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<sst xmlns="http://schemas.openxmlformats.org/spreadsheetml/2006/main" count="784" uniqueCount="180">
  <si>
    <t>1inch</t>
  </si>
  <si>
    <t>ach</t>
  </si>
  <si>
    <t>alpaca</t>
  </si>
  <si>
    <t>alpha</t>
  </si>
  <si>
    <t>amp</t>
  </si>
  <si>
    <t>ape</t>
  </si>
  <si>
    <t>atom</t>
  </si>
  <si>
    <t>audio</t>
  </si>
  <si>
    <t>ava</t>
  </si>
  <si>
    <t>axs</t>
  </si>
  <si>
    <t>band</t>
  </si>
  <si>
    <t>bat</t>
  </si>
  <si>
    <t>chz</t>
  </si>
  <si>
    <t>comp</t>
  </si>
  <si>
    <t>crv</t>
  </si>
  <si>
    <t>dfi</t>
  </si>
  <si>
    <t>dydx</t>
  </si>
  <si>
    <t>egld</t>
  </si>
  <si>
    <t>enj</t>
  </si>
  <si>
    <t>fil</t>
  </si>
  <si>
    <t>flow</t>
  </si>
  <si>
    <t>ftm</t>
  </si>
  <si>
    <t>ftt</t>
  </si>
  <si>
    <t>fxs</t>
  </si>
  <si>
    <t>gala</t>
  </si>
  <si>
    <t>grt</t>
  </si>
  <si>
    <t>inj</t>
  </si>
  <si>
    <t>looks</t>
  </si>
  <si>
    <t>lqty</t>
  </si>
  <si>
    <t>ltc</t>
  </si>
  <si>
    <t>mana</t>
  </si>
  <si>
    <t>mkr</t>
  </si>
  <si>
    <t>near</t>
  </si>
  <si>
    <t>oxt</t>
  </si>
  <si>
    <t>perp</t>
  </si>
  <si>
    <t>psp</t>
  </si>
  <si>
    <t>qnt</t>
  </si>
  <si>
    <t>rari</t>
  </si>
  <si>
    <t>rly</t>
  </si>
  <si>
    <t>rose</t>
  </si>
  <si>
    <t>rune</t>
  </si>
  <si>
    <t>sand</t>
  </si>
  <si>
    <t>snx</t>
  </si>
  <si>
    <t>sushi</t>
  </si>
  <si>
    <t>trx</t>
  </si>
  <si>
    <t>vet</t>
  </si>
  <si>
    <t>xrp</t>
  </si>
  <si>
    <t>ygg</t>
  </si>
  <si>
    <t>zrx</t>
  </si>
  <si>
    <t>cvx</t>
  </si>
  <si>
    <t>ldo</t>
  </si>
  <si>
    <t>rpl</t>
  </si>
  <si>
    <t>ens</t>
  </si>
  <si>
    <t>1inch Daily Return</t>
  </si>
  <si>
    <t>1inch Market Cap</t>
  </si>
  <si>
    <t>ach Daily Return</t>
  </si>
  <si>
    <t>ach Market Cap</t>
  </si>
  <si>
    <t>alpaca Daily Return</t>
  </si>
  <si>
    <t>alpaca Market Cap</t>
  </si>
  <si>
    <t>alpha Daily Return</t>
  </si>
  <si>
    <t>alpha Market Cap</t>
  </si>
  <si>
    <t>amp Daily Return</t>
  </si>
  <si>
    <t>amp Market Cap</t>
  </si>
  <si>
    <t>ape Daily Return</t>
  </si>
  <si>
    <t>ape Market Cap</t>
  </si>
  <si>
    <t>atom Daily Return</t>
  </si>
  <si>
    <t>atom Market Cap</t>
  </si>
  <si>
    <t>audio Daily Return</t>
  </si>
  <si>
    <t>audio Market Cap</t>
  </si>
  <si>
    <t>ava Daily Return</t>
  </si>
  <si>
    <t>ava Market Cap</t>
  </si>
  <si>
    <t>axs Daily Return</t>
  </si>
  <si>
    <t>axs Market Cap</t>
  </si>
  <si>
    <t>band Daily Return</t>
  </si>
  <si>
    <t>band Market Cap</t>
  </si>
  <si>
    <t>bat Daily Return</t>
  </si>
  <si>
    <t>bat Market Cap</t>
  </si>
  <si>
    <t>chz Daily Return</t>
  </si>
  <si>
    <t>chz Market Cap</t>
  </si>
  <si>
    <t>comp Daily Return</t>
  </si>
  <si>
    <t>comp Market Cap</t>
  </si>
  <si>
    <t>crv Daily Return</t>
  </si>
  <si>
    <t>crv Market Cap</t>
  </si>
  <si>
    <t>dfi Daily Return</t>
  </si>
  <si>
    <t>dfi Market Cap</t>
  </si>
  <si>
    <t>dydx Daily Return</t>
  </si>
  <si>
    <t>dydx Market Cap</t>
  </si>
  <si>
    <t>egld Daily Return</t>
  </si>
  <si>
    <t>egld Market Cap</t>
  </si>
  <si>
    <t>enj Daily Return</t>
  </si>
  <si>
    <t>enj Market Cap</t>
  </si>
  <si>
    <t>fil Daily Return</t>
  </si>
  <si>
    <t>fil Market Cap</t>
  </si>
  <si>
    <t>flow Daily Return</t>
  </si>
  <si>
    <t>flow Market Cap</t>
  </si>
  <si>
    <t>ftm Daily Return</t>
  </si>
  <si>
    <t>ftm Market Cap</t>
  </si>
  <si>
    <t>ftt Daily Return</t>
  </si>
  <si>
    <t>ftt Market Cap</t>
  </si>
  <si>
    <t>fxs Daily Return</t>
  </si>
  <si>
    <t>fxs Market Cap</t>
  </si>
  <si>
    <t>gala Daily Return</t>
  </si>
  <si>
    <t>gala Market Cap</t>
  </si>
  <si>
    <t>grt Daily Return</t>
  </si>
  <si>
    <t>grt Market Cap</t>
  </si>
  <si>
    <t>inj Daily Return</t>
  </si>
  <si>
    <t>inj Market Cap</t>
  </si>
  <si>
    <t>looks Daily Return</t>
  </si>
  <si>
    <t>looks Market Cap</t>
  </si>
  <si>
    <t>lqty Daily Return</t>
  </si>
  <si>
    <t>lqty Market Cap</t>
  </si>
  <si>
    <t>ltc Daily Return</t>
  </si>
  <si>
    <t>ltc Market Cap</t>
  </si>
  <si>
    <t>mana Daily Return</t>
  </si>
  <si>
    <t>mana Market Cap</t>
  </si>
  <si>
    <t>mkr Daily Return</t>
  </si>
  <si>
    <t>mkr Market Cap</t>
  </si>
  <si>
    <t>near Daily Return</t>
  </si>
  <si>
    <t>near Market Cap</t>
  </si>
  <si>
    <t>oxt Daily Return</t>
  </si>
  <si>
    <t>oxt Market Cap</t>
  </si>
  <si>
    <t>perp Daily Return</t>
  </si>
  <si>
    <t>perp Market Cap</t>
  </si>
  <si>
    <t>psp Daily Return</t>
  </si>
  <si>
    <t>psp Market Cap</t>
  </si>
  <si>
    <t>qnt Daily Return</t>
  </si>
  <si>
    <t>qnt Market Cap</t>
  </si>
  <si>
    <t>rari Daily Return</t>
  </si>
  <si>
    <t>rari Market Cap</t>
  </si>
  <si>
    <t>rly Daily Return</t>
  </si>
  <si>
    <t>rly Market Cap</t>
  </si>
  <si>
    <t>rose Daily Return</t>
  </si>
  <si>
    <t>rose Market Cap</t>
  </si>
  <si>
    <t>rune Daily Return</t>
  </si>
  <si>
    <t>rune Market Cap</t>
  </si>
  <si>
    <t>sand Daily Return</t>
  </si>
  <si>
    <t>sand Market Cap</t>
  </si>
  <si>
    <t>snx Daily Return</t>
  </si>
  <si>
    <t>snx Market Cap</t>
  </si>
  <si>
    <t>sushi Daily Return</t>
  </si>
  <si>
    <t>sushi Market Cap</t>
  </si>
  <si>
    <t>trx Daily Return</t>
  </si>
  <si>
    <t>trx Market Cap</t>
  </si>
  <si>
    <t>vet Daily Return</t>
  </si>
  <si>
    <t>vet Market Cap</t>
  </si>
  <si>
    <t>xrp Daily Return</t>
  </si>
  <si>
    <t>xrp Market Cap</t>
  </si>
  <si>
    <t>ygg Daily Return</t>
  </si>
  <si>
    <t>ygg Market Cap</t>
  </si>
  <si>
    <t>zrx Daily Return</t>
  </si>
  <si>
    <t>zrx Market Cap</t>
  </si>
  <si>
    <t>cvx Daily Return</t>
  </si>
  <si>
    <t>cvx Market Cap</t>
  </si>
  <si>
    <t>ldo Daily Return</t>
  </si>
  <si>
    <t>ldo Market Cap</t>
  </si>
  <si>
    <t>rpl Daily Return</t>
  </si>
  <si>
    <t>rpl Market Cap</t>
  </si>
  <si>
    <t>ens Daily Return</t>
  </si>
  <si>
    <t>ens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</si>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</sst>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D977"/>
  <sheetViews>
    <sheetView workbookViewId="0"/>
  </sheetViews>
  <sheetFormatPr defaultRowHeight="15"/>
  <sheetData>
    <row r="1" spans="1:1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</row>
    <row r="2" spans="1:160">
      <c r="A2" s="2">
        <v>44256</v>
      </c>
      <c r="B2">
        <v>3.87039666919244</v>
      </c>
      <c r="C2">
        <v>0.005908156174845</v>
      </c>
      <c r="E2">
        <v>1.25483882059226</v>
      </c>
      <c r="F2">
        <v>0.0225480312621869</v>
      </c>
      <c r="H2">
        <v>17.8535848333261</v>
      </c>
      <c r="I2">
        <v>0.380641195129857</v>
      </c>
      <c r="J2">
        <v>2.49576122638855</v>
      </c>
      <c r="K2">
        <v>1.41010766310243</v>
      </c>
      <c r="L2">
        <v>11.9314485472432</v>
      </c>
      <c r="M2">
        <v>0.525810352352172</v>
      </c>
      <c r="N2">
        <v>0.0509116948099065</v>
      </c>
      <c r="O2">
        <v>403.601738019384</v>
      </c>
      <c r="P2">
        <v>1.77967310228091</v>
      </c>
      <c r="Q2">
        <v>2.92485437141148</v>
      </c>
      <c r="S2">
        <v>130.967612856266</v>
      </c>
      <c r="T2">
        <v>0.573326353143629</v>
      </c>
      <c r="U2">
        <v>36.194356400373</v>
      </c>
      <c r="V2">
        <v>20.86809749328</v>
      </c>
      <c r="W2">
        <v>0.424676837872789</v>
      </c>
      <c r="X2">
        <v>26.0014296702106</v>
      </c>
      <c r="Y2">
        <v>7.85783727692854</v>
      </c>
      <c r="AA2">
        <v>1.58505353128196</v>
      </c>
      <c r="AB2">
        <v>12.2552531298723</v>
      </c>
      <c r="AE2">
        <v>165.953098528752</v>
      </c>
      <c r="AF2">
        <v>0.238886211312813</v>
      </c>
      <c r="AG2">
        <v>2047.96889305066</v>
      </c>
      <c r="AH2">
        <v>3.85669933289572</v>
      </c>
      <c r="AI2">
        <v>0.453737749853887</v>
      </c>
      <c r="AJ2">
        <v>4.60907562828755</v>
      </c>
      <c r="AL2">
        <v>33.3286025177429</v>
      </c>
      <c r="AM2">
        <v>14.0427530980628</v>
      </c>
      <c r="AO2">
        <v>0.0917160412250994</v>
      </c>
      <c r="AP2">
        <v>4.40689455639505</v>
      </c>
      <c r="AQ2">
        <v>0.220955917891678</v>
      </c>
      <c r="AR2">
        <v>18.8638603704442</v>
      </c>
      <c r="AS2">
        <v>15.2001887222327</v>
      </c>
      <c r="AT2">
        <v>0.0458332085183733</v>
      </c>
      <c r="AU2">
        <v>0.0399088663348209</v>
      </c>
      <c r="AV2">
        <v>0.417608829151184</v>
      </c>
      <c r="AX2">
        <v>1.21856426096545</v>
      </c>
      <c r="BD2">
        <v>394245956.8882668</v>
      </c>
      <c r="BF2">
        <v>11317078.02755971</v>
      </c>
      <c r="BH2">
        <v>0</v>
      </c>
      <c r="BJ2">
        <v>393986181.2665905</v>
      </c>
      <c r="BL2">
        <v>880955364.5423557</v>
      </c>
      <c r="BN2">
        <v>0</v>
      </c>
      <c r="BP2">
        <v>4436214521.749249</v>
      </c>
      <c r="BR2">
        <v>62150579.44038126</v>
      </c>
      <c r="BT2">
        <v>101253541.698174</v>
      </c>
      <c r="BV2">
        <v>90047080.04135321</v>
      </c>
      <c r="BX2">
        <v>297371617.3748873</v>
      </c>
      <c r="BZ2">
        <v>874371498.8696842</v>
      </c>
      <c r="CB2">
        <v>298926346.475105</v>
      </c>
      <c r="CD2">
        <v>2131970512.314888</v>
      </c>
      <c r="CF2">
        <v>461982019.1281273</v>
      </c>
      <c r="CH2">
        <v>0</v>
      </c>
      <c r="CJ2">
        <v>0</v>
      </c>
      <c r="CL2">
        <v>2390352686.890342</v>
      </c>
      <c r="CN2">
        <v>641476904.9424045</v>
      </c>
      <c r="CP2">
        <v>2130457584.880737</v>
      </c>
      <c r="CR2">
        <v>674243704.8218937</v>
      </c>
      <c r="CT2">
        <v>1495825085.280672</v>
      </c>
      <c r="CV2">
        <v>2655518137.914783</v>
      </c>
      <c r="CX2">
        <v>60053952.83542915</v>
      </c>
      <c r="CZ2">
        <v>0</v>
      </c>
      <c r="DB2">
        <v>2324077272.708207</v>
      </c>
      <c r="DD2">
        <v>182963766.82188</v>
      </c>
      <c r="DF2">
        <v>0</v>
      </c>
      <c r="DH2">
        <v>0</v>
      </c>
      <c r="DJ2">
        <v>11693504075.86413</v>
      </c>
      <c r="DL2">
        <v>342337681.733493</v>
      </c>
      <c r="DN2">
        <v>1955157741.459089</v>
      </c>
      <c r="DP2">
        <v>1264193295.136252</v>
      </c>
      <c r="DR2">
        <v>0</v>
      </c>
      <c r="DT2">
        <v>112547438.4227996</v>
      </c>
      <c r="DV2">
        <v>0</v>
      </c>
      <c r="DX2">
        <v>431532617.6630768</v>
      </c>
      <c r="DZ2">
        <v>60714950.93465661</v>
      </c>
      <c r="EB2">
        <v>0</v>
      </c>
      <c r="ED2">
        <v>145037815.8086317</v>
      </c>
      <c r="EF2">
        <v>0</v>
      </c>
      <c r="EH2">
        <v>159803496.0627139</v>
      </c>
      <c r="EJ2">
        <v>3030468622.978052</v>
      </c>
      <c r="EL2">
        <v>2345828155.533129</v>
      </c>
      <c r="EN2">
        <v>3422640941.638308</v>
      </c>
      <c r="EP2">
        <v>2942471630.483876</v>
      </c>
      <c r="ER2">
        <v>20420995177.646</v>
      </c>
      <c r="ET2">
        <v>0</v>
      </c>
      <c r="EV2">
        <v>1014071851.978734</v>
      </c>
      <c r="EX2">
        <v>0</v>
      </c>
      <c r="EZ2">
        <v>0</v>
      </c>
      <c r="FB2">
        <v>0</v>
      </c>
      <c r="FD2">
        <v>0</v>
      </c>
    </row>
    <row r="3" spans="1:160">
      <c r="A3" s="2">
        <v>44257</v>
      </c>
      <c r="B3">
        <v>4.09610371933107</v>
      </c>
      <c r="C3">
        <v>0.0073200517226119</v>
      </c>
      <c r="E3">
        <v>1.57498061643182</v>
      </c>
      <c r="F3">
        <v>0.0242877376478047</v>
      </c>
      <c r="H3">
        <v>18.5984412176911</v>
      </c>
      <c r="I3">
        <v>0.405206369604055</v>
      </c>
      <c r="J3">
        <v>2.62626120148513</v>
      </c>
      <c r="K3">
        <v>1.62951617347433</v>
      </c>
      <c r="L3">
        <v>13.1766508099689</v>
      </c>
      <c r="M3">
        <v>0.587107018157685</v>
      </c>
      <c r="N3">
        <v>0.0559361403666093</v>
      </c>
      <c r="O3">
        <v>491.78980263582</v>
      </c>
      <c r="P3">
        <v>1.98129310708883</v>
      </c>
      <c r="Q3">
        <v>3.25834382266554</v>
      </c>
      <c r="S3">
        <v>138.561997048679</v>
      </c>
      <c r="T3">
        <v>0.690253953689641</v>
      </c>
      <c r="U3">
        <v>38.309120693696</v>
      </c>
      <c r="V3">
        <v>28.9362536779274</v>
      </c>
      <c r="W3">
        <v>0.588640370579436</v>
      </c>
      <c r="X3">
        <v>29.8808859298188</v>
      </c>
      <c r="Y3">
        <v>8.272163876695929</v>
      </c>
      <c r="AA3">
        <v>1.89720680729668</v>
      </c>
      <c r="AB3">
        <v>13.5445632809889</v>
      </c>
      <c r="AE3">
        <v>175.664684991833</v>
      </c>
      <c r="AF3">
        <v>0.257906332273586</v>
      </c>
      <c r="AG3">
        <v>2168.34367469434</v>
      </c>
      <c r="AH3">
        <v>4.19144737733826</v>
      </c>
      <c r="AI3">
        <v>0.489648566494418</v>
      </c>
      <c r="AJ3">
        <v>5.12534003506721</v>
      </c>
      <c r="AL3">
        <v>34.348604960483</v>
      </c>
      <c r="AM3">
        <v>19.6793139134423</v>
      </c>
      <c r="AO3">
        <v>0.09669187720575451</v>
      </c>
      <c r="AP3">
        <v>5.18218984817134</v>
      </c>
      <c r="AQ3">
        <v>0.239135046941774</v>
      </c>
      <c r="AR3">
        <v>20.5938255314402</v>
      </c>
      <c r="AS3">
        <v>18.4356039182565</v>
      </c>
      <c r="AT3">
        <v>0.0477620768611199</v>
      </c>
      <c r="AU3">
        <v>0.0453731888622107</v>
      </c>
      <c r="AV3">
        <v>0.446851721382437</v>
      </c>
      <c r="AX3">
        <v>1.35154356069615</v>
      </c>
      <c r="BC3">
        <v>0.05831625784902394</v>
      </c>
      <c r="BD3">
        <v>386077794.0276002</v>
      </c>
      <c r="BE3">
        <v>0.238973971909932</v>
      </c>
      <c r="BF3">
        <v>9884076.409839096</v>
      </c>
      <c r="BH3">
        <v>0</v>
      </c>
      <c r="BI3">
        <v>0.2551258301751129</v>
      </c>
      <c r="BJ3">
        <v>378818900.3046792</v>
      </c>
      <c r="BK3">
        <v>0.07715557803644213</v>
      </c>
      <c r="BL3">
        <v>839421888.783901</v>
      </c>
      <c r="BN3">
        <v>0</v>
      </c>
      <c r="BO3">
        <v>0.04172027026049285</v>
      </c>
      <c r="BP3">
        <v>4493082766.524701</v>
      </c>
      <c r="BQ3">
        <v>0.06453630029670721</v>
      </c>
      <c r="BR3">
        <v>69760331.71862608</v>
      </c>
      <c r="BS3">
        <v>0.05228864593165339</v>
      </c>
      <c r="BT3">
        <v>97796416.72818816</v>
      </c>
      <c r="BU3">
        <v>0.155596991714215</v>
      </c>
      <c r="BV3">
        <v>92696061.09710814</v>
      </c>
      <c r="BW3">
        <v>0.1043630417375774</v>
      </c>
      <c r="BX3">
        <v>292865481.5538238</v>
      </c>
      <c r="BY3">
        <v>0.1165756161538225</v>
      </c>
      <c r="BZ3">
        <v>892251240.7730389</v>
      </c>
      <c r="CA3">
        <v>0.09868941852089219</v>
      </c>
      <c r="CB3">
        <v>349173745.5869074</v>
      </c>
      <c r="CC3">
        <v>0.2185026879448189</v>
      </c>
      <c r="CD3">
        <v>2166124929.042736</v>
      </c>
      <c r="CE3">
        <v>0.1132904714632785</v>
      </c>
      <c r="CF3">
        <v>585417019.7881303</v>
      </c>
      <c r="CG3">
        <v>0.1140191643432573</v>
      </c>
      <c r="CH3">
        <v>0</v>
      </c>
      <c r="CJ3">
        <v>0</v>
      </c>
      <c r="CK3">
        <v>0.05798673448181169</v>
      </c>
      <c r="CL3">
        <v>2313372812.353209</v>
      </c>
      <c r="CM3">
        <v>0.2039459723155608</v>
      </c>
      <c r="CN3">
        <v>738807324.4352401</v>
      </c>
      <c r="CO3">
        <v>0.05842801208923287</v>
      </c>
      <c r="CP3">
        <v>2135627610.481889</v>
      </c>
      <c r="CQ3">
        <v>0.3866263413445106</v>
      </c>
      <c r="CR3">
        <v>685616204.9194192</v>
      </c>
      <c r="CS3">
        <v>0.3860901233228122</v>
      </c>
      <c r="CT3">
        <v>1328001103.167779</v>
      </c>
      <c r="CU3">
        <v>0.1492016519404249</v>
      </c>
      <c r="CV3">
        <v>2629916528.05582</v>
      </c>
      <c r="CW3">
        <v>0.05272781621272515</v>
      </c>
      <c r="CX3">
        <v>55282423.92061041</v>
      </c>
      <c r="CZ3">
        <v>0</v>
      </c>
      <c r="DA3">
        <v>0.1969354787420059</v>
      </c>
      <c r="DB3">
        <v>2230570767.601868</v>
      </c>
      <c r="DC3">
        <v>0.1052046936487909</v>
      </c>
      <c r="DD3">
        <v>177559943.2288478</v>
      </c>
      <c r="DF3">
        <v>0</v>
      </c>
      <c r="DH3">
        <v>0</v>
      </c>
      <c r="DI3">
        <v>0.05852006711039759</v>
      </c>
      <c r="DJ3">
        <v>11814854681.52658</v>
      </c>
      <c r="DK3">
        <v>0.07962000341604814</v>
      </c>
      <c r="DL3">
        <v>369178425.4062026</v>
      </c>
      <c r="DM3">
        <v>0.05877764161953136</v>
      </c>
      <c r="DN3">
        <v>1954498311.572114</v>
      </c>
      <c r="DO3">
        <v>0.08679651057766069</v>
      </c>
      <c r="DP3">
        <v>1220656364.916922</v>
      </c>
      <c r="DQ3">
        <v>0.07914443233364432</v>
      </c>
      <c r="DR3">
        <v>0</v>
      </c>
      <c r="DS3">
        <v>0.1120104004393334</v>
      </c>
      <c r="DT3">
        <v>117024375.8980773</v>
      </c>
      <c r="DV3">
        <v>0</v>
      </c>
      <c r="DW3">
        <v>0.0306044167977666</v>
      </c>
      <c r="DX3">
        <v>416375311.9223693</v>
      </c>
      <c r="DY3">
        <v>0.4013857379687937</v>
      </c>
      <c r="DZ3">
        <v>48955462.48764659</v>
      </c>
      <c r="EB3">
        <v>0</v>
      </c>
      <c r="EC3">
        <v>0.05425262488644567</v>
      </c>
      <c r="ED3">
        <v>148054839.8557366</v>
      </c>
      <c r="EE3">
        <v>0.175927806271476</v>
      </c>
      <c r="EF3">
        <v>0</v>
      </c>
      <c r="EG3">
        <v>0.08227491358257333</v>
      </c>
      <c r="EH3">
        <v>167972813.7746188</v>
      </c>
      <c r="EI3">
        <v>0.09170790744965962</v>
      </c>
      <c r="EJ3">
        <v>3285947076.668899</v>
      </c>
      <c r="EK3">
        <v>0.212853620119301</v>
      </c>
      <c r="EL3">
        <v>2267079613.966606</v>
      </c>
      <c r="EM3">
        <v>0.04208451481142461</v>
      </c>
      <c r="EN3">
        <v>3354134246.747793</v>
      </c>
      <c r="EO3">
        <v>0.1369200137519848</v>
      </c>
      <c r="EP3">
        <v>2837251532.514581</v>
      </c>
      <c r="EQ3">
        <v>0.0700246024268476</v>
      </c>
      <c r="ER3">
        <v>19910597536.87561</v>
      </c>
      <c r="ET3">
        <v>0</v>
      </c>
      <c r="EU3">
        <v>0.1091278515138319</v>
      </c>
      <c r="EV3">
        <v>1013829918.572332</v>
      </c>
      <c r="EX3">
        <v>0</v>
      </c>
      <c r="EZ3">
        <v>0</v>
      </c>
      <c r="FB3">
        <v>0</v>
      </c>
      <c r="FD3">
        <v>0</v>
      </c>
    </row>
    <row r="4" spans="1:160">
      <c r="A4" s="2">
        <v>44258</v>
      </c>
      <c r="B4">
        <v>4.01123882296598</v>
      </c>
      <c r="C4">
        <v>0.0063931653006258</v>
      </c>
      <c r="E4">
        <v>1.5143486078619</v>
      </c>
      <c r="F4">
        <v>0.023142669232963</v>
      </c>
      <c r="H4">
        <v>18.8368563579924</v>
      </c>
      <c r="I4">
        <v>0.454820067851417</v>
      </c>
      <c r="J4">
        <v>2.53659210917403</v>
      </c>
      <c r="K4">
        <v>1.67745284695222</v>
      </c>
      <c r="L4">
        <v>12.9769821975418</v>
      </c>
      <c r="M4">
        <v>0.599112580973808</v>
      </c>
      <c r="N4">
        <v>0.0653386089108428</v>
      </c>
      <c r="O4">
        <v>499.215043953675</v>
      </c>
      <c r="P4">
        <v>2.50048456485731</v>
      </c>
      <c r="Q4">
        <v>3.198563125259</v>
      </c>
      <c r="S4">
        <v>134.053455376677</v>
      </c>
      <c r="T4">
        <v>0.794985248536855</v>
      </c>
      <c r="U4">
        <v>38.147946679411</v>
      </c>
      <c r="V4">
        <v>29.4243228218005</v>
      </c>
      <c r="W4">
        <v>0.522597908800214</v>
      </c>
      <c r="X4">
        <v>29.5928070148632</v>
      </c>
      <c r="Y4">
        <v>7.59754985561665</v>
      </c>
      <c r="AA4">
        <v>1.82087493137435</v>
      </c>
      <c r="AB4">
        <v>13.1445254380515</v>
      </c>
      <c r="AE4">
        <v>177.46770266771</v>
      </c>
      <c r="AF4">
        <v>0.278127295741794</v>
      </c>
      <c r="AG4">
        <v>2167.61234207907</v>
      </c>
      <c r="AH4">
        <v>4.03179632071982</v>
      </c>
      <c r="AI4">
        <v>0.478128508709691</v>
      </c>
      <c r="AJ4">
        <v>5.32050929281122</v>
      </c>
      <c r="AL4">
        <v>33.1421059156985</v>
      </c>
      <c r="AM4">
        <v>15.8677541403105</v>
      </c>
      <c r="AO4">
        <v>0.0987032265704911</v>
      </c>
      <c r="AP4">
        <v>5.16735104127478</v>
      </c>
      <c r="AQ4">
        <v>0.248750515542216</v>
      </c>
      <c r="AR4">
        <v>22.3282102248333</v>
      </c>
      <c r="AS4">
        <v>17.8167278432821</v>
      </c>
      <c r="AT4">
        <v>0.0468060834973241</v>
      </c>
      <c r="AU4">
        <v>0.043750685070568</v>
      </c>
      <c r="AV4">
        <v>0.435394846197522</v>
      </c>
      <c r="AX4">
        <v>1.35122111457273</v>
      </c>
      <c r="BC4">
        <v>-0.02071844420456925</v>
      </c>
      <c r="BD4">
        <v>592168866.4735104</v>
      </c>
      <c r="BE4">
        <v>-0.1266229334313191</v>
      </c>
      <c r="BF4">
        <v>9792333.567880286</v>
      </c>
      <c r="BH4">
        <v>0</v>
      </c>
      <c r="BI4">
        <v>-0.03849698716120353</v>
      </c>
      <c r="BJ4">
        <v>464831587.3347734</v>
      </c>
      <c r="BK4">
        <v>-0.04714594794485516</v>
      </c>
      <c r="BL4">
        <v>869220210.8353848</v>
      </c>
      <c r="BN4">
        <v>0</v>
      </c>
      <c r="BO4">
        <v>0.01281909260624037</v>
      </c>
      <c r="BP4">
        <v>5215474733.300364</v>
      </c>
      <c r="BQ4">
        <v>0.1224405684832688</v>
      </c>
      <c r="BR4">
        <v>76088947.23688471</v>
      </c>
      <c r="BS4">
        <v>-0.034143249826176</v>
      </c>
      <c r="BT4">
        <v>98452482.89350995</v>
      </c>
      <c r="BU4">
        <v>0.02941773408464132</v>
      </c>
      <c r="BV4">
        <v>121105629.0418909</v>
      </c>
      <c r="BW4">
        <v>-0.01515321422011418</v>
      </c>
      <c r="BX4">
        <v>304151298.2989641</v>
      </c>
      <c r="BY4">
        <v>0.0204486787669409</v>
      </c>
      <c r="BZ4">
        <v>1151777848.794252</v>
      </c>
      <c r="CA4">
        <v>0.1680929088530076</v>
      </c>
      <c r="CB4">
        <v>459417382.2429004</v>
      </c>
      <c r="CC4">
        <v>0.01509840439565502</v>
      </c>
      <c r="CD4">
        <v>2152129308.891151</v>
      </c>
      <c r="CE4">
        <v>0.2620467693098385</v>
      </c>
      <c r="CF4">
        <v>542726736.8816267</v>
      </c>
      <c r="CG4">
        <v>-0.01834695804374487</v>
      </c>
      <c r="CH4">
        <v>0</v>
      </c>
      <c r="CJ4">
        <v>0</v>
      </c>
      <c r="CK4">
        <v>-0.03253808236047639</v>
      </c>
      <c r="CL4">
        <v>2450483990.650648</v>
      </c>
      <c r="CM4">
        <v>0.1517286417374211</v>
      </c>
      <c r="CN4">
        <v>1112582086.768323</v>
      </c>
      <c r="CO4">
        <v>-0.004207196912027422</v>
      </c>
      <c r="CP4">
        <v>2380922305.762027</v>
      </c>
      <c r="CQ4">
        <v>0.01686704676097728</v>
      </c>
      <c r="CR4">
        <v>758184416.7626933</v>
      </c>
      <c r="CS4">
        <v>-0.1121949242356793</v>
      </c>
      <c r="CT4">
        <v>1341714473.553786</v>
      </c>
      <c r="CU4">
        <v>-0.009640909430604139</v>
      </c>
      <c r="CV4">
        <v>2786906789.817329</v>
      </c>
      <c r="CW4">
        <v>-0.08155230374240763</v>
      </c>
      <c r="CX4">
        <v>55849370.90800868</v>
      </c>
      <c r="CZ4">
        <v>0</v>
      </c>
      <c r="DA4">
        <v>-0.04023381933311465</v>
      </c>
      <c r="DB4">
        <v>2433462439.968683</v>
      </c>
      <c r="DC4">
        <v>-0.02953493845747623</v>
      </c>
      <c r="DD4">
        <v>184679814.6028164</v>
      </c>
      <c r="DF4">
        <v>0</v>
      </c>
      <c r="DH4">
        <v>0</v>
      </c>
      <c r="DI4">
        <v>0.01026397352410813</v>
      </c>
      <c r="DJ4">
        <v>12630618027.76256</v>
      </c>
      <c r="DK4">
        <v>0.07840429232562496</v>
      </c>
      <c r="DL4">
        <v>453682431.9973153</v>
      </c>
      <c r="DM4">
        <v>-0.0003372770764177302</v>
      </c>
      <c r="DN4">
        <v>1999302267.110612</v>
      </c>
      <c r="DO4">
        <v>-0.03808971990955179</v>
      </c>
      <c r="DP4">
        <v>1278774757.699638</v>
      </c>
      <c r="DQ4">
        <v>-0.02352719597895192</v>
      </c>
      <c r="DR4">
        <v>0</v>
      </c>
      <c r="DS4">
        <v>0.03807927989336823</v>
      </c>
      <c r="DT4">
        <v>122799876.3768179</v>
      </c>
      <c r="DV4">
        <v>0</v>
      </c>
      <c r="DW4">
        <v>-0.03512512505740883</v>
      </c>
      <c r="DX4">
        <v>421862233.7351382</v>
      </c>
      <c r="DY4">
        <v>-0.1936835699606503</v>
      </c>
      <c r="DZ4">
        <v>73531337.17285511</v>
      </c>
      <c r="EB4">
        <v>0</v>
      </c>
      <c r="EC4">
        <v>0.02080163735425855</v>
      </c>
      <c r="ED4">
        <v>156517156.980864</v>
      </c>
      <c r="EE4">
        <v>-0.00286342402175721</v>
      </c>
      <c r="EF4">
        <v>0</v>
      </c>
      <c r="EG4">
        <v>0.04020936589350366</v>
      </c>
      <c r="EH4">
        <v>209946869.0134756</v>
      </c>
      <c r="EI4">
        <v>0.08421867470641864</v>
      </c>
      <c r="EJ4">
        <v>3356643615.880453</v>
      </c>
      <c r="EK4">
        <v>-0.03356961224153543</v>
      </c>
      <c r="EL4">
        <v>2241671167.370857</v>
      </c>
      <c r="EM4">
        <v>-0.02001574107791815</v>
      </c>
      <c r="EN4">
        <v>3527275848.644208</v>
      </c>
      <c r="EO4">
        <v>-0.03575908663968763</v>
      </c>
      <c r="EP4">
        <v>3478000298.250536</v>
      </c>
      <c r="EQ4">
        <v>-0.02563909824375421</v>
      </c>
      <c r="ER4">
        <v>20631844265.60101</v>
      </c>
      <c r="ET4">
        <v>0</v>
      </c>
      <c r="EU4">
        <v>-0.0002385761974655898</v>
      </c>
      <c r="EV4">
        <v>1102495582.044569</v>
      </c>
      <c r="EX4">
        <v>0</v>
      </c>
      <c r="EZ4">
        <v>0</v>
      </c>
      <c r="FB4">
        <v>0</v>
      </c>
      <c r="FD4">
        <v>0</v>
      </c>
    </row>
    <row r="5" spans="1:160">
      <c r="A5" s="2">
        <v>44259</v>
      </c>
      <c r="B5">
        <v>4.1132792335386</v>
      </c>
      <c r="C5">
        <v>0.0063338246875557</v>
      </c>
      <c r="E5">
        <v>1.85818887759956</v>
      </c>
      <c r="F5">
        <v>0.0239642021476382</v>
      </c>
      <c r="H5">
        <v>21.8654214700582</v>
      </c>
      <c r="I5">
        <v>0.496081072042591</v>
      </c>
      <c r="J5">
        <v>2.55360880890319</v>
      </c>
      <c r="K5">
        <v>2.19156002762017</v>
      </c>
      <c r="L5">
        <v>13.4770610808891</v>
      </c>
      <c r="M5">
        <v>0.773374771775869</v>
      </c>
      <c r="N5">
        <v>0.08596778264287</v>
      </c>
      <c r="O5">
        <v>495.812361092006</v>
      </c>
      <c r="P5">
        <v>2.3093124675036</v>
      </c>
      <c r="Q5">
        <v>3.25499730731832</v>
      </c>
      <c r="S5">
        <v>141.949720718437</v>
      </c>
      <c r="T5">
        <v>1.19718134554674</v>
      </c>
      <c r="U5">
        <v>42.3525962065818</v>
      </c>
      <c r="V5">
        <v>32.5387044197796</v>
      </c>
      <c r="W5">
        <v>0.527994424412464</v>
      </c>
      <c r="X5">
        <v>31.3997372288316</v>
      </c>
      <c r="Y5">
        <v>7.60301279962249</v>
      </c>
      <c r="AA5">
        <v>1.98650086235279</v>
      </c>
      <c r="AB5">
        <v>13.6716000061604</v>
      </c>
      <c r="AE5">
        <v>189.700224413589</v>
      </c>
      <c r="AF5">
        <v>0.341789929349576</v>
      </c>
      <c r="AG5">
        <v>2217.30161856716</v>
      </c>
      <c r="AH5">
        <v>4.20784814147409</v>
      </c>
      <c r="AI5">
        <v>0.512167740863535</v>
      </c>
      <c r="AJ5">
        <v>5.58309222676797</v>
      </c>
      <c r="AL5">
        <v>33.5521404519829</v>
      </c>
      <c r="AM5">
        <v>23.8334420834358</v>
      </c>
      <c r="AO5">
        <v>0.104344771320576</v>
      </c>
      <c r="AP5">
        <v>5.7719090514984</v>
      </c>
      <c r="AQ5">
        <v>0.310909787899662</v>
      </c>
      <c r="AR5">
        <v>22.7983356903737</v>
      </c>
      <c r="AS5">
        <v>17.6170456728245</v>
      </c>
      <c r="AT5">
        <v>0.0492222301626169</v>
      </c>
      <c r="AU5">
        <v>0.05363109120933</v>
      </c>
      <c r="AV5">
        <v>0.451166703769464</v>
      </c>
      <c r="AX5">
        <v>1.46919637175647</v>
      </c>
      <c r="BC5">
        <v>0.02543862758517323</v>
      </c>
      <c r="BD5">
        <v>552363497.3216136</v>
      </c>
      <c r="BE5">
        <v>-0.009281883117317813</v>
      </c>
      <c r="BF5">
        <v>9738101.687388958</v>
      </c>
      <c r="BH5">
        <v>0</v>
      </c>
      <c r="BI5">
        <v>0.2270548986888337</v>
      </c>
      <c r="BJ5">
        <v>430897091.5984793</v>
      </c>
      <c r="BK5">
        <v>0.03549862405262472</v>
      </c>
      <c r="BL5">
        <v>816654732.0681479</v>
      </c>
      <c r="BN5">
        <v>0</v>
      </c>
      <c r="BO5">
        <v>0.1607786912268296</v>
      </c>
      <c r="BP5">
        <v>4511000706.649493</v>
      </c>
      <c r="BQ5">
        <v>0.09071940116031407</v>
      </c>
      <c r="BR5">
        <v>94019605.87872061</v>
      </c>
      <c r="BS5">
        <v>0.006708488789985534</v>
      </c>
      <c r="BT5">
        <v>97305209.82407956</v>
      </c>
      <c r="BU5">
        <v>0.306480853755166</v>
      </c>
      <c r="BV5">
        <v>157331567.3512641</v>
      </c>
      <c r="BW5">
        <v>0.03853583797333338</v>
      </c>
      <c r="BX5">
        <v>292262083.0263217</v>
      </c>
      <c r="BY5">
        <v>0.2908671864623711</v>
      </c>
      <c r="BZ5">
        <v>1033759437.011531</v>
      </c>
      <c r="CA5">
        <v>0.3157271646259956</v>
      </c>
      <c r="CB5">
        <v>637731851.8438416</v>
      </c>
      <c r="CC5">
        <v>-0.006816066348322547</v>
      </c>
      <c r="CD5">
        <v>2041488797.670872</v>
      </c>
      <c r="CE5">
        <v>-0.07645402016893443</v>
      </c>
      <c r="CF5">
        <v>496538761.8528758</v>
      </c>
      <c r="CG5">
        <v>0.01764360428395495</v>
      </c>
      <c r="CH5">
        <v>0</v>
      </c>
      <c r="CJ5">
        <v>0</v>
      </c>
      <c r="CK5">
        <v>0.05890385532825149</v>
      </c>
      <c r="CL5">
        <v>2595008037.659237</v>
      </c>
      <c r="CM5">
        <v>0.5059164276948711</v>
      </c>
      <c r="CN5">
        <v>1221176525.329271</v>
      </c>
      <c r="CO5">
        <v>0.1102195502815912</v>
      </c>
      <c r="CP5">
        <v>2318568145.847683</v>
      </c>
      <c r="CQ5">
        <v>0.105843781583026</v>
      </c>
      <c r="CR5">
        <v>906385962.2990866</v>
      </c>
      <c r="CS5">
        <v>0.01032632454392979</v>
      </c>
      <c r="CT5">
        <v>1171103743.471022</v>
      </c>
      <c r="CU5">
        <v>0.06105977756894965</v>
      </c>
      <c r="CV5">
        <v>2620183020.848586</v>
      </c>
      <c r="CW5">
        <v>0.0007190402313452804</v>
      </c>
      <c r="CX5">
        <v>49392619.24181543</v>
      </c>
      <c r="CZ5">
        <v>0</v>
      </c>
      <c r="DA5">
        <v>0.09095953166504955</v>
      </c>
      <c r="DB5">
        <v>2276347669.155562</v>
      </c>
      <c r="DC5">
        <v>0.04009840983555746</v>
      </c>
      <c r="DD5">
        <v>168544885.3104098</v>
      </c>
      <c r="DF5">
        <v>0</v>
      </c>
      <c r="DH5">
        <v>0</v>
      </c>
      <c r="DI5">
        <v>0.06892815741680702</v>
      </c>
      <c r="DJ5">
        <v>12041738880.6845</v>
      </c>
      <c r="DK5">
        <v>0.2288974673916389</v>
      </c>
      <c r="DL5">
        <v>554434385.5010796</v>
      </c>
      <c r="DM5">
        <v>0.02292350690365152</v>
      </c>
      <c r="DN5">
        <v>1976877294.554358</v>
      </c>
      <c r="DO5">
        <v>0.04366585183123473</v>
      </c>
      <c r="DP5">
        <v>1366590159.855794</v>
      </c>
      <c r="DQ5">
        <v>0.0711926428434575</v>
      </c>
      <c r="DR5">
        <v>0</v>
      </c>
      <c r="DS5">
        <v>0.04935296970753122</v>
      </c>
      <c r="DT5">
        <v>119144441.7012378</v>
      </c>
      <c r="DV5">
        <v>0</v>
      </c>
      <c r="DW5">
        <v>0.01237201212642858</v>
      </c>
      <c r="DX5">
        <v>396111145.3168191</v>
      </c>
      <c r="DY5">
        <v>0.5020047495498581</v>
      </c>
      <c r="DZ5">
        <v>81842109.96429162</v>
      </c>
      <c r="EB5">
        <v>0</v>
      </c>
      <c r="EC5">
        <v>0.05715663961659723</v>
      </c>
      <c r="ED5">
        <v>162081412.7292855</v>
      </c>
      <c r="EE5">
        <v>0.116995730577359</v>
      </c>
      <c r="EF5">
        <v>0</v>
      </c>
      <c r="EG5">
        <v>0.2498860041433635</v>
      </c>
      <c r="EH5">
        <v>249017077.57098</v>
      </c>
      <c r="EI5">
        <v>0.02105522389866832</v>
      </c>
      <c r="EJ5">
        <v>3164455047.171384</v>
      </c>
      <c r="EK5">
        <v>-0.01120756696819003</v>
      </c>
      <c r="EL5">
        <v>2203014048.090435</v>
      </c>
      <c r="EM5">
        <v>0.05162035540595777</v>
      </c>
      <c r="EN5">
        <v>3688930975.475506</v>
      </c>
      <c r="EO5">
        <v>0.2258343183158233</v>
      </c>
      <c r="EP5">
        <v>3258117561.640562</v>
      </c>
      <c r="EQ5">
        <v>0.03622426335470896</v>
      </c>
      <c r="ER5">
        <v>21777712031.63014</v>
      </c>
      <c r="ET5">
        <v>0</v>
      </c>
      <c r="EU5">
        <v>0.08731010484619683</v>
      </c>
      <c r="EV5">
        <v>1033457059.038794</v>
      </c>
      <c r="EX5">
        <v>0</v>
      </c>
      <c r="EZ5">
        <v>0</v>
      </c>
      <c r="FB5">
        <v>0</v>
      </c>
      <c r="FD5">
        <v>0</v>
      </c>
    </row>
    <row r="6" spans="1:160">
      <c r="A6" s="2">
        <v>44260</v>
      </c>
      <c r="B6">
        <v>3.83561728994993</v>
      </c>
      <c r="C6">
        <v>0.0062987467134316</v>
      </c>
      <c r="E6">
        <v>1.72253393447127</v>
      </c>
      <c r="F6">
        <v>0.0225149839363465</v>
      </c>
      <c r="H6">
        <v>18.9119757541621</v>
      </c>
      <c r="I6">
        <v>0.612984521025517</v>
      </c>
      <c r="J6">
        <v>2.52385144240301</v>
      </c>
      <c r="K6">
        <v>2.84711434817446</v>
      </c>
      <c r="L6">
        <v>12.950245376569</v>
      </c>
      <c r="M6">
        <v>0.694129922282226</v>
      </c>
      <c r="N6">
        <v>0.119334608011762</v>
      </c>
      <c r="O6">
        <v>470.101649825373</v>
      </c>
      <c r="P6">
        <v>2.07873958023582</v>
      </c>
      <c r="Q6">
        <v>3.1837500901728</v>
      </c>
      <c r="S6">
        <v>150.269803683923</v>
      </c>
      <c r="T6">
        <v>1.31403316045679</v>
      </c>
      <c r="U6">
        <v>40.8263292457436</v>
      </c>
      <c r="V6">
        <v>38.8990122527386</v>
      </c>
      <c r="W6">
        <v>0.460855315455816</v>
      </c>
      <c r="X6">
        <v>29.521280958049</v>
      </c>
      <c r="Y6">
        <v>6.71842636668752</v>
      </c>
      <c r="AA6">
        <v>1.8582438477458</v>
      </c>
      <c r="AB6">
        <v>12.4771527413747</v>
      </c>
      <c r="AE6">
        <v>180.837028787726</v>
      </c>
      <c r="AF6">
        <v>0.417693249912994</v>
      </c>
      <c r="AG6">
        <v>2192.43147823707</v>
      </c>
      <c r="AH6">
        <v>4.479930686705</v>
      </c>
      <c r="AI6">
        <v>0.481061637162065</v>
      </c>
      <c r="AJ6">
        <v>5.41689801285798</v>
      </c>
      <c r="AL6">
        <v>31.5040686733052</v>
      </c>
      <c r="AM6">
        <v>26.5271823254726</v>
      </c>
      <c r="AO6">
        <v>0.108054275152857</v>
      </c>
      <c r="AP6">
        <v>5.26985628008417</v>
      </c>
      <c r="AQ6">
        <v>0.368768761043146</v>
      </c>
      <c r="AR6">
        <v>21.4882763572034</v>
      </c>
      <c r="AS6">
        <v>17.3132436496483</v>
      </c>
      <c r="AT6">
        <v>0.0514780860132206</v>
      </c>
      <c r="AU6">
        <v>0.0502404787621665</v>
      </c>
      <c r="AV6">
        <v>0.476223958772934</v>
      </c>
      <c r="AX6">
        <v>1.3771949622602</v>
      </c>
      <c r="BC6">
        <v>-0.06750379145784413</v>
      </c>
      <c r="BD6">
        <v>538705309.7773803</v>
      </c>
      <c r="BE6">
        <v>-0.005538197827454683</v>
      </c>
      <c r="BF6">
        <v>8741575.138541074</v>
      </c>
      <c r="BH6">
        <v>0</v>
      </c>
      <c r="BI6">
        <v>-0.07300385055771696</v>
      </c>
      <c r="BJ6">
        <v>455021010.3713487</v>
      </c>
      <c r="BK6">
        <v>-0.06047429421448647</v>
      </c>
      <c r="BL6">
        <v>802498636.5284733</v>
      </c>
      <c r="BN6">
        <v>0</v>
      </c>
      <c r="BO6">
        <v>-0.1350738068296765</v>
      </c>
      <c r="BP6">
        <v>4453034330.107355</v>
      </c>
      <c r="BQ6">
        <v>0.2356539194321232</v>
      </c>
      <c r="BR6">
        <v>92700615.31031826</v>
      </c>
      <c r="BS6">
        <v>-0.01165306385082576</v>
      </c>
      <c r="BT6">
        <v>99485971.47854327</v>
      </c>
      <c r="BU6">
        <v>0.2991267920076826</v>
      </c>
      <c r="BV6">
        <v>133921768.1944868</v>
      </c>
      <c r="BW6">
        <v>-0.03908980609037538</v>
      </c>
      <c r="BX6">
        <v>280503410.5089591</v>
      </c>
      <c r="BY6">
        <v>-0.1024662975644735</v>
      </c>
      <c r="BZ6">
        <v>1009354088.651309</v>
      </c>
      <c r="CA6">
        <v>0.3881317435800977</v>
      </c>
      <c r="CB6">
        <v>596822644.6503636</v>
      </c>
      <c r="CC6">
        <v>-0.05185572866720434</v>
      </c>
      <c r="CD6">
        <v>2067389951.171196</v>
      </c>
      <c r="CE6">
        <v>-0.09984481983810223</v>
      </c>
      <c r="CF6">
        <v>493754653.8494349</v>
      </c>
      <c r="CG6">
        <v>-0.02188856408124584</v>
      </c>
      <c r="CH6">
        <v>0</v>
      </c>
      <c r="CJ6">
        <v>0</v>
      </c>
      <c r="CK6">
        <v>0.05861288717847657</v>
      </c>
      <c r="CL6">
        <v>2445675866.39542</v>
      </c>
      <c r="CM6">
        <v>0.09760577655566882</v>
      </c>
      <c r="CN6">
        <v>1115688315.09041</v>
      </c>
      <c r="CO6">
        <v>-0.03603715232458427</v>
      </c>
      <c r="CP6">
        <v>2322195019.060521</v>
      </c>
      <c r="CQ6">
        <v>0.1954689944290684</v>
      </c>
      <c r="CR6">
        <v>810617590.4034554</v>
      </c>
      <c r="CS6">
        <v>-0.1271587461010756</v>
      </c>
      <c r="CT6">
        <v>1168577029.198051</v>
      </c>
      <c r="CU6">
        <v>-0.05982394875132202</v>
      </c>
      <c r="CV6">
        <v>2564759594.756201</v>
      </c>
      <c r="CW6">
        <v>-0.1163468293751776</v>
      </c>
      <c r="CX6">
        <v>49411919.33359629</v>
      </c>
      <c r="CZ6">
        <v>0</v>
      </c>
      <c r="DA6">
        <v>-0.06456428841167661</v>
      </c>
      <c r="DB6">
        <v>2247168236.742013</v>
      </c>
      <c r="DC6">
        <v>-0.08736704293919395</v>
      </c>
      <c r="DD6">
        <v>157945624.7302405</v>
      </c>
      <c r="DF6">
        <v>0</v>
      </c>
      <c r="DH6">
        <v>0</v>
      </c>
      <c r="DI6">
        <v>-0.04672211460614428</v>
      </c>
      <c r="DJ6">
        <v>12002719204.57167</v>
      </c>
      <c r="DK6">
        <v>0.2220759421082461</v>
      </c>
      <c r="DL6">
        <v>501687911.9414191</v>
      </c>
      <c r="DM6">
        <v>-0.01121639930347462</v>
      </c>
      <c r="DN6">
        <v>1863892512.356152</v>
      </c>
      <c r="DO6">
        <v>0.06466073301200326</v>
      </c>
      <c r="DP6">
        <v>1275637561.702458</v>
      </c>
      <c r="DQ6">
        <v>-0.0607342111180682</v>
      </c>
      <c r="DR6">
        <v>0</v>
      </c>
      <c r="DS6">
        <v>-0.02976741331858657</v>
      </c>
      <c r="DT6">
        <v>129089143.5834198</v>
      </c>
      <c r="DV6">
        <v>0</v>
      </c>
      <c r="DW6">
        <v>-0.06104146415364275</v>
      </c>
      <c r="DX6">
        <v>414628207.0583358</v>
      </c>
      <c r="DY6">
        <v>0.1130235503796133</v>
      </c>
      <c r="DZ6">
        <v>86145237.2633331</v>
      </c>
      <c r="EB6">
        <v>0</v>
      </c>
      <c r="EC6">
        <v>0.03555045245999322</v>
      </c>
      <c r="ED6">
        <v>192101494.04988</v>
      </c>
      <c r="EE6">
        <v>-0.08698210019159891</v>
      </c>
      <c r="EF6">
        <v>0</v>
      </c>
      <c r="EG6">
        <v>0.186095695263722</v>
      </c>
      <c r="EH6">
        <v>237696262.2778248</v>
      </c>
      <c r="EI6">
        <v>-0.05746293724955798</v>
      </c>
      <c r="EJ6">
        <v>3069186737.110013</v>
      </c>
      <c r="EK6">
        <v>-0.01724477695172444</v>
      </c>
      <c r="EL6">
        <v>2119583427.434704</v>
      </c>
      <c r="EM6">
        <v>0.04583002117439539</v>
      </c>
      <c r="EN6">
        <v>3588604482.130378</v>
      </c>
      <c r="EO6">
        <v>-0.06322102293107257</v>
      </c>
      <c r="EP6">
        <v>3377239077.40126</v>
      </c>
      <c r="EQ6">
        <v>0.05553879484926205</v>
      </c>
      <c r="ER6">
        <v>20854638850.42384</v>
      </c>
      <c r="ET6">
        <v>0</v>
      </c>
      <c r="EU6">
        <v>-0.06262022644820409</v>
      </c>
      <c r="EV6">
        <v>1017989691.7443</v>
      </c>
      <c r="EX6">
        <v>0</v>
      </c>
      <c r="EZ6">
        <v>0</v>
      </c>
      <c r="FB6">
        <v>0</v>
      </c>
      <c r="FD6">
        <v>0</v>
      </c>
    </row>
    <row r="7" spans="1:160">
      <c r="A7" s="2">
        <v>44261</v>
      </c>
      <c r="B7">
        <v>3.73991517878553</v>
      </c>
      <c r="C7">
        <v>0.0056541787549216</v>
      </c>
      <c r="E7">
        <v>1.81897057683649</v>
      </c>
      <c r="F7">
        <v>0.0221247036242861</v>
      </c>
      <c r="H7">
        <v>18.6689567925145</v>
      </c>
      <c r="I7">
        <v>0.604385029523157</v>
      </c>
      <c r="J7">
        <v>2.58041489318952</v>
      </c>
      <c r="K7">
        <v>2.423484327898</v>
      </c>
      <c r="L7">
        <v>12.429214071975</v>
      </c>
      <c r="M7">
        <v>0.67774266432449</v>
      </c>
      <c r="N7">
        <v>0.111679534503373</v>
      </c>
      <c r="O7">
        <v>475.66393929927</v>
      </c>
      <c r="P7">
        <v>2.05720872110684</v>
      </c>
      <c r="Q7">
        <v>3.17642434008498</v>
      </c>
      <c r="S7">
        <v>141.573607969012</v>
      </c>
      <c r="T7">
        <v>1.20052376732976</v>
      </c>
      <c r="U7">
        <v>40.4455699737471</v>
      </c>
      <c r="V7">
        <v>34.7889584492313</v>
      </c>
      <c r="W7">
        <v>0.459860997309513</v>
      </c>
      <c r="X7">
        <v>28.8968320091351</v>
      </c>
      <c r="Y7">
        <v>6.67576854091789</v>
      </c>
      <c r="AA7">
        <v>1.8344238919904</v>
      </c>
      <c r="AB7">
        <v>11.6925036376013</v>
      </c>
      <c r="AE7">
        <v>180.233422990088</v>
      </c>
      <c r="AF7">
        <v>0.377955732654441</v>
      </c>
      <c r="AG7">
        <v>2067.1270935211</v>
      </c>
      <c r="AH7">
        <v>4.16613581526971</v>
      </c>
      <c r="AI7">
        <v>0.468471915803154</v>
      </c>
      <c r="AJ7">
        <v>5.86903354763297</v>
      </c>
      <c r="AL7">
        <v>32.9767936688768</v>
      </c>
      <c r="AM7">
        <v>27.9219391625238</v>
      </c>
      <c r="AO7">
        <v>0.12806766269992</v>
      </c>
      <c r="AP7">
        <v>5.52198395188141</v>
      </c>
      <c r="AQ7">
        <v>0.349416543891789</v>
      </c>
      <c r="AR7">
        <v>20.8293784655561</v>
      </c>
      <c r="AS7">
        <v>16.6575716331643</v>
      </c>
      <c r="AT7">
        <v>0.0500780555197903</v>
      </c>
      <c r="AU7">
        <v>0.0520773437216</v>
      </c>
      <c r="AV7">
        <v>0.456038662725639</v>
      </c>
      <c r="AX7">
        <v>1.33874278071719</v>
      </c>
      <c r="BC7">
        <v>-0.02495090201391015</v>
      </c>
      <c r="BD7">
        <v>551589164.6457134</v>
      </c>
      <c r="BE7">
        <v>-0.1023327318648181</v>
      </c>
      <c r="BF7">
        <v>9167663.811191479</v>
      </c>
      <c r="BH7">
        <v>0</v>
      </c>
      <c r="BI7">
        <v>0.05598533673870487</v>
      </c>
      <c r="BJ7">
        <v>427251498.3407717</v>
      </c>
      <c r="BK7">
        <v>-0.01733424785750604</v>
      </c>
      <c r="BL7">
        <v>797306592.3295888</v>
      </c>
      <c r="BN7">
        <v>0</v>
      </c>
      <c r="BO7">
        <v>-0.01285000387091317</v>
      </c>
      <c r="BP7">
        <v>4519166562.110803</v>
      </c>
      <c r="BQ7">
        <v>-0.01402888850761386</v>
      </c>
      <c r="BR7">
        <v>156615055.2606339</v>
      </c>
      <c r="BS7">
        <v>0.0224115610911928</v>
      </c>
      <c r="BT7">
        <v>98690084.71867527</v>
      </c>
      <c r="BU7">
        <v>-0.1487927664542475</v>
      </c>
      <c r="BV7">
        <v>141210749.5068415</v>
      </c>
      <c r="BW7">
        <v>-0.04023331523406559</v>
      </c>
      <c r="BX7">
        <v>285385201.5496458</v>
      </c>
      <c r="BY7">
        <v>-0.02360834395937927</v>
      </c>
      <c r="BZ7">
        <v>994014925.7703828</v>
      </c>
      <c r="CA7">
        <v>-0.06414797547777995</v>
      </c>
      <c r="CB7">
        <v>610000183.1892985</v>
      </c>
      <c r="CC7">
        <v>0.01183209945330588</v>
      </c>
      <c r="CD7">
        <v>2145922605.623924</v>
      </c>
      <c r="CE7">
        <v>-0.01035765101780439</v>
      </c>
      <c r="CF7">
        <v>493014283.2002964</v>
      </c>
      <c r="CG7">
        <v>-0.002300981509331446</v>
      </c>
      <c r="CH7">
        <v>0</v>
      </c>
      <c r="CJ7">
        <v>0</v>
      </c>
      <c r="CK7">
        <v>-0.05787054685452675</v>
      </c>
      <c r="CL7">
        <v>2383829163.706624</v>
      </c>
      <c r="CM7">
        <v>-0.08638244189177957</v>
      </c>
      <c r="CN7">
        <v>1078624294.531029</v>
      </c>
      <c r="CO7">
        <v>-0.009326316595955064</v>
      </c>
      <c r="CP7">
        <v>2327076577.247087</v>
      </c>
      <c r="CQ7">
        <v>-0.1056595930200757</v>
      </c>
      <c r="CR7">
        <v>1055028139.315262</v>
      </c>
      <c r="CS7">
        <v>-0.002157549480186649</v>
      </c>
      <c r="CT7">
        <v>1123936996.155852</v>
      </c>
      <c r="CU7">
        <v>-0.02115250181051664</v>
      </c>
      <c r="CV7">
        <v>2633761894.281942</v>
      </c>
      <c r="CW7">
        <v>-0.006349377583587779</v>
      </c>
      <c r="CX7">
        <v>49223724.7307447</v>
      </c>
      <c r="CZ7">
        <v>0</v>
      </c>
      <c r="DA7">
        <v>-0.01281853067039385</v>
      </c>
      <c r="DB7">
        <v>2201070855.088963</v>
      </c>
      <c r="DC7">
        <v>-0.06288687171164264</v>
      </c>
      <c r="DD7">
        <v>160613379.4809928</v>
      </c>
      <c r="DF7">
        <v>0</v>
      </c>
      <c r="DH7">
        <v>0</v>
      </c>
      <c r="DI7">
        <v>-0.003337844033848514</v>
      </c>
      <c r="DJ7">
        <v>12202669678.53291</v>
      </c>
      <c r="DK7">
        <v>-0.09513564623519866</v>
      </c>
      <c r="DL7">
        <v>478014231.0522994</v>
      </c>
      <c r="DM7">
        <v>-0.05715315892870099</v>
      </c>
      <c r="DN7">
        <v>2024278108.431806</v>
      </c>
      <c r="DO7">
        <v>-0.0700445817982257</v>
      </c>
      <c r="DP7">
        <v>1242911403.176933</v>
      </c>
      <c r="DQ7">
        <v>-0.02617070326617965</v>
      </c>
      <c r="DR7">
        <v>0</v>
      </c>
      <c r="DS7">
        <v>0.08346761074359632</v>
      </c>
      <c r="DT7">
        <v>130566550.5622893</v>
      </c>
      <c r="DV7">
        <v>0</v>
      </c>
      <c r="DW7">
        <v>0.0467471364046228</v>
      </c>
      <c r="DX7">
        <v>415114928.7694841</v>
      </c>
      <c r="DY7">
        <v>0.05257840127678737</v>
      </c>
      <c r="DZ7">
        <v>94470466.20459402</v>
      </c>
      <c r="EB7">
        <v>31174329.19772129</v>
      </c>
      <c r="EC7">
        <v>0.1852160640451426</v>
      </c>
      <c r="ED7">
        <v>183117935.033052</v>
      </c>
      <c r="EE7">
        <v>0.0478433677119583</v>
      </c>
      <c r="EF7">
        <v>0</v>
      </c>
      <c r="EG7">
        <v>-0.05247791894469278</v>
      </c>
      <c r="EH7">
        <v>232887315.1478804</v>
      </c>
      <c r="EI7">
        <v>-0.03066313373368457</v>
      </c>
      <c r="EJ7">
        <v>3136506854.509614</v>
      </c>
      <c r="EK7">
        <v>-0.03787112511971835</v>
      </c>
      <c r="EL7">
        <v>2116678017.942656</v>
      </c>
      <c r="EM7">
        <v>-0.02719663068030043</v>
      </c>
      <c r="EN7">
        <v>3601649902.461309</v>
      </c>
      <c r="EO7">
        <v>0.03656145412405487</v>
      </c>
      <c r="EP7">
        <v>3452032274.033856</v>
      </c>
      <c r="EQ7">
        <v>-0.04238614138462415</v>
      </c>
      <c r="ER7">
        <v>21177720082.71874</v>
      </c>
      <c r="ET7">
        <v>0</v>
      </c>
      <c r="EU7">
        <v>-0.02792065219284834</v>
      </c>
      <c r="EV7">
        <v>1044430536.484153</v>
      </c>
      <c r="EX7">
        <v>0</v>
      </c>
      <c r="EZ7">
        <v>0</v>
      </c>
      <c r="FB7">
        <v>0</v>
      </c>
      <c r="FD7">
        <v>0</v>
      </c>
    </row>
    <row r="8" spans="1:160">
      <c r="A8" s="2">
        <v>44262</v>
      </c>
      <c r="B8">
        <v>3.82911278932436</v>
      </c>
      <c r="C8">
        <v>0.0059297791452896</v>
      </c>
      <c r="E8">
        <v>1.70796048243337</v>
      </c>
      <c r="F8">
        <v>0.0219815601547826</v>
      </c>
      <c r="H8">
        <v>18.9462103886787</v>
      </c>
      <c r="I8">
        <v>1.02109133235638</v>
      </c>
      <c r="J8">
        <v>2.5597716002917</v>
      </c>
      <c r="K8">
        <v>2.55538769368376</v>
      </c>
      <c r="L8">
        <v>12.6455281117553</v>
      </c>
      <c r="M8">
        <v>0.66744300314878</v>
      </c>
      <c r="N8">
        <v>0.114145361467413</v>
      </c>
      <c r="O8">
        <v>493.569024283552</v>
      </c>
      <c r="P8">
        <v>2.05061375121473</v>
      </c>
      <c r="Q8">
        <v>3.20627805265684</v>
      </c>
      <c r="S8">
        <v>137.945955782064</v>
      </c>
      <c r="T8">
        <v>1.1606414480543</v>
      </c>
      <c r="U8">
        <v>40.5305918610542</v>
      </c>
      <c r="V8">
        <v>34.6694975713847</v>
      </c>
      <c r="W8">
        <v>0.442294153531313</v>
      </c>
      <c r="X8">
        <v>29.6742724607533</v>
      </c>
      <c r="Y8">
        <v>6.60379017657981</v>
      </c>
      <c r="AA8">
        <v>1.79679335909129</v>
      </c>
      <c r="AB8">
        <v>11.8899939585942</v>
      </c>
      <c r="AE8">
        <v>183.216630829627</v>
      </c>
      <c r="AF8">
        <v>0.360120733659848</v>
      </c>
      <c r="AG8">
        <v>2245.00076856442</v>
      </c>
      <c r="AH8">
        <v>4.04413354817814</v>
      </c>
      <c r="AI8">
        <v>0.471863777287729</v>
      </c>
      <c r="AJ8">
        <v>5.9237186440678</v>
      </c>
      <c r="AL8">
        <v>33.0155043045004</v>
      </c>
      <c r="AM8">
        <v>30.6203650232755</v>
      </c>
      <c r="AN8">
        <v>0.403058490294035</v>
      </c>
      <c r="AO8">
        <v>0.122078623355368</v>
      </c>
      <c r="AP8">
        <v>5.73272522826937</v>
      </c>
      <c r="AQ8">
        <v>0.342347330140588</v>
      </c>
      <c r="AR8">
        <v>21.2889751066163</v>
      </c>
      <c r="AS8">
        <v>16.6347383414377</v>
      </c>
      <c r="AT8">
        <v>0.0502601010159893</v>
      </c>
      <c r="AU8">
        <v>0.0532306618373166</v>
      </c>
      <c r="AV8">
        <v>0.46310363921285</v>
      </c>
      <c r="AX8">
        <v>1.37351473400769</v>
      </c>
      <c r="BC8">
        <v>0.02385016939549822</v>
      </c>
      <c r="BD8">
        <v>571043062.9516097</v>
      </c>
      <c r="BE8">
        <v>0.04874277986491093</v>
      </c>
      <c r="BF8">
        <v>9904064.988890216</v>
      </c>
      <c r="BH8">
        <v>0</v>
      </c>
      <c r="BI8">
        <v>-0.06102907645498379</v>
      </c>
      <c r="BJ8">
        <v>419254518.6773461</v>
      </c>
      <c r="BK8">
        <v>-0.006469848000421274</v>
      </c>
      <c r="BL8">
        <v>795979737.4030877</v>
      </c>
      <c r="BN8">
        <v>0</v>
      </c>
      <c r="BO8">
        <v>0.0148510492174565</v>
      </c>
      <c r="BP8">
        <v>4630118177.567764</v>
      </c>
      <c r="BQ8">
        <v>0.6894715826465667</v>
      </c>
      <c r="BR8">
        <v>135356926.4088875</v>
      </c>
      <c r="BS8">
        <v>-0.007999989828110121</v>
      </c>
      <c r="BT8">
        <v>101240673.1542802</v>
      </c>
      <c r="BU8">
        <v>0.05442715856147728</v>
      </c>
      <c r="BV8">
        <v>149797720.9628014</v>
      </c>
      <c r="BW8">
        <v>0.01740367802241316</v>
      </c>
      <c r="BX8">
        <v>303140811.4360004</v>
      </c>
      <c r="BY8">
        <v>-0.01519700871417873</v>
      </c>
      <c r="BZ8">
        <v>1031284413.085809</v>
      </c>
      <c r="CA8">
        <v>0.02207948819813099</v>
      </c>
      <c r="CB8">
        <v>685999628.5805154</v>
      </c>
      <c r="CC8">
        <v>0.03764230059284945</v>
      </c>
      <c r="CD8">
        <v>2123254606.500929</v>
      </c>
      <c r="CE8">
        <v>-0.003205785501707248</v>
      </c>
      <c r="CF8">
        <v>535846242.3417979</v>
      </c>
      <c r="CG8">
        <v>0.009398527833677672</v>
      </c>
      <c r="CH8">
        <v>0</v>
      </c>
      <c r="CJ8">
        <v>0</v>
      </c>
      <c r="CK8">
        <v>-0.02562378849412394</v>
      </c>
      <c r="CL8">
        <v>2524662041.455328</v>
      </c>
      <c r="CM8">
        <v>-0.03322076610292146</v>
      </c>
      <c r="CN8">
        <v>1302515138.99373</v>
      </c>
      <c r="CO8">
        <v>0.0021021310210807</v>
      </c>
      <c r="CP8">
        <v>2373380913.859928</v>
      </c>
      <c r="CQ8">
        <v>-0.003433873365910944</v>
      </c>
      <c r="CR8">
        <v>1038767627.345974</v>
      </c>
      <c r="CS8">
        <v>-0.03820033419006508</v>
      </c>
      <c r="CT8">
        <v>1131012996.892789</v>
      </c>
      <c r="CU8">
        <v>0.0269040028807459</v>
      </c>
      <c r="CV8">
        <v>2729833774.799543</v>
      </c>
      <c r="CW8">
        <v>-0.01078203414287082</v>
      </c>
      <c r="CX8">
        <v>55272098.66691063</v>
      </c>
      <c r="CZ8">
        <v>0</v>
      </c>
      <c r="DA8">
        <v>-0.02051354273317918</v>
      </c>
      <c r="DB8">
        <v>2296738512.236425</v>
      </c>
      <c r="DC8">
        <v>0.0168903365022528</v>
      </c>
      <c r="DD8">
        <v>163723533.7672568</v>
      </c>
      <c r="DF8">
        <v>0</v>
      </c>
      <c r="DH8">
        <v>0</v>
      </c>
      <c r="DI8">
        <v>0.01655191245911736</v>
      </c>
      <c r="DJ8">
        <v>12685431942.30548</v>
      </c>
      <c r="DK8">
        <v>-0.04718806318754598</v>
      </c>
      <c r="DL8">
        <v>533122601.6190391</v>
      </c>
      <c r="DM8">
        <v>0.08604873672297231</v>
      </c>
      <c r="DN8">
        <v>2020812244.095919</v>
      </c>
      <c r="DO8">
        <v>-0.02928427504557296</v>
      </c>
      <c r="DP8">
        <v>1313476278.073106</v>
      </c>
      <c r="DQ8">
        <v>0.007240266428265807</v>
      </c>
      <c r="DR8">
        <v>0</v>
      </c>
      <c r="DS8">
        <v>0.009317564125508326</v>
      </c>
      <c r="DT8">
        <v>120258090.1776187</v>
      </c>
      <c r="DV8">
        <v>0</v>
      </c>
      <c r="DW8">
        <v>0.001173875059300666</v>
      </c>
      <c r="DX8">
        <v>448395410.5756314</v>
      </c>
      <c r="DY8">
        <v>0.09664177853282729</v>
      </c>
      <c r="DZ8">
        <v>87713857.39070545</v>
      </c>
      <c r="EB8">
        <v>29034327.69638602</v>
      </c>
      <c r="EC8">
        <v>-0.0467646493915107</v>
      </c>
      <c r="ED8">
        <v>182691077.2411905</v>
      </c>
      <c r="EE8">
        <v>0.03816405086004604</v>
      </c>
      <c r="EF8">
        <v>0</v>
      </c>
      <c r="EG8">
        <v>-0.02023147980477502</v>
      </c>
      <c r="EH8">
        <v>259081215.7303261</v>
      </c>
      <c r="EI8">
        <v>0.02206482741768778</v>
      </c>
      <c r="EJ8">
        <v>3179895711.322145</v>
      </c>
      <c r="EK8">
        <v>-0.001370745522182748</v>
      </c>
      <c r="EL8">
        <v>2264269352.949908</v>
      </c>
      <c r="EM8">
        <v>0.003635234920953856</v>
      </c>
      <c r="EN8">
        <v>3701009617.371648</v>
      </c>
      <c r="EO8">
        <v>0.0221462546531197</v>
      </c>
      <c r="EP8">
        <v>3708581062.608169</v>
      </c>
      <c r="EQ8">
        <v>0.01549205596952086</v>
      </c>
      <c r="ER8">
        <v>21272111842.62402</v>
      </c>
      <c r="ET8">
        <v>0</v>
      </c>
      <c r="EU8">
        <v>0.02597358790003845</v>
      </c>
      <c r="EV8">
        <v>1064335428.140176</v>
      </c>
      <c r="EX8">
        <v>0</v>
      </c>
      <c r="EZ8">
        <v>0</v>
      </c>
      <c r="FB8">
        <v>0</v>
      </c>
      <c r="FD8">
        <v>0</v>
      </c>
    </row>
    <row r="9" spans="1:160">
      <c r="A9" s="2">
        <v>44263</v>
      </c>
      <c r="B9">
        <v>3.9641610744972</v>
      </c>
      <c r="C9">
        <v>0.0064060942061401</v>
      </c>
      <c r="E9">
        <v>1.67599213288516</v>
      </c>
      <c r="F9">
        <v>0.0219449790683296</v>
      </c>
      <c r="H9">
        <v>19.4113653283164</v>
      </c>
      <c r="I9">
        <v>0.882493602549944</v>
      </c>
      <c r="J9">
        <v>2.62592742395023</v>
      </c>
      <c r="K9">
        <v>2.7107798381289</v>
      </c>
      <c r="L9">
        <v>13.4322860191032</v>
      </c>
      <c r="M9">
        <v>0.692468038381872</v>
      </c>
      <c r="N9">
        <v>0.128366642713834</v>
      </c>
      <c r="O9">
        <v>488.115981703823</v>
      </c>
      <c r="P9">
        <v>2.22514443700425</v>
      </c>
      <c r="Q9">
        <v>3.42805453788665</v>
      </c>
      <c r="S9">
        <v>146.045300897372</v>
      </c>
      <c r="T9">
        <v>1.40155665387791</v>
      </c>
      <c r="U9">
        <v>41.3370724844259</v>
      </c>
      <c r="V9">
        <v>34.1351575294266</v>
      </c>
      <c r="W9">
        <v>0.445078716871638</v>
      </c>
      <c r="X9">
        <v>30.756702563674</v>
      </c>
      <c r="Y9">
        <v>7.36016749834842</v>
      </c>
      <c r="AA9">
        <v>1.87488944157085</v>
      </c>
      <c r="AB9">
        <v>12.120234526307</v>
      </c>
      <c r="AE9">
        <v>190.442175763021</v>
      </c>
      <c r="AF9">
        <v>0.401637629078641</v>
      </c>
      <c r="AG9">
        <v>2241.15699429971</v>
      </c>
      <c r="AH9">
        <v>4.25787362746166</v>
      </c>
      <c r="AI9">
        <v>0.500906815058189</v>
      </c>
      <c r="AJ9">
        <v>5.45603056691993</v>
      </c>
      <c r="AL9">
        <v>35.6624143869293</v>
      </c>
      <c r="AM9">
        <v>28.4303702395863</v>
      </c>
      <c r="AN9">
        <v>0.375390027281262</v>
      </c>
      <c r="AO9">
        <v>0.121794051494127</v>
      </c>
      <c r="AP9">
        <v>5.68707646830579</v>
      </c>
      <c r="AQ9">
        <v>0.380852698819316</v>
      </c>
      <c r="AR9">
        <v>21.582636541317</v>
      </c>
      <c r="AS9">
        <v>17.7946423128955</v>
      </c>
      <c r="AT9">
        <v>0.0516466403642199</v>
      </c>
      <c r="AU9">
        <v>0.0571866682489874</v>
      </c>
      <c r="AV9">
        <v>0.465167750333079</v>
      </c>
      <c r="AX9">
        <v>1.39969135467641</v>
      </c>
      <c r="BC9">
        <v>0.03526881881081101</v>
      </c>
      <c r="BD9">
        <v>619673791.392924</v>
      </c>
      <c r="BE9">
        <v>0.08032593612341654</v>
      </c>
      <c r="BF9">
        <v>10208123.25189305</v>
      </c>
      <c r="BH9">
        <v>0</v>
      </c>
      <c r="BI9">
        <v>-0.01871726534484219</v>
      </c>
      <c r="BJ9">
        <v>400530775.2733012</v>
      </c>
      <c r="BK9">
        <v>-0.001664171523559577</v>
      </c>
      <c r="BL9">
        <v>784405894.6436009</v>
      </c>
      <c r="BN9">
        <v>0</v>
      </c>
      <c r="BO9">
        <v>0.02455134457472563</v>
      </c>
      <c r="BP9">
        <v>4602368586.395544</v>
      </c>
      <c r="BQ9">
        <v>-0.1357348999198661</v>
      </c>
      <c r="BR9">
        <v>142979656.3750353</v>
      </c>
      <c r="BS9">
        <v>0.02584442442090973</v>
      </c>
      <c r="BT9">
        <v>106106615.5188406</v>
      </c>
      <c r="BU9">
        <v>0.06080961602391222</v>
      </c>
      <c r="BV9">
        <v>199560252.5272348</v>
      </c>
      <c r="BW9">
        <v>0.06221629499336823</v>
      </c>
      <c r="BX9">
        <v>330427297.4663885</v>
      </c>
      <c r="BY9">
        <v>0.03749389103643597</v>
      </c>
      <c r="BZ9">
        <v>1095994149.729045</v>
      </c>
      <c r="CA9">
        <v>0.1245892173242711</v>
      </c>
      <c r="CB9">
        <v>1174466241.431527</v>
      </c>
      <c r="CC9">
        <v>-0.01104818639630878</v>
      </c>
      <c r="CD9">
        <v>2072665544.247173</v>
      </c>
      <c r="CE9">
        <v>0.08511143831261858</v>
      </c>
      <c r="CF9">
        <v>572687878.9359692</v>
      </c>
      <c r="CG9">
        <v>0.06916944868397734</v>
      </c>
      <c r="CH9">
        <v>0</v>
      </c>
      <c r="CJ9">
        <v>0</v>
      </c>
      <c r="CK9">
        <v>0.05871390045028835</v>
      </c>
      <c r="CL9">
        <v>2534484976.485529</v>
      </c>
      <c r="CM9">
        <v>0.2075707413581349</v>
      </c>
      <c r="CN9">
        <v>1636919003.959359</v>
      </c>
      <c r="CO9">
        <v>0.01989807171176916</v>
      </c>
      <c r="CP9">
        <v>2375694949.984578</v>
      </c>
      <c r="CQ9">
        <v>-0.01541239646919867</v>
      </c>
      <c r="CR9">
        <v>982972795.7657646</v>
      </c>
      <c r="CS9">
        <v>0.006295727217040525</v>
      </c>
      <c r="CT9">
        <v>1149104296.000326</v>
      </c>
      <c r="CU9">
        <v>0.03647705615537178</v>
      </c>
      <c r="CV9">
        <v>2835256574.993593</v>
      </c>
      <c r="CW9">
        <v>0.1145368495278793</v>
      </c>
      <c r="CX9">
        <v>54407937.79533418</v>
      </c>
      <c r="CZ9">
        <v>0</v>
      </c>
      <c r="DA9">
        <v>0.04346414243152386</v>
      </c>
      <c r="DB9">
        <v>2323137917.992949</v>
      </c>
      <c r="DC9">
        <v>0.01936422915895419</v>
      </c>
      <c r="DD9">
        <v>163561516.9738222</v>
      </c>
      <c r="DF9">
        <v>0</v>
      </c>
      <c r="DH9">
        <v>0</v>
      </c>
      <c r="DI9">
        <v>0.03943716736125902</v>
      </c>
      <c r="DJ9">
        <v>12730340972.12372</v>
      </c>
      <c r="DK9">
        <v>0.1152860458681833</v>
      </c>
      <c r="DL9">
        <v>647118387.3699971</v>
      </c>
      <c r="DM9">
        <v>-0.001712148306821315</v>
      </c>
      <c r="DN9">
        <v>1977104140.22875</v>
      </c>
      <c r="DO9">
        <v>0.05285188452290579</v>
      </c>
      <c r="DP9">
        <v>1419438411.642696</v>
      </c>
      <c r="DQ9">
        <v>0.06154962336248659</v>
      </c>
      <c r="DR9">
        <v>0</v>
      </c>
      <c r="DS9">
        <v>-0.07895177088064909</v>
      </c>
      <c r="DT9">
        <v>130634761.4124788</v>
      </c>
      <c r="DV9">
        <v>0</v>
      </c>
      <c r="DW9">
        <v>0.08017172956125629</v>
      </c>
      <c r="DX9">
        <v>541106008.3350334</v>
      </c>
      <c r="DY9">
        <v>-0.07152085816170117</v>
      </c>
      <c r="DZ9">
        <v>111116851.9506114</v>
      </c>
      <c r="EA9">
        <v>-0.06864627263548928</v>
      </c>
      <c r="EB9">
        <v>27222260.73576935</v>
      </c>
      <c r="EC9">
        <v>-0.002331053983240072</v>
      </c>
      <c r="ED9">
        <v>212912144.4143565</v>
      </c>
      <c r="EE9">
        <v>-0.007962837593972871</v>
      </c>
      <c r="EF9">
        <v>0</v>
      </c>
      <c r="EG9">
        <v>0.1124745697970404</v>
      </c>
      <c r="EH9">
        <v>313885995.8144346</v>
      </c>
      <c r="EI9">
        <v>0.01379406163190255</v>
      </c>
      <c r="EJ9">
        <v>3202985314.823081</v>
      </c>
      <c r="EK9">
        <v>0.06972781583034826</v>
      </c>
      <c r="EL9">
        <v>2189137065.374475</v>
      </c>
      <c r="EM9">
        <v>0.02758727738707667</v>
      </c>
      <c r="EN9">
        <v>3788996966.646536</v>
      </c>
      <c r="EO9">
        <v>0.07431818946307933</v>
      </c>
      <c r="EP9">
        <v>4241790315.862288</v>
      </c>
      <c r="EQ9">
        <v>0.004457125674368179</v>
      </c>
      <c r="ER9">
        <v>21695761690.04861</v>
      </c>
      <c r="ET9">
        <v>0</v>
      </c>
      <c r="EU9">
        <v>0.01905812877037061</v>
      </c>
      <c r="EV9">
        <v>1077293246.12174</v>
      </c>
      <c r="EX9">
        <v>0</v>
      </c>
      <c r="EZ9">
        <v>0</v>
      </c>
      <c r="FB9">
        <v>0</v>
      </c>
      <c r="FD9">
        <v>0</v>
      </c>
    </row>
    <row r="10" spans="1:160">
      <c r="A10" s="2">
        <v>44264</v>
      </c>
      <c r="B10">
        <v>4.30175389930985</v>
      </c>
      <c r="C10">
        <v>0.0066027635413208</v>
      </c>
      <c r="E10">
        <v>1.601142977431</v>
      </c>
      <c r="F10">
        <v>0.0216258908740425</v>
      </c>
      <c r="H10">
        <v>19.2950275953909</v>
      </c>
      <c r="I10">
        <v>0.93219191210501</v>
      </c>
      <c r="J10">
        <v>2.75213768214348</v>
      </c>
      <c r="K10">
        <v>3.61129599012441</v>
      </c>
      <c r="L10">
        <v>14.6413607163708</v>
      </c>
      <c r="M10">
        <v>0.735918151492251</v>
      </c>
      <c r="N10">
        <v>0.219770218688399</v>
      </c>
      <c r="O10">
        <v>476.411351168458</v>
      </c>
      <c r="P10">
        <v>2.36317014026496</v>
      </c>
      <c r="Q10">
        <v>3.45655722541328</v>
      </c>
      <c r="S10">
        <v>146.563086891089</v>
      </c>
      <c r="T10">
        <v>1.7613881429669</v>
      </c>
      <c r="U10">
        <v>41.3773759512894</v>
      </c>
      <c r="V10">
        <v>32.3016720460713</v>
      </c>
      <c r="W10">
        <v>0.452198044603012</v>
      </c>
      <c r="X10">
        <v>31.9444883325112</v>
      </c>
      <c r="Y10">
        <v>7.20414056737719</v>
      </c>
      <c r="AA10">
        <v>1.89643998676916</v>
      </c>
      <c r="AB10">
        <v>12.1082406394879</v>
      </c>
      <c r="AE10">
        <v>191.094505217062</v>
      </c>
      <c r="AF10">
        <v>0.487518432058907</v>
      </c>
      <c r="AG10">
        <v>2192.68305864553</v>
      </c>
      <c r="AH10">
        <v>4.58435550129847</v>
      </c>
      <c r="AI10">
        <v>0.515117459188875</v>
      </c>
      <c r="AJ10">
        <v>5.92681332554062</v>
      </c>
      <c r="AL10">
        <v>43.0360040298546</v>
      </c>
      <c r="AM10">
        <v>36.0158968581392</v>
      </c>
      <c r="AN10">
        <v>0.351961488728739</v>
      </c>
      <c r="AO10">
        <v>0.141941429609571</v>
      </c>
      <c r="AP10">
        <v>5.79392074055963</v>
      </c>
      <c r="AQ10">
        <v>0.461416426082962</v>
      </c>
      <c r="AR10">
        <v>21.7339672167794</v>
      </c>
      <c r="AS10">
        <v>17.2041859779137</v>
      </c>
      <c r="AT10">
        <v>0.0528744812655976</v>
      </c>
      <c r="AU10">
        <v>0.0654088050065129</v>
      </c>
      <c r="AV10">
        <v>0.474431910277019</v>
      </c>
      <c r="AX10">
        <v>1.41673198427939</v>
      </c>
      <c r="BC10">
        <v>0.08516122792903147</v>
      </c>
      <c r="BD10">
        <v>640168981.7032943</v>
      </c>
      <c r="BE10">
        <v>0.03070035014349259</v>
      </c>
      <c r="BF10">
        <v>10171944.20966814</v>
      </c>
      <c r="BH10">
        <v>0</v>
      </c>
      <c r="BI10">
        <v>-0.04465961026040721</v>
      </c>
      <c r="BJ10">
        <v>459675678.8130798</v>
      </c>
      <c r="BK10">
        <v>-0.01454037359951732</v>
      </c>
      <c r="BL10">
        <v>943280070.325012</v>
      </c>
      <c r="BN10">
        <v>0</v>
      </c>
      <c r="BO10">
        <v>-0.005993279244288607</v>
      </c>
      <c r="BP10">
        <v>5017879969.562067</v>
      </c>
      <c r="BQ10">
        <v>0.05631577318120362</v>
      </c>
      <c r="BR10">
        <v>170513096.0129624</v>
      </c>
      <c r="BS10">
        <v>0.04806311745028724</v>
      </c>
      <c r="BT10">
        <v>117443930.2911275</v>
      </c>
      <c r="BU10">
        <v>0.3321981886279213</v>
      </c>
      <c r="BV10">
        <v>189761865.7609864</v>
      </c>
      <c r="BW10">
        <v>0.09001257831675646</v>
      </c>
      <c r="BX10">
        <v>336864034.0125723</v>
      </c>
      <c r="BY10">
        <v>0.06274674165743632</v>
      </c>
      <c r="BZ10">
        <v>1103910776.851866</v>
      </c>
      <c r="CA10">
        <v>0.7120508415751727</v>
      </c>
      <c r="CB10">
        <v>1426780357.82618</v>
      </c>
      <c r="CC10">
        <v>-0.02397919956340855</v>
      </c>
      <c r="CD10">
        <v>2169626012.113798</v>
      </c>
      <c r="CE10">
        <v>0.06202999722864577</v>
      </c>
      <c r="CF10">
        <v>585010764.5039444</v>
      </c>
      <c r="CG10">
        <v>0.008314537359782381</v>
      </c>
      <c r="CH10">
        <v>0</v>
      </c>
      <c r="CJ10">
        <v>0</v>
      </c>
      <c r="CK10">
        <v>0.003545379348294686</v>
      </c>
      <c r="CL10">
        <v>2744832297.420341</v>
      </c>
      <c r="CM10">
        <v>0.2567370274283147</v>
      </c>
      <c r="CN10">
        <v>1604990548.349064</v>
      </c>
      <c r="CO10">
        <v>0.0009749956743716481</v>
      </c>
      <c r="CP10">
        <v>2408766009.707886</v>
      </c>
      <c r="CQ10">
        <v>-0.05371252444857533</v>
      </c>
      <c r="CR10">
        <v>1081546838.21112</v>
      </c>
      <c r="CS10">
        <v>0.01599565978219353</v>
      </c>
      <c r="CT10">
        <v>1346940251.158142</v>
      </c>
      <c r="CU10">
        <v>0.03861876176024359</v>
      </c>
      <c r="CV10">
        <v>3321133897.045209</v>
      </c>
      <c r="CW10">
        <v>-0.02119882883184943</v>
      </c>
      <c r="CX10">
        <v>69614995.88987298</v>
      </c>
      <c r="CZ10">
        <v>0</v>
      </c>
      <c r="DA10">
        <v>0.01149430186147615</v>
      </c>
      <c r="DB10">
        <v>2610532508.777923</v>
      </c>
      <c r="DC10">
        <v>-0.0009895754734009499</v>
      </c>
      <c r="DD10">
        <v>178834994.541032</v>
      </c>
      <c r="DF10">
        <v>0</v>
      </c>
      <c r="DH10">
        <v>0</v>
      </c>
      <c r="DI10">
        <v>0.00342534132172867</v>
      </c>
      <c r="DJ10">
        <v>13556569555.6659</v>
      </c>
      <c r="DK10">
        <v>0.2138265858636728</v>
      </c>
      <c r="DL10">
        <v>724935739.3169074</v>
      </c>
      <c r="DM10">
        <v>-0.0216289781472121</v>
      </c>
      <c r="DN10">
        <v>2039349630.765842</v>
      </c>
      <c r="DO10">
        <v>0.07667721083385981</v>
      </c>
      <c r="DP10">
        <v>1684742524.337938</v>
      </c>
      <c r="DQ10">
        <v>0.02836983587263653</v>
      </c>
      <c r="DR10">
        <v>0</v>
      </c>
      <c r="DS10">
        <v>0.08628667908773457</v>
      </c>
      <c r="DT10">
        <v>148720976.9953553</v>
      </c>
      <c r="DV10">
        <v>0</v>
      </c>
      <c r="DW10">
        <v>0.2067608088146666</v>
      </c>
      <c r="DX10">
        <v>551347526.922881</v>
      </c>
      <c r="DY10">
        <v>0.2668106871148253</v>
      </c>
      <c r="DZ10">
        <v>103610410.5151442</v>
      </c>
      <c r="EA10">
        <v>-0.06241119062805867</v>
      </c>
      <c r="EB10">
        <v>26258047.77065093</v>
      </c>
      <c r="EC10">
        <v>0.1654216923427949</v>
      </c>
      <c r="ED10">
        <v>220198745.0751915</v>
      </c>
      <c r="EE10">
        <v>0.01878720513945709</v>
      </c>
      <c r="EF10">
        <v>0</v>
      </c>
      <c r="EG10">
        <v>0.2115351355350827</v>
      </c>
      <c r="EH10">
        <v>355890732.8517628</v>
      </c>
      <c r="EI10">
        <v>0.007011686230859571</v>
      </c>
      <c r="EJ10">
        <v>3327433996.033068</v>
      </c>
      <c r="EK10">
        <v>-0.03318169169120677</v>
      </c>
      <c r="EL10">
        <v>2498854713.01672</v>
      </c>
      <c r="EM10">
        <v>0.02377387750139759</v>
      </c>
      <c r="EN10">
        <v>3806948997.671858</v>
      </c>
      <c r="EO10">
        <v>0.143777160119327</v>
      </c>
      <c r="EP10">
        <v>4186308542.883824</v>
      </c>
      <c r="EQ10">
        <v>0.01991573993963791</v>
      </c>
      <c r="ER10">
        <v>22151616422.22486</v>
      </c>
      <c r="ET10">
        <v>0</v>
      </c>
      <c r="EU10">
        <v>0.01217456230335823</v>
      </c>
      <c r="EV10">
        <v>1114755270.736874</v>
      </c>
      <c r="EX10">
        <v>0</v>
      </c>
      <c r="EZ10">
        <v>0</v>
      </c>
      <c r="FB10">
        <v>0</v>
      </c>
      <c r="FD10">
        <v>0</v>
      </c>
    </row>
    <row r="11" spans="1:160">
      <c r="A11" s="2">
        <v>44265</v>
      </c>
      <c r="B11">
        <v>4.44403079734769</v>
      </c>
      <c r="C11">
        <v>0.0065793624072369</v>
      </c>
      <c r="E11">
        <v>1.83757786034089</v>
      </c>
      <c r="F11">
        <v>0.0260060155128951</v>
      </c>
      <c r="H11">
        <v>21.0370227124478</v>
      </c>
      <c r="I11">
        <v>1.11170311246476</v>
      </c>
      <c r="J11">
        <v>3.04619900006001</v>
      </c>
      <c r="K11">
        <v>3.43398174848297</v>
      </c>
      <c r="L11">
        <v>14.9265749899237</v>
      </c>
      <c r="M11">
        <v>0.741233863806701</v>
      </c>
      <c r="N11">
        <v>0.266984116016461</v>
      </c>
      <c r="O11">
        <v>498.507815030018</v>
      </c>
      <c r="P11">
        <v>2.40767225350212</v>
      </c>
      <c r="Q11">
        <v>3.60640696819602</v>
      </c>
      <c r="S11">
        <v>158.672364581213</v>
      </c>
      <c r="T11">
        <v>1.72703189015342</v>
      </c>
      <c r="U11">
        <v>41.9533731647733</v>
      </c>
      <c r="V11">
        <v>35.5409340124667</v>
      </c>
      <c r="W11">
        <v>0.530050883884807</v>
      </c>
      <c r="X11">
        <v>37.4188085694177</v>
      </c>
      <c r="Y11">
        <v>9.184258516922799</v>
      </c>
      <c r="AA11">
        <v>2.13104792361376</v>
      </c>
      <c r="AB11">
        <v>13.2389157836613</v>
      </c>
      <c r="AE11">
        <v>203.474149552087</v>
      </c>
      <c r="AF11">
        <v>0.546143552513787</v>
      </c>
      <c r="AG11">
        <v>2261.71565526028</v>
      </c>
      <c r="AH11">
        <v>5.4211623047301</v>
      </c>
      <c r="AI11">
        <v>0.5702187151020059</v>
      </c>
      <c r="AJ11">
        <v>6.73621490356517</v>
      </c>
      <c r="AL11">
        <v>43.8505468891635</v>
      </c>
      <c r="AM11">
        <v>33.5828615825213</v>
      </c>
      <c r="AN11">
        <v>0.339495006464512</v>
      </c>
      <c r="AO11">
        <v>0.146799163383461</v>
      </c>
      <c r="AP11">
        <v>6.13930611891222</v>
      </c>
      <c r="AQ11">
        <v>0.52316392645178</v>
      </c>
      <c r="AR11">
        <v>22.5774198405476</v>
      </c>
      <c r="AS11">
        <v>19.6382227017712</v>
      </c>
      <c r="AT11">
        <v>0.0531249972561047</v>
      </c>
      <c r="AU11">
        <v>0.0645532708570305</v>
      </c>
      <c r="AV11">
        <v>0.483777327863706</v>
      </c>
      <c r="AX11">
        <v>1.46599772381613</v>
      </c>
      <c r="BC11">
        <v>0.03307416030021271</v>
      </c>
      <c r="BD11">
        <v>581250466.3222287</v>
      </c>
      <c r="BE11">
        <v>-0.003544142378786308</v>
      </c>
      <c r="BF11">
        <v>10497351.88355786</v>
      </c>
      <c r="BH11">
        <v>0</v>
      </c>
      <c r="BI11">
        <v>0.1476663147779875</v>
      </c>
      <c r="BJ11">
        <v>406427911.0569265</v>
      </c>
      <c r="BK11">
        <v>0.2025407722791226</v>
      </c>
      <c r="BL11">
        <v>930966090.7826688</v>
      </c>
      <c r="BN11">
        <v>0</v>
      </c>
      <c r="BO11">
        <v>0.09028207440724367</v>
      </c>
      <c r="BP11">
        <v>4679734506.256209</v>
      </c>
      <c r="BQ11">
        <v>0.1925689313849448</v>
      </c>
      <c r="BR11">
        <v>155496985.0117663</v>
      </c>
      <c r="BS11">
        <v>0.10684833096268</v>
      </c>
      <c r="BT11">
        <v>131517198.4113204</v>
      </c>
      <c r="BU11">
        <v>-0.04909989159745709</v>
      </c>
      <c r="BV11">
        <v>216129634.8784778</v>
      </c>
      <c r="BW11">
        <v>0.01948003871211212</v>
      </c>
      <c r="BX11">
        <v>313745615.0354677</v>
      </c>
      <c r="BY11">
        <v>0.007223238486061323</v>
      </c>
      <c r="BZ11">
        <v>1227838291.133016</v>
      </c>
      <c r="CA11">
        <v>0.2148330088118271</v>
      </c>
      <c r="CB11">
        <v>1333428148.495276</v>
      </c>
      <c r="CC11">
        <v>0.04638106083611504</v>
      </c>
      <c r="CD11">
        <v>2007402872.084991</v>
      </c>
      <c r="CE11">
        <v>0.01883153162732953</v>
      </c>
      <c r="CF11">
        <v>542058670.5810913</v>
      </c>
      <c r="CG11">
        <v>0.04335231069834911</v>
      </c>
      <c r="CH11">
        <v>0</v>
      </c>
      <c r="CJ11">
        <v>0</v>
      </c>
      <c r="CK11">
        <v>0.08262160648350969</v>
      </c>
      <c r="CL11">
        <v>2619016960.134199</v>
      </c>
      <c r="CM11">
        <v>-0.01950521408393835</v>
      </c>
      <c r="CN11">
        <v>1544171355.698868</v>
      </c>
      <c r="CO11">
        <v>0.01392058341645397</v>
      </c>
      <c r="CP11">
        <v>2442400886.639248</v>
      </c>
      <c r="CQ11">
        <v>0.1002815569972755</v>
      </c>
      <c r="CR11">
        <v>1049992380.251384</v>
      </c>
      <c r="CS11">
        <v>0.1721653603127422</v>
      </c>
      <c r="CT11">
        <v>1169946608.761609</v>
      </c>
      <c r="CU11">
        <v>0.1713697893647295</v>
      </c>
      <c r="CV11">
        <v>3246009001.746987</v>
      </c>
      <c r="CW11">
        <v>0.2748583166897465</v>
      </c>
      <c r="CX11">
        <v>62993896.6815244</v>
      </c>
      <c r="CZ11">
        <v>0</v>
      </c>
      <c r="DA11">
        <v>0.1237096551862344</v>
      </c>
      <c r="DB11">
        <v>2488433226.677038</v>
      </c>
      <c r="DC11">
        <v>0.09338063041842726</v>
      </c>
      <c r="DD11">
        <v>169039084.307313</v>
      </c>
      <c r="DF11">
        <v>0</v>
      </c>
      <c r="DH11">
        <v>0</v>
      </c>
      <c r="DI11">
        <v>0.06478283779516891</v>
      </c>
      <c r="DJ11">
        <v>13392998697.18211</v>
      </c>
      <c r="DK11">
        <v>0.1202521106890093</v>
      </c>
      <c r="DL11">
        <v>643449838.3122681</v>
      </c>
      <c r="DM11">
        <v>0.03148316230317083</v>
      </c>
      <c r="DN11">
        <v>2043749261.819973</v>
      </c>
      <c r="DO11">
        <v>0.182535321092488</v>
      </c>
      <c r="DP11">
        <v>1666110280.734153</v>
      </c>
      <c r="DQ11">
        <v>0.1069683330087388</v>
      </c>
      <c r="DR11">
        <v>0</v>
      </c>
      <c r="DS11">
        <v>0.1365660657028909</v>
      </c>
      <c r="DT11">
        <v>148819762.038301</v>
      </c>
      <c r="DV11">
        <v>0</v>
      </c>
      <c r="DW11">
        <v>0.01892700955097593</v>
      </c>
      <c r="DX11">
        <v>523261134.4095981</v>
      </c>
      <c r="DY11">
        <v>-0.06755448254422847</v>
      </c>
      <c r="DZ11">
        <v>115146871.338922</v>
      </c>
      <c r="EA11">
        <v>-0.03542001799473893</v>
      </c>
      <c r="EB11">
        <v>28131394.86439708</v>
      </c>
      <c r="EC11">
        <v>0.03422350886032244</v>
      </c>
      <c r="ED11">
        <v>214780670.0867865</v>
      </c>
      <c r="EE11">
        <v>0.05961168504338743</v>
      </c>
      <c r="EF11">
        <v>0</v>
      </c>
      <c r="EG11">
        <v>0.1338216345980623</v>
      </c>
      <c r="EH11">
        <v>329759510.5699838</v>
      </c>
      <c r="EI11">
        <v>0.0388080379138982</v>
      </c>
      <c r="EJ11">
        <v>3205450871.806511</v>
      </c>
      <c r="EK11">
        <v>0.1414793310757192</v>
      </c>
      <c r="EL11">
        <v>2290357476.754645</v>
      </c>
      <c r="EM11">
        <v>0.00473793755533447</v>
      </c>
      <c r="EN11">
        <v>3701760836.988401</v>
      </c>
      <c r="EO11">
        <v>-0.01307980094418815</v>
      </c>
      <c r="EP11">
        <v>3996859189.551198</v>
      </c>
      <c r="EQ11">
        <v>0.0196981218679626</v>
      </c>
      <c r="ER11">
        <v>21200892956.21507</v>
      </c>
      <c r="ET11">
        <v>0</v>
      </c>
      <c r="EU11">
        <v>0.03477421282459336</v>
      </c>
      <c r="EV11">
        <v>1057225310.77915</v>
      </c>
      <c r="EX11">
        <v>0</v>
      </c>
      <c r="EZ11">
        <v>0</v>
      </c>
      <c r="FB11">
        <v>0</v>
      </c>
      <c r="FD11">
        <v>0</v>
      </c>
    </row>
    <row r="12" spans="1:160">
      <c r="A12" s="2">
        <v>44266</v>
      </c>
      <c r="B12">
        <v>4.02899857366563</v>
      </c>
      <c r="C12">
        <v>0.0067898408538825</v>
      </c>
      <c r="E12">
        <v>1.62471708990829</v>
      </c>
      <c r="F12">
        <v>0.0256665219170076</v>
      </c>
      <c r="H12">
        <v>19.619377444959</v>
      </c>
      <c r="I12">
        <v>1.0138017915253</v>
      </c>
      <c r="J12">
        <v>3.41122403940465</v>
      </c>
      <c r="K12">
        <v>3.91113998854647</v>
      </c>
      <c r="L12">
        <v>13.9021889478764</v>
      </c>
      <c r="M12">
        <v>0.823580999699099</v>
      </c>
      <c r="N12">
        <v>0.24951572506919</v>
      </c>
      <c r="O12">
        <v>460.958433748526</v>
      </c>
      <c r="P12">
        <v>2.22383737283486</v>
      </c>
      <c r="Q12">
        <v>3.74342646471872</v>
      </c>
      <c r="S12">
        <v>151.347216126944</v>
      </c>
      <c r="T12">
        <v>1.65273319010213</v>
      </c>
      <c r="U12">
        <v>42.5391903581269</v>
      </c>
      <c r="V12">
        <v>34.5040164527972</v>
      </c>
      <c r="W12">
        <v>0.460399957265302</v>
      </c>
      <c r="X12">
        <v>36.5723855816355</v>
      </c>
      <c r="Y12">
        <v>8.34032070079679</v>
      </c>
      <c r="AA12">
        <v>2.0313749945386</v>
      </c>
      <c r="AB12">
        <v>12.5137376330351</v>
      </c>
      <c r="AE12">
        <v>200.997013652632</v>
      </c>
      <c r="AF12">
        <v>0.484754663760151</v>
      </c>
      <c r="AG12">
        <v>2266.59501203284</v>
      </c>
      <c r="AH12">
        <v>5.34152969641243</v>
      </c>
      <c r="AI12">
        <v>0.551191055124939</v>
      </c>
      <c r="AJ12">
        <v>6.74068930450029</v>
      </c>
      <c r="AL12">
        <v>40.6469043920403</v>
      </c>
      <c r="AM12">
        <v>37.3221322317818</v>
      </c>
      <c r="AN12">
        <v>0.363715846842923</v>
      </c>
      <c r="AO12">
        <v>0.143187113391191</v>
      </c>
      <c r="AP12">
        <v>6.35780418356034</v>
      </c>
      <c r="AQ12">
        <v>0.484750695676215</v>
      </c>
      <c r="AR12">
        <v>21.7391277923058</v>
      </c>
      <c r="AS12">
        <v>17.9996659913351</v>
      </c>
      <c r="AT12">
        <v>0.0516571234413778</v>
      </c>
      <c r="AU12">
        <v>0.0616319440379266</v>
      </c>
      <c r="AV12">
        <v>0.463014127149284</v>
      </c>
      <c r="AX12">
        <v>1.39034094733504</v>
      </c>
      <c r="BC12">
        <v>-0.0933909422791942</v>
      </c>
      <c r="BD12">
        <v>576972380.3742391</v>
      </c>
      <c r="BE12">
        <v>0.03199070572766849</v>
      </c>
      <c r="BF12">
        <v>10509662.12708259</v>
      </c>
      <c r="BH12">
        <v>0</v>
      </c>
      <c r="BI12">
        <v>-0.1158376877663906</v>
      </c>
      <c r="BJ12">
        <v>399939137.3305236</v>
      </c>
      <c r="BK12">
        <v>-0.01305442564698778</v>
      </c>
      <c r="BL12">
        <v>899896790.0150403</v>
      </c>
      <c r="BN12">
        <v>0</v>
      </c>
      <c r="BO12">
        <v>-0.06738811317867555</v>
      </c>
      <c r="BP12">
        <v>4578698000.044772</v>
      </c>
      <c r="BQ12">
        <v>-0.08806426809618517</v>
      </c>
      <c r="BR12">
        <v>161643268.5521022</v>
      </c>
      <c r="BS12">
        <v>0.1198296760446211</v>
      </c>
      <c r="BT12">
        <v>147212629.5642652</v>
      </c>
      <c r="BU12">
        <v>0.1389518858899859</v>
      </c>
      <c r="BV12">
        <v>256463691.305838</v>
      </c>
      <c r="BW12">
        <v>-0.06862833856653794</v>
      </c>
      <c r="BX12">
        <v>316123385.4911229</v>
      </c>
      <c r="BY12">
        <v>0.1110946759360047</v>
      </c>
      <c r="BZ12">
        <v>1200735858.619006</v>
      </c>
      <c r="CA12">
        <v>-0.06542857757947651</v>
      </c>
      <c r="CB12">
        <v>1880196461.299429</v>
      </c>
      <c r="CC12">
        <v>-0.07532355591903994</v>
      </c>
      <c r="CD12">
        <v>2028370017.066569</v>
      </c>
      <c r="CE12">
        <v>-0.07635378129222525</v>
      </c>
      <c r="CF12">
        <v>529904028.087396</v>
      </c>
      <c r="CG12">
        <v>0.03799335397558834</v>
      </c>
      <c r="CH12">
        <v>0</v>
      </c>
      <c r="CJ12">
        <v>0</v>
      </c>
      <c r="CK12">
        <v>-0.04616524417218082</v>
      </c>
      <c r="CL12">
        <v>2594386438.757299</v>
      </c>
      <c r="CM12">
        <v>-0.04302103538151214</v>
      </c>
      <c r="CN12">
        <v>1687808092.016121</v>
      </c>
      <c r="CO12">
        <v>0.01396353020418117</v>
      </c>
      <c r="CP12">
        <v>2422445266.941979</v>
      </c>
      <c r="CQ12">
        <v>-0.02917530415227065</v>
      </c>
      <c r="CR12">
        <v>986476733.5907505</v>
      </c>
      <c r="CS12">
        <v>-0.1314042269093582</v>
      </c>
      <c r="CT12">
        <v>1130496641.848693</v>
      </c>
      <c r="CU12">
        <v>-0.02262025489699793</v>
      </c>
      <c r="CV12">
        <v>3417095921.499933</v>
      </c>
      <c r="CW12">
        <v>-0.09188959724630796</v>
      </c>
      <c r="CX12">
        <v>78946274.11063641</v>
      </c>
      <c r="CZ12">
        <v>0</v>
      </c>
      <c r="DA12">
        <v>-0.0467717914602962</v>
      </c>
      <c r="DB12">
        <v>2341400131.418161</v>
      </c>
      <c r="DC12">
        <v>-0.05477624923947111</v>
      </c>
      <c r="DD12">
        <v>166225661.2796115</v>
      </c>
      <c r="DF12">
        <v>0</v>
      </c>
      <c r="DH12">
        <v>0</v>
      </c>
      <c r="DI12">
        <v>-0.01217420446237505</v>
      </c>
      <c r="DJ12">
        <v>13426681603.47898</v>
      </c>
      <c r="DK12">
        <v>-0.1124043092170099</v>
      </c>
      <c r="DL12">
        <v>693156975.4446154</v>
      </c>
      <c r="DM12">
        <v>0.002157369676957899</v>
      </c>
      <c r="DN12">
        <v>2011332710.273576</v>
      </c>
      <c r="DO12">
        <v>-0.01468921309516735</v>
      </c>
      <c r="DP12">
        <v>1865861166.305384</v>
      </c>
      <c r="DQ12">
        <v>-0.03336905554505176</v>
      </c>
      <c r="DR12">
        <v>0</v>
      </c>
      <c r="DS12">
        <v>0.0006642307288551308</v>
      </c>
      <c r="DT12">
        <v>160939107.552894</v>
      </c>
      <c r="DV12">
        <v>0</v>
      </c>
      <c r="DW12">
        <v>-0.07305821077262098</v>
      </c>
      <c r="DX12">
        <v>529412790.1057061</v>
      </c>
      <c r="DY12">
        <v>0.1113446107048441</v>
      </c>
      <c r="DZ12">
        <v>104027373.8698057</v>
      </c>
      <c r="EA12">
        <v>0.07134373088619461</v>
      </c>
      <c r="EB12">
        <v>22572469.35762561</v>
      </c>
      <c r="EC12">
        <v>-0.02460538540560198</v>
      </c>
      <c r="ED12">
        <v>237324905.421576</v>
      </c>
      <c r="EE12">
        <v>0.03559002604138506</v>
      </c>
      <c r="EF12">
        <v>0</v>
      </c>
      <c r="EG12">
        <v>-0.07342484608235988</v>
      </c>
      <c r="EH12">
        <v>356989381.3821479</v>
      </c>
      <c r="EI12">
        <v>-0.03712966557570407</v>
      </c>
      <c r="EJ12">
        <v>3067069155.152174</v>
      </c>
      <c r="EK12">
        <v>-0.08343711828302647</v>
      </c>
      <c r="EL12">
        <v>2587045598.841768</v>
      </c>
      <c r="EM12">
        <v>-0.02763056735138414</v>
      </c>
      <c r="EN12">
        <v>3693088942.307852</v>
      </c>
      <c r="EO12">
        <v>-0.04525451275077774</v>
      </c>
      <c r="EP12">
        <v>4405338694.701577</v>
      </c>
      <c r="EQ12">
        <v>-0.04291892058296609</v>
      </c>
      <c r="ER12">
        <v>20727914452.66176</v>
      </c>
      <c r="ET12">
        <v>0</v>
      </c>
      <c r="EU12">
        <v>-0.05160770392204161</v>
      </c>
      <c r="EV12">
        <v>1044977083.43691</v>
      </c>
      <c r="EX12">
        <v>0</v>
      </c>
      <c r="EZ12">
        <v>0</v>
      </c>
      <c r="FB12">
        <v>0</v>
      </c>
      <c r="FD12">
        <v>0</v>
      </c>
    </row>
    <row r="13" spans="1:160">
      <c r="A13" s="2">
        <v>44267</v>
      </c>
      <c r="B13">
        <v>3.9984187909305</v>
      </c>
      <c r="C13">
        <v>0.0067978032995862</v>
      </c>
      <c r="E13">
        <v>1.59877787343465</v>
      </c>
      <c r="F13">
        <v>0.0248099484102024</v>
      </c>
      <c r="H13">
        <v>19.1957907332701</v>
      </c>
      <c r="I13">
        <v>1.05387403642409</v>
      </c>
      <c r="J13">
        <v>3.81832389177755</v>
      </c>
      <c r="K13">
        <v>4.64103591920881</v>
      </c>
      <c r="L13">
        <v>14.0075488718564</v>
      </c>
      <c r="M13">
        <v>0.8054018562195711</v>
      </c>
      <c r="N13">
        <v>0.35182891844833</v>
      </c>
      <c r="O13">
        <v>465.694017083609</v>
      </c>
      <c r="P13">
        <v>2.16999803658625</v>
      </c>
      <c r="Q13">
        <v>3.75519238811572</v>
      </c>
      <c r="S13">
        <v>149.872340884717</v>
      </c>
      <c r="T13">
        <v>1.80646820179844</v>
      </c>
      <c r="U13">
        <v>42.1916241949879</v>
      </c>
      <c r="V13">
        <v>32.4168156705745</v>
      </c>
      <c r="W13">
        <v>0.444875519701395</v>
      </c>
      <c r="X13">
        <v>38.533309385916</v>
      </c>
      <c r="Y13">
        <v>10.3192252543221</v>
      </c>
      <c r="AA13">
        <v>1.91134792293526</v>
      </c>
      <c r="AB13">
        <v>12.3054636840625</v>
      </c>
      <c r="AE13">
        <v>201.481612121755</v>
      </c>
      <c r="AF13">
        <v>0.52220244152364</v>
      </c>
      <c r="AG13">
        <v>2230.643833767</v>
      </c>
      <c r="AH13">
        <v>5.96005285045399</v>
      </c>
      <c r="AI13">
        <v>0.60453397988397</v>
      </c>
      <c r="AJ13">
        <v>7.28962676797195</v>
      </c>
      <c r="AL13">
        <v>41.1247647651685</v>
      </c>
      <c r="AM13">
        <v>33.7180103822892</v>
      </c>
      <c r="AN13">
        <v>0.291843502510969</v>
      </c>
      <c r="AO13">
        <v>0.158216603614384</v>
      </c>
      <c r="AP13">
        <v>6.43033479136221</v>
      </c>
      <c r="AQ13">
        <v>0.524778953834879</v>
      </c>
      <c r="AR13">
        <v>20.7927960191491</v>
      </c>
      <c r="AS13">
        <v>18.6740082755714</v>
      </c>
      <c r="AT13">
        <v>0.0515361093743674</v>
      </c>
      <c r="AU13">
        <v>0.0678068207442005</v>
      </c>
      <c r="AV13">
        <v>0.452684575019787</v>
      </c>
      <c r="AX13">
        <v>1.37423348960341</v>
      </c>
      <c r="BC13">
        <v>-0.007589921459641658</v>
      </c>
      <c r="BD13">
        <v>547698170.8820647</v>
      </c>
      <c r="BE13">
        <v>0.001172699901964114</v>
      </c>
      <c r="BF13">
        <v>10768980.16179671</v>
      </c>
      <c r="BH13">
        <v>0</v>
      </c>
      <c r="BI13">
        <v>-0.01596537430101386</v>
      </c>
      <c r="BJ13">
        <v>371943349.2443192</v>
      </c>
      <c r="BK13">
        <v>-0.0333731819829316</v>
      </c>
      <c r="BL13">
        <v>852877639.8811421</v>
      </c>
      <c r="BN13">
        <v>0</v>
      </c>
      <c r="BO13">
        <v>-0.0215902218547579</v>
      </c>
      <c r="BP13">
        <v>4401729091.812933</v>
      </c>
      <c r="BQ13">
        <v>0.03952670554911908</v>
      </c>
      <c r="BR13">
        <v>153809429.8624873</v>
      </c>
      <c r="BS13">
        <v>0.1193412826804392</v>
      </c>
      <c r="BT13">
        <v>140305551.3880114</v>
      </c>
      <c r="BU13">
        <v>0.1866197407404988</v>
      </c>
      <c r="BV13">
        <v>277464252.8658165</v>
      </c>
      <c r="BW13">
        <v>0.007578657172264469</v>
      </c>
      <c r="BX13">
        <v>302225033.0513316</v>
      </c>
      <c r="BY13">
        <v>-0.02207329149916015</v>
      </c>
      <c r="BZ13">
        <v>1123660640.815821</v>
      </c>
      <c r="CA13">
        <v>0.4100470755932069</v>
      </c>
      <c r="CB13">
        <v>3838488902.640234</v>
      </c>
      <c r="CC13">
        <v>0.01027334134354185</v>
      </c>
      <c r="CD13">
        <v>1898186000.996174</v>
      </c>
      <c r="CE13">
        <v>-0.02421010497722575</v>
      </c>
      <c r="CF13">
        <v>498991103.8389325</v>
      </c>
      <c r="CG13">
        <v>0.00314308922798201</v>
      </c>
      <c r="CH13">
        <v>0</v>
      </c>
      <c r="CJ13">
        <v>0</v>
      </c>
      <c r="CK13">
        <v>-0.009744977674316369</v>
      </c>
      <c r="CL13">
        <v>2431203275.949444</v>
      </c>
      <c r="CM13">
        <v>0.09301865093349382</v>
      </c>
      <c r="CN13">
        <v>1930703617.394322</v>
      </c>
      <c r="CO13">
        <v>-0.008170493143215163</v>
      </c>
      <c r="CP13">
        <v>2537354134.195223</v>
      </c>
      <c r="CQ13">
        <v>-0.06049153103894644</v>
      </c>
      <c r="CR13">
        <v>1058773590.184896</v>
      </c>
      <c r="CS13">
        <v>-0.03371945917658103</v>
      </c>
      <c r="CT13">
        <v>993705032.5090237</v>
      </c>
      <c r="CU13">
        <v>0.05361760719446096</v>
      </c>
      <c r="CV13">
        <v>3293574057.234571</v>
      </c>
      <c r="CW13">
        <v>0.2372695996373686</v>
      </c>
      <c r="CX13">
        <v>91116489.74663875</v>
      </c>
      <c r="CZ13">
        <v>0</v>
      </c>
      <c r="DA13">
        <v>-0.05908661469499021</v>
      </c>
      <c r="DB13">
        <v>2117231601.206592</v>
      </c>
      <c r="DC13">
        <v>-0.01664362439746025</v>
      </c>
      <c r="DD13">
        <v>157906278.4824695</v>
      </c>
      <c r="DF13">
        <v>0</v>
      </c>
      <c r="DH13">
        <v>0</v>
      </c>
      <c r="DI13">
        <v>0.002410973478245371</v>
      </c>
      <c r="DJ13">
        <v>14717296083.58402</v>
      </c>
      <c r="DK13">
        <v>0.07725099016688919</v>
      </c>
      <c r="DL13">
        <v>874550856.5535389</v>
      </c>
      <c r="DM13">
        <v>-0.01586131535408086</v>
      </c>
      <c r="DN13">
        <v>1923031552.769598</v>
      </c>
      <c r="DO13">
        <v>0.1157951353255571</v>
      </c>
      <c r="DP13">
        <v>2171605491.243953</v>
      </c>
      <c r="DQ13">
        <v>0.09677755882112349</v>
      </c>
      <c r="DR13">
        <v>0</v>
      </c>
      <c r="DS13">
        <v>0.0814363989607374</v>
      </c>
      <c r="DT13">
        <v>155645793.4088039</v>
      </c>
      <c r="DV13">
        <v>0</v>
      </c>
      <c r="DW13">
        <v>0.01175637801391294</v>
      </c>
      <c r="DX13">
        <v>477600823.3774425</v>
      </c>
      <c r="DY13">
        <v>-0.09656795134613172</v>
      </c>
      <c r="DZ13">
        <v>98501224.79842168</v>
      </c>
      <c r="EA13">
        <v>-0.1976057544806216</v>
      </c>
      <c r="EB13">
        <v>27549686.75539582</v>
      </c>
      <c r="EC13">
        <v>0.1049639864038046</v>
      </c>
      <c r="ED13">
        <v>266398391.6649135</v>
      </c>
      <c r="EE13">
        <v>0.01140812231830224</v>
      </c>
      <c r="EF13">
        <v>0</v>
      </c>
      <c r="EG13">
        <v>0.08257493700514584</v>
      </c>
      <c r="EH13">
        <v>417717727.1356441</v>
      </c>
      <c r="EI13">
        <v>-0.04353126685660491</v>
      </c>
      <c r="EJ13">
        <v>2866271258.965273</v>
      </c>
      <c r="EK13">
        <v>0.03746415542160197</v>
      </c>
      <c r="EL13">
        <v>2676745299.589853</v>
      </c>
      <c r="EM13">
        <v>-0.002342640452051681</v>
      </c>
      <c r="EN13">
        <v>3573608545.873217</v>
      </c>
      <c r="EO13">
        <v>0.1001895494724951</v>
      </c>
      <c r="EP13">
        <v>4261406942.22012</v>
      </c>
      <c r="EQ13">
        <v>-0.02230936708798648</v>
      </c>
      <c r="ER13">
        <v>20108593971.16703</v>
      </c>
      <c r="ET13">
        <v>0</v>
      </c>
      <c r="EU13">
        <v>-0.01158525738776828</v>
      </c>
      <c r="EV13">
        <v>1016022512.448822</v>
      </c>
      <c r="EX13">
        <v>0</v>
      </c>
      <c r="EZ13">
        <v>0</v>
      </c>
      <c r="FB13">
        <v>0</v>
      </c>
      <c r="FD13">
        <v>0</v>
      </c>
    </row>
    <row r="14" spans="1:160">
      <c r="A14" s="2">
        <v>44268</v>
      </c>
      <c r="B14">
        <v>3.79505878414053</v>
      </c>
      <c r="C14">
        <v>0.006965534000222</v>
      </c>
      <c r="E14">
        <v>1.48686322852057</v>
      </c>
      <c r="F14">
        <v>0.0235136412091354</v>
      </c>
      <c r="H14">
        <v>18.4538640701269</v>
      </c>
      <c r="I14">
        <v>1.00279935033001</v>
      </c>
      <c r="J14">
        <v>3.63917172459714</v>
      </c>
      <c r="K14">
        <v>5.02106772810603</v>
      </c>
      <c r="L14">
        <v>13.3917075264393</v>
      </c>
      <c r="M14">
        <v>0.753703122445926</v>
      </c>
      <c r="N14">
        <v>0.718271429017842</v>
      </c>
      <c r="O14">
        <v>435.40110132878</v>
      </c>
      <c r="P14">
        <v>2.04531232562028</v>
      </c>
      <c r="Q14">
        <v>3.64930055515199</v>
      </c>
      <c r="S14">
        <v>140.397329679503</v>
      </c>
      <c r="T14">
        <v>2.06644031890727</v>
      </c>
      <c r="U14">
        <v>44.1929869543376</v>
      </c>
      <c r="V14">
        <v>34.7925776059256</v>
      </c>
      <c r="W14">
        <v>0.391044985365389</v>
      </c>
      <c r="X14">
        <v>37.1403996400365</v>
      </c>
      <c r="Y14">
        <v>11.874937823398</v>
      </c>
      <c r="AA14">
        <v>1.72835312044167</v>
      </c>
      <c r="AB14">
        <v>11.6895908874319</v>
      </c>
      <c r="AE14">
        <v>220.869897133988</v>
      </c>
      <c r="AF14">
        <v>0.658858828097214</v>
      </c>
      <c r="AG14">
        <v>2132.71451978794</v>
      </c>
      <c r="AH14">
        <v>6.91140600600221</v>
      </c>
      <c r="AI14">
        <v>0.597240651321184</v>
      </c>
      <c r="AJ14">
        <v>7.04986972530684</v>
      </c>
      <c r="AL14">
        <v>37.1000132224354</v>
      </c>
      <c r="AM14">
        <v>31.9268399928857</v>
      </c>
      <c r="AN14">
        <v>0.356194838428635</v>
      </c>
      <c r="AO14">
        <v>0.177598927776609</v>
      </c>
      <c r="AP14">
        <v>5.97642851556675</v>
      </c>
      <c r="AQ14">
        <v>0.608681778382236</v>
      </c>
      <c r="AR14">
        <v>19.4245492887387</v>
      </c>
      <c r="AS14">
        <v>19.315191135319</v>
      </c>
      <c r="AT14">
        <v>0.0498687910739042</v>
      </c>
      <c r="AU14">
        <v>0.06559142819069561</v>
      </c>
      <c r="AV14">
        <v>0.439159006414862</v>
      </c>
      <c r="AX14">
        <v>1.33615577310645</v>
      </c>
      <c r="BC14">
        <v>-0.05086010681303466</v>
      </c>
      <c r="BD14">
        <v>597630674.8691657</v>
      </c>
      <c r="BE14">
        <v>0.02467425037820825</v>
      </c>
      <c r="BF14">
        <v>14986960.23186787</v>
      </c>
      <c r="BH14">
        <v>0</v>
      </c>
      <c r="BI14">
        <v>-0.07000012120111099</v>
      </c>
      <c r="BJ14">
        <v>388330152.0745081</v>
      </c>
      <c r="BK14">
        <v>-0.05224949200353568</v>
      </c>
      <c r="BL14">
        <v>891517646.7418977</v>
      </c>
      <c r="BN14">
        <v>0</v>
      </c>
      <c r="BO14">
        <v>-0.03865048715379538</v>
      </c>
      <c r="BP14">
        <v>4614202119.177052</v>
      </c>
      <c r="BQ14">
        <v>-0.04846374835021261</v>
      </c>
      <c r="BR14">
        <v>224196666.6198685</v>
      </c>
      <c r="BS14">
        <v>-0.04691905984356115</v>
      </c>
      <c r="BT14">
        <v>141394117.6714037</v>
      </c>
      <c r="BU14">
        <v>0.08188512554369698</v>
      </c>
      <c r="BV14">
        <v>286500378.1626137</v>
      </c>
      <c r="BW14">
        <v>-0.04396496139695316</v>
      </c>
      <c r="BX14">
        <v>318424165.4334956</v>
      </c>
      <c r="BY14">
        <v>-0.06418998587402169</v>
      </c>
      <c r="BZ14">
        <v>1209402815.396317</v>
      </c>
      <c r="CA14">
        <v>1.041536074367145</v>
      </c>
      <c r="CB14">
        <v>3262144781.029762</v>
      </c>
      <c r="CC14">
        <v>-0.065048969159057</v>
      </c>
      <c r="CD14">
        <v>2020864044.26281</v>
      </c>
      <c r="CE14">
        <v>-0.05745890496846728</v>
      </c>
      <c r="CF14">
        <v>574358790.5750735</v>
      </c>
      <c r="CG14">
        <v>-0.02819877705836116</v>
      </c>
      <c r="CH14">
        <v>0</v>
      </c>
      <c r="CJ14">
        <v>0</v>
      </c>
      <c r="CK14">
        <v>-0.06322054589447068</v>
      </c>
      <c r="CL14">
        <v>2436624234.792007</v>
      </c>
      <c r="CM14">
        <v>0.1439118146945588</v>
      </c>
      <c r="CN14">
        <v>1919013173.720202</v>
      </c>
      <c r="CO14">
        <v>0.04743507266040359</v>
      </c>
      <c r="CP14">
        <v>2854812775.526601</v>
      </c>
      <c r="CQ14">
        <v>0.0732879490537881</v>
      </c>
      <c r="CR14">
        <v>1139543785.172446</v>
      </c>
      <c r="CS14">
        <v>-0.1210013407169215</v>
      </c>
      <c r="CT14">
        <v>1035535406.03742</v>
      </c>
      <c r="CU14">
        <v>-0.03614819926130231</v>
      </c>
      <c r="CV14">
        <v>3606846299.509951</v>
      </c>
      <c r="CW14">
        <v>0.1507586597573596</v>
      </c>
      <c r="CX14">
        <v>103754405.4187764</v>
      </c>
      <c r="CZ14">
        <v>0</v>
      </c>
      <c r="DA14">
        <v>-0.09574123072923557</v>
      </c>
      <c r="DB14">
        <v>2204795207.385193</v>
      </c>
      <c r="DC14">
        <v>-0.05004872733306687</v>
      </c>
      <c r="DD14">
        <v>154503094.3196216</v>
      </c>
      <c r="DF14">
        <v>0</v>
      </c>
      <c r="DH14">
        <v>0</v>
      </c>
      <c r="DI14">
        <v>0.09622855807068231</v>
      </c>
      <c r="DJ14">
        <v>15127080740.42773</v>
      </c>
      <c r="DK14">
        <v>0.2616923547405274</v>
      </c>
      <c r="DL14">
        <v>1288499772.279456</v>
      </c>
      <c r="DM14">
        <v>-0.04390181547436112</v>
      </c>
      <c r="DN14">
        <v>1962892259.47846</v>
      </c>
      <c r="DO14">
        <v>0.1596215972272381</v>
      </c>
      <c r="DP14">
        <v>2337202052.988892</v>
      </c>
      <c r="DQ14">
        <v>-0.01206438149959044</v>
      </c>
      <c r="DR14">
        <v>0</v>
      </c>
      <c r="DS14">
        <v>-0.03289016712330439</v>
      </c>
      <c r="DT14">
        <v>165264829.7046937</v>
      </c>
      <c r="DV14">
        <v>0</v>
      </c>
      <c r="DW14">
        <v>-0.09786685870947398</v>
      </c>
      <c r="DX14">
        <v>479401678.789212</v>
      </c>
      <c r="DY14">
        <v>-0.05312206648896267</v>
      </c>
      <c r="DZ14">
        <v>100329280.4464737</v>
      </c>
      <c r="EA14">
        <v>0.2204994641443054</v>
      </c>
      <c r="EB14">
        <v>53366397.17540209</v>
      </c>
      <c r="EC14">
        <v>0.1225049945419439</v>
      </c>
      <c r="ED14">
        <v>279691985.128746</v>
      </c>
      <c r="EE14">
        <v>-0.07058828047416554</v>
      </c>
      <c r="EF14">
        <v>0</v>
      </c>
      <c r="EG14">
        <v>0.1598822207602419</v>
      </c>
      <c r="EH14">
        <v>482931239.9465676</v>
      </c>
      <c r="EI14">
        <v>-0.06580388366962853</v>
      </c>
      <c r="EJ14">
        <v>3027067641.38783</v>
      </c>
      <c r="EK14">
        <v>0.03433557757315397</v>
      </c>
      <c r="EL14">
        <v>3207150020.078962</v>
      </c>
      <c r="EM14">
        <v>-0.0323524286311857</v>
      </c>
      <c r="EN14">
        <v>3792705023.715686</v>
      </c>
      <c r="EO14">
        <v>-0.03267211954771343</v>
      </c>
      <c r="EP14">
        <v>4388028234.400784</v>
      </c>
      <c r="EQ14">
        <v>-0.02987857186062459</v>
      </c>
      <c r="ER14">
        <v>21066802011.20181</v>
      </c>
      <c r="ET14">
        <v>0</v>
      </c>
      <c r="EU14">
        <v>-0.02770833106967063</v>
      </c>
      <c r="EV14">
        <v>1058510483.37438</v>
      </c>
      <c r="EX14">
        <v>0</v>
      </c>
      <c r="EZ14">
        <v>0</v>
      </c>
      <c r="FB14">
        <v>0</v>
      </c>
      <c r="FD14">
        <v>0</v>
      </c>
    </row>
    <row r="15" spans="1:160">
      <c r="A15" s="2">
        <v>44269</v>
      </c>
      <c r="B15">
        <v>4.14059241991033</v>
      </c>
      <c r="C15">
        <v>0.0096937852504721</v>
      </c>
      <c r="E15">
        <v>1.55237034031791</v>
      </c>
      <c r="F15">
        <v>0.0245789373491174</v>
      </c>
      <c r="H15">
        <v>19.344638646154</v>
      </c>
      <c r="I15">
        <v>1.46170668361206</v>
      </c>
      <c r="J15">
        <v>3.66740638530501</v>
      </c>
      <c r="K15">
        <v>5.18458788122937</v>
      </c>
      <c r="L15">
        <v>14.1094973165629</v>
      </c>
      <c r="M15">
        <v>0.811215277236454</v>
      </c>
      <c r="N15">
        <v>0.610423907158278</v>
      </c>
      <c r="O15">
        <v>463.454582688216</v>
      </c>
      <c r="P15">
        <v>2.3494315368363</v>
      </c>
      <c r="Q15">
        <v>3.91885648543485</v>
      </c>
      <c r="S15">
        <v>140.66204802921</v>
      </c>
      <c r="T15">
        <v>2.05392798716641</v>
      </c>
      <c r="U15">
        <v>49.7221503477435</v>
      </c>
      <c r="V15">
        <v>37.4467836641437</v>
      </c>
      <c r="W15">
        <v>0.407506165765109</v>
      </c>
      <c r="X15">
        <v>40.6730532473482</v>
      </c>
      <c r="Y15">
        <v>13.5788886411408</v>
      </c>
      <c r="AA15">
        <v>1.79983364807486</v>
      </c>
      <c r="AB15">
        <v>11.437657709343</v>
      </c>
      <c r="AE15">
        <v>226.998706216844</v>
      </c>
      <c r="AF15">
        <v>0.970714788746649</v>
      </c>
      <c r="AG15">
        <v>2176.92154688771</v>
      </c>
      <c r="AH15">
        <v>7.41143305008682</v>
      </c>
      <c r="AI15">
        <v>0.6161351821832211</v>
      </c>
      <c r="AJ15">
        <v>7.48555739333723</v>
      </c>
      <c r="AL15">
        <v>37.2399036001694</v>
      </c>
      <c r="AM15">
        <v>32.5193609518168</v>
      </c>
      <c r="AN15">
        <v>0.689983715175552</v>
      </c>
      <c r="AO15">
        <v>0.186461323419164</v>
      </c>
      <c r="AP15">
        <v>6.12043963545398</v>
      </c>
      <c r="AQ15">
        <v>0.703708334292361</v>
      </c>
      <c r="AR15">
        <v>20.5111053443054</v>
      </c>
      <c r="AS15">
        <v>23.1274919988461</v>
      </c>
      <c r="AT15">
        <v>0.0529262262513446</v>
      </c>
      <c r="AU15">
        <v>0.0675403787382709</v>
      </c>
      <c r="AV15">
        <v>0.460085665504194</v>
      </c>
      <c r="AX15">
        <v>1.39203105829372</v>
      </c>
      <c r="BC15">
        <v>0.09104829606692211</v>
      </c>
      <c r="BD15">
        <v>566912157.052269</v>
      </c>
      <c r="BE15">
        <v>0.3916786925687459</v>
      </c>
      <c r="BF15">
        <v>12712480.94096772</v>
      </c>
      <c r="BH15">
        <v>0</v>
      </c>
      <c r="BI15">
        <v>0.04405725458858756</v>
      </c>
      <c r="BJ15">
        <v>387868775.6332424</v>
      </c>
      <c r="BK15">
        <v>0.04530545186545232</v>
      </c>
      <c r="BL15">
        <v>912677079.7621555</v>
      </c>
      <c r="BN15">
        <v>0</v>
      </c>
      <c r="BO15">
        <v>0.04827035533815827</v>
      </c>
      <c r="BP15">
        <v>4492299101.771868</v>
      </c>
      <c r="BQ15">
        <v>0.4576262770124737</v>
      </c>
      <c r="BR15">
        <v>217320479.6870968</v>
      </c>
      <c r="BS15">
        <v>0.00775854036154211</v>
      </c>
      <c r="BT15">
        <v>153281999.5296699</v>
      </c>
      <c r="BU15">
        <v>0.03256680888967423</v>
      </c>
      <c r="BV15">
        <v>331552862.2823485</v>
      </c>
      <c r="BW15">
        <v>0.05359957187733277</v>
      </c>
      <c r="BX15">
        <v>308310290.2934157</v>
      </c>
      <c r="BY15">
        <v>0.07630611188645342</v>
      </c>
      <c r="BZ15">
        <v>1163988529.850809</v>
      </c>
      <c r="CA15">
        <v>-0.150148700759313</v>
      </c>
      <c r="CB15">
        <v>3560265267.128303</v>
      </c>
      <c r="CC15">
        <v>0.06443135139948186</v>
      </c>
      <c r="CD15">
        <v>1943473916.803487</v>
      </c>
      <c r="CE15">
        <v>0.1486908416902977</v>
      </c>
      <c r="CF15">
        <v>529916804.889501</v>
      </c>
      <c r="CG15">
        <v>0.07386509447743572</v>
      </c>
      <c r="CH15">
        <v>0</v>
      </c>
      <c r="CJ15">
        <v>0</v>
      </c>
      <c r="CK15">
        <v>0.001885494192170878</v>
      </c>
      <c r="CL15">
        <v>2322968874.644433</v>
      </c>
      <c r="CM15">
        <v>-0.006055017232472815</v>
      </c>
      <c r="CN15">
        <v>2252894490.26361</v>
      </c>
      <c r="CO15">
        <v>0.1251140457900912</v>
      </c>
      <c r="CP15">
        <v>3175054907.726391</v>
      </c>
      <c r="CQ15">
        <v>0.07628655997496603</v>
      </c>
      <c r="CR15">
        <v>1107494539.602007</v>
      </c>
      <c r="CS15">
        <v>0.04209536246664514</v>
      </c>
      <c r="CT15">
        <v>1017439640.05159</v>
      </c>
      <c r="CU15">
        <v>0.09511619803637172</v>
      </c>
      <c r="CV15">
        <v>3749929929.517716</v>
      </c>
      <c r="CW15">
        <v>0.1434913464881804</v>
      </c>
      <c r="CX15">
        <v>111988191.423654</v>
      </c>
      <c r="CZ15">
        <v>0</v>
      </c>
      <c r="DA15">
        <v>0.04135759457241206</v>
      </c>
      <c r="DB15">
        <v>2156164807.801332</v>
      </c>
      <c r="DC15">
        <v>-0.02155192431582587</v>
      </c>
      <c r="DD15">
        <v>158517127.2566318</v>
      </c>
      <c r="DF15">
        <v>0</v>
      </c>
      <c r="DH15">
        <v>0</v>
      </c>
      <c r="DI15">
        <v>0.02774850336050116</v>
      </c>
      <c r="DJ15">
        <v>14514358935.5359</v>
      </c>
      <c r="DK15">
        <v>0.4733274373056149</v>
      </c>
      <c r="DL15">
        <v>1383903705.646599</v>
      </c>
      <c r="DM15">
        <v>0.02072805651652132</v>
      </c>
      <c r="DN15">
        <v>1878892003.276499</v>
      </c>
      <c r="DO15">
        <v>0.07234809294235678</v>
      </c>
      <c r="DP15">
        <v>2129884276.219034</v>
      </c>
      <c r="DQ15">
        <v>0.03163637776537742</v>
      </c>
      <c r="DR15">
        <v>0</v>
      </c>
      <c r="DS15">
        <v>0.06180081122157577</v>
      </c>
      <c r="DT15">
        <v>160524440.5703044</v>
      </c>
      <c r="DV15">
        <v>0</v>
      </c>
      <c r="DW15">
        <v>0.003770628783749341</v>
      </c>
      <c r="DX15">
        <v>502344978.2905908</v>
      </c>
      <c r="DY15">
        <v>0.01855870982105134</v>
      </c>
      <c r="DZ15">
        <v>127932536.7160571</v>
      </c>
      <c r="EA15">
        <v>0.937096332500037</v>
      </c>
      <c r="EB15">
        <v>72428972.00379057</v>
      </c>
      <c r="EC15">
        <v>0.04990117763381141</v>
      </c>
      <c r="ED15">
        <v>347959824.2109825</v>
      </c>
      <c r="EE15">
        <v>0.02409651843272731</v>
      </c>
      <c r="EF15">
        <v>0</v>
      </c>
      <c r="EG15">
        <v>0.1561186144962119</v>
      </c>
      <c r="EH15">
        <v>480288967.3363149</v>
      </c>
      <c r="EI15">
        <v>0.0559372595685721</v>
      </c>
      <c r="EJ15">
        <v>2921635232.303249</v>
      </c>
      <c r="EK15">
        <v>0.197373188637832</v>
      </c>
      <c r="EL15">
        <v>2936520035.830523</v>
      </c>
      <c r="EM15">
        <v>0.06130959086033116</v>
      </c>
      <c r="EN15">
        <v>3709939770.629277</v>
      </c>
      <c r="EO15">
        <v>0.02971349460342698</v>
      </c>
      <c r="EP15">
        <v>4385040470.220063</v>
      </c>
      <c r="EQ15">
        <v>0.04765166780972985</v>
      </c>
      <c r="ER15">
        <v>20348402100.83723</v>
      </c>
      <c r="ET15">
        <v>0</v>
      </c>
      <c r="EU15">
        <v>0.04181794242251025</v>
      </c>
      <c r="EV15">
        <v>1027231757.392105</v>
      </c>
      <c r="EX15">
        <v>0</v>
      </c>
      <c r="EZ15">
        <v>0</v>
      </c>
      <c r="FB15">
        <v>0</v>
      </c>
      <c r="FD15">
        <v>0</v>
      </c>
    </row>
    <row r="16" spans="1:160">
      <c r="A16" s="2">
        <v>44270</v>
      </c>
      <c r="B16">
        <v>3.92743319967005</v>
      </c>
      <c r="C16">
        <v>0.0082226187522953</v>
      </c>
      <c r="E16">
        <v>1.55052596356963</v>
      </c>
      <c r="F16">
        <v>0.0251622980716431</v>
      </c>
      <c r="H16">
        <v>18.8335709120861</v>
      </c>
      <c r="I16">
        <v>1.41687564955195</v>
      </c>
      <c r="J16">
        <v>3.97574802322291</v>
      </c>
      <c r="K16">
        <v>5.99986974816596</v>
      </c>
      <c r="L16">
        <v>13.66134761676</v>
      </c>
      <c r="M16">
        <v>0.780753332076171</v>
      </c>
      <c r="N16">
        <v>0.666209252121033</v>
      </c>
      <c r="O16">
        <v>445.66378806604</v>
      </c>
      <c r="P16">
        <v>2.16547854070266</v>
      </c>
      <c r="Q16">
        <v>3.75618694310474</v>
      </c>
      <c r="S16">
        <v>134.054877634155</v>
      </c>
      <c r="T16">
        <v>2.41128258474379</v>
      </c>
      <c r="U16">
        <v>55.2997936809329</v>
      </c>
      <c r="V16">
        <v>36.3936067866149</v>
      </c>
      <c r="W16">
        <v>0.400385080217985</v>
      </c>
      <c r="X16">
        <v>42.2865536903586</v>
      </c>
      <c r="Y16">
        <v>14.7927452030877</v>
      </c>
      <c r="AA16">
        <v>1.76013534448767</v>
      </c>
      <c r="AB16">
        <v>11.7348112062987</v>
      </c>
      <c r="AE16">
        <v>217.78133797207</v>
      </c>
      <c r="AF16">
        <v>1.04258908086255</v>
      </c>
      <c r="AG16">
        <v>2083.76209466249</v>
      </c>
      <c r="AH16">
        <v>6.7295824432749</v>
      </c>
      <c r="AI16">
        <v>0.637720582815901</v>
      </c>
      <c r="AJ16">
        <v>7.2708447106955</v>
      </c>
      <c r="AL16">
        <v>39.0221382053111</v>
      </c>
      <c r="AM16">
        <v>41.4663029619808</v>
      </c>
      <c r="AN16">
        <v>0.936447162158365</v>
      </c>
      <c r="AO16">
        <v>0.231973216140655</v>
      </c>
      <c r="AP16">
        <v>5.64433606274052</v>
      </c>
      <c r="AQ16">
        <v>0.699858118974932</v>
      </c>
      <c r="AR16">
        <v>19.7955784324752</v>
      </c>
      <c r="AS16">
        <v>21.1632821619551</v>
      </c>
      <c r="AT16">
        <v>0.0517712583634624</v>
      </c>
      <c r="AU16">
        <v>0.0674943911753914</v>
      </c>
      <c r="AV16">
        <v>0.444396264679024</v>
      </c>
      <c r="AX16">
        <v>1.35089688086698</v>
      </c>
      <c r="BC16">
        <v>-0.05148036769214215</v>
      </c>
      <c r="BD16">
        <v>580711426.285053</v>
      </c>
      <c r="BE16">
        <v>-0.1517638837837006</v>
      </c>
      <c r="BF16">
        <v>11856557.07536117</v>
      </c>
      <c r="BH16">
        <v>0</v>
      </c>
      <c r="BI16">
        <v>-0.001188103573212085</v>
      </c>
      <c r="BJ16">
        <v>419749740.9942237</v>
      </c>
      <c r="BK16">
        <v>0.02373417183337456</v>
      </c>
      <c r="BL16">
        <v>881471030.4152391</v>
      </c>
      <c r="BN16">
        <v>0</v>
      </c>
      <c r="BO16">
        <v>-0.02641908920689551</v>
      </c>
      <c r="BP16">
        <v>4815131223.850163</v>
      </c>
      <c r="BQ16">
        <v>-0.03067033527501362</v>
      </c>
      <c r="BR16">
        <v>269166340.2027478</v>
      </c>
      <c r="BS16">
        <v>0.08407621232089224</v>
      </c>
      <c r="BT16">
        <v>155778169.0650206</v>
      </c>
      <c r="BU16">
        <v>0.1572510459101852</v>
      </c>
      <c r="BV16">
        <v>314516637.9119573</v>
      </c>
      <c r="BW16">
        <v>-0.03176227258478048</v>
      </c>
      <c r="BX16">
        <v>288525397.3904938</v>
      </c>
      <c r="BY16">
        <v>-0.03755100035104975</v>
      </c>
      <c r="BZ16">
        <v>1145179237.665693</v>
      </c>
      <c r="CA16">
        <v>0.09138787702869289</v>
      </c>
      <c r="CB16">
        <v>3239778666.777321</v>
      </c>
      <c r="CC16">
        <v>-0.03838735290733886</v>
      </c>
      <c r="CD16">
        <v>1896163969.158817</v>
      </c>
      <c r="CE16">
        <v>-0.0782968106324764</v>
      </c>
      <c r="CF16">
        <v>553479399.1377809</v>
      </c>
      <c r="CG16">
        <v>-0.04150944106646959</v>
      </c>
      <c r="CH16">
        <v>0</v>
      </c>
      <c r="CJ16">
        <v>0</v>
      </c>
      <c r="CK16">
        <v>-0.04697194792502213</v>
      </c>
      <c r="CL16">
        <v>2279043350.894818</v>
      </c>
      <c r="CM16">
        <v>0.1739859429396964</v>
      </c>
      <c r="CN16">
        <v>2550975511.240975</v>
      </c>
      <c r="CO16">
        <v>0.1121762291892214</v>
      </c>
      <c r="CP16">
        <v>3071646146.760871</v>
      </c>
      <c r="CQ16">
        <v>-0.02812462845873842</v>
      </c>
      <c r="CR16">
        <v>1063465183.897279</v>
      </c>
      <c r="CS16">
        <v>-0.01747479215131353</v>
      </c>
      <c r="CT16">
        <v>945983923.4833888</v>
      </c>
      <c r="CU16">
        <v>0.03967001034316486</v>
      </c>
      <c r="CV16">
        <v>3608627945.114287</v>
      </c>
      <c r="CW16">
        <v>0.08939292412113931</v>
      </c>
      <c r="CX16">
        <v>108720613.5580799</v>
      </c>
      <c r="CZ16">
        <v>0</v>
      </c>
      <c r="DA16">
        <v>-0.02205665152979674</v>
      </c>
      <c r="DB16">
        <v>2117262487.42121</v>
      </c>
      <c r="DC16">
        <v>0.02598027537692138</v>
      </c>
      <c r="DD16">
        <v>160895115.6993833</v>
      </c>
      <c r="DF16">
        <v>0</v>
      </c>
      <c r="DH16">
        <v>0</v>
      </c>
      <c r="DI16">
        <v>-0.04060537788250196</v>
      </c>
      <c r="DJ16">
        <v>13486626324.0667</v>
      </c>
      <c r="DK16">
        <v>0.07404264666525018</v>
      </c>
      <c r="DL16">
        <v>1420160574.096942</v>
      </c>
      <c r="DM16">
        <v>-0.0427941247393171</v>
      </c>
      <c r="DN16">
        <v>1816487465.829484</v>
      </c>
      <c r="DO16">
        <v>-0.09199983352800201</v>
      </c>
      <c r="DP16">
        <v>1901111306.031782</v>
      </c>
      <c r="DQ16">
        <v>0.03503354662558622</v>
      </c>
      <c r="DR16">
        <v>0</v>
      </c>
      <c r="DS16">
        <v>-0.02868359313266933</v>
      </c>
      <c r="DT16">
        <v>166097286.3079585</v>
      </c>
      <c r="DV16">
        <v>0</v>
      </c>
      <c r="DW16">
        <v>0.04785819598989494</v>
      </c>
      <c r="DX16">
        <v>466028380.0280696</v>
      </c>
      <c r="DY16">
        <v>0.2751266245182518</v>
      </c>
      <c r="DZ16">
        <v>121728732.4441062</v>
      </c>
      <c r="EA16">
        <v>0.3572018318144008</v>
      </c>
      <c r="EB16">
        <v>85877136.98252612</v>
      </c>
      <c r="EC16">
        <v>0.2440822144074379</v>
      </c>
      <c r="ED16">
        <v>325580210.805048</v>
      </c>
      <c r="EE16">
        <v>-0.07778911337602712</v>
      </c>
      <c r="EF16">
        <v>0</v>
      </c>
      <c r="EG16">
        <v>-0.005471322605978157</v>
      </c>
      <c r="EH16">
        <v>463453646.2502536</v>
      </c>
      <c r="EI16">
        <v>-0.03488485383011575</v>
      </c>
      <c r="EJ16">
        <v>2804599537.18325</v>
      </c>
      <c r="EK16">
        <v>-0.08492965155880294</v>
      </c>
      <c r="EL16">
        <v>2766006649.987232</v>
      </c>
      <c r="EM16">
        <v>-0.0218222225479916</v>
      </c>
      <c r="EN16">
        <v>3668551240.163369</v>
      </c>
      <c r="EO16">
        <v>-0.0006808899170925864</v>
      </c>
      <c r="EP16">
        <v>5156013991.994109</v>
      </c>
      <c r="EQ16">
        <v>-0.03410104248298296</v>
      </c>
      <c r="ER16">
        <v>20055570378.78244</v>
      </c>
      <c r="ET16">
        <v>0</v>
      </c>
      <c r="EU16">
        <v>-0.02954975550413386</v>
      </c>
      <c r="EV16">
        <v>1017590255.847822</v>
      </c>
      <c r="EX16">
        <v>0</v>
      </c>
      <c r="EZ16">
        <v>0</v>
      </c>
      <c r="FB16">
        <v>0</v>
      </c>
      <c r="FD16">
        <v>0</v>
      </c>
    </row>
    <row r="17" spans="1:160">
      <c r="A17" s="2">
        <v>44271</v>
      </c>
      <c r="B17">
        <v>4.02270775749209</v>
      </c>
      <c r="C17">
        <v>0.0076689946673857</v>
      </c>
      <c r="E17">
        <v>1.67797181031293</v>
      </c>
      <c r="F17">
        <v>0.0243019544378245</v>
      </c>
      <c r="H17">
        <v>20.1870163363818</v>
      </c>
      <c r="I17">
        <v>1.75489780650863</v>
      </c>
      <c r="J17">
        <v>4.04049235801924</v>
      </c>
      <c r="K17">
        <v>5.69157765103476</v>
      </c>
      <c r="L17">
        <v>12.7846713979742</v>
      </c>
      <c r="M17">
        <v>0.768136869653293</v>
      </c>
      <c r="N17">
        <v>0.60623868186438</v>
      </c>
      <c r="O17">
        <v>434.192827825139</v>
      </c>
      <c r="P17">
        <v>2.25884775150483</v>
      </c>
      <c r="Q17">
        <v>3.54038175075983</v>
      </c>
      <c r="S17">
        <v>131.474860909559</v>
      </c>
      <c r="T17">
        <v>2.73031997323741</v>
      </c>
      <c r="U17">
        <v>53.4987277742368</v>
      </c>
      <c r="V17">
        <v>34.9467490358203</v>
      </c>
      <c r="W17">
        <v>0.372265669803877</v>
      </c>
      <c r="X17">
        <v>40.6931441967582</v>
      </c>
      <c r="Y17">
        <v>14.3695818894112</v>
      </c>
      <c r="AA17">
        <v>1.72837833368966</v>
      </c>
      <c r="AB17">
        <v>11.9108505145387</v>
      </c>
      <c r="AE17">
        <v>202.337036078963</v>
      </c>
      <c r="AF17">
        <v>1.06990385355834</v>
      </c>
      <c r="AG17">
        <v>2014.55310902613</v>
      </c>
      <c r="AH17">
        <v>5.98717907294411</v>
      </c>
      <c r="AI17">
        <v>0.626974019656094</v>
      </c>
      <c r="AJ17">
        <v>7.52326294564582</v>
      </c>
      <c r="AL17">
        <v>36.2010662770732</v>
      </c>
      <c r="AM17">
        <v>39.4554866828625</v>
      </c>
      <c r="AN17">
        <v>0.700455383026091</v>
      </c>
      <c r="AO17">
        <v>0.217053473870032</v>
      </c>
      <c r="AP17">
        <v>5.71304886054259</v>
      </c>
      <c r="AQ17">
        <v>0.675326353831596</v>
      </c>
      <c r="AR17">
        <v>19.0006180635333</v>
      </c>
      <c r="AS17">
        <v>19.9275813516337</v>
      </c>
      <c r="AT17">
        <v>0.0511936920317936</v>
      </c>
      <c r="AU17">
        <v>0.0793611889433662</v>
      </c>
      <c r="AV17">
        <v>0.438001004608194</v>
      </c>
      <c r="AX17">
        <v>1.33821748863702</v>
      </c>
      <c r="BC17">
        <v>0.02425873413455992</v>
      </c>
      <c r="BD17">
        <v>659090610.7365139</v>
      </c>
      <c r="BE17">
        <v>-0.06732941190482156</v>
      </c>
      <c r="BF17">
        <v>12321679.29427467</v>
      </c>
      <c r="BH17">
        <v>0</v>
      </c>
      <c r="BI17">
        <v>0.08219523551214403</v>
      </c>
      <c r="BJ17">
        <v>412769459.5438129</v>
      </c>
      <c r="BK17">
        <v>-0.03419177498688697</v>
      </c>
      <c r="BL17">
        <v>850484487.3094461</v>
      </c>
      <c r="BN17">
        <v>0</v>
      </c>
      <c r="BO17">
        <v>0.07186345226900914</v>
      </c>
      <c r="BP17">
        <v>5003954931.144079</v>
      </c>
      <c r="BQ17">
        <v>0.2385686824835833</v>
      </c>
      <c r="BR17">
        <v>266481727.3978212</v>
      </c>
      <c r="BS17">
        <v>0.0162848184588531</v>
      </c>
      <c r="BT17">
        <v>154132491.2237349</v>
      </c>
      <c r="BU17">
        <v>-0.05138313164638919</v>
      </c>
      <c r="BV17">
        <v>299723733.5176958</v>
      </c>
      <c r="BW17">
        <v>-0.0641720160689182</v>
      </c>
      <c r="BX17">
        <v>303735998.9504203</v>
      </c>
      <c r="BY17">
        <v>-0.01615934496152394</v>
      </c>
      <c r="BZ17">
        <v>1535028161.175519</v>
      </c>
      <c r="CA17">
        <v>-0.09001761843703404</v>
      </c>
      <c r="CB17">
        <v>2791371010.111303</v>
      </c>
      <c r="CC17">
        <v>-0.02573904487658585</v>
      </c>
      <c r="CD17">
        <v>1878911986.94536</v>
      </c>
      <c r="CE17">
        <v>0.04311712586718741</v>
      </c>
      <c r="CF17">
        <v>634407688.4012287</v>
      </c>
      <c r="CG17">
        <v>-0.05745326194189171</v>
      </c>
      <c r="CH17">
        <v>0</v>
      </c>
      <c r="CJ17">
        <v>0</v>
      </c>
      <c r="CK17">
        <v>-0.01924597426165298</v>
      </c>
      <c r="CL17">
        <v>2259773379.425348</v>
      </c>
      <c r="CM17">
        <v>0.1323102445612026</v>
      </c>
      <c r="CN17">
        <v>2365397659.642264</v>
      </c>
      <c r="CO17">
        <v>-0.03256912525004774</v>
      </c>
      <c r="CP17">
        <v>3594083212.035892</v>
      </c>
      <c r="CQ17">
        <v>-0.03975582192987648</v>
      </c>
      <c r="CR17">
        <v>1017922265.595822</v>
      </c>
      <c r="CS17">
        <v>-0.07023091469541964</v>
      </c>
      <c r="CT17">
        <v>966194068.4453934</v>
      </c>
      <c r="CU17">
        <v>-0.03768123326549788</v>
      </c>
      <c r="CV17">
        <v>3549953976.025417</v>
      </c>
      <c r="CW17">
        <v>-0.02860613820267599</v>
      </c>
      <c r="CX17">
        <v>87630090.68610878</v>
      </c>
      <c r="CZ17">
        <v>0</v>
      </c>
      <c r="DA17">
        <v>-0.01804236867208275</v>
      </c>
      <c r="DB17">
        <v>2091431013.897424</v>
      </c>
      <c r="DC17">
        <v>0.01500146062388374</v>
      </c>
      <c r="DD17">
        <v>151597919.2607388</v>
      </c>
      <c r="DF17">
        <v>0</v>
      </c>
      <c r="DH17">
        <v>0</v>
      </c>
      <c r="DI17">
        <v>-0.0709165534426448</v>
      </c>
      <c r="DJ17">
        <v>13350433457.57505</v>
      </c>
      <c r="DK17">
        <v>0.02619898212744776</v>
      </c>
      <c r="DL17">
        <v>1190377862.55207</v>
      </c>
      <c r="DM17">
        <v>-0.0332134775911499</v>
      </c>
      <c r="DN17">
        <v>1856195737.445713</v>
      </c>
      <c r="DO17">
        <v>-0.1103193811189132</v>
      </c>
      <c r="DP17">
        <v>2032962148.475664</v>
      </c>
      <c r="DQ17">
        <v>-0.01685152314255689</v>
      </c>
      <c r="DR17">
        <v>0</v>
      </c>
      <c r="DS17">
        <v>0.03471649374920771</v>
      </c>
      <c r="DT17">
        <v>143840247.2149001</v>
      </c>
      <c r="DV17">
        <v>0</v>
      </c>
      <c r="DW17">
        <v>-0.07229414014668056</v>
      </c>
      <c r="DX17">
        <v>529508223.8737741</v>
      </c>
      <c r="DY17">
        <v>-0.04849277932884344</v>
      </c>
      <c r="DZ17">
        <v>119751886.4414479</v>
      </c>
      <c r="EA17">
        <v>-0.252007575727337</v>
      </c>
      <c r="EB17">
        <v>88111515.65891027</v>
      </c>
      <c r="EC17">
        <v>-0.06431665913351203</v>
      </c>
      <c r="ED17">
        <v>299143411.1759115</v>
      </c>
      <c r="EE17">
        <v>0.0121737609239212</v>
      </c>
      <c r="EF17">
        <v>0</v>
      </c>
      <c r="EG17">
        <v>-0.0350524834651732</v>
      </c>
      <c r="EH17">
        <v>403218241.3474992</v>
      </c>
      <c r="EI17">
        <v>-0.04015848143329548</v>
      </c>
      <c r="EJ17">
        <v>2755796214.386091</v>
      </c>
      <c r="EK17">
        <v>-0.05838890210247238</v>
      </c>
      <c r="EL17">
        <v>2801357002.715838</v>
      </c>
      <c r="EM17">
        <v>-0.01115611924311299</v>
      </c>
      <c r="EN17">
        <v>3739044010.908066</v>
      </c>
      <c r="EO17">
        <v>0.1758190208300074</v>
      </c>
      <c r="EP17">
        <v>4774614720.59911</v>
      </c>
      <c r="EQ17">
        <v>-0.01439089519676562</v>
      </c>
      <c r="ER17">
        <v>21122125585.84916</v>
      </c>
      <c r="ET17">
        <v>0</v>
      </c>
      <c r="EU17">
        <v>-0.00938590680720397</v>
      </c>
      <c r="EV17">
        <v>1074960749.182278</v>
      </c>
      <c r="EX17">
        <v>0</v>
      </c>
      <c r="EZ17">
        <v>0</v>
      </c>
      <c r="FB17">
        <v>0</v>
      </c>
      <c r="FD17">
        <v>0</v>
      </c>
    </row>
    <row r="18" spans="1:160">
      <c r="A18" s="2">
        <v>44272</v>
      </c>
      <c r="B18">
        <v>4.5651801619291</v>
      </c>
      <c r="C18">
        <v>0.0079698425268324</v>
      </c>
      <c r="E18">
        <v>1.65006776569316</v>
      </c>
      <c r="F18">
        <v>0.0234476625408033</v>
      </c>
      <c r="H18">
        <v>20.9786432073086</v>
      </c>
      <c r="I18">
        <v>1.73739479658866</v>
      </c>
      <c r="J18">
        <v>3.99780763023366</v>
      </c>
      <c r="K18">
        <v>5.42388127540505</v>
      </c>
      <c r="L18">
        <v>13.4586590069263</v>
      </c>
      <c r="M18">
        <v>1.02963072309841</v>
      </c>
      <c r="N18">
        <v>0.522331077464506</v>
      </c>
      <c r="O18">
        <v>430.150090092726</v>
      </c>
      <c r="P18">
        <v>2.58108173291317</v>
      </c>
      <c r="Q18">
        <v>3.53949227084155</v>
      </c>
      <c r="S18">
        <v>130.318471429328</v>
      </c>
      <c r="T18">
        <v>2.53169520691656</v>
      </c>
      <c r="U18">
        <v>62.4372779519027</v>
      </c>
      <c r="V18">
        <v>33.4501537919523</v>
      </c>
      <c r="W18">
        <v>0.38021881040632</v>
      </c>
      <c r="X18">
        <v>40.0314998485338</v>
      </c>
      <c r="Y18">
        <v>11.4766131155377</v>
      </c>
      <c r="AA18">
        <v>1.70729140685322</v>
      </c>
      <c r="AB18">
        <v>11.2225914800513</v>
      </c>
      <c r="AE18">
        <v>200.270589852044</v>
      </c>
      <c r="AF18">
        <v>0.896792859599595</v>
      </c>
      <c r="AG18">
        <v>2058.59107985903</v>
      </c>
      <c r="AH18">
        <v>6.38162378966128</v>
      </c>
      <c r="AI18">
        <v>0.603784603916862</v>
      </c>
      <c r="AJ18">
        <v>6.51514558737581</v>
      </c>
      <c r="AL18">
        <v>41.1321780565279</v>
      </c>
      <c r="AM18">
        <v>35.7988903513936</v>
      </c>
      <c r="AN18">
        <v>0.718065070465965</v>
      </c>
      <c r="AO18">
        <v>0.199428940783941</v>
      </c>
      <c r="AP18">
        <v>5.57761924963818</v>
      </c>
      <c r="AQ18">
        <v>0.5875537002044811</v>
      </c>
      <c r="AR18">
        <v>18.6677334149122</v>
      </c>
      <c r="AS18">
        <v>20.170126849164</v>
      </c>
      <c r="AT18">
        <v>0.0521774005749544</v>
      </c>
      <c r="AU18">
        <v>0.0734907045561944</v>
      </c>
      <c r="AV18">
        <v>0.460797625879602</v>
      </c>
      <c r="AX18">
        <v>1.41366455298409</v>
      </c>
      <c r="BC18">
        <v>0.1348525513509358</v>
      </c>
      <c r="BD18">
        <v>718139402.5452296</v>
      </c>
      <c r="BE18">
        <v>0.03922911313605826</v>
      </c>
      <c r="BF18">
        <v>11621061.58181012</v>
      </c>
      <c r="BH18">
        <v>0</v>
      </c>
      <c r="BI18">
        <v>-0.01662962658148959</v>
      </c>
      <c r="BJ18">
        <v>456940995.7298331</v>
      </c>
      <c r="BK18">
        <v>-0.03515321778776559</v>
      </c>
      <c r="BL18">
        <v>903092960.4550468</v>
      </c>
      <c r="BN18">
        <v>0</v>
      </c>
      <c r="BO18">
        <v>0.03921465449552852</v>
      </c>
      <c r="BP18">
        <v>4996207837.011723</v>
      </c>
      <c r="BQ18">
        <v>-0.009973805799434077</v>
      </c>
      <c r="BR18">
        <v>250675228.661802</v>
      </c>
      <c r="BS18">
        <v>-0.01056423920734872</v>
      </c>
      <c r="BT18">
        <v>160062574.1141479</v>
      </c>
      <c r="BU18">
        <v>-0.04703377376939444</v>
      </c>
      <c r="BV18">
        <v>275181632.3319859</v>
      </c>
      <c r="BW18">
        <v>0.05271841473054173</v>
      </c>
      <c r="BX18">
        <v>321298483.0529374</v>
      </c>
      <c r="BY18">
        <v>0.3404261190627984</v>
      </c>
      <c r="BZ18">
        <v>1825507591.49312</v>
      </c>
      <c r="CA18">
        <v>-0.1384068798477704</v>
      </c>
      <c r="CB18">
        <v>3074470532.244563</v>
      </c>
      <c r="CC18">
        <v>-0.009310927019828941</v>
      </c>
      <c r="CD18">
        <v>1912581831.15907</v>
      </c>
      <c r="CE18">
        <v>0.1426541391263176</v>
      </c>
      <c r="CF18">
        <v>600897505.3447546</v>
      </c>
      <c r="CG18">
        <v>-0.0002512384202886242</v>
      </c>
      <c r="CH18">
        <v>0</v>
      </c>
      <c r="CJ18">
        <v>0</v>
      </c>
      <c r="CK18">
        <v>-0.008795517806453157</v>
      </c>
      <c r="CL18">
        <v>2368376410.573933</v>
      </c>
      <c r="CM18">
        <v>-0.07274779815837318</v>
      </c>
      <c r="CN18">
        <v>2300540540.990726</v>
      </c>
      <c r="CO18">
        <v>0.1670796773969345</v>
      </c>
      <c r="CP18">
        <v>5283074899.265612</v>
      </c>
      <c r="CQ18">
        <v>-0.04282502050001813</v>
      </c>
      <c r="CR18">
        <v>1015933497.894288</v>
      </c>
      <c r="CS18">
        <v>0.02136415266718794</v>
      </c>
      <c r="CT18">
        <v>1094513128.795745</v>
      </c>
      <c r="CU18">
        <v>-0.01625935673648704</v>
      </c>
      <c r="CV18">
        <v>3654367007.732959</v>
      </c>
      <c r="CW18">
        <v>-0.2013258838105303</v>
      </c>
      <c r="CX18">
        <v>84182805.15391143</v>
      </c>
      <c r="CZ18">
        <v>0</v>
      </c>
      <c r="DA18">
        <v>-0.01220041146397899</v>
      </c>
      <c r="DB18">
        <v>2107275947.132278</v>
      </c>
      <c r="DC18">
        <v>-0.05778420555671426</v>
      </c>
      <c r="DD18">
        <v>160569447.8835236</v>
      </c>
      <c r="DF18">
        <v>0</v>
      </c>
      <c r="DH18">
        <v>0</v>
      </c>
      <c r="DI18">
        <v>-0.01021289165327377</v>
      </c>
      <c r="DJ18">
        <v>13710809160.94273</v>
      </c>
      <c r="DK18">
        <v>-0.1618005144882915</v>
      </c>
      <c r="DL18">
        <v>1397214404.474724</v>
      </c>
      <c r="DM18">
        <v>0.02185992051318442</v>
      </c>
      <c r="DN18">
        <v>1910008791.6994</v>
      </c>
      <c r="DO18">
        <v>0.06588156323896421</v>
      </c>
      <c r="DP18">
        <v>1994093561.051753</v>
      </c>
      <c r="DQ18">
        <v>-0.03698624665811812</v>
      </c>
      <c r="DR18">
        <v>0</v>
      </c>
      <c r="DS18">
        <v>-0.1340000164228569</v>
      </c>
      <c r="DT18">
        <v>255461847.8134016</v>
      </c>
      <c r="DV18">
        <v>0</v>
      </c>
      <c r="DW18">
        <v>0.136214545221218</v>
      </c>
      <c r="DX18">
        <v>571399608.6823869</v>
      </c>
      <c r="DY18">
        <v>-0.09267649796998045</v>
      </c>
      <c r="DZ18">
        <v>114020219.4953527</v>
      </c>
      <c r="EA18">
        <v>0.02514034136449506</v>
      </c>
      <c r="EB18">
        <v>98786187.52565975</v>
      </c>
      <c r="EC18">
        <v>-0.08119903713977994</v>
      </c>
      <c r="ED18">
        <v>307644481.4707245</v>
      </c>
      <c r="EE18">
        <v>-0.02370531290914735</v>
      </c>
      <c r="EF18">
        <v>0</v>
      </c>
      <c r="EG18">
        <v>-0.1299707217541854</v>
      </c>
      <c r="EH18">
        <v>412671113.5488722</v>
      </c>
      <c r="EI18">
        <v>-0.01751967475521155</v>
      </c>
      <c r="EJ18">
        <v>2826756893.193548</v>
      </c>
      <c r="EK18">
        <v>0.01217134649963003</v>
      </c>
      <c r="EL18">
        <v>2774975006.825628</v>
      </c>
      <c r="EM18">
        <v>0.01921542487206973</v>
      </c>
      <c r="EN18">
        <v>3926974793.054623</v>
      </c>
      <c r="EO18">
        <v>-0.07397172932176088</v>
      </c>
      <c r="EP18">
        <v>4964381754.478961</v>
      </c>
      <c r="EQ18">
        <v>0.05204696115206464</v>
      </c>
      <c r="ER18">
        <v>21533896962.58813</v>
      </c>
      <c r="ET18">
        <v>0</v>
      </c>
      <c r="EU18">
        <v>0.05637877623607612</v>
      </c>
      <c r="EV18">
        <v>1096102791.501476</v>
      </c>
      <c r="EX18">
        <v>0</v>
      </c>
      <c r="EZ18">
        <v>0</v>
      </c>
      <c r="FB18">
        <v>0</v>
      </c>
      <c r="FD18">
        <v>0</v>
      </c>
    </row>
    <row r="19" spans="1:160">
      <c r="A19" s="2">
        <v>44273</v>
      </c>
      <c r="B19">
        <v>4.97391950317478</v>
      </c>
      <c r="C19">
        <v>0.0075166727350779</v>
      </c>
      <c r="E19">
        <v>1.82664581994711</v>
      </c>
      <c r="F19">
        <v>0.0248980660972601</v>
      </c>
      <c r="H19">
        <v>20.9461641930224</v>
      </c>
      <c r="I19">
        <v>1.63434034357077</v>
      </c>
      <c r="J19">
        <v>4.15161900666044</v>
      </c>
      <c r="K19">
        <v>4.97976081314473</v>
      </c>
      <c r="L19">
        <v>14.2368594364675</v>
      </c>
      <c r="M19">
        <v>1.22447180383408</v>
      </c>
      <c r="N19">
        <v>0.575305647269061</v>
      </c>
      <c r="O19">
        <v>437.671226344388</v>
      </c>
      <c r="P19">
        <v>2.43982062447586</v>
      </c>
      <c r="Q19">
        <v>3.60627738761459</v>
      </c>
      <c r="S19">
        <v>136.534631369192</v>
      </c>
      <c r="T19">
        <v>2.46227835611552</v>
      </c>
      <c r="U19">
        <v>91.383030985407</v>
      </c>
      <c r="V19">
        <v>32.1901151323116</v>
      </c>
      <c r="W19">
        <v>0.430715208668596</v>
      </c>
      <c r="X19">
        <v>41.2486688828133</v>
      </c>
      <c r="Y19">
        <v>11.021576049778</v>
      </c>
      <c r="AA19">
        <v>1.72022605216271</v>
      </c>
      <c r="AB19">
        <v>11.8867417611111</v>
      </c>
      <c r="AE19">
        <v>205.654084980976</v>
      </c>
      <c r="AF19">
        <v>1.05261693843691</v>
      </c>
      <c r="AG19">
        <v>2118.27178660338</v>
      </c>
      <c r="AH19">
        <v>6.23934817331284</v>
      </c>
      <c r="AI19">
        <v>0.617691504298691</v>
      </c>
      <c r="AJ19">
        <v>8.85143202805377</v>
      </c>
      <c r="AL19">
        <v>44.3862991849528</v>
      </c>
      <c r="AM19">
        <v>34.0854533222875</v>
      </c>
      <c r="AN19">
        <v>0.803467927381703</v>
      </c>
      <c r="AO19">
        <v>0.205096320980483</v>
      </c>
      <c r="AP19">
        <v>5.84398274449836</v>
      </c>
      <c r="AQ19">
        <v>0.601328052329315</v>
      </c>
      <c r="AR19">
        <v>19.1329189276635</v>
      </c>
      <c r="AS19">
        <v>19.972649147795</v>
      </c>
      <c r="AT19">
        <v>0.0547999264590624</v>
      </c>
      <c r="AU19">
        <v>0.0764115921748753</v>
      </c>
      <c r="AV19">
        <v>0.469780778263357</v>
      </c>
      <c r="AX19">
        <v>1.44146813169808</v>
      </c>
      <c r="BC19">
        <v>0.08953410966216047</v>
      </c>
      <c r="BD19">
        <v>681049449.6959856</v>
      </c>
      <c r="BE19">
        <v>-0.05686057035992809</v>
      </c>
      <c r="BF19">
        <v>12576015.2008692</v>
      </c>
      <c r="BH19">
        <v>0</v>
      </c>
      <c r="BI19">
        <v>0.1070126075578315</v>
      </c>
      <c r="BJ19">
        <v>434522925.0412461</v>
      </c>
      <c r="BK19">
        <v>0.06185706374496092</v>
      </c>
      <c r="BL19">
        <v>963489088.8767878</v>
      </c>
      <c r="BN19">
        <v>0</v>
      </c>
      <c r="BO19">
        <v>-0.001548194226158706</v>
      </c>
      <c r="BP19">
        <v>5321256576.446418</v>
      </c>
      <c r="BQ19">
        <v>-0.05931550688435083</v>
      </c>
      <c r="BR19">
        <v>231669976.7744125</v>
      </c>
      <c r="BS19">
        <v>0.0384739313776814</v>
      </c>
      <c r="BT19">
        <v>152402754.0656037</v>
      </c>
      <c r="BU19">
        <v>-0.08188240850223127</v>
      </c>
      <c r="BV19">
        <v>276664428.0062925</v>
      </c>
      <c r="BW19">
        <v>0.057821542929404</v>
      </c>
      <c r="BX19">
        <v>316627597.7667684</v>
      </c>
      <c r="BY19">
        <v>0.1892339421937077</v>
      </c>
      <c r="BZ19">
        <v>1793836496.76363</v>
      </c>
      <c r="CA19">
        <v>0.101419525067709</v>
      </c>
      <c r="CB19">
        <v>3426523862.311223</v>
      </c>
      <c r="CC19">
        <v>0.01748491148761766</v>
      </c>
      <c r="CD19">
        <v>1883785495.650844</v>
      </c>
      <c r="CE19">
        <v>-0.0547294208610255</v>
      </c>
      <c r="CF19">
        <v>651204974.4991516</v>
      </c>
      <c r="CG19">
        <v>0.0188685584435988</v>
      </c>
      <c r="CH19">
        <v>0</v>
      </c>
      <c r="CJ19">
        <v>0</v>
      </c>
      <c r="CK19">
        <v>0.04769976099078965</v>
      </c>
      <c r="CL19">
        <v>2300221834.872736</v>
      </c>
      <c r="CM19">
        <v>-0.0274191184671021</v>
      </c>
      <c r="CN19">
        <v>2488629504.105826</v>
      </c>
      <c r="CO19">
        <v>0.463597292883301</v>
      </c>
      <c r="CP19">
        <v>4521519531.104576</v>
      </c>
      <c r="CQ19">
        <v>-0.03766914398892407</v>
      </c>
      <c r="CR19">
        <v>994223572.3937389</v>
      </c>
      <c r="CS19">
        <v>0.1328087850475181</v>
      </c>
      <c r="CT19">
        <v>1011716298.411434</v>
      </c>
      <c r="CU19">
        <v>0.03040528181269431</v>
      </c>
      <c r="CV19">
        <v>3522934585.551145</v>
      </c>
      <c r="CW19">
        <v>-0.03964907252503314</v>
      </c>
      <c r="CX19">
        <v>77414557.86367573</v>
      </c>
      <c r="CZ19">
        <v>0</v>
      </c>
      <c r="DA19">
        <v>0.007576120431210143</v>
      </c>
      <c r="DB19">
        <v>2072171206.543861</v>
      </c>
      <c r="DC19">
        <v>0.05917976095274957</v>
      </c>
      <c r="DD19">
        <v>180083017.7788379</v>
      </c>
      <c r="DF19">
        <v>0</v>
      </c>
      <c r="DH19">
        <v>0</v>
      </c>
      <c r="DI19">
        <v>0.02688110687100487</v>
      </c>
      <c r="DJ19">
        <v>13348150612.54742</v>
      </c>
      <c r="DK19">
        <v>0.1737570467575849</v>
      </c>
      <c r="DL19">
        <v>1297822039.93787</v>
      </c>
      <c r="DM19">
        <v>0.0289910450541917</v>
      </c>
      <c r="DN19">
        <v>1914724553.154132</v>
      </c>
      <c r="DO19">
        <v>-0.02229457909739785</v>
      </c>
      <c r="DP19">
        <v>1940456447.667459</v>
      </c>
      <c r="DQ19">
        <v>0.02303288340181653</v>
      </c>
      <c r="DR19">
        <v>0</v>
      </c>
      <c r="DS19">
        <v>0.358593128786701</v>
      </c>
      <c r="DT19">
        <v>266974852.9979148</v>
      </c>
      <c r="DV19">
        <v>0</v>
      </c>
      <c r="DW19">
        <v>0.07911375672722132</v>
      </c>
      <c r="DX19">
        <v>573676456.9507815</v>
      </c>
      <c r="DY19">
        <v>-0.04786285307414284</v>
      </c>
      <c r="DZ19">
        <v>113137893.1789673</v>
      </c>
      <c r="EA19">
        <v>0.118934704427718</v>
      </c>
      <c r="EB19">
        <v>132310387.5831599</v>
      </c>
      <c r="EC19">
        <v>0.02841804290923844</v>
      </c>
      <c r="ED19">
        <v>276750239.3115015</v>
      </c>
      <c r="EE19">
        <v>0.04775576871394716</v>
      </c>
      <c r="EF19">
        <v>0</v>
      </c>
      <c r="EG19">
        <v>0.02344356289483018</v>
      </c>
      <c r="EH19">
        <v>427094887.1454711</v>
      </c>
      <c r="EI19">
        <v>0.02491922840400651</v>
      </c>
      <c r="EJ19">
        <v>2752740988.486172</v>
      </c>
      <c r="EK19">
        <v>-0.009790602847754792</v>
      </c>
      <c r="EL19">
        <v>2762003726.707168</v>
      </c>
      <c r="EM19">
        <v>0.05026171973325222</v>
      </c>
      <c r="EN19">
        <v>3828803172.199704</v>
      </c>
      <c r="EO19">
        <v>0.03974499409578325</v>
      </c>
      <c r="EP19">
        <v>5036152002.466112</v>
      </c>
      <c r="EQ19">
        <v>0.01949478877328703</v>
      </c>
      <c r="ER19">
        <v>21542051525.67355</v>
      </c>
      <c r="ET19">
        <v>0</v>
      </c>
      <c r="EU19">
        <v>0.01966773422683588</v>
      </c>
      <c r="EV19">
        <v>1156602968.637368</v>
      </c>
      <c r="EX19">
        <v>0</v>
      </c>
      <c r="EZ19">
        <v>0</v>
      </c>
      <c r="FB19">
        <v>0</v>
      </c>
      <c r="FD19">
        <v>0</v>
      </c>
    </row>
    <row r="20" spans="1:160">
      <c r="A20" s="2">
        <v>44274</v>
      </c>
      <c r="B20">
        <v>4.57409683454576</v>
      </c>
      <c r="C20">
        <v>0.008134350714074401</v>
      </c>
      <c r="E20">
        <v>1.7370283956029</v>
      </c>
      <c r="F20">
        <v>0.0265631735261846</v>
      </c>
      <c r="H20">
        <v>22.3089025916328</v>
      </c>
      <c r="I20">
        <v>1.51043081303957</v>
      </c>
      <c r="J20">
        <v>3.95294261602301</v>
      </c>
      <c r="K20">
        <v>5.00659388238063</v>
      </c>
      <c r="L20">
        <v>14.0298907118374</v>
      </c>
      <c r="M20">
        <v>1.20322819867268</v>
      </c>
      <c r="N20">
        <v>0.641183094069425</v>
      </c>
      <c r="O20">
        <v>430.977684212194</v>
      </c>
      <c r="P20">
        <v>2.61004634463709</v>
      </c>
      <c r="Q20">
        <v>3.52138866547355</v>
      </c>
      <c r="S20">
        <v>132.560115682282</v>
      </c>
      <c r="T20">
        <v>2.66359077580584</v>
      </c>
      <c r="U20">
        <v>77.78196237124941</v>
      </c>
      <c r="V20">
        <v>31.5022305386595</v>
      </c>
      <c r="W20">
        <v>0.398132818254226</v>
      </c>
      <c r="X20">
        <v>39.7651253712909</v>
      </c>
      <c r="Y20">
        <v>10.0602717812234</v>
      </c>
      <c r="AA20">
        <v>1.69156910792302</v>
      </c>
      <c r="AB20">
        <v>13.3313052770251</v>
      </c>
      <c r="AE20">
        <v>200.1936629787</v>
      </c>
      <c r="AF20">
        <v>0.9777378890027461</v>
      </c>
      <c r="AG20">
        <v>2123.50174391317</v>
      </c>
      <c r="AH20">
        <v>6.05193039491798</v>
      </c>
      <c r="AI20">
        <v>0.633748009820023</v>
      </c>
      <c r="AJ20">
        <v>9.250343191116309</v>
      </c>
      <c r="AL20">
        <v>44.563164669115</v>
      </c>
      <c r="AM20">
        <v>33.7481054278395</v>
      </c>
      <c r="AN20">
        <v>1.07191920377932</v>
      </c>
      <c r="AO20">
        <v>0.184500159541001</v>
      </c>
      <c r="AP20">
        <v>5.63823929931172</v>
      </c>
      <c r="AQ20">
        <v>0.62184240386254</v>
      </c>
      <c r="AR20">
        <v>18.6218509185017</v>
      </c>
      <c r="AS20">
        <v>19.8562301073445</v>
      </c>
      <c r="AT20">
        <v>0.0534299666587776</v>
      </c>
      <c r="AU20">
        <v>0.0775162773483183</v>
      </c>
      <c r="AV20">
        <v>0.469958677182411</v>
      </c>
      <c r="AX20">
        <v>1.52075015244948</v>
      </c>
      <c r="BC20">
        <v>-0.08038382373776221</v>
      </c>
      <c r="BD20">
        <v>730855576.14394</v>
      </c>
      <c r="BE20">
        <v>0.08217438762685458</v>
      </c>
      <c r="BF20">
        <v>13872248.82822229</v>
      </c>
      <c r="BH20">
        <v>0</v>
      </c>
      <c r="BI20">
        <v>-0.04906119367289541</v>
      </c>
      <c r="BJ20">
        <v>441595818.0225027</v>
      </c>
      <c r="BK20">
        <v>0.06687697841350548</v>
      </c>
      <c r="BL20">
        <v>1010074010.345119</v>
      </c>
      <c r="BN20">
        <v>0</v>
      </c>
      <c r="BO20">
        <v>0.06505909082219241</v>
      </c>
      <c r="BP20">
        <v>5307314747.926648</v>
      </c>
      <c r="BQ20">
        <v>-0.0758162343716472</v>
      </c>
      <c r="BR20">
        <v>236182904.016897</v>
      </c>
      <c r="BS20">
        <v>-0.04785515971448584</v>
      </c>
      <c r="BT20">
        <v>188462938.1785457</v>
      </c>
      <c r="BU20">
        <v>0.005388425316547485</v>
      </c>
      <c r="BV20">
        <v>277533178.7116973</v>
      </c>
      <c r="BW20">
        <v>-0.01453752673148911</v>
      </c>
      <c r="BX20">
        <v>319588284.6817755</v>
      </c>
      <c r="BY20">
        <v>-0.0173491991362168</v>
      </c>
      <c r="BZ20">
        <v>1759680688.037191</v>
      </c>
      <c r="CA20">
        <v>0.1145086044489221</v>
      </c>
      <c r="CB20">
        <v>3240201638.954256</v>
      </c>
      <c r="CC20">
        <v>-0.01529353937223898</v>
      </c>
      <c r="CD20">
        <v>1922269747.264026</v>
      </c>
      <c r="CE20">
        <v>0.06976976850410854</v>
      </c>
      <c r="CF20">
        <v>680659939.6096314</v>
      </c>
      <c r="CG20">
        <v>-0.02353915492817671</v>
      </c>
      <c r="CH20">
        <v>0</v>
      </c>
      <c r="CJ20">
        <v>0</v>
      </c>
      <c r="CK20">
        <v>-0.02910994556511337</v>
      </c>
      <c r="CL20">
        <v>2319050499.043723</v>
      </c>
      <c r="CM20">
        <v>0.08175859532303642</v>
      </c>
      <c r="CN20">
        <v>2317896948.70556</v>
      </c>
      <c r="CO20">
        <v>-0.1488358228819261</v>
      </c>
      <c r="CP20">
        <v>4872357633.665951</v>
      </c>
      <c r="CQ20">
        <v>-0.02136943564273297</v>
      </c>
      <c r="CR20">
        <v>999427234.7732718</v>
      </c>
      <c r="CS20">
        <v>-0.07564717882864402</v>
      </c>
      <c r="CT20">
        <v>1049902344.324214</v>
      </c>
      <c r="CU20">
        <v>-0.03596585178874789</v>
      </c>
      <c r="CV20">
        <v>3575082197.557087</v>
      </c>
      <c r="CW20">
        <v>-0.0872202182530839</v>
      </c>
      <c r="CX20">
        <v>83805434.63399944</v>
      </c>
      <c r="CZ20">
        <v>0</v>
      </c>
      <c r="DA20">
        <v>-0.01665882469554614</v>
      </c>
      <c r="DB20">
        <v>2071876469.833041</v>
      </c>
      <c r="DC20">
        <v>0.1215272902318836</v>
      </c>
      <c r="DD20">
        <v>173562474.5913515</v>
      </c>
      <c r="DF20">
        <v>0</v>
      </c>
      <c r="DH20">
        <v>0</v>
      </c>
      <c r="DI20">
        <v>-0.02655148815926078</v>
      </c>
      <c r="DJ20">
        <v>13341152594.58045</v>
      </c>
      <c r="DK20">
        <v>-0.07113608635764124</v>
      </c>
      <c r="DL20">
        <v>1275105508.565631</v>
      </c>
      <c r="DM20">
        <v>0.002468973690187282</v>
      </c>
      <c r="DN20">
        <v>1888990715.315813</v>
      </c>
      <c r="DO20">
        <v>-0.03003803813938299</v>
      </c>
      <c r="DP20">
        <v>1986171427.709788</v>
      </c>
      <c r="DQ20">
        <v>0.02599437649634195</v>
      </c>
      <c r="DR20">
        <v>0</v>
      </c>
      <c r="DS20">
        <v>0.04506741528356417</v>
      </c>
      <c r="DT20">
        <v>279414880.6496763</v>
      </c>
      <c r="DV20">
        <v>0</v>
      </c>
      <c r="DW20">
        <v>0.00398468643274863</v>
      </c>
      <c r="DX20">
        <v>598551299.5788294</v>
      </c>
      <c r="DY20">
        <v>-0.009897122131786951</v>
      </c>
      <c r="DZ20">
        <v>110004619.6700362</v>
      </c>
      <c r="EA20">
        <v>0.334115734118263</v>
      </c>
      <c r="EB20">
        <v>134969880.3658818</v>
      </c>
      <c r="EC20">
        <v>-0.1004218961170051</v>
      </c>
      <c r="ED20">
        <v>263011582.8249225</v>
      </c>
      <c r="EE20">
        <v>-0.03520603228685637</v>
      </c>
      <c r="EF20">
        <v>0</v>
      </c>
      <c r="EG20">
        <v>0.03411507488094112</v>
      </c>
      <c r="EH20">
        <v>414689487.8404425</v>
      </c>
      <c r="EI20">
        <v>-0.02671145009781373</v>
      </c>
      <c r="EJ20">
        <v>2937972132.157523</v>
      </c>
      <c r="EK20">
        <v>-0.00582892332354179</v>
      </c>
      <c r="EL20">
        <v>2822129180.28163</v>
      </c>
      <c r="EM20">
        <v>-0.02499929997731309</v>
      </c>
      <c r="EN20">
        <v>4202459000.156855</v>
      </c>
      <c r="EO20">
        <v>0.01445703645220253</v>
      </c>
      <c r="EP20">
        <v>5268918042.312778</v>
      </c>
      <c r="EQ20">
        <v>0.0003786849681497451</v>
      </c>
      <c r="ER20">
        <v>21440922088.32605</v>
      </c>
      <c r="ET20">
        <v>0</v>
      </c>
      <c r="EU20">
        <v>0.05500088347982013</v>
      </c>
      <c r="EV20">
        <v>1184575216.141027</v>
      </c>
      <c r="EX20">
        <v>0</v>
      </c>
      <c r="EZ20">
        <v>0</v>
      </c>
      <c r="FB20">
        <v>0</v>
      </c>
      <c r="FD20">
        <v>0</v>
      </c>
    </row>
    <row r="21" spans="1:160">
      <c r="A21" s="2">
        <v>44275</v>
      </c>
      <c r="B21">
        <v>4.90818930103584</v>
      </c>
      <c r="C21">
        <v>0.0089727735979413</v>
      </c>
      <c r="E21">
        <v>1.76530265971989</v>
      </c>
      <c r="F21">
        <v>0.0278475091423871</v>
      </c>
      <c r="H21">
        <v>22.250452695461</v>
      </c>
      <c r="I21">
        <v>1.53985397981742</v>
      </c>
      <c r="J21">
        <v>4.88825273817687</v>
      </c>
      <c r="K21">
        <v>5.02231502874678</v>
      </c>
      <c r="L21">
        <v>14.1610798884679</v>
      </c>
      <c r="M21">
        <v>1.18031795446577</v>
      </c>
      <c r="N21">
        <v>0.606317829893114</v>
      </c>
      <c r="O21">
        <v>439.224067978824</v>
      </c>
      <c r="P21">
        <v>2.71698631215764</v>
      </c>
      <c r="Q21">
        <v>3.61572209016429</v>
      </c>
      <c r="S21">
        <v>133.599387486574</v>
      </c>
      <c r="T21">
        <v>2.48085499334259</v>
      </c>
      <c r="U21">
        <v>83.1835254907455</v>
      </c>
      <c r="V21">
        <v>31.6671099244205</v>
      </c>
      <c r="W21">
        <v>0.41315987485212</v>
      </c>
      <c r="X21">
        <v>40.3537415601167</v>
      </c>
      <c r="Y21">
        <v>10.8257658542962</v>
      </c>
      <c r="AA21">
        <v>1.69132850641605</v>
      </c>
      <c r="AB21">
        <v>12.8485981740646</v>
      </c>
      <c r="AE21">
        <v>200.068416159829</v>
      </c>
      <c r="AF21">
        <v>0.960623976042522</v>
      </c>
      <c r="AG21">
        <v>2094.96194719033</v>
      </c>
      <c r="AH21">
        <v>6.17458271571526</v>
      </c>
      <c r="AI21">
        <v>0.74007844957318</v>
      </c>
      <c r="AJ21">
        <v>9.68137451782583</v>
      </c>
      <c r="AL21">
        <v>46.4954414685569</v>
      </c>
      <c r="AM21">
        <v>32.7898371233942</v>
      </c>
      <c r="AN21">
        <v>1.09032569042318</v>
      </c>
      <c r="AO21">
        <v>0.175341055216615</v>
      </c>
      <c r="AP21">
        <v>5.5691037309139</v>
      </c>
      <c r="AQ21">
        <v>0.603780367633841</v>
      </c>
      <c r="AR21">
        <v>19.870404925019</v>
      </c>
      <c r="AS21">
        <v>20.2786047156324</v>
      </c>
      <c r="AT21">
        <v>0.0586442379419208</v>
      </c>
      <c r="AU21">
        <v>0.0810990041788803</v>
      </c>
      <c r="AV21">
        <v>0.467752450141157</v>
      </c>
      <c r="AX21">
        <v>1.55752923810725</v>
      </c>
      <c r="BC21">
        <v>0.07304009481540796</v>
      </c>
      <c r="BD21">
        <v>704670691.7180808</v>
      </c>
      <c r="BE21">
        <v>0.1030718877680334</v>
      </c>
      <c r="BF21">
        <v>13293456.99698604</v>
      </c>
      <c r="BH21">
        <v>0</v>
      </c>
      <c r="BI21">
        <v>0.01627737588433398</v>
      </c>
      <c r="BJ21">
        <v>471484029.0069189</v>
      </c>
      <c r="BK21">
        <v>0.04835023251030113</v>
      </c>
      <c r="BL21">
        <v>1086400415.595606</v>
      </c>
      <c r="BN21">
        <v>0</v>
      </c>
      <c r="BO21">
        <v>-0.002620025612273924</v>
      </c>
      <c r="BP21">
        <v>5034362155.712793</v>
      </c>
      <c r="BQ21">
        <v>0.01947998314377553</v>
      </c>
      <c r="BR21">
        <v>215857106.5582761</v>
      </c>
      <c r="BS21">
        <v>0.236611105449049</v>
      </c>
      <c r="BT21">
        <v>175651731.6347523</v>
      </c>
      <c r="BU21">
        <v>0.003140088198780422</v>
      </c>
      <c r="BV21">
        <v>252559975.383494</v>
      </c>
      <c r="BW21">
        <v>0.009350691272299816</v>
      </c>
      <c r="BX21">
        <v>331946943.3924118</v>
      </c>
      <c r="BY21">
        <v>-0.01904064767779134</v>
      </c>
      <c r="BZ21">
        <v>1635824682.458434</v>
      </c>
      <c r="CA21">
        <v>-0.05437645580302197</v>
      </c>
      <c r="CB21">
        <v>2908334625.223793</v>
      </c>
      <c r="CC21">
        <v>0.01913413169339373</v>
      </c>
      <c r="CD21">
        <v>1866903727.59076</v>
      </c>
      <c r="CE21">
        <v>0.0409724401025604</v>
      </c>
      <c r="CF21">
        <v>681198887.5740964</v>
      </c>
      <c r="CG21">
        <v>0.02678870004201994</v>
      </c>
      <c r="CH21">
        <v>0</v>
      </c>
      <c r="CJ21">
        <v>0</v>
      </c>
      <c r="CK21">
        <v>0.007840003751829139</v>
      </c>
      <c r="CL21">
        <v>2390031076.910976</v>
      </c>
      <c r="CM21">
        <v>-0.06860505154286156</v>
      </c>
      <c r="CN21">
        <v>2088399784.676552</v>
      </c>
      <c r="CO21">
        <v>0.06944493240881089</v>
      </c>
      <c r="CP21">
        <v>4844711231.948016</v>
      </c>
      <c r="CQ21">
        <v>0.005233895598556471</v>
      </c>
      <c r="CR21">
        <v>990623664.3772767</v>
      </c>
      <c r="CS21">
        <v>0.03774382796119702</v>
      </c>
      <c r="CT21">
        <v>1097379127.12532</v>
      </c>
      <c r="CU21">
        <v>0.01480232196754905</v>
      </c>
      <c r="CV21">
        <v>3573595545.223768</v>
      </c>
      <c r="CW21">
        <v>0.07609079453514633</v>
      </c>
      <c r="CX21">
        <v>82306034.85237965</v>
      </c>
      <c r="CZ21">
        <v>0</v>
      </c>
      <c r="DA21">
        <v>-0.0001422356945649517</v>
      </c>
      <c r="DB21">
        <v>2114653938.814069</v>
      </c>
      <c r="DC21">
        <v>-0.03620854019391395</v>
      </c>
      <c r="DD21">
        <v>167685948.4551035</v>
      </c>
      <c r="DF21">
        <v>0</v>
      </c>
      <c r="DH21">
        <v>0</v>
      </c>
      <c r="DI21">
        <v>-0.0006256282891646814</v>
      </c>
      <c r="DJ21">
        <v>13360541452.30152</v>
      </c>
      <c r="DK21">
        <v>-0.01750357959194926</v>
      </c>
      <c r="DL21">
        <v>1201634529.740385</v>
      </c>
      <c r="DM21">
        <v>-0.01343996858238816</v>
      </c>
      <c r="DN21">
        <v>1933516276.004648</v>
      </c>
      <c r="DO21">
        <v>0.02026664432563141</v>
      </c>
      <c r="DP21">
        <v>2039306100.234652</v>
      </c>
      <c r="DQ21">
        <v>0.1677803134772031</v>
      </c>
      <c r="DR21">
        <v>0</v>
      </c>
      <c r="DS21">
        <v>0.04659625246374288</v>
      </c>
      <c r="DT21">
        <v>249651762.4670321</v>
      </c>
      <c r="DV21">
        <v>0</v>
      </c>
      <c r="DW21">
        <v>0.04336040345853376</v>
      </c>
      <c r="DX21">
        <v>573681204.4622368</v>
      </c>
      <c r="DY21">
        <v>-0.02839472889801997</v>
      </c>
      <c r="DZ21">
        <v>98239442.91112334</v>
      </c>
      <c r="EA21">
        <v>0.01717152428929647</v>
      </c>
      <c r="EB21">
        <v>133896419.4316619</v>
      </c>
      <c r="EC21">
        <v>-0.04964279893942636</v>
      </c>
      <c r="ED21">
        <v>266549690.766363</v>
      </c>
      <c r="EE21">
        <v>-0.01226190743735533</v>
      </c>
      <c r="EF21">
        <v>0</v>
      </c>
      <c r="EG21">
        <v>-0.02904600284012093</v>
      </c>
      <c r="EH21">
        <v>372665404.5396214</v>
      </c>
      <c r="EI21">
        <v>0.06704779304600716</v>
      </c>
      <c r="EJ21">
        <v>2941078394.617204</v>
      </c>
      <c r="EK21">
        <v>0.02127164149511285</v>
      </c>
      <c r="EL21">
        <v>2727506492.639304</v>
      </c>
      <c r="EM21">
        <v>0.0975907643072913</v>
      </c>
      <c r="EN21">
        <v>4391967920.599954</v>
      </c>
      <c r="EO21">
        <v>0.04621902590165772</v>
      </c>
      <c r="EP21">
        <v>5842193228.832914</v>
      </c>
      <c r="EQ21">
        <v>-0.004694512833513853</v>
      </c>
      <c r="ER21">
        <v>24123509330.4144</v>
      </c>
      <c r="ET21">
        <v>0</v>
      </c>
      <c r="EU21">
        <v>0.02418483114963355</v>
      </c>
      <c r="EV21">
        <v>1148068860.716506</v>
      </c>
      <c r="EX21">
        <v>0</v>
      </c>
      <c r="EZ21">
        <v>0</v>
      </c>
      <c r="FB21">
        <v>0</v>
      </c>
      <c r="FD21">
        <v>0</v>
      </c>
    </row>
    <row r="22" spans="1:160">
      <c r="A22" s="2">
        <v>44276</v>
      </c>
      <c r="B22">
        <v>4.72712433252775</v>
      </c>
      <c r="C22">
        <v>0.008598402569398599</v>
      </c>
      <c r="E22">
        <v>1.88478236535055</v>
      </c>
      <c r="F22">
        <v>0.0299518106551963</v>
      </c>
      <c r="H22">
        <v>21.1061228357084</v>
      </c>
      <c r="I22">
        <v>1.40733481955093</v>
      </c>
      <c r="J22">
        <v>4.55596238935657</v>
      </c>
      <c r="K22">
        <v>4.57039322619547</v>
      </c>
      <c r="L22">
        <v>14.7086968121918</v>
      </c>
      <c r="M22">
        <v>1.09724068473902</v>
      </c>
      <c r="N22">
        <v>0.544217716999182</v>
      </c>
      <c r="O22">
        <v>416.864845135747</v>
      </c>
      <c r="P22">
        <v>2.71229950051834</v>
      </c>
      <c r="Q22">
        <v>3.3754216810215</v>
      </c>
      <c r="S22">
        <v>137.641364303676</v>
      </c>
      <c r="T22">
        <v>2.23522319954896</v>
      </c>
      <c r="U22">
        <v>82.3043777929182</v>
      </c>
      <c r="V22">
        <v>31.3881665238831</v>
      </c>
      <c r="W22">
        <v>0.431843042621511</v>
      </c>
      <c r="X22">
        <v>40.3369609713824</v>
      </c>
      <c r="Y22">
        <v>10.5748415338903</v>
      </c>
      <c r="AA22">
        <v>1.72624890527833</v>
      </c>
      <c r="AB22">
        <v>12.4135667932214</v>
      </c>
      <c r="AE22">
        <v>200.33803497928</v>
      </c>
      <c r="AF22">
        <v>0.905273274999565</v>
      </c>
      <c r="AG22">
        <v>2144.34247329039</v>
      </c>
      <c r="AH22">
        <v>6.31944081955317</v>
      </c>
      <c r="AI22">
        <v>0.79671560443796</v>
      </c>
      <c r="AJ22">
        <v>8.65011987142022</v>
      </c>
      <c r="AL22">
        <v>44.5635334556186</v>
      </c>
      <c r="AM22">
        <v>29.2565046645293</v>
      </c>
      <c r="AN22">
        <v>1.08169092809066</v>
      </c>
      <c r="AO22">
        <v>0.177699793844242</v>
      </c>
      <c r="AP22">
        <v>5.80173731691902</v>
      </c>
      <c r="AQ22">
        <v>0.542594065089785</v>
      </c>
      <c r="AR22">
        <v>19.8847907778938</v>
      </c>
      <c r="AS22">
        <v>19.5891702651314</v>
      </c>
      <c r="AT22">
        <v>0.0612887863413619</v>
      </c>
      <c r="AU22">
        <v>0.0899228360118836</v>
      </c>
      <c r="AV22">
        <v>0.526275434835338</v>
      </c>
      <c r="AX22">
        <v>1.50952914898192</v>
      </c>
      <c r="BC22">
        <v>-0.03689038001649148</v>
      </c>
      <c r="BD22">
        <v>696247251.1403313</v>
      </c>
      <c r="BE22">
        <v>-0.041722999522533</v>
      </c>
      <c r="BF22">
        <v>13601162.06264806</v>
      </c>
      <c r="BH22">
        <v>0</v>
      </c>
      <c r="BI22">
        <v>0.06768227814805328</v>
      </c>
      <c r="BJ22">
        <v>437340789.6191251</v>
      </c>
      <c r="BK22">
        <v>0.07556516103647515</v>
      </c>
      <c r="BL22">
        <v>1037368520.919069</v>
      </c>
      <c r="BN22">
        <v>0</v>
      </c>
      <c r="BO22">
        <v>-0.05142950911673083</v>
      </c>
      <c r="BP22">
        <v>4904236915.416367</v>
      </c>
      <c r="BQ22">
        <v>-0.08605956279192306</v>
      </c>
      <c r="BR22">
        <v>235504759.5554233</v>
      </c>
      <c r="BS22">
        <v>-0.06797732576819082</v>
      </c>
      <c r="BT22">
        <v>180209605.916062</v>
      </c>
      <c r="BU22">
        <v>-0.08998276690422558</v>
      </c>
      <c r="BV22">
        <v>255872070.6015169</v>
      </c>
      <c r="BW22">
        <v>0.03867056241733757</v>
      </c>
      <c r="BX22">
        <v>313917391.4775187</v>
      </c>
      <c r="BY22">
        <v>-0.07038550029034518</v>
      </c>
      <c r="BZ22">
        <v>1651409183.559935</v>
      </c>
      <c r="CA22">
        <v>-0.1024217165193368</v>
      </c>
      <c r="CB22">
        <v>2965488557.871452</v>
      </c>
      <c r="CC22">
        <v>-0.05090618769132438</v>
      </c>
      <c r="CD22">
        <v>1804006714.403713</v>
      </c>
      <c r="CE22">
        <v>-0.001725003772867106</v>
      </c>
      <c r="CF22">
        <v>654164412.2107141</v>
      </c>
      <c r="CG22">
        <v>-0.06645986697829187</v>
      </c>
      <c r="CH22">
        <v>0</v>
      </c>
      <c r="CJ22">
        <v>0</v>
      </c>
      <c r="CK22">
        <v>0.03025445620031908</v>
      </c>
      <c r="CL22">
        <v>2396171559.017547</v>
      </c>
      <c r="CM22">
        <v>-0.09901094358710461</v>
      </c>
      <c r="CN22">
        <v>2270612604.729293</v>
      </c>
      <c r="CO22">
        <v>-0.01056877179274041</v>
      </c>
      <c r="CP22">
        <v>4788619138.995113</v>
      </c>
      <c r="CQ22">
        <v>-0.008808615664743336</v>
      </c>
      <c r="CR22">
        <v>950917478.8976128</v>
      </c>
      <c r="CS22">
        <v>0.045220189342148</v>
      </c>
      <c r="CT22">
        <v>1070930066.753602</v>
      </c>
      <c r="CU22">
        <v>-0.0004158372454584613</v>
      </c>
      <c r="CV22">
        <v>3502675669.142321</v>
      </c>
      <c r="CW22">
        <v>-0.02317843594467928</v>
      </c>
      <c r="CX22">
        <v>83831649.50260149</v>
      </c>
      <c r="CZ22">
        <v>0</v>
      </c>
      <c r="DA22">
        <v>0.02064672754571917</v>
      </c>
      <c r="DB22">
        <v>2075430769.486563</v>
      </c>
      <c r="DC22">
        <v>-0.03385827581730494</v>
      </c>
      <c r="DD22">
        <v>165367581.2872835</v>
      </c>
      <c r="DF22">
        <v>0</v>
      </c>
      <c r="DH22">
        <v>0</v>
      </c>
      <c r="DI22">
        <v>0.001347633097847911</v>
      </c>
      <c r="DJ22">
        <v>13052190728.07054</v>
      </c>
      <c r="DK22">
        <v>-0.05761952899716816</v>
      </c>
      <c r="DL22">
        <v>1293245836.389007</v>
      </c>
      <c r="DM22">
        <v>0.0235710849861912</v>
      </c>
      <c r="DN22">
        <v>1897858821.223057</v>
      </c>
      <c r="DO22">
        <v>0.02346038760955027</v>
      </c>
      <c r="DP22">
        <v>1949422737.28435</v>
      </c>
      <c r="DQ22">
        <v>0.07652858274341567</v>
      </c>
      <c r="DR22">
        <v>0</v>
      </c>
      <c r="DS22">
        <v>-0.1065194456124813</v>
      </c>
      <c r="DT22">
        <v>231604311.2323847</v>
      </c>
      <c r="DV22">
        <v>0</v>
      </c>
      <c r="DW22">
        <v>-0.04155048219608315</v>
      </c>
      <c r="DX22">
        <v>576985649.5059956</v>
      </c>
      <c r="DY22">
        <v>-0.1077569383943056</v>
      </c>
      <c r="DZ22">
        <v>91614944.05360714</v>
      </c>
      <c r="EA22">
        <v>-0.007919433989644564</v>
      </c>
      <c r="EB22">
        <v>120843120.0955141</v>
      </c>
      <c r="EC22">
        <v>0.01345228945219379</v>
      </c>
      <c r="ED22">
        <v>296112835.7895345</v>
      </c>
      <c r="EE22">
        <v>0.0417721768610233</v>
      </c>
      <c r="EF22">
        <v>0</v>
      </c>
      <c r="EG22">
        <v>-0.1013386751607036</v>
      </c>
      <c r="EH22">
        <v>388061495.4020829</v>
      </c>
      <c r="EI22">
        <v>0.0007239838810073618</v>
      </c>
      <c r="EJ22">
        <v>2893953110.727503</v>
      </c>
      <c r="EK22">
        <v>-0.03399812068773789</v>
      </c>
      <c r="EL22">
        <v>2631444643.154373</v>
      </c>
      <c r="EM22">
        <v>0.04509476961846048</v>
      </c>
      <c r="EN22">
        <v>4503667917.030143</v>
      </c>
      <c r="EO22">
        <v>0.1088032081570391</v>
      </c>
      <c r="EP22">
        <v>6073862865.548675</v>
      </c>
      <c r="EQ22">
        <v>0.1251152926649985</v>
      </c>
      <c r="ER22">
        <v>23814628353.59166</v>
      </c>
      <c r="ET22">
        <v>0</v>
      </c>
      <c r="EU22">
        <v>-0.03081809827445747</v>
      </c>
      <c r="EV22">
        <v>1108943687.821276</v>
      </c>
      <c r="EX22">
        <v>0</v>
      </c>
      <c r="EZ22">
        <v>0</v>
      </c>
      <c r="FB22">
        <v>0</v>
      </c>
      <c r="FD22">
        <v>0</v>
      </c>
    </row>
    <row r="23" spans="1:160">
      <c r="A23" s="2">
        <v>44277</v>
      </c>
      <c r="B23">
        <v>4.67036645199992</v>
      </c>
      <c r="C23">
        <v>0.008797430709919601</v>
      </c>
      <c r="E23">
        <v>1.74829295842493</v>
      </c>
      <c r="F23">
        <v>0.0286000125480389</v>
      </c>
      <c r="H23">
        <v>20.560584151606</v>
      </c>
      <c r="I23">
        <v>1.53543264605392</v>
      </c>
      <c r="J23">
        <v>4.67418213935734</v>
      </c>
      <c r="K23">
        <v>4.63032979186064</v>
      </c>
      <c r="L23">
        <v>13.9098004281322</v>
      </c>
      <c r="M23">
        <v>1.10769409630769</v>
      </c>
      <c r="N23">
        <v>0.554912560183068</v>
      </c>
      <c r="O23">
        <v>402.731532434731</v>
      </c>
      <c r="P23">
        <v>2.59850230632193</v>
      </c>
      <c r="Q23">
        <v>3.30174189723895</v>
      </c>
      <c r="S23">
        <v>137.947724262562</v>
      </c>
      <c r="T23">
        <v>2.43024635824949</v>
      </c>
      <c r="U23">
        <v>80.9509269887989</v>
      </c>
      <c r="V23">
        <v>30.1300657872655</v>
      </c>
      <c r="W23">
        <v>0.421434750333937</v>
      </c>
      <c r="X23">
        <v>39.5364528452135</v>
      </c>
      <c r="Y23">
        <v>9.42937151437706</v>
      </c>
      <c r="AA23">
        <v>1.69422997685209</v>
      </c>
      <c r="AB23">
        <v>12.241941168331</v>
      </c>
      <c r="AE23">
        <v>195.69319083122</v>
      </c>
      <c r="AF23">
        <v>0.974290322649407</v>
      </c>
      <c r="AG23">
        <v>2104.79701110499</v>
      </c>
      <c r="AH23">
        <v>6.02160239112821</v>
      </c>
      <c r="AI23">
        <v>0.819591676226246</v>
      </c>
      <c r="AJ23">
        <v>8.024798363530101</v>
      </c>
      <c r="AL23">
        <v>44.8202226169758</v>
      </c>
      <c r="AM23">
        <v>27.2304655293204</v>
      </c>
      <c r="AN23">
        <v>0.975795572821749</v>
      </c>
      <c r="AO23">
        <v>0.197408557193023</v>
      </c>
      <c r="AP23">
        <v>5.62246284217907</v>
      </c>
      <c r="AQ23">
        <v>0.565010493944711</v>
      </c>
      <c r="AR23">
        <v>19.562492324137</v>
      </c>
      <c r="AS23">
        <v>18.8817525609698</v>
      </c>
      <c r="AT23">
        <v>0.0628475311544628</v>
      </c>
      <c r="AU23">
        <v>0.0934886870433952</v>
      </c>
      <c r="AV23">
        <v>0.519536926429979</v>
      </c>
      <c r="AX23">
        <v>1.45808572867397</v>
      </c>
      <c r="BC23">
        <v>-0.01200685163647475</v>
      </c>
      <c r="BD23">
        <v>644613855.2530565</v>
      </c>
      <c r="BE23">
        <v>0.02314710656015762</v>
      </c>
      <c r="BF23">
        <v>15084181.7558628</v>
      </c>
      <c r="BH23">
        <v>0</v>
      </c>
      <c r="BI23">
        <v>-0.07241653436216988</v>
      </c>
      <c r="BJ23">
        <v>426173175.7055732</v>
      </c>
      <c r="BK23">
        <v>-0.04513243365214969</v>
      </c>
      <c r="BL23">
        <v>972752853.8258669</v>
      </c>
      <c r="BN23">
        <v>0</v>
      </c>
      <c r="BO23">
        <v>-0.0258474134898633</v>
      </c>
      <c r="BP23">
        <v>4618017851.675426</v>
      </c>
      <c r="BQ23">
        <v>0.09102157121634002</v>
      </c>
      <c r="BR23">
        <v>274220568.2124705</v>
      </c>
      <c r="BS23">
        <v>0.02594835951169161</v>
      </c>
      <c r="BT23">
        <v>175249042.4917067</v>
      </c>
      <c r="BU23">
        <v>0.01311409384243789</v>
      </c>
      <c r="BV23">
        <v>223765404.3193823</v>
      </c>
      <c r="BW23">
        <v>-0.05431455922032513</v>
      </c>
      <c r="BX23">
        <v>297959373.9602281</v>
      </c>
      <c r="BY23">
        <v>0.009526999603698183</v>
      </c>
      <c r="BZ23">
        <v>1633831092.828546</v>
      </c>
      <c r="CA23">
        <v>0.01965177326981826</v>
      </c>
      <c r="CB23">
        <v>2746203877.578818</v>
      </c>
      <c r="CC23">
        <v>-0.03390382486298082</v>
      </c>
      <c r="CD23">
        <v>1702526164.84864</v>
      </c>
      <c r="CE23">
        <v>-0.04195598390762623</v>
      </c>
      <c r="CF23">
        <v>601115542.7598252</v>
      </c>
      <c r="CG23">
        <v>-0.0218283197612964</v>
      </c>
      <c r="CH23">
        <v>0</v>
      </c>
      <c r="CJ23">
        <v>0</v>
      </c>
      <c r="CK23">
        <v>0.00222578409067542</v>
      </c>
      <c r="CL23">
        <v>2349784408.464405</v>
      </c>
      <c r="CM23">
        <v>0.08724997071428175</v>
      </c>
      <c r="CN23">
        <v>2028025250.366967</v>
      </c>
      <c r="CO23">
        <v>-0.01644445703149178</v>
      </c>
      <c r="CP23">
        <v>4557668235.271072</v>
      </c>
      <c r="CQ23">
        <v>-0.04008200783758165</v>
      </c>
      <c r="CR23">
        <v>847973481.6968327</v>
      </c>
      <c r="CS23">
        <v>-0.02410202610742618</v>
      </c>
      <c r="CT23">
        <v>1012848814.606668</v>
      </c>
      <c r="CU23">
        <v>-0.01984552397828954</v>
      </c>
      <c r="CV23">
        <v>3276507659.333506</v>
      </c>
      <c r="CW23">
        <v>-0.1083203011451503</v>
      </c>
      <c r="CX23">
        <v>75430903.69463678</v>
      </c>
      <c r="CZ23">
        <v>0</v>
      </c>
      <c r="DA23">
        <v>-0.01854826863515224</v>
      </c>
      <c r="DB23">
        <v>1908662631.120486</v>
      </c>
      <c r="DC23">
        <v>-0.01382564960975763</v>
      </c>
      <c r="DD23">
        <v>169355884.8901458</v>
      </c>
      <c r="DF23">
        <v>0</v>
      </c>
      <c r="DH23">
        <v>0</v>
      </c>
      <c r="DI23">
        <v>-0.02318503397789839</v>
      </c>
      <c r="DJ23">
        <v>12464628488.89686</v>
      </c>
      <c r="DK23">
        <v>0.07623890990251003</v>
      </c>
      <c r="DL23">
        <v>1218587295.77696</v>
      </c>
      <c r="DM23">
        <v>-0.01844176603223247</v>
      </c>
      <c r="DN23">
        <v>1781292441.441235</v>
      </c>
      <c r="DO23">
        <v>-0.04713050362041671</v>
      </c>
      <c r="DP23">
        <v>1770582764.119938</v>
      </c>
      <c r="DQ23">
        <v>0.02871297067718892</v>
      </c>
      <c r="DR23">
        <v>0</v>
      </c>
      <c r="DS23">
        <v>-0.07229050200288734</v>
      </c>
      <c r="DT23">
        <v>220415103.3621868</v>
      </c>
      <c r="DV23">
        <v>0</v>
      </c>
      <c r="DW23">
        <v>0.005760072001759875</v>
      </c>
      <c r="DX23">
        <v>544251785.8350555</v>
      </c>
      <c r="DY23">
        <v>-0.06925089508950377</v>
      </c>
      <c r="DZ23">
        <v>89822955.43755777</v>
      </c>
      <c r="EA23">
        <v>-0.09789797854349347</v>
      </c>
      <c r="EB23">
        <v>106913434.5041339</v>
      </c>
      <c r="EC23">
        <v>0.1109104457715702</v>
      </c>
      <c r="ED23">
        <v>269793845.301927</v>
      </c>
      <c r="EE23">
        <v>-0.03090013645001644</v>
      </c>
      <c r="EF23">
        <v>0</v>
      </c>
      <c r="EG23">
        <v>0.041313442769074</v>
      </c>
      <c r="EH23">
        <v>380443584.7878323</v>
      </c>
      <c r="EI23">
        <v>-0.01620828991145862</v>
      </c>
      <c r="EJ23">
        <v>2686239498.558639</v>
      </c>
      <c r="EK23">
        <v>-0.03611269362545688</v>
      </c>
      <c r="EL23">
        <v>2434061302.845949</v>
      </c>
      <c r="EM23">
        <v>0.02543278968552443</v>
      </c>
      <c r="EN23">
        <v>4295887621.666244</v>
      </c>
      <c r="EO23">
        <v>0.03965456595519701</v>
      </c>
      <c r="EP23">
        <v>5806904034.338946</v>
      </c>
      <c r="EQ23">
        <v>-0.01280414771300775</v>
      </c>
      <c r="ER23">
        <v>25255294018.47614</v>
      </c>
      <c r="ET23">
        <v>0</v>
      </c>
      <c r="EU23">
        <v>-0.03407911688399357</v>
      </c>
      <c r="EV23">
        <v>1082962442.818144</v>
      </c>
      <c r="EX23">
        <v>0</v>
      </c>
      <c r="EZ23">
        <v>0</v>
      </c>
      <c r="FB23">
        <v>0</v>
      </c>
      <c r="FD23">
        <v>0</v>
      </c>
    </row>
    <row r="24" spans="1:160">
      <c r="A24" s="2">
        <v>44278</v>
      </c>
      <c r="B24">
        <v>4.32336550292684</v>
      </c>
      <c r="C24">
        <v>0.0097566695552777</v>
      </c>
      <c r="E24">
        <v>1.70364983061498</v>
      </c>
      <c r="F24">
        <v>0.0268185734042829</v>
      </c>
      <c r="H24">
        <v>19.3606357707803</v>
      </c>
      <c r="I24">
        <v>1.7878501200898</v>
      </c>
      <c r="J24">
        <v>4.54551764979583</v>
      </c>
      <c r="K24">
        <v>4.04931892555543</v>
      </c>
      <c r="L24">
        <v>13.2026945304647</v>
      </c>
      <c r="M24">
        <v>1.09590347074901</v>
      </c>
      <c r="N24">
        <v>0.51387924611847</v>
      </c>
      <c r="O24">
        <v>379.988666927501</v>
      </c>
      <c r="P24">
        <v>2.38154980446178</v>
      </c>
      <c r="Q24">
        <v>3.02535583421791</v>
      </c>
      <c r="S24">
        <v>135.230891299632</v>
      </c>
      <c r="T24">
        <v>2.17060407789374</v>
      </c>
      <c r="U24">
        <v>76.7326365970419</v>
      </c>
      <c r="V24">
        <v>26.8682586621516</v>
      </c>
      <c r="W24">
        <v>0.398578488513008</v>
      </c>
      <c r="X24">
        <v>36.9835813550902</v>
      </c>
      <c r="Y24">
        <v>8.43941593885036</v>
      </c>
      <c r="AA24">
        <v>1.55809265858658</v>
      </c>
      <c r="AB24">
        <v>12.5371899570453</v>
      </c>
      <c r="AE24">
        <v>186.86267638056</v>
      </c>
      <c r="AF24">
        <v>0.918044950288846</v>
      </c>
      <c r="AG24">
        <v>1975.52049958766</v>
      </c>
      <c r="AH24">
        <v>5.45175751017756</v>
      </c>
      <c r="AI24">
        <v>0.741918063178124</v>
      </c>
      <c r="AJ24">
        <v>7.63710637054354</v>
      </c>
      <c r="AL24">
        <v>42.2774573712519</v>
      </c>
      <c r="AM24">
        <v>26.6783369657933</v>
      </c>
      <c r="AN24">
        <v>0.862850101020594</v>
      </c>
      <c r="AO24">
        <v>0.179862563534618</v>
      </c>
      <c r="AP24">
        <v>5.29036271702741</v>
      </c>
      <c r="AQ24">
        <v>0.553918954356315</v>
      </c>
      <c r="AR24">
        <v>18.155912887436</v>
      </c>
      <c r="AS24">
        <v>17.4587257367374</v>
      </c>
      <c r="AT24">
        <v>0.059948010402325</v>
      </c>
      <c r="AU24">
        <v>0.08937966595139819</v>
      </c>
      <c r="AV24">
        <v>0.550966306743378</v>
      </c>
      <c r="AX24">
        <v>1.42392449671216</v>
      </c>
      <c r="BC24">
        <v>-0.0742984415975515</v>
      </c>
      <c r="BD24">
        <v>614667288.2983645</v>
      </c>
      <c r="BE24">
        <v>0.1090362489898902</v>
      </c>
      <c r="BF24">
        <v>12986436.12300582</v>
      </c>
      <c r="BH24">
        <v>0</v>
      </c>
      <c r="BI24">
        <v>-0.0255352671843796</v>
      </c>
      <c r="BJ24">
        <v>532874304.8414783</v>
      </c>
      <c r="BK24">
        <v>-0.06228805462108622</v>
      </c>
      <c r="BL24">
        <v>945382693.0404112</v>
      </c>
      <c r="BN24">
        <v>0</v>
      </c>
      <c r="BO24">
        <v>-0.05836158992262741</v>
      </c>
      <c r="BP24">
        <v>4485888820.959929</v>
      </c>
      <c r="BQ24">
        <v>0.1643950157531142</v>
      </c>
      <c r="BR24">
        <v>286113757.6034474</v>
      </c>
      <c r="BS24">
        <v>-0.02752663155295876</v>
      </c>
      <c r="BT24">
        <v>168846263.228337</v>
      </c>
      <c r="BU24">
        <v>-0.125479370244109</v>
      </c>
      <c r="BV24">
        <v>213454313.8386745</v>
      </c>
      <c r="BW24">
        <v>-0.05083508575992202</v>
      </c>
      <c r="BX24">
        <v>295624739.9992227</v>
      </c>
      <c r="BY24">
        <v>-0.0106442975528912</v>
      </c>
      <c r="BZ24">
        <v>1579498144.926274</v>
      </c>
      <c r="CA24">
        <v>-0.07394554927908081</v>
      </c>
      <c r="CB24">
        <v>2718672687.576119</v>
      </c>
      <c r="CC24">
        <v>-0.05647152923372301</v>
      </c>
      <c r="CD24">
        <v>1618782464.086603</v>
      </c>
      <c r="CE24">
        <v>-0.08349136398006007</v>
      </c>
      <c r="CF24">
        <v>740767954.4913127</v>
      </c>
      <c r="CG24">
        <v>-0.08370916674382245</v>
      </c>
      <c r="CH24">
        <v>0</v>
      </c>
      <c r="CJ24">
        <v>0</v>
      </c>
      <c r="CK24">
        <v>-0.01969465591008179</v>
      </c>
      <c r="CL24">
        <v>2279334414.159449</v>
      </c>
      <c r="CM24">
        <v>-0.1068378436097198</v>
      </c>
      <c r="CN24">
        <v>1902085601.545276</v>
      </c>
      <c r="CO24">
        <v>-0.05210922899426063</v>
      </c>
      <c r="CP24">
        <v>4946481742.486734</v>
      </c>
      <c r="CQ24">
        <v>-0.1082575507184091</v>
      </c>
      <c r="CR24">
        <v>829448646.9667971</v>
      </c>
      <c r="CS24">
        <v>-0.05423440236672028</v>
      </c>
      <c r="CT24">
        <v>969942160.9919308</v>
      </c>
      <c r="CU24">
        <v>-0.06457006904787022</v>
      </c>
      <c r="CV24">
        <v>3261096257.982964</v>
      </c>
      <c r="CW24">
        <v>-0.1049863794227754</v>
      </c>
      <c r="CX24">
        <v>72254314.11395533</v>
      </c>
      <c r="CZ24">
        <v>0</v>
      </c>
      <c r="DA24">
        <v>-0.08035350579645373</v>
      </c>
      <c r="DB24">
        <v>1847876766.583091</v>
      </c>
      <c r="DC24">
        <v>0.0241178081690252</v>
      </c>
      <c r="DD24">
        <v>157440208.8688191</v>
      </c>
      <c r="DF24">
        <v>0</v>
      </c>
      <c r="DH24">
        <v>0</v>
      </c>
      <c r="DI24">
        <v>-0.0451242805799823</v>
      </c>
      <c r="DJ24">
        <v>12444711892.24145</v>
      </c>
      <c r="DK24">
        <v>-0.05772958126856043</v>
      </c>
      <c r="DL24">
        <v>1134439668.414107</v>
      </c>
      <c r="DM24">
        <v>-0.06141994255753025</v>
      </c>
      <c r="DN24">
        <v>1815949826.981798</v>
      </c>
      <c r="DO24">
        <v>-0.09463342876809966</v>
      </c>
      <c r="DP24">
        <v>1738632780.427689</v>
      </c>
      <c r="DQ24">
        <v>-0.09477111017740536</v>
      </c>
      <c r="DR24">
        <v>0</v>
      </c>
      <c r="DS24">
        <v>-0.0483117426038373</v>
      </c>
      <c r="DT24">
        <v>205105217.0666044</v>
      </c>
      <c r="DV24">
        <v>0</v>
      </c>
      <c r="DW24">
        <v>-0.05673254386650051</v>
      </c>
      <c r="DX24">
        <v>557104721.7252274</v>
      </c>
      <c r="DY24">
        <v>-0.02027613383739613</v>
      </c>
      <c r="DZ24">
        <v>79248212.63289094</v>
      </c>
      <c r="EA24">
        <v>-0.1157470631625699</v>
      </c>
      <c r="EB24">
        <v>99223551.77774784</v>
      </c>
      <c r="EC24">
        <v>-0.08888162655101528</v>
      </c>
      <c r="ED24">
        <v>250139161.6108005</v>
      </c>
      <c r="EE24">
        <v>-0.0590666642846055</v>
      </c>
      <c r="EF24">
        <v>0</v>
      </c>
      <c r="EG24">
        <v>-0.01963067891174675</v>
      </c>
      <c r="EH24">
        <v>391986704.3812916</v>
      </c>
      <c r="EI24">
        <v>-0.0719018524528956</v>
      </c>
      <c r="EJ24">
        <v>2590862197.910634</v>
      </c>
      <c r="EK24">
        <v>-0.07536518761367095</v>
      </c>
      <c r="EL24">
        <v>2299102798.835845</v>
      </c>
      <c r="EM24">
        <v>-0.04613579402206802</v>
      </c>
      <c r="EN24">
        <v>4200466044.011476</v>
      </c>
      <c r="EO24">
        <v>-0.04395206759176862</v>
      </c>
      <c r="EP24">
        <v>5419508027.296273</v>
      </c>
      <c r="EQ24">
        <v>0.06049498835312317</v>
      </c>
      <c r="ER24">
        <v>25381078122.04021</v>
      </c>
      <c r="ET24">
        <v>0</v>
      </c>
      <c r="EU24">
        <v>-0.02342882266111823</v>
      </c>
      <c r="EV24">
        <v>1133697697.012256</v>
      </c>
      <c r="EX24">
        <v>0</v>
      </c>
      <c r="EZ24">
        <v>0</v>
      </c>
      <c r="FB24">
        <v>0</v>
      </c>
      <c r="FD24">
        <v>0</v>
      </c>
    </row>
    <row r="25" spans="1:160">
      <c r="A25" s="2">
        <v>44279</v>
      </c>
      <c r="B25">
        <v>4.12204450016332</v>
      </c>
      <c r="C25">
        <v>0.0083998169740724</v>
      </c>
      <c r="E25">
        <v>2.13019324287422</v>
      </c>
      <c r="F25">
        <v>0.026063984339625</v>
      </c>
      <c r="H25">
        <v>18.8066963706758</v>
      </c>
      <c r="I25">
        <v>1.86539076636413</v>
      </c>
      <c r="J25">
        <v>4.37944572303611</v>
      </c>
      <c r="K25">
        <v>3.8627266596346</v>
      </c>
      <c r="L25">
        <v>13.0992460011638</v>
      </c>
      <c r="M25">
        <v>1.05945927131892</v>
      </c>
      <c r="N25">
        <v>0.508727513838562</v>
      </c>
      <c r="O25">
        <v>361.151304711445</v>
      </c>
      <c r="P25">
        <v>2.9307952561296</v>
      </c>
      <c r="Q25">
        <v>3.10500835693814</v>
      </c>
      <c r="S25">
        <v>131.131567520056</v>
      </c>
      <c r="T25">
        <v>2.0358103344473</v>
      </c>
      <c r="U25">
        <v>82.8413091699435</v>
      </c>
      <c r="V25">
        <v>26.2812944917577</v>
      </c>
      <c r="W25">
        <v>0.381693768011504</v>
      </c>
      <c r="X25">
        <v>36.8096251569351</v>
      </c>
      <c r="Y25">
        <v>8.04476969136066</v>
      </c>
      <c r="AA25">
        <v>1.50847152191354</v>
      </c>
      <c r="AB25">
        <v>11.6550883764425</v>
      </c>
      <c r="AE25">
        <v>186.542879213088</v>
      </c>
      <c r="AF25">
        <v>0.854650801468346</v>
      </c>
      <c r="AG25">
        <v>2013.95684726682</v>
      </c>
      <c r="AH25">
        <v>5.33638089722794</v>
      </c>
      <c r="AI25">
        <v>0.663105973592493</v>
      </c>
      <c r="AJ25">
        <v>7.10663804792519</v>
      </c>
      <c r="AL25">
        <v>43.2758729269463</v>
      </c>
      <c r="AM25">
        <v>23.5170225122538</v>
      </c>
      <c r="AN25">
        <v>0.799893883648179</v>
      </c>
      <c r="AO25">
        <v>0.166759441073867</v>
      </c>
      <c r="AP25">
        <v>5.15128878462138</v>
      </c>
      <c r="AQ25">
        <v>0.570725526975445</v>
      </c>
      <c r="AR25">
        <v>17.5106933968072</v>
      </c>
      <c r="AS25">
        <v>16.4820283399148</v>
      </c>
      <c r="AT25">
        <v>0.0586164267498561</v>
      </c>
      <c r="AU25">
        <v>0.0834168800166516</v>
      </c>
      <c r="AV25">
        <v>0.553441756311318</v>
      </c>
      <c r="AX25">
        <v>1.49063333945459</v>
      </c>
      <c r="BC25">
        <v>-0.04656580680657896</v>
      </c>
      <c r="BD25">
        <v>557991737.2334172</v>
      </c>
      <c r="BE25">
        <v>-0.1390692360254564</v>
      </c>
      <c r="BF25">
        <v>12136040.38292321</v>
      </c>
      <c r="BH25">
        <v>0</v>
      </c>
      <c r="BI25">
        <v>0.25037035463166</v>
      </c>
      <c r="BJ25">
        <v>455299891.4880359</v>
      </c>
      <c r="BK25">
        <v>-0.02813680852007561</v>
      </c>
      <c r="BL25">
        <v>891860581.6456984</v>
      </c>
      <c r="BN25">
        <v>0</v>
      </c>
      <c r="BO25">
        <v>-0.02861163273060074</v>
      </c>
      <c r="BP25">
        <v>4184148919.124048</v>
      </c>
      <c r="BQ25">
        <v>0.04337088741557116</v>
      </c>
      <c r="BR25">
        <v>318627212.3526521</v>
      </c>
      <c r="BS25">
        <v>-0.03653531666897825</v>
      </c>
      <c r="BT25">
        <v>157917148.8059117</v>
      </c>
      <c r="BU25">
        <v>-0.0460799135240344</v>
      </c>
      <c r="BV25">
        <v>209866785.7946956</v>
      </c>
      <c r="BW25">
        <v>-0.007835410344622984</v>
      </c>
      <c r="BX25">
        <v>268618710.9813495</v>
      </c>
      <c r="BY25">
        <v>-0.03325493567894433</v>
      </c>
      <c r="BZ25">
        <v>1473058762.76152</v>
      </c>
      <c r="CA25">
        <v>-0.01002518066028368</v>
      </c>
      <c r="CB25">
        <v>2599645533.52313</v>
      </c>
      <c r="CC25">
        <v>-0.04957348430512543</v>
      </c>
      <c r="CD25">
        <v>1553275824.935752</v>
      </c>
      <c r="CE25">
        <v>0.2306252217101743</v>
      </c>
      <c r="CF25">
        <v>642498267.0946332</v>
      </c>
      <c r="CG25">
        <v>0.02632831543956926</v>
      </c>
      <c r="CH25">
        <v>0</v>
      </c>
      <c r="CJ25">
        <v>0</v>
      </c>
      <c r="CK25">
        <v>-0.03031351594431997</v>
      </c>
      <c r="CL25">
        <v>2112078741.063101</v>
      </c>
      <c r="CM25">
        <v>-0.06209964535643819</v>
      </c>
      <c r="CN25">
        <v>2015822562.375921</v>
      </c>
      <c r="CO25">
        <v>0.07960983544695632</v>
      </c>
      <c r="CP25">
        <v>5202302803.642983</v>
      </c>
      <c r="CQ25">
        <v>-0.02184600713334428</v>
      </c>
      <c r="CR25">
        <v>835017578.6590996</v>
      </c>
      <c r="CS25">
        <v>-0.04236234766330826</v>
      </c>
      <c r="CT25">
        <v>862092609.7753149</v>
      </c>
      <c r="CU25">
        <v>-0.004703606080895706</v>
      </c>
      <c r="CV25">
        <v>3047175744.998687</v>
      </c>
      <c r="CW25">
        <v>-0.04676227008470679</v>
      </c>
      <c r="CX25">
        <v>72589632.95175709</v>
      </c>
      <c r="CZ25">
        <v>0</v>
      </c>
      <c r="DA25">
        <v>-0.03184735926941185</v>
      </c>
      <c r="DB25">
        <v>1715817876.736012</v>
      </c>
      <c r="DC25">
        <v>-0.07035879520251676</v>
      </c>
      <c r="DD25">
        <v>142744040.7632305</v>
      </c>
      <c r="DF25">
        <v>0</v>
      </c>
      <c r="DH25">
        <v>0</v>
      </c>
      <c r="DI25">
        <v>-0.001711402050245114</v>
      </c>
      <c r="DJ25">
        <v>11825880931.26363</v>
      </c>
      <c r="DK25">
        <v>-0.06905342576150997</v>
      </c>
      <c r="DL25">
        <v>1126017072.136839</v>
      </c>
      <c r="DM25">
        <v>0.01945631426613015</v>
      </c>
      <c r="DN25">
        <v>1638381144.164628</v>
      </c>
      <c r="DO25">
        <v>-0.02116319603985151</v>
      </c>
      <c r="DP25">
        <v>1598023172.33573</v>
      </c>
      <c r="DQ25">
        <v>-0.1062274845392318</v>
      </c>
      <c r="DR25">
        <v>0</v>
      </c>
      <c r="DS25">
        <v>-0.06945933405672811</v>
      </c>
      <c r="DT25">
        <v>183675146.5786743</v>
      </c>
      <c r="DV25">
        <v>0</v>
      </c>
      <c r="DW25">
        <v>0.02361579001610692</v>
      </c>
      <c r="DX25">
        <v>506164381.8276858</v>
      </c>
      <c r="DY25">
        <v>-0.1184974332392947</v>
      </c>
      <c r="DZ25">
        <v>88490227.47159046</v>
      </c>
      <c r="EA25">
        <v>-0.07296309903417675</v>
      </c>
      <c r="EB25">
        <v>101455491.3713928</v>
      </c>
      <c r="EC25">
        <v>-0.07285074894548049</v>
      </c>
      <c r="ED25">
        <v>219593388.842259</v>
      </c>
      <c r="EE25">
        <v>-0.02628816582999316</v>
      </c>
      <c r="EF25">
        <v>0</v>
      </c>
      <c r="EG25">
        <v>0.03034121235056886</v>
      </c>
      <c r="EH25">
        <v>392672510.3677885</v>
      </c>
      <c r="EI25">
        <v>-0.03553770579474946</v>
      </c>
      <c r="EJ25">
        <v>2377297375.260075</v>
      </c>
      <c r="EK25">
        <v>-0.05594322355195658</v>
      </c>
      <c r="EL25">
        <v>2089288044.625521</v>
      </c>
      <c r="EM25">
        <v>-0.02221230769015248</v>
      </c>
      <c r="EN25">
        <v>3998967787.489265</v>
      </c>
      <c r="EO25">
        <v>-0.06671300313416895</v>
      </c>
      <c r="EP25">
        <v>5513120689.57315</v>
      </c>
      <c r="EQ25">
        <v>0.004492923682705374</v>
      </c>
      <c r="ER25">
        <v>22200459544.76553</v>
      </c>
      <c r="ET25">
        <v>0</v>
      </c>
      <c r="EU25">
        <v>0.04684858143564541</v>
      </c>
      <c r="EV25">
        <v>1050168975.415552</v>
      </c>
      <c r="EX25">
        <v>0</v>
      </c>
      <c r="EZ25">
        <v>0</v>
      </c>
      <c r="FB25">
        <v>0</v>
      </c>
      <c r="FD25">
        <v>0</v>
      </c>
    </row>
    <row r="26" spans="1:160">
      <c r="A26" s="2">
        <v>44280</v>
      </c>
      <c r="B26">
        <v>3.74078702436837</v>
      </c>
      <c r="C26">
        <v>0.00784976856167</v>
      </c>
      <c r="E26">
        <v>1.82008541886384</v>
      </c>
      <c r="F26">
        <v>0.0245883919858777</v>
      </c>
      <c r="H26">
        <v>17.5416782341963</v>
      </c>
      <c r="I26">
        <v>2.07737043060602</v>
      </c>
      <c r="J26">
        <v>4.09597209146906</v>
      </c>
      <c r="K26">
        <v>3.79780578748892</v>
      </c>
      <c r="L26">
        <v>11.9025984620552</v>
      </c>
      <c r="M26">
        <v>0.988064321834399</v>
      </c>
      <c r="N26">
        <v>0.486454737701379</v>
      </c>
      <c r="O26">
        <v>346.2658774633</v>
      </c>
      <c r="P26">
        <v>2.5315387781489</v>
      </c>
      <c r="Q26">
        <v>2.92523091104108</v>
      </c>
      <c r="S26">
        <v>121.467662342098</v>
      </c>
      <c r="T26">
        <v>2.15754348887502</v>
      </c>
      <c r="U26">
        <v>86.9636229143629</v>
      </c>
      <c r="V26">
        <v>25.4861708631609</v>
      </c>
      <c r="W26">
        <v>0.33925257590978</v>
      </c>
      <c r="X26">
        <v>34.3949972915188</v>
      </c>
      <c r="Y26">
        <v>7.90267424715094</v>
      </c>
      <c r="AA26">
        <v>1.40066829707069</v>
      </c>
      <c r="AB26">
        <v>10.5671506806255</v>
      </c>
      <c r="AE26">
        <v>177.247972230575</v>
      </c>
      <c r="AF26">
        <v>0.848305485045416</v>
      </c>
      <c r="AG26">
        <v>1817.0264809614</v>
      </c>
      <c r="AH26">
        <v>4.88928177686691</v>
      </c>
      <c r="AI26">
        <v>0.603728511294317</v>
      </c>
      <c r="AJ26">
        <v>6.36411303331385</v>
      </c>
      <c r="AL26">
        <v>39.3188293222275</v>
      </c>
      <c r="AM26">
        <v>25.9913050109352</v>
      </c>
      <c r="AN26">
        <v>0.817626679348601</v>
      </c>
      <c r="AO26">
        <v>0.146395592561506</v>
      </c>
      <c r="AP26">
        <v>4.64980569943375</v>
      </c>
      <c r="AQ26">
        <v>0.571724048044327</v>
      </c>
      <c r="AR26">
        <v>16.0666450309336</v>
      </c>
      <c r="AS26">
        <v>14.9717331699024</v>
      </c>
      <c r="AT26">
        <v>0.0558045702391966</v>
      </c>
      <c r="AU26">
        <v>0.0848577628749957</v>
      </c>
      <c r="AV26">
        <v>0.484087447439989</v>
      </c>
      <c r="AX26">
        <v>1.38080626867355</v>
      </c>
      <c r="BC26">
        <v>-0.09249232408331454</v>
      </c>
      <c r="BD26">
        <v>548966488.5628183</v>
      </c>
      <c r="BE26">
        <v>-0.06548338066177228</v>
      </c>
      <c r="BF26">
        <v>11128087.33898786</v>
      </c>
      <c r="BH26">
        <v>0</v>
      </c>
      <c r="BI26">
        <v>-0.1455773202960492</v>
      </c>
      <c r="BJ26">
        <v>412857064.4333705</v>
      </c>
      <c r="BK26">
        <v>-0.05661422806734739</v>
      </c>
      <c r="BL26">
        <v>861013947.0664433</v>
      </c>
      <c r="BN26">
        <v>0</v>
      </c>
      <c r="BO26">
        <v>-0.06726423990403607</v>
      </c>
      <c r="BP26">
        <v>4090977350.638122</v>
      </c>
      <c r="BQ26">
        <v>0.1136382081782594</v>
      </c>
      <c r="BR26">
        <v>368250230.3573995</v>
      </c>
      <c r="BS26">
        <v>-0.06472819838272326</v>
      </c>
      <c r="BT26">
        <v>150321767.3452066</v>
      </c>
      <c r="BU26">
        <v>-0.01680700651798672</v>
      </c>
      <c r="BV26">
        <v>198179878.1551923</v>
      </c>
      <c r="BW26">
        <v>-0.09135239837485942</v>
      </c>
      <c r="BX26">
        <v>264447945.6794454</v>
      </c>
      <c r="BY26">
        <v>-0.06738810204156453</v>
      </c>
      <c r="BZ26">
        <v>1449209045.962498</v>
      </c>
      <c r="CA26">
        <v>-0.04378134763957542</v>
      </c>
      <c r="CB26">
        <v>2580240976.958149</v>
      </c>
      <c r="CC26">
        <v>-0.04121659552092227</v>
      </c>
      <c r="CD26">
        <v>1617797116.621332</v>
      </c>
      <c r="CE26">
        <v>-0.1362280347443844</v>
      </c>
      <c r="CF26">
        <v>611091829.2018522</v>
      </c>
      <c r="CG26">
        <v>-0.05789918262066751</v>
      </c>
      <c r="CH26">
        <v>0</v>
      </c>
      <c r="CJ26">
        <v>0</v>
      </c>
      <c r="CK26">
        <v>-0.07369625301306604</v>
      </c>
      <c r="CL26">
        <v>2121917735.936432</v>
      </c>
      <c r="CM26">
        <v>0.05979592124468169</v>
      </c>
      <c r="CN26">
        <v>1964117117.2709</v>
      </c>
      <c r="CO26">
        <v>0.04976157168113726</v>
      </c>
      <c r="CP26">
        <v>5447948131.18087</v>
      </c>
      <c r="CQ26">
        <v>-0.0302543555777347</v>
      </c>
      <c r="CR26">
        <v>837903759.023766</v>
      </c>
      <c r="CS26">
        <v>-0.1111917344703539</v>
      </c>
      <c r="CT26">
        <v>822947343.3642859</v>
      </c>
      <c r="CU26">
        <v>-0.06559773035236605</v>
      </c>
      <c r="CV26">
        <v>2901005245.179986</v>
      </c>
      <c r="CW26">
        <v>-0.01766308417285301</v>
      </c>
      <c r="CX26">
        <v>71359390.56008658</v>
      </c>
      <c r="CZ26">
        <v>0</v>
      </c>
      <c r="DA26">
        <v>-0.07146520386815025</v>
      </c>
      <c r="DB26">
        <v>1638812648.011332</v>
      </c>
      <c r="DC26">
        <v>-0.09334443984276952</v>
      </c>
      <c r="DD26">
        <v>143411691.5845231</v>
      </c>
      <c r="DF26">
        <v>0</v>
      </c>
      <c r="DH26">
        <v>0</v>
      </c>
      <c r="DI26">
        <v>-0.04982718730257962</v>
      </c>
      <c r="DJ26">
        <v>11479749653.41878</v>
      </c>
      <c r="DK26">
        <v>-0.007424455007856268</v>
      </c>
      <c r="DL26">
        <v>1085140854.778956</v>
      </c>
      <c r="DM26">
        <v>-0.09778281325773097</v>
      </c>
      <c r="DN26">
        <v>1698253732.452909</v>
      </c>
      <c r="DO26">
        <v>-0.08378320981421739</v>
      </c>
      <c r="DP26">
        <v>1583397658.664138</v>
      </c>
      <c r="DQ26">
        <v>-0.08954445392263344</v>
      </c>
      <c r="DR26">
        <v>0</v>
      </c>
      <c r="DS26">
        <v>-0.104483302738082</v>
      </c>
      <c r="DT26">
        <v>173961919.2502346</v>
      </c>
      <c r="DV26">
        <v>0</v>
      </c>
      <c r="DW26">
        <v>-0.0914376380436891</v>
      </c>
      <c r="DX26">
        <v>519913374.194412</v>
      </c>
      <c r="DY26">
        <v>0.1052124050734802</v>
      </c>
      <c r="DZ26">
        <v>87166837.10715027</v>
      </c>
      <c r="EA26">
        <v>0.0221689352336909</v>
      </c>
      <c r="EB26">
        <v>100604086.6696941</v>
      </c>
      <c r="EC26">
        <v>-0.1221151161291115</v>
      </c>
      <c r="ED26">
        <v>209496764.5329555</v>
      </c>
      <c r="EE26">
        <v>-0.09735099431520022</v>
      </c>
      <c r="EF26">
        <v>0</v>
      </c>
      <c r="EG26">
        <v>0.001749564408260573</v>
      </c>
      <c r="EH26">
        <v>400781793.9791848</v>
      </c>
      <c r="EI26">
        <v>-0.08246665812428067</v>
      </c>
      <c r="EJ26">
        <v>2391310931.517924</v>
      </c>
      <c r="EK26">
        <v>-0.09163284632601287</v>
      </c>
      <c r="EL26">
        <v>2077773763.455877</v>
      </c>
      <c r="EM26">
        <v>-0.04797045242384046</v>
      </c>
      <c r="EN26">
        <v>3981265198.537645</v>
      </c>
      <c r="EO26">
        <v>0.01727327680028878</v>
      </c>
      <c r="EP26">
        <v>5278538867.47308</v>
      </c>
      <c r="EQ26">
        <v>-0.1253145576394065</v>
      </c>
      <c r="ER26">
        <v>23479224368.36128</v>
      </c>
      <c r="ET26">
        <v>0</v>
      </c>
      <c r="EU26">
        <v>-0.07367812585033473</v>
      </c>
      <c r="EV26">
        <v>999454702.8236755</v>
      </c>
      <c r="EX26">
        <v>0</v>
      </c>
      <c r="EZ26">
        <v>0</v>
      </c>
      <c r="FB26">
        <v>0</v>
      </c>
      <c r="FD26">
        <v>0</v>
      </c>
    </row>
    <row r="27" spans="1:160">
      <c r="A27" s="2">
        <v>44281</v>
      </c>
      <c r="B27">
        <v>3.67999944571162</v>
      </c>
      <c r="C27">
        <v>0.0071978097788814</v>
      </c>
      <c r="E27">
        <v>1.65041797087679</v>
      </c>
      <c r="F27">
        <v>0.0237379573348919</v>
      </c>
      <c r="H27">
        <v>17.1510645857467</v>
      </c>
      <c r="I27">
        <v>2.40090020547785</v>
      </c>
      <c r="J27">
        <v>3.89896707508958</v>
      </c>
      <c r="K27">
        <v>3.58631636431467</v>
      </c>
      <c r="L27">
        <v>11.7177902464001</v>
      </c>
      <c r="M27">
        <v>0.972066959848112</v>
      </c>
      <c r="N27">
        <v>0.482823689409485</v>
      </c>
      <c r="O27">
        <v>360.526216057616</v>
      </c>
      <c r="P27">
        <v>2.39477818193923</v>
      </c>
      <c r="Q27">
        <v>2.93974586434884</v>
      </c>
      <c r="S27">
        <v>121.991767934861</v>
      </c>
      <c r="T27">
        <v>2.1022029303815</v>
      </c>
      <c r="U27">
        <v>90.7694614699023</v>
      </c>
      <c r="V27">
        <v>25.574262045665</v>
      </c>
      <c r="W27">
        <v>0.323848044756129</v>
      </c>
      <c r="X27">
        <v>32.7764064738695</v>
      </c>
      <c r="Y27">
        <v>7.70388387195036</v>
      </c>
      <c r="AA27">
        <v>1.33780685702758</v>
      </c>
      <c r="AB27">
        <v>10.6165759791733</v>
      </c>
      <c r="AE27">
        <v>172.043507976061</v>
      </c>
      <c r="AF27">
        <v>0.817510641653924</v>
      </c>
      <c r="AG27">
        <v>1883.42743948743</v>
      </c>
      <c r="AH27">
        <v>4.82924660809396</v>
      </c>
      <c r="AI27">
        <v>0.566717201959456</v>
      </c>
      <c r="AJ27">
        <v>6.02741572180012</v>
      </c>
      <c r="AL27">
        <v>40.386850509866</v>
      </c>
      <c r="AM27">
        <v>25.5269393346169</v>
      </c>
      <c r="AN27">
        <v>0.809057503131161</v>
      </c>
      <c r="AO27">
        <v>0.139664509688637</v>
      </c>
      <c r="AP27">
        <v>4.76902906784706</v>
      </c>
      <c r="AQ27">
        <v>0.583531017798091</v>
      </c>
      <c r="AR27">
        <v>16.1406966940763</v>
      </c>
      <c r="AS27">
        <v>14.8833944484702</v>
      </c>
      <c r="AT27">
        <v>0.0555575351488773</v>
      </c>
      <c r="AU27">
        <v>0.0812470875868236</v>
      </c>
      <c r="AV27">
        <v>0.511971284622831</v>
      </c>
      <c r="AX27">
        <v>1.31412501342282</v>
      </c>
      <c r="BC27">
        <v>-0.01624994373129651</v>
      </c>
      <c r="BD27">
        <v>598892187.7011452</v>
      </c>
      <c r="BE27">
        <v>-0.08305452290301663</v>
      </c>
      <c r="BF27">
        <v>11223735.49471118</v>
      </c>
      <c r="BH27">
        <v>0</v>
      </c>
      <c r="BI27">
        <v>-0.09321949740851299</v>
      </c>
      <c r="BJ27">
        <v>482777456.7378455</v>
      </c>
      <c r="BK27">
        <v>-0.0345868347744841</v>
      </c>
      <c r="BL27">
        <v>915026890.788473</v>
      </c>
      <c r="BN27">
        <v>0</v>
      </c>
      <c r="BO27">
        <v>-0.02226774674775001</v>
      </c>
      <c r="BP27">
        <v>4494458171.724822</v>
      </c>
      <c r="BQ27">
        <v>0.1557400500677428</v>
      </c>
      <c r="BR27">
        <v>465891821.042007</v>
      </c>
      <c r="BS27">
        <v>-0.04809725554277922</v>
      </c>
      <c r="BT27">
        <v>169937878.2716629</v>
      </c>
      <c r="BU27">
        <v>-0.05568726654505551</v>
      </c>
      <c r="BV27">
        <v>250282728.8971172</v>
      </c>
      <c r="BW27">
        <v>-0.01552671177174125</v>
      </c>
      <c r="BX27">
        <v>286346126.2202626</v>
      </c>
      <c r="BY27">
        <v>-0.01619060787114235</v>
      </c>
      <c r="BZ27">
        <v>1592235926.876234</v>
      </c>
      <c r="CA27">
        <v>-0.007464308620061089</v>
      </c>
      <c r="CB27">
        <v>2747767454.473281</v>
      </c>
      <c r="CC27">
        <v>0.04118320493715832</v>
      </c>
      <c r="CD27">
        <v>1651379181.0569</v>
      </c>
      <c r="CE27">
        <v>-0.0540227143230535</v>
      </c>
      <c r="CF27">
        <v>671337077.353192</v>
      </c>
      <c r="CG27">
        <v>0.004961985480522069</v>
      </c>
      <c r="CH27">
        <v>0</v>
      </c>
      <c r="CJ27">
        <v>0</v>
      </c>
      <c r="CK27">
        <v>0.004314774670536758</v>
      </c>
      <c r="CL27">
        <v>2440615943.097358</v>
      </c>
      <c r="CM27">
        <v>-0.02564979977408266</v>
      </c>
      <c r="CN27">
        <v>2147297710.310958</v>
      </c>
      <c r="CO27">
        <v>0.04376356950178106</v>
      </c>
      <c r="CP27">
        <v>7580321046.567348</v>
      </c>
      <c r="CQ27">
        <v>0.003456430664970256</v>
      </c>
      <c r="CR27">
        <v>962390979.9943846</v>
      </c>
      <c r="CS27">
        <v>-0.04540726363636405</v>
      </c>
      <c r="CT27">
        <v>933862274.3017182</v>
      </c>
      <c r="CU27">
        <v>-0.04705890231450649</v>
      </c>
      <c r="CV27">
        <v>3158939268.008737</v>
      </c>
      <c r="CW27">
        <v>-0.02515482341591491</v>
      </c>
      <c r="CX27">
        <v>78992240.03534105</v>
      </c>
      <c r="CZ27">
        <v>0</v>
      </c>
      <c r="DA27">
        <v>-0.0448796050960647</v>
      </c>
      <c r="DB27">
        <v>1899977959.848109</v>
      </c>
      <c r="DC27">
        <v>0.004677258803398976</v>
      </c>
      <c r="DD27">
        <v>155930597.4228393</v>
      </c>
      <c r="DF27">
        <v>0</v>
      </c>
      <c r="DH27">
        <v>0</v>
      </c>
      <c r="DI27">
        <v>-0.02936261661568518</v>
      </c>
      <c r="DJ27">
        <v>12221101581.96618</v>
      </c>
      <c r="DK27">
        <v>-0.03630159645831288</v>
      </c>
      <c r="DL27">
        <v>1180558528.944889</v>
      </c>
      <c r="DM27">
        <v>0.03654374838329089</v>
      </c>
      <c r="DN27">
        <v>1793323243.134782</v>
      </c>
      <c r="DO27">
        <v>-0.0122789341078684</v>
      </c>
      <c r="DP27">
        <v>1789701249.657092</v>
      </c>
      <c r="DQ27">
        <v>-0.06130455766535448</v>
      </c>
      <c r="DR27">
        <v>0</v>
      </c>
      <c r="DS27">
        <v>-0.05290561461608878</v>
      </c>
      <c r="DT27">
        <v>196454754.1317941</v>
      </c>
      <c r="DV27">
        <v>0</v>
      </c>
      <c r="DW27">
        <v>0.02716309732636746</v>
      </c>
      <c r="DX27">
        <v>532574693.7879013</v>
      </c>
      <c r="DY27">
        <v>-0.01786619317971649</v>
      </c>
      <c r="DZ27">
        <v>106430305.2896924</v>
      </c>
      <c r="EA27">
        <v>-0.01048054868300907</v>
      </c>
      <c r="EB27">
        <v>110699312.6138803</v>
      </c>
      <c r="EC27">
        <v>-0.04597872623823041</v>
      </c>
      <c r="ED27">
        <v>245118384.481419</v>
      </c>
      <c r="EE27">
        <v>0.02564050545764296</v>
      </c>
      <c r="EF27">
        <v>0</v>
      </c>
      <c r="EG27">
        <v>0.02065151849769431</v>
      </c>
      <c r="EH27">
        <v>422997161.5230351</v>
      </c>
      <c r="EI27">
        <v>0.004609030883555798</v>
      </c>
      <c r="EJ27">
        <v>2592168473.895794</v>
      </c>
      <c r="EK27">
        <v>-0.005900367073719104</v>
      </c>
      <c r="EL27">
        <v>2346660071.40614</v>
      </c>
      <c r="EM27">
        <v>-0.004426789584803359</v>
      </c>
      <c r="EN27">
        <v>4645779548.401991</v>
      </c>
      <c r="EO27">
        <v>-0.04254973458929157</v>
      </c>
      <c r="EP27">
        <v>5828680589.668568</v>
      </c>
      <c r="EQ27">
        <v>0.05760082673141143</v>
      </c>
      <c r="ER27">
        <v>25886130315.23663</v>
      </c>
      <c r="ET27">
        <v>0</v>
      </c>
      <c r="EU27">
        <v>-0.0482915357233904</v>
      </c>
      <c r="EV27">
        <v>1054788879.628783</v>
      </c>
      <c r="EX27">
        <v>0</v>
      </c>
      <c r="EZ27">
        <v>0</v>
      </c>
      <c r="FB27">
        <v>0</v>
      </c>
      <c r="FD27">
        <v>0</v>
      </c>
    </row>
    <row r="28" spans="1:160">
      <c r="A28" s="2">
        <v>44282</v>
      </c>
      <c r="B28">
        <v>4.00940756434232</v>
      </c>
      <c r="C28">
        <v>0.0072596764060587</v>
      </c>
      <c r="E28">
        <v>1.92992844055578</v>
      </c>
      <c r="F28">
        <v>0.025227081823495</v>
      </c>
      <c r="H28">
        <v>18.8426226239472</v>
      </c>
      <c r="I28">
        <v>3.0374991694767</v>
      </c>
      <c r="J28">
        <v>4.40775946087839</v>
      </c>
      <c r="K28">
        <v>4.52918356144194</v>
      </c>
      <c r="L28">
        <v>12.6881070537242</v>
      </c>
      <c r="M28">
        <v>1.06800322638862</v>
      </c>
      <c r="N28">
        <v>0.514171828079458</v>
      </c>
      <c r="O28">
        <v>367.885078777964</v>
      </c>
      <c r="P28">
        <v>2.61824409127371</v>
      </c>
      <c r="Q28">
        <v>3.02375193666311</v>
      </c>
      <c r="S28">
        <v>140.266154703567</v>
      </c>
      <c r="T28">
        <v>2.29826190063929</v>
      </c>
      <c r="U28">
        <v>125.243074393736</v>
      </c>
      <c r="V28">
        <v>29.3738258692579</v>
      </c>
      <c r="W28">
        <v>0.367495531813449</v>
      </c>
      <c r="X28">
        <v>35.6906205690429</v>
      </c>
      <c r="Y28">
        <v>8.423969492226799</v>
      </c>
      <c r="AA28">
        <v>1.55100312776479</v>
      </c>
      <c r="AB28">
        <v>11.5433338574197</v>
      </c>
      <c r="AE28">
        <v>183.134436779422</v>
      </c>
      <c r="AF28">
        <v>0.889395285651045</v>
      </c>
      <c r="AG28">
        <v>1988.86311241144</v>
      </c>
      <c r="AH28">
        <v>5.44128708534136</v>
      </c>
      <c r="AI28">
        <v>0.7191990902965399</v>
      </c>
      <c r="AJ28">
        <v>6.80666808883694</v>
      </c>
      <c r="AL28">
        <v>41.3703813191517</v>
      </c>
      <c r="AM28">
        <v>31.0898301025312</v>
      </c>
      <c r="AN28">
        <v>0.889535601718322</v>
      </c>
      <c r="AO28">
        <v>0.163412256320946</v>
      </c>
      <c r="AP28">
        <v>5.89561903033323</v>
      </c>
      <c r="AQ28">
        <v>0.615876189730464</v>
      </c>
      <c r="AR28">
        <v>17.4909365308363</v>
      </c>
      <c r="AS28">
        <v>16.7899982318002</v>
      </c>
      <c r="AT28">
        <v>0.0648306625363928</v>
      </c>
      <c r="AU28">
        <v>0.0897148499374644</v>
      </c>
      <c r="AV28">
        <v>0.564454565597334</v>
      </c>
      <c r="AX28">
        <v>1.38688071273697</v>
      </c>
      <c r="BC28">
        <v>0.08951308919749046</v>
      </c>
      <c r="BD28">
        <v>600073786.7833316</v>
      </c>
      <c r="BE28">
        <v>0.008595201745789316</v>
      </c>
      <c r="BF28">
        <v>11917028.72482401</v>
      </c>
      <c r="BH28">
        <v>0</v>
      </c>
      <c r="BI28">
        <v>0.1693573837726081</v>
      </c>
      <c r="BJ28">
        <v>466552149.2846413</v>
      </c>
      <c r="BK28">
        <v>0.06273178722139949</v>
      </c>
      <c r="BL28">
        <v>957549804.3043381</v>
      </c>
      <c r="BN28">
        <v>0</v>
      </c>
      <c r="BO28">
        <v>0.09862699949286302</v>
      </c>
      <c r="BP28">
        <v>4477422410.411512</v>
      </c>
      <c r="BQ28">
        <v>0.2651501143389459</v>
      </c>
      <c r="BR28">
        <v>627372569.0845953</v>
      </c>
      <c r="BS28">
        <v>0.1304941478063444</v>
      </c>
      <c r="BT28">
        <v>168634923.4332286</v>
      </c>
      <c r="BU28">
        <v>0.2629068663627079</v>
      </c>
      <c r="BV28">
        <v>244319385.8744392</v>
      </c>
      <c r="BW28">
        <v>0.08280714937888556</v>
      </c>
      <c r="BX28">
        <v>310684282.9581001</v>
      </c>
      <c r="BY28">
        <v>0.09869306385590804</v>
      </c>
      <c r="BZ28">
        <v>1602952055.530975</v>
      </c>
      <c r="CA28">
        <v>0.06492667894633186</v>
      </c>
      <c r="CB28">
        <v>2797956428.495617</v>
      </c>
      <c r="CC28">
        <v>0.02041144968822994</v>
      </c>
      <c r="CD28">
        <v>1630741227.126072</v>
      </c>
      <c r="CE28">
        <v>0.09331382381040543</v>
      </c>
      <c r="CF28">
        <v>799519101.6988373</v>
      </c>
      <c r="CG28">
        <v>0.02857596411072016</v>
      </c>
      <c r="CH28">
        <v>0</v>
      </c>
      <c r="CJ28">
        <v>0</v>
      </c>
      <c r="CK28">
        <v>0.149800163388597</v>
      </c>
      <c r="CL28">
        <v>2565208054.037953</v>
      </c>
      <c r="CM28">
        <v>0.0932635795642287</v>
      </c>
      <c r="CN28">
        <v>2167131223.792441</v>
      </c>
      <c r="CO28">
        <v>0.3797930753975509</v>
      </c>
      <c r="CP28">
        <v>8090882390.486317</v>
      </c>
      <c r="CQ28">
        <v>0.1485698323106432</v>
      </c>
      <c r="CR28">
        <v>907505826.5977551</v>
      </c>
      <c r="CS28">
        <v>0.1347776766421067</v>
      </c>
      <c r="CT28">
        <v>916511284.1095088</v>
      </c>
      <c r="CU28">
        <v>0.08891194638731093</v>
      </c>
      <c r="CV28">
        <v>3239678649.660777</v>
      </c>
      <c r="CW28">
        <v>0.09347046661726721</v>
      </c>
      <c r="CX28">
        <v>85547182.04960513</v>
      </c>
      <c r="CZ28">
        <v>0</v>
      </c>
      <c r="DA28">
        <v>0.1593625190492014</v>
      </c>
      <c r="DB28">
        <v>1803844194.256785</v>
      </c>
      <c r="DC28">
        <v>0.08729348144490601</v>
      </c>
      <c r="DD28">
        <v>151388670.2867748</v>
      </c>
      <c r="DF28">
        <v>0</v>
      </c>
      <c r="DH28">
        <v>0</v>
      </c>
      <c r="DI28">
        <v>0.06446583735611955</v>
      </c>
      <c r="DJ28">
        <v>12304331394.46431</v>
      </c>
      <c r="DK28">
        <v>0.08793114160775883</v>
      </c>
      <c r="DL28">
        <v>1230662644.123765</v>
      </c>
      <c r="DM28">
        <v>0.05598074590688973</v>
      </c>
      <c r="DN28">
        <v>1939520308.969865</v>
      </c>
      <c r="DO28">
        <v>0.1267362234559739</v>
      </c>
      <c r="DP28">
        <v>1758183882.682233</v>
      </c>
      <c r="DQ28">
        <v>0.2690616903984375</v>
      </c>
      <c r="DR28">
        <v>0</v>
      </c>
      <c r="DS28">
        <v>0.1292846558133363</v>
      </c>
      <c r="DT28">
        <v>188382339.4195885</v>
      </c>
      <c r="DV28">
        <v>0</v>
      </c>
      <c r="DW28">
        <v>0.02435274840372692</v>
      </c>
      <c r="DX28">
        <v>516274486.4547165</v>
      </c>
      <c r="DY28">
        <v>0.2179223562603334</v>
      </c>
      <c r="DZ28">
        <v>110233548.4162479</v>
      </c>
      <c r="EA28">
        <v>0.09947141986286523</v>
      </c>
      <c r="EB28">
        <v>137427172.8212827</v>
      </c>
      <c r="EC28">
        <v>0.1700342247665592</v>
      </c>
      <c r="ED28">
        <v>248343534.685656</v>
      </c>
      <c r="EE28">
        <v>0.2362304667173605</v>
      </c>
      <c r="EF28">
        <v>0</v>
      </c>
      <c r="EG28">
        <v>0.05543008159947505</v>
      </c>
      <c r="EH28">
        <v>488431552.4620389</v>
      </c>
      <c r="EI28">
        <v>0.08365437145321875</v>
      </c>
      <c r="EJ28">
        <v>2541110340.23877</v>
      </c>
      <c r="EK28">
        <v>0.1281027516895497</v>
      </c>
      <c r="EL28">
        <v>2276741588.003851</v>
      </c>
      <c r="EM28">
        <v>0.1669103455123835</v>
      </c>
      <c r="EN28">
        <v>4577917462.593342</v>
      </c>
      <c r="EO28">
        <v>0.1042223494053474</v>
      </c>
      <c r="EP28">
        <v>5818866481.798932</v>
      </c>
      <c r="EQ28">
        <v>0.102512157519083</v>
      </c>
      <c r="ER28">
        <v>25229242398.01683</v>
      </c>
      <c r="ET28">
        <v>0</v>
      </c>
      <c r="EU28">
        <v>0.05536436683801327</v>
      </c>
      <c r="EV28">
        <v>1075171084.567291</v>
      </c>
      <c r="EX28">
        <v>0</v>
      </c>
      <c r="EZ28">
        <v>0</v>
      </c>
      <c r="FB28">
        <v>0</v>
      </c>
      <c r="FD28">
        <v>0</v>
      </c>
    </row>
    <row r="29" spans="1:160">
      <c r="A29" s="2">
        <v>44283</v>
      </c>
      <c r="B29">
        <v>4.01692845970664</v>
      </c>
      <c r="C29">
        <v>0.0077081086154155</v>
      </c>
      <c r="E29">
        <v>1.86506691507717</v>
      </c>
      <c r="F29">
        <v>0.0263994288107117</v>
      </c>
      <c r="H29">
        <v>18.7712016852548</v>
      </c>
      <c r="I29">
        <v>4.09031361247078</v>
      </c>
      <c r="J29">
        <v>4.37396410239436</v>
      </c>
      <c r="K29">
        <v>4.42126930260127</v>
      </c>
      <c r="L29">
        <v>13.7665401453682</v>
      </c>
      <c r="M29">
        <v>1.07519114357129</v>
      </c>
      <c r="N29">
        <v>0.523563363917211</v>
      </c>
      <c r="O29">
        <v>363.20049290455</v>
      </c>
      <c r="P29">
        <v>3.11109127280421</v>
      </c>
      <c r="Q29">
        <v>3.19447005685028</v>
      </c>
      <c r="S29">
        <v>147.37626907322</v>
      </c>
      <c r="T29">
        <v>2.3194897947368</v>
      </c>
      <c r="U29">
        <v>132.70189630644</v>
      </c>
      <c r="V29">
        <v>27.6986367078949</v>
      </c>
      <c r="W29">
        <v>0.360667532071256</v>
      </c>
      <c r="X29">
        <v>36.6028377378581</v>
      </c>
      <c r="Y29">
        <v>9.1111031100509</v>
      </c>
      <c r="AA29">
        <v>1.4725265484218</v>
      </c>
      <c r="AB29">
        <v>11.2071010579936</v>
      </c>
      <c r="AE29">
        <v>184.363824411064</v>
      </c>
      <c r="AF29">
        <v>0.927142134061548</v>
      </c>
      <c r="AG29">
        <v>2151.00117229289</v>
      </c>
      <c r="AH29">
        <v>5.32870165852293</v>
      </c>
      <c r="AI29">
        <v>0.673337849315502</v>
      </c>
      <c r="AJ29">
        <v>6.52697901811806</v>
      </c>
      <c r="AL29">
        <v>40.1041818530095</v>
      </c>
      <c r="AM29">
        <v>32.1493492558365</v>
      </c>
      <c r="AN29">
        <v>1.10319237243517</v>
      </c>
      <c r="AO29">
        <v>0.165562356457104</v>
      </c>
      <c r="AP29">
        <v>6.26479895492758</v>
      </c>
      <c r="AQ29">
        <v>0.711147475295941</v>
      </c>
      <c r="AR29">
        <v>17.1440336554523</v>
      </c>
      <c r="AS29">
        <v>16.2826360349837</v>
      </c>
      <c r="AT29">
        <v>0.06388366452707279</v>
      </c>
      <c r="AU29">
        <v>0.08956379152874749</v>
      </c>
      <c r="AV29">
        <v>0.550130934392318</v>
      </c>
      <c r="AX29">
        <v>1.41368009170105</v>
      </c>
      <c r="BC29">
        <v>0.001875812135240906</v>
      </c>
      <c r="BD29">
        <v>609629757.6338928</v>
      </c>
      <c r="BE29">
        <v>0.06177027518506906</v>
      </c>
      <c r="BF29">
        <v>12007256.567596</v>
      </c>
      <c r="BH29">
        <v>0</v>
      </c>
      <c r="BI29">
        <v>-0.03360825412777024</v>
      </c>
      <c r="BJ29">
        <v>451976416.0107177</v>
      </c>
      <c r="BK29">
        <v>0.04647176377431217</v>
      </c>
      <c r="BL29">
        <v>899069499.472801</v>
      </c>
      <c r="BN29">
        <v>0</v>
      </c>
      <c r="BO29">
        <v>-0.003790392670796949</v>
      </c>
      <c r="BP29">
        <v>4599314173.305628</v>
      </c>
      <c r="BQ29">
        <v>0.3466056727105076</v>
      </c>
      <c r="BR29">
        <v>558837890.2676429</v>
      </c>
      <c r="BS29">
        <v>-0.007667242004466335</v>
      </c>
      <c r="BT29">
        <v>174295136.559361</v>
      </c>
      <c r="BU29">
        <v>-0.02382642641366328</v>
      </c>
      <c r="BV29">
        <v>272571212.4927679</v>
      </c>
      <c r="BW29">
        <v>0.08499558579366329</v>
      </c>
      <c r="BX29">
        <v>316436467.4489305</v>
      </c>
      <c r="BY29">
        <v>0.006730239202530575</v>
      </c>
      <c r="BZ29">
        <v>1645128729.709931</v>
      </c>
      <c r="CA29">
        <v>0.01826536446547911</v>
      </c>
      <c r="CB29">
        <v>2864561457.962992</v>
      </c>
      <c r="CC29">
        <v>-0.01273382951267066</v>
      </c>
      <c r="CD29">
        <v>1628816139.683003</v>
      </c>
      <c r="CE29">
        <v>0.188235765784061</v>
      </c>
      <c r="CF29">
        <v>776500580.0111496</v>
      </c>
      <c r="CG29">
        <v>0.05645903624474147</v>
      </c>
      <c r="CH29">
        <v>0</v>
      </c>
      <c r="CJ29">
        <v>0</v>
      </c>
      <c r="CK29">
        <v>0.05069016388650005</v>
      </c>
      <c r="CL29">
        <v>2454690116.26982</v>
      </c>
      <c r="CM29">
        <v>0.009236499152514011</v>
      </c>
      <c r="CN29">
        <v>2322010841.987833</v>
      </c>
      <c r="CO29">
        <v>0.05955476539369475</v>
      </c>
      <c r="CP29">
        <v>7693899806.161942</v>
      </c>
      <c r="CQ29">
        <v>-0.05702999564371436</v>
      </c>
      <c r="CR29">
        <v>974521942.2326461</v>
      </c>
      <c r="CS29">
        <v>-0.01857981703477984</v>
      </c>
      <c r="CT29">
        <v>1004478842.456282</v>
      </c>
      <c r="CU29">
        <v>0.02555901674644567</v>
      </c>
      <c r="CV29">
        <v>3237144542.692523</v>
      </c>
      <c r="CW29">
        <v>0.08156886352190051</v>
      </c>
      <c r="CX29">
        <v>78081278.62839113</v>
      </c>
      <c r="CZ29">
        <v>0</v>
      </c>
      <c r="DA29">
        <v>-0.05059730566506693</v>
      </c>
      <c r="DB29">
        <v>2188762561.735731</v>
      </c>
      <c r="DC29">
        <v>-0.02912787619063617</v>
      </c>
      <c r="DD29">
        <v>166645870.0890162</v>
      </c>
      <c r="DF29">
        <v>0</v>
      </c>
      <c r="DH29">
        <v>0</v>
      </c>
      <c r="DI29">
        <v>0.006713033623068743</v>
      </c>
      <c r="DJ29">
        <v>12271245702.50165</v>
      </c>
      <c r="DK29">
        <v>0.04244102596391874</v>
      </c>
      <c r="DL29">
        <v>1475920886.619287</v>
      </c>
      <c r="DM29">
        <v>0.08152298610680253</v>
      </c>
      <c r="DN29">
        <v>1857751541.440367</v>
      </c>
      <c r="DO29">
        <v>-0.0206909551090827</v>
      </c>
      <c r="DP29">
        <v>1846016810.649981</v>
      </c>
      <c r="DQ29">
        <v>-0.06376710093185523</v>
      </c>
      <c r="DR29">
        <v>0</v>
      </c>
      <c r="DS29">
        <v>-0.04109045234298625</v>
      </c>
      <c r="DT29">
        <v>210221255.1949533</v>
      </c>
      <c r="DV29">
        <v>0</v>
      </c>
      <c r="DW29">
        <v>-0.0306064248326382</v>
      </c>
      <c r="DX29">
        <v>510112977.2006568</v>
      </c>
      <c r="DY29">
        <v>0.03407928411995531</v>
      </c>
      <c r="DZ29">
        <v>129227897.648651</v>
      </c>
      <c r="EA29">
        <v>0.2401891170000681</v>
      </c>
      <c r="EB29">
        <v>141090505.2954312</v>
      </c>
      <c r="EC29">
        <v>0.0131575206448109</v>
      </c>
      <c r="ED29">
        <v>259014245.015118</v>
      </c>
      <c r="EE29">
        <v>0.06261936578583227</v>
      </c>
      <c r="EF29">
        <v>0</v>
      </c>
      <c r="EG29">
        <v>0.1546922695731623</v>
      </c>
      <c r="EH29">
        <v>551622189.9537709</v>
      </c>
      <c r="EI29">
        <v>-0.01983329336153128</v>
      </c>
      <c r="EJ29">
        <v>2444999332.137297</v>
      </c>
      <c r="EK29">
        <v>-0.03021812092008203</v>
      </c>
      <c r="EL29">
        <v>2129361080.051134</v>
      </c>
      <c r="EM29">
        <v>-0.01460725484316017</v>
      </c>
      <c r="EN29">
        <v>4542723442.57477</v>
      </c>
      <c r="EO29">
        <v>-0.001683761482320856</v>
      </c>
      <c r="EP29">
        <v>5895198187.423328</v>
      </c>
      <c r="EQ29">
        <v>-0.02537605695483747</v>
      </c>
      <c r="ER29">
        <v>25088335849.60452</v>
      </c>
      <c r="ET29">
        <v>0</v>
      </c>
      <c r="EU29">
        <v>0.01932349243735043</v>
      </c>
      <c r="EV29">
        <v>1100493730.30954</v>
      </c>
      <c r="EX29">
        <v>0</v>
      </c>
      <c r="EZ29">
        <v>0</v>
      </c>
      <c r="FB29">
        <v>0</v>
      </c>
      <c r="FD29">
        <v>0</v>
      </c>
    </row>
    <row r="30" spans="1:160">
      <c r="A30" s="2">
        <v>44284</v>
      </c>
      <c r="B30">
        <v>4.08052194230382</v>
      </c>
      <c r="C30">
        <v>0.0077664693048358</v>
      </c>
      <c r="E30">
        <v>1.8067996497053</v>
      </c>
      <c r="F30">
        <v>0.0247871401994154</v>
      </c>
      <c r="H30">
        <v>19.2822222357698</v>
      </c>
      <c r="I30">
        <v>3.64348449767489</v>
      </c>
      <c r="J30">
        <v>4.52077573857011</v>
      </c>
      <c r="K30">
        <v>4.93252195381014</v>
      </c>
      <c r="L30">
        <v>14.0214216538971</v>
      </c>
      <c r="M30">
        <v>1.10348143858419</v>
      </c>
      <c r="N30">
        <v>0.536026729295811</v>
      </c>
      <c r="O30">
        <v>361.927207352344</v>
      </c>
      <c r="P30">
        <v>3.01176294877548</v>
      </c>
      <c r="Q30">
        <v>3.09471744052188</v>
      </c>
      <c r="S30">
        <v>140.97860325174</v>
      </c>
      <c r="T30">
        <v>2.48525811087424</v>
      </c>
      <c r="U30">
        <v>125.599210738287</v>
      </c>
      <c r="V30">
        <v>29.7440836748904</v>
      </c>
      <c r="W30">
        <v>0.395284718702069</v>
      </c>
      <c r="X30">
        <v>36.5742066555194</v>
      </c>
      <c r="Y30">
        <v>8.27087087297611</v>
      </c>
      <c r="AA30">
        <v>1.7867457680709</v>
      </c>
      <c r="AB30">
        <v>12.3365711809679</v>
      </c>
      <c r="AE30">
        <v>183.849209985194</v>
      </c>
      <c r="AF30">
        <v>1.11191190133224</v>
      </c>
      <c r="AG30">
        <v>2060.31652516676</v>
      </c>
      <c r="AH30">
        <v>5.57741608004924</v>
      </c>
      <c r="AI30">
        <v>0.675392967389251</v>
      </c>
      <c r="AJ30">
        <v>7.2836430742256</v>
      </c>
      <c r="AL30">
        <v>39.6255560558862</v>
      </c>
      <c r="AM30">
        <v>37.6577132022152</v>
      </c>
      <c r="AN30">
        <v>1.13154855334588</v>
      </c>
      <c r="AO30">
        <v>0.172676163343412</v>
      </c>
      <c r="AP30">
        <v>6.15195040865388</v>
      </c>
      <c r="AQ30">
        <v>0.803151896566573</v>
      </c>
      <c r="AR30">
        <v>16.486954501313</v>
      </c>
      <c r="AS30">
        <v>15.222711930678</v>
      </c>
      <c r="AT30">
        <v>0.0633925410005792</v>
      </c>
      <c r="AU30">
        <v>0.0907386865002959</v>
      </c>
      <c r="AV30">
        <v>0.54705842631153</v>
      </c>
      <c r="AX30">
        <v>1.44697536969806</v>
      </c>
      <c r="BC30">
        <v>0.01583137047001926</v>
      </c>
      <c r="BD30">
        <v>682697676.5546484</v>
      </c>
      <c r="BE30">
        <v>0.007571337189461014</v>
      </c>
      <c r="BF30">
        <v>14739889.23640354</v>
      </c>
      <c r="BH30">
        <v>0</v>
      </c>
      <c r="BI30">
        <v>-0.03124138061794901</v>
      </c>
      <c r="BJ30">
        <v>461266524.3469853</v>
      </c>
      <c r="BK30">
        <v>-0.06107285967649834</v>
      </c>
      <c r="BL30">
        <v>908711825.3815322</v>
      </c>
      <c r="BN30">
        <v>0</v>
      </c>
      <c r="BO30">
        <v>0.02722364604480387</v>
      </c>
      <c r="BP30">
        <v>4799105771.390214</v>
      </c>
      <c r="BQ30">
        <v>-0.1092407959706493</v>
      </c>
      <c r="BR30">
        <v>506054926.1618855</v>
      </c>
      <c r="BS30">
        <v>0.03356489279264641</v>
      </c>
      <c r="BT30">
        <v>199811534.5660024</v>
      </c>
      <c r="BU30">
        <v>0.1156348134930556</v>
      </c>
      <c r="BV30">
        <v>312206235.7057866</v>
      </c>
      <c r="BW30">
        <v>0.01851456544908681</v>
      </c>
      <c r="BX30">
        <v>327272232.2840937</v>
      </c>
      <c r="BY30">
        <v>0.02631187503919796</v>
      </c>
      <c r="BZ30">
        <v>1691247204.83478</v>
      </c>
      <c r="CA30">
        <v>0.023804884446748</v>
      </c>
      <c r="CB30">
        <v>2830917171.9888</v>
      </c>
      <c r="CC30">
        <v>-0.003505737401464981</v>
      </c>
      <c r="CD30">
        <v>1828780477.487216</v>
      </c>
      <c r="CE30">
        <v>-0.03192716488166525</v>
      </c>
      <c r="CF30">
        <v>910113596.2250047</v>
      </c>
      <c r="CG30">
        <v>-0.03122665561209081</v>
      </c>
      <c r="CH30">
        <v>0</v>
      </c>
      <c r="CJ30">
        <v>0</v>
      </c>
      <c r="CK30">
        <v>-0.04341042056303845</v>
      </c>
      <c r="CL30">
        <v>2487678265.489666</v>
      </c>
      <c r="CM30">
        <v>0.07146757727220376</v>
      </c>
      <c r="CN30">
        <v>2314179203.18022</v>
      </c>
      <c r="CO30">
        <v>-0.05352361771644343</v>
      </c>
      <c r="CP30">
        <v>7824641955.180368</v>
      </c>
      <c r="CQ30">
        <v>0.07384648524641979</v>
      </c>
      <c r="CR30">
        <v>1064881075.983616</v>
      </c>
      <c r="CS30">
        <v>0.09598087865578586</v>
      </c>
      <c r="CT30">
        <v>1098263982.420029</v>
      </c>
      <c r="CU30">
        <v>-0.0007822093615734715</v>
      </c>
      <c r="CV30">
        <v>3421481555.10283</v>
      </c>
      <c r="CW30">
        <v>-0.09222069237125519</v>
      </c>
      <c r="CX30">
        <v>84712614.70630026</v>
      </c>
      <c r="CZ30">
        <v>0</v>
      </c>
      <c r="DA30">
        <v>0.2133878129300071</v>
      </c>
      <c r="DB30">
        <v>2161874578.996093</v>
      </c>
      <c r="DC30">
        <v>0.1007816488072704</v>
      </c>
      <c r="DD30">
        <v>192639719.1625976</v>
      </c>
      <c r="DF30">
        <v>0</v>
      </c>
      <c r="DH30">
        <v>0</v>
      </c>
      <c r="DI30">
        <v>-0.002791298279442356</v>
      </c>
      <c r="DJ30">
        <v>13038776592.63846</v>
      </c>
      <c r="DK30">
        <v>0.199289580834028</v>
      </c>
      <c r="DL30">
        <v>1434807197.20819</v>
      </c>
      <c r="DM30">
        <v>-0.04215927368810457</v>
      </c>
      <c r="DN30">
        <v>1889095400.209235</v>
      </c>
      <c r="DO30">
        <v>0.04667448798311047</v>
      </c>
      <c r="DP30">
        <v>1923683602.768176</v>
      </c>
      <c r="DQ30">
        <v>0.003052135084695262</v>
      </c>
      <c r="DR30">
        <v>0</v>
      </c>
      <c r="DS30">
        <v>0.1159286791036309</v>
      </c>
      <c r="DT30">
        <v>211461802.6902204</v>
      </c>
      <c r="DV30">
        <v>0</v>
      </c>
      <c r="DW30">
        <v>-0.0119345608115774</v>
      </c>
      <c r="DX30">
        <v>549974056.4195852</v>
      </c>
      <c r="DY30">
        <v>0.171336716726193</v>
      </c>
      <c r="DZ30">
        <v>140474577.2568967</v>
      </c>
      <c r="EA30">
        <v>0.02570374997074798</v>
      </c>
      <c r="EB30">
        <v>137348954.363295</v>
      </c>
      <c r="EC30">
        <v>0.04296753826496258</v>
      </c>
      <c r="ED30">
        <v>284026064.631</v>
      </c>
      <c r="EE30">
        <v>-0.01801311535862449</v>
      </c>
      <c r="EF30">
        <v>0</v>
      </c>
      <c r="EG30">
        <v>0.1293746015653712</v>
      </c>
      <c r="EH30">
        <v>540850918.7642184</v>
      </c>
      <c r="EI30">
        <v>-0.03832698694745795</v>
      </c>
      <c r="EJ30">
        <v>2622812728.092343</v>
      </c>
      <c r="EK30">
        <v>-0.06509536306212471</v>
      </c>
      <c r="EL30">
        <v>2211379105.567501</v>
      </c>
      <c r="EM30">
        <v>-0.007687779499334524</v>
      </c>
      <c r="EN30">
        <v>4643360117.475842</v>
      </c>
      <c r="EO30">
        <v>0.01311796822682854</v>
      </c>
      <c r="EP30">
        <v>5949029685.783712</v>
      </c>
      <c r="EQ30">
        <v>-0.005585048737864362</v>
      </c>
      <c r="ER30">
        <v>25918658156.03792</v>
      </c>
      <c r="ET30">
        <v>0</v>
      </c>
      <c r="EU30">
        <v>0.02355220123171331</v>
      </c>
      <c r="EV30">
        <v>1200164950.822057</v>
      </c>
      <c r="EX30">
        <v>0</v>
      </c>
      <c r="EZ30">
        <v>0</v>
      </c>
      <c r="FB30">
        <v>0</v>
      </c>
      <c r="FD30">
        <v>0</v>
      </c>
    </row>
    <row r="31" spans="1:160">
      <c r="A31" s="2">
        <v>44285</v>
      </c>
      <c r="B31">
        <v>4.56889350254605</v>
      </c>
      <c r="C31">
        <v>0.009533976114089701</v>
      </c>
      <c r="E31">
        <v>1.84393734957877</v>
      </c>
      <c r="F31">
        <v>0.0250529769164749</v>
      </c>
      <c r="H31">
        <v>20.119831029156</v>
      </c>
      <c r="I31">
        <v>3.29935265763707</v>
      </c>
      <c r="J31">
        <v>5.18260667270427</v>
      </c>
      <c r="K31">
        <v>5.64976799146049</v>
      </c>
      <c r="L31">
        <v>14.5015585639099</v>
      </c>
      <c r="M31">
        <v>1.13441572376019</v>
      </c>
      <c r="N31">
        <v>0.529731093180165</v>
      </c>
      <c r="O31">
        <v>405.925755664464</v>
      </c>
      <c r="P31">
        <v>3.51687074530155</v>
      </c>
      <c r="Q31">
        <v>3.30704158607256</v>
      </c>
      <c r="S31">
        <v>142.824383636505</v>
      </c>
      <c r="T31">
        <v>2.47687587444532</v>
      </c>
      <c r="U31">
        <v>127.234170941286</v>
      </c>
      <c r="V31">
        <v>32.5019996525666</v>
      </c>
      <c r="W31">
        <v>0.432191252819155</v>
      </c>
      <c r="X31">
        <v>38.6569001828674</v>
      </c>
      <c r="Y31">
        <v>8.927037708328649</v>
      </c>
      <c r="AA31">
        <v>1.76479638433605</v>
      </c>
      <c r="AB31">
        <v>14.2608611090188</v>
      </c>
      <c r="AE31">
        <v>193.710867042792</v>
      </c>
      <c r="AF31">
        <v>1.08093815404109</v>
      </c>
      <c r="AG31">
        <v>2095.07804668536</v>
      </c>
      <c r="AH31">
        <v>5.79396093520289</v>
      </c>
      <c r="AI31">
        <v>0.71312664810244</v>
      </c>
      <c r="AJ31">
        <v>7.32662495616599</v>
      </c>
      <c r="AL31">
        <v>42.7219631257586</v>
      </c>
      <c r="AM31">
        <v>40.8841503540946</v>
      </c>
      <c r="AN31">
        <v>1.10047629684829</v>
      </c>
      <c r="AO31">
        <v>0.189350709754</v>
      </c>
      <c r="AP31">
        <v>6.65915821371598</v>
      </c>
      <c r="AQ31">
        <v>0.7874691212143941</v>
      </c>
      <c r="AR31">
        <v>17.6817256768012</v>
      </c>
      <c r="AS31">
        <v>15.8016040449576</v>
      </c>
      <c r="AT31">
        <v>0.0647968999980999</v>
      </c>
      <c r="AU31">
        <v>0.0915672590602456</v>
      </c>
      <c r="AV31">
        <v>0.5651638445828649</v>
      </c>
      <c r="AX31">
        <v>1.57802727592636</v>
      </c>
      <c r="BC31">
        <v>0.1196836010558249</v>
      </c>
      <c r="BD31">
        <v>673210675.1970077</v>
      </c>
      <c r="BE31">
        <v>0.227581767194182</v>
      </c>
      <c r="BF31">
        <v>13786978.24456393</v>
      </c>
      <c r="BH31">
        <v>0</v>
      </c>
      <c r="BI31">
        <v>0.02055440949389564</v>
      </c>
      <c r="BJ31">
        <v>459428399.2541283</v>
      </c>
      <c r="BK31">
        <v>0.01072478369512631</v>
      </c>
      <c r="BL31">
        <v>1001228521.560814</v>
      </c>
      <c r="BN31">
        <v>0</v>
      </c>
      <c r="BO31">
        <v>0.04343943261022987</v>
      </c>
      <c r="BP31">
        <v>4733380041.028657</v>
      </c>
      <c r="BQ31">
        <v>-0.09445129799713159</v>
      </c>
      <c r="BR31">
        <v>521801064.1906773</v>
      </c>
      <c r="BS31">
        <v>0.1463976477504925</v>
      </c>
      <c r="BT31">
        <v>276165272.3322853</v>
      </c>
      <c r="BU31">
        <v>0.1454116260134053</v>
      </c>
      <c r="BV31">
        <v>346047178.1866801</v>
      </c>
      <c r="BW31">
        <v>0.03424309758770794</v>
      </c>
      <c r="BX31">
        <v>320945199.6429784</v>
      </c>
      <c r="BY31">
        <v>0.02803335343428137</v>
      </c>
      <c r="BZ31">
        <v>1742206235.23673</v>
      </c>
      <c r="CA31">
        <v>-0.01174500406708578</v>
      </c>
      <c r="CB31">
        <v>2800367822.170918</v>
      </c>
      <c r="CC31">
        <v>0.1215673964772881</v>
      </c>
      <c r="CD31">
        <v>1812291756.516306</v>
      </c>
      <c r="CE31">
        <v>0.1677116709106992</v>
      </c>
      <c r="CF31">
        <v>851294068.6629884</v>
      </c>
      <c r="CG31">
        <v>0.06860857239195139</v>
      </c>
      <c r="CH31">
        <v>0</v>
      </c>
      <c r="CJ31">
        <v>0</v>
      </c>
      <c r="CK31">
        <v>0.01309262783281406</v>
      </c>
      <c r="CL31">
        <v>2487045634.398287</v>
      </c>
      <c r="CM31">
        <v>-0.00337278304906985</v>
      </c>
      <c r="CN31">
        <v>2316030764.801198</v>
      </c>
      <c r="CO31">
        <v>0.0130172808681559</v>
      </c>
      <c r="CP31">
        <v>9257909161.57786</v>
      </c>
      <c r="CQ31">
        <v>0.09272149741847313</v>
      </c>
      <c r="CR31">
        <v>1078649349.813265</v>
      </c>
      <c r="CS31">
        <v>0.09336696404118494</v>
      </c>
      <c r="CT31">
        <v>1089389621.448752</v>
      </c>
      <c r="CU31">
        <v>0.05694432546313921</v>
      </c>
      <c r="CV31">
        <v>3546175917.977524</v>
      </c>
      <c r="CW31">
        <v>0.07933467290566365</v>
      </c>
      <c r="CX31">
        <v>90238547.09788221</v>
      </c>
      <c r="CZ31">
        <v>0</v>
      </c>
      <c r="DA31">
        <v>-0.01228455896025338</v>
      </c>
      <c r="DB31">
        <v>2163975113.105932</v>
      </c>
      <c r="DC31">
        <v>0.1559825578617482</v>
      </c>
      <c r="DD31">
        <v>185564503.0902643</v>
      </c>
      <c r="DF31">
        <v>0</v>
      </c>
      <c r="DH31">
        <v>0</v>
      </c>
      <c r="DI31">
        <v>0.05363992077198576</v>
      </c>
      <c r="DJ31">
        <v>13172981614.00084</v>
      </c>
      <c r="DK31">
        <v>-0.02785629621738805</v>
      </c>
      <c r="DL31">
        <v>1443424937.367426</v>
      </c>
      <c r="DM31">
        <v>0.01687193258607977</v>
      </c>
      <c r="DN31">
        <v>1884882003.774474</v>
      </c>
      <c r="DO31">
        <v>0.0388253004699155</v>
      </c>
      <c r="DP31">
        <v>2114394409.420084</v>
      </c>
      <c r="DQ31">
        <v>0.05586922360037216</v>
      </c>
      <c r="DR31">
        <v>0</v>
      </c>
      <c r="DS31">
        <v>0.005901151594383869</v>
      </c>
      <c r="DT31">
        <v>240654107.5176881</v>
      </c>
      <c r="DV31">
        <v>0</v>
      </c>
      <c r="DW31">
        <v>0.07814166861167471</v>
      </c>
      <c r="DX31">
        <v>531080900.7183159</v>
      </c>
      <c r="DY31">
        <v>0.08567798938172411</v>
      </c>
      <c r="DZ31">
        <v>142596845.5452442</v>
      </c>
      <c r="EA31">
        <v>-0.02745994098592797</v>
      </c>
      <c r="EB31">
        <v>130539196.1254982</v>
      </c>
      <c r="EC31">
        <v>0.0965654210038609</v>
      </c>
      <c r="ED31">
        <v>276839057.9385195</v>
      </c>
      <c r="EE31">
        <v>0.08244666672680201</v>
      </c>
      <c r="EF31">
        <v>0</v>
      </c>
      <c r="EG31">
        <v>-0.01952653715844033</v>
      </c>
      <c r="EH31">
        <v>566097938.4138069</v>
      </c>
      <c r="EI31">
        <v>0.07246766984120989</v>
      </c>
      <c r="EJ31">
        <v>2606775354.298336</v>
      </c>
      <c r="EK31">
        <v>0.03802818557664289</v>
      </c>
      <c r="EL31">
        <v>2163302658.842909</v>
      </c>
      <c r="EM31">
        <v>0.02215337917291982</v>
      </c>
      <c r="EN31">
        <v>4715167497.990738</v>
      </c>
      <c r="EO31">
        <v>0.009131414525677561</v>
      </c>
      <c r="EP31">
        <v>5807244758.639947</v>
      </c>
      <c r="EQ31">
        <v>0.0330959499032093</v>
      </c>
      <c r="ER31">
        <v>25831475301.31596</v>
      </c>
      <c r="ET31">
        <v>0</v>
      </c>
      <c r="EU31">
        <v>0.09056954871018053</v>
      </c>
      <c r="EV31">
        <v>1420093192.176071</v>
      </c>
      <c r="EX31">
        <v>0</v>
      </c>
      <c r="EZ31">
        <v>0</v>
      </c>
      <c r="FB31">
        <v>0</v>
      </c>
      <c r="FD31">
        <v>0</v>
      </c>
    </row>
    <row r="32" spans="1:160">
      <c r="A32" s="2">
        <v>44286</v>
      </c>
      <c r="B32">
        <v>4.50046919027596</v>
      </c>
      <c r="C32">
        <v>0.0087478717906281</v>
      </c>
      <c r="E32">
        <v>1.83658934721351</v>
      </c>
      <c r="F32">
        <v>0.0276036410423598</v>
      </c>
      <c r="H32">
        <v>19.8442816555569</v>
      </c>
      <c r="I32">
        <v>3.40201357380844</v>
      </c>
      <c r="J32">
        <v>5.20601624851341</v>
      </c>
      <c r="K32">
        <v>6.26216278619349</v>
      </c>
      <c r="L32">
        <v>14.1207349316912</v>
      </c>
      <c r="M32">
        <v>1.16856700927269</v>
      </c>
      <c r="N32">
        <v>0.524014592310731</v>
      </c>
      <c r="O32">
        <v>402.155179004805</v>
      </c>
      <c r="P32">
        <v>3.27174684802138</v>
      </c>
      <c r="Q32">
        <v>3.36228401483542</v>
      </c>
      <c r="S32">
        <v>142.739302003174</v>
      </c>
      <c r="T32">
        <v>2.47885760874781</v>
      </c>
      <c r="U32">
        <v>149.765014180221</v>
      </c>
      <c r="V32">
        <v>32.9222310204819</v>
      </c>
      <c r="W32">
        <v>0.428698994812392</v>
      </c>
      <c r="X32">
        <v>40.0657335965166</v>
      </c>
      <c r="Y32">
        <v>9.487478324931489</v>
      </c>
      <c r="AA32">
        <v>1.76651110684504</v>
      </c>
      <c r="AB32">
        <v>13.7370923132458</v>
      </c>
      <c r="AE32">
        <v>195.683137477054</v>
      </c>
      <c r="AF32">
        <v>1.08743048566436</v>
      </c>
      <c r="AG32">
        <v>2090.40523112958</v>
      </c>
      <c r="AH32">
        <v>6.34858098862279</v>
      </c>
      <c r="AI32">
        <v>0.717544116235688</v>
      </c>
      <c r="AJ32">
        <v>8.338065634132089</v>
      </c>
      <c r="AL32">
        <v>41.2543435321117</v>
      </c>
      <c r="AM32">
        <v>41.4378035481154</v>
      </c>
      <c r="AN32">
        <v>1.0455227219203</v>
      </c>
      <c r="AO32">
        <v>0.184559371959013</v>
      </c>
      <c r="AP32">
        <v>7.28604848784771</v>
      </c>
      <c r="AQ32">
        <v>0.824228323587888</v>
      </c>
      <c r="AR32">
        <v>17.5680119874927</v>
      </c>
      <c r="AS32">
        <v>15.4487602832511</v>
      </c>
      <c r="AT32">
        <v>0.0657989535835708</v>
      </c>
      <c r="AU32">
        <v>0.0893849103680486</v>
      </c>
      <c r="AV32">
        <v>0.562960542146921</v>
      </c>
      <c r="AX32">
        <v>1.86719816311602</v>
      </c>
      <c r="BC32">
        <v>-0.01497612326309639</v>
      </c>
      <c r="BD32">
        <v>651688390.9540278</v>
      </c>
      <c r="BE32">
        <v>-0.08245293611548521</v>
      </c>
      <c r="BF32">
        <v>19073153.28906969</v>
      </c>
      <c r="BH32">
        <v>0</v>
      </c>
      <c r="BI32">
        <v>-0.003984952290780774</v>
      </c>
      <c r="BJ32">
        <v>434493404.3935193</v>
      </c>
      <c r="BK32">
        <v>0.1018108201028827</v>
      </c>
      <c r="BL32">
        <v>1040126128.896207</v>
      </c>
      <c r="BN32">
        <v>0</v>
      </c>
      <c r="BO32">
        <v>-0.013695411914732</v>
      </c>
      <c r="BP32">
        <v>4549248793.373992</v>
      </c>
      <c r="BQ32">
        <v>0.03111547228324896</v>
      </c>
      <c r="BR32">
        <v>484667833.4394019</v>
      </c>
      <c r="BS32">
        <v>0.004516950115553531</v>
      </c>
      <c r="BT32">
        <v>273765020.9350392</v>
      </c>
      <c r="BU32">
        <v>0.1083929102325303</v>
      </c>
      <c r="BV32">
        <v>316014582.1108685</v>
      </c>
      <c r="BW32">
        <v>-0.02626087606655314</v>
      </c>
      <c r="BX32">
        <v>383273515.8622141</v>
      </c>
      <c r="BY32">
        <v>0.03010473567776417</v>
      </c>
      <c r="BZ32">
        <v>1690865535.128016</v>
      </c>
      <c r="CA32">
        <v>-0.01079132590672716</v>
      </c>
      <c r="CB32">
        <v>2665796781.101463</v>
      </c>
      <c r="CC32">
        <v>-0.00928883325840435</v>
      </c>
      <c r="CD32">
        <v>1794691827.669404</v>
      </c>
      <c r="CE32">
        <v>-0.06969943311327254</v>
      </c>
      <c r="CF32">
        <v>811341625.9415123</v>
      </c>
      <c r="CG32">
        <v>0.01670448566341309</v>
      </c>
      <c r="CH32">
        <v>0</v>
      </c>
      <c r="CJ32">
        <v>0</v>
      </c>
      <c r="CK32">
        <v>-0.0005957080378342638</v>
      </c>
      <c r="CL32">
        <v>2436499750.655772</v>
      </c>
      <c r="CM32">
        <v>0.0008000943135408889</v>
      </c>
      <c r="CN32">
        <v>2378274345.520048</v>
      </c>
      <c r="CO32">
        <v>0.1770816996114366</v>
      </c>
      <c r="CP32">
        <v>11863825484.88042</v>
      </c>
      <c r="CQ32">
        <v>0.01292940041866353</v>
      </c>
      <c r="CR32">
        <v>1165118738.317291</v>
      </c>
      <c r="CS32">
        <v>-0.008080353278746899</v>
      </c>
      <c r="CT32">
        <v>1074177843.720404</v>
      </c>
      <c r="CU32">
        <v>0.03644455212354525</v>
      </c>
      <c r="CV32">
        <v>3535548415.639698</v>
      </c>
      <c r="CW32">
        <v>0.06278013322156872</v>
      </c>
      <c r="CX32">
        <v>89485731.91616747</v>
      </c>
      <c r="CZ32">
        <v>0</v>
      </c>
      <c r="DA32">
        <v>0.0009716262591026315</v>
      </c>
      <c r="DB32">
        <v>2100937727.153837</v>
      </c>
      <c r="DC32">
        <v>-0.03672771172574985</v>
      </c>
      <c r="DD32">
        <v>173166285.3317317</v>
      </c>
      <c r="DF32">
        <v>0</v>
      </c>
      <c r="DH32">
        <v>0</v>
      </c>
      <c r="DI32">
        <v>0.01018151673352596</v>
      </c>
      <c r="DJ32">
        <v>13258494118.07279</v>
      </c>
      <c r="DK32">
        <v>0.006006200816391027</v>
      </c>
      <c r="DL32">
        <v>1347446372.362331</v>
      </c>
      <c r="DM32">
        <v>-0.002230377795792715</v>
      </c>
      <c r="DN32">
        <v>1909363670.696885</v>
      </c>
      <c r="DO32">
        <v>0.09572381650869355</v>
      </c>
      <c r="DP32">
        <v>2001653965.757742</v>
      </c>
      <c r="DQ32">
        <v>0.006194507167839758</v>
      </c>
      <c r="DR32">
        <v>0</v>
      </c>
      <c r="DS32">
        <v>0.1380500140265655</v>
      </c>
      <c r="DT32">
        <v>239772470.6449504</v>
      </c>
      <c r="DV32">
        <v>0</v>
      </c>
      <c r="DW32">
        <v>-0.03435281261131984</v>
      </c>
      <c r="DX32">
        <v>530655984.5934309</v>
      </c>
      <c r="DY32">
        <v>0.01354200073196199</v>
      </c>
      <c r="DZ32">
        <v>137372622.2849876</v>
      </c>
      <c r="EA32">
        <v>-0.0499361731691762</v>
      </c>
      <c r="EB32">
        <v>167561912.549684</v>
      </c>
      <c r="EC32">
        <v>-0.02530403926772595</v>
      </c>
      <c r="ED32">
        <v>267982469.414757</v>
      </c>
      <c r="EE32">
        <v>0.09413956749676156</v>
      </c>
      <c r="EF32">
        <v>0</v>
      </c>
      <c r="EG32">
        <v>0.04668018260424711</v>
      </c>
      <c r="EH32">
        <v>550813624.3717906</v>
      </c>
      <c r="EI32">
        <v>-0.006431142038228477</v>
      </c>
      <c r="EJ32">
        <v>2623468420.932131</v>
      </c>
      <c r="EK32">
        <v>-0.02232961670869693</v>
      </c>
      <c r="EL32">
        <v>2052114779.663105</v>
      </c>
      <c r="EM32">
        <v>0.01546452971516055</v>
      </c>
      <c r="EN32">
        <v>6611715680.784398</v>
      </c>
      <c r="EO32">
        <v>-0.02383328620507408</v>
      </c>
      <c r="EP32">
        <v>5692288808.042962</v>
      </c>
      <c r="EQ32">
        <v>-0.003898519795741962</v>
      </c>
      <c r="ER32">
        <v>26144491821.33603</v>
      </c>
      <c r="ET32">
        <v>0</v>
      </c>
      <c r="EU32">
        <v>0.1832483453240097</v>
      </c>
      <c r="EV32">
        <v>1428367305.356365</v>
      </c>
      <c r="EX32">
        <v>0</v>
      </c>
      <c r="EZ32">
        <v>0</v>
      </c>
      <c r="FB32">
        <v>0</v>
      </c>
      <c r="FD32">
        <v>0</v>
      </c>
    </row>
    <row r="33" spans="1:160">
      <c r="A33" s="2">
        <v>44287</v>
      </c>
      <c r="B33">
        <v>4.32308561668946</v>
      </c>
      <c r="C33">
        <v>0.0121019629287924</v>
      </c>
      <c r="E33">
        <v>1.73691038525085</v>
      </c>
      <c r="F33">
        <v>0.028676039168433</v>
      </c>
      <c r="H33">
        <v>19.0723275110817</v>
      </c>
      <c r="I33">
        <v>3.1599141153661</v>
      </c>
      <c r="J33">
        <v>5.16578399854236</v>
      </c>
      <c r="K33">
        <v>5.71868485204524</v>
      </c>
      <c r="L33">
        <v>16.6929716018348</v>
      </c>
      <c r="M33">
        <v>1.13413075989728</v>
      </c>
      <c r="N33">
        <v>0.498833189830476</v>
      </c>
      <c r="O33">
        <v>398.035330188407</v>
      </c>
      <c r="P33">
        <v>3.10628624636456</v>
      </c>
      <c r="Q33">
        <v>3.40527335822737</v>
      </c>
      <c r="S33">
        <v>139.790579213031</v>
      </c>
      <c r="T33">
        <v>2.54547717874902</v>
      </c>
      <c r="U33">
        <v>190.620848492813</v>
      </c>
      <c r="V33">
        <v>34.3006651584445</v>
      </c>
      <c r="W33">
        <v>0.422712822654097</v>
      </c>
      <c r="X33">
        <v>39.9456609641057</v>
      </c>
      <c r="Y33">
        <v>9.36227358899141</v>
      </c>
      <c r="AA33">
        <v>1.71505199266372</v>
      </c>
      <c r="AB33">
        <v>12.8192688123479</v>
      </c>
      <c r="AE33">
        <v>196.931402373199</v>
      </c>
      <c r="AF33">
        <v>1.01512328433028</v>
      </c>
      <c r="AG33">
        <v>2117.55632308064</v>
      </c>
      <c r="AH33">
        <v>5.99145910167372</v>
      </c>
      <c r="AI33">
        <v>0.697660067258114</v>
      </c>
      <c r="AJ33">
        <v>8.307519111630629</v>
      </c>
      <c r="AL33">
        <v>41.2213360642012</v>
      </c>
      <c r="AM33">
        <v>39.4922442835252</v>
      </c>
      <c r="AN33">
        <v>1.33903490632505</v>
      </c>
      <c r="AO33">
        <v>0.178654979609838</v>
      </c>
      <c r="AP33">
        <v>7.93914317044016</v>
      </c>
      <c r="AQ33">
        <v>0.801974639754768</v>
      </c>
      <c r="AR33">
        <v>17.6643915855359</v>
      </c>
      <c r="AS33">
        <v>14.6493041245406</v>
      </c>
      <c r="AT33">
        <v>0.0922647972469873</v>
      </c>
      <c r="AU33">
        <v>0.08761551235445569</v>
      </c>
      <c r="AV33">
        <v>0.569782295366818</v>
      </c>
      <c r="AX33">
        <v>1.87807731458071</v>
      </c>
      <c r="BC33">
        <v>-0.03941446237867108</v>
      </c>
      <c r="BD33">
        <v>674341115.2083536</v>
      </c>
      <c r="BE33">
        <v>0.3834179579263672</v>
      </c>
      <c r="BF33">
        <v>17329114.45337563</v>
      </c>
      <c r="BH33">
        <v>0</v>
      </c>
      <c r="BI33">
        <v>-0.05427395193917128</v>
      </c>
      <c r="BJ33">
        <v>454340477.8947384</v>
      </c>
      <c r="BK33">
        <v>0.03884987942088958</v>
      </c>
      <c r="BL33">
        <v>1123991522.347957</v>
      </c>
      <c r="BN33">
        <v>0</v>
      </c>
      <c r="BO33">
        <v>-0.03890058395029061</v>
      </c>
      <c r="BP33">
        <v>4647301537.473354</v>
      </c>
      <c r="BQ33">
        <v>-0.07116357803690887</v>
      </c>
      <c r="BR33">
        <v>483098012.1223645</v>
      </c>
      <c r="BS33">
        <v>-0.007728030042652656</v>
      </c>
      <c r="BT33">
        <v>311296061.3029696</v>
      </c>
      <c r="BU33">
        <v>-0.08678757686505423</v>
      </c>
      <c r="BV33">
        <v>306640358.3461221</v>
      </c>
      <c r="BW33">
        <v>0.1821602545892085</v>
      </c>
      <c r="BX33">
        <v>383086876.739856</v>
      </c>
      <c r="BY33">
        <v>-0.0294687845045728</v>
      </c>
      <c r="BZ33">
        <v>1725581947.489196</v>
      </c>
      <c r="CA33">
        <v>-0.0480547733779958</v>
      </c>
      <c r="CB33">
        <v>2613614825.775186</v>
      </c>
      <c r="CC33">
        <v>-0.01024442561349881</v>
      </c>
      <c r="CD33">
        <v>2169431769.437309</v>
      </c>
      <c r="CE33">
        <v>-0.05057255629569379</v>
      </c>
      <c r="CF33">
        <v>871348855.2378432</v>
      </c>
      <c r="CG33">
        <v>0.01278575611169908</v>
      </c>
      <c r="CH33">
        <v>0</v>
      </c>
      <c r="CJ33">
        <v>0</v>
      </c>
      <c r="CK33">
        <v>-0.02065810010810776</v>
      </c>
      <c r="CL33">
        <v>2606019493.22842</v>
      </c>
      <c r="CM33">
        <v>0.02687510963361173</v>
      </c>
      <c r="CN33">
        <v>2328014050.51853</v>
      </c>
      <c r="CO33">
        <v>0.2727995889842991</v>
      </c>
      <c r="CP33">
        <v>11758443487.67135</v>
      </c>
      <c r="CQ33">
        <v>0.04186940238360615</v>
      </c>
      <c r="CR33">
        <v>1060783874.652115</v>
      </c>
      <c r="CS33">
        <v>-0.01396357871311238</v>
      </c>
      <c r="CT33">
        <v>1122959995.02562</v>
      </c>
      <c r="CU33">
        <v>-0.002996890899842231</v>
      </c>
      <c r="CV33">
        <v>3591896821.312616</v>
      </c>
      <c r="CW33">
        <v>-0.01319684026165957</v>
      </c>
      <c r="CX33">
        <v>84240134.42341904</v>
      </c>
      <c r="CZ33">
        <v>0</v>
      </c>
      <c r="DA33">
        <v>-0.02913036548817705</v>
      </c>
      <c r="DB33">
        <v>2182170605.621949</v>
      </c>
      <c r="DC33">
        <v>-0.06681352064678936</v>
      </c>
      <c r="DD33">
        <v>189089942.4936507</v>
      </c>
      <c r="DF33">
        <v>0</v>
      </c>
      <c r="DH33">
        <v>0</v>
      </c>
      <c r="DI33">
        <v>0.006379011049387762</v>
      </c>
      <c r="DJ33">
        <v>13646033301.81023</v>
      </c>
      <c r="DK33">
        <v>-0.0664936308916374</v>
      </c>
      <c r="DL33">
        <v>1345066053.461661</v>
      </c>
      <c r="DM33">
        <v>0.01298843475261902</v>
      </c>
      <c r="DN33">
        <v>2077617249.4019</v>
      </c>
      <c r="DO33">
        <v>-0.05625223771880106</v>
      </c>
      <c r="DP33">
        <v>2004847218.807378</v>
      </c>
      <c r="DQ33">
        <v>-0.02771125639199412</v>
      </c>
      <c r="DR33">
        <v>0</v>
      </c>
      <c r="DS33">
        <v>-0.003663502284800613</v>
      </c>
      <c r="DT33">
        <v>254021619.9512745</v>
      </c>
      <c r="DV33">
        <v>0</v>
      </c>
      <c r="DW33">
        <v>-0.0008000967918638802</v>
      </c>
      <c r="DX33">
        <v>512340175.5885018</v>
      </c>
      <c r="DY33">
        <v>-0.04695131252145435</v>
      </c>
      <c r="DZ33">
        <v>119402434.8247198</v>
      </c>
      <c r="EA33">
        <v>0.2807324778802123</v>
      </c>
      <c r="EB33">
        <v>141606584.057134</v>
      </c>
      <c r="EC33">
        <v>-0.03199183160682972</v>
      </c>
      <c r="ED33">
        <v>297743484.0519345</v>
      </c>
      <c r="EE33">
        <v>0.08963633493267809</v>
      </c>
      <c r="EF33">
        <v>0</v>
      </c>
      <c r="EG33">
        <v>-0.02699941654061233</v>
      </c>
      <c r="EH33">
        <v>516523461.0477237</v>
      </c>
      <c r="EI33">
        <v>0.005486084487636766</v>
      </c>
      <c r="EJ33">
        <v>2836131666.203699</v>
      </c>
      <c r="EK33">
        <v>-0.05174888755165918</v>
      </c>
      <c r="EL33">
        <v>2082579094.70062</v>
      </c>
      <c r="EM33">
        <v>0.4022228655931803</v>
      </c>
      <c r="EN33">
        <v>6151818442.829774</v>
      </c>
      <c r="EO33">
        <v>-0.01979526528926745</v>
      </c>
      <c r="EP33">
        <v>5736537789.498609</v>
      </c>
      <c r="EQ33">
        <v>0.01211764006386895</v>
      </c>
      <c r="ER33">
        <v>26130213305.20848</v>
      </c>
      <c r="ET33">
        <v>0</v>
      </c>
      <c r="EU33">
        <v>0.005826457887327052</v>
      </c>
      <c r="EV33">
        <v>1488098842.212715</v>
      </c>
      <c r="EX33">
        <v>0</v>
      </c>
      <c r="EZ33">
        <v>0</v>
      </c>
      <c r="FB33">
        <v>0</v>
      </c>
      <c r="FD33">
        <v>0</v>
      </c>
    </row>
    <row r="34" spans="1:160">
      <c r="A34" s="2">
        <v>44288</v>
      </c>
      <c r="B34">
        <v>4.47310803561154</v>
      </c>
      <c r="C34">
        <v>0.0109953659746307</v>
      </c>
      <c r="E34">
        <v>1.81625011223525</v>
      </c>
      <c r="F34">
        <v>0.0309881888594042</v>
      </c>
      <c r="H34">
        <v>19.4834050611922</v>
      </c>
      <c r="I34">
        <v>3.1496792695685</v>
      </c>
      <c r="J34">
        <v>5.88132476283243</v>
      </c>
      <c r="K34">
        <v>5.54904637813352</v>
      </c>
      <c r="L34">
        <v>16.5182386073331</v>
      </c>
      <c r="M34">
        <v>1.15741643833481</v>
      </c>
      <c r="N34">
        <v>0.489068720381217</v>
      </c>
      <c r="O34">
        <v>451.608649456255</v>
      </c>
      <c r="P34">
        <v>3.32617635594292</v>
      </c>
      <c r="Q34">
        <v>3.37996791318563</v>
      </c>
      <c r="S34">
        <v>149.465500983759</v>
      </c>
      <c r="T34">
        <v>2.49168337057691</v>
      </c>
      <c r="U34">
        <v>187.522380675585</v>
      </c>
      <c r="V34">
        <v>31.2290853226419</v>
      </c>
      <c r="W34">
        <v>0.441909681902233</v>
      </c>
      <c r="X34">
        <v>40.6141397025312</v>
      </c>
      <c r="Y34">
        <v>8.789253572526739</v>
      </c>
      <c r="AA34">
        <v>1.78136457693783</v>
      </c>
      <c r="AB34">
        <v>13.9980758835007</v>
      </c>
      <c r="AE34">
        <v>202.666612759354</v>
      </c>
      <c r="AF34">
        <v>1.01333002770073</v>
      </c>
      <c r="AG34">
        <v>2304.15588760347</v>
      </c>
      <c r="AH34">
        <v>5.98248997581254</v>
      </c>
      <c r="AI34">
        <v>0.707744737106045</v>
      </c>
      <c r="AJ34">
        <v>8.80121665692578</v>
      </c>
      <c r="AL34">
        <v>39.7985647392752</v>
      </c>
      <c r="AM34">
        <v>34.2114791036493</v>
      </c>
      <c r="AN34">
        <v>1.13099869339154</v>
      </c>
      <c r="AO34">
        <v>0.198495656034623</v>
      </c>
      <c r="AP34">
        <v>8.415352096067609</v>
      </c>
      <c r="AQ34">
        <v>0.75204878432533</v>
      </c>
      <c r="AR34">
        <v>19.0756714519526</v>
      </c>
      <c r="AS34">
        <v>14.8576849595022</v>
      </c>
      <c r="AT34">
        <v>0.08584704919746761</v>
      </c>
      <c r="AU34">
        <v>0.0882965911458061</v>
      </c>
      <c r="AV34">
        <v>0.569471115262451</v>
      </c>
      <c r="AX34">
        <v>1.95661484754879</v>
      </c>
      <c r="BC34">
        <v>0.03470262498223775</v>
      </c>
      <c r="BD34">
        <v>703033760.1331254</v>
      </c>
      <c r="BE34">
        <v>-0.09143945991843505</v>
      </c>
      <c r="BF34">
        <v>17241613.67455389</v>
      </c>
      <c r="BH34">
        <v>0</v>
      </c>
      <c r="BI34">
        <v>0.04567865311769737</v>
      </c>
      <c r="BJ34">
        <v>461901936.2579545</v>
      </c>
      <c r="BK34">
        <v>0.08063002276536313</v>
      </c>
      <c r="BL34">
        <v>1096247117.381751</v>
      </c>
      <c r="BN34">
        <v>0</v>
      </c>
      <c r="BO34">
        <v>0.02155361215728124</v>
      </c>
      <c r="BP34">
        <v>4826674017.102907</v>
      </c>
      <c r="BQ34">
        <v>-0.00323896328315687</v>
      </c>
      <c r="BR34">
        <v>484737385.939644</v>
      </c>
      <c r="BS34">
        <v>0.1385154246658351</v>
      </c>
      <c r="BT34">
        <v>287137945.4968264</v>
      </c>
      <c r="BU34">
        <v>-0.02966389621051613</v>
      </c>
      <c r="BV34">
        <v>313182880.8787298</v>
      </c>
      <c r="BW34">
        <v>-0.01046745892040535</v>
      </c>
      <c r="BX34">
        <v>378088910.9948752</v>
      </c>
      <c r="BY34">
        <v>0.02053174048435036</v>
      </c>
      <c r="BZ34">
        <v>1795237785.432036</v>
      </c>
      <c r="CA34">
        <v>-0.0195746186266742</v>
      </c>
      <c r="CB34">
        <v>2637001529.8842</v>
      </c>
      <c r="CC34">
        <v>0.1345943819672728</v>
      </c>
      <c r="CD34">
        <v>2369869491.189717</v>
      </c>
      <c r="CE34">
        <v>0.07078874647682842</v>
      </c>
      <c r="CF34">
        <v>881402150.6748853</v>
      </c>
      <c r="CG34">
        <v>-0.007431252172634184</v>
      </c>
      <c r="CH34">
        <v>0</v>
      </c>
      <c r="CJ34">
        <v>0</v>
      </c>
      <c r="CK34">
        <v>0.0692101129074234</v>
      </c>
      <c r="CL34">
        <v>2923343859.097681</v>
      </c>
      <c r="CM34">
        <v>-0.02113309387379658</v>
      </c>
      <c r="CN34">
        <v>2371076420.26722</v>
      </c>
      <c r="CO34">
        <v>-0.01625461140125406</v>
      </c>
      <c r="CP34">
        <v>11000224193.0468</v>
      </c>
      <c r="CQ34">
        <v>-0.08954869596884207</v>
      </c>
      <c r="CR34">
        <v>1010253724.259662</v>
      </c>
      <c r="CS34">
        <v>0.04541347747060098</v>
      </c>
      <c r="CT34">
        <v>1079328208.875409</v>
      </c>
      <c r="CU34">
        <v>0.01673470215015782</v>
      </c>
      <c r="CV34">
        <v>3697075214.899611</v>
      </c>
      <c r="CW34">
        <v>-0.06120522018694841</v>
      </c>
      <c r="CX34">
        <v>83069622.41139309</v>
      </c>
      <c r="CZ34">
        <v>0</v>
      </c>
      <c r="DA34">
        <v>0.03866505771123419</v>
      </c>
      <c r="DB34">
        <v>2309220278.07889</v>
      </c>
      <c r="DC34">
        <v>0.09195587427087393</v>
      </c>
      <c r="DD34">
        <v>178881328.4900171</v>
      </c>
      <c r="DF34">
        <v>0</v>
      </c>
      <c r="DH34">
        <v>0</v>
      </c>
      <c r="DI34">
        <v>0.02912288399432783</v>
      </c>
      <c r="DJ34">
        <v>14275683979.93776</v>
      </c>
      <c r="DK34">
        <v>-0.001766540731782174</v>
      </c>
      <c r="DL34">
        <v>1373372349.805472</v>
      </c>
      <c r="DM34">
        <v>0.08812023675071057</v>
      </c>
      <c r="DN34">
        <v>2252364122.712444</v>
      </c>
      <c r="DO34">
        <v>-0.00149698524332309</v>
      </c>
      <c r="DP34">
        <v>2017199593.693178</v>
      </c>
      <c r="DQ34">
        <v>0.01445499079166868</v>
      </c>
      <c r="DR34">
        <v>0</v>
      </c>
      <c r="DS34">
        <v>0.05942779530942843</v>
      </c>
      <c r="DT34">
        <v>277980903.350943</v>
      </c>
      <c r="DV34">
        <v>0</v>
      </c>
      <c r="DW34">
        <v>-0.03451541024070814</v>
      </c>
      <c r="DX34">
        <v>530427471.0196695</v>
      </c>
      <c r="DY34">
        <v>-0.1337165125882414</v>
      </c>
      <c r="DZ34">
        <v>119618528.8063517</v>
      </c>
      <c r="EA34">
        <v>-0.1553628004399531</v>
      </c>
      <c r="EB34">
        <v>165717086.7487092</v>
      </c>
      <c r="EC34">
        <v>0.1110558265328778</v>
      </c>
      <c r="ED34">
        <v>303343128.8882895</v>
      </c>
      <c r="EE34">
        <v>0.05998240810173572</v>
      </c>
      <c r="EF34">
        <v>0</v>
      </c>
      <c r="EG34">
        <v>-0.06225365860035759</v>
      </c>
      <c r="EH34">
        <v>526205966.2838496</v>
      </c>
      <c r="EI34">
        <v>0.07989405463431298</v>
      </c>
      <c r="EJ34">
        <v>3166446089.984745</v>
      </c>
      <c r="EK34">
        <v>0.01422462344900866</v>
      </c>
      <c r="EL34">
        <v>2302798655.105458</v>
      </c>
      <c r="EM34">
        <v>-0.06955792719448317</v>
      </c>
      <c r="EN34">
        <v>6560669732.287979</v>
      </c>
      <c r="EO34">
        <v>0.007773495503798911</v>
      </c>
      <c r="EP34">
        <v>6099972169.374819</v>
      </c>
      <c r="EQ34">
        <v>-0.0005461385987198808</v>
      </c>
      <c r="ER34">
        <v>27700589203.48069</v>
      </c>
      <c r="ET34">
        <v>0</v>
      </c>
      <c r="EU34">
        <v>0.04181805102396119</v>
      </c>
      <c r="EV34">
        <v>1498421341.241992</v>
      </c>
      <c r="EX34">
        <v>0</v>
      </c>
      <c r="EZ34">
        <v>0</v>
      </c>
      <c r="FB34">
        <v>0</v>
      </c>
      <c r="FD34">
        <v>0</v>
      </c>
    </row>
    <row r="35" spans="1:160">
      <c r="A35" s="2">
        <v>44289</v>
      </c>
      <c r="B35">
        <v>4.66304137073684</v>
      </c>
      <c r="C35">
        <v>0.0106322211345955</v>
      </c>
      <c r="E35">
        <v>1.84647744233027</v>
      </c>
      <c r="F35">
        <v>0.0302232819683908</v>
      </c>
      <c r="H35">
        <v>20.23540848711</v>
      </c>
      <c r="I35">
        <v>3.16036758042425</v>
      </c>
      <c r="J35">
        <v>5.43039375528668</v>
      </c>
      <c r="K35">
        <v>5.6674416251233</v>
      </c>
      <c r="L35">
        <v>16.1416000528225</v>
      </c>
      <c r="M35">
        <v>1.20413737904605</v>
      </c>
      <c r="N35">
        <v>0.493444922008072</v>
      </c>
      <c r="O35">
        <v>487.864192656433</v>
      </c>
      <c r="P35">
        <v>3.35679698177226</v>
      </c>
      <c r="Q35">
        <v>3.41311142644407</v>
      </c>
      <c r="S35">
        <v>167.608108222179</v>
      </c>
      <c r="T35">
        <v>2.53777320864148</v>
      </c>
      <c r="U35">
        <v>173.201617233153</v>
      </c>
      <c r="V35">
        <v>29.741496365382</v>
      </c>
      <c r="W35">
        <v>0.424739605653857</v>
      </c>
      <c r="X35">
        <v>41.8034082654486</v>
      </c>
      <c r="Y35">
        <v>8.674906902323119</v>
      </c>
      <c r="AA35">
        <v>1.8850786428515</v>
      </c>
      <c r="AB35">
        <v>13.2423458240184</v>
      </c>
      <c r="AE35">
        <v>211.996774344775</v>
      </c>
      <c r="AF35">
        <v>1.03465509198613</v>
      </c>
      <c r="AG35">
        <v>2497.95676074057</v>
      </c>
      <c r="AH35">
        <v>6.00082289615442</v>
      </c>
      <c r="AI35">
        <v>0.733961555929731</v>
      </c>
      <c r="AJ35">
        <v>9.631346171829341</v>
      </c>
      <c r="AL35">
        <v>41.2035851387566</v>
      </c>
      <c r="AM35">
        <v>34.1794753957905</v>
      </c>
      <c r="AN35">
        <v>1.32125126209262</v>
      </c>
      <c r="AO35">
        <v>0.202228752592193</v>
      </c>
      <c r="AP35">
        <v>8.39699576918323</v>
      </c>
      <c r="AQ35">
        <v>0.766146336210547</v>
      </c>
      <c r="AR35">
        <v>21.2855472906129</v>
      </c>
      <c r="AS35">
        <v>16.423689266773</v>
      </c>
      <c r="AT35">
        <v>0.0915524641226229</v>
      </c>
      <c r="AU35">
        <v>0.0938905605443872</v>
      </c>
      <c r="AV35">
        <v>0.6036952413239129</v>
      </c>
      <c r="AX35">
        <v>1.97018730274569</v>
      </c>
      <c r="BC35">
        <v>0.04246115533387362</v>
      </c>
      <c r="BD35">
        <v>646256141.3870021</v>
      </c>
      <c r="BE35">
        <v>-0.03302708076048344</v>
      </c>
      <c r="BF35">
        <v>19194734.95387454</v>
      </c>
      <c r="BH35">
        <v>23043922.21223883</v>
      </c>
      <c r="BI35">
        <v>0.01664271340791235</v>
      </c>
      <c r="BJ35">
        <v>456312895.1486683</v>
      </c>
      <c r="BK35">
        <v>-0.02468382048669715</v>
      </c>
      <c r="BL35">
        <v>1011973168.506322</v>
      </c>
      <c r="BN35">
        <v>0</v>
      </c>
      <c r="BO35">
        <v>0.03859712527435311</v>
      </c>
      <c r="BP35">
        <v>4842648877.520888</v>
      </c>
      <c r="BQ35">
        <v>0.003393460076718924</v>
      </c>
      <c r="BR35">
        <v>474383392.5587851</v>
      </c>
      <c r="BS35">
        <v>-0.07667167274887632</v>
      </c>
      <c r="BT35">
        <v>269912231.4891696</v>
      </c>
      <c r="BU35">
        <v>0.0213361429914023</v>
      </c>
      <c r="BV35">
        <v>282591195.6805626</v>
      </c>
      <c r="BW35">
        <v>-0.02280137510202773</v>
      </c>
      <c r="BX35">
        <v>376700863.7766421</v>
      </c>
      <c r="BY35">
        <v>0.04036657780535569</v>
      </c>
      <c r="BZ35">
        <v>1682446591.02343</v>
      </c>
      <c r="CA35">
        <v>0.00894803009164824</v>
      </c>
      <c r="CB35">
        <v>2433998554.819809</v>
      </c>
      <c r="CC35">
        <v>0.08028088754241147</v>
      </c>
      <c r="CD35">
        <v>2339472130.36116</v>
      </c>
      <c r="CE35">
        <v>0.009205953789741095</v>
      </c>
      <c r="CF35">
        <v>777122617.6083386</v>
      </c>
      <c r="CG35">
        <v>0.009805866241849204</v>
      </c>
      <c r="CH35">
        <v>0</v>
      </c>
      <c r="CJ35">
        <v>0</v>
      </c>
      <c r="CK35">
        <v>0.1213832430829063</v>
      </c>
      <c r="CL35">
        <v>2782526762.299267</v>
      </c>
      <c r="CM35">
        <v>0.01849746986668643</v>
      </c>
      <c r="CN35">
        <v>2172669931.243088</v>
      </c>
      <c r="CO35">
        <v>-0.07636828943211327</v>
      </c>
      <c r="CP35">
        <v>11302309948.39885</v>
      </c>
      <c r="CQ35">
        <v>-0.04763472711067074</v>
      </c>
      <c r="CR35">
        <v>1030244080.577074</v>
      </c>
      <c r="CS35">
        <v>-0.03885426581844997</v>
      </c>
      <c r="CT35">
        <v>994226571.5210285</v>
      </c>
      <c r="CU35">
        <v>0.02928213109099254</v>
      </c>
      <c r="CV35">
        <v>3538744500.914944</v>
      </c>
      <c r="CW35">
        <v>-0.01300982720091759</v>
      </c>
      <c r="CX35">
        <v>78046496.16494606</v>
      </c>
      <c r="CZ35">
        <v>0</v>
      </c>
      <c r="DA35">
        <v>0.05822169546671629</v>
      </c>
      <c r="DB35">
        <v>2085518951.854997</v>
      </c>
      <c r="DC35">
        <v>-0.05398813849645334</v>
      </c>
      <c r="DD35">
        <v>165433814.6953385</v>
      </c>
      <c r="DF35">
        <v>0</v>
      </c>
      <c r="DH35">
        <v>0</v>
      </c>
      <c r="DI35">
        <v>0.04603699375239279</v>
      </c>
      <c r="DJ35">
        <v>13279419648.00002</v>
      </c>
      <c r="DK35">
        <v>0.02104453998445788</v>
      </c>
      <c r="DL35">
        <v>1264414677.876113</v>
      </c>
      <c r="DM35">
        <v>0.08410927150361802</v>
      </c>
      <c r="DN35">
        <v>2034520475.886899</v>
      </c>
      <c r="DO35">
        <v>0.003064429763526721</v>
      </c>
      <c r="DP35">
        <v>1924881484.856978</v>
      </c>
      <c r="DQ35">
        <v>0.0370427605451169</v>
      </c>
      <c r="DR35">
        <v>0</v>
      </c>
      <c r="DS35">
        <v>0.09431985909020013</v>
      </c>
      <c r="DT35">
        <v>242920826.8014808</v>
      </c>
      <c r="DV35">
        <v>0</v>
      </c>
      <c r="DW35">
        <v>0.03530329318873293</v>
      </c>
      <c r="DX35">
        <v>514480810.8804855</v>
      </c>
      <c r="DY35">
        <v>-0.000935466945519825</v>
      </c>
      <c r="DZ35">
        <v>109578134.8858804</v>
      </c>
      <c r="EA35">
        <v>0.1682164354501308</v>
      </c>
      <c r="EB35">
        <v>148904836.1651114</v>
      </c>
      <c r="EC35">
        <v>0.01880694334650257</v>
      </c>
      <c r="ED35">
        <v>274864574.9985795</v>
      </c>
      <c r="EE35">
        <v>-0.002181290417183845</v>
      </c>
      <c r="EF35">
        <v>0</v>
      </c>
      <c r="EG35">
        <v>0.01874552845380117</v>
      </c>
      <c r="EH35">
        <v>471446527.1104968</v>
      </c>
      <c r="EI35">
        <v>0.1158478664421585</v>
      </c>
      <c r="EJ35">
        <v>2902854220.805241</v>
      </c>
      <c r="EK35">
        <v>0.1054002902564755</v>
      </c>
      <c r="EL35">
        <v>2098528635.369578</v>
      </c>
      <c r="EM35">
        <v>0.06646023338590878</v>
      </c>
      <c r="EN35">
        <v>7289073630.976136</v>
      </c>
      <c r="EO35">
        <v>0.06335430763508931</v>
      </c>
      <c r="EP35">
        <v>5753906534.704077</v>
      </c>
      <c r="EQ35">
        <v>0.06009808951537288</v>
      </c>
      <c r="ER35">
        <v>26719410380.28393</v>
      </c>
      <c r="ET35">
        <v>0</v>
      </c>
      <c r="EU35">
        <v>0.006936702547209794</v>
      </c>
      <c r="EV35">
        <v>1325553018.166902</v>
      </c>
      <c r="EX35">
        <v>0</v>
      </c>
      <c r="EZ35">
        <v>0</v>
      </c>
      <c r="FB35">
        <v>0</v>
      </c>
      <c r="FD35">
        <v>0</v>
      </c>
    </row>
    <row r="36" spans="1:160">
      <c r="A36" s="2">
        <v>44290</v>
      </c>
      <c r="B36">
        <v>4.28510324360463</v>
      </c>
      <c r="C36">
        <v>0.0118366337688415</v>
      </c>
      <c r="D36">
        <v>0.613350294712848</v>
      </c>
      <c r="E36">
        <v>1.82413495462355</v>
      </c>
      <c r="F36">
        <v>0.0278998684979544</v>
      </c>
      <c r="H36">
        <v>20.3023816916266</v>
      </c>
      <c r="I36">
        <v>3.09286211053902</v>
      </c>
      <c r="J36">
        <v>5.10843474865898</v>
      </c>
      <c r="K36">
        <v>5.11384626388165</v>
      </c>
      <c r="L36">
        <v>15.924908659281</v>
      </c>
      <c r="M36">
        <v>1.1284838392661</v>
      </c>
      <c r="N36">
        <v>0.455458297403249</v>
      </c>
      <c r="O36">
        <v>481.52462734252</v>
      </c>
      <c r="P36">
        <v>2.95519294806077</v>
      </c>
      <c r="Q36">
        <v>3.34366969392458</v>
      </c>
      <c r="S36">
        <v>159.480042306325</v>
      </c>
      <c r="T36">
        <v>2.32541789695173</v>
      </c>
      <c r="U36">
        <v>177.5000825819</v>
      </c>
      <c r="V36">
        <v>30.330005069166</v>
      </c>
      <c r="W36">
        <v>0.391250222542061</v>
      </c>
      <c r="X36">
        <v>40.013138094318</v>
      </c>
      <c r="Y36">
        <v>8.14397765536901</v>
      </c>
      <c r="AA36">
        <v>1.70246523154323</v>
      </c>
      <c r="AB36">
        <v>12.2468443390642</v>
      </c>
      <c r="AE36">
        <v>197.181185663074</v>
      </c>
      <c r="AF36">
        <v>0.952569843882341</v>
      </c>
      <c r="AG36">
        <v>2256.35994036637</v>
      </c>
      <c r="AH36">
        <v>5.70862198639262</v>
      </c>
      <c r="AI36">
        <v>0.677711310418235</v>
      </c>
      <c r="AJ36">
        <v>8.414648451198129</v>
      </c>
      <c r="AL36">
        <v>39.9648492047738</v>
      </c>
      <c r="AM36">
        <v>31.2873607467531</v>
      </c>
      <c r="AN36">
        <v>1.18604899320738</v>
      </c>
      <c r="AO36">
        <v>0.183243049999053</v>
      </c>
      <c r="AP36">
        <v>9.15726941727617</v>
      </c>
      <c r="AQ36">
        <v>0.686417586664257</v>
      </c>
      <c r="AR36">
        <v>19.5104234247171</v>
      </c>
      <c r="AS36">
        <v>14.9598563740135</v>
      </c>
      <c r="AT36">
        <v>0.101717153784294</v>
      </c>
      <c r="AU36">
        <v>0.08856393027097149</v>
      </c>
      <c r="AV36">
        <v>0.582311833841113</v>
      </c>
      <c r="AX36">
        <v>1.74289277229861</v>
      </c>
      <c r="BC36">
        <v>-0.08104970492090857</v>
      </c>
      <c r="BD36">
        <v>691504928.1905347</v>
      </c>
      <c r="BE36">
        <v>0.1132794943783701</v>
      </c>
      <c r="BF36">
        <v>17512842.03044762</v>
      </c>
      <c r="BH36">
        <v>30798793.4224369</v>
      </c>
      <c r="BI36">
        <v>-0.01210005992736285</v>
      </c>
      <c r="BJ36">
        <v>481388489.056268</v>
      </c>
      <c r="BK36">
        <v>-0.07687495596495286</v>
      </c>
      <c r="BL36">
        <v>1000987226.875863</v>
      </c>
      <c r="BN36">
        <v>0</v>
      </c>
      <c r="BO36">
        <v>0.003309703609851056</v>
      </c>
      <c r="BP36">
        <v>5131255691.500726</v>
      </c>
      <c r="BQ36">
        <v>-0.02136000581178221</v>
      </c>
      <c r="BR36">
        <v>469059197.1391891</v>
      </c>
      <c r="BS36">
        <v>-0.05928833545712253</v>
      </c>
      <c r="BT36">
        <v>282720870.9345484</v>
      </c>
      <c r="BU36">
        <v>-0.09767994059040808</v>
      </c>
      <c r="BV36">
        <v>325130704.2098671</v>
      </c>
      <c r="BW36">
        <v>-0.01342440605840745</v>
      </c>
      <c r="BX36">
        <v>412818800.5496329</v>
      </c>
      <c r="BY36">
        <v>-0.06282799711764164</v>
      </c>
      <c r="BZ36">
        <v>1752809055.86218</v>
      </c>
      <c r="CA36">
        <v>-0.07698250181648758</v>
      </c>
      <c r="CB36">
        <v>2609075001.893532</v>
      </c>
      <c r="CC36">
        <v>-0.01299452882449503</v>
      </c>
      <c r="CD36">
        <v>2666458067.545525</v>
      </c>
      <c r="CE36">
        <v>-0.1196390594641974</v>
      </c>
      <c r="CF36">
        <v>821565417.3552459</v>
      </c>
      <c r="CG36">
        <v>-0.02034558027653899</v>
      </c>
      <c r="CH36">
        <v>0</v>
      </c>
      <c r="CJ36">
        <v>0</v>
      </c>
      <c r="CK36">
        <v>-0.04849446725500617</v>
      </c>
      <c r="CL36">
        <v>2923153115.112446</v>
      </c>
      <c r="CM36">
        <v>-0.08367781288203768</v>
      </c>
      <c r="CN36">
        <v>2255666146.222217</v>
      </c>
      <c r="CO36">
        <v>0.02481769753316265</v>
      </c>
      <c r="CP36">
        <v>11736930516.31948</v>
      </c>
      <c r="CQ36">
        <v>0.01978746114701213</v>
      </c>
      <c r="CR36">
        <v>1181507678.887064</v>
      </c>
      <c r="CS36">
        <v>-0.07884685738275199</v>
      </c>
      <c r="CT36">
        <v>1035670304.853002</v>
      </c>
      <c r="CU36">
        <v>-0.04282593801353507</v>
      </c>
      <c r="CV36">
        <v>3658313900.772192</v>
      </c>
      <c r="CW36">
        <v>-0.06120287548122594</v>
      </c>
      <c r="CX36">
        <v>82277360.77471022</v>
      </c>
      <c r="CZ36">
        <v>0</v>
      </c>
      <c r="DA36">
        <v>-0.09687309969839586</v>
      </c>
      <c r="DB36">
        <v>2160252787.631051</v>
      </c>
      <c r="DC36">
        <v>-0.0751756145160174</v>
      </c>
      <c r="DD36">
        <v>182937078.2863954</v>
      </c>
      <c r="DF36">
        <v>0</v>
      </c>
      <c r="DH36">
        <v>0</v>
      </c>
      <c r="DI36">
        <v>-0.06988591561117852</v>
      </c>
      <c r="DJ36">
        <v>13653484970.3213</v>
      </c>
      <c r="DK36">
        <v>-0.07933585669231824</v>
      </c>
      <c r="DL36">
        <v>1328133226.065203</v>
      </c>
      <c r="DM36">
        <v>-0.09671777517180624</v>
      </c>
      <c r="DN36">
        <v>2076299257.317296</v>
      </c>
      <c r="DO36">
        <v>-0.04869347334830609</v>
      </c>
      <c r="DP36">
        <v>2036102949.559086</v>
      </c>
      <c r="DQ36">
        <v>-0.07663922593362837</v>
      </c>
      <c r="DR36">
        <v>0</v>
      </c>
      <c r="DS36">
        <v>-0.1263268601215812</v>
      </c>
      <c r="DT36">
        <v>261988345.4146874</v>
      </c>
      <c r="DV36">
        <v>0</v>
      </c>
      <c r="DW36">
        <v>-0.03006379007582116</v>
      </c>
      <c r="DX36">
        <v>509376754.5768717</v>
      </c>
      <c r="DY36">
        <v>-0.08461553653317877</v>
      </c>
      <c r="DZ36">
        <v>130594178.099744</v>
      </c>
      <c r="EA36">
        <v>-0.1023289610116279</v>
      </c>
      <c r="EB36">
        <v>150732053.3404217</v>
      </c>
      <c r="EC36">
        <v>-0.09388231074849118</v>
      </c>
      <c r="ED36">
        <v>298194291.3187065</v>
      </c>
      <c r="EE36">
        <v>0.09054114935762225</v>
      </c>
      <c r="EF36">
        <v>0</v>
      </c>
      <c r="EG36">
        <v>-0.1040646489816006</v>
      </c>
      <c r="EH36">
        <v>495374173.6400623</v>
      </c>
      <c r="EI36">
        <v>-0.083395735221647</v>
      </c>
      <c r="EJ36">
        <v>3076953207.035409</v>
      </c>
      <c r="EK36">
        <v>-0.08912935875625716</v>
      </c>
      <c r="EL36">
        <v>2141961329.003182</v>
      </c>
      <c r="EM36">
        <v>0.1110258446791426</v>
      </c>
      <c r="EN36">
        <v>9076233339.729923</v>
      </c>
      <c r="EO36">
        <v>-0.05673233009294387</v>
      </c>
      <c r="EP36">
        <v>6016340622.052396</v>
      </c>
      <c r="EQ36">
        <v>-0.03542086473285067</v>
      </c>
      <c r="ER36">
        <v>28882560251.03071</v>
      </c>
      <c r="ET36">
        <v>0</v>
      </c>
      <c r="EU36">
        <v>-0.115366965430301</v>
      </c>
      <c r="EV36">
        <v>1398392571.052223</v>
      </c>
      <c r="EX36">
        <v>0</v>
      </c>
      <c r="EZ36">
        <v>0</v>
      </c>
      <c r="FB36">
        <v>0</v>
      </c>
      <c r="FD36">
        <v>0</v>
      </c>
    </row>
    <row r="37" spans="1:160">
      <c r="A37" s="2">
        <v>44291</v>
      </c>
      <c r="B37">
        <v>4.58492748585653</v>
      </c>
      <c r="C37">
        <v>0.0107994769328211</v>
      </c>
      <c r="D37">
        <v>0.802837321685985</v>
      </c>
      <c r="E37">
        <v>1.92437596871958</v>
      </c>
      <c r="F37">
        <v>0.027596988603156</v>
      </c>
      <c r="H37">
        <v>21.5123405064029</v>
      </c>
      <c r="I37">
        <v>3.05814967637569</v>
      </c>
      <c r="J37">
        <v>5.35310890488113</v>
      </c>
      <c r="K37">
        <v>5.88365264881181</v>
      </c>
      <c r="L37">
        <v>17.2817932020186</v>
      </c>
      <c r="M37">
        <v>1.17567874273888</v>
      </c>
      <c r="N37">
        <v>0.488219212705235</v>
      </c>
      <c r="O37">
        <v>548.5351115945</v>
      </c>
      <c r="P37">
        <v>3.10535875464333</v>
      </c>
      <c r="Q37">
        <v>3.35039678208413</v>
      </c>
      <c r="S37">
        <v>167.482901946358</v>
      </c>
      <c r="T37">
        <v>2.41424909994136</v>
      </c>
      <c r="U37">
        <v>183.212261415731</v>
      </c>
      <c r="V37">
        <v>34.7831495132986</v>
      </c>
      <c r="W37">
        <v>0.407559251443091</v>
      </c>
      <c r="X37">
        <v>41.3651280181754</v>
      </c>
      <c r="Y37">
        <v>8.58673142127191</v>
      </c>
      <c r="AA37">
        <v>1.76347247241027</v>
      </c>
      <c r="AB37">
        <v>13.5425875643537</v>
      </c>
      <c r="AE37">
        <v>202.713193969827</v>
      </c>
      <c r="AF37">
        <v>1.0005733735494</v>
      </c>
      <c r="AG37">
        <v>2302.69418467314</v>
      </c>
      <c r="AH37">
        <v>6.01999966755401</v>
      </c>
      <c r="AI37">
        <v>0.782412667920195</v>
      </c>
      <c r="AJ37">
        <v>9.07513717124489</v>
      </c>
      <c r="AL37">
        <v>39.5683663113545</v>
      </c>
      <c r="AM37">
        <v>37.2733777840968</v>
      </c>
      <c r="AN37">
        <v>1.19633510238275</v>
      </c>
      <c r="AO37">
        <v>0.198796194212471</v>
      </c>
      <c r="AP37">
        <v>10.3484792961526</v>
      </c>
      <c r="AQ37">
        <v>0.7212558057217709</v>
      </c>
      <c r="AR37">
        <v>20.6728476741188</v>
      </c>
      <c r="AS37">
        <v>15.25747769223</v>
      </c>
      <c r="AT37">
        <v>0.12665650933695</v>
      </c>
      <c r="AU37">
        <v>0.0926033066620303</v>
      </c>
      <c r="AV37">
        <v>0.629454631911133</v>
      </c>
      <c r="AX37">
        <v>1.83866527518714</v>
      </c>
      <c r="BC37">
        <v>0.06996896578848522</v>
      </c>
      <c r="BD37">
        <v>795496550.2267073</v>
      </c>
      <c r="BE37">
        <v>-0.08762261773702829</v>
      </c>
      <c r="BF37">
        <v>19456063.60037878</v>
      </c>
      <c r="BG37">
        <v>0.3089376961363475</v>
      </c>
      <c r="BH37">
        <v>30950084.7637418</v>
      </c>
      <c r="BI37">
        <v>0.05495263047394272</v>
      </c>
      <c r="BJ37">
        <v>477090504.7197393</v>
      </c>
      <c r="BK37">
        <v>-0.0108559613756104</v>
      </c>
      <c r="BL37">
        <v>1033950860.312725</v>
      </c>
      <c r="BN37">
        <v>0</v>
      </c>
      <c r="BO37">
        <v>0.05959689031338278</v>
      </c>
      <c r="BP37">
        <v>5095715560.920009</v>
      </c>
      <c r="BQ37">
        <v>-0.01122340179507075</v>
      </c>
      <c r="BR37">
        <v>421168685.8022918</v>
      </c>
      <c r="BS37">
        <v>0.04789611069934474</v>
      </c>
      <c r="BT37">
        <v>275599303.7326013</v>
      </c>
      <c r="BU37">
        <v>0.150533736293011</v>
      </c>
      <c r="BV37">
        <v>501850871.1992741</v>
      </c>
      <c r="BW37">
        <v>0.08520516957231106</v>
      </c>
      <c r="BX37">
        <v>424240478.6007665</v>
      </c>
      <c r="BY37">
        <v>0.04182151470017748</v>
      </c>
      <c r="BZ37">
        <v>1882542688.188533</v>
      </c>
      <c r="CA37">
        <v>0.07192956081548885</v>
      </c>
      <c r="CB37">
        <v>2459114064.00158</v>
      </c>
      <c r="CC37">
        <v>0.1391631506405047</v>
      </c>
      <c r="CD37">
        <v>2481590302.289012</v>
      </c>
      <c r="CE37">
        <v>0.05081421390136298</v>
      </c>
      <c r="CF37">
        <v>874178699.2020094</v>
      </c>
      <c r="CG37">
        <v>0.00201188776863126</v>
      </c>
      <c r="CH37">
        <v>0</v>
      </c>
      <c r="CJ37">
        <v>0</v>
      </c>
      <c r="CK37">
        <v>0.0501809475612085</v>
      </c>
      <c r="CL37">
        <v>2915557276.660227</v>
      </c>
      <c r="CM37">
        <v>0.03820010291744724</v>
      </c>
      <c r="CN37">
        <v>2298652323.710155</v>
      </c>
      <c r="CO37">
        <v>0.03218127423233952</v>
      </c>
      <c r="CP37">
        <v>11364342125.8353</v>
      </c>
      <c r="CQ37">
        <v>0.1468230695635375</v>
      </c>
      <c r="CR37">
        <v>1297256313.98352</v>
      </c>
      <c r="CS37">
        <v>0.04168439520638678</v>
      </c>
      <c r="CT37">
        <v>1183425030.579481</v>
      </c>
      <c r="CU37">
        <v>0.03378865013462629</v>
      </c>
      <c r="CV37">
        <v>3833903881.499268</v>
      </c>
      <c r="CW37">
        <v>0.05436578839469308</v>
      </c>
      <c r="CX37">
        <v>88806433.52820385</v>
      </c>
      <c r="CZ37">
        <v>0</v>
      </c>
      <c r="DA37">
        <v>0.0358346471556068</v>
      </c>
      <c r="DB37">
        <v>2227132079.329273</v>
      </c>
      <c r="DC37">
        <v>0.1058022123426867</v>
      </c>
      <c r="DD37">
        <v>181358781.9022997</v>
      </c>
      <c r="DF37">
        <v>0</v>
      </c>
      <c r="DH37">
        <v>0</v>
      </c>
      <c r="DI37">
        <v>0.02805545715809621</v>
      </c>
      <c r="DJ37">
        <v>14785094537.83017</v>
      </c>
      <c r="DK37">
        <v>0.05039371125944259</v>
      </c>
      <c r="DL37">
        <v>1329654791.713337</v>
      </c>
      <c r="DM37">
        <v>0.02053495254806137</v>
      </c>
      <c r="DN37">
        <v>2095915460.078893</v>
      </c>
      <c r="DO37">
        <v>0.05454515676525906</v>
      </c>
      <c r="DP37">
        <v>2079295387.620178</v>
      </c>
      <c r="DQ37">
        <v>0.1544925632676042</v>
      </c>
      <c r="DR37">
        <v>0</v>
      </c>
      <c r="DS37">
        <v>0.07849272894492887</v>
      </c>
      <c r="DT37">
        <v>248345074.0658876</v>
      </c>
      <c r="DV37">
        <v>0</v>
      </c>
      <c r="DW37">
        <v>-0.009920790427302206</v>
      </c>
      <c r="DX37">
        <v>502195312.0008534</v>
      </c>
      <c r="DY37">
        <v>0.1913238091827516</v>
      </c>
      <c r="DZ37">
        <v>132577569.7333049</v>
      </c>
      <c r="EA37">
        <v>0.008672583707991288</v>
      </c>
      <c r="EB37">
        <v>141144877.3941934</v>
      </c>
      <c r="EC37">
        <v>0.08487713020220067</v>
      </c>
      <c r="ED37">
        <v>313109234.158437</v>
      </c>
      <c r="EE37">
        <v>0.1300835243122895</v>
      </c>
      <c r="EF37">
        <v>0</v>
      </c>
      <c r="EG37">
        <v>0.05075368075403652</v>
      </c>
      <c r="EH37">
        <v>463079035.8897359</v>
      </c>
      <c r="EI37">
        <v>0.05957965258350373</v>
      </c>
      <c r="EJ37">
        <v>3076385366.873485</v>
      </c>
      <c r="EK37">
        <v>0.01989466414487051</v>
      </c>
      <c r="EL37">
        <v>2115264510.608175</v>
      </c>
      <c r="EM37">
        <v>0.2451833798411576</v>
      </c>
      <c r="EN37">
        <v>9813622244.965599</v>
      </c>
      <c r="EO37">
        <v>0.04560972371822114</v>
      </c>
      <c r="EP37">
        <v>6571301210.102057</v>
      </c>
      <c r="EQ37">
        <v>0.08095799420570127</v>
      </c>
      <c r="ER37">
        <v>41241066900.47507</v>
      </c>
      <c r="ET37">
        <v>0</v>
      </c>
      <c r="EU37">
        <v>0.05495031272762718</v>
      </c>
      <c r="EV37">
        <v>1360002198.882865</v>
      </c>
      <c r="EX37">
        <v>0</v>
      </c>
      <c r="EZ37">
        <v>0</v>
      </c>
      <c r="FB37">
        <v>0</v>
      </c>
      <c r="FD37">
        <v>0</v>
      </c>
    </row>
    <row r="38" spans="1:160">
      <c r="A38" s="2">
        <v>44292</v>
      </c>
      <c r="B38">
        <v>5.27362075158844</v>
      </c>
      <c r="C38">
        <v>0.0119977848078848</v>
      </c>
      <c r="D38">
        <v>0.794795131304053</v>
      </c>
      <c r="E38">
        <v>1.90719454880785</v>
      </c>
      <c r="F38">
        <v>0.02850578842782</v>
      </c>
      <c r="H38">
        <v>21.3633416186724</v>
      </c>
      <c r="I38">
        <v>2.74591541545587</v>
      </c>
      <c r="J38">
        <v>5.22150517831393</v>
      </c>
      <c r="K38">
        <v>9.081628309500379</v>
      </c>
      <c r="L38">
        <v>17.5900825697532</v>
      </c>
      <c r="M38">
        <v>1.26269624942866</v>
      </c>
      <c r="N38">
        <v>0.460157999063997</v>
      </c>
      <c r="O38">
        <v>509.980183780597</v>
      </c>
      <c r="P38">
        <v>3.29644314331438</v>
      </c>
      <c r="Q38">
        <v>3.54522799515326</v>
      </c>
      <c r="S38">
        <v>166.990767872113</v>
      </c>
      <c r="T38">
        <v>2.46025738910418</v>
      </c>
      <c r="U38">
        <v>176.778537831254</v>
      </c>
      <c r="V38">
        <v>38.1907465627843</v>
      </c>
      <c r="W38">
        <v>0.465704015401357</v>
      </c>
      <c r="X38">
        <v>43.3505514204568</v>
      </c>
      <c r="Y38">
        <v>9.2199751472383</v>
      </c>
      <c r="AA38">
        <v>1.8180678376191</v>
      </c>
      <c r="AB38">
        <v>13.4257483911017</v>
      </c>
      <c r="AE38">
        <v>219.488367712929</v>
      </c>
      <c r="AF38">
        <v>1.00171967276378</v>
      </c>
      <c r="AG38">
        <v>2324.44929336728</v>
      </c>
      <c r="AH38">
        <v>6.12895497133241</v>
      </c>
      <c r="AI38">
        <v>0.813295458751621</v>
      </c>
      <c r="AJ38">
        <v>8.60254149620105</v>
      </c>
      <c r="AL38">
        <v>39.0105121337961</v>
      </c>
      <c r="AM38">
        <v>37.8133161195667</v>
      </c>
      <c r="AN38">
        <v>1.11915062201788</v>
      </c>
      <c r="AO38">
        <v>0.208739489438958</v>
      </c>
      <c r="AP38">
        <v>9.78873584666313</v>
      </c>
      <c r="AQ38">
        <v>0.6742346713177561</v>
      </c>
      <c r="AR38">
        <v>20.6600392231556</v>
      </c>
      <c r="AS38">
        <v>15.0522148116879</v>
      </c>
      <c r="AT38">
        <v>0.136946582461461</v>
      </c>
      <c r="AU38">
        <v>0.101145240829144</v>
      </c>
      <c r="AV38">
        <v>0.898790839864501</v>
      </c>
      <c r="AX38">
        <v>1.78818800173009</v>
      </c>
      <c r="BC38">
        <v>0.1502081042407701</v>
      </c>
      <c r="BD38">
        <v>789235815.0671502</v>
      </c>
      <c r="BE38">
        <v>0.1109598068978579</v>
      </c>
      <c r="BF38">
        <v>23577532.66881993</v>
      </c>
      <c r="BG38">
        <v>-0.01001721041697856</v>
      </c>
      <c r="BH38">
        <v>40238235.53335886</v>
      </c>
      <c r="BI38">
        <v>-0.008928307249212786</v>
      </c>
      <c r="BJ38">
        <v>493452040.4552511</v>
      </c>
      <c r="BK38">
        <v>0.03293112294723599</v>
      </c>
      <c r="BL38">
        <v>1055619035.081193</v>
      </c>
      <c r="BN38">
        <v>0</v>
      </c>
      <c r="BO38">
        <v>-0.006926205341820091</v>
      </c>
      <c r="BP38">
        <v>5174159576.818915</v>
      </c>
      <c r="BQ38">
        <v>-0.1020990775343145</v>
      </c>
      <c r="BR38">
        <v>369285780.4004546</v>
      </c>
      <c r="BS38">
        <v>-0.02458454122747233</v>
      </c>
      <c r="BT38">
        <v>285288321.3202959</v>
      </c>
      <c r="BU38">
        <v>0.5435357679271553</v>
      </c>
      <c r="BV38">
        <v>429559832.9021114</v>
      </c>
      <c r="BW38">
        <v>0.01783896868402457</v>
      </c>
      <c r="BX38">
        <v>445220554.644875</v>
      </c>
      <c r="BY38">
        <v>0.07401469766057245</v>
      </c>
      <c r="BZ38">
        <v>1978557033.798079</v>
      </c>
      <c r="CA38">
        <v>-0.05747666808471152</v>
      </c>
      <c r="CB38">
        <v>2396057127.560781</v>
      </c>
      <c r="CC38">
        <v>-0.07028707369675991</v>
      </c>
      <c r="CD38">
        <v>2352875726.362212</v>
      </c>
      <c r="CE38">
        <v>0.06153375624807556</v>
      </c>
      <c r="CF38">
        <v>841590324.924382</v>
      </c>
      <c r="CG38">
        <v>0.05815168343969535</v>
      </c>
      <c r="CH38">
        <v>0</v>
      </c>
      <c r="CJ38">
        <v>0</v>
      </c>
      <c r="CK38">
        <v>-0.002938413823296515</v>
      </c>
      <c r="CL38">
        <v>3324539648.660494</v>
      </c>
      <c r="CM38">
        <v>0.01905697683140373</v>
      </c>
      <c r="CN38">
        <v>2176809288.479232</v>
      </c>
      <c r="CO38">
        <v>-0.03511622821945359</v>
      </c>
      <c r="CP38">
        <v>10751615238.01304</v>
      </c>
      <c r="CQ38">
        <v>0.09796689193377595</v>
      </c>
      <c r="CR38">
        <v>1218378950.093404</v>
      </c>
      <c r="CS38">
        <v>0.1426657933843638</v>
      </c>
      <c r="CT38">
        <v>1169088568.979822</v>
      </c>
      <c r="CU38">
        <v>0.04799751620275483</v>
      </c>
      <c r="CV38">
        <v>4063383542.266466</v>
      </c>
      <c r="CW38">
        <v>0.07374677218826875</v>
      </c>
      <c r="CX38">
        <v>81469928.73195948</v>
      </c>
      <c r="CZ38">
        <v>0</v>
      </c>
      <c r="DA38">
        <v>0.03095901187173644</v>
      </c>
      <c r="DB38">
        <v>2158657026.646101</v>
      </c>
      <c r="DC38">
        <v>-0.008627536849718398</v>
      </c>
      <c r="DD38">
        <v>192790961.4998755</v>
      </c>
      <c r="DF38">
        <v>0</v>
      </c>
      <c r="DH38">
        <v>0</v>
      </c>
      <c r="DI38">
        <v>0.08275324074662316</v>
      </c>
      <c r="DJ38">
        <v>16035791154.6965</v>
      </c>
      <c r="DK38">
        <v>0.001145642333369112</v>
      </c>
      <c r="DL38">
        <v>1268959148.978376</v>
      </c>
      <c r="DM38">
        <v>0.009447676047884768</v>
      </c>
      <c r="DN38">
        <v>2058230799.45075</v>
      </c>
      <c r="DO38">
        <v>0.01809888867031617</v>
      </c>
      <c r="DP38">
        <v>2323099459.072759</v>
      </c>
      <c r="DQ38">
        <v>0.03947123058924706</v>
      </c>
      <c r="DR38">
        <v>0</v>
      </c>
      <c r="DS38">
        <v>-0.05207587126520652</v>
      </c>
      <c r="DT38">
        <v>239132170.0000482</v>
      </c>
      <c r="DV38">
        <v>0</v>
      </c>
      <c r="DW38">
        <v>-0.01409848900934596</v>
      </c>
      <c r="DX38">
        <v>493566805.142666</v>
      </c>
      <c r="DY38">
        <v>0.0144858976451625</v>
      </c>
      <c r="DZ38">
        <v>131192929.6835571</v>
      </c>
      <c r="EA38">
        <v>-0.06451744181972185</v>
      </c>
      <c r="EB38">
        <v>138616772.9332072</v>
      </c>
      <c r="EC38">
        <v>0.05001753311162349</v>
      </c>
      <c r="ED38">
        <v>283462753.7758485</v>
      </c>
      <c r="EE38">
        <v>-0.05408943995255167</v>
      </c>
      <c r="EF38">
        <v>0</v>
      </c>
      <c r="EG38">
        <v>-0.06519342240435788</v>
      </c>
      <c r="EH38">
        <v>439424542.6478109</v>
      </c>
      <c r="EI38">
        <v>-0.0006195784521372261</v>
      </c>
      <c r="EJ38">
        <v>3290407284.662405</v>
      </c>
      <c r="EK38">
        <v>-0.01345326433913985</v>
      </c>
      <c r="EL38">
        <v>2157663043.916864</v>
      </c>
      <c r="EM38">
        <v>0.08124393431004684</v>
      </c>
      <c r="EN38">
        <v>8892290994.141539</v>
      </c>
      <c r="EO38">
        <v>0.09224221547820943</v>
      </c>
      <c r="EP38">
        <v>7301284082.483972</v>
      </c>
      <c r="EQ38">
        <v>0.4278881976539226</v>
      </c>
      <c r="ER38">
        <v>49530492941.81966</v>
      </c>
      <c r="ET38">
        <v>0</v>
      </c>
      <c r="EU38">
        <v>-0.02745321518725719</v>
      </c>
      <c r="EV38">
        <v>1456273040.801129</v>
      </c>
      <c r="EX38">
        <v>0</v>
      </c>
      <c r="EZ38">
        <v>0</v>
      </c>
      <c r="FB38">
        <v>0</v>
      </c>
      <c r="FD38">
        <v>0</v>
      </c>
    </row>
    <row r="39" spans="1:160">
      <c r="A39" s="2">
        <v>44293</v>
      </c>
      <c r="B39">
        <v>5.23103270462324</v>
      </c>
      <c r="C39">
        <v>0.0145393317513553</v>
      </c>
      <c r="D39">
        <v>1.00824754191648</v>
      </c>
      <c r="E39">
        <v>1.97260065405663</v>
      </c>
      <c r="F39">
        <v>0.029103175043834</v>
      </c>
      <c r="H39">
        <v>21.6922112915484</v>
      </c>
      <c r="I39">
        <v>2.40765173502541</v>
      </c>
      <c r="J39">
        <v>5.40594391133525</v>
      </c>
      <c r="K39">
        <v>7.77343024190751</v>
      </c>
      <c r="L39">
        <v>18.2844820147187</v>
      </c>
      <c r="M39">
        <v>1.32709688950614</v>
      </c>
      <c r="N39">
        <v>0.448358565225419</v>
      </c>
      <c r="O39">
        <v>483.425535891963</v>
      </c>
      <c r="P39">
        <v>3.16873977869777</v>
      </c>
      <c r="Q39">
        <v>3.39495361907835</v>
      </c>
      <c r="S39">
        <v>190.35067556424</v>
      </c>
      <c r="T39">
        <v>2.32984826866185</v>
      </c>
      <c r="U39">
        <v>166.659317779928</v>
      </c>
      <c r="V39">
        <v>35.8686261141139</v>
      </c>
      <c r="W39">
        <v>0.460062299567157</v>
      </c>
      <c r="X39">
        <v>45.9453138718689</v>
      </c>
      <c r="Y39">
        <v>8.40653334998057</v>
      </c>
      <c r="AA39">
        <v>1.76216980978411</v>
      </c>
      <c r="AB39">
        <v>14.2720573772396</v>
      </c>
      <c r="AE39">
        <v>238.027175088781</v>
      </c>
      <c r="AF39">
        <v>0.955993504018652</v>
      </c>
      <c r="AG39">
        <v>2282.65558344132</v>
      </c>
      <c r="AH39">
        <v>6.82677502362449</v>
      </c>
      <c r="AI39">
        <v>0.8148464260110641</v>
      </c>
      <c r="AJ39">
        <v>8.24059392168323</v>
      </c>
      <c r="AL39">
        <v>38.3402500595709</v>
      </c>
      <c r="AM39">
        <v>37.3192262445765</v>
      </c>
      <c r="AN39">
        <v>1.09867550347961</v>
      </c>
      <c r="AO39">
        <v>0.188975169183899</v>
      </c>
      <c r="AP39">
        <v>9.93258400766107</v>
      </c>
      <c r="AQ39">
        <v>0.639794158489283</v>
      </c>
      <c r="AR39">
        <v>22.0952817395925</v>
      </c>
      <c r="AS39">
        <v>15.3441349163081</v>
      </c>
      <c r="AT39">
        <v>0.124089641062476</v>
      </c>
      <c r="AU39">
        <v>0.112381111940137</v>
      </c>
      <c r="AV39">
        <v>1.0794471796162</v>
      </c>
      <c r="AX39">
        <v>1.9147689473904</v>
      </c>
      <c r="BC39">
        <v>-0.008075674943514355</v>
      </c>
      <c r="BD39">
        <v>844721258.8900003</v>
      </c>
      <c r="BE39">
        <v>0.2118346831658646</v>
      </c>
      <c r="BF39">
        <v>22928178.09347601</v>
      </c>
      <c r="BG39">
        <v>0.2685628059424658</v>
      </c>
      <c r="BH39">
        <v>32155988.63337593</v>
      </c>
      <c r="BI39">
        <v>0.03429440656154559</v>
      </c>
      <c r="BJ39">
        <v>439802365.1438909</v>
      </c>
      <c r="BK39">
        <v>0.02095667753679775</v>
      </c>
      <c r="BL39">
        <v>1030435704.53584</v>
      </c>
      <c r="BN39">
        <v>0</v>
      </c>
      <c r="BO39">
        <v>0.01539411196741591</v>
      </c>
      <c r="BP39">
        <v>4712865664.122431</v>
      </c>
      <c r="BQ39">
        <v>-0.1231879461859907</v>
      </c>
      <c r="BR39">
        <v>383239254.7332541</v>
      </c>
      <c r="BS39">
        <v>0.03532290531614035</v>
      </c>
      <c r="BT39">
        <v>258726621.2004834</v>
      </c>
      <c r="BU39">
        <v>-0.1440488448777792</v>
      </c>
      <c r="BV39">
        <v>415487173.1950356</v>
      </c>
      <c r="BW39">
        <v>0.03947675869126099</v>
      </c>
      <c r="BX39">
        <v>398428701.7551049</v>
      </c>
      <c r="BY39">
        <v>0.05100247989698214</v>
      </c>
      <c r="BZ39">
        <v>1790150035.175936</v>
      </c>
      <c r="CA39">
        <v>-0.02564213566335716</v>
      </c>
      <c r="CB39">
        <v>2420250831.081662</v>
      </c>
      <c r="CC39">
        <v>-0.05206996023213772</v>
      </c>
      <c r="CD39">
        <v>2178947607.210617</v>
      </c>
      <c r="CE39">
        <v>-0.03873974434402405</v>
      </c>
      <c r="CF39">
        <v>773593938.8240626</v>
      </c>
      <c r="CG39">
        <v>-0.04238778896035811</v>
      </c>
      <c r="CH39">
        <v>0</v>
      </c>
      <c r="CJ39">
        <v>0</v>
      </c>
      <c r="CK39">
        <v>0.1398874200639451</v>
      </c>
      <c r="CL39">
        <v>3051737628.047216</v>
      </c>
      <c r="CM39">
        <v>-0.05300629154489167</v>
      </c>
      <c r="CN39">
        <v>2594249079.761948</v>
      </c>
      <c r="CO39">
        <v>-0.05724235631468699</v>
      </c>
      <c r="CP39">
        <v>10064638896.03756</v>
      </c>
      <c r="CQ39">
        <v>-0.06080322218506284</v>
      </c>
      <c r="CR39">
        <v>1225745153.560958</v>
      </c>
      <c r="CS39">
        <v>-0.01211438091066874</v>
      </c>
      <c r="CT39">
        <v>1064015324.569166</v>
      </c>
      <c r="CU39">
        <v>0.05985535054088476</v>
      </c>
      <c r="CV39">
        <v>3959761362.763994</v>
      </c>
      <c r="CW39">
        <v>-0.08822602927529399</v>
      </c>
      <c r="CX39">
        <v>76450324.86229855</v>
      </c>
      <c r="CZ39">
        <v>0</v>
      </c>
      <c r="DA39">
        <v>-0.030745842744896</v>
      </c>
      <c r="DB39">
        <v>2054012074.203569</v>
      </c>
      <c r="DC39">
        <v>0.06303626147938357</v>
      </c>
      <c r="DD39">
        <v>179611844.1421316</v>
      </c>
      <c r="DF39">
        <v>0</v>
      </c>
      <c r="DH39">
        <v>0</v>
      </c>
      <c r="DI39">
        <v>0.08446373522673012</v>
      </c>
      <c r="DJ39">
        <v>14899350188.15846</v>
      </c>
      <c r="DK39">
        <v>-0.04564766969083067</v>
      </c>
      <c r="DL39">
        <v>1240169798.896947</v>
      </c>
      <c r="DM39">
        <v>-0.0179800480248018</v>
      </c>
      <c r="DN39">
        <v>1907571469.001452</v>
      </c>
      <c r="DO39">
        <v>0.1138562863581256</v>
      </c>
      <c r="DP39">
        <v>2111539905.711973</v>
      </c>
      <c r="DQ39">
        <v>0.001907015762541819</v>
      </c>
      <c r="DR39">
        <v>0</v>
      </c>
      <c r="DS39">
        <v>-0.04207449329685409</v>
      </c>
      <c r="DT39">
        <v>212832894.3578584</v>
      </c>
      <c r="DV39">
        <v>0</v>
      </c>
      <c r="DW39">
        <v>-0.01718157587694236</v>
      </c>
      <c r="DX39">
        <v>481230650.4208394</v>
      </c>
      <c r="DY39">
        <v>-0.01306655764937081</v>
      </c>
      <c r="DZ39">
        <v>116782349.9756091</v>
      </c>
      <c r="EA39">
        <v>-0.01829523045017145</v>
      </c>
      <c r="EB39">
        <v>124661584.0825753</v>
      </c>
      <c r="EC39">
        <v>-0.09468414581342888</v>
      </c>
      <c r="ED39">
        <v>269707146.6509595</v>
      </c>
      <c r="EE39">
        <v>0.01469527457388442</v>
      </c>
      <c r="EF39">
        <v>0</v>
      </c>
      <c r="EG39">
        <v>-0.05108089852626663</v>
      </c>
      <c r="EH39">
        <v>427637597.3356457</v>
      </c>
      <c r="EI39">
        <v>0.06946949620639109</v>
      </c>
      <c r="EJ39">
        <v>2912505907.533383</v>
      </c>
      <c r="EK39">
        <v>0.01939383062707334</v>
      </c>
      <c r="EL39">
        <v>2018650101.850659</v>
      </c>
      <c r="EM39">
        <v>-0.09388289337269984</v>
      </c>
      <c r="EN39">
        <v>8018558232.548926</v>
      </c>
      <c r="EO39">
        <v>0.1110865031205255</v>
      </c>
      <c r="EP39">
        <v>6963351561.857878</v>
      </c>
      <c r="EQ39">
        <v>0.2009993112289998</v>
      </c>
      <c r="ER39">
        <v>42739152827.52241</v>
      </c>
      <c r="ET39">
        <v>0</v>
      </c>
      <c r="EU39">
        <v>0.07078726931275781</v>
      </c>
      <c r="EV39">
        <v>1321137514.423066</v>
      </c>
      <c r="EX39">
        <v>0</v>
      </c>
      <c r="EZ39">
        <v>0</v>
      </c>
      <c r="FB39">
        <v>0</v>
      </c>
      <c r="FD39">
        <v>0</v>
      </c>
    </row>
    <row r="40" spans="1:160">
      <c r="A40" s="2">
        <v>44294</v>
      </c>
      <c r="B40">
        <v>5.59098214754938</v>
      </c>
      <c r="C40">
        <v>0.0140313106642953</v>
      </c>
      <c r="D40">
        <v>0.79043931444876</v>
      </c>
      <c r="E40">
        <v>1.75813323689593</v>
      </c>
      <c r="F40">
        <v>0.0284088763880772</v>
      </c>
      <c r="H40">
        <v>19.7582769253669</v>
      </c>
      <c r="I40">
        <v>2.49862492833539</v>
      </c>
      <c r="J40">
        <v>4.90225323939818</v>
      </c>
      <c r="K40">
        <v>7.518767607806</v>
      </c>
      <c r="L40">
        <v>16.2089956193343</v>
      </c>
      <c r="M40">
        <v>1.19976655681096</v>
      </c>
      <c r="N40">
        <v>0.452885775396386</v>
      </c>
      <c r="O40">
        <v>447.33925226357</v>
      </c>
      <c r="P40">
        <v>2.92032919351011</v>
      </c>
      <c r="Q40">
        <v>3.27818300988327</v>
      </c>
      <c r="S40">
        <v>174.671548506385</v>
      </c>
      <c r="T40">
        <v>2.77663585824902</v>
      </c>
      <c r="U40">
        <v>155.490222195969</v>
      </c>
      <c r="V40">
        <v>34.8488328394391</v>
      </c>
      <c r="W40">
        <v>0.418713645813121</v>
      </c>
      <c r="X40">
        <v>44.7736416652446</v>
      </c>
      <c r="Y40">
        <v>7.87122458908464</v>
      </c>
      <c r="AA40">
        <v>1.67674531961995</v>
      </c>
      <c r="AB40">
        <v>13.2964249220261</v>
      </c>
      <c r="AE40">
        <v>221.133637988865</v>
      </c>
      <c r="AF40">
        <v>0.934304522395466</v>
      </c>
      <c r="AG40">
        <v>2115.56870380693</v>
      </c>
      <c r="AH40">
        <v>6.18626672489462</v>
      </c>
      <c r="AI40">
        <v>0.747215662792803</v>
      </c>
      <c r="AJ40">
        <v>7.3332991233197</v>
      </c>
      <c r="AL40">
        <v>37.3819780447589</v>
      </c>
      <c r="AM40">
        <v>32.9148411039211</v>
      </c>
      <c r="AN40">
        <v>0.988066781229173</v>
      </c>
      <c r="AO40">
        <v>0.179804764433973</v>
      </c>
      <c r="AP40">
        <v>9.255691583927369</v>
      </c>
      <c r="AQ40">
        <v>0.622632580049182</v>
      </c>
      <c r="AR40">
        <v>19.5552498279305</v>
      </c>
      <c r="AS40">
        <v>14.0233016649503</v>
      </c>
      <c r="AT40">
        <v>0.111896924377655</v>
      </c>
      <c r="AU40">
        <v>0.107179666276654</v>
      </c>
      <c r="AV40">
        <v>0.930977280190844</v>
      </c>
      <c r="AX40">
        <v>1.73708708255575</v>
      </c>
      <c r="BC40">
        <v>0.06881039810896494</v>
      </c>
      <c r="BD40">
        <v>938108233.6284292</v>
      </c>
      <c r="BE40">
        <v>-0.0349411579395762</v>
      </c>
      <c r="BF40">
        <v>24925759.60424446</v>
      </c>
      <c r="BG40">
        <v>-0.2160265395278915</v>
      </c>
      <c r="BH40">
        <v>31633120.67555614</v>
      </c>
      <c r="BI40">
        <v>-0.1087231805989978</v>
      </c>
      <c r="BJ40">
        <v>437507880.9299892</v>
      </c>
      <c r="BK40">
        <v>-0.02385645740408315</v>
      </c>
      <c r="BL40">
        <v>1023275283.683045</v>
      </c>
      <c r="BN40">
        <v>0</v>
      </c>
      <c r="BO40">
        <v>-0.08915339889460638</v>
      </c>
      <c r="BP40">
        <v>4893348803.397639</v>
      </c>
      <c r="BQ40">
        <v>0.03778503011317791</v>
      </c>
      <c r="BR40">
        <v>370871129.5412592</v>
      </c>
      <c r="BS40">
        <v>-0.09317349202993475</v>
      </c>
      <c r="BT40">
        <v>277894642.6891416</v>
      </c>
      <c r="BU40">
        <v>-0.0327606508550875</v>
      </c>
      <c r="BV40">
        <v>429493224.3338206</v>
      </c>
      <c r="BW40">
        <v>-0.1135108117207625</v>
      </c>
      <c r="BX40">
        <v>425629248.2464395</v>
      </c>
      <c r="BY40">
        <v>-0.09594652334884468</v>
      </c>
      <c r="BZ40">
        <v>1927214481.975633</v>
      </c>
      <c r="CA40">
        <v>0.01009729828333028</v>
      </c>
      <c r="CB40">
        <v>2626192401.987379</v>
      </c>
      <c r="CC40">
        <v>-0.0746470365116535</v>
      </c>
      <c r="CD40">
        <v>2265327083.536821</v>
      </c>
      <c r="CE40">
        <v>-0.07839412591012662</v>
      </c>
      <c r="CF40">
        <v>814574006.8362702</v>
      </c>
      <c r="CG40">
        <v>-0.03439534741767114</v>
      </c>
      <c r="CH40">
        <v>0</v>
      </c>
      <c r="CJ40">
        <v>0</v>
      </c>
      <c r="CK40">
        <v>-0.08236969483496037</v>
      </c>
      <c r="CL40">
        <v>3150753624.207521</v>
      </c>
      <c r="CM40">
        <v>0.1917668182931858</v>
      </c>
      <c r="CN40">
        <v>3043620884.709755</v>
      </c>
      <c r="CO40">
        <v>-0.06701752852911391</v>
      </c>
      <c r="CP40">
        <v>10049292744.48525</v>
      </c>
      <c r="CQ40">
        <v>-0.02843134474764641</v>
      </c>
      <c r="CR40">
        <v>1243221590.327487</v>
      </c>
      <c r="CS40">
        <v>-0.08987620544638908</v>
      </c>
      <c r="CT40">
        <v>1103395658.089001</v>
      </c>
      <c r="CU40">
        <v>-0.02550145178879026</v>
      </c>
      <c r="CV40">
        <v>4303524058.653686</v>
      </c>
      <c r="CW40">
        <v>-0.06367770620896507</v>
      </c>
      <c r="CX40">
        <v>79022415.8083367</v>
      </c>
      <c r="CZ40">
        <v>0</v>
      </c>
      <c r="DA40">
        <v>-0.04847687759139729</v>
      </c>
      <c r="DB40">
        <v>2132275327.235258</v>
      </c>
      <c r="DC40">
        <v>-0.06835962254253491</v>
      </c>
      <c r="DD40">
        <v>200091162.8801502</v>
      </c>
      <c r="DF40">
        <v>0</v>
      </c>
      <c r="DH40">
        <v>0</v>
      </c>
      <c r="DI40">
        <v>-0.07097314453114423</v>
      </c>
      <c r="DJ40">
        <v>15235542014.01956</v>
      </c>
      <c r="DK40">
        <v>-0.02268737343090022</v>
      </c>
      <c r="DL40">
        <v>1314479284.064084</v>
      </c>
      <c r="DM40">
        <v>-0.07319846272318076</v>
      </c>
      <c r="DN40">
        <v>1998500525.695482</v>
      </c>
      <c r="DO40">
        <v>-0.09382296860719019</v>
      </c>
      <c r="DP40">
        <v>2284693981.382874</v>
      </c>
      <c r="DQ40">
        <v>-0.08299817126195841</v>
      </c>
      <c r="DR40">
        <v>0</v>
      </c>
      <c r="DS40">
        <v>-0.1101006562131636</v>
      </c>
      <c r="DT40">
        <v>224170439.3940673</v>
      </c>
      <c r="DV40">
        <v>0</v>
      </c>
      <c r="DW40">
        <v>-0.0249938905803454</v>
      </c>
      <c r="DX40">
        <v>521021816.3224149</v>
      </c>
      <c r="DY40">
        <v>-0.1180191977130147</v>
      </c>
      <c r="DZ40">
        <v>117702512.0735029</v>
      </c>
      <c r="EA40">
        <v>-0.1006746049221345</v>
      </c>
      <c r="EB40">
        <v>132944434.2748011</v>
      </c>
      <c r="EC40">
        <v>-0.04852703553344584</v>
      </c>
      <c r="ED40">
        <v>289133494.046826</v>
      </c>
      <c r="EE40">
        <v>-0.06814867341787489</v>
      </c>
      <c r="EF40">
        <v>0</v>
      </c>
      <c r="EG40">
        <v>-0.0268235935142388</v>
      </c>
      <c r="EH40">
        <v>471706789.9703442</v>
      </c>
      <c r="EI40">
        <v>-0.1149581137546901</v>
      </c>
      <c r="EJ40">
        <v>3013911846.865899</v>
      </c>
      <c r="EK40">
        <v>-0.0860806593895358</v>
      </c>
      <c r="EL40">
        <v>2079689211.908639</v>
      </c>
      <c r="EM40">
        <v>-0.09825732897947759</v>
      </c>
      <c r="EN40">
        <v>8817975641.538834</v>
      </c>
      <c r="EO40">
        <v>-0.04628398468110639</v>
      </c>
      <c r="EP40">
        <v>7615942424.959542</v>
      </c>
      <c r="EQ40">
        <v>-0.1375425330937867</v>
      </c>
      <c r="ER40">
        <v>48241197622.32463</v>
      </c>
      <c r="ET40">
        <v>0</v>
      </c>
      <c r="EU40">
        <v>-0.0927954597743027</v>
      </c>
      <c r="EV40">
        <v>1407114455.716644</v>
      </c>
      <c r="EX40">
        <v>0</v>
      </c>
      <c r="EZ40">
        <v>0</v>
      </c>
      <c r="FB40">
        <v>0</v>
      </c>
      <c r="FD40">
        <v>0</v>
      </c>
    </row>
    <row r="41" spans="1:160">
      <c r="A41" s="2">
        <v>44295</v>
      </c>
      <c r="B41">
        <v>6.20872820021999</v>
      </c>
      <c r="C41">
        <v>0.0152537665716323</v>
      </c>
      <c r="D41">
        <v>0.763124266583099</v>
      </c>
      <c r="E41">
        <v>1.74896091478558</v>
      </c>
      <c r="F41">
        <v>0.0282114652250146</v>
      </c>
      <c r="H41">
        <v>20.5149366946674</v>
      </c>
      <c r="I41">
        <v>2.41798781838432</v>
      </c>
      <c r="J41">
        <v>5.2683614122594</v>
      </c>
      <c r="K41">
        <v>7.77222487534513</v>
      </c>
      <c r="L41">
        <v>17.1529691557305</v>
      </c>
      <c r="M41">
        <v>1.29162776183108</v>
      </c>
      <c r="N41">
        <v>0.491422280302492</v>
      </c>
      <c r="O41">
        <v>455.555472022541</v>
      </c>
      <c r="P41">
        <v>3.06662977781864</v>
      </c>
      <c r="Q41">
        <v>3.37524732616356</v>
      </c>
      <c r="S41">
        <v>180.277507412641</v>
      </c>
      <c r="T41">
        <v>3.25760041829761</v>
      </c>
      <c r="U41">
        <v>154.681416120835</v>
      </c>
      <c r="V41">
        <v>35.3457007419851</v>
      </c>
      <c r="W41">
        <v>0.434210681091352</v>
      </c>
      <c r="X41">
        <v>48.7064747191832</v>
      </c>
      <c r="Y41">
        <v>8.098361057331131</v>
      </c>
      <c r="AA41">
        <v>1.74063371875217</v>
      </c>
      <c r="AB41">
        <v>14.8124815348563</v>
      </c>
      <c r="AE41">
        <v>226.099346872601</v>
      </c>
      <c r="AF41">
        <v>0.990286927474421</v>
      </c>
      <c r="AG41">
        <v>2216.41245709984</v>
      </c>
      <c r="AH41">
        <v>6.67333515529428</v>
      </c>
      <c r="AI41">
        <v>0.788993006069785</v>
      </c>
      <c r="AJ41">
        <v>7.72394178842782</v>
      </c>
      <c r="AL41">
        <v>40.4729542508822</v>
      </c>
      <c r="AM41">
        <v>33.1073450740674</v>
      </c>
      <c r="AN41">
        <v>1.05371658978138</v>
      </c>
      <c r="AO41">
        <v>0.192755662697884</v>
      </c>
      <c r="AP41">
        <v>10.2031952725945</v>
      </c>
      <c r="AQ41">
        <v>0.686796524664394</v>
      </c>
      <c r="AR41">
        <v>19.9402864265976</v>
      </c>
      <c r="AS41">
        <v>14.4370196333848</v>
      </c>
      <c r="AT41">
        <v>0.123052589369501</v>
      </c>
      <c r="AU41">
        <v>0.117224322258919</v>
      </c>
      <c r="AV41">
        <v>1.05082707504346</v>
      </c>
      <c r="AX41">
        <v>1.85013317540245</v>
      </c>
      <c r="BC41">
        <v>0.1104897201185624</v>
      </c>
      <c r="BD41">
        <v>943635997.9605896</v>
      </c>
      <c r="BE41">
        <v>0.0871234296342478</v>
      </c>
      <c r="BF41">
        <v>22783915.97835213</v>
      </c>
      <c r="BG41">
        <v>-0.03455679312296123</v>
      </c>
      <c r="BH41">
        <v>32015124.22656417</v>
      </c>
      <c r="BI41">
        <v>-0.005217080206358027</v>
      </c>
      <c r="BJ41">
        <v>421691290.6159558</v>
      </c>
      <c r="BK41">
        <v>-0.006948925412109896</v>
      </c>
      <c r="BL41">
        <v>1032808912.812394</v>
      </c>
      <c r="BN41">
        <v>0</v>
      </c>
      <c r="BO41">
        <v>0.03829583784854518</v>
      </c>
      <c r="BP41">
        <v>5063522018.399284</v>
      </c>
      <c r="BQ41">
        <v>-0.03227259483270706</v>
      </c>
      <c r="BR41">
        <v>364964217.3066242</v>
      </c>
      <c r="BS41">
        <v>0.07468161169620924</v>
      </c>
      <c r="BT41">
        <v>291646856.7946552</v>
      </c>
      <c r="BU41">
        <v>0.03370994832663676</v>
      </c>
      <c r="BV41">
        <v>439824155.9488428</v>
      </c>
      <c r="BW41">
        <v>0.05823763289011041</v>
      </c>
      <c r="BX41">
        <v>432029671.4650978</v>
      </c>
      <c r="BY41">
        <v>0.07656589900646327</v>
      </c>
      <c r="BZ41">
        <v>2255728983.2049</v>
      </c>
      <c r="CA41">
        <v>0.08509100307329609</v>
      </c>
      <c r="CB41">
        <v>2561068475.57279</v>
      </c>
      <c r="CC41">
        <v>0.0183668652312452</v>
      </c>
      <c r="CD41">
        <v>2249186497.929471</v>
      </c>
      <c r="CE41">
        <v>0.05009729198805934</v>
      </c>
      <c r="CF41">
        <v>788911203.1746165</v>
      </c>
      <c r="CG41">
        <v>0.02960918166791005</v>
      </c>
      <c r="CH41">
        <v>0</v>
      </c>
      <c r="CJ41">
        <v>0</v>
      </c>
      <c r="CK41">
        <v>0.0320942875596657</v>
      </c>
      <c r="CL41">
        <v>3384714231.476431</v>
      </c>
      <c r="CM41">
        <v>0.1732184501686482</v>
      </c>
      <c r="CN41">
        <v>3222278575.925951</v>
      </c>
      <c r="CO41">
        <v>-0.005201652320714123</v>
      </c>
      <c r="CP41">
        <v>11262076094.20693</v>
      </c>
      <c r="CQ41">
        <v>0.01425780613185079</v>
      </c>
      <c r="CR41">
        <v>1239063886.623723</v>
      </c>
      <c r="CS41">
        <v>0.0370110585914547</v>
      </c>
      <c r="CT41">
        <v>1144423825.81239</v>
      </c>
      <c r="CU41">
        <v>0.0878381321613928</v>
      </c>
      <c r="CV41">
        <v>4373721448.134903</v>
      </c>
      <c r="CW41">
        <v>0.0288565604596609</v>
      </c>
      <c r="CX41">
        <v>81951215.42164351</v>
      </c>
      <c r="CZ41">
        <v>0</v>
      </c>
      <c r="DA41">
        <v>0.03810262559534139</v>
      </c>
      <c r="DB41">
        <v>2124397003.585359</v>
      </c>
      <c r="DC41">
        <v>0.1140198678758217</v>
      </c>
      <c r="DD41">
        <v>205523377.243988</v>
      </c>
      <c r="DF41">
        <v>0</v>
      </c>
      <c r="DH41">
        <v>0</v>
      </c>
      <c r="DI41">
        <v>0.02245569208238707</v>
      </c>
      <c r="DJ41">
        <v>14871695684.45026</v>
      </c>
      <c r="DK41">
        <v>0.05991879921058452</v>
      </c>
      <c r="DL41">
        <v>1369493365.411154</v>
      </c>
      <c r="DM41">
        <v>0.04766744427228642</v>
      </c>
      <c r="DN41">
        <v>1999196322.436869</v>
      </c>
      <c r="DO41">
        <v>0.0787338231698953</v>
      </c>
      <c r="DP41">
        <v>2194940442.79578</v>
      </c>
      <c r="DQ41">
        <v>0.05591068998852933</v>
      </c>
      <c r="DR41">
        <v>0</v>
      </c>
      <c r="DS41">
        <v>0.05326970283618837</v>
      </c>
      <c r="DT41">
        <v>225391162.9059686</v>
      </c>
      <c r="DV41">
        <v>0</v>
      </c>
      <c r="DW41">
        <v>0.08268626669306656</v>
      </c>
      <c r="DX41">
        <v>511353180.2846887</v>
      </c>
      <c r="DY41">
        <v>0.005848546239020758</v>
      </c>
      <c r="DZ41">
        <v>122268417.8164067</v>
      </c>
      <c r="EA41">
        <v>0.06644268363170491</v>
      </c>
      <c r="EB41">
        <v>134951763.2706552</v>
      </c>
      <c r="EC41">
        <v>0.07202755891747659</v>
      </c>
      <c r="ED41">
        <v>287862303.023724</v>
      </c>
      <c r="EE41">
        <v>0.1023698423910844</v>
      </c>
      <c r="EF41">
        <v>0</v>
      </c>
      <c r="EG41">
        <v>0.1030526616678871</v>
      </c>
      <c r="EH41">
        <v>477547306.0925698</v>
      </c>
      <c r="EI41">
        <v>0.01968967934723875</v>
      </c>
      <c r="EJ41">
        <v>2929313581.225348</v>
      </c>
      <c r="EK41">
        <v>0.02950217989452097</v>
      </c>
      <c r="EL41">
        <v>2089140270.786093</v>
      </c>
      <c r="EM41">
        <v>0.09969590365321701</v>
      </c>
      <c r="EN41">
        <v>8260656669.105542</v>
      </c>
      <c r="EO41">
        <v>0.09371792552831404</v>
      </c>
      <c r="EP41">
        <v>8167737867.448</v>
      </c>
      <c r="EQ41">
        <v>0.1287354669149903</v>
      </c>
      <c r="ER41">
        <v>47106457467.26921</v>
      </c>
      <c r="ET41">
        <v>0</v>
      </c>
      <c r="EU41">
        <v>0.06507796527988496</v>
      </c>
      <c r="EV41">
        <v>1636533671.002082</v>
      </c>
      <c r="EX41">
        <v>0</v>
      </c>
      <c r="EZ41">
        <v>0</v>
      </c>
      <c r="FB41">
        <v>0</v>
      </c>
      <c r="FD41">
        <v>0</v>
      </c>
    </row>
    <row r="42" spans="1:160">
      <c r="A42" s="2">
        <v>44296</v>
      </c>
      <c r="B42">
        <v>6.10807701182187</v>
      </c>
      <c r="C42">
        <v>0.0139018238611277</v>
      </c>
      <c r="D42">
        <v>0.758460324048622</v>
      </c>
      <c r="E42">
        <v>1.68573325770745</v>
      </c>
      <c r="F42">
        <v>0.0284743051967598</v>
      </c>
      <c r="H42">
        <v>21.22837300856</v>
      </c>
      <c r="I42">
        <v>2.37947621505386</v>
      </c>
      <c r="J42">
        <v>5.5318042968358</v>
      </c>
      <c r="K42">
        <v>7.95917619176766</v>
      </c>
      <c r="L42">
        <v>17.2498349386063</v>
      </c>
      <c r="M42">
        <v>1.51179964924697</v>
      </c>
      <c r="N42">
        <v>0.479236064092023</v>
      </c>
      <c r="O42">
        <v>452.21952900713</v>
      </c>
      <c r="P42">
        <v>2.9617603770249</v>
      </c>
      <c r="Q42">
        <v>3.4420687241524</v>
      </c>
      <c r="S42">
        <v>193.598184557856</v>
      </c>
      <c r="T42">
        <v>3.44881850743668</v>
      </c>
      <c r="U42">
        <v>172.635942401039</v>
      </c>
      <c r="V42">
        <v>35.227494179269</v>
      </c>
      <c r="W42">
        <v>0.450356175702013</v>
      </c>
      <c r="X42">
        <v>49.5009555515244</v>
      </c>
      <c r="Y42">
        <v>8.305712486477949</v>
      </c>
      <c r="AA42">
        <v>1.73420243118949</v>
      </c>
      <c r="AB42">
        <v>15.2146211086361</v>
      </c>
      <c r="AE42">
        <v>220.676399630811</v>
      </c>
      <c r="AF42">
        <v>1.03173278839098</v>
      </c>
      <c r="AG42">
        <v>2217.18412192824</v>
      </c>
      <c r="AH42">
        <v>6.39185857103489</v>
      </c>
      <c r="AI42">
        <v>0.804343954805938</v>
      </c>
      <c r="AJ42">
        <v>7.76600263004091</v>
      </c>
      <c r="AL42">
        <v>39.7218949827974</v>
      </c>
      <c r="AM42">
        <v>34.3592683643467</v>
      </c>
      <c r="AN42">
        <v>1.06962666435967</v>
      </c>
      <c r="AO42">
        <v>0.191908202015816</v>
      </c>
      <c r="AP42">
        <v>11.8225617622442</v>
      </c>
      <c r="AQ42">
        <v>0.695300210132316</v>
      </c>
      <c r="AR42">
        <v>19.3700467804127</v>
      </c>
      <c r="AS42">
        <v>14.4895803538783</v>
      </c>
      <c r="AT42">
        <v>0.115275345991825</v>
      </c>
      <c r="AU42">
        <v>0.125717538615083</v>
      </c>
      <c r="AV42">
        <v>1.02610928740878</v>
      </c>
      <c r="AX42">
        <v>2.15178319367208</v>
      </c>
      <c r="BC42">
        <v>-0.01621124087772974</v>
      </c>
      <c r="BD42">
        <v>885663774.2110671</v>
      </c>
      <c r="BE42">
        <v>-0.08863009042100023</v>
      </c>
      <c r="BF42">
        <v>22704300.18312993</v>
      </c>
      <c r="BG42">
        <v>-0.006111642282534024</v>
      </c>
      <c r="BH42">
        <v>32663394.70600313</v>
      </c>
      <c r="BI42">
        <v>-0.03615155521407498</v>
      </c>
      <c r="BJ42">
        <v>395147956.3724678</v>
      </c>
      <c r="BK42">
        <v>0.009316778467505671</v>
      </c>
      <c r="BL42">
        <v>1059519629.207206</v>
      </c>
      <c r="BN42">
        <v>0</v>
      </c>
      <c r="BO42">
        <v>0.03477643263106178</v>
      </c>
      <c r="BP42">
        <v>5027696684.331973</v>
      </c>
      <c r="BQ42">
        <v>-0.01592712876287072</v>
      </c>
      <c r="BR42">
        <v>361165995.4969313</v>
      </c>
      <c r="BS42">
        <v>0.05000470999642737</v>
      </c>
      <c r="BT42">
        <v>282844537.4643177</v>
      </c>
      <c r="BU42">
        <v>0.02405377088555061</v>
      </c>
      <c r="BV42">
        <v>416439651.0254338</v>
      </c>
      <c r="BW42">
        <v>0.005647172917782495</v>
      </c>
      <c r="BX42">
        <v>429357404.4070133</v>
      </c>
      <c r="BY42">
        <v>0.1704607890308603</v>
      </c>
      <c r="BZ42">
        <v>2184029175.601048</v>
      </c>
      <c r="CA42">
        <v>-0.02479785044131055</v>
      </c>
      <c r="CB42">
        <v>2452835971.1584</v>
      </c>
      <c r="CC42">
        <v>-0.007322803083892993</v>
      </c>
      <c r="CD42">
        <v>2259788841.229701</v>
      </c>
      <c r="CE42">
        <v>-0.0341969550913106</v>
      </c>
      <c r="CF42">
        <v>786258300.1657201</v>
      </c>
      <c r="CG42">
        <v>0.01979748194180253</v>
      </c>
      <c r="CH42">
        <v>0</v>
      </c>
      <c r="CJ42">
        <v>0</v>
      </c>
      <c r="CK42">
        <v>0.07388984536337651</v>
      </c>
      <c r="CL42">
        <v>3648404757.836602</v>
      </c>
      <c r="CM42">
        <v>0.05869906206575171</v>
      </c>
      <c r="CN42">
        <v>3019296641.626627</v>
      </c>
      <c r="CO42">
        <v>0.1160742300560409</v>
      </c>
      <c r="CP42">
        <v>11389074374.62821</v>
      </c>
      <c r="CQ42">
        <v>-0.003344298181523597</v>
      </c>
      <c r="CR42">
        <v>1230964679.787395</v>
      </c>
      <c r="CS42">
        <v>0.03718355009158358</v>
      </c>
      <c r="CT42">
        <v>1115819545.918827</v>
      </c>
      <c r="CU42">
        <v>0.01631160614521532</v>
      </c>
      <c r="CV42">
        <v>4330242696.806572</v>
      </c>
      <c r="CW42">
        <v>0.02560412257232114</v>
      </c>
      <c r="CX42">
        <v>79958000.05152716</v>
      </c>
      <c r="CZ42">
        <v>0</v>
      </c>
      <c r="DA42">
        <v>-0.003694796609645556</v>
      </c>
      <c r="DB42">
        <v>2323185494.221671</v>
      </c>
      <c r="DC42">
        <v>0.02714869705211087</v>
      </c>
      <c r="DD42">
        <v>183499739.5448682</v>
      </c>
      <c r="DF42">
        <v>0</v>
      </c>
      <c r="DH42">
        <v>0</v>
      </c>
      <c r="DI42">
        <v>-0.02398479834992895</v>
      </c>
      <c r="DJ42">
        <v>16895248095.16366</v>
      </c>
      <c r="DK42">
        <v>0.04185237608079939</v>
      </c>
      <c r="DL42">
        <v>1341260489.329093</v>
      </c>
      <c r="DM42">
        <v>0.0003481593987293419</v>
      </c>
      <c r="DN42">
        <v>2007755494.188616</v>
      </c>
      <c r="DO42">
        <v>-0.04217929681473909</v>
      </c>
      <c r="DP42">
        <v>2234385661.009408</v>
      </c>
      <c r="DQ42">
        <v>0.01945638125820759</v>
      </c>
      <c r="DR42">
        <v>0</v>
      </c>
      <c r="DS42">
        <v>0.005445515096463627</v>
      </c>
      <c r="DT42">
        <v>216691836.443326</v>
      </c>
      <c r="DV42">
        <v>0</v>
      </c>
      <c r="DW42">
        <v>-0.01855706562533488</v>
      </c>
      <c r="DX42">
        <v>506978329.6494276</v>
      </c>
      <c r="DY42">
        <v>0.03781406474842686</v>
      </c>
      <c r="DZ42">
        <v>111404729.3589134</v>
      </c>
      <c r="EA42">
        <v>0.01509900739210224</v>
      </c>
      <c r="EB42">
        <v>141459022.346742</v>
      </c>
      <c r="EC42">
        <v>-0.004396554011470322</v>
      </c>
      <c r="ED42">
        <v>276867202.5983295</v>
      </c>
      <c r="EE42">
        <v>0.1587117022056095</v>
      </c>
      <c r="EF42">
        <v>0</v>
      </c>
      <c r="EG42">
        <v>0.01238166642161942</v>
      </c>
      <c r="EH42">
        <v>455483470.9739847</v>
      </c>
      <c r="EI42">
        <v>-0.02859736485150366</v>
      </c>
      <c r="EJ42">
        <v>2868483419.99564</v>
      </c>
      <c r="EK42">
        <v>0.00364069051841942</v>
      </c>
      <c r="EL42">
        <v>2088949941.64136</v>
      </c>
      <c r="EM42">
        <v>-0.06320259831609543</v>
      </c>
      <c r="EN42">
        <v>8982883110.584063</v>
      </c>
      <c r="EO42">
        <v>0.07245268040368469</v>
      </c>
      <c r="EP42">
        <v>9270092323.858776</v>
      </c>
      <c r="EQ42">
        <v>-0.02352222189712594</v>
      </c>
      <c r="ER42">
        <v>62730805304.95308</v>
      </c>
      <c r="ET42">
        <v>0</v>
      </c>
      <c r="EU42">
        <v>0.1630423270497887</v>
      </c>
      <c r="EV42">
        <v>1651842674.178513</v>
      </c>
      <c r="EX42">
        <v>0</v>
      </c>
      <c r="EZ42">
        <v>0</v>
      </c>
      <c r="FB42">
        <v>0</v>
      </c>
      <c r="FD42">
        <v>0</v>
      </c>
    </row>
    <row r="43" spans="1:160">
      <c r="A43" s="2">
        <v>44297</v>
      </c>
      <c r="B43">
        <v>5.73229372590868</v>
      </c>
      <c r="C43">
        <v>0.0137761934992429</v>
      </c>
      <c r="D43">
        <v>0.759664501562473</v>
      </c>
      <c r="E43">
        <v>1.57962487391955</v>
      </c>
      <c r="F43">
        <v>0.0292107135305908</v>
      </c>
      <c r="H43">
        <v>21.078178430167</v>
      </c>
      <c r="I43">
        <v>2.35471275050832</v>
      </c>
      <c r="J43">
        <v>5.3661188015875</v>
      </c>
      <c r="K43">
        <v>7.53600390273968</v>
      </c>
      <c r="L43">
        <v>16.9871218751866</v>
      </c>
      <c r="M43">
        <v>1.46352052030304</v>
      </c>
      <c r="N43">
        <v>0.458983220438253</v>
      </c>
      <c r="O43">
        <v>449.695625076017</v>
      </c>
      <c r="P43">
        <v>2.94891662370271</v>
      </c>
      <c r="Q43">
        <v>3.60112766137718</v>
      </c>
      <c r="S43">
        <v>208.609705258074</v>
      </c>
      <c r="T43">
        <v>3.23156607714808</v>
      </c>
      <c r="U43">
        <v>173.619935936022</v>
      </c>
      <c r="V43">
        <v>34.9972277944897</v>
      </c>
      <c r="W43">
        <v>0.439099756697952</v>
      </c>
      <c r="X43">
        <v>49.008871233293</v>
      </c>
      <c r="Y43">
        <v>8.05825253745404</v>
      </c>
      <c r="AA43">
        <v>1.89647882452471</v>
      </c>
      <c r="AB43">
        <v>13.584240625796</v>
      </c>
      <c r="AE43">
        <v>250.677403414199</v>
      </c>
      <c r="AF43">
        <v>1.01046303659799</v>
      </c>
      <c r="AG43">
        <v>2226.6765662129</v>
      </c>
      <c r="AH43">
        <v>6.48718096046567</v>
      </c>
      <c r="AI43">
        <v>0.8130274009852571</v>
      </c>
      <c r="AJ43">
        <v>7.46626154295733</v>
      </c>
      <c r="AL43">
        <v>39.3820567570871</v>
      </c>
      <c r="AM43">
        <v>31.2889914416146</v>
      </c>
      <c r="AN43">
        <v>1.05934618830503</v>
      </c>
      <c r="AO43">
        <v>0.184578135065553</v>
      </c>
      <c r="AP43">
        <v>11.9168954563104</v>
      </c>
      <c r="AQ43">
        <v>0.663175666660798</v>
      </c>
      <c r="AR43">
        <v>18.9654299640935</v>
      </c>
      <c r="AS43">
        <v>14.4639779585455</v>
      </c>
      <c r="AT43">
        <v>0.125353830821881</v>
      </c>
      <c r="AU43">
        <v>0.142684940261707</v>
      </c>
      <c r="AV43">
        <v>1.36645091545611</v>
      </c>
      <c r="AX43">
        <v>2.17191211392017</v>
      </c>
      <c r="BC43">
        <v>-0.06152235559340213</v>
      </c>
      <c r="BD43">
        <v>875120716.9052622</v>
      </c>
      <c r="BE43">
        <v>-0.009036969763088987</v>
      </c>
      <c r="BF43">
        <v>23191807.13938445</v>
      </c>
      <c r="BG43">
        <v>0.001587660521809697</v>
      </c>
      <c r="BH43">
        <v>33163381.48179731</v>
      </c>
      <c r="BI43">
        <v>-0.06294494298119524</v>
      </c>
      <c r="BJ43">
        <v>390740918.3211823</v>
      </c>
      <c r="BK43">
        <v>0.02586220554785634</v>
      </c>
      <c r="BL43">
        <v>1046387954.0688</v>
      </c>
      <c r="BN43">
        <v>0</v>
      </c>
      <c r="BO43">
        <v>-0.007075180859712371</v>
      </c>
      <c r="BP43">
        <v>5497970189.185586</v>
      </c>
      <c r="BQ43">
        <v>-0.01040710740829132</v>
      </c>
      <c r="BR43">
        <v>345010296.9252563</v>
      </c>
      <c r="BS43">
        <v>-0.02995143832963731</v>
      </c>
      <c r="BT43">
        <v>305177965.2074837</v>
      </c>
      <c r="BU43">
        <v>-0.05316785039457672</v>
      </c>
      <c r="BV43">
        <v>399180225.9884295</v>
      </c>
      <c r="BW43">
        <v>-0.01522988853833784</v>
      </c>
      <c r="BX43">
        <v>457876554.5409902</v>
      </c>
      <c r="BY43">
        <v>-0.03193487243364423</v>
      </c>
      <c r="BZ43">
        <v>2152053628.79599</v>
      </c>
      <c r="CA43">
        <v>-0.04226068355715618</v>
      </c>
      <c r="CB43">
        <v>2484287630.402884</v>
      </c>
      <c r="CC43">
        <v>-0.005581147582578661</v>
      </c>
      <c r="CD43">
        <v>2308921073.8557</v>
      </c>
      <c r="CE43">
        <v>-0.004336526824324616</v>
      </c>
      <c r="CF43">
        <v>829447795.7922018</v>
      </c>
      <c r="CG43">
        <v>0.04621027352205109</v>
      </c>
      <c r="CH43">
        <v>0</v>
      </c>
      <c r="CJ43">
        <v>0</v>
      </c>
      <c r="CK43">
        <v>0.07753957370262365</v>
      </c>
      <c r="CL43">
        <v>4178826642.134121</v>
      </c>
      <c r="CM43">
        <v>-0.06299329170849066</v>
      </c>
      <c r="CN43">
        <v>2913166347.478106</v>
      </c>
      <c r="CO43">
        <v>0.005699818481003982</v>
      </c>
      <c r="CP43">
        <v>11752158961.49166</v>
      </c>
      <c r="CQ43">
        <v>-0.006536553057322148</v>
      </c>
      <c r="CR43">
        <v>1182949121.162089</v>
      </c>
      <c r="CS43">
        <v>-0.02499448128254167</v>
      </c>
      <c r="CT43">
        <v>1162173186.226942</v>
      </c>
      <c r="CU43">
        <v>-0.009940905438061698</v>
      </c>
      <c r="CV43">
        <v>4512123351.418481</v>
      </c>
      <c r="CW43">
        <v>-0.02979394596511553</v>
      </c>
      <c r="CX43">
        <v>78414910.81659652</v>
      </c>
      <c r="CZ43">
        <v>0</v>
      </c>
      <c r="DA43">
        <v>0.09357407786812666</v>
      </c>
      <c r="DB43">
        <v>2318609489.954094</v>
      </c>
      <c r="DC43">
        <v>-0.1071587962131155</v>
      </c>
      <c r="DD43">
        <v>183054018.0322942</v>
      </c>
      <c r="DF43">
        <v>0</v>
      </c>
      <c r="DH43">
        <v>0</v>
      </c>
      <c r="DI43">
        <v>0.1359502141306426</v>
      </c>
      <c r="DJ43">
        <v>16928076171.35338</v>
      </c>
      <c r="DK43">
        <v>-0.02061556251028984</v>
      </c>
      <c r="DL43">
        <v>1423808324.335811</v>
      </c>
      <c r="DM43">
        <v>0.004281306270768725</v>
      </c>
      <c r="DN43">
        <v>2043428436.10318</v>
      </c>
      <c r="DO43">
        <v>0.01491309427006726</v>
      </c>
      <c r="DP43">
        <v>2339584734.482867</v>
      </c>
      <c r="DQ43">
        <v>0.01079568774954498</v>
      </c>
      <c r="DR43">
        <v>0</v>
      </c>
      <c r="DS43">
        <v>-0.0385965729555775</v>
      </c>
      <c r="DT43">
        <v>231813948.1801671</v>
      </c>
      <c r="DV43">
        <v>0</v>
      </c>
      <c r="DW43">
        <v>-0.0085554384013522</v>
      </c>
      <c r="DX43">
        <v>497550973.8575194</v>
      </c>
      <c r="DY43">
        <v>-0.08935804133472203</v>
      </c>
      <c r="DZ43">
        <v>101728811.7318283</v>
      </c>
      <c r="EA43">
        <v>-0.009611275033793554</v>
      </c>
      <c r="EB43">
        <v>138137888.5621279</v>
      </c>
      <c r="EC43">
        <v>-0.03819569394777023</v>
      </c>
      <c r="ED43">
        <v>279914826.0460395</v>
      </c>
      <c r="EE43">
        <v>0.007979124657014447</v>
      </c>
      <c r="EF43">
        <v>0</v>
      </c>
      <c r="EG43">
        <v>-0.04620240725283942</v>
      </c>
      <c r="EH43">
        <v>440760843.8238967</v>
      </c>
      <c r="EI43">
        <v>-0.02088878880397727</v>
      </c>
      <c r="EJ43">
        <v>2881402222.555707</v>
      </c>
      <c r="EK43">
        <v>-0.001766952162002844</v>
      </c>
      <c r="EL43">
        <v>2044595426.451406</v>
      </c>
      <c r="EM43">
        <v>0.08742966454224077</v>
      </c>
      <c r="EN43">
        <v>8717377930.33078</v>
      </c>
      <c r="EO43">
        <v>0.1349644753909327</v>
      </c>
      <c r="EP43">
        <v>9071557977.700481</v>
      </c>
      <c r="EQ43">
        <v>0.3316816563533793</v>
      </c>
      <c r="ER43">
        <v>62017989909.6476</v>
      </c>
      <c r="ET43">
        <v>0</v>
      </c>
      <c r="EU43">
        <v>0.009354529911417053</v>
      </c>
      <c r="EV43">
        <v>1660242867.765341</v>
      </c>
      <c r="EX43">
        <v>0</v>
      </c>
      <c r="EZ43">
        <v>0</v>
      </c>
      <c r="FB43">
        <v>0</v>
      </c>
      <c r="FD43">
        <v>0</v>
      </c>
    </row>
    <row r="44" spans="1:160">
      <c r="A44" s="2">
        <v>44298</v>
      </c>
      <c r="B44">
        <v>5.66351202624391</v>
      </c>
      <c r="C44">
        <v>0.014017074114163</v>
      </c>
      <c r="D44">
        <v>0.757400196177669</v>
      </c>
      <c r="E44">
        <v>1.56200750601</v>
      </c>
      <c r="F44">
        <v>0.028848676254385</v>
      </c>
      <c r="H44">
        <v>23.0497589507611</v>
      </c>
      <c r="I44">
        <v>2.24938160113544</v>
      </c>
      <c r="J44">
        <v>5.79070686880331</v>
      </c>
      <c r="K44">
        <v>7.22367270632831</v>
      </c>
      <c r="L44">
        <v>17.949983216984</v>
      </c>
      <c r="M44">
        <v>1.441610656268</v>
      </c>
      <c r="N44">
        <v>0.464868564594121</v>
      </c>
      <c r="O44">
        <v>459.18664169275</v>
      </c>
      <c r="P44">
        <v>3.09950222361576</v>
      </c>
      <c r="Q44">
        <v>3.59135434841008</v>
      </c>
      <c r="S44">
        <v>238.857083011288</v>
      </c>
      <c r="T44">
        <v>3.11797437052354</v>
      </c>
      <c r="U44">
        <v>178.850534117624</v>
      </c>
      <c r="V44">
        <v>33.6321102809801</v>
      </c>
      <c r="W44">
        <v>0.457340942968441</v>
      </c>
      <c r="X44">
        <v>51.0673622246353</v>
      </c>
      <c r="Y44">
        <v>7.8754060066894</v>
      </c>
      <c r="AA44">
        <v>1.89274330912313</v>
      </c>
      <c r="AB44">
        <v>13.5512444575512</v>
      </c>
      <c r="AE44">
        <v>251.137091633351</v>
      </c>
      <c r="AF44">
        <v>1.07265195268781</v>
      </c>
      <c r="AG44">
        <v>2266.23920421287</v>
      </c>
      <c r="AH44">
        <v>6.77226641340977</v>
      </c>
      <c r="AI44">
        <v>0.805499694010394</v>
      </c>
      <c r="AJ44">
        <v>7.98730397428404</v>
      </c>
      <c r="AL44">
        <v>38.6497401290314</v>
      </c>
      <c r="AM44">
        <v>28.5566638666691</v>
      </c>
      <c r="AN44">
        <v>1.03314242856004</v>
      </c>
      <c r="AO44">
        <v>0.186609884030693</v>
      </c>
      <c r="AP44">
        <v>11.0180097163077</v>
      </c>
      <c r="AQ44">
        <v>0.641739788747644</v>
      </c>
      <c r="AR44">
        <v>19.0491608428283</v>
      </c>
      <c r="AS44">
        <v>14.1436185722163</v>
      </c>
      <c r="AT44">
        <v>0.121648774100327</v>
      </c>
      <c r="AU44">
        <v>0.139629106475825</v>
      </c>
      <c r="AV44">
        <v>1.35092381924347</v>
      </c>
      <c r="AX44">
        <v>2.12430150390988</v>
      </c>
      <c r="BC44">
        <v>-0.01199898381932041</v>
      </c>
      <c r="BD44">
        <v>854090162.4513229</v>
      </c>
      <c r="BE44">
        <v>0.01748528103451341</v>
      </c>
      <c r="BF44">
        <v>20967441.74178764</v>
      </c>
      <c r="BG44">
        <v>-0.002980664991120152</v>
      </c>
      <c r="BH44">
        <v>36980366.14492144</v>
      </c>
      <c r="BI44">
        <v>-0.01115288078861132</v>
      </c>
      <c r="BJ44">
        <v>408029028.5626103</v>
      </c>
      <c r="BK44">
        <v>-0.01239398948014936</v>
      </c>
      <c r="BL44">
        <v>1073501369.992003</v>
      </c>
      <c r="BN44">
        <v>0</v>
      </c>
      <c r="BO44">
        <v>0.09353657039796093</v>
      </c>
      <c r="BP44">
        <v>5278413486.559319</v>
      </c>
      <c r="BQ44">
        <v>-0.04473205886796239</v>
      </c>
      <c r="BR44">
        <v>403383440.9543327</v>
      </c>
      <c r="BS44">
        <v>0.07912386641350566</v>
      </c>
      <c r="BT44">
        <v>327892030.1661187</v>
      </c>
      <c r="BU44">
        <v>-0.04144520099011939</v>
      </c>
      <c r="BV44">
        <v>425091069.9451821</v>
      </c>
      <c r="BW44">
        <v>0.05668184103652485</v>
      </c>
      <c r="BX44">
        <v>435208187.1940044</v>
      </c>
      <c r="BY44">
        <v>-0.01497065721395097</v>
      </c>
      <c r="BZ44">
        <v>2113841874.14242</v>
      </c>
      <c r="CA44">
        <v>0.01282256930928427</v>
      </c>
      <c r="CB44">
        <v>3040587661.126995</v>
      </c>
      <c r="CC44">
        <v>0.02110542350757494</v>
      </c>
      <c r="CD44">
        <v>2333738982.514385</v>
      </c>
      <c r="CE44">
        <v>0.05106471939649881</v>
      </c>
      <c r="CF44">
        <v>814813243.5579377</v>
      </c>
      <c r="CG44">
        <v>-0.002713959038975755</v>
      </c>
      <c r="CH44">
        <v>0</v>
      </c>
      <c r="CJ44">
        <v>0</v>
      </c>
      <c r="CK44">
        <v>0.144995064902635</v>
      </c>
      <c r="CL44">
        <v>3931888847.003799</v>
      </c>
      <c r="CM44">
        <v>-0.03515066810107959</v>
      </c>
      <c r="CN44">
        <v>2804825764.572703</v>
      </c>
      <c r="CO44">
        <v>0.03012671415527679</v>
      </c>
      <c r="CP44">
        <v>11100272561.07592</v>
      </c>
      <c r="CQ44">
        <v>-0.03900644706848866</v>
      </c>
      <c r="CR44">
        <v>1339868780.946497</v>
      </c>
      <c r="CS44">
        <v>0.04154223725301853</v>
      </c>
      <c r="CT44">
        <v>1088060145.645284</v>
      </c>
      <c r="CU44">
        <v>0.04200241587983999</v>
      </c>
      <c r="CV44">
        <v>4667589341.544212</v>
      </c>
      <c r="CW44">
        <v>-0.02269059326631739</v>
      </c>
      <c r="CX44">
        <v>73394187.68646225</v>
      </c>
      <c r="CZ44">
        <v>0</v>
      </c>
      <c r="DA44">
        <v>-0.00196971110527222</v>
      </c>
      <c r="DB44">
        <v>2484626924.65612</v>
      </c>
      <c r="DC44">
        <v>-0.0024290035161878</v>
      </c>
      <c r="DD44">
        <v>197490282.2081596</v>
      </c>
      <c r="DF44">
        <v>0</v>
      </c>
      <c r="DH44">
        <v>0</v>
      </c>
      <c r="DI44">
        <v>0.001833784030355723</v>
      </c>
      <c r="DJ44">
        <v>16528476717.03342</v>
      </c>
      <c r="DK44">
        <v>0.06154496882854477</v>
      </c>
      <c r="DL44">
        <v>1507462168.941761</v>
      </c>
      <c r="DM44">
        <v>0.01776757280347074</v>
      </c>
      <c r="DN44">
        <v>2400904170.738426</v>
      </c>
      <c r="DO44">
        <v>0.04394596893187863</v>
      </c>
      <c r="DP44">
        <v>2341492560.054704</v>
      </c>
      <c r="DQ44">
        <v>-0.009258860114358614</v>
      </c>
      <c r="DR44">
        <v>0</v>
      </c>
      <c r="DS44">
        <v>0.06978625491872714</v>
      </c>
      <c r="DT44">
        <v>233212095.8374617</v>
      </c>
      <c r="DV44">
        <v>0</v>
      </c>
      <c r="DW44">
        <v>-0.0185951849232433</v>
      </c>
      <c r="DX44">
        <v>489255809.6205189</v>
      </c>
      <c r="DY44">
        <v>-0.08732552405992478</v>
      </c>
      <c r="DZ44">
        <v>125207944.1092364</v>
      </c>
      <c r="EA44">
        <v>-0.02473578517983477</v>
      </c>
      <c r="EB44">
        <v>136697398.0584239</v>
      </c>
      <c r="EC44">
        <v>0.01100752786573778</v>
      </c>
      <c r="ED44">
        <v>270396892.827405</v>
      </c>
      <c r="EE44">
        <v>-0.07542952300774852</v>
      </c>
      <c r="EF44">
        <v>0</v>
      </c>
      <c r="EG44">
        <v>-0.03232307666095047</v>
      </c>
      <c r="EH44">
        <v>475100351.4522114</v>
      </c>
      <c r="EI44">
        <v>0.004414921195740051</v>
      </c>
      <c r="EJ44">
        <v>2968384712.75268</v>
      </c>
      <c r="EK44">
        <v>-0.02214877451053698</v>
      </c>
      <c r="EL44">
        <v>2333046791.71903</v>
      </c>
      <c r="EM44">
        <v>-0.02955678894902414</v>
      </c>
      <c r="EN44">
        <v>9257194092.317896</v>
      </c>
      <c r="EO44">
        <v>-0.02141665252322433</v>
      </c>
      <c r="EP44">
        <v>8359642694.449825</v>
      </c>
      <c r="EQ44">
        <v>-0.01136308376467154</v>
      </c>
      <c r="ER44">
        <v>66689796815.71792</v>
      </c>
      <c r="ET44">
        <v>0</v>
      </c>
      <c r="EU44">
        <v>-0.02192105735086847</v>
      </c>
      <c r="EV44">
        <v>1660793170.195087</v>
      </c>
      <c r="EX44">
        <v>0</v>
      </c>
      <c r="EZ44">
        <v>0</v>
      </c>
      <c r="FB44">
        <v>0</v>
      </c>
      <c r="FD44">
        <v>0</v>
      </c>
    </row>
    <row r="45" spans="1:160">
      <c r="A45" s="2">
        <v>44299</v>
      </c>
      <c r="B45">
        <v>5.52686273166432</v>
      </c>
      <c r="C45">
        <v>0.0126726728586806</v>
      </c>
      <c r="D45">
        <v>0.830207901351545</v>
      </c>
      <c r="E45">
        <v>1.63111764189713</v>
      </c>
      <c r="F45">
        <v>0.0295961869219892</v>
      </c>
      <c r="H45">
        <v>22.1292866860126</v>
      </c>
      <c r="I45">
        <v>2.62996002835809</v>
      </c>
      <c r="J45">
        <v>6.22223419742042</v>
      </c>
      <c r="K45">
        <v>7.69256230581902</v>
      </c>
      <c r="L45">
        <v>16.907818195656</v>
      </c>
      <c r="M45">
        <v>1.41601349085995</v>
      </c>
      <c r="N45">
        <v>0.568965366269394</v>
      </c>
      <c r="O45">
        <v>464.00144078156</v>
      </c>
      <c r="P45">
        <v>3.03664996637754</v>
      </c>
      <c r="Q45">
        <v>3.65817630329354</v>
      </c>
      <c r="S45">
        <v>224.665985431256</v>
      </c>
      <c r="T45">
        <v>3.00201698241247</v>
      </c>
      <c r="U45">
        <v>168.496977998568</v>
      </c>
      <c r="V45">
        <v>38.093451186275</v>
      </c>
      <c r="W45">
        <v>0.428175816576293</v>
      </c>
      <c r="X45">
        <v>52.8268970185736</v>
      </c>
      <c r="Y45">
        <v>7.35864739088913</v>
      </c>
      <c r="AA45">
        <v>2.0282678077899</v>
      </c>
      <c r="AB45">
        <v>14.6199418125933</v>
      </c>
      <c r="AE45">
        <v>245.181175299088</v>
      </c>
      <c r="AF45">
        <v>1.13567410126829</v>
      </c>
      <c r="AG45">
        <v>2662.69327623807</v>
      </c>
      <c r="AH45">
        <v>6.75755069744697</v>
      </c>
      <c r="AI45">
        <v>0.773763803606025</v>
      </c>
      <c r="AJ45">
        <v>8.0354780829924</v>
      </c>
      <c r="AL45">
        <v>38.0053720965421</v>
      </c>
      <c r="AM45">
        <v>35.1174694172231</v>
      </c>
      <c r="AN45">
        <v>1.02153397202674</v>
      </c>
      <c r="AO45">
        <v>0.18026459521827</v>
      </c>
      <c r="AP45">
        <v>12.1026117717134</v>
      </c>
      <c r="AQ45">
        <v>0.691737488588462</v>
      </c>
      <c r="AR45">
        <v>19.6215610395656</v>
      </c>
      <c r="AS45">
        <v>16.1243048880541</v>
      </c>
      <c r="AT45">
        <v>0.129181770245509</v>
      </c>
      <c r="AU45">
        <v>0.12867133107152</v>
      </c>
      <c r="AV45">
        <v>1.45268873032026</v>
      </c>
      <c r="AX45">
        <v>2.12500562274804</v>
      </c>
      <c r="BC45">
        <v>-0.02412801349169502</v>
      </c>
      <c r="BD45">
        <v>868884444.5754429</v>
      </c>
      <c r="BE45">
        <v>-0.09591168916799853</v>
      </c>
      <c r="BF45">
        <v>21815648.62060272</v>
      </c>
      <c r="BG45">
        <v>0.09612844773649498</v>
      </c>
      <c r="BH45">
        <v>32903465.81908571</v>
      </c>
      <c r="BI45">
        <v>0.04424443264275046</v>
      </c>
      <c r="BJ45">
        <v>384613574.6893567</v>
      </c>
      <c r="BK45">
        <v>0.02591143735721935</v>
      </c>
      <c r="BL45">
        <v>1131377990.571905</v>
      </c>
      <c r="BN45">
        <v>0</v>
      </c>
      <c r="BO45">
        <v>-0.03993413843133087</v>
      </c>
      <c r="BP45">
        <v>5729700571.638336</v>
      </c>
      <c r="BQ45">
        <v>0.1691924691793256</v>
      </c>
      <c r="BR45">
        <v>403824544.6442304</v>
      </c>
      <c r="BS45">
        <v>0.07452066533395207</v>
      </c>
      <c r="BT45">
        <v>327937314.8037282</v>
      </c>
      <c r="BU45">
        <v>0.06491013900448972</v>
      </c>
      <c r="BV45">
        <v>444200957.0750034</v>
      </c>
      <c r="BW45">
        <v>-0.05805938694928248</v>
      </c>
      <c r="BX45">
        <v>442628680.2438897</v>
      </c>
      <c r="BY45">
        <v>-0.01775594908150524</v>
      </c>
      <c r="BZ45">
        <v>2253997476.219109</v>
      </c>
      <c r="CA45">
        <v>0.2239273842191509</v>
      </c>
      <c r="CB45">
        <v>2775260379.636192</v>
      </c>
      <c r="CC45">
        <v>0.01048549468046511</v>
      </c>
      <c r="CD45">
        <v>2440957726.832665</v>
      </c>
      <c r="CE45">
        <v>-0.02027817781814623</v>
      </c>
      <c r="CF45">
        <v>846881872.7740202</v>
      </c>
      <c r="CG45">
        <v>0.0186063385566626</v>
      </c>
      <c r="CH45">
        <v>0</v>
      </c>
      <c r="CJ45">
        <v>0</v>
      </c>
      <c r="CK45">
        <v>-0.0594125047544074</v>
      </c>
      <c r="CL45">
        <v>3720102543.238022</v>
      </c>
      <c r="CM45">
        <v>-0.03718997475004893</v>
      </c>
      <c r="CN45">
        <v>2880107154.652835</v>
      </c>
      <c r="CO45">
        <v>-0.05788943359960441</v>
      </c>
      <c r="CP45">
        <v>10933775018.24255</v>
      </c>
      <c r="CQ45">
        <v>0.1326512332417604</v>
      </c>
      <c r="CR45">
        <v>1359747039.098056</v>
      </c>
      <c r="CS45">
        <v>-0.0637710811606923</v>
      </c>
      <c r="CT45">
        <v>1064851643.291186</v>
      </c>
      <c r="CU45">
        <v>0.03445517287927347</v>
      </c>
      <c r="CV45">
        <v>4892249899.563037</v>
      </c>
      <c r="CW45">
        <v>-0.06561675872473538</v>
      </c>
      <c r="CX45">
        <v>72134831.90287425</v>
      </c>
      <c r="CZ45">
        <v>0</v>
      </c>
      <c r="DA45">
        <v>0.07160215440389317</v>
      </c>
      <c r="DB45">
        <v>2362218298.518997</v>
      </c>
      <c r="DC45">
        <v>0.07886341054430512</v>
      </c>
      <c r="DD45">
        <v>186560172.6256429</v>
      </c>
      <c r="DF45">
        <v>0</v>
      </c>
      <c r="DH45">
        <v>0</v>
      </c>
      <c r="DI45">
        <v>-0.02371579719876005</v>
      </c>
      <c r="DJ45">
        <v>17965396671.16542</v>
      </c>
      <c r="DK45">
        <v>0.05875358584167167</v>
      </c>
      <c r="DL45">
        <v>1479623435.192168</v>
      </c>
      <c r="DM45">
        <v>0.1749391993961644</v>
      </c>
      <c r="DN45">
        <v>2322413586.630394</v>
      </c>
      <c r="DO45">
        <v>-0.002172938136878577</v>
      </c>
      <c r="DP45">
        <v>2270056272.648769</v>
      </c>
      <c r="DQ45">
        <v>-0.03939900988213096</v>
      </c>
      <c r="DR45">
        <v>0</v>
      </c>
      <c r="DS45">
        <v>0.006031335337112642</v>
      </c>
      <c r="DT45">
        <v>238800301.2508322</v>
      </c>
      <c r="DV45">
        <v>0</v>
      </c>
      <c r="DW45">
        <v>-0.01667198874657616</v>
      </c>
      <c r="DX45">
        <v>554299057.1966457</v>
      </c>
      <c r="DY45">
        <v>0.2297469193595709</v>
      </c>
      <c r="DZ45">
        <v>106134606.4022204</v>
      </c>
      <c r="EA45">
        <v>-0.01123606601800231</v>
      </c>
      <c r="EB45">
        <v>137903468.0168764</v>
      </c>
      <c r="EC45">
        <v>-0.03400296209057896</v>
      </c>
      <c r="ED45">
        <v>276845487.757374</v>
      </c>
      <c r="EE45">
        <v>0.09843901787456089</v>
      </c>
      <c r="EF45">
        <v>0</v>
      </c>
      <c r="EG45">
        <v>0.07790961495217319</v>
      </c>
      <c r="EH45">
        <v>459302667.2017424</v>
      </c>
      <c r="EI45">
        <v>0.03004857806913819</v>
      </c>
      <c r="EJ45">
        <v>2898018708.307088</v>
      </c>
      <c r="EK45">
        <v>0.1400409877942166</v>
      </c>
      <c r="EL45">
        <v>2297034055.912888</v>
      </c>
      <c r="EM45">
        <v>0.06192414350981745</v>
      </c>
      <c r="EN45">
        <v>10507149589.99519</v>
      </c>
      <c r="EO45">
        <v>-0.0784777306170199</v>
      </c>
      <c r="EP45">
        <v>9944688377.758917</v>
      </c>
      <c r="EQ45">
        <v>0.07532986658994534</v>
      </c>
      <c r="ER45">
        <v>81808580438.27415</v>
      </c>
      <c r="ET45">
        <v>0</v>
      </c>
      <c r="EU45">
        <v>0.0003314589933980372</v>
      </c>
      <c r="EV45">
        <v>1807871895.077156</v>
      </c>
      <c r="EX45">
        <v>0</v>
      </c>
      <c r="EZ45">
        <v>0</v>
      </c>
      <c r="FB45">
        <v>0</v>
      </c>
      <c r="FD45">
        <v>0</v>
      </c>
    </row>
    <row r="46" spans="1:160">
      <c r="A46" s="2">
        <v>44300</v>
      </c>
      <c r="B46">
        <v>5.62201546355847</v>
      </c>
      <c r="C46">
        <v>0.0131218745637902</v>
      </c>
      <c r="D46">
        <v>0.722062835593076</v>
      </c>
      <c r="E46">
        <v>1.5375131254728</v>
      </c>
      <c r="F46">
        <v>0.0311918320967211</v>
      </c>
      <c r="H46">
        <v>24.0212683029962</v>
      </c>
      <c r="I46">
        <v>2.63283591505797</v>
      </c>
      <c r="J46">
        <v>6.22111612152876</v>
      </c>
      <c r="K46">
        <v>8.03837996183865</v>
      </c>
      <c r="L46">
        <v>17.0436051305663</v>
      </c>
      <c r="M46">
        <v>1.50989593555074</v>
      </c>
      <c r="N46">
        <v>0.519316400109108</v>
      </c>
      <c r="O46">
        <v>485.193865019868</v>
      </c>
      <c r="P46">
        <v>3.12526308694968</v>
      </c>
      <c r="Q46">
        <v>3.83809342311517</v>
      </c>
      <c r="S46">
        <v>212.634784630794</v>
      </c>
      <c r="T46">
        <v>3.08259097539795</v>
      </c>
      <c r="U46">
        <v>164.901139751276</v>
      </c>
      <c r="V46">
        <v>38.6586046306516</v>
      </c>
      <c r="W46">
        <v>0.419042755792153</v>
      </c>
      <c r="X46">
        <v>55.369562899002</v>
      </c>
      <c r="Y46">
        <v>7.18430698187653</v>
      </c>
      <c r="AA46">
        <v>1.92834235285502</v>
      </c>
      <c r="AB46">
        <v>13.8108003990769</v>
      </c>
      <c r="AE46">
        <v>266.465122946952</v>
      </c>
      <c r="AF46">
        <v>1.11470128378544</v>
      </c>
      <c r="AG46">
        <v>2575.64425816411</v>
      </c>
      <c r="AH46">
        <v>6.53188153247139</v>
      </c>
      <c r="AI46">
        <v>0.762501890163645</v>
      </c>
      <c r="AJ46">
        <v>8.18571677381648</v>
      </c>
      <c r="AL46">
        <v>43.0579290164396</v>
      </c>
      <c r="AM46">
        <v>29.7566801778379</v>
      </c>
      <c r="AN46">
        <v>1.03036986161741</v>
      </c>
      <c r="AO46">
        <v>0.184563658504916</v>
      </c>
      <c r="AP46">
        <v>13.3172776254842</v>
      </c>
      <c r="AQ46">
        <v>0.668736347049563</v>
      </c>
      <c r="AR46">
        <v>19.1559946530699</v>
      </c>
      <c r="AS46">
        <v>15.8549684357708</v>
      </c>
      <c r="AT46">
        <v>0.146624578758302</v>
      </c>
      <c r="AU46">
        <v>0.153068299379263</v>
      </c>
      <c r="AV46">
        <v>1.77947957418743</v>
      </c>
      <c r="AX46">
        <v>2.31319468985764</v>
      </c>
      <c r="BC46">
        <v>0.01721640947386027</v>
      </c>
      <c r="BD46">
        <v>901908087.0418712</v>
      </c>
      <c r="BE46">
        <v>0.03544648474073919</v>
      </c>
      <c r="BF46">
        <v>22512348.45426464</v>
      </c>
      <c r="BG46">
        <v>-0.1302626313028498</v>
      </c>
      <c r="BH46">
        <v>38434539.25805105</v>
      </c>
      <c r="BI46">
        <v>-0.05738673534022964</v>
      </c>
      <c r="BJ46">
        <v>403060885.2690077</v>
      </c>
      <c r="BK46">
        <v>0.05391387677533466</v>
      </c>
      <c r="BL46">
        <v>1374831941.563256</v>
      </c>
      <c r="BN46">
        <v>0</v>
      </c>
      <c r="BO46">
        <v>0.08549672855833523</v>
      </c>
      <c r="BP46">
        <v>6372485996.036021</v>
      </c>
      <c r="BQ46">
        <v>0.001093509661314274</v>
      </c>
      <c r="BR46">
        <v>385066531.7285647</v>
      </c>
      <c r="BS46">
        <v>-0.0001796904224729001</v>
      </c>
      <c r="BT46">
        <v>320782056.9846508</v>
      </c>
      <c r="BU46">
        <v>0.0449548072893784</v>
      </c>
      <c r="BV46">
        <v>422216931.2545616</v>
      </c>
      <c r="BW46">
        <v>0.008031014607501996</v>
      </c>
      <c r="BX46">
        <v>460258864.6917019</v>
      </c>
      <c r="BY46">
        <v>0.06630052983024526</v>
      </c>
      <c r="BZ46">
        <v>2194101907.320118</v>
      </c>
      <c r="CA46">
        <v>-0.08726184246648538</v>
      </c>
      <c r="CB46">
        <v>2704359859.304828</v>
      </c>
      <c r="CC46">
        <v>0.0456731862784987</v>
      </c>
      <c r="CD46">
        <v>2442669237.516774</v>
      </c>
      <c r="CE46">
        <v>0.02918121006809615</v>
      </c>
      <c r="CF46">
        <v>864323858.8389094</v>
      </c>
      <c r="CG46">
        <v>0.04918218940395147</v>
      </c>
      <c r="CH46">
        <v>0</v>
      </c>
      <c r="CJ46">
        <v>0</v>
      </c>
      <c r="CK46">
        <v>-0.05355150125359465</v>
      </c>
      <c r="CL46">
        <v>3940913711.723077</v>
      </c>
      <c r="CM46">
        <v>0.02683995242449622</v>
      </c>
      <c r="CN46">
        <v>2722686257.964296</v>
      </c>
      <c r="CO46">
        <v>-0.02134066907314258</v>
      </c>
      <c r="CP46">
        <v>11182538552.02931</v>
      </c>
      <c r="CQ46">
        <v>0.01483597381641877</v>
      </c>
      <c r="CR46">
        <v>1339593150.971925</v>
      </c>
      <c r="CS46">
        <v>-0.0213301649242319</v>
      </c>
      <c r="CT46">
        <v>1062525855.872131</v>
      </c>
      <c r="CU46">
        <v>0.04813203167194202</v>
      </c>
      <c r="CV46">
        <v>4931745204.450596</v>
      </c>
      <c r="CW46">
        <v>-0.02369190963388934</v>
      </c>
      <c r="CX46">
        <v>70050147.2014704</v>
      </c>
      <c r="CZ46">
        <v>0</v>
      </c>
      <c r="DA46">
        <v>-0.04926640089198253</v>
      </c>
      <c r="DB46">
        <v>2491778234.799082</v>
      </c>
      <c r="DC46">
        <v>-0.05534505019845037</v>
      </c>
      <c r="DD46">
        <v>179717054.6231476</v>
      </c>
      <c r="DF46">
        <v>0</v>
      </c>
      <c r="DH46">
        <v>0</v>
      </c>
      <c r="DI46">
        <v>0.08680906118465437</v>
      </c>
      <c r="DJ46">
        <v>18780573903.325</v>
      </c>
      <c r="DK46">
        <v>-0.0184672851651968</v>
      </c>
      <c r="DL46">
        <v>1443935739.620868</v>
      </c>
      <c r="DM46">
        <v>-0.03269209369730552</v>
      </c>
      <c r="DN46">
        <v>2409457693.942226</v>
      </c>
      <c r="DO46">
        <v>-0.03339511238307669</v>
      </c>
      <c r="DP46">
        <v>2217258393.075675</v>
      </c>
      <c r="DQ46">
        <v>-0.01455471733091596</v>
      </c>
      <c r="DR46">
        <v>0</v>
      </c>
      <c r="DS46">
        <v>0.01869691999310774</v>
      </c>
      <c r="DT46">
        <v>236510532.9032999</v>
      </c>
      <c r="DV46">
        <v>0</v>
      </c>
      <c r="DW46">
        <v>0.1329432298955759</v>
      </c>
      <c r="DX46">
        <v>540283936.5151023</v>
      </c>
      <c r="DY46">
        <v>-0.1526530620898339</v>
      </c>
      <c r="DZ46">
        <v>97264696.88452257</v>
      </c>
      <c r="EA46">
        <v>0.008649628727607883</v>
      </c>
      <c r="EB46">
        <v>138053242.7836595</v>
      </c>
      <c r="EC46">
        <v>0.0238486280760819</v>
      </c>
      <c r="ED46">
        <v>291734448.42408</v>
      </c>
      <c r="EE46">
        <v>0.1003639443024815</v>
      </c>
      <c r="EF46">
        <v>0</v>
      </c>
      <c r="EG46">
        <v>-0.03325125776518834</v>
      </c>
      <c r="EH46">
        <v>443477646.3719629</v>
      </c>
      <c r="EI46">
        <v>-0.02372728579326155</v>
      </c>
      <c r="EJ46">
        <v>3026998027.072238</v>
      </c>
      <c r="EK46">
        <v>-0.01670375586130468</v>
      </c>
      <c r="EL46">
        <v>2546532444.83825</v>
      </c>
      <c r="EM46">
        <v>0.1350253095281406</v>
      </c>
      <c r="EN46">
        <v>10051031299.54807</v>
      </c>
      <c r="EO46">
        <v>0.1896068697244011</v>
      </c>
      <c r="EP46">
        <v>10959081275.28151</v>
      </c>
      <c r="EQ46">
        <v>0.2249558608437237</v>
      </c>
      <c r="ER46">
        <v>84236524721.45206</v>
      </c>
      <c r="ET46">
        <v>0</v>
      </c>
      <c r="EU46">
        <v>0.08855932666485633</v>
      </c>
      <c r="EV46">
        <v>1681421238.016858</v>
      </c>
      <c r="EX46">
        <v>0</v>
      </c>
      <c r="EZ46">
        <v>0</v>
      </c>
      <c r="FB46">
        <v>0</v>
      </c>
      <c r="FD46">
        <v>0</v>
      </c>
    </row>
    <row r="47" spans="1:160">
      <c r="A47" s="2">
        <v>44301</v>
      </c>
      <c r="B47">
        <v>5.83529752317332</v>
      </c>
      <c r="C47">
        <v>0.0122992638367261</v>
      </c>
      <c r="D47">
        <v>0.8128782133321421</v>
      </c>
      <c r="E47">
        <v>1.61125722607766</v>
      </c>
      <c r="F47">
        <v>0.0379038017707705</v>
      </c>
      <c r="H47">
        <v>26.7160899516425</v>
      </c>
      <c r="I47">
        <v>2.51053832132702</v>
      </c>
      <c r="J47">
        <v>6.08835180359387</v>
      </c>
      <c r="K47">
        <v>7.64055111923725</v>
      </c>
      <c r="L47">
        <v>17.5650659984082</v>
      </c>
      <c r="M47">
        <v>1.46977340791163</v>
      </c>
      <c r="N47">
        <v>0.506049247500828</v>
      </c>
      <c r="O47">
        <v>485.03551484421</v>
      </c>
      <c r="P47">
        <v>3.18058327358668</v>
      </c>
      <c r="Q47">
        <v>3.81237780172979</v>
      </c>
      <c r="S47">
        <v>225.180387480055</v>
      </c>
      <c r="T47">
        <v>2.91410271804711</v>
      </c>
      <c r="U47">
        <v>167.995364861679</v>
      </c>
      <c r="V47">
        <v>36.8225096022413</v>
      </c>
      <c r="W47">
        <v>0.418127506822395</v>
      </c>
      <c r="X47">
        <v>55.8636920819057</v>
      </c>
      <c r="Y47">
        <v>6.95424179791717</v>
      </c>
      <c r="AA47">
        <v>2.03410561466648</v>
      </c>
      <c r="AB47">
        <v>13.3042135134106</v>
      </c>
      <c r="AE47">
        <v>278.525988243316</v>
      </c>
      <c r="AF47">
        <v>1.08781530785231</v>
      </c>
      <c r="AG47">
        <v>2672.17945607002</v>
      </c>
      <c r="AH47">
        <v>6.36102320863334</v>
      </c>
      <c r="AI47">
        <v>0.7595547984859</v>
      </c>
      <c r="AJ47">
        <v>8.10722694330801</v>
      </c>
      <c r="AL47">
        <v>41.969234991747</v>
      </c>
      <c r="AM47">
        <v>27.2187590293097</v>
      </c>
      <c r="AN47">
        <v>1.03049382867455</v>
      </c>
      <c r="AO47">
        <v>0.19448963228272</v>
      </c>
      <c r="AP47">
        <v>15.3032427754541</v>
      </c>
      <c r="AQ47">
        <v>0.64569540394735</v>
      </c>
      <c r="AR47">
        <v>20.0002980883355</v>
      </c>
      <c r="AS47">
        <v>17.5568154395387</v>
      </c>
      <c r="AT47">
        <v>0.140259564952422</v>
      </c>
      <c r="AU47">
        <v>0.168681799755348</v>
      </c>
      <c r="AV47">
        <v>1.83229160485749</v>
      </c>
      <c r="AX47">
        <v>2.15139949339633</v>
      </c>
      <c r="BC47">
        <v>0.037936939340941</v>
      </c>
      <c r="BD47">
        <v>957335702.8026192</v>
      </c>
      <c r="BE47">
        <v>-0.0626900312958405</v>
      </c>
      <c r="BF47">
        <v>23214504.99328301</v>
      </c>
      <c r="BG47">
        <v>0.1257721257243125</v>
      </c>
      <c r="BH47">
        <v>37449154.062615</v>
      </c>
      <c r="BI47">
        <v>0.04796323321284368</v>
      </c>
      <c r="BJ47">
        <v>419586903.668546</v>
      </c>
      <c r="BK47">
        <v>0.2151835664297181</v>
      </c>
      <c r="BL47">
        <v>1443077224.477263</v>
      </c>
      <c r="BN47">
        <v>0</v>
      </c>
      <c r="BO47">
        <v>0.112184819496403</v>
      </c>
      <c r="BP47">
        <v>6605691864.405284</v>
      </c>
      <c r="BQ47">
        <v>-0.04645089845192918</v>
      </c>
      <c r="BR47">
        <v>402651087.6304495</v>
      </c>
      <c r="BS47">
        <v>-0.02134091621846546</v>
      </c>
      <c r="BT47">
        <v>326684376.1881773</v>
      </c>
      <c r="BU47">
        <v>-0.04949117166519257</v>
      </c>
      <c r="BV47">
        <v>442355153.423597</v>
      </c>
      <c r="BW47">
        <v>0.0305956905154241</v>
      </c>
      <c r="BX47">
        <v>552361577.144853</v>
      </c>
      <c r="BY47">
        <v>-0.02657304168745589</v>
      </c>
      <c r="BZ47">
        <v>2280229903.525477</v>
      </c>
      <c r="CA47">
        <v>-0.02554733993667924</v>
      </c>
      <c r="CB47">
        <v>2862106546.659968</v>
      </c>
      <c r="CC47">
        <v>-0.0003263647524716085</v>
      </c>
      <c r="CD47">
        <v>2856063523.428501</v>
      </c>
      <c r="CE47">
        <v>0.01770096951773548</v>
      </c>
      <c r="CF47">
        <v>1094531441.984873</v>
      </c>
      <c r="CG47">
        <v>-0.006700103033059679</v>
      </c>
      <c r="CH47">
        <v>0</v>
      </c>
      <c r="CJ47">
        <v>0</v>
      </c>
      <c r="CK47">
        <v>0.05900070804992907</v>
      </c>
      <c r="CL47">
        <v>3994239392.554585</v>
      </c>
      <c r="CM47">
        <v>-0.05465799994080922</v>
      </c>
      <c r="CN47">
        <v>2970898949.328817</v>
      </c>
      <c r="CO47">
        <v>0.01876412203742261</v>
      </c>
      <c r="CP47">
        <v>11414134679.03232</v>
      </c>
      <c r="CQ47">
        <v>-0.0474951190285462</v>
      </c>
      <c r="CR47">
        <v>1400738890.739251</v>
      </c>
      <c r="CS47">
        <v>-0.002184142207703355</v>
      </c>
      <c r="CT47">
        <v>1135423327.644214</v>
      </c>
      <c r="CU47">
        <v>0.008924202342088572</v>
      </c>
      <c r="CV47">
        <v>4970018470.600737</v>
      </c>
      <c r="CW47">
        <v>-0.03202329529344061</v>
      </c>
      <c r="CX47">
        <v>73252391.24543403</v>
      </c>
      <c r="CZ47">
        <v>0</v>
      </c>
      <c r="DA47">
        <v>0.05484672452216355</v>
      </c>
      <c r="DB47">
        <v>2571299270.511419</v>
      </c>
      <c r="DC47">
        <v>-0.03668048708459792</v>
      </c>
      <c r="DD47">
        <v>193056756.6601763</v>
      </c>
      <c r="DF47">
        <v>0</v>
      </c>
      <c r="DH47">
        <v>0</v>
      </c>
      <c r="DI47">
        <v>0.04526245372369075</v>
      </c>
      <c r="DJ47">
        <v>19355585427.66495</v>
      </c>
      <c r="DK47">
        <v>-0.02411944466577376</v>
      </c>
      <c r="DL47">
        <v>1641864948.184829</v>
      </c>
      <c r="DM47">
        <v>0.03748001984354743</v>
      </c>
      <c r="DN47">
        <v>3410898699.867213</v>
      </c>
      <c r="DO47">
        <v>-0.02615759685607832</v>
      </c>
      <c r="DP47">
        <v>2309949164.485304</v>
      </c>
      <c r="DQ47">
        <v>-0.00386502868486327</v>
      </c>
      <c r="DR47">
        <v>0</v>
      </c>
      <c r="DS47">
        <v>-0.009588632575162404</v>
      </c>
      <c r="DT47">
        <v>244874689.2489404</v>
      </c>
      <c r="DV47">
        <v>0</v>
      </c>
      <c r="DW47">
        <v>-0.02528440288609646</v>
      </c>
      <c r="DX47">
        <v>530826027.1404341</v>
      </c>
      <c r="DY47">
        <v>-0.08528912275699307</v>
      </c>
      <c r="DZ47">
        <v>93500054.85263485</v>
      </c>
      <c r="EA47">
        <v>0.000120313163028074</v>
      </c>
      <c r="EB47">
        <v>140990370.4621089</v>
      </c>
      <c r="EC47">
        <v>0.05378075975633978</v>
      </c>
      <c r="ED47">
        <v>301177993.256106</v>
      </c>
      <c r="EE47">
        <v>0.1491269616674145</v>
      </c>
      <c r="EF47">
        <v>0</v>
      </c>
      <c r="EG47">
        <v>-0.03445445010409354</v>
      </c>
      <c r="EH47">
        <v>468346069.3560253</v>
      </c>
      <c r="EI47">
        <v>0.04407515509147908</v>
      </c>
      <c r="EJ47">
        <v>3353600548.535557</v>
      </c>
      <c r="EK47">
        <v>0.1073384037730607</v>
      </c>
      <c r="EL47">
        <v>2560921032.05464</v>
      </c>
      <c r="EM47">
        <v>-0.04341027854799284</v>
      </c>
      <c r="EN47">
        <v>11868356119.5299</v>
      </c>
      <c r="EO47">
        <v>0.1020034875895424</v>
      </c>
      <c r="EP47">
        <v>11544699303.7075</v>
      </c>
      <c r="EQ47">
        <v>0.02967835733330948</v>
      </c>
      <c r="ER47">
        <v>80924647921.06386</v>
      </c>
      <c r="ET47">
        <v>0</v>
      </c>
      <c r="EU47">
        <v>-0.06994447859089081</v>
      </c>
      <c r="EV47">
        <v>1721915544.265229</v>
      </c>
      <c r="EX47">
        <v>0</v>
      </c>
      <c r="EZ47">
        <v>0</v>
      </c>
      <c r="FB47">
        <v>0</v>
      </c>
      <c r="FD47">
        <v>0</v>
      </c>
    </row>
    <row r="48" spans="1:160">
      <c r="A48" s="2">
        <v>44302</v>
      </c>
      <c r="B48">
        <v>6.10465236919977</v>
      </c>
      <c r="C48">
        <v>0.0126828759039262</v>
      </c>
      <c r="D48">
        <v>0.766476091047525</v>
      </c>
      <c r="E48">
        <v>1.67732085948326</v>
      </c>
      <c r="F48">
        <v>0.039785308591467</v>
      </c>
      <c r="H48">
        <v>27.6937851494789</v>
      </c>
      <c r="I48">
        <v>2.62518526625112</v>
      </c>
      <c r="J48">
        <v>6.20202411300126</v>
      </c>
      <c r="K48">
        <v>8.004977802638781</v>
      </c>
      <c r="L48">
        <v>20.8964013487081</v>
      </c>
      <c r="M48">
        <v>1.52746837553233</v>
      </c>
      <c r="N48">
        <v>0.535567357732037</v>
      </c>
      <c r="O48">
        <v>566.766647015809</v>
      </c>
      <c r="P48">
        <v>4.00821787086296</v>
      </c>
      <c r="Q48">
        <v>3.82130368116159</v>
      </c>
      <c r="S48">
        <v>228.150808159209</v>
      </c>
      <c r="T48">
        <v>3.17976582059641</v>
      </c>
      <c r="U48">
        <v>171.098316799056</v>
      </c>
      <c r="V48">
        <v>38.5032733386675</v>
      </c>
      <c r="W48">
        <v>0.446814279908682</v>
      </c>
      <c r="X48">
        <v>56.2972274464762</v>
      </c>
      <c r="Y48">
        <v>7.26411103421583</v>
      </c>
      <c r="AA48">
        <v>2.09902077564171</v>
      </c>
      <c r="AB48">
        <v>14.2917338379455</v>
      </c>
      <c r="AE48">
        <v>287.025729841427</v>
      </c>
      <c r="AF48">
        <v>1.23692888475117</v>
      </c>
      <c r="AG48">
        <v>3782.8153013172</v>
      </c>
      <c r="AH48">
        <v>6.61019869677352</v>
      </c>
      <c r="AI48">
        <v>0.794141420149386</v>
      </c>
      <c r="AJ48">
        <v>8.392722209234369</v>
      </c>
      <c r="AL48">
        <v>41.2345449625812</v>
      </c>
      <c r="AM48">
        <v>26.0151861172748</v>
      </c>
      <c r="AN48">
        <v>1.04484016385127</v>
      </c>
      <c r="AO48">
        <v>0.200785328837404</v>
      </c>
      <c r="AP48">
        <v>14.7139968998629</v>
      </c>
      <c r="AQ48">
        <v>0.6819033764474109</v>
      </c>
      <c r="AR48">
        <v>22.1547499170021</v>
      </c>
      <c r="AS48">
        <v>17.6408144415998</v>
      </c>
      <c r="AT48">
        <v>0.165619866898686</v>
      </c>
      <c r="AU48">
        <v>0.177695612183848</v>
      </c>
      <c r="AV48">
        <v>1.76025249738315</v>
      </c>
      <c r="AX48">
        <v>2.2032124644582</v>
      </c>
      <c r="BC48">
        <v>0.04615957369042101</v>
      </c>
      <c r="BD48">
        <v>915520401.3027632</v>
      </c>
      <c r="BE48">
        <v>0.03118983967598288</v>
      </c>
      <c r="BF48">
        <v>22117501.53951212</v>
      </c>
      <c r="BG48">
        <v>-0.05708373225357577</v>
      </c>
      <c r="BH48">
        <v>30176659.22138518</v>
      </c>
      <c r="BI48">
        <v>0.04100129534650465</v>
      </c>
      <c r="BJ48">
        <v>407518017.4514952</v>
      </c>
      <c r="BK48">
        <v>0.04963900012128675</v>
      </c>
      <c r="BL48">
        <v>1856250406.522918</v>
      </c>
      <c r="BN48">
        <v>0</v>
      </c>
      <c r="BO48">
        <v>0.03659574434754775</v>
      </c>
      <c r="BP48">
        <v>6119577045.285597</v>
      </c>
      <c r="BQ48">
        <v>0.04566627959835312</v>
      </c>
      <c r="BR48">
        <v>381269459.7889477</v>
      </c>
      <c r="BS48">
        <v>0.01867045681234947</v>
      </c>
      <c r="BT48">
        <v>311478479.1661119</v>
      </c>
      <c r="BU48">
        <v>0.04769638704255041</v>
      </c>
      <c r="BV48">
        <v>413042216.2055472</v>
      </c>
      <c r="BW48">
        <v>0.1896568649728838</v>
      </c>
      <c r="BX48">
        <v>557933095.192522</v>
      </c>
      <c r="BY48">
        <v>0.03925432812305241</v>
      </c>
      <c r="BZ48">
        <v>2265004842.20102</v>
      </c>
      <c r="CA48">
        <v>0.05833050908975146</v>
      </c>
      <c r="CB48">
        <v>4064472416.733516</v>
      </c>
      <c r="CC48">
        <v>0.1685054592298265</v>
      </c>
      <c r="CD48">
        <v>2850311048.666424</v>
      </c>
      <c r="CE48">
        <v>0.2602147235538257</v>
      </c>
      <c r="CF48">
        <v>1087748167.927783</v>
      </c>
      <c r="CG48">
        <v>0.002341289320211271</v>
      </c>
      <c r="CH48">
        <v>0</v>
      </c>
      <c r="CJ48">
        <v>0</v>
      </c>
      <c r="CK48">
        <v>0.01319129393281226</v>
      </c>
      <c r="CL48">
        <v>3715861377.262271</v>
      </c>
      <c r="CM48">
        <v>0.09116463222248217</v>
      </c>
      <c r="CN48">
        <v>2820887768.02339</v>
      </c>
      <c r="CO48">
        <v>0.01847046161024646</v>
      </c>
      <c r="CP48">
        <v>12249305791.49281</v>
      </c>
      <c r="CQ48">
        <v>0.04564500775699165</v>
      </c>
      <c r="CR48">
        <v>1324166277.959272</v>
      </c>
      <c r="CS48">
        <v>0.06860771563271495</v>
      </c>
      <c r="CT48">
        <v>1144061895.300881</v>
      </c>
      <c r="CU48">
        <v>0.007760592764525232</v>
      </c>
      <c r="CV48">
        <v>4708714506.685681</v>
      </c>
      <c r="CW48">
        <v>0.04455830632628666</v>
      </c>
      <c r="CX48">
        <v>71235615.10532063</v>
      </c>
      <c r="CZ48">
        <v>0</v>
      </c>
      <c r="DA48">
        <v>0.03191336797222966</v>
      </c>
      <c r="DB48">
        <v>2456121309.560899</v>
      </c>
      <c r="DC48">
        <v>0.07422613321257088</v>
      </c>
      <c r="DD48">
        <v>186688168.1407504</v>
      </c>
      <c r="DF48">
        <v>0</v>
      </c>
      <c r="DH48">
        <v>0</v>
      </c>
      <c r="DI48">
        <v>0.03051687080160614</v>
      </c>
      <c r="DJ48">
        <v>21058044583.26734</v>
      </c>
      <c r="DK48">
        <v>0.1370761891494769</v>
      </c>
      <c r="DL48">
        <v>1713999126.01856</v>
      </c>
      <c r="DM48">
        <v>0.4156292133465447</v>
      </c>
      <c r="DN48">
        <v>3057878605.462459</v>
      </c>
      <c r="DO48">
        <v>0.03917223376924528</v>
      </c>
      <c r="DP48">
        <v>2102842648.596605</v>
      </c>
      <c r="DQ48">
        <v>0.04553538695618964</v>
      </c>
      <c r="DR48">
        <v>0</v>
      </c>
      <c r="DS48">
        <v>0.03521490984806053</v>
      </c>
      <c r="DT48">
        <v>218664063.089286</v>
      </c>
      <c r="DV48">
        <v>0</v>
      </c>
      <c r="DW48">
        <v>-0.01750544248210095</v>
      </c>
      <c r="DX48">
        <v>514177033.250514</v>
      </c>
      <c r="DY48">
        <v>-0.04421850793193283</v>
      </c>
      <c r="DZ48">
        <v>94137495.17063914</v>
      </c>
      <c r="EA48">
        <v>0.01392180600942838</v>
      </c>
      <c r="EB48">
        <v>133554855.6326102</v>
      </c>
      <c r="EC48">
        <v>0.03237034530217131</v>
      </c>
      <c r="ED48">
        <v>283087968.6626745</v>
      </c>
      <c r="EE48">
        <v>-0.03850464141732957</v>
      </c>
      <c r="EF48">
        <v>0</v>
      </c>
      <c r="EG48">
        <v>0.05607593344897555</v>
      </c>
      <c r="EH48">
        <v>477254493.0280577</v>
      </c>
      <c r="EI48">
        <v>0.1077209859148605</v>
      </c>
      <c r="EJ48">
        <v>3170489578.151163</v>
      </c>
      <c r="EK48">
        <v>0.004784409926183564</v>
      </c>
      <c r="EL48">
        <v>2372988897.039714</v>
      </c>
      <c r="EM48">
        <v>0.1808097861622953</v>
      </c>
      <c r="EN48">
        <v>11658254840.53488</v>
      </c>
      <c r="EO48">
        <v>0.05343678121512463</v>
      </c>
      <c r="EP48">
        <v>15082403468.64758</v>
      </c>
      <c r="EQ48">
        <v>-0.03931639881084492</v>
      </c>
      <c r="ER48">
        <v>72486696541.74783</v>
      </c>
      <c r="ET48">
        <v>0</v>
      </c>
      <c r="EU48">
        <v>0.02408337978181585</v>
      </c>
      <c r="EV48">
        <v>1630550251.635915</v>
      </c>
      <c r="EX48">
        <v>0</v>
      </c>
      <c r="EZ48">
        <v>0</v>
      </c>
      <c r="FB48">
        <v>0</v>
      </c>
      <c r="FD48">
        <v>0</v>
      </c>
    </row>
    <row r="49" spans="1:160">
      <c r="A49" s="2">
        <v>44303</v>
      </c>
      <c r="B49">
        <v>5.83767382588431</v>
      </c>
      <c r="C49">
        <v>0.0120835454993201</v>
      </c>
      <c r="D49">
        <v>0.599736231000665</v>
      </c>
      <c r="E49">
        <v>1.62907484792857</v>
      </c>
      <c r="F49">
        <v>0.0511763985973115</v>
      </c>
      <c r="H49">
        <v>25.6557913049249</v>
      </c>
      <c r="I49">
        <v>2.4857823536493</v>
      </c>
      <c r="J49">
        <v>5.91480360899182</v>
      </c>
      <c r="K49">
        <v>7.47452300869195</v>
      </c>
      <c r="L49">
        <v>20.9228721275282</v>
      </c>
      <c r="M49">
        <v>1.5172694917914</v>
      </c>
      <c r="N49">
        <v>0.7605582522233511</v>
      </c>
      <c r="O49">
        <v>565.359593029322</v>
      </c>
      <c r="P49">
        <v>3.95830235369581</v>
      </c>
      <c r="Q49">
        <v>3.75358303886952</v>
      </c>
      <c r="S49">
        <v>212.178614764692</v>
      </c>
      <c r="T49">
        <v>3.01920821323314</v>
      </c>
      <c r="U49">
        <v>183.237829472515</v>
      </c>
      <c r="V49">
        <v>36.3984583302347</v>
      </c>
      <c r="W49">
        <v>0.450213748012763</v>
      </c>
      <c r="X49">
        <v>53.3373413260905</v>
      </c>
      <c r="Y49">
        <v>6.99840171534135</v>
      </c>
      <c r="AA49">
        <v>2.00499790724059</v>
      </c>
      <c r="AB49">
        <v>13.8202757361022</v>
      </c>
      <c r="AE49">
        <v>312.240975722629</v>
      </c>
      <c r="AF49">
        <v>1.29127248240149</v>
      </c>
      <c r="AG49">
        <v>3391.30270235355</v>
      </c>
      <c r="AH49">
        <v>6.00237411687596</v>
      </c>
      <c r="AI49">
        <v>0.839170532907159</v>
      </c>
      <c r="AJ49">
        <v>7.49439129164231</v>
      </c>
      <c r="AL49">
        <v>39.9412517703956</v>
      </c>
      <c r="AM49">
        <v>26.1169621796919</v>
      </c>
      <c r="AN49">
        <v>0.988515218280935</v>
      </c>
      <c r="AO49">
        <v>0.188725312441783</v>
      </c>
      <c r="AP49">
        <v>14.6365502304326</v>
      </c>
      <c r="AQ49">
        <v>0.694873879624977</v>
      </c>
      <c r="AR49">
        <v>20.931797745412</v>
      </c>
      <c r="AS49">
        <v>16.3237498002681</v>
      </c>
      <c r="AT49">
        <v>0.162687957415018</v>
      </c>
      <c r="AU49">
        <v>0.232147832270039</v>
      </c>
      <c r="AV49">
        <v>1.57671231068099</v>
      </c>
      <c r="AX49">
        <v>2.08630943038653</v>
      </c>
      <c r="BC49">
        <v>-0.04373361940517129</v>
      </c>
      <c r="BD49">
        <v>1004620857.347211</v>
      </c>
      <c r="BE49">
        <v>-0.04725508702805847</v>
      </c>
      <c r="BF49">
        <v>22336807.68378977</v>
      </c>
      <c r="BG49">
        <v>-0.2175408496029936</v>
      </c>
      <c r="BH49">
        <v>30406147.36765584</v>
      </c>
      <c r="BI49">
        <v>-0.02876373430993606</v>
      </c>
      <c r="BJ49">
        <v>425160769.1960271</v>
      </c>
      <c r="BK49">
        <v>0.2863139789316003</v>
      </c>
      <c r="BL49">
        <v>2181876639.80158</v>
      </c>
      <c r="BN49">
        <v>0</v>
      </c>
      <c r="BO49">
        <v>-0.07359029592935029</v>
      </c>
      <c r="BP49">
        <v>5876871683.015919</v>
      </c>
      <c r="BQ49">
        <v>-0.05310212364588407</v>
      </c>
      <c r="BR49">
        <v>364727322.0409769</v>
      </c>
      <c r="BS49">
        <v>-0.04631076867426909</v>
      </c>
      <c r="BT49">
        <v>317939316.1334783</v>
      </c>
      <c r="BU49">
        <v>-0.06626561709789758</v>
      </c>
      <c r="BV49">
        <v>424856427.824137</v>
      </c>
      <c r="BW49">
        <v>0.001266762557742496</v>
      </c>
      <c r="BX49">
        <v>543388576.7028856</v>
      </c>
      <c r="BY49">
        <v>-0.00667698520264004</v>
      </c>
      <c r="BZ49">
        <v>2218182453.829523</v>
      </c>
      <c r="CA49">
        <v>0.4200982215273188</v>
      </c>
      <c r="CB49">
        <v>3331800047.578391</v>
      </c>
      <c r="CC49">
        <v>-0.002482598427228422</v>
      </c>
      <c r="CD49">
        <v>2729767876.966607</v>
      </c>
      <c r="CE49">
        <v>-0.01245329440048693</v>
      </c>
      <c r="CF49">
        <v>1064225405.114237</v>
      </c>
      <c r="CG49">
        <v>-0.01772186875016557</v>
      </c>
      <c r="CH49">
        <v>0</v>
      </c>
      <c r="CJ49">
        <v>0</v>
      </c>
      <c r="CK49">
        <v>-0.07000717430451175</v>
      </c>
      <c r="CL49">
        <v>3760262930.146865</v>
      </c>
      <c r="CM49">
        <v>-0.05049353204669493</v>
      </c>
      <c r="CN49">
        <v>2788351322.983398</v>
      </c>
      <c r="CO49">
        <v>0.07095050904396727</v>
      </c>
      <c r="CP49">
        <v>12203584862.53759</v>
      </c>
      <c r="CQ49">
        <v>-0.05466587190962291</v>
      </c>
      <c r="CR49">
        <v>1291266526.465258</v>
      </c>
      <c r="CS49">
        <v>0.007608235136924879</v>
      </c>
      <c r="CT49">
        <v>1268412266.399079</v>
      </c>
      <c r="CU49">
        <v>-0.05257605489008788</v>
      </c>
      <c r="CV49">
        <v>4584601552.021456</v>
      </c>
      <c r="CW49">
        <v>-0.03657836693614958</v>
      </c>
      <c r="CX49">
        <v>73123864.98655185</v>
      </c>
      <c r="CZ49">
        <v>0</v>
      </c>
      <c r="DA49">
        <v>-0.04479368165013764</v>
      </c>
      <c r="DB49">
        <v>2386413613.959143</v>
      </c>
      <c r="DC49">
        <v>-0.0329881669494535</v>
      </c>
      <c r="DD49">
        <v>183968290.458244</v>
      </c>
      <c r="DF49">
        <v>0</v>
      </c>
      <c r="DH49">
        <v>0</v>
      </c>
      <c r="DI49">
        <v>0.08785012373327183</v>
      </c>
      <c r="DJ49">
        <v>20539930295.35665</v>
      </c>
      <c r="DK49">
        <v>0.04393429429958884</v>
      </c>
      <c r="DL49">
        <v>2005398680.274643</v>
      </c>
      <c r="DM49">
        <v>-0.1034976777288922</v>
      </c>
      <c r="DN49">
        <v>3012533811.6151</v>
      </c>
      <c r="DO49">
        <v>-0.09195254299908462</v>
      </c>
      <c r="DP49">
        <v>2081011364.407963</v>
      </c>
      <c r="DQ49">
        <v>0.05670162972900039</v>
      </c>
      <c r="DR49">
        <v>0</v>
      </c>
      <c r="DS49">
        <v>-0.1070368940132013</v>
      </c>
      <c r="DT49">
        <v>215027807.3624457</v>
      </c>
      <c r="DV49">
        <v>0</v>
      </c>
      <c r="DW49">
        <v>-0.0313643134260172</v>
      </c>
      <c r="DX49">
        <v>571732119.6731369</v>
      </c>
      <c r="DY49">
        <v>0.003912178908053843</v>
      </c>
      <c r="DZ49">
        <v>84190036.44761188</v>
      </c>
      <c r="EA49">
        <v>-0.05390771480560419</v>
      </c>
      <c r="EB49">
        <v>133083361.2934788</v>
      </c>
      <c r="EC49">
        <v>-0.06006423111415271</v>
      </c>
      <c r="ED49">
        <v>296167589.8592805</v>
      </c>
      <c r="EE49">
        <v>-0.005263469195852633</v>
      </c>
      <c r="EF49">
        <v>0</v>
      </c>
      <c r="EG49">
        <v>0.01902102794260974</v>
      </c>
      <c r="EH49">
        <v>457136006.9017085</v>
      </c>
      <c r="EI49">
        <v>-0.05520045029493104</v>
      </c>
      <c r="EJ49">
        <v>3101122875.934377</v>
      </c>
      <c r="EK49">
        <v>-0.07466008135235846</v>
      </c>
      <c r="EL49">
        <v>2377809590.410465</v>
      </c>
      <c r="EM49">
        <v>-0.01770264364154772</v>
      </c>
      <c r="EN49">
        <v>11294187258.28467</v>
      </c>
      <c r="EO49">
        <v>0.3064353667318103</v>
      </c>
      <c r="EP49">
        <v>14919712410.11052</v>
      </c>
      <c r="EQ49">
        <v>-0.1042692380638669</v>
      </c>
      <c r="ER49">
        <v>71432475651.76599</v>
      </c>
      <c r="ET49">
        <v>0</v>
      </c>
      <c r="EU49">
        <v>-0.05306026357309035</v>
      </c>
      <c r="EV49">
        <v>1604819506.285835</v>
      </c>
      <c r="EX49">
        <v>0</v>
      </c>
      <c r="EZ49">
        <v>0</v>
      </c>
      <c r="FB49">
        <v>0</v>
      </c>
      <c r="FD49">
        <v>0</v>
      </c>
    </row>
    <row r="50" spans="1:160">
      <c r="A50" s="2">
        <v>44304</v>
      </c>
      <c r="B50">
        <v>6.40555268841248</v>
      </c>
      <c r="C50">
        <v>0.0122033599262763</v>
      </c>
      <c r="D50">
        <v>0.5808109442848191</v>
      </c>
      <c r="E50">
        <v>1.69960268199835</v>
      </c>
      <c r="F50">
        <v>0.0601538392752776</v>
      </c>
      <c r="H50">
        <v>24.6382703101081</v>
      </c>
      <c r="I50">
        <v>2.37793171665282</v>
      </c>
      <c r="J50">
        <v>6.05779485072761</v>
      </c>
      <c r="K50">
        <v>7.68831615890292</v>
      </c>
      <c r="L50">
        <v>20.2019605274572</v>
      </c>
      <c r="M50">
        <v>1.48540683909231</v>
      </c>
      <c r="N50">
        <v>0.623458043536291</v>
      </c>
      <c r="O50">
        <v>541.356958333093</v>
      </c>
      <c r="P50">
        <v>3.85021528965908</v>
      </c>
      <c r="Q50">
        <v>3.72111561930778</v>
      </c>
      <c r="S50">
        <v>214.641985371851</v>
      </c>
      <c r="T50">
        <v>2.9843843172924</v>
      </c>
      <c r="U50">
        <v>181.267995868981</v>
      </c>
      <c r="V50">
        <v>35.494115534498</v>
      </c>
      <c r="W50">
        <v>0.499148378970098</v>
      </c>
      <c r="X50">
        <v>51.9314682334415</v>
      </c>
      <c r="Y50">
        <v>7.18920358859818</v>
      </c>
      <c r="AA50">
        <v>1.94809363982675</v>
      </c>
      <c r="AB50">
        <v>13.6189268240899</v>
      </c>
      <c r="AE50">
        <v>304.529103502948</v>
      </c>
      <c r="AF50">
        <v>1.51080364789805</v>
      </c>
      <c r="AG50">
        <v>3341.01361578304</v>
      </c>
      <c r="AH50">
        <v>5.92512729553393</v>
      </c>
      <c r="AI50">
        <v>0.803705972102028</v>
      </c>
      <c r="AJ50">
        <v>7.36976393921683</v>
      </c>
      <c r="AL50">
        <v>44.412128625669</v>
      </c>
      <c r="AM50">
        <v>23.3500317638026</v>
      </c>
      <c r="AN50">
        <v>0.984776004025573</v>
      </c>
      <c r="AO50">
        <v>0.197445059906187</v>
      </c>
      <c r="AP50">
        <v>14.4074006544439</v>
      </c>
      <c r="AQ50">
        <v>0.665581728977847</v>
      </c>
      <c r="AR50">
        <v>20.4723208869054</v>
      </c>
      <c r="AS50">
        <v>16.0147780941843</v>
      </c>
      <c r="AT50">
        <v>0.157607487642529</v>
      </c>
      <c r="AU50">
        <v>0.229643697126883</v>
      </c>
      <c r="AV50">
        <v>1.55378116421256</v>
      </c>
      <c r="AX50">
        <v>2.05338662005248</v>
      </c>
      <c r="BC50">
        <v>0.09727827889427276</v>
      </c>
      <c r="BD50">
        <v>831029274.7893788</v>
      </c>
      <c r="BE50">
        <v>0.009915502611625104</v>
      </c>
      <c r="BF50">
        <v>21545615.27220732</v>
      </c>
      <c r="BG50">
        <v>-0.03155601702479927</v>
      </c>
      <c r="BH50">
        <v>29251441.45583424</v>
      </c>
      <c r="BI50">
        <v>0.04329318211465782</v>
      </c>
      <c r="BJ50">
        <v>367807073.9548262</v>
      </c>
      <c r="BK50">
        <v>0.1754215013957181</v>
      </c>
      <c r="BL50">
        <v>2302282625.788512</v>
      </c>
      <c r="BN50">
        <v>0</v>
      </c>
      <c r="BO50">
        <v>-0.03966047987853238</v>
      </c>
      <c r="BP50">
        <v>5146412852.54932</v>
      </c>
      <c r="BQ50">
        <v>-0.0433869992029462</v>
      </c>
      <c r="BR50">
        <v>335077915.4459276</v>
      </c>
      <c r="BS50">
        <v>0.02417514615673988</v>
      </c>
      <c r="BT50">
        <v>279305090.2753978</v>
      </c>
      <c r="BU50">
        <v>0.02860291552549299</v>
      </c>
      <c r="BV50">
        <v>369220821.2187969</v>
      </c>
      <c r="BW50">
        <v>-0.0344556710798084</v>
      </c>
      <c r="BX50">
        <v>467676395.2073377</v>
      </c>
      <c r="BY50">
        <v>-0.02099999563127741</v>
      </c>
      <c r="BZ50">
        <v>2000384929.017147</v>
      </c>
      <c r="CA50">
        <v>-0.1802626009069956</v>
      </c>
      <c r="CB50">
        <v>2966195566.128362</v>
      </c>
      <c r="CC50">
        <v>-0.04245551856229701</v>
      </c>
      <c r="CD50">
        <v>2464570754.032564</v>
      </c>
      <c r="CE50">
        <v>-0.02730641936329359</v>
      </c>
      <c r="CF50">
        <v>899138062.3309166</v>
      </c>
      <c r="CG50">
        <v>-0.008649713946788928</v>
      </c>
      <c r="CH50">
        <v>0</v>
      </c>
      <c r="CJ50">
        <v>0</v>
      </c>
      <c r="CK50">
        <v>0.01160989108111066</v>
      </c>
      <c r="CL50">
        <v>3339676174.722343</v>
      </c>
      <c r="CM50">
        <v>-0.01153411539757598</v>
      </c>
      <c r="CN50">
        <v>2519583759.769969</v>
      </c>
      <c r="CO50">
        <v>-0.01075014700405774</v>
      </c>
      <c r="CP50">
        <v>10556600928.90773</v>
      </c>
      <c r="CQ50">
        <v>-0.02484563460165845</v>
      </c>
      <c r="CR50">
        <v>1187435204.731109</v>
      </c>
      <c r="CS50">
        <v>0.1086919961314636</v>
      </c>
      <c r="CT50">
        <v>1069401087.571204</v>
      </c>
      <c r="CU50">
        <v>-0.02635813967655165</v>
      </c>
      <c r="CV50">
        <v>4439869988.530232</v>
      </c>
      <c r="CW50">
        <v>0.02726363547244914</v>
      </c>
      <c r="CX50">
        <v>60215882.81613889</v>
      </c>
      <c r="CZ50">
        <v>0</v>
      </c>
      <c r="DA50">
        <v>-0.02838121037849628</v>
      </c>
      <c r="DB50">
        <v>2096746272.766916</v>
      </c>
      <c r="DC50">
        <v>-0.01456909513652638</v>
      </c>
      <c r="DD50">
        <v>164682707.1963126</v>
      </c>
      <c r="DF50">
        <v>0</v>
      </c>
      <c r="DH50">
        <v>0</v>
      </c>
      <c r="DI50">
        <v>-0.02469846310796719</v>
      </c>
      <c r="DJ50">
        <v>18536946041.74922</v>
      </c>
      <c r="DK50">
        <v>0.1700114952409417</v>
      </c>
      <c r="DL50">
        <v>1818795844.711491</v>
      </c>
      <c r="DM50">
        <v>-0.01482884041451371</v>
      </c>
      <c r="DN50">
        <v>2934940929.807517</v>
      </c>
      <c r="DO50">
        <v>-0.01286937798909393</v>
      </c>
      <c r="DP50">
        <v>1819108138.435793</v>
      </c>
      <c r="DQ50">
        <v>-0.04226144676728616</v>
      </c>
      <c r="DR50">
        <v>0</v>
      </c>
      <c r="DS50">
        <v>-0.01662941626286085</v>
      </c>
      <c r="DT50">
        <v>184485366.2783523</v>
      </c>
      <c r="DV50">
        <v>0</v>
      </c>
      <c r="DW50">
        <v>0.1119363229018076</v>
      </c>
      <c r="DX50">
        <v>528494632.1429844</v>
      </c>
      <c r="DY50">
        <v>-0.1059438075857388</v>
      </c>
      <c r="DZ50">
        <v>78861795.95448627</v>
      </c>
      <c r="EA50">
        <v>-0.003782657248175392</v>
      </c>
      <c r="EB50">
        <v>120146236.6114466</v>
      </c>
      <c r="EC50">
        <v>0.04620338073142038</v>
      </c>
      <c r="ED50">
        <v>261903065.247732</v>
      </c>
      <c r="EE50">
        <v>-0.01565598261756018</v>
      </c>
      <c r="EF50">
        <v>0</v>
      </c>
      <c r="EG50">
        <v>-0.04215462907159362</v>
      </c>
      <c r="EH50">
        <v>388245290.4628421</v>
      </c>
      <c r="EI50">
        <v>-0.02195114170770684</v>
      </c>
      <c r="EJ50">
        <v>2737990236.547658</v>
      </c>
      <c r="EK50">
        <v>-0.01892774086005189</v>
      </c>
      <c r="EL50">
        <v>2098703145.719517</v>
      </c>
      <c r="EM50">
        <v>-0.03122830880179217</v>
      </c>
      <c r="EN50">
        <v>10212766741.27884</v>
      </c>
      <c r="EO50">
        <v>-0.01078681251799551</v>
      </c>
      <c r="EP50">
        <v>16173488170.63993</v>
      </c>
      <c r="EQ50">
        <v>-0.01454364649345941</v>
      </c>
      <c r="ER50">
        <v>65226177811.05353</v>
      </c>
      <c r="ET50">
        <v>0</v>
      </c>
      <c r="EU50">
        <v>-0.01578040623051302</v>
      </c>
      <c r="EV50">
        <v>1381418168.472493</v>
      </c>
      <c r="EX50">
        <v>0</v>
      </c>
      <c r="EZ50">
        <v>0</v>
      </c>
      <c r="FB50">
        <v>0</v>
      </c>
      <c r="FD50">
        <v>0</v>
      </c>
    </row>
    <row r="51" spans="1:160">
      <c r="A51" s="2">
        <v>44305</v>
      </c>
      <c r="B51">
        <v>5.29836915942467</v>
      </c>
      <c r="C51">
        <v>0.0117711045249601</v>
      </c>
      <c r="D51">
        <v>0.540790939024359</v>
      </c>
      <c r="E51">
        <v>1.47032824908491</v>
      </c>
      <c r="F51">
        <v>0.0634734047340736</v>
      </c>
      <c r="H51">
        <v>21.5758855778613</v>
      </c>
      <c r="I51">
        <v>2.18462493632233</v>
      </c>
      <c r="J51">
        <v>5.32330797699835</v>
      </c>
      <c r="K51">
        <v>6.68151926173732</v>
      </c>
      <c r="L51">
        <v>17.2394211334394</v>
      </c>
      <c r="M51">
        <v>1.33955863245126</v>
      </c>
      <c r="N51">
        <v>0.5550448580335759</v>
      </c>
      <c r="O51">
        <v>488.720872594514</v>
      </c>
      <c r="P51">
        <v>3.24248645824574</v>
      </c>
      <c r="Q51">
        <v>3.44500718176179</v>
      </c>
      <c r="S51">
        <v>190.570141560687</v>
      </c>
      <c r="T51">
        <v>2.69672124770731</v>
      </c>
      <c r="U51">
        <v>156.736600264687</v>
      </c>
      <c r="V51">
        <v>32.6400177520518</v>
      </c>
      <c r="W51">
        <v>0.420833063090294</v>
      </c>
      <c r="X51">
        <v>50.2920405740178</v>
      </c>
      <c r="Y51">
        <v>5.88558553393697</v>
      </c>
      <c r="AA51">
        <v>1.71163039567608</v>
      </c>
      <c r="AB51">
        <v>12.1912408541333</v>
      </c>
      <c r="AE51">
        <v>274.803481327746</v>
      </c>
      <c r="AF51">
        <v>1.37022300054352</v>
      </c>
      <c r="AG51">
        <v>3254.96020857574</v>
      </c>
      <c r="AH51">
        <v>5.16644063323276</v>
      </c>
      <c r="AI51">
        <v>0.721692455007123</v>
      </c>
      <c r="AJ51">
        <v>6.32296639392168</v>
      </c>
      <c r="AL51">
        <v>41.053442290646</v>
      </c>
      <c r="AM51">
        <v>21.866897338113</v>
      </c>
      <c r="AN51">
        <v>0.888343815085417</v>
      </c>
      <c r="AO51">
        <v>0.174602043498488</v>
      </c>
      <c r="AP51">
        <v>16.3134136082999</v>
      </c>
      <c r="AQ51">
        <v>0.565278096217275</v>
      </c>
      <c r="AR51">
        <v>18.0728670067338</v>
      </c>
      <c r="AS51">
        <v>14.1254785453411</v>
      </c>
      <c r="AT51">
        <v>0.142516541576857</v>
      </c>
      <c r="AU51">
        <v>0.248941770246639</v>
      </c>
      <c r="AV51">
        <v>1.4187833414939</v>
      </c>
      <c r="AX51">
        <v>1.76754181559256</v>
      </c>
      <c r="BC51">
        <v>-0.1728474626382643</v>
      </c>
      <c r="BD51">
        <v>764449728.310214</v>
      </c>
      <c r="BE51">
        <v>-0.03542101551765797</v>
      </c>
      <c r="BF51">
        <v>17091714.16088041</v>
      </c>
      <c r="BG51">
        <v>-0.06890366935102887</v>
      </c>
      <c r="BH51">
        <v>34810318.51851413</v>
      </c>
      <c r="BI51">
        <v>-0.1348988415597608</v>
      </c>
      <c r="BJ51">
        <v>321268132.7997961</v>
      </c>
      <c r="BK51">
        <v>0.05518459833635747</v>
      </c>
      <c r="BL51">
        <v>1967386059.906781</v>
      </c>
      <c r="BN51">
        <v>0</v>
      </c>
      <c r="BO51">
        <v>-0.1242938198867973</v>
      </c>
      <c r="BP51">
        <v>4630677876.468645</v>
      </c>
      <c r="BQ51">
        <v>-0.08129198116865577</v>
      </c>
      <c r="BR51">
        <v>297522883.2843118</v>
      </c>
      <c r="BS51">
        <v>-0.1212465743439693</v>
      </c>
      <c r="BT51">
        <v>277286006.0856941</v>
      </c>
      <c r="BU51">
        <v>-0.1309515473033388</v>
      </c>
      <c r="BV51">
        <v>443304183.1206927</v>
      </c>
      <c r="BW51">
        <v>-0.1466461331805547</v>
      </c>
      <c r="BX51">
        <v>421859172.2570133</v>
      </c>
      <c r="BY51">
        <v>-0.09818738059007037</v>
      </c>
      <c r="BZ51">
        <v>1980684663.944832</v>
      </c>
      <c r="CA51">
        <v>-0.1097318195057223</v>
      </c>
      <c r="CB51">
        <v>2713694707.747954</v>
      </c>
      <c r="CC51">
        <v>-0.09722990520090879</v>
      </c>
      <c r="CD51">
        <v>2411476930.577289</v>
      </c>
      <c r="CE51">
        <v>-0.1578428180485336</v>
      </c>
      <c r="CF51">
        <v>791205658.1460307</v>
      </c>
      <c r="CG51">
        <v>-0.07420044572475637</v>
      </c>
      <c r="CH51">
        <v>0</v>
      </c>
      <c r="CJ51">
        <v>0</v>
      </c>
      <c r="CK51">
        <v>-0.1121488126820173</v>
      </c>
      <c r="CL51">
        <v>2972327785.840838</v>
      </c>
      <c r="CM51">
        <v>-0.0963894187214045</v>
      </c>
      <c r="CN51">
        <v>2262650131.11596</v>
      </c>
      <c r="CO51">
        <v>-0.1353321941178467</v>
      </c>
      <c r="CP51">
        <v>10450455327.76432</v>
      </c>
      <c r="CQ51">
        <v>-0.08041044943554665</v>
      </c>
      <c r="CR51">
        <v>1200213052.684088</v>
      </c>
      <c r="CS51">
        <v>-0.1568978668054446</v>
      </c>
      <c r="CT51">
        <v>1020903082.922014</v>
      </c>
      <c r="CU51">
        <v>-0.03156906044046692</v>
      </c>
      <c r="CV51">
        <v>4366599394.81004</v>
      </c>
      <c r="CW51">
        <v>-0.1813299677211397</v>
      </c>
      <c r="CX51">
        <v>53064170.29879368</v>
      </c>
      <c r="CZ51">
        <v>0</v>
      </c>
      <c r="DA51">
        <v>-0.1213818675429275</v>
      </c>
      <c r="DB51">
        <v>1928518082.040944</v>
      </c>
      <c r="DC51">
        <v>-0.104831018508098</v>
      </c>
      <c r="DD51">
        <v>165564614.4693873</v>
      </c>
      <c r="DF51">
        <v>0</v>
      </c>
      <c r="DH51">
        <v>0</v>
      </c>
      <c r="DI51">
        <v>-0.09761176134981209</v>
      </c>
      <c r="DJ51">
        <v>17706944008.86366</v>
      </c>
      <c r="DK51">
        <v>-0.09305024352444269</v>
      </c>
      <c r="DL51">
        <v>1735097127.890407</v>
      </c>
      <c r="DM51">
        <v>-0.02575667659682124</v>
      </c>
      <c r="DN51">
        <v>3198913937.603519</v>
      </c>
      <c r="DO51">
        <v>-0.1280456308294051</v>
      </c>
      <c r="DP51">
        <v>1687408160.333521</v>
      </c>
      <c r="DQ51">
        <v>-0.1020441802620992</v>
      </c>
      <c r="DR51">
        <v>0</v>
      </c>
      <c r="DS51">
        <v>-0.1420394946064434</v>
      </c>
      <c r="DT51">
        <v>173637308.1198564</v>
      </c>
      <c r="DV51">
        <v>0</v>
      </c>
      <c r="DW51">
        <v>-0.07562543023622992</v>
      </c>
      <c r="DX51">
        <v>553336208.6650062</v>
      </c>
      <c r="DY51">
        <v>-0.06351744788582125</v>
      </c>
      <c r="DZ51">
        <v>74861178.5967775</v>
      </c>
      <c r="EA51">
        <v>-0.0979229678078668</v>
      </c>
      <c r="EB51">
        <v>115635505.6101883</v>
      </c>
      <c r="EC51">
        <v>-0.1156930257893132</v>
      </c>
      <c r="ED51">
        <v>236909758.8323865</v>
      </c>
      <c r="EE51">
        <v>0.1322940202449425</v>
      </c>
      <c r="EF51">
        <v>0</v>
      </c>
      <c r="EG51">
        <v>-0.1507007004453249</v>
      </c>
      <c r="EH51">
        <v>354560958.2712873</v>
      </c>
      <c r="EI51">
        <v>-0.1172047807098583</v>
      </c>
      <c r="EJ51">
        <v>2438841915.495851</v>
      </c>
      <c r="EK51">
        <v>-0.1179722589805533</v>
      </c>
      <c r="EL51">
        <v>1828340997.588144</v>
      </c>
      <c r="EM51">
        <v>-0.09575018478753938</v>
      </c>
      <c r="EN51">
        <v>9399418374.683146</v>
      </c>
      <c r="EO51">
        <v>0.08403484772801484</v>
      </c>
      <c r="EP51">
        <v>14863661850.69258</v>
      </c>
      <c r="EQ51">
        <v>-0.08688342079824063</v>
      </c>
      <c r="ER51">
        <v>60638501569.48944</v>
      </c>
      <c r="ET51">
        <v>0</v>
      </c>
      <c r="EU51">
        <v>-0.1392065194486436</v>
      </c>
      <c r="EV51">
        <v>1253227303.399444</v>
      </c>
      <c r="EX51">
        <v>0</v>
      </c>
      <c r="EZ51">
        <v>0</v>
      </c>
      <c r="FB51">
        <v>0</v>
      </c>
      <c r="FD51">
        <v>0</v>
      </c>
    </row>
    <row r="52" spans="1:160">
      <c r="A52" s="2">
        <v>44306</v>
      </c>
      <c r="B52">
        <v>4.87363324693524</v>
      </c>
      <c r="C52">
        <v>0.0093377864292409</v>
      </c>
      <c r="D52">
        <v>0.633101259394266</v>
      </c>
      <c r="E52">
        <v>1.28428636814179</v>
      </c>
      <c r="F52">
        <v>0.0542403831092928</v>
      </c>
      <c r="H52">
        <v>19.4137118169852</v>
      </c>
      <c r="I52">
        <v>1.93977543725741</v>
      </c>
      <c r="J52">
        <v>5.28666487281553</v>
      </c>
      <c r="K52">
        <v>8.02215169922504</v>
      </c>
      <c r="L52">
        <v>15.4182365596547</v>
      </c>
      <c r="M52">
        <v>1.32636634142947</v>
      </c>
      <c r="N52">
        <v>0.5077960168939341</v>
      </c>
      <c r="O52">
        <v>478.050125444117</v>
      </c>
      <c r="P52">
        <v>2.84409055647709</v>
      </c>
      <c r="Q52">
        <v>3.38787645570466</v>
      </c>
      <c r="S52">
        <v>169.551342912508</v>
      </c>
      <c r="T52">
        <v>2.42172408876981</v>
      </c>
      <c r="U52">
        <v>155.13093976818</v>
      </c>
      <c r="V52">
        <v>32.991253071972</v>
      </c>
      <c r="W52">
        <v>0.401748021857879</v>
      </c>
      <c r="X52">
        <v>49.4620776062332</v>
      </c>
      <c r="Y52">
        <v>5.1234583736039</v>
      </c>
      <c r="AA52">
        <v>1.5743011973863</v>
      </c>
      <c r="AB52">
        <v>12.2565272716334</v>
      </c>
      <c r="AE52">
        <v>262.467778189086</v>
      </c>
      <c r="AF52">
        <v>1.30716704666189</v>
      </c>
      <c r="AG52">
        <v>3547.71623231295</v>
      </c>
      <c r="AH52">
        <v>4.78041385450475</v>
      </c>
      <c r="AI52">
        <v>0.665828242453549</v>
      </c>
      <c r="AJ52">
        <v>5.95116504967855</v>
      </c>
      <c r="AL52">
        <v>42.9831349802769</v>
      </c>
      <c r="AM52">
        <v>20.7520759481013</v>
      </c>
      <c r="AN52">
        <v>0.854527090799527</v>
      </c>
      <c r="AO52">
        <v>0.157939839221591</v>
      </c>
      <c r="AP52">
        <v>14.238498969419</v>
      </c>
      <c r="AQ52">
        <v>0.51623431992087</v>
      </c>
      <c r="AR52">
        <v>16.0972369356183</v>
      </c>
      <c r="AS52">
        <v>12.2968837526224</v>
      </c>
      <c r="AT52">
        <v>0.131166473643171</v>
      </c>
      <c r="AU52">
        <v>0.228780968855925</v>
      </c>
      <c r="AV52">
        <v>1.3189933668835</v>
      </c>
      <c r="AX52">
        <v>1.60352000122469</v>
      </c>
      <c r="BC52">
        <v>-0.08016351819010481</v>
      </c>
      <c r="BD52">
        <v>788069869.1617123</v>
      </c>
      <c r="BE52">
        <v>-0.2067196065211602</v>
      </c>
      <c r="BF52">
        <v>19176933.49434593</v>
      </c>
      <c r="BG52">
        <v>0.1706950204018653</v>
      </c>
      <c r="BH52">
        <v>37620044.53196562</v>
      </c>
      <c r="BI52">
        <v>-0.1265308485087647</v>
      </c>
      <c r="BJ52">
        <v>338993853.1536143</v>
      </c>
      <c r="BK52">
        <v>-0.1454628385457376</v>
      </c>
      <c r="BL52">
        <v>1830981421.13069</v>
      </c>
      <c r="BN52">
        <v>0</v>
      </c>
      <c r="BO52">
        <v>-0.1002125151745649</v>
      </c>
      <c r="BP52">
        <v>5082758437.366343</v>
      </c>
      <c r="BQ52">
        <v>-0.11207850601445</v>
      </c>
      <c r="BR52">
        <v>292135019.2961242</v>
      </c>
      <c r="BS52">
        <v>-0.006883521363248546</v>
      </c>
      <c r="BT52">
        <v>271826085.0853579</v>
      </c>
      <c r="BU52">
        <v>0.2006478444453561</v>
      </c>
      <c r="BV52">
        <v>466377832.1697674</v>
      </c>
      <c r="BW52">
        <v>-0.1056407033442752</v>
      </c>
      <c r="BX52">
        <v>446105498.6293117</v>
      </c>
      <c r="BY52">
        <v>-0.009848237100043566</v>
      </c>
      <c r="BZ52">
        <v>1885483980.941185</v>
      </c>
      <c r="CA52">
        <v>-0.0851261667517037</v>
      </c>
      <c r="CB52">
        <v>2741467697.798277</v>
      </c>
      <c r="CC52">
        <v>-0.02183403195723621</v>
      </c>
      <c r="CD52">
        <v>2446149265.07313</v>
      </c>
      <c r="CE52">
        <v>-0.1228674065100618</v>
      </c>
      <c r="CF52">
        <v>843127982.2002074</v>
      </c>
      <c r="CG52">
        <v>-0.01658363046660272</v>
      </c>
      <c r="CH52">
        <v>0</v>
      </c>
      <c r="CJ52">
        <v>0</v>
      </c>
      <c r="CK52">
        <v>-0.110294290994613</v>
      </c>
      <c r="CL52">
        <v>3055015855.166843</v>
      </c>
      <c r="CM52">
        <v>-0.1019746327772276</v>
      </c>
      <c r="CN52">
        <v>2369182034.976563</v>
      </c>
      <c r="CO52">
        <v>-0.01024432387709995</v>
      </c>
      <c r="CP52">
        <v>10397726144.73193</v>
      </c>
      <c r="CQ52">
        <v>0.01076088017440258</v>
      </c>
      <c r="CR52">
        <v>1258027864.69655</v>
      </c>
      <c r="CS52">
        <v>-0.04535062214995245</v>
      </c>
      <c r="CT52">
        <v>1017952476.954651</v>
      </c>
      <c r="CU52">
        <v>-0.01650286920776434</v>
      </c>
      <c r="CV52">
        <v>4634077275.77066</v>
      </c>
      <c r="CW52">
        <v>-0.1294904569712828</v>
      </c>
      <c r="CX52">
        <v>53380721.47397952</v>
      </c>
      <c r="CZ52">
        <v>0</v>
      </c>
      <c r="DA52">
        <v>-0.08023297473373991</v>
      </c>
      <c r="DB52">
        <v>1938193353.069356</v>
      </c>
      <c r="DC52">
        <v>0.005355190524184206</v>
      </c>
      <c r="DD52">
        <v>198102648.4031359</v>
      </c>
      <c r="DF52">
        <v>0</v>
      </c>
      <c r="DH52">
        <v>0</v>
      </c>
      <c r="DI52">
        <v>-0.04488918073038439</v>
      </c>
      <c r="DJ52">
        <v>17733226043.65486</v>
      </c>
      <c r="DK52">
        <v>-0.04601875304721781</v>
      </c>
      <c r="DL52">
        <v>1856701553.717394</v>
      </c>
      <c r="DM52">
        <v>0.08994150618674079</v>
      </c>
      <c r="DN52">
        <v>3116061509.308081</v>
      </c>
      <c r="DO52">
        <v>-0.07471812919806353</v>
      </c>
      <c r="DP52">
        <v>1763884847.32957</v>
      </c>
      <c r="DQ52">
        <v>-0.07740722819808699</v>
      </c>
      <c r="DR52">
        <v>0</v>
      </c>
      <c r="DS52">
        <v>-0.05880172708185616</v>
      </c>
      <c r="DT52">
        <v>179596337.4852647</v>
      </c>
      <c r="DV52">
        <v>0</v>
      </c>
      <c r="DW52">
        <v>0.04700440649944193</v>
      </c>
      <c r="DX52">
        <v>537600922.902404</v>
      </c>
      <c r="DY52">
        <v>-0.05098214770819887</v>
      </c>
      <c r="DZ52">
        <v>68152742.03260274</v>
      </c>
      <c r="EA52">
        <v>-0.03806715790849335</v>
      </c>
      <c r="EB52">
        <v>118961700.1075498</v>
      </c>
      <c r="EC52">
        <v>-0.09542960633814868</v>
      </c>
      <c r="ED52">
        <v>239766294.166362</v>
      </c>
      <c r="EE52">
        <v>-0.1271907087444426</v>
      </c>
      <c r="EF52">
        <v>0</v>
      </c>
      <c r="EG52">
        <v>-0.08676043990488203</v>
      </c>
      <c r="EH52">
        <v>359038204.9398781</v>
      </c>
      <c r="EI52">
        <v>-0.1093147019993782</v>
      </c>
      <c r="EJ52">
        <v>2545909168.587603</v>
      </c>
      <c r="EK52">
        <v>-0.1294536526213346</v>
      </c>
      <c r="EL52">
        <v>1883429561.111289</v>
      </c>
      <c r="EM52">
        <v>-0.07964035478341358</v>
      </c>
      <c r="EN52">
        <v>9548349840.277546</v>
      </c>
      <c r="EO52">
        <v>-0.08098601279624418</v>
      </c>
      <c r="EP52">
        <v>16330521660.90286</v>
      </c>
      <c r="EQ52">
        <v>-0.07033489306783558</v>
      </c>
      <c r="ER52">
        <v>63656095761.02302</v>
      </c>
      <c r="ET52">
        <v>0</v>
      </c>
      <c r="EU52">
        <v>-0.09279656804774516</v>
      </c>
      <c r="EV52">
        <v>1342593956.232929</v>
      </c>
      <c r="EX52">
        <v>0</v>
      </c>
      <c r="EZ52">
        <v>0</v>
      </c>
      <c r="FB52">
        <v>0</v>
      </c>
      <c r="FD52">
        <v>0</v>
      </c>
    </row>
    <row r="53" spans="1:160">
      <c r="A53" s="2">
        <v>44307</v>
      </c>
      <c r="B53">
        <v>5.02407319516903</v>
      </c>
      <c r="C53">
        <v>0.010477012876088</v>
      </c>
      <c r="D53">
        <v>0.657179316365859</v>
      </c>
      <c r="E53">
        <v>1.35514587361938</v>
      </c>
      <c r="F53">
        <v>0.0504797384570427</v>
      </c>
      <c r="H53">
        <v>21.3090200119102</v>
      </c>
      <c r="I53">
        <v>1.90464789981155</v>
      </c>
      <c r="J53">
        <v>5.18308620161769</v>
      </c>
      <c r="K53">
        <v>8.43969865676404</v>
      </c>
      <c r="L53">
        <v>16.1694837731865</v>
      </c>
      <c r="M53">
        <v>1.26261516290232</v>
      </c>
      <c r="N53">
        <v>0.512992995641957</v>
      </c>
      <c r="O53">
        <v>484.771324253182</v>
      </c>
      <c r="P53">
        <v>3.02498366829489</v>
      </c>
      <c r="Q53">
        <v>3.4353882204979</v>
      </c>
      <c r="S53">
        <v>174.209808945969</v>
      </c>
      <c r="T53">
        <v>2.53574563998263</v>
      </c>
      <c r="U53">
        <v>154.191218321281</v>
      </c>
      <c r="V53">
        <v>34.5804568305431</v>
      </c>
      <c r="W53">
        <v>0.400586892921646</v>
      </c>
      <c r="X53">
        <v>52.4918979560802</v>
      </c>
      <c r="Y53">
        <v>5.14566000480727</v>
      </c>
      <c r="AA53">
        <v>1.58219938144115</v>
      </c>
      <c r="AB53">
        <v>14.6652744640962</v>
      </c>
      <c r="AE53">
        <v>262.82667392965</v>
      </c>
      <c r="AF53">
        <v>1.39877995732502</v>
      </c>
      <c r="AG53">
        <v>3455.82976381656</v>
      </c>
      <c r="AH53">
        <v>4.98460468298963</v>
      </c>
      <c r="AI53">
        <v>0.675479518747421</v>
      </c>
      <c r="AJ53">
        <v>6.12391881940386</v>
      </c>
      <c r="AL53">
        <v>41.7608185995742</v>
      </c>
      <c r="AM53">
        <v>18.8788938335016</v>
      </c>
      <c r="AN53">
        <v>0.878434938990449</v>
      </c>
      <c r="AO53">
        <v>0.159844196110908</v>
      </c>
      <c r="AP53">
        <v>14.7398060124852</v>
      </c>
      <c r="AQ53">
        <v>0.522753109807797</v>
      </c>
      <c r="AR53">
        <v>16.8034241290634</v>
      </c>
      <c r="AS53">
        <v>12.6556189160953</v>
      </c>
      <c r="AT53">
        <v>0.133244774063242</v>
      </c>
      <c r="AU53">
        <v>0.251358824294697</v>
      </c>
      <c r="AV53">
        <v>1.3834406260066</v>
      </c>
      <c r="AX53">
        <v>1.71786575069271</v>
      </c>
      <c r="BC53">
        <v>0.03086813073765726</v>
      </c>
      <c r="BD53">
        <v>792956384.5780928</v>
      </c>
      <c r="BE53">
        <v>0.1220017672796261</v>
      </c>
      <c r="BF53">
        <v>17464780.9918845</v>
      </c>
      <c r="BG53">
        <v>0.03803192082516205</v>
      </c>
      <c r="BH53">
        <v>38255126.54835277</v>
      </c>
      <c r="BI53">
        <v>0.05517422534050209</v>
      </c>
      <c r="BJ53">
        <v>383520497.1738863</v>
      </c>
      <c r="BK53">
        <v>-0.06933292939086566</v>
      </c>
      <c r="BL53">
        <v>1860897401.906139</v>
      </c>
      <c r="BN53">
        <v>0</v>
      </c>
      <c r="BO53">
        <v>0.09762729625288769</v>
      </c>
      <c r="BP53">
        <v>4692579045.369724</v>
      </c>
      <c r="BQ53">
        <v>-0.01810907426249608</v>
      </c>
      <c r="BR53">
        <v>270422579.0138401</v>
      </c>
      <c r="BS53">
        <v>-0.01959244130083793</v>
      </c>
      <c r="BT53">
        <v>248140629.415541</v>
      </c>
      <c r="BU53">
        <v>0.05204924728353566</v>
      </c>
      <c r="BV53">
        <v>452082570.2101744</v>
      </c>
      <c r="BW53">
        <v>0.04872458731743734</v>
      </c>
      <c r="BX53">
        <v>446208768.7737255</v>
      </c>
      <c r="BY53">
        <v>-0.0480645328035415</v>
      </c>
      <c r="BZ53">
        <v>1810144067.79554</v>
      </c>
      <c r="CA53">
        <v>0.01023438265587751</v>
      </c>
      <c r="CB53">
        <v>2803780967.098687</v>
      </c>
      <c r="CC53">
        <v>0.01405961101426523</v>
      </c>
      <c r="CD53">
        <v>2484274296.597589</v>
      </c>
      <c r="CE53">
        <v>0.06360314772883591</v>
      </c>
      <c r="CF53">
        <v>802724022.4486718</v>
      </c>
      <c r="CG53">
        <v>0.01402405471818113</v>
      </c>
      <c r="CH53">
        <v>0</v>
      </c>
      <c r="CJ53">
        <v>0</v>
      </c>
      <c r="CK53">
        <v>0.02747525294367525</v>
      </c>
      <c r="CL53">
        <v>3195089484.237453</v>
      </c>
      <c r="CM53">
        <v>0.04708280011813426</v>
      </c>
      <c r="CN53">
        <v>2327066034.54078</v>
      </c>
      <c r="CO53">
        <v>-0.006057601715707239</v>
      </c>
      <c r="CP53">
        <v>10032161360.78788</v>
      </c>
      <c r="CQ53">
        <v>0.04817045763930761</v>
      </c>
      <c r="CR53">
        <v>1259405479.452572</v>
      </c>
      <c r="CS53">
        <v>-0.002890192043419115</v>
      </c>
      <c r="CT53">
        <v>942053710.5031552</v>
      </c>
      <c r="CU53">
        <v>0.06125542024270292</v>
      </c>
      <c r="CV53">
        <v>4501440515.406937</v>
      </c>
      <c r="CW53">
        <v>0.004333329088365812</v>
      </c>
      <c r="CX53">
        <v>63273605.65828159</v>
      </c>
      <c r="CZ53">
        <v>0</v>
      </c>
      <c r="DA53">
        <v>0.005016945974482434</v>
      </c>
      <c r="DB53">
        <v>1880767228.868287</v>
      </c>
      <c r="DC53">
        <v>0.1965277063461215</v>
      </c>
      <c r="DD53">
        <v>210824641.4762485</v>
      </c>
      <c r="DF53">
        <v>0</v>
      </c>
      <c r="DH53">
        <v>0</v>
      </c>
      <c r="DI53">
        <v>0.001367389715568823</v>
      </c>
      <c r="DJ53">
        <v>17453468806.60862</v>
      </c>
      <c r="DK53">
        <v>0.07008508277276526</v>
      </c>
      <c r="DL53">
        <v>1773614589.091984</v>
      </c>
      <c r="DM53">
        <v>-0.02590017421897473</v>
      </c>
      <c r="DN53">
        <v>3597437228.604248</v>
      </c>
      <c r="DO53">
        <v>0.04271404834384041</v>
      </c>
      <c r="DP53">
        <v>1693098324.851377</v>
      </c>
      <c r="DQ53">
        <v>0.01449514406043728</v>
      </c>
      <c r="DR53">
        <v>0</v>
      </c>
      <c r="DS53">
        <v>0.02902856302643486</v>
      </c>
      <c r="DT53">
        <v>180143901.0330274</v>
      </c>
      <c r="DV53">
        <v>0</v>
      </c>
      <c r="DW53">
        <v>-0.02843711565625839</v>
      </c>
      <c r="DX53">
        <v>507862482.4340673</v>
      </c>
      <c r="DY53">
        <v>-0.09026480624320798</v>
      </c>
      <c r="DZ53">
        <v>75970955.19131105</v>
      </c>
      <c r="EA53">
        <v>0.02797787038975308</v>
      </c>
      <c r="EB53">
        <v>122876630.7168198</v>
      </c>
      <c r="EC53">
        <v>0.01205748276497332</v>
      </c>
      <c r="ED53">
        <v>225664359.709914</v>
      </c>
      <c r="EE53">
        <v>0.03520785752366806</v>
      </c>
      <c r="EF53">
        <v>0</v>
      </c>
      <c r="EG53">
        <v>0.01262757944478832</v>
      </c>
      <c r="EH53">
        <v>351888953.315005</v>
      </c>
      <c r="EI53">
        <v>0.04387008753549004</v>
      </c>
      <c r="EJ53">
        <v>2421712312.772933</v>
      </c>
      <c r="EK53">
        <v>0.02917285148738569</v>
      </c>
      <c r="EL53">
        <v>1861923220.577006</v>
      </c>
      <c r="EM53">
        <v>0.01584475333022128</v>
      </c>
      <c r="EN53">
        <v>8858589310.191631</v>
      </c>
      <c r="EO53">
        <v>0.09868764675522668</v>
      </c>
      <c r="EP53">
        <v>14797002826.85157</v>
      </c>
      <c r="EQ53">
        <v>0.04886094254998019</v>
      </c>
      <c r="ER53">
        <v>59942520556.10568</v>
      </c>
      <c r="ET53">
        <v>0</v>
      </c>
      <c r="EU53">
        <v>0.07130921309412308</v>
      </c>
      <c r="EV53">
        <v>1290046393.668465</v>
      </c>
      <c r="EX53">
        <v>0</v>
      </c>
      <c r="EZ53">
        <v>0</v>
      </c>
      <c r="FB53">
        <v>0</v>
      </c>
      <c r="FD53">
        <v>0</v>
      </c>
    </row>
    <row r="54" spans="1:160">
      <c r="A54" s="2">
        <v>44308</v>
      </c>
      <c r="B54">
        <v>5.05065937363328</v>
      </c>
      <c r="C54">
        <v>0.0095416055639959</v>
      </c>
      <c r="D54">
        <v>0.662877509473521</v>
      </c>
      <c r="E54">
        <v>1.53314349023943</v>
      </c>
      <c r="F54">
        <v>0.0513045151957919</v>
      </c>
      <c r="H54">
        <v>19.6732270513069</v>
      </c>
      <c r="I54">
        <v>1.76308817211072</v>
      </c>
      <c r="J54">
        <v>4.73315227743971</v>
      </c>
      <c r="K54">
        <v>8.181007752444749</v>
      </c>
      <c r="L54">
        <v>16.0375549159091</v>
      </c>
      <c r="M54">
        <v>1.21216375749608</v>
      </c>
      <c r="N54">
        <v>0.524653271891914</v>
      </c>
      <c r="O54">
        <v>492.224849310649</v>
      </c>
      <c r="P54">
        <v>2.89036089601265</v>
      </c>
      <c r="Q54">
        <v>3.32529344482881</v>
      </c>
      <c r="S54">
        <v>182.136209456444</v>
      </c>
      <c r="T54">
        <v>2.49066870503128</v>
      </c>
      <c r="U54">
        <v>148.728815465613</v>
      </c>
      <c r="V54">
        <v>33.5060606141664</v>
      </c>
      <c r="W54">
        <v>0.370719043765909</v>
      </c>
      <c r="X54">
        <v>51.0652363429356</v>
      </c>
      <c r="Y54">
        <v>6.09211380011327</v>
      </c>
      <c r="AA54">
        <v>1.53532089119888</v>
      </c>
      <c r="AB54">
        <v>15.6070666190797</v>
      </c>
      <c r="AE54">
        <v>258.653133972881</v>
      </c>
      <c r="AF54">
        <v>1.33618487811032</v>
      </c>
      <c r="AG54">
        <v>3989.69359588568</v>
      </c>
      <c r="AH54">
        <v>4.77266020447679</v>
      </c>
      <c r="AI54">
        <v>0.6379169216314921</v>
      </c>
      <c r="AJ54">
        <v>6.14258977206312</v>
      </c>
      <c r="AL54">
        <v>39.4507377107103</v>
      </c>
      <c r="AM54">
        <v>20.9764431705184</v>
      </c>
      <c r="AN54">
        <v>0.897140001721258</v>
      </c>
      <c r="AO54">
        <v>0.150442906473276</v>
      </c>
      <c r="AP54">
        <v>13.1170372898753</v>
      </c>
      <c r="AQ54">
        <v>0.51234392920172</v>
      </c>
      <c r="AR54">
        <v>15.9655156789458</v>
      </c>
      <c r="AS54">
        <v>12.5046794283464</v>
      </c>
      <c r="AT54">
        <v>0.123619342703223</v>
      </c>
      <c r="AU54">
        <v>0.227754955467668</v>
      </c>
      <c r="AV54">
        <v>1.30273333875008</v>
      </c>
      <c r="AX54">
        <v>1.65063048749731</v>
      </c>
      <c r="BC54">
        <v>0.005291757789240625</v>
      </c>
      <c r="BD54">
        <v>727573429.9688294</v>
      </c>
      <c r="BE54">
        <v>-0.08928187100227847</v>
      </c>
      <c r="BF54">
        <v>15840837.09439855</v>
      </c>
      <c r="BG54">
        <v>0.008670682362878379</v>
      </c>
      <c r="BH54">
        <v>39942428.88388125</v>
      </c>
      <c r="BI54">
        <v>0.1313494141738754</v>
      </c>
      <c r="BJ54">
        <v>343852286.9555432</v>
      </c>
      <c r="BK54">
        <v>0.01633876806733192</v>
      </c>
      <c r="BL54">
        <v>1824557736.545828</v>
      </c>
      <c r="BN54">
        <v>0</v>
      </c>
      <c r="BO54">
        <v>-0.07676528341936939</v>
      </c>
      <c r="BP54">
        <v>4550991886.918393</v>
      </c>
      <c r="BQ54">
        <v>-0.07432330548593047</v>
      </c>
      <c r="BR54">
        <v>264494106.9225378</v>
      </c>
      <c r="BS54">
        <v>-0.08680811135989819</v>
      </c>
      <c r="BT54">
        <v>222430140.6469939</v>
      </c>
      <c r="BU54">
        <v>-0.03065167547326608</v>
      </c>
      <c r="BV54">
        <v>455346641.9515945</v>
      </c>
      <c r="BW54">
        <v>-0.008159126112373016</v>
      </c>
      <c r="BX54">
        <v>452772067.8312239</v>
      </c>
      <c r="BY54">
        <v>-0.03995786435058279</v>
      </c>
      <c r="BZ54">
        <v>1616159534.091443</v>
      </c>
      <c r="CA54">
        <v>0.02272989368083955</v>
      </c>
      <c r="CB54">
        <v>2492687917.790109</v>
      </c>
      <c r="CC54">
        <v>0.0153753423203189</v>
      </c>
      <c r="CD54">
        <v>2725379539.427177</v>
      </c>
      <c r="CE54">
        <v>-0.0445036360669423</v>
      </c>
      <c r="CF54">
        <v>778180031.5141022</v>
      </c>
      <c r="CG54">
        <v>-0.03204725888392712</v>
      </c>
      <c r="CH54">
        <v>0</v>
      </c>
      <c r="CJ54">
        <v>0</v>
      </c>
      <c r="CK54">
        <v>0.0454991630978332</v>
      </c>
      <c r="CL54">
        <v>2911299784.510312</v>
      </c>
      <c r="CM54">
        <v>-0.01777659960864952</v>
      </c>
      <c r="CN54">
        <v>2088069886.368085</v>
      </c>
      <c r="CO54">
        <v>-0.03542616055011816</v>
      </c>
      <c r="CP54">
        <v>9911553367.620516</v>
      </c>
      <c r="CQ54">
        <v>-0.03106946277898037</v>
      </c>
      <c r="CR54">
        <v>1131345926.138762</v>
      </c>
      <c r="CS54">
        <v>-0.07456022571756771</v>
      </c>
      <c r="CT54">
        <v>847342908.9387643</v>
      </c>
      <c r="CU54">
        <v>-0.02717870126049327</v>
      </c>
      <c r="CV54">
        <v>4327595480.934231</v>
      </c>
      <c r="CW54">
        <v>0.1839324390693882</v>
      </c>
      <c r="CX54">
        <v>55529337.2817984</v>
      </c>
      <c r="CZ54">
        <v>0</v>
      </c>
      <c r="DA54">
        <v>-0.02962868699870835</v>
      </c>
      <c r="DB54">
        <v>1752285625.842693</v>
      </c>
      <c r="DC54">
        <v>0.06421919734875825</v>
      </c>
      <c r="DD54">
        <v>212918148.2743182</v>
      </c>
      <c r="DF54">
        <v>0</v>
      </c>
      <c r="DH54">
        <v>0</v>
      </c>
      <c r="DI54">
        <v>-0.01587943831715544</v>
      </c>
      <c r="DJ54">
        <v>17193667821.88365</v>
      </c>
      <c r="DK54">
        <v>-0.04474976845851053</v>
      </c>
      <c r="DL54">
        <v>1669775216.559588</v>
      </c>
      <c r="DM54">
        <v>0.1544820979490407</v>
      </c>
      <c r="DN54">
        <v>3707444405.508116</v>
      </c>
      <c r="DO54">
        <v>-0.04251981691469287</v>
      </c>
      <c r="DP54">
        <v>1727798510.382184</v>
      </c>
      <c r="DQ54">
        <v>-0.05560878764404775</v>
      </c>
      <c r="DR54">
        <v>0</v>
      </c>
      <c r="DS54">
        <v>0.003048856983554504</v>
      </c>
      <c r="DT54">
        <v>174902492.6933581</v>
      </c>
      <c r="DV54">
        <v>0</v>
      </c>
      <c r="DW54">
        <v>-0.05531694459857772</v>
      </c>
      <c r="DX54">
        <v>518198912.8509402</v>
      </c>
      <c r="DY54">
        <v>0.111105521092268</v>
      </c>
      <c r="DZ54">
        <v>85201907.92391071</v>
      </c>
      <c r="EA54">
        <v>0.02129362335280738</v>
      </c>
      <c r="EB54">
        <v>117046267.0581899</v>
      </c>
      <c r="EC54">
        <v>-0.05881533309541576</v>
      </c>
      <c r="ED54">
        <v>212683044.8209935</v>
      </c>
      <c r="EE54">
        <v>-0.1100943066167459</v>
      </c>
      <c r="EF54">
        <v>0</v>
      </c>
      <c r="EG54">
        <v>-0.01991223086153271</v>
      </c>
      <c r="EH54">
        <v>304999586.9757587</v>
      </c>
      <c r="EI54">
        <v>-0.04986533956899564</v>
      </c>
      <c r="EJ54">
        <v>2351047397.191081</v>
      </c>
      <c r="EK54">
        <v>-0.0119266776875635</v>
      </c>
      <c r="EL54">
        <v>1856562762.401885</v>
      </c>
      <c r="EM54">
        <v>-0.07223871575969265</v>
      </c>
      <c r="EN54">
        <v>7959902673.728957</v>
      </c>
      <c r="EO54">
        <v>-0.09390507332798259</v>
      </c>
      <c r="EP54">
        <v>12596468165.95836</v>
      </c>
      <c r="EQ54">
        <v>-0.05833809253490507</v>
      </c>
      <c r="ER54">
        <v>53922681807.42812</v>
      </c>
      <c r="ET54">
        <v>0</v>
      </c>
      <c r="EU54">
        <v>-0.03913883443353372</v>
      </c>
      <c r="EV54">
        <v>1184188386.059805</v>
      </c>
      <c r="EX54">
        <v>0</v>
      </c>
      <c r="EZ54">
        <v>0</v>
      </c>
      <c r="FB54">
        <v>0</v>
      </c>
      <c r="FD54">
        <v>0</v>
      </c>
    </row>
    <row r="55" spans="1:160">
      <c r="A55" s="2">
        <v>44309</v>
      </c>
      <c r="B55">
        <v>4.63404866880601</v>
      </c>
      <c r="C55">
        <v>0.008654389621518901</v>
      </c>
      <c r="D55">
        <v>0.690541372359889</v>
      </c>
      <c r="E55">
        <v>1.37456771993809</v>
      </c>
      <c r="F55">
        <v>0.0503026389441628</v>
      </c>
      <c r="H55">
        <v>19.0796352782475</v>
      </c>
      <c r="I55">
        <v>1.7244360038599</v>
      </c>
      <c r="J55">
        <v>4.24423589409246</v>
      </c>
      <c r="K55">
        <v>8.24007527236413</v>
      </c>
      <c r="L55">
        <v>16.1391383574927</v>
      </c>
      <c r="M55">
        <v>1.08226193064467</v>
      </c>
      <c r="N55">
        <v>0.466440455663451</v>
      </c>
      <c r="O55">
        <v>539.561115623051</v>
      </c>
      <c r="P55">
        <v>2.79697022299147</v>
      </c>
      <c r="Q55">
        <v>3.19555975948374</v>
      </c>
      <c r="S55">
        <v>165.90289203816</v>
      </c>
      <c r="T55">
        <v>2.23487010798192</v>
      </c>
      <c r="U55">
        <v>146.491729563557</v>
      </c>
      <c r="V55">
        <v>30.0990791252335</v>
      </c>
      <c r="W55">
        <v>0.333448241264106</v>
      </c>
      <c r="X55">
        <v>49.0931037018377</v>
      </c>
      <c r="Y55">
        <v>5.35930918363931</v>
      </c>
      <c r="AA55">
        <v>1.43043790183575</v>
      </c>
      <c r="AB55">
        <v>15.7620461311338</v>
      </c>
      <c r="AE55">
        <v>254.776325918696</v>
      </c>
      <c r="AF55">
        <v>1.25795559414774</v>
      </c>
      <c r="AG55">
        <v>4111.69570497185</v>
      </c>
      <c r="AH55">
        <v>4.85838542351684</v>
      </c>
      <c r="AI55">
        <v>0.592951062341088</v>
      </c>
      <c r="AJ55">
        <v>5.96386697837522</v>
      </c>
      <c r="AL55">
        <v>40.2536712199679</v>
      </c>
      <c r="AM55">
        <v>23.4390976463177</v>
      </c>
      <c r="AN55">
        <v>0.847283891567398</v>
      </c>
      <c r="AO55">
        <v>0.141788696547329</v>
      </c>
      <c r="AP55">
        <v>13.9494310470135</v>
      </c>
      <c r="AQ55">
        <v>0.444073862859163</v>
      </c>
      <c r="AR55">
        <v>15.4994325454146</v>
      </c>
      <c r="AS55">
        <v>12.4523971774143</v>
      </c>
      <c r="AT55">
        <v>0.111078401092139</v>
      </c>
      <c r="AU55">
        <v>0.193884402115653</v>
      </c>
      <c r="AV55">
        <v>1.17190392819065</v>
      </c>
      <c r="AX55">
        <v>1.51518384343694</v>
      </c>
      <c r="BC55">
        <v>-0.08248639910308864</v>
      </c>
      <c r="BD55">
        <v>671947832.8416722</v>
      </c>
      <c r="BE55">
        <v>-0.09298392566391578</v>
      </c>
      <c r="BF55">
        <v>14571860.67096257</v>
      </c>
      <c r="BG55">
        <v>0.04173299363911065</v>
      </c>
      <c r="BH55">
        <v>47280980.84478896</v>
      </c>
      <c r="BI55">
        <v>-0.1034317865945968</v>
      </c>
      <c r="BJ55">
        <v>340818505.16959</v>
      </c>
      <c r="BK55">
        <v>-0.019528032723936</v>
      </c>
      <c r="BL55">
        <v>1797159791.022406</v>
      </c>
      <c r="BN55">
        <v>0</v>
      </c>
      <c r="BO55">
        <v>-0.03017256759713782</v>
      </c>
      <c r="BP55">
        <v>4881002076.855752</v>
      </c>
      <c r="BQ55">
        <v>-0.02192299220324689</v>
      </c>
      <c r="BR55">
        <v>245316252.9925011</v>
      </c>
      <c r="BS55">
        <v>-0.1032961448710705</v>
      </c>
      <c r="BT55">
        <v>214537914.9268274</v>
      </c>
      <c r="BU55">
        <v>0.007220078712397049</v>
      </c>
      <c r="BV55">
        <v>406204644.1643521</v>
      </c>
      <c r="BW55">
        <v>0.00633409781704497</v>
      </c>
      <c r="BX55">
        <v>426939143.0164969</v>
      </c>
      <c r="BY55">
        <v>-0.1071652456593351</v>
      </c>
      <c r="BZ55">
        <v>1749566182.4346</v>
      </c>
      <c r="CA55">
        <v>-0.110954833119683</v>
      </c>
      <c r="CB55">
        <v>2264923912.170274</v>
      </c>
      <c r="CC55">
        <v>0.09616797359721985</v>
      </c>
      <c r="CD55">
        <v>3132667155.734323</v>
      </c>
      <c r="CE55">
        <v>-0.03231107684511492</v>
      </c>
      <c r="CF55">
        <v>732213062.5335915</v>
      </c>
      <c r="CG55">
        <v>-0.03901420656478294</v>
      </c>
      <c r="CH55">
        <v>0</v>
      </c>
      <c r="CJ55">
        <v>0</v>
      </c>
      <c r="CK55">
        <v>-0.08912734851971338</v>
      </c>
      <c r="CL55">
        <v>2819944543.059345</v>
      </c>
      <c r="CM55">
        <v>-0.1027027787889386</v>
      </c>
      <c r="CN55">
        <v>2068065375.608174</v>
      </c>
      <c r="CO55">
        <v>-0.01504137510308645</v>
      </c>
      <c r="CP55">
        <v>9369517246.600616</v>
      </c>
      <c r="CQ55">
        <v>-0.1016825441870186</v>
      </c>
      <c r="CR55">
        <v>1036500399.202017</v>
      </c>
      <c r="CS55">
        <v>-0.1005365198485397</v>
      </c>
      <c r="CT55">
        <v>797923241.9407204</v>
      </c>
      <c r="CU55">
        <v>-0.03861986710202947</v>
      </c>
      <c r="CV55">
        <v>4168344924.492033</v>
      </c>
      <c r="CW55">
        <v>-0.1202874142732422</v>
      </c>
      <c r="CX55">
        <v>54046626.64532713</v>
      </c>
      <c r="CZ55">
        <v>0</v>
      </c>
      <c r="DA55">
        <v>-0.06831339947522663</v>
      </c>
      <c r="DB55">
        <v>1695629014.141589</v>
      </c>
      <c r="DC55">
        <v>0.009930085892286611</v>
      </c>
      <c r="DD55">
        <v>233335332.9024765</v>
      </c>
      <c r="DF55">
        <v>0</v>
      </c>
      <c r="DH55">
        <v>0</v>
      </c>
      <c r="DI55">
        <v>-0.01498844415545131</v>
      </c>
      <c r="DJ55">
        <v>16218947442.33989</v>
      </c>
      <c r="DK55">
        <v>-0.05854675145943478</v>
      </c>
      <c r="DL55">
        <v>1627554528.590893</v>
      </c>
      <c r="DM55">
        <v>0.03057931797368685</v>
      </c>
      <c r="DN55">
        <v>3666979210.357548</v>
      </c>
      <c r="DO55">
        <v>0.0179617268708212</v>
      </c>
      <c r="DP55">
        <v>1641234175.942469</v>
      </c>
      <c r="DQ55">
        <v>-0.07048858207962649</v>
      </c>
      <c r="DR55">
        <v>0</v>
      </c>
      <c r="DS55">
        <v>-0.02909567467792529</v>
      </c>
      <c r="DT55">
        <v>193548606.686884</v>
      </c>
      <c r="DV55">
        <v>0</v>
      </c>
      <c r="DW55">
        <v>0.02035281355561613</v>
      </c>
      <c r="DX55">
        <v>484240062.5933405</v>
      </c>
      <c r="DY55">
        <v>0.1174009557187687</v>
      </c>
      <c r="DZ55">
        <v>73223062.61486471</v>
      </c>
      <c r="EA55">
        <v>-0.05557227418040189</v>
      </c>
      <c r="EB55">
        <v>112925978.5821918</v>
      </c>
      <c r="EC55">
        <v>-0.05752487856570543</v>
      </c>
      <c r="ED55">
        <v>208824255.2071005</v>
      </c>
      <c r="EE55">
        <v>0.0634589761958444</v>
      </c>
      <c r="EF55">
        <v>0</v>
      </c>
      <c r="EG55">
        <v>-0.1332504640953357</v>
      </c>
      <c r="EH55">
        <v>289838483.4686918</v>
      </c>
      <c r="EI55">
        <v>-0.02919311489235765</v>
      </c>
      <c r="EJ55">
        <v>2250951551.061737</v>
      </c>
      <c r="EK55">
        <v>-0.004181014893799184</v>
      </c>
      <c r="EL55">
        <v>1760012757.72646</v>
      </c>
      <c r="EM55">
        <v>-0.1014480528438939</v>
      </c>
      <c r="EN55">
        <v>7742148205.085911</v>
      </c>
      <c r="EO55">
        <v>-0.1487148908899295</v>
      </c>
      <c r="EP55">
        <v>12968194733.38688</v>
      </c>
      <c r="EQ55">
        <v>-0.1004268538064401</v>
      </c>
      <c r="ER55">
        <v>53146324441.45055</v>
      </c>
      <c r="ET55">
        <v>0</v>
      </c>
      <c r="EU55">
        <v>-0.08205751989092025</v>
      </c>
      <c r="EV55">
        <v>1146296869.194782</v>
      </c>
      <c r="EX55">
        <v>0</v>
      </c>
      <c r="EZ55">
        <v>0</v>
      </c>
      <c r="FB55">
        <v>0</v>
      </c>
      <c r="FD55">
        <v>0</v>
      </c>
    </row>
    <row r="56" spans="1:160">
      <c r="A56" s="2">
        <v>44310</v>
      </c>
      <c r="B56">
        <v>4.2524148654761</v>
      </c>
      <c r="C56">
        <v>0.0079611045177399</v>
      </c>
      <c r="D56">
        <v>0.790506296591058</v>
      </c>
      <c r="E56">
        <v>1.36244001664657</v>
      </c>
      <c r="F56">
        <v>0.0495472838606423</v>
      </c>
      <c r="H56">
        <v>20.4631741239679</v>
      </c>
      <c r="I56">
        <v>1.59940115080207</v>
      </c>
      <c r="J56">
        <v>4.09471700651381</v>
      </c>
      <c r="K56">
        <v>7.35078846645797</v>
      </c>
      <c r="L56">
        <v>15.0939176316925</v>
      </c>
      <c r="M56">
        <v>1.17159775037726</v>
      </c>
      <c r="N56">
        <v>0.423820460674574</v>
      </c>
      <c r="O56">
        <v>619.947337419354</v>
      </c>
      <c r="P56">
        <v>2.62566187657038</v>
      </c>
      <c r="Q56">
        <v>3.26951671381433</v>
      </c>
      <c r="S56">
        <v>160.642833659696</v>
      </c>
      <c r="T56">
        <v>2.21345919476776</v>
      </c>
      <c r="U56">
        <v>138.480491979595</v>
      </c>
      <c r="V56">
        <v>27.5757456743528</v>
      </c>
      <c r="W56">
        <v>0.314000505441316</v>
      </c>
      <c r="X56">
        <v>47.28653372171</v>
      </c>
      <c r="Y56">
        <v>5.21393165461372</v>
      </c>
      <c r="AA56">
        <v>1.38418758535103</v>
      </c>
      <c r="AB56">
        <v>17.2735030388009</v>
      </c>
      <c r="AE56">
        <v>240.308762689062</v>
      </c>
      <c r="AF56">
        <v>1.22614786931612</v>
      </c>
      <c r="AG56">
        <v>4066.81827704488</v>
      </c>
      <c r="AH56">
        <v>4.60354753043364</v>
      </c>
      <c r="AI56">
        <v>0.566713383730411</v>
      </c>
      <c r="AJ56">
        <v>6.5996666277031</v>
      </c>
      <c r="AL56">
        <v>37.6157490642517</v>
      </c>
      <c r="AM56">
        <v>20.0842662061196</v>
      </c>
      <c r="AN56">
        <v>0.816861888083534</v>
      </c>
      <c r="AO56">
        <v>0.139216170138067</v>
      </c>
      <c r="AP56">
        <v>13.0008073229505</v>
      </c>
      <c r="AQ56">
        <v>0.421999571328644</v>
      </c>
      <c r="AR56">
        <v>14.8199372227326</v>
      </c>
      <c r="AS56">
        <v>11.7614926428763</v>
      </c>
      <c r="AT56">
        <v>0.108039693309019</v>
      </c>
      <c r="AU56">
        <v>0.199606004578092</v>
      </c>
      <c r="AV56">
        <v>1.15503132066497</v>
      </c>
      <c r="AX56">
        <v>1.46670117392839</v>
      </c>
      <c r="BC56">
        <v>-0.08235429331997934</v>
      </c>
      <c r="BD56">
        <v>630383917.4584547</v>
      </c>
      <c r="BE56">
        <v>-0.0801079144917588</v>
      </c>
      <c r="BF56">
        <v>14696373.55905251</v>
      </c>
      <c r="BG56">
        <v>0.1447631209836771</v>
      </c>
      <c r="BH56">
        <v>41939062.80794303</v>
      </c>
      <c r="BI56">
        <v>-0.00882292164700782</v>
      </c>
      <c r="BJ56">
        <v>311495323.6269156</v>
      </c>
      <c r="BK56">
        <v>-0.01501621186035518</v>
      </c>
      <c r="BL56">
        <v>1649307130.528907</v>
      </c>
      <c r="BN56">
        <v>0</v>
      </c>
      <c r="BO56">
        <v>0.07251390425150084</v>
      </c>
      <c r="BP56">
        <v>4456464300.028394</v>
      </c>
      <c r="BQ56">
        <v>-0.07250767948358627</v>
      </c>
      <c r="BR56">
        <v>301053877.0246078</v>
      </c>
      <c r="BS56">
        <v>-0.03522869400043604</v>
      </c>
      <c r="BT56">
        <v>195634936.3461289</v>
      </c>
      <c r="BU56">
        <v>-0.1079221701880181</v>
      </c>
      <c r="BV56">
        <v>367927431.5131893</v>
      </c>
      <c r="BW56">
        <v>-0.0647631058516176</v>
      </c>
      <c r="BX56">
        <v>395837553.0944056</v>
      </c>
      <c r="BY56">
        <v>0.08254547000408263</v>
      </c>
      <c r="BZ56">
        <v>1563386244.039539</v>
      </c>
      <c r="CA56">
        <v>-0.09137285257183703</v>
      </c>
      <c r="CB56">
        <v>2097908560.244748</v>
      </c>
      <c r="CC56">
        <v>0.1489844606453488</v>
      </c>
      <c r="CD56">
        <v>2902075602.580917</v>
      </c>
      <c r="CE56">
        <v>-0.06124782631324166</v>
      </c>
      <c r="CF56">
        <v>666810571.2961469</v>
      </c>
      <c r="CG56">
        <v>0.02314366179856342</v>
      </c>
      <c r="CH56">
        <v>0</v>
      </c>
      <c r="CJ56">
        <v>0</v>
      </c>
      <c r="CK56">
        <v>-0.03170564607911774</v>
      </c>
      <c r="CL56">
        <v>2616867826.444052</v>
      </c>
      <c r="CM56">
        <v>-0.009580383726861985</v>
      </c>
      <c r="CN56">
        <v>1899669064.25795</v>
      </c>
      <c r="CO56">
        <v>-0.05468730287934942</v>
      </c>
      <c r="CP56">
        <v>9190040046.874006</v>
      </c>
      <c r="CQ56">
        <v>-0.08383424092085501</v>
      </c>
      <c r="CR56">
        <v>1017985866.18092</v>
      </c>
      <c r="CS56">
        <v>-0.05832310210743163</v>
      </c>
      <c r="CT56">
        <v>716446474.8125147</v>
      </c>
      <c r="CU56">
        <v>-0.03679885450102582</v>
      </c>
      <c r="CV56">
        <v>4039381527.785039</v>
      </c>
      <c r="CW56">
        <v>-0.0271261694453816</v>
      </c>
      <c r="CX56">
        <v>49610268.05746486</v>
      </c>
      <c r="CZ56">
        <v>0</v>
      </c>
      <c r="DA56">
        <v>-0.03233297749267194</v>
      </c>
      <c r="DB56">
        <v>1559004026.626054</v>
      </c>
      <c r="DC56">
        <v>0.09589217637687364</v>
      </c>
      <c r="DD56">
        <v>205810482.7995566</v>
      </c>
      <c r="DF56">
        <v>0</v>
      </c>
      <c r="DH56">
        <v>0</v>
      </c>
      <c r="DI56">
        <v>-0.05678535153321451</v>
      </c>
      <c r="DJ56">
        <v>15318374465.03865</v>
      </c>
      <c r="DK56">
        <v>-0.02528525249984648</v>
      </c>
      <c r="DL56">
        <v>1481971492.570101</v>
      </c>
      <c r="DM56">
        <v>-0.01091457908052507</v>
      </c>
      <c r="DN56">
        <v>3663743506.928056</v>
      </c>
      <c r="DO56">
        <v>-0.05245320633675266</v>
      </c>
      <c r="DP56">
        <v>1539610896.208434</v>
      </c>
      <c r="DQ56">
        <v>-0.04424931546135591</v>
      </c>
      <c r="DR56">
        <v>0</v>
      </c>
      <c r="DS56">
        <v>0.1066086235043919</v>
      </c>
      <c r="DT56">
        <v>188512271.5742492</v>
      </c>
      <c r="DV56">
        <v>0</v>
      </c>
      <c r="DW56">
        <v>-0.06553246140708902</v>
      </c>
      <c r="DX56">
        <v>480043256.5061593</v>
      </c>
      <c r="DY56">
        <v>-0.1431297181666524</v>
      </c>
      <c r="DZ56">
        <v>69257128.36964703</v>
      </c>
      <c r="EA56">
        <v>-0.03590532498804633</v>
      </c>
      <c r="EB56">
        <v>111505995.1609607</v>
      </c>
      <c r="EC56">
        <v>-0.0181433814676708</v>
      </c>
      <c r="ED56">
        <v>194134275.06849</v>
      </c>
      <c r="EE56">
        <v>-0.06800447422306122</v>
      </c>
      <c r="EF56">
        <v>0</v>
      </c>
      <c r="EG56">
        <v>-0.04970860340303296</v>
      </c>
      <c r="EH56">
        <v>281773625.9502746</v>
      </c>
      <c r="EI56">
        <v>-0.04384001289666717</v>
      </c>
      <c r="EJ56">
        <v>2108356868.981109</v>
      </c>
      <c r="EK56">
        <v>-0.05548365705770586</v>
      </c>
      <c r="EL56">
        <v>1620163175.139405</v>
      </c>
      <c r="EM56">
        <v>-0.02735642351026824</v>
      </c>
      <c r="EN56">
        <v>7442374321.893863</v>
      </c>
      <c r="EO56">
        <v>0.02951038041227294</v>
      </c>
      <c r="EP56">
        <v>11687774596.48292</v>
      </c>
      <c r="EQ56">
        <v>-0.01439760301147752</v>
      </c>
      <c r="ER56">
        <v>48814400290.00025</v>
      </c>
      <c r="ET56">
        <v>0</v>
      </c>
      <c r="EU56">
        <v>-0.03199787914750685</v>
      </c>
      <c r="EV56">
        <v>1041496528.677511</v>
      </c>
      <c r="EX56">
        <v>0</v>
      </c>
      <c r="EZ56">
        <v>0</v>
      </c>
      <c r="FB56">
        <v>0</v>
      </c>
      <c r="FD56">
        <v>0</v>
      </c>
    </row>
    <row r="57" spans="1:160">
      <c r="A57" s="2">
        <v>44311</v>
      </c>
      <c r="B57">
        <v>3.98922812790866</v>
      </c>
      <c r="C57">
        <v>0.008029130155527101</v>
      </c>
      <c r="D57">
        <v>0.694177070465435</v>
      </c>
      <c r="E57">
        <v>1.24521904612077</v>
      </c>
      <c r="F57">
        <v>0.0454710198714202</v>
      </c>
      <c r="H57">
        <v>18.6833366412892</v>
      </c>
      <c r="I57">
        <v>1.96279664104156</v>
      </c>
      <c r="J57">
        <v>3.73393067233809</v>
      </c>
      <c r="K57">
        <v>6.65811373384097</v>
      </c>
      <c r="L57">
        <v>13.8799682177622</v>
      </c>
      <c r="M57">
        <v>1.04692227414835</v>
      </c>
      <c r="N57">
        <v>0.392567965607322</v>
      </c>
      <c r="O57">
        <v>574.0573732178181</v>
      </c>
      <c r="P57">
        <v>2.38533645966412</v>
      </c>
      <c r="Q57">
        <v>3.24999455606015</v>
      </c>
      <c r="S57">
        <v>149.024007257161</v>
      </c>
      <c r="T57">
        <v>2.03322390427869</v>
      </c>
      <c r="U57">
        <v>135.076021701228</v>
      </c>
      <c r="V57">
        <v>27.0831727296031</v>
      </c>
      <c r="W57">
        <v>0.281937589216748</v>
      </c>
      <c r="X57">
        <v>45.8235473043864</v>
      </c>
      <c r="Y57">
        <v>4.74321408831695</v>
      </c>
      <c r="AA57">
        <v>1.27265693213</v>
      </c>
      <c r="AB57">
        <v>15.2358751494403</v>
      </c>
      <c r="AE57">
        <v>226.941172867656</v>
      </c>
      <c r="AF57">
        <v>1.11647023560881</v>
      </c>
      <c r="AG57">
        <v>4063.22975987822</v>
      </c>
      <c r="AH57">
        <v>4.30783370463915</v>
      </c>
      <c r="AI57">
        <v>0.5377815214917659</v>
      </c>
      <c r="AJ57">
        <v>6.42793646990064</v>
      </c>
      <c r="AL57">
        <v>37.2897413320511</v>
      </c>
      <c r="AM57">
        <v>18.9791967107292</v>
      </c>
      <c r="AN57">
        <v>0.806157057771821</v>
      </c>
      <c r="AO57">
        <v>0.12942285004566</v>
      </c>
      <c r="AP57">
        <v>11.448319917533</v>
      </c>
      <c r="AQ57">
        <v>0.410257285159919</v>
      </c>
      <c r="AR57">
        <v>13.8690724482829</v>
      </c>
      <c r="AS57">
        <v>10.8182563069095</v>
      </c>
      <c r="AT57">
        <v>0.103856425623592</v>
      </c>
      <c r="AU57">
        <v>0.179897822139195</v>
      </c>
      <c r="AV57">
        <v>1.06088542955669</v>
      </c>
      <c r="AX57">
        <v>1.33260782813329</v>
      </c>
      <c r="BC57">
        <v>-0.06189112443006506</v>
      </c>
      <c r="BD57">
        <v>628137733.126791</v>
      </c>
      <c r="BE57">
        <v>0.008544748738773311</v>
      </c>
      <c r="BF57">
        <v>14424570.89843524</v>
      </c>
      <c r="BG57">
        <v>-0.1218576329385719</v>
      </c>
      <c r="BH57">
        <v>44870509.85508617</v>
      </c>
      <c r="BI57">
        <v>-0.08603752759282635</v>
      </c>
      <c r="BJ57">
        <v>303738716.9485252</v>
      </c>
      <c r="BK57">
        <v>-0.08227018055494384</v>
      </c>
      <c r="BL57">
        <v>1654112726.762737</v>
      </c>
      <c r="BN57">
        <v>0</v>
      </c>
      <c r="BO57">
        <v>-0.0869775857790327</v>
      </c>
      <c r="BP57">
        <v>4424092712.586913</v>
      </c>
      <c r="BQ57">
        <v>0.227207220688352</v>
      </c>
      <c r="BR57">
        <v>295507449.6935443</v>
      </c>
      <c r="BS57">
        <v>-0.08811019994832048</v>
      </c>
      <c r="BT57">
        <v>206040446.2513696</v>
      </c>
      <c r="BU57">
        <v>-0.09423135161319229</v>
      </c>
      <c r="BV57">
        <v>360825665.2263466</v>
      </c>
      <c r="BW57">
        <v>-0.08042639714565469</v>
      </c>
      <c r="BX57">
        <v>386699273.404648</v>
      </c>
      <c r="BY57">
        <v>-0.1064149160313461</v>
      </c>
      <c r="BZ57">
        <v>1525066165.337317</v>
      </c>
      <c r="CA57">
        <v>-0.07373993935429402</v>
      </c>
      <c r="CB57">
        <v>2093064343.688807</v>
      </c>
      <c r="CC57">
        <v>-0.07402235872576113</v>
      </c>
      <c r="CD57">
        <v>2787514995.208296</v>
      </c>
      <c r="CE57">
        <v>-0.09152946121919225</v>
      </c>
      <c r="CF57">
        <v>661893057.819173</v>
      </c>
      <c r="CG57">
        <v>-0.005970961295807209</v>
      </c>
      <c r="CH57">
        <v>0</v>
      </c>
      <c r="CJ57">
        <v>0</v>
      </c>
      <c r="CK57">
        <v>-0.07232707577325359</v>
      </c>
      <c r="CL57">
        <v>2611591107.338575</v>
      </c>
      <c r="CM57">
        <v>-0.08142697679501631</v>
      </c>
      <c r="CN57">
        <v>1893231863.05998</v>
      </c>
      <c r="CO57">
        <v>-0.0245844756160214</v>
      </c>
      <c r="CP57">
        <v>9130116214.408195</v>
      </c>
      <c r="CQ57">
        <v>-0.01786254306833934</v>
      </c>
      <c r="CR57">
        <v>1005465517.98761</v>
      </c>
      <c r="CS57">
        <v>-0.1021110338007412</v>
      </c>
      <c r="CT57">
        <v>765428690.5708526</v>
      </c>
      <c r="CU57">
        <v>-0.0309387536403819</v>
      </c>
      <c r="CV57">
        <v>4079754001.88539</v>
      </c>
      <c r="CW57">
        <v>-0.09028073198470865</v>
      </c>
      <c r="CX57">
        <v>49209662.53925335</v>
      </c>
      <c r="CZ57">
        <v>0</v>
      </c>
      <c r="DA57">
        <v>-0.08057481110318276</v>
      </c>
      <c r="DB57">
        <v>1536119974.787527</v>
      </c>
      <c r="DC57">
        <v>-0.1179626324077718</v>
      </c>
      <c r="DD57">
        <v>215214389.8523666</v>
      </c>
      <c r="DF57">
        <v>0</v>
      </c>
      <c r="DH57">
        <v>0</v>
      </c>
      <c r="DI57">
        <v>-0.05562672651559719</v>
      </c>
      <c r="DJ57">
        <v>15044053138.34242</v>
      </c>
      <c r="DK57">
        <v>-0.08944894531234826</v>
      </c>
      <c r="DL57">
        <v>1443363095.496015</v>
      </c>
      <c r="DM57">
        <v>-0.0008823893575267139</v>
      </c>
      <c r="DN57">
        <v>3449072547.816832</v>
      </c>
      <c r="DO57">
        <v>-0.06423607529618236</v>
      </c>
      <c r="DP57">
        <v>1666899467.552931</v>
      </c>
      <c r="DQ57">
        <v>-0.0510520186557093</v>
      </c>
      <c r="DR57">
        <v>0</v>
      </c>
      <c r="DS57">
        <v>-0.02602103522647592</v>
      </c>
      <c r="DT57">
        <v>180176472.7168006</v>
      </c>
      <c r="DV57">
        <v>0</v>
      </c>
      <c r="DW57">
        <v>-0.008666788255199842</v>
      </c>
      <c r="DX57">
        <v>466328155.0362345</v>
      </c>
      <c r="DY57">
        <v>-0.05502165147829441</v>
      </c>
      <c r="DZ57">
        <v>66004817.83764973</v>
      </c>
      <c r="EA57">
        <v>-0.01310482281996039</v>
      </c>
      <c r="EB57">
        <v>108989705.1583221</v>
      </c>
      <c r="EC57">
        <v>-0.07034613926453026</v>
      </c>
      <c r="ED57">
        <v>189188264.973549</v>
      </c>
      <c r="EE57">
        <v>-0.1194146922458326</v>
      </c>
      <c r="EF57">
        <v>0</v>
      </c>
      <c r="EG57">
        <v>-0.02782535093994298</v>
      </c>
      <c r="EH57">
        <v>284863308.7711236</v>
      </c>
      <c r="EI57">
        <v>-0.06416118774046831</v>
      </c>
      <c r="EJ57">
        <v>2136785509.761576</v>
      </c>
      <c r="EK57">
        <v>-0.0801969923892355</v>
      </c>
      <c r="EL57">
        <v>1664011570.937701</v>
      </c>
      <c r="EM57">
        <v>-0.03871972936337265</v>
      </c>
      <c r="EN57">
        <v>7270835856.784329</v>
      </c>
      <c r="EO57">
        <v>-0.09873541870924307</v>
      </c>
      <c r="EP57">
        <v>10927670864.46484</v>
      </c>
      <c r="EQ57">
        <v>-0.08150938370578442</v>
      </c>
      <c r="ER57">
        <v>47591207334.30948</v>
      </c>
      <c r="ET57">
        <v>0</v>
      </c>
      <c r="EU57">
        <v>-0.09142513020286636</v>
      </c>
      <c r="EV57">
        <v>1054729131.564832</v>
      </c>
      <c r="EX57">
        <v>0</v>
      </c>
      <c r="EZ57">
        <v>0</v>
      </c>
      <c r="FB57">
        <v>0</v>
      </c>
      <c r="FD57">
        <v>0</v>
      </c>
    </row>
    <row r="58" spans="1:160">
      <c r="A58" s="2">
        <v>44312</v>
      </c>
      <c r="B58">
        <v>3.97455814069307</v>
      </c>
      <c r="C58">
        <v>0.007880635091085201</v>
      </c>
      <c r="D58">
        <v>0.730558291386414</v>
      </c>
      <c r="E58">
        <v>1.21421160030509</v>
      </c>
      <c r="F58">
        <v>0.0456035090590298</v>
      </c>
      <c r="H58">
        <v>18.5476215934253</v>
      </c>
      <c r="I58">
        <v>1.92663530991111</v>
      </c>
      <c r="J58">
        <v>3.93363988798753</v>
      </c>
      <c r="K58">
        <v>6.52959826149772</v>
      </c>
      <c r="L58">
        <v>13.4503645972051</v>
      </c>
      <c r="M58">
        <v>1.02126121688024</v>
      </c>
      <c r="N58">
        <v>0.391661498912651</v>
      </c>
      <c r="O58">
        <v>551.018386854027</v>
      </c>
      <c r="P58">
        <v>2.35968487615263</v>
      </c>
      <c r="Q58">
        <v>3.13940015932622</v>
      </c>
      <c r="S58">
        <v>148.673414718694</v>
      </c>
      <c r="T58">
        <v>2.02633414037264</v>
      </c>
      <c r="U58">
        <v>134.070986738275</v>
      </c>
      <c r="V58">
        <v>26.7500730628795</v>
      </c>
      <c r="W58">
        <v>0.301213178267576</v>
      </c>
      <c r="X58">
        <v>46.2815406788689</v>
      </c>
      <c r="Y58">
        <v>4.6770195626926</v>
      </c>
      <c r="AA58">
        <v>1.25397606491598</v>
      </c>
      <c r="AB58">
        <v>15.9320338281656</v>
      </c>
      <c r="AE58">
        <v>222.853588497587</v>
      </c>
      <c r="AF58">
        <v>1.08738389596335</v>
      </c>
      <c r="AG58">
        <v>3825.151567998</v>
      </c>
      <c r="AH58">
        <v>4.65249467478547</v>
      </c>
      <c r="AI58">
        <v>0.531496041848447</v>
      </c>
      <c r="AJ58">
        <v>6.14370040911748</v>
      </c>
      <c r="AL58">
        <v>36.2243527879465</v>
      </c>
      <c r="AM58">
        <v>18.0670301389014</v>
      </c>
      <c r="AN58">
        <v>0.7863130621612719</v>
      </c>
      <c r="AO58">
        <v>0.126125509982366</v>
      </c>
      <c r="AP58">
        <v>11.3795395030766</v>
      </c>
      <c r="AQ58">
        <v>0.414755807268977</v>
      </c>
      <c r="AR58">
        <v>14.0496739387995</v>
      </c>
      <c r="AS58">
        <v>10.8795056349964</v>
      </c>
      <c r="AT58">
        <v>0.101462650321156</v>
      </c>
      <c r="AU58">
        <v>0.168198331799</v>
      </c>
      <c r="AV58">
        <v>1.03430172522929</v>
      </c>
      <c r="AX58">
        <v>1.33248973619918</v>
      </c>
      <c r="BC58">
        <v>-0.003677399924300717</v>
      </c>
      <c r="BD58">
        <v>715544164.6676444</v>
      </c>
      <c r="BE58">
        <v>-0.01849453945390067</v>
      </c>
      <c r="BF58">
        <v>16521398.62585221</v>
      </c>
      <c r="BG58">
        <v>0.05240913661493596</v>
      </c>
      <c r="BH58">
        <v>81754965.66977412</v>
      </c>
      <c r="BI58">
        <v>-0.02490119783525424</v>
      </c>
      <c r="BJ58">
        <v>332218228.483734</v>
      </c>
      <c r="BK58">
        <v>0.002913706092017465</v>
      </c>
      <c r="BL58">
        <v>2139611182.541498</v>
      </c>
      <c r="BN58">
        <v>0</v>
      </c>
      <c r="BO58">
        <v>-0.007263962025068627</v>
      </c>
      <c r="BP58">
        <v>5278066146.68072</v>
      </c>
      <c r="BQ58">
        <v>-0.01842337121142668</v>
      </c>
      <c r="BR58">
        <v>348317604.268446</v>
      </c>
      <c r="BS58">
        <v>0.05348498222769282</v>
      </c>
      <c r="BT58">
        <v>253809916.299472</v>
      </c>
      <c r="BU58">
        <v>-0.01930208426600599</v>
      </c>
      <c r="BV58">
        <v>416866545.2582432</v>
      </c>
      <c r="BW58">
        <v>-0.03095134036455038</v>
      </c>
      <c r="BX58">
        <v>434926973.1604273</v>
      </c>
      <c r="BY58">
        <v>-0.02451094785330143</v>
      </c>
      <c r="BZ58">
        <v>1731423993.725084</v>
      </c>
      <c r="CA58">
        <v>-0.00230906944551279</v>
      </c>
      <c r="CB58">
        <v>2428495046.027271</v>
      </c>
      <c r="CC58">
        <v>-0.04013359541860506</v>
      </c>
      <c r="CD58">
        <v>3246539302.540642</v>
      </c>
      <c r="CE58">
        <v>-0.01075386384489407</v>
      </c>
      <c r="CF58">
        <v>794424588.0864085</v>
      </c>
      <c r="CG58">
        <v>-0.0340291021496355</v>
      </c>
      <c r="CH58">
        <v>0</v>
      </c>
      <c r="CJ58">
        <v>0</v>
      </c>
      <c r="CK58">
        <v>-0.002352591001408277</v>
      </c>
      <c r="CL58">
        <v>2914516720.772129</v>
      </c>
      <c r="CM58">
        <v>-0.003388590844103034</v>
      </c>
      <c r="CN58">
        <v>2367130772.575167</v>
      </c>
      <c r="CO58">
        <v>-0.007440513499694434</v>
      </c>
      <c r="CP58">
        <v>10494282837.7745</v>
      </c>
      <c r="CQ58">
        <v>-0.01229913755117418</v>
      </c>
      <c r="CR58">
        <v>1122319753.391752</v>
      </c>
      <c r="CS58">
        <v>0.06836828357785696</v>
      </c>
      <c r="CT58">
        <v>979882652.9355778</v>
      </c>
      <c r="CU58">
        <v>0.009994716721519747</v>
      </c>
      <c r="CV58">
        <v>4467486170.964915</v>
      </c>
      <c r="CW58">
        <v>-0.0139556267947919</v>
      </c>
      <c r="CX58">
        <v>55101301.70987312</v>
      </c>
      <c r="CZ58">
        <v>0</v>
      </c>
      <c r="DA58">
        <v>-0.01467863549272053</v>
      </c>
      <c r="DB58">
        <v>1773914700.713365</v>
      </c>
      <c r="DC58">
        <v>0.04569207032067824</v>
      </c>
      <c r="DD58">
        <v>260696326.1425264</v>
      </c>
      <c r="DF58">
        <v>0</v>
      </c>
      <c r="DH58">
        <v>0</v>
      </c>
      <c r="DI58">
        <v>-0.01801164732876714</v>
      </c>
      <c r="DJ58">
        <v>16590552310.34483</v>
      </c>
      <c r="DK58">
        <v>-0.02605205111410736</v>
      </c>
      <c r="DL58">
        <v>1628204912.070516</v>
      </c>
      <c r="DM58">
        <v>-0.05859333730794392</v>
      </c>
      <c r="DN58">
        <v>3617608322.481727</v>
      </c>
      <c r="DO58">
        <v>0.08000795615094214</v>
      </c>
      <c r="DP58">
        <v>1802889194.741207</v>
      </c>
      <c r="DQ58">
        <v>-0.01168779400579534</v>
      </c>
      <c r="DR58">
        <v>0</v>
      </c>
      <c r="DS58">
        <v>-0.04421886590107404</v>
      </c>
      <c r="DT58">
        <v>188866059.0568859</v>
      </c>
      <c r="DV58">
        <v>0</v>
      </c>
      <c r="DW58">
        <v>-0.02857055334918301</v>
      </c>
      <c r="DX58">
        <v>516681192.1373327</v>
      </c>
      <c r="DY58">
        <v>-0.04806138983280261</v>
      </c>
      <c r="DZ58">
        <v>66952086.78845184</v>
      </c>
      <c r="EA58">
        <v>-0.02461554534472088</v>
      </c>
      <c r="EB58">
        <v>111375136.609257</v>
      </c>
      <c r="EC58">
        <v>-0.0254772635754098</v>
      </c>
      <c r="ED58">
        <v>219616430.097963</v>
      </c>
      <c r="EE58">
        <v>-0.006007904649053653</v>
      </c>
      <c r="EF58">
        <v>0</v>
      </c>
      <c r="EG58">
        <v>0.01096512425685381</v>
      </c>
      <c r="EH58">
        <v>341147519.8878548</v>
      </c>
      <c r="EI58">
        <v>0.01302188673323723</v>
      </c>
      <c r="EJ58">
        <v>2445546269.050178</v>
      </c>
      <c r="EK58">
        <v>0.005661663612811729</v>
      </c>
      <c r="EL58">
        <v>1846397391.610409</v>
      </c>
      <c r="EM58">
        <v>-0.02304888973467834</v>
      </c>
      <c r="EN58">
        <v>8366864553.892463</v>
      </c>
      <c r="EO58">
        <v>-0.06503408546626299</v>
      </c>
      <c r="EP58">
        <v>12237131696.14532</v>
      </c>
      <c r="EQ58">
        <v>-0.02505803509669136</v>
      </c>
      <c r="ER58">
        <v>61914631164.82648</v>
      </c>
      <c r="ET58">
        <v>0</v>
      </c>
      <c r="EU58">
        <v>-8.861716974550848E-05</v>
      </c>
      <c r="EV58">
        <v>1202581342.041754</v>
      </c>
      <c r="EX58">
        <v>0</v>
      </c>
      <c r="EZ58">
        <v>0</v>
      </c>
      <c r="FB58">
        <v>0</v>
      </c>
      <c r="FD58">
        <v>0</v>
      </c>
    </row>
    <row r="59" spans="1:160">
      <c r="A59" s="2">
        <v>44313</v>
      </c>
      <c r="B59">
        <v>4.5267462294541</v>
      </c>
      <c r="C59">
        <v>0.009026203599499899</v>
      </c>
      <c r="D59">
        <v>1.31443096461685</v>
      </c>
      <c r="E59">
        <v>1.32805995531389</v>
      </c>
      <c r="F59">
        <v>0.0589885902980713</v>
      </c>
      <c r="H59">
        <v>22.1278304939635</v>
      </c>
      <c r="I59">
        <v>2.2709444250667</v>
      </c>
      <c r="J59">
        <v>4.8466066218763</v>
      </c>
      <c r="K59">
        <v>7.54372909556555</v>
      </c>
      <c r="L59">
        <v>15.0069538083771</v>
      </c>
      <c r="M59">
        <v>1.15944882586535</v>
      </c>
      <c r="N59">
        <v>0.454428461646186</v>
      </c>
      <c r="O59">
        <v>641.212714509703</v>
      </c>
      <c r="P59">
        <v>2.77019262731233</v>
      </c>
      <c r="Q59">
        <v>3.50461521307385</v>
      </c>
      <c r="S59">
        <v>165.862506306787</v>
      </c>
      <c r="T59">
        <v>2.53355016508285</v>
      </c>
      <c r="U59">
        <v>153.819124311048</v>
      </c>
      <c r="V59">
        <v>29.8589408249724</v>
      </c>
      <c r="W59">
        <v>0.385605572218446</v>
      </c>
      <c r="X59">
        <v>50.6800515075775</v>
      </c>
      <c r="Y59">
        <v>5.21851275486358</v>
      </c>
      <c r="AA59">
        <v>1.4480942975856</v>
      </c>
      <c r="AB59">
        <v>19.2990008234598</v>
      </c>
      <c r="AE59">
        <v>245.734835257415</v>
      </c>
      <c r="AF59">
        <v>1.22663784756494</v>
      </c>
      <c r="AG59">
        <v>4012.06409992814</v>
      </c>
      <c r="AH59">
        <v>5.01968740421746</v>
      </c>
      <c r="AI59">
        <v>0.596476920689941</v>
      </c>
      <c r="AJ59">
        <v>6.44</v>
      </c>
      <c r="AL59">
        <v>40.135774734479</v>
      </c>
      <c r="AM59">
        <v>18.3000839122978</v>
      </c>
      <c r="AN59">
        <v>0.802604902595865</v>
      </c>
      <c r="AO59">
        <v>0.146410953398642</v>
      </c>
      <c r="AP59">
        <v>13.6369528457768</v>
      </c>
      <c r="AQ59">
        <v>0.49670459709004</v>
      </c>
      <c r="AR59">
        <v>16.0749877431544</v>
      </c>
      <c r="AS59">
        <v>12.0593186578716</v>
      </c>
      <c r="AT59">
        <v>0.116757449794984</v>
      </c>
      <c r="AU59">
        <v>0.188353507606958</v>
      </c>
      <c r="AV59">
        <v>1.34559330215917</v>
      </c>
      <c r="AX59">
        <v>1.51927850218554</v>
      </c>
      <c r="BC59">
        <v>0.1389306859314785</v>
      </c>
      <c r="BD59">
        <v>807706412.9540116</v>
      </c>
      <c r="BE59">
        <v>0.1453649985279231</v>
      </c>
      <c r="BF59">
        <v>16465821.1857967</v>
      </c>
      <c r="BG59">
        <v>0.7992143544389783</v>
      </c>
      <c r="BH59">
        <v>114976997.3550645</v>
      </c>
      <c r="BI59">
        <v>0.09376319167119962</v>
      </c>
      <c r="BJ59">
        <v>362243215.6908688</v>
      </c>
      <c r="BK59">
        <v>0.2935098968308703</v>
      </c>
      <c r="BL59">
        <v>2126333486.911442</v>
      </c>
      <c r="BN59">
        <v>0</v>
      </c>
      <c r="BO59">
        <v>0.1930279244971926</v>
      </c>
      <c r="BP59">
        <v>5505649145.479278</v>
      </c>
      <c r="BQ59">
        <v>0.178710061724902</v>
      </c>
      <c r="BR59">
        <v>373134556.9293417</v>
      </c>
      <c r="BS59">
        <v>0.2320920978752452</v>
      </c>
      <c r="BT59">
        <v>279695935.1559626</v>
      </c>
      <c r="BU59">
        <v>0.1553128988115136</v>
      </c>
      <c r="BV59">
        <v>476864214.06845</v>
      </c>
      <c r="BW59">
        <v>0.1157284027449672</v>
      </c>
      <c r="BX59">
        <v>490367851.7191985</v>
      </c>
      <c r="BY59">
        <v>0.1353107380374701</v>
      </c>
      <c r="BZ59">
        <v>1838534633.675272</v>
      </c>
      <c r="CA59">
        <v>0.1602581895534576</v>
      </c>
      <c r="CB59">
        <v>2772475738.155331</v>
      </c>
      <c r="CC59">
        <v>0.1636866024936656</v>
      </c>
      <c r="CD59">
        <v>3308806799.357706</v>
      </c>
      <c r="CE59">
        <v>0.1739671916823977</v>
      </c>
      <c r="CF59">
        <v>898328391.9985037</v>
      </c>
      <c r="CG59">
        <v>0.1163327499562887</v>
      </c>
      <c r="CH59">
        <v>0</v>
      </c>
      <c r="CJ59">
        <v>0</v>
      </c>
      <c r="CK59">
        <v>0.1156164444101631</v>
      </c>
      <c r="CL59">
        <v>3179405126.05687</v>
      </c>
      <c r="CM59">
        <v>0.250312134906306</v>
      </c>
      <c r="CN59">
        <v>2413438962.747389</v>
      </c>
      <c r="CO59">
        <v>0.1472961306037381</v>
      </c>
      <c r="CP59">
        <v>10380298686.5383</v>
      </c>
      <c r="CQ59">
        <v>0.1162190381605726</v>
      </c>
      <c r="CR59">
        <v>1233985984.778336</v>
      </c>
      <c r="CS59">
        <v>0.2801749725435383</v>
      </c>
      <c r="CT59">
        <v>1336090962.23903</v>
      </c>
      <c r="CU59">
        <v>0.09503812457818328</v>
      </c>
      <c r="CV59">
        <v>4725155843.59985</v>
      </c>
      <c r="CW59">
        <v>0.1157774058698267</v>
      </c>
      <c r="CX59">
        <v>61876639.40627536</v>
      </c>
      <c r="CZ59">
        <v>0</v>
      </c>
      <c r="DA59">
        <v>0.1548021833117097</v>
      </c>
      <c r="DB59">
        <v>1902162223.422776</v>
      </c>
      <c r="DC59">
        <v>0.2113331563068785</v>
      </c>
      <c r="DD59">
        <v>254556476.6011555</v>
      </c>
      <c r="DF59">
        <v>0</v>
      </c>
      <c r="DH59">
        <v>87451562.16131486</v>
      </c>
      <c r="DI59">
        <v>0.1026738986528626</v>
      </c>
      <c r="DJ59">
        <v>17523871609.62435</v>
      </c>
      <c r="DK59">
        <v>0.1280632830029365</v>
      </c>
      <c r="DL59">
        <v>1731903291.115048</v>
      </c>
      <c r="DM59">
        <v>0.04886408514995555</v>
      </c>
      <c r="DN59">
        <v>4082852256.789309</v>
      </c>
      <c r="DO59">
        <v>0.07892383658642688</v>
      </c>
      <c r="DP59">
        <v>1858262471.603528</v>
      </c>
      <c r="DQ59">
        <v>0.1222603250543546</v>
      </c>
      <c r="DR59">
        <v>0</v>
      </c>
      <c r="DS59">
        <v>0.04822819655118615</v>
      </c>
      <c r="DT59">
        <v>191099364.5170146</v>
      </c>
      <c r="DV59">
        <v>0</v>
      </c>
      <c r="DW59">
        <v>0.107977690296623</v>
      </c>
      <c r="DX59">
        <v>520917283.2742674</v>
      </c>
      <c r="DY59">
        <v>0.01289939583897604</v>
      </c>
      <c r="DZ59">
        <v>67721636.01542875</v>
      </c>
      <c r="EA59">
        <v>0.02071927991354117</v>
      </c>
      <c r="EB59">
        <v>113026340.2395245</v>
      </c>
      <c r="EC59">
        <v>0.1608353727894711</v>
      </c>
      <c r="ED59">
        <v>235123331.5524165</v>
      </c>
      <c r="EE59">
        <v>0.1983747533975238</v>
      </c>
      <c r="EF59">
        <v>0</v>
      </c>
      <c r="EG59">
        <v>0.1975832245982698</v>
      </c>
      <c r="EH59">
        <v>370104169.0153934</v>
      </c>
      <c r="EI59">
        <v>0.1441537941148801</v>
      </c>
      <c r="EJ59">
        <v>2595635676.042484</v>
      </c>
      <c r="EK59">
        <v>0.1084436244124976</v>
      </c>
      <c r="EL59">
        <v>2177057183.65024</v>
      </c>
      <c r="EM59">
        <v>0.1507431495768732</v>
      </c>
      <c r="EN59">
        <v>8983573931.755634</v>
      </c>
      <c r="EO59">
        <v>0.1198298199059653</v>
      </c>
      <c r="EP59">
        <v>13541543240.15214</v>
      </c>
      <c r="EQ59">
        <v>0.3009678600902177</v>
      </c>
      <c r="ER59">
        <v>64599581095.22809</v>
      </c>
      <c r="ET59">
        <v>0</v>
      </c>
      <c r="EU59">
        <v>0.1401802662429203</v>
      </c>
      <c r="EV59">
        <v>1446679888.924127</v>
      </c>
      <c r="EX59">
        <v>0</v>
      </c>
      <c r="EZ59">
        <v>0</v>
      </c>
      <c r="FB59">
        <v>0</v>
      </c>
      <c r="FD59">
        <v>0</v>
      </c>
    </row>
    <row r="60" spans="1:160">
      <c r="A60" s="2">
        <v>44314</v>
      </c>
      <c r="B60">
        <v>5.1094627529955</v>
      </c>
      <c r="C60">
        <v>0.008995839748300601</v>
      </c>
      <c r="D60">
        <v>1.8243936894486</v>
      </c>
      <c r="E60">
        <v>1.44808643113552</v>
      </c>
      <c r="F60">
        <v>0.0586225272703517</v>
      </c>
      <c r="H60">
        <v>23.0819523031207</v>
      </c>
      <c r="I60">
        <v>2.43274480380659</v>
      </c>
      <c r="J60">
        <v>5.34231367901176</v>
      </c>
      <c r="K60">
        <v>8.629463043319211</v>
      </c>
      <c r="L60">
        <v>16.7863181620186</v>
      </c>
      <c r="M60">
        <v>1.23115545349303</v>
      </c>
      <c r="N60">
        <v>0.518795328284624</v>
      </c>
      <c r="O60">
        <v>653.149607242338</v>
      </c>
      <c r="P60">
        <v>3.12281826619164</v>
      </c>
      <c r="Q60">
        <v>3.67713265791193</v>
      </c>
      <c r="S60">
        <v>180.876117698249</v>
      </c>
      <c r="T60">
        <v>2.58311401859479</v>
      </c>
      <c r="U60">
        <v>151.884823792531</v>
      </c>
      <c r="V60">
        <v>32.8297834792546</v>
      </c>
      <c r="W60">
        <v>0.525781447897463</v>
      </c>
      <c r="X60">
        <v>53.6031075129772</v>
      </c>
      <c r="Y60">
        <v>5.83835954138973</v>
      </c>
      <c r="AA60">
        <v>1.55278620088867</v>
      </c>
      <c r="AB60">
        <v>18.8444759626451</v>
      </c>
      <c r="AD60">
        <v>42.4394706891436</v>
      </c>
      <c r="AE60">
        <v>259.529888931462</v>
      </c>
      <c r="AF60">
        <v>1.30476091151357</v>
      </c>
      <c r="AG60">
        <v>4528.03717389107</v>
      </c>
      <c r="AH60">
        <v>5.16117373366714</v>
      </c>
      <c r="AI60">
        <v>0.638568517455252</v>
      </c>
      <c r="AJ60">
        <v>6.48299298655757</v>
      </c>
      <c r="AL60">
        <v>40.4648341278032</v>
      </c>
      <c r="AM60">
        <v>18.5012144260067</v>
      </c>
      <c r="AN60">
        <v>0.813546652138892</v>
      </c>
      <c r="AO60">
        <v>0.156748887701611</v>
      </c>
      <c r="AP60">
        <v>14.685013048328</v>
      </c>
      <c r="AQ60">
        <v>0.538864952653228</v>
      </c>
      <c r="AR60">
        <v>17.0587032150875</v>
      </c>
      <c r="AS60">
        <v>14.1961494404072</v>
      </c>
      <c r="AT60">
        <v>0.125363471054221</v>
      </c>
      <c r="AU60">
        <v>0.208430964953771</v>
      </c>
      <c r="AV60">
        <v>1.40371464602557</v>
      </c>
      <c r="AX60">
        <v>1.82765986627978</v>
      </c>
      <c r="BC60">
        <v>0.1287274554402562</v>
      </c>
      <c r="BD60">
        <v>875322109.9735426</v>
      </c>
      <c r="BE60">
        <v>-0.003363967017205427</v>
      </c>
      <c r="BF60">
        <v>16554031.17106378</v>
      </c>
      <c r="BG60">
        <v>0.3879722393639757</v>
      </c>
      <c r="BH60">
        <v>104866838.1186573</v>
      </c>
      <c r="BI60">
        <v>0.09037730212508466</v>
      </c>
      <c r="BJ60">
        <v>357047836.8304881</v>
      </c>
      <c r="BK60">
        <v>-0.006205658176773987</v>
      </c>
      <c r="BL60">
        <v>1991297107.513807</v>
      </c>
      <c r="BN60">
        <v>0</v>
      </c>
      <c r="BO60">
        <v>0.04311863331642418</v>
      </c>
      <c r="BP60">
        <v>5467172381.287523</v>
      </c>
      <c r="BQ60">
        <v>0.07124805739582896</v>
      </c>
      <c r="BR60">
        <v>346379431.8412977</v>
      </c>
      <c r="BS60">
        <v>0.1022792018848753</v>
      </c>
      <c r="BT60">
        <v>265845371.2467659</v>
      </c>
      <c r="BU60">
        <v>0.1439253629073041</v>
      </c>
      <c r="BV60">
        <v>582202642.119132</v>
      </c>
      <c r="BW60">
        <v>0.1185693230193214</v>
      </c>
      <c r="BX60">
        <v>509448617.264448</v>
      </c>
      <c r="BY60">
        <v>0.06184544416970028</v>
      </c>
      <c r="BZ60">
        <v>1785627225.32138</v>
      </c>
      <c r="CA60">
        <v>0.1416435634450941</v>
      </c>
      <c r="CB60">
        <v>2837153071.151632</v>
      </c>
      <c r="CC60">
        <v>0.01861611983437106</v>
      </c>
      <c r="CD60">
        <v>3276988185.706258</v>
      </c>
      <c r="CE60">
        <v>0.127292822673285</v>
      </c>
      <c r="CF60">
        <v>874513256.6462246</v>
      </c>
      <c r="CG60">
        <v>0.04922578781102982</v>
      </c>
      <c r="CH60">
        <v>0</v>
      </c>
      <c r="CJ60">
        <v>0</v>
      </c>
      <c r="CK60">
        <v>0.09051841628205071</v>
      </c>
      <c r="CL60">
        <v>3157630062.264275</v>
      </c>
      <c r="CM60">
        <v>0.01956300459135329</v>
      </c>
      <c r="CN60">
        <v>2523307930.677713</v>
      </c>
      <c r="CO60">
        <v>-0.01257516272557579</v>
      </c>
      <c r="CP60">
        <v>10344868658.94326</v>
      </c>
      <c r="CQ60">
        <v>0.09949591553487225</v>
      </c>
      <c r="CR60">
        <v>1220955719.358673</v>
      </c>
      <c r="CS60">
        <v>0.3635213953796477</v>
      </c>
      <c r="CT60">
        <v>1499305624.492035</v>
      </c>
      <c r="CU60">
        <v>0.05767665814156997</v>
      </c>
      <c r="CV60">
        <v>4650537110.221233</v>
      </c>
      <c r="CW60">
        <v>0.1187784366242013</v>
      </c>
      <c r="CX60">
        <v>58990116.1838828</v>
      </c>
      <c r="CZ60">
        <v>0</v>
      </c>
      <c r="DA60">
        <v>0.07229633006470793</v>
      </c>
      <c r="DB60">
        <v>1863330018.131341</v>
      </c>
      <c r="DC60">
        <v>-0.02355173021507839</v>
      </c>
      <c r="DD60">
        <v>265027266.7424954</v>
      </c>
      <c r="DF60">
        <v>0</v>
      </c>
      <c r="DH60">
        <v>89361338.15760933</v>
      </c>
      <c r="DI60">
        <v>0.05613796537880456</v>
      </c>
      <c r="DJ60">
        <v>17470383115.02784</v>
      </c>
      <c r="DK60">
        <v>0.06368877668638384</v>
      </c>
      <c r="DL60">
        <v>2035212452.940384</v>
      </c>
      <c r="DM60">
        <v>0.1286053914173932</v>
      </c>
      <c r="DN60">
        <v>3974193172.840577</v>
      </c>
      <c r="DO60">
        <v>0.02818628294080749</v>
      </c>
      <c r="DP60">
        <v>1774797593.529205</v>
      </c>
      <c r="DQ60">
        <v>0.07056701660245968</v>
      </c>
      <c r="DR60">
        <v>0</v>
      </c>
      <c r="DS60">
        <v>0.00667592958968477</v>
      </c>
      <c r="DT60">
        <v>211760487.3693416</v>
      </c>
      <c r="DV60">
        <v>0</v>
      </c>
      <c r="DW60">
        <v>0.008198655576007186</v>
      </c>
      <c r="DX60">
        <v>535189423.8951357</v>
      </c>
      <c r="DY60">
        <v>0.01099068805765091</v>
      </c>
      <c r="DZ60">
        <v>77594350.69540483</v>
      </c>
      <c r="EA60">
        <v>0.01363279679408635</v>
      </c>
      <c r="EB60">
        <v>113627126.1014726</v>
      </c>
      <c r="EC60">
        <v>0.07060902250135137</v>
      </c>
      <c r="ED60">
        <v>229715393.6982465</v>
      </c>
      <c r="EE60">
        <v>0.07685442740793613</v>
      </c>
      <c r="EF60">
        <v>0</v>
      </c>
      <c r="EG60">
        <v>0.08488013964474206</v>
      </c>
      <c r="EH60">
        <v>399316149.8730599</v>
      </c>
      <c r="EI60">
        <v>0.06119541038854126</v>
      </c>
      <c r="EJ60">
        <v>2556292160.182971</v>
      </c>
      <c r="EK60">
        <v>0.177193326021019</v>
      </c>
      <c r="EL60">
        <v>2184419252.339721</v>
      </c>
      <c r="EM60">
        <v>0.07370854086268963</v>
      </c>
      <c r="EN60">
        <v>8773990116.815062</v>
      </c>
      <c r="EO60">
        <v>0.1065945498010537</v>
      </c>
      <c r="EP60">
        <v>12833411182.74982</v>
      </c>
      <c r="EQ60">
        <v>0.04319384153676831</v>
      </c>
      <c r="ER60">
        <v>62639667667.46573</v>
      </c>
      <c r="ET60">
        <v>0</v>
      </c>
      <c r="EU60">
        <v>0.2029788242581079</v>
      </c>
      <c r="EV60">
        <v>1354552348.19992</v>
      </c>
      <c r="EX60">
        <v>0</v>
      </c>
      <c r="EZ60">
        <v>0</v>
      </c>
      <c r="FB60">
        <v>0</v>
      </c>
      <c r="FD60">
        <v>0</v>
      </c>
    </row>
    <row r="61" spans="1:160">
      <c r="A61" s="2">
        <v>44315</v>
      </c>
      <c r="B61">
        <v>5.52282180072154</v>
      </c>
      <c r="C61">
        <v>0.009044031872016</v>
      </c>
      <c r="D61">
        <v>1.63688781178539</v>
      </c>
      <c r="E61">
        <v>1.42731762910847</v>
      </c>
      <c r="F61">
        <v>0.0548996052158127</v>
      </c>
      <c r="H61">
        <v>22.9206418359287</v>
      </c>
      <c r="I61">
        <v>2.25830802135264</v>
      </c>
      <c r="J61">
        <v>5.08028482743062</v>
      </c>
      <c r="K61">
        <v>10.5356955621096</v>
      </c>
      <c r="L61">
        <v>17.3018624782783</v>
      </c>
      <c r="M61">
        <v>1.19532634296585</v>
      </c>
      <c r="N61">
        <v>0.530897976377305</v>
      </c>
      <c r="O61">
        <v>646.598498781982</v>
      </c>
      <c r="P61">
        <v>3.02944386670416</v>
      </c>
      <c r="Q61">
        <v>3.66493931832853</v>
      </c>
      <c r="S61">
        <v>179.576825930444</v>
      </c>
      <c r="T61">
        <v>2.70070724371878</v>
      </c>
      <c r="U61">
        <v>151.247936454756</v>
      </c>
      <c r="V61">
        <v>31.4710275177667</v>
      </c>
      <c r="W61">
        <v>0.590010040008939</v>
      </c>
      <c r="X61">
        <v>52.7566177631854</v>
      </c>
      <c r="Y61">
        <v>5.53733307893584</v>
      </c>
      <c r="AA61">
        <v>1.52108642692401</v>
      </c>
      <c r="AB61">
        <v>19.6196145714244</v>
      </c>
      <c r="AD61">
        <v>42.3344339334134</v>
      </c>
      <c r="AE61">
        <v>258.710181209357</v>
      </c>
      <c r="AF61">
        <v>1.53326439694713</v>
      </c>
      <c r="AG61">
        <v>4407.53015074747</v>
      </c>
      <c r="AH61">
        <v>4.91729936169335</v>
      </c>
      <c r="AI61">
        <v>0.615925800167446</v>
      </c>
      <c r="AJ61">
        <v>7.17554605493863</v>
      </c>
      <c r="AL61">
        <v>41.573493451299</v>
      </c>
      <c r="AM61">
        <v>20.9995196330777</v>
      </c>
      <c r="AN61">
        <v>0.816987198496435</v>
      </c>
      <c r="AO61">
        <v>0.153143595798831</v>
      </c>
      <c r="AP61">
        <v>14.1215824574573</v>
      </c>
      <c r="AQ61">
        <v>0.581397066581182</v>
      </c>
      <c r="AR61">
        <v>16.7984023406949</v>
      </c>
      <c r="AS61">
        <v>14.2265381967635</v>
      </c>
      <c r="AT61">
        <v>0.122438782648768</v>
      </c>
      <c r="AU61">
        <v>0.197531420830807</v>
      </c>
      <c r="AV61">
        <v>1.36112676640083</v>
      </c>
      <c r="AX61">
        <v>1.71127073966663</v>
      </c>
      <c r="BC61">
        <v>0.08090068715809728</v>
      </c>
      <c r="BD61">
        <v>867434370.6589344</v>
      </c>
      <c r="BE61">
        <v>0.005357156759545845</v>
      </c>
      <c r="BF61">
        <v>16106648.67611026</v>
      </c>
      <c r="BG61">
        <v>-0.1027770917799443</v>
      </c>
      <c r="BH61">
        <v>121226188.1608177</v>
      </c>
      <c r="BI61">
        <v>-0.01434223923413469</v>
      </c>
      <c r="BJ61">
        <v>402795606.3638921</v>
      </c>
      <c r="BK61">
        <v>-0.06350667956312872</v>
      </c>
      <c r="BL61">
        <v>1845171249.081633</v>
      </c>
      <c r="BN61">
        <v>0</v>
      </c>
      <c r="BO61">
        <v>-0.006988597198088531</v>
      </c>
      <c r="BP61">
        <v>5274911856.913996</v>
      </c>
      <c r="BQ61">
        <v>-0.07170369131238241</v>
      </c>
      <c r="BR61">
        <v>338940042.0175413</v>
      </c>
      <c r="BS61">
        <v>-0.04904782222177761</v>
      </c>
      <c r="BT61">
        <v>265967965.4439377</v>
      </c>
      <c r="BU61">
        <v>0.2208981612437826</v>
      </c>
      <c r="BV61">
        <v>559951620.5330262</v>
      </c>
      <c r="BW61">
        <v>0.03071217352630606</v>
      </c>
      <c r="BX61">
        <v>491638017.0245726</v>
      </c>
      <c r="BY61">
        <v>-0.02910201991594619</v>
      </c>
      <c r="BZ61">
        <v>1778713734.811599</v>
      </c>
      <c r="CA61">
        <v>0.02332836753310374</v>
      </c>
      <c r="CB61">
        <v>3003769819.844184</v>
      </c>
      <c r="CC61">
        <v>-0.01003002740523018</v>
      </c>
      <c r="CD61">
        <v>3276988506.36159</v>
      </c>
      <c r="CE61">
        <v>-0.02990068314201078</v>
      </c>
      <c r="CF61">
        <v>873414060.173092</v>
      </c>
      <c r="CG61">
        <v>-0.003315991213198144</v>
      </c>
      <c r="CH61">
        <v>0</v>
      </c>
      <c r="CJ61">
        <v>0</v>
      </c>
      <c r="CK61">
        <v>-0.007183324058141261</v>
      </c>
      <c r="CL61">
        <v>3075190603.251138</v>
      </c>
      <c r="CM61">
        <v>0.04552382290424806</v>
      </c>
      <c r="CN61">
        <v>2462533821.387823</v>
      </c>
      <c r="CO61">
        <v>-0.004193225642115217</v>
      </c>
      <c r="CP61">
        <v>10259881179.73358</v>
      </c>
      <c r="CQ61">
        <v>-0.04138790505111034</v>
      </c>
      <c r="CR61">
        <v>1187073158.751225</v>
      </c>
      <c r="CS61">
        <v>0.122158346149942</v>
      </c>
      <c r="CT61">
        <v>1500202641.857575</v>
      </c>
      <c r="CU61">
        <v>-0.01579180366710764</v>
      </c>
      <c r="CV61">
        <v>4617857270.117122</v>
      </c>
      <c r="CW61">
        <v>-0.05156011039056962</v>
      </c>
      <c r="CX61">
        <v>72349588.50690147</v>
      </c>
      <c r="CZ61">
        <v>0</v>
      </c>
      <c r="DA61">
        <v>-0.02041477052444041</v>
      </c>
      <c r="DB61">
        <v>1834103297.695556</v>
      </c>
      <c r="DC61">
        <v>0.04113346586638111</v>
      </c>
      <c r="DD61">
        <v>303577145.8321433</v>
      </c>
      <c r="DF61">
        <v>0</v>
      </c>
      <c r="DG61">
        <v>-0.002474977986873572</v>
      </c>
      <c r="DH61">
        <v>70228575.26876704</v>
      </c>
      <c r="DI61">
        <v>-0.003158432832071401</v>
      </c>
      <c r="DJ61">
        <v>17244324303.40953</v>
      </c>
      <c r="DK61">
        <v>0.1751305418618707</v>
      </c>
      <c r="DL61">
        <v>1920714571.725906</v>
      </c>
      <c r="DM61">
        <v>-0.02661352336912137</v>
      </c>
      <c r="DN61">
        <v>3842923285.57739</v>
      </c>
      <c r="DO61">
        <v>-0.04725172694400115</v>
      </c>
      <c r="DP61">
        <v>1998799057.400364</v>
      </c>
      <c r="DQ61">
        <v>-0.03545855561128985</v>
      </c>
      <c r="DR61">
        <v>0</v>
      </c>
      <c r="DS61">
        <v>0.1068261325929341</v>
      </c>
      <c r="DT61">
        <v>213628692.4831989</v>
      </c>
      <c r="DV61">
        <v>0</v>
      </c>
      <c r="DW61">
        <v>0.02739809386081338</v>
      </c>
      <c r="DX61">
        <v>532079344.4696038</v>
      </c>
      <c r="DY61">
        <v>0.1350346604036541</v>
      </c>
      <c r="DZ61">
        <v>75840988.12740506</v>
      </c>
      <c r="EA61">
        <v>0.00422907075887724</v>
      </c>
      <c r="EB61">
        <v>145608889.7027976</v>
      </c>
      <c r="EC61">
        <v>-0.02300043053347256</v>
      </c>
      <c r="ED61">
        <v>225584065.429578</v>
      </c>
      <c r="EE61">
        <v>-0.03836772831024837</v>
      </c>
      <c r="EF61">
        <v>0</v>
      </c>
      <c r="EG61">
        <v>0.07892907809004313</v>
      </c>
      <c r="EH61">
        <v>387559852.0052118</v>
      </c>
      <c r="EI61">
        <v>-0.01525912439594934</v>
      </c>
      <c r="EJ61">
        <v>2699604385.625011</v>
      </c>
      <c r="EK61">
        <v>0.002140633731975372</v>
      </c>
      <c r="EL61">
        <v>2169573140.325864</v>
      </c>
      <c r="EM61">
        <v>-0.02332966996572738</v>
      </c>
      <c r="EN61">
        <v>8679605757.824343</v>
      </c>
      <c r="EO61">
        <v>-0.05229330548549482</v>
      </c>
      <c r="EP61">
        <v>12411089402.78842</v>
      </c>
      <c r="EQ61">
        <v>-0.03033941388680528</v>
      </c>
      <c r="ER61">
        <v>64193048868.91833</v>
      </c>
      <c r="ET61">
        <v>0</v>
      </c>
      <c r="EU61">
        <v>-0.06368204979521774</v>
      </c>
      <c r="EV61">
        <v>1319620390.88686</v>
      </c>
      <c r="EX61">
        <v>0</v>
      </c>
      <c r="EZ61">
        <v>0</v>
      </c>
      <c r="FB61">
        <v>0</v>
      </c>
      <c r="FD61">
        <v>0</v>
      </c>
    </row>
    <row r="62" spans="1:160">
      <c r="A62" s="2">
        <v>44316</v>
      </c>
      <c r="B62">
        <v>5.47262954310402</v>
      </c>
      <c r="C62">
        <v>0.0087996115552044</v>
      </c>
      <c r="D62">
        <v>1.86800665805841</v>
      </c>
      <c r="E62">
        <v>1.61019675961114</v>
      </c>
      <c r="F62">
        <v>0.0508709487639565</v>
      </c>
      <c r="H62">
        <v>22.114606410114</v>
      </c>
      <c r="I62">
        <v>2.20980504407235</v>
      </c>
      <c r="J62">
        <v>5.08262759321549</v>
      </c>
      <c r="K62">
        <v>10.1330350923394</v>
      </c>
      <c r="L62">
        <v>16.5666488340024</v>
      </c>
      <c r="M62">
        <v>1.19064572117972</v>
      </c>
      <c r="N62">
        <v>0.562075883417596</v>
      </c>
      <c r="O62">
        <v>645.086515923107</v>
      </c>
      <c r="P62">
        <v>3.01771545099315</v>
      </c>
      <c r="Q62">
        <v>3.67262921957613</v>
      </c>
      <c r="S62">
        <v>174.829550516988</v>
      </c>
      <c r="T62">
        <v>2.63566045525738</v>
      </c>
      <c r="U62">
        <v>149.649297764486</v>
      </c>
      <c r="V62">
        <v>30.5976797129753</v>
      </c>
      <c r="W62">
        <v>0.59036303625139</v>
      </c>
      <c r="X62">
        <v>52.4600804812469</v>
      </c>
      <c r="Y62">
        <v>6.80449528183853</v>
      </c>
      <c r="AA62">
        <v>1.49722786868377</v>
      </c>
      <c r="AB62">
        <v>22.4734106310154</v>
      </c>
      <c r="AD62">
        <v>35.0114536732905</v>
      </c>
      <c r="AE62">
        <v>255.335223189533</v>
      </c>
      <c r="AF62">
        <v>1.4470053311978</v>
      </c>
      <c r="AG62">
        <v>4263.28897828015</v>
      </c>
      <c r="AH62">
        <v>5.52441058038102</v>
      </c>
      <c r="AI62">
        <v>0.609358226955717</v>
      </c>
      <c r="AJ62">
        <v>7.23885055523086</v>
      </c>
      <c r="AL62">
        <v>41.3319026035402</v>
      </c>
      <c r="AM62">
        <v>20.4750790314056</v>
      </c>
      <c r="AN62">
        <v>1.03572586454277</v>
      </c>
      <c r="AO62">
        <v>0.150389376953052</v>
      </c>
      <c r="AP62">
        <v>14.1824668779462</v>
      </c>
      <c r="AQ62">
        <v>0.564280110263752</v>
      </c>
      <c r="AR62">
        <v>17.7337324521722</v>
      </c>
      <c r="AS62">
        <v>14.0942852419571</v>
      </c>
      <c r="AT62">
        <v>0.121121673116839</v>
      </c>
      <c r="AU62">
        <v>0.191031058607885</v>
      </c>
      <c r="AV62">
        <v>1.39488091629424</v>
      </c>
      <c r="AX62">
        <v>1.66713952797255</v>
      </c>
      <c r="BC62">
        <v>-0.009088154466791343</v>
      </c>
      <c r="BD62">
        <v>896154839.2835374</v>
      </c>
      <c r="BE62">
        <v>-0.02702559215518519</v>
      </c>
      <c r="BF62">
        <v>17171247.93103607</v>
      </c>
      <c r="BG62">
        <v>0.1411940663306264</v>
      </c>
      <c r="BH62">
        <v>140092910.9417435</v>
      </c>
      <c r="BI62">
        <v>0.128127843987256</v>
      </c>
      <c r="BJ62">
        <v>482424804.7374432</v>
      </c>
      <c r="BK62">
        <v>-0.07338224812399607</v>
      </c>
      <c r="BL62">
        <v>2034118495.67718</v>
      </c>
      <c r="BN62">
        <v>0</v>
      </c>
      <c r="BO62">
        <v>-0.03516635492079534</v>
      </c>
      <c r="BP62">
        <v>5408465585.977473</v>
      </c>
      <c r="BQ62">
        <v>-0.02147757383921378</v>
      </c>
      <c r="BR62">
        <v>348921895.6619728</v>
      </c>
      <c r="BS62">
        <v>0.0004611485112449021</v>
      </c>
      <c r="BT62">
        <v>271816532.8193091</v>
      </c>
      <c r="BU62">
        <v>-0.03821868878010504</v>
      </c>
      <c r="BV62">
        <v>563176102.8091311</v>
      </c>
      <c r="BW62">
        <v>-0.04249332377938653</v>
      </c>
      <c r="BX62">
        <v>512490532.1688965</v>
      </c>
      <c r="BY62">
        <v>-0.003915768956046395</v>
      </c>
      <c r="BZ62">
        <v>1883019285.383653</v>
      </c>
      <c r="CA62">
        <v>0.05872673927491689</v>
      </c>
      <c r="CB62">
        <v>3044908377.830935</v>
      </c>
      <c r="CC62">
        <v>-0.002338364319934616</v>
      </c>
      <c r="CD62">
        <v>3777410278.652255</v>
      </c>
      <c r="CE62">
        <v>-0.003871474840618228</v>
      </c>
      <c r="CF62">
        <v>962853672.991188</v>
      </c>
      <c r="CG62">
        <v>0.002098234262472465</v>
      </c>
      <c r="CH62">
        <v>0</v>
      </c>
      <c r="CJ62">
        <v>0</v>
      </c>
      <c r="CK62">
        <v>-0.02643590223214409</v>
      </c>
      <c r="CL62">
        <v>3223844856.818151</v>
      </c>
      <c r="CM62">
        <v>-0.02408509423325456</v>
      </c>
      <c r="CN62">
        <v>2578629862.14791</v>
      </c>
      <c r="CO62">
        <v>-0.01056965620650452</v>
      </c>
      <c r="CP62">
        <v>11242964547.12418</v>
      </c>
      <c r="CQ62">
        <v>-0.02775085129642996</v>
      </c>
      <c r="CR62">
        <v>1205647463.042054</v>
      </c>
      <c r="CS62">
        <v>0.0005982885349640199</v>
      </c>
      <c r="CT62">
        <v>1889025290.514514</v>
      </c>
      <c r="CU62">
        <v>-0.005620854681579579</v>
      </c>
      <c r="CV62">
        <v>4812130581.792872</v>
      </c>
      <c r="CW62">
        <v>0.2288398015504987</v>
      </c>
      <c r="CX62">
        <v>71250058.39532329</v>
      </c>
      <c r="CZ62">
        <v>0</v>
      </c>
      <c r="DA62">
        <v>-0.01568520882044011</v>
      </c>
      <c r="DB62">
        <v>1901153408.685271</v>
      </c>
      <c r="DC62">
        <v>0.145456275361673</v>
      </c>
      <c r="DD62">
        <v>523153242.3533233</v>
      </c>
      <c r="DF62">
        <v>0</v>
      </c>
      <c r="DG62">
        <v>-0.1729792884827752</v>
      </c>
      <c r="DH62">
        <v>85146303.90938097</v>
      </c>
      <c r="DI62">
        <v>-0.01304532355103916</v>
      </c>
      <c r="DJ62">
        <v>18350076072.25794</v>
      </c>
      <c r="DK62">
        <v>-0.05625844174108507</v>
      </c>
      <c r="DL62">
        <v>1978637791.353718</v>
      </c>
      <c r="DM62">
        <v>-0.03272607731177013</v>
      </c>
      <c r="DN62">
        <v>3903368209.127151</v>
      </c>
      <c r="DO62">
        <v>0.1234643600137866</v>
      </c>
      <c r="DP62">
        <v>2015720194.199958</v>
      </c>
      <c r="DQ62">
        <v>-0.01066292921962941</v>
      </c>
      <c r="DR62">
        <v>386465088.7895065</v>
      </c>
      <c r="DS62">
        <v>0.008822255450323446</v>
      </c>
      <c r="DT62">
        <v>188301606.4106573</v>
      </c>
      <c r="DV62">
        <v>0</v>
      </c>
      <c r="DW62">
        <v>-0.005811175046951722</v>
      </c>
      <c r="DX62">
        <v>556245520.3318183</v>
      </c>
      <c r="DY62">
        <v>-0.02497393325350261</v>
      </c>
      <c r="DZ62">
        <v>74249987.70222175</v>
      </c>
      <c r="EA62">
        <v>0.2677381805356276</v>
      </c>
      <c r="EB62">
        <v>141037893.2673994</v>
      </c>
      <c r="EC62">
        <v>-0.01798455124037268</v>
      </c>
      <c r="ED62">
        <v>239967233.51193</v>
      </c>
      <c r="EE62">
        <v>0.004311444604195191</v>
      </c>
      <c r="EF62">
        <v>0</v>
      </c>
      <c r="EG62">
        <v>-0.02944107788173689</v>
      </c>
      <c r="EH62">
        <v>427457916.2285237</v>
      </c>
      <c r="EI62">
        <v>0.05567970646895515</v>
      </c>
      <c r="EJ62">
        <v>2765062920.788416</v>
      </c>
      <c r="EK62">
        <v>-0.009296214790783464</v>
      </c>
      <c r="EL62">
        <v>2210757471.089972</v>
      </c>
      <c r="EM62">
        <v>-0.01075729032448247</v>
      </c>
      <c r="EN62">
        <v>9487903444.586578</v>
      </c>
      <c r="EO62">
        <v>-0.0329079910202732</v>
      </c>
      <c r="EP62">
        <v>13088338978.6295</v>
      </c>
      <c r="EQ62">
        <v>0.02479868203801816</v>
      </c>
      <c r="ER62">
        <v>73164816839.56555</v>
      </c>
      <c r="ET62">
        <v>0</v>
      </c>
      <c r="EU62">
        <v>-0.02578856207327962</v>
      </c>
      <c r="EV62">
        <v>1427126574.991696</v>
      </c>
      <c r="EX62">
        <v>0</v>
      </c>
      <c r="EZ62">
        <v>0</v>
      </c>
      <c r="FB62">
        <v>0</v>
      </c>
      <c r="FD62">
        <v>0</v>
      </c>
    </row>
    <row r="63" spans="1:160">
      <c r="A63" s="2">
        <v>44317</v>
      </c>
      <c r="B63">
        <v>5.65347517674095</v>
      </c>
      <c r="C63">
        <v>0.009381238440703</v>
      </c>
      <c r="D63">
        <v>2.13372586746652</v>
      </c>
      <c r="E63">
        <v>1.9285186955155</v>
      </c>
      <c r="F63">
        <v>0.0560801810807058</v>
      </c>
      <c r="H63">
        <v>22.6745187333826</v>
      </c>
      <c r="I63">
        <v>2.27488425513681</v>
      </c>
      <c r="J63">
        <v>5.19416993555205</v>
      </c>
      <c r="K63">
        <v>10.1913861906491</v>
      </c>
      <c r="L63">
        <v>17.136273277847</v>
      </c>
      <c r="M63">
        <v>1.26046637587718</v>
      </c>
      <c r="N63">
        <v>0.569773873846213</v>
      </c>
      <c r="O63">
        <v>741.299415299086</v>
      </c>
      <c r="P63">
        <v>3.32013019862052</v>
      </c>
      <c r="Q63">
        <v>3.94293361106853</v>
      </c>
      <c r="S63">
        <v>183.2191411393</v>
      </c>
      <c r="T63">
        <v>2.75991854299843</v>
      </c>
      <c r="U63">
        <v>163.48502231708</v>
      </c>
      <c r="V63">
        <v>31.0764460041616</v>
      </c>
      <c r="W63">
        <v>0.74337337833437</v>
      </c>
      <c r="X63">
        <v>54.6670767069249</v>
      </c>
      <c r="Y63">
        <v>6.68648561422042</v>
      </c>
      <c r="AA63">
        <v>1.55196267827616</v>
      </c>
      <c r="AB63">
        <v>21.7477103460437</v>
      </c>
      <c r="AD63">
        <v>39.6453555294392</v>
      </c>
      <c r="AE63">
        <v>271.678779260227</v>
      </c>
      <c r="AF63">
        <v>1.4906428444626</v>
      </c>
      <c r="AG63">
        <v>4330.76755681988</v>
      </c>
      <c r="AH63">
        <v>5.55761731151129</v>
      </c>
      <c r="AI63">
        <v>0.653315074710225</v>
      </c>
      <c r="AJ63">
        <v>8.25769625949737</v>
      </c>
      <c r="AL63">
        <v>43.209130196415</v>
      </c>
      <c r="AM63">
        <v>19.5956361410338</v>
      </c>
      <c r="AN63">
        <v>1.00147777565264</v>
      </c>
      <c r="AO63">
        <v>0.15997815567462</v>
      </c>
      <c r="AP63">
        <v>15.4187525766922</v>
      </c>
      <c r="AQ63">
        <v>0.622370967618445</v>
      </c>
      <c r="AR63">
        <v>18.1543989452279</v>
      </c>
      <c r="AS63">
        <v>14.3488496404313</v>
      </c>
      <c r="AT63">
        <v>0.132401260108317</v>
      </c>
      <c r="AU63">
        <v>0.201455260643332</v>
      </c>
      <c r="AV63">
        <v>1.58983267739894</v>
      </c>
      <c r="AX63">
        <v>1.80295722998776</v>
      </c>
      <c r="BC63">
        <v>0.03304547333462593</v>
      </c>
      <c r="BD63">
        <v>872607756.2847437</v>
      </c>
      <c r="BE63">
        <v>0.06609688187367824</v>
      </c>
      <c r="BF63">
        <v>16719757.04842962</v>
      </c>
      <c r="BG63">
        <v>0.1422474637666957</v>
      </c>
      <c r="BH63">
        <v>167034741.4036717</v>
      </c>
      <c r="BI63">
        <v>0.1976913280965951</v>
      </c>
      <c r="BJ63">
        <v>513562848.373161</v>
      </c>
      <c r="BK63">
        <v>0.1024009271169755</v>
      </c>
      <c r="BL63">
        <v>2126053991.104259</v>
      </c>
      <c r="BN63">
        <v>0</v>
      </c>
      <c r="BO63">
        <v>0.02531866554100315</v>
      </c>
      <c r="BP63">
        <v>5685723130.292293</v>
      </c>
      <c r="BQ63">
        <v>0.02945020477667493</v>
      </c>
      <c r="BR63">
        <v>409982981.9793277</v>
      </c>
      <c r="BS63">
        <v>0.02194580269572599</v>
      </c>
      <c r="BT63">
        <v>267948913.7338844</v>
      </c>
      <c r="BU63">
        <v>0.005758501552393991</v>
      </c>
      <c r="BV63">
        <v>537484604.6619323</v>
      </c>
      <c r="BW63">
        <v>0.03438380625751347</v>
      </c>
      <c r="BX63">
        <v>555615670.3348686</v>
      </c>
      <c r="BY63">
        <v>0.05864099912800258</v>
      </c>
      <c r="BZ63">
        <v>1904353431.061685</v>
      </c>
      <c r="CA63">
        <v>0.01369564262713241</v>
      </c>
      <c r="CB63">
        <v>2954037338.499768</v>
      </c>
      <c r="CC63">
        <v>0.1491472802501541</v>
      </c>
      <c r="CD63">
        <v>4124949796.86414</v>
      </c>
      <c r="CE63">
        <v>0.1002131422059171</v>
      </c>
      <c r="CF63">
        <v>988211638.8019576</v>
      </c>
      <c r="CG63">
        <v>0.07359969529502264</v>
      </c>
      <c r="CH63">
        <v>0</v>
      </c>
      <c r="CJ63">
        <v>0</v>
      </c>
      <c r="CK63">
        <v>0.04798725728861708</v>
      </c>
      <c r="CL63">
        <v>3208779883.090726</v>
      </c>
      <c r="CM63">
        <v>0.0471449527928347</v>
      </c>
      <c r="CN63">
        <v>2543076807.807123</v>
      </c>
      <c r="CO63">
        <v>0.09245432326965064</v>
      </c>
      <c r="CP63">
        <v>11366280019.584</v>
      </c>
      <c r="CQ63">
        <v>0.01564714369447029</v>
      </c>
      <c r="CR63">
        <v>1195256790.907675</v>
      </c>
      <c r="CS63">
        <v>0.2591800852820074</v>
      </c>
      <c r="CT63">
        <v>2077678506.892084</v>
      </c>
      <c r="CU63">
        <v>0.04207001219654916</v>
      </c>
      <c r="CV63">
        <v>4887758027.750388</v>
      </c>
      <c r="CW63">
        <v>-0.01734289800054423</v>
      </c>
      <c r="CX63">
        <v>68422780.49279083</v>
      </c>
      <c r="CZ63">
        <v>0</v>
      </c>
      <c r="DA63">
        <v>0.03655743440075554</v>
      </c>
      <c r="DB63">
        <v>2041257736.745464</v>
      </c>
      <c r="DC63">
        <v>-0.03229150647788936</v>
      </c>
      <c r="DD63">
        <v>500443766.3834641</v>
      </c>
      <c r="DF63">
        <v>0</v>
      </c>
      <c r="DG63">
        <v>0.1323538833717095</v>
      </c>
      <c r="DH63">
        <v>371211630.0486152</v>
      </c>
      <c r="DI63">
        <v>0.06400823147914192</v>
      </c>
      <c r="DJ63">
        <v>18722740614.84744</v>
      </c>
      <c r="DK63">
        <v>0.03015711989718661</v>
      </c>
      <c r="DL63">
        <v>1941973729.781559</v>
      </c>
      <c r="DM63">
        <v>0.01582782187262177</v>
      </c>
      <c r="DN63">
        <v>4331989976.464656</v>
      </c>
      <c r="DO63">
        <v>0.006010909335413706</v>
      </c>
      <c r="DP63">
        <v>1989929084.567045</v>
      </c>
      <c r="DQ63">
        <v>0.07213629981515357</v>
      </c>
      <c r="DR63">
        <v>385446002.1841809</v>
      </c>
      <c r="DS63">
        <v>0.1407468901993403</v>
      </c>
      <c r="DT63">
        <v>173234463.2007962</v>
      </c>
      <c r="DV63">
        <v>0</v>
      </c>
      <c r="DW63">
        <v>0.04541836873277671</v>
      </c>
      <c r="DX63">
        <v>545518488.6363795</v>
      </c>
      <c r="DY63">
        <v>-0.04295186792797578</v>
      </c>
      <c r="DZ63">
        <v>69431008.27671988</v>
      </c>
      <c r="EA63">
        <v>-0.03306675063603737</v>
      </c>
      <c r="EB63">
        <v>143220244.9971164</v>
      </c>
      <c r="EC63">
        <v>0.06375968114131769</v>
      </c>
      <c r="ED63">
        <v>249127106.018406</v>
      </c>
      <c r="EE63">
        <v>0.08717000430076305</v>
      </c>
      <c r="EF63">
        <v>0</v>
      </c>
      <c r="EG63">
        <v>0.1029468455436797</v>
      </c>
      <c r="EH63">
        <v>422417213.1397694</v>
      </c>
      <c r="EI63">
        <v>0.02372126083385062</v>
      </c>
      <c r="EJ63">
        <v>2763869531.164657</v>
      </c>
      <c r="EK63">
        <v>0.01806153303300473</v>
      </c>
      <c r="EL63">
        <v>2281975546.858904</v>
      </c>
      <c r="EM63">
        <v>0.09312608306357562</v>
      </c>
      <c r="EN63">
        <v>9397313603.477364</v>
      </c>
      <c r="EO63">
        <v>0.05456810066076212</v>
      </c>
      <c r="EP63">
        <v>13332531160.6386</v>
      </c>
      <c r="EQ63">
        <v>0.1397622971447809</v>
      </c>
      <c r="ER63">
        <v>76089760882.05687</v>
      </c>
      <c r="ET63">
        <v>0</v>
      </c>
      <c r="EU63">
        <v>0.08146750750993315</v>
      </c>
      <c r="EV63">
        <v>1539087496.93553</v>
      </c>
      <c r="EX63">
        <v>0</v>
      </c>
      <c r="EZ63">
        <v>0</v>
      </c>
      <c r="FB63">
        <v>0</v>
      </c>
      <c r="FD63">
        <v>0</v>
      </c>
    </row>
    <row r="64" spans="1:160">
      <c r="A64" s="2">
        <v>44318</v>
      </c>
      <c r="B64">
        <v>5.50447933259848</v>
      </c>
      <c r="C64">
        <v>0.0091345735715831</v>
      </c>
      <c r="D64">
        <v>2.51253112374041</v>
      </c>
      <c r="E64">
        <v>2.05299467333331</v>
      </c>
      <c r="F64">
        <v>0.0586148216349566</v>
      </c>
      <c r="H64">
        <v>23.8368967281391</v>
      </c>
      <c r="I64">
        <v>2.67298739968544</v>
      </c>
      <c r="J64">
        <v>5.12300429511753</v>
      </c>
      <c r="K64">
        <v>9.72646593190867</v>
      </c>
      <c r="L64">
        <v>18.4356421897683</v>
      </c>
      <c r="M64">
        <v>1.27474715010714</v>
      </c>
      <c r="N64">
        <v>0.552769768081614</v>
      </c>
      <c r="O64">
        <v>808.867366457511</v>
      </c>
      <c r="P64">
        <v>3.39884715311065</v>
      </c>
      <c r="Q64">
        <v>4.02792265624181</v>
      </c>
      <c r="S64">
        <v>182.301729609907</v>
      </c>
      <c r="T64">
        <v>2.7218659572529</v>
      </c>
      <c r="U64">
        <v>164.768660694049</v>
      </c>
      <c r="V64">
        <v>30.8086188229753</v>
      </c>
      <c r="W64">
        <v>0.79447894040737</v>
      </c>
      <c r="X64">
        <v>55.5262245041503</v>
      </c>
      <c r="Y64">
        <v>6.40953506752102</v>
      </c>
      <c r="AA64">
        <v>1.66633361079588</v>
      </c>
      <c r="AB64">
        <v>20.8036674432772</v>
      </c>
      <c r="AD64">
        <v>30.4020776004519</v>
      </c>
      <c r="AE64">
        <v>277.16695992993</v>
      </c>
      <c r="AF64">
        <v>1.46302130540664</v>
      </c>
      <c r="AG64">
        <v>4806.32126958303</v>
      </c>
      <c r="AH64">
        <v>5.47318520483335</v>
      </c>
      <c r="AI64">
        <v>0.651592319768039</v>
      </c>
      <c r="AJ64">
        <v>7.80136072472239</v>
      </c>
      <c r="AL64">
        <v>42.3758547951627</v>
      </c>
      <c r="AM64">
        <v>18.3023753866866</v>
      </c>
      <c r="AN64">
        <v>1.0115679377373</v>
      </c>
      <c r="AO64">
        <v>0.166084737345604</v>
      </c>
      <c r="AP64">
        <v>15.4665423744001</v>
      </c>
      <c r="AQ64">
        <v>0.601886752598513</v>
      </c>
      <c r="AR64">
        <v>18.1443572310902</v>
      </c>
      <c r="AS64">
        <v>14.7983214169402</v>
      </c>
      <c r="AT64">
        <v>0.131137102100605</v>
      </c>
      <c r="AU64">
        <v>0.205213858258662</v>
      </c>
      <c r="AV64">
        <v>1.6533901606154</v>
      </c>
      <c r="AX64">
        <v>1.94440281528625</v>
      </c>
      <c r="BC64">
        <v>-0.02635473571290381</v>
      </c>
      <c r="BD64">
        <v>850695440.7067924</v>
      </c>
      <c r="BE64">
        <v>-0.02629342284379843</v>
      </c>
      <c r="BF64">
        <v>16546359.24993066</v>
      </c>
      <c r="BG64">
        <v>0.1775322978690157</v>
      </c>
      <c r="BH64">
        <v>212045824.0699996</v>
      </c>
      <c r="BI64">
        <v>0.06454486446372609</v>
      </c>
      <c r="BJ64">
        <v>494356892.7720136</v>
      </c>
      <c r="BK64">
        <v>0.045196725570539</v>
      </c>
      <c r="BL64">
        <v>2046759388.661206</v>
      </c>
      <c r="BN64">
        <v>0</v>
      </c>
      <c r="BO64">
        <v>0.0512636236483901</v>
      </c>
      <c r="BP64">
        <v>5496067524.84586</v>
      </c>
      <c r="BQ64">
        <v>0.174999296623418</v>
      </c>
      <c r="BR64">
        <v>418386223.2044277</v>
      </c>
      <c r="BS64">
        <v>-0.01370106125088799</v>
      </c>
      <c r="BT64">
        <v>258698990.4981928</v>
      </c>
      <c r="BU64">
        <v>-0.04561894231493335</v>
      </c>
      <c r="BV64">
        <v>514980234.411127</v>
      </c>
      <c r="BW64">
        <v>0.07582564136632119</v>
      </c>
      <c r="BX64">
        <v>537100438.0730932</v>
      </c>
      <c r="BY64">
        <v>0.01132975421103311</v>
      </c>
      <c r="BZ64">
        <v>1874160867.48794</v>
      </c>
      <c r="CA64">
        <v>-0.02984360383148865</v>
      </c>
      <c r="CB64">
        <v>2835418871.046595</v>
      </c>
      <c r="CC64">
        <v>0.09114798927928991</v>
      </c>
      <c r="CD64">
        <v>4142315297.189713</v>
      </c>
      <c r="CE64">
        <v>0.02370899626853062</v>
      </c>
      <c r="CF64">
        <v>951685381.4328643</v>
      </c>
      <c r="CG64">
        <v>0.02155477458070809</v>
      </c>
      <c r="CH64">
        <v>0</v>
      </c>
      <c r="CJ64">
        <v>0</v>
      </c>
      <c r="CK64">
        <v>-0.005007181693399088</v>
      </c>
      <c r="CL64">
        <v>3176197336.698842</v>
      </c>
      <c r="CM64">
        <v>-0.01378757566670397</v>
      </c>
      <c r="CN64">
        <v>2454960419.149229</v>
      </c>
      <c r="CO64">
        <v>0.007851718516937778</v>
      </c>
      <c r="CP64">
        <v>11211434811.0799</v>
      </c>
      <c r="CQ64">
        <v>-0.008618333677874013</v>
      </c>
      <c r="CR64">
        <v>1171291667.745492</v>
      </c>
      <c r="CS64">
        <v>0.06874817361298158</v>
      </c>
      <c r="CT64">
        <v>1974721749.202171</v>
      </c>
      <c r="CU64">
        <v>0.01571600036035159</v>
      </c>
      <c r="CV64">
        <v>4833027775.197535</v>
      </c>
      <c r="CW64">
        <v>-0.04141944852321189</v>
      </c>
      <c r="CX64">
        <v>66525258.58851941</v>
      </c>
      <c r="CZ64">
        <v>0</v>
      </c>
      <c r="DA64">
        <v>0.07369438332547884</v>
      </c>
      <c r="DB64">
        <v>1974742201.888706</v>
      </c>
      <c r="DC64">
        <v>-0.04340884110304699</v>
      </c>
      <c r="DD64">
        <v>475959265.2530978</v>
      </c>
      <c r="DF64">
        <v>0</v>
      </c>
      <c r="DG64">
        <v>-0.2331490739721978</v>
      </c>
      <c r="DH64">
        <v>67929721.24149388</v>
      </c>
      <c r="DI64">
        <v>0.02020099134958997</v>
      </c>
      <c r="DJ64">
        <v>18170610256.5691</v>
      </c>
      <c r="DK64">
        <v>-0.0185299511271716</v>
      </c>
      <c r="DL64">
        <v>1868157610.452806</v>
      </c>
      <c r="DM64">
        <v>0.1098081821579806</v>
      </c>
      <c r="DN64">
        <v>4429447701.694476</v>
      </c>
      <c r="DO64">
        <v>-0.01519214115427825</v>
      </c>
      <c r="DP64">
        <v>1922840427.48954</v>
      </c>
      <c r="DQ64">
        <v>-0.002636943503791178</v>
      </c>
      <c r="DR64">
        <v>394575799.6898639</v>
      </c>
      <c r="DS64">
        <v>-0.05526184548749147</v>
      </c>
      <c r="DT64">
        <v>174726153.4037742</v>
      </c>
      <c r="DV64">
        <v>0</v>
      </c>
      <c r="DW64">
        <v>-0.01928470666881044</v>
      </c>
      <c r="DX64">
        <v>515832193.9323055</v>
      </c>
      <c r="DY64">
        <v>-0.06599738559337087</v>
      </c>
      <c r="DZ64">
        <v>68230485.03943817</v>
      </c>
      <c r="EA64">
        <v>0.01007527309139178</v>
      </c>
      <c r="EB64">
        <v>137839467.7842376</v>
      </c>
      <c r="EC64">
        <v>0.03817134686440671</v>
      </c>
      <c r="ED64">
        <v>240438628.438728</v>
      </c>
      <c r="EE64">
        <v>0.00309945940634293</v>
      </c>
      <c r="EF64">
        <v>0</v>
      </c>
      <c r="EG64">
        <v>-0.03291319178707297</v>
      </c>
      <c r="EH64">
        <v>408332975.5379506</v>
      </c>
      <c r="EI64">
        <v>-0.0005531284273302406</v>
      </c>
      <c r="EJ64">
        <v>2636114458.210452</v>
      </c>
      <c r="EK64">
        <v>0.03132458613563038</v>
      </c>
      <c r="EL64">
        <v>2143284250.576632</v>
      </c>
      <c r="EM64">
        <v>-0.00954793033448309</v>
      </c>
      <c r="EN64">
        <v>9144830437.548582</v>
      </c>
      <c r="EO64">
        <v>0.01865723239654904</v>
      </c>
      <c r="EP64">
        <v>14024448818.11286</v>
      </c>
      <c r="EQ64">
        <v>0.03997746688692039</v>
      </c>
      <c r="ER64">
        <v>71732147741.64017</v>
      </c>
      <c r="ET64">
        <v>0</v>
      </c>
      <c r="EU64">
        <v>0.07845199150922189</v>
      </c>
      <c r="EV64">
        <v>1477551343.5086</v>
      </c>
      <c r="EX64">
        <v>0</v>
      </c>
      <c r="EZ64">
        <v>0</v>
      </c>
      <c r="FB64">
        <v>0</v>
      </c>
      <c r="FD64">
        <v>0</v>
      </c>
    </row>
    <row r="65" spans="1:160">
      <c r="A65" s="2">
        <v>44319</v>
      </c>
      <c r="B65">
        <v>5.36480549205136</v>
      </c>
      <c r="C65">
        <v>0.0090398404398186</v>
      </c>
      <c r="D65">
        <v>3.16109293289632</v>
      </c>
      <c r="E65">
        <v>1.97621784909391</v>
      </c>
      <c r="F65">
        <v>0.0564286876053122</v>
      </c>
      <c r="H65">
        <v>23.0417821969982</v>
      </c>
      <c r="I65">
        <v>2.72777444914483</v>
      </c>
      <c r="J65">
        <v>4.94731065855278</v>
      </c>
      <c r="K65">
        <v>9.319220796578341</v>
      </c>
      <c r="L65">
        <v>17.6846431331187</v>
      </c>
      <c r="M65">
        <v>1.25453667670326</v>
      </c>
      <c r="N65">
        <v>0.530573466806158</v>
      </c>
      <c r="O65">
        <v>811.694825148325</v>
      </c>
      <c r="P65">
        <v>3.25709429621018</v>
      </c>
      <c r="Q65">
        <v>3.9030386061233</v>
      </c>
      <c r="S65">
        <v>180.38986078294</v>
      </c>
      <c r="T65">
        <v>2.62755461053003</v>
      </c>
      <c r="U65">
        <v>162.183467696398</v>
      </c>
      <c r="V65">
        <v>30.1909002288072</v>
      </c>
      <c r="W65">
        <v>0.755109530998781</v>
      </c>
      <c r="X65">
        <v>54.904474353434</v>
      </c>
      <c r="Y65">
        <v>6.20306888814473</v>
      </c>
      <c r="AA65">
        <v>1.61203519008366</v>
      </c>
      <c r="AB65">
        <v>19.7858359640049</v>
      </c>
      <c r="AD65">
        <v>30.0141702573349</v>
      </c>
      <c r="AE65">
        <v>268.962596311921</v>
      </c>
      <c r="AF65">
        <v>1.40741058647454</v>
      </c>
      <c r="AG65">
        <v>4914.45012957627</v>
      </c>
      <c r="AH65">
        <v>5.27585078230387</v>
      </c>
      <c r="AI65">
        <v>0.667026144226018</v>
      </c>
      <c r="AJ65">
        <v>7.87907416715371</v>
      </c>
      <c r="AL65">
        <v>40.0698245872209</v>
      </c>
      <c r="AM65">
        <v>17.9732023398253</v>
      </c>
      <c r="AN65">
        <v>0.97191713895398</v>
      </c>
      <c r="AO65">
        <v>0.160292418959152</v>
      </c>
      <c r="AP65">
        <v>14.5698080371774</v>
      </c>
      <c r="AQ65">
        <v>0.581818640387897</v>
      </c>
      <c r="AR65">
        <v>17.292034166879</v>
      </c>
      <c r="AS65">
        <v>13.8883896894814</v>
      </c>
      <c r="AT65">
        <v>0.127613764250431</v>
      </c>
      <c r="AU65">
        <v>0.215863830899025</v>
      </c>
      <c r="AV65">
        <v>1.55870153751273</v>
      </c>
      <c r="AX65">
        <v>1.86666125075308</v>
      </c>
      <c r="BC65">
        <v>-0.02537457806771071</v>
      </c>
      <c r="BD65">
        <v>929207192.1734152</v>
      </c>
      <c r="BE65">
        <v>-0.01037083242278625</v>
      </c>
      <c r="BF65">
        <v>16202737.23175528</v>
      </c>
      <c r="BG65">
        <v>0.2581308557843436</v>
      </c>
      <c r="BH65">
        <v>242829843.4073101</v>
      </c>
      <c r="BI65">
        <v>-0.03739747854033282</v>
      </c>
      <c r="BJ65">
        <v>543499064.7083853</v>
      </c>
      <c r="BK65">
        <v>-0.0372966080705539</v>
      </c>
      <c r="BL65">
        <v>2104314029.552156</v>
      </c>
      <c r="BN65">
        <v>0</v>
      </c>
      <c r="BO65">
        <v>-0.0333564616321167</v>
      </c>
      <c r="BP65">
        <v>5482660390.386208</v>
      </c>
      <c r="BQ65">
        <v>0.02049656106341446</v>
      </c>
      <c r="BR65">
        <v>403499882.0992181</v>
      </c>
      <c r="BS65">
        <v>-0.034295039871857</v>
      </c>
      <c r="BT65">
        <v>278511889.3978536</v>
      </c>
      <c r="BU65">
        <v>-0.0418697950706145</v>
      </c>
      <c r="BV65">
        <v>510561326.2808592</v>
      </c>
      <c r="BW65">
        <v>-0.04073625691576932</v>
      </c>
      <c r="BX65">
        <v>560975205.8816496</v>
      </c>
      <c r="BY65">
        <v>-0.01585449585212351</v>
      </c>
      <c r="BZ65">
        <v>1933357079.908765</v>
      </c>
      <c r="CA65">
        <v>-0.04015469469773691</v>
      </c>
      <c r="CB65">
        <v>2806181123.481874</v>
      </c>
      <c r="CC65">
        <v>0.003495577653474857</v>
      </c>
      <c r="CD65">
        <v>4230133890.239121</v>
      </c>
      <c r="CE65">
        <v>-0.04170615815151812</v>
      </c>
      <c r="CF65">
        <v>953953781.5565976</v>
      </c>
      <c r="CG65">
        <v>-0.03100457997250394</v>
      </c>
      <c r="CH65">
        <v>0</v>
      </c>
      <c r="CJ65">
        <v>0</v>
      </c>
      <c r="CK65">
        <v>-0.01048738720723097</v>
      </c>
      <c r="CL65">
        <v>3401551196.022245</v>
      </c>
      <c r="CM65">
        <v>-0.03464951919162673</v>
      </c>
      <c r="CN65">
        <v>2453540241.652122</v>
      </c>
      <c r="CO65">
        <v>-0.01568983438210581</v>
      </c>
      <c r="CP65">
        <v>11121825471.613</v>
      </c>
      <c r="CQ65">
        <v>-0.02005018782949919</v>
      </c>
      <c r="CR65">
        <v>1199040447.782864</v>
      </c>
      <c r="CS65">
        <v>-0.04955374825719394</v>
      </c>
      <c r="CT65">
        <v>1864619879.350258</v>
      </c>
      <c r="CU65">
        <v>-0.01119741448781253</v>
      </c>
      <c r="CV65">
        <v>5094069984.863285</v>
      </c>
      <c r="CW65">
        <v>-0.03221234882113588</v>
      </c>
      <c r="CX65">
        <v>78316566.01309514</v>
      </c>
      <c r="CZ65">
        <v>0</v>
      </c>
      <c r="DA65">
        <v>-0.03258556411539082</v>
      </c>
      <c r="DB65">
        <v>1955859198.357962</v>
      </c>
      <c r="DC65">
        <v>-0.04892557920604601</v>
      </c>
      <c r="DD65">
        <v>467241075.3828529</v>
      </c>
      <c r="DF65">
        <v>0</v>
      </c>
      <c r="DG65">
        <v>-0.01275923797757939</v>
      </c>
      <c r="DH65">
        <v>60531359.26883987</v>
      </c>
      <c r="DI65">
        <v>-0.02960079953282713</v>
      </c>
      <c r="DJ65">
        <v>19949816847.16884</v>
      </c>
      <c r="DK65">
        <v>-0.03801087429594419</v>
      </c>
      <c r="DL65">
        <v>1867505920.788923</v>
      </c>
      <c r="DM65">
        <v>0.02249721854374109</v>
      </c>
      <c r="DN65">
        <v>5467461117.222005</v>
      </c>
      <c r="DO65">
        <v>-0.03605476795399054</v>
      </c>
      <c r="DP65">
        <v>2000817736.342473</v>
      </c>
      <c r="DQ65">
        <v>0.02368632040272267</v>
      </c>
      <c r="DR65">
        <v>392117650.0576865</v>
      </c>
      <c r="DS65">
        <v>0.009961524043497594</v>
      </c>
      <c r="DT65">
        <v>190250367.0180941</v>
      </c>
      <c r="DV65">
        <v>0</v>
      </c>
      <c r="DW65">
        <v>-0.05441849418940903</v>
      </c>
      <c r="DX65">
        <v>508940292.0852038</v>
      </c>
      <c r="DY65">
        <v>-0.01798526365603581</v>
      </c>
      <c r="DZ65">
        <v>67682294.5272443</v>
      </c>
      <c r="EA65">
        <v>-0.03919736609289115</v>
      </c>
      <c r="EB65">
        <v>163745527.9548789</v>
      </c>
      <c r="EC65">
        <v>-0.0348756814083333</v>
      </c>
      <c r="ED65">
        <v>256242637.6927785</v>
      </c>
      <c r="EE65">
        <v>-0.05797897910957495</v>
      </c>
      <c r="EF65">
        <v>0</v>
      </c>
      <c r="EG65">
        <v>-0.03334200682101141</v>
      </c>
      <c r="EH65">
        <v>466665354.1069425</v>
      </c>
      <c r="EI65">
        <v>-0.04697455265876016</v>
      </c>
      <c r="EJ65">
        <v>2881023983.017494</v>
      </c>
      <c r="EK65">
        <v>-0.06148884740516358</v>
      </c>
      <c r="EL65">
        <v>2399643504.106003</v>
      </c>
      <c r="EM65">
        <v>-0.02686758967321845</v>
      </c>
      <c r="EN65">
        <v>9453881628.726547</v>
      </c>
      <c r="EO65">
        <v>0.05189694658408128</v>
      </c>
      <c r="EP65">
        <v>13690640474.03388</v>
      </c>
      <c r="EQ65">
        <v>-0.05726937619335204</v>
      </c>
      <c r="ER65">
        <v>71765017590.34224</v>
      </c>
      <c r="ET65">
        <v>0</v>
      </c>
      <c r="EU65">
        <v>-0.03998223203648532</v>
      </c>
      <c r="EV65">
        <v>1503070430.739356</v>
      </c>
      <c r="EX65">
        <v>0</v>
      </c>
      <c r="EZ65">
        <v>0</v>
      </c>
      <c r="FB65">
        <v>0</v>
      </c>
      <c r="FD65">
        <v>0</v>
      </c>
    </row>
    <row r="66" spans="1:160">
      <c r="A66" s="2">
        <v>44320</v>
      </c>
      <c r="B66">
        <v>5.85943059620674</v>
      </c>
      <c r="C66">
        <v>0.008852108010648301</v>
      </c>
      <c r="D66">
        <v>3.58162384983601</v>
      </c>
      <c r="E66">
        <v>2.17266628289513</v>
      </c>
      <c r="F66">
        <v>0.0580154558737581</v>
      </c>
      <c r="H66">
        <v>22.9855739588882</v>
      </c>
      <c r="I66">
        <v>2.6307191957547</v>
      </c>
      <c r="J66">
        <v>5.32684548186411</v>
      </c>
      <c r="K66">
        <v>9.239255046838741</v>
      </c>
      <c r="L66">
        <v>18.330984703037</v>
      </c>
      <c r="M66">
        <v>1.29416178087235</v>
      </c>
      <c r="N66">
        <v>0.525102397524147</v>
      </c>
      <c r="O66">
        <v>828.6152553885451</v>
      </c>
      <c r="P66">
        <v>3.24766081897686</v>
      </c>
      <c r="Q66">
        <v>4.04277944064363</v>
      </c>
      <c r="S66">
        <v>193.123674109244</v>
      </c>
      <c r="T66">
        <v>2.62603458849579</v>
      </c>
      <c r="U66">
        <v>160.684703139859</v>
      </c>
      <c r="V66">
        <v>30.9061453489163</v>
      </c>
      <c r="W66">
        <v>0.713007917776788</v>
      </c>
      <c r="X66">
        <v>57.8699829274399</v>
      </c>
      <c r="Y66">
        <v>7.27002990278944</v>
      </c>
      <c r="AA66">
        <v>1.59662048625198</v>
      </c>
      <c r="AB66">
        <v>19.4234169771952</v>
      </c>
      <c r="AD66">
        <v>25.0220740879645</v>
      </c>
      <c r="AE66">
        <v>295.263731832104</v>
      </c>
      <c r="AF66">
        <v>1.406919624188</v>
      </c>
      <c r="AG66">
        <v>6066.12083617242</v>
      </c>
      <c r="AH66">
        <v>5.47653729625962</v>
      </c>
      <c r="AI66">
        <v>0.662870668719485</v>
      </c>
      <c r="AJ66">
        <v>8.5831171244886</v>
      </c>
      <c r="AL66">
        <v>39.5344619221253</v>
      </c>
      <c r="AM66">
        <v>17.8160194869293</v>
      </c>
      <c r="AN66">
        <v>1.15335652551037</v>
      </c>
      <c r="AO66">
        <v>0.170828425128519</v>
      </c>
      <c r="AP66">
        <v>17.4911660918025</v>
      </c>
      <c r="AQ66">
        <v>0.664934301436067</v>
      </c>
      <c r="AR66">
        <v>18.8714371688994</v>
      </c>
      <c r="AS66">
        <v>14.4194957529586</v>
      </c>
      <c r="AT66">
        <v>0.131926494390332</v>
      </c>
      <c r="AU66">
        <v>0.21072586441824</v>
      </c>
      <c r="AV66">
        <v>1.55941578189719</v>
      </c>
      <c r="AX66">
        <v>1.89890073366345</v>
      </c>
      <c r="BC66">
        <v>0.0921981430432528</v>
      </c>
      <c r="BD66">
        <v>842204401.3935753</v>
      </c>
      <c r="BE66">
        <v>-0.02076722818506593</v>
      </c>
      <c r="BF66">
        <v>13896213.15216906</v>
      </c>
      <c r="BG66">
        <v>0.1330333925217386</v>
      </c>
      <c r="BH66">
        <v>210732085.9460815</v>
      </c>
      <c r="BI66">
        <v>0.09940626428978527</v>
      </c>
      <c r="BJ66">
        <v>472427606.9830293</v>
      </c>
      <c r="BK66">
        <v>0.02811988610375771</v>
      </c>
      <c r="BL66">
        <v>2014552610.133049</v>
      </c>
      <c r="BN66">
        <v>0</v>
      </c>
      <c r="BO66">
        <v>-0.002439404974382664</v>
      </c>
      <c r="BP66">
        <v>5063667868.40416</v>
      </c>
      <c r="BQ66">
        <v>-0.03558038070946712</v>
      </c>
      <c r="BR66">
        <v>351441902.7179925</v>
      </c>
      <c r="BS66">
        <v>0.07671538124560673</v>
      </c>
      <c r="BT66">
        <v>278838491.1120317</v>
      </c>
      <c r="BU66">
        <v>-0.008580733463141033</v>
      </c>
      <c r="BV66">
        <v>453544000.0381177</v>
      </c>
      <c r="BW66">
        <v>0.03654818279639871</v>
      </c>
      <c r="BX66">
        <v>573155837.4981564</v>
      </c>
      <c r="BY66">
        <v>0.03158544895890891</v>
      </c>
      <c r="BZ66">
        <v>1766843252.698155</v>
      </c>
      <c r="CA66">
        <v>-0.01031161493043498</v>
      </c>
      <c r="CB66">
        <v>2625239836.247622</v>
      </c>
      <c r="CC66">
        <v>0.02084580277708215</v>
      </c>
      <c r="CD66">
        <v>3827639213.673911</v>
      </c>
      <c r="CE66">
        <v>-0.002896286191129471</v>
      </c>
      <c r="CF66">
        <v>847065257.9275277</v>
      </c>
      <c r="CG66">
        <v>0.03580308795846832</v>
      </c>
      <c r="CH66">
        <v>0</v>
      </c>
      <c r="CJ66">
        <v>0</v>
      </c>
      <c r="CK66">
        <v>0.07059051584737563</v>
      </c>
      <c r="CL66">
        <v>3123930958.416915</v>
      </c>
      <c r="CM66">
        <v>-0.0005784930323230464</v>
      </c>
      <c r="CN66">
        <v>2200442487.862387</v>
      </c>
      <c r="CO66">
        <v>-0.009241167289286367</v>
      </c>
      <c r="CP66">
        <v>9805886697.676003</v>
      </c>
      <c r="CQ66">
        <v>0.02369075167313617</v>
      </c>
      <c r="CR66">
        <v>1259865765.128499</v>
      </c>
      <c r="CS66">
        <v>-0.05575563741899181</v>
      </c>
      <c r="CT66">
        <v>1733309109.116525</v>
      </c>
      <c r="CU66">
        <v>0.05401214762418394</v>
      </c>
      <c r="CV66">
        <v>4789383275.921981</v>
      </c>
      <c r="CW66">
        <v>0.1720053466895846</v>
      </c>
      <c r="CX66">
        <v>76604364.63323519</v>
      </c>
      <c r="CZ66">
        <v>0</v>
      </c>
      <c r="DA66">
        <v>-0.009562262614676631</v>
      </c>
      <c r="DB66">
        <v>1779302309.70056</v>
      </c>
      <c r="DC66">
        <v>-0.0183170924629632</v>
      </c>
      <c r="DD66">
        <v>429191380.5556239</v>
      </c>
      <c r="DF66">
        <v>0</v>
      </c>
      <c r="DG66">
        <v>-0.166324643545674</v>
      </c>
      <c r="DH66">
        <v>55304220.0371768</v>
      </c>
      <c r="DI66">
        <v>0.09778733504520853</v>
      </c>
      <c r="DJ66">
        <v>20962822168.30253</v>
      </c>
      <c r="DK66">
        <v>-0.0003488408366814078</v>
      </c>
      <c r="DL66">
        <v>1703675442.38817</v>
      </c>
      <c r="DM66">
        <v>0.234343756927176</v>
      </c>
      <c r="DN66">
        <v>4792435662.553832</v>
      </c>
      <c r="DO66">
        <v>0.0380387016685324</v>
      </c>
      <c r="DP66">
        <v>1789767133.985906</v>
      </c>
      <c r="DQ66">
        <v>-0.006229854020721848</v>
      </c>
      <c r="DR66">
        <v>356254356.0362667</v>
      </c>
      <c r="DS66">
        <v>0.08935605153583981</v>
      </c>
      <c r="DT66">
        <v>188543199.1809871</v>
      </c>
      <c r="DV66">
        <v>0</v>
      </c>
      <c r="DW66">
        <v>-0.01336074391666631</v>
      </c>
      <c r="DX66">
        <v>505741916.3379006</v>
      </c>
      <c r="DY66">
        <v>-0.008745400509274415</v>
      </c>
      <c r="DZ66">
        <v>77467578.32918559</v>
      </c>
      <c r="EA66">
        <v>0.1866819498127823</v>
      </c>
      <c r="EB66">
        <v>152231903.1572545</v>
      </c>
      <c r="EC66">
        <v>0.06572990936054146</v>
      </c>
      <c r="ED66">
        <v>235921951.32456</v>
      </c>
      <c r="EE66">
        <v>0.2005076557749248</v>
      </c>
      <c r="EF66">
        <v>0</v>
      </c>
      <c r="EG66">
        <v>0.1428549298330439</v>
      </c>
      <c r="EH66">
        <v>409887478.8247898</v>
      </c>
      <c r="EI66">
        <v>0.09133702760347173</v>
      </c>
      <c r="EJ66">
        <v>2549655768.188659</v>
      </c>
      <c r="EK66">
        <v>0.03824101104244226</v>
      </c>
      <c r="EL66">
        <v>2140901839.994611</v>
      </c>
      <c r="EM66">
        <v>0.03379518005156279</v>
      </c>
      <c r="EN66">
        <v>8651760781.452305</v>
      </c>
      <c r="EO66">
        <v>-0.02380188686259521</v>
      </c>
      <c r="EP66">
        <v>12338108939.35305</v>
      </c>
      <c r="EQ66">
        <v>0.0004582303714153468</v>
      </c>
      <c r="ER66">
        <v>64560761977.40149</v>
      </c>
      <c r="ET66">
        <v>0</v>
      </c>
      <c r="EU66">
        <v>0.01727120166948537</v>
      </c>
      <c r="EV66">
        <v>1356030090.06928</v>
      </c>
      <c r="EX66">
        <v>0</v>
      </c>
      <c r="EZ66">
        <v>0</v>
      </c>
      <c r="FB66">
        <v>0</v>
      </c>
      <c r="FD66">
        <v>0</v>
      </c>
    </row>
    <row r="67" spans="1:160">
      <c r="A67" s="2">
        <v>44321</v>
      </c>
      <c r="B67">
        <v>5.31038321157209</v>
      </c>
      <c r="C67">
        <v>0.0075919752324877</v>
      </c>
      <c r="D67">
        <v>3.08121871770219</v>
      </c>
      <c r="E67">
        <v>1.88855436826113</v>
      </c>
      <c r="F67">
        <v>0.0555407540971495</v>
      </c>
      <c r="H67">
        <v>21.2289844719437</v>
      </c>
      <c r="I67">
        <v>2.2913140763829</v>
      </c>
      <c r="J67">
        <v>5.33309209801145</v>
      </c>
      <c r="K67">
        <v>8.207454179579729</v>
      </c>
      <c r="L67">
        <v>18.5890280834058</v>
      </c>
      <c r="M67">
        <v>1.18269978898158</v>
      </c>
      <c r="N67">
        <v>0.491244032879487</v>
      </c>
      <c r="O67">
        <v>749.366350094063</v>
      </c>
      <c r="P67">
        <v>2.876314488892</v>
      </c>
      <c r="Q67">
        <v>3.92131758894921</v>
      </c>
      <c r="S67">
        <v>177.302062386217</v>
      </c>
      <c r="T67">
        <v>2.35514298279101</v>
      </c>
      <c r="U67">
        <v>141.599757231097</v>
      </c>
      <c r="V67">
        <v>32.4739624331975</v>
      </c>
      <c r="W67">
        <v>0.66279627952125</v>
      </c>
      <c r="X67">
        <v>54.4086612932566</v>
      </c>
      <c r="Y67">
        <v>7.14239218912626</v>
      </c>
      <c r="AA67">
        <v>1.45249234775613</v>
      </c>
      <c r="AB67">
        <v>17.8416744305265</v>
      </c>
      <c r="AD67">
        <v>22.3176412842521</v>
      </c>
      <c r="AE67">
        <v>310.220897214318</v>
      </c>
      <c r="AF67">
        <v>1.28349494717024</v>
      </c>
      <c r="AG67">
        <v>5317.18346145362</v>
      </c>
      <c r="AH67">
        <v>4.8870507345961</v>
      </c>
      <c r="AI67">
        <v>0.602244156021154</v>
      </c>
      <c r="AJ67">
        <v>8.511512565751021</v>
      </c>
      <c r="AL67">
        <v>39.2860122195554</v>
      </c>
      <c r="AM67">
        <v>20.3846426851174</v>
      </c>
      <c r="AN67">
        <v>1.07124601818087</v>
      </c>
      <c r="AO67">
        <v>0.15728130088304</v>
      </c>
      <c r="AP67">
        <v>16.8740432165736</v>
      </c>
      <c r="AQ67">
        <v>0.584033594954414</v>
      </c>
      <c r="AR67">
        <v>16.6905637318122</v>
      </c>
      <c r="AS67">
        <v>12.8550896266017</v>
      </c>
      <c r="AT67">
        <v>0.120733103610322</v>
      </c>
      <c r="AU67">
        <v>0.189907745840142</v>
      </c>
      <c r="AV67">
        <v>1.4025578059658</v>
      </c>
      <c r="AX67">
        <v>1.7131376416178</v>
      </c>
      <c r="BC67">
        <v>-0.0937031978824171</v>
      </c>
      <c r="BD67">
        <v>949217673.7305425</v>
      </c>
      <c r="BE67">
        <v>-0.1423539767753368</v>
      </c>
      <c r="BF67">
        <v>14724055.38880315</v>
      </c>
      <c r="BG67">
        <v>-0.1397145968180695</v>
      </c>
      <c r="BH67">
        <v>210995352.8255393</v>
      </c>
      <c r="BI67">
        <v>-0.1307664765964029</v>
      </c>
      <c r="BJ67">
        <v>498400198.7060835</v>
      </c>
      <c r="BK67">
        <v>-0.04265590504009076</v>
      </c>
      <c r="BL67">
        <v>2249242624.035213</v>
      </c>
      <c r="BN67">
        <v>0</v>
      </c>
      <c r="BO67">
        <v>-0.07642138891490458</v>
      </c>
      <c r="BP67">
        <v>5880731056.334455</v>
      </c>
      <c r="BQ67">
        <v>-0.1290160956439259</v>
      </c>
      <c r="BR67">
        <v>372935977.0212126</v>
      </c>
      <c r="BS67">
        <v>0.001172667044427644</v>
      </c>
      <c r="BT67">
        <v>278872213.7021838</v>
      </c>
      <c r="BU67">
        <v>-0.1116757641204036</v>
      </c>
      <c r="BV67">
        <v>479947234.2074796</v>
      </c>
      <c r="BW67">
        <v>0.01407689682519075</v>
      </c>
      <c r="BX67">
        <v>603861625.5574672</v>
      </c>
      <c r="BY67">
        <v>-0.08612678379022853</v>
      </c>
      <c r="BZ67">
        <v>2038256171.638052</v>
      </c>
      <c r="CA67">
        <v>-0.06447954685467427</v>
      </c>
      <c r="CB67">
        <v>2770309958.33128</v>
      </c>
      <c r="CC67">
        <v>-0.09564017169503058</v>
      </c>
      <c r="CD67">
        <v>4026215814.881117</v>
      </c>
      <c r="CE67">
        <v>-0.1143427071925105</v>
      </c>
      <c r="CF67">
        <v>909180504.5064323</v>
      </c>
      <c r="CG67">
        <v>-0.03004414499423769</v>
      </c>
      <c r="CH67">
        <v>0</v>
      </c>
      <c r="CJ67">
        <v>0</v>
      </c>
      <c r="CK67">
        <v>-0.08192476554726913</v>
      </c>
      <c r="CL67">
        <v>3396526615.740646</v>
      </c>
      <c r="CM67">
        <v>-0.1031561453499165</v>
      </c>
      <c r="CN67">
        <v>2406992197.454674</v>
      </c>
      <c r="CO67">
        <v>-0.1187726369457247</v>
      </c>
      <c r="CP67">
        <v>10544343380.85396</v>
      </c>
      <c r="CQ67">
        <v>0.05072832818784923</v>
      </c>
      <c r="CR67">
        <v>1315401315.858718</v>
      </c>
      <c r="CS67">
        <v>-0.07042227302622617</v>
      </c>
      <c r="CT67">
        <v>2049151786.903609</v>
      </c>
      <c r="CU67">
        <v>-0.05981203828111137</v>
      </c>
      <c r="CV67">
        <v>5138661384.300225</v>
      </c>
      <c r="CW67">
        <v>-0.01755669720343334</v>
      </c>
      <c r="CX67">
        <v>78131651.4153589</v>
      </c>
      <c r="CZ67">
        <v>0</v>
      </c>
      <c r="DA67">
        <v>-0.09027075609820501</v>
      </c>
      <c r="DB67">
        <v>1885063544.793084</v>
      </c>
      <c r="DC67">
        <v>-0.08143482418803061</v>
      </c>
      <c r="DD67">
        <v>461644252.4060359</v>
      </c>
      <c r="DF67">
        <v>0</v>
      </c>
      <c r="DG67">
        <v>-0.1080818797916204</v>
      </c>
      <c r="DH67">
        <v>59033255.24986649</v>
      </c>
      <c r="DI67">
        <v>0.05065696788902985</v>
      </c>
      <c r="DJ67">
        <v>23956773094.89873</v>
      </c>
      <c r="DK67">
        <v>-0.08772688566981524</v>
      </c>
      <c r="DL67">
        <v>1877087396.572197</v>
      </c>
      <c r="DM67">
        <v>-0.1234623237725284</v>
      </c>
      <c r="DN67">
        <v>4880212310.219816</v>
      </c>
      <c r="DO67">
        <v>-0.1076385551260883</v>
      </c>
      <c r="DP67">
        <v>1919314652.495951</v>
      </c>
      <c r="DQ67">
        <v>-0.09146054510972335</v>
      </c>
      <c r="DR67">
        <v>390036470.1022707</v>
      </c>
      <c r="DS67">
        <v>-0.008342488829994332</v>
      </c>
      <c r="DT67">
        <v>201015310.4747758</v>
      </c>
      <c r="DV67">
        <v>0</v>
      </c>
      <c r="DW67">
        <v>-0.006284383054442344</v>
      </c>
      <c r="DX67">
        <v>496723743.479919</v>
      </c>
      <c r="DY67">
        <v>0.1441749207825331</v>
      </c>
      <c r="DZ67">
        <v>78641750.02226782</v>
      </c>
      <c r="EA67">
        <v>-0.07119264989909801</v>
      </c>
      <c r="EB67">
        <v>151618468.1022595</v>
      </c>
      <c r="EC67">
        <v>-0.07930251792280552</v>
      </c>
      <c r="ED67">
        <v>247246515.106701</v>
      </c>
      <c r="EE67">
        <v>-0.03528197445441472</v>
      </c>
      <c r="EF67">
        <v>0</v>
      </c>
      <c r="EG67">
        <v>-0.1216672178092343</v>
      </c>
      <c r="EH67">
        <v>423569690.5318229</v>
      </c>
      <c r="EI67">
        <v>-0.1155647774765842</v>
      </c>
      <c r="EJ67">
        <v>2699574762.056293</v>
      </c>
      <c r="EK67">
        <v>-0.1084924294967745</v>
      </c>
      <c r="EL67">
        <v>2395617821.591902</v>
      </c>
      <c r="EM67">
        <v>-0.08484566221317169</v>
      </c>
      <c r="EN67">
        <v>10393778591.52364</v>
      </c>
      <c r="EO67">
        <v>-0.0987924222570945</v>
      </c>
      <c r="EP67">
        <v>13481020107.77972</v>
      </c>
      <c r="EQ67">
        <v>-0.1005876545256944</v>
      </c>
      <c r="ER67">
        <v>74012918782.02437</v>
      </c>
      <c r="ET67">
        <v>0</v>
      </c>
      <c r="EU67">
        <v>-0.09782664715035794</v>
      </c>
      <c r="EV67">
        <v>1487094824.551037</v>
      </c>
      <c r="EX67">
        <v>0</v>
      </c>
      <c r="EZ67">
        <v>0</v>
      </c>
      <c r="FB67">
        <v>0</v>
      </c>
      <c r="FD67">
        <v>0</v>
      </c>
    </row>
    <row r="68" spans="1:160">
      <c r="A68" s="2">
        <v>44322</v>
      </c>
      <c r="B68">
        <v>5.98481735778094</v>
      </c>
      <c r="C68">
        <v>0.0080442536833225</v>
      </c>
      <c r="D68">
        <v>3.05967038060679</v>
      </c>
      <c r="E68">
        <v>1.99238117860966</v>
      </c>
      <c r="F68">
        <v>0.0620111040327294</v>
      </c>
      <c r="H68">
        <v>24.6544503950544</v>
      </c>
      <c r="I68">
        <v>2.43145011203744</v>
      </c>
      <c r="J68">
        <v>5.33399212568053</v>
      </c>
      <c r="K68">
        <v>8.68525420475819</v>
      </c>
      <c r="L68">
        <v>19.4382452241847</v>
      </c>
      <c r="M68">
        <v>1.36437974359379</v>
      </c>
      <c r="N68">
        <v>0.518390060011453</v>
      </c>
      <c r="O68">
        <v>787.920881161464</v>
      </c>
      <c r="P68">
        <v>3.09697980907876</v>
      </c>
      <c r="Q68">
        <v>4.35825756569723</v>
      </c>
      <c r="S68">
        <v>192.708696279327</v>
      </c>
      <c r="T68">
        <v>2.57621401819733</v>
      </c>
      <c r="U68">
        <v>152.061532337988</v>
      </c>
      <c r="V68">
        <v>32.8800114974734</v>
      </c>
      <c r="W68">
        <v>0.783570670338367</v>
      </c>
      <c r="X68">
        <v>58.4251530526692</v>
      </c>
      <c r="Y68">
        <v>7.25630836672151</v>
      </c>
      <c r="AA68">
        <v>1.5388280894812</v>
      </c>
      <c r="AB68">
        <v>19.1907545847949</v>
      </c>
      <c r="AD68">
        <v>22.5638787541459</v>
      </c>
      <c r="AE68">
        <v>354.487575203619</v>
      </c>
      <c r="AF68">
        <v>1.41413800360951</v>
      </c>
      <c r="AG68">
        <v>5414.57121418199</v>
      </c>
      <c r="AH68">
        <v>5.22818348097516</v>
      </c>
      <c r="AI68">
        <v>0.659352456395788</v>
      </c>
      <c r="AJ68">
        <v>9.074548158971361</v>
      </c>
      <c r="AL68">
        <v>38.5854809057538</v>
      </c>
      <c r="AM68">
        <v>20.5202788254071</v>
      </c>
      <c r="AN68">
        <v>1.06508910156445</v>
      </c>
      <c r="AO68">
        <v>0.164831010071134</v>
      </c>
      <c r="AP68">
        <v>18.3603059173553</v>
      </c>
      <c r="AQ68">
        <v>0.603528875252063</v>
      </c>
      <c r="AR68">
        <v>17.6702914306342</v>
      </c>
      <c r="AS68">
        <v>14.3713047099486</v>
      </c>
      <c r="AT68">
        <v>0.145042515540117</v>
      </c>
      <c r="AU68">
        <v>0.207499394994669</v>
      </c>
      <c r="AV68">
        <v>1.60790228926321</v>
      </c>
      <c r="AX68">
        <v>1.87871798660695</v>
      </c>
      <c r="BC68">
        <v>0.1270029147311178</v>
      </c>
      <c r="BD68">
        <v>1064239942.415386</v>
      </c>
      <c r="BE68">
        <v>0.05957322527863407</v>
      </c>
      <c r="BF68">
        <v>14267007.66319822</v>
      </c>
      <c r="BG68">
        <v>-0.006993446122990354</v>
      </c>
      <c r="BH68">
        <v>210030307.9292278</v>
      </c>
      <c r="BI68">
        <v>0.05497687124788864</v>
      </c>
      <c r="BJ68">
        <v>482951306.4361029</v>
      </c>
      <c r="BK68">
        <v>0.1164973367891664</v>
      </c>
      <c r="BL68">
        <v>2660751117.222318</v>
      </c>
      <c r="BN68">
        <v>0</v>
      </c>
      <c r="BO68">
        <v>0.1613579739359556</v>
      </c>
      <c r="BP68">
        <v>6105574722.224762</v>
      </c>
      <c r="BQ68">
        <v>0.06115967998405569</v>
      </c>
      <c r="BR68">
        <v>361828454.2250106</v>
      </c>
      <c r="BS68">
        <v>0.0001687628213686843</v>
      </c>
      <c r="BT68">
        <v>268345749.3726758</v>
      </c>
      <c r="BU68">
        <v>0.05821537528253695</v>
      </c>
      <c r="BV68">
        <v>438806617.6285227</v>
      </c>
      <c r="BW68">
        <v>0.04568378384112437</v>
      </c>
      <c r="BX68">
        <v>573649074.1627386</v>
      </c>
      <c r="BY68">
        <v>0.1536145996683185</v>
      </c>
      <c r="BZ68">
        <v>2100915899.822299</v>
      </c>
      <c r="CA68">
        <v>0.05525975953915685</v>
      </c>
      <c r="CB68">
        <v>2703872016.558176</v>
      </c>
      <c r="CC68">
        <v>0.05144950939225046</v>
      </c>
      <c r="CD68">
        <v>3790432244.930908</v>
      </c>
      <c r="CE68">
        <v>0.0767180783043524</v>
      </c>
      <c r="CF68">
        <v>958166412.1059134</v>
      </c>
      <c r="CG68">
        <v>0.111426827038793</v>
      </c>
      <c r="CH68">
        <v>0</v>
      </c>
      <c r="CJ68">
        <v>0</v>
      </c>
      <c r="CK68">
        <v>0.08689483746415627</v>
      </c>
      <c r="CL68">
        <v>3410957658.873044</v>
      </c>
      <c r="CM68">
        <v>0.09386735201288499</v>
      </c>
      <c r="CN68">
        <v>2317757006.25442</v>
      </c>
      <c r="CO68">
        <v>0.07388271923246981</v>
      </c>
      <c r="CP68">
        <v>10653171836.76108</v>
      </c>
      <c r="CQ68">
        <v>0.01250383488344498</v>
      </c>
      <c r="CR68">
        <v>1220834783.701118</v>
      </c>
      <c r="CS68">
        <v>0.1822194761026037</v>
      </c>
      <c r="CT68">
        <v>1915113726.956344</v>
      </c>
      <c r="CU68">
        <v>0.07382081572939581</v>
      </c>
      <c r="CV68">
        <v>5112543273.742387</v>
      </c>
      <c r="CW68">
        <v>0.01594930305964981</v>
      </c>
      <c r="CX68">
        <v>70732226.67449839</v>
      </c>
      <c r="CZ68">
        <v>0</v>
      </c>
      <c r="DA68">
        <v>0.05943972225288841</v>
      </c>
      <c r="DB68">
        <v>1973965324.197845</v>
      </c>
      <c r="DC68">
        <v>0.07561398788670703</v>
      </c>
      <c r="DD68">
        <v>430603839.918027</v>
      </c>
      <c r="DF68">
        <v>0</v>
      </c>
      <c r="DG68">
        <v>0.01103331067820101</v>
      </c>
      <c r="DH68">
        <v>72616591.82574484</v>
      </c>
      <c r="DI68">
        <v>0.142694055709339</v>
      </c>
      <c r="DJ68">
        <v>23973331590.39737</v>
      </c>
      <c r="DK68">
        <v>0.1017869659146713</v>
      </c>
      <c r="DL68">
        <v>2042854772.335956</v>
      </c>
      <c r="DM68">
        <v>0.01831566532062934</v>
      </c>
      <c r="DN68">
        <v>4554121243.006352</v>
      </c>
      <c r="DO68">
        <v>0.06980339777611366</v>
      </c>
      <c r="DP68">
        <v>1914817152.023895</v>
      </c>
      <c r="DQ68">
        <v>0.09482582737196044</v>
      </c>
      <c r="DR68">
        <v>396827428.6079055</v>
      </c>
      <c r="DS68">
        <v>0.06614988685864209</v>
      </c>
      <c r="DT68">
        <v>180704248.4174243</v>
      </c>
      <c r="DV68">
        <v>0</v>
      </c>
      <c r="DW68">
        <v>-0.01783157093895371</v>
      </c>
      <c r="DX68">
        <v>490790144.3885409</v>
      </c>
      <c r="DY68">
        <v>0.006653839480283308</v>
      </c>
      <c r="DZ68">
        <v>76193369.2353573</v>
      </c>
      <c r="EA68">
        <v>-0.005747434774017179</v>
      </c>
      <c r="EB68">
        <v>147310244.3120112</v>
      </c>
      <c r="EC68">
        <v>0.04800131449642731</v>
      </c>
      <c r="ED68">
        <v>237940824.7651365</v>
      </c>
      <c r="EE68">
        <v>0.08807982068707165</v>
      </c>
      <c r="EF68">
        <v>0</v>
      </c>
      <c r="EG68">
        <v>0.03338040904850814</v>
      </c>
      <c r="EH68">
        <v>393164816.8016271</v>
      </c>
      <c r="EI68">
        <v>0.05869949718682288</v>
      </c>
      <c r="EJ68">
        <v>2825015841.835512</v>
      </c>
      <c r="EK68">
        <v>0.1179466753937926</v>
      </c>
      <c r="EL68">
        <v>2750171174.938103</v>
      </c>
      <c r="EM68">
        <v>0.2013483560255025</v>
      </c>
      <c r="EN68">
        <v>10986569432.8501</v>
      </c>
      <c r="EO68">
        <v>0.09263260472448054</v>
      </c>
      <c r="EP68">
        <v>14072161126.1335</v>
      </c>
      <c r="EQ68">
        <v>0.1464071444499289</v>
      </c>
      <c r="ER68">
        <v>74092035468.13516</v>
      </c>
      <c r="ET68">
        <v>0</v>
      </c>
      <c r="EU68">
        <v>0.09665326414332043</v>
      </c>
      <c r="EV68">
        <v>1635797382.582288</v>
      </c>
      <c r="EX68">
        <v>0</v>
      </c>
      <c r="EZ68">
        <v>0</v>
      </c>
      <c r="FB68">
        <v>0</v>
      </c>
      <c r="FD68">
        <v>0</v>
      </c>
    </row>
    <row r="69" spans="1:160">
      <c r="A69" s="2">
        <v>44323</v>
      </c>
      <c r="B69">
        <v>6.65502717468547</v>
      </c>
      <c r="C69">
        <v>0.0077945529213335</v>
      </c>
      <c r="D69">
        <v>3.02044749995094</v>
      </c>
      <c r="E69">
        <v>1.93062341392781</v>
      </c>
      <c r="F69">
        <v>0.07335629894798359</v>
      </c>
      <c r="H69">
        <v>25.5970877906829</v>
      </c>
      <c r="I69">
        <v>2.35903181717889</v>
      </c>
      <c r="J69">
        <v>5.13186705985039</v>
      </c>
      <c r="K69">
        <v>7.94076254471403</v>
      </c>
      <c r="L69">
        <v>18.3291113043507</v>
      </c>
      <c r="M69">
        <v>1.4063232760424</v>
      </c>
      <c r="N69">
        <v>0.505957960664872</v>
      </c>
      <c r="O69">
        <v>741.499813534029</v>
      </c>
      <c r="P69">
        <v>3.25808981745527</v>
      </c>
      <c r="Q69">
        <v>4.33208747619739</v>
      </c>
      <c r="S69">
        <v>193.462456551828</v>
      </c>
      <c r="T69">
        <v>2.48070521234008</v>
      </c>
      <c r="U69">
        <v>153.381909824368</v>
      </c>
      <c r="V69">
        <v>30.5162091908076</v>
      </c>
      <c r="W69">
        <v>0.732316149733802</v>
      </c>
      <c r="X69">
        <v>58.1281973880188</v>
      </c>
      <c r="Y69">
        <v>6.53257223547882</v>
      </c>
      <c r="AA69">
        <v>1.61140100392262</v>
      </c>
      <c r="AB69">
        <v>17.9003909873635</v>
      </c>
      <c r="AD69">
        <v>27.0201227407704</v>
      </c>
      <c r="AE69">
        <v>354.690866389383</v>
      </c>
      <c r="AF69">
        <v>1.53902187755924</v>
      </c>
      <c r="AG69">
        <v>5052.77480175165</v>
      </c>
      <c r="AH69">
        <v>5.20341882866079</v>
      </c>
      <c r="AI69">
        <v>0.670832498687213</v>
      </c>
      <c r="AJ69">
        <v>8.157634365867921</v>
      </c>
      <c r="AL69">
        <v>38.1245591611261</v>
      </c>
      <c r="AM69">
        <v>19.8384829954532</v>
      </c>
      <c r="AN69">
        <v>1.02392139165139</v>
      </c>
      <c r="AO69">
        <v>0.158627216510091</v>
      </c>
      <c r="AP69">
        <v>17.5093802487441</v>
      </c>
      <c r="AQ69">
        <v>0.560206088813954</v>
      </c>
      <c r="AR69">
        <v>18.4879222523787</v>
      </c>
      <c r="AS69">
        <v>16.4635372625083</v>
      </c>
      <c r="AT69">
        <v>0.153314759754098</v>
      </c>
      <c r="AU69">
        <v>0.216598217093017</v>
      </c>
      <c r="AV69">
        <v>1.60962106894127</v>
      </c>
      <c r="AX69">
        <v>2.06658103731195</v>
      </c>
      <c r="BC69">
        <v>0.111985007534638</v>
      </c>
      <c r="BD69">
        <v>1061104286.176899</v>
      </c>
      <c r="BE69">
        <v>-0.03104088605592903</v>
      </c>
      <c r="BF69">
        <v>15583745.8062408</v>
      </c>
      <c r="BG69">
        <v>-0.01281931573559614</v>
      </c>
      <c r="BH69">
        <v>203615831.6702843</v>
      </c>
      <c r="BI69">
        <v>-0.0309969625013955</v>
      </c>
      <c r="BJ69">
        <v>485293250.7098449</v>
      </c>
      <c r="BK69">
        <v>0.1829542481499153</v>
      </c>
      <c r="BL69">
        <v>2610807600.19076</v>
      </c>
      <c r="BN69">
        <v>0</v>
      </c>
      <c r="BO69">
        <v>0.0382339650863841</v>
      </c>
      <c r="BP69">
        <v>6776672073.372114</v>
      </c>
      <c r="BQ69">
        <v>-0.02978399371635343</v>
      </c>
      <c r="BR69">
        <v>349353807.7185843</v>
      </c>
      <c r="BS69">
        <v>-0.03789376906970077</v>
      </c>
      <c r="BT69">
        <v>262723766.3137641</v>
      </c>
      <c r="BU69">
        <v>-0.0857190408585039</v>
      </c>
      <c r="BV69">
        <v>462262684.9521671</v>
      </c>
      <c r="BW69">
        <v>-0.05705936451784432</v>
      </c>
      <c r="BX69">
        <v>563038431.2245675</v>
      </c>
      <c r="BY69">
        <v>0.03074183169718592</v>
      </c>
      <c r="BZ69">
        <v>2092460151.056221</v>
      </c>
      <c r="CA69">
        <v>-0.02398213296432883</v>
      </c>
      <c r="CB69">
        <v>2691911197.291984</v>
      </c>
      <c r="CC69">
        <v>-0.05891589972714806</v>
      </c>
      <c r="CD69">
        <v>3641170829.026978</v>
      </c>
      <c r="CE69">
        <v>0.05202165280645943</v>
      </c>
      <c r="CF69">
        <v>1067415644.508072</v>
      </c>
      <c r="CG69">
        <v>-0.00600471383467982</v>
      </c>
      <c r="CH69">
        <v>0</v>
      </c>
      <c r="CJ69">
        <v>0</v>
      </c>
      <c r="CK69">
        <v>0.003911397290594865</v>
      </c>
      <c r="CL69">
        <v>3355888884.331407</v>
      </c>
      <c r="CM69">
        <v>-0.03707331967865035</v>
      </c>
      <c r="CN69">
        <v>2322571779.892671</v>
      </c>
      <c r="CO69">
        <v>0.00868317888211978</v>
      </c>
      <c r="CP69">
        <v>10454635315.79769</v>
      </c>
      <c r="CQ69">
        <v>-0.07189177250888246</v>
      </c>
      <c r="CR69">
        <v>1174480285.543182</v>
      </c>
      <c r="CS69">
        <v>-0.06541148430483235</v>
      </c>
      <c r="CT69">
        <v>2024873753.902923</v>
      </c>
      <c r="CU69">
        <v>-0.005082668151210612</v>
      </c>
      <c r="CV69">
        <v>5148730246.030424</v>
      </c>
      <c r="CW69">
        <v>-0.09973888851827872</v>
      </c>
      <c r="CX69">
        <v>68282044.81949572</v>
      </c>
      <c r="CZ69">
        <v>0</v>
      </c>
      <c r="DA69">
        <v>0.04716115785609754</v>
      </c>
      <c r="DB69">
        <v>1952713662.388958</v>
      </c>
      <c r="DC69">
        <v>-0.06723881501010753</v>
      </c>
      <c r="DD69">
        <v>425924775.5351329</v>
      </c>
      <c r="DF69">
        <v>0</v>
      </c>
      <c r="DG69">
        <v>0.197494590144689</v>
      </c>
      <c r="DH69">
        <v>49444435.13767869</v>
      </c>
      <c r="DI69">
        <v>0.0005734790158646863</v>
      </c>
      <c r="DJ69">
        <v>23388251318.591</v>
      </c>
      <c r="DK69">
        <v>0.08831095241834297</v>
      </c>
      <c r="DL69">
        <v>1955033125.412136</v>
      </c>
      <c r="DM69">
        <v>-0.06681903296104297</v>
      </c>
      <c r="DN69">
        <v>4575518607.229672</v>
      </c>
      <c r="DO69">
        <v>-0.004736760368966753</v>
      </c>
      <c r="DP69">
        <v>1961711880.715851</v>
      </c>
      <c r="DQ69">
        <v>0.01741108595269103</v>
      </c>
      <c r="DR69">
        <v>396187712.0551067</v>
      </c>
      <c r="DS69">
        <v>-0.1010423634367902</v>
      </c>
      <c r="DT69">
        <v>177418989.659027</v>
      </c>
      <c r="DV69">
        <v>0</v>
      </c>
      <c r="DW69">
        <v>-0.0119454710375001</v>
      </c>
      <c r="DX69">
        <v>500334230.0716439</v>
      </c>
      <c r="DY69">
        <v>-0.03322546617201594</v>
      </c>
      <c r="DZ69">
        <v>72363584.57917</v>
      </c>
      <c r="EA69">
        <v>-0.03865189292857363</v>
      </c>
      <c r="EB69">
        <v>147947453.7499641</v>
      </c>
      <c r="EC69">
        <v>-0.0376372962731083</v>
      </c>
      <c r="ED69">
        <v>234846110.1259185</v>
      </c>
      <c r="EE69">
        <v>-0.04634594175290141</v>
      </c>
      <c r="EF69">
        <v>0</v>
      </c>
      <c r="EG69">
        <v>-0.07178245849465836</v>
      </c>
      <c r="EH69">
        <v>383343966.1622063</v>
      </c>
      <c r="EI69">
        <v>0.04627149614108839</v>
      </c>
      <c r="EJ69">
        <v>2853202234.06081</v>
      </c>
      <c r="EK69">
        <v>0.1455840367166763</v>
      </c>
      <c r="EL69">
        <v>2629444322.714891</v>
      </c>
      <c r="EM69">
        <v>0.05703323734545274</v>
      </c>
      <c r="EN69">
        <v>10521468056.81951</v>
      </c>
      <c r="EO69">
        <v>0.04384987290484266</v>
      </c>
      <c r="EP69">
        <v>15008407378.51762</v>
      </c>
      <c r="EQ69">
        <v>0.001068957790244518</v>
      </c>
      <c r="ER69">
        <v>72646543941.75935</v>
      </c>
      <c r="ET69">
        <v>0</v>
      </c>
      <c r="EU69">
        <v>0.09999534365681417</v>
      </c>
      <c r="EV69">
        <v>1590419505.18174</v>
      </c>
      <c r="EX69">
        <v>0</v>
      </c>
      <c r="EZ69">
        <v>0</v>
      </c>
      <c r="FB69">
        <v>0</v>
      </c>
      <c r="FD69">
        <v>0</v>
      </c>
    </row>
    <row r="70" spans="1:160">
      <c r="A70" s="2">
        <v>44324</v>
      </c>
      <c r="B70">
        <v>6.55285068810985</v>
      </c>
      <c r="C70">
        <v>0.0085139318816434</v>
      </c>
      <c r="D70">
        <v>2.89333589374966</v>
      </c>
      <c r="E70">
        <v>1.93998546013981</v>
      </c>
      <c r="F70">
        <v>0.0719793676212741</v>
      </c>
      <c r="H70">
        <v>28.4106047149593</v>
      </c>
      <c r="I70">
        <v>2.27770021466645</v>
      </c>
      <c r="J70">
        <v>5.02449590837564</v>
      </c>
      <c r="K70">
        <v>8.365229846179311</v>
      </c>
      <c r="L70">
        <v>17.8586676892007</v>
      </c>
      <c r="M70">
        <v>1.40066311786705</v>
      </c>
      <c r="N70">
        <v>0.503719810454084</v>
      </c>
      <c r="O70">
        <v>712.211875468786</v>
      </c>
      <c r="P70">
        <v>3.62322777483341</v>
      </c>
      <c r="Q70">
        <v>4.40542296702453</v>
      </c>
      <c r="S70">
        <v>190.2756556368</v>
      </c>
      <c r="T70">
        <v>2.48585848510699</v>
      </c>
      <c r="U70">
        <v>150.098001632711</v>
      </c>
      <c r="V70">
        <v>29.3575236900275</v>
      </c>
      <c r="W70">
        <v>0.774287046394828</v>
      </c>
      <c r="X70">
        <v>58.5396332146527</v>
      </c>
      <c r="Y70">
        <v>6.32685606699942</v>
      </c>
      <c r="AA70">
        <v>1.59405270060945</v>
      </c>
      <c r="AB70">
        <v>17.7058802233053</v>
      </c>
      <c r="AD70">
        <v>18.0196607135426</v>
      </c>
      <c r="AE70">
        <v>345.99588623435</v>
      </c>
      <c r="AF70">
        <v>1.47285983913666</v>
      </c>
      <c r="AG70">
        <v>5076.51507062076</v>
      </c>
      <c r="AH70">
        <v>5.31809427124201</v>
      </c>
      <c r="AI70">
        <v>0.669751064737269</v>
      </c>
      <c r="AJ70">
        <v>8.0093260666277</v>
      </c>
      <c r="AL70">
        <v>38.8659433625502</v>
      </c>
      <c r="AM70">
        <v>18.8277581011848</v>
      </c>
      <c r="AN70">
        <v>1.02782553977234</v>
      </c>
      <c r="AO70">
        <v>0.156564073417279</v>
      </c>
      <c r="AP70">
        <v>17.9985810992046</v>
      </c>
      <c r="AQ70">
        <v>0.546212719899889</v>
      </c>
      <c r="AR70">
        <v>18.6637426175456</v>
      </c>
      <c r="AS70">
        <v>15.7283237700522</v>
      </c>
      <c r="AT70">
        <v>0.146824389291939</v>
      </c>
      <c r="AU70">
        <v>0.231008887011358</v>
      </c>
      <c r="AV70">
        <v>1.57821831962915</v>
      </c>
      <c r="AX70">
        <v>2.00925299537475</v>
      </c>
      <c r="BC70">
        <v>-0.01535327864088687</v>
      </c>
      <c r="BD70">
        <v>1203428089.129708</v>
      </c>
      <c r="BE70">
        <v>0.09229252371113894</v>
      </c>
      <c r="BF70">
        <v>15822305.78286082</v>
      </c>
      <c r="BG70">
        <v>-0.04208369991643446</v>
      </c>
      <c r="BH70">
        <v>175124046.2476169</v>
      </c>
      <c r="BI70">
        <v>0.004849234783159018</v>
      </c>
      <c r="BJ70">
        <v>468281583.3618758</v>
      </c>
      <c r="BK70">
        <v>-0.01877045797642907</v>
      </c>
      <c r="BL70">
        <v>2674490012.626966</v>
      </c>
      <c r="BN70">
        <v>0</v>
      </c>
      <c r="BO70">
        <v>0.1099155086423735</v>
      </c>
      <c r="BP70">
        <v>6952109465.585548</v>
      </c>
      <c r="BQ70">
        <v>-0.03447668739360321</v>
      </c>
      <c r="BR70">
        <v>340443510.960414</v>
      </c>
      <c r="BS70">
        <v>-0.02092243431533469</v>
      </c>
      <c r="BT70">
        <v>265051591.5417458</v>
      </c>
      <c r="BU70">
        <v>0.0534542242102225</v>
      </c>
      <c r="BV70">
        <v>456462625.008362</v>
      </c>
      <c r="BW70">
        <v>-0.02566647162202196</v>
      </c>
      <c r="BX70">
        <v>561573578.9010304</v>
      </c>
      <c r="BY70">
        <v>-0.004024791647677661</v>
      </c>
      <c r="BZ70">
        <v>2123978015.40118</v>
      </c>
      <c r="CA70">
        <v>-0.00442358927972375</v>
      </c>
      <c r="CB70">
        <v>2665318258.562605</v>
      </c>
      <c r="CC70">
        <v>-0.03949824063428298</v>
      </c>
      <c r="CD70">
        <v>3995823349.111703</v>
      </c>
      <c r="CE70">
        <v>0.1120711760068451</v>
      </c>
      <c r="CF70">
        <v>1056746875.015171</v>
      </c>
      <c r="CG70">
        <v>0.01692844182627451</v>
      </c>
      <c r="CH70">
        <v>0</v>
      </c>
      <c r="CJ70">
        <v>0</v>
      </c>
      <c r="CK70">
        <v>-0.01647245140906339</v>
      </c>
      <c r="CL70">
        <v>3281217759.29342</v>
      </c>
      <c r="CM70">
        <v>0.002077341854757719</v>
      </c>
      <c r="CN70">
        <v>2305882104.690985</v>
      </c>
      <c r="CO70">
        <v>-0.02141000979461838</v>
      </c>
      <c r="CP70">
        <v>10351158183.68599</v>
      </c>
      <c r="CQ70">
        <v>-0.03796950969680513</v>
      </c>
      <c r="CR70">
        <v>1147610638.792891</v>
      </c>
      <c r="CS70">
        <v>0.0573125373191381</v>
      </c>
      <c r="CT70">
        <v>2135574766.075316</v>
      </c>
      <c r="CU70">
        <v>0.007078076477883499</v>
      </c>
      <c r="CV70">
        <v>5371852142.682869</v>
      </c>
      <c r="CW70">
        <v>-0.03149083715632595</v>
      </c>
      <c r="CX70">
        <v>68938862.24465965</v>
      </c>
      <c r="CZ70">
        <v>0</v>
      </c>
      <c r="DA70">
        <v>-0.01076597524200318</v>
      </c>
      <c r="DB70">
        <v>1937818137.202836</v>
      </c>
      <c r="DC70">
        <v>-0.01086628578088111</v>
      </c>
      <c r="DD70">
        <v>431643329.5725598</v>
      </c>
      <c r="DF70">
        <v>0</v>
      </c>
      <c r="DG70">
        <v>-0.3331021888234095</v>
      </c>
      <c r="DH70">
        <v>61077714.48630447</v>
      </c>
      <c r="DI70">
        <v>-0.02451424882615272</v>
      </c>
      <c r="DJ70">
        <v>23358503176.96083</v>
      </c>
      <c r="DK70">
        <v>-0.04298966726029085</v>
      </c>
      <c r="DL70">
        <v>1914394226.779252</v>
      </c>
      <c r="DM70">
        <v>0.004698461696903689</v>
      </c>
      <c r="DN70">
        <v>5036741603.383204</v>
      </c>
      <c r="DO70">
        <v>0.02203848015262189</v>
      </c>
      <c r="DP70">
        <v>1937479633.838092</v>
      </c>
      <c r="DQ70">
        <v>-0.001612077459068106</v>
      </c>
      <c r="DR70">
        <v>393568743.1108555</v>
      </c>
      <c r="DS70">
        <v>-0.01818030725436193</v>
      </c>
      <c r="DT70">
        <v>184146550.1453933</v>
      </c>
      <c r="DV70">
        <v>0</v>
      </c>
      <c r="DW70">
        <v>0.01944636784626885</v>
      </c>
      <c r="DX70">
        <v>516930486.3866795</v>
      </c>
      <c r="DY70">
        <v>-0.05094769063239624</v>
      </c>
      <c r="DZ70">
        <v>70783477.69270413</v>
      </c>
      <c r="EA70">
        <v>0.003812937353182111</v>
      </c>
      <c r="EB70">
        <v>151939523.7352355</v>
      </c>
      <c r="EC70">
        <v>-0.01300623649713217</v>
      </c>
      <c r="ED70">
        <v>237111492.4448445</v>
      </c>
      <c r="EE70">
        <v>0.02793935841878747</v>
      </c>
      <c r="EF70">
        <v>0</v>
      </c>
      <c r="EG70">
        <v>-0.024978966122434</v>
      </c>
      <c r="EH70">
        <v>380703537.7227975</v>
      </c>
      <c r="EI70">
        <v>0.009510012145593105</v>
      </c>
      <c r="EJ70">
        <v>2810801412.411542</v>
      </c>
      <c r="EK70">
        <v>-0.04465707950443742</v>
      </c>
      <c r="EL70">
        <v>2717639856.263299</v>
      </c>
      <c r="EM70">
        <v>-0.04233363097309695</v>
      </c>
      <c r="EN70">
        <v>10296114373.43341</v>
      </c>
      <c r="EO70">
        <v>0.06653180303950701</v>
      </c>
      <c r="EP70">
        <v>14567783802.75613</v>
      </c>
      <c r="EQ70">
        <v>-0.01950940498857612</v>
      </c>
      <c r="ER70">
        <v>72206403561.9655</v>
      </c>
      <c r="ET70">
        <v>0</v>
      </c>
      <c r="EU70">
        <v>-0.02774052451955522</v>
      </c>
      <c r="EV70">
        <v>1544283484.358428</v>
      </c>
      <c r="EX70">
        <v>0</v>
      </c>
      <c r="EZ70">
        <v>0</v>
      </c>
      <c r="FB70">
        <v>0</v>
      </c>
      <c r="FD70">
        <v>0</v>
      </c>
    </row>
    <row r="71" spans="1:160">
      <c r="A71" s="2">
        <v>44325</v>
      </c>
      <c r="B71">
        <v>7.41415690114851</v>
      </c>
      <c r="C71">
        <v>0.0086442653339393</v>
      </c>
      <c r="D71">
        <v>2.46345009349825</v>
      </c>
      <c r="E71">
        <v>1.8719804193536</v>
      </c>
      <c r="F71">
        <v>0.0737350771478667</v>
      </c>
      <c r="H71">
        <v>29.1461106312016</v>
      </c>
      <c r="I71">
        <v>2.21960728884045</v>
      </c>
      <c r="J71">
        <v>5.06923284543551</v>
      </c>
      <c r="K71">
        <v>8.26027040183963</v>
      </c>
      <c r="L71">
        <v>17.6815800904174</v>
      </c>
      <c r="M71">
        <v>1.42176072879151</v>
      </c>
      <c r="N71">
        <v>0.498743647024304</v>
      </c>
      <c r="O71">
        <v>781.307949849682</v>
      </c>
      <c r="P71">
        <v>3.56836341798481</v>
      </c>
      <c r="Q71">
        <v>4.99067722835366</v>
      </c>
      <c r="S71">
        <v>185.979344076272</v>
      </c>
      <c r="T71">
        <v>2.46799545453331</v>
      </c>
      <c r="U71">
        <v>148.221698063254</v>
      </c>
      <c r="V71">
        <v>28.685885093174</v>
      </c>
      <c r="W71">
        <v>0.816617764338436</v>
      </c>
      <c r="X71">
        <v>61.0764672238265</v>
      </c>
      <c r="Y71">
        <v>6.37176586808152</v>
      </c>
      <c r="AA71">
        <v>1.58189308263408</v>
      </c>
      <c r="AB71">
        <v>17.9436030294275</v>
      </c>
      <c r="AD71">
        <v>21.2366504419992</v>
      </c>
      <c r="AE71">
        <v>345.5170220342</v>
      </c>
      <c r="AF71">
        <v>1.44224378413222</v>
      </c>
      <c r="AG71">
        <v>5588.23968413029</v>
      </c>
      <c r="AH71">
        <v>5.23986111600931</v>
      </c>
      <c r="AI71">
        <v>0.665323725913893</v>
      </c>
      <c r="AJ71">
        <v>8.313032144944479</v>
      </c>
      <c r="AL71">
        <v>40.1551399019878</v>
      </c>
      <c r="AM71">
        <v>18.4126167619054</v>
      </c>
      <c r="AN71">
        <v>1.0546463676064</v>
      </c>
      <c r="AO71">
        <v>0.158074328296563</v>
      </c>
      <c r="AP71">
        <v>19.0924768256596</v>
      </c>
      <c r="AQ71">
        <v>0.542450470518402</v>
      </c>
      <c r="AR71">
        <v>18.3793822642277</v>
      </c>
      <c r="AS71">
        <v>16.2397837535802</v>
      </c>
      <c r="AT71">
        <v>0.143679636415328</v>
      </c>
      <c r="AU71">
        <v>0.224226824180806</v>
      </c>
      <c r="AV71">
        <v>1.56865643859657</v>
      </c>
      <c r="AX71">
        <v>1.95065328875911</v>
      </c>
      <c r="BC71">
        <v>0.1314399265347981</v>
      </c>
      <c r="BD71">
        <v>1143292037.236725</v>
      </c>
      <c r="BE71">
        <v>0.01530825640934563</v>
      </c>
      <c r="BF71">
        <v>15557997.12387752</v>
      </c>
      <c r="BG71">
        <v>-0.1485779100795288</v>
      </c>
      <c r="BH71">
        <v>194172833.3991776</v>
      </c>
      <c r="BI71">
        <v>-0.03505440745999666</v>
      </c>
      <c r="BJ71">
        <v>471725114.5655296</v>
      </c>
      <c r="BK71">
        <v>0.02439184428280083</v>
      </c>
      <c r="BL71">
        <v>2555773158.027592</v>
      </c>
      <c r="BN71">
        <v>0</v>
      </c>
      <c r="BO71">
        <v>0.02588842876177955</v>
      </c>
      <c r="BP71">
        <v>6840078661.727203</v>
      </c>
      <c r="BQ71">
        <v>-0.02550507983971317</v>
      </c>
      <c r="BR71">
        <v>331468933.6536564</v>
      </c>
      <c r="BS71">
        <v>0.008903766243553823</v>
      </c>
      <c r="BT71">
        <v>266208318.4334034</v>
      </c>
      <c r="BU71">
        <v>-0.01254710824085958</v>
      </c>
      <c r="BV71">
        <v>443636786.5228364</v>
      </c>
      <c r="BW71">
        <v>-0.009916058793702054</v>
      </c>
      <c r="BX71">
        <v>565106285.795032</v>
      </c>
      <c r="BY71">
        <v>0.0150625876096373</v>
      </c>
      <c r="BZ71">
        <v>2103380374.463233</v>
      </c>
      <c r="CA71">
        <v>-0.009878832093766832</v>
      </c>
      <c r="CB71">
        <v>2589280466.249019</v>
      </c>
      <c r="CC71">
        <v>0.09701617841659282</v>
      </c>
      <c r="CD71">
        <v>3949922314.22592</v>
      </c>
      <c r="CE71">
        <v>-0.01514239795512784</v>
      </c>
      <c r="CF71">
        <v>1022179293.909528</v>
      </c>
      <c r="CG71">
        <v>0.1328485972198072</v>
      </c>
      <c r="CH71">
        <v>0</v>
      </c>
      <c r="CJ71">
        <v>0</v>
      </c>
      <c r="CK71">
        <v>-0.02257940747148879</v>
      </c>
      <c r="CL71">
        <v>3310689109.708676</v>
      </c>
      <c r="CM71">
        <v>-0.00718585980686326</v>
      </c>
      <c r="CN71">
        <v>2275392022.824063</v>
      </c>
      <c r="CO71">
        <v>-0.01250052331841378</v>
      </c>
      <c r="CP71">
        <v>10242140030.92792</v>
      </c>
      <c r="CQ71">
        <v>-0.02287790359789943</v>
      </c>
      <c r="CR71">
        <v>1093619324.349228</v>
      </c>
      <c r="CS71">
        <v>0.05467057487362714</v>
      </c>
      <c r="CT71">
        <v>2409784601.308435</v>
      </c>
      <c r="CU71">
        <v>0.04333532463163459</v>
      </c>
      <c r="CV71">
        <v>5347343951.164644</v>
      </c>
      <c r="CW71">
        <v>0.007098280821709935</v>
      </c>
      <c r="CX71">
        <v>64400469.86141537</v>
      </c>
      <c r="CZ71">
        <v>0</v>
      </c>
      <c r="DA71">
        <v>-0.007628115413449654</v>
      </c>
      <c r="DB71">
        <v>1880614582.578636</v>
      </c>
      <c r="DC71">
        <v>0.01342620661181804</v>
      </c>
      <c r="DD71">
        <v>460977002.7575809</v>
      </c>
      <c r="DF71">
        <v>0</v>
      </c>
      <c r="DG71">
        <v>0.1785266537254435</v>
      </c>
      <c r="DH71">
        <v>80909392.73669873</v>
      </c>
      <c r="DI71">
        <v>-0.001384017033733254</v>
      </c>
      <c r="DJ71">
        <v>26062552888.2057</v>
      </c>
      <c r="DK71">
        <v>-0.02078680821549606</v>
      </c>
      <c r="DL71">
        <v>1987290195.859404</v>
      </c>
      <c r="DM71">
        <v>0.1008023430228793</v>
      </c>
      <c r="DN71">
        <v>4754338906.336561</v>
      </c>
      <c r="DO71">
        <v>-0.01471074998721844</v>
      </c>
      <c r="DP71">
        <v>1877806434.790562</v>
      </c>
      <c r="DQ71">
        <v>-0.006610424464368325</v>
      </c>
      <c r="DR71">
        <v>380186963.2946482</v>
      </c>
      <c r="DS71">
        <v>0.03791905533503304</v>
      </c>
      <c r="DT71">
        <v>178849636.7282089</v>
      </c>
      <c r="DV71">
        <v>0</v>
      </c>
      <c r="DW71">
        <v>0.03317033958012261</v>
      </c>
      <c r="DX71">
        <v>497147218.8050777</v>
      </c>
      <c r="DY71">
        <v>-0.02204943026399264</v>
      </c>
      <c r="DZ71">
        <v>71577738.61872524</v>
      </c>
      <c r="EA71">
        <v>0.02609472794381107</v>
      </c>
      <c r="EB71">
        <v>159950525.152697</v>
      </c>
      <c r="EC71">
        <v>0.00964624160779759</v>
      </c>
      <c r="ED71">
        <v>229406073.575484</v>
      </c>
      <c r="EE71">
        <v>0.06077677570391038</v>
      </c>
      <c r="EF71">
        <v>0</v>
      </c>
      <c r="EG71">
        <v>-0.006887883134937822</v>
      </c>
      <c r="EH71">
        <v>377229612.3064374</v>
      </c>
      <c r="EI71">
        <v>-0.01523597700337853</v>
      </c>
      <c r="EJ71">
        <v>2716110502.91258</v>
      </c>
      <c r="EK71">
        <v>0.03251840380485138</v>
      </c>
      <c r="EL71">
        <v>2602527350.414762</v>
      </c>
      <c r="EM71">
        <v>-0.02141846386541491</v>
      </c>
      <c r="EN71">
        <v>10259606525.68758</v>
      </c>
      <c r="EO71">
        <v>-0.02935844987737868</v>
      </c>
      <c r="EP71">
        <v>15119657562.62434</v>
      </c>
      <c r="EQ71">
        <v>-0.006058655455746353</v>
      </c>
      <c r="ER71">
        <v>70634831990.94115</v>
      </c>
      <c r="ET71">
        <v>0</v>
      </c>
      <c r="EU71">
        <v>-0.02916492186426267</v>
      </c>
      <c r="EV71">
        <v>1546785515.39053</v>
      </c>
      <c r="EX71">
        <v>0</v>
      </c>
      <c r="EZ71">
        <v>0</v>
      </c>
      <c r="FB71">
        <v>0</v>
      </c>
      <c r="FD71">
        <v>0</v>
      </c>
    </row>
    <row r="72" spans="1:160">
      <c r="A72" s="2">
        <v>44326</v>
      </c>
      <c r="B72">
        <v>7.04296661813897</v>
      </c>
      <c r="C72">
        <v>0.0084998644982037</v>
      </c>
      <c r="D72">
        <v>2.71024124806898</v>
      </c>
      <c r="E72">
        <v>1.88574611763367</v>
      </c>
      <c r="F72">
        <v>0.07046208065458801</v>
      </c>
      <c r="H72">
        <v>28.6764312886191</v>
      </c>
      <c r="I72">
        <v>2.16109526977407</v>
      </c>
      <c r="J72">
        <v>5.09179399898235</v>
      </c>
      <c r="K72">
        <v>8.028170579825019</v>
      </c>
      <c r="L72">
        <v>17.6645671915036</v>
      </c>
      <c r="M72">
        <v>1.4077052819799</v>
      </c>
      <c r="N72">
        <v>0.484515190168046</v>
      </c>
      <c r="O72">
        <v>769.287100088316</v>
      </c>
      <c r="P72">
        <v>3.44519179831084</v>
      </c>
      <c r="Q72">
        <v>5.57316885552306</v>
      </c>
      <c r="S72">
        <v>187.586771828738</v>
      </c>
      <c r="T72">
        <v>2.43536178982737</v>
      </c>
      <c r="U72">
        <v>146.307737604016</v>
      </c>
      <c r="V72">
        <v>27.336308337952</v>
      </c>
      <c r="W72">
        <v>0.921472263541572</v>
      </c>
      <c r="X72">
        <v>60.7978158916194</v>
      </c>
      <c r="Y72">
        <v>5.94915380550885</v>
      </c>
      <c r="AA72">
        <v>1.53519628192567</v>
      </c>
      <c r="AB72">
        <v>19.1630167234795</v>
      </c>
      <c r="AD72">
        <v>27.6839013910649</v>
      </c>
      <c r="AE72">
        <v>385.473617544608</v>
      </c>
      <c r="AF72">
        <v>1.49716129110309</v>
      </c>
      <c r="AG72">
        <v>5274.91530046895</v>
      </c>
      <c r="AH72">
        <v>5.06637987062829</v>
      </c>
      <c r="AI72">
        <v>0.642701971106066</v>
      </c>
      <c r="AJ72">
        <v>8.073910578609</v>
      </c>
      <c r="AL72">
        <v>38.6183764523981</v>
      </c>
      <c r="AM72">
        <v>18.6168512614838</v>
      </c>
      <c r="AN72">
        <v>1.10990889136807</v>
      </c>
      <c r="AO72">
        <v>0.152937382383656</v>
      </c>
      <c r="AP72">
        <v>17.979606326613</v>
      </c>
      <c r="AQ72">
        <v>0.537500601946331</v>
      </c>
      <c r="AR72">
        <v>17.7598767872369</v>
      </c>
      <c r="AS72">
        <v>15.5477796638103</v>
      </c>
      <c r="AT72">
        <v>0.143170178759733</v>
      </c>
      <c r="AU72">
        <v>0.232721245995369</v>
      </c>
      <c r="AV72">
        <v>1.53451464864456</v>
      </c>
      <c r="AX72">
        <v>1.95381371565662</v>
      </c>
      <c r="BC72">
        <v>-0.05006506983309722</v>
      </c>
      <c r="BD72">
        <v>1004963799.021521</v>
      </c>
      <c r="BE72">
        <v>-0.01670481297799253</v>
      </c>
      <c r="BF72">
        <v>21105303.83292478</v>
      </c>
      <c r="BG72">
        <v>0.1001811058491027</v>
      </c>
      <c r="BH72">
        <v>170226453.0287274</v>
      </c>
      <c r="BI72">
        <v>0.007353548219710238</v>
      </c>
      <c r="BJ72">
        <v>419382538.5038885</v>
      </c>
      <c r="BK72">
        <v>-0.04438859522334393</v>
      </c>
      <c r="BL72">
        <v>2497813954.218312</v>
      </c>
      <c r="BN72">
        <v>0</v>
      </c>
      <c r="BO72">
        <v>-0.01611464900156179</v>
      </c>
      <c r="BP72">
        <v>6060855894.051294</v>
      </c>
      <c r="BQ72">
        <v>-0.02636142860070856</v>
      </c>
      <c r="BR72">
        <v>319600844.0927792</v>
      </c>
      <c r="BS72">
        <v>0.004450605098393901</v>
      </c>
      <c r="BT72">
        <v>256162661.8848741</v>
      </c>
      <c r="BU72">
        <v>-0.02809833222444147</v>
      </c>
      <c r="BV72">
        <v>396645370.0434209</v>
      </c>
      <c r="BW72">
        <v>-0.0009621820463329156</v>
      </c>
      <c r="BX72">
        <v>521714924.8099405</v>
      </c>
      <c r="BY72">
        <v>-0.009885943905313055</v>
      </c>
      <c r="BZ72">
        <v>1969171767.504592</v>
      </c>
      <c r="CA72">
        <v>-0.02852859768971583</v>
      </c>
      <c r="CB72">
        <v>2332712437.404031</v>
      </c>
      <c r="CC72">
        <v>-0.01538554645921464</v>
      </c>
      <c r="CD72">
        <v>3988907338.011385</v>
      </c>
      <c r="CE72">
        <v>-0.03451767806305162</v>
      </c>
      <c r="CF72">
        <v>993388970.6244467</v>
      </c>
      <c r="CG72">
        <v>0.116715948661251</v>
      </c>
      <c r="CH72">
        <v>0</v>
      </c>
      <c r="CJ72">
        <v>0</v>
      </c>
      <c r="CK72">
        <v>0.008643044529755617</v>
      </c>
      <c r="CL72">
        <v>3073598722.19701</v>
      </c>
      <c r="CM72">
        <v>-0.0132227410086988</v>
      </c>
      <c r="CN72">
        <v>2063228634.897281</v>
      </c>
      <c r="CO72">
        <v>-0.01291282237517744</v>
      </c>
      <c r="CP72">
        <v>9500364615.920057</v>
      </c>
      <c r="CQ72">
        <v>-0.04704671830199658</v>
      </c>
      <c r="CR72">
        <v>1042662071.987897</v>
      </c>
      <c r="CS72">
        <v>0.1284009530310444</v>
      </c>
      <c r="CT72">
        <v>2024348504.481109</v>
      </c>
      <c r="CU72">
        <v>-0.004562335460332467</v>
      </c>
      <c r="CV72">
        <v>5212026785.86203</v>
      </c>
      <c r="CW72">
        <v>-0.06632573627503913</v>
      </c>
      <c r="CX72">
        <v>58320985.39284058</v>
      </c>
      <c r="CZ72">
        <v>0</v>
      </c>
      <c r="DA72">
        <v>-0.02951956818134205</v>
      </c>
      <c r="DB72">
        <v>1698383147.73078</v>
      </c>
      <c r="DC72">
        <v>0.06795812925933342</v>
      </c>
      <c r="DD72">
        <v>413187650.792639</v>
      </c>
      <c r="DF72">
        <v>0</v>
      </c>
      <c r="DG72">
        <v>0.3035907647806422</v>
      </c>
      <c r="DH72">
        <v>80494114.94264595</v>
      </c>
      <c r="DI72">
        <v>0.1156429147113134</v>
      </c>
      <c r="DJ72">
        <v>24463343764.37894</v>
      </c>
      <c r="DK72">
        <v>0.03807782538228333</v>
      </c>
      <c r="DL72">
        <v>1770231622.276412</v>
      </c>
      <c r="DM72">
        <v>-0.05606852987196154</v>
      </c>
      <c r="DN72">
        <v>4476420597.358214</v>
      </c>
      <c r="DO72">
        <v>-0.03310798541033544</v>
      </c>
      <c r="DP72">
        <v>1754400029.278024</v>
      </c>
      <c r="DQ72">
        <v>-0.03400112445524717</v>
      </c>
      <c r="DR72">
        <v>353116908.0744084</v>
      </c>
      <c r="DS72">
        <v>-0.02876466278082412</v>
      </c>
      <c r="DT72">
        <v>171761235.1250569</v>
      </c>
      <c r="DV72">
        <v>0</v>
      </c>
      <c r="DW72">
        <v>-0.038270653603516</v>
      </c>
      <c r="DX72">
        <v>516047524.9601608</v>
      </c>
      <c r="DY72">
        <v>0.01109209528549715</v>
      </c>
      <c r="DZ72">
        <v>63438894.46333157</v>
      </c>
      <c r="EA72">
        <v>0.05239910311082996</v>
      </c>
      <c r="EB72">
        <v>149750774.3470927</v>
      </c>
      <c r="EC72">
        <v>-0.03249702825413614</v>
      </c>
      <c r="ED72">
        <v>210580872.4614195</v>
      </c>
      <c r="EE72">
        <v>-0.05828843000353645</v>
      </c>
      <c r="EF72">
        <v>0</v>
      </c>
      <c r="EG72">
        <v>-0.009125014800596687</v>
      </c>
      <c r="EH72">
        <v>326504666.0089044</v>
      </c>
      <c r="EI72">
        <v>-0.03370654508865401</v>
      </c>
      <c r="EJ72">
        <v>2498842689.473607</v>
      </c>
      <c r="EK72">
        <v>-0.04261165667414391</v>
      </c>
      <c r="EL72">
        <v>2319818093.218712</v>
      </c>
      <c r="EM72">
        <v>-0.00354578886963719</v>
      </c>
      <c r="EN72">
        <v>9143749643.587887</v>
      </c>
      <c r="EO72">
        <v>0.03788316516365375</v>
      </c>
      <c r="EP72">
        <v>13301137492.17921</v>
      </c>
      <c r="EQ72">
        <v>-0.02176498888600209</v>
      </c>
      <c r="ER72">
        <v>64390898285.48669</v>
      </c>
      <c r="ET72">
        <v>0</v>
      </c>
      <c r="EU72">
        <v>0.001620188946811929</v>
      </c>
      <c r="EV72">
        <v>1383555125.837813</v>
      </c>
      <c r="EX72">
        <v>0</v>
      </c>
      <c r="EZ72">
        <v>0</v>
      </c>
      <c r="FB72">
        <v>0</v>
      </c>
      <c r="FD72">
        <v>0</v>
      </c>
    </row>
    <row r="73" spans="1:160">
      <c r="A73" s="2">
        <v>44327</v>
      </c>
      <c r="B73">
        <v>6.19036248954359</v>
      </c>
      <c r="C73">
        <v>0.0115305473670489</v>
      </c>
      <c r="D73">
        <v>2.35492352757308</v>
      </c>
      <c r="E73">
        <v>1.67650389891887</v>
      </c>
      <c r="F73">
        <v>0.06886415867913501</v>
      </c>
      <c r="H73">
        <v>25.4096080164225</v>
      </c>
      <c r="I73">
        <v>2.08371826816925</v>
      </c>
      <c r="J73">
        <v>4.90035266036253</v>
      </c>
      <c r="K73">
        <v>7.17780127154195</v>
      </c>
      <c r="L73">
        <v>16.1911564679815</v>
      </c>
      <c r="M73">
        <v>1.3174441700259</v>
      </c>
      <c r="N73">
        <v>0.436505285908059</v>
      </c>
      <c r="O73">
        <v>776.71680429163</v>
      </c>
      <c r="P73">
        <v>3.08744190189504</v>
      </c>
      <c r="Q73">
        <v>4.29923743869575</v>
      </c>
      <c r="S73">
        <v>174.094560199609</v>
      </c>
      <c r="T73">
        <v>2.20828241054928</v>
      </c>
      <c r="U73">
        <v>135.424729047898</v>
      </c>
      <c r="V73">
        <v>26.062571552592</v>
      </c>
      <c r="W73">
        <v>0.774086197417131</v>
      </c>
      <c r="X73">
        <v>59.2592972965602</v>
      </c>
      <c r="Y73">
        <v>5.37774779355912</v>
      </c>
      <c r="AA73">
        <v>1.38643585870019</v>
      </c>
      <c r="AB73">
        <v>17.1763923464929</v>
      </c>
      <c r="AD73">
        <v>27.1755574962011</v>
      </c>
      <c r="AE73">
        <v>361.784409293739</v>
      </c>
      <c r="AF73">
        <v>1.33363625839896</v>
      </c>
      <c r="AG73">
        <v>4966.56632299987</v>
      </c>
      <c r="AH73">
        <v>4.72217757303818</v>
      </c>
      <c r="AI73">
        <v>0.596940333996709</v>
      </c>
      <c r="AJ73">
        <v>7.75391484511981</v>
      </c>
      <c r="AL73">
        <v>40.0865514930167</v>
      </c>
      <c r="AM73">
        <v>16.4978364584263</v>
      </c>
      <c r="AN73">
        <v>1.03840849894386</v>
      </c>
      <c r="AO73">
        <v>0.140387248307613</v>
      </c>
      <c r="AP73">
        <v>16.6696799389051</v>
      </c>
      <c r="AQ73">
        <v>0.465224491378237</v>
      </c>
      <c r="AR73">
        <v>16.3368004783537</v>
      </c>
      <c r="AS73">
        <v>13.8486554942886</v>
      </c>
      <c r="AT73">
        <v>0.127598682047798</v>
      </c>
      <c r="AU73">
        <v>0.204730648000098</v>
      </c>
      <c r="AV73">
        <v>1.39886758237258</v>
      </c>
      <c r="AX73">
        <v>1.74763013639059</v>
      </c>
      <c r="BC73">
        <v>-0.1210575280024075</v>
      </c>
      <c r="BD73">
        <v>1052567840.391368</v>
      </c>
      <c r="BE73">
        <v>0.356556609753683</v>
      </c>
      <c r="BF73">
        <v>16941548.1600083</v>
      </c>
      <c r="BG73">
        <v>-0.1311018791220376</v>
      </c>
      <c r="BH73">
        <v>182951990.5585558</v>
      </c>
      <c r="BI73">
        <v>-0.1109599095860092</v>
      </c>
      <c r="BJ73">
        <v>537289466.9508599</v>
      </c>
      <c r="BK73">
        <v>-0.02267775746342449</v>
      </c>
      <c r="BL73">
        <v>2598333653.36003</v>
      </c>
      <c r="BN73">
        <v>0</v>
      </c>
      <c r="BO73">
        <v>-0.113920147152101</v>
      </c>
      <c r="BP73">
        <v>6420473113.809052</v>
      </c>
      <c r="BQ73">
        <v>-0.03580453054848864</v>
      </c>
      <c r="BR73">
        <v>327832889.6914985</v>
      </c>
      <c r="BS73">
        <v>-0.03759801332459289</v>
      </c>
      <c r="BT73">
        <v>266132208.2984945</v>
      </c>
      <c r="BU73">
        <v>-0.1059231738822375</v>
      </c>
      <c r="BV73">
        <v>448371435.2078775</v>
      </c>
      <c r="BW73">
        <v>-0.08341051934919697</v>
      </c>
      <c r="BX73">
        <v>543903016.469025</v>
      </c>
      <c r="BY73">
        <v>-0.06411932462670744</v>
      </c>
      <c r="BZ73">
        <v>2064952662.587805</v>
      </c>
      <c r="CA73">
        <v>-0.09908854301004599</v>
      </c>
      <c r="CB73">
        <v>2443589756.255065</v>
      </c>
      <c r="CC73">
        <v>0.009657908214580679</v>
      </c>
      <c r="CD73">
        <v>4413067916.189758</v>
      </c>
      <c r="CE73">
        <v>-0.1038403425293195</v>
      </c>
      <c r="CF73">
        <v>1164800146.821488</v>
      </c>
      <c r="CG73">
        <v>-0.2285829569948941</v>
      </c>
      <c r="CH73">
        <v>0</v>
      </c>
      <c r="CJ73">
        <v>0</v>
      </c>
      <c r="CK73">
        <v>-0.07192517626694406</v>
      </c>
      <c r="CL73">
        <v>3198151987.890415</v>
      </c>
      <c r="CM73">
        <v>-0.09324256470911718</v>
      </c>
      <c r="CN73">
        <v>2170576416.147062</v>
      </c>
      <c r="CO73">
        <v>-0.07438436773298363</v>
      </c>
      <c r="CP73">
        <v>10008218658.48543</v>
      </c>
      <c r="CQ73">
        <v>-0.04659505481183157</v>
      </c>
      <c r="CR73">
        <v>1096985300.281121</v>
      </c>
      <c r="CS73">
        <v>-0.1599462859120465</v>
      </c>
      <c r="CT73">
        <v>2044398274.567848</v>
      </c>
      <c r="CU73">
        <v>-0.02530549120056924</v>
      </c>
      <c r="CV73">
        <v>5379447523.926363</v>
      </c>
      <c r="CW73">
        <v>-0.09604828360978235</v>
      </c>
      <c r="CX73">
        <v>59519574.43516269</v>
      </c>
      <c r="CZ73">
        <v>0</v>
      </c>
      <c r="DA73">
        <v>-0.09689993714607148</v>
      </c>
      <c r="DB73">
        <v>1796763665.844446</v>
      </c>
      <c r="DC73">
        <v>-0.1036697095062536</v>
      </c>
      <c r="DD73">
        <v>409469741.9679255</v>
      </c>
      <c r="DF73">
        <v>0</v>
      </c>
      <c r="DG73">
        <v>-0.01836243698757967</v>
      </c>
      <c r="DH73">
        <v>77102182.73132586</v>
      </c>
      <c r="DI73">
        <v>-0.06145481084221704</v>
      </c>
      <c r="DJ73">
        <v>25387763408.63173</v>
      </c>
      <c r="DK73">
        <v>-0.1092233907434561</v>
      </c>
      <c r="DL73">
        <v>1888750941.549186</v>
      </c>
      <c r="DM73">
        <v>-0.05845572106942964</v>
      </c>
      <c r="DN73">
        <v>4822562362.959772</v>
      </c>
      <c r="DO73">
        <v>-0.06793850962214265</v>
      </c>
      <c r="DP73">
        <v>1838887186.66747</v>
      </c>
      <c r="DQ73">
        <v>-0.07120195544227592</v>
      </c>
      <c r="DR73">
        <v>367424659.5458656</v>
      </c>
      <c r="DS73">
        <v>-0.03963330165397005</v>
      </c>
      <c r="DT73">
        <v>172033275.1164826</v>
      </c>
      <c r="DV73">
        <v>0</v>
      </c>
      <c r="DW73">
        <v>0.03801752366333422</v>
      </c>
      <c r="DX73">
        <v>554617524.8211837</v>
      </c>
      <c r="DY73">
        <v>-0.1138224060177946</v>
      </c>
      <c r="DZ73">
        <v>60872395.60597133</v>
      </c>
      <c r="EA73">
        <v>-0.06442005553814312</v>
      </c>
      <c r="EB73">
        <v>157496545.6319566</v>
      </c>
      <c r="EC73">
        <v>-0.08206060467649401</v>
      </c>
      <c r="ED73">
        <v>211361731.9155225</v>
      </c>
      <c r="EE73">
        <v>-0.0728562329959902</v>
      </c>
      <c r="EF73">
        <v>0</v>
      </c>
      <c r="EG73">
        <v>-0.1344670318626185</v>
      </c>
      <c r="EH73">
        <v>352854972.8749414</v>
      </c>
      <c r="EI73">
        <v>-0.08012872645073144</v>
      </c>
      <c r="EJ73">
        <v>2810084442.416906</v>
      </c>
      <c r="EK73">
        <v>-0.1092840396675195</v>
      </c>
      <c r="EL73">
        <v>2542157690.808123</v>
      </c>
      <c r="EM73">
        <v>-0.1087621517751051</v>
      </c>
      <c r="EN73">
        <v>9888449103.574848</v>
      </c>
      <c r="EO73">
        <v>-0.1202752154215778</v>
      </c>
      <c r="EP73">
        <v>13736184341.75359</v>
      </c>
      <c r="EQ73">
        <v>-0.08839737463034147</v>
      </c>
      <c r="ER73">
        <v>67655467833.57623</v>
      </c>
      <c r="ET73">
        <v>0</v>
      </c>
      <c r="EU73">
        <v>-0.1055287807705545</v>
      </c>
      <c r="EV73">
        <v>1471923627.436087</v>
      </c>
      <c r="EX73">
        <v>0</v>
      </c>
      <c r="EZ73">
        <v>0</v>
      </c>
      <c r="FB73">
        <v>0</v>
      </c>
      <c r="FD73">
        <v>0</v>
      </c>
    </row>
    <row r="74" spans="1:160">
      <c r="A74" s="2">
        <v>44328</v>
      </c>
      <c r="B74">
        <v>6.48338787847199</v>
      </c>
      <c r="C74">
        <v>0.009255745620935899</v>
      </c>
      <c r="D74">
        <v>2.51154152964883</v>
      </c>
      <c r="E74">
        <v>1.88140374853098</v>
      </c>
      <c r="F74">
        <v>0.0716354637638808</v>
      </c>
      <c r="H74">
        <v>26.9172717440767</v>
      </c>
      <c r="I74">
        <v>2.13738916458739</v>
      </c>
      <c r="J74">
        <v>5.09167733184651</v>
      </c>
      <c r="K74">
        <v>8.11385005554428</v>
      </c>
      <c r="L74">
        <v>16.7591785179097</v>
      </c>
      <c r="M74">
        <v>1.38152490889773</v>
      </c>
      <c r="N74">
        <v>0.457253036462195</v>
      </c>
      <c r="O74">
        <v>859.171353681662</v>
      </c>
      <c r="P74">
        <v>3.31637838964703</v>
      </c>
      <c r="Q74">
        <v>4.49595031270996</v>
      </c>
      <c r="S74">
        <v>181.088702911625</v>
      </c>
      <c r="T74">
        <v>2.32317719881262</v>
      </c>
      <c r="U74">
        <v>142.326920046548</v>
      </c>
      <c r="V74">
        <v>27.4204448870086</v>
      </c>
      <c r="W74">
        <v>0.781752985152136</v>
      </c>
      <c r="X74">
        <v>61.1628245995042</v>
      </c>
      <c r="Y74">
        <v>5.45852700742304</v>
      </c>
      <c r="AA74">
        <v>1.46674652257632</v>
      </c>
      <c r="AB74">
        <v>17.0218372416652</v>
      </c>
      <c r="AD74">
        <v>25.6363848116891</v>
      </c>
      <c r="AE74">
        <v>375.415735080899</v>
      </c>
      <c r="AF74">
        <v>1.42292494780768</v>
      </c>
      <c r="AG74">
        <v>5350.60888527272</v>
      </c>
      <c r="AH74">
        <v>4.9378510806439</v>
      </c>
      <c r="AI74">
        <v>0.621127433925421</v>
      </c>
      <c r="AJ74">
        <v>7.69137469316189</v>
      </c>
      <c r="AL74">
        <v>43.0826675690194</v>
      </c>
      <c r="AM74">
        <v>15.8303704508861</v>
      </c>
      <c r="AN74">
        <v>1.09142970644069</v>
      </c>
      <c r="AO74">
        <v>0.140907821277015</v>
      </c>
      <c r="AP74">
        <v>18.052633980472</v>
      </c>
      <c r="AQ74">
        <v>0.502722320559561</v>
      </c>
      <c r="AR74">
        <v>18.3701700430317</v>
      </c>
      <c r="AS74">
        <v>15.1678331502116</v>
      </c>
      <c r="AT74">
        <v>0.13799077208962</v>
      </c>
      <c r="AU74">
        <v>0.211426874054158</v>
      </c>
      <c r="AV74">
        <v>1.46931601712585</v>
      </c>
      <c r="AX74">
        <v>1.85925232882568</v>
      </c>
      <c r="BC74">
        <v>0.04733573993822837</v>
      </c>
      <c r="BD74">
        <v>943580851.9343984</v>
      </c>
      <c r="BE74">
        <v>-0.1972848012934539</v>
      </c>
      <c r="BF74">
        <v>14142600.31361525</v>
      </c>
      <c r="BG74">
        <v>0.0665066191075665</v>
      </c>
      <c r="BH74">
        <v>165561356.8340877</v>
      </c>
      <c r="BI74">
        <v>0.1222185345016162</v>
      </c>
      <c r="BJ74">
        <v>549751268.6459727</v>
      </c>
      <c r="BK74">
        <v>0.0402430689331208</v>
      </c>
      <c r="BL74">
        <v>2355042100.23364</v>
      </c>
      <c r="BN74">
        <v>0</v>
      </c>
      <c r="BO74">
        <v>0.05933439534682239</v>
      </c>
      <c r="BP74">
        <v>5718472543.165827</v>
      </c>
      <c r="BQ74">
        <v>0.02575727114265547</v>
      </c>
      <c r="BR74">
        <v>284261184.9031628</v>
      </c>
      <c r="BS74">
        <v>0.03904304133691183</v>
      </c>
      <c r="BT74">
        <v>263168513.2204417</v>
      </c>
      <c r="BU74">
        <v>0.1304088464685573</v>
      </c>
      <c r="BV74">
        <v>398905098.3113023</v>
      </c>
      <c r="BW74">
        <v>0.03508224079308242</v>
      </c>
      <c r="BX74">
        <v>495390204.5670788</v>
      </c>
      <c r="BY74">
        <v>0.04864019313286727</v>
      </c>
      <c r="BZ74">
        <v>1825108536.657947</v>
      </c>
      <c r="CA74">
        <v>0.04753149898511455</v>
      </c>
      <c r="CB74">
        <v>2223527310.418413</v>
      </c>
      <c r="CC74">
        <v>0.1061578028625647</v>
      </c>
      <c r="CD74">
        <v>3932640254.460641</v>
      </c>
      <c r="CE74">
        <v>0.07415086502890023</v>
      </c>
      <c r="CF74">
        <v>1259484498.722403</v>
      </c>
      <c r="CG74">
        <v>0.04575529423978186</v>
      </c>
      <c r="CH74">
        <v>0</v>
      </c>
      <c r="CJ74">
        <v>0</v>
      </c>
      <c r="CK74">
        <v>0.04017438973392884</v>
      </c>
      <c r="CL74">
        <v>3060339570.265463</v>
      </c>
      <c r="CM74">
        <v>0.05202902840437029</v>
      </c>
      <c r="CN74">
        <v>1952346413.455712</v>
      </c>
      <c r="CO74">
        <v>0.05096699138462935</v>
      </c>
      <c r="CP74">
        <v>9225970225.225965</v>
      </c>
      <c r="CQ74">
        <v>0.0521005124792282</v>
      </c>
      <c r="CR74">
        <v>1038506535.496086</v>
      </c>
      <c r="CS74">
        <v>0.009904307505529175</v>
      </c>
      <c r="CT74">
        <v>1674211938.84489</v>
      </c>
      <c r="CU74">
        <v>0.03212200261872655</v>
      </c>
      <c r="CV74">
        <v>5089996524.912353</v>
      </c>
      <c r="CW74">
        <v>0.01502101194865779</v>
      </c>
      <c r="CX74">
        <v>56079082.57712129</v>
      </c>
      <c r="CZ74">
        <v>0</v>
      </c>
      <c r="DA74">
        <v>0.05792598580898134</v>
      </c>
      <c r="DB74">
        <v>1629049951.443762</v>
      </c>
      <c r="DC74">
        <v>-0.008998112159405713</v>
      </c>
      <c r="DD74">
        <v>432886694.2932505</v>
      </c>
      <c r="DF74">
        <v>0</v>
      </c>
      <c r="DG74">
        <v>-0.0566381272850488</v>
      </c>
      <c r="DH74">
        <v>79438269.89227623</v>
      </c>
      <c r="DI74">
        <v>0.03767803541830506</v>
      </c>
      <c r="DJ74">
        <v>21816166143.41025</v>
      </c>
      <c r="DK74">
        <v>0.06695130613493649</v>
      </c>
      <c r="DL74">
        <v>1700683913.198049</v>
      </c>
      <c r="DM74">
        <v>0.07732556806789659</v>
      </c>
      <c r="DN74">
        <v>4634882156.130946</v>
      </c>
      <c r="DO74">
        <v>0.04567246874347397</v>
      </c>
      <c r="DP74">
        <v>1857056602.534137</v>
      </c>
      <c r="DQ74">
        <v>0.04051845477884131</v>
      </c>
      <c r="DR74">
        <v>342421939.6176181</v>
      </c>
      <c r="DS74">
        <v>-0.008065622747621681</v>
      </c>
      <c r="DT74">
        <v>173492059.6162917</v>
      </c>
      <c r="DV74">
        <v>0</v>
      </c>
      <c r="DW74">
        <v>0.07474117788666956</v>
      </c>
      <c r="DX74">
        <v>538494196.6278925</v>
      </c>
      <c r="DY74">
        <v>-0.04045779028190633</v>
      </c>
      <c r="DZ74">
        <v>57955832.18657862</v>
      </c>
      <c r="EA74">
        <v>0.05106006696859322</v>
      </c>
      <c r="EB74">
        <v>141216442.9495354</v>
      </c>
      <c r="EC74">
        <v>0.003708121468848358</v>
      </c>
      <c r="ED74">
        <v>192665939.304699</v>
      </c>
      <c r="EE74">
        <v>0.08296224322455292</v>
      </c>
      <c r="EF74">
        <v>0</v>
      </c>
      <c r="EG74">
        <v>0.08060158026125386</v>
      </c>
      <c r="EH74">
        <v>308584174.1560544</v>
      </c>
      <c r="EI74">
        <v>0.1244655933315839</v>
      </c>
      <c r="EJ74">
        <v>2884938386.70783</v>
      </c>
      <c r="EK74">
        <v>0.09525673134601753</v>
      </c>
      <c r="EL74">
        <v>2681191225.840081</v>
      </c>
      <c r="EM74">
        <v>0.08144355313896701</v>
      </c>
      <c r="EN74">
        <v>8864075345.641586</v>
      </c>
      <c r="EO74">
        <v>0.0327074921096171</v>
      </c>
      <c r="EP74">
        <v>11681230257.00828</v>
      </c>
      <c r="EQ74">
        <v>0.05036104606397718</v>
      </c>
      <c r="ER74">
        <v>60411076569.63141</v>
      </c>
      <c r="ET74">
        <v>0</v>
      </c>
      <c r="EU74">
        <v>0.0638706040315975</v>
      </c>
      <c r="EV74">
        <v>1352152205.093959</v>
      </c>
      <c r="EX74">
        <v>0</v>
      </c>
      <c r="EZ74">
        <v>0</v>
      </c>
      <c r="FB74">
        <v>0</v>
      </c>
      <c r="FD74">
        <v>0</v>
      </c>
    </row>
    <row r="75" spans="1:160">
      <c r="A75" s="2">
        <v>44329</v>
      </c>
      <c r="B75">
        <v>5.81150750430628</v>
      </c>
      <c r="C75">
        <v>0.0077265849428324</v>
      </c>
      <c r="D75">
        <v>2.25487769097723</v>
      </c>
      <c r="E75">
        <v>1.92504071122018</v>
      </c>
      <c r="F75">
        <v>0.06492797136177671</v>
      </c>
      <c r="H75">
        <v>23.9741957760675</v>
      </c>
      <c r="I75">
        <v>1.85331245164737</v>
      </c>
      <c r="J75">
        <v>5.03709566624425</v>
      </c>
      <c r="K75">
        <v>7.21869392190306</v>
      </c>
      <c r="L75">
        <v>15.1562700644677</v>
      </c>
      <c r="M75">
        <v>1.2210608749137</v>
      </c>
      <c r="N75">
        <v>0.416074184196781</v>
      </c>
      <c r="O75">
        <v>765.524911718525</v>
      </c>
      <c r="P75">
        <v>3.58170155315769</v>
      </c>
      <c r="Q75">
        <v>4.02899707655491</v>
      </c>
      <c r="S75">
        <v>173.227196293568</v>
      </c>
      <c r="T75">
        <v>2.08960469586923</v>
      </c>
      <c r="U75">
        <v>130.902577821819</v>
      </c>
      <c r="V75">
        <v>25.1959719644246</v>
      </c>
      <c r="W75">
        <v>0.640198241825459</v>
      </c>
      <c r="X75">
        <v>57.9623117087446</v>
      </c>
      <c r="Y75">
        <v>5.13995702675317</v>
      </c>
      <c r="AA75">
        <v>1.32983730515292</v>
      </c>
      <c r="AB75">
        <v>17.9952902476476</v>
      </c>
      <c r="AD75">
        <v>26.1151679670979</v>
      </c>
      <c r="AE75">
        <v>322.570052582109</v>
      </c>
      <c r="AF75">
        <v>1.28124122412869</v>
      </c>
      <c r="AG75">
        <v>5142.378632003</v>
      </c>
      <c r="AH75">
        <v>4.97484664152242</v>
      </c>
      <c r="AI75">
        <v>0.578860604885195</v>
      </c>
      <c r="AJ75">
        <v>7.7594098188194</v>
      </c>
      <c r="AL75">
        <v>41.8302080675247</v>
      </c>
      <c r="AM75">
        <v>15.0522744463221</v>
      </c>
      <c r="AN75">
        <v>0.9783611072689949</v>
      </c>
      <c r="AO75">
        <v>0.128443959536466</v>
      </c>
      <c r="AP75">
        <v>17.5887277724353</v>
      </c>
      <c r="AQ75">
        <v>0.439648478964952</v>
      </c>
      <c r="AR75">
        <v>18.8595075391794</v>
      </c>
      <c r="AS75">
        <v>15.9911552032871</v>
      </c>
      <c r="AT75">
        <v>0.123695898921445</v>
      </c>
      <c r="AU75">
        <v>0.179797091892465</v>
      </c>
      <c r="AV75">
        <v>1.31198505099279</v>
      </c>
      <c r="AX75">
        <v>1.70796370775486</v>
      </c>
      <c r="BC75">
        <v>-0.1036310624568183</v>
      </c>
      <c r="BD75">
        <v>890008383.4638717</v>
      </c>
      <c r="BE75">
        <v>-0.1652120467360984</v>
      </c>
      <c r="BF75">
        <v>12909896.42576873</v>
      </c>
      <c r="BG75">
        <v>-0.1021937466060883</v>
      </c>
      <c r="BH75">
        <v>141275565.6316857</v>
      </c>
      <c r="BI75">
        <v>0.02319383211778558</v>
      </c>
      <c r="BJ75">
        <v>631775432.6483704</v>
      </c>
      <c r="BK75">
        <v>-0.09363368434680353</v>
      </c>
      <c r="BL75">
        <v>2248656607.51262</v>
      </c>
      <c r="BN75">
        <v>0</v>
      </c>
      <c r="BO75">
        <v>-0.1093378257644867</v>
      </c>
      <c r="BP75">
        <v>5537673528.363672</v>
      </c>
      <c r="BQ75">
        <v>-0.1329082778403901</v>
      </c>
      <c r="BR75">
        <v>274006966.1644772</v>
      </c>
      <c r="BS75">
        <v>-0.01071978093758463</v>
      </c>
      <c r="BT75">
        <v>248142782.3738804</v>
      </c>
      <c r="BU75">
        <v>-0.1103244609542113</v>
      </c>
      <c r="BV75">
        <v>381111742.5261365</v>
      </c>
      <c r="BW75">
        <v>-0.09564361712174918</v>
      </c>
      <c r="BX75">
        <v>477867124.1261668</v>
      </c>
      <c r="BY75">
        <v>-0.1161499390641162</v>
      </c>
      <c r="BZ75">
        <v>1767333915.647271</v>
      </c>
      <c r="CA75">
        <v>-0.09005703403091259</v>
      </c>
      <c r="CB75">
        <v>2270695477.003746</v>
      </c>
      <c r="CC75">
        <v>-0.1089962340595385</v>
      </c>
      <c r="CD75">
        <v>3902080215.692842</v>
      </c>
      <c r="CE75">
        <v>0.08000388747524645</v>
      </c>
      <c r="CF75">
        <v>1169855271.957803</v>
      </c>
      <c r="CG75">
        <v>-0.1038608533628546</v>
      </c>
      <c r="CH75">
        <v>0</v>
      </c>
      <c r="CJ75">
        <v>0</v>
      </c>
      <c r="CK75">
        <v>-0.04341246301760515</v>
      </c>
      <c r="CL75">
        <v>2841589854.575452</v>
      </c>
      <c r="CM75">
        <v>-0.1005401150901315</v>
      </c>
      <c r="CN75">
        <v>1896885433.659989</v>
      </c>
      <c r="CO75">
        <v>-0.08026831621869335</v>
      </c>
      <c r="CP75">
        <v>8202507266.990122</v>
      </c>
      <c r="CQ75">
        <v>-0.0811246109153364</v>
      </c>
      <c r="CR75">
        <v>986597091.7198141</v>
      </c>
      <c r="CS75">
        <v>-0.1810734925420581</v>
      </c>
      <c r="CT75">
        <v>1599917768.964749</v>
      </c>
      <c r="CU75">
        <v>-0.05232774829672504</v>
      </c>
      <c r="CV75">
        <v>4766034482.035043</v>
      </c>
      <c r="CW75">
        <v>-0.05836189511138212</v>
      </c>
      <c r="CX75">
        <v>52510972.00538925</v>
      </c>
      <c r="CZ75">
        <v>0</v>
      </c>
      <c r="DA75">
        <v>-0.09334211148012195</v>
      </c>
      <c r="DB75">
        <v>1585042002.222775</v>
      </c>
      <c r="DC75">
        <v>0.05718848043028113</v>
      </c>
      <c r="DD75">
        <v>406803276.7235388</v>
      </c>
      <c r="DF75">
        <v>0</v>
      </c>
      <c r="DG75">
        <v>0.01867592326007261</v>
      </c>
      <c r="DH75">
        <v>66049889.20273384</v>
      </c>
      <c r="DI75">
        <v>-0.1407657632874718</v>
      </c>
      <c r="DJ75">
        <v>21106422975.73073</v>
      </c>
      <c r="DK75">
        <v>-0.09957216921193501</v>
      </c>
      <c r="DL75">
        <v>1646671740.78316</v>
      </c>
      <c r="DM75">
        <v>-0.03891711349765492</v>
      </c>
      <c r="DN75">
        <v>4248591459.850623</v>
      </c>
      <c r="DO75">
        <v>0.007492239088283004</v>
      </c>
      <c r="DP75">
        <v>2043203001.224006</v>
      </c>
      <c r="DQ75">
        <v>-0.06804856255198199</v>
      </c>
      <c r="DR75">
        <v>320795076.5069921</v>
      </c>
      <c r="DS75">
        <v>0.008845639222075263</v>
      </c>
      <c r="DT75">
        <v>176547761.8641219</v>
      </c>
      <c r="DV75">
        <v>0</v>
      </c>
      <c r="DW75">
        <v>-0.02907107596084268</v>
      </c>
      <c r="DX75">
        <v>730671949.6801547</v>
      </c>
      <c r="DY75">
        <v>-0.04915210335589126</v>
      </c>
      <c r="DZ75">
        <v>55502588.82557096</v>
      </c>
      <c r="EA75">
        <v>-0.103596776324174</v>
      </c>
      <c r="EB75">
        <v>135256102.9793717</v>
      </c>
      <c r="EC75">
        <v>-0.08845400934874947</v>
      </c>
      <c r="ED75">
        <v>183833673.116781</v>
      </c>
      <c r="EE75">
        <v>-0.02569742501501548</v>
      </c>
      <c r="EF75">
        <v>0</v>
      </c>
      <c r="EG75">
        <v>-0.125464573612733</v>
      </c>
      <c r="EH75">
        <v>291840899.2779737</v>
      </c>
      <c r="EI75">
        <v>0.02663761385993912</v>
      </c>
      <c r="EJ75">
        <v>2800657383.434766</v>
      </c>
      <c r="EK75">
        <v>0.05428079574200839</v>
      </c>
      <c r="EL75">
        <v>2452648608.864413</v>
      </c>
      <c r="EM75">
        <v>-0.1035929645997704</v>
      </c>
      <c r="EN75">
        <v>8596443949.767847</v>
      </c>
      <c r="EO75">
        <v>-0.1496015220543386</v>
      </c>
      <c r="EP75">
        <v>11631646351.59726</v>
      </c>
      <c r="EQ75">
        <v>-0.1070776907753428</v>
      </c>
      <c r="ER75">
        <v>61848929564.76009</v>
      </c>
      <c r="ET75">
        <v>0</v>
      </c>
      <c r="EU75">
        <v>-0.08137067719386704</v>
      </c>
      <c r="EV75">
        <v>1346441111.44134</v>
      </c>
      <c r="EX75">
        <v>0</v>
      </c>
      <c r="EZ75">
        <v>0</v>
      </c>
      <c r="FB75">
        <v>0</v>
      </c>
      <c r="FD75">
        <v>0</v>
      </c>
    </row>
    <row r="76" spans="1:160">
      <c r="A76" s="2">
        <v>44330</v>
      </c>
      <c r="B76">
        <v>5.48138434253302</v>
      </c>
      <c r="C76">
        <v>0.0070531167624698</v>
      </c>
      <c r="D76">
        <v>1.91462092456063</v>
      </c>
      <c r="E76">
        <v>2.21226124896868</v>
      </c>
      <c r="F76">
        <v>0.0619949476914085</v>
      </c>
      <c r="H76">
        <v>23.2162117262591</v>
      </c>
      <c r="I76">
        <v>1.78645748769302</v>
      </c>
      <c r="J76">
        <v>4.75011400172346</v>
      </c>
      <c r="K76">
        <v>6.89670057110262</v>
      </c>
      <c r="L76">
        <v>14.5172726151671</v>
      </c>
      <c r="M76">
        <v>1.18166430127645</v>
      </c>
      <c r="N76">
        <v>0.42490045601278</v>
      </c>
      <c r="O76">
        <v>758.960598429341</v>
      </c>
      <c r="P76">
        <v>3.32228234176281</v>
      </c>
      <c r="Q76">
        <v>4.0377678636028</v>
      </c>
      <c r="S76">
        <v>160.791116766956</v>
      </c>
      <c r="T76">
        <v>2.03024457257353</v>
      </c>
      <c r="U76">
        <v>116.158949017562</v>
      </c>
      <c r="V76">
        <v>23.9365587153293</v>
      </c>
      <c r="W76">
        <v>0.611789056684918</v>
      </c>
      <c r="X76">
        <v>54.2731954550985</v>
      </c>
      <c r="Y76">
        <v>4.81163463875733</v>
      </c>
      <c r="AA76">
        <v>1.29391243216454</v>
      </c>
      <c r="AB76">
        <v>16.9109911088536</v>
      </c>
      <c r="AD76">
        <v>20.0030148918761</v>
      </c>
      <c r="AE76">
        <v>312.043063537105</v>
      </c>
      <c r="AF76">
        <v>1.24055016956784</v>
      </c>
      <c r="AG76">
        <v>4713.79103141733</v>
      </c>
      <c r="AH76">
        <v>5.460597389129</v>
      </c>
      <c r="AI76">
        <v>0.5423006254750961</v>
      </c>
      <c r="AJ76">
        <v>7.89744494447692</v>
      </c>
      <c r="AL76">
        <v>56.7585683849906</v>
      </c>
      <c r="AM76">
        <v>14.4081847665574</v>
      </c>
      <c r="AN76">
        <v>0.926476412828128</v>
      </c>
      <c r="AO76">
        <v>0.122555782077854</v>
      </c>
      <c r="AP76">
        <v>17.1877228426039</v>
      </c>
      <c r="AQ76">
        <v>0.41579386829617</v>
      </c>
      <c r="AR76">
        <v>18.2992041309948</v>
      </c>
      <c r="AS76">
        <v>14.6189757903813</v>
      </c>
      <c r="AT76">
        <v>0.119961171406016</v>
      </c>
      <c r="AU76">
        <v>0.179033898136206</v>
      </c>
      <c r="AV76">
        <v>1.34321180181819</v>
      </c>
      <c r="AX76">
        <v>1.59971613391607</v>
      </c>
      <c r="BC76">
        <v>-0.05680508224907932</v>
      </c>
      <c r="BD76">
        <v>964736801.1440347</v>
      </c>
      <c r="BE76">
        <v>-0.08716246379810344</v>
      </c>
      <c r="BF76">
        <v>13371798.90295613</v>
      </c>
      <c r="BG76">
        <v>-0.1508981031557139</v>
      </c>
      <c r="BH76">
        <v>149315384.1273894</v>
      </c>
      <c r="BI76">
        <v>0.1492023187221045</v>
      </c>
      <c r="BJ76">
        <v>634197652.337669</v>
      </c>
      <c r="BK76">
        <v>-0.04517349932320369</v>
      </c>
      <c r="BL76">
        <v>2459864351.472409</v>
      </c>
      <c r="BN76">
        <v>0</v>
      </c>
      <c r="BO76">
        <v>-0.03161666221834503</v>
      </c>
      <c r="BP76">
        <v>6132858621.073748</v>
      </c>
      <c r="BQ76">
        <v>-0.03607322871808483</v>
      </c>
      <c r="BR76">
        <v>307031396.6284991</v>
      </c>
      <c r="BS76">
        <v>-0.05697363789295828</v>
      </c>
      <c r="BT76">
        <v>261443518.6304858</v>
      </c>
      <c r="BU76">
        <v>-0.04460548601782977</v>
      </c>
      <c r="BV76">
        <v>392435312.4237157</v>
      </c>
      <c r="BW76">
        <v>-0.04216060063476057</v>
      </c>
      <c r="BX76">
        <v>504220218.4413314</v>
      </c>
      <c r="BY76">
        <v>-0.03226421749041331</v>
      </c>
      <c r="BZ76">
        <v>1820235517.05407</v>
      </c>
      <c r="CA76">
        <v>0.02121321665999987</v>
      </c>
      <c r="CB76">
        <v>2338342064.096133</v>
      </c>
      <c r="CC76">
        <v>-0.008574917927161696</v>
      </c>
      <c r="CD76">
        <v>3998817002.840152</v>
      </c>
      <c r="CE76">
        <v>-0.07242904176819864</v>
      </c>
      <c r="CF76">
        <v>1292426600.577327</v>
      </c>
      <c r="CG76">
        <v>0.00217691571406875</v>
      </c>
      <c r="CH76">
        <v>0</v>
      </c>
      <c r="CJ76">
        <v>0</v>
      </c>
      <c r="CK76">
        <v>-0.07179057210818429</v>
      </c>
      <c r="CL76">
        <v>2917227865.758133</v>
      </c>
      <c r="CM76">
        <v>-0.02840734585495719</v>
      </c>
      <c r="CN76">
        <v>1986711365.341191</v>
      </c>
      <c r="CO76">
        <v>-0.1126305459341345</v>
      </c>
      <c r="CP76">
        <v>8472062268.65629</v>
      </c>
      <c r="CQ76">
        <v>-0.04998470592337245</v>
      </c>
      <c r="CR76">
        <v>1028501929.815648</v>
      </c>
      <c r="CS76">
        <v>-0.04437560631146875</v>
      </c>
      <c r="CT76">
        <v>1812683716.650807</v>
      </c>
      <c r="CU76">
        <v>-0.06364681022702434</v>
      </c>
      <c r="CV76">
        <v>5101115543.384961</v>
      </c>
      <c r="CW76">
        <v>-0.06387648501474652</v>
      </c>
      <c r="CX76">
        <v>56581127.66257913</v>
      </c>
      <c r="CZ76">
        <v>0</v>
      </c>
      <c r="DA76">
        <v>-0.02701448729793965</v>
      </c>
      <c r="DB76">
        <v>1668673242.002358</v>
      </c>
      <c r="DC76">
        <v>-0.06025460683723849</v>
      </c>
      <c r="DD76">
        <v>433003230.3218171</v>
      </c>
      <c r="DF76">
        <v>0</v>
      </c>
      <c r="DG76">
        <v>-0.2340460947033697</v>
      </c>
      <c r="DH76">
        <v>84043513.05779186</v>
      </c>
      <c r="DI76">
        <v>-0.03263473766624492</v>
      </c>
      <c r="DJ76">
        <v>22116041873.20356</v>
      </c>
      <c r="DK76">
        <v>-0.03175908938499994</v>
      </c>
      <c r="DL76">
        <v>1718772595.69318</v>
      </c>
      <c r="DM76">
        <v>-0.08334423255386236</v>
      </c>
      <c r="DN76">
        <v>4523327198.210065</v>
      </c>
      <c r="DO76">
        <v>0.09764135110261973</v>
      </c>
      <c r="DP76">
        <v>2163799595.416328</v>
      </c>
      <c r="DQ76">
        <v>-0.06315852055150628</v>
      </c>
      <c r="DR76">
        <v>341542204.6087235</v>
      </c>
      <c r="DS76">
        <v>0.01778938461566182</v>
      </c>
      <c r="DT76">
        <v>245808152.9657307</v>
      </c>
      <c r="DV76">
        <v>0</v>
      </c>
      <c r="DW76">
        <v>0.356879896302875</v>
      </c>
      <c r="DX76">
        <v>706318627.7961156</v>
      </c>
      <c r="DY76">
        <v>-0.04279018975249149</v>
      </c>
      <c r="DZ76">
        <v>72916546.99810079</v>
      </c>
      <c r="EA76">
        <v>-0.05303225368974274</v>
      </c>
      <c r="EB76">
        <v>146398597.7714926</v>
      </c>
      <c r="EC76">
        <v>-0.0458423851137999</v>
      </c>
      <c r="ED76">
        <v>190671804.745071</v>
      </c>
      <c r="EE76">
        <v>-0.02279897301383249</v>
      </c>
      <c r="EF76">
        <v>0</v>
      </c>
      <c r="EG76">
        <v>-0.05425837188142224</v>
      </c>
      <c r="EH76">
        <v>309242041.2667735</v>
      </c>
      <c r="EI76">
        <v>-0.0297093339802541</v>
      </c>
      <c r="EJ76">
        <v>3254688536.063261</v>
      </c>
      <c r="EK76">
        <v>-0.0858086483097692</v>
      </c>
      <c r="EL76">
        <v>3128208092.176899</v>
      </c>
      <c r="EM76">
        <v>-0.03019281599465795</v>
      </c>
      <c r="EN76">
        <v>8949179661.626095</v>
      </c>
      <c r="EO76">
        <v>-0.004244750280585685</v>
      </c>
      <c r="EP76">
        <v>12115980961.55304</v>
      </c>
      <c r="EQ76">
        <v>0.0238011483452274</v>
      </c>
      <c r="ER76">
        <v>64700783493.59413</v>
      </c>
      <c r="ET76">
        <v>0</v>
      </c>
      <c r="EU76">
        <v>-0.06337814635480921</v>
      </c>
      <c r="EV76">
        <v>1432216064.983763</v>
      </c>
      <c r="EX76">
        <v>0</v>
      </c>
      <c r="EZ76">
        <v>0</v>
      </c>
      <c r="FB76">
        <v>0</v>
      </c>
      <c r="FD76">
        <v>0</v>
      </c>
    </row>
    <row r="77" spans="1:160">
      <c r="A77" s="2">
        <v>44331</v>
      </c>
      <c r="B77">
        <v>5.76373715530822</v>
      </c>
      <c r="C77">
        <v>0.0073054698408395</v>
      </c>
      <c r="D77">
        <v>2.00253505174349</v>
      </c>
      <c r="E77">
        <v>2.22074303296693</v>
      </c>
      <c r="F77">
        <v>0.0678178968224861</v>
      </c>
      <c r="H77">
        <v>25.7114731492909</v>
      </c>
      <c r="I77">
        <v>2.00176858691462</v>
      </c>
      <c r="J77">
        <v>5.00431839896594</v>
      </c>
      <c r="K77">
        <v>7.10161493679997</v>
      </c>
      <c r="L77">
        <v>15.2110026720253</v>
      </c>
      <c r="M77">
        <v>1.21695368762255</v>
      </c>
      <c r="N77">
        <v>0.437558721286286</v>
      </c>
      <c r="O77">
        <v>777.5412742245049</v>
      </c>
      <c r="P77">
        <v>3.65808866720988</v>
      </c>
      <c r="Q77">
        <v>4.11953007968187</v>
      </c>
      <c r="S77">
        <v>165.015697653206</v>
      </c>
      <c r="T77">
        <v>2.12638565048789</v>
      </c>
      <c r="U77">
        <v>119.731616440781</v>
      </c>
      <c r="V77">
        <v>24.9532428571696</v>
      </c>
      <c r="W77">
        <v>0.693148162105538</v>
      </c>
      <c r="X77">
        <v>58.0889294797883</v>
      </c>
      <c r="Y77">
        <v>5.09337761231261</v>
      </c>
      <c r="AA77">
        <v>1.36218286330541</v>
      </c>
      <c r="AB77">
        <v>18.0001347016029</v>
      </c>
      <c r="AD77">
        <v>25.0375092051432</v>
      </c>
      <c r="AE77">
        <v>326.938124350765</v>
      </c>
      <c r="AF77">
        <v>1.29486866278621</v>
      </c>
      <c r="AG77">
        <v>5018.60896266038</v>
      </c>
      <c r="AH77">
        <v>5.7692874153792</v>
      </c>
      <c r="AI77">
        <v>0.577373422317524</v>
      </c>
      <c r="AJ77">
        <v>11.0130801870251</v>
      </c>
      <c r="AL77">
        <v>54.8668032964827</v>
      </c>
      <c r="AM77">
        <v>18.917669085275</v>
      </c>
      <c r="AN77">
        <v>1.00208691036936</v>
      </c>
      <c r="AO77">
        <v>0.127114536496714</v>
      </c>
      <c r="AP77">
        <v>18.760881944525</v>
      </c>
      <c r="AQ77">
        <v>0.440585760584723</v>
      </c>
      <c r="AR77">
        <v>21.2543653731747</v>
      </c>
      <c r="AS77">
        <v>18.6318857068618</v>
      </c>
      <c r="AT77">
        <v>0.124883507832393</v>
      </c>
      <c r="AU77">
        <v>0.186488759692477</v>
      </c>
      <c r="AV77">
        <v>1.40514729336555</v>
      </c>
      <c r="AX77">
        <v>1.70162595819411</v>
      </c>
      <c r="BC77">
        <v>0.0515112232842847</v>
      </c>
      <c r="BD77">
        <v>885833549.0626884</v>
      </c>
      <c r="BE77">
        <v>0.03577894523347336</v>
      </c>
      <c r="BF77">
        <v>11844896.92970781</v>
      </c>
      <c r="BG77">
        <v>0.0459172497569118</v>
      </c>
      <c r="BH77">
        <v>134841966.0420052</v>
      </c>
      <c r="BI77">
        <v>0.003833988414435385</v>
      </c>
      <c r="BJ77">
        <v>555557030.2249604</v>
      </c>
      <c r="BK77">
        <v>0.09392618830912514</v>
      </c>
      <c r="BL77">
        <v>2251703274.417223</v>
      </c>
      <c r="BN77">
        <v>0</v>
      </c>
      <c r="BO77">
        <v>0.107479267179903</v>
      </c>
      <c r="BP77">
        <v>5899706979.698405</v>
      </c>
      <c r="BQ77">
        <v>0.1205240542833439</v>
      </c>
      <c r="BR77">
        <v>275813980.7355973</v>
      </c>
      <c r="BS77">
        <v>0.05351543081918608</v>
      </c>
      <c r="BT77">
        <v>250512106.3378422</v>
      </c>
      <c r="BU77">
        <v>0.02971194175892555</v>
      </c>
      <c r="BV77">
        <v>363775872.260458</v>
      </c>
      <c r="BW77">
        <v>0.04778652817564488</v>
      </c>
      <c r="BX77">
        <v>464069908.8945169</v>
      </c>
      <c r="BY77">
        <v>0.02986413849346192</v>
      </c>
      <c r="BZ77">
        <v>1700037243.068827</v>
      </c>
      <c r="CA77">
        <v>0.0297911312976451</v>
      </c>
      <c r="CB77">
        <v>2306971559.603421</v>
      </c>
      <c r="CC77">
        <v>0.02448173967609968</v>
      </c>
      <c r="CD77">
        <v>3567747001.061867</v>
      </c>
      <c r="CE77">
        <v>0.1010769979498161</v>
      </c>
      <c r="CF77">
        <v>1139242658.59651</v>
      </c>
      <c r="CG77">
        <v>0.02024936025076896</v>
      </c>
      <c r="CH77">
        <v>0</v>
      </c>
      <c r="CJ77">
        <v>0</v>
      </c>
      <c r="CK77">
        <v>0.02627372065816869</v>
      </c>
      <c r="CL77">
        <v>2771169060.56853</v>
      </c>
      <c r="CM77">
        <v>0.04735443168430287</v>
      </c>
      <c r="CN77">
        <v>1825494386.968492</v>
      </c>
      <c r="CO77">
        <v>0.03075671270647296</v>
      </c>
      <c r="CP77">
        <v>7832390222.65211</v>
      </c>
      <c r="CQ77">
        <v>0.04247411476024743</v>
      </c>
      <c r="CR77">
        <v>1011270317.336975</v>
      </c>
      <c r="CS77">
        <v>0.1329855520160461</v>
      </c>
      <c r="CT77">
        <v>1625311272.324521</v>
      </c>
      <c r="CU77">
        <v>0.07030605057788875</v>
      </c>
      <c r="CV77">
        <v>4712687413.501114</v>
      </c>
      <c r="CW77">
        <v>0.05855452350555934</v>
      </c>
      <c r="CX77">
        <v>52927305.4063098</v>
      </c>
      <c r="CZ77">
        <v>0</v>
      </c>
      <c r="DA77">
        <v>0.05276279093065273</v>
      </c>
      <c r="DB77">
        <v>1619942294.556072</v>
      </c>
      <c r="DC77">
        <v>0.06440448024238421</v>
      </c>
      <c r="DD77">
        <v>393657256.4901097</v>
      </c>
      <c r="DF77">
        <v>0</v>
      </c>
      <c r="DG77">
        <v>0.251686775242655</v>
      </c>
      <c r="DH77">
        <v>62577826.14596481</v>
      </c>
      <c r="DI77">
        <v>0.04773399108706289</v>
      </c>
      <c r="DJ77">
        <v>20371794953.93481</v>
      </c>
      <c r="DK77">
        <v>0.04378580935367782</v>
      </c>
      <c r="DL77">
        <v>1600603709.863747</v>
      </c>
      <c r="DM77">
        <v>0.06466513454063705</v>
      </c>
      <c r="DN77">
        <v>4164564935.468706</v>
      </c>
      <c r="DO77">
        <v>0.05653044973884036</v>
      </c>
      <c r="DP77">
        <v>2243809192.686009</v>
      </c>
      <c r="DQ77">
        <v>0.06467408517499229</v>
      </c>
      <c r="DR77">
        <v>332816411.676809</v>
      </c>
      <c r="DS77">
        <v>0.3945118027985874</v>
      </c>
      <c r="DT77">
        <v>216495969.6650287</v>
      </c>
      <c r="DV77">
        <v>0</v>
      </c>
      <c r="DW77">
        <v>-0.03333003531160528</v>
      </c>
      <c r="DX77">
        <v>640068519.1398729</v>
      </c>
      <c r="DY77">
        <v>0.3129807391965498</v>
      </c>
      <c r="DZ77">
        <v>67273722.11804192</v>
      </c>
      <c r="EA77">
        <v>0.08161081760346822</v>
      </c>
      <c r="EB77">
        <v>133354640.7575278</v>
      </c>
      <c r="EC77">
        <v>0.03719738344098711</v>
      </c>
      <c r="ED77">
        <v>176604745.6359135</v>
      </c>
      <c r="EE77">
        <v>0.09152807014211595</v>
      </c>
      <c r="EF77">
        <v>0</v>
      </c>
      <c r="EG77">
        <v>0.05962543986072855</v>
      </c>
      <c r="EH77">
        <v>305000536.9502703</v>
      </c>
      <c r="EI77">
        <v>0.1614912441560512</v>
      </c>
      <c r="EJ77">
        <v>2954549878.577107</v>
      </c>
      <c r="EK77">
        <v>0.2745000726467333</v>
      </c>
      <c r="EL77">
        <v>2743534121.815841</v>
      </c>
      <c r="EM77">
        <v>0.04103274725216743</v>
      </c>
      <c r="EN77">
        <v>8679200136.770807</v>
      </c>
      <c r="EO77">
        <v>0.04163938580279058</v>
      </c>
      <c r="EP77">
        <v>11231105123.0847</v>
      </c>
      <c r="EQ77">
        <v>0.04610999654970516</v>
      </c>
      <c r="ER77">
        <v>68584757092.15569</v>
      </c>
      <c r="ET77">
        <v>0</v>
      </c>
      <c r="EU77">
        <v>0.06370494246911607</v>
      </c>
      <c r="EV77">
        <v>1303359807.72589</v>
      </c>
      <c r="EX77">
        <v>0</v>
      </c>
      <c r="EZ77">
        <v>0</v>
      </c>
      <c r="FB77">
        <v>0</v>
      </c>
      <c r="FD77">
        <v>0</v>
      </c>
    </row>
    <row r="78" spans="1:160">
      <c r="A78" s="2">
        <v>44332</v>
      </c>
      <c r="B78">
        <v>5.29187150221233</v>
      </c>
      <c r="C78">
        <v>0.0064712712115872</v>
      </c>
      <c r="D78">
        <v>1.7896064307995</v>
      </c>
      <c r="E78">
        <v>1.94537050041142</v>
      </c>
      <c r="F78">
        <v>0.0620789436002338</v>
      </c>
      <c r="H78">
        <v>24.7340052933817</v>
      </c>
      <c r="I78">
        <v>1.79823877470238</v>
      </c>
      <c r="J78">
        <v>4.79507906517287</v>
      </c>
      <c r="K78">
        <v>6.58298600127756</v>
      </c>
      <c r="L78">
        <v>13.9025344545032</v>
      </c>
      <c r="M78">
        <v>1.13659280497757</v>
      </c>
      <c r="N78">
        <v>0.431688563090572</v>
      </c>
      <c r="O78">
        <v>693.1276869166049</v>
      </c>
      <c r="P78">
        <v>3.21909318625292</v>
      </c>
      <c r="Q78">
        <v>3.89511269831805</v>
      </c>
      <c r="S78">
        <v>156.70119163497</v>
      </c>
      <c r="T78">
        <v>1.95383443071478</v>
      </c>
      <c r="U78">
        <v>110.691436419511</v>
      </c>
      <c r="V78">
        <v>24.5351740149672</v>
      </c>
      <c r="W78">
        <v>0.6214992228995559</v>
      </c>
      <c r="X78">
        <v>53.6657059607585</v>
      </c>
      <c r="Y78">
        <v>4.72994893669632</v>
      </c>
      <c r="AA78">
        <v>1.32240247979287</v>
      </c>
      <c r="AB78">
        <v>16.3645052666675</v>
      </c>
      <c r="AD78">
        <v>17.9373670317329</v>
      </c>
      <c r="AE78">
        <v>301.121245228009</v>
      </c>
      <c r="AF78">
        <v>1.20584397879933</v>
      </c>
      <c r="AG78">
        <v>4620.56402176586</v>
      </c>
      <c r="AH78">
        <v>5.96900866232409</v>
      </c>
      <c r="AI78">
        <v>0.562622563244909</v>
      </c>
      <c r="AJ78">
        <v>9.79857025131502</v>
      </c>
      <c r="AL78">
        <v>49.7204974552301</v>
      </c>
      <c r="AM78">
        <v>17.4453787758049</v>
      </c>
      <c r="AN78">
        <v>0.912343238651679</v>
      </c>
      <c r="AO78">
        <v>0.117736497090609</v>
      </c>
      <c r="AP78">
        <v>17.6821230712563</v>
      </c>
      <c r="AQ78">
        <v>0.434542771094501</v>
      </c>
      <c r="AR78">
        <v>19.291416011658</v>
      </c>
      <c r="AS78">
        <v>16.319783986757</v>
      </c>
      <c r="AT78">
        <v>0.121116012779028</v>
      </c>
      <c r="AU78">
        <v>0.172868781407479</v>
      </c>
      <c r="AV78">
        <v>1.48949797190196</v>
      </c>
      <c r="AX78">
        <v>1.54853093462431</v>
      </c>
      <c r="BC78">
        <v>-0.08186800341186917</v>
      </c>
      <c r="BD78">
        <v>843290792.2383844</v>
      </c>
      <c r="BE78">
        <v>-0.1141882243615475</v>
      </c>
      <c r="BF78">
        <v>11759637.16133182</v>
      </c>
      <c r="BG78">
        <v>-0.1063295350354069</v>
      </c>
      <c r="BH78">
        <v>107914559.1770315</v>
      </c>
      <c r="BI78">
        <v>-0.1240001785292603</v>
      </c>
      <c r="BJ78">
        <v>535755639.1554568</v>
      </c>
      <c r="BK78">
        <v>-0.08462299025984332</v>
      </c>
      <c r="BL78">
        <v>2186127469.974143</v>
      </c>
      <c r="BN78">
        <v>0</v>
      </c>
      <c r="BO78">
        <v>-0.03801679702417826</v>
      </c>
      <c r="BP78">
        <v>5766826838.189013</v>
      </c>
      <c r="BQ78">
        <v>-0.1016749955727628</v>
      </c>
      <c r="BR78">
        <v>279863437.8321267</v>
      </c>
      <c r="BS78">
        <v>-0.04181175479088339</v>
      </c>
      <c r="BT78">
        <v>239511093.1575161</v>
      </c>
      <c r="BU78">
        <v>-0.07302971790753088</v>
      </c>
      <c r="BV78">
        <v>357607983.7805236</v>
      </c>
      <c r="BW78">
        <v>-0.08602116808042615</v>
      </c>
      <c r="BX78">
        <v>468970002.8648848</v>
      </c>
      <c r="BY78">
        <v>-0.06603446249624634</v>
      </c>
      <c r="BZ78">
        <v>1693699212.933696</v>
      </c>
      <c r="CA78">
        <v>-0.01341570379047075</v>
      </c>
      <c r="CB78">
        <v>2312887271.940424</v>
      </c>
      <c r="CC78">
        <v>-0.108564767049944</v>
      </c>
      <c r="CD78">
        <v>3519268704.545166</v>
      </c>
      <c r="CE78">
        <v>-0.1200067906751405</v>
      </c>
      <c r="CF78">
        <v>1155045505.131157</v>
      </c>
      <c r="CG78">
        <v>-0.05447645168818638</v>
      </c>
      <c r="CH78">
        <v>0</v>
      </c>
      <c r="CJ78">
        <v>0</v>
      </c>
      <c r="CK78">
        <v>-0.05038615196300655</v>
      </c>
      <c r="CL78">
        <v>2720782565.046811</v>
      </c>
      <c r="CM78">
        <v>-0.08114765998986084</v>
      </c>
      <c r="CN78">
        <v>1824208227.53934</v>
      </c>
      <c r="CO78">
        <v>-0.07550369977458082</v>
      </c>
      <c r="CP78">
        <v>7733487951.476554</v>
      </c>
      <c r="CQ78">
        <v>-0.01675408862068117</v>
      </c>
      <c r="CR78">
        <v>966547114.0463088</v>
      </c>
      <c r="CS78">
        <v>-0.1033674229018194</v>
      </c>
      <c r="CT78">
        <v>1642375893.564169</v>
      </c>
      <c r="CU78">
        <v>-0.07614572275030185</v>
      </c>
      <c r="CV78">
        <v>4712267548.402241</v>
      </c>
      <c r="CW78">
        <v>-0.0713531772585928</v>
      </c>
      <c r="CX78">
        <v>51423615.83620601</v>
      </c>
      <c r="CZ78">
        <v>0</v>
      </c>
      <c r="DA78">
        <v>-0.02920340916344433</v>
      </c>
      <c r="DB78">
        <v>1583978216.108878</v>
      </c>
      <c r="DC78">
        <v>-0.0908676219400596</v>
      </c>
      <c r="DD78">
        <v>378703667.5313945</v>
      </c>
      <c r="DF78">
        <v>0</v>
      </c>
      <c r="DG78">
        <v>-0.28358021220225</v>
      </c>
      <c r="DH78">
        <v>63792779.45846108</v>
      </c>
      <c r="DI78">
        <v>-0.07896564273139839</v>
      </c>
      <c r="DJ78">
        <v>19910346360.48597</v>
      </c>
      <c r="DK78">
        <v>-0.06875190244802343</v>
      </c>
      <c r="DL78">
        <v>1550887571.499546</v>
      </c>
      <c r="DM78">
        <v>-0.07931379867530364</v>
      </c>
      <c r="DN78">
        <v>4079326205.486208</v>
      </c>
      <c r="DO78">
        <v>0.03461800956778349</v>
      </c>
      <c r="DP78">
        <v>2204550501.584485</v>
      </c>
      <c r="DQ78">
        <v>-0.02554821282456399</v>
      </c>
      <c r="DR78">
        <v>354494161.5087686</v>
      </c>
      <c r="DS78">
        <v>-0.1102788606897585</v>
      </c>
      <c r="DT78">
        <v>201599168.3920545</v>
      </c>
      <c r="DV78">
        <v>0</v>
      </c>
      <c r="DW78">
        <v>-0.09379634919577151</v>
      </c>
      <c r="DX78">
        <v>623250245.445374</v>
      </c>
      <c r="DY78">
        <v>-0.07782620061876921</v>
      </c>
      <c r="DZ78">
        <v>61166782.85322016</v>
      </c>
      <c r="EA78">
        <v>-0.0895567747557966</v>
      </c>
      <c r="EB78">
        <v>125518791.551819</v>
      </c>
      <c r="EC78">
        <v>-0.07377629392014839</v>
      </c>
      <c r="ED78">
        <v>177417478.044603</v>
      </c>
      <c r="EE78">
        <v>-0.05750043502531155</v>
      </c>
      <c r="EF78">
        <v>0</v>
      </c>
      <c r="EG78">
        <v>-0.01371580752451473</v>
      </c>
      <c r="EH78">
        <v>289106995.3243349</v>
      </c>
      <c r="EI78">
        <v>-0.09235511515173978</v>
      </c>
      <c r="EJ78">
        <v>2878919768.346492</v>
      </c>
      <c r="EK78">
        <v>-0.1240938118922281</v>
      </c>
      <c r="EL78">
        <v>2760667404.858595</v>
      </c>
      <c r="EM78">
        <v>-0.0301680751826845</v>
      </c>
      <c r="EN78">
        <v>8518922741.328081</v>
      </c>
      <c r="EO78">
        <v>-0.07303377590937687</v>
      </c>
      <c r="EP78">
        <v>11362705679.67874</v>
      </c>
      <c r="EQ78">
        <v>0.06002977690287326</v>
      </c>
      <c r="ER78">
        <v>66629748482.30209</v>
      </c>
      <c r="ET78">
        <v>0</v>
      </c>
      <c r="EU78">
        <v>-0.08996984491954729</v>
      </c>
      <c r="EV78">
        <v>1317333873.698529</v>
      </c>
      <c r="EX78">
        <v>0</v>
      </c>
      <c r="EZ78">
        <v>0</v>
      </c>
      <c r="FB78">
        <v>0</v>
      </c>
      <c r="FD78">
        <v>0</v>
      </c>
    </row>
    <row r="79" spans="1:160">
      <c r="A79" s="2">
        <v>44333</v>
      </c>
      <c r="B79">
        <v>5.03717834785404</v>
      </c>
      <c r="C79">
        <v>0.0064246908919886</v>
      </c>
      <c r="D79">
        <v>1.42552358900475</v>
      </c>
      <c r="E79">
        <v>1.87603280876503</v>
      </c>
      <c r="F79">
        <v>0.0602710336896282</v>
      </c>
      <c r="H79">
        <v>24.1769169269953</v>
      </c>
      <c r="I79">
        <v>1.82464023103194</v>
      </c>
      <c r="J79">
        <v>4.58371785642126</v>
      </c>
      <c r="K79">
        <v>6.4713702328415</v>
      </c>
      <c r="L79">
        <v>13.9526015832927</v>
      </c>
      <c r="M79">
        <v>1.13235539225106</v>
      </c>
      <c r="N79">
        <v>0.432795531812309</v>
      </c>
      <c r="O79">
        <v>683.425775673519</v>
      </c>
      <c r="P79">
        <v>3.25481220909035</v>
      </c>
      <c r="Q79">
        <v>3.751396563972</v>
      </c>
      <c r="S79">
        <v>153.800432882866</v>
      </c>
      <c r="T79">
        <v>1.95245784879045</v>
      </c>
      <c r="U79">
        <v>107.274459089549</v>
      </c>
      <c r="V79">
        <v>23.4501114392824</v>
      </c>
      <c r="W79">
        <v>0.6280245260953849</v>
      </c>
      <c r="X79">
        <v>53.6609247489016</v>
      </c>
      <c r="Y79">
        <v>4.51579012757343</v>
      </c>
      <c r="AA79">
        <v>1.29304403493847</v>
      </c>
      <c r="AB79">
        <v>15.7428779976764</v>
      </c>
      <c r="AD79">
        <v>18.0005028001815</v>
      </c>
      <c r="AE79">
        <v>294.267168797231</v>
      </c>
      <c r="AF79">
        <v>1.16838941979376</v>
      </c>
      <c r="AG79">
        <v>4525.9920760474</v>
      </c>
      <c r="AH79">
        <v>5.85126449109158</v>
      </c>
      <c r="AI79">
        <v>0.5992685661099439</v>
      </c>
      <c r="AJ79">
        <v>9.12891215663355</v>
      </c>
      <c r="AL79">
        <v>48.4140546144661</v>
      </c>
      <c r="AM79">
        <v>15.8553015947738</v>
      </c>
      <c r="AN79">
        <v>0.8587344253302051</v>
      </c>
      <c r="AO79">
        <v>0.118278318696402</v>
      </c>
      <c r="AP79">
        <v>19.3049397630371</v>
      </c>
      <c r="AQ79">
        <v>0.411898799088098</v>
      </c>
      <c r="AR79">
        <v>18.7957884235222</v>
      </c>
      <c r="AS79">
        <v>16.4090042024627</v>
      </c>
      <c r="AT79">
        <v>0.118879382816736</v>
      </c>
      <c r="AU79">
        <v>0.1748943726206</v>
      </c>
      <c r="AV79">
        <v>1.44703982984694</v>
      </c>
      <c r="AX79">
        <v>1.56513362047732</v>
      </c>
      <c r="BC79">
        <v>-0.04812912676579784</v>
      </c>
      <c r="BD79">
        <v>786756139.0893492</v>
      </c>
      <c r="BE79">
        <v>-0.007198016908207205</v>
      </c>
      <c r="BF79">
        <v>10294486.23325609</v>
      </c>
      <c r="BG79">
        <v>-0.2034429668606508</v>
      </c>
      <c r="BH79">
        <v>112560091.0793142</v>
      </c>
      <c r="BI79">
        <v>-0.03564240931571949</v>
      </c>
      <c r="BJ79">
        <v>508449870.0599409</v>
      </c>
      <c r="BK79">
        <v>-0.02912275573256995</v>
      </c>
      <c r="BL79">
        <v>2027639534.887601</v>
      </c>
      <c r="BN79">
        <v>0</v>
      </c>
      <c r="BO79">
        <v>-0.02252317648429802</v>
      </c>
      <c r="BP79">
        <v>5034642321.672118</v>
      </c>
      <c r="BQ79">
        <v>0.01468184131105144</v>
      </c>
      <c r="BR79">
        <v>317606385.2195261</v>
      </c>
      <c r="BS79">
        <v>-0.04407877448502306</v>
      </c>
      <c r="BT79">
        <v>231207790.9565908</v>
      </c>
      <c r="BU79">
        <v>-0.01695518848352384</v>
      </c>
      <c r="BV79">
        <v>360009085.8396518</v>
      </c>
      <c r="BW79">
        <v>0.003601295069855626</v>
      </c>
      <c r="BX79">
        <v>423911840.204762</v>
      </c>
      <c r="BY79">
        <v>-0.003728171345052211</v>
      </c>
      <c r="BZ79">
        <v>1579829803.506398</v>
      </c>
      <c r="CA79">
        <v>0.002564276231484808</v>
      </c>
      <c r="CB79">
        <v>2167019506.39686</v>
      </c>
      <c r="CC79">
        <v>-0.01399729288876794</v>
      </c>
      <c r="CD79">
        <v>3587181680.238009</v>
      </c>
      <c r="CE79">
        <v>0.01109598907852916</v>
      </c>
      <c r="CF79">
        <v>1093827263.799461</v>
      </c>
      <c r="CG79">
        <v>-0.0368965278997212</v>
      </c>
      <c r="CH79">
        <v>0</v>
      </c>
      <c r="CJ79">
        <v>0</v>
      </c>
      <c r="CK79">
        <v>-0.01851140199917056</v>
      </c>
      <c r="CL79">
        <v>2479260157.588676</v>
      </c>
      <c r="CM79">
        <v>-0.0007045540311346743</v>
      </c>
      <c r="CN79">
        <v>1676611988.805041</v>
      </c>
      <c r="CO79">
        <v>-0.03086939189235882</v>
      </c>
      <c r="CP79">
        <v>7153687668.402765</v>
      </c>
      <c r="CQ79">
        <v>-0.04422477603064401</v>
      </c>
      <c r="CR79">
        <v>834914969.2670269</v>
      </c>
      <c r="CS79">
        <v>0.01049929421534213</v>
      </c>
      <c r="CT79">
        <v>1518831647.857561</v>
      </c>
      <c r="CU79">
        <v>-8.909249904209826E-05</v>
      </c>
      <c r="CV79">
        <v>4421473485.910907</v>
      </c>
      <c r="CW79">
        <v>-0.04527719262704588</v>
      </c>
      <c r="CX79">
        <v>46331026.03810485</v>
      </c>
      <c r="CZ79">
        <v>0</v>
      </c>
      <c r="DA79">
        <v>-0.02220083923239347</v>
      </c>
      <c r="DB79">
        <v>1468088117.913558</v>
      </c>
      <c r="DC79">
        <v>-0.03798631604569669</v>
      </c>
      <c r="DD79">
        <v>346817143.3344934</v>
      </c>
      <c r="DF79">
        <v>0</v>
      </c>
      <c r="DG79">
        <v>0.003519790186425231</v>
      </c>
      <c r="DH79">
        <v>54614276.31415471</v>
      </c>
      <c r="DI79">
        <v>-0.02276184938591119</v>
      </c>
      <c r="DJ79">
        <v>19062604742.89973</v>
      </c>
      <c r="DK79">
        <v>-0.03106086663289875</v>
      </c>
      <c r="DL79">
        <v>1409162835.842204</v>
      </c>
      <c r="DM79">
        <v>-0.02046761938000752</v>
      </c>
      <c r="DN79">
        <v>3839588554.588229</v>
      </c>
      <c r="DO79">
        <v>-0.01972591729941719</v>
      </c>
      <c r="DP79">
        <v>2144814642.400789</v>
      </c>
      <c r="DQ79">
        <v>0.06513425742060575</v>
      </c>
      <c r="DR79">
        <v>314879173.5281061</v>
      </c>
      <c r="DS79">
        <v>-0.06834242930407097</v>
      </c>
      <c r="DT79">
        <v>205969577.2515447</v>
      </c>
      <c r="DV79">
        <v>0</v>
      </c>
      <c r="DW79">
        <v>-0.02627573953660378</v>
      </c>
      <c r="DX79">
        <v>649163606.3219091</v>
      </c>
      <c r="DY79">
        <v>-0.09114603938759913</v>
      </c>
      <c r="DZ79">
        <v>60936977.47188724</v>
      </c>
      <c r="EA79">
        <v>-0.05875947894424094</v>
      </c>
      <c r="EB79">
        <v>118335247.4240578</v>
      </c>
      <c r="EC79">
        <v>0.004601985103871442</v>
      </c>
      <c r="ED79">
        <v>163732740.4588815</v>
      </c>
      <c r="EE79">
        <v>0.0917772535142467</v>
      </c>
      <c r="EF79">
        <v>0</v>
      </c>
      <c r="EG79">
        <v>-0.05210988080498657</v>
      </c>
      <c r="EH79">
        <v>263420344.7920627</v>
      </c>
      <c r="EI79">
        <v>-0.02569161267562148</v>
      </c>
      <c r="EJ79">
        <v>3112524890.07515</v>
      </c>
      <c r="EK79">
        <v>0.005466997343720914</v>
      </c>
      <c r="EL79">
        <v>2727877525.603013</v>
      </c>
      <c r="EM79">
        <v>-0.01846683944568628</v>
      </c>
      <c r="EN79">
        <v>8063651519.841784</v>
      </c>
      <c r="EO79">
        <v>0.01171750732913646</v>
      </c>
      <c r="EP79">
        <v>10298613273.81057</v>
      </c>
      <c r="EQ79">
        <v>-0.02850500158842428</v>
      </c>
      <c r="ER79">
        <v>68684506547.84634</v>
      </c>
      <c r="ET79">
        <v>0</v>
      </c>
      <c r="EU79">
        <v>0.01072157196332535</v>
      </c>
      <c r="EV79">
        <v>1234009883.010681</v>
      </c>
      <c r="EX79">
        <v>0</v>
      </c>
      <c r="EZ79">
        <v>0</v>
      </c>
      <c r="FB79">
        <v>0</v>
      </c>
      <c r="FD79">
        <v>0</v>
      </c>
    </row>
    <row r="80" spans="1:160">
      <c r="A80" s="2">
        <v>44334</v>
      </c>
      <c r="B80">
        <v>4.69927923978322</v>
      </c>
      <c r="C80">
        <v>0.0056242289649872</v>
      </c>
      <c r="D80">
        <v>1.47334060810917</v>
      </c>
      <c r="E80">
        <v>1.78041735472613</v>
      </c>
      <c r="F80">
        <v>0.055901557615521</v>
      </c>
      <c r="H80">
        <v>21.1072974069786</v>
      </c>
      <c r="I80">
        <v>2.0707148907811</v>
      </c>
      <c r="J80">
        <v>4.42385837602935</v>
      </c>
      <c r="K80">
        <v>6.51482122134346</v>
      </c>
      <c r="L80">
        <v>12.525690842577</v>
      </c>
      <c r="M80">
        <v>1.05608458135084</v>
      </c>
      <c r="N80">
        <v>0.405500246854588</v>
      </c>
      <c r="O80">
        <v>696.383572436861</v>
      </c>
      <c r="P80">
        <v>3.07285034830622</v>
      </c>
      <c r="Q80">
        <v>3.58633800549539</v>
      </c>
      <c r="S80">
        <v>140.100743144793</v>
      </c>
      <c r="T80">
        <v>1.79448496476424</v>
      </c>
      <c r="U80">
        <v>99.0473615955563</v>
      </c>
      <c r="V80">
        <v>20.2564870217995</v>
      </c>
      <c r="W80">
        <v>0.5807827121685341</v>
      </c>
      <c r="X80">
        <v>50.3495087173425</v>
      </c>
      <c r="Y80">
        <v>3.99979994571544</v>
      </c>
      <c r="AA80">
        <v>1.19843982974428</v>
      </c>
      <c r="AB80">
        <v>14.417341164421</v>
      </c>
      <c r="AD80">
        <v>14.9336456067796</v>
      </c>
      <c r="AE80">
        <v>281.707483939102</v>
      </c>
      <c r="AF80">
        <v>1.06161850698994</v>
      </c>
      <c r="AG80">
        <v>4260.00434826157</v>
      </c>
      <c r="AH80">
        <v>5.679826520726</v>
      </c>
      <c r="AI80">
        <v>0.53229985513712</v>
      </c>
      <c r="AJ80">
        <v>9.378809877264761</v>
      </c>
      <c r="AL80">
        <v>50.4270034707067</v>
      </c>
      <c r="AM80">
        <v>15.7776977697553</v>
      </c>
      <c r="AN80">
        <v>0.8095883447942041</v>
      </c>
      <c r="AO80">
        <v>0.109155160305921</v>
      </c>
      <c r="AP80">
        <v>18.3768569472323</v>
      </c>
      <c r="AQ80">
        <v>0.375302311704702</v>
      </c>
      <c r="AR80">
        <v>20.3193553546309</v>
      </c>
      <c r="AS80">
        <v>16.1986768332041</v>
      </c>
      <c r="AT80">
        <v>0.112526189641037</v>
      </c>
      <c r="AU80">
        <v>0.157853105119498</v>
      </c>
      <c r="AV80">
        <v>1.49166429308248</v>
      </c>
      <c r="AX80">
        <v>1.46613580236782</v>
      </c>
      <c r="BC80">
        <v>-0.06708102924621939</v>
      </c>
      <c r="BD80">
        <v>879313317.1437235</v>
      </c>
      <c r="BE80">
        <v>-0.1245915080520922</v>
      </c>
      <c r="BF80">
        <v>11074177.17641075</v>
      </c>
      <c r="BG80">
        <v>0.03354347797064805</v>
      </c>
      <c r="BH80">
        <v>104347739.9796441</v>
      </c>
      <c r="BI80">
        <v>-0.05096683469082963</v>
      </c>
      <c r="BJ80">
        <v>538327269.8697584</v>
      </c>
      <c r="BK80">
        <v>-0.07249711522467428</v>
      </c>
      <c r="BL80">
        <v>2170123916.606572</v>
      </c>
      <c r="BN80">
        <v>0</v>
      </c>
      <c r="BO80">
        <v>-0.1269648867672307</v>
      </c>
      <c r="BP80">
        <v>5420941623.397902</v>
      </c>
      <c r="BQ80">
        <v>0.1348620158451679</v>
      </c>
      <c r="BR80">
        <v>306093071.0674264</v>
      </c>
      <c r="BS80">
        <v>-0.03487550617190927</v>
      </c>
      <c r="BT80">
        <v>220251343.9916067</v>
      </c>
      <c r="BU80">
        <v>0.006714341312362482</v>
      </c>
      <c r="BV80">
        <v>362970454.311421</v>
      </c>
      <c r="BW80">
        <v>-0.102268435904049</v>
      </c>
      <c r="BX80">
        <v>466875942.2760422</v>
      </c>
      <c r="BY80">
        <v>-0.0673558949974159</v>
      </c>
      <c r="BZ80">
        <v>1642434627.627623</v>
      </c>
      <c r="CA80">
        <v>-0.06306739083794</v>
      </c>
      <c r="CB80">
        <v>2235604449.673668</v>
      </c>
      <c r="CC80">
        <v>0.01896006446431153</v>
      </c>
      <c r="CD80">
        <v>3422231268.915217</v>
      </c>
      <c r="CE80">
        <v>-0.05590548673620233</v>
      </c>
      <c r="CF80">
        <v>1294224426.704607</v>
      </c>
      <c r="CG80">
        <v>-0.04399922953009405</v>
      </c>
      <c r="CH80">
        <v>0</v>
      </c>
      <c r="CJ80">
        <v>0</v>
      </c>
      <c r="CK80">
        <v>-0.08907445500174016</v>
      </c>
      <c r="CL80">
        <v>2563220006.952822</v>
      </c>
      <c r="CM80">
        <v>-0.08090975388998767</v>
      </c>
      <c r="CN80">
        <v>1758276908.870525</v>
      </c>
      <c r="CO80">
        <v>-0.07669204360308179</v>
      </c>
      <c r="CP80">
        <v>7250992391.576496</v>
      </c>
      <c r="CQ80">
        <v>-0.1361880273256657</v>
      </c>
      <c r="CR80">
        <v>861435197.3529251</v>
      </c>
      <c r="CS80">
        <v>-0.0752228805785139</v>
      </c>
      <c r="CT80">
        <v>1748262751.974493</v>
      </c>
      <c r="CU80">
        <v>-0.06171000680764227</v>
      </c>
      <c r="CV80">
        <v>4454514616.342766</v>
      </c>
      <c r="CW80">
        <v>-0.1142635435396681</v>
      </c>
      <c r="CX80">
        <v>47753586.8438906</v>
      </c>
      <c r="CZ80">
        <v>0</v>
      </c>
      <c r="DA80">
        <v>-0.07316394696387252</v>
      </c>
      <c r="DB80">
        <v>1494845387.495991</v>
      </c>
      <c r="DC80">
        <v>-0.08419914284103869</v>
      </c>
      <c r="DD80">
        <v>433019223.144668</v>
      </c>
      <c r="DF80">
        <v>0</v>
      </c>
      <c r="DG80">
        <v>-0.1703761960122013</v>
      </c>
      <c r="DH80">
        <v>66408756.70004645</v>
      </c>
      <c r="DI80">
        <v>-0.04268123049358397</v>
      </c>
      <c r="DJ80">
        <v>19804830474.19977</v>
      </c>
      <c r="DK80">
        <v>-0.09138298498343722</v>
      </c>
      <c r="DL80">
        <v>1489521460.009061</v>
      </c>
      <c r="DM80">
        <v>-0.05876893359877899</v>
      </c>
      <c r="DN80">
        <v>4186054151.908293</v>
      </c>
      <c r="DO80">
        <v>-0.02929930284754523</v>
      </c>
      <c r="DP80">
        <v>2142420406.000064</v>
      </c>
      <c r="DQ80">
        <v>-0.1117507487628471</v>
      </c>
      <c r="DR80">
        <v>315046178.0128233</v>
      </c>
      <c r="DS80">
        <v>0.02737431539963087</v>
      </c>
      <c r="DT80">
        <v>256824064.6460579</v>
      </c>
      <c r="DV80">
        <v>0</v>
      </c>
      <c r="DW80">
        <v>0.04157777885513281</v>
      </c>
      <c r="DX80">
        <v>761718833.7291523</v>
      </c>
      <c r="DY80">
        <v>-0.004894503239476711</v>
      </c>
      <c r="DZ80">
        <v>72184599.83030765</v>
      </c>
      <c r="EA80">
        <v>-0.05723082606954188</v>
      </c>
      <c r="EB80">
        <v>120153178.7403799</v>
      </c>
      <c r="EC80">
        <v>-0.07713297323661172</v>
      </c>
      <c r="ED80">
        <v>168764908.9005225</v>
      </c>
      <c r="EE80">
        <v>-0.04807488794043202</v>
      </c>
      <c r="EF80">
        <v>4839712278.613337</v>
      </c>
      <c r="EG80">
        <v>-0.08884824977498573</v>
      </c>
      <c r="EH80">
        <v>274305736.7651735</v>
      </c>
      <c r="EI80">
        <v>0.08105895303662902</v>
      </c>
      <c r="EJ80">
        <v>3508437428.526828</v>
      </c>
      <c r="EK80">
        <v>-0.01281780214469286</v>
      </c>
      <c r="EL80">
        <v>3577370544.214697</v>
      </c>
      <c r="EM80">
        <v>-0.05344234656309632</v>
      </c>
      <c r="EN80">
        <v>8306807525.168171</v>
      </c>
      <c r="EO80">
        <v>-0.09743748324064039</v>
      </c>
      <c r="EP80">
        <v>10562105160.20744</v>
      </c>
      <c r="EQ80">
        <v>0.03083844847605888</v>
      </c>
      <c r="ER80">
        <v>73003577179.09045</v>
      </c>
      <c r="ET80">
        <v>0</v>
      </c>
      <c r="EU80">
        <v>-0.06325199127682701</v>
      </c>
      <c r="EV80">
        <v>1348756379.192176</v>
      </c>
      <c r="EX80">
        <v>0</v>
      </c>
      <c r="EZ80">
        <v>0</v>
      </c>
      <c r="FB80">
        <v>0</v>
      </c>
      <c r="FD80">
        <v>0</v>
      </c>
    </row>
    <row r="81" spans="1:160">
      <c r="A81" s="2">
        <v>44335</v>
      </c>
      <c r="B81">
        <v>5.25181800771425</v>
      </c>
      <c r="C81">
        <v>0.0060502007217965</v>
      </c>
      <c r="D81">
        <v>1.35622024813713</v>
      </c>
      <c r="E81">
        <v>1.88503777901539</v>
      </c>
      <c r="F81">
        <v>0.0598298193883496</v>
      </c>
      <c r="H81">
        <v>22.7268234286258</v>
      </c>
      <c r="I81">
        <v>1.99565093688573</v>
      </c>
      <c r="J81">
        <v>4.21375751563513</v>
      </c>
      <c r="K81">
        <v>6.56841094150039</v>
      </c>
      <c r="L81">
        <v>13.7010690077336</v>
      </c>
      <c r="M81">
        <v>1.09793465236853</v>
      </c>
      <c r="N81">
        <v>0.418334100609553</v>
      </c>
      <c r="O81">
        <v>664.135581574238</v>
      </c>
      <c r="P81">
        <v>3.47579685688468</v>
      </c>
      <c r="Q81">
        <v>3.44207427468905</v>
      </c>
      <c r="S81">
        <v>144.796749586496</v>
      </c>
      <c r="T81">
        <v>1.88189127712792</v>
      </c>
      <c r="U81">
        <v>99.98795884436269</v>
      </c>
      <c r="V81">
        <v>20.8999138087318</v>
      </c>
      <c r="W81">
        <v>0.668514370310378</v>
      </c>
      <c r="X81">
        <v>50.7257644361681</v>
      </c>
      <c r="Y81">
        <v>4.02950542940193</v>
      </c>
      <c r="AA81">
        <v>1.22028250881205</v>
      </c>
      <c r="AB81">
        <v>18.0007995302818</v>
      </c>
      <c r="AD81">
        <v>17.8914817482102</v>
      </c>
      <c r="AE81">
        <v>292.644321343521</v>
      </c>
      <c r="AF81">
        <v>1.12215814119112</v>
      </c>
      <c r="AG81">
        <v>4644.40620021073</v>
      </c>
      <c r="AH81">
        <v>5.66067023308939</v>
      </c>
      <c r="AI81">
        <v>0.532582174421772</v>
      </c>
      <c r="AJ81">
        <v>11.7426804792519</v>
      </c>
      <c r="AL81">
        <v>59.1702937162127</v>
      </c>
      <c r="AM81">
        <v>18.6849262864246</v>
      </c>
      <c r="AN81">
        <v>0.8220256873220529</v>
      </c>
      <c r="AO81">
        <v>0.112509939267015</v>
      </c>
      <c r="AP81">
        <v>20.1577359477149</v>
      </c>
      <c r="AQ81">
        <v>0.390811033229401</v>
      </c>
      <c r="AR81">
        <v>22.9027580038058</v>
      </c>
      <c r="AS81">
        <v>21.2298798499414</v>
      </c>
      <c r="AT81">
        <v>0.115919369356255</v>
      </c>
      <c r="AU81">
        <v>0.161891805412023</v>
      </c>
      <c r="AV81">
        <v>1.58237754947582</v>
      </c>
      <c r="AX81">
        <v>1.60246691977954</v>
      </c>
      <c r="BC81">
        <v>0.1175794711779075</v>
      </c>
      <c r="BD81">
        <v>564955617.8835524</v>
      </c>
      <c r="BE81">
        <v>0.07573869404341882</v>
      </c>
      <c r="BF81">
        <v>8432986.181876482</v>
      </c>
      <c r="BG81">
        <v>-0.07949306448720495</v>
      </c>
      <c r="BH81">
        <v>74872445.30629312</v>
      </c>
      <c r="BI81">
        <v>0.05876174145996971</v>
      </c>
      <c r="BJ81">
        <v>341152835.940608</v>
      </c>
      <c r="BK81">
        <v>0.07027106113654913</v>
      </c>
      <c r="BL81">
        <v>1709397063.576308</v>
      </c>
      <c r="BN81">
        <v>0</v>
      </c>
      <c r="BO81">
        <v>0.07672825139194495</v>
      </c>
      <c r="BP81">
        <v>3439984218.844887</v>
      </c>
      <c r="BQ81">
        <v>-0.03625026034707035</v>
      </c>
      <c r="BR81">
        <v>200849064.94381</v>
      </c>
      <c r="BS81">
        <v>-0.04749267325840489</v>
      </c>
      <c r="BT81">
        <v>165985107.078286</v>
      </c>
      <c r="BU81">
        <v>0.008225815925901658</v>
      </c>
      <c r="BV81">
        <v>229135233.2288557</v>
      </c>
      <c r="BW81">
        <v>0.09383739227869858</v>
      </c>
      <c r="BX81">
        <v>328046105.9626381</v>
      </c>
      <c r="BY81">
        <v>0.03962757506047443</v>
      </c>
      <c r="BZ81">
        <v>1168041575.060358</v>
      </c>
      <c r="CA81">
        <v>0.0316494351224581</v>
      </c>
      <c r="CB81">
        <v>1461046168.124758</v>
      </c>
      <c r="CC81">
        <v>-0.0463077995217166</v>
      </c>
      <c r="CD81">
        <v>2543941810.497808</v>
      </c>
      <c r="CE81">
        <v>0.1311311853506198</v>
      </c>
      <c r="CF81">
        <v>762403511.0618294</v>
      </c>
      <c r="CG81">
        <v>-0.04022591584654955</v>
      </c>
      <c r="CH81">
        <v>0</v>
      </c>
      <c r="CJ81">
        <v>0</v>
      </c>
      <c r="CK81">
        <v>0.033518783243353</v>
      </c>
      <c r="CL81">
        <v>1802269670.654333</v>
      </c>
      <c r="CM81">
        <v>0.04870830019752392</v>
      </c>
      <c r="CN81">
        <v>1165030371.869383</v>
      </c>
      <c r="CO81">
        <v>0.009496439215081587</v>
      </c>
      <c r="CP81">
        <v>4935499276.892529</v>
      </c>
      <c r="CQ81">
        <v>0.03176398682752146</v>
      </c>
      <c r="CR81">
        <v>623946372.6223806</v>
      </c>
      <c r="CS81">
        <v>0.1510576267228587</v>
      </c>
      <c r="CT81">
        <v>1081170066.309806</v>
      </c>
      <c r="CU81">
        <v>0.007472877658804222</v>
      </c>
      <c r="CV81">
        <v>3335689002.384372</v>
      </c>
      <c r="CW81">
        <v>0.007426742359530003</v>
      </c>
      <c r="CX81">
        <v>39412532.85689153</v>
      </c>
      <c r="CZ81">
        <v>0</v>
      </c>
      <c r="DA81">
        <v>0.01822592884987029</v>
      </c>
      <c r="DB81">
        <v>961159317.5963795</v>
      </c>
      <c r="DC81">
        <v>0.2485519573265027</v>
      </c>
      <c r="DD81">
        <v>288314612.9358097</v>
      </c>
      <c r="DF81">
        <v>0</v>
      </c>
      <c r="DG81">
        <v>0.1980652426951794</v>
      </c>
      <c r="DH81">
        <v>49720208.567757</v>
      </c>
      <c r="DI81">
        <v>0.03882338250830175</v>
      </c>
      <c r="DJ81">
        <v>13187865433.68677</v>
      </c>
      <c r="DK81">
        <v>0.05702579015208675</v>
      </c>
      <c r="DL81">
        <v>1073037780.769649</v>
      </c>
      <c r="DM81">
        <v>0.09023508440925121</v>
      </c>
      <c r="DN81">
        <v>3248577772.460548</v>
      </c>
      <c r="DO81">
        <v>-0.003372688860603046</v>
      </c>
      <c r="DP81">
        <v>1432386095.980519</v>
      </c>
      <c r="DQ81">
        <v>0.0005303764070709871</v>
      </c>
      <c r="DR81">
        <v>228454021.8286311</v>
      </c>
      <c r="DS81">
        <v>0.2520437702567588</v>
      </c>
      <c r="DT81">
        <v>239111104.9049705</v>
      </c>
      <c r="DV81">
        <v>0</v>
      </c>
      <c r="DW81">
        <v>0.1733850842552049</v>
      </c>
      <c r="DX81">
        <v>608998344.77754</v>
      </c>
      <c r="DY81">
        <v>0.184261896703475</v>
      </c>
      <c r="DZ81">
        <v>49582720.60430885</v>
      </c>
      <c r="EA81">
        <v>0.01536255136060594</v>
      </c>
      <c r="EB81">
        <v>86512134.68287255</v>
      </c>
      <c r="EC81">
        <v>0.03073403906596628</v>
      </c>
      <c r="ED81">
        <v>123531992.4971392</v>
      </c>
      <c r="EE81">
        <v>0.09690879161742694</v>
      </c>
      <c r="EF81">
        <v>2903118175.319037</v>
      </c>
      <c r="EG81">
        <v>0.04132327737139452</v>
      </c>
      <c r="EH81">
        <v>180775214.6563332</v>
      </c>
      <c r="EI81">
        <v>0.1271399906191477</v>
      </c>
      <c r="EJ81">
        <v>2314700101.086687</v>
      </c>
      <c r="EK81">
        <v>0.3105934557830257</v>
      </c>
      <c r="EL81">
        <v>2328441192.498128</v>
      </c>
      <c r="EM81">
        <v>0.03015457757916074</v>
      </c>
      <c r="EN81">
        <v>5814326161.587502</v>
      </c>
      <c r="EO81">
        <v>0.02558518116870512</v>
      </c>
      <c r="EP81">
        <v>7284374744.285502</v>
      </c>
      <c r="EQ81">
        <v>0.06081345300951324</v>
      </c>
      <c r="ER81">
        <v>51275560780.44376</v>
      </c>
      <c r="ET81">
        <v>0</v>
      </c>
      <c r="EU81">
        <v>0.09298669140440086</v>
      </c>
      <c r="EV81">
        <v>875083910.522912</v>
      </c>
      <c r="EX81">
        <v>0</v>
      </c>
      <c r="EZ81">
        <v>0</v>
      </c>
      <c r="FB81">
        <v>0</v>
      </c>
      <c r="FD81">
        <v>0</v>
      </c>
    </row>
    <row r="82" spans="1:160">
      <c r="A82" s="2">
        <v>44336</v>
      </c>
      <c r="B82">
        <v>3.37403413753187</v>
      </c>
      <c r="C82">
        <v>0.0046072279928092</v>
      </c>
      <c r="D82">
        <v>0.9627374216093501</v>
      </c>
      <c r="E82">
        <v>1.19460042275375</v>
      </c>
      <c r="F82">
        <v>0.0471276855639977</v>
      </c>
      <c r="H82">
        <v>14.4218328420115</v>
      </c>
      <c r="I82">
        <v>1.30948610901239</v>
      </c>
      <c r="J82">
        <v>3.17581656380344</v>
      </c>
      <c r="K82">
        <v>4.14649279341165</v>
      </c>
      <c r="L82">
        <v>9.56195762901088</v>
      </c>
      <c r="M82">
        <v>0.780812398310346</v>
      </c>
      <c r="N82">
        <v>0.273396053931062</v>
      </c>
      <c r="O82">
        <v>493.29920951508</v>
      </c>
      <c r="P82">
        <v>2.04947314513635</v>
      </c>
      <c r="Q82">
        <v>3.08859739871256</v>
      </c>
      <c r="S82">
        <v>101.776454567415</v>
      </c>
      <c r="T82">
        <v>1.2469369775313</v>
      </c>
      <c r="U82">
        <v>67.90443040450489</v>
      </c>
      <c r="V82">
        <v>14.7055302119787</v>
      </c>
      <c r="W82">
        <v>0.413426257157983</v>
      </c>
      <c r="X82">
        <v>38.051814660222</v>
      </c>
      <c r="Y82">
        <v>3.30467624559315</v>
      </c>
      <c r="AA82">
        <v>0.784620211063623</v>
      </c>
      <c r="AB82">
        <v>11.9853652487257</v>
      </c>
      <c r="AD82">
        <v>13.3191529616396</v>
      </c>
      <c r="AE82">
        <v>194.849709788841</v>
      </c>
      <c r="AF82">
        <v>0.808392570248024</v>
      </c>
      <c r="AG82">
        <v>3604.2808336353</v>
      </c>
      <c r="AH82">
        <v>3.77609859965915</v>
      </c>
      <c r="AI82">
        <v>0.38619906601736</v>
      </c>
      <c r="AJ82">
        <v>10.9955449444769</v>
      </c>
      <c r="AL82">
        <v>47.3069712045316</v>
      </c>
      <c r="AM82">
        <v>12.7718330365433</v>
      </c>
      <c r="AN82">
        <v>0.591871124175982</v>
      </c>
      <c r="AO82">
        <v>0.08235466166475949</v>
      </c>
      <c r="AP82">
        <v>12.0692824646186</v>
      </c>
      <c r="AQ82">
        <v>0.257555489926152</v>
      </c>
      <c r="AR82">
        <v>15.0741787562346</v>
      </c>
      <c r="AS82">
        <v>13.8069099716619</v>
      </c>
      <c r="AT82">
        <v>0.08113743093730259</v>
      </c>
      <c r="AU82">
        <v>0.111652039130707</v>
      </c>
      <c r="AV82">
        <v>1.11141534909602</v>
      </c>
      <c r="AX82">
        <v>1.03969333548893</v>
      </c>
      <c r="BC82">
        <v>-0.3575493033886847</v>
      </c>
      <c r="BD82">
        <v>604089430.1730944</v>
      </c>
      <c r="BE82">
        <v>-0.2384999763377825</v>
      </c>
      <c r="BF82">
        <v>7690583.337313624</v>
      </c>
      <c r="BG82">
        <v>-0.2901319509631699</v>
      </c>
      <c r="BH82">
        <v>95956547.90793696</v>
      </c>
      <c r="BI82">
        <v>-0.3662724237931591</v>
      </c>
      <c r="BJ82">
        <v>376478702.3276621</v>
      </c>
      <c r="BK82">
        <v>-0.2123043986127314</v>
      </c>
      <c r="BL82">
        <v>1786796584.718149</v>
      </c>
      <c r="BN82">
        <v>0</v>
      </c>
      <c r="BO82">
        <v>-0.3654268099849654</v>
      </c>
      <c r="BP82">
        <v>3987785799.521717</v>
      </c>
      <c r="BQ82">
        <v>-0.343830083303105</v>
      </c>
      <c r="BR82">
        <v>216575304.7335581</v>
      </c>
      <c r="BS82">
        <v>-0.2463219461443651</v>
      </c>
      <c r="BT82">
        <v>186233898.7682005</v>
      </c>
      <c r="BU82">
        <v>-0.3687220805243213</v>
      </c>
      <c r="BV82">
        <v>259382011.9053553</v>
      </c>
      <c r="BW82">
        <v>-0.3021013452590006</v>
      </c>
      <c r="BX82">
        <v>354253236.4870939</v>
      </c>
      <c r="BY82">
        <v>-0.2888352720938984</v>
      </c>
      <c r="BZ82">
        <v>1308490879.688151</v>
      </c>
      <c r="CA82">
        <v>-0.3464648147671977</v>
      </c>
      <c r="CB82">
        <v>1643708119.093846</v>
      </c>
      <c r="CC82">
        <v>-0.2572311690546905</v>
      </c>
      <c r="CD82">
        <v>2823285608.56018</v>
      </c>
      <c r="CE82">
        <v>-0.4103587667740539</v>
      </c>
      <c r="CF82">
        <v>821400292.4866358</v>
      </c>
      <c r="CG82">
        <v>-0.102692983290845</v>
      </c>
      <c r="CH82">
        <v>0</v>
      </c>
      <c r="CJ82">
        <v>0</v>
      </c>
      <c r="CK82">
        <v>-0.2971081543055103</v>
      </c>
      <c r="CL82">
        <v>1989883359.547785</v>
      </c>
      <c r="CM82">
        <v>-0.3374022226011197</v>
      </c>
      <c r="CN82">
        <v>1386240020.86435</v>
      </c>
      <c r="CO82">
        <v>-0.3208739213268446</v>
      </c>
      <c r="CP82">
        <v>6513203495.950733</v>
      </c>
      <c r="CQ82">
        <v>-0.2963832125549312</v>
      </c>
      <c r="CR82">
        <v>683827345.0405004</v>
      </c>
      <c r="CS82">
        <v>-0.3815746145201975</v>
      </c>
      <c r="CT82">
        <v>1182290060.907971</v>
      </c>
      <c r="CU82">
        <v>-0.2498523169994736</v>
      </c>
      <c r="CV82">
        <v>3580131516.917094</v>
      </c>
      <c r="CW82">
        <v>-0.1798804335936486</v>
      </c>
      <c r="CX82">
        <v>37989352.19646338</v>
      </c>
      <c r="CZ82">
        <v>0</v>
      </c>
      <c r="DA82">
        <v>-0.3570175714249531</v>
      </c>
      <c r="DB82">
        <v>1110851017.563826</v>
      </c>
      <c r="DC82">
        <v>-0.3341759498758181</v>
      </c>
      <c r="DD82">
        <v>349368873.5617683</v>
      </c>
      <c r="DF82">
        <v>0</v>
      </c>
      <c r="DG82">
        <v>-0.2555589777815914</v>
      </c>
      <c r="DH82">
        <v>59671681.02262542</v>
      </c>
      <c r="DI82">
        <v>-0.3341756679429417</v>
      </c>
      <c r="DJ82">
        <v>14303009251.16261</v>
      </c>
      <c r="DK82">
        <v>-0.2796090492290578</v>
      </c>
      <c r="DL82">
        <v>1262583376.368476</v>
      </c>
      <c r="DM82">
        <v>-0.2239522818930516</v>
      </c>
      <c r="DN82">
        <v>3557061606.483477</v>
      </c>
      <c r="DO82">
        <v>-0.3329237627046345</v>
      </c>
      <c r="DP82">
        <v>1594551019.118192</v>
      </c>
      <c r="DQ82">
        <v>-0.274855440971792</v>
      </c>
      <c r="DR82">
        <v>247813253.2072926</v>
      </c>
      <c r="DS82">
        <v>-0.06362563778305241</v>
      </c>
      <c r="DT82">
        <v>288582455.7874646</v>
      </c>
      <c r="DV82">
        <v>0</v>
      </c>
      <c r="DW82">
        <v>-0.2004945685850219</v>
      </c>
      <c r="DX82">
        <v>683086963.3342993</v>
      </c>
      <c r="DY82">
        <v>-0.3164632902072199</v>
      </c>
      <c r="DZ82">
        <v>51958981.13623719</v>
      </c>
      <c r="EA82">
        <v>-0.2799846363631957</v>
      </c>
      <c r="EB82">
        <v>115292285.8634335</v>
      </c>
      <c r="EC82">
        <v>-0.2680232324247308</v>
      </c>
      <c r="ED82">
        <v>132620853.1388534</v>
      </c>
      <c r="EE82">
        <v>-0.4012580333464093</v>
      </c>
      <c r="EF82">
        <v>3309368048.781949</v>
      </c>
      <c r="EG82">
        <v>-0.3409718047162442</v>
      </c>
      <c r="EH82">
        <v>216808042.3276718</v>
      </c>
      <c r="EI82">
        <v>-0.3418181882841493</v>
      </c>
      <c r="EJ82">
        <v>2498990882.362253</v>
      </c>
      <c r="EK82">
        <v>-0.3496472863128328</v>
      </c>
      <c r="EL82">
        <v>2546267195.8126</v>
      </c>
      <c r="EM82">
        <v>-0.3000528609852688</v>
      </c>
      <c r="EN82">
        <v>6393663109.57154</v>
      </c>
      <c r="EO82">
        <v>-0.3103292730194293</v>
      </c>
      <c r="EP82">
        <v>8557812964.387198</v>
      </c>
      <c r="EQ82">
        <v>-0.2976294756809533</v>
      </c>
      <c r="ER82">
        <v>54429243612.15291</v>
      </c>
      <c r="ET82">
        <v>0</v>
      </c>
      <c r="EU82">
        <v>-0.3511920136036467</v>
      </c>
      <c r="EV82">
        <v>971568779.6609123</v>
      </c>
      <c r="EX82">
        <v>0</v>
      </c>
      <c r="EZ82">
        <v>0</v>
      </c>
      <c r="FB82">
        <v>0</v>
      </c>
      <c r="FD82">
        <v>0</v>
      </c>
    </row>
    <row r="83" spans="1:160">
      <c r="A83" s="2">
        <v>44337</v>
      </c>
      <c r="B83">
        <v>3.60761623088757</v>
      </c>
      <c r="C83">
        <v>0.0042016279961245</v>
      </c>
      <c r="D83">
        <v>1.22512814160679</v>
      </c>
      <c r="E83">
        <v>1.31829951147381</v>
      </c>
      <c r="F83">
        <v>0.0492615726361711</v>
      </c>
      <c r="H83">
        <v>16.7184430368582</v>
      </c>
      <c r="I83">
        <v>1.41201729359836</v>
      </c>
      <c r="J83">
        <v>3.56230239024091</v>
      </c>
      <c r="K83">
        <v>4.69384663349419</v>
      </c>
      <c r="L83">
        <v>10.2568938722472</v>
      </c>
      <c r="M83">
        <v>0.874699945405389</v>
      </c>
      <c r="N83">
        <v>0.307576395174073</v>
      </c>
      <c r="O83">
        <v>547.277657510258</v>
      </c>
      <c r="P83">
        <v>2.2058584388522</v>
      </c>
      <c r="Q83">
        <v>3.18765322515762</v>
      </c>
      <c r="S83">
        <v>112.333632580638</v>
      </c>
      <c r="T83">
        <v>1.4836986086259</v>
      </c>
      <c r="U83">
        <v>89.44541627644961</v>
      </c>
      <c r="V83">
        <v>16.1168397213462</v>
      </c>
      <c r="W83">
        <v>0.452093310744884</v>
      </c>
      <c r="X83">
        <v>40.8402884212438</v>
      </c>
      <c r="Y83">
        <v>3.1652830720326</v>
      </c>
      <c r="AA83">
        <v>0.906817573220655</v>
      </c>
      <c r="AB83">
        <v>12.9930575512851</v>
      </c>
      <c r="AD83">
        <v>15.0267458591467</v>
      </c>
      <c r="AE83">
        <v>211.305347711832</v>
      </c>
      <c r="AF83">
        <v>0.951190199512694</v>
      </c>
      <c r="AG83">
        <v>3946.54210867106</v>
      </c>
      <c r="AH83">
        <v>4.19414967251076</v>
      </c>
      <c r="AI83">
        <v>0.418925638381498</v>
      </c>
      <c r="AJ83">
        <v>13.3754677381648</v>
      </c>
      <c r="AL83">
        <v>53.062172634395</v>
      </c>
      <c r="AM83">
        <v>13.3463551246133</v>
      </c>
      <c r="AN83">
        <v>0.620854696021135</v>
      </c>
      <c r="AO83">
        <v>0.0884139020925689</v>
      </c>
      <c r="AP83">
        <v>13.7556160135173</v>
      </c>
      <c r="AQ83">
        <v>0.308892464422125</v>
      </c>
      <c r="AR83">
        <v>16.2643877606133</v>
      </c>
      <c r="AS83">
        <v>15.0896578087217</v>
      </c>
      <c r="AT83">
        <v>0.0892219295189316</v>
      </c>
      <c r="AU83">
        <v>0.131170800722822</v>
      </c>
      <c r="AV83">
        <v>1.17977250505869</v>
      </c>
      <c r="AX83">
        <v>1.15432768564897</v>
      </c>
      <c r="BC83">
        <v>0.06922932129150516</v>
      </c>
      <c r="BD83">
        <v>512250640.0214261</v>
      </c>
      <c r="BE83">
        <v>-0.08803558176798409</v>
      </c>
      <c r="BF83">
        <v>6816644.955720914</v>
      </c>
      <c r="BG83">
        <v>0.2725465055246501</v>
      </c>
      <c r="BH83">
        <v>75815110.34809306</v>
      </c>
      <c r="BI83">
        <v>0.1035485057295673</v>
      </c>
      <c r="BJ83">
        <v>296354590.3440155</v>
      </c>
      <c r="BK83">
        <v>0.04527884292717199</v>
      </c>
      <c r="BL83">
        <v>1496410830.025762</v>
      </c>
      <c r="BN83">
        <v>0</v>
      </c>
      <c r="BO83">
        <v>0.1592453760909336</v>
      </c>
      <c r="BP83">
        <v>3199032816.835633</v>
      </c>
      <c r="BQ83">
        <v>0.07829879513826898</v>
      </c>
      <c r="BR83">
        <v>213801584.4410571</v>
      </c>
      <c r="BS83">
        <v>0.1216965207759368</v>
      </c>
      <c r="BT83">
        <v>151941604.1227466</v>
      </c>
      <c r="BU83">
        <v>0.132004049531264</v>
      </c>
      <c r="BV83">
        <v>238416329.1344457</v>
      </c>
      <c r="BW83">
        <v>0.07267719333203182</v>
      </c>
      <c r="BX83">
        <v>292012712.2454346</v>
      </c>
      <c r="BY83">
        <v>0.1202434122437255</v>
      </c>
      <c r="BZ83">
        <v>1121082105.26915</v>
      </c>
      <c r="CA83">
        <v>0.1250213408406755</v>
      </c>
      <c r="CB83">
        <v>1487678406.753579</v>
      </c>
      <c r="CC83">
        <v>0.1094233417650103</v>
      </c>
      <c r="CD83">
        <v>2295988078.69232</v>
      </c>
      <c r="CE83">
        <v>0.07630511972648746</v>
      </c>
      <c r="CF83">
        <v>677337504.6397611</v>
      </c>
      <c r="CG83">
        <v>0.03207145951957036</v>
      </c>
      <c r="CH83">
        <v>0</v>
      </c>
      <c r="CJ83">
        <v>0</v>
      </c>
      <c r="CK83">
        <v>0.1037290801501647</v>
      </c>
      <c r="CL83">
        <v>1717792914.109535</v>
      </c>
      <c r="CM83">
        <v>0.1898745769520314</v>
      </c>
      <c r="CN83">
        <v>1182744834.58024</v>
      </c>
      <c r="CO83">
        <v>0.3172250432501331</v>
      </c>
      <c r="CP83">
        <v>5580183707.825755</v>
      </c>
      <c r="CQ83">
        <v>0.09597134472702562</v>
      </c>
      <c r="CR83">
        <v>636202054.6812695</v>
      </c>
      <c r="CS83">
        <v>0.0935282965642048</v>
      </c>
      <c r="CT83">
        <v>918569224.7978957</v>
      </c>
      <c r="CU83">
        <v>0.07328096664826789</v>
      </c>
      <c r="CV83">
        <v>3143191413.07971</v>
      </c>
      <c r="CW83">
        <v>-0.04218058387608581</v>
      </c>
      <c r="CX83">
        <v>33447876.64094573</v>
      </c>
      <c r="CZ83">
        <v>0</v>
      </c>
      <c r="DA83">
        <v>0.1557407780655848</v>
      </c>
      <c r="DB83">
        <v>1036062697.031115</v>
      </c>
      <c r="DC83">
        <v>0.08407689558451614</v>
      </c>
      <c r="DD83">
        <v>273599097.0056908</v>
      </c>
      <c r="DF83">
        <v>0</v>
      </c>
      <c r="DG83">
        <v>0.1282058177742329</v>
      </c>
      <c r="DH83">
        <v>52340284.18544289</v>
      </c>
      <c r="DI83">
        <v>0.08445297630067805</v>
      </c>
      <c r="DJ83">
        <v>12101519131.35602</v>
      </c>
      <c r="DK83">
        <v>0.1766439159885624</v>
      </c>
      <c r="DL83">
        <v>1077796456.803221</v>
      </c>
      <c r="DM83">
        <v>0.09495965792725225</v>
      </c>
      <c r="DN83">
        <v>2775515764.846847</v>
      </c>
      <c r="DO83">
        <v>0.1107097873157616</v>
      </c>
      <c r="DP83">
        <v>1310665428.707274</v>
      </c>
      <c r="DQ83">
        <v>0.08474016444842181</v>
      </c>
      <c r="DR83">
        <v>219698009.4368082</v>
      </c>
      <c r="DS83">
        <v>0.2164442786333518</v>
      </c>
      <c r="DT83">
        <v>226351783.3590763</v>
      </c>
      <c r="DV83">
        <v>0</v>
      </c>
      <c r="DW83">
        <v>0.1216565187608565</v>
      </c>
      <c r="DX83">
        <v>596306846.4990796</v>
      </c>
      <c r="DY83">
        <v>0.04498352636040215</v>
      </c>
      <c r="DZ83">
        <v>44687425.97264609</v>
      </c>
      <c r="EA83">
        <v>0.04896939664948952</v>
      </c>
      <c r="EB83">
        <v>115679658.532703</v>
      </c>
      <c r="EC83">
        <v>0.07357495380740819</v>
      </c>
      <c r="ED83">
        <v>110564390.929851</v>
      </c>
      <c r="EE83">
        <v>0.1397211105003322</v>
      </c>
      <c r="EF83">
        <v>2469583771.040089</v>
      </c>
      <c r="EG83">
        <v>0.1993239379626217</v>
      </c>
      <c r="EH83">
        <v>200576479.9174947</v>
      </c>
      <c r="EI83">
        <v>0.07895680578196917</v>
      </c>
      <c r="EJ83">
        <v>2485743437.41094</v>
      </c>
      <c r="EK83">
        <v>0.09290622157257378</v>
      </c>
      <c r="EL83">
        <v>2110910304.384593</v>
      </c>
      <c r="EM83">
        <v>0.09963956817755482</v>
      </c>
      <c r="EN83">
        <v>5557234857.966184</v>
      </c>
      <c r="EO83">
        <v>0.1748177798102291</v>
      </c>
      <c r="EP83">
        <v>7046273595.059663</v>
      </c>
      <c r="EQ83">
        <v>0.0615045995345207</v>
      </c>
      <c r="ER83">
        <v>46028756811.71958</v>
      </c>
      <c r="ET83">
        <v>0</v>
      </c>
      <c r="EU83">
        <v>0.1102578483934704</v>
      </c>
      <c r="EV83">
        <v>865239472.5772806</v>
      </c>
      <c r="EX83">
        <v>0</v>
      </c>
      <c r="EZ83">
        <v>0</v>
      </c>
      <c r="FB83">
        <v>0</v>
      </c>
      <c r="FD83">
        <v>0</v>
      </c>
    </row>
    <row r="84" spans="1:160">
      <c r="A84" s="2">
        <v>44338</v>
      </c>
      <c r="B84">
        <v>3.05848987143494</v>
      </c>
      <c r="C84">
        <v>0.0037241656490004</v>
      </c>
      <c r="D84">
        <v>0.960808162828606</v>
      </c>
      <c r="E84">
        <v>1.03773230532842</v>
      </c>
      <c r="F84">
        <v>0.041255703882205</v>
      </c>
      <c r="H84">
        <v>13.4116651721166</v>
      </c>
      <c r="I84">
        <v>1.20329201071214</v>
      </c>
      <c r="J84">
        <v>2.90730101649503</v>
      </c>
      <c r="K84">
        <v>4.31444600054263</v>
      </c>
      <c r="L84">
        <v>8.39849927207838</v>
      </c>
      <c r="M84">
        <v>0.749420933302638</v>
      </c>
      <c r="N84">
        <v>0.278379571295072</v>
      </c>
      <c r="O84">
        <v>444.921794854209</v>
      </c>
      <c r="P84">
        <v>1.82088681072527</v>
      </c>
      <c r="Q84">
        <v>2.89292333710299</v>
      </c>
      <c r="S84">
        <v>96.9410570834129</v>
      </c>
      <c r="T84">
        <v>1.26589684254823</v>
      </c>
      <c r="U84">
        <v>76.49047940537319</v>
      </c>
      <c r="V84">
        <v>14.9943792392243</v>
      </c>
      <c r="W84">
        <v>0.351249676977169</v>
      </c>
      <c r="X84">
        <v>35.855901736228</v>
      </c>
      <c r="Y84">
        <v>2.76691875881397</v>
      </c>
      <c r="AA84">
        <v>0.845765854980837</v>
      </c>
      <c r="AB84">
        <v>10.1751732406295</v>
      </c>
      <c r="AD84">
        <v>13.0396877515291</v>
      </c>
      <c r="AE84">
        <v>178.762577129019</v>
      </c>
      <c r="AF84">
        <v>0.811977605573619</v>
      </c>
      <c r="AG84">
        <v>3079.42089596736</v>
      </c>
      <c r="AH84">
        <v>3.43970995110238</v>
      </c>
      <c r="AI84">
        <v>0.371397121272894</v>
      </c>
      <c r="AJ84">
        <v>10.5317247808299</v>
      </c>
      <c r="AL84">
        <v>46.3210960395986</v>
      </c>
      <c r="AM84">
        <v>11.4518285422215</v>
      </c>
      <c r="AN84">
        <v>0.6227597580042949</v>
      </c>
      <c r="AO84">
        <v>0.073709593953234</v>
      </c>
      <c r="AP84">
        <v>10.2649948772379</v>
      </c>
      <c r="AQ84">
        <v>0.285766904777416</v>
      </c>
      <c r="AR84">
        <v>16.1494072469432</v>
      </c>
      <c r="AS84">
        <v>12.4970554191276</v>
      </c>
      <c r="AT84">
        <v>0.07754978770704039</v>
      </c>
      <c r="AU84">
        <v>0.10800251809923</v>
      </c>
      <c r="AV84">
        <v>0.997689075296553</v>
      </c>
      <c r="AX84">
        <v>1.02799708967681</v>
      </c>
      <c r="BC84">
        <v>-0.1522130748695324</v>
      </c>
      <c r="BD84">
        <v>461308335.4025702</v>
      </c>
      <c r="BE84">
        <v>-0.1136374632795911</v>
      </c>
      <c r="BF84">
        <v>7046271.53427354</v>
      </c>
      <c r="BG84">
        <v>-0.2157488427549472</v>
      </c>
      <c r="BH84">
        <v>74923172.13460343</v>
      </c>
      <c r="BI84">
        <v>-0.2128250854251826</v>
      </c>
      <c r="BJ84">
        <v>256172936.4516546</v>
      </c>
      <c r="BK84">
        <v>-0.1625175227980371</v>
      </c>
      <c r="BL84">
        <v>1412780133.870039</v>
      </c>
      <c r="BN84">
        <v>0</v>
      </c>
      <c r="BO84">
        <v>-0.1977922141105686</v>
      </c>
      <c r="BP84">
        <v>2957139656.656294</v>
      </c>
      <c r="BQ84">
        <v>-0.1478206278581107</v>
      </c>
      <c r="BR84">
        <v>196399243.3097185</v>
      </c>
      <c r="BS84">
        <v>-0.1838702339083527</v>
      </c>
      <c r="BT84">
        <v>157599131.1408574</v>
      </c>
      <c r="BU84">
        <v>-0.0808293629033906</v>
      </c>
      <c r="BV84">
        <v>219975391.5860097</v>
      </c>
      <c r="BW84">
        <v>-0.1811849301860488</v>
      </c>
      <c r="BX84">
        <v>283211685.3533037</v>
      </c>
      <c r="BY84">
        <v>-0.1432251285264332</v>
      </c>
      <c r="BZ84">
        <v>1026164481.955616</v>
      </c>
      <c r="CA84">
        <v>-0.09492543750789784</v>
      </c>
      <c r="CB84">
        <v>1362434251.814478</v>
      </c>
      <c r="CC84">
        <v>-0.1870273000394329</v>
      </c>
      <c r="CD84">
        <v>2012875373.05693</v>
      </c>
      <c r="CE84">
        <v>-0.17452236342385</v>
      </c>
      <c r="CF84">
        <v>612443141.008551</v>
      </c>
      <c r="CG84">
        <v>-0.09245983400219338</v>
      </c>
      <c r="CH84">
        <v>0</v>
      </c>
      <c r="CJ84">
        <v>0</v>
      </c>
      <c r="CK84">
        <v>-0.1370255296086471</v>
      </c>
      <c r="CL84">
        <v>1618974759.78115</v>
      </c>
      <c r="CM84">
        <v>-0.1467965022083448</v>
      </c>
      <c r="CN84">
        <v>1112104671.384378</v>
      </c>
      <c r="CO84">
        <v>-0.1448362298525896</v>
      </c>
      <c r="CP84">
        <v>5321462137.031603</v>
      </c>
      <c r="CQ84">
        <v>-0.06964519729232277</v>
      </c>
      <c r="CR84">
        <v>585788631.1241552</v>
      </c>
      <c r="CS84">
        <v>-0.2230593361391737</v>
      </c>
      <c r="CT84">
        <v>771898247.4614282</v>
      </c>
      <c r="CU84">
        <v>-0.1220458247895988</v>
      </c>
      <c r="CV84">
        <v>2944626833.193557</v>
      </c>
      <c r="CW84">
        <v>-0.1258542456244897</v>
      </c>
      <c r="CX84">
        <v>34531057.75019456</v>
      </c>
      <c r="CZ84">
        <v>0</v>
      </c>
      <c r="DA84">
        <v>-0.06732524825581687</v>
      </c>
      <c r="DB84">
        <v>974422135.3797761</v>
      </c>
      <c r="DC84">
        <v>-0.2168761509393062</v>
      </c>
      <c r="DD84">
        <v>258240824.88758</v>
      </c>
      <c r="DF84">
        <v>0</v>
      </c>
      <c r="DG84">
        <v>-0.1322347583597475</v>
      </c>
      <c r="DH84">
        <v>48640969.66692833</v>
      </c>
      <c r="DI84">
        <v>-0.1540082678228913</v>
      </c>
      <c r="DJ84">
        <v>11597500113.62054</v>
      </c>
      <c r="DK84">
        <v>-0.1463562114184895</v>
      </c>
      <c r="DL84">
        <v>1007643837.200021</v>
      </c>
      <c r="DM84">
        <v>-0.2197167010580029</v>
      </c>
      <c r="DN84">
        <v>2528142782.938756</v>
      </c>
      <c r="DO84">
        <v>-0.1798790649635417</v>
      </c>
      <c r="DP84">
        <v>1223721182.189006</v>
      </c>
      <c r="DQ84">
        <v>-0.1134533500795714</v>
      </c>
      <c r="DR84">
        <v>246291405.3967074</v>
      </c>
      <c r="DS84">
        <v>-0.2126088607145098</v>
      </c>
      <c r="DT84">
        <v>222460513.8116826</v>
      </c>
      <c r="DV84">
        <v>0</v>
      </c>
      <c r="DW84">
        <v>-0.1270410965122604</v>
      </c>
      <c r="DX84">
        <v>518423536.1019443</v>
      </c>
      <c r="DY84">
        <v>-0.1419508595944612</v>
      </c>
      <c r="DZ84">
        <v>35853925.01967355</v>
      </c>
      <c r="EA84">
        <v>0.003068450630024921</v>
      </c>
      <c r="EB84">
        <v>102182894.5683022</v>
      </c>
      <c r="EC84">
        <v>-0.16631217253526</v>
      </c>
      <c r="ED84">
        <v>103746409.0074398</v>
      </c>
      <c r="EE84">
        <v>-0.2537597104229468</v>
      </c>
      <c r="EF84">
        <v>2295577692.062225</v>
      </c>
      <c r="EG84">
        <v>-0.07486605310353622</v>
      </c>
      <c r="EH84">
        <v>309501420.5819381</v>
      </c>
      <c r="EI84">
        <v>-0.007069464609577469</v>
      </c>
      <c r="EJ84">
        <v>2315003248.866459</v>
      </c>
      <c r="EK84">
        <v>-0.1718131996403256</v>
      </c>
      <c r="EL84">
        <v>1888598742.231804</v>
      </c>
      <c r="EM84">
        <v>-0.1308214457457406</v>
      </c>
      <c r="EN84">
        <v>5430271801.185874</v>
      </c>
      <c r="EO84">
        <v>-0.1766268292632373</v>
      </c>
      <c r="EP84">
        <v>6554603438.992323</v>
      </c>
      <c r="EQ84">
        <v>-0.1543377464565331</v>
      </c>
      <c r="ER84">
        <v>42212568040.27356</v>
      </c>
      <c r="ET84">
        <v>0</v>
      </c>
      <c r="EU84">
        <v>-0.1094408438286189</v>
      </c>
      <c r="EV84">
        <v>813171221.8966131</v>
      </c>
      <c r="EX84">
        <v>0</v>
      </c>
      <c r="EZ84">
        <v>0</v>
      </c>
      <c r="FB84">
        <v>0</v>
      </c>
      <c r="FD84">
        <v>0</v>
      </c>
    </row>
    <row r="85" spans="1:160">
      <c r="A85" s="2">
        <v>44339</v>
      </c>
      <c r="B85">
        <v>2.75420328073678</v>
      </c>
      <c r="C85">
        <v>0.0038496184812218</v>
      </c>
      <c r="D85">
        <v>0.941305946574552</v>
      </c>
      <c r="E85">
        <v>0.897029911357655</v>
      </c>
      <c r="F85">
        <v>0.0389500247419359</v>
      </c>
      <c r="H85">
        <v>12.3975492634966</v>
      </c>
      <c r="I85">
        <v>1.10487134527523</v>
      </c>
      <c r="J85">
        <v>3.01575597938837</v>
      </c>
      <c r="K85">
        <v>3.98073383602373</v>
      </c>
      <c r="L85">
        <v>8.09149588167292</v>
      </c>
      <c r="M85">
        <v>0.685970403215532</v>
      </c>
      <c r="N85">
        <v>0.254943448272191</v>
      </c>
      <c r="O85">
        <v>389.785524533759</v>
      </c>
      <c r="P85">
        <v>1.64665957494432</v>
      </c>
      <c r="Q85">
        <v>2.92768812368433</v>
      </c>
      <c r="S85">
        <v>91.33383838223359</v>
      </c>
      <c r="T85">
        <v>1.19029037449845</v>
      </c>
      <c r="U85">
        <v>72.73468672841059</v>
      </c>
      <c r="V85">
        <v>13.8062064158251</v>
      </c>
      <c r="W85">
        <v>0.295164482720095</v>
      </c>
      <c r="X85">
        <v>33.5907797220019</v>
      </c>
      <c r="Y85">
        <v>2.59880428917928</v>
      </c>
      <c r="AA85">
        <v>0.795447006057954</v>
      </c>
      <c r="AB85">
        <v>9.60399781940632</v>
      </c>
      <c r="AD85">
        <v>12.0134352589129</v>
      </c>
      <c r="AE85">
        <v>171.300045598743</v>
      </c>
      <c r="AF85">
        <v>0.759126850933846</v>
      </c>
      <c r="AG85">
        <v>2804.9618065132</v>
      </c>
      <c r="AH85">
        <v>3.20434386341093</v>
      </c>
      <c r="AI85">
        <v>0.416352971030912</v>
      </c>
      <c r="AJ85">
        <v>10.3602240794857</v>
      </c>
      <c r="AL85">
        <v>40.2711230735526</v>
      </c>
      <c r="AM85">
        <v>9.17376005038922</v>
      </c>
      <c r="AN85">
        <v>0.549785769975219</v>
      </c>
      <c r="AO85">
        <v>0.0691642726716265</v>
      </c>
      <c r="AP85">
        <v>9.529297552817001</v>
      </c>
      <c r="AQ85">
        <v>0.440955305528818</v>
      </c>
      <c r="AR85">
        <v>15.0345861070676</v>
      </c>
      <c r="AS85">
        <v>11.1723379607252</v>
      </c>
      <c r="AT85">
        <v>0.0757780507998201</v>
      </c>
      <c r="AU85">
        <v>0.100466390781275</v>
      </c>
      <c r="AV85">
        <v>0.914971876087478</v>
      </c>
      <c r="AX85">
        <v>0.966134435624688</v>
      </c>
      <c r="BC85">
        <v>-0.09948916082412884</v>
      </c>
      <c r="BD85">
        <v>393636711.8070217</v>
      </c>
      <c r="BE85">
        <v>0.03368615793313934</v>
      </c>
      <c r="BF85">
        <v>6244344.964588159</v>
      </c>
      <c r="BG85">
        <v>-0.02029772123983598</v>
      </c>
      <c r="BH85">
        <v>53064734.39220515</v>
      </c>
      <c r="BI85">
        <v>-0.1355864062902385</v>
      </c>
      <c r="BJ85">
        <v>186526383.7470335</v>
      </c>
      <c r="BK85">
        <v>-0.05588752398583163</v>
      </c>
      <c r="BL85">
        <v>1153041859.876321</v>
      </c>
      <c r="BN85">
        <v>0</v>
      </c>
      <c r="BO85">
        <v>-0.07561446663076465</v>
      </c>
      <c r="BP85">
        <v>2797078354.01156</v>
      </c>
      <c r="BQ85">
        <v>-0.08179283545534577</v>
      </c>
      <c r="BR85">
        <v>163136395.7527151</v>
      </c>
      <c r="BS85">
        <v>0.03730434594766874</v>
      </c>
      <c r="BT85">
        <v>130681259.9047791</v>
      </c>
      <c r="BU85">
        <v>-0.07734762805628559</v>
      </c>
      <c r="BV85">
        <v>186429005.8872746</v>
      </c>
      <c r="BW85">
        <v>-0.03655455343386449</v>
      </c>
      <c r="BX85">
        <v>237995051.7064946</v>
      </c>
      <c r="BY85">
        <v>-0.08466607652322256</v>
      </c>
      <c r="BZ85">
        <v>839395674.8684732</v>
      </c>
      <c r="CA85">
        <v>-0.0841876539785299</v>
      </c>
      <c r="CB85">
        <v>1147759649.603978</v>
      </c>
      <c r="CC85">
        <v>-0.1239235096103057</v>
      </c>
      <c r="CD85">
        <v>1773314234.778927</v>
      </c>
      <c r="CE85">
        <v>-0.09568262824175999</v>
      </c>
      <c r="CF85">
        <v>491694171.5022247</v>
      </c>
      <c r="CG85">
        <v>0.01201718211314717</v>
      </c>
      <c r="CH85">
        <v>0</v>
      </c>
      <c r="CJ85">
        <v>0</v>
      </c>
      <c r="CK85">
        <v>-0.05784152628286876</v>
      </c>
      <c r="CL85">
        <v>1519912382.020079</v>
      </c>
      <c r="CM85">
        <v>-0.05972561547557487</v>
      </c>
      <c r="CN85">
        <v>883790022.0680816</v>
      </c>
      <c r="CO85">
        <v>-0.04910143989369176</v>
      </c>
      <c r="CP85">
        <v>4755245457.378644</v>
      </c>
      <c r="CQ85">
        <v>-0.07924121462067724</v>
      </c>
      <c r="CR85">
        <v>490119998.4832098</v>
      </c>
      <c r="CS85">
        <v>-0.159673297751444</v>
      </c>
      <c r="CT85">
        <v>660392151.3954377</v>
      </c>
      <c r="CU85">
        <v>-0.0631729200645782</v>
      </c>
      <c r="CV85">
        <v>2366819385.383727</v>
      </c>
      <c r="CW85">
        <v>-0.06075872994071985</v>
      </c>
      <c r="CX85">
        <v>27210472.64202335</v>
      </c>
      <c r="CZ85">
        <v>0</v>
      </c>
      <c r="DA85">
        <v>-0.05949501109148359</v>
      </c>
      <c r="DB85">
        <v>794849111.6869777</v>
      </c>
      <c r="DC85">
        <v>-0.056134220785792</v>
      </c>
      <c r="DD85">
        <v>206947368.4068866</v>
      </c>
      <c r="DF85">
        <v>0</v>
      </c>
      <c r="DG85">
        <v>-0.078702229084884</v>
      </c>
      <c r="DH85">
        <v>38713531.57864999</v>
      </c>
      <c r="DI85">
        <v>-0.04174549086350465</v>
      </c>
      <c r="DJ85">
        <v>9702731704.120295</v>
      </c>
      <c r="DK85">
        <v>-0.06508893136583083</v>
      </c>
      <c r="DL85">
        <v>828207282.7693869</v>
      </c>
      <c r="DM85">
        <v>-0.08912685167967027</v>
      </c>
      <c r="DN85">
        <v>2468143542.004216</v>
      </c>
      <c r="DO85">
        <v>-0.06842614378459977</v>
      </c>
      <c r="DP85">
        <v>1023044472.169687</v>
      </c>
      <c r="DQ85">
        <v>0.1210452294404982</v>
      </c>
      <c r="DR85">
        <v>195216694.85437</v>
      </c>
      <c r="DS85">
        <v>-0.01628419892403288</v>
      </c>
      <c r="DT85">
        <v>166598861.1843402</v>
      </c>
      <c r="DV85">
        <v>0</v>
      </c>
      <c r="DW85">
        <v>-0.1306094519195756</v>
      </c>
      <c r="DX85">
        <v>400155042.0264399</v>
      </c>
      <c r="DY85">
        <v>-0.1989261787699073</v>
      </c>
      <c r="DZ85">
        <v>35280371.35542656</v>
      </c>
      <c r="EA85">
        <v>-0.1171783935797802</v>
      </c>
      <c r="EB85">
        <v>82076847.84237097</v>
      </c>
      <c r="EC85">
        <v>-0.06166526008122264</v>
      </c>
      <c r="ED85">
        <v>84170155.62431535</v>
      </c>
      <c r="EE85">
        <v>-0.07167050088376281</v>
      </c>
      <c r="EF85">
        <v>1898073764.243509</v>
      </c>
      <c r="EG85">
        <v>0.5430593891629205</v>
      </c>
      <c r="EH85">
        <v>202996407.1508608</v>
      </c>
      <c r="EI85">
        <v>-0.06903170641675493</v>
      </c>
      <c r="EJ85">
        <v>1815108291.934276</v>
      </c>
      <c r="EK85">
        <v>-0.1060023672756407</v>
      </c>
      <c r="EL85">
        <v>1514208795.898214</v>
      </c>
      <c r="EM85">
        <v>-0.02284644432443039</v>
      </c>
      <c r="EN85">
        <v>4524298592.266494</v>
      </c>
      <c r="EO85">
        <v>-0.06977732973809925</v>
      </c>
      <c r="EP85">
        <v>5690509410.712001</v>
      </c>
      <c r="EQ85">
        <v>-0.08290879519201733</v>
      </c>
      <c r="ER85">
        <v>36689082399.90697</v>
      </c>
      <c r="ET85">
        <v>0</v>
      </c>
      <c r="EU85">
        <v>-0.06017784940575155</v>
      </c>
      <c r="EV85">
        <v>670190854.2372907</v>
      </c>
      <c r="EX85">
        <v>0</v>
      </c>
      <c r="EZ85">
        <v>0</v>
      </c>
      <c r="FB85">
        <v>0</v>
      </c>
      <c r="FD85">
        <v>0</v>
      </c>
    </row>
    <row r="86" spans="1:160">
      <c r="A86" s="2">
        <v>44340</v>
      </c>
      <c r="B86">
        <v>2.35010384113215</v>
      </c>
      <c r="C86">
        <v>0.0034114986432014</v>
      </c>
      <c r="D86">
        <v>0.662016254611353</v>
      </c>
      <c r="E86">
        <v>0.653151530353177</v>
      </c>
      <c r="F86">
        <v>0.0317891000120772</v>
      </c>
      <c r="H86">
        <v>11.7265062573772</v>
      </c>
      <c r="I86">
        <v>0.917785323511803</v>
      </c>
      <c r="J86">
        <v>2.50153961320114</v>
      </c>
      <c r="K86">
        <v>3.37366942002498</v>
      </c>
      <c r="L86">
        <v>6.76279444892876</v>
      </c>
      <c r="M86">
        <v>0.56111919645627</v>
      </c>
      <c r="N86">
        <v>0.214772788094559</v>
      </c>
      <c r="O86">
        <v>341.964629103121</v>
      </c>
      <c r="P86">
        <v>1.32024411584059</v>
      </c>
      <c r="Q86">
        <v>2.68752765142795</v>
      </c>
      <c r="S86">
        <v>85.7165824238437</v>
      </c>
      <c r="T86">
        <v>0.94592423124695</v>
      </c>
      <c r="U86">
        <v>64.8968991266235</v>
      </c>
      <c r="V86">
        <v>11.5514325612593</v>
      </c>
      <c r="W86">
        <v>0.252525910507117</v>
      </c>
      <c r="X86">
        <v>26.9994512445451</v>
      </c>
      <c r="Y86">
        <v>2.02510729143775</v>
      </c>
      <c r="AA86">
        <v>0.648856715383226</v>
      </c>
      <c r="AB86">
        <v>7.69638989411083</v>
      </c>
      <c r="AD86">
        <v>9.487123906955</v>
      </c>
      <c r="AE86">
        <v>143.299481962513</v>
      </c>
      <c r="AF86">
        <v>0.623945052089273</v>
      </c>
      <c r="AG86">
        <v>2738.39294799108</v>
      </c>
      <c r="AH86">
        <v>2.67288322538617</v>
      </c>
      <c r="AI86">
        <v>0.330011722360079</v>
      </c>
      <c r="AJ86">
        <v>7.83941291642314</v>
      </c>
      <c r="AL86">
        <v>31.0840303800955</v>
      </c>
      <c r="AM86">
        <v>9.015239307765411</v>
      </c>
      <c r="AN86">
        <v>0.441441312512509</v>
      </c>
      <c r="AO86">
        <v>0.0561134370828769</v>
      </c>
      <c r="AP86">
        <v>7.87919735377074</v>
      </c>
      <c r="AQ86">
        <v>0.289214642595679</v>
      </c>
      <c r="AR86">
        <v>11.7828853622724</v>
      </c>
      <c r="AS86">
        <v>8.949642948122079</v>
      </c>
      <c r="AT86">
        <v>0.0631354269381975</v>
      </c>
      <c r="AU86">
        <v>0.0872218964155986</v>
      </c>
      <c r="AV86">
        <v>0.795248432252297</v>
      </c>
      <c r="AX86">
        <v>0.7962584573629869</v>
      </c>
      <c r="BC86">
        <v>-0.1467209927571247</v>
      </c>
      <c r="BD86">
        <v>491695902.786303</v>
      </c>
      <c r="BE86">
        <v>-0.1138086384813252</v>
      </c>
      <c r="BF86">
        <v>7042860.706445845</v>
      </c>
      <c r="BG86">
        <v>-0.2967044805990494</v>
      </c>
      <c r="BH86">
        <v>76742962.41939603</v>
      </c>
      <c r="BI86">
        <v>-0.2718731871887839</v>
      </c>
      <c r="BJ86">
        <v>260752099.8800761</v>
      </c>
      <c r="BK86">
        <v>-0.1838490418761872</v>
      </c>
      <c r="BL86">
        <v>1436558532.286701</v>
      </c>
      <c r="BN86">
        <v>0</v>
      </c>
      <c r="BO86">
        <v>-0.05412706913738374</v>
      </c>
      <c r="BP86">
        <v>3389253266.788419</v>
      </c>
      <c r="BQ86">
        <v>-0.1693283318129883</v>
      </c>
      <c r="BR86">
        <v>204287578.1093857</v>
      </c>
      <c r="BS86">
        <v>-0.1705099383709152</v>
      </c>
      <c r="BT86">
        <v>161984678.1246709</v>
      </c>
      <c r="BU86">
        <v>-0.1525006295334564</v>
      </c>
      <c r="BV86">
        <v>229997113.7106038</v>
      </c>
      <c r="BW86">
        <v>-0.1642096161420094</v>
      </c>
      <c r="BX86">
        <v>284809323.3454195</v>
      </c>
      <c r="BY86">
        <v>-0.1820066961694174</v>
      </c>
      <c r="BZ86">
        <v>1079977904.110982</v>
      </c>
      <c r="CA86">
        <v>-0.1575669445513411</v>
      </c>
      <c r="CB86">
        <v>1386360407.775954</v>
      </c>
      <c r="CC86">
        <v>-0.1226851497059538</v>
      </c>
      <c r="CD86">
        <v>2182645573.827345</v>
      </c>
      <c r="CE86">
        <v>-0.1982288653164801</v>
      </c>
      <c r="CF86">
        <v>600120679.3986553</v>
      </c>
      <c r="CG86">
        <v>-0.08203075673038285</v>
      </c>
      <c r="CH86">
        <v>0</v>
      </c>
      <c r="CJ86">
        <v>0</v>
      </c>
      <c r="CK86">
        <v>-0.06150246237195878</v>
      </c>
      <c r="CL86">
        <v>1831555743.304341</v>
      </c>
      <c r="CM86">
        <v>-0.2052996046065382</v>
      </c>
      <c r="CN86">
        <v>1171703927.927522</v>
      </c>
      <c r="CO86">
        <v>-0.1077585943423829</v>
      </c>
      <c r="CP86">
        <v>5450139973.184088</v>
      </c>
      <c r="CQ86">
        <v>-0.1633159599860327</v>
      </c>
      <c r="CR86">
        <v>572589870.1246057</v>
      </c>
      <c r="CS86">
        <v>-0.1444569882529269</v>
      </c>
      <c r="CT86">
        <v>887959641.8682961</v>
      </c>
      <c r="CU86">
        <v>-0.1962243369164631</v>
      </c>
      <c r="CV86">
        <v>2911534112.918921</v>
      </c>
      <c r="CW86">
        <v>-0.2207542138245074</v>
      </c>
      <c r="CX86">
        <v>31084529.241518</v>
      </c>
      <c r="CZ86">
        <v>0</v>
      </c>
      <c r="DA86">
        <v>-0.1842866835355816</v>
      </c>
      <c r="DB86">
        <v>1000897851.078019</v>
      </c>
      <c r="DC86">
        <v>-0.1986264429840751</v>
      </c>
      <c r="DD86">
        <v>268793244.5511847</v>
      </c>
      <c r="DF86">
        <v>0</v>
      </c>
      <c r="DG86">
        <v>-0.2102905037161291</v>
      </c>
      <c r="DH86">
        <v>44213791.35543562</v>
      </c>
      <c r="DI86">
        <v>-0.1634591721114841</v>
      </c>
      <c r="DJ86">
        <v>12389074845.06434</v>
      </c>
      <c r="DK86">
        <v>-0.1780753752528685</v>
      </c>
      <c r="DL86">
        <v>1017119446.43531</v>
      </c>
      <c r="DM86">
        <v>-0.02373253652422125</v>
      </c>
      <c r="DN86">
        <v>3745818377.798806</v>
      </c>
      <c r="DO86">
        <v>-0.165856306526053</v>
      </c>
      <c r="DP86">
        <v>1244191208.810688</v>
      </c>
      <c r="DQ86">
        <v>-0.2073751232206835</v>
      </c>
      <c r="DR86">
        <v>221523676.9004543</v>
      </c>
      <c r="DS86">
        <v>-0.2433162780768442</v>
      </c>
      <c r="DT86">
        <v>221576070.382826</v>
      </c>
      <c r="DV86">
        <v>0</v>
      </c>
      <c r="DW86">
        <v>-0.22813102770135</v>
      </c>
      <c r="DX86">
        <v>517407339.6810532</v>
      </c>
      <c r="DY86">
        <v>-0.01727980040387944</v>
      </c>
      <c r="DZ86">
        <v>48074730.9233568</v>
      </c>
      <c r="EA86">
        <v>-0.1970666819324798</v>
      </c>
      <c r="EB86">
        <v>97823816.38567011</v>
      </c>
      <c r="EC86">
        <v>-0.1886933106448105</v>
      </c>
      <c r="ED86">
        <v>102998717.777551</v>
      </c>
      <c r="EE86">
        <v>-0.1731607382286501</v>
      </c>
      <c r="EF86">
        <v>2406171972.914158</v>
      </c>
      <c r="EG86">
        <v>-0.34411801157753</v>
      </c>
      <c r="EH86">
        <v>217618815.6972037</v>
      </c>
      <c r="EI86">
        <v>-0.2162813609658738</v>
      </c>
      <c r="EJ86">
        <v>2130388594.202991</v>
      </c>
      <c r="EK86">
        <v>-0.1989462743086269</v>
      </c>
      <c r="EL86">
        <v>2013167517.266738</v>
      </c>
      <c r="EM86">
        <v>-0.1668375436974504</v>
      </c>
      <c r="EN86">
        <v>5460026646.868809</v>
      </c>
      <c r="EO86">
        <v>-0.1318301002223812</v>
      </c>
      <c r="EP86">
        <v>7250218480.576428</v>
      </c>
      <c r="EQ86">
        <v>-0.1308493156610799</v>
      </c>
      <c r="ER86">
        <v>44626555528.92868</v>
      </c>
      <c r="ET86">
        <v>0</v>
      </c>
      <c r="EU86">
        <v>-0.1758305800909186</v>
      </c>
      <c r="EV86">
        <v>821990319.0532203</v>
      </c>
      <c r="EX86">
        <v>0</v>
      </c>
      <c r="EZ86">
        <v>0</v>
      </c>
      <c r="FB86">
        <v>0</v>
      </c>
      <c r="FD86">
        <v>0</v>
      </c>
    </row>
    <row r="87" spans="1:160">
      <c r="A87" s="2">
        <v>44341</v>
      </c>
      <c r="B87">
        <v>2.93310995960768</v>
      </c>
      <c r="C87">
        <v>0.0038477550296392</v>
      </c>
      <c r="D87">
        <v>0.951360861233433</v>
      </c>
      <c r="E87">
        <v>0.9130645738055529</v>
      </c>
      <c r="F87">
        <v>0.0396055897406562</v>
      </c>
      <c r="H87">
        <v>14.209147764427</v>
      </c>
      <c r="I87">
        <v>1.14930891178952</v>
      </c>
      <c r="J87">
        <v>3.10112998874319</v>
      </c>
      <c r="K87">
        <v>4.16208961436315</v>
      </c>
      <c r="L87">
        <v>8.093054444253379</v>
      </c>
      <c r="M87">
        <v>0.722409836583176</v>
      </c>
      <c r="N87">
        <v>0.259420594010852</v>
      </c>
      <c r="O87">
        <v>420.697024387226</v>
      </c>
      <c r="P87">
        <v>1.6091841727894</v>
      </c>
      <c r="Q87">
        <v>2.98004023865906</v>
      </c>
      <c r="S87">
        <v>103.25739649455</v>
      </c>
      <c r="T87">
        <v>1.25407971305258</v>
      </c>
      <c r="U87">
        <v>74.16176629664101</v>
      </c>
      <c r="V87">
        <v>13.4951303567981</v>
      </c>
      <c r="W87">
        <v>0.339544945503291</v>
      </c>
      <c r="X87">
        <v>33.2132750872494</v>
      </c>
      <c r="Y87">
        <v>2.26830245844052</v>
      </c>
      <c r="AA87">
        <v>0.817059845114818</v>
      </c>
      <c r="AB87">
        <v>9.9964431869536</v>
      </c>
      <c r="AD87">
        <v>10.014725427899</v>
      </c>
      <c r="AE87">
        <v>182.958576862598</v>
      </c>
      <c r="AF87">
        <v>0.766110735163438</v>
      </c>
      <c r="AG87">
        <v>4156.04525546167</v>
      </c>
      <c r="AH87">
        <v>3.24342307985778</v>
      </c>
      <c r="AI87">
        <v>0.374483392478254</v>
      </c>
      <c r="AJ87">
        <v>10.4527336645237</v>
      </c>
      <c r="AL87">
        <v>40.1921849693139</v>
      </c>
      <c r="AM87">
        <v>12.2784245490467</v>
      </c>
      <c r="AN87">
        <v>0.525729888009106</v>
      </c>
      <c r="AO87">
        <v>0.0686658118517007</v>
      </c>
      <c r="AP87">
        <v>9.988391493972671</v>
      </c>
      <c r="AQ87">
        <v>0.3100475958532</v>
      </c>
      <c r="AR87">
        <v>13.8292287699052</v>
      </c>
      <c r="AS87">
        <v>11.8880912827698</v>
      </c>
      <c r="AT87">
        <v>0.0761766388949509</v>
      </c>
      <c r="AU87">
        <v>0.111128505316745</v>
      </c>
      <c r="AV87">
        <v>0.967359847742405</v>
      </c>
      <c r="AX87">
        <v>0.976733785237515</v>
      </c>
      <c r="BC87">
        <v>0.2480767480447459</v>
      </c>
      <c r="BD87">
        <v>482607040.9214735</v>
      </c>
      <c r="BE87">
        <v>0.1278782236385152</v>
      </c>
      <c r="BF87">
        <v>7218080.816471085</v>
      </c>
      <c r="BG87">
        <v>0.4370657134271487</v>
      </c>
      <c r="BH87">
        <v>72475203.60391341</v>
      </c>
      <c r="BI87">
        <v>0.397936820743318</v>
      </c>
      <c r="BJ87">
        <v>243401652.8114266</v>
      </c>
      <c r="BK87">
        <v>0.245885845324636</v>
      </c>
      <c r="BL87">
        <v>1556712314.551191</v>
      </c>
      <c r="BN87">
        <v>0</v>
      </c>
      <c r="BO87">
        <v>0.2117119500522979</v>
      </c>
      <c r="BP87">
        <v>3318803956.129786</v>
      </c>
      <c r="BQ87">
        <v>0.2522633369117497</v>
      </c>
      <c r="BR87">
        <v>208374076.4896371</v>
      </c>
      <c r="BS87">
        <v>0.2396885391611983</v>
      </c>
      <c r="BT87">
        <v>154579082.8358285</v>
      </c>
      <c r="BU87">
        <v>0.2336981180368085</v>
      </c>
      <c r="BV87">
        <v>229606702.8546256</v>
      </c>
      <c r="BW87">
        <v>0.1967027100070053</v>
      </c>
      <c r="BX87">
        <v>284884623.9827725</v>
      </c>
      <c r="BY87">
        <v>0.2874445236333596</v>
      </c>
      <c r="BZ87">
        <v>1101296986.795368</v>
      </c>
      <c r="CA87">
        <v>0.2078839051837225</v>
      </c>
      <c r="CB87">
        <v>1374870420.401922</v>
      </c>
      <c r="CC87">
        <v>0.2302354939181821</v>
      </c>
      <c r="CD87">
        <v>2198460121.40296</v>
      </c>
      <c r="CE87">
        <v>0.2188535085913592</v>
      </c>
      <c r="CF87">
        <v>593622950.7728702</v>
      </c>
      <c r="CG87">
        <v>0.108840773071001</v>
      </c>
      <c r="CH87">
        <v>0</v>
      </c>
      <c r="CJ87">
        <v>0</v>
      </c>
      <c r="CK87">
        <v>0.2046373475784655</v>
      </c>
      <c r="CL87">
        <v>1811091941.432532</v>
      </c>
      <c r="CM87">
        <v>0.3257718447485047</v>
      </c>
      <c r="CN87">
        <v>1152592301.644488</v>
      </c>
      <c r="CO87">
        <v>0.1427628637839904</v>
      </c>
      <c r="CP87">
        <v>5248304975.999249</v>
      </c>
      <c r="CQ87">
        <v>0.1682646533432997</v>
      </c>
      <c r="CR87">
        <v>622143391.5071685</v>
      </c>
      <c r="CS87">
        <v>0.3445944807066503</v>
      </c>
      <c r="CT87">
        <v>856078031.8650995</v>
      </c>
      <c r="CU87">
        <v>0.2301463013608369</v>
      </c>
      <c r="CV87">
        <v>2904981937.913087</v>
      </c>
      <c r="CW87">
        <v>0.1200900159863187</v>
      </c>
      <c r="CX87">
        <v>29211874.40502289</v>
      </c>
      <c r="CZ87">
        <v>0</v>
      </c>
      <c r="DA87">
        <v>0.2592300052442986</v>
      </c>
      <c r="DB87">
        <v>1005521590.890297</v>
      </c>
      <c r="DC87">
        <v>0.2988483333728635</v>
      </c>
      <c r="DD87">
        <v>275154002.6930451</v>
      </c>
      <c r="DF87">
        <v>0</v>
      </c>
      <c r="DG87">
        <v>0.05561237801028573</v>
      </c>
      <c r="DH87">
        <v>40524874.77413205</v>
      </c>
      <c r="DI87">
        <v>0.2767567220547229</v>
      </c>
      <c r="DJ87">
        <v>12350089927.86267</v>
      </c>
      <c r="DK87">
        <v>0.2278496841959476</v>
      </c>
      <c r="DL87">
        <v>1041991982.223363</v>
      </c>
      <c r="DM87">
        <v>0.5176949891397429</v>
      </c>
      <c r="DN87">
        <v>3484628530.368746</v>
      </c>
      <c r="DO87">
        <v>0.2134548374776755</v>
      </c>
      <c r="DP87">
        <v>1281258223.649558</v>
      </c>
      <c r="DQ87">
        <v>0.1347578498125335</v>
      </c>
      <c r="DR87">
        <v>262805522.7332031</v>
      </c>
      <c r="DS87">
        <v>0.3333566908595664</v>
      </c>
      <c r="DT87">
        <v>221120980.3140027</v>
      </c>
      <c r="DV87">
        <v>0</v>
      </c>
      <c r="DW87">
        <v>0.2930171691972983</v>
      </c>
      <c r="DX87">
        <v>531445233.4504971</v>
      </c>
      <c r="DY87">
        <v>0.3619632413385296</v>
      </c>
      <c r="DZ87">
        <v>45812456.39563894</v>
      </c>
      <c r="EA87">
        <v>0.1909394818913976</v>
      </c>
      <c r="EB87">
        <v>96923832.86882457</v>
      </c>
      <c r="EC87">
        <v>0.2236964160702637</v>
      </c>
      <c r="ED87">
        <v>108333524.4426634</v>
      </c>
      <c r="EE87">
        <v>0.2676914976869484</v>
      </c>
      <c r="EF87">
        <v>2970889455.914304</v>
      </c>
      <c r="EG87">
        <v>0.07203284408613242</v>
      </c>
      <c r="EH87">
        <v>205507390.0461271</v>
      </c>
      <c r="EI87">
        <v>0.1736708238022058</v>
      </c>
      <c r="EJ87">
        <v>2100959008.65109</v>
      </c>
      <c r="EK87">
        <v>0.3283313481533139</v>
      </c>
      <c r="EL87">
        <v>2053698453.357241</v>
      </c>
      <c r="EM87">
        <v>0.20655933743062</v>
      </c>
      <c r="EN87">
        <v>5527111280.889261</v>
      </c>
      <c r="EO87">
        <v>0.2740895335184546</v>
      </c>
      <c r="EP87">
        <v>7319458134.122523</v>
      </c>
      <c r="EQ87">
        <v>0.2164247152335217</v>
      </c>
      <c r="ER87">
        <v>44800445075.62653</v>
      </c>
      <c r="ET87">
        <v>0</v>
      </c>
      <c r="EU87">
        <v>0.2266542053094396</v>
      </c>
      <c r="EV87">
        <v>824430048.1918322</v>
      </c>
      <c r="EX87">
        <v>0</v>
      </c>
      <c r="EZ87">
        <v>0</v>
      </c>
      <c r="FB87">
        <v>0</v>
      </c>
      <c r="FD87">
        <v>0</v>
      </c>
    </row>
    <row r="88" spans="1:160">
      <c r="A88" s="2">
        <v>44342</v>
      </c>
      <c r="B88">
        <v>2.88089364732692</v>
      </c>
      <c r="C88">
        <v>0.003943483752348</v>
      </c>
      <c r="D88">
        <v>0.891681217200442</v>
      </c>
      <c r="E88">
        <v>0.852309248861446</v>
      </c>
      <c r="F88">
        <v>0.0429182020005831</v>
      </c>
      <c r="H88">
        <v>13.9137951937414</v>
      </c>
      <c r="I88">
        <v>1.17219934419842</v>
      </c>
      <c r="J88">
        <v>2.9602596823803</v>
      </c>
      <c r="K88">
        <v>4.15502463453455</v>
      </c>
      <c r="L88">
        <v>8.095194164086379</v>
      </c>
      <c r="M88">
        <v>0.736169622162466</v>
      </c>
      <c r="N88">
        <v>0.257270547505607</v>
      </c>
      <c r="O88">
        <v>423.653436361879</v>
      </c>
      <c r="P88">
        <v>1.60262305657516</v>
      </c>
      <c r="Q88">
        <v>2.99039579754513</v>
      </c>
      <c r="S88">
        <v>102.069582077138</v>
      </c>
      <c r="T88">
        <v>1.23362445790345</v>
      </c>
      <c r="U88">
        <v>71.2414867739171</v>
      </c>
      <c r="V88">
        <v>14.6630365067105</v>
      </c>
      <c r="W88">
        <v>0.327353806378639</v>
      </c>
      <c r="X88">
        <v>33.1385312640797</v>
      </c>
      <c r="Y88">
        <v>2.12478096860945</v>
      </c>
      <c r="AA88">
        <v>0.820834328325869</v>
      </c>
      <c r="AB88">
        <v>9.524561815945971</v>
      </c>
      <c r="AD88">
        <v>8.93637533900815</v>
      </c>
      <c r="AE88">
        <v>182.359387337718</v>
      </c>
      <c r="AF88">
        <v>0.785003652045877</v>
      </c>
      <c r="AG88">
        <v>3866.17797204033</v>
      </c>
      <c r="AH88">
        <v>3.33262386156364</v>
      </c>
      <c r="AI88">
        <v>0.444269908716692</v>
      </c>
      <c r="AJ88">
        <v>10.4437367105938</v>
      </c>
      <c r="AL88">
        <v>41.2826480912883</v>
      </c>
      <c r="AM88">
        <v>11.6902207251477</v>
      </c>
      <c r="AN88">
        <v>0.52050445219732</v>
      </c>
      <c r="AO88">
        <v>0.0722223496284423</v>
      </c>
      <c r="AP88">
        <v>12.3326209867902</v>
      </c>
      <c r="AQ88">
        <v>0.292792109954885</v>
      </c>
      <c r="AR88">
        <v>13.6374085871093</v>
      </c>
      <c r="AS88">
        <v>12.1198286668235</v>
      </c>
      <c r="AT88">
        <v>0.07712942091186289</v>
      </c>
      <c r="AU88">
        <v>0.112189783570337</v>
      </c>
      <c r="AV88">
        <v>0.970891791404862</v>
      </c>
      <c r="AX88">
        <v>0.979511126161224</v>
      </c>
      <c r="BC88">
        <v>-0.01780237120320716</v>
      </c>
      <c r="BD88">
        <v>567163362.7594537</v>
      </c>
      <c r="BE88">
        <v>0.0248791105388475</v>
      </c>
      <c r="BF88">
        <v>7714415.976135975</v>
      </c>
      <c r="BG88">
        <v>-0.06273081694323301</v>
      </c>
      <c r="BH88">
        <v>87735211.23644653</v>
      </c>
      <c r="BI88">
        <v>-0.06654000898412415</v>
      </c>
      <c r="BJ88">
        <v>271937251.1011788</v>
      </c>
      <c r="BK88">
        <v>0.08364001853320246</v>
      </c>
      <c r="BL88">
        <v>1617764608.623394</v>
      </c>
      <c r="BN88">
        <v>0</v>
      </c>
      <c r="BO88">
        <v>-0.02078608622995837</v>
      </c>
      <c r="BP88">
        <v>3602272770.912591</v>
      </c>
      <c r="BQ88">
        <v>0.01991669269601193</v>
      </c>
      <c r="BR88">
        <v>224874316.0755319</v>
      </c>
      <c r="BS88">
        <v>-0.04542547615683179</v>
      </c>
      <c r="BT88">
        <v>164111657.3859697</v>
      </c>
      <c r="BU88">
        <v>-0.001697459805819257</v>
      </c>
      <c r="BV88">
        <v>268284228.0339857</v>
      </c>
      <c r="BW88">
        <v>0.0002643896501302034</v>
      </c>
      <c r="BX88">
        <v>321127530.3246821</v>
      </c>
      <c r="BY88">
        <v>0.01904706287551461</v>
      </c>
      <c r="BZ88">
        <v>1309246366.133685</v>
      </c>
      <c r="CA88">
        <v>-0.00828787904616024</v>
      </c>
      <c r="CB88">
        <v>1770074758.740573</v>
      </c>
      <c r="CC88">
        <v>0.007027413561955242</v>
      </c>
      <c r="CD88">
        <v>2389910946.030384</v>
      </c>
      <c r="CE88">
        <v>-0.004077293528724435</v>
      </c>
      <c r="CF88">
        <v>704016517.0858254</v>
      </c>
      <c r="CG88">
        <v>0.003474972838195534</v>
      </c>
      <c r="CH88">
        <v>0</v>
      </c>
      <c r="CJ88">
        <v>0</v>
      </c>
      <c r="CK88">
        <v>-0.01150343179023205</v>
      </c>
      <c r="CL88">
        <v>2100150750.681144</v>
      </c>
      <c r="CM88">
        <v>-0.01631096886125316</v>
      </c>
      <c r="CN88">
        <v>1813105124.455664</v>
      </c>
      <c r="CO88">
        <v>-0.03937715710603529</v>
      </c>
      <c r="CP88">
        <v>5477095024.470606</v>
      </c>
      <c r="CQ88">
        <v>0.08654278388085923</v>
      </c>
      <c r="CR88">
        <v>660748221.2076231</v>
      </c>
      <c r="CS88">
        <v>-0.03590434576071133</v>
      </c>
      <c r="CT88">
        <v>987722436.8522749</v>
      </c>
      <c r="CU88">
        <v>-0.00225042013993948</v>
      </c>
      <c r="CV88">
        <v>3204427768.316921</v>
      </c>
      <c r="CW88">
        <v>-0.06327264218976447</v>
      </c>
      <c r="CX88">
        <v>35065878.21713065</v>
      </c>
      <c r="CZ88">
        <v>0</v>
      </c>
      <c r="DA88">
        <v>0.004619592106525072</v>
      </c>
      <c r="DB88">
        <v>1029196655.720966</v>
      </c>
      <c r="DC88">
        <v>-0.0472049270107876</v>
      </c>
      <c r="DD88">
        <v>312138351.7794933</v>
      </c>
      <c r="DF88">
        <v>0</v>
      </c>
      <c r="DG88">
        <v>-0.1076764507079531</v>
      </c>
      <c r="DH88">
        <v>68430918.80168509</v>
      </c>
      <c r="DI88">
        <v>-0.003275001014737766</v>
      </c>
      <c r="DJ88">
        <v>13435209292.17488</v>
      </c>
      <c r="DK88">
        <v>0.02466081731436454</v>
      </c>
      <c r="DL88">
        <v>1312545475.017245</v>
      </c>
      <c r="DM88">
        <v>-0.06974594009543356</v>
      </c>
      <c r="DN88">
        <v>3537931832.876941</v>
      </c>
      <c r="DO88">
        <v>0.02750204938104206</v>
      </c>
      <c r="DP88">
        <v>1350089439.238369</v>
      </c>
      <c r="DQ88">
        <v>0.1863541017843413</v>
      </c>
      <c r="DR88">
        <v>286272022.6749624</v>
      </c>
      <c r="DS88">
        <v>-0.0008607273674671179</v>
      </c>
      <c r="DT88">
        <v>215635158.3931648</v>
      </c>
      <c r="DV88">
        <v>0</v>
      </c>
      <c r="DW88">
        <v>0.02713122271921642</v>
      </c>
      <c r="DX88">
        <v>580267589.5436713</v>
      </c>
      <c r="DY88">
        <v>-0.04790548018187468</v>
      </c>
      <c r="DZ88">
        <v>49444230.31831066</v>
      </c>
      <c r="EA88">
        <v>-0.009939392701400873</v>
      </c>
      <c r="EB88">
        <v>101777541.273091</v>
      </c>
      <c r="EC88">
        <v>0.05179488424927881</v>
      </c>
      <c r="ED88">
        <v>111850112.2724319</v>
      </c>
      <c r="EE88">
        <v>0.2346953955731628</v>
      </c>
      <c r="EF88">
        <v>3191676029.26895</v>
      </c>
      <c r="EG88">
        <v>-0.05565431285100186</v>
      </c>
      <c r="EH88">
        <v>261107545.6806123</v>
      </c>
      <c r="EI88">
        <v>-0.01387063486962725</v>
      </c>
      <c r="EJ88">
        <v>2213004871.902176</v>
      </c>
      <c r="EK88">
        <v>0.019493237269264</v>
      </c>
      <c r="EL88">
        <v>2246880831.602093</v>
      </c>
      <c r="EM88">
        <v>0.01250753552182715</v>
      </c>
      <c r="EN88">
        <v>5939240461.364758</v>
      </c>
      <c r="EO88">
        <v>0.009550009248906033</v>
      </c>
      <c r="EP88">
        <v>8571762886.606654</v>
      </c>
      <c r="EQ88">
        <v>0.00365111666635709</v>
      </c>
      <c r="ER88">
        <v>47507775037.54628</v>
      </c>
      <c r="ET88">
        <v>0</v>
      </c>
      <c r="EU88">
        <v>0.00284349836740172</v>
      </c>
      <c r="EV88">
        <v>957447583.7259117</v>
      </c>
      <c r="EX88">
        <v>0</v>
      </c>
      <c r="EZ88">
        <v>0</v>
      </c>
      <c r="FB88">
        <v>0</v>
      </c>
      <c r="FD88">
        <v>0</v>
      </c>
    </row>
    <row r="89" spans="1:160">
      <c r="A89" s="2">
        <v>44343</v>
      </c>
      <c r="B89">
        <v>3.38556525168512</v>
      </c>
      <c r="C89">
        <v>0.0042146485796233</v>
      </c>
      <c r="D89">
        <v>1.07304295580598</v>
      </c>
      <c r="E89">
        <v>0.95223114365233</v>
      </c>
      <c r="F89">
        <v>0.0446013997662186</v>
      </c>
      <c r="H89">
        <v>15.1022133964544</v>
      </c>
      <c r="I89">
        <v>1.26344596490756</v>
      </c>
      <c r="J89">
        <v>3.14333953527637</v>
      </c>
      <c r="K89">
        <v>4.85494353030312</v>
      </c>
      <c r="L89">
        <v>9.125061483027039</v>
      </c>
      <c r="M89">
        <v>0.875174829524259</v>
      </c>
      <c r="N89">
        <v>0.331222561449767</v>
      </c>
      <c r="O89">
        <v>460.203376908107</v>
      </c>
      <c r="P89">
        <v>1.89973870201754</v>
      </c>
      <c r="Q89">
        <v>3.39032721681845</v>
      </c>
      <c r="S89">
        <v>118.320805224646</v>
      </c>
      <c r="T89">
        <v>1.94057415018939</v>
      </c>
      <c r="U89">
        <v>74.3471262683279</v>
      </c>
      <c r="V89">
        <v>15.1399474458088</v>
      </c>
      <c r="W89">
        <v>0.377693022497893</v>
      </c>
      <c r="X89">
        <v>36.5544544005466</v>
      </c>
      <c r="Y89">
        <v>2.51205863152951</v>
      </c>
      <c r="AA89">
        <v>0.840160920727676</v>
      </c>
      <c r="AB89">
        <v>10.8047893090905</v>
      </c>
      <c r="AD89">
        <v>15.0198976709527</v>
      </c>
      <c r="AE89">
        <v>198.358539341967</v>
      </c>
      <c r="AF89">
        <v>0.988830057181726</v>
      </c>
      <c r="AG89">
        <v>3925.31772027983</v>
      </c>
      <c r="AH89">
        <v>3.50386594261929</v>
      </c>
      <c r="AI89">
        <v>0.483939774397595</v>
      </c>
      <c r="AJ89">
        <v>10.2283031155203</v>
      </c>
      <c r="AL89">
        <v>45.0751670917806</v>
      </c>
      <c r="AM89">
        <v>12.5263741479483</v>
      </c>
      <c r="AN89">
        <v>0.546329746081147</v>
      </c>
      <c r="AO89">
        <v>0.0745667415149546</v>
      </c>
      <c r="AP89">
        <v>12.7237416635259</v>
      </c>
      <c r="AQ89">
        <v>0.372007202309408</v>
      </c>
      <c r="AR89">
        <v>14.3234273959044</v>
      </c>
      <c r="AS89">
        <v>13.2544601929048</v>
      </c>
      <c r="AT89">
        <v>0.0828805779657953</v>
      </c>
      <c r="AU89">
        <v>0.131384619659408</v>
      </c>
      <c r="AV89">
        <v>1.02956362897735</v>
      </c>
      <c r="AX89">
        <v>1.13755019365511</v>
      </c>
      <c r="BC89">
        <v>0.1751788389781299</v>
      </c>
      <c r="BD89">
        <v>550007911.2428441</v>
      </c>
      <c r="BE89">
        <v>0.06876276011378146</v>
      </c>
      <c r="BF89">
        <v>7547596.009372627</v>
      </c>
      <c r="BG89">
        <v>0.2033930233216625</v>
      </c>
      <c r="BH89">
        <v>94735841.68035249</v>
      </c>
      <c r="BI89">
        <v>0.1172366660626578</v>
      </c>
      <c r="BJ89">
        <v>255149688.0320465</v>
      </c>
      <c r="BK89">
        <v>0.03921873907049123</v>
      </c>
      <c r="BL89">
        <v>1464742887.155803</v>
      </c>
      <c r="BN89">
        <v>0</v>
      </c>
      <c r="BO89">
        <v>0.08541294349708162</v>
      </c>
      <c r="BP89">
        <v>3430319132.735129</v>
      </c>
      <c r="BQ89">
        <v>0.07784223831957249</v>
      </c>
      <c r="BR89">
        <v>218735227.4290552</v>
      </c>
      <c r="BS89">
        <v>0.0618458758823679</v>
      </c>
      <c r="BT89">
        <v>165580251.4783319</v>
      </c>
      <c r="BU89">
        <v>0.1684512024191585</v>
      </c>
      <c r="BV89">
        <v>264840873.498494</v>
      </c>
      <c r="BW89">
        <v>0.1272195944983725</v>
      </c>
      <c r="BX89">
        <v>304798465.9568905</v>
      </c>
      <c r="BY89">
        <v>0.1888222539711315</v>
      </c>
      <c r="BZ89">
        <v>1266187260.423558</v>
      </c>
      <c r="CA89">
        <v>0.2874484260292105</v>
      </c>
      <c r="CB89">
        <v>1598669585.788844</v>
      </c>
      <c r="CC89">
        <v>0.08627320684590756</v>
      </c>
      <c r="CD89">
        <v>2194345663.298156</v>
      </c>
      <c r="CE89">
        <v>0.1853933426349941</v>
      </c>
      <c r="CF89">
        <v>647619532.5145397</v>
      </c>
      <c r="CG89">
        <v>0.1337386240315181</v>
      </c>
      <c r="CH89">
        <v>0</v>
      </c>
      <c r="CJ89">
        <v>0</v>
      </c>
      <c r="CK89">
        <v>0.1592171028507428</v>
      </c>
      <c r="CL89">
        <v>2029357893.74126</v>
      </c>
      <c r="CM89">
        <v>0.5730671824449751</v>
      </c>
      <c r="CN89">
        <v>1605910433.914511</v>
      </c>
      <c r="CO89">
        <v>0.04359313140482945</v>
      </c>
      <c r="CP89">
        <v>5255090859.06947</v>
      </c>
      <c r="CQ89">
        <v>0.03252470515776484</v>
      </c>
      <c r="CR89">
        <v>640494196.0237027</v>
      </c>
      <c r="CS89">
        <v>0.1537761747026347</v>
      </c>
      <c r="CT89">
        <v>905851247.9164218</v>
      </c>
      <c r="CU89">
        <v>0.1030801006008846</v>
      </c>
      <c r="CV89">
        <v>3137009628.482333</v>
      </c>
      <c r="CW89">
        <v>0.1822670988876147</v>
      </c>
      <c r="CX89">
        <v>33667422.04822114</v>
      </c>
      <c r="CZ89">
        <v>0</v>
      </c>
      <c r="DA89">
        <v>0.02354505864931911</v>
      </c>
      <c r="DB89">
        <v>941119871.4505608</v>
      </c>
      <c r="DC89">
        <v>0.1344132693853883</v>
      </c>
      <c r="DD89">
        <v>307277397.8905089</v>
      </c>
      <c r="DF89">
        <v>0</v>
      </c>
      <c r="DG89">
        <v>0.6807594915344908</v>
      </c>
      <c r="DH89">
        <v>65737049.3861715</v>
      </c>
      <c r="DI89">
        <v>0.0877341837885186</v>
      </c>
      <c r="DJ89">
        <v>13124161831.53747</v>
      </c>
      <c r="DK89">
        <v>0.2596502635428977</v>
      </c>
      <c r="DL89">
        <v>1183651297.230228</v>
      </c>
      <c r="DM89">
        <v>0.01529669577220472</v>
      </c>
      <c r="DN89">
        <v>3349966395.924046</v>
      </c>
      <c r="DO89">
        <v>0.05138356087245466</v>
      </c>
      <c r="DP89">
        <v>1250562626.194933</v>
      </c>
      <c r="DQ89">
        <v>0.08929226333490048</v>
      </c>
      <c r="DR89">
        <v>262119670.8101087</v>
      </c>
      <c r="DS89">
        <v>-0.02062801859558294</v>
      </c>
      <c r="DT89">
        <v>194372949.9989531</v>
      </c>
      <c r="DV89">
        <v>0</v>
      </c>
      <c r="DW89">
        <v>0.09186714457139233</v>
      </c>
      <c r="DX89">
        <v>606350942.7230012</v>
      </c>
      <c r="DY89">
        <v>0.07152588838651153</v>
      </c>
      <c r="DZ89">
        <v>50422430.07522713</v>
      </c>
      <c r="EA89">
        <v>0.04961589430177793</v>
      </c>
      <c r="EB89">
        <v>84789752.84045757</v>
      </c>
      <c r="EC89">
        <v>0.03246075347275923</v>
      </c>
      <c r="ED89">
        <v>128514623.7989846</v>
      </c>
      <c r="EE89">
        <v>0.03171431905307398</v>
      </c>
      <c r="EF89">
        <v>3498361601.856473</v>
      </c>
      <c r="EG89">
        <v>0.2705506386996863</v>
      </c>
      <c r="EH89">
        <v>236285967.9497676</v>
      </c>
      <c r="EI89">
        <v>0.05030419118215423</v>
      </c>
      <c r="EJ89">
        <v>2060932094.00474</v>
      </c>
      <c r="EK89">
        <v>0.09361778596649728</v>
      </c>
      <c r="EL89">
        <v>2052551090.905806</v>
      </c>
      <c r="EM89">
        <v>0.07456502312527857</v>
      </c>
      <c r="EN89">
        <v>5681087003.32594</v>
      </c>
      <c r="EO89">
        <v>0.1710925494123703</v>
      </c>
      <c r="EP89">
        <v>8041091797.021628</v>
      </c>
      <c r="EQ89">
        <v>0.06043087200025754</v>
      </c>
      <c r="ER89">
        <v>44832676297.14117</v>
      </c>
      <c r="ET89">
        <v>0</v>
      </c>
      <c r="EU89">
        <v>0.1613448415979231</v>
      </c>
      <c r="EV89">
        <v>927742461.1959991</v>
      </c>
      <c r="EX89">
        <v>0</v>
      </c>
      <c r="EZ89">
        <v>0</v>
      </c>
      <c r="FB89">
        <v>0</v>
      </c>
      <c r="FD89">
        <v>0</v>
      </c>
    </row>
    <row r="90" spans="1:160">
      <c r="A90" s="2">
        <v>44344</v>
      </c>
      <c r="B90">
        <v>3.28289700819596</v>
      </c>
      <c r="C90">
        <v>0.0041235091416999</v>
      </c>
      <c r="D90">
        <v>1.15284945854935</v>
      </c>
      <c r="E90">
        <v>0.893446845746385</v>
      </c>
      <c r="F90">
        <v>0.040382625949737</v>
      </c>
      <c r="H90">
        <v>14.3813128141826</v>
      </c>
      <c r="I90">
        <v>1.22689592204687</v>
      </c>
      <c r="J90">
        <v>3.17269906143074</v>
      </c>
      <c r="K90">
        <v>4.7926316607343</v>
      </c>
      <c r="L90">
        <v>8.66105979445879</v>
      </c>
      <c r="M90">
        <v>0.846391671156127</v>
      </c>
      <c r="N90">
        <v>0.299148627763934</v>
      </c>
      <c r="O90">
        <v>422.34991615376</v>
      </c>
      <c r="P90">
        <v>1.75361857121176</v>
      </c>
      <c r="Q90">
        <v>3.26701366977012</v>
      </c>
      <c r="S90">
        <v>114.294188539833</v>
      </c>
      <c r="T90">
        <v>1.71878084453604</v>
      </c>
      <c r="U90">
        <v>71.2769896108086</v>
      </c>
      <c r="V90">
        <v>14.6758601172191</v>
      </c>
      <c r="W90">
        <v>0.346386477611434</v>
      </c>
      <c r="X90">
        <v>35.8995299334365</v>
      </c>
      <c r="Y90">
        <v>2.38733565706277</v>
      </c>
      <c r="AA90">
        <v>0.768261472011027</v>
      </c>
      <c r="AB90">
        <v>10.6365255173704</v>
      </c>
      <c r="AD90">
        <v>14.0137023679094</v>
      </c>
      <c r="AE90">
        <v>193.744541019434</v>
      </c>
      <c r="AF90">
        <v>0.891725279010247</v>
      </c>
      <c r="AG90">
        <v>3716.77100561027</v>
      </c>
      <c r="AH90">
        <v>3.23838017440903</v>
      </c>
      <c r="AI90">
        <v>0.443110483419623</v>
      </c>
      <c r="AJ90">
        <v>9.000190416887991</v>
      </c>
      <c r="AL90">
        <v>47.22236909068</v>
      </c>
      <c r="AM90">
        <v>12.7504729606394</v>
      </c>
      <c r="AN90">
        <v>0.559383874468438</v>
      </c>
      <c r="AO90">
        <v>0.0856764158659897</v>
      </c>
      <c r="AP90">
        <v>13.9296963421726</v>
      </c>
      <c r="AQ90">
        <v>0.336643208272055</v>
      </c>
      <c r="AR90">
        <v>13.3343622909898</v>
      </c>
      <c r="AS90">
        <v>12.0921430484954</v>
      </c>
      <c r="AT90">
        <v>0.07927811264294669</v>
      </c>
      <c r="AU90">
        <v>0.123250701328756</v>
      </c>
      <c r="AV90">
        <v>0.9715902895635899</v>
      </c>
      <c r="AX90">
        <v>1.10225732910481</v>
      </c>
      <c r="BC90">
        <v>-0.03032528864657336</v>
      </c>
      <c r="BD90">
        <v>459822394.1327634</v>
      </c>
      <c r="BE90">
        <v>-0.02162444536041153</v>
      </c>
      <c r="BF90">
        <v>7151123.38722998</v>
      </c>
      <c r="BG90">
        <v>0.07437400554335327</v>
      </c>
      <c r="BH90">
        <v>81283568.92481178</v>
      </c>
      <c r="BI90">
        <v>-0.06173322338573684</v>
      </c>
      <c r="BJ90">
        <v>218178399.0008573</v>
      </c>
      <c r="BK90">
        <v>-0.09458837253078611</v>
      </c>
      <c r="BL90">
        <v>1327587801.261951</v>
      </c>
      <c r="BN90">
        <v>0</v>
      </c>
      <c r="BO90">
        <v>-0.04773476333217808</v>
      </c>
      <c r="BP90">
        <v>3016518210.31877</v>
      </c>
      <c r="BQ90">
        <v>-0.02892885321246341</v>
      </c>
      <c r="BR90">
        <v>188635493.8148393</v>
      </c>
      <c r="BS90">
        <v>0.009340233794307151</v>
      </c>
      <c r="BT90">
        <v>144196646.7513517</v>
      </c>
      <c r="BU90">
        <v>-0.01283472592006218</v>
      </c>
      <c r="BV90">
        <v>230661217.6716368</v>
      </c>
      <c r="BW90">
        <v>-0.05084915750226016</v>
      </c>
      <c r="BX90">
        <v>263558922.6881683</v>
      </c>
      <c r="BY90">
        <v>-0.03288846684927893</v>
      </c>
      <c r="BZ90">
        <v>1114626622.739085</v>
      </c>
      <c r="CA90">
        <v>-0.09683499078518321</v>
      </c>
      <c r="CB90">
        <v>1535994360.792858</v>
      </c>
      <c r="CC90">
        <v>-0.08225376573432996</v>
      </c>
      <c r="CD90">
        <v>1951843472.881514</v>
      </c>
      <c r="CE90">
        <v>-0.07691590988307972</v>
      </c>
      <c r="CF90">
        <v>583920971.2236015</v>
      </c>
      <c r="CG90">
        <v>-0.03637216680343014</v>
      </c>
      <c r="CH90">
        <v>0</v>
      </c>
      <c r="CJ90">
        <v>0</v>
      </c>
      <c r="CK90">
        <v>-0.03403134957683884</v>
      </c>
      <c r="CL90">
        <v>1752144002.870326</v>
      </c>
      <c r="CM90">
        <v>-0.1142926208883615</v>
      </c>
      <c r="CN90">
        <v>1324600120.786213</v>
      </c>
      <c r="CO90">
        <v>-0.04129462444101473</v>
      </c>
      <c r="CP90">
        <v>4922111214.795588</v>
      </c>
      <c r="CQ90">
        <v>-0.03065316641625293</v>
      </c>
      <c r="CR90">
        <v>575247347.53866</v>
      </c>
      <c r="CS90">
        <v>-0.08288886217545532</v>
      </c>
      <c r="CT90">
        <v>789946312.3285538</v>
      </c>
      <c r="CU90">
        <v>-0.01791640657342997</v>
      </c>
      <c r="CV90">
        <v>2814123697.84159</v>
      </c>
      <c r="CW90">
        <v>-0.04964970677885816</v>
      </c>
      <c r="CX90">
        <v>30211426.52257584</v>
      </c>
      <c r="CZ90">
        <v>0</v>
      </c>
      <c r="DA90">
        <v>-0.08557818739578582</v>
      </c>
      <c r="DB90">
        <v>794881538.7762541</v>
      </c>
      <c r="DC90">
        <v>-0.01557307476403391</v>
      </c>
      <c r="DD90">
        <v>254985048.5620313</v>
      </c>
      <c r="DF90">
        <v>0</v>
      </c>
      <c r="DG90">
        <v>-0.06699082277965207</v>
      </c>
      <c r="DH90">
        <v>78982212.99728833</v>
      </c>
      <c r="DI90">
        <v>-0.02326090088099786</v>
      </c>
      <c r="DJ90">
        <v>11932305334.78998</v>
      </c>
      <c r="DK90">
        <v>-0.09820168538185248</v>
      </c>
      <c r="DL90">
        <v>1073338061.579726</v>
      </c>
      <c r="DM90">
        <v>-0.05312862028775933</v>
      </c>
      <c r="DN90">
        <v>2918150192.8584</v>
      </c>
      <c r="DO90">
        <v>-0.07576938517567766</v>
      </c>
      <c r="DP90">
        <v>1134506390.185853</v>
      </c>
      <c r="DQ90">
        <v>-0.08436853744620609</v>
      </c>
      <c r="DR90">
        <v>234736634.7530749</v>
      </c>
      <c r="DS90">
        <v>-0.1200700335883462</v>
      </c>
      <c r="DT90">
        <v>165658781.2326836</v>
      </c>
      <c r="DV90">
        <v>0</v>
      </c>
      <c r="DW90">
        <v>0.04763602971293124</v>
      </c>
      <c r="DX90">
        <v>536954900.8001248</v>
      </c>
      <c r="DY90">
        <v>0.01789015800137217</v>
      </c>
      <c r="DZ90">
        <v>42431085.71808512</v>
      </c>
      <c r="EA90">
        <v>0.02389422959472531</v>
      </c>
      <c r="EB90">
        <v>78038743.94718914</v>
      </c>
      <c r="EC90">
        <v>0.1489896718741159</v>
      </c>
      <c r="ED90">
        <v>114742649.9654386</v>
      </c>
      <c r="EE90">
        <v>0.09477987769145857</v>
      </c>
      <c r="EF90">
        <v>2730176822.854853</v>
      </c>
      <c r="EG90">
        <v>-0.09506265958781035</v>
      </c>
      <c r="EH90">
        <v>234680674.590375</v>
      </c>
      <c r="EI90">
        <v>-0.06905226504638196</v>
      </c>
      <c r="EJ90">
        <v>1835986898.511836</v>
      </c>
      <c r="EK90">
        <v>-0.08769252972154962</v>
      </c>
      <c r="EL90">
        <v>1794337742.672876</v>
      </c>
      <c r="EM90">
        <v>-0.04346573601761494</v>
      </c>
      <c r="EN90">
        <v>5157728692.407476</v>
      </c>
      <c r="EO90">
        <v>-0.06190921244615843</v>
      </c>
      <c r="EP90">
        <v>7044394579.6068</v>
      </c>
      <c r="EQ90">
        <v>-0.05630865133740603</v>
      </c>
      <c r="ER90">
        <v>41156135650.91122</v>
      </c>
      <c r="ET90">
        <v>0</v>
      </c>
      <c r="EU90">
        <v>-0.03102532507765587</v>
      </c>
      <c r="EV90">
        <v>809522931.1532112</v>
      </c>
      <c r="EX90">
        <v>0</v>
      </c>
      <c r="EZ90">
        <v>0</v>
      </c>
      <c r="FB90">
        <v>0</v>
      </c>
      <c r="FD90">
        <v>0</v>
      </c>
    </row>
    <row r="91" spans="1:160">
      <c r="A91" s="2">
        <v>44345</v>
      </c>
      <c r="B91">
        <v>2.74443325339685</v>
      </c>
      <c r="C91">
        <v>0.0039069026248952</v>
      </c>
      <c r="D91">
        <v>0.976537692624376</v>
      </c>
      <c r="E91">
        <v>0.763986050309531</v>
      </c>
      <c r="F91">
        <v>0.0366012916423144</v>
      </c>
      <c r="H91">
        <v>12.646488654157</v>
      </c>
      <c r="I91">
        <v>1.05215853288498</v>
      </c>
      <c r="J91">
        <v>2.76430318139495</v>
      </c>
      <c r="K91">
        <v>4.17410741821503</v>
      </c>
      <c r="L91">
        <v>7.48920957196754</v>
      </c>
      <c r="M91">
        <v>0.745079909917637</v>
      </c>
      <c r="N91">
        <v>0.287420621102011</v>
      </c>
      <c r="O91">
        <v>375.586643337431</v>
      </c>
      <c r="P91">
        <v>1.58153802021565</v>
      </c>
      <c r="Q91">
        <v>3.11238781289037</v>
      </c>
      <c r="S91">
        <v>98.6484362338315</v>
      </c>
      <c r="T91">
        <v>1.41769881196168</v>
      </c>
      <c r="U91">
        <v>66.61414636767221</v>
      </c>
      <c r="V91">
        <v>13.1808370125594</v>
      </c>
      <c r="W91">
        <v>0.302065842773863</v>
      </c>
      <c r="X91">
        <v>32.2044653640202</v>
      </c>
      <c r="Y91">
        <v>2.13287521948148</v>
      </c>
      <c r="AA91">
        <v>0.6488831864886569</v>
      </c>
      <c r="AB91">
        <v>8.82640569790424</v>
      </c>
      <c r="AD91">
        <v>16.7498963739726</v>
      </c>
      <c r="AE91">
        <v>176.128975326915</v>
      </c>
      <c r="AF91">
        <v>0.808618792269471</v>
      </c>
      <c r="AG91">
        <v>3237.67308234158</v>
      </c>
      <c r="AH91">
        <v>2.93135830827894</v>
      </c>
      <c r="AI91">
        <v>0.396819755572954</v>
      </c>
      <c r="AJ91">
        <v>7.67579684407406</v>
      </c>
      <c r="AL91">
        <v>41.8178330799041</v>
      </c>
      <c r="AM91">
        <v>10.5656057959348</v>
      </c>
      <c r="AN91">
        <v>0.514720805458048</v>
      </c>
      <c r="AO91">
        <v>0.07649509997695909</v>
      </c>
      <c r="AP91">
        <v>10.8709557304265</v>
      </c>
      <c r="AQ91">
        <v>0.33435610205321</v>
      </c>
      <c r="AR91">
        <v>11.872757614272</v>
      </c>
      <c r="AS91">
        <v>10.5635505309471</v>
      </c>
      <c r="AT91">
        <v>0.0719747815900468</v>
      </c>
      <c r="AU91">
        <v>0.107973717287323</v>
      </c>
      <c r="AV91">
        <v>0.891914225449375</v>
      </c>
      <c r="AX91">
        <v>0.961518612998683</v>
      </c>
      <c r="BC91">
        <v>-0.1640209100239213</v>
      </c>
      <c r="BD91">
        <v>430873588.9003513</v>
      </c>
      <c r="BE91">
        <v>-0.05252965601900061</v>
      </c>
      <c r="BF91">
        <v>6896168.234620937</v>
      </c>
      <c r="BG91">
        <v>-0.1529356366674537</v>
      </c>
      <c r="BH91">
        <v>75507220.8431133</v>
      </c>
      <c r="BI91">
        <v>-0.1449003889299116</v>
      </c>
      <c r="BJ91">
        <v>201242089.3323839</v>
      </c>
      <c r="BK91">
        <v>-0.09363765278981895</v>
      </c>
      <c r="BL91">
        <v>1554887750.328805</v>
      </c>
      <c r="BN91">
        <v>0</v>
      </c>
      <c r="BO91">
        <v>-0.1206304446917215</v>
      </c>
      <c r="BP91">
        <v>2887069590.726885</v>
      </c>
      <c r="BQ91">
        <v>-0.142422340821192</v>
      </c>
      <c r="BR91">
        <v>172356350.0164831</v>
      </c>
      <c r="BS91">
        <v>-0.1287219090522952</v>
      </c>
      <c r="BT91">
        <v>136551520.2361916</v>
      </c>
      <c r="BU91">
        <v>-0.1290573293138291</v>
      </c>
      <c r="BV91">
        <v>269062936.3826259</v>
      </c>
      <c r="BW91">
        <v>-0.1353010197713889</v>
      </c>
      <c r="BX91">
        <v>240119296.8302072</v>
      </c>
      <c r="BY91">
        <v>-0.1196984383129662</v>
      </c>
      <c r="BZ91">
        <v>1019972311.520882</v>
      </c>
      <c r="CA91">
        <v>-0.03920461460775249</v>
      </c>
      <c r="CB91">
        <v>1449024905.162596</v>
      </c>
      <c r="CC91">
        <v>-0.1107216339526973</v>
      </c>
      <c r="CD91">
        <v>1843321669.222394</v>
      </c>
      <c r="CE91">
        <v>-0.09812883703506947</v>
      </c>
      <c r="CF91">
        <v>630136613.9626048</v>
      </c>
      <c r="CG91">
        <v>-0.04732941839531091</v>
      </c>
      <c r="CH91">
        <v>0</v>
      </c>
      <c r="CJ91">
        <v>0</v>
      </c>
      <c r="CK91">
        <v>-0.1368901823083398</v>
      </c>
      <c r="CL91">
        <v>1611980714.675776</v>
      </c>
      <c r="CM91">
        <v>-0.1751718571518248</v>
      </c>
      <c r="CN91">
        <v>1254628253.961402</v>
      </c>
      <c r="CO91">
        <v>-0.06541863325873842</v>
      </c>
      <c r="CP91">
        <v>5060995388.355728</v>
      </c>
      <c r="CQ91">
        <v>-0.1018695390061397</v>
      </c>
      <c r="CR91">
        <v>584267909.0544624</v>
      </c>
      <c r="CS91">
        <v>-0.1279514002486222</v>
      </c>
      <c r="CT91">
        <v>726902824.2743664</v>
      </c>
      <c r="CU91">
        <v>-0.1029279373927051</v>
      </c>
      <c r="CV91">
        <v>2657193317.245578</v>
      </c>
      <c r="CW91">
        <v>-0.1065876249234105</v>
      </c>
      <c r="CX91">
        <v>36265385.251253</v>
      </c>
      <c r="CZ91">
        <v>0</v>
      </c>
      <c r="DA91">
        <v>-0.1553875729442497</v>
      </c>
      <c r="DB91">
        <v>768288836.589884</v>
      </c>
      <c r="DC91">
        <v>-0.1701796151863756</v>
      </c>
      <c r="DD91">
        <v>234574219.6368024</v>
      </c>
      <c r="DF91">
        <v>0</v>
      </c>
      <c r="DG91">
        <v>0.1952513286088431</v>
      </c>
      <c r="DH91">
        <v>70713214.12606911</v>
      </c>
      <c r="DI91">
        <v>-0.09092161048683189</v>
      </c>
      <c r="DJ91">
        <v>11131255302.51011</v>
      </c>
      <c r="DK91">
        <v>-0.09319741034258722</v>
      </c>
      <c r="DL91">
        <v>990079284.543048</v>
      </c>
      <c r="DM91">
        <v>-0.1289016521452403</v>
      </c>
      <c r="DN91">
        <v>2761971900.402295</v>
      </c>
      <c r="DO91">
        <v>-0.09480723373873734</v>
      </c>
      <c r="DP91">
        <v>1045811938.939164</v>
      </c>
      <c r="DQ91">
        <v>-0.1044676882601127</v>
      </c>
      <c r="DR91">
        <v>217995857.5952024</v>
      </c>
      <c r="DS91">
        <v>-0.1471517280710899</v>
      </c>
      <c r="DT91">
        <v>155446551.6807922</v>
      </c>
      <c r="DV91">
        <v>0</v>
      </c>
      <c r="DW91">
        <v>-0.1144486419221724</v>
      </c>
      <c r="DX91">
        <v>493631883.9115701</v>
      </c>
      <c r="DY91">
        <v>-0.1713557741308315</v>
      </c>
      <c r="DZ91">
        <v>36609586.01706202</v>
      </c>
      <c r="EA91">
        <v>-0.07984332593218146</v>
      </c>
      <c r="EB91">
        <v>76721209.4800179</v>
      </c>
      <c r="EC91">
        <v>-0.1071626981150976</v>
      </c>
      <c r="ED91">
        <v>104443394.0012751</v>
      </c>
      <c r="EE91">
        <v>-0.2195841557928054</v>
      </c>
      <c r="EF91">
        <v>2537329629.536224</v>
      </c>
      <c r="EG91">
        <v>-0.006793858193618219</v>
      </c>
      <c r="EH91">
        <v>213988468.1519347</v>
      </c>
      <c r="EI91">
        <v>-0.1096118918041866</v>
      </c>
      <c r="EJ91">
        <v>1692946653.283093</v>
      </c>
      <c r="EK91">
        <v>-0.1264120438716195</v>
      </c>
      <c r="EL91">
        <v>1716911446.176362</v>
      </c>
      <c r="EM91">
        <v>-0.09212291778176762</v>
      </c>
      <c r="EN91">
        <v>4935612950.822861</v>
      </c>
      <c r="EO91">
        <v>-0.12395048366243</v>
      </c>
      <c r="EP91">
        <v>6468678904.161345</v>
      </c>
      <c r="EQ91">
        <v>-0.08200582588161009</v>
      </c>
      <c r="ER91">
        <v>38421320813.59664</v>
      </c>
      <c r="ET91">
        <v>0</v>
      </c>
      <c r="EU91">
        <v>-0.1276822683687</v>
      </c>
      <c r="EV91">
        <v>757599424.512498</v>
      </c>
      <c r="EX91">
        <v>0</v>
      </c>
      <c r="EZ91">
        <v>0</v>
      </c>
      <c r="FB91">
        <v>0</v>
      </c>
      <c r="FD91">
        <v>0</v>
      </c>
    </row>
    <row r="92" spans="1:160">
      <c r="A92" s="2">
        <v>44346</v>
      </c>
      <c r="B92">
        <v>2.57151793638424</v>
      </c>
      <c r="C92">
        <v>0.0037676119287317</v>
      </c>
      <c r="D92">
        <v>0.901083804664443</v>
      </c>
      <c r="E92">
        <v>0.704680892742648</v>
      </c>
      <c r="F92">
        <v>0.0337991967130785</v>
      </c>
      <c r="H92">
        <v>12.1037866431547</v>
      </c>
      <c r="I92">
        <v>0.961451289444809</v>
      </c>
      <c r="J92">
        <v>2.6185464476489</v>
      </c>
      <c r="K92">
        <v>4.86903524596948</v>
      </c>
      <c r="L92">
        <v>6.82315634732875</v>
      </c>
      <c r="M92">
        <v>0.681792896461595</v>
      </c>
      <c r="N92">
        <v>0.271146593285105</v>
      </c>
      <c r="O92">
        <v>354.582800280596</v>
      </c>
      <c r="P92">
        <v>1.70938930277695</v>
      </c>
      <c r="Q92">
        <v>3.13790459253215</v>
      </c>
      <c r="S92">
        <v>90.7267187178482</v>
      </c>
      <c r="T92">
        <v>1.34280901623269</v>
      </c>
      <c r="U92">
        <v>68.32797523281759</v>
      </c>
      <c r="V92">
        <v>13.3875281891642</v>
      </c>
      <c r="W92">
        <v>0.277958781251723</v>
      </c>
      <c r="X92">
        <v>30.4085745116234</v>
      </c>
      <c r="Y92">
        <v>2.55056747542487</v>
      </c>
      <c r="AA92">
        <v>0.627174848213999</v>
      </c>
      <c r="AB92">
        <v>8.11987699067001</v>
      </c>
      <c r="AD92">
        <v>14.9057977632963</v>
      </c>
      <c r="AE92">
        <v>164.28516647528</v>
      </c>
      <c r="AF92">
        <v>0.745894275043142</v>
      </c>
      <c r="AG92">
        <v>3064.39404592711</v>
      </c>
      <c r="AH92">
        <v>2.69623193703886</v>
      </c>
      <c r="AI92">
        <v>0.368519651897717</v>
      </c>
      <c r="AJ92">
        <v>7.23884611455992</v>
      </c>
      <c r="AL92">
        <v>38.4438538386981</v>
      </c>
      <c r="AM92">
        <v>9.11196819251451</v>
      </c>
      <c r="AN92">
        <v>0.502938866479128</v>
      </c>
      <c r="AO92">
        <v>0.0696289293341834</v>
      </c>
      <c r="AP92">
        <v>10.1030811796816</v>
      </c>
      <c r="AQ92">
        <v>0.304875338459389</v>
      </c>
      <c r="AR92">
        <v>10.9474539567504</v>
      </c>
      <c r="AS92">
        <v>10.1037415671796</v>
      </c>
      <c r="AT92">
        <v>0.06887521336114839</v>
      </c>
      <c r="AU92">
        <v>0.09914937321119981</v>
      </c>
      <c r="AV92">
        <v>0.832646750046424</v>
      </c>
      <c r="AX92">
        <v>0.899845970796831</v>
      </c>
      <c r="BC92">
        <v>-0.06300583801722581</v>
      </c>
      <c r="BD92">
        <v>483267861.4731548</v>
      </c>
      <c r="BE92">
        <v>-0.03565246169073288</v>
      </c>
      <c r="BF92">
        <v>7346909.251516803</v>
      </c>
      <c r="BG92">
        <v>-0.07726674405895784</v>
      </c>
      <c r="BH92">
        <v>77675179.63191815</v>
      </c>
      <c r="BI92">
        <v>-0.07762596914283371</v>
      </c>
      <c r="BJ92">
        <v>215416799.1524881</v>
      </c>
      <c r="BK92">
        <v>-0.0765572689789018</v>
      </c>
      <c r="BL92">
        <v>1741876727.65998</v>
      </c>
      <c r="BN92">
        <v>0</v>
      </c>
      <c r="BO92">
        <v>-0.04291325646537547</v>
      </c>
      <c r="BP92">
        <v>2997475858.609579</v>
      </c>
      <c r="BQ92">
        <v>-0.08621062378447397</v>
      </c>
      <c r="BR92">
        <v>179747676.5020762</v>
      </c>
      <c r="BS92">
        <v>-0.05272820099005815</v>
      </c>
      <c r="BT92">
        <v>142389601.5022138</v>
      </c>
      <c r="BU92">
        <v>0.1664853723509638</v>
      </c>
      <c r="BV92">
        <v>250110746.9018175</v>
      </c>
      <c r="BW92">
        <v>-0.08893504958545406</v>
      </c>
      <c r="BX92">
        <v>259987749.2204823</v>
      </c>
      <c r="BY92">
        <v>-0.08493990055783118</v>
      </c>
      <c r="BZ92">
        <v>1050130691.011351</v>
      </c>
      <c r="CA92">
        <v>-0.05662094721843236</v>
      </c>
      <c r="CB92">
        <v>1437285623.464646</v>
      </c>
      <c r="CC92">
        <v>-0.05592276357379644</v>
      </c>
      <c r="CD92">
        <v>2109606247.882833</v>
      </c>
      <c r="CE92">
        <v>0.08083984129819832</v>
      </c>
      <c r="CF92">
        <v>612587322.4240239</v>
      </c>
      <c r="CG92">
        <v>0.008198457639532641</v>
      </c>
      <c r="CH92">
        <v>0</v>
      </c>
      <c r="CJ92">
        <v>0</v>
      </c>
      <c r="CK92">
        <v>-0.0803025148539207</v>
      </c>
      <c r="CL92">
        <v>1652019125.568121</v>
      </c>
      <c r="CM92">
        <v>-0.05282489841785543</v>
      </c>
      <c r="CN92">
        <v>1429307121.187714</v>
      </c>
      <c r="CO92">
        <v>0.02572770137571112</v>
      </c>
      <c r="CP92">
        <v>5073062718.275026</v>
      </c>
      <c r="CQ92">
        <v>0.01568118750029712</v>
      </c>
      <c r="CR92">
        <v>591476145.5916032</v>
      </c>
      <c r="CS92">
        <v>-0.07980730724389573</v>
      </c>
      <c r="CT92">
        <v>768802643.7811202</v>
      </c>
      <c r="CU92">
        <v>-0.05576527453870495</v>
      </c>
      <c r="CV92">
        <v>2746068420.390555</v>
      </c>
      <c r="CW92">
        <v>0.1958352988155279</v>
      </c>
      <c r="CX92">
        <v>37272620.22591061</v>
      </c>
      <c r="CZ92">
        <v>0</v>
      </c>
      <c r="DA92">
        <v>-0.03345492490278512</v>
      </c>
      <c r="DB92">
        <v>905501086.815232</v>
      </c>
      <c r="DC92">
        <v>-0.0800471597857767</v>
      </c>
      <c r="DD92">
        <v>245303242.6049569</v>
      </c>
      <c r="DF92">
        <v>0</v>
      </c>
      <c r="DG92">
        <v>-0.1100961205671586</v>
      </c>
      <c r="DH92">
        <v>71048033.81477976</v>
      </c>
      <c r="DI92">
        <v>-0.06724509030755199</v>
      </c>
      <c r="DJ92">
        <v>11588407584.03416</v>
      </c>
      <c r="DK92">
        <v>-0.07756994745359092</v>
      </c>
      <c r="DL92">
        <v>1035794745.746892</v>
      </c>
      <c r="DM92">
        <v>-0.05351962103880781</v>
      </c>
      <c r="DN92">
        <v>2985224649.407516</v>
      </c>
      <c r="DO92">
        <v>-0.08021072366896276</v>
      </c>
      <c r="DP92">
        <v>1208589788.804029</v>
      </c>
      <c r="DQ92">
        <v>-0.07131727510485331</v>
      </c>
      <c r="DR92">
        <v>231420387.926946</v>
      </c>
      <c r="DS92">
        <v>-0.05692578091764866</v>
      </c>
      <c r="DT92">
        <v>166073548.1357644</v>
      </c>
      <c r="DV92">
        <v>0</v>
      </c>
      <c r="DW92">
        <v>-0.08068278513521054</v>
      </c>
      <c r="DX92">
        <v>513776103.0676535</v>
      </c>
      <c r="DY92">
        <v>-0.1375820403956003</v>
      </c>
      <c r="DZ92">
        <v>42296584.2426205</v>
      </c>
      <c r="EA92">
        <v>-0.02288996064271254</v>
      </c>
      <c r="EB92">
        <v>76506756.08362328</v>
      </c>
      <c r="EC92">
        <v>-0.08975961394708731</v>
      </c>
      <c r="ED92">
        <v>114326128.4024046</v>
      </c>
      <c r="EE92">
        <v>-0.07063542247676635</v>
      </c>
      <c r="EF92">
        <v>2756959120.791995</v>
      </c>
      <c r="EG92">
        <v>-0.08817175284909062</v>
      </c>
      <c r="EH92">
        <v>220239928.1041126</v>
      </c>
      <c r="EI92">
        <v>-0.07793502466598934</v>
      </c>
      <c r="EJ92">
        <v>1816316812.550344</v>
      </c>
      <c r="EK92">
        <v>-0.0435278803675373</v>
      </c>
      <c r="EL92">
        <v>1842557055.346773</v>
      </c>
      <c r="EM92">
        <v>-0.0430646423708918</v>
      </c>
      <c r="EN92">
        <v>5158453258.516985</v>
      </c>
      <c r="EO92">
        <v>-0.0817267784959298</v>
      </c>
      <c r="EP92">
        <v>6990317024.258138</v>
      </c>
      <c r="EQ92">
        <v>-0.06644974787019486</v>
      </c>
      <c r="ER92">
        <v>41733517807.96472</v>
      </c>
      <c r="ET92">
        <v>0</v>
      </c>
      <c r="EU92">
        <v>-0.06414087191667961</v>
      </c>
      <c r="EV92">
        <v>790975174.3353957</v>
      </c>
      <c r="EX92">
        <v>0</v>
      </c>
      <c r="EZ92">
        <v>0</v>
      </c>
      <c r="FB92">
        <v>0</v>
      </c>
      <c r="FD92">
        <v>0</v>
      </c>
    </row>
    <row r="93" spans="1:160">
      <c r="A93" s="2">
        <v>44347</v>
      </c>
      <c r="B93">
        <v>2.88409644951839</v>
      </c>
      <c r="C93">
        <v>0.0040138671206366</v>
      </c>
      <c r="D93">
        <v>0.919941047638465</v>
      </c>
      <c r="E93">
        <v>0.754315873195972</v>
      </c>
      <c r="F93">
        <v>0.0378622697595513</v>
      </c>
      <c r="H93">
        <v>12.5666552608047</v>
      </c>
      <c r="I93">
        <v>1.00275212337617</v>
      </c>
      <c r="J93">
        <v>2.73125841068846</v>
      </c>
      <c r="K93">
        <v>4.52607132901021</v>
      </c>
      <c r="L93">
        <v>7.38773220119761</v>
      </c>
      <c r="M93">
        <v>0.701952040659083</v>
      </c>
      <c r="N93">
        <v>0.268949897956631</v>
      </c>
      <c r="O93">
        <v>405.446684322905</v>
      </c>
      <c r="P93">
        <v>1.67160145302509</v>
      </c>
      <c r="Q93">
        <v>3.29695033611958</v>
      </c>
      <c r="S93">
        <v>92.949142304734</v>
      </c>
      <c r="T93">
        <v>1.52976507840983</v>
      </c>
      <c r="U93">
        <v>68.30788183600249</v>
      </c>
      <c r="V93">
        <v>13.5526929506369</v>
      </c>
      <c r="W93">
        <v>0.293980761598808</v>
      </c>
      <c r="X93">
        <v>31.4256496256816</v>
      </c>
      <c r="Y93">
        <v>2.62538545602187</v>
      </c>
      <c r="AA93">
        <v>0.739184899785425</v>
      </c>
      <c r="AB93">
        <v>8.49126625444493</v>
      </c>
      <c r="AD93">
        <v>14.9057977632963</v>
      </c>
      <c r="AE93">
        <v>171.013935853619</v>
      </c>
      <c r="AF93">
        <v>0.78033485099019</v>
      </c>
      <c r="AG93">
        <v>3312.09185729471</v>
      </c>
      <c r="AH93">
        <v>3.10904048055591</v>
      </c>
      <c r="AI93">
        <v>0.391213675992115</v>
      </c>
      <c r="AJ93">
        <v>7.74190283613889</v>
      </c>
      <c r="AL93">
        <v>40.0126775759223</v>
      </c>
      <c r="AM93">
        <v>10.5168340071511</v>
      </c>
      <c r="AN93">
        <v>0.501350527571791</v>
      </c>
      <c r="AO93">
        <v>0.0762174189349364</v>
      </c>
      <c r="AP93">
        <v>10.9775968727864</v>
      </c>
      <c r="AQ93">
        <v>0.313781967799024</v>
      </c>
      <c r="AR93">
        <v>11.7439314175481</v>
      </c>
      <c r="AS93">
        <v>10.8386368988018</v>
      </c>
      <c r="AT93">
        <v>0.0719848927243444</v>
      </c>
      <c r="AU93">
        <v>0.107144837728289</v>
      </c>
      <c r="AV93">
        <v>0.904426949281484</v>
      </c>
      <c r="AX93">
        <v>0.939488337235775</v>
      </c>
      <c r="BC93">
        <v>0.1215540862894624</v>
      </c>
      <c r="BD93">
        <v>535281771.7999744</v>
      </c>
      <c r="BE93">
        <v>0.06536108191689394</v>
      </c>
      <c r="BF93">
        <v>8715559.703843463</v>
      </c>
      <c r="BG93">
        <v>0.02092729097605317</v>
      </c>
      <c r="BH93">
        <v>76314725.23094185</v>
      </c>
      <c r="BI93">
        <v>0.07043610940001876</v>
      </c>
      <c r="BJ93">
        <v>247713784.2053849</v>
      </c>
      <c r="BK93">
        <v>0.1202121186773828</v>
      </c>
      <c r="BL93">
        <v>1742320885.14409</v>
      </c>
      <c r="BN93">
        <v>0</v>
      </c>
      <c r="BO93">
        <v>0.0382416372079537</v>
      </c>
      <c r="BP93">
        <v>3313766915.80443</v>
      </c>
      <c r="BQ93">
        <v>0.04295676170470397</v>
      </c>
      <c r="BR93">
        <v>190698810.2677099</v>
      </c>
      <c r="BS93">
        <v>0.0430437134849222</v>
      </c>
      <c r="BT93">
        <v>151288960.0756931</v>
      </c>
      <c r="BU93">
        <v>-0.0704377560715278</v>
      </c>
      <c r="BV93">
        <v>273554542.8441854</v>
      </c>
      <c r="BW93">
        <v>0.08274408867823912</v>
      </c>
      <c r="BX93">
        <v>316747446.8827283</v>
      </c>
      <c r="BY93">
        <v>0.02956784135198687</v>
      </c>
      <c r="BZ93">
        <v>1144902545.518415</v>
      </c>
      <c r="CA93">
        <v>-0.008101504436621165</v>
      </c>
      <c r="CB93">
        <v>1506590763.577024</v>
      </c>
      <c r="CC93">
        <v>0.143447127164821</v>
      </c>
      <c r="CD93">
        <v>2259599833.698302</v>
      </c>
      <c r="CE93">
        <v>-0.02210605254781495</v>
      </c>
      <c r="CF93">
        <v>704788691.241686</v>
      </c>
      <c r="CG93">
        <v>0.0506853343998861</v>
      </c>
      <c r="CH93">
        <v>0</v>
      </c>
      <c r="CJ93">
        <v>0</v>
      </c>
      <c r="CK93">
        <v>0.02449580033636312</v>
      </c>
      <c r="CL93">
        <v>1840935389.006561</v>
      </c>
      <c r="CM93">
        <v>0.1392275892677974</v>
      </c>
      <c r="CN93">
        <v>1526051010.579416</v>
      </c>
      <c r="CO93">
        <v>-0.0002940727680958988</v>
      </c>
      <c r="CP93">
        <v>5401922812.579552</v>
      </c>
      <c r="CQ93">
        <v>0.01233721110715447</v>
      </c>
      <c r="CR93">
        <v>603588079.2306548</v>
      </c>
      <c r="CS93">
        <v>0.05764156928208441</v>
      </c>
      <c r="CT93">
        <v>839695185.2561382</v>
      </c>
      <c r="CU93">
        <v>0.03344698429284909</v>
      </c>
      <c r="CV93">
        <v>2973125823.256584</v>
      </c>
      <c r="CW93">
        <v>0.02933385660951271</v>
      </c>
      <c r="CX93">
        <v>38157038.90904121</v>
      </c>
      <c r="CZ93">
        <v>0</v>
      </c>
      <c r="DA93">
        <v>0.1785946166214989</v>
      </c>
      <c r="DB93">
        <v>971448185.3827378</v>
      </c>
      <c r="DC93">
        <v>0.04573828694716164</v>
      </c>
      <c r="DD93">
        <v>271434132.9756644</v>
      </c>
      <c r="DF93">
        <v>0</v>
      </c>
      <c r="DG93">
        <v>0</v>
      </c>
      <c r="DH93">
        <v>71574436.81374381</v>
      </c>
      <c r="DI93">
        <v>0.04095786322468431</v>
      </c>
      <c r="DJ93">
        <v>12695229954.64503</v>
      </c>
      <c r="DK93">
        <v>0.04617353571329663</v>
      </c>
      <c r="DL93">
        <v>1131480554.718335</v>
      </c>
      <c r="DM93">
        <v>0.08083092698108318</v>
      </c>
      <c r="DN93">
        <v>3228401768.198895</v>
      </c>
      <c r="DO93">
        <v>0.153105724268817</v>
      </c>
      <c r="DP93">
        <v>1297646237.526812</v>
      </c>
      <c r="DQ93">
        <v>0.0615815845302512</v>
      </c>
      <c r="DR93">
        <v>241719690.1676072</v>
      </c>
      <c r="DS93">
        <v>0.06949404830793982</v>
      </c>
      <c r="DT93">
        <v>181386234.9366034</v>
      </c>
      <c r="DV93">
        <v>0</v>
      </c>
      <c r="DW93">
        <v>0.04080818077726134</v>
      </c>
      <c r="DX93">
        <v>559634501.3324304</v>
      </c>
      <c r="DY93">
        <v>0.1541780858926494</v>
      </c>
      <c r="DZ93">
        <v>46061246.96314752</v>
      </c>
      <c r="EA93">
        <v>-0.003158115256544636</v>
      </c>
      <c r="EB93">
        <v>80363162.20305178</v>
      </c>
      <c r="EC93">
        <v>0.09462287678059234</v>
      </c>
      <c r="ED93">
        <v>121201429.1033156</v>
      </c>
      <c r="EE93">
        <v>0.08655930577530602</v>
      </c>
      <c r="EF93">
        <v>3184616867.682549</v>
      </c>
      <c r="EG93">
        <v>0.0292140039422093</v>
      </c>
      <c r="EH93">
        <v>233326772.2491022</v>
      </c>
      <c r="EI93">
        <v>0.07275458421148051</v>
      </c>
      <c r="EJ93">
        <v>2047011942.606416</v>
      </c>
      <c r="EK93">
        <v>0.07273496919293643</v>
      </c>
      <c r="EL93">
        <v>2118281141.694816</v>
      </c>
      <c r="EM93">
        <v>0.04514946976483891</v>
      </c>
      <c r="EN93">
        <v>5493276637.110242</v>
      </c>
      <c r="EO93">
        <v>0.0806405956803975</v>
      </c>
      <c r="EP93">
        <v>8190811168.220339</v>
      </c>
      <c r="EQ93">
        <v>0.0862072652431034</v>
      </c>
      <c r="ER93">
        <v>47904575910.82055</v>
      </c>
      <c r="ET93">
        <v>0</v>
      </c>
      <c r="EU93">
        <v>0.04405461348439421</v>
      </c>
      <c r="EV93">
        <v>856484991.5806493</v>
      </c>
      <c r="EX93">
        <v>0</v>
      </c>
      <c r="EZ93">
        <v>0</v>
      </c>
      <c r="FB93">
        <v>0</v>
      </c>
      <c r="FD93">
        <v>0</v>
      </c>
    </row>
    <row r="94" spans="1:160">
      <c r="A94" s="2">
        <v>44348</v>
      </c>
      <c r="B94">
        <v>3.19416897560202</v>
      </c>
      <c r="C94">
        <v>0.004761607546191</v>
      </c>
      <c r="D94">
        <v>0.896788995903864</v>
      </c>
      <c r="E94">
        <v>0.867408856554841</v>
      </c>
      <c r="F94">
        <v>0.0378719241801036</v>
      </c>
      <c r="H94">
        <v>13.8926778429138</v>
      </c>
      <c r="I94">
        <v>1.06313733672078</v>
      </c>
      <c r="J94">
        <v>2.90257465985392</v>
      </c>
      <c r="K94">
        <v>4.95031656426022</v>
      </c>
      <c r="L94">
        <v>9.00059837434182</v>
      </c>
      <c r="M94">
        <v>0.765301581090294</v>
      </c>
      <c r="N94">
        <v>0.281918517454934</v>
      </c>
      <c r="O94">
        <v>434.192871765332</v>
      </c>
      <c r="P94">
        <v>1.94690918760464</v>
      </c>
      <c r="Q94">
        <v>3.00699140023022</v>
      </c>
      <c r="S94">
        <v>103.543761345727</v>
      </c>
      <c r="T94">
        <v>1.63330855157044</v>
      </c>
      <c r="U94">
        <v>72.510025742629</v>
      </c>
      <c r="V94">
        <v>13.8302177821487</v>
      </c>
      <c r="W94">
        <v>0.32108920549281</v>
      </c>
      <c r="X94">
        <v>34.0240649945056</v>
      </c>
      <c r="Y94">
        <v>2.69704121428722</v>
      </c>
      <c r="AA94">
        <v>0.7930192906608809</v>
      </c>
      <c r="AB94">
        <v>9.395797092468611</v>
      </c>
      <c r="AD94">
        <v>14.9057977632963</v>
      </c>
      <c r="AE94">
        <v>187.327497108187</v>
      </c>
      <c r="AF94">
        <v>0.852421499230297</v>
      </c>
      <c r="AG94">
        <v>3581.89565755114</v>
      </c>
      <c r="AH94">
        <v>3.33080856343678</v>
      </c>
      <c r="AI94">
        <v>0.408624535622144</v>
      </c>
      <c r="AJ94">
        <v>8.487056559621831</v>
      </c>
      <c r="AL94">
        <v>43.5841113054415</v>
      </c>
      <c r="AM94">
        <v>11.438185989924</v>
      </c>
      <c r="AN94">
        <v>0.526395559731443</v>
      </c>
      <c r="AO94">
        <v>0.0808009527355437</v>
      </c>
      <c r="AP94">
        <v>12.6804347239113</v>
      </c>
      <c r="AQ94">
        <v>0.332427159628876</v>
      </c>
      <c r="AR94">
        <v>13.2351008839001</v>
      </c>
      <c r="AS94">
        <v>12.4551591425636</v>
      </c>
      <c r="AT94">
        <v>0.0766572671322822</v>
      </c>
      <c r="AU94">
        <v>0.125545541130184</v>
      </c>
      <c r="AV94">
        <v>1.0381628897667</v>
      </c>
      <c r="AX94">
        <v>1.01729824995279</v>
      </c>
      <c r="BC94">
        <v>0.1075111500294688</v>
      </c>
      <c r="BD94">
        <v>520724006.3826968</v>
      </c>
      <c r="BE94">
        <v>0.1862892824005116</v>
      </c>
      <c r="BF94">
        <v>7826238.421178448</v>
      </c>
      <c r="BG94">
        <v>-0.02516688628476083</v>
      </c>
      <c r="BH94">
        <v>81700151.7997337</v>
      </c>
      <c r="BI94">
        <v>0.1499278848258936</v>
      </c>
      <c r="BJ94">
        <v>235605003.4345936</v>
      </c>
      <c r="BK94">
        <v>0.0002549878972817332</v>
      </c>
      <c r="BL94">
        <v>1724418005.926338</v>
      </c>
      <c r="BN94">
        <v>0</v>
      </c>
      <c r="BO94">
        <v>0.1055191341362689</v>
      </c>
      <c r="BP94">
        <v>3282111399.821603</v>
      </c>
      <c r="BQ94">
        <v>0.06021948190076998</v>
      </c>
      <c r="BR94">
        <v>198954099.6490323</v>
      </c>
      <c r="BS94">
        <v>0.06272429166534876</v>
      </c>
      <c r="BT94">
        <v>148553433.9681186</v>
      </c>
      <c r="BU94">
        <v>0.09373366091930024</v>
      </c>
      <c r="BV94">
        <v>258863590.9852896</v>
      </c>
      <c r="BW94">
        <v>0.218316816205486</v>
      </c>
      <c r="BX94">
        <v>300509713.0536661</v>
      </c>
      <c r="BY94">
        <v>0.09024767613999707</v>
      </c>
      <c r="BZ94">
        <v>1119453343.011858</v>
      </c>
      <c r="CA94">
        <v>0.04821946242342223</v>
      </c>
      <c r="CB94">
        <v>1453701471.007199</v>
      </c>
      <c r="CC94">
        <v>0.0709000432213005</v>
      </c>
      <c r="CD94">
        <v>2219613516.515531</v>
      </c>
      <c r="CE94">
        <v>0.1646969940599936</v>
      </c>
      <c r="CF94">
        <v>739479101.5714569</v>
      </c>
      <c r="CG94">
        <v>-0.08794762017271818</v>
      </c>
      <c r="CH94">
        <v>0</v>
      </c>
      <c r="CJ94">
        <v>0</v>
      </c>
      <c r="CK94">
        <v>0.1139829672258676</v>
      </c>
      <c r="CL94">
        <v>1805354376.581064</v>
      </c>
      <c r="CM94">
        <v>0.06768586538022037</v>
      </c>
      <c r="CN94">
        <v>1465611823.690299</v>
      </c>
      <c r="CO94">
        <v>0.06151770181829463</v>
      </c>
      <c r="CP94">
        <v>5198320756.373641</v>
      </c>
      <c r="CQ94">
        <v>0.02047746765330194</v>
      </c>
      <c r="CR94">
        <v>583722563.6819049</v>
      </c>
      <c r="CS94">
        <v>0.09221162550424511</v>
      </c>
      <c r="CT94">
        <v>809139328.8413953</v>
      </c>
      <c r="CU94">
        <v>0.08268453953297206</v>
      </c>
      <c r="CV94">
        <v>2948952386.439203</v>
      </c>
      <c r="CW94">
        <v>0.02729342394313661</v>
      </c>
      <c r="CX94">
        <v>35780397.78912763</v>
      </c>
      <c r="CZ94">
        <v>0</v>
      </c>
      <c r="DA94">
        <v>0.07282939747698225</v>
      </c>
      <c r="DB94">
        <v>937460616.0340633</v>
      </c>
      <c r="DC94">
        <v>0.1065248469331868</v>
      </c>
      <c r="DD94">
        <v>270313855.7673815</v>
      </c>
      <c r="DF94">
        <v>0</v>
      </c>
      <c r="DG94">
        <v>0</v>
      </c>
      <c r="DH94">
        <v>71994393.81567934</v>
      </c>
      <c r="DI94">
        <v>0.09539316882649707</v>
      </c>
      <c r="DJ94">
        <v>12412093767.30021</v>
      </c>
      <c r="DK94">
        <v>0.09237912179448871</v>
      </c>
      <c r="DL94">
        <v>1099220773.139232</v>
      </c>
      <c r="DM94">
        <v>0.08146024080286351</v>
      </c>
      <c r="DN94">
        <v>3233966168.30924</v>
      </c>
      <c r="DO94">
        <v>0.0713300724991579</v>
      </c>
      <c r="DP94">
        <v>1265096013.019503</v>
      </c>
      <c r="DQ94">
        <v>0.04450473155335177</v>
      </c>
      <c r="DR94">
        <v>232525028.7523047</v>
      </c>
      <c r="DS94">
        <v>0.09624942850026397</v>
      </c>
      <c r="DT94">
        <v>190623232.0280559</v>
      </c>
      <c r="DV94">
        <v>0</v>
      </c>
      <c r="DW94">
        <v>0.08925755400254243</v>
      </c>
      <c r="DX94">
        <v>583450497.2527498</v>
      </c>
      <c r="DY94">
        <v>0.08760735237871109</v>
      </c>
      <c r="DZ94">
        <v>41353327.17923737</v>
      </c>
      <c r="EA94">
        <v>0.04995513275103858</v>
      </c>
      <c r="EB94">
        <v>79077623.49359287</v>
      </c>
      <c r="EC94">
        <v>0.06013761505778725</v>
      </c>
      <c r="ED94">
        <v>117130499.7235506</v>
      </c>
      <c r="EE94">
        <v>0.1551193645438245</v>
      </c>
      <c r="EF94">
        <v>2891484274.920784</v>
      </c>
      <c r="EG94">
        <v>0.05942085187570156</v>
      </c>
      <c r="EH94">
        <v>225993430.1095148</v>
      </c>
      <c r="EI94">
        <v>0.1269736184020842</v>
      </c>
      <c r="EJ94">
        <v>1960028827.963377</v>
      </c>
      <c r="EK94">
        <v>0.1491444227585947</v>
      </c>
      <c r="EL94">
        <v>2044199293.591214</v>
      </c>
      <c r="EM94">
        <v>0.06490770814690205</v>
      </c>
      <c r="EN94">
        <v>5449802594.194489</v>
      </c>
      <c r="EO94">
        <v>0.1717367237846565</v>
      </c>
      <c r="EP94">
        <v>7878308810.954906</v>
      </c>
      <c r="EQ94">
        <v>0.1478681507571855</v>
      </c>
      <c r="ER94">
        <v>46603840756.04119</v>
      </c>
      <c r="ET94">
        <v>0</v>
      </c>
      <c r="EU94">
        <v>0.08282158450838528</v>
      </c>
      <c r="EV94">
        <v>861986123.3215268</v>
      </c>
      <c r="EX94">
        <v>0</v>
      </c>
      <c r="EZ94">
        <v>0</v>
      </c>
      <c r="FB94">
        <v>0</v>
      </c>
      <c r="FD94">
        <v>0</v>
      </c>
    </row>
    <row r="95" spans="1:160">
      <c r="A95" s="2">
        <v>44349</v>
      </c>
      <c r="B95">
        <v>3.10723529330598</v>
      </c>
      <c r="C95">
        <v>0.004275740995514</v>
      </c>
      <c r="D95">
        <v>0.95324788167043</v>
      </c>
      <c r="E95">
        <v>0.825008052270341</v>
      </c>
      <c r="F95">
        <v>0.037482778592674</v>
      </c>
      <c r="H95">
        <v>13.7599648619847</v>
      </c>
      <c r="I95">
        <v>1.10840091826984</v>
      </c>
      <c r="J95">
        <v>2.85170585404377</v>
      </c>
      <c r="K95">
        <v>4.68446514912483</v>
      </c>
      <c r="L95">
        <v>8.53919190637126</v>
      </c>
      <c r="M95">
        <v>0.748290251181043</v>
      </c>
      <c r="N95">
        <v>0.27202168859404</v>
      </c>
      <c r="O95">
        <v>426.417393298932</v>
      </c>
      <c r="P95">
        <v>2.04896295307374</v>
      </c>
      <c r="Q95">
        <v>2.95088310738487</v>
      </c>
      <c r="S95">
        <v>101.508632532785</v>
      </c>
      <c r="T95">
        <v>1.56862143422534</v>
      </c>
      <c r="U95">
        <v>69.2411575636454</v>
      </c>
      <c r="V95">
        <v>13.3750325062167</v>
      </c>
      <c r="W95">
        <v>0.309405018383449</v>
      </c>
      <c r="X95">
        <v>33.7474273295331</v>
      </c>
      <c r="Y95">
        <v>2.53646982883352</v>
      </c>
      <c r="AA95">
        <v>0.765274323361823</v>
      </c>
      <c r="AB95">
        <v>9.35701826527783</v>
      </c>
      <c r="AD95">
        <v>14.9057977632963</v>
      </c>
      <c r="AE95">
        <v>183.130563219048</v>
      </c>
      <c r="AF95">
        <v>0.828118004783283</v>
      </c>
      <c r="AG95">
        <v>3588.06933171662</v>
      </c>
      <c r="AH95">
        <v>3.24014796117754</v>
      </c>
      <c r="AI95">
        <v>0.393081059422809</v>
      </c>
      <c r="AJ95">
        <v>8.87529490900074</v>
      </c>
      <c r="AL95">
        <v>45.4388915496362</v>
      </c>
      <c r="AM95">
        <v>10.266203611169</v>
      </c>
      <c r="AN95">
        <v>0.517348229235942</v>
      </c>
      <c r="AO95">
        <v>0.0780869998157004</v>
      </c>
      <c r="AP95">
        <v>11.5132460596525</v>
      </c>
      <c r="AQ95">
        <v>0.321979142564434</v>
      </c>
      <c r="AR95">
        <v>12.6662344111156</v>
      </c>
      <c r="AS95">
        <v>12.0127468331379</v>
      </c>
      <c r="AT95">
        <v>0.07605059800904899</v>
      </c>
      <c r="AU95">
        <v>0.120755627562213</v>
      </c>
      <c r="AV95">
        <v>1.00997403846321</v>
      </c>
      <c r="AX95">
        <v>1.02383227185366</v>
      </c>
      <c r="BC95">
        <v>-0.02721636925286808</v>
      </c>
      <c r="BD95">
        <v>570092555.3799349</v>
      </c>
      <c r="BE95">
        <v>-0.1020383443960357</v>
      </c>
      <c r="BF95">
        <v>7833436.677349674</v>
      </c>
      <c r="BG95">
        <v>0.06295671113767587</v>
      </c>
      <c r="BH95">
        <v>86987277.58335233</v>
      </c>
      <c r="BI95">
        <v>-0.04888214359824128</v>
      </c>
      <c r="BJ95">
        <v>240123567.4235641</v>
      </c>
      <c r="BK95">
        <v>-0.01027530541038735</v>
      </c>
      <c r="BL95">
        <v>1822717181.465909</v>
      </c>
      <c r="BN95">
        <v>0</v>
      </c>
      <c r="BO95">
        <v>-0.009552728597733373</v>
      </c>
      <c r="BP95">
        <v>3556890665.185997</v>
      </c>
      <c r="BQ95">
        <v>0.0425754791837849</v>
      </c>
      <c r="BR95">
        <v>211065197.080092</v>
      </c>
      <c r="BS95">
        <v>-0.0175254082224745</v>
      </c>
      <c r="BT95">
        <v>153212157.2815903</v>
      </c>
      <c r="BU95">
        <v>-0.05370392209959984</v>
      </c>
      <c r="BV95">
        <v>260841925.8067259</v>
      </c>
      <c r="BW95">
        <v>-0.051263976991341</v>
      </c>
      <c r="BX95">
        <v>303259074.8574609</v>
      </c>
      <c r="BY95">
        <v>-0.0222282696515741</v>
      </c>
      <c r="BZ95">
        <v>1199633040.566075</v>
      </c>
      <c r="CA95">
        <v>-0.0351052813069509</v>
      </c>
      <c r="CB95">
        <v>1486058808.439062</v>
      </c>
      <c r="CC95">
        <v>-0.01790789064497211</v>
      </c>
      <c r="CD95">
        <v>2273108659.611239</v>
      </c>
      <c r="CE95">
        <v>0.05241834910372001</v>
      </c>
      <c r="CF95">
        <v>842907501.4871649</v>
      </c>
      <c r="CG95">
        <v>-0.01865927945156542</v>
      </c>
      <c r="CH95">
        <v>0</v>
      </c>
      <c r="CJ95">
        <v>0</v>
      </c>
      <c r="CK95">
        <v>-0.01965476998799398</v>
      </c>
      <c r="CL95">
        <v>1852000153.769289</v>
      </c>
      <c r="CM95">
        <v>-0.03960495846476941</v>
      </c>
      <c r="CN95">
        <v>1481273537.615376</v>
      </c>
      <c r="CO95">
        <v>-0.04508160279223028</v>
      </c>
      <c r="CP95">
        <v>5298374742.672312</v>
      </c>
      <c r="CQ95">
        <v>-0.03291237224908561</v>
      </c>
      <c r="CR95">
        <v>636081234.3537141</v>
      </c>
      <c r="CS95">
        <v>-0.03638922427002178</v>
      </c>
      <c r="CT95">
        <v>922978579.5166469</v>
      </c>
      <c r="CU95">
        <v>-0.008130647088088083</v>
      </c>
      <c r="CV95">
        <v>3059612521.636239</v>
      </c>
      <c r="CW95">
        <v>-0.05953612596021685</v>
      </c>
      <c r="CX95">
        <v>37123731.4638532</v>
      </c>
      <c r="CZ95">
        <v>0</v>
      </c>
      <c r="DA95">
        <v>-0.03498649733468151</v>
      </c>
      <c r="DB95">
        <v>941721655.0793437</v>
      </c>
      <c r="DC95">
        <v>-0.004127252516113233</v>
      </c>
      <c r="DD95">
        <v>300267885.0632192</v>
      </c>
      <c r="DF95">
        <v>0</v>
      </c>
      <c r="DG95">
        <v>0</v>
      </c>
      <c r="DH95">
        <v>77181907.07731815</v>
      </c>
      <c r="DI95">
        <v>-0.0224042596731816</v>
      </c>
      <c r="DJ95">
        <v>12733210562.3122</v>
      </c>
      <c r="DK95">
        <v>-0.02851112327523309</v>
      </c>
      <c r="DL95">
        <v>1142164075.013149</v>
      </c>
      <c r="DM95">
        <v>0.001723577333266224</v>
      </c>
      <c r="DN95">
        <v>3225013150.926286</v>
      </c>
      <c r="DO95">
        <v>-0.02721879703758623</v>
      </c>
      <c r="DP95">
        <v>1300742867.201758</v>
      </c>
      <c r="DQ95">
        <v>-0.03803852887998893</v>
      </c>
      <c r="DR95">
        <v>238573365.5072145</v>
      </c>
      <c r="DS95">
        <v>0.04574475810918943</v>
      </c>
      <c r="DT95">
        <v>227226099.9206044</v>
      </c>
      <c r="DV95">
        <v>0</v>
      </c>
      <c r="DW95">
        <v>0.04255633965314165</v>
      </c>
      <c r="DX95">
        <v>604760557.3115944</v>
      </c>
      <c r="DY95">
        <v>-0.1024622592942105</v>
      </c>
      <c r="DZ95">
        <v>41668634.59293301</v>
      </c>
      <c r="EA95">
        <v>-0.01718732297080316</v>
      </c>
      <c r="EB95">
        <v>83667280.4791315</v>
      </c>
      <c r="EC95">
        <v>-0.03358813018858697</v>
      </c>
      <c r="ED95">
        <v>123784631.4894052</v>
      </c>
      <c r="EE95">
        <v>-0.09204642346037639</v>
      </c>
      <c r="EF95">
        <v>3115791434.921455</v>
      </c>
      <c r="EG95">
        <v>-0.0314294929334481</v>
      </c>
      <c r="EH95">
        <v>232856889.1442891</v>
      </c>
      <c r="EI95">
        <v>-0.04298164991522668</v>
      </c>
      <c r="EJ95">
        <v>1994255553.764524</v>
      </c>
      <c r="EK95">
        <v>-0.03552040599094586</v>
      </c>
      <c r="EL95">
        <v>2160143019.769201</v>
      </c>
      <c r="EM95">
        <v>-0.00791404580320243</v>
      </c>
      <c r="EN95">
        <v>5596667704.231413</v>
      </c>
      <c r="EO95">
        <v>-0.0381527971830089</v>
      </c>
      <c r="EP95">
        <v>8259789506.257456</v>
      </c>
      <c r="EQ95">
        <v>-0.02715262853387534</v>
      </c>
      <c r="ER95">
        <v>47284136093.17646</v>
      </c>
      <c r="ET95">
        <v>0</v>
      </c>
      <c r="EU95">
        <v>0.006422916682667257</v>
      </c>
      <c r="EV95">
        <v>973274799.4860466</v>
      </c>
      <c r="EX95">
        <v>0</v>
      </c>
      <c r="EZ95">
        <v>0</v>
      </c>
      <c r="FB95">
        <v>0</v>
      </c>
      <c r="FD95">
        <v>0</v>
      </c>
    </row>
    <row r="96" spans="1:160">
      <c r="A96" s="2">
        <v>44350</v>
      </c>
      <c r="B96">
        <v>3.40173537059743</v>
      </c>
      <c r="C96">
        <v>0.0042796736483864</v>
      </c>
      <c r="D96">
        <v>1.00959468832811</v>
      </c>
      <c r="E96">
        <v>0.840830516230171</v>
      </c>
      <c r="F96">
        <v>0.0396194567182384</v>
      </c>
      <c r="H96">
        <v>14.9119528890887</v>
      </c>
      <c r="I96">
        <v>1.16659977484086</v>
      </c>
      <c r="J96">
        <v>2.94184294527136</v>
      </c>
      <c r="K96">
        <v>4.72026562801429</v>
      </c>
      <c r="L96">
        <v>8.61731692876765</v>
      </c>
      <c r="M96">
        <v>0.801885772956915</v>
      </c>
      <c r="N96">
        <v>0.278076506410606</v>
      </c>
      <c r="O96">
        <v>436.401792287364</v>
      </c>
      <c r="P96">
        <v>2.34554301601631</v>
      </c>
      <c r="Q96">
        <v>3.00728254719042</v>
      </c>
      <c r="S96">
        <v>104.09663819425</v>
      </c>
      <c r="T96">
        <v>1.58538392191988</v>
      </c>
      <c r="U96">
        <v>70.1912355002995</v>
      </c>
      <c r="V96">
        <v>14.1801447452143</v>
      </c>
      <c r="W96">
        <v>0.352935760484898</v>
      </c>
      <c r="X96">
        <v>35.0472124720533</v>
      </c>
      <c r="Y96">
        <v>2.64084333315683</v>
      </c>
      <c r="AA96">
        <v>0.768752724178265</v>
      </c>
      <c r="AB96">
        <v>10.3938885301932</v>
      </c>
      <c r="AD96">
        <v>15.8699063789665</v>
      </c>
      <c r="AE96">
        <v>187.848326801519</v>
      </c>
      <c r="AF96">
        <v>0.860470123971382</v>
      </c>
      <c r="AG96">
        <v>3578.13600359065</v>
      </c>
      <c r="AH96">
        <v>3.32416739915905</v>
      </c>
      <c r="AI96">
        <v>0.403305707634329</v>
      </c>
      <c r="AJ96">
        <v>10.6346923824676</v>
      </c>
      <c r="AL96">
        <v>47.0985105104383</v>
      </c>
      <c r="AM96">
        <v>10.2856548663505</v>
      </c>
      <c r="AN96">
        <v>0.536634408860822</v>
      </c>
      <c r="AO96">
        <v>0.08252308765960351</v>
      </c>
      <c r="AP96">
        <v>12.4063871873525</v>
      </c>
      <c r="AQ96">
        <v>0.331757704064969</v>
      </c>
      <c r="AR96">
        <v>12.883764915396</v>
      </c>
      <c r="AS96">
        <v>12.5907929737548</v>
      </c>
      <c r="AT96">
        <v>0.07810006296707719</v>
      </c>
      <c r="AU96">
        <v>0.126602814042143</v>
      </c>
      <c r="AV96">
        <v>1.02455250020403</v>
      </c>
      <c r="AX96">
        <v>1.1560164626038</v>
      </c>
      <c r="BC96">
        <v>0.09477881444186131</v>
      </c>
      <c r="BD96">
        <v>602980852.7187312</v>
      </c>
      <c r="BE96">
        <v>0.0009197593765677414</v>
      </c>
      <c r="BF96">
        <v>7714609.581124654</v>
      </c>
      <c r="BG96">
        <v>0.05911034028099849</v>
      </c>
      <c r="BH96">
        <v>92314170.2271712</v>
      </c>
      <c r="BI96">
        <v>0.01917855700473248</v>
      </c>
      <c r="BJ96">
        <v>266015056.7514465</v>
      </c>
      <c r="BK96">
        <v>0.05700426184471841</v>
      </c>
      <c r="BL96">
        <v>1831792003.517472</v>
      </c>
      <c r="BN96">
        <v>0</v>
      </c>
      <c r="BO96">
        <v>0.08372027390031</v>
      </c>
      <c r="BP96">
        <v>3971878997.808418</v>
      </c>
      <c r="BQ96">
        <v>0.05250704470893597</v>
      </c>
      <c r="BR96">
        <v>248343129.1918271</v>
      </c>
      <c r="BS96">
        <v>0.03160813065617352</v>
      </c>
      <c r="BT96">
        <v>167238879.4133415</v>
      </c>
      <c r="BU96">
        <v>0.00764238344182111</v>
      </c>
      <c r="BV96">
        <v>263616543.805312</v>
      </c>
      <c r="BW96">
        <v>0.009148994805714628</v>
      </c>
      <c r="BX96">
        <v>321775591.1169534</v>
      </c>
      <c r="BY96">
        <v>0.07162397437529222</v>
      </c>
      <c r="BZ96">
        <v>1242412220.90222</v>
      </c>
      <c r="CA96">
        <v>0.02225858477631193</v>
      </c>
      <c r="CB96">
        <v>1577343763.812943</v>
      </c>
      <c r="CC96">
        <v>0.0234146147538421</v>
      </c>
      <c r="CD96">
        <v>2346653771.456787</v>
      </c>
      <c r="CE96">
        <v>0.1447464252575468</v>
      </c>
      <c r="CF96">
        <v>818756219.4390674</v>
      </c>
      <c r="CG96">
        <v>0.01911273261363866</v>
      </c>
      <c r="CH96">
        <v>0</v>
      </c>
      <c r="CJ96">
        <v>0</v>
      </c>
      <c r="CK96">
        <v>0.02549542434855612</v>
      </c>
      <c r="CL96">
        <v>1914422999.739877</v>
      </c>
      <c r="CM96">
        <v>0.01068612689384696</v>
      </c>
      <c r="CN96">
        <v>1533768195.188196</v>
      </c>
      <c r="CO96">
        <v>0.01372128904374259</v>
      </c>
      <c r="CP96">
        <v>6838568011.295149</v>
      </c>
      <c r="CQ96">
        <v>0.06019516129201063</v>
      </c>
      <c r="CR96">
        <v>664359156.5839174</v>
      </c>
      <c r="CS96">
        <v>0.1406917778156425</v>
      </c>
      <c r="CT96">
        <v>996211748.9075136</v>
      </c>
      <c r="CU96">
        <v>0.03851508827112071</v>
      </c>
      <c r="CV96">
        <v>3184506246.721521</v>
      </c>
      <c r="CW96">
        <v>0.04114912116707869</v>
      </c>
      <c r="CX96">
        <v>38021718.29090063</v>
      </c>
      <c r="CZ96">
        <v>0</v>
      </c>
      <c r="DA96">
        <v>0.004545299261004221</v>
      </c>
      <c r="DB96">
        <v>1165646356.080915</v>
      </c>
      <c r="DC96">
        <v>0.1108120381428563</v>
      </c>
      <c r="DD96">
        <v>309270244.7727355</v>
      </c>
      <c r="DF96">
        <v>0</v>
      </c>
      <c r="DG96">
        <v>0.06468010843701366</v>
      </c>
      <c r="DH96">
        <v>72714267.36634377</v>
      </c>
      <c r="DI96">
        <v>0.02576174888310656</v>
      </c>
      <c r="DJ96">
        <v>13083085598.89565</v>
      </c>
      <c r="DK96">
        <v>0.03906703996438954</v>
      </c>
      <c r="DL96">
        <v>1171162188.147178</v>
      </c>
      <c r="DM96">
        <v>-0.002768432604733917</v>
      </c>
      <c r="DN96">
        <v>3302807842.771163</v>
      </c>
      <c r="DO96">
        <v>0.02593074112299965</v>
      </c>
      <c r="DP96">
        <v>1414569960.006799</v>
      </c>
      <c r="DQ96">
        <v>0.026011551476262</v>
      </c>
      <c r="DR96">
        <v>240587301.8121389</v>
      </c>
      <c r="DS96">
        <v>0.1982353816415268</v>
      </c>
      <c r="DT96">
        <v>220994229.6915962</v>
      </c>
      <c r="DV96">
        <v>0</v>
      </c>
      <c r="DW96">
        <v>0.03652419555589681</v>
      </c>
      <c r="DX96">
        <v>626689539.5201615</v>
      </c>
      <c r="DY96">
        <v>0.001894688233178732</v>
      </c>
      <c r="DZ96">
        <v>44177652.60619288</v>
      </c>
      <c r="EA96">
        <v>0.03727891299321406</v>
      </c>
      <c r="EB96">
        <v>85950530.72147238</v>
      </c>
      <c r="EC96">
        <v>0.0568095567043565</v>
      </c>
      <c r="ED96">
        <v>124668009.6125013</v>
      </c>
      <c r="EE96">
        <v>0.07757509246935679</v>
      </c>
      <c r="EF96">
        <v>3347409279.358315</v>
      </c>
      <c r="EG96">
        <v>0.03037017063482028</v>
      </c>
      <c r="EH96">
        <v>255807629.9960756</v>
      </c>
      <c r="EI96">
        <v>0.01717404693612012</v>
      </c>
      <c r="EJ96">
        <v>2084724210.146308</v>
      </c>
      <c r="EK96">
        <v>0.04811939755712857</v>
      </c>
      <c r="EL96">
        <v>2260015828.924135</v>
      </c>
      <c r="EM96">
        <v>0.02694870272794359</v>
      </c>
      <c r="EN96">
        <v>5881074072.906603</v>
      </c>
      <c r="EO96">
        <v>0.04842164790139925</v>
      </c>
      <c r="EP96">
        <v>9367490275.635378</v>
      </c>
      <c r="EQ96">
        <v>0.01443449156673648</v>
      </c>
      <c r="ER96">
        <v>48317409578.49149</v>
      </c>
      <c r="ET96">
        <v>0</v>
      </c>
      <c r="EU96">
        <v>0.1291072711654411</v>
      </c>
      <c r="EV96">
        <v>1006511800.632634</v>
      </c>
      <c r="EX96">
        <v>40250067.09996404</v>
      </c>
      <c r="EZ96">
        <v>0</v>
      </c>
      <c r="FB96">
        <v>0</v>
      </c>
      <c r="FD96">
        <v>0</v>
      </c>
    </row>
    <row r="97" spans="1:160">
      <c r="A97" s="2">
        <v>44351</v>
      </c>
      <c r="B97">
        <v>3.4936242675612</v>
      </c>
      <c r="C97">
        <v>0.0042147543526323</v>
      </c>
      <c r="D97">
        <v>1.06579435774854</v>
      </c>
      <c r="E97">
        <v>0.9314936467638339</v>
      </c>
      <c r="F97">
        <v>0.0398161747388554</v>
      </c>
      <c r="H97">
        <v>16.6517551625059</v>
      </c>
      <c r="I97">
        <v>1.1835180851271</v>
      </c>
      <c r="J97">
        <v>3.21168028989779</v>
      </c>
      <c r="K97">
        <v>4.77047586139257</v>
      </c>
      <c r="L97">
        <v>9.143476579883529</v>
      </c>
      <c r="M97">
        <v>0.830481197499512</v>
      </c>
      <c r="N97">
        <v>0.295158065588523</v>
      </c>
      <c r="O97">
        <v>450.405236709536</v>
      </c>
      <c r="P97">
        <v>2.50451523644194</v>
      </c>
      <c r="Q97">
        <v>3.25437922791379</v>
      </c>
      <c r="S97">
        <v>107.56941553154</v>
      </c>
      <c r="T97">
        <v>1.64156813367365</v>
      </c>
      <c r="U97">
        <v>90.3381160336104</v>
      </c>
      <c r="V97">
        <v>14.8105438336666</v>
      </c>
      <c r="W97">
        <v>0.380939231968733</v>
      </c>
      <c r="X97">
        <v>36.4778436021512</v>
      </c>
      <c r="Y97">
        <v>2.71930809016549</v>
      </c>
      <c r="AA97">
        <v>0.951548482327479</v>
      </c>
      <c r="AB97">
        <v>10.7055086800128</v>
      </c>
      <c r="AD97">
        <v>14.9039578179427</v>
      </c>
      <c r="AE97">
        <v>192.991005496351</v>
      </c>
      <c r="AF97">
        <v>0.882316381045338</v>
      </c>
      <c r="AG97">
        <v>3664.44882612858</v>
      </c>
      <c r="AH97">
        <v>3.60718166208925</v>
      </c>
      <c r="AI97">
        <v>0.406710245290329</v>
      </c>
      <c r="AJ97">
        <v>10.3786613480245</v>
      </c>
      <c r="AL97">
        <v>48.8063308809081</v>
      </c>
      <c r="AM97">
        <v>10.818383286498</v>
      </c>
      <c r="AN97">
        <v>0.551130434973636</v>
      </c>
      <c r="AO97">
        <v>0.0831120064083342</v>
      </c>
      <c r="AP97">
        <v>13.3286378314031</v>
      </c>
      <c r="AQ97">
        <v>0.364456264625317</v>
      </c>
      <c r="AR97">
        <v>13.4666425782875</v>
      </c>
      <c r="AS97">
        <v>13.1643175593962</v>
      </c>
      <c r="AT97">
        <v>0.0820688809272674</v>
      </c>
      <c r="AU97">
        <v>0.1435812169922</v>
      </c>
      <c r="AV97">
        <v>1.04694146657296</v>
      </c>
      <c r="AX97">
        <v>1.19549402897388</v>
      </c>
      <c r="AY97">
        <v>15.8267672058815</v>
      </c>
      <c r="BC97">
        <v>0.02701235897359999</v>
      </c>
      <c r="BD97">
        <v>586456833.9155768</v>
      </c>
      <c r="BE97">
        <v>-0.01516921641410118</v>
      </c>
      <c r="BF97">
        <v>7140055.484863195</v>
      </c>
      <c r="BG97">
        <v>0.05566557557220997</v>
      </c>
      <c r="BH97">
        <v>86357637.76111917</v>
      </c>
      <c r="BI97">
        <v>0.1078256899382617</v>
      </c>
      <c r="BJ97">
        <v>236224702.8567168</v>
      </c>
      <c r="BK97">
        <v>0.004965187231516177</v>
      </c>
      <c r="BL97">
        <v>1841578960.074913</v>
      </c>
      <c r="BN97">
        <v>0</v>
      </c>
      <c r="BO97">
        <v>0.1166716583909166</v>
      </c>
      <c r="BP97">
        <v>3603005339.54517</v>
      </c>
      <c r="BQ97">
        <v>0.01450224031506253</v>
      </c>
      <c r="BR97">
        <v>226726790.004256</v>
      </c>
      <c r="BS97">
        <v>0.09172391240673106</v>
      </c>
      <c r="BT97">
        <v>156890592.9951067</v>
      </c>
      <c r="BU97">
        <v>0.01063716268005921</v>
      </c>
      <c r="BV97">
        <v>240140203.3426855</v>
      </c>
      <c r="BW97">
        <v>0.06105840779272875</v>
      </c>
      <c r="BX97">
        <v>290302487.1882018</v>
      </c>
      <c r="BY97">
        <v>0.03566022182580042</v>
      </c>
      <c r="BZ97">
        <v>1139476352.842588</v>
      </c>
      <c r="CA97">
        <v>0.06142755243297859</v>
      </c>
      <c r="CB97">
        <v>1442574544.774009</v>
      </c>
      <c r="CC97">
        <v>0.03208842096814979</v>
      </c>
      <c r="CD97">
        <v>2096966116.034799</v>
      </c>
      <c r="CE97">
        <v>0.06777629714744249</v>
      </c>
      <c r="CF97">
        <v>872093607.3076456</v>
      </c>
      <c r="CG97">
        <v>0.08216610073909503</v>
      </c>
      <c r="CH97">
        <v>0</v>
      </c>
      <c r="CJ97">
        <v>0</v>
      </c>
      <c r="CK97">
        <v>0.03336109020936484</v>
      </c>
      <c r="CL97">
        <v>1727875922.148026</v>
      </c>
      <c r="CM97">
        <v>0.03543886813594765</v>
      </c>
      <c r="CN97">
        <v>1398987489.0814</v>
      </c>
      <c r="CO97">
        <v>0.2870284358112623</v>
      </c>
      <c r="CP97">
        <v>6713008997.577049</v>
      </c>
      <c r="CQ97">
        <v>0.04445646358194311</v>
      </c>
      <c r="CR97">
        <v>669908186.6390214</v>
      </c>
      <c r="CS97">
        <v>0.07934438676704536</v>
      </c>
      <c r="CT97">
        <v>880207053.4244028</v>
      </c>
      <c r="CU97">
        <v>0.04082011176320166</v>
      </c>
      <c r="CV97">
        <v>3030855167.608039</v>
      </c>
      <c r="CW97">
        <v>0.02971200753316339</v>
      </c>
      <c r="CX97">
        <v>35735679.40376653</v>
      </c>
      <c r="CZ97">
        <v>0</v>
      </c>
      <c r="DA97">
        <v>0.237782257415228</v>
      </c>
      <c r="DB97">
        <v>987203248.2489024</v>
      </c>
      <c r="DC97">
        <v>0.02998109407411631</v>
      </c>
      <c r="DD97">
        <v>272263659.9858367</v>
      </c>
      <c r="DF97">
        <v>0</v>
      </c>
      <c r="DG97">
        <v>-0.06086668301358344</v>
      </c>
      <c r="DH97">
        <v>72714267.36634377</v>
      </c>
      <c r="DI97">
        <v>0.02737676072178052</v>
      </c>
      <c r="DJ97">
        <v>12150463137.65092</v>
      </c>
      <c r="DK97">
        <v>0.02538874560005366</v>
      </c>
      <c r="DL97">
        <v>1083774230.741852</v>
      </c>
      <c r="DM97">
        <v>0.02412228670215866</v>
      </c>
      <c r="DN97">
        <v>3367692184.533934</v>
      </c>
      <c r="DO97">
        <v>0.08513839074464102</v>
      </c>
      <c r="DP97">
        <v>1251474788.279864</v>
      </c>
      <c r="DQ97">
        <v>0.008441580646031621</v>
      </c>
      <c r="DR97">
        <v>221788459.9433052</v>
      </c>
      <c r="DS97">
        <v>-0.02407507666749198</v>
      </c>
      <c r="DT97">
        <v>211244164.59204</v>
      </c>
      <c r="DV97">
        <v>0</v>
      </c>
      <c r="DW97">
        <v>0.03626060255326546</v>
      </c>
      <c r="DX97">
        <v>576202333.2137457</v>
      </c>
      <c r="DY97">
        <v>0.0517933400517181</v>
      </c>
      <c r="DZ97">
        <v>41464809.10492887</v>
      </c>
      <c r="EA97">
        <v>0.02701285246241736</v>
      </c>
      <c r="EB97">
        <v>82340894.40445262</v>
      </c>
      <c r="EC97">
        <v>0.007136411947646693</v>
      </c>
      <c r="ED97">
        <v>111933974.1905558</v>
      </c>
      <c r="EE97">
        <v>0.07433676138938927</v>
      </c>
      <c r="EF97">
        <v>2900967243.333237</v>
      </c>
      <c r="EG97">
        <v>0.09856157116985753</v>
      </c>
      <c r="EH97">
        <v>234544929.4117938</v>
      </c>
      <c r="EI97">
        <v>0.0452412525934065</v>
      </c>
      <c r="EJ97">
        <v>1888129318.754132</v>
      </c>
      <c r="EK97">
        <v>0.04555110919835603</v>
      </c>
      <c r="EL97">
        <v>2045338895.798049</v>
      </c>
      <c r="EM97">
        <v>0.05081709040187654</v>
      </c>
      <c r="EN97">
        <v>5540895718.813135</v>
      </c>
      <c r="EO97">
        <v>0.1341076269000254</v>
      </c>
      <c r="EP97">
        <v>8479356214.196534</v>
      </c>
      <c r="EQ97">
        <v>0.02185243446721508</v>
      </c>
      <c r="ER97">
        <v>44747375303.32844</v>
      </c>
      <c r="ET97">
        <v>0</v>
      </c>
      <c r="EU97">
        <v>0.03414965759325006</v>
      </c>
      <c r="EV97">
        <v>902566638.7397392</v>
      </c>
      <c r="EX97">
        <v>43298140.15517915</v>
      </c>
      <c r="EZ97">
        <v>0</v>
      </c>
      <c r="FB97">
        <v>0</v>
      </c>
      <c r="FD97">
        <v>0</v>
      </c>
    </row>
    <row r="98" spans="1:160">
      <c r="A98" s="2">
        <v>44352</v>
      </c>
      <c r="B98">
        <v>3.39769856293365</v>
      </c>
      <c r="C98">
        <v>0.003900855852316</v>
      </c>
      <c r="D98">
        <v>0.990113610201027</v>
      </c>
      <c r="E98">
        <v>0.827178027465205</v>
      </c>
      <c r="F98">
        <v>0.0400289058631885</v>
      </c>
      <c r="H98">
        <v>15.1052846263474</v>
      </c>
      <c r="I98">
        <v>1.08038068162021</v>
      </c>
      <c r="J98">
        <v>3.01402107150103</v>
      </c>
      <c r="K98">
        <v>4.34564169175296</v>
      </c>
      <c r="L98">
        <v>8.24914650447335</v>
      </c>
      <c r="M98">
        <v>0.761674483002019</v>
      </c>
      <c r="N98">
        <v>0.269939579355534</v>
      </c>
      <c r="O98">
        <v>402.382565507017</v>
      </c>
      <c r="P98">
        <v>2.68431995093676</v>
      </c>
      <c r="Q98">
        <v>3.11347698052157</v>
      </c>
      <c r="S98">
        <v>97.0551707354516</v>
      </c>
      <c r="T98">
        <v>1.49731444992074</v>
      </c>
      <c r="U98">
        <v>88.156915021865</v>
      </c>
      <c r="V98">
        <v>14.9342482367007</v>
      </c>
      <c r="W98">
        <v>0.336580450162993</v>
      </c>
      <c r="X98">
        <v>34.7178030812781</v>
      </c>
      <c r="Y98">
        <v>2.56072166933438</v>
      </c>
      <c r="AA98">
        <v>0.805880572370436</v>
      </c>
      <c r="AB98">
        <v>9.42451148953009</v>
      </c>
      <c r="AD98">
        <v>14.9039578179427</v>
      </c>
      <c r="AE98">
        <v>179.215842131601</v>
      </c>
      <c r="AF98">
        <v>0.816481070526312</v>
      </c>
      <c r="AG98">
        <v>3736.43767965123</v>
      </c>
      <c r="AH98">
        <v>3.18434345095207</v>
      </c>
      <c r="AI98">
        <v>0.374931005363454</v>
      </c>
      <c r="AJ98">
        <v>9.972426143612569</v>
      </c>
      <c r="AL98">
        <v>44.8744074310125</v>
      </c>
      <c r="AM98">
        <v>10.1450102751764</v>
      </c>
      <c r="AN98">
        <v>0.521828871524497</v>
      </c>
      <c r="AO98">
        <v>0.0746226494603705</v>
      </c>
      <c r="AP98">
        <v>11.5510051267363</v>
      </c>
      <c r="AQ98">
        <v>0.334162702111514</v>
      </c>
      <c r="AR98">
        <v>12.1946786451998</v>
      </c>
      <c r="AS98">
        <v>11.9092535225729</v>
      </c>
      <c r="AT98">
        <v>0.0773217792091058</v>
      </c>
      <c r="AU98">
        <v>0.12996824642683</v>
      </c>
      <c r="AV98">
        <v>0.9695859760290561</v>
      </c>
      <c r="AX98">
        <v>1.07203216761709</v>
      </c>
      <c r="AY98">
        <v>16.4989038743327</v>
      </c>
      <c r="BC98">
        <v>-0.0274573615480731</v>
      </c>
      <c r="BD98">
        <v>625353279.5662411</v>
      </c>
      <c r="BE98">
        <v>-0.07447610798960491</v>
      </c>
      <c r="BF98">
        <v>6897525.431104601</v>
      </c>
      <c r="BG98">
        <v>-0.07100877106103887</v>
      </c>
      <c r="BH98">
        <v>84110038.07033905</v>
      </c>
      <c r="BI98">
        <v>-0.1119874726586049</v>
      </c>
      <c r="BJ98">
        <v>220860453.769076</v>
      </c>
      <c r="BK98">
        <v>0.005342831794574732</v>
      </c>
      <c r="BL98">
        <v>1944948142.333519</v>
      </c>
      <c r="BN98">
        <v>0</v>
      </c>
      <c r="BO98">
        <v>-0.09287132323688174</v>
      </c>
      <c r="BP98">
        <v>3524204891.692115</v>
      </c>
      <c r="BQ98">
        <v>-0.08714476339904353</v>
      </c>
      <c r="BR98">
        <v>216847457.6889217</v>
      </c>
      <c r="BS98">
        <v>-0.06154386506604936</v>
      </c>
      <c r="BT98">
        <v>149255931.0493398</v>
      </c>
      <c r="BU98">
        <v>-0.08905488298930297</v>
      </c>
      <c r="BV98">
        <v>231378810.291805</v>
      </c>
      <c r="BW98">
        <v>-0.0978107252309024</v>
      </c>
      <c r="BX98">
        <v>278005755.0169687</v>
      </c>
      <c r="BY98">
        <v>-0.08285162229399345</v>
      </c>
      <c r="BZ98">
        <v>1117404652.28698</v>
      </c>
      <c r="CA98">
        <v>-0.0854406136003949</v>
      </c>
      <c r="CB98">
        <v>1387590521.17187</v>
      </c>
      <c r="CC98">
        <v>-0.106621032102894</v>
      </c>
      <c r="CD98">
        <v>2006668215.034246</v>
      </c>
      <c r="CE98">
        <v>0.0717922222546592</v>
      </c>
      <c r="CF98">
        <v>813646239.1994298</v>
      </c>
      <c r="CG98">
        <v>-0.0432961979918195</v>
      </c>
      <c r="CH98">
        <v>0</v>
      </c>
      <c r="CJ98">
        <v>0</v>
      </c>
      <c r="CK98">
        <v>-0.09774381262679233</v>
      </c>
      <c r="CL98">
        <v>1710395042.662049</v>
      </c>
      <c r="CM98">
        <v>-0.08787553851333973</v>
      </c>
      <c r="CN98">
        <v>1355424503.849438</v>
      </c>
      <c r="CO98">
        <v>-0.02414485831134539</v>
      </c>
      <c r="CP98">
        <v>6742049157.021199</v>
      </c>
      <c r="CQ98">
        <v>0.008352455144347903</v>
      </c>
      <c r="CR98">
        <v>626390496.7992053</v>
      </c>
      <c r="CS98">
        <v>-0.1164458214935997</v>
      </c>
      <c r="CT98">
        <v>814428294.1867597</v>
      </c>
      <c r="CU98">
        <v>-0.04824957692316278</v>
      </c>
      <c r="CV98">
        <v>2916819732.443917</v>
      </c>
      <c r="CW98">
        <v>-0.05831866620948378</v>
      </c>
      <c r="CX98">
        <v>36438274.85773248</v>
      </c>
      <c r="CZ98">
        <v>0</v>
      </c>
      <c r="DA98">
        <v>-0.1530851161684801</v>
      </c>
      <c r="DB98">
        <v>919463892.6986312</v>
      </c>
      <c r="DC98">
        <v>-0.1196577602028696</v>
      </c>
      <c r="DD98">
        <v>263587898.6662274</v>
      </c>
      <c r="DF98">
        <v>0</v>
      </c>
      <c r="DG98">
        <v>0</v>
      </c>
      <c r="DH98">
        <v>68317123.70112801</v>
      </c>
      <c r="DI98">
        <v>-0.07137722988344375</v>
      </c>
      <c r="DJ98">
        <v>11677457392.04242</v>
      </c>
      <c r="DK98">
        <v>-0.07461644364012221</v>
      </c>
      <c r="DL98">
        <v>1073217977.918588</v>
      </c>
      <c r="DM98">
        <v>0.01964520639757583</v>
      </c>
      <c r="DN98">
        <v>3180502149.300303</v>
      </c>
      <c r="DO98">
        <v>-0.1172212133314837</v>
      </c>
      <c r="DP98">
        <v>1295651130.129025</v>
      </c>
      <c r="DQ98">
        <v>-0.07813729871542707</v>
      </c>
      <c r="DR98">
        <v>215985835.7459721</v>
      </c>
      <c r="DS98">
        <v>-0.03914138738993089</v>
      </c>
      <c r="DT98">
        <v>205508151.4093633</v>
      </c>
      <c r="DV98">
        <v>0</v>
      </c>
      <c r="DW98">
        <v>-0.08056175047228709</v>
      </c>
      <c r="DX98">
        <v>554233970.2397979</v>
      </c>
      <c r="DY98">
        <v>-0.06224340490524216</v>
      </c>
      <c r="DZ98">
        <v>39135360.27590113</v>
      </c>
      <c r="EA98">
        <v>-0.05316629529004457</v>
      </c>
      <c r="EB98">
        <v>80135706.47921671</v>
      </c>
      <c r="EC98">
        <v>-0.1021435688395608</v>
      </c>
      <c r="ED98">
        <v>107912653.2449904</v>
      </c>
      <c r="EE98">
        <v>-0.1333694205778918</v>
      </c>
      <c r="EF98">
        <v>2660601629.015607</v>
      </c>
      <c r="EG98">
        <v>-0.08311988420598726</v>
      </c>
      <c r="EH98">
        <v>222430894.9398572</v>
      </c>
      <c r="EI98">
        <v>-0.09445293626033469</v>
      </c>
      <c r="EJ98">
        <v>1793339964.504716</v>
      </c>
      <c r="EK98">
        <v>-0.0953383288697317</v>
      </c>
      <c r="EL98">
        <v>1967539934.413355</v>
      </c>
      <c r="EM98">
        <v>-0.05784289568135659</v>
      </c>
      <c r="EN98">
        <v>5399884343.261784</v>
      </c>
      <c r="EO98">
        <v>-0.09481024642735492</v>
      </c>
      <c r="EP98">
        <v>8106444177.094979</v>
      </c>
      <c r="EQ98">
        <v>-0.07388712073571602</v>
      </c>
      <c r="ER98">
        <v>42428986891.10265</v>
      </c>
      <c r="ET98">
        <v>0</v>
      </c>
      <c r="EU98">
        <v>-0.1032726708495233</v>
      </c>
      <c r="EV98">
        <v>872386902.5344913</v>
      </c>
      <c r="EW98">
        <v>0.0424683486973525</v>
      </c>
      <c r="EX98">
        <v>37635020.9033874</v>
      </c>
      <c r="EZ98">
        <v>0</v>
      </c>
      <c r="FB98">
        <v>0</v>
      </c>
      <c r="FD98">
        <v>0</v>
      </c>
    </row>
    <row r="99" spans="1:160">
      <c r="A99" s="2">
        <v>44353</v>
      </c>
      <c r="B99">
        <v>3.62298347040002</v>
      </c>
      <c r="C99">
        <v>0.0037683534114635</v>
      </c>
      <c r="D99">
        <v>0.9584549346010111</v>
      </c>
      <c r="E99">
        <v>0.773377687788167</v>
      </c>
      <c r="F99">
        <v>0.042275606207162</v>
      </c>
      <c r="H99">
        <v>14.7749206436911</v>
      </c>
      <c r="I99">
        <v>1.03333372693334</v>
      </c>
      <c r="J99">
        <v>2.8675170442732</v>
      </c>
      <c r="K99">
        <v>4.18709316722536</v>
      </c>
      <c r="L99">
        <v>7.89972633177944</v>
      </c>
      <c r="M99">
        <v>0.746671265697723</v>
      </c>
      <c r="N99">
        <v>0.25965077711914</v>
      </c>
      <c r="O99">
        <v>384.968819888812</v>
      </c>
      <c r="P99">
        <v>2.50108121308722</v>
      </c>
      <c r="Q99">
        <v>3.12911573608916</v>
      </c>
      <c r="S99">
        <v>96.04127555705669</v>
      </c>
      <c r="T99">
        <v>1.45068966751305</v>
      </c>
      <c r="U99">
        <v>88.0281419167971</v>
      </c>
      <c r="V99">
        <v>13.9641093494359</v>
      </c>
      <c r="W99">
        <v>0.311427454274997</v>
      </c>
      <c r="X99">
        <v>33.4115513591147</v>
      </c>
      <c r="Y99">
        <v>2.59907397304902</v>
      </c>
      <c r="AA99">
        <v>0.750583113899054</v>
      </c>
      <c r="AB99">
        <v>9.124196668810599</v>
      </c>
      <c r="AD99">
        <v>14.0026925493863</v>
      </c>
      <c r="AE99">
        <v>172.222187192451</v>
      </c>
      <c r="AF99">
        <v>0.808528325054605</v>
      </c>
      <c r="AG99">
        <v>3528.75126932125</v>
      </c>
      <c r="AH99">
        <v>3.28959283576948</v>
      </c>
      <c r="AI99">
        <v>0.365121731586953</v>
      </c>
      <c r="AJ99">
        <v>9.80234657975001</v>
      </c>
      <c r="AL99">
        <v>43.1635201022734</v>
      </c>
      <c r="AM99">
        <v>9.569663663622871</v>
      </c>
      <c r="AN99">
        <v>0.505805756189758</v>
      </c>
      <c r="AO99">
        <v>0.0719417688299936</v>
      </c>
      <c r="AP99">
        <v>10.5939228123273</v>
      </c>
      <c r="AQ99">
        <v>0.316903499353363</v>
      </c>
      <c r="AR99">
        <v>11.5666758185025</v>
      </c>
      <c r="AS99">
        <v>11.4506906911114</v>
      </c>
      <c r="AT99">
        <v>0.0753540016150728</v>
      </c>
      <c r="AU99">
        <v>0.124252396979156</v>
      </c>
      <c r="AV99">
        <v>0.9193511437904111</v>
      </c>
      <c r="AX99">
        <v>1.03618589695568</v>
      </c>
      <c r="AY99">
        <v>14.0447228688784</v>
      </c>
      <c r="BC99">
        <v>0.06630514840959112</v>
      </c>
      <c r="BD99">
        <v>666263472.4582763</v>
      </c>
      <c r="BE99">
        <v>-0.03396753068274261</v>
      </c>
      <c r="BF99">
        <v>7073636.754030815</v>
      </c>
      <c r="BG99">
        <v>-0.0319747908460607</v>
      </c>
      <c r="BH99">
        <v>81075018.88087194</v>
      </c>
      <c r="BI99">
        <v>-0.06504082300384983</v>
      </c>
      <c r="BJ99">
        <v>224583950.5117557</v>
      </c>
      <c r="BK99">
        <v>0.05612694865186452</v>
      </c>
      <c r="BL99">
        <v>2104270363.964697</v>
      </c>
      <c r="BN99">
        <v>0</v>
      </c>
      <c r="BO99">
        <v>-0.02187075522430493</v>
      </c>
      <c r="BP99">
        <v>3585972321.521459</v>
      </c>
      <c r="BQ99">
        <v>-0.04354664562894184</v>
      </c>
      <c r="BR99">
        <v>229315763.9521646</v>
      </c>
      <c r="BS99">
        <v>-0.04860749933472386</v>
      </c>
      <c r="BT99">
        <v>148876058.046655</v>
      </c>
      <c r="BU99">
        <v>-0.03648449084711458</v>
      </c>
      <c r="BV99">
        <v>240899282.3863631</v>
      </c>
      <c r="BW99">
        <v>-0.04235834246663295</v>
      </c>
      <c r="BX99">
        <v>282245386.90599</v>
      </c>
      <c r="BY99">
        <v>-0.01969767615840723</v>
      </c>
      <c r="BZ99">
        <v>1135200415.58837</v>
      </c>
      <c r="CA99">
        <v>-0.03811520437631988</v>
      </c>
      <c r="CB99">
        <v>1422453759.225165</v>
      </c>
      <c r="CC99">
        <v>-0.04327659076447066</v>
      </c>
      <c r="CD99">
        <v>2018175326.625048</v>
      </c>
      <c r="CE99">
        <v>-0.06826262934326965</v>
      </c>
      <c r="CF99">
        <v>795743317.620635</v>
      </c>
      <c r="CG99">
        <v>0.005022923138802149</v>
      </c>
      <c r="CH99">
        <v>0</v>
      </c>
      <c r="CJ99">
        <v>0</v>
      </c>
      <c r="CK99">
        <v>-0.01044658590275971</v>
      </c>
      <c r="CL99">
        <v>1726727659.611276</v>
      </c>
      <c r="CM99">
        <v>-0.03113893839076887</v>
      </c>
      <c r="CN99">
        <v>1374403277.61553</v>
      </c>
      <c r="CO99">
        <v>-0.001460726081850439</v>
      </c>
      <c r="CP99">
        <v>6652181651.458097</v>
      </c>
      <c r="CQ99">
        <v>-0.06496067775816783</v>
      </c>
      <c r="CR99">
        <v>634146628.8668029</v>
      </c>
      <c r="CS99">
        <v>-0.07473100673498811</v>
      </c>
      <c r="CT99">
        <v>889862286.869301</v>
      </c>
      <c r="CU99">
        <v>-0.03762483815883511</v>
      </c>
      <c r="CV99">
        <v>2948438658.928566</v>
      </c>
      <c r="CW99">
        <v>0.01497714654971039</v>
      </c>
      <c r="CX99">
        <v>37525247.15163627</v>
      </c>
      <c r="CZ99">
        <v>0</v>
      </c>
      <c r="DA99">
        <v>-0.0686174358425452</v>
      </c>
      <c r="DB99">
        <v>953765430.8495054</v>
      </c>
      <c r="DC99">
        <v>-0.0318652930767942</v>
      </c>
      <c r="DD99">
        <v>267250923.4673389</v>
      </c>
      <c r="DF99">
        <v>0</v>
      </c>
      <c r="DG99">
        <v>-0.06047153914186321</v>
      </c>
      <c r="DH99">
        <v>68317123.70112801</v>
      </c>
      <c r="DI99">
        <v>-0.03902364241892431</v>
      </c>
      <c r="DJ99">
        <v>11916428424.81799</v>
      </c>
      <c r="DK99">
        <v>-0.009740269258882606</v>
      </c>
      <c r="DL99">
        <v>1084646994.760869</v>
      </c>
      <c r="DM99">
        <v>-0.05558406914185865</v>
      </c>
      <c r="DN99">
        <v>3247415776.683005</v>
      </c>
      <c r="DO99">
        <v>0.03305214605099893</v>
      </c>
      <c r="DP99">
        <v>1255650755.449442</v>
      </c>
      <c r="DQ99">
        <v>-0.02616287699917474</v>
      </c>
      <c r="DR99">
        <v>221394333.8308209</v>
      </c>
      <c r="DS99">
        <v>-0.01705498355297397</v>
      </c>
      <c r="DT99">
        <v>206479139.0758264</v>
      </c>
      <c r="DV99">
        <v>0</v>
      </c>
      <c r="DW99">
        <v>-0.03812612637546964</v>
      </c>
      <c r="DX99">
        <v>557957906.9296985</v>
      </c>
      <c r="DY99">
        <v>-0.056712274896491</v>
      </c>
      <c r="DZ99">
        <v>39633203.52054486</v>
      </c>
      <c r="EA99">
        <v>-0.03070568956433606</v>
      </c>
      <c r="EB99">
        <v>82761689.21609513</v>
      </c>
      <c r="EC99">
        <v>-0.03592583015697692</v>
      </c>
      <c r="ED99">
        <v>114695551.5729566</v>
      </c>
      <c r="EE99">
        <v>-0.0828570590964165</v>
      </c>
      <c r="EF99">
        <v>2701833168.519365</v>
      </c>
      <c r="EG99">
        <v>-0.05164909982201249</v>
      </c>
      <c r="EH99">
        <v>227071078.9745338</v>
      </c>
      <c r="EI99">
        <v>-0.05149810380157105</v>
      </c>
      <c r="EJ99">
        <v>1840385521.043361</v>
      </c>
      <c r="EK99">
        <v>-0.03850475015854982</v>
      </c>
      <c r="EL99">
        <v>1975845454.482234</v>
      </c>
      <c r="EM99">
        <v>-0.0254492022061652</v>
      </c>
      <c r="EN99">
        <v>5535831798.275483</v>
      </c>
      <c r="EO99">
        <v>-0.0439788148629976</v>
      </c>
      <c r="EP99">
        <v>8358685385.062458</v>
      </c>
      <c r="EQ99">
        <v>-0.05181060110252622</v>
      </c>
      <c r="ER99">
        <v>43318982695.83993</v>
      </c>
      <c r="ET99">
        <v>0</v>
      </c>
      <c r="EU99">
        <v>-0.03343768195042973</v>
      </c>
      <c r="EV99">
        <v>888344156.5817509</v>
      </c>
      <c r="EW99">
        <v>-0.1487481243691748</v>
      </c>
      <c r="EX99">
        <v>28114535.68975161</v>
      </c>
      <c r="EZ99">
        <v>0</v>
      </c>
      <c r="FB99">
        <v>0</v>
      </c>
      <c r="FD99">
        <v>0</v>
      </c>
    </row>
    <row r="100" spans="1:160">
      <c r="A100" s="2">
        <v>44354</v>
      </c>
      <c r="B100">
        <v>3.85984824584378</v>
      </c>
      <c r="C100">
        <v>0.0038645690341785</v>
      </c>
      <c r="D100">
        <v>0.918231395144966</v>
      </c>
      <c r="E100">
        <v>0.786416098477802</v>
      </c>
      <c r="F100">
        <v>0.0457385275569656</v>
      </c>
      <c r="H100">
        <v>15.0338751886566</v>
      </c>
      <c r="I100">
        <v>1.08939808271691</v>
      </c>
      <c r="J100">
        <v>2.86026010701927</v>
      </c>
      <c r="K100">
        <v>4.35937819023853</v>
      </c>
      <c r="L100">
        <v>8.020198412181911</v>
      </c>
      <c r="M100">
        <v>0.758562736778598</v>
      </c>
      <c r="N100">
        <v>0.26617450779855</v>
      </c>
      <c r="O100">
        <v>387.00514533378</v>
      </c>
      <c r="P100">
        <v>2.44166182526274</v>
      </c>
      <c r="Q100">
        <v>3.35923722779328</v>
      </c>
      <c r="S100">
        <v>96.9260806976139</v>
      </c>
      <c r="T100">
        <v>1.47100235252527</v>
      </c>
      <c r="U100">
        <v>86.61108880521699</v>
      </c>
      <c r="V100">
        <v>14.1370166283203</v>
      </c>
      <c r="W100">
        <v>0.340272493764177</v>
      </c>
      <c r="X100">
        <v>33.7737394554208</v>
      </c>
      <c r="Y100">
        <v>2.6874916792018</v>
      </c>
      <c r="AA100">
        <v>0.778584382378717</v>
      </c>
      <c r="AB100">
        <v>9.250993683609799</v>
      </c>
      <c r="AD100">
        <v>14.0026925493863</v>
      </c>
      <c r="AE100">
        <v>175.729294702077</v>
      </c>
      <c r="AF100">
        <v>0.817138583207782</v>
      </c>
      <c r="AG100">
        <v>3602.99160511651</v>
      </c>
      <c r="AH100">
        <v>3.18112875513274</v>
      </c>
      <c r="AI100">
        <v>0.374264739410611</v>
      </c>
      <c r="AJ100">
        <v>9.828370103760211</v>
      </c>
      <c r="AL100">
        <v>43.4535388034089</v>
      </c>
      <c r="AM100">
        <v>9.685877132912831</v>
      </c>
      <c r="AN100">
        <v>0.522171830152978</v>
      </c>
      <c r="AO100">
        <v>0.0764637010486377</v>
      </c>
      <c r="AP100">
        <v>10.7580976148128</v>
      </c>
      <c r="AQ100">
        <v>0.323514498956769</v>
      </c>
      <c r="AR100">
        <v>11.8693373241764</v>
      </c>
      <c r="AS100">
        <v>11.4954230651766</v>
      </c>
      <c r="AT100">
        <v>0.0772511134962653</v>
      </c>
      <c r="AU100">
        <v>0.128118651285259</v>
      </c>
      <c r="AV100">
        <v>0.938635569863414</v>
      </c>
      <c r="AX100">
        <v>1.05513927824771</v>
      </c>
      <c r="AY100">
        <v>10.3356343807991</v>
      </c>
      <c r="BC100">
        <v>0.06537837596526686</v>
      </c>
      <c r="BD100">
        <v>585889632.1944844</v>
      </c>
      <c r="BE100">
        <v>0.02553253694897828</v>
      </c>
      <c r="BF100">
        <v>6607481.690133004</v>
      </c>
      <c r="BG100">
        <v>-0.04196706386908999</v>
      </c>
      <c r="BH100">
        <v>76118705.62250224</v>
      </c>
      <c r="BI100">
        <v>0.01685904687388184</v>
      </c>
      <c r="BJ100">
        <v>202640110.0034161</v>
      </c>
      <c r="BK100">
        <v>0.08191299097721605</v>
      </c>
      <c r="BL100">
        <v>1969687424.813317</v>
      </c>
      <c r="BN100">
        <v>0</v>
      </c>
      <c r="BO100">
        <v>0.01752662848149189</v>
      </c>
      <c r="BP100">
        <v>3224238723.595456</v>
      </c>
      <c r="BQ100">
        <v>0.05425580751143588</v>
      </c>
      <c r="BR100">
        <v>210639303.9213736</v>
      </c>
      <c r="BS100">
        <v>-0.002530739012841399</v>
      </c>
      <c r="BT100">
        <v>137297577.369637</v>
      </c>
      <c r="BU100">
        <v>0.04114668963225809</v>
      </c>
      <c r="BV100">
        <v>222776623.6971878</v>
      </c>
      <c r="BW100">
        <v>0.01525015871978108</v>
      </c>
      <c r="BX100">
        <v>255494939.2259819</v>
      </c>
      <c r="BY100">
        <v>0.0159259792457167</v>
      </c>
      <c r="BZ100">
        <v>1040844318.590786</v>
      </c>
      <c r="CA100">
        <v>0.02512501888802987</v>
      </c>
      <c r="CB100">
        <v>1298228640.969846</v>
      </c>
      <c r="CC100">
        <v>0.005289585389165019</v>
      </c>
      <c r="CD100">
        <v>1801743138.617304</v>
      </c>
      <c r="CE100">
        <v>-0.02375748037031378</v>
      </c>
      <c r="CF100">
        <v>708515054.3506501</v>
      </c>
      <c r="CG100">
        <v>0.07354201989081144</v>
      </c>
      <c r="CH100">
        <v>0</v>
      </c>
      <c r="CJ100">
        <v>0</v>
      </c>
      <c r="CK100">
        <v>0.009212759154073824</v>
      </c>
      <c r="CL100">
        <v>1637780655.05723</v>
      </c>
      <c r="CM100">
        <v>0.01400208843221606</v>
      </c>
      <c r="CN100">
        <v>1253476246.502234</v>
      </c>
      <c r="CO100">
        <v>-0.01609772830283618</v>
      </c>
      <c r="CP100">
        <v>6337416877.164983</v>
      </c>
      <c r="CQ100">
        <v>0.0123822633121522</v>
      </c>
      <c r="CR100">
        <v>603265867.3846263</v>
      </c>
      <c r="CS100">
        <v>0.09262201868596076</v>
      </c>
      <c r="CT100">
        <v>787229764.5371182</v>
      </c>
      <c r="CU100">
        <v>0.01084020590403667</v>
      </c>
      <c r="CV100">
        <v>2803306360.051933</v>
      </c>
      <c r="CW100">
        <v>0.03401892638286697</v>
      </c>
      <c r="CX100">
        <v>33004024.02206322</v>
      </c>
      <c r="CZ100">
        <v>0</v>
      </c>
      <c r="DA100">
        <v>0.03730601976136239</v>
      </c>
      <c r="DB100">
        <v>858264421.6574395</v>
      </c>
      <c r="DC100">
        <v>0.01389678668727434</v>
      </c>
      <c r="DD100">
        <v>242954873.613162</v>
      </c>
      <c r="DF100">
        <v>0</v>
      </c>
      <c r="DG100">
        <v>0</v>
      </c>
      <c r="DH100">
        <v>58563817.01658714</v>
      </c>
      <c r="DI100">
        <v>0.02036385419787368</v>
      </c>
      <c r="DJ100">
        <v>11011583422.61202</v>
      </c>
      <c r="DK100">
        <v>0.01064929685994054</v>
      </c>
      <c r="DL100">
        <v>990055468.9884593</v>
      </c>
      <c r="DM100">
        <v>0.02103869899833999</v>
      </c>
      <c r="DN100">
        <v>2984218104.148797</v>
      </c>
      <c r="DO100">
        <v>-0.03297188620346958</v>
      </c>
      <c r="DP100">
        <v>1162090870.94703</v>
      </c>
      <c r="DQ100">
        <v>0.02504098505426988</v>
      </c>
      <c r="DR100">
        <v>212570241.2527408</v>
      </c>
      <c r="DS100">
        <v>0.002654825943816386</v>
      </c>
      <c r="DT100">
        <v>187654487.5410959</v>
      </c>
      <c r="DV100">
        <v>0</v>
      </c>
      <c r="DW100">
        <v>0.006719069724811844</v>
      </c>
      <c r="DX100">
        <v>546576694.8516421</v>
      </c>
      <c r="DY100">
        <v>0.01214394500944915</v>
      </c>
      <c r="DZ100">
        <v>35374419.56840724</v>
      </c>
      <c r="EA100">
        <v>0.03235644071452626</v>
      </c>
      <c r="EB100">
        <v>75173862.71072216</v>
      </c>
      <c r="EC100">
        <v>0.06285544951403588</v>
      </c>
      <c r="ED100">
        <v>101817369.0135822</v>
      </c>
      <c r="EE100">
        <v>0.01549707368968778</v>
      </c>
      <c r="EF100">
        <v>2313879445.844337</v>
      </c>
      <c r="EG100">
        <v>0.02086123888469404</v>
      </c>
      <c r="EH100">
        <v>208015982.3921517</v>
      </c>
      <c r="EI100">
        <v>0.02616668007499179</v>
      </c>
      <c r="EJ100">
        <v>1685370609.814692</v>
      </c>
      <c r="EK100">
        <v>0.003906521909627925</v>
      </c>
      <c r="EL100">
        <v>1773401091.333107</v>
      </c>
      <c r="EM100">
        <v>0.0251759938494498</v>
      </c>
      <c r="EN100">
        <v>5141697617.945339</v>
      </c>
      <c r="EO100">
        <v>0.03111613457848716</v>
      </c>
      <c r="EP100">
        <v>7526539541.56091</v>
      </c>
      <c r="EQ100">
        <v>0.02097612669898341</v>
      </c>
      <c r="ER100">
        <v>39770889689.76985</v>
      </c>
      <c r="ET100">
        <v>0</v>
      </c>
      <c r="EU100">
        <v>0.01829148741332531</v>
      </c>
      <c r="EV100">
        <v>803968515.6266556</v>
      </c>
      <c r="EW100">
        <v>-0.2640912549651118</v>
      </c>
      <c r="EX100">
        <v>24369335.40635124</v>
      </c>
      <c r="EZ100">
        <v>0</v>
      </c>
      <c r="FB100">
        <v>0</v>
      </c>
      <c r="FD100">
        <v>0</v>
      </c>
    </row>
    <row r="101" spans="1:160">
      <c r="A101" s="2">
        <v>44355</v>
      </c>
      <c r="B101">
        <v>3.39412065134243</v>
      </c>
      <c r="C101">
        <v>0.0036098926226369</v>
      </c>
      <c r="D101">
        <v>0.857444514516122</v>
      </c>
      <c r="E101">
        <v>0.709576282458606</v>
      </c>
      <c r="F101">
        <v>0.0428132183357962</v>
      </c>
      <c r="H101">
        <v>13.5173387307132</v>
      </c>
      <c r="I101">
        <v>1.00374130535801</v>
      </c>
      <c r="J101">
        <v>2.63819033646757</v>
      </c>
      <c r="K101">
        <v>4.03142568553983</v>
      </c>
      <c r="L101">
        <v>7.26006588934349</v>
      </c>
      <c r="M101">
        <v>0.695512179196537</v>
      </c>
      <c r="N101">
        <v>0.242929070473517</v>
      </c>
      <c r="O101">
        <v>345.401332965769</v>
      </c>
      <c r="P101">
        <v>2.15916927090025</v>
      </c>
      <c r="Q101">
        <v>3.48021425592585</v>
      </c>
      <c r="S101">
        <v>91.9026179344668</v>
      </c>
      <c r="T101">
        <v>1.34157604064964</v>
      </c>
      <c r="U101">
        <v>82.2655498391226</v>
      </c>
      <c r="V101">
        <v>13.4485925025801</v>
      </c>
      <c r="W101">
        <v>0.301027068004934</v>
      </c>
      <c r="X101">
        <v>32.1112797552733</v>
      </c>
      <c r="Y101">
        <v>2.35628658721754</v>
      </c>
      <c r="AA101">
        <v>0.700624339108831</v>
      </c>
      <c r="AB101">
        <v>8.40997655700246</v>
      </c>
      <c r="AD101">
        <v>12.0035955815313</v>
      </c>
      <c r="AE101">
        <v>162.36749083414</v>
      </c>
      <c r="AF101">
        <v>0.74587633316101</v>
      </c>
      <c r="AG101">
        <v>3310.97510035112</v>
      </c>
      <c r="AH101">
        <v>2.93773642570638</v>
      </c>
      <c r="AI101">
        <v>0.359347705843736</v>
      </c>
      <c r="AJ101">
        <v>8.938913779512911</v>
      </c>
      <c r="AL101">
        <v>42.5671745552794</v>
      </c>
      <c r="AM101">
        <v>8.640573168056889</v>
      </c>
      <c r="AN101">
        <v>0.474099749413847</v>
      </c>
      <c r="AO101">
        <v>0.0678782460090548</v>
      </c>
      <c r="AP101">
        <v>9.2133523406791</v>
      </c>
      <c r="AQ101">
        <v>0.296366171431917</v>
      </c>
      <c r="AR101">
        <v>10.8677651838405</v>
      </c>
      <c r="AS101">
        <v>10.3141076654814</v>
      </c>
      <c r="AT101">
        <v>0.0717510720558938</v>
      </c>
      <c r="AU101">
        <v>0.115363846165715</v>
      </c>
      <c r="AV101">
        <v>0.861755502663664</v>
      </c>
      <c r="AX101">
        <v>0.9549213027711591</v>
      </c>
      <c r="AY101">
        <v>8.69557889846198</v>
      </c>
      <c r="BC101">
        <v>-0.1206595609044573</v>
      </c>
      <c r="BD101">
        <v>537366078.8515192</v>
      </c>
      <c r="BE101">
        <v>-0.06590033954348473</v>
      </c>
      <c r="BF101">
        <v>6018283.029746089</v>
      </c>
      <c r="BG101">
        <v>-0.06619995891040864</v>
      </c>
      <c r="BH101">
        <v>70544302.24023895</v>
      </c>
      <c r="BI101">
        <v>-0.09770885434304843</v>
      </c>
      <c r="BJ101">
        <v>193097259.5091221</v>
      </c>
      <c r="BK101">
        <v>-0.06395722331738896</v>
      </c>
      <c r="BL101">
        <v>2335760210.277449</v>
      </c>
      <c r="BN101">
        <v>0</v>
      </c>
      <c r="BO101">
        <v>-0.1008746207423393</v>
      </c>
      <c r="BP101">
        <v>3253561760.071894</v>
      </c>
      <c r="BQ101">
        <v>-0.07862761897402637</v>
      </c>
      <c r="BR101">
        <v>210754005.9636517</v>
      </c>
      <c r="BS101">
        <v>-0.07763971185932561</v>
      </c>
      <c r="BT101">
        <v>141462262.4573668</v>
      </c>
      <c r="BU101">
        <v>-0.07522919333611566</v>
      </c>
      <c r="BV101">
        <v>213011850.8772364</v>
      </c>
      <c r="BW101">
        <v>-0.09477727155525872</v>
      </c>
      <c r="BX101">
        <v>249701773.0958988</v>
      </c>
      <c r="BY101">
        <v>-0.08311844825098968</v>
      </c>
      <c r="BZ101">
        <v>1006220274.154512</v>
      </c>
      <c r="CA101">
        <v>-0.08733156874145875</v>
      </c>
      <c r="CB101">
        <v>1247057599.930746</v>
      </c>
      <c r="CC101">
        <v>-0.1075019618463444</v>
      </c>
      <c r="CD101">
        <v>1826982413.259087</v>
      </c>
      <c r="CE101">
        <v>-0.1156968387020965</v>
      </c>
      <c r="CF101">
        <v>770016197.5266672</v>
      </c>
      <c r="CG101">
        <v>0.03601324346242762</v>
      </c>
      <c r="CH101">
        <v>0</v>
      </c>
      <c r="CJ101">
        <v>0</v>
      </c>
      <c r="CK101">
        <v>-0.05182777150372042</v>
      </c>
      <c r="CL101">
        <v>1602174735.484388</v>
      </c>
      <c r="CM101">
        <v>-0.08798511549178956</v>
      </c>
      <c r="CN101">
        <v>1249072113.153824</v>
      </c>
      <c r="CO101">
        <v>-0.050173009322943</v>
      </c>
      <c r="CP101">
        <v>5893902537.347692</v>
      </c>
      <c r="CQ101">
        <v>-0.04869656334428429</v>
      </c>
      <c r="CR101">
        <v>552817467.8847785</v>
      </c>
      <c r="CS101">
        <v>-0.1153352870962344</v>
      </c>
      <c r="CT101">
        <v>768344502.9258435</v>
      </c>
      <c r="CU101">
        <v>-0.04922344185019378</v>
      </c>
      <c r="CV101">
        <v>2711472326.348139</v>
      </c>
      <c r="CW101">
        <v>-0.1232394855572652</v>
      </c>
      <c r="CX101">
        <v>31385860.12575865</v>
      </c>
      <c r="CZ101">
        <v>0</v>
      </c>
      <c r="DA101">
        <v>-0.1001304997047382</v>
      </c>
      <c r="DB101">
        <v>853581584.4348983</v>
      </c>
      <c r="DC101">
        <v>-0.09091100430620636</v>
      </c>
      <c r="DD101">
        <v>240300963.5477026</v>
      </c>
      <c r="DF101">
        <v>0</v>
      </c>
      <c r="DG101">
        <v>-0.1427651832534604</v>
      </c>
      <c r="DH101">
        <v>48832015.14407289</v>
      </c>
      <c r="DI101">
        <v>-0.07603629144810464</v>
      </c>
      <c r="DJ101">
        <v>10939794792.16553</v>
      </c>
      <c r="DK101">
        <v>-0.08720950339540068</v>
      </c>
      <c r="DL101">
        <v>945208329.7028627</v>
      </c>
      <c r="DM101">
        <v>-0.0810483444787119</v>
      </c>
      <c r="DN101">
        <v>2918498155.725635</v>
      </c>
      <c r="DO101">
        <v>-0.07651131034342684</v>
      </c>
      <c r="DP101">
        <v>1157546036.362048</v>
      </c>
      <c r="DQ101">
        <v>-0.03985690340577164</v>
      </c>
      <c r="DR101">
        <v>200339660.5388331</v>
      </c>
      <c r="DS101">
        <v>-0.09049886347961245</v>
      </c>
      <c r="DT101">
        <v>177022325.7392246</v>
      </c>
      <c r="DV101">
        <v>0</v>
      </c>
      <c r="DW101">
        <v>-0.02039797614964245</v>
      </c>
      <c r="DX101">
        <v>540649265.2602056</v>
      </c>
      <c r="DY101">
        <v>-0.1079204237790685</v>
      </c>
      <c r="DZ101">
        <v>33626561.18868344</v>
      </c>
      <c r="EA101">
        <v>-0.09206180410966924</v>
      </c>
      <c r="EB101">
        <v>65028299.80220583</v>
      </c>
      <c r="EC101">
        <v>-0.1122814475606116</v>
      </c>
      <c r="ED101">
        <v>102220503.0543447</v>
      </c>
      <c r="EE101">
        <v>-0.1435890739647819</v>
      </c>
      <c r="EF101">
        <v>2296272950.30965</v>
      </c>
      <c r="EG101">
        <v>-0.08391688042544199</v>
      </c>
      <c r="EH101">
        <v>197182148.3718121</v>
      </c>
      <c r="EI101">
        <v>-0.08438315577195854</v>
      </c>
      <c r="EJ101">
        <v>1625837028.550976</v>
      </c>
      <c r="EK101">
        <v>-0.1027639777150779</v>
      </c>
      <c r="EL101">
        <v>1742379354.68622</v>
      </c>
      <c r="EM101">
        <v>-0.07119692120214427</v>
      </c>
      <c r="EN101">
        <v>5197225970.163721</v>
      </c>
      <c r="EO101">
        <v>-0.09955463152000521</v>
      </c>
      <c r="EP101">
        <v>7400084449.104527</v>
      </c>
      <c r="EQ101">
        <v>-0.08190619412701061</v>
      </c>
      <c r="ER101">
        <v>40415483459.00027</v>
      </c>
      <c r="ET101">
        <v>0</v>
      </c>
      <c r="EU101">
        <v>-0.09498080257516794</v>
      </c>
      <c r="EV101">
        <v>800414289.7299458</v>
      </c>
      <c r="EW101">
        <v>-0.1586797115602225</v>
      </c>
      <c r="EX101">
        <v>18550291.16845597</v>
      </c>
      <c r="EZ101">
        <v>0</v>
      </c>
      <c r="FB101">
        <v>0</v>
      </c>
      <c r="FD101">
        <v>0</v>
      </c>
    </row>
    <row r="102" spans="1:160">
      <c r="A102" s="2">
        <v>44356</v>
      </c>
      <c r="B102">
        <v>3.11298356236858</v>
      </c>
      <c r="C102">
        <v>0.0032879932974259</v>
      </c>
      <c r="D102">
        <v>0.7898582401105529</v>
      </c>
      <c r="E102">
        <v>0.676160487443072</v>
      </c>
      <c r="F102">
        <v>0.0507701935865035</v>
      </c>
      <c r="H102">
        <v>13.6402729954016</v>
      </c>
      <c r="I102">
        <v>0.999907439309999</v>
      </c>
      <c r="J102">
        <v>2.71918190219757</v>
      </c>
      <c r="K102">
        <v>3.85471973090914</v>
      </c>
      <c r="L102">
        <v>7.09544905607183</v>
      </c>
      <c r="M102">
        <v>0.672375727213905</v>
      </c>
      <c r="N102">
        <v>0.233353766830929</v>
      </c>
      <c r="O102">
        <v>350.113088017566</v>
      </c>
      <c r="P102">
        <v>2.34264636088592</v>
      </c>
      <c r="Q102">
        <v>3.47895468714891</v>
      </c>
      <c r="S102">
        <v>89.87469655785409</v>
      </c>
      <c r="T102">
        <v>1.33686236554288</v>
      </c>
      <c r="U102">
        <v>76.0599908946877</v>
      </c>
      <c r="V102">
        <v>12.32394745972</v>
      </c>
      <c r="W102">
        <v>0.293805574119104</v>
      </c>
      <c r="X102">
        <v>31.0593403777794</v>
      </c>
      <c r="Y102">
        <v>2.22343365753929</v>
      </c>
      <c r="AA102">
        <v>0.696801613091759</v>
      </c>
      <c r="AB102">
        <v>8.31811043757469</v>
      </c>
      <c r="AD102">
        <v>10.0089063705435</v>
      </c>
      <c r="AE102">
        <v>161.289871031461</v>
      </c>
      <c r="AF102">
        <v>0.712089923357852</v>
      </c>
      <c r="AG102">
        <v>3238.05914540703</v>
      </c>
      <c r="AH102">
        <v>2.91993640740416</v>
      </c>
      <c r="AI102">
        <v>0.338672040732862</v>
      </c>
      <c r="AJ102">
        <v>8.47470913247777</v>
      </c>
      <c r="AL102">
        <v>42.1055487075998</v>
      </c>
      <c r="AM102">
        <v>8.21153514694047</v>
      </c>
      <c r="AN102">
        <v>0.406692867146795</v>
      </c>
      <c r="AO102">
        <v>0.0681470020362298</v>
      </c>
      <c r="AP102">
        <v>9.14324719879844</v>
      </c>
      <c r="AQ102">
        <v>0.280930905960421</v>
      </c>
      <c r="AR102">
        <v>10.482011733226</v>
      </c>
      <c r="AS102">
        <v>10.1283548066865</v>
      </c>
      <c r="AT102">
        <v>0.07252595597502209</v>
      </c>
      <c r="AU102">
        <v>0.113425592104542</v>
      </c>
      <c r="AV102">
        <v>0.875722558265136</v>
      </c>
      <c r="AX102">
        <v>0.950699736929139</v>
      </c>
      <c r="AY102">
        <v>6.52451568859327</v>
      </c>
      <c r="BC102">
        <v>-0.08283061147595194</v>
      </c>
      <c r="BD102">
        <v>541614072.0220221</v>
      </c>
      <c r="BE102">
        <v>-0.08917144050004011</v>
      </c>
      <c r="BF102">
        <v>6461617.172101275</v>
      </c>
      <c r="BG102">
        <v>-0.07882291304144584</v>
      </c>
      <c r="BH102">
        <v>74563788.51213269</v>
      </c>
      <c r="BI102">
        <v>-0.04709260419436778</v>
      </c>
      <c r="BJ102">
        <v>206748450.8571123</v>
      </c>
      <c r="BK102">
        <v>0.1858532378551521</v>
      </c>
      <c r="BL102">
        <v>2803434746.669182</v>
      </c>
      <c r="BN102">
        <v>0</v>
      </c>
      <c r="BO102">
        <v>0.009094561225212017</v>
      </c>
      <c r="BP102">
        <v>3309042025.075618</v>
      </c>
      <c r="BQ102">
        <v>-0.003819575848423962</v>
      </c>
      <c r="BR102">
        <v>237984682.6688724</v>
      </c>
      <c r="BS102">
        <v>0.03069966734790031</v>
      </c>
      <c r="BT102">
        <v>150149076.9822845</v>
      </c>
      <c r="BU102">
        <v>-0.04383212501336931</v>
      </c>
      <c r="BV102">
        <v>222046940.5719717</v>
      </c>
      <c r="BW102">
        <v>-0.02267428915669889</v>
      </c>
      <c r="BX102">
        <v>274004501.3216107</v>
      </c>
      <c r="BY102">
        <v>-0.03326534412288706</v>
      </c>
      <c r="BZ102">
        <v>1046629029.556864</v>
      </c>
      <c r="CA102">
        <v>-0.03941604693058687</v>
      </c>
      <c r="CB102">
        <v>1290186125.10766</v>
      </c>
      <c r="CC102">
        <v>0.01364139220697203</v>
      </c>
      <c r="CD102">
        <v>1893134090.041542</v>
      </c>
      <c r="CE102">
        <v>0.08497577862858829</v>
      </c>
      <c r="CF102">
        <v>824143099.5154825</v>
      </c>
      <c r="CG102">
        <v>-0.0003619227680581316</v>
      </c>
      <c r="CH102">
        <v>0</v>
      </c>
      <c r="CJ102">
        <v>0</v>
      </c>
      <c r="CK102">
        <v>-0.02206598051492681</v>
      </c>
      <c r="CL102">
        <v>1647098029.516202</v>
      </c>
      <c r="CM102">
        <v>-0.003513535546205371</v>
      </c>
      <c r="CN102">
        <v>1275349067.562513</v>
      </c>
      <c r="CO102">
        <v>-0.07543326406461037</v>
      </c>
      <c r="CP102">
        <v>6024316809.059361</v>
      </c>
      <c r="CQ102">
        <v>-0.08362548293766348</v>
      </c>
      <c r="CR102">
        <v>577301515.0582461</v>
      </c>
      <c r="CS102">
        <v>-0.02398951673578942</v>
      </c>
      <c r="CT102">
        <v>797769168.2001166</v>
      </c>
      <c r="CU102">
        <v>-0.03275918572884506</v>
      </c>
      <c r="CV102">
        <v>2935992420.681534</v>
      </c>
      <c r="CW102">
        <v>-0.05638233073979815</v>
      </c>
      <c r="CX102">
        <v>32937416.27469616</v>
      </c>
      <c r="CZ102">
        <v>0</v>
      </c>
      <c r="DA102">
        <v>-0.00545617073756588</v>
      </c>
      <c r="DB102">
        <v>866263715.046756</v>
      </c>
      <c r="DC102">
        <v>-0.0109234691446648</v>
      </c>
      <c r="DD102">
        <v>269069395.2765262</v>
      </c>
      <c r="DF102">
        <v>0</v>
      </c>
      <c r="DG102">
        <v>-0.1661743098090396</v>
      </c>
      <c r="DH102">
        <v>53712568.44896892</v>
      </c>
      <c r="DI102">
        <v>-0.006636918493615251</v>
      </c>
      <c r="DJ102">
        <v>11657696259.57781</v>
      </c>
      <c r="DK102">
        <v>-0.04529760270039906</v>
      </c>
      <c r="DL102">
        <v>976482747.8721159</v>
      </c>
      <c r="DM102">
        <v>-0.02202250175072518</v>
      </c>
      <c r="DN102">
        <v>2991302440.631942</v>
      </c>
      <c r="DO102">
        <v>-0.006059093030423957</v>
      </c>
      <c r="DP102">
        <v>1291176915.364347</v>
      </c>
      <c r="DQ102">
        <v>-0.05753665537484998</v>
      </c>
      <c r="DR102">
        <v>205909478.0904579</v>
      </c>
      <c r="DS102">
        <v>-0.0519307668118526</v>
      </c>
      <c r="DT102">
        <v>188007860.0165174</v>
      </c>
      <c r="DV102">
        <v>0</v>
      </c>
      <c r="DW102">
        <v>-0.01084464384828066</v>
      </c>
      <c r="DX102">
        <v>580998743.9699615</v>
      </c>
      <c r="DY102">
        <v>-0.04965388438610974</v>
      </c>
      <c r="DZ102">
        <v>32963190.06131857</v>
      </c>
      <c r="EA102">
        <v>-0.1421786920376789</v>
      </c>
      <c r="EB102">
        <v>65842607.40292747</v>
      </c>
      <c r="EC102">
        <v>0.00395938379343419</v>
      </c>
      <c r="ED102">
        <v>108421268.7486074</v>
      </c>
      <c r="EE102">
        <v>-0.007609080743729901</v>
      </c>
      <c r="EF102">
        <v>2433578060.155101</v>
      </c>
      <c r="EG102">
        <v>-0.05208173860369869</v>
      </c>
      <c r="EH102">
        <v>203126200.9093221</v>
      </c>
      <c r="EI102">
        <v>-0.03549519557048253</v>
      </c>
      <c r="EJ102">
        <v>1688285479.481366</v>
      </c>
      <c r="EK102">
        <v>-0.01800959082641385</v>
      </c>
      <c r="EL102">
        <v>1788934412.870921</v>
      </c>
      <c r="EM102">
        <v>0.01079961451342015</v>
      </c>
      <c r="EN102">
        <v>5383016536.153722</v>
      </c>
      <c r="EO102">
        <v>-0.01680122608246593</v>
      </c>
      <c r="EP102">
        <v>7799842923.394807</v>
      </c>
      <c r="EQ102">
        <v>0.01620767788346034</v>
      </c>
      <c r="ER102">
        <v>41872574419.0269</v>
      </c>
      <c r="ET102">
        <v>0</v>
      </c>
      <c r="EU102">
        <v>-0.004420852095108896</v>
      </c>
      <c r="EV102">
        <v>807970570.2689066</v>
      </c>
      <c r="EW102">
        <v>-0.2496743730601667</v>
      </c>
      <c r="EX102">
        <v>23063784.37173119</v>
      </c>
      <c r="EZ102">
        <v>0</v>
      </c>
      <c r="FB102">
        <v>0</v>
      </c>
      <c r="FD102">
        <v>0</v>
      </c>
    </row>
    <row r="103" spans="1:160">
      <c r="A103" s="2">
        <v>44357</v>
      </c>
      <c r="B103">
        <v>3.13756983769839</v>
      </c>
      <c r="C103">
        <v>0.0035302018611274</v>
      </c>
      <c r="D103">
        <v>0.830057507615066</v>
      </c>
      <c r="E103">
        <v>0.723962285456677</v>
      </c>
      <c r="F103">
        <v>0.0609355892652261</v>
      </c>
      <c r="H103">
        <v>13.8728691519569</v>
      </c>
      <c r="I103">
        <v>1.05419245880174</v>
      </c>
      <c r="J103">
        <v>2.88646465984885</v>
      </c>
      <c r="K103">
        <v>4.0182211434991</v>
      </c>
      <c r="L103">
        <v>7.78602793307032</v>
      </c>
      <c r="M103">
        <v>0.699377634248918</v>
      </c>
      <c r="N103">
        <v>0.241424126859571</v>
      </c>
      <c r="O103">
        <v>362.721552484721</v>
      </c>
      <c r="P103">
        <v>2.50509774081569</v>
      </c>
      <c r="Q103">
        <v>3.49318391984975</v>
      </c>
      <c r="S103">
        <v>92.3639432803736</v>
      </c>
      <c r="T103">
        <v>1.36498617926038</v>
      </c>
      <c r="U103">
        <v>77.5227094792659</v>
      </c>
      <c r="V103">
        <v>12.5302055712917</v>
      </c>
      <c r="W103">
        <v>0.305057207522154</v>
      </c>
      <c r="X103">
        <v>33.6311704362274</v>
      </c>
      <c r="Y103">
        <v>2.31361965108315</v>
      </c>
      <c r="AA103">
        <v>0.7071543775245031</v>
      </c>
      <c r="AB103">
        <v>9.31394078591484</v>
      </c>
      <c r="AD103">
        <v>11.0092542144944</v>
      </c>
      <c r="AE103">
        <v>171.856449870998</v>
      </c>
      <c r="AF103">
        <v>0.7356510763199779</v>
      </c>
      <c r="AG103">
        <v>3318.83513634031</v>
      </c>
      <c r="AH103">
        <v>3.25001433010689</v>
      </c>
      <c r="AI103">
        <v>0.348087757379506</v>
      </c>
      <c r="AJ103">
        <v>9.016128424913781</v>
      </c>
      <c r="AL103">
        <v>45.2479499838176</v>
      </c>
      <c r="AM103">
        <v>7.99277171753966</v>
      </c>
      <c r="AN103">
        <v>0.411376951969054</v>
      </c>
      <c r="AO103">
        <v>0.07228084583240491</v>
      </c>
      <c r="AP103">
        <v>9.689965549857639</v>
      </c>
      <c r="AQ103">
        <v>0.289399563383152</v>
      </c>
      <c r="AR103">
        <v>10.881933997775</v>
      </c>
      <c r="AS103">
        <v>10.3836243264438</v>
      </c>
      <c r="AT103">
        <v>0.0751186156913632</v>
      </c>
      <c r="AU103">
        <v>0.119552933212206</v>
      </c>
      <c r="AV103">
        <v>0.906537351833979</v>
      </c>
      <c r="AX103">
        <v>0.959674781493844</v>
      </c>
      <c r="AY103">
        <v>7.8687519486223</v>
      </c>
      <c r="BC103">
        <v>0.007897977884310681</v>
      </c>
      <c r="BD103">
        <v>523935814.459281</v>
      </c>
      <c r="BE103">
        <v>0.07366455518358883</v>
      </c>
      <c r="BF103">
        <v>6364159.071515254</v>
      </c>
      <c r="BG103">
        <v>0.05089428135723018</v>
      </c>
      <c r="BH103">
        <v>81652131.6146397</v>
      </c>
      <c r="BI103">
        <v>0.07069593521261397</v>
      </c>
      <c r="BJ103">
        <v>189395490.2507774</v>
      </c>
      <c r="BK103">
        <v>0.2002236934827235</v>
      </c>
      <c r="BL103">
        <v>3142169683.280652</v>
      </c>
      <c r="BN103">
        <v>0</v>
      </c>
      <c r="BO103">
        <v>0.01705216285874278</v>
      </c>
      <c r="BP103">
        <v>3075265130.289302</v>
      </c>
      <c r="BQ103">
        <v>0.05429004461573084</v>
      </c>
      <c r="BR103">
        <v>226195686.5234746</v>
      </c>
      <c r="BS103">
        <v>0.06151951714450821</v>
      </c>
      <c r="BT103">
        <v>147571608.3566037</v>
      </c>
      <c r="BU103">
        <v>0.04241590154503871</v>
      </c>
      <c r="BV103">
        <v>218781553.920724</v>
      </c>
      <c r="BW103">
        <v>0.09732701504037111</v>
      </c>
      <c r="BX103">
        <v>251565934.6385722</v>
      </c>
      <c r="BY103">
        <v>0.04015895568821248</v>
      </c>
      <c r="BZ103">
        <v>997084266.149835</v>
      </c>
      <c r="CA103">
        <v>0.03458422865095279</v>
      </c>
      <c r="CB103">
        <v>1479176434.805275</v>
      </c>
      <c r="CC103">
        <v>0.0360125482270528</v>
      </c>
      <c r="CD103">
        <v>1719531656.519627</v>
      </c>
      <c r="CE103">
        <v>0.06934524247540952</v>
      </c>
      <c r="CF103">
        <v>750535651.9999382</v>
      </c>
      <c r="CG103">
        <v>0.004090088541078618</v>
      </c>
      <c r="CH103">
        <v>0</v>
      </c>
      <c r="CJ103">
        <v>0</v>
      </c>
      <c r="CK103">
        <v>0.02769685815759204</v>
      </c>
      <c r="CL103">
        <v>1571401093.646201</v>
      </c>
      <c r="CM103">
        <v>0.0210371796247546</v>
      </c>
      <c r="CN103">
        <v>1211070803.259244</v>
      </c>
      <c r="CO103">
        <v>0.0192311170087236</v>
      </c>
      <c r="CP103">
        <v>5741240994.62606</v>
      </c>
      <c r="CQ103">
        <v>0.01673636732433681</v>
      </c>
      <c r="CR103">
        <v>571297752.2243735</v>
      </c>
      <c r="CS103">
        <v>0.03829618766350817</v>
      </c>
      <c r="CT103">
        <v>734819589.6571568</v>
      </c>
      <c r="CU103">
        <v>0.08280375652433203</v>
      </c>
      <c r="CV103">
        <v>2863440571.832113</v>
      </c>
      <c r="CW103">
        <v>0.04056158511321195</v>
      </c>
      <c r="CX103">
        <v>33768660.07530649</v>
      </c>
      <c r="CZ103">
        <v>0</v>
      </c>
      <c r="DA103">
        <v>0.01485754946348083</v>
      </c>
      <c r="DB103">
        <v>814847864.0459845</v>
      </c>
      <c r="DC103">
        <v>0.1197183369725137</v>
      </c>
      <c r="DD103">
        <v>247018609.6921047</v>
      </c>
      <c r="DF103">
        <v>0</v>
      </c>
      <c r="DG103">
        <v>0.09994576898980223</v>
      </c>
      <c r="DH103">
        <v>39534045.86623532</v>
      </c>
      <c r="DI103">
        <v>0.06551297221557029</v>
      </c>
      <c r="DJ103">
        <v>11448873342.6537</v>
      </c>
      <c r="DK103">
        <v>0.03308732814392812</v>
      </c>
      <c r="DL103">
        <v>929053903.3730797</v>
      </c>
      <c r="DM103">
        <v>0.02494580466445617</v>
      </c>
      <c r="DN103">
        <v>2814594092.013994</v>
      </c>
      <c r="DO103">
        <v>0.1130428463667026</v>
      </c>
      <c r="DP103">
        <v>1187760919.116328</v>
      </c>
      <c r="DQ103">
        <v>0.02780187176440374</v>
      </c>
      <c r="DR103">
        <v>196338865.1264801</v>
      </c>
      <c r="DS103">
        <v>0.06388647491878174</v>
      </c>
      <c r="DT103">
        <v>173021986.7231623</v>
      </c>
      <c r="DV103">
        <v>0</v>
      </c>
      <c r="DW103">
        <v>0.0746315241736919</v>
      </c>
      <c r="DX103">
        <v>612219960.8500427</v>
      </c>
      <c r="DY103">
        <v>-0.02664099044650847</v>
      </c>
      <c r="DZ103">
        <v>33438573.24386056</v>
      </c>
      <c r="EA103">
        <v>0.01151749932355783</v>
      </c>
      <c r="EB103">
        <v>97020592.70154844</v>
      </c>
      <c r="EC103">
        <v>0.06066068458855156</v>
      </c>
      <c r="ED103">
        <v>104544091.5115932</v>
      </c>
      <c r="EE103">
        <v>0.05979476866064015</v>
      </c>
      <c r="EF103">
        <v>2141190887.460747</v>
      </c>
      <c r="EG103">
        <v>0.0301449831366154</v>
      </c>
      <c r="EH103">
        <v>208901726.5409736</v>
      </c>
      <c r="EI103">
        <v>0.03815319756620017</v>
      </c>
      <c r="EJ103">
        <v>1547782168.91337</v>
      </c>
      <c r="EK103">
        <v>0.0252034535350969</v>
      </c>
      <c r="EL103">
        <v>1629265919.49652</v>
      </c>
      <c r="EM103">
        <v>0.03574802539981703</v>
      </c>
      <c r="EN103">
        <v>5218866628.073743</v>
      </c>
      <c r="EO103">
        <v>0.05402079895705159</v>
      </c>
      <c r="EP103">
        <v>7324912248.887152</v>
      </c>
      <c r="EQ103">
        <v>0.03518784948270492</v>
      </c>
      <c r="ER103">
        <v>40363239411.39769</v>
      </c>
      <c r="ET103">
        <v>0</v>
      </c>
      <c r="EU103">
        <v>0.009440461815730883</v>
      </c>
      <c r="EV103">
        <v>788097413.447543</v>
      </c>
      <c r="EW103">
        <v>0.2060285121820065</v>
      </c>
      <c r="EX103">
        <v>21430787.155368</v>
      </c>
      <c r="EZ103">
        <v>0</v>
      </c>
      <c r="FB103">
        <v>0</v>
      </c>
      <c r="FD103">
        <v>0</v>
      </c>
    </row>
    <row r="104" spans="1:160">
      <c r="A104" s="2">
        <v>44358</v>
      </c>
      <c r="B104">
        <v>3.03513495918684</v>
      </c>
      <c r="C104">
        <v>0.0034769571765682</v>
      </c>
      <c r="D104">
        <v>0.903530371414725</v>
      </c>
      <c r="E104">
        <v>0.663198158964216</v>
      </c>
      <c r="F104">
        <v>0.0682983477498539</v>
      </c>
      <c r="H104">
        <v>12.8927799758313</v>
      </c>
      <c r="I104">
        <v>1.00195870801573</v>
      </c>
      <c r="J104">
        <v>2.83691542352038</v>
      </c>
      <c r="K104">
        <v>3.95912982861791</v>
      </c>
      <c r="L104">
        <v>7.14842049914303</v>
      </c>
      <c r="M104">
        <v>0.666270871066837</v>
      </c>
      <c r="N104">
        <v>0.276788652656079</v>
      </c>
      <c r="O104">
        <v>329.204293688155</v>
      </c>
      <c r="P104">
        <v>2.27576264955405</v>
      </c>
      <c r="Q104">
        <v>3.51307450635071</v>
      </c>
      <c r="S104">
        <v>88.0897856868045</v>
      </c>
      <c r="T104">
        <v>1.29619015734577</v>
      </c>
      <c r="U104">
        <v>73.6722790194335</v>
      </c>
      <c r="V104">
        <v>12.3998951866011</v>
      </c>
      <c r="W104">
        <v>0.280986055852634</v>
      </c>
      <c r="X104">
        <v>32.8001043963662</v>
      </c>
      <c r="Y104">
        <v>2.33429554120015</v>
      </c>
      <c r="AA104">
        <v>0.665182235002776</v>
      </c>
      <c r="AB104">
        <v>8.550644347071859</v>
      </c>
      <c r="AD104">
        <v>8.10313812273524</v>
      </c>
      <c r="AE104">
        <v>168.760062307006</v>
      </c>
      <c r="AF104">
        <v>0.699919691837906</v>
      </c>
      <c r="AG104">
        <v>3122.77810502454</v>
      </c>
      <c r="AH104">
        <v>2.98328653570263</v>
      </c>
      <c r="AI104">
        <v>0.331908739131911</v>
      </c>
      <c r="AJ104">
        <v>8.31626226327465</v>
      </c>
      <c r="AL104">
        <v>47.6794458768567</v>
      </c>
      <c r="AM104">
        <v>8.09137698359447</v>
      </c>
      <c r="AN104">
        <v>0.599217819302286</v>
      </c>
      <c r="AO104">
        <v>0.06969606100772879</v>
      </c>
      <c r="AP104">
        <v>8.5257449822018</v>
      </c>
      <c r="AQ104">
        <v>0.297628115823092</v>
      </c>
      <c r="AR104">
        <v>9.97353948197094</v>
      </c>
      <c r="AS104">
        <v>9.45406556578901</v>
      </c>
      <c r="AT104">
        <v>0.0728279458080336</v>
      </c>
      <c r="AU104">
        <v>0.112273382102332</v>
      </c>
      <c r="AV104">
        <v>0.873860388933299</v>
      </c>
      <c r="AX104">
        <v>0.936070249185461</v>
      </c>
      <c r="AY104">
        <v>7.18554161189323</v>
      </c>
      <c r="BC104">
        <v>-0.03264784014710331</v>
      </c>
      <c r="BD104">
        <v>469349335.8428532</v>
      </c>
      <c r="BE104">
        <v>-0.01508261755382911</v>
      </c>
      <c r="BF104">
        <v>6282201.727493694</v>
      </c>
      <c r="BG104">
        <v>0.0885153897478288</v>
      </c>
      <c r="BH104">
        <v>76528968.86784208</v>
      </c>
      <c r="BI104">
        <v>-0.08393272372487037</v>
      </c>
      <c r="BJ104">
        <v>166660401.2125878</v>
      </c>
      <c r="BK104">
        <v>0.1208285432767526</v>
      </c>
      <c r="BL104">
        <v>2790940302.875931</v>
      </c>
      <c r="BN104">
        <v>0</v>
      </c>
      <c r="BO104">
        <v>-0.07064790746529526</v>
      </c>
      <c r="BP104">
        <v>2810270486.379432</v>
      </c>
      <c r="BQ104">
        <v>-0.04954859081934826</v>
      </c>
      <c r="BR104">
        <v>231234033.7294609</v>
      </c>
      <c r="BS104">
        <v>-0.017166063738007</v>
      </c>
      <c r="BT104">
        <v>133000157.8041327</v>
      </c>
      <c r="BU104">
        <v>-0.0147058394177213</v>
      </c>
      <c r="BV104">
        <v>233959192.1812546</v>
      </c>
      <c r="BW104">
        <v>-0.08189123381116081</v>
      </c>
      <c r="BX104">
        <v>229104862.7064875</v>
      </c>
      <c r="BY104">
        <v>-0.04733746342580036</v>
      </c>
      <c r="BZ104">
        <v>963798694.1273673</v>
      </c>
      <c r="CA104">
        <v>0.1464829810364332</v>
      </c>
      <c r="CB104">
        <v>1575730936.861118</v>
      </c>
      <c r="CC104">
        <v>-0.09240492760070496</v>
      </c>
      <c r="CD104">
        <v>1563831452.944724</v>
      </c>
      <c r="CE104">
        <v>-0.09154736261386975</v>
      </c>
      <c r="CF104">
        <v>706631297.835728</v>
      </c>
      <c r="CG104">
        <v>0.00569411372471218</v>
      </c>
      <c r="CH104">
        <v>0</v>
      </c>
      <c r="CJ104">
        <v>0</v>
      </c>
      <c r="CK104">
        <v>-0.04627517450824681</v>
      </c>
      <c r="CL104">
        <v>1447375747.29371</v>
      </c>
      <c r="CM104">
        <v>-0.05040052636422099</v>
      </c>
      <c r="CN104">
        <v>1203160443.246989</v>
      </c>
      <c r="CO104">
        <v>-0.04966841955984813</v>
      </c>
      <c r="CP104">
        <v>5509828039.488008</v>
      </c>
      <c r="CQ104">
        <v>-0.0103997004637465</v>
      </c>
      <c r="CR104">
        <v>585107300.3652604</v>
      </c>
      <c r="CS104">
        <v>-0.07890700850846777</v>
      </c>
      <c r="CT104">
        <v>657829011.0922768</v>
      </c>
      <c r="CU104">
        <v>-0.02471118397253214</v>
      </c>
      <c r="CV104">
        <v>2737432958.241553</v>
      </c>
      <c r="CW104">
        <v>0.008936598592305334</v>
      </c>
      <c r="CX104">
        <v>31959474.24628582</v>
      </c>
      <c r="CZ104">
        <v>0</v>
      </c>
      <c r="DA104">
        <v>-0.05935357802444308</v>
      </c>
      <c r="DB104">
        <v>748222568.3746301</v>
      </c>
      <c r="DC104">
        <v>-0.08195203903349779</v>
      </c>
      <c r="DD104">
        <v>222492798.8315702</v>
      </c>
      <c r="DF104">
        <v>0</v>
      </c>
      <c r="DG104">
        <v>-0.2639702958201354</v>
      </c>
      <c r="DH104">
        <v>39534045.86623532</v>
      </c>
      <c r="DI104">
        <v>-0.01801729039740019</v>
      </c>
      <c r="DJ104">
        <v>10995925858.07022</v>
      </c>
      <c r="DK104">
        <v>-0.04857110338343373</v>
      </c>
      <c r="DL104">
        <v>914228483.4013896</v>
      </c>
      <c r="DM104">
        <v>-0.059074049557027</v>
      </c>
      <c r="DN104">
        <v>2620163610.769582</v>
      </c>
      <c r="DO104">
        <v>-0.08206972871885387</v>
      </c>
      <c r="DP104">
        <v>1202460106.68625</v>
      </c>
      <c r="DQ104">
        <v>-0.04647971066088274</v>
      </c>
      <c r="DR104">
        <v>182064854.8020476</v>
      </c>
      <c r="DS104">
        <v>-0.07762380133198066</v>
      </c>
      <c r="DT104">
        <v>156149628.9146617</v>
      </c>
      <c r="DV104">
        <v>0</v>
      </c>
      <c r="DW104">
        <v>0.05373715038822069</v>
      </c>
      <c r="DX104">
        <v>669508926.4402393</v>
      </c>
      <c r="DY104">
        <v>0.0123368049957473</v>
      </c>
      <c r="DZ104">
        <v>30713474.08449252</v>
      </c>
      <c r="EA104">
        <v>0.4566149523791563</v>
      </c>
      <c r="EB104">
        <v>79081352.92589547</v>
      </c>
      <c r="EC104">
        <v>-0.0357603012929506</v>
      </c>
      <c r="ED104">
        <v>103561950.119112</v>
      </c>
      <c r="EE104">
        <v>-0.1201470285591411</v>
      </c>
      <c r="EF104">
        <v>1809587548.976473</v>
      </c>
      <c r="EG104">
        <v>0.02843318885400592</v>
      </c>
      <c r="EH104">
        <v>211125298.3353337</v>
      </c>
      <c r="EI104">
        <v>-0.08347730430912348</v>
      </c>
      <c r="EJ104">
        <v>1340589329.886802</v>
      </c>
      <c r="EK104">
        <v>-0.08952160935633025</v>
      </c>
      <c r="EL104">
        <v>1457563928.497074</v>
      </c>
      <c r="EM104">
        <v>-0.03049403749319846</v>
      </c>
      <c r="EN104">
        <v>4939936924.994012</v>
      </c>
      <c r="EO104">
        <v>-0.06088977421367681</v>
      </c>
      <c r="EP104">
        <v>6817757261.275838</v>
      </c>
      <c r="EQ104">
        <v>-0.03604590901254379</v>
      </c>
      <c r="ER104">
        <v>39046086215.50912</v>
      </c>
      <c r="ET104">
        <v>0</v>
      </c>
      <c r="EU104">
        <v>-0.02459638698814182</v>
      </c>
      <c r="EV104">
        <v>726845300.6916512</v>
      </c>
      <c r="EW104">
        <v>-0.08682575600171127</v>
      </c>
      <c r="EX104">
        <v>18055199.02944027</v>
      </c>
      <c r="EZ104">
        <v>0</v>
      </c>
      <c r="FB104">
        <v>0</v>
      </c>
      <c r="FD104">
        <v>0</v>
      </c>
    </row>
    <row r="105" spans="1:160">
      <c r="A105" s="2">
        <v>44359</v>
      </c>
      <c r="B105">
        <v>2.71883149561173</v>
      </c>
      <c r="C105">
        <v>0.0034321810840372</v>
      </c>
      <c r="D105">
        <v>0.839707305128861</v>
      </c>
      <c r="E105">
        <v>0.583587661512295</v>
      </c>
      <c r="F105">
        <v>0.0606640094483648</v>
      </c>
      <c r="H105">
        <v>11.7818131180299</v>
      </c>
      <c r="I105">
        <v>1.02875568501333</v>
      </c>
      <c r="J105">
        <v>2.55587271023638</v>
      </c>
      <c r="K105">
        <v>4.23378845174394</v>
      </c>
      <c r="L105">
        <v>6.51017356295622</v>
      </c>
      <c r="M105">
        <v>0.644028812077176</v>
      </c>
      <c r="N105">
        <v>0.294856267785057</v>
      </c>
      <c r="O105">
        <v>296.479968243605</v>
      </c>
      <c r="P105">
        <v>2.14092771593929</v>
      </c>
      <c r="Q105">
        <v>3.01936740266958</v>
      </c>
      <c r="S105">
        <v>81.1101817003706</v>
      </c>
      <c r="T105">
        <v>1.28772382262665</v>
      </c>
      <c r="U105">
        <v>70.5452833998491</v>
      </c>
      <c r="V105">
        <v>12.6996284672846</v>
      </c>
      <c r="W105">
        <v>0.25154579689213</v>
      </c>
      <c r="X105">
        <v>31.3567139097032</v>
      </c>
      <c r="Y105">
        <v>2.20259331097315</v>
      </c>
      <c r="AA105">
        <v>0.6107942135844719</v>
      </c>
      <c r="AB105">
        <v>7.70167395470597</v>
      </c>
      <c r="AD105">
        <v>8.10313812273524</v>
      </c>
      <c r="AE105">
        <v>162.064927468989</v>
      </c>
      <c r="AF105">
        <v>0.688750691481437</v>
      </c>
      <c r="AG105">
        <v>2907.05845596318</v>
      </c>
      <c r="AH105">
        <v>3.01373478235564</v>
      </c>
      <c r="AI105">
        <v>0.307778678249231</v>
      </c>
      <c r="AJ105">
        <v>7.51177157469756</v>
      </c>
      <c r="AL105">
        <v>52.1410876214452</v>
      </c>
      <c r="AM105">
        <v>7.41997512461972</v>
      </c>
      <c r="AN105">
        <v>0.487516743827503</v>
      </c>
      <c r="AO105">
        <v>0.06904130007940799</v>
      </c>
      <c r="AP105">
        <v>7.20537438109373</v>
      </c>
      <c r="AQ105">
        <v>0.300796100571284</v>
      </c>
      <c r="AR105">
        <v>8.6311715085712</v>
      </c>
      <c r="AS105">
        <v>8.45450953375506</v>
      </c>
      <c r="AT105">
        <v>0.0689355533121481</v>
      </c>
      <c r="AU105">
        <v>0.10449990935966</v>
      </c>
      <c r="AV105">
        <v>0.845344144428927</v>
      </c>
      <c r="AX105">
        <v>0.859938541998608</v>
      </c>
      <c r="AY105">
        <v>5.98540321091376</v>
      </c>
      <c r="BC105">
        <v>-0.1042139699975162</v>
      </c>
      <c r="BD105">
        <v>475072687.0508947</v>
      </c>
      <c r="BE105">
        <v>-0.01287795341074482</v>
      </c>
      <c r="BF105">
        <v>5688083.682361516</v>
      </c>
      <c r="BG105">
        <v>-0.0706374332341827</v>
      </c>
      <c r="BH105">
        <v>72317382.43724337</v>
      </c>
      <c r="BI105">
        <v>-0.1200402871688557</v>
      </c>
      <c r="BJ105">
        <v>166937209.1318799</v>
      </c>
      <c r="BK105">
        <v>-0.1117792531299621</v>
      </c>
      <c r="BL105">
        <v>2863255148.428927</v>
      </c>
      <c r="BN105">
        <v>0</v>
      </c>
      <c r="BO105">
        <v>-0.08616969031380417</v>
      </c>
      <c r="BP105">
        <v>2796672484.759827</v>
      </c>
      <c r="BQ105">
        <v>0.02674459215057712</v>
      </c>
      <c r="BR105">
        <v>222288086.6646041</v>
      </c>
      <c r="BS105">
        <v>-0.09906629959917845</v>
      </c>
      <c r="BT105">
        <v>130211739.5629758</v>
      </c>
      <c r="BU105">
        <v>0.06937348230934615</v>
      </c>
      <c r="BV105">
        <v>210760231.4534982</v>
      </c>
      <c r="BW105">
        <v>-0.08928502964582519</v>
      </c>
      <c r="BX105">
        <v>231412892.0892894</v>
      </c>
      <c r="BY105">
        <v>-0.03338290769645524</v>
      </c>
      <c r="BZ105">
        <v>929659805.9075971</v>
      </c>
      <c r="CA105">
        <v>0.06527585201055097</v>
      </c>
      <c r="CB105">
        <v>1483864854.475757</v>
      </c>
      <c r="CC105">
        <v>-0.099404309336101</v>
      </c>
      <c r="CD105">
        <v>1575784827.805008</v>
      </c>
      <c r="CE105">
        <v>-0.0592482408660594</v>
      </c>
      <c r="CF105">
        <v>693133242.538709</v>
      </c>
      <c r="CG105">
        <v>-0.1405341966954126</v>
      </c>
      <c r="CH105">
        <v>0</v>
      </c>
      <c r="CJ105">
        <v>0</v>
      </c>
      <c r="CK105">
        <v>-0.07923284103845218</v>
      </c>
      <c r="CL105">
        <v>1416528295.014376</v>
      </c>
      <c r="CM105">
        <v>-0.006531707304780365</v>
      </c>
      <c r="CN105">
        <v>1159799052.170231</v>
      </c>
      <c r="CO105">
        <v>-0.04244467065773216</v>
      </c>
      <c r="CP105">
        <v>5477255137.667094</v>
      </c>
      <c r="CQ105">
        <v>0.02417224308535948</v>
      </c>
      <c r="CR105">
        <v>549471755.8388731</v>
      </c>
      <c r="CS105">
        <v>-0.1047748041132126</v>
      </c>
      <c r="CT105">
        <v>631264615.5893189</v>
      </c>
      <c r="CU105">
        <v>-0.04400566745826917</v>
      </c>
      <c r="CV105">
        <v>2685113106.4165</v>
      </c>
      <c r="CW105">
        <v>-0.05642054654282835</v>
      </c>
      <c r="CX105">
        <v>30156857.14547424</v>
      </c>
      <c r="CZ105">
        <v>0</v>
      </c>
      <c r="DA105">
        <v>-0.08176409193801915</v>
      </c>
      <c r="DB105">
        <v>742068938.3453813</v>
      </c>
      <c r="DC105">
        <v>-0.09928730022043508</v>
      </c>
      <c r="DD105">
        <v>223163111.8045541</v>
      </c>
      <c r="DF105">
        <v>0</v>
      </c>
      <c r="DG105">
        <v>0</v>
      </c>
      <c r="DH105">
        <v>39534045.86623532</v>
      </c>
      <c r="DI105">
        <v>-0.03967250750261808</v>
      </c>
      <c r="DJ105">
        <v>11035135836.90683</v>
      </c>
      <c r="DK105">
        <v>-0.01595754553946127</v>
      </c>
      <c r="DL105">
        <v>879455835.2220047</v>
      </c>
      <c r="DM105">
        <v>-0.06907940359715836</v>
      </c>
      <c r="DN105">
        <v>2657803112.371028</v>
      </c>
      <c r="DO105">
        <v>0.01020627629582993</v>
      </c>
      <c r="DP105">
        <v>1169029887.428948</v>
      </c>
      <c r="DQ105">
        <v>-0.07270089044895545</v>
      </c>
      <c r="DR105">
        <v>183387478.2140873</v>
      </c>
      <c r="DS105">
        <v>-0.09673705122670218</v>
      </c>
      <c r="DT105">
        <v>159114017.4764058</v>
      </c>
      <c r="DV105">
        <v>0</v>
      </c>
      <c r="DW105">
        <v>0.09357578852975212</v>
      </c>
      <c r="DX105">
        <v>686838564.7818154</v>
      </c>
      <c r="DY105">
        <v>-0.08297745369373344</v>
      </c>
      <c r="DZ105">
        <v>29637288.90449463</v>
      </c>
      <c r="EA105">
        <v>-0.1864114715494357</v>
      </c>
      <c r="EB105">
        <v>81921118.75947686</v>
      </c>
      <c r="EC105">
        <v>-0.009394518411136477</v>
      </c>
      <c r="ED105">
        <v>100155311.7743018</v>
      </c>
      <c r="EE105">
        <v>-0.154868648295774</v>
      </c>
      <c r="EF105">
        <v>1793728309.333042</v>
      </c>
      <c r="EG105">
        <v>0.0106441044369443</v>
      </c>
      <c r="EH105">
        <v>186707248.9708916</v>
      </c>
      <c r="EI105">
        <v>-0.1345929372241745</v>
      </c>
      <c r="EJ105">
        <v>1330048715.766709</v>
      </c>
      <c r="EK105">
        <v>-0.1057276390858762</v>
      </c>
      <c r="EL105">
        <v>1365780520.430375</v>
      </c>
      <c r="EM105">
        <v>-0.05344641336095657</v>
      </c>
      <c r="EN105">
        <v>4894717237.016197</v>
      </c>
      <c r="EO105">
        <v>-0.06923700521987342</v>
      </c>
      <c r="EP105">
        <v>6958757983.364185</v>
      </c>
      <c r="EQ105">
        <v>-0.03263249469309515</v>
      </c>
      <c r="ER105">
        <v>38581447786.67559</v>
      </c>
      <c r="ET105">
        <v>0</v>
      </c>
      <c r="EU105">
        <v>-0.08133118988996868</v>
      </c>
      <c r="EV105">
        <v>724039811.217831</v>
      </c>
      <c r="EW105">
        <v>-0.1670212860493421</v>
      </c>
      <c r="EX105">
        <v>25353308.92218316</v>
      </c>
      <c r="EZ105">
        <v>0</v>
      </c>
      <c r="FB105">
        <v>0</v>
      </c>
      <c r="FD105">
        <v>0</v>
      </c>
    </row>
    <row r="106" spans="1:160">
      <c r="A106" s="2">
        <v>44360</v>
      </c>
      <c r="B106">
        <v>2.7510796886728</v>
      </c>
      <c r="C106">
        <v>0.0031075941311439</v>
      </c>
      <c r="D106">
        <v>0.788460655062027</v>
      </c>
      <c r="E106">
        <v>0.584556948068264</v>
      </c>
      <c r="F106">
        <v>0.0596427617468324</v>
      </c>
      <c r="H106">
        <v>11.7248046860525</v>
      </c>
      <c r="I106">
        <v>0.989207336777528</v>
      </c>
      <c r="J106">
        <v>2.50237164938192</v>
      </c>
      <c r="K106">
        <v>3.81397382037206</v>
      </c>
      <c r="L106">
        <v>6.57575781853657</v>
      </c>
      <c r="M106">
        <v>0.620818553960473</v>
      </c>
      <c r="N106">
        <v>0.277665966094249</v>
      </c>
      <c r="O106">
        <v>298.680309240007</v>
      </c>
      <c r="P106">
        <v>2.09782614405179</v>
      </c>
      <c r="Q106">
        <v>2.88122527134235</v>
      </c>
      <c r="S106">
        <v>79.355197976165</v>
      </c>
      <c r="T106">
        <v>1.2413148032933</v>
      </c>
      <c r="U106">
        <v>69.8743838761047</v>
      </c>
      <c r="V106">
        <v>11.9261666160447</v>
      </c>
      <c r="W106">
        <v>0.241387895791578</v>
      </c>
      <c r="X106">
        <v>30.8125993125197</v>
      </c>
      <c r="Y106">
        <v>2.07150433517167</v>
      </c>
      <c r="AA106">
        <v>0.605770839827423</v>
      </c>
      <c r="AB106">
        <v>7.72487709652738</v>
      </c>
      <c r="AD106">
        <v>8.10313812273524</v>
      </c>
      <c r="AE106">
        <v>162.624283296185</v>
      </c>
      <c r="AF106">
        <v>0.662554083179443</v>
      </c>
      <c r="AG106">
        <v>2948.81929523252</v>
      </c>
      <c r="AH106">
        <v>2.92368364254115</v>
      </c>
      <c r="AI106">
        <v>0.310014558897485</v>
      </c>
      <c r="AJ106">
        <v>7.67223558238022</v>
      </c>
      <c r="AL106">
        <v>53.4907129296848</v>
      </c>
      <c r="AM106">
        <v>7.15572316334125</v>
      </c>
      <c r="AN106">
        <v>0.504656690946457</v>
      </c>
      <c r="AO106">
        <v>0.0667702078495345</v>
      </c>
      <c r="AP106">
        <v>7.14222642282278</v>
      </c>
      <c r="AQ106">
        <v>0.26600702465147</v>
      </c>
      <c r="AR106">
        <v>8.493978427729569</v>
      </c>
      <c r="AS106">
        <v>7.91927966195656</v>
      </c>
      <c r="AT106">
        <v>0.06830452415961349</v>
      </c>
      <c r="AU106">
        <v>0.106661113127</v>
      </c>
      <c r="AV106">
        <v>0.835284765547182</v>
      </c>
      <c r="AX106">
        <v>0.856619337037919</v>
      </c>
      <c r="AY106">
        <v>5.96761015978705</v>
      </c>
      <c r="BC106">
        <v>0.01186104880464978</v>
      </c>
      <c r="BD106">
        <v>518319211.0580012</v>
      </c>
      <c r="BE106">
        <v>-0.09457162805392982</v>
      </c>
      <c r="BF106">
        <v>6187682.926212959</v>
      </c>
      <c r="BG106">
        <v>-0.06102918213742314</v>
      </c>
      <c r="BH106">
        <v>76865227.6223547</v>
      </c>
      <c r="BI106">
        <v>0.001660909953882683</v>
      </c>
      <c r="BJ106">
        <v>174615535.409206</v>
      </c>
      <c r="BK106">
        <v>-0.01683449067773302</v>
      </c>
      <c r="BL106">
        <v>2880539177.009799</v>
      </c>
      <c r="BN106">
        <v>0</v>
      </c>
      <c r="BO106">
        <v>-0.004838680719706723</v>
      </c>
      <c r="BP106">
        <v>2974712533.482237</v>
      </c>
      <c r="BQ106">
        <v>-0.03844289641547838</v>
      </c>
      <c r="BR106">
        <v>231060256.261668</v>
      </c>
      <c r="BS106">
        <v>-0.02093259990616347</v>
      </c>
      <c r="BT106">
        <v>146365696.491027</v>
      </c>
      <c r="BU106">
        <v>-0.09915815023751462</v>
      </c>
      <c r="BV106">
        <v>219712834.742649</v>
      </c>
      <c r="BW106">
        <v>0.01007411783205492</v>
      </c>
      <c r="BX106">
        <v>244236438.5324254</v>
      </c>
      <c r="BY106">
        <v>-0.0360391611080928</v>
      </c>
      <c r="BZ106">
        <v>968947677.7074065</v>
      </c>
      <c r="CA106">
        <v>-0.0583006148044285</v>
      </c>
      <c r="CB106">
        <v>1522332106.886434</v>
      </c>
      <c r="CC106">
        <v>0.007421550297098012</v>
      </c>
      <c r="CD106">
        <v>1702985378.586396</v>
      </c>
      <c r="CE106">
        <v>-0.02013219389267895</v>
      </c>
      <c r="CF106">
        <v>730642777.3253654</v>
      </c>
      <c r="CG106">
        <v>-0.04575201123423767</v>
      </c>
      <c r="CH106">
        <v>0</v>
      </c>
      <c r="CJ106">
        <v>0</v>
      </c>
      <c r="CK106">
        <v>-0.02163703356859303</v>
      </c>
      <c r="CL106">
        <v>1557133913.670434</v>
      </c>
      <c r="CM106">
        <v>-0.03603957503767141</v>
      </c>
      <c r="CN106">
        <v>1215992720.148669</v>
      </c>
      <c r="CO106">
        <v>-0.009510196733376941</v>
      </c>
      <c r="CP106">
        <v>5735704471.47148</v>
      </c>
      <c r="CQ106">
        <v>-0.06090428969890005</v>
      </c>
      <c r="CR106">
        <v>552496274.2825099</v>
      </c>
      <c r="CS106">
        <v>-0.04038191544463787</v>
      </c>
      <c r="CT106">
        <v>732629366.9730513</v>
      </c>
      <c r="CU106">
        <v>-0.01735241131294452</v>
      </c>
      <c r="CV106">
        <v>2852045029.52138</v>
      </c>
      <c r="CW106">
        <v>-0.05951574226090894</v>
      </c>
      <c r="CX106">
        <v>30409882.26229811</v>
      </c>
      <c r="CZ106">
        <v>0</v>
      </c>
      <c r="DA106">
        <v>-0.008224330953577774</v>
      </c>
      <c r="DB106">
        <v>838916609.6426896</v>
      </c>
      <c r="DC106">
        <v>0.003012740081944409</v>
      </c>
      <c r="DD106">
        <v>237268729.3840166</v>
      </c>
      <c r="DF106">
        <v>0</v>
      </c>
      <c r="DG106">
        <v>0</v>
      </c>
      <c r="DH106">
        <v>39534045.86623532</v>
      </c>
      <c r="DI106">
        <v>0.00345143046019647</v>
      </c>
      <c r="DJ106">
        <v>11575145636.03142</v>
      </c>
      <c r="DK106">
        <v>-0.03803496479349822</v>
      </c>
      <c r="DL106">
        <v>916050597.1006899</v>
      </c>
      <c r="DM106">
        <v>0.01436532491587039</v>
      </c>
      <c r="DN106">
        <v>2833810588.917991</v>
      </c>
      <c r="DO106">
        <v>-0.02988024704154724</v>
      </c>
      <c r="DP106">
        <v>1256899252.799999</v>
      </c>
      <c r="DQ106">
        <v>0.007264572909899458</v>
      </c>
      <c r="DR106">
        <v>192053128.664953</v>
      </c>
      <c r="DS106">
        <v>0.02136167295384261</v>
      </c>
      <c r="DT106">
        <v>177099589.0430316</v>
      </c>
      <c r="DV106">
        <v>0</v>
      </c>
      <c r="DW106">
        <v>0.02588410349316361</v>
      </c>
      <c r="DX106">
        <v>726775697.2798382</v>
      </c>
      <c r="DY106">
        <v>-0.03561359126416386</v>
      </c>
      <c r="DZ106">
        <v>34273123.74971662</v>
      </c>
      <c r="EA106">
        <v>0.03515765834910201</v>
      </c>
      <c r="EB106">
        <v>86402142.68667233</v>
      </c>
      <c r="EC106">
        <v>-0.03289469096412434</v>
      </c>
      <c r="ED106">
        <v>104970253.6494812</v>
      </c>
      <c r="EE106">
        <v>-0.008764007937830942</v>
      </c>
      <c r="EF106">
        <v>2082443669.801161</v>
      </c>
      <c r="EG106">
        <v>-0.1156566719240746</v>
      </c>
      <c r="EH106">
        <v>193710051.7102859</v>
      </c>
      <c r="EI106">
        <v>-0.01589507064080353</v>
      </c>
      <c r="EJ106">
        <v>1427371460.014361</v>
      </c>
      <c r="EK106">
        <v>-0.06330702800222376</v>
      </c>
      <c r="EL106">
        <v>1492934833.934237</v>
      </c>
      <c r="EM106">
        <v>-0.009153899870466442</v>
      </c>
      <c r="EN106">
        <v>5118003075.214268</v>
      </c>
      <c r="EO106">
        <v>0.02068139370247413</v>
      </c>
      <c r="EP106">
        <v>7343057610.400946</v>
      </c>
      <c r="EQ106">
        <v>-0.01189974396586213</v>
      </c>
      <c r="ER106">
        <v>40753932989.81014</v>
      </c>
      <c r="ET106">
        <v>0</v>
      </c>
      <c r="EU106">
        <v>-0.003859816485227707</v>
      </c>
      <c r="EV106">
        <v>754548333.2536913</v>
      </c>
      <c r="EW106">
        <v>-0.002972740599040402</v>
      </c>
      <c r="EX106">
        <v>25405415.44470587</v>
      </c>
      <c r="EZ106">
        <v>0</v>
      </c>
      <c r="FB106">
        <v>0</v>
      </c>
      <c r="FD106">
        <v>0</v>
      </c>
    </row>
    <row r="107" spans="1:160">
      <c r="A107" s="2">
        <v>44361</v>
      </c>
      <c r="B107">
        <v>3.00142246042471</v>
      </c>
      <c r="C107">
        <v>0.0033805422389453</v>
      </c>
      <c r="D107">
        <v>0.833934126664274</v>
      </c>
      <c r="E107">
        <v>0.611443817678024</v>
      </c>
      <c r="F107">
        <v>0.0600027950464285</v>
      </c>
      <c r="H107">
        <v>12.4712220119786</v>
      </c>
      <c r="I107">
        <v>1.02829649609867</v>
      </c>
      <c r="J107">
        <v>2.81270562624208</v>
      </c>
      <c r="K107">
        <v>3.97598253678653</v>
      </c>
      <c r="L107">
        <v>6.94014778412363</v>
      </c>
      <c r="M107">
        <v>0.647054645489815</v>
      </c>
      <c r="N107">
        <v>0.28486409250811</v>
      </c>
      <c r="O107">
        <v>322.655575103644</v>
      </c>
      <c r="P107">
        <v>2.20720103618346</v>
      </c>
      <c r="Q107">
        <v>3.13088681794031</v>
      </c>
      <c r="S107">
        <v>87.2031072813112</v>
      </c>
      <c r="T107">
        <v>1.30145800808594</v>
      </c>
      <c r="U107">
        <v>73.0682266976939</v>
      </c>
      <c r="V107">
        <v>11.9918131401996</v>
      </c>
      <c r="W107">
        <v>0.280148541390434</v>
      </c>
      <c r="X107">
        <v>32.7282007249174</v>
      </c>
      <c r="Y107">
        <v>2.0774822928523</v>
      </c>
      <c r="AA107">
        <v>0.6848301996059279</v>
      </c>
      <c r="AB107">
        <v>8.213148483724179</v>
      </c>
      <c r="AD107">
        <v>8.10313812273524</v>
      </c>
      <c r="AE107">
        <v>170.565541345744</v>
      </c>
      <c r="AF107">
        <v>0.690123414048209</v>
      </c>
      <c r="AG107">
        <v>3144.0987124817</v>
      </c>
      <c r="AH107">
        <v>3.13673353487434</v>
      </c>
      <c r="AI107">
        <v>0.324663747752946</v>
      </c>
      <c r="AJ107">
        <v>8.536260686405299</v>
      </c>
      <c r="AL107">
        <v>56.6010008477273</v>
      </c>
      <c r="AM107">
        <v>8.270575999760609</v>
      </c>
      <c r="AN107">
        <v>0.531793268336645</v>
      </c>
      <c r="AO107">
        <v>0.0699801690996541</v>
      </c>
      <c r="AP107">
        <v>8.29182665240099</v>
      </c>
      <c r="AQ107">
        <v>0.275984113014107</v>
      </c>
      <c r="AR107">
        <v>9.112081307467919</v>
      </c>
      <c r="AS107">
        <v>8.653514579235161</v>
      </c>
      <c r="AT107">
        <v>0.0714204207867692</v>
      </c>
      <c r="AU107">
        <v>0.11255150708696</v>
      </c>
      <c r="AV107">
        <v>0.882318868662972</v>
      </c>
      <c r="AX107">
        <v>0.892714299656629</v>
      </c>
      <c r="AY107">
        <v>5.76009441205039</v>
      </c>
      <c r="BC107">
        <v>0.0909980080848487</v>
      </c>
      <c r="BD107">
        <v>634982054.3630319</v>
      </c>
      <c r="BE107">
        <v>0.08783261142951382</v>
      </c>
      <c r="BF107">
        <v>6194477.177016372</v>
      </c>
      <c r="BG107">
        <v>0.05767373591859148</v>
      </c>
      <c r="BH107">
        <v>75868907.11118737</v>
      </c>
      <c r="BI107">
        <v>0.04599529558003002</v>
      </c>
      <c r="BJ107">
        <v>177814624.350563</v>
      </c>
      <c r="BK107">
        <v>0.006036496115393586</v>
      </c>
      <c r="BL107">
        <v>3634024415.887426</v>
      </c>
      <c r="BN107">
        <v>0</v>
      </c>
      <c r="BO107">
        <v>0.06366138677039257</v>
      </c>
      <c r="BP107">
        <v>3168982200.825397</v>
      </c>
      <c r="BQ107">
        <v>0.03951563829730587</v>
      </c>
      <c r="BR107">
        <v>250995525.1472808</v>
      </c>
      <c r="BS107">
        <v>0.124015941811366</v>
      </c>
      <c r="BT107">
        <v>147722598.857931</v>
      </c>
      <c r="BU107">
        <v>0.04247766871107306</v>
      </c>
      <c r="BV107">
        <v>230887982.3585472</v>
      </c>
      <c r="BW107">
        <v>0.05541414018622626</v>
      </c>
      <c r="BX107">
        <v>255800402.5653309</v>
      </c>
      <c r="BY107">
        <v>0.04226048232929003</v>
      </c>
      <c r="BZ107">
        <v>1001332465.500298</v>
      </c>
      <c r="CA107">
        <v>0.02592368994699812</v>
      </c>
      <c r="CB107">
        <v>1497389152.810525</v>
      </c>
      <c r="CC107">
        <v>0.08027066104438618</v>
      </c>
      <c r="CD107">
        <v>1776757213.763748</v>
      </c>
      <c r="CE107">
        <v>0.05213725286139348</v>
      </c>
      <c r="CF107">
        <v>752525721.7473278</v>
      </c>
      <c r="CG107">
        <v>0.08665117201392714</v>
      </c>
      <c r="CH107">
        <v>0</v>
      </c>
      <c r="CJ107">
        <v>0</v>
      </c>
      <c r="CK107">
        <v>0.09889597033710862</v>
      </c>
      <c r="CL107">
        <v>1601529235.590056</v>
      </c>
      <c r="CM107">
        <v>0.0484512104689927</v>
      </c>
      <c r="CN107">
        <v>1321770791.899974</v>
      </c>
      <c r="CO107">
        <v>0.04570835039135734</v>
      </c>
      <c r="CP107">
        <v>5900141153.26656</v>
      </c>
      <c r="CQ107">
        <v>0.005504411121221686</v>
      </c>
      <c r="CR107">
        <v>567449970.4678949</v>
      </c>
      <c r="CS107">
        <v>0.1605741061363042</v>
      </c>
      <c r="CT107">
        <v>782145360.3894354</v>
      </c>
      <c r="CU107">
        <v>0.06216941949520494</v>
      </c>
      <c r="CV107">
        <v>2948389597.58936</v>
      </c>
      <c r="CW107">
        <v>0.002885805054390289</v>
      </c>
      <c r="CX107">
        <v>30964861.09161317</v>
      </c>
      <c r="CZ107">
        <v>0</v>
      </c>
      <c r="DA107">
        <v>0.1305103424935874</v>
      </c>
      <c r="DB107">
        <v>832087011.157572</v>
      </c>
      <c r="DC107">
        <v>0.06320765768769254</v>
      </c>
      <c r="DD107">
        <v>251158337.1230182</v>
      </c>
      <c r="DF107">
        <v>0</v>
      </c>
      <c r="DG107">
        <v>0</v>
      </c>
      <c r="DH107">
        <v>48800902.70339882</v>
      </c>
      <c r="DI107">
        <v>0.04883193265236851</v>
      </c>
      <c r="DJ107">
        <v>12131741334.36269</v>
      </c>
      <c r="DK107">
        <v>0.04161068744224949</v>
      </c>
      <c r="DL107">
        <v>942277043.4219272</v>
      </c>
      <c r="DM107">
        <v>0.06622291761482191</v>
      </c>
      <c r="DN107">
        <v>2877538338.672229</v>
      </c>
      <c r="DO107">
        <v>0.07287036436952365</v>
      </c>
      <c r="DP107">
        <v>1291066222.49913</v>
      </c>
      <c r="DQ107">
        <v>0.04725322871144622</v>
      </c>
      <c r="DR107">
        <v>194161511.0058099</v>
      </c>
      <c r="DS107">
        <v>0.1126171237506532</v>
      </c>
      <c r="DT107">
        <v>195490312.8576046</v>
      </c>
      <c r="DV107">
        <v>0</v>
      </c>
      <c r="DW107">
        <v>0.05814631639198886</v>
      </c>
      <c r="DX107">
        <v>786128801.1211228</v>
      </c>
      <c r="DY107">
        <v>0.1557987656832154</v>
      </c>
      <c r="DZ107">
        <v>43572902.60075244</v>
      </c>
      <c r="EA107">
        <v>0.05377235232786615</v>
      </c>
      <c r="EB107">
        <v>90278777.97915688</v>
      </c>
      <c r="EC107">
        <v>0.04807475299991859</v>
      </c>
      <c r="ED107">
        <v>108844799.7499155</v>
      </c>
      <c r="EE107">
        <v>0.1609582448835136</v>
      </c>
      <c r="EF107">
        <v>2249221212.25114</v>
      </c>
      <c r="EG107">
        <v>0.03750686048877561</v>
      </c>
      <c r="EH107">
        <v>198880332.2332252</v>
      </c>
      <c r="EI107">
        <v>0.07276953726659841</v>
      </c>
      <c r="EJ107">
        <v>1566243135.503939</v>
      </c>
      <c r="EK107">
        <v>0.09271486153037278</v>
      </c>
      <c r="EL107">
        <v>1592994409.286799</v>
      </c>
      <c r="EM107">
        <v>0.04561771955067728</v>
      </c>
      <c r="EN107">
        <v>5155387425.144544</v>
      </c>
      <c r="EO107">
        <v>0.05522531864960367</v>
      </c>
      <c r="EP107">
        <v>7377971371.578338</v>
      </c>
      <c r="EQ107">
        <v>0.05630906375381906</v>
      </c>
      <c r="ER107">
        <v>41133734162.22031</v>
      </c>
      <c r="ET107">
        <v>0</v>
      </c>
      <c r="EU107">
        <v>0.04213652559317849</v>
      </c>
      <c r="EV107">
        <v>769179124.0584731</v>
      </c>
      <c r="EW107">
        <v>-0.03477367692933631</v>
      </c>
      <c r="EX107">
        <v>25476233.04665677</v>
      </c>
      <c r="EZ107">
        <v>0</v>
      </c>
      <c r="FB107">
        <v>0</v>
      </c>
      <c r="FD107">
        <v>0</v>
      </c>
    </row>
    <row r="108" spans="1:160">
      <c r="A108" s="2">
        <v>44362</v>
      </c>
      <c r="B108">
        <v>3.6768869713512</v>
      </c>
      <c r="C108">
        <v>0.0033842541699051</v>
      </c>
      <c r="D108">
        <v>0.81798831423316</v>
      </c>
      <c r="E108">
        <v>0.622645931801552</v>
      </c>
      <c r="F108">
        <v>0.07569808620689659</v>
      </c>
      <c r="H108">
        <v>13.2856805938953</v>
      </c>
      <c r="I108">
        <v>1.11724451215525</v>
      </c>
      <c r="J108">
        <v>2.83842663349484</v>
      </c>
      <c r="K108">
        <v>4.17821101296484</v>
      </c>
      <c r="L108">
        <v>7.26874584197649</v>
      </c>
      <c r="M108">
        <v>0.66868091888589</v>
      </c>
      <c r="N108">
        <v>0.280196679960504</v>
      </c>
      <c r="O108">
        <v>336.549905395437</v>
      </c>
      <c r="P108">
        <v>2.26700155465579</v>
      </c>
      <c r="Q108">
        <v>3.14556316499031</v>
      </c>
      <c r="S108">
        <v>89.65955773816469</v>
      </c>
      <c r="T108">
        <v>1.41467062546394</v>
      </c>
      <c r="U108">
        <v>74.9609777511683</v>
      </c>
      <c r="V108">
        <v>12.3163799088051</v>
      </c>
      <c r="W108">
        <v>0.299082853822396</v>
      </c>
      <c r="X108">
        <v>33.8337878842525</v>
      </c>
      <c r="Y108">
        <v>2.10498183215205</v>
      </c>
      <c r="AA108">
        <v>0.679255014611339</v>
      </c>
      <c r="AB108">
        <v>8.69394260706806</v>
      </c>
      <c r="AD108">
        <v>10.0025293757636</v>
      </c>
      <c r="AE108">
        <v>178.749147972778</v>
      </c>
      <c r="AF108">
        <v>0.709881585409976</v>
      </c>
      <c r="AG108">
        <v>3192.6144327065</v>
      </c>
      <c r="AH108">
        <v>3.21514119876791</v>
      </c>
      <c r="AI108">
        <v>0.328227945416567</v>
      </c>
      <c r="AJ108">
        <v>9.464187852376419</v>
      </c>
      <c r="AL108">
        <v>61.2233968543762</v>
      </c>
      <c r="AM108">
        <v>10.5085636314644</v>
      </c>
      <c r="AN108">
        <v>0.555495324355944</v>
      </c>
      <c r="AO108">
        <v>0.072563199833277</v>
      </c>
      <c r="AP108">
        <v>8.955897662610219</v>
      </c>
      <c r="AQ108">
        <v>0.2833503558681</v>
      </c>
      <c r="AR108">
        <v>9.998184771944709</v>
      </c>
      <c r="AS108">
        <v>9.22589820128826</v>
      </c>
      <c r="AT108">
        <v>0.0719421098056349</v>
      </c>
      <c r="AU108">
        <v>0.113086651525024</v>
      </c>
      <c r="AV108">
        <v>0.890541528813137</v>
      </c>
      <c r="AX108">
        <v>0.910024146608901</v>
      </c>
      <c r="AY108">
        <v>5.5960353124413</v>
      </c>
      <c r="BC108">
        <v>0.2250481296228155</v>
      </c>
      <c r="BD108">
        <v>647770533.4709268</v>
      </c>
      <c r="BE108">
        <v>0.001098028273996077</v>
      </c>
      <c r="BF108">
        <v>6473016.149006908</v>
      </c>
      <c r="BG108">
        <v>-0.01912118945760988</v>
      </c>
      <c r="BH108">
        <v>74201696.91287588</v>
      </c>
      <c r="BI108">
        <v>0.01832075785158538</v>
      </c>
      <c r="BJ108">
        <v>182830101.2398893</v>
      </c>
      <c r="BK108">
        <v>0.2615760007233583</v>
      </c>
      <c r="BL108">
        <v>4500644561.703101</v>
      </c>
      <c r="BN108">
        <v>0</v>
      </c>
      <c r="BO108">
        <v>0.06530703896814716</v>
      </c>
      <c r="BP108">
        <v>3098115703.448134</v>
      </c>
      <c r="BQ108">
        <v>0.08650035898599895</v>
      </c>
      <c r="BR108">
        <v>242156935.8023393</v>
      </c>
      <c r="BS108">
        <v>0.009144578448873952</v>
      </c>
      <c r="BT108">
        <v>154073278.8460834</v>
      </c>
      <c r="BU108">
        <v>0.05086251619750692</v>
      </c>
      <c r="BV108">
        <v>246352959.9244812</v>
      </c>
      <c r="BW108">
        <v>0.04734741508020424</v>
      </c>
      <c r="BX108">
        <v>258228640.3297349</v>
      </c>
      <c r="BY108">
        <v>0.03342263833018944</v>
      </c>
      <c r="BZ108">
        <v>1035131190.217904</v>
      </c>
      <c r="CA108">
        <v>-0.01638469947725374</v>
      </c>
      <c r="CB108">
        <v>1744535148.284826</v>
      </c>
      <c r="CC108">
        <v>0.04306242124385995</v>
      </c>
      <c r="CD108">
        <v>1727115687.898317</v>
      </c>
      <c r="CE108">
        <v>0.02709337187324468</v>
      </c>
      <c r="CF108">
        <v>748462186.3822527</v>
      </c>
      <c r="CG108">
        <v>0.004687600639506684</v>
      </c>
      <c r="CH108">
        <v>0</v>
      </c>
      <c r="CJ108">
        <v>0</v>
      </c>
      <c r="CK108">
        <v>0.02816929962058756</v>
      </c>
      <c r="CL108">
        <v>1629457138.889835</v>
      </c>
      <c r="CM108">
        <v>0.0869890666272839</v>
      </c>
      <c r="CN108">
        <v>1319986822.681577</v>
      </c>
      <c r="CO108">
        <v>0.02590388653203934</v>
      </c>
      <c r="CP108">
        <v>5741910654.347504</v>
      </c>
      <c r="CQ108">
        <v>0.02706569597198527</v>
      </c>
      <c r="CR108">
        <v>568729608.1253055</v>
      </c>
      <c r="CS108">
        <v>0.06758668932555278</v>
      </c>
      <c r="CT108">
        <v>759791951.1512733</v>
      </c>
      <c r="CU108">
        <v>0.03378087199561119</v>
      </c>
      <c r="CV108">
        <v>2955683186.562541</v>
      </c>
      <c r="CW108">
        <v>0.01323695484402609</v>
      </c>
      <c r="CX108">
        <v>30470858.75705365</v>
      </c>
      <c r="CZ108">
        <v>0</v>
      </c>
      <c r="DA108">
        <v>-0.008140974211997554</v>
      </c>
      <c r="DB108">
        <v>882523948.3055156</v>
      </c>
      <c r="DC108">
        <v>0.05853956303074992</v>
      </c>
      <c r="DD108">
        <v>246939847.4328212</v>
      </c>
      <c r="DF108">
        <v>0</v>
      </c>
      <c r="DG108">
        <v>0.2344019346898674</v>
      </c>
      <c r="DH108">
        <v>58549880.30002178</v>
      </c>
      <c r="DI108">
        <v>0.0479792492813389</v>
      </c>
      <c r="DJ108">
        <v>11905197730.62814</v>
      </c>
      <c r="DK108">
        <v>0.02862991018645089</v>
      </c>
      <c r="DL108">
        <v>946135270.502136</v>
      </c>
      <c r="DM108">
        <v>0.01543072424291192</v>
      </c>
      <c r="DN108">
        <v>2848947403.234067</v>
      </c>
      <c r="DO108">
        <v>0.02499659694450629</v>
      </c>
      <c r="DP108">
        <v>1299077691.427254</v>
      </c>
      <c r="DQ108">
        <v>0.0109781202499184</v>
      </c>
      <c r="DR108">
        <v>194339104.7906637</v>
      </c>
      <c r="DS108">
        <v>0.1087041738836445</v>
      </c>
      <c r="DT108">
        <v>174205410.3641668</v>
      </c>
      <c r="DV108">
        <v>0</v>
      </c>
      <c r="DW108">
        <v>0.08166632987788414</v>
      </c>
      <c r="DX108">
        <v>802990714.7562904</v>
      </c>
      <c r="DY108">
        <v>0.2705963444104218</v>
      </c>
      <c r="DZ108">
        <v>41144379.85337657</v>
      </c>
      <c r="EA108">
        <v>0.04457005650604562</v>
      </c>
      <c r="EB108">
        <v>107990562.1615647</v>
      </c>
      <c r="EC108">
        <v>0.03691089585600427</v>
      </c>
      <c r="ED108">
        <v>117341450.2944392</v>
      </c>
      <c r="EE108">
        <v>0.08008742078766673</v>
      </c>
      <c r="EF108">
        <v>2482786107.528553</v>
      </c>
      <c r="EG108">
        <v>0.02669082206777751</v>
      </c>
      <c r="EH108">
        <v>200590215.8296641</v>
      </c>
      <c r="EI108">
        <v>0.09724490317602541</v>
      </c>
      <c r="EJ108">
        <v>1529312354.021388</v>
      </c>
      <c r="EK108">
        <v>0.06614464178827206</v>
      </c>
      <c r="EL108">
        <v>1725302074.830951</v>
      </c>
      <c r="EM108">
        <v>0.007304479770894101</v>
      </c>
      <c r="EN108">
        <v>5152247509.556716</v>
      </c>
      <c r="EO108">
        <v>0.004754662571071044</v>
      </c>
      <c r="EP108">
        <v>7294025127.358963</v>
      </c>
      <c r="EQ108">
        <v>0.009319374709310324</v>
      </c>
      <c r="ER108">
        <v>40178879646.23621</v>
      </c>
      <c r="ET108">
        <v>0</v>
      </c>
      <c r="EU108">
        <v>0.01939013070467221</v>
      </c>
      <c r="EV108">
        <v>759375177.8641467</v>
      </c>
      <c r="EW108">
        <v>-0.02848201572284481</v>
      </c>
      <c r="EX108">
        <v>30483835.89983618</v>
      </c>
      <c r="EZ108">
        <v>0</v>
      </c>
      <c r="FB108">
        <v>0</v>
      </c>
      <c r="FD108">
        <v>0</v>
      </c>
    </row>
    <row r="109" spans="1:160">
      <c r="A109" s="2">
        <v>44363</v>
      </c>
      <c r="B109">
        <v>3.75084876115547</v>
      </c>
      <c r="C109">
        <v>0.0035364295110199</v>
      </c>
      <c r="D109">
        <v>0.796061536853972</v>
      </c>
      <c r="E109">
        <v>0.6402084145983939</v>
      </c>
      <c r="F109">
        <v>0.0937500835768556</v>
      </c>
      <c r="H109">
        <v>12.9885790043953</v>
      </c>
      <c r="I109">
        <v>1.07809309787596</v>
      </c>
      <c r="J109">
        <v>2.96059445300292</v>
      </c>
      <c r="K109">
        <v>4.45806940542503</v>
      </c>
      <c r="L109">
        <v>7.33774590208716</v>
      </c>
      <c r="M109">
        <v>0.691251406790772</v>
      </c>
      <c r="N109">
        <v>0.326443500479709</v>
      </c>
      <c r="O109">
        <v>327.035372520827</v>
      </c>
      <c r="P109">
        <v>2.25337575867921</v>
      </c>
      <c r="Q109">
        <v>3.24587229532584</v>
      </c>
      <c r="S109">
        <v>91.1927706317995</v>
      </c>
      <c r="T109">
        <v>1.4127612710846</v>
      </c>
      <c r="U109">
        <v>72.7163368980238</v>
      </c>
      <c r="V109">
        <v>12.3441541697171</v>
      </c>
      <c r="W109">
        <v>0.290535182550293</v>
      </c>
      <c r="X109">
        <v>33.9174843341502</v>
      </c>
      <c r="Y109">
        <v>2.06556519299336</v>
      </c>
      <c r="AA109">
        <v>0.720428043417205</v>
      </c>
      <c r="AB109">
        <v>8.54791796112084</v>
      </c>
      <c r="AD109">
        <v>12.0007390274693</v>
      </c>
      <c r="AE109">
        <v>175.393454177325</v>
      </c>
      <c r="AF109">
        <v>0.712788251104201</v>
      </c>
      <c r="AG109">
        <v>3160.89293245828</v>
      </c>
      <c r="AH109">
        <v>3.22798568129137</v>
      </c>
      <c r="AI109">
        <v>0.328528165799172</v>
      </c>
      <c r="AJ109">
        <v>8.43358193806489</v>
      </c>
      <c r="AL109">
        <v>62.3698217194128</v>
      </c>
      <c r="AM109">
        <v>9.912705569880149</v>
      </c>
      <c r="AN109">
        <v>0.663600136945529</v>
      </c>
      <c r="AO109">
        <v>0.0782276335296261</v>
      </c>
      <c r="AP109">
        <v>9.885901029237379</v>
      </c>
      <c r="AQ109">
        <v>0.285786474714562</v>
      </c>
      <c r="AR109">
        <v>9.759398253696901</v>
      </c>
      <c r="AS109">
        <v>9.141551885335449</v>
      </c>
      <c r="AT109">
        <v>0.0718982930886025</v>
      </c>
      <c r="AU109">
        <v>0.111799956417553</v>
      </c>
      <c r="AV109">
        <v>0.869564064009575</v>
      </c>
      <c r="AX109">
        <v>0.8984249917568859</v>
      </c>
      <c r="AY109">
        <v>6.41081845686517</v>
      </c>
      <c r="BC109">
        <v>0.02011532864092636</v>
      </c>
      <c r="BD109">
        <v>616617521.1173983</v>
      </c>
      <c r="BE109">
        <v>0.04496569509111858</v>
      </c>
      <c r="BF109">
        <v>5999718.252076396</v>
      </c>
      <c r="BG109">
        <v>-0.02680573426008381</v>
      </c>
      <c r="BH109">
        <v>71980490.94063698</v>
      </c>
      <c r="BI109">
        <v>0.02820621142745927</v>
      </c>
      <c r="BJ109">
        <v>168445143.8882048</v>
      </c>
      <c r="BK109">
        <v>0.2384736295792158</v>
      </c>
      <c r="BL109">
        <v>5243408596.031907</v>
      </c>
      <c r="BN109">
        <v>0</v>
      </c>
      <c r="BO109">
        <v>-0.0223625419413227</v>
      </c>
      <c r="BP109">
        <v>3147386066.841565</v>
      </c>
      <c r="BQ109">
        <v>-0.03504283427068611</v>
      </c>
      <c r="BR109">
        <v>229208967.1159911</v>
      </c>
      <c r="BS109">
        <v>0.04304068249164494</v>
      </c>
      <c r="BT109">
        <v>172781194.4963912</v>
      </c>
      <c r="BU109">
        <v>0.06698043530874798</v>
      </c>
      <c r="BV109">
        <v>230570488.1921688</v>
      </c>
      <c r="BW109">
        <v>0.009492705015519798</v>
      </c>
      <c r="BX109">
        <v>240261214.1013809</v>
      </c>
      <c r="BY109">
        <v>0.03375374901154271</v>
      </c>
      <c r="BZ109">
        <v>977586172.3025833</v>
      </c>
      <c r="CA109">
        <v>0.1650512794288777</v>
      </c>
      <c r="CB109">
        <v>1790978578.681567</v>
      </c>
      <c r="CC109">
        <v>-0.02827079349028683</v>
      </c>
      <c r="CD109">
        <v>1604022658.348437</v>
      </c>
      <c r="CE109">
        <v>-0.006010492559476388</v>
      </c>
      <c r="CF109">
        <v>683192572.7526588</v>
      </c>
      <c r="CG109">
        <v>0.03188908474385665</v>
      </c>
      <c r="CH109">
        <v>0</v>
      </c>
      <c r="CJ109">
        <v>0</v>
      </c>
      <c r="CK109">
        <v>0.01710038430160776</v>
      </c>
      <c r="CL109">
        <v>1542505833.501646</v>
      </c>
      <c r="CM109">
        <v>-0.001349681222591159</v>
      </c>
      <c r="CN109">
        <v>1303177171.95505</v>
      </c>
      <c r="CO109">
        <v>-0.02994412453630946</v>
      </c>
      <c r="CP109">
        <v>5492514592.923075</v>
      </c>
      <c r="CQ109">
        <v>0.002255066920446636</v>
      </c>
      <c r="CR109">
        <v>557376646.066874</v>
      </c>
      <c r="CS109">
        <v>-0.02857960984008434</v>
      </c>
      <c r="CT109">
        <v>728380724.2331203</v>
      </c>
      <c r="CU109">
        <v>0.002473753461599726</v>
      </c>
      <c r="CV109">
        <v>2774357910.978212</v>
      </c>
      <c r="CW109">
        <v>-0.01872540587126692</v>
      </c>
      <c r="CX109">
        <v>29940796.31377833</v>
      </c>
      <c r="CZ109">
        <v>0</v>
      </c>
      <c r="DA109">
        <v>0.06061497952933736</v>
      </c>
      <c r="DB109">
        <v>827682260.3095326</v>
      </c>
      <c r="DC109">
        <v>-0.01679613640749178</v>
      </c>
      <c r="DD109">
        <v>225818842.5060653</v>
      </c>
      <c r="DF109">
        <v>0</v>
      </c>
      <c r="DG109">
        <v>0.1997704357207304</v>
      </c>
      <c r="DH109">
        <v>41469126.14265384</v>
      </c>
      <c r="DI109">
        <v>-0.01877320162647178</v>
      </c>
      <c r="DJ109">
        <v>11256328933.8745</v>
      </c>
      <c r="DK109">
        <v>0.004094578242294089</v>
      </c>
      <c r="DL109">
        <v>932547857.1998103</v>
      </c>
      <c r="DM109">
        <v>-0.009935900785027929</v>
      </c>
      <c r="DN109">
        <v>2644965018.531993</v>
      </c>
      <c r="DO109">
        <v>0.00399499795790681</v>
      </c>
      <c r="DP109">
        <v>1227516373.3709</v>
      </c>
      <c r="DQ109">
        <v>0.0009146703892746189</v>
      </c>
      <c r="DR109">
        <v>184507976.4581306</v>
      </c>
      <c r="DS109">
        <v>-0.1088953358055703</v>
      </c>
      <c r="DT109">
        <v>153452682.3022557</v>
      </c>
      <c r="DV109">
        <v>0</v>
      </c>
      <c r="DW109">
        <v>0.01872527373421384</v>
      </c>
      <c r="DX109">
        <v>930492308.9705293</v>
      </c>
      <c r="DY109">
        <v>-0.05670214146109864</v>
      </c>
      <c r="DZ109">
        <v>36006632.18919526</v>
      </c>
      <c r="EA109">
        <v>0.1946097615041578</v>
      </c>
      <c r="EB109">
        <v>99652285.27877472</v>
      </c>
      <c r="EC109">
        <v>0.07806207153714073</v>
      </c>
      <c r="ED109">
        <v>108468022.5234478</v>
      </c>
      <c r="EE109">
        <v>0.1038425629303259</v>
      </c>
      <c r="EF109">
        <v>2319841919.272926</v>
      </c>
      <c r="EG109">
        <v>0.008597549980124297</v>
      </c>
      <c r="EH109">
        <v>189356116.3725595</v>
      </c>
      <c r="EI109">
        <v>-0.02388298713160941</v>
      </c>
      <c r="EJ109">
        <v>1409579698.848288</v>
      </c>
      <c r="EK109">
        <v>-0.009142341928402464</v>
      </c>
      <c r="EL109">
        <v>1593805357.043483</v>
      </c>
      <c r="EM109">
        <v>-0.0006090552132926863</v>
      </c>
      <c r="EN109">
        <v>4923825832.267384</v>
      </c>
      <c r="EO109">
        <v>-0.01137795743458092</v>
      </c>
      <c r="EP109">
        <v>6986599663.121318</v>
      </c>
      <c r="EQ109">
        <v>-0.0235558523941265</v>
      </c>
      <c r="ER109">
        <v>38387007155.92889</v>
      </c>
      <c r="ET109">
        <v>0</v>
      </c>
      <c r="EU109">
        <v>-0.01274598580184705</v>
      </c>
      <c r="EV109">
        <v>728333355.4032762</v>
      </c>
      <c r="EW109">
        <v>0.145600072003194</v>
      </c>
      <c r="EX109">
        <v>25207614.55462544</v>
      </c>
      <c r="EZ109">
        <v>0</v>
      </c>
      <c r="FB109">
        <v>0</v>
      </c>
      <c r="FD109">
        <v>0</v>
      </c>
    </row>
    <row r="110" spans="1:160">
      <c r="A110" s="2">
        <v>44364</v>
      </c>
      <c r="B110">
        <v>3.5704223318292</v>
      </c>
      <c r="C110">
        <v>0.0032778507261569</v>
      </c>
      <c r="D110">
        <v>0.769727204935323</v>
      </c>
      <c r="E110">
        <v>0.589837219276985</v>
      </c>
      <c r="F110">
        <v>0.109222061952075</v>
      </c>
      <c r="H110">
        <v>13.1951406918102</v>
      </c>
      <c r="I110">
        <v>1.01449768789708</v>
      </c>
      <c r="J110">
        <v>3.31969359152533</v>
      </c>
      <c r="K110">
        <v>4.17246555315804</v>
      </c>
      <c r="L110">
        <v>6.82718902501183</v>
      </c>
      <c r="M110">
        <v>0.65282335538659</v>
      </c>
      <c r="N110">
        <v>0.335134157132803</v>
      </c>
      <c r="O110">
        <v>303.618647677402</v>
      </c>
      <c r="P110">
        <v>2.05669543905195</v>
      </c>
      <c r="Q110">
        <v>3.09547889509057</v>
      </c>
      <c r="S110">
        <v>86.297875614581</v>
      </c>
      <c r="T110">
        <v>1.39477016456836</v>
      </c>
      <c r="U110">
        <v>69.3476525376707</v>
      </c>
      <c r="V110">
        <v>11.7864653502022</v>
      </c>
      <c r="W110">
        <v>0.278523912184812</v>
      </c>
      <c r="X110">
        <v>31.8367142360635</v>
      </c>
      <c r="Y110">
        <v>2.01977890896716</v>
      </c>
      <c r="AA110">
        <v>0.675659297983721</v>
      </c>
      <c r="AB110">
        <v>7.81680623797355</v>
      </c>
      <c r="AD110">
        <v>8.499763927527759</v>
      </c>
      <c r="AE110">
        <v>165.817467456625</v>
      </c>
      <c r="AF110">
        <v>0.702551925637067</v>
      </c>
      <c r="AG110">
        <v>2934.57549415849</v>
      </c>
      <c r="AH110">
        <v>3.04348249711331</v>
      </c>
      <c r="AI110">
        <v>0.311908749123859</v>
      </c>
      <c r="AJ110">
        <v>7.42890686980704</v>
      </c>
      <c r="AL110">
        <v>72.2731139417849</v>
      </c>
      <c r="AM110">
        <v>8.646533622087651</v>
      </c>
      <c r="AN110">
        <v>0.604590953369558</v>
      </c>
      <c r="AO110">
        <v>0.07231201501563191</v>
      </c>
      <c r="AP110">
        <v>9.237093581225659</v>
      </c>
      <c r="AQ110">
        <v>0.269780939912381</v>
      </c>
      <c r="AR110">
        <v>8.993933789087601</v>
      </c>
      <c r="AS110">
        <v>8.44106181175243</v>
      </c>
      <c r="AT110">
        <v>0.0687107271436288</v>
      </c>
      <c r="AU110">
        <v>0.107087859474742</v>
      </c>
      <c r="AV110">
        <v>0.830783790926362</v>
      </c>
      <c r="AX110">
        <v>0.86169907563336</v>
      </c>
      <c r="AY110">
        <v>5.05306573072517</v>
      </c>
      <c r="BC110">
        <v>-0.04810282707071578</v>
      </c>
      <c r="BD110">
        <v>587929046.3131442</v>
      </c>
      <c r="BE110">
        <v>-0.07311860283295346</v>
      </c>
      <c r="BF110">
        <v>5840466.93388963</v>
      </c>
      <c r="BG110">
        <v>-0.03308077416065347</v>
      </c>
      <c r="BH110">
        <v>76617046.37054755</v>
      </c>
      <c r="BI110">
        <v>-0.07867937092486843</v>
      </c>
      <c r="BJ110">
        <v>170179886.0350136</v>
      </c>
      <c r="BK110">
        <v>0.1650342888765062</v>
      </c>
      <c r="BL110">
        <v>4606379855.513441</v>
      </c>
      <c r="BN110">
        <v>0</v>
      </c>
      <c r="BO110">
        <v>0.01590333225405183</v>
      </c>
      <c r="BP110">
        <v>3241437147.452145</v>
      </c>
      <c r="BQ110">
        <v>-0.05898879243747557</v>
      </c>
      <c r="BR110">
        <v>224177096.0016184</v>
      </c>
      <c r="BS110">
        <v>0.1212929174268287</v>
      </c>
      <c r="BT110">
        <v>160301032.0473785</v>
      </c>
      <c r="BU110">
        <v>-0.06406446968264734</v>
      </c>
      <c r="BV110">
        <v>254058881.4849488</v>
      </c>
      <c r="BW110">
        <v>-0.06957952535943035</v>
      </c>
      <c r="BX110">
        <v>244482211.074068</v>
      </c>
      <c r="BY110">
        <v>-0.05559200462620317</v>
      </c>
      <c r="BZ110">
        <v>983997348.8252474</v>
      </c>
      <c r="CA110">
        <v>0.0266222382749941</v>
      </c>
      <c r="CB110">
        <v>1734134143.175963</v>
      </c>
      <c r="CC110">
        <v>-0.07160303383369859</v>
      </c>
      <c r="CD110">
        <v>1618566502.018264</v>
      </c>
      <c r="CE110">
        <v>-0.08728252217576971</v>
      </c>
      <c r="CF110">
        <v>693694535.1769329</v>
      </c>
      <c r="CG110">
        <v>-0.04633373914674377</v>
      </c>
      <c r="CH110">
        <v>0</v>
      </c>
      <c r="CJ110">
        <v>0</v>
      </c>
      <c r="CK110">
        <v>-0.05367634937841903</v>
      </c>
      <c r="CL110">
        <v>1517995039.946414</v>
      </c>
      <c r="CM110">
        <v>-0.01273471101202261</v>
      </c>
      <c r="CN110">
        <v>1306203615.730661</v>
      </c>
      <c r="CO110">
        <v>-0.04632637594323941</v>
      </c>
      <c r="CP110">
        <v>5460024778.005625</v>
      </c>
      <c r="CQ110">
        <v>-0.04517837446352002</v>
      </c>
      <c r="CR110">
        <v>560980136.3220453</v>
      </c>
      <c r="CS110">
        <v>-0.04134187901116515</v>
      </c>
      <c r="CT110">
        <v>830829312.131502</v>
      </c>
      <c r="CU110">
        <v>-0.06134800793559014</v>
      </c>
      <c r="CV110">
        <v>2792353296.641008</v>
      </c>
      <c r="CW110">
        <v>-0.022166467648425</v>
      </c>
      <c r="CX110">
        <v>30928904.98890069</v>
      </c>
      <c r="CZ110">
        <v>0</v>
      </c>
      <c r="DA110">
        <v>-0.06214186946573108</v>
      </c>
      <c r="DB110">
        <v>837906124.0853629</v>
      </c>
      <c r="DC110">
        <v>-0.08553097098880247</v>
      </c>
      <c r="DD110">
        <v>242702530.9106989</v>
      </c>
      <c r="DF110">
        <v>0</v>
      </c>
      <c r="DG110">
        <v>-0.2917299586240417</v>
      </c>
      <c r="DH110">
        <v>38958352.8518279</v>
      </c>
      <c r="DI110">
        <v>-0.05459717277144538</v>
      </c>
      <c r="DJ110">
        <v>11306338229.01624</v>
      </c>
      <c r="DK110">
        <v>-0.01436096267198084</v>
      </c>
      <c r="DL110">
        <v>915712336.1447277</v>
      </c>
      <c r="DM110">
        <v>-0.07159921045594508</v>
      </c>
      <c r="DN110">
        <v>2620181868.452372</v>
      </c>
      <c r="DO110">
        <v>-0.05715737379115282</v>
      </c>
      <c r="DP110">
        <v>1241304678.422011</v>
      </c>
      <c r="DQ110">
        <v>-0.05058749417994302</v>
      </c>
      <c r="DR110">
        <v>185831343.319969</v>
      </c>
      <c r="DS110">
        <v>-0.1191279192679991</v>
      </c>
      <c r="DT110">
        <v>189630651.6430733</v>
      </c>
      <c r="DV110">
        <v>0</v>
      </c>
      <c r="DW110">
        <v>0.1587833979536559</v>
      </c>
      <c r="DX110">
        <v>936340033.694452</v>
      </c>
      <c r="DY110">
        <v>-0.1277322259666195</v>
      </c>
      <c r="DZ110">
        <v>36205666.02430565</v>
      </c>
      <c r="EA110">
        <v>-0.08892280198672509</v>
      </c>
      <c r="EB110">
        <v>109555048.64765</v>
      </c>
      <c r="EC110">
        <v>-0.07562057353753193</v>
      </c>
      <c r="ED110">
        <v>107472049.4953026</v>
      </c>
      <c r="EE110">
        <v>-0.0656295714566516</v>
      </c>
      <c r="EF110">
        <v>2369967310.446372</v>
      </c>
      <c r="EG110">
        <v>-0.0560052214443213</v>
      </c>
      <c r="EH110">
        <v>191246620.8267162</v>
      </c>
      <c r="EI110">
        <v>-0.07843357189766686</v>
      </c>
      <c r="EJ110">
        <v>1415474945.376648</v>
      </c>
      <c r="EK110">
        <v>-0.07662704126929698</v>
      </c>
      <c r="EL110">
        <v>1594048818.756319</v>
      </c>
      <c r="EM110">
        <v>-0.04433437579728861</v>
      </c>
      <c r="EN110">
        <v>5257391975.683047</v>
      </c>
      <c r="EO110">
        <v>-0.04214757405818792</v>
      </c>
      <c r="EP110">
        <v>6980320195.540183</v>
      </c>
      <c r="EQ110">
        <v>-0.04459737319915968</v>
      </c>
      <c r="ER110">
        <v>38811408417.08371</v>
      </c>
      <c r="ET110">
        <v>0</v>
      </c>
      <c r="EU110">
        <v>-0.04087811053842982</v>
      </c>
      <c r="EV110">
        <v>738849515.6881777</v>
      </c>
      <c r="EW110">
        <v>-0.2117908556100226</v>
      </c>
      <c r="EX110">
        <v>26997253.36859249</v>
      </c>
      <c r="EZ110">
        <v>0</v>
      </c>
      <c r="FB110">
        <v>0</v>
      </c>
      <c r="FD110">
        <v>0</v>
      </c>
    </row>
    <row r="111" spans="1:160">
      <c r="A111" s="2">
        <v>44365</v>
      </c>
      <c r="B111">
        <v>3.40403528415102</v>
      </c>
      <c r="C111">
        <v>0.0031908462991108</v>
      </c>
      <c r="D111">
        <v>0.813321233086137</v>
      </c>
      <c r="E111">
        <v>0.595911692309674</v>
      </c>
      <c r="F111">
        <v>0.0959475055523086</v>
      </c>
      <c r="H111">
        <v>13.5894416178859</v>
      </c>
      <c r="I111">
        <v>0.993292154148911</v>
      </c>
      <c r="J111">
        <v>3.07996790335539</v>
      </c>
      <c r="K111">
        <v>4.59751783405303</v>
      </c>
      <c r="L111">
        <v>6.94713158134295</v>
      </c>
      <c r="M111">
        <v>0.657104682074797</v>
      </c>
      <c r="N111">
        <v>0.324497228133415</v>
      </c>
      <c r="O111">
        <v>306.25322797994</v>
      </c>
      <c r="P111">
        <v>2.08517444309774</v>
      </c>
      <c r="Q111">
        <v>3.02855275414812</v>
      </c>
      <c r="S111">
        <v>84.8984104396535</v>
      </c>
      <c r="T111">
        <v>1.39800932005221</v>
      </c>
      <c r="U111">
        <v>68.74706397864379</v>
      </c>
      <c r="V111">
        <v>11.8626659110475</v>
      </c>
      <c r="W111">
        <v>0.317699003658175</v>
      </c>
      <c r="X111">
        <v>32.0432174953031</v>
      </c>
      <c r="Y111">
        <v>2.06825504283474</v>
      </c>
      <c r="AA111">
        <v>0.684005313058244</v>
      </c>
      <c r="AB111">
        <v>8.401241617132831</v>
      </c>
      <c r="AD111">
        <v>7.98514058643903</v>
      </c>
      <c r="AE111">
        <v>166.538087584362</v>
      </c>
      <c r="AF111">
        <v>0.689868578991601</v>
      </c>
      <c r="AG111">
        <v>2907.07871277116</v>
      </c>
      <c r="AH111">
        <v>3.0709378867537</v>
      </c>
      <c r="AI111">
        <v>0.314145886565999</v>
      </c>
      <c r="AJ111">
        <v>7.55154954304557</v>
      </c>
      <c r="AL111">
        <v>72.72731788436219</v>
      </c>
      <c r="AM111">
        <v>8.649504916177481</v>
      </c>
      <c r="AN111">
        <v>0.664394362674945</v>
      </c>
      <c r="AO111">
        <v>0.07164803299686839</v>
      </c>
      <c r="AP111">
        <v>8.730957737732609</v>
      </c>
      <c r="AQ111">
        <v>0.272474394332134</v>
      </c>
      <c r="AR111">
        <v>8.988208288937891</v>
      </c>
      <c r="AS111">
        <v>8.436392499577</v>
      </c>
      <c r="AT111">
        <v>0.07336555715698689</v>
      </c>
      <c r="AU111">
        <v>0.106991610258481</v>
      </c>
      <c r="AV111">
        <v>0.839968817703363</v>
      </c>
      <c r="AX111">
        <v>0.874140858684329</v>
      </c>
      <c r="AY111">
        <v>5.17712925275506</v>
      </c>
      <c r="BC111">
        <v>-0.04660150318770173</v>
      </c>
      <c r="BD111">
        <v>541933384.7221463</v>
      </c>
      <c r="BE111">
        <v>-0.02654313277655196</v>
      </c>
      <c r="BF111">
        <v>5625820.047148261</v>
      </c>
      <c r="BG111">
        <v>0.05663568582648315</v>
      </c>
      <c r="BH111">
        <v>71593640.45577832</v>
      </c>
      <c r="BI111">
        <v>0.01029855837197768</v>
      </c>
      <c r="BJ111">
        <v>159153597.8587103</v>
      </c>
      <c r="BK111">
        <v>-0.1215373173012525</v>
      </c>
      <c r="BL111">
        <v>3935806240.087185</v>
      </c>
      <c r="BN111">
        <v>0</v>
      </c>
      <c r="BO111">
        <v>0.02988228282555783</v>
      </c>
      <c r="BP111">
        <v>2957256084.609053</v>
      </c>
      <c r="BQ111">
        <v>-0.02090249588653592</v>
      </c>
      <c r="BR111">
        <v>205451827.3797987</v>
      </c>
      <c r="BS111">
        <v>-0.07221319726071196</v>
      </c>
      <c r="BT111">
        <v>145892859.0788918</v>
      </c>
      <c r="BU111">
        <v>0.1018707705263804</v>
      </c>
      <c r="BV111">
        <v>241416596.4699517</v>
      </c>
      <c r="BW111">
        <v>0.01756836611549839</v>
      </c>
      <c r="BX111">
        <v>223694243.216816</v>
      </c>
      <c r="BY111">
        <v>0.00655817021998506</v>
      </c>
      <c r="BZ111">
        <v>913055867.4125978</v>
      </c>
      <c r="CA111">
        <v>-0.03173931624991866</v>
      </c>
      <c r="CB111">
        <v>1546467437.694408</v>
      </c>
      <c r="CC111">
        <v>0.008677267759051643</v>
      </c>
      <c r="CD111">
        <v>1464776425.911499</v>
      </c>
      <c r="CE111">
        <v>0.01384697194588913</v>
      </c>
      <c r="CF111">
        <v>639450941.2431237</v>
      </c>
      <c r="CG111">
        <v>-0.0216206096732221</v>
      </c>
      <c r="CH111">
        <v>0</v>
      </c>
      <c r="CJ111">
        <v>0</v>
      </c>
      <c r="CK111">
        <v>-0.0162166816385807</v>
      </c>
      <c r="CL111">
        <v>1423756355.73706</v>
      </c>
      <c r="CM111">
        <v>0.002322357880986337</v>
      </c>
      <c r="CN111">
        <v>1193165109.754176</v>
      </c>
      <c r="CO111">
        <v>-0.008660546349433473</v>
      </c>
      <c r="CP111">
        <v>5233141411.100005</v>
      </c>
      <c r="CQ111">
        <v>0.006465090133573659</v>
      </c>
      <c r="CR111">
        <v>484948698.3309728</v>
      </c>
      <c r="CS111">
        <v>0.1406525248265533</v>
      </c>
      <c r="CT111">
        <v>770119555.9873174</v>
      </c>
      <c r="CU111">
        <v>0.0064863244902853</v>
      </c>
      <c r="CV111">
        <v>2581890951.940236</v>
      </c>
      <c r="CW111">
        <v>0.02400071297524797</v>
      </c>
      <c r="CX111">
        <v>28944045.45827108</v>
      </c>
      <c r="CZ111">
        <v>0</v>
      </c>
      <c r="DA111">
        <v>0.01235240171996277</v>
      </c>
      <c r="DB111">
        <v>751080991.4830604</v>
      </c>
      <c r="DC111">
        <v>0.0747665173431229</v>
      </c>
      <c r="DD111">
        <v>219577809.9329928</v>
      </c>
      <c r="DF111">
        <v>0</v>
      </c>
      <c r="DG111">
        <v>-0.06054560402813591</v>
      </c>
      <c r="DH111">
        <v>47828481.8927775</v>
      </c>
      <c r="DI111">
        <v>0.00434586379101165</v>
      </c>
      <c r="DJ111">
        <v>10586574007.96616</v>
      </c>
      <c r="DK111">
        <v>-0.01805325155712134</v>
      </c>
      <c r="DL111">
        <v>855119641.9259827</v>
      </c>
      <c r="DM111">
        <v>-0.009369934916332756</v>
      </c>
      <c r="DN111">
        <v>2420437021.934948</v>
      </c>
      <c r="DO111">
        <v>0.009021044039658754</v>
      </c>
      <c r="DP111">
        <v>1180297720.443634</v>
      </c>
      <c r="DQ111">
        <v>0.00717241003474256</v>
      </c>
      <c r="DR111">
        <v>174864721.6670995</v>
      </c>
      <c r="DS111">
        <v>0.01650884516226481</v>
      </c>
      <c r="DT111">
        <v>173043764.6382722</v>
      </c>
      <c r="DV111">
        <v>0</v>
      </c>
      <c r="DW111">
        <v>0.006284549230065606</v>
      </c>
      <c r="DX111">
        <v>926349386.9833443</v>
      </c>
      <c r="DY111">
        <v>0.0003436399162597414</v>
      </c>
      <c r="DZ111">
        <v>35486341.3432261</v>
      </c>
      <c r="EA111">
        <v>0.0989154881859966</v>
      </c>
      <c r="EB111">
        <v>98857842.08088733</v>
      </c>
      <c r="EC111">
        <v>-0.009182181116374366</v>
      </c>
      <c r="ED111">
        <v>99337720.48853175</v>
      </c>
      <c r="EE111">
        <v>-0.05479384170381996</v>
      </c>
      <c r="EF111">
        <v>2195404232.428837</v>
      </c>
      <c r="EG111">
        <v>0.00998385734969931</v>
      </c>
      <c r="EH111">
        <v>179064513.4420916</v>
      </c>
      <c r="EI111">
        <v>-0.0006365957637642916</v>
      </c>
      <c r="EJ111">
        <v>1307579954.005727</v>
      </c>
      <c r="EK111">
        <v>-0.0005531664474875964</v>
      </c>
      <c r="EL111">
        <v>1473161769.04891</v>
      </c>
      <c r="EM111">
        <v>0.06774531731599809</v>
      </c>
      <c r="EN111">
        <v>4976512695.617245</v>
      </c>
      <c r="EO111">
        <v>-0.0008987873763944831</v>
      </c>
      <c r="EP111">
        <v>6489289525.082396</v>
      </c>
      <c r="EQ111">
        <v>0.01105585698387213</v>
      </c>
      <c r="ER111">
        <v>36752128993.17325</v>
      </c>
      <c r="ET111">
        <v>0</v>
      </c>
      <c r="EU111">
        <v>0.01443866356920953</v>
      </c>
      <c r="EV111">
        <v>685767101.8455118</v>
      </c>
      <c r="EW111">
        <v>0.02455212907196547</v>
      </c>
      <c r="EX111">
        <v>23087111.07863612</v>
      </c>
      <c r="EZ111">
        <v>0</v>
      </c>
      <c r="FB111">
        <v>0</v>
      </c>
      <c r="FD111">
        <v>0</v>
      </c>
    </row>
    <row r="112" spans="1:160">
      <c r="A112" s="2">
        <v>44366</v>
      </c>
      <c r="B112">
        <v>3.13759919652669</v>
      </c>
      <c r="C112">
        <v>0.0030735773834698</v>
      </c>
      <c r="D112">
        <v>0.758946155557758</v>
      </c>
      <c r="E112">
        <v>0.557301406452019</v>
      </c>
      <c r="F112">
        <v>0.0819795409117475</v>
      </c>
      <c r="H112">
        <v>12.3980373775012</v>
      </c>
      <c r="I112">
        <v>0.910567682827787</v>
      </c>
      <c r="J112">
        <v>2.80379423391945</v>
      </c>
      <c r="K112">
        <v>4.36873964499738</v>
      </c>
      <c r="L112">
        <v>6.35642705777618</v>
      </c>
      <c r="M112">
        <v>0.609662891027158</v>
      </c>
      <c r="N112">
        <v>0.289380379773481</v>
      </c>
      <c r="O112">
        <v>277.079266844116</v>
      </c>
      <c r="P112">
        <v>1.9111928864463</v>
      </c>
      <c r="Q112">
        <v>2.84167800786016</v>
      </c>
      <c r="S112">
        <v>79.6014080084144</v>
      </c>
      <c r="T112">
        <v>1.27702597336969</v>
      </c>
      <c r="U112">
        <v>65.4708663843535</v>
      </c>
      <c r="V112">
        <v>10.2548807343067</v>
      </c>
      <c r="W112">
        <v>0.294484332777274</v>
      </c>
      <c r="X112">
        <v>29.6557618243078</v>
      </c>
      <c r="Y112">
        <v>1.93546091357618</v>
      </c>
      <c r="AA112">
        <v>0.613127621274109</v>
      </c>
      <c r="AB112">
        <v>7.60077049088004</v>
      </c>
      <c r="AD112">
        <v>9.803216101110459</v>
      </c>
      <c r="AE112">
        <v>155.920730315332</v>
      </c>
      <c r="AF112">
        <v>0.644219968387592</v>
      </c>
      <c r="AG112">
        <v>2685.46280194909</v>
      </c>
      <c r="AH112">
        <v>2.91363678390436</v>
      </c>
      <c r="AI112">
        <v>0.295606930649167</v>
      </c>
      <c r="AJ112">
        <v>6.91271077497711</v>
      </c>
      <c r="AL112">
        <v>71.9513252822279</v>
      </c>
      <c r="AM112">
        <v>8.47260005674061</v>
      </c>
      <c r="AN112">
        <v>0.599298752741798</v>
      </c>
      <c r="AO112">
        <v>0.0662251469923545</v>
      </c>
      <c r="AP112">
        <v>8.087867493398161</v>
      </c>
      <c r="AQ112">
        <v>0.255118206196804</v>
      </c>
      <c r="AR112">
        <v>8.300480678729841</v>
      </c>
      <c r="AS112">
        <v>7.79357691423314</v>
      </c>
      <c r="AT112">
        <v>0.0694459588140835</v>
      </c>
      <c r="AU112">
        <v>0.09946528472514141</v>
      </c>
      <c r="AV112">
        <v>0.795401238901931</v>
      </c>
      <c r="AX112">
        <v>0.8113384803485379</v>
      </c>
      <c r="AY112">
        <v>4.29234004819353</v>
      </c>
      <c r="BC112">
        <v>-0.07827065978570791</v>
      </c>
      <c r="BD112">
        <v>524211853.4191696</v>
      </c>
      <c r="BE112">
        <v>-0.03675166543549269</v>
      </c>
      <c r="BF112">
        <v>6035188.034820917</v>
      </c>
      <c r="BG112">
        <v>-0.06685559815283992</v>
      </c>
      <c r="BH112">
        <v>73098047.19315615</v>
      </c>
      <c r="BI112">
        <v>-0.06479195886895039</v>
      </c>
      <c r="BJ112">
        <v>153514016.8888863</v>
      </c>
      <c r="BK112">
        <v>-0.1455792368978895</v>
      </c>
      <c r="BL112">
        <v>4214847708.911028</v>
      </c>
      <c r="BN112">
        <v>0</v>
      </c>
      <c r="BO112">
        <v>-0.08767131673877016</v>
      </c>
      <c r="BP112">
        <v>2841251257.356255</v>
      </c>
      <c r="BQ112">
        <v>-0.08328312166323848</v>
      </c>
      <c r="BR112">
        <v>202227612.4890348</v>
      </c>
      <c r="BS112">
        <v>-0.08966771021706743</v>
      </c>
      <c r="BT112">
        <v>143648922.963417</v>
      </c>
      <c r="BU112">
        <v>-0.0497612401546611</v>
      </c>
      <c r="BV112">
        <v>232775539.3361668</v>
      </c>
      <c r="BW112">
        <v>-0.08502854979070096</v>
      </c>
      <c r="BX112">
        <v>215071296.005402</v>
      </c>
      <c r="BY112">
        <v>-0.07219822403006226</v>
      </c>
      <c r="BZ112">
        <v>896572074.6500493</v>
      </c>
      <c r="CA112">
        <v>-0.1082192552519923</v>
      </c>
      <c r="CB112">
        <v>1523464985.498134</v>
      </c>
      <c r="CC112">
        <v>-0.09526090983026292</v>
      </c>
      <c r="CD112">
        <v>1462445475.07809</v>
      </c>
      <c r="CE112">
        <v>-0.08343741082543332</v>
      </c>
      <c r="CF112">
        <v>626491564.3031538</v>
      </c>
      <c r="CG112">
        <v>-0.06170430613500222</v>
      </c>
      <c r="CH112">
        <v>0</v>
      </c>
      <c r="CJ112">
        <v>0</v>
      </c>
      <c r="CK112">
        <v>-0.06239224508218866</v>
      </c>
      <c r="CL112">
        <v>1421326809.466444</v>
      </c>
      <c r="CM112">
        <v>-0.08653972827448797</v>
      </c>
      <c r="CN112">
        <v>1162645271.803133</v>
      </c>
      <c r="CO112">
        <v>-0.0476558183678657</v>
      </c>
      <c r="CP112">
        <v>5214140093.179664</v>
      </c>
      <c r="CQ112">
        <v>-0.1355332088753757</v>
      </c>
      <c r="CR112">
        <v>475945501.8298666</v>
      </c>
      <c r="CS112">
        <v>-0.07307127379561629</v>
      </c>
      <c r="CT112">
        <v>811040128.1340352</v>
      </c>
      <c r="CU112">
        <v>-0.07450736404186786</v>
      </c>
      <c r="CV112">
        <v>2572033330.13654</v>
      </c>
      <c r="CW112">
        <v>-0.06420587718067539</v>
      </c>
      <c r="CX112">
        <v>28581332.41834614</v>
      </c>
      <c r="CZ112">
        <v>0</v>
      </c>
      <c r="DA112">
        <v>-0.1036215515157842</v>
      </c>
      <c r="DB112">
        <v>741087088.0919803</v>
      </c>
      <c r="DC112">
        <v>-0.09528009819648231</v>
      </c>
      <c r="DD112">
        <v>223837647.1500118</v>
      </c>
      <c r="DF112">
        <v>0</v>
      </c>
      <c r="DG112">
        <v>0.2276823425950725</v>
      </c>
      <c r="DH112">
        <v>47837535.16511152</v>
      </c>
      <c r="DI112">
        <v>-0.063753327680382</v>
      </c>
      <c r="DJ112">
        <v>10403654989.66553</v>
      </c>
      <c r="DK112">
        <v>-0.06617000975857579</v>
      </c>
      <c r="DL112">
        <v>838583816.097661</v>
      </c>
      <c r="DM112">
        <v>-0.07623319927612682</v>
      </c>
      <c r="DN112">
        <v>2335118773.159584</v>
      </c>
      <c r="DO112">
        <v>-0.05122249574888782</v>
      </c>
      <c r="DP112">
        <v>1165796595.076455</v>
      </c>
      <c r="DQ112">
        <v>-0.05901384264325604</v>
      </c>
      <c r="DR112">
        <v>172974163.8296117</v>
      </c>
      <c r="DS112">
        <v>-0.0845970438817798</v>
      </c>
      <c r="DT112">
        <v>169820046.3658821</v>
      </c>
      <c r="DV112">
        <v>0</v>
      </c>
      <c r="DW112">
        <v>-0.01066989165430432</v>
      </c>
      <c r="DX112">
        <v>944265102.8157194</v>
      </c>
      <c r="DY112">
        <v>-0.02045259944369748</v>
      </c>
      <c r="DZ112">
        <v>34387416.37879773</v>
      </c>
      <c r="EA112">
        <v>-0.09797736644101396</v>
      </c>
      <c r="EB112">
        <v>103383556.8889883</v>
      </c>
      <c r="EC112">
        <v>-0.07568785600507577</v>
      </c>
      <c r="ED112">
        <v>97696507.98366316</v>
      </c>
      <c r="EE112">
        <v>-0.07365632312652293</v>
      </c>
      <c r="EF112">
        <v>1989144051.58643</v>
      </c>
      <c r="EG112">
        <v>-0.06369841899409312</v>
      </c>
      <c r="EH112">
        <v>174234725.6427726</v>
      </c>
      <c r="EI112">
        <v>-0.07651442735861613</v>
      </c>
      <c r="EJ112">
        <v>1279923089.776617</v>
      </c>
      <c r="EK112">
        <v>-0.07619555223113328</v>
      </c>
      <c r="EL112">
        <v>1421773411.908872</v>
      </c>
      <c r="EM112">
        <v>-0.05342559226417753</v>
      </c>
      <c r="EN112">
        <v>4919926381.039204</v>
      </c>
      <c r="EO112">
        <v>-0.07034500663329346</v>
      </c>
      <c r="EP112">
        <v>6339860060.229939</v>
      </c>
      <c r="EQ112">
        <v>-0.05305861106045373</v>
      </c>
      <c r="ER112">
        <v>35181894332.13039</v>
      </c>
      <c r="ET112">
        <v>0</v>
      </c>
      <c r="EU112">
        <v>-0.07184468923042342</v>
      </c>
      <c r="EV112">
        <v>668811301.5218209</v>
      </c>
      <c r="EW112">
        <v>-0.1709034411475588</v>
      </c>
      <c r="EX112">
        <v>20978334.3015747</v>
      </c>
      <c r="EZ112">
        <v>0</v>
      </c>
      <c r="FB112">
        <v>0</v>
      </c>
      <c r="FD112">
        <v>0</v>
      </c>
    </row>
    <row r="113" spans="1:160">
      <c r="A113" s="2">
        <v>44367</v>
      </c>
      <c r="B113">
        <v>3.03496157222382</v>
      </c>
      <c r="C113">
        <v>0.0032972290783129</v>
      </c>
      <c r="D113">
        <v>0.7679059252911909</v>
      </c>
      <c r="E113">
        <v>0.537553524854814</v>
      </c>
      <c r="F113">
        <v>0.08779170660432491</v>
      </c>
      <c r="H113">
        <v>11.9116972895609</v>
      </c>
      <c r="I113">
        <v>0.896325261430163</v>
      </c>
      <c r="J113">
        <v>2.76153229460653</v>
      </c>
      <c r="K113">
        <v>4.21236875158305</v>
      </c>
      <c r="L113">
        <v>6.11140003256444</v>
      </c>
      <c r="M113">
        <v>0.5986563829816141</v>
      </c>
      <c r="N113">
        <v>0.285076080704499</v>
      </c>
      <c r="O113">
        <v>274.423342601471</v>
      </c>
      <c r="P113">
        <v>1.86909341963548</v>
      </c>
      <c r="Q113">
        <v>2.84169130371489</v>
      </c>
      <c r="S113">
        <v>79.43925370128881</v>
      </c>
      <c r="T113">
        <v>1.24436106769327</v>
      </c>
      <c r="U113">
        <v>65.0351728452204</v>
      </c>
      <c r="V113">
        <v>10.0644962530943</v>
      </c>
      <c r="W113">
        <v>0.31013186086795</v>
      </c>
      <c r="X113">
        <v>29.5425365604194</v>
      </c>
      <c r="Y113">
        <v>1.91780646900351</v>
      </c>
      <c r="AA113">
        <v>0.60496932904877</v>
      </c>
      <c r="AB113">
        <v>7.74822639739879</v>
      </c>
      <c r="AD113">
        <v>9.805071714786671</v>
      </c>
      <c r="AE113">
        <v>153.212961679089</v>
      </c>
      <c r="AF113">
        <v>0.631762402603708</v>
      </c>
      <c r="AG113">
        <v>2590.80263052661</v>
      </c>
      <c r="AH113">
        <v>2.8715732411857</v>
      </c>
      <c r="AI113">
        <v>0.292410962964968</v>
      </c>
      <c r="AJ113">
        <v>6.1085663167597</v>
      </c>
      <c r="AL113">
        <v>73.34287313191879</v>
      </c>
      <c r="AM113">
        <v>8.201654524607861</v>
      </c>
      <c r="AN113">
        <v>0.626734666602236</v>
      </c>
      <c r="AO113">
        <v>0.06513100532244211</v>
      </c>
      <c r="AP113">
        <v>7.32800514678505</v>
      </c>
      <c r="AQ113">
        <v>0.248237072822089</v>
      </c>
      <c r="AR113">
        <v>8.124587021052969</v>
      </c>
      <c r="AS113">
        <v>7.51919580769507</v>
      </c>
      <c r="AT113">
        <v>0.0686563113014612</v>
      </c>
      <c r="AU113">
        <v>0.0971748884944868</v>
      </c>
      <c r="AV113">
        <v>0.761417722056084</v>
      </c>
      <c r="AX113">
        <v>0.791277889470535</v>
      </c>
      <c r="AY113">
        <v>3.79095543849104</v>
      </c>
      <c r="BC113">
        <v>-0.03271215278754835</v>
      </c>
      <c r="BD113">
        <v>586614677.9681739</v>
      </c>
      <c r="BE113">
        <v>0.07276592287734007</v>
      </c>
      <c r="BF113">
        <v>6156874.839576412</v>
      </c>
      <c r="BG113">
        <v>0.01180554070643947</v>
      </c>
      <c r="BH113">
        <v>71206131.84795436</v>
      </c>
      <c r="BI113">
        <v>-0.03543483179582674</v>
      </c>
      <c r="BJ113">
        <v>153681607.4088478</v>
      </c>
      <c r="BK113">
        <v>0.07089775848872226</v>
      </c>
      <c r="BL113">
        <v>4390621557.654289</v>
      </c>
      <c r="BN113">
        <v>0</v>
      </c>
      <c r="BO113">
        <v>-0.03922718355591226</v>
      </c>
      <c r="BP113">
        <v>2871584036.148265</v>
      </c>
      <c r="BQ113">
        <v>-0.0156412550831958</v>
      </c>
      <c r="BR113">
        <v>199496102.2994497</v>
      </c>
      <c r="BS113">
        <v>-0.01507312441178732</v>
      </c>
      <c r="BT113">
        <v>139206697.4301403</v>
      </c>
      <c r="BU113">
        <v>-0.03579313626377101</v>
      </c>
      <c r="BV113">
        <v>230714080.4411782</v>
      </c>
      <c r="BW113">
        <v>-0.03854791740463459</v>
      </c>
      <c r="BX113">
        <v>218354499.9817161</v>
      </c>
      <c r="BY113">
        <v>-0.01805343281924243</v>
      </c>
      <c r="BZ113">
        <v>899010816.453775</v>
      </c>
      <c r="CA113">
        <v>-0.01487419109875832</v>
      </c>
      <c r="CB113">
        <v>1539641112.789613</v>
      </c>
      <c r="CC113">
        <v>-0.009585431176051151</v>
      </c>
      <c r="CD113">
        <v>1561472289.632384</v>
      </c>
      <c r="CE113">
        <v>-0.02202784821426385</v>
      </c>
      <c r="CF113">
        <v>641696673.7908522</v>
      </c>
      <c r="CG113">
        <v>4.678874486518936E-06</v>
      </c>
      <c r="CH113">
        <v>0</v>
      </c>
      <c r="CJ113">
        <v>0</v>
      </c>
      <c r="CK113">
        <v>-0.002037078378167023</v>
      </c>
      <c r="CL113">
        <v>1436278273.436764</v>
      </c>
      <c r="CM113">
        <v>-0.02557888904187844</v>
      </c>
      <c r="CN113">
        <v>1170595574.753818</v>
      </c>
      <c r="CO113">
        <v>-0.00665476971963852</v>
      </c>
      <c r="CP113">
        <v>5075044521.335181</v>
      </c>
      <c r="CQ113">
        <v>-0.01856525552515587</v>
      </c>
      <c r="CR113">
        <v>445542264.1677719</v>
      </c>
      <c r="CS113">
        <v>0.05313534999673708</v>
      </c>
      <c r="CT113">
        <v>807420522.5812514</v>
      </c>
      <c r="CU113">
        <v>-0.00381798533988742</v>
      </c>
      <c r="CV113">
        <v>2603144893.031808</v>
      </c>
      <c r="CW113">
        <v>-0.009121571223078662</v>
      </c>
      <c r="CX113">
        <v>29034039.89039291</v>
      </c>
      <c r="CZ113">
        <v>0</v>
      </c>
      <c r="DA113">
        <v>-0.01330602625336907</v>
      </c>
      <c r="DB113">
        <v>1868089168.35736</v>
      </c>
      <c r="DC113">
        <v>0.01940012617085052</v>
      </c>
      <c r="DD113">
        <v>220921313.7348668</v>
      </c>
      <c r="DF113">
        <v>0</v>
      </c>
      <c r="DG113">
        <v>0.0001892862155716823</v>
      </c>
      <c r="DH113">
        <v>34151023.30197988</v>
      </c>
      <c r="DI113">
        <v>-0.01736631576036651</v>
      </c>
      <c r="DJ113">
        <v>10508607446.51769</v>
      </c>
      <c r="DK113">
        <v>-0.01933744123930814</v>
      </c>
      <c r="DL113">
        <v>826299372.9534414</v>
      </c>
      <c r="DM113">
        <v>-0.0352491091493714</v>
      </c>
      <c r="DN113">
        <v>2442038253.025894</v>
      </c>
      <c r="DO113">
        <v>-0.01443678325007058</v>
      </c>
      <c r="DP113">
        <v>1172223939.605463</v>
      </c>
      <c r="DQ113">
        <v>-0.01081154517311378</v>
      </c>
      <c r="DR113">
        <v>168122392.4781459</v>
      </c>
      <c r="DS113">
        <v>-0.1163283817873998</v>
      </c>
      <c r="DT113">
        <v>168939752.2319534</v>
      </c>
      <c r="DV113">
        <v>0</v>
      </c>
      <c r="DW113">
        <v>0.01934012812456998</v>
      </c>
      <c r="DX113">
        <v>938314491.0080589</v>
      </c>
      <c r="DY113">
        <v>-0.03197903008736869</v>
      </c>
      <c r="DZ113">
        <v>35295368.64017869</v>
      </c>
      <c r="EA113">
        <v>0.0457800282996057</v>
      </c>
      <c r="EB113">
        <v>120216539.9085691</v>
      </c>
      <c r="EC113">
        <v>-0.01652154384857329</v>
      </c>
      <c r="ED113">
        <v>95651852.60262977</v>
      </c>
      <c r="EE113">
        <v>-0.09395088967930787</v>
      </c>
      <c r="EF113">
        <v>2248701659.213747</v>
      </c>
      <c r="EG113">
        <v>-0.02697233363818297</v>
      </c>
      <c r="EH113">
        <v>166812969.3979876</v>
      </c>
      <c r="EI113">
        <v>-0.02119077972527572</v>
      </c>
      <c r="EJ113">
        <v>1334734222.216645</v>
      </c>
      <c r="EK113">
        <v>-0.03520605616106476</v>
      </c>
      <c r="EL113">
        <v>1599078417.980983</v>
      </c>
      <c r="EM113">
        <v>-0.01137067622230248</v>
      </c>
      <c r="EN113">
        <v>4855205861.446623</v>
      </c>
      <c r="EO113">
        <v>-0.02302709168313144</v>
      </c>
      <c r="EP113">
        <v>6426746545.901417</v>
      </c>
      <c r="EQ113">
        <v>-0.04272499863435208</v>
      </c>
      <c r="ER113">
        <v>35819246702.6036</v>
      </c>
      <c r="ET113">
        <v>0</v>
      </c>
      <c r="EU113">
        <v>-0.02472530437529008</v>
      </c>
      <c r="EV113">
        <v>669798289.8180815</v>
      </c>
      <c r="EW113">
        <v>-0.1168091539982957</v>
      </c>
      <c r="EX113">
        <v>22690145.2722794</v>
      </c>
      <c r="EZ113">
        <v>0</v>
      </c>
      <c r="FB113">
        <v>0</v>
      </c>
      <c r="FD113">
        <v>0</v>
      </c>
    </row>
    <row r="114" spans="1:160">
      <c r="A114" s="2">
        <v>44368</v>
      </c>
      <c r="B114">
        <v>3.39615419410159</v>
      </c>
      <c r="C114">
        <v>0.0033637107303794</v>
      </c>
      <c r="D114">
        <v>0.74657685720214</v>
      </c>
      <c r="E114">
        <v>0.538140369473718</v>
      </c>
      <c r="F114">
        <v>0.091452926943308</v>
      </c>
      <c r="H114">
        <v>12.0388648105558</v>
      </c>
      <c r="I114">
        <v>0.88417480147268</v>
      </c>
      <c r="J114">
        <v>2.67637855857379</v>
      </c>
      <c r="K114">
        <v>4.17506403710709</v>
      </c>
      <c r="L114">
        <v>6.204694550524</v>
      </c>
      <c r="M114">
        <v>0.600284772252844</v>
      </c>
      <c r="N114">
        <v>0.288103014052576</v>
      </c>
      <c r="O114">
        <v>292.870187891573</v>
      </c>
      <c r="P114">
        <v>1.91643303749332</v>
      </c>
      <c r="Q114">
        <v>2.84359567002709</v>
      </c>
      <c r="S114">
        <v>80.2483749883863</v>
      </c>
      <c r="T114">
        <v>1.25287015271527</v>
      </c>
      <c r="U114">
        <v>63.1203591251411</v>
      </c>
      <c r="V114">
        <v>9.421579636894259</v>
      </c>
      <c r="W114">
        <v>0.308747767816629</v>
      </c>
      <c r="X114">
        <v>29.8998859281418</v>
      </c>
      <c r="Y114">
        <v>1.95499736485091</v>
      </c>
      <c r="AA114">
        <v>0.64463472252919</v>
      </c>
      <c r="AB114">
        <v>7.64727639261385</v>
      </c>
      <c r="AD114">
        <v>6.99980112799532</v>
      </c>
      <c r="AE114">
        <v>154.74262764444</v>
      </c>
      <c r="AF114">
        <v>0.622507693454233</v>
      </c>
      <c r="AG114">
        <v>2709.42926009088</v>
      </c>
      <c r="AH114">
        <v>2.8811311769476</v>
      </c>
      <c r="AI114">
        <v>0.2842090956944</v>
      </c>
      <c r="AJ114">
        <v>6.04880361325489</v>
      </c>
      <c r="AL114">
        <v>72.88067775313679</v>
      </c>
      <c r="AM114">
        <v>8.413485705909579</v>
      </c>
      <c r="AN114">
        <v>0.728780043238158</v>
      </c>
      <c r="AO114">
        <v>0.06376790173508649</v>
      </c>
      <c r="AP114">
        <v>8.284215172430621</v>
      </c>
      <c r="AQ114">
        <v>0.237663089716208</v>
      </c>
      <c r="AR114">
        <v>8.47095709752058</v>
      </c>
      <c r="AS114">
        <v>8.453681547563489</v>
      </c>
      <c r="AT114">
        <v>0.0677531530432675</v>
      </c>
      <c r="AU114">
        <v>0.0985066504697657</v>
      </c>
      <c r="AV114">
        <v>0.775211504320661</v>
      </c>
      <c r="AX114">
        <v>0.792445606006156</v>
      </c>
      <c r="AY114">
        <v>3.91706127123804</v>
      </c>
      <c r="BC114">
        <v>0.1190106079706017</v>
      </c>
      <c r="BD114">
        <v>466800386.7302329</v>
      </c>
      <c r="BE114">
        <v>0.02016288540695421</v>
      </c>
      <c r="BF114">
        <v>4228822.371517167</v>
      </c>
      <c r="BG114">
        <v>-0.02777562639715658</v>
      </c>
      <c r="BH114">
        <v>57241567.80692466</v>
      </c>
      <c r="BI114">
        <v>0.001091695229907597</v>
      </c>
      <c r="BJ114">
        <v>113904658.6345353</v>
      </c>
      <c r="BK114">
        <v>0.04170348750006792</v>
      </c>
      <c r="BL114">
        <v>3202097094.19688</v>
      </c>
      <c r="BN114">
        <v>0</v>
      </c>
      <c r="BO114">
        <v>0.01067585230749168</v>
      </c>
      <c r="BP114">
        <v>2305143356.718839</v>
      </c>
      <c r="BQ114">
        <v>-0.01355586022209831</v>
      </c>
      <c r="BR114">
        <v>169059372.3387582</v>
      </c>
      <c r="BS114">
        <v>-0.03083568358010924</v>
      </c>
      <c r="BT114">
        <v>115374175.4668234</v>
      </c>
      <c r="BU114">
        <v>-0.008855994495244657</v>
      </c>
      <c r="BV114">
        <v>178839046.535545</v>
      </c>
      <c r="BW114">
        <v>0.01526565393566814</v>
      </c>
      <c r="BX114">
        <v>174015238.1898661</v>
      </c>
      <c r="BY114">
        <v>0.002720073346783369</v>
      </c>
      <c r="BZ114">
        <v>772548081.6040803</v>
      </c>
      <c r="CA114">
        <v>0.01061798429596972</v>
      </c>
      <c r="CB114">
        <v>1158327589.947448</v>
      </c>
      <c r="CC114">
        <v>0.06722039428289905</v>
      </c>
      <c r="CD114">
        <v>1195937420.047683</v>
      </c>
      <c r="CE114">
        <v>0.02532758253842249</v>
      </c>
      <c r="CF114">
        <v>491977629.5414082</v>
      </c>
      <c r="CG114">
        <v>0.0006701524228582834</v>
      </c>
      <c r="CH114">
        <v>0</v>
      </c>
      <c r="CJ114">
        <v>0</v>
      </c>
      <c r="CK114">
        <v>0.01018540896846787</v>
      </c>
      <c r="CL114">
        <v>1230282568.610077</v>
      </c>
      <c r="CM114">
        <v>0.006838115755078755</v>
      </c>
      <c r="CN114">
        <v>890992300.5507441</v>
      </c>
      <c r="CO114">
        <v>-0.02944274054036022</v>
      </c>
      <c r="CP114">
        <v>3756963992.010429</v>
      </c>
      <c r="CQ114">
        <v>-0.06387966173690784</v>
      </c>
      <c r="CR114">
        <v>343475947.8754571</v>
      </c>
      <c r="CS114">
        <v>-0.004462917958340196</v>
      </c>
      <c r="CT114">
        <v>621724322.7957165</v>
      </c>
      <c r="CU114">
        <v>0.01209609631832254</v>
      </c>
      <c r="CV114">
        <v>2198411514.648193</v>
      </c>
      <c r="CW114">
        <v>0.01939241338920117</v>
      </c>
      <c r="CX114">
        <v>28148560.6141427</v>
      </c>
      <c r="CZ114">
        <v>0</v>
      </c>
      <c r="DA114">
        <v>0.06556595776977359</v>
      </c>
      <c r="DB114">
        <v>1484786613.375385</v>
      </c>
      <c r="DC114">
        <v>-0.01302878873271318</v>
      </c>
      <c r="DD114">
        <v>185589333.6765847</v>
      </c>
      <c r="DF114">
        <v>0</v>
      </c>
      <c r="DG114">
        <v>-0.2861040355840361</v>
      </c>
      <c r="DH114">
        <v>34151023.30197988</v>
      </c>
      <c r="DI114">
        <v>0.009983920084744247</v>
      </c>
      <c r="DJ114">
        <v>8566110552.664094</v>
      </c>
      <c r="DK114">
        <v>-0.01464903437009424</v>
      </c>
      <c r="DL114">
        <v>626108301.9223697</v>
      </c>
      <c r="DM114">
        <v>0.04578759808506061</v>
      </c>
      <c r="DN114">
        <v>1913686621.620164</v>
      </c>
      <c r="DO114">
        <v>0.003328466648461204</v>
      </c>
      <c r="DP114">
        <v>928024057.4445201</v>
      </c>
      <c r="DQ114">
        <v>-0.02804911001763843</v>
      </c>
      <c r="DR114">
        <v>139501638.4159056</v>
      </c>
      <c r="DS114">
        <v>-0.009783425505399346</v>
      </c>
      <c r="DT114">
        <v>125900241.9669923</v>
      </c>
      <c r="DV114">
        <v>0</v>
      </c>
      <c r="DW114">
        <v>-0.006301844460751771</v>
      </c>
      <c r="DX114">
        <v>748304377.2647161</v>
      </c>
      <c r="DY114">
        <v>0.02582785956981604</v>
      </c>
      <c r="DZ114">
        <v>25595524.12508484</v>
      </c>
      <c r="EA114">
        <v>0.1628206992109569</v>
      </c>
      <c r="EB114">
        <v>105425828.0560694</v>
      </c>
      <c r="EC114">
        <v>-0.02092864344112821</v>
      </c>
      <c r="ED114">
        <v>76942942.64618655</v>
      </c>
      <c r="EE114">
        <v>0.1304870843417842</v>
      </c>
      <c r="EF114">
        <v>1646420537.055108</v>
      </c>
      <c r="EG114">
        <v>-0.04259630918810975</v>
      </c>
      <c r="EH114">
        <v>127810910.9191507</v>
      </c>
      <c r="EI114">
        <v>0.04263233018122325</v>
      </c>
      <c r="EJ114">
        <v>1047410634.809472</v>
      </c>
      <c r="EK114">
        <v>0.1242800112895153</v>
      </c>
      <c r="EL114">
        <v>1261132534.818796</v>
      </c>
      <c r="EM114">
        <v>-0.01315477399052289</v>
      </c>
      <c r="EN114">
        <v>3872167265.092529</v>
      </c>
      <c r="EO114">
        <v>0.01370479550747783</v>
      </c>
      <c r="EP114">
        <v>4856064572.673117</v>
      </c>
      <c r="EQ114">
        <v>0.0181159196391294</v>
      </c>
      <c r="ER114">
        <v>28394549191.21773</v>
      </c>
      <c r="ET114">
        <v>0</v>
      </c>
      <c r="EU114">
        <v>0.001475735075072482</v>
      </c>
      <c r="EV114">
        <v>516914567.9974069</v>
      </c>
      <c r="EW114">
        <v>0.03326492088685562</v>
      </c>
      <c r="EX114">
        <v>21865058.23363736</v>
      </c>
      <c r="EZ114">
        <v>0</v>
      </c>
      <c r="FB114">
        <v>0</v>
      </c>
      <c r="FD114">
        <v>0</v>
      </c>
    </row>
    <row r="115" spans="1:160">
      <c r="A115" s="2">
        <v>44369</v>
      </c>
      <c r="B115">
        <v>2.70245888453005</v>
      </c>
      <c r="C115">
        <v>0.0023103499029256</v>
      </c>
      <c r="D115">
        <v>0.595231781006029</v>
      </c>
      <c r="E115">
        <v>0.398855114257723</v>
      </c>
      <c r="F115">
        <v>0.0666969459380479</v>
      </c>
      <c r="H115">
        <v>9.664111825093061</v>
      </c>
      <c r="I115">
        <v>0.749217003940095</v>
      </c>
      <c r="J115">
        <v>2.21911472176754</v>
      </c>
      <c r="K115">
        <v>3.23631947470775</v>
      </c>
      <c r="L115">
        <v>4.94476367647659</v>
      </c>
      <c r="M115">
        <v>0.5158434589801419</v>
      </c>
      <c r="N115">
        <v>0.216750297944088</v>
      </c>
      <c r="O115">
        <v>224.263364632127</v>
      </c>
      <c r="P115">
        <v>1.46979441315691</v>
      </c>
      <c r="Q115">
        <v>2.42189448753031</v>
      </c>
      <c r="S115">
        <v>68.7161437699763</v>
      </c>
      <c r="T115">
        <v>0.953615137229528</v>
      </c>
      <c r="U115">
        <v>46.581707348275</v>
      </c>
      <c r="V115">
        <v>7.26325257225831</v>
      </c>
      <c r="W115">
        <v>0.23773980409467</v>
      </c>
      <c r="X115">
        <v>25.251092894233</v>
      </c>
      <c r="Y115">
        <v>1.90943043704074</v>
      </c>
      <c r="AA115">
        <v>0.512365802843303</v>
      </c>
      <c r="AB115">
        <v>6.42424629001239</v>
      </c>
      <c r="AD115">
        <v>6.99980112799532</v>
      </c>
      <c r="AE115">
        <v>126.126965230082</v>
      </c>
      <c r="AF115">
        <v>0.471690101239133</v>
      </c>
      <c r="AG115">
        <v>2123.22576062741</v>
      </c>
      <c r="AH115">
        <v>2.27598324720739</v>
      </c>
      <c r="AI115">
        <v>0.235826018876251</v>
      </c>
      <c r="AJ115">
        <v>4.51398147552349</v>
      </c>
      <c r="AL115">
        <v>58.1222294905633</v>
      </c>
      <c r="AM115">
        <v>6.09776715995344</v>
      </c>
      <c r="AN115">
        <v>0.639115379527274</v>
      </c>
      <c r="AO115">
        <v>0.0512952950974577</v>
      </c>
      <c r="AP115">
        <v>6.0654119844614</v>
      </c>
      <c r="AQ115">
        <v>0.182095769280484</v>
      </c>
      <c r="AR115">
        <v>6.64522139876218</v>
      </c>
      <c r="AS115">
        <v>6.66544696947819</v>
      </c>
      <c r="AT115">
        <v>0.0540351014576293</v>
      </c>
      <c r="AU115">
        <v>0.0744318532094576</v>
      </c>
      <c r="AV115">
        <v>0.614523844562899</v>
      </c>
      <c r="AX115">
        <v>0.611567220037798</v>
      </c>
      <c r="AY115">
        <v>3.66092430050972</v>
      </c>
      <c r="BC115">
        <v>-0.2042590736240256</v>
      </c>
      <c r="BD115">
        <v>411641096.0515495</v>
      </c>
      <c r="BE115">
        <v>-0.3131544035402204</v>
      </c>
      <c r="BF115">
        <v>4083743.449549116</v>
      </c>
      <c r="BG115">
        <v>-0.202718681587974</v>
      </c>
      <c r="BH115">
        <v>38470550.97787697</v>
      </c>
      <c r="BI115">
        <v>-0.2588269959234074</v>
      </c>
      <c r="BJ115">
        <v>94271709.71001673</v>
      </c>
      <c r="BK115">
        <v>-0.2706964318441818</v>
      </c>
      <c r="BL115">
        <v>2856178610.715107</v>
      </c>
      <c r="BN115">
        <v>0</v>
      </c>
      <c r="BO115">
        <v>-0.1972572184198407</v>
      </c>
      <c r="BP115">
        <v>2123773689.975698</v>
      </c>
      <c r="BQ115">
        <v>-0.1526370094553695</v>
      </c>
      <c r="BR115">
        <v>149606285.1276745</v>
      </c>
      <c r="BS115">
        <v>-0.1708517038224668</v>
      </c>
      <c r="BT115">
        <v>111204481.725471</v>
      </c>
      <c r="BU115">
        <v>-0.2248455482493145</v>
      </c>
      <c r="BV115">
        <v>175865065.01127</v>
      </c>
      <c r="BW115">
        <v>-0.2030609023196808</v>
      </c>
      <c r="BX115">
        <v>165446085.5809069</v>
      </c>
      <c r="BY115">
        <v>-0.1406687578560377</v>
      </c>
      <c r="BZ115">
        <v>721114428.6510454</v>
      </c>
      <c r="CA115">
        <v>-0.2476639001613041</v>
      </c>
      <c r="CB115">
        <v>1169450242.51264</v>
      </c>
      <c r="CC115">
        <v>-0.2342567666356186</v>
      </c>
      <c r="CD115">
        <v>1248105328.176454</v>
      </c>
      <c r="CE115">
        <v>-0.2330572556402023</v>
      </c>
      <c r="CF115">
        <v>460677734.2301857</v>
      </c>
      <c r="CG115">
        <v>-0.1482985738590474</v>
      </c>
      <c r="CH115">
        <v>0</v>
      </c>
      <c r="CJ115">
        <v>0</v>
      </c>
      <c r="CK115">
        <v>-0.143706725775805</v>
      </c>
      <c r="CL115">
        <v>1063410661.750482</v>
      </c>
      <c r="CM115">
        <v>-0.2388555708164846</v>
      </c>
      <c r="CN115">
        <v>847030064.1419827</v>
      </c>
      <c r="CO115">
        <v>-0.2620177072198989</v>
      </c>
      <c r="CP115">
        <v>3991652512.526367</v>
      </c>
      <c r="CQ115">
        <v>-0.22908335415264</v>
      </c>
      <c r="CR115">
        <v>334933095.9199069</v>
      </c>
      <c r="CS115">
        <v>-0.2299869703483393</v>
      </c>
      <c r="CT115">
        <v>565576437.0134926</v>
      </c>
      <c r="CU115">
        <v>-0.1554786210583282</v>
      </c>
      <c r="CV115">
        <v>2156978984.812248</v>
      </c>
      <c r="CW115">
        <v>-0.02330792287980654</v>
      </c>
      <c r="CX115">
        <v>25584335.87689511</v>
      </c>
      <c r="CZ115">
        <v>0</v>
      </c>
      <c r="DA115">
        <v>-0.2051842928456241</v>
      </c>
      <c r="DB115">
        <v>1420692426.571288</v>
      </c>
      <c r="DC115">
        <v>-0.1599301554972863</v>
      </c>
      <c r="DD115">
        <v>161229330.4971928</v>
      </c>
      <c r="DF115">
        <v>0</v>
      </c>
      <c r="DG115">
        <v>0</v>
      </c>
      <c r="DH115">
        <v>34151023.30197988</v>
      </c>
      <c r="DI115">
        <v>-0.1849242374254473</v>
      </c>
      <c r="DJ115">
        <v>8076761093.19583</v>
      </c>
      <c r="DK115">
        <v>-0.2422742623118892</v>
      </c>
      <c r="DL115">
        <v>575472681.606058</v>
      </c>
      <c r="DM115">
        <v>-0.2163568202713686</v>
      </c>
      <c r="DN115">
        <v>2037032286.867996</v>
      </c>
      <c r="DO115">
        <v>-0.2100383122372549</v>
      </c>
      <c r="DP115">
        <v>865045096.7452742</v>
      </c>
      <c r="DQ115">
        <v>-0.1702376086871393</v>
      </c>
      <c r="DR115">
        <v>128384766.411597</v>
      </c>
      <c r="DS115">
        <v>-0.2537397865535107</v>
      </c>
      <c r="DT115">
        <v>134142313.5498546</v>
      </c>
      <c r="DV115">
        <v>0</v>
      </c>
      <c r="DW115">
        <v>-0.2025015232784151</v>
      </c>
      <c r="DX115">
        <v>758996449.598304</v>
      </c>
      <c r="DY115">
        <v>-0.27523889941711</v>
      </c>
      <c r="DZ115">
        <v>22510076.23372142</v>
      </c>
      <c r="EA115">
        <v>-0.1230339174937897</v>
      </c>
      <c r="EB115">
        <v>87542363.41519034</v>
      </c>
      <c r="EC115">
        <v>-0.1955938065744147</v>
      </c>
      <c r="ED115">
        <v>84604118.66938035</v>
      </c>
      <c r="EE115">
        <v>-0.2678350503682313</v>
      </c>
      <c r="EF115">
        <v>1421565093.223808</v>
      </c>
      <c r="EG115">
        <v>-0.2338071111592321</v>
      </c>
      <c r="EH115">
        <v>122359253.4416335</v>
      </c>
      <c r="EI115">
        <v>-0.2155288567442736</v>
      </c>
      <c r="EJ115">
        <v>994667027.8377584</v>
      </c>
      <c r="EK115">
        <v>-0.2115332317670165</v>
      </c>
      <c r="EL115">
        <v>1281960073.41053</v>
      </c>
      <c r="EM115">
        <v>-0.2024710433310429</v>
      </c>
      <c r="EN115">
        <v>3638105321.30228</v>
      </c>
      <c r="EO115">
        <v>-0.2443976842730765</v>
      </c>
      <c r="EP115">
        <v>4641676630.716898</v>
      </c>
      <c r="EQ115">
        <v>-0.2072823466398076</v>
      </c>
      <c r="ER115">
        <v>25348035304.87657</v>
      </c>
      <c r="ET115">
        <v>0</v>
      </c>
      <c r="EU115">
        <v>-0.2282533773894797</v>
      </c>
      <c r="EV115">
        <v>484589525.3737368</v>
      </c>
      <c r="EW115">
        <v>-0.06539008531959078</v>
      </c>
      <c r="EX115">
        <v>18394299.80057506</v>
      </c>
      <c r="EZ115">
        <v>0</v>
      </c>
      <c r="FB115">
        <v>0</v>
      </c>
      <c r="FD115">
        <v>0</v>
      </c>
    </row>
    <row r="116" spans="1:160">
      <c r="A116" s="2">
        <v>44370</v>
      </c>
      <c r="B116">
        <v>2.38280115496348</v>
      </c>
      <c r="C116">
        <v>0.0022310883393416</v>
      </c>
      <c r="D116">
        <v>0.39800817386565</v>
      </c>
      <c r="E116">
        <v>0.330107249329478</v>
      </c>
      <c r="F116">
        <v>0.0594911399766219</v>
      </c>
      <c r="H116">
        <v>8.903735366953599</v>
      </c>
      <c r="I116">
        <v>0.663082245576463</v>
      </c>
      <c r="J116">
        <v>2.13921285613325</v>
      </c>
      <c r="K116">
        <v>3.18250150536111</v>
      </c>
      <c r="L116">
        <v>4.70126526220132</v>
      </c>
      <c r="M116">
        <v>0.481500336423694</v>
      </c>
      <c r="N116">
        <v>0.218831607478935</v>
      </c>
      <c r="O116">
        <v>233.860861801798</v>
      </c>
      <c r="P116">
        <v>1.3925524025127</v>
      </c>
      <c r="Q116">
        <v>2.48626253721208</v>
      </c>
      <c r="S116">
        <v>59.3760320418803</v>
      </c>
      <c r="T116">
        <v>0.906563042525742</v>
      </c>
      <c r="U116">
        <v>49.329154233221</v>
      </c>
      <c r="V116">
        <v>7.08260268447324</v>
      </c>
      <c r="W116">
        <v>0.216269536844756</v>
      </c>
      <c r="X116">
        <v>24.7751962512435</v>
      </c>
      <c r="Y116">
        <v>1.74087239896192</v>
      </c>
      <c r="AA116">
        <v>0.490248369143645</v>
      </c>
      <c r="AB116">
        <v>5.58101539441247</v>
      </c>
      <c r="AD116">
        <v>6.99980112799532</v>
      </c>
      <c r="AE116">
        <v>118.91101974905</v>
      </c>
      <c r="AF116">
        <v>0.433542833745675</v>
      </c>
      <c r="AG116">
        <v>2260.07716093359</v>
      </c>
      <c r="AH116">
        <v>2.11693731081171</v>
      </c>
      <c r="AI116">
        <v>0.21703306635682</v>
      </c>
      <c r="AJ116">
        <v>4.89572986586725</v>
      </c>
      <c r="AL116">
        <v>58.9527031598128</v>
      </c>
      <c r="AM116">
        <v>5.36229106546045</v>
      </c>
      <c r="AN116">
        <v>0.530701744064631</v>
      </c>
      <c r="AO116">
        <v>0.0564027457795869</v>
      </c>
      <c r="AP116">
        <v>5.23704470338678</v>
      </c>
      <c r="AQ116">
        <v>0.174328640832036</v>
      </c>
      <c r="AR116">
        <v>6.30890638696233</v>
      </c>
      <c r="AS116">
        <v>6.77088710159627</v>
      </c>
      <c r="AT116">
        <v>0.0507688270396584</v>
      </c>
      <c r="AU116">
        <v>0.0711457989186311</v>
      </c>
      <c r="AV116">
        <v>0.548590224228202</v>
      </c>
      <c r="AX116">
        <v>0.573323112251189</v>
      </c>
      <c r="AY116">
        <v>2.9788578629535</v>
      </c>
      <c r="BC116">
        <v>-0.1182840306642289</v>
      </c>
      <c r="BD116">
        <v>449650761.4529296</v>
      </c>
      <c r="BE116">
        <v>-0.03430716857374327</v>
      </c>
      <c r="BF116">
        <v>4357007.579263929</v>
      </c>
      <c r="BG116">
        <v>-0.33133917481194</v>
      </c>
      <c r="BH116">
        <v>46772806.01823984</v>
      </c>
      <c r="BI116">
        <v>-0.172363002179842</v>
      </c>
      <c r="BJ116">
        <v>106870098.865886</v>
      </c>
      <c r="BK116">
        <v>-0.1080380197336049</v>
      </c>
      <c r="BL116">
        <v>3013378742.191908</v>
      </c>
      <c r="BN116">
        <v>0</v>
      </c>
      <c r="BO116">
        <v>-0.07868042836229694</v>
      </c>
      <c r="BP116">
        <v>2276979937.432305</v>
      </c>
      <c r="BQ116">
        <v>-0.1149663687698672</v>
      </c>
      <c r="BR116">
        <v>162323234.6813878</v>
      </c>
      <c r="BS116">
        <v>-0.03600618969831704</v>
      </c>
      <c r="BT116">
        <v>114787719.0581432</v>
      </c>
      <c r="BU116">
        <v>-0.01662937474721948</v>
      </c>
      <c r="BV116">
        <v>202830582.6406706</v>
      </c>
      <c r="BW116">
        <v>-0.04924369094394754</v>
      </c>
      <c r="BX116">
        <v>190901509.5394701</v>
      </c>
      <c r="BY116">
        <v>-0.06657663668808877</v>
      </c>
      <c r="BZ116">
        <v>820818299.8038665</v>
      </c>
      <c r="CA116">
        <v>0.00960233759578899</v>
      </c>
      <c r="CB116">
        <v>1274986668.140962</v>
      </c>
      <c r="CC116">
        <v>0.04279565316169376</v>
      </c>
      <c r="CD116">
        <v>1286546902.508954</v>
      </c>
      <c r="CE116">
        <v>-0.05255293526276583</v>
      </c>
      <c r="CF116">
        <v>522885524.6886509</v>
      </c>
      <c r="CG116">
        <v>0.02657756149707757</v>
      </c>
      <c r="CH116">
        <v>0</v>
      </c>
      <c r="CJ116">
        <v>0</v>
      </c>
      <c r="CK116">
        <v>-0.1359231065026224</v>
      </c>
      <c r="CL116">
        <v>1163420958.706244</v>
      </c>
      <c r="CM116">
        <v>-0.04934075904088842</v>
      </c>
      <c r="CN116">
        <v>975903137.8068684</v>
      </c>
      <c r="CO116">
        <v>0.05898124052011022</v>
      </c>
      <c r="CP116">
        <v>4724726279.858599</v>
      </c>
      <c r="CQ116">
        <v>-0.02487176178824535</v>
      </c>
      <c r="CR116">
        <v>415999679.6430888</v>
      </c>
      <c r="CS116">
        <v>-0.09030993918613794</v>
      </c>
      <c r="CT116">
        <v>642170137.1906286</v>
      </c>
      <c r="CU116">
        <v>-0.01884657606634477</v>
      </c>
      <c r="CV116">
        <v>2282181881.921356</v>
      </c>
      <c r="CW116">
        <v>-0.08827660584485786</v>
      </c>
      <c r="CX116">
        <v>24671309.45732214</v>
      </c>
      <c r="CZ116">
        <v>0</v>
      </c>
      <c r="DA116">
        <v>-0.0431672714629282</v>
      </c>
      <c r="DB116">
        <v>1735864543.237736</v>
      </c>
      <c r="DC116">
        <v>-0.1312575604255506</v>
      </c>
      <c r="DD116">
        <v>169367456.2304961</v>
      </c>
      <c r="DF116">
        <v>0</v>
      </c>
      <c r="DG116">
        <v>0</v>
      </c>
      <c r="DH116">
        <v>29279863.49478859</v>
      </c>
      <c r="DI116">
        <v>-0.05721175854717997</v>
      </c>
      <c r="DJ116">
        <v>8710647905.163408</v>
      </c>
      <c r="DK116">
        <v>-0.08087358075406903</v>
      </c>
      <c r="DL116">
        <v>661763553.8924335</v>
      </c>
      <c r="DM116">
        <v>0.0644544743399027</v>
      </c>
      <c r="DN116">
        <v>2078578576.631701</v>
      </c>
      <c r="DO116">
        <v>-0.06988009977262699</v>
      </c>
      <c r="DP116">
        <v>874747938.2603792</v>
      </c>
      <c r="DQ116">
        <v>-0.07968990278927846</v>
      </c>
      <c r="DR116">
        <v>140832193.1061866</v>
      </c>
      <c r="DS116">
        <v>0.08457021642949658</v>
      </c>
      <c r="DT116">
        <v>139259931.4768507</v>
      </c>
      <c r="DV116">
        <v>0</v>
      </c>
      <c r="DW116">
        <v>0.01428840009284804</v>
      </c>
      <c r="DX116">
        <v>938042507.7211914</v>
      </c>
      <c r="DY116">
        <v>-0.1206140010269932</v>
      </c>
      <c r="DZ116">
        <v>38934456.99126169</v>
      </c>
      <c r="EA116">
        <v>-0.1696307723698214</v>
      </c>
      <c r="EB116">
        <v>73892598.56073712</v>
      </c>
      <c r="EC116">
        <v>0.09956957402087996</v>
      </c>
      <c r="ED116">
        <v>81685205.12277165</v>
      </c>
      <c r="EE116">
        <v>-0.1365723026229319</v>
      </c>
      <c r="EF116">
        <v>1516096749.888985</v>
      </c>
      <c r="EG116">
        <v>-0.04265408515056823</v>
      </c>
      <c r="EH116">
        <v>134422013.3568293</v>
      </c>
      <c r="EI116">
        <v>-0.05061005369399674</v>
      </c>
      <c r="EJ116">
        <v>1044265740.727002</v>
      </c>
      <c r="EK116">
        <v>0.01581891396044433</v>
      </c>
      <c r="EL116">
        <v>1330863184.256253</v>
      </c>
      <c r="EM116">
        <v>-0.06044727093798641</v>
      </c>
      <c r="EN116">
        <v>4065749474.539205</v>
      </c>
      <c r="EO116">
        <v>-0.04414849488671546</v>
      </c>
      <c r="EP116">
        <v>4952379408.752993</v>
      </c>
      <c r="EQ116">
        <v>-0.1072922082976202</v>
      </c>
      <c r="ER116">
        <v>29421373252.4763</v>
      </c>
      <c r="ET116">
        <v>0</v>
      </c>
      <c r="EU116">
        <v>-0.0625345939637596</v>
      </c>
      <c r="EV116">
        <v>538744277.434378</v>
      </c>
      <c r="EW116">
        <v>-0.1863098992408158</v>
      </c>
      <c r="EX116">
        <v>20789049.67445165</v>
      </c>
      <c r="EZ116">
        <v>0</v>
      </c>
      <c r="FB116">
        <v>0</v>
      </c>
      <c r="FD116">
        <v>0</v>
      </c>
    </row>
    <row r="117" spans="1:160">
      <c r="A117" s="2">
        <v>44371</v>
      </c>
      <c r="B117">
        <v>2.60236972476267</v>
      </c>
      <c r="C117">
        <v>0.002380381854201</v>
      </c>
      <c r="D117">
        <v>0.481587655105248</v>
      </c>
      <c r="E117">
        <v>0.37422249453951</v>
      </c>
      <c r="F117">
        <v>0.0627652258912916</v>
      </c>
      <c r="H117">
        <v>9.546039154007881</v>
      </c>
      <c r="I117">
        <v>0.719704674456473</v>
      </c>
      <c r="J117">
        <v>2.20817455683261</v>
      </c>
      <c r="K117">
        <v>3.67047676322662</v>
      </c>
      <c r="L117">
        <v>5.42459878786807</v>
      </c>
      <c r="M117">
        <v>0.548074302489847</v>
      </c>
      <c r="N117">
        <v>0.238579951468506</v>
      </c>
      <c r="O117">
        <v>241.016403351494</v>
      </c>
      <c r="P117">
        <v>1.50027173006899</v>
      </c>
      <c r="Q117">
        <v>2.63442232905712</v>
      </c>
      <c r="S117">
        <v>64.93865231483061</v>
      </c>
      <c r="T117">
        <v>1.04449387958479</v>
      </c>
      <c r="U117">
        <v>58.2357308167458</v>
      </c>
      <c r="V117">
        <v>8.57599609966134</v>
      </c>
      <c r="W117">
        <v>0.245558034346536</v>
      </c>
      <c r="X117">
        <v>26.2355679973787</v>
      </c>
      <c r="Y117">
        <v>1.6544543947599</v>
      </c>
      <c r="AA117">
        <v>0.599007037315178</v>
      </c>
      <c r="AB117">
        <v>5.86271975216902</v>
      </c>
      <c r="AD117">
        <v>6.00137863237873</v>
      </c>
      <c r="AE117">
        <v>128.232185452848</v>
      </c>
      <c r="AF117">
        <v>0.498551635193927</v>
      </c>
      <c r="AG117">
        <v>2306.17256218069</v>
      </c>
      <c r="AH117">
        <v>2.13606090813319</v>
      </c>
      <c r="AI117">
        <v>0.238075307265041</v>
      </c>
      <c r="AJ117">
        <v>5.12471375060551</v>
      </c>
      <c r="AL117">
        <v>72.8595522920314</v>
      </c>
      <c r="AM117">
        <v>9.27426617899166</v>
      </c>
      <c r="AN117">
        <v>0.44795376089705</v>
      </c>
      <c r="AO117">
        <v>0.0544568034151811</v>
      </c>
      <c r="AP117">
        <v>5.58529925338986</v>
      </c>
      <c r="AQ117">
        <v>0.191514791299212</v>
      </c>
      <c r="AR117">
        <v>6.62324926566026</v>
      </c>
      <c r="AS117">
        <v>7.02680647241828</v>
      </c>
      <c r="AT117">
        <v>0.056736491560826</v>
      </c>
      <c r="AU117">
        <v>0.0759081292419742</v>
      </c>
      <c r="AV117">
        <v>0.636213215832741</v>
      </c>
      <c r="AX117">
        <v>0.6373941855387359</v>
      </c>
      <c r="AY117">
        <v>3.28451972026506</v>
      </c>
      <c r="BC117">
        <v>0.09214724835172206</v>
      </c>
      <c r="BD117">
        <v>465805053.158645</v>
      </c>
      <c r="BE117">
        <v>0.06691510695782532</v>
      </c>
      <c r="BF117">
        <v>4497078.356887746</v>
      </c>
      <c r="BG117">
        <v>0.2099943838535605</v>
      </c>
      <c r="BH117">
        <v>42475349.33118695</v>
      </c>
      <c r="BI117">
        <v>0.1336391287972014</v>
      </c>
      <c r="BJ117">
        <v>112613974.6799548</v>
      </c>
      <c r="BK117">
        <v>0.05503484915495505</v>
      </c>
      <c r="BL117">
        <v>3072020960.881503</v>
      </c>
      <c r="BN117">
        <v>0</v>
      </c>
      <c r="BO117">
        <v>0.07213868793070888</v>
      </c>
      <c r="BP117">
        <v>2465925168.958821</v>
      </c>
      <c r="BQ117">
        <v>0.08539276878207502</v>
      </c>
      <c r="BR117">
        <v>163522533.0070499</v>
      </c>
      <c r="BS117">
        <v>0.03223695131676241</v>
      </c>
      <c r="BT117">
        <v>118706925.4022325</v>
      </c>
      <c r="BU117">
        <v>0.1533307233456094</v>
      </c>
      <c r="BV117">
        <v>209550328.9784666</v>
      </c>
      <c r="BW117">
        <v>0.1538593304833127</v>
      </c>
      <c r="BX117">
        <v>197673904.4251823</v>
      </c>
      <c r="BY117">
        <v>0.1382635920062403</v>
      </c>
      <c r="BZ117">
        <v>854059886.3544779</v>
      </c>
      <c r="CA117">
        <v>0.0902444770985471</v>
      </c>
      <c r="CB117">
        <v>1332840210.779853</v>
      </c>
      <c r="CC117">
        <v>0.03059743085938194</v>
      </c>
      <c r="CD117">
        <v>1369796335.879727</v>
      </c>
      <c r="CE117">
        <v>0.07735387721275178</v>
      </c>
      <c r="CF117">
        <v>580605030.0985736</v>
      </c>
      <c r="CG117">
        <v>0.05959137043152962</v>
      </c>
      <c r="CH117">
        <v>0</v>
      </c>
      <c r="CJ117">
        <v>0</v>
      </c>
      <c r="CK117">
        <v>0.09368460777282595</v>
      </c>
      <c r="CL117">
        <v>1206210704.986678</v>
      </c>
      <c r="CM117">
        <v>0.152146988779472</v>
      </c>
      <c r="CN117">
        <v>997139272.7093021</v>
      </c>
      <c r="CO117">
        <v>0.1805540095298577</v>
      </c>
      <c r="CP117">
        <v>4637183691.251397</v>
      </c>
      <c r="CQ117">
        <v>0.2108537612115353</v>
      </c>
      <c r="CR117">
        <v>422649408.6912501</v>
      </c>
      <c r="CS117">
        <v>0.1354259038470318</v>
      </c>
      <c r="CT117">
        <v>629701198.5286186</v>
      </c>
      <c r="CU117">
        <v>0.05894491132686386</v>
      </c>
      <c r="CV117">
        <v>2286327091.212452</v>
      </c>
      <c r="CW117">
        <v>-0.04964063090066273</v>
      </c>
      <c r="CX117">
        <v>24429817.31358042</v>
      </c>
      <c r="CZ117">
        <v>0</v>
      </c>
      <c r="DA117">
        <v>0.2218440182911985</v>
      </c>
      <c r="DB117">
        <v>1740758940.726393</v>
      </c>
      <c r="DC117">
        <v>0.05047546689059179</v>
      </c>
      <c r="DD117">
        <v>176982099.3257315</v>
      </c>
      <c r="DF117">
        <v>0</v>
      </c>
      <c r="DG117">
        <v>-0.1426358374130736</v>
      </c>
      <c r="DH117">
        <v>34157121.11947353</v>
      </c>
      <c r="DI117">
        <v>0.07838773667461107</v>
      </c>
      <c r="DJ117">
        <v>9119364874.772957</v>
      </c>
      <c r="DK117">
        <v>0.1499478168895014</v>
      </c>
      <c r="DL117">
        <v>698813257.3214099</v>
      </c>
      <c r="DM117">
        <v>0.02039549889883352</v>
      </c>
      <c r="DN117">
        <v>2017624531.141216</v>
      </c>
      <c r="DO117">
        <v>0.009033615319552046</v>
      </c>
      <c r="DP117">
        <v>888692610.4206688</v>
      </c>
      <c r="DQ117">
        <v>0.09695407829526714</v>
      </c>
      <c r="DR117">
        <v>145880317.558388</v>
      </c>
      <c r="DS117">
        <v>0.04677216492983449</v>
      </c>
      <c r="DT117">
        <v>143852173.0256252</v>
      </c>
      <c r="DV117">
        <v>0</v>
      </c>
      <c r="DW117">
        <v>0.2358984132503477</v>
      </c>
      <c r="DX117">
        <v>996971604.2861567</v>
      </c>
      <c r="DY117">
        <v>0.7295342729023038</v>
      </c>
      <c r="DZ117">
        <v>34425547.74824348</v>
      </c>
      <c r="EA117">
        <v>-0.1559218225548239</v>
      </c>
      <c r="EB117">
        <v>83234497.41086151</v>
      </c>
      <c r="EC117">
        <v>-0.03450084455126057</v>
      </c>
      <c r="ED117">
        <v>81627380.77876665</v>
      </c>
      <c r="EE117">
        <v>0.06649829621997783</v>
      </c>
      <c r="EF117">
        <v>1743368536.577046</v>
      </c>
      <c r="EG117">
        <v>0.09858477864078963</v>
      </c>
      <c r="EH117">
        <v>142174092.0350887</v>
      </c>
      <c r="EI117">
        <v>0.04982525645768576</v>
      </c>
      <c r="EJ117">
        <v>1039424493.689353</v>
      </c>
      <c r="EK117">
        <v>0.03779702230770843</v>
      </c>
      <c r="EL117">
        <v>1336617146.093887</v>
      </c>
      <c r="EM117">
        <v>0.1175458419889417</v>
      </c>
      <c r="EN117">
        <v>4732418657.235797</v>
      </c>
      <c r="EO117">
        <v>0.06693761818304611</v>
      </c>
      <c r="EP117">
        <v>5257152717.525496</v>
      </c>
      <c r="EQ117">
        <v>0.1597239391711975</v>
      </c>
      <c r="ER117">
        <v>31058609487.04068</v>
      </c>
      <c r="ET117">
        <v>0</v>
      </c>
      <c r="EU117">
        <v>0.1117538643016986</v>
      </c>
      <c r="EV117">
        <v>558984786.292412</v>
      </c>
      <c r="EW117">
        <v>0.1026104202932665</v>
      </c>
      <c r="EX117">
        <v>21800934.47256428</v>
      </c>
      <c r="EZ117">
        <v>0</v>
      </c>
      <c r="FB117">
        <v>0</v>
      </c>
      <c r="FD117">
        <v>0</v>
      </c>
    </row>
    <row r="118" spans="1:160">
      <c r="A118" s="2">
        <v>44372</v>
      </c>
      <c r="B118">
        <v>2.69579241835471</v>
      </c>
      <c r="C118">
        <v>0.0024569072977064</v>
      </c>
      <c r="D118">
        <v>0.435154529687594</v>
      </c>
      <c r="E118">
        <v>0.394335580971323</v>
      </c>
      <c r="F118">
        <v>0.0639819094097019</v>
      </c>
      <c r="H118">
        <v>10.3381755046466</v>
      </c>
      <c r="I118">
        <v>0.7290173367302371</v>
      </c>
      <c r="J118">
        <v>2.28415064728769</v>
      </c>
      <c r="K118">
        <v>3.79207909984936</v>
      </c>
      <c r="L118">
        <v>5.61704108534714</v>
      </c>
      <c r="M118">
        <v>0.5702702737136069</v>
      </c>
      <c r="N118">
        <v>0.249405708113627</v>
      </c>
      <c r="O118">
        <v>256.497211955042</v>
      </c>
      <c r="P118">
        <v>1.67242375559627</v>
      </c>
      <c r="Q118">
        <v>2.72517745784741</v>
      </c>
      <c r="S118">
        <v>67.3047732502492</v>
      </c>
      <c r="T118">
        <v>1.06722258294922</v>
      </c>
      <c r="U118">
        <v>56.9846333788258</v>
      </c>
      <c r="V118">
        <v>8.713082864799629</v>
      </c>
      <c r="W118">
        <v>0.2407900641609</v>
      </c>
      <c r="X118">
        <v>26.2832206060868</v>
      </c>
      <c r="Y118">
        <v>1.58979090538964</v>
      </c>
      <c r="AA118">
        <v>0.600695981622811</v>
      </c>
      <c r="AB118">
        <v>6.12630355671881</v>
      </c>
      <c r="AD118">
        <v>7.00105097369959</v>
      </c>
      <c r="AE118">
        <v>134.23673493804</v>
      </c>
      <c r="AF118">
        <v>0.526463704571759</v>
      </c>
      <c r="AG118">
        <v>2238.54435276661</v>
      </c>
      <c r="AH118">
        <v>2.16543799335087</v>
      </c>
      <c r="AI118">
        <v>0.246609107339885</v>
      </c>
      <c r="AJ118">
        <v>5.32615436508941</v>
      </c>
      <c r="AL118">
        <v>77.4366877175119</v>
      </c>
      <c r="AM118">
        <v>8.03733365324903</v>
      </c>
      <c r="AN118">
        <v>0.474640627508859</v>
      </c>
      <c r="AO118">
        <v>0.0544182538525111</v>
      </c>
      <c r="AP118">
        <v>6.42256833967895</v>
      </c>
      <c r="AQ118">
        <v>0.202559393988363</v>
      </c>
      <c r="AR118">
        <v>6.5903941513716</v>
      </c>
      <c r="AS118">
        <v>7.04853049161546</v>
      </c>
      <c r="AT118">
        <v>0.0660396890880703</v>
      </c>
      <c r="AU118">
        <v>0.0805795749859974</v>
      </c>
      <c r="AV118">
        <v>0.671617114927846</v>
      </c>
      <c r="AX118">
        <v>0.661340950634589</v>
      </c>
      <c r="AY118">
        <v>3.2886378764785</v>
      </c>
      <c r="BC118">
        <v>0.03589908563071686</v>
      </c>
      <c r="BD118">
        <v>408284823.6576599</v>
      </c>
      <c r="BE118">
        <v>0.03214838970913192</v>
      </c>
      <c r="BF118">
        <v>5533400.730791796</v>
      </c>
      <c r="BG118">
        <v>-0.09641676842299107</v>
      </c>
      <c r="BH118">
        <v>39296610.56575641</v>
      </c>
      <c r="BI118">
        <v>0.05374633199578938</v>
      </c>
      <c r="BJ118">
        <v>101642154.3912318</v>
      </c>
      <c r="BK118">
        <v>0.01938467521040343</v>
      </c>
      <c r="BL118">
        <v>2746367825.882533</v>
      </c>
      <c r="BN118">
        <v>0</v>
      </c>
      <c r="BO118">
        <v>0.0829806307997536</v>
      </c>
      <c r="BP118">
        <v>2200002240.985084</v>
      </c>
      <c r="BQ118">
        <v>0.01293956063408519</v>
      </c>
      <c r="BR118">
        <v>147788874.7374952</v>
      </c>
      <c r="BS118">
        <v>0.03440674117903963</v>
      </c>
      <c r="BT118">
        <v>113114585.2700159</v>
      </c>
      <c r="BU118">
        <v>0.0331298478282267</v>
      </c>
      <c r="BV118">
        <v>190425877.9765584</v>
      </c>
      <c r="BW118">
        <v>0.03547585821636456</v>
      </c>
      <c r="BX118">
        <v>180601995.075846</v>
      </c>
      <c r="BY118">
        <v>0.04049810604680038</v>
      </c>
      <c r="BZ118">
        <v>781049815.9402802</v>
      </c>
      <c r="CA118">
        <v>0.04537580202563696</v>
      </c>
      <c r="CB118">
        <v>1216239546.975322</v>
      </c>
      <c r="CC118">
        <v>0.06423134852349066</v>
      </c>
      <c r="CD118">
        <v>1201603024.694915</v>
      </c>
      <c r="CE118">
        <v>0.114747230169673</v>
      </c>
      <c r="CF118">
        <v>506750440.1952801</v>
      </c>
      <c r="CG118">
        <v>0.03444972652610789</v>
      </c>
      <c r="CH118">
        <v>0</v>
      </c>
      <c r="CJ118">
        <v>0</v>
      </c>
      <c r="CK118">
        <v>0.03643624946121982</v>
      </c>
      <c r="CL118">
        <v>1112511809.15874</v>
      </c>
      <c r="CM118">
        <v>0.02176049454063356</v>
      </c>
      <c r="CN118">
        <v>890399021.4209365</v>
      </c>
      <c r="CO118">
        <v>-0.0214833302574482</v>
      </c>
      <c r="CP118">
        <v>4267428181.09363</v>
      </c>
      <c r="CQ118">
        <v>0.01598493790636191</v>
      </c>
      <c r="CR118">
        <v>389276417.4119664</v>
      </c>
      <c r="CS118">
        <v>-0.01941687714810159</v>
      </c>
      <c r="CT118">
        <v>544159238.2663983</v>
      </c>
      <c r="CU118">
        <v>0.001816336079053515</v>
      </c>
      <c r="CV118">
        <v>2035268551.167251</v>
      </c>
      <c r="CW118">
        <v>-0.03908447979893948</v>
      </c>
      <c r="CX118">
        <v>23707949.97364442</v>
      </c>
      <c r="CZ118">
        <v>0</v>
      </c>
      <c r="DA118">
        <v>0.002819573398007202</v>
      </c>
      <c r="DB118">
        <v>1537525776.636845</v>
      </c>
      <c r="DC118">
        <v>0.04495930484350241</v>
      </c>
      <c r="DD118">
        <v>160861848.0770542</v>
      </c>
      <c r="DF118">
        <v>0</v>
      </c>
      <c r="DG118">
        <v>0.1665737828850544</v>
      </c>
      <c r="DH118">
        <v>34148615.59641334</v>
      </c>
      <c r="DI118">
        <v>0.0468256036032384</v>
      </c>
      <c r="DJ118">
        <v>8596360383.896839</v>
      </c>
      <c r="DK118">
        <v>0.05598631597502379</v>
      </c>
      <c r="DL118">
        <v>632845799.8455913</v>
      </c>
      <c r="DM118">
        <v>-0.02932486949291069</v>
      </c>
      <c r="DN118">
        <v>1797609829.319798</v>
      </c>
      <c r="DO118">
        <v>0.01375292488422253</v>
      </c>
      <c r="DP118">
        <v>787624179.5486461</v>
      </c>
      <c r="DQ118">
        <v>0.03584496087762523</v>
      </c>
      <c r="DR118">
        <v>139734416.020763</v>
      </c>
      <c r="DS118">
        <v>0.03930768122611705</v>
      </c>
      <c r="DT118">
        <v>119168462.3314179</v>
      </c>
      <c r="DV118">
        <v>0</v>
      </c>
      <c r="DW118">
        <v>0.06282134986411525</v>
      </c>
      <c r="DX118">
        <v>1156625279.251033</v>
      </c>
      <c r="DY118">
        <v>-0.1333725495764361</v>
      </c>
      <c r="DZ118">
        <v>36757200.81406833</v>
      </c>
      <c r="EA118">
        <v>0.05957504756376464</v>
      </c>
      <c r="EB118">
        <v>77339376.01111399</v>
      </c>
      <c r="EC118">
        <v>-0.0007078924992364177</v>
      </c>
      <c r="ED118">
        <v>72753887.7084315</v>
      </c>
      <c r="EE118">
        <v>0.1499058597049978</v>
      </c>
      <c r="EF118">
        <v>1481370567.552754</v>
      </c>
      <c r="EG118">
        <v>0.05766971111852937</v>
      </c>
      <c r="EH118">
        <v>129501663.13364</v>
      </c>
      <c r="EI118">
        <v>-0.004960573424135695</v>
      </c>
      <c r="EJ118">
        <v>925086658.5943421</v>
      </c>
      <c r="EK118">
        <v>0.003091592074216276</v>
      </c>
      <c r="EL118">
        <v>1202313863.835778</v>
      </c>
      <c r="EM118">
        <v>0.163972027020221</v>
      </c>
      <c r="EN118">
        <v>4416193173.536565</v>
      </c>
      <c r="EO118">
        <v>0.06154078345327041</v>
      </c>
      <c r="EP118">
        <v>4761671771.320233</v>
      </c>
      <c r="EQ118">
        <v>0.05564785234579683</v>
      </c>
      <c r="ER118">
        <v>28464991177.08221</v>
      </c>
      <c r="ET118">
        <v>0</v>
      </c>
      <c r="EU118">
        <v>0.03756978905543806</v>
      </c>
      <c r="EV118">
        <v>514388560.3550597</v>
      </c>
      <c r="EW118">
        <v>0.001253807729645118</v>
      </c>
      <c r="EX118">
        <v>22317799.62367116</v>
      </c>
      <c r="EZ118">
        <v>0</v>
      </c>
      <c r="FB118">
        <v>0</v>
      </c>
      <c r="FD118">
        <v>0</v>
      </c>
    </row>
    <row r="119" spans="1:160">
      <c r="A119" s="2">
        <v>44373</v>
      </c>
      <c r="B119">
        <v>2.36286187641708</v>
      </c>
      <c r="C119">
        <v>0.0030230855586036</v>
      </c>
      <c r="D119">
        <v>0.400750549151927</v>
      </c>
      <c r="E119">
        <v>0.355916023006492</v>
      </c>
      <c r="F119">
        <v>0.0571994319111631</v>
      </c>
      <c r="H119">
        <v>9.223316897131451</v>
      </c>
      <c r="I119">
        <v>0.659045143474877</v>
      </c>
      <c r="J119">
        <v>2.17700400328506</v>
      </c>
      <c r="K119">
        <v>3.44599789208432</v>
      </c>
      <c r="L119">
        <v>5.13193094144932</v>
      </c>
      <c r="M119">
        <v>0.521513246748275</v>
      </c>
      <c r="N119">
        <v>0.227586985293378</v>
      </c>
      <c r="O119">
        <v>224.947591046863</v>
      </c>
      <c r="P119">
        <v>1.46148216931534</v>
      </c>
      <c r="Q119">
        <v>2.50841400297987</v>
      </c>
      <c r="S119">
        <v>62.0559800445002</v>
      </c>
      <c r="T119">
        <v>0.952980159847078</v>
      </c>
      <c r="U119">
        <v>52.2647692294156</v>
      </c>
      <c r="V119">
        <v>8.025085596891341</v>
      </c>
      <c r="W119">
        <v>0.208079861054858</v>
      </c>
      <c r="X119">
        <v>23.397095073825</v>
      </c>
      <c r="Y119">
        <v>1.52271187534341</v>
      </c>
      <c r="AA119">
        <v>0.530564878375317</v>
      </c>
      <c r="AB119">
        <v>5.56829484885389</v>
      </c>
      <c r="AD119">
        <v>6.99930763004091</v>
      </c>
      <c r="AE119">
        <v>126.527347863877</v>
      </c>
      <c r="AF119">
        <v>0.476765918102997</v>
      </c>
      <c r="AG119">
        <v>1994.43913859706</v>
      </c>
      <c r="AH119">
        <v>1.9182341109938</v>
      </c>
      <c r="AI119">
        <v>0.236219526912862</v>
      </c>
      <c r="AJ119">
        <v>4.51985220673997</v>
      </c>
      <c r="AL119">
        <v>89.8372934299087</v>
      </c>
      <c r="AM119">
        <v>8.54230338632625</v>
      </c>
      <c r="AN119">
        <v>0.440905333361476</v>
      </c>
      <c r="AO119">
        <v>0.048502591805621</v>
      </c>
      <c r="AP119">
        <v>5.45736802453535</v>
      </c>
      <c r="AQ119">
        <v>0.184504631113531</v>
      </c>
      <c r="AR119">
        <v>5.85925844704055</v>
      </c>
      <c r="AS119">
        <v>6.3379989579984</v>
      </c>
      <c r="AT119">
        <v>0.061626843535344</v>
      </c>
      <c r="AU119">
        <v>0.0729850373714096</v>
      </c>
      <c r="AV119">
        <v>0.6155322329795681</v>
      </c>
      <c r="AX119">
        <v>0.608510729922934</v>
      </c>
      <c r="AY119">
        <v>3.28391695856847</v>
      </c>
      <c r="BC119">
        <v>-0.1235000661292843</v>
      </c>
      <c r="BD119">
        <v>401619811.4143397</v>
      </c>
      <c r="BE119">
        <v>0.2304434772226633</v>
      </c>
      <c r="BF119">
        <v>4570619.396281972</v>
      </c>
      <c r="BG119">
        <v>-0.07906152455856619</v>
      </c>
      <c r="BH119">
        <v>36031785.13500159</v>
      </c>
      <c r="BI119">
        <v>-0.09742858574972202</v>
      </c>
      <c r="BJ119">
        <v>101458311.0029305</v>
      </c>
      <c r="BK119">
        <v>-0.1060061752003659</v>
      </c>
      <c r="BL119">
        <v>2666885683.684186</v>
      </c>
      <c r="BN119">
        <v>0</v>
      </c>
      <c r="BO119">
        <v>-0.1078390096022325</v>
      </c>
      <c r="BP119">
        <v>2246920545.304379</v>
      </c>
      <c r="BQ119">
        <v>-0.09598152160440643</v>
      </c>
      <c r="BR119">
        <v>157073311.1368939</v>
      </c>
      <c r="BS119">
        <v>-0.04690874664062161</v>
      </c>
      <c r="BT119">
        <v>110139400.2239768</v>
      </c>
      <c r="BU119">
        <v>-0.09126423754683499</v>
      </c>
      <c r="BV119">
        <v>197660695.8426754</v>
      </c>
      <c r="BW119">
        <v>-0.08636400135354183</v>
      </c>
      <c r="BX119">
        <v>170115303.1769372</v>
      </c>
      <c r="BY119">
        <v>-0.08549810364097288</v>
      </c>
      <c r="BZ119">
        <v>756428150.8700957</v>
      </c>
      <c r="CA119">
        <v>-0.087482852679172</v>
      </c>
      <c r="CB119">
        <v>1225467341.853466</v>
      </c>
      <c r="CC119">
        <v>-0.1230018083538036</v>
      </c>
      <c r="CD119">
        <v>1187327867.121772</v>
      </c>
      <c r="CE119">
        <v>-0.1261292693165095</v>
      </c>
      <c r="CF119">
        <v>510897751.7120491</v>
      </c>
      <c r="CG119">
        <v>-0.07954104208639667</v>
      </c>
      <c r="CH119">
        <v>0</v>
      </c>
      <c r="CJ119">
        <v>0</v>
      </c>
      <c r="CK119">
        <v>-0.07798545262507905</v>
      </c>
      <c r="CL119">
        <v>1132519891.944534</v>
      </c>
      <c r="CM119">
        <v>-0.1070464820810278</v>
      </c>
      <c r="CN119">
        <v>878718323.2634748</v>
      </c>
      <c r="CO119">
        <v>-0.08282696350844632</v>
      </c>
      <c r="CP119">
        <v>4302352836.004141</v>
      </c>
      <c r="CQ119">
        <v>-0.07896140534686746</v>
      </c>
      <c r="CR119">
        <v>383393470.1173933</v>
      </c>
      <c r="CS119">
        <v>-0.1358453191165915</v>
      </c>
      <c r="CT119">
        <v>549789264.2046809</v>
      </c>
      <c r="CU119">
        <v>-0.1098086713008609</v>
      </c>
      <c r="CV119">
        <v>1958633852.181029</v>
      </c>
      <c r="CW119">
        <v>-0.04219361792725174</v>
      </c>
      <c r="CX119">
        <v>29664883.34188698</v>
      </c>
      <c r="CZ119">
        <v>0</v>
      </c>
      <c r="DA119">
        <v>-0.116749745949742</v>
      </c>
      <c r="DB119">
        <v>1560947350.907775</v>
      </c>
      <c r="DC119">
        <v>-0.09108407748632419</v>
      </c>
      <c r="DD119">
        <v>153495722.6336831</v>
      </c>
      <c r="DF119">
        <v>0</v>
      </c>
      <c r="DG119">
        <v>-0.0002490117077034171</v>
      </c>
      <c r="DH119">
        <v>34152926.11293664</v>
      </c>
      <c r="DI119">
        <v>-0.05743127674940429</v>
      </c>
      <c r="DJ119">
        <v>8499231387.454877</v>
      </c>
      <c r="DK119">
        <v>-0.09439926444537627</v>
      </c>
      <c r="DL119">
        <v>617055372.6150368</v>
      </c>
      <c r="DM119">
        <v>-0.1090464050300638</v>
      </c>
      <c r="DN119">
        <v>1788253362.958198</v>
      </c>
      <c r="DO119">
        <v>-0.1141588367416324</v>
      </c>
      <c r="DP119">
        <v>764625807.2917035</v>
      </c>
      <c r="DQ119">
        <v>-0.04212975156957099</v>
      </c>
      <c r="DR119">
        <v>138279411.8319116</v>
      </c>
      <c r="DS119">
        <v>-0.1513854280368579</v>
      </c>
      <c r="DT119">
        <v>172746003.9328217</v>
      </c>
      <c r="DV119">
        <v>0</v>
      </c>
      <c r="DW119">
        <v>0.160138638130211</v>
      </c>
      <c r="DX119">
        <v>1032041323.299225</v>
      </c>
      <c r="DY119">
        <v>0.06282801671087634</v>
      </c>
      <c r="DZ119">
        <v>37702069.60519916</v>
      </c>
      <c r="EA119">
        <v>-0.07107544569971169</v>
      </c>
      <c r="EB119">
        <v>76145567.00705191</v>
      </c>
      <c r="EC119">
        <v>-0.1087073110233052</v>
      </c>
      <c r="ED119">
        <v>72197630.44696996</v>
      </c>
      <c r="EE119">
        <v>-0.1502826072212488</v>
      </c>
      <c r="EF119">
        <v>1441554817.899423</v>
      </c>
      <c r="EG119">
        <v>-0.08913317975205459</v>
      </c>
      <c r="EH119">
        <v>128498508.2008102</v>
      </c>
      <c r="EI119">
        <v>-0.1109396020234822</v>
      </c>
      <c r="EJ119">
        <v>931755938.4937805</v>
      </c>
      <c r="EK119">
        <v>-0.1008056267135778</v>
      </c>
      <c r="EL119">
        <v>1277949034.390222</v>
      </c>
      <c r="EM119">
        <v>-0.06682111338897045</v>
      </c>
      <c r="EN119">
        <v>4466385274.03212</v>
      </c>
      <c r="EO119">
        <v>-0.09424891625337473</v>
      </c>
      <c r="EP119">
        <v>4762829254.522633</v>
      </c>
      <c r="EQ119">
        <v>-0.08350722562259805</v>
      </c>
      <c r="ER119">
        <v>28205301037.63528</v>
      </c>
      <c r="ET119">
        <v>0</v>
      </c>
      <c r="EU119">
        <v>-0.07988348621231123</v>
      </c>
      <c r="EV119">
        <v>502451119.9434535</v>
      </c>
      <c r="EW119">
        <v>-0.001435523790501714</v>
      </c>
      <c r="EX119">
        <v>20631211.7450018</v>
      </c>
      <c r="EZ119">
        <v>0</v>
      </c>
      <c r="FB119">
        <v>0</v>
      </c>
      <c r="FD119">
        <v>0</v>
      </c>
    </row>
    <row r="120" spans="1:160">
      <c r="A120" s="2">
        <v>44374</v>
      </c>
      <c r="B120">
        <v>2.32426232629157</v>
      </c>
      <c r="C120">
        <v>0.0024970852759468</v>
      </c>
      <c r="D120">
        <v>0.365409856999227</v>
      </c>
      <c r="E120">
        <v>0.355272266407548</v>
      </c>
      <c r="F120">
        <v>0.055544012565751</v>
      </c>
      <c r="H120">
        <v>9.42001778268107</v>
      </c>
      <c r="I120">
        <v>0.700651976731804</v>
      </c>
      <c r="J120">
        <v>2.1202332458691</v>
      </c>
      <c r="K120">
        <v>3.57692110158278</v>
      </c>
      <c r="L120">
        <v>4.83394431839538</v>
      </c>
      <c r="M120">
        <v>0.505073162864967</v>
      </c>
      <c r="N120">
        <v>0.229313722450088</v>
      </c>
      <c r="O120">
        <v>222.204223507731</v>
      </c>
      <c r="P120">
        <v>1.4751193131902</v>
      </c>
      <c r="Q120">
        <v>2.42137068256484</v>
      </c>
      <c r="S120">
        <v>63.1511397950155</v>
      </c>
      <c r="T120">
        <v>0.940478491123926</v>
      </c>
      <c r="U120">
        <v>52.5276675955049</v>
      </c>
      <c r="V120">
        <v>7.90380633750331</v>
      </c>
      <c r="W120">
        <v>0.210232714360639</v>
      </c>
      <c r="X120">
        <v>22.516115835431</v>
      </c>
      <c r="Y120">
        <v>1.79219228174319</v>
      </c>
      <c r="AA120">
        <v>0.538647126421653</v>
      </c>
      <c r="AB120">
        <v>5.31331357857352</v>
      </c>
      <c r="AD120">
        <v>7.00019113968439</v>
      </c>
      <c r="AE120">
        <v>125.087792085456</v>
      </c>
      <c r="AF120">
        <v>0.464869911939014</v>
      </c>
      <c r="AG120">
        <v>1984.05818584181</v>
      </c>
      <c r="AH120">
        <v>1.86138141527766</v>
      </c>
      <c r="AI120">
        <v>0.233759857985662</v>
      </c>
      <c r="AJ120">
        <v>4.0083678808437</v>
      </c>
      <c r="AL120">
        <v>80.1606197411329</v>
      </c>
      <c r="AM120">
        <v>8.752203935105291</v>
      </c>
      <c r="AN120">
        <v>0.433886794165109</v>
      </c>
      <c r="AO120">
        <v>0.0481317536313133</v>
      </c>
      <c r="AP120">
        <v>5.3106868336231</v>
      </c>
      <c r="AQ120">
        <v>0.183075408303933</v>
      </c>
      <c r="AR120">
        <v>5.88955586123162</v>
      </c>
      <c r="AS120">
        <v>6.73438635154913</v>
      </c>
      <c r="AT120">
        <v>0.0623272614297616</v>
      </c>
      <c r="AU120">
        <v>0.07300277881996819</v>
      </c>
      <c r="AV120">
        <v>0.609916645382083</v>
      </c>
      <c r="AX120">
        <v>0.594388991730965</v>
      </c>
      <c r="AY120">
        <v>2.93654098865911</v>
      </c>
      <c r="BC120">
        <v>-0.01633593165591229</v>
      </c>
      <c r="BD120">
        <v>430769707.797678</v>
      </c>
      <c r="BE120">
        <v>-0.173994507419686</v>
      </c>
      <c r="BF120">
        <v>3983052.800597977</v>
      </c>
      <c r="BG120">
        <v>-0.08818626007497277</v>
      </c>
      <c r="BH120">
        <v>37069694.66872571</v>
      </c>
      <c r="BI120">
        <v>-0.001808731715717826</v>
      </c>
      <c r="BJ120">
        <v>108935952.394491</v>
      </c>
      <c r="BK120">
        <v>-0.02894118508000476</v>
      </c>
      <c r="BL120">
        <v>2931915104.471561</v>
      </c>
      <c r="BN120">
        <v>0</v>
      </c>
      <c r="BO120">
        <v>0.02132648023953232</v>
      </c>
      <c r="BP120">
        <v>2391036364.274072</v>
      </c>
      <c r="BQ120">
        <v>0.06313199280636694</v>
      </c>
      <c r="BR120">
        <v>165537599.0768881</v>
      </c>
      <c r="BS120">
        <v>-0.02607747038144803</v>
      </c>
      <c r="BT120">
        <v>112658654.2144843</v>
      </c>
      <c r="BU120">
        <v>0.03799282924670355</v>
      </c>
      <c r="BV120">
        <v>205088521.3689232</v>
      </c>
      <c r="BW120">
        <v>-0.05806520517397784</v>
      </c>
      <c r="BX120">
        <v>180604493.7913222</v>
      </c>
      <c r="BY120">
        <v>-0.03152380881178929</v>
      </c>
      <c r="BZ120">
        <v>808838837.6909902</v>
      </c>
      <c r="CA120">
        <v>0.007587152466052016</v>
      </c>
      <c r="CB120">
        <v>1270918038.598742</v>
      </c>
      <c r="CC120">
        <v>-0.01219558531996234</v>
      </c>
      <c r="CD120">
        <v>1364338808.130965</v>
      </c>
      <c r="CE120">
        <v>0.009331036779770541</v>
      </c>
      <c r="CF120">
        <v>548562877.8538735</v>
      </c>
      <c r="CG120">
        <v>-0.03470053998726963</v>
      </c>
      <c r="CH120">
        <v>0</v>
      </c>
      <c r="CJ120">
        <v>0</v>
      </c>
      <c r="CK120">
        <v>0.01764793255589492</v>
      </c>
      <c r="CL120">
        <v>1175250006.208195</v>
      </c>
      <c r="CM120">
        <v>-0.01311849842200075</v>
      </c>
      <c r="CN120">
        <v>932433969.0923101</v>
      </c>
      <c r="CO120">
        <v>0.005030125837450994</v>
      </c>
      <c r="CP120">
        <v>4599683371.00543</v>
      </c>
      <c r="CQ120">
        <v>-0.01511251910322431</v>
      </c>
      <c r="CR120">
        <v>413198620.7893132</v>
      </c>
      <c r="CS120">
        <v>0.01034628384922565</v>
      </c>
      <c r="CT120">
        <v>563540503.7706985</v>
      </c>
      <c r="CU120">
        <v>-0.0376533597702724</v>
      </c>
      <c r="CV120">
        <v>2123973197.308393</v>
      </c>
      <c r="CW120">
        <v>0.1769739966984925</v>
      </c>
      <c r="CX120">
        <v>31026941.15893721</v>
      </c>
      <c r="CZ120">
        <v>0</v>
      </c>
      <c r="DA120">
        <v>0.01523328885071562</v>
      </c>
      <c r="DB120">
        <v>1608284439.84681</v>
      </c>
      <c r="DC120">
        <v>-0.04579162512072299</v>
      </c>
      <c r="DD120">
        <v>165845606.7173991</v>
      </c>
      <c r="DF120">
        <v>0</v>
      </c>
      <c r="DG120">
        <v>0.0001262281485796546</v>
      </c>
      <c r="DH120">
        <v>34152926.11293664</v>
      </c>
      <c r="DI120">
        <v>-0.0113774279057024</v>
      </c>
      <c r="DJ120">
        <v>8939901541.061438</v>
      </c>
      <c r="DK120">
        <v>-0.02495146089996536</v>
      </c>
      <c r="DL120">
        <v>652332425.6732098</v>
      </c>
      <c r="DM120">
        <v>-0.005204948375888918</v>
      </c>
      <c r="DN120">
        <v>1907843132.397622</v>
      </c>
      <c r="DO120">
        <v>-0.02963803812595411</v>
      </c>
      <c r="DP120">
        <v>797606336.0139803</v>
      </c>
      <c r="DQ120">
        <v>-0.01041264013752474</v>
      </c>
      <c r="DR120">
        <v>146161913.0777467</v>
      </c>
      <c r="DS120">
        <v>-0.1131639492843479</v>
      </c>
      <c r="DT120">
        <v>188136483.8357454</v>
      </c>
      <c r="DV120">
        <v>0</v>
      </c>
      <c r="DW120">
        <v>-0.1077133261625425</v>
      </c>
      <c r="DX120">
        <v>1073557284.401772</v>
      </c>
      <c r="DY120">
        <v>0.02457189112658198</v>
      </c>
      <c r="DZ120">
        <v>42842431.79817709</v>
      </c>
      <c r="EA120">
        <v>-0.01591847198322016</v>
      </c>
      <c r="EB120">
        <v>78697759.85411368</v>
      </c>
      <c r="EC120">
        <v>-0.007645739340979341</v>
      </c>
      <c r="ED120">
        <v>78181978.26345479</v>
      </c>
      <c r="EE120">
        <v>-0.02687764326187969</v>
      </c>
      <c r="EF120">
        <v>1621367096.397227</v>
      </c>
      <c r="EG120">
        <v>-0.00774627065441269</v>
      </c>
      <c r="EH120">
        <v>133122887.3485264</v>
      </c>
      <c r="EI120">
        <v>0.005170861545862104</v>
      </c>
      <c r="EJ120">
        <v>1001832297.870549</v>
      </c>
      <c r="EK120">
        <v>0.06254141033748484</v>
      </c>
      <c r="EL120">
        <v>1348209801.298206</v>
      </c>
      <c r="EM120">
        <v>0.0113654676150321</v>
      </c>
      <c r="EN120">
        <v>4631721093.686857</v>
      </c>
      <c r="EO120">
        <v>0.0002430833660920229</v>
      </c>
      <c r="EP120">
        <v>5045340260.426297</v>
      </c>
      <c r="EQ120">
        <v>-0.009123141399601464</v>
      </c>
      <c r="ER120">
        <v>29907510133.28385</v>
      </c>
      <c r="ET120">
        <v>0</v>
      </c>
      <c r="EU120">
        <v>-0.02320704877916846</v>
      </c>
      <c r="EV120">
        <v>534603677.8249807</v>
      </c>
      <c r="EW120">
        <v>-0.1057809848093079</v>
      </c>
      <c r="EX120">
        <v>21067242.76090208</v>
      </c>
      <c r="EZ120">
        <v>0</v>
      </c>
      <c r="FB120">
        <v>0</v>
      </c>
      <c r="FD120">
        <v>0</v>
      </c>
    </row>
    <row r="121" spans="1:160">
      <c r="A121" s="2">
        <v>44375</v>
      </c>
      <c r="B121">
        <v>2.49290637556888</v>
      </c>
      <c r="C121">
        <v>0.0021760776033512</v>
      </c>
      <c r="D121">
        <v>0.374075974259266</v>
      </c>
      <c r="E121">
        <v>0.381456406260673</v>
      </c>
      <c r="F121">
        <v>0.0610638448275862</v>
      </c>
      <c r="H121">
        <v>10.0242107437082</v>
      </c>
      <c r="I121">
        <v>0.739059298866793</v>
      </c>
      <c r="J121">
        <v>2.16877177392181</v>
      </c>
      <c r="K121">
        <v>3.71133702959741</v>
      </c>
      <c r="L121">
        <v>5.13200194418249</v>
      </c>
      <c r="M121">
        <v>0.540068200173012</v>
      </c>
      <c r="N121">
        <v>0.237818615320465</v>
      </c>
      <c r="O121">
        <v>255.227259925931</v>
      </c>
      <c r="P121">
        <v>1.58135992260156</v>
      </c>
      <c r="Q121">
        <v>2.26627281210921</v>
      </c>
      <c r="S121">
        <v>65.51218831657199</v>
      </c>
      <c r="T121">
        <v>0.997969507529763</v>
      </c>
      <c r="U121">
        <v>55.9749828513756</v>
      </c>
      <c r="V121">
        <v>8.518251175853919</v>
      </c>
      <c r="W121">
        <v>0.215491020784591</v>
      </c>
      <c r="X121">
        <v>24.4168283360837</v>
      </c>
      <c r="Y121">
        <v>1.90626927732759</v>
      </c>
      <c r="AA121">
        <v>0.554982070015586</v>
      </c>
      <c r="AB121">
        <v>5.74080957435717</v>
      </c>
      <c r="AD121">
        <v>7.00019113968439</v>
      </c>
      <c r="AE121">
        <v>131.563207926004</v>
      </c>
      <c r="AF121">
        <v>0.491446522850158</v>
      </c>
      <c r="AG121">
        <v>2116.74243848413</v>
      </c>
      <c r="AH121">
        <v>1.94086055405483</v>
      </c>
      <c r="AI121">
        <v>0.24708514153574</v>
      </c>
      <c r="AJ121">
        <v>4.36548586857811</v>
      </c>
      <c r="AL121">
        <v>83.3852436936799</v>
      </c>
      <c r="AM121">
        <v>9.940741274098089</v>
      </c>
      <c r="AN121">
        <v>0.448204021107163</v>
      </c>
      <c r="AO121">
        <v>0.0521213188423032</v>
      </c>
      <c r="AP121">
        <v>5.97311512846487</v>
      </c>
      <c r="AQ121">
        <v>0.189663890244107</v>
      </c>
      <c r="AR121">
        <v>6.33207700398681</v>
      </c>
      <c r="AS121">
        <v>7.10259804259442</v>
      </c>
      <c r="AT121">
        <v>0.0646344804050789</v>
      </c>
      <c r="AU121">
        <v>0.07733299671694779</v>
      </c>
      <c r="AV121">
        <v>0.6467255296401</v>
      </c>
      <c r="AX121">
        <v>0.632424784074155</v>
      </c>
      <c r="AY121">
        <v>2.92218881076939</v>
      </c>
      <c r="BC121">
        <v>0.07255809611920472</v>
      </c>
      <c r="BD121">
        <v>425161305.226846</v>
      </c>
      <c r="BE121">
        <v>-0.1285529475856151</v>
      </c>
      <c r="BF121">
        <v>4007115.424710473</v>
      </c>
      <c r="BG121">
        <v>0.02371615623947787</v>
      </c>
      <c r="BH121">
        <v>39807744.85109152</v>
      </c>
      <c r="BI121">
        <v>0.07370161515249851</v>
      </c>
      <c r="BJ121">
        <v>119529435.7355324</v>
      </c>
      <c r="BK121">
        <v>0.09937762878223855</v>
      </c>
      <c r="BL121">
        <v>2825260667.493199</v>
      </c>
      <c r="BN121">
        <v>0</v>
      </c>
      <c r="BO121">
        <v>0.06413925907209594</v>
      </c>
      <c r="BP121">
        <v>2574042935.465058</v>
      </c>
      <c r="BQ121">
        <v>0.05481654717387685</v>
      </c>
      <c r="BR121">
        <v>172034927.0298152</v>
      </c>
      <c r="BS121">
        <v>0.02289301337354233</v>
      </c>
      <c r="BT121">
        <v>115042737.5796329</v>
      </c>
      <c r="BU121">
        <v>0.03757866729438097</v>
      </c>
      <c r="BV121">
        <v>218518436.0927001</v>
      </c>
      <c r="BW121">
        <v>0.06165930059493308</v>
      </c>
      <c r="BX121">
        <v>184291246.3859879</v>
      </c>
      <c r="BY121">
        <v>0.06928706548085017</v>
      </c>
      <c r="BZ121">
        <v>832391954.6984954</v>
      </c>
      <c r="CA121">
        <v>0.03708846020860435</v>
      </c>
      <c r="CB121">
        <v>1294860567.447198</v>
      </c>
      <c r="CC121">
        <v>0.1486157008939619</v>
      </c>
      <c r="CD121">
        <v>1651935809.745296</v>
      </c>
      <c r="CE121">
        <v>0.07202170594702362</v>
      </c>
      <c r="CF121">
        <v>557158392.4148891</v>
      </c>
      <c r="CG121">
        <v>-0.06405374921420215</v>
      </c>
      <c r="CH121">
        <v>0</v>
      </c>
      <c r="CJ121">
        <v>0</v>
      </c>
      <c r="CK121">
        <v>0.03738726694752148</v>
      </c>
      <c r="CL121">
        <v>1320798649.618464</v>
      </c>
      <c r="CM121">
        <v>0.0611295387916122</v>
      </c>
      <c r="CN121">
        <v>956667172.2134589</v>
      </c>
      <c r="CO121">
        <v>0.06562856135964634</v>
      </c>
      <c r="CP121">
        <v>4640308429.616201</v>
      </c>
      <c r="CQ121">
        <v>0.07774037117218935</v>
      </c>
      <c r="CR121">
        <v>424029894.604448</v>
      </c>
      <c r="CS121">
        <v>0.02501183719167388</v>
      </c>
      <c r="CT121">
        <v>588725198.0453552</v>
      </c>
      <c r="CU121">
        <v>0.08441564764299936</v>
      </c>
      <c r="CV121">
        <v>2217513867.886136</v>
      </c>
      <c r="CW121">
        <v>0.06365220782752301</v>
      </c>
      <c r="CX121">
        <v>29665145.03285526</v>
      </c>
      <c r="CZ121">
        <v>0</v>
      </c>
      <c r="DA121">
        <v>0.03032587160067002</v>
      </c>
      <c r="DB121">
        <v>1647751860.393697</v>
      </c>
      <c r="DC121">
        <v>0.08045751289883807</v>
      </c>
      <c r="DD121">
        <v>193765367.1855859</v>
      </c>
      <c r="DF121">
        <v>0</v>
      </c>
      <c r="DG121">
        <v>0</v>
      </c>
      <c r="DH121">
        <v>34152926.11293664</v>
      </c>
      <c r="DI121">
        <v>0.05176696888313614</v>
      </c>
      <c r="DJ121">
        <v>9316714321.568289</v>
      </c>
      <c r="DK121">
        <v>0.05716999579579274</v>
      </c>
      <c r="DL121">
        <v>671233358.9514393</v>
      </c>
      <c r="DM121">
        <v>0.06687518218424837</v>
      </c>
      <c r="DN121">
        <v>1991102452.143996</v>
      </c>
      <c r="DO121">
        <v>0.04269900737421639</v>
      </c>
      <c r="DP121">
        <v>804470788.4505951</v>
      </c>
      <c r="DQ121">
        <v>0.05700415659430846</v>
      </c>
      <c r="DR121">
        <v>150267248.2144486</v>
      </c>
      <c r="DS121">
        <v>0.08909311678728504</v>
      </c>
      <c r="DT121">
        <v>237397186.4702123</v>
      </c>
      <c r="DV121">
        <v>0</v>
      </c>
      <c r="DW121">
        <v>0.04022703371007408</v>
      </c>
      <c r="DX121">
        <v>983521508.0375776</v>
      </c>
      <c r="DY121">
        <v>0.1357986340132624</v>
      </c>
      <c r="DZ121">
        <v>42512512.10438108</v>
      </c>
      <c r="EA121">
        <v>0.03299760936398966</v>
      </c>
      <c r="EB121">
        <v>84640484.72693172</v>
      </c>
      <c r="EC121">
        <v>0.08288842416899578</v>
      </c>
      <c r="ED121">
        <v>81869223.5946417</v>
      </c>
      <c r="EE121">
        <v>0.1247349571900558</v>
      </c>
      <c r="EF121">
        <v>1705287422.532747</v>
      </c>
      <c r="EG121">
        <v>0.03598780415792424</v>
      </c>
      <c r="EH121">
        <v>143418018.8358396</v>
      </c>
      <c r="EI121">
        <v>0.07513658978397908</v>
      </c>
      <c r="EJ121">
        <v>1109886910.397741</v>
      </c>
      <c r="EK121">
        <v>0.05467635383891944</v>
      </c>
      <c r="EL121">
        <v>1435727756.006758</v>
      </c>
      <c r="EM121">
        <v>0.03701781407349913</v>
      </c>
      <c r="EN121">
        <v>4669646150.142559</v>
      </c>
      <c r="EO121">
        <v>0.05931579546661281</v>
      </c>
      <c r="EP121">
        <v>5156082600.70112</v>
      </c>
      <c r="EQ121">
        <v>0.06035067994407339</v>
      </c>
      <c r="ER121">
        <v>29729271127.2551</v>
      </c>
      <c r="ET121">
        <v>0</v>
      </c>
      <c r="EU121">
        <v>0.06399141449848034</v>
      </c>
      <c r="EV121">
        <v>591948517.4567044</v>
      </c>
      <c r="EW121">
        <v>-0.004887443405403813</v>
      </c>
      <c r="EX121">
        <v>22151547.41463839</v>
      </c>
      <c r="EZ121">
        <v>0</v>
      </c>
      <c r="FB121">
        <v>0</v>
      </c>
      <c r="FD121">
        <v>0</v>
      </c>
    </row>
    <row r="122" spans="1:160">
      <c r="A122" s="2">
        <v>44376</v>
      </c>
      <c r="B122">
        <v>2.46041221007875</v>
      </c>
      <c r="C122">
        <v>0.0021892238356586</v>
      </c>
      <c r="D122">
        <v>0.399737899633123</v>
      </c>
      <c r="E122">
        <v>0.418551157775053</v>
      </c>
      <c r="F122">
        <v>0.058842521986455</v>
      </c>
      <c r="H122">
        <v>10.7914497805176</v>
      </c>
      <c r="I122">
        <v>0.768160994308891</v>
      </c>
      <c r="J122">
        <v>2.2157230386615</v>
      </c>
      <c r="K122">
        <v>3.9543683776514</v>
      </c>
      <c r="L122">
        <v>5.23676357600216</v>
      </c>
      <c r="M122">
        <v>0.555794805916896</v>
      </c>
      <c r="N122">
        <v>0.242298824810833</v>
      </c>
      <c r="O122">
        <v>308.918689428577</v>
      </c>
      <c r="P122">
        <v>1.60558275427154</v>
      </c>
      <c r="Q122">
        <v>2.29832302093121</v>
      </c>
      <c r="S122">
        <v>73.6012050826824</v>
      </c>
      <c r="T122">
        <v>1.0239059261785</v>
      </c>
      <c r="U122">
        <v>56.2817062156575</v>
      </c>
      <c r="V122">
        <v>8.741542121829299</v>
      </c>
      <c r="W122">
        <v>0.225121340949833</v>
      </c>
      <c r="X122">
        <v>25.492155698422</v>
      </c>
      <c r="Y122">
        <v>1.83953459262686</v>
      </c>
      <c r="AA122">
        <v>0.568601371558647</v>
      </c>
      <c r="AB122">
        <v>6.70726284003002</v>
      </c>
      <c r="AD122">
        <v>7.00019113968439</v>
      </c>
      <c r="AE122">
        <v>137.097390119288</v>
      </c>
      <c r="AF122">
        <v>0.505685885439903</v>
      </c>
      <c r="AG122">
        <v>2209.11823841952</v>
      </c>
      <c r="AH122">
        <v>1.9568199701116</v>
      </c>
      <c r="AI122">
        <v>0.254025166415984</v>
      </c>
      <c r="AJ122">
        <v>5.50852254515777</v>
      </c>
      <c r="AL122">
        <v>76.3919930657345</v>
      </c>
      <c r="AM122">
        <v>9.86015413655285</v>
      </c>
      <c r="AN122">
        <v>0.481832932673873</v>
      </c>
      <c r="AO122">
        <v>0.0545794823964278</v>
      </c>
      <c r="AP122">
        <v>6.28227754500806</v>
      </c>
      <c r="AQ122">
        <v>0.202570018803567</v>
      </c>
      <c r="AR122">
        <v>7.01451038340837</v>
      </c>
      <c r="AS122">
        <v>7.56092252336556</v>
      </c>
      <c r="AT122">
        <v>0.0651637148448833</v>
      </c>
      <c r="AU122">
        <v>0.0790304118752619</v>
      </c>
      <c r="AV122">
        <v>0.6428712564136509</v>
      </c>
      <c r="AX122">
        <v>0.700262510087205</v>
      </c>
      <c r="AY122">
        <v>2.98297242546054</v>
      </c>
      <c r="BC122">
        <v>-0.01303465136460036</v>
      </c>
      <c r="BD122">
        <v>439881749.6892049</v>
      </c>
      <c r="BE122">
        <v>0.006041251602036057</v>
      </c>
      <c r="BF122">
        <v>4087755.018173967</v>
      </c>
      <c r="BG122">
        <v>0.06860083817110141</v>
      </c>
      <c r="BH122">
        <v>49642682.5351169</v>
      </c>
      <c r="BI122">
        <v>0.09724506104907515</v>
      </c>
      <c r="BJ122">
        <v>135535336.0059424</v>
      </c>
      <c r="BK122">
        <v>-0.0363770549889727</v>
      </c>
      <c r="BL122">
        <v>2824345649.442253</v>
      </c>
      <c r="BN122">
        <v>0</v>
      </c>
      <c r="BO122">
        <v>0.07653859804283991</v>
      </c>
      <c r="BP122">
        <v>3210775979.696064</v>
      </c>
      <c r="BQ122">
        <v>0.03937667178630977</v>
      </c>
      <c r="BR122">
        <v>178648614.9000255</v>
      </c>
      <c r="BS122">
        <v>0.02164878080038246</v>
      </c>
      <c r="BT122">
        <v>120114894.3474126</v>
      </c>
      <c r="BU122">
        <v>0.06548350260724045</v>
      </c>
      <c r="BV122">
        <v>255177085.6275145</v>
      </c>
      <c r="BW122">
        <v>0.02041340454643126</v>
      </c>
      <c r="BX122">
        <v>211500583.4145216</v>
      </c>
      <c r="BY122">
        <v>0.02911966625482831</v>
      </c>
      <c r="BZ122">
        <v>876962301.3177421</v>
      </c>
      <c r="CA122">
        <v>0.01883876703398868</v>
      </c>
      <c r="CB122">
        <v>1349486830.74337</v>
      </c>
      <c r="CC122">
        <v>0.2103671430639018</v>
      </c>
      <c r="CD122">
        <v>1666253632.499113</v>
      </c>
      <c r="CE122">
        <v>0.01531772199597037</v>
      </c>
      <c r="CF122">
        <v>624661438.558598</v>
      </c>
      <c r="CG122">
        <v>0.01414225535899671</v>
      </c>
      <c r="CH122">
        <v>0</v>
      </c>
      <c r="CJ122">
        <v>0</v>
      </c>
      <c r="CK122">
        <v>0.1234734630909009</v>
      </c>
      <c r="CL122">
        <v>1533365714.969196</v>
      </c>
      <c r="CM122">
        <v>0.02598918950232898</v>
      </c>
      <c r="CN122">
        <v>1017369615.716929</v>
      </c>
      <c r="CO122">
        <v>0.005479650884330001</v>
      </c>
      <c r="CP122">
        <v>5344701687.367693</v>
      </c>
      <c r="CQ122">
        <v>0.02621323806561704</v>
      </c>
      <c r="CR122">
        <v>453193910.9238252</v>
      </c>
      <c r="CS122">
        <v>0.04469012272612805</v>
      </c>
      <c r="CT122">
        <v>615552769.6411113</v>
      </c>
      <c r="CU122">
        <v>0.04404041948188486</v>
      </c>
      <c r="CV122">
        <v>2348748536.800648</v>
      </c>
      <c r="CW122">
        <v>-0.03500800516193903</v>
      </c>
      <c r="CX122">
        <v>52632916.01072724</v>
      </c>
      <c r="CZ122">
        <v>0</v>
      </c>
      <c r="DA122">
        <v>0.02454007485805532</v>
      </c>
      <c r="DB122">
        <v>1681176856.643456</v>
      </c>
      <c r="DC122">
        <v>0.168347905143861</v>
      </c>
      <c r="DD122">
        <v>201910029.5074968</v>
      </c>
      <c r="DF122">
        <v>0</v>
      </c>
      <c r="DG122">
        <v>0</v>
      </c>
      <c r="DH122">
        <v>27936743.29038332</v>
      </c>
      <c r="DI122">
        <v>0.04206481645230653</v>
      </c>
      <c r="DJ122">
        <v>9810061384.913015</v>
      </c>
      <c r="DK122">
        <v>0.02897438872323965</v>
      </c>
      <c r="DL122">
        <v>731409334.6933894</v>
      </c>
      <c r="DM122">
        <v>0.04364054797405736</v>
      </c>
      <c r="DN122">
        <v>2186293279.021873</v>
      </c>
      <c r="DO122">
        <v>0.008222855590231726</v>
      </c>
      <c r="DP122">
        <v>857443000.1170915</v>
      </c>
      <c r="DQ122">
        <v>0.02808758485884177</v>
      </c>
      <c r="DR122">
        <v>154960389.1198433</v>
      </c>
      <c r="DS122">
        <v>0.2618349276553631</v>
      </c>
      <c r="DT122">
        <v>253899320.8755595</v>
      </c>
      <c r="DV122">
        <v>0</v>
      </c>
      <c r="DW122">
        <v>-0.08386676488750788</v>
      </c>
      <c r="DX122">
        <v>977160251.2275476</v>
      </c>
      <c r="DY122">
        <v>-0.008106753341948325</v>
      </c>
      <c r="DZ122">
        <v>41705528.87195081</v>
      </c>
      <c r="EA122">
        <v>0.07503036559921794</v>
      </c>
      <c r="EB122">
        <v>90336288.12073411</v>
      </c>
      <c r="EC122">
        <v>0.04716234371509187</v>
      </c>
      <c r="ED122">
        <v>87868609.55622046</v>
      </c>
      <c r="EE122">
        <v>0.05175899173111143</v>
      </c>
      <c r="EF122">
        <v>1796153968.760437</v>
      </c>
      <c r="EG122">
        <v>0.06804736812499823</v>
      </c>
      <c r="EH122">
        <v>159577151.0930395</v>
      </c>
      <c r="EI122">
        <v>0.107774017749924</v>
      </c>
      <c r="EJ122">
        <v>1140051067.353236</v>
      </c>
      <c r="EK122">
        <v>0.06452913117461523</v>
      </c>
      <c r="EL122">
        <v>1511406404.455318</v>
      </c>
      <c r="EM122">
        <v>0.008188113163246191</v>
      </c>
      <c r="EN122">
        <v>4855757732.861127</v>
      </c>
      <c r="EO122">
        <v>0.02194942948515166</v>
      </c>
      <c r="EP122">
        <v>5855096420.678065</v>
      </c>
      <c r="EQ122">
        <v>-0.005959673848957125</v>
      </c>
      <c r="ER122">
        <v>32494734909.72437</v>
      </c>
      <c r="ET122">
        <v>0</v>
      </c>
      <c r="EU122">
        <v>0.1072660776765124</v>
      </c>
      <c r="EV122">
        <v>612050233.1378449</v>
      </c>
      <c r="EW122">
        <v>0.02080071433684871</v>
      </c>
      <c r="EX122">
        <v>32953485.02187054</v>
      </c>
      <c r="EZ122">
        <v>0</v>
      </c>
      <c r="FB122">
        <v>0</v>
      </c>
      <c r="FD122">
        <v>0</v>
      </c>
    </row>
    <row r="123" spans="1:160">
      <c r="A123" s="2">
        <v>44377</v>
      </c>
      <c r="B123">
        <v>2.54555237651653</v>
      </c>
      <c r="C123">
        <v>0.0022332799961124</v>
      </c>
      <c r="D123">
        <v>0.496081210059176</v>
      </c>
      <c r="E123">
        <v>0.474598340196585</v>
      </c>
      <c r="F123">
        <v>0.0588234646405611</v>
      </c>
      <c r="H123">
        <v>11.6714650230335</v>
      </c>
      <c r="I123">
        <v>0.797800670242923</v>
      </c>
      <c r="J123">
        <v>2.31384727996216</v>
      </c>
      <c r="K123">
        <v>4.61775315689437</v>
      </c>
      <c r="L123">
        <v>6.00993575792857</v>
      </c>
      <c r="M123">
        <v>0.58555478498573</v>
      </c>
      <c r="N123">
        <v>0.252520681691195</v>
      </c>
      <c r="O123">
        <v>311.468109526487</v>
      </c>
      <c r="P123">
        <v>1.79698062390026</v>
      </c>
      <c r="Q123">
        <v>2.36096933690229</v>
      </c>
      <c r="S123">
        <v>85.4182065045071</v>
      </c>
      <c r="T123">
        <v>1.08887480296447</v>
      </c>
      <c r="U123">
        <v>64.5887148669465</v>
      </c>
      <c r="V123">
        <v>9.342769724744819</v>
      </c>
      <c r="W123">
        <v>0.235379877380949</v>
      </c>
      <c r="X123">
        <v>27.000806742931</v>
      </c>
      <c r="Y123">
        <v>2.01615962127096</v>
      </c>
      <c r="AA123">
        <v>0.580135571075445</v>
      </c>
      <c r="AB123">
        <v>6.98919346431967</v>
      </c>
      <c r="AD123">
        <v>5.72608455879575</v>
      </c>
      <c r="AE123">
        <v>144.342916884886</v>
      </c>
      <c r="AF123">
        <v>0.551020553583951</v>
      </c>
      <c r="AG123">
        <v>2425.68148716837</v>
      </c>
      <c r="AH123">
        <v>2.08495230496105</v>
      </c>
      <c r="AI123">
        <v>0.261958870624137</v>
      </c>
      <c r="AJ123">
        <v>5.86997846838458</v>
      </c>
      <c r="AL123">
        <v>75.8979021056997</v>
      </c>
      <c r="AM123">
        <v>9.66884225168093</v>
      </c>
      <c r="AN123">
        <v>0.514056036698376</v>
      </c>
      <c r="AO123">
        <v>0.0585790730374803</v>
      </c>
      <c r="AP123">
        <v>6.61702983099561</v>
      </c>
      <c r="AQ123">
        <v>0.22539389931566</v>
      </c>
      <c r="AR123">
        <v>7.20466732543767</v>
      </c>
      <c r="AS123">
        <v>7.95331839513705</v>
      </c>
      <c r="AT123">
        <v>0.0677608542673709</v>
      </c>
      <c r="AU123">
        <v>0.0897446215529281</v>
      </c>
      <c r="AV123">
        <v>0.704158143707685</v>
      </c>
      <c r="AX123">
        <v>0.724042412333458</v>
      </c>
      <c r="AY123">
        <v>4.2822867839243</v>
      </c>
      <c r="BC123">
        <v>0.03460402532917639</v>
      </c>
      <c r="BD123">
        <v>436150530.9955581</v>
      </c>
      <c r="BE123">
        <v>0.02012410048538782</v>
      </c>
      <c r="BF123">
        <v>4112257.462633249</v>
      </c>
      <c r="BG123">
        <v>0.2410162021526512</v>
      </c>
      <c r="BH123">
        <v>49584393.43536864</v>
      </c>
      <c r="BI123">
        <v>0.133907603360768</v>
      </c>
      <c r="BJ123">
        <v>137098005.1141862</v>
      </c>
      <c r="BK123">
        <v>-0.000323870310968033</v>
      </c>
      <c r="BL123">
        <v>2771681412.968447</v>
      </c>
      <c r="BN123">
        <v>0</v>
      </c>
      <c r="BO123">
        <v>0.08154745288298892</v>
      </c>
      <c r="BP123">
        <v>3298607328.833528</v>
      </c>
      <c r="BQ123">
        <v>0.03858523949227433</v>
      </c>
      <c r="BR123">
        <v>175322977.1783978</v>
      </c>
      <c r="BS123">
        <v>0.04428542718946327</v>
      </c>
      <c r="BT123">
        <v>120165418.3900851</v>
      </c>
      <c r="BU123">
        <v>0.1677599848795501</v>
      </c>
      <c r="BV123">
        <v>314575025.2982284</v>
      </c>
      <c r="BW123">
        <v>0.1476431331499339</v>
      </c>
      <c r="BX123">
        <v>208177676.6384991</v>
      </c>
      <c r="BY123">
        <v>0.05354490317652183</v>
      </c>
      <c r="BZ123">
        <v>915105838.2838567</v>
      </c>
      <c r="CA123">
        <v>0.04218698496925177</v>
      </c>
      <c r="CB123">
        <v>1357745246.738344</v>
      </c>
      <c r="CC123">
        <v>0.008252722108286203</v>
      </c>
      <c r="CD123">
        <v>1782451018.662328</v>
      </c>
      <c r="CE123">
        <v>0.1192077263657194</v>
      </c>
      <c r="CF123">
        <v>630459906.277899</v>
      </c>
      <c r="CG123">
        <v>0.02725740263685728</v>
      </c>
      <c r="CH123">
        <v>0</v>
      </c>
      <c r="CJ123">
        <v>0</v>
      </c>
      <c r="CK123">
        <v>0.1605544557123715</v>
      </c>
      <c r="CL123">
        <v>1526545255.499397</v>
      </c>
      <c r="CM123">
        <v>0.06345199800576573</v>
      </c>
      <c r="CN123">
        <v>1075373026.245266</v>
      </c>
      <c r="CO123">
        <v>0.1475969584052519</v>
      </c>
      <c r="CP123">
        <v>5026564575.697362</v>
      </c>
      <c r="CQ123">
        <v>0.06877820807087809</v>
      </c>
      <c r="CR123">
        <v>472206979.8616347</v>
      </c>
      <c r="CS123">
        <v>0.04556892024466963</v>
      </c>
      <c r="CT123">
        <v>625451004.8925375</v>
      </c>
      <c r="CU123">
        <v>0.05918099129617316</v>
      </c>
      <c r="CV123">
        <v>2382795369.073812</v>
      </c>
      <c r="CW123">
        <v>0.09601614960220939</v>
      </c>
      <c r="CX123">
        <v>50886466.78960622</v>
      </c>
      <c r="CZ123">
        <v>0</v>
      </c>
      <c r="DA123">
        <v>0.02028521226598623</v>
      </c>
      <c r="DB123">
        <v>1698842544.556584</v>
      </c>
      <c r="DC123">
        <v>0.04203363294592299</v>
      </c>
      <c r="DD123">
        <v>199649890.3103763</v>
      </c>
      <c r="DF123">
        <v>0</v>
      </c>
      <c r="DG123">
        <v>-0.1820102559293951</v>
      </c>
      <c r="DH123">
        <v>33625299.12718052</v>
      </c>
      <c r="DI123">
        <v>0.05284948720973959</v>
      </c>
      <c r="DJ123">
        <v>9794755033.437536</v>
      </c>
      <c r="DK123">
        <v>0.08964985863627728</v>
      </c>
      <c r="DL123">
        <v>766928681.8332291</v>
      </c>
      <c r="DM123">
        <v>0.09803153356960514</v>
      </c>
      <c r="DN123">
        <v>2368166129.765988</v>
      </c>
      <c r="DO123">
        <v>0.06547987899067809</v>
      </c>
      <c r="DP123">
        <v>856779991.1860209</v>
      </c>
      <c r="DQ123">
        <v>0.03123196146306606</v>
      </c>
      <c r="DR123">
        <v>154114936.0978288</v>
      </c>
      <c r="DS123">
        <v>0.06561758080568181</v>
      </c>
      <c r="DT123">
        <v>354100026.5197161</v>
      </c>
      <c r="DV123">
        <v>0</v>
      </c>
      <c r="DW123">
        <v>-0.006467837010217026</v>
      </c>
      <c r="DX123">
        <v>894782230.3196505</v>
      </c>
      <c r="DY123">
        <v>-0.01940252477014559</v>
      </c>
      <c r="DZ123">
        <v>57608578.98141182</v>
      </c>
      <c r="EA123">
        <v>0.06687609301772879</v>
      </c>
      <c r="EB123">
        <v>93309614.91190825</v>
      </c>
      <c r="EC123">
        <v>0.07328011306523985</v>
      </c>
      <c r="ED123">
        <v>83713584.6836172</v>
      </c>
      <c r="EE123">
        <v>0.05328517939382449</v>
      </c>
      <c r="EF123">
        <v>1835995789.655904</v>
      </c>
      <c r="EG123">
        <v>0.1126715623906094</v>
      </c>
      <c r="EH123">
        <v>172054375.4322073</v>
      </c>
      <c r="EI123">
        <v>0.02710908269222667</v>
      </c>
      <c r="EJ123">
        <v>1156928748.818594</v>
      </c>
      <c r="EK123">
        <v>0.05189788290501141</v>
      </c>
      <c r="EL123">
        <v>1545307053.974358</v>
      </c>
      <c r="EM123">
        <v>0.03985560719903503</v>
      </c>
      <c r="EN123">
        <v>4871979757.69743</v>
      </c>
      <c r="EO123">
        <v>0.1355707179481367</v>
      </c>
      <c r="EP123">
        <v>5906423090.793935</v>
      </c>
      <c r="EQ123">
        <v>0.09533306503067474</v>
      </c>
      <c r="ER123">
        <v>32237079860.30362</v>
      </c>
      <c r="ET123">
        <v>0</v>
      </c>
      <c r="EU123">
        <v>0.03395855397612491</v>
      </c>
      <c r="EV123">
        <v>622164068.7702599</v>
      </c>
      <c r="EW123">
        <v>0.4355770597722368</v>
      </c>
      <c r="EX123">
        <v>38674026.55021223</v>
      </c>
      <c r="EZ123">
        <v>0</v>
      </c>
      <c r="FB123">
        <v>0</v>
      </c>
      <c r="FD123">
        <v>0</v>
      </c>
    </row>
    <row r="124" spans="1:160">
      <c r="A124" s="2">
        <v>44378</v>
      </c>
      <c r="B124">
        <v>2.52389154796189</v>
      </c>
      <c r="C124">
        <v>0.0022466665172771</v>
      </c>
      <c r="D124">
        <v>0.493096454244418</v>
      </c>
      <c r="E124">
        <v>0.480070272365008</v>
      </c>
      <c r="F124">
        <v>0.0577266113383986</v>
      </c>
      <c r="H124">
        <v>11.9885051744091</v>
      </c>
      <c r="I124">
        <v>0.783647349112636</v>
      </c>
      <c r="J124">
        <v>2.31523310355999</v>
      </c>
      <c r="K124">
        <v>5.69263424487669</v>
      </c>
      <c r="L124">
        <v>5.91551305738055</v>
      </c>
      <c r="M124">
        <v>0.611016258876536</v>
      </c>
      <c r="N124">
        <v>0.254066025290874</v>
      </c>
      <c r="O124">
        <v>333.075572616822</v>
      </c>
      <c r="P124">
        <v>1.8151534758815</v>
      </c>
      <c r="Q124">
        <v>2.33759283481317</v>
      </c>
      <c r="S124">
        <v>85.010171988294</v>
      </c>
      <c r="T124">
        <v>1.15095494693044</v>
      </c>
      <c r="U124">
        <v>60.283685703998</v>
      </c>
      <c r="V124">
        <v>9.4960854809758</v>
      </c>
      <c r="W124">
        <v>0.239164841911491</v>
      </c>
      <c r="X124">
        <v>27.4442739089697</v>
      </c>
      <c r="Y124">
        <v>1.97166951387613</v>
      </c>
      <c r="AA124">
        <v>0.586231594765888</v>
      </c>
      <c r="AB124">
        <v>6.91095787521348</v>
      </c>
      <c r="AD124">
        <v>6.89204550851549</v>
      </c>
      <c r="AE124">
        <v>144.103735328788</v>
      </c>
      <c r="AF124">
        <v>0.577779701157778</v>
      </c>
      <c r="AG124">
        <v>2627.46850783099</v>
      </c>
      <c r="AH124">
        <v>2.08269581919871</v>
      </c>
      <c r="AI124">
        <v>0.260529641386455</v>
      </c>
      <c r="AJ124">
        <v>8.18609132804184</v>
      </c>
      <c r="AL124">
        <v>69.49944396265261</v>
      </c>
      <c r="AM124">
        <v>13.3193556523654</v>
      </c>
      <c r="AN124">
        <v>0.524683581863595</v>
      </c>
      <c r="AO124">
        <v>0.0558090564557448</v>
      </c>
      <c r="AP124">
        <v>6.76181422687337</v>
      </c>
      <c r="AQ124">
        <v>0.243017288548882</v>
      </c>
      <c r="AR124">
        <v>7.31112762028009</v>
      </c>
      <c r="AS124">
        <v>8.129318011803679</v>
      </c>
      <c r="AT124">
        <v>0.0679872284650405</v>
      </c>
      <c r="AU124">
        <v>0.0905313366220178</v>
      </c>
      <c r="AV124">
        <v>0.698574780685304</v>
      </c>
      <c r="AX124">
        <v>0.736006864845297</v>
      </c>
      <c r="AY124">
        <v>4.85276481932159</v>
      </c>
      <c r="BC124">
        <v>-0.008509284175202136</v>
      </c>
      <c r="BD124">
        <v>411332319.6145239</v>
      </c>
      <c r="BE124">
        <v>0.005994107853920072</v>
      </c>
      <c r="BF124">
        <v>3884322.670014722</v>
      </c>
      <c r="BG124">
        <v>-0.006016667743577564</v>
      </c>
      <c r="BH124">
        <v>59390313.41622682</v>
      </c>
      <c r="BI124">
        <v>0.01152960662727232</v>
      </c>
      <c r="BJ124">
        <v>125054651.894262</v>
      </c>
      <c r="BK124">
        <v>-0.01864652666864819</v>
      </c>
      <c r="BL124">
        <v>2718350664.026793</v>
      </c>
      <c r="BN124">
        <v>0</v>
      </c>
      <c r="BO124">
        <v>0.02716369802333518</v>
      </c>
      <c r="BP124">
        <v>3062236782.879176</v>
      </c>
      <c r="BQ124">
        <v>-0.01774042271232668</v>
      </c>
      <c r="BR124">
        <v>170182570.5482616</v>
      </c>
      <c r="BS124">
        <v>0.0005989261304455429</v>
      </c>
      <c r="BT124">
        <v>119046809.0662858</v>
      </c>
      <c r="BU124">
        <v>0.2327714478149416</v>
      </c>
      <c r="BV124">
        <v>320788680.8474845</v>
      </c>
      <c r="BW124">
        <v>-0.01571109981058516</v>
      </c>
      <c r="BX124">
        <v>194629520.6541277</v>
      </c>
      <c r="BY124">
        <v>0.04348265020398823</v>
      </c>
      <c r="BZ124">
        <v>868160506.5722494</v>
      </c>
      <c r="CA124">
        <v>0.006119671423858941</v>
      </c>
      <c r="CB124">
        <v>1289387821.903477</v>
      </c>
      <c r="CC124">
        <v>0.06937295482090922</v>
      </c>
      <c r="CD124">
        <v>1785140273.977722</v>
      </c>
      <c r="CE124">
        <v>0.01011299272765487</v>
      </c>
      <c r="CF124">
        <v>599003339.5368965</v>
      </c>
      <c r="CG124">
        <v>-0.009901230703737607</v>
      </c>
      <c r="CH124">
        <v>0</v>
      </c>
      <c r="CJ124">
        <v>0</v>
      </c>
      <c r="CK124">
        <v>-0.004776903343101213</v>
      </c>
      <c r="CL124">
        <v>1438548425.678908</v>
      </c>
      <c r="CM124">
        <v>0.05701311463628</v>
      </c>
      <c r="CN124">
        <v>1066432545.916295</v>
      </c>
      <c r="CO124">
        <v>-0.06665296208195048</v>
      </c>
      <c r="CP124">
        <v>4763750386.374044</v>
      </c>
      <c r="CQ124">
        <v>0.01641009687147865</v>
      </c>
      <c r="CR124">
        <v>454339032.3684327</v>
      </c>
      <c r="CS124">
        <v>0.01608023834771677</v>
      </c>
      <c r="CT124">
        <v>580930541.7641895</v>
      </c>
      <c r="CU124">
        <v>0.01642421910800129</v>
      </c>
      <c r="CV124">
        <v>2279532844.434563</v>
      </c>
      <c r="CW124">
        <v>-0.02206675846765749</v>
      </c>
      <c r="CX124">
        <v>55783075.21954186</v>
      </c>
      <c r="CZ124">
        <v>0</v>
      </c>
      <c r="DA124">
        <v>0.01050792951575508</v>
      </c>
      <c r="DB124">
        <v>1564390209.551414</v>
      </c>
      <c r="DC124">
        <v>-0.01119379360516892</v>
      </c>
      <c r="DD124">
        <v>190243781.9025633</v>
      </c>
      <c r="DF124">
        <v>0</v>
      </c>
      <c r="DG124">
        <v>0.2036227264455472</v>
      </c>
      <c r="DH124">
        <v>22975037.61669149</v>
      </c>
      <c r="DI124">
        <v>-0.001657037014769158</v>
      </c>
      <c r="DJ124">
        <v>9351100044.741028</v>
      </c>
      <c r="DK124">
        <v>0.04856288463248792</v>
      </c>
      <c r="DL124">
        <v>730392338.8382252</v>
      </c>
      <c r="DM124">
        <v>0.08318776464678246</v>
      </c>
      <c r="DN124">
        <v>2261824336.88798</v>
      </c>
      <c r="DO124">
        <v>-0.001082272125348394</v>
      </c>
      <c r="DP124">
        <v>857857389.7030861</v>
      </c>
      <c r="DQ124">
        <v>-0.005455929910969326</v>
      </c>
      <c r="DR124">
        <v>174169562.0066204</v>
      </c>
      <c r="DS124">
        <v>0.3945692257870677</v>
      </c>
      <c r="DT124">
        <v>323022869.1102276</v>
      </c>
      <c r="DV124">
        <v>0</v>
      </c>
      <c r="DW124">
        <v>-0.08430349147379912</v>
      </c>
      <c r="DX124">
        <v>885905307.6270813</v>
      </c>
      <c r="DY124">
        <v>0.3775543447355165</v>
      </c>
      <c r="DZ124">
        <v>51521993.80891364</v>
      </c>
      <c r="EA124">
        <v>0.02067390402314206</v>
      </c>
      <c r="EB124">
        <v>84570934.23562354</v>
      </c>
      <c r="EC124">
        <v>-0.04728679438070271</v>
      </c>
      <c r="ED124">
        <v>82194591.0126828</v>
      </c>
      <c r="EE124">
        <v>0.02188057173319047</v>
      </c>
      <c r="EF124">
        <v>1682406330.166989</v>
      </c>
      <c r="EG124">
        <v>0.07818929122185669</v>
      </c>
      <c r="EH124">
        <v>176745415.8742363</v>
      </c>
      <c r="EI124">
        <v>0.01477657330082938</v>
      </c>
      <c r="EJ124">
        <v>1087290025.926591</v>
      </c>
      <c r="EK124">
        <v>0.0221290797026612</v>
      </c>
      <c r="EL124">
        <v>1410444614.169279</v>
      </c>
      <c r="EM124">
        <v>0.003340781342224153</v>
      </c>
      <c r="EN124">
        <v>4645772911.584397</v>
      </c>
      <c r="EO124">
        <v>0.008766152839874808</v>
      </c>
      <c r="EP124">
        <v>5525716248.478821</v>
      </c>
      <c r="EQ124">
        <v>-0.007929132215928503</v>
      </c>
      <c r="ER124">
        <v>30509149229.00504</v>
      </c>
      <c r="ET124">
        <v>0</v>
      </c>
      <c r="EU124">
        <v>0.0165245188790526</v>
      </c>
      <c r="EV124">
        <v>582435172.975141</v>
      </c>
      <c r="EW124">
        <v>0.1332180828100686</v>
      </c>
      <c r="EX124">
        <v>34885366.73089227</v>
      </c>
      <c r="EZ124">
        <v>0</v>
      </c>
      <c r="FB124">
        <v>0</v>
      </c>
      <c r="FD124">
        <v>0</v>
      </c>
    </row>
    <row r="125" spans="1:160">
      <c r="A125" s="2">
        <v>44379</v>
      </c>
      <c r="B125">
        <v>2.38025631679325</v>
      </c>
      <c r="C125">
        <v>0.0021221379654168</v>
      </c>
      <c r="D125">
        <v>0.5879047765936209</v>
      </c>
      <c r="E125">
        <v>0.437898572961639</v>
      </c>
      <c r="F125">
        <v>0.0566158763880771</v>
      </c>
      <c r="H125">
        <v>11.1273391681631</v>
      </c>
      <c r="I125">
        <v>0.759377880625783</v>
      </c>
      <c r="J125">
        <v>2.29402334471298</v>
      </c>
      <c r="K125">
        <v>5.80507822650565</v>
      </c>
      <c r="L125">
        <v>5.53053280914698</v>
      </c>
      <c r="M125">
        <v>0.579670856242085</v>
      </c>
      <c r="N125">
        <v>0.241274745580166</v>
      </c>
      <c r="O125">
        <v>333.488557650324</v>
      </c>
      <c r="P125">
        <v>1.70255220001547</v>
      </c>
      <c r="Q125">
        <v>2.21669349346966</v>
      </c>
      <c r="S125">
        <v>80.083349886429</v>
      </c>
      <c r="T125">
        <v>1.14138609053231</v>
      </c>
      <c r="U125">
        <v>56.878276240671</v>
      </c>
      <c r="V125">
        <v>9.13676093898205</v>
      </c>
      <c r="W125">
        <v>0.222140759381242</v>
      </c>
      <c r="X125">
        <v>26.2549292226768</v>
      </c>
      <c r="Y125">
        <v>2.15411736237023</v>
      </c>
      <c r="AA125">
        <v>0.539835177968679</v>
      </c>
      <c r="AB125">
        <v>6.585361808644</v>
      </c>
      <c r="AD125">
        <v>4.7091032325151</v>
      </c>
      <c r="AE125">
        <v>137.563302593712</v>
      </c>
      <c r="AF125">
        <v>0.5502543812198259</v>
      </c>
      <c r="AG125">
        <v>2509.48281909856</v>
      </c>
      <c r="AH125">
        <v>2.0847436211184</v>
      </c>
      <c r="AI125">
        <v>0.294431770722189</v>
      </c>
      <c r="AJ125">
        <v>7.46764899616633</v>
      </c>
      <c r="AL125">
        <v>68.8099564311304</v>
      </c>
      <c r="AM125">
        <v>11.8524068168544</v>
      </c>
      <c r="AN125">
        <v>0.472715680948682</v>
      </c>
      <c r="AO125">
        <v>0.0547963940084552</v>
      </c>
      <c r="AP125">
        <v>6.19157407753366</v>
      </c>
      <c r="AQ125">
        <v>0.249643123700306</v>
      </c>
      <c r="AR125">
        <v>6.86828147159851</v>
      </c>
      <c r="AS125">
        <v>7.41759846308019</v>
      </c>
      <c r="AT125">
        <v>0.0648305699213048</v>
      </c>
      <c r="AU125">
        <v>0.0846960114571722</v>
      </c>
      <c r="AV125">
        <v>0.661130670765</v>
      </c>
      <c r="AX125">
        <v>0.689008425839125</v>
      </c>
      <c r="AY125">
        <v>4.26425341644234</v>
      </c>
      <c r="BC125">
        <v>-0.05691022313721417</v>
      </c>
      <c r="BD125">
        <v>413962740.9885454</v>
      </c>
      <c r="BE125">
        <v>-0.05542814249585448</v>
      </c>
      <c r="BF125">
        <v>4185964.017851825</v>
      </c>
      <c r="BG125">
        <v>0.1922713528623516</v>
      </c>
      <c r="BH125">
        <v>56936767.77253908</v>
      </c>
      <c r="BI125">
        <v>-0.08784484653801883</v>
      </c>
      <c r="BJ125">
        <v>126878981.1854847</v>
      </c>
      <c r="BK125">
        <v>-0.01924129832964327</v>
      </c>
      <c r="BL125">
        <v>2755675698.969144</v>
      </c>
      <c r="BN125">
        <v>0</v>
      </c>
      <c r="BO125">
        <v>-0.071832642495268</v>
      </c>
      <c r="BP125">
        <v>3220735927.144161</v>
      </c>
      <c r="BQ125">
        <v>-0.03096988526067823</v>
      </c>
      <c r="BR125">
        <v>191999769.4872989</v>
      </c>
      <c r="BS125">
        <v>-0.009160960429598686</v>
      </c>
      <c r="BT125">
        <v>118250655.4636108</v>
      </c>
      <c r="BU125">
        <v>0.01975253929762988</v>
      </c>
      <c r="BV125">
        <v>332740122.2629234</v>
      </c>
      <c r="BW125">
        <v>-0.06507977321649994</v>
      </c>
      <c r="BX125">
        <v>195620966.6869475</v>
      </c>
      <c r="BY125">
        <v>-0.05130043952035768</v>
      </c>
      <c r="BZ125">
        <v>868954997.3660021</v>
      </c>
      <c r="CA125">
        <v>-0.05034628182207201</v>
      </c>
      <c r="CB125">
        <v>1271188612.346166</v>
      </c>
      <c r="CC125">
        <v>0.001239913903794854</v>
      </c>
      <c r="CD125">
        <v>1951792653.181323</v>
      </c>
      <c r="CE125">
        <v>-0.06203402487018184</v>
      </c>
      <c r="CF125">
        <v>584831812.9450041</v>
      </c>
      <c r="CG125">
        <v>-0.05171958928988285</v>
      </c>
      <c r="CH125">
        <v>0</v>
      </c>
      <c r="CJ125">
        <v>0</v>
      </c>
      <c r="CK125">
        <v>-0.05795567738109542</v>
      </c>
      <c r="CL125">
        <v>1459753157.664891</v>
      </c>
      <c r="CM125">
        <v>-0.008313840974965903</v>
      </c>
      <c r="CN125">
        <v>1047196656.001053</v>
      </c>
      <c r="CO125">
        <v>-0.05648973554881964</v>
      </c>
      <c r="CP125">
        <v>4822300242.279366</v>
      </c>
      <c r="CQ125">
        <v>-0.03783922782852067</v>
      </c>
      <c r="CR125">
        <v>479592723.0612076</v>
      </c>
      <c r="CS125">
        <v>-0.07118137596724694</v>
      </c>
      <c r="CT125">
        <v>594566854.9310522</v>
      </c>
      <c r="CU125">
        <v>-0.04333671534680983</v>
      </c>
      <c r="CV125">
        <v>2367746648.194623</v>
      </c>
      <c r="CW125">
        <v>0.09253470077519421</v>
      </c>
      <c r="CX125">
        <v>58639466.34837463</v>
      </c>
      <c r="CZ125">
        <v>0</v>
      </c>
      <c r="DA125">
        <v>-0.07914349416076338</v>
      </c>
      <c r="DB125">
        <v>1710149884.371154</v>
      </c>
      <c r="DC125">
        <v>-0.04711301565550674</v>
      </c>
      <c r="DD125">
        <v>192738139.2309539</v>
      </c>
      <c r="DF125">
        <v>0</v>
      </c>
      <c r="DG125">
        <v>-0.316733584144685</v>
      </c>
      <c r="DH125">
        <v>22957493.50761749</v>
      </c>
      <c r="DI125">
        <v>-0.0453869757099169</v>
      </c>
      <c r="DJ125">
        <v>9289835998.229549</v>
      </c>
      <c r="DK125">
        <v>-0.04763981822621266</v>
      </c>
      <c r="DL125">
        <v>713810504.7691568</v>
      </c>
      <c r="DM125">
        <v>-0.04490470138111324</v>
      </c>
      <c r="DN125">
        <v>2327774181.471901</v>
      </c>
      <c r="DO125">
        <v>0.0009832458013372403</v>
      </c>
      <c r="DP125">
        <v>867707564.2591891</v>
      </c>
      <c r="DQ125">
        <v>0.1301277242593886</v>
      </c>
      <c r="DR125">
        <v>165295450.1275014</v>
      </c>
      <c r="DS125">
        <v>-0.0877637816493021</v>
      </c>
      <c r="DT125">
        <v>326940666.056782</v>
      </c>
      <c r="DV125">
        <v>0</v>
      </c>
      <c r="DW125">
        <v>-0.009920763278231659</v>
      </c>
      <c r="DX125">
        <v>969707780.4265795</v>
      </c>
      <c r="DY125">
        <v>-0.1101366217554589</v>
      </c>
      <c r="DZ125">
        <v>57312955.45312388</v>
      </c>
      <c r="EA125">
        <v>-0.09904617318180808</v>
      </c>
      <c r="EB125">
        <v>82681778.85963812</v>
      </c>
      <c r="EC125">
        <v>-0.01814512754023379</v>
      </c>
      <c r="ED125">
        <v>100765178.7080944</v>
      </c>
      <c r="EE125">
        <v>-0.08433241881644926</v>
      </c>
      <c r="EF125">
        <v>1574310810.219667</v>
      </c>
      <c r="EG125">
        <v>0.02726487152822976</v>
      </c>
      <c r="EH125">
        <v>171756292.4583315</v>
      </c>
      <c r="EI125">
        <v>-0.06057152489763473</v>
      </c>
      <c r="EJ125">
        <v>1087159961.06114</v>
      </c>
      <c r="EK125">
        <v>-0.08754972405927297</v>
      </c>
      <c r="EL125">
        <v>1409898159.300682</v>
      </c>
      <c r="EM125">
        <v>-0.04643016953336876</v>
      </c>
      <c r="EN125">
        <v>4756165995.907804</v>
      </c>
      <c r="EO125">
        <v>-0.06445641236038491</v>
      </c>
      <c r="EP125">
        <v>5635251666.22494</v>
      </c>
      <c r="EQ125">
        <v>-0.0536007181415441</v>
      </c>
      <c r="ER125">
        <v>30133549294.55248</v>
      </c>
      <c r="ET125">
        <v>0</v>
      </c>
      <c r="EU125">
        <v>-0.06385597913689389</v>
      </c>
      <c r="EV125">
        <v>582082453.3301421</v>
      </c>
      <c r="EW125">
        <v>-0.1212734234587373</v>
      </c>
      <c r="EX125">
        <v>29883557.38280462</v>
      </c>
      <c r="EZ125">
        <v>0</v>
      </c>
      <c r="FB125">
        <v>0</v>
      </c>
      <c r="FD125">
        <v>0</v>
      </c>
    </row>
    <row r="126" spans="1:160">
      <c r="A126" s="2">
        <v>44380</v>
      </c>
      <c r="B126">
        <v>2.39542091046271</v>
      </c>
      <c r="C126">
        <v>0.002286934922458</v>
      </c>
      <c r="D126">
        <v>0.561447273301367</v>
      </c>
      <c r="E126">
        <v>0.444286749499958</v>
      </c>
      <c r="F126">
        <v>0.057393255698422</v>
      </c>
      <c r="H126">
        <v>11.7011126922201</v>
      </c>
      <c r="I126">
        <v>0.826086282325226</v>
      </c>
      <c r="J126">
        <v>2.27874738968979</v>
      </c>
      <c r="K126">
        <v>6.02135472402056</v>
      </c>
      <c r="L126">
        <v>5.55870543575871</v>
      </c>
      <c r="M126">
        <v>0.57995930461407</v>
      </c>
      <c r="N126">
        <v>0.237869246023626</v>
      </c>
      <c r="O126">
        <v>364.102595116523</v>
      </c>
      <c r="P126">
        <v>1.65976456345819</v>
      </c>
      <c r="Q126">
        <v>2.22471662569985</v>
      </c>
      <c r="S126">
        <v>81.23697179191819</v>
      </c>
      <c r="T126">
        <v>1.12079821812318</v>
      </c>
      <c r="U126">
        <v>57.1544689941361</v>
      </c>
      <c r="V126">
        <v>9.64461282545561</v>
      </c>
      <c r="W126">
        <v>0.227355119350763</v>
      </c>
      <c r="X126">
        <v>27.2709475616264</v>
      </c>
      <c r="Y126">
        <v>2.276691893092</v>
      </c>
      <c r="AA126">
        <v>0.590133498372726</v>
      </c>
      <c r="AB126">
        <v>6.64869025113644</v>
      </c>
      <c r="AD126">
        <v>4.70550728537759</v>
      </c>
      <c r="AE126">
        <v>136.647477963935</v>
      </c>
      <c r="AF126">
        <v>0.5377621542891901</v>
      </c>
      <c r="AG126">
        <v>2582.65384268622</v>
      </c>
      <c r="AH126">
        <v>2.10817792743208</v>
      </c>
      <c r="AI126">
        <v>0.279430180065054</v>
      </c>
      <c r="AJ126">
        <v>7.55822070248455</v>
      </c>
      <c r="AL126">
        <v>75.319054471868</v>
      </c>
      <c r="AM126">
        <v>13.1731465137835</v>
      </c>
      <c r="AN126">
        <v>0.462046342007835</v>
      </c>
      <c r="AO126">
        <v>0.06717678580539629</v>
      </c>
      <c r="AP126">
        <v>5.79376208217762</v>
      </c>
      <c r="AQ126">
        <v>0.242596262835982</v>
      </c>
      <c r="AR126">
        <v>6.88676557439539</v>
      </c>
      <c r="AS126">
        <v>7.41152352486295</v>
      </c>
      <c r="AT126">
        <v>0.0663710771110151</v>
      </c>
      <c r="AU126">
        <v>0.0863749273803243</v>
      </c>
      <c r="AV126">
        <v>0.652991452108328</v>
      </c>
      <c r="AX126">
        <v>0.688591165998649</v>
      </c>
      <c r="AY126">
        <v>3.5431788151627</v>
      </c>
      <c r="BC126">
        <v>0.006370991881198051</v>
      </c>
      <c r="BD126">
        <v>424303300.9400898</v>
      </c>
      <c r="BE126">
        <v>0.07765609952170727</v>
      </c>
      <c r="BF126">
        <v>4071876.177916018</v>
      </c>
      <c r="BG126">
        <v>-0.04500304189659987</v>
      </c>
      <c r="BH126">
        <v>68968966.21037577</v>
      </c>
      <c r="BI126">
        <v>0.01458825612313341</v>
      </c>
      <c r="BJ126">
        <v>130385339.0511397</v>
      </c>
      <c r="BK126">
        <v>0.01373076528951533</v>
      </c>
      <c r="BL126">
        <v>2754902761.705626</v>
      </c>
      <c r="BN126">
        <v>0</v>
      </c>
      <c r="BO126">
        <v>0.05156430619987273</v>
      </c>
      <c r="BP126">
        <v>3241315267.970333</v>
      </c>
      <c r="BQ126">
        <v>0.08784612167590433</v>
      </c>
      <c r="BR126">
        <v>201244135.456287</v>
      </c>
      <c r="BS126">
        <v>-0.006659023352310944</v>
      </c>
      <c r="BT126">
        <v>120178254.0507423</v>
      </c>
      <c r="BU126">
        <v>0.03725643119284827</v>
      </c>
      <c r="BV126">
        <v>427482991.6458248</v>
      </c>
      <c r="BW126">
        <v>0.005094016722066108</v>
      </c>
      <c r="BX126">
        <v>201770945.5607732</v>
      </c>
      <c r="BY126">
        <v>0.0004976071659956727</v>
      </c>
      <c r="BZ126">
        <v>876829905.6428621</v>
      </c>
      <c r="CA126">
        <v>-0.01411461256896651</v>
      </c>
      <c r="CB126">
        <v>1281521118.851223</v>
      </c>
      <c r="CC126">
        <v>0.09179936391790378</v>
      </c>
      <c r="CD126">
        <v>2017818571.444788</v>
      </c>
      <c r="CE126">
        <v>-0.02513146824919166</v>
      </c>
      <c r="CF126">
        <v>616575615.3737614</v>
      </c>
      <c r="CG126">
        <v>0.003619414345657601</v>
      </c>
      <c r="CH126">
        <v>0</v>
      </c>
      <c r="CJ126">
        <v>0</v>
      </c>
      <c r="CK126">
        <v>0.01440526535322517</v>
      </c>
      <c r="CL126">
        <v>1647059704.442592</v>
      </c>
      <c r="CM126">
        <v>-0.01803760583724001</v>
      </c>
      <c r="CN126">
        <v>1067478768.968152</v>
      </c>
      <c r="CO126">
        <v>0.004855856606772679</v>
      </c>
      <c r="CP126">
        <v>4949417230.4547</v>
      </c>
      <c r="CQ126">
        <v>0.05558336152878929</v>
      </c>
      <c r="CR126">
        <v>527239347.7372837</v>
      </c>
      <c r="CS126">
        <v>0.0234732247429299</v>
      </c>
      <c r="CT126">
        <v>609884410.006916</v>
      </c>
      <c r="CU126">
        <v>0.03869819378800865</v>
      </c>
      <c r="CV126">
        <v>2425170438.060752</v>
      </c>
      <c r="CW126">
        <v>0.05690243849429732</v>
      </c>
      <c r="CX126">
        <v>81635881.23385522</v>
      </c>
      <c r="CZ126">
        <v>0</v>
      </c>
      <c r="DA126">
        <v>0.09317347675138965</v>
      </c>
      <c r="DB126">
        <v>1948211461.374231</v>
      </c>
      <c r="DC126">
        <v>0.009616547174266854</v>
      </c>
      <c r="DD126">
        <v>194416652.3662775</v>
      </c>
      <c r="DF126">
        <v>0</v>
      </c>
      <c r="DG126">
        <v>-0.0007636161196640234</v>
      </c>
      <c r="DH126">
        <v>22957493.50761749</v>
      </c>
      <c r="DI126">
        <v>-0.006657477775754317</v>
      </c>
      <c r="DJ126">
        <v>9491466536.315905</v>
      </c>
      <c r="DK126">
        <v>-0.02270263964630803</v>
      </c>
      <c r="DL126">
        <v>742527720.9175738</v>
      </c>
      <c r="DM126">
        <v>0.02915781013951868</v>
      </c>
      <c r="DN126">
        <v>2364596050.257868</v>
      </c>
      <c r="DO126">
        <v>0.01124085766532201</v>
      </c>
      <c r="DP126">
        <v>920469015.4945208</v>
      </c>
      <c r="DQ126">
        <v>-0.05095099153307669</v>
      </c>
      <c r="DR126">
        <v>161701398.0859416</v>
      </c>
      <c r="DS126">
        <v>0.01212854358375925</v>
      </c>
      <c r="DT126">
        <v>342691138.9268074</v>
      </c>
      <c r="DV126">
        <v>0</v>
      </c>
      <c r="DW126">
        <v>0.09459529373852082</v>
      </c>
      <c r="DX126">
        <v>1016198951.505126</v>
      </c>
      <c r="DY126">
        <v>0.111432194096728</v>
      </c>
      <c r="DZ126">
        <v>57364543.97914305</v>
      </c>
      <c r="EA126">
        <v>-0.02257030889991829</v>
      </c>
      <c r="EB126">
        <v>91493243.94397391</v>
      </c>
      <c r="EC126">
        <v>0.2259344254483384</v>
      </c>
      <c r="ED126">
        <v>99592859.9894412</v>
      </c>
      <c r="EE126">
        <v>-0.06425054281422782</v>
      </c>
      <c r="EF126">
        <v>1615716755.448523</v>
      </c>
      <c r="EG126">
        <v>-0.02822773870104134</v>
      </c>
      <c r="EH126">
        <v>186363440.179899</v>
      </c>
      <c r="EI126">
        <v>0.00269122674621225</v>
      </c>
      <c r="EJ126">
        <v>1147056469.781168</v>
      </c>
      <c r="EK126">
        <v>-0.0008189898991536326</v>
      </c>
      <c r="EL126">
        <v>1440378994.623292</v>
      </c>
      <c r="EM126">
        <v>0.0237620491626136</v>
      </c>
      <c r="EN126">
        <v>4773414470.227185</v>
      </c>
      <c r="EO126">
        <v>0.01982284518794697</v>
      </c>
      <c r="EP126">
        <v>5676291274.344336</v>
      </c>
      <c r="EQ126">
        <v>-0.01231105894278661</v>
      </c>
      <c r="ER126">
        <v>30941202692.46553</v>
      </c>
      <c r="ET126">
        <v>0</v>
      </c>
      <c r="EU126">
        <v>-0.0006055946848079197</v>
      </c>
      <c r="EV126">
        <v>590808791.3146641</v>
      </c>
      <c r="EW126">
        <v>-0.1690975021557775</v>
      </c>
      <c r="EX126">
        <v>32207766.21513484</v>
      </c>
      <c r="EZ126">
        <v>0</v>
      </c>
      <c r="FB126">
        <v>0</v>
      </c>
      <c r="FD126">
        <v>0</v>
      </c>
    </row>
    <row r="127" spans="1:160">
      <c r="A127" s="2">
        <v>44381</v>
      </c>
      <c r="B127">
        <v>2.4540694045579</v>
      </c>
      <c r="C127">
        <v>0.0022246048440664</v>
      </c>
      <c r="D127">
        <v>0.677765551325804</v>
      </c>
      <c r="E127">
        <v>0.456564814189318</v>
      </c>
      <c r="F127">
        <v>0.0573771575102279</v>
      </c>
      <c r="H127">
        <v>11.773642187622</v>
      </c>
      <c r="I127">
        <v>0.866115707056934</v>
      </c>
      <c r="J127">
        <v>2.31635067913047</v>
      </c>
      <c r="K127">
        <v>7.73584716408529</v>
      </c>
      <c r="L127">
        <v>5.73346135060113</v>
      </c>
      <c r="M127">
        <v>0.585215188223683</v>
      </c>
      <c r="N127">
        <v>0.239802700672308</v>
      </c>
      <c r="O127">
        <v>376.337755950859</v>
      </c>
      <c r="P127">
        <v>1.75328675256268</v>
      </c>
      <c r="Q127">
        <v>2.28655325750907</v>
      </c>
      <c r="S127">
        <v>91.6305459264963</v>
      </c>
      <c r="T127">
        <v>1.14250584671713</v>
      </c>
      <c r="U127">
        <v>58.469748849767</v>
      </c>
      <c r="V127">
        <v>10.6027867620979</v>
      </c>
      <c r="W127">
        <v>0.233212365737023</v>
      </c>
      <c r="X127">
        <v>27.9323363818463</v>
      </c>
      <c r="Y127">
        <v>2.86497223218875</v>
      </c>
      <c r="AA127">
        <v>0.672283088036683</v>
      </c>
      <c r="AB127">
        <v>6.70659220019416</v>
      </c>
      <c r="AD127">
        <v>4.70550728537759</v>
      </c>
      <c r="AE127">
        <v>139.595981797262</v>
      </c>
      <c r="AF127">
        <v>0.559396792499166</v>
      </c>
      <c r="AG127">
        <v>2623.50752242539</v>
      </c>
      <c r="AH127">
        <v>2.2359097899457</v>
      </c>
      <c r="AI127">
        <v>0.273354473756371</v>
      </c>
      <c r="AJ127">
        <v>7.9223404418732</v>
      </c>
      <c r="AL127">
        <v>78.9301124808958</v>
      </c>
      <c r="AM127">
        <v>13.1794330133895</v>
      </c>
      <c r="AN127">
        <v>0.511105468667289</v>
      </c>
      <c r="AO127">
        <v>0.06639523999296081</v>
      </c>
      <c r="AP127">
        <v>5.94614380622244</v>
      </c>
      <c r="AQ127">
        <v>0.263228051035562</v>
      </c>
      <c r="AR127">
        <v>7.26560316792077</v>
      </c>
      <c r="AS127">
        <v>7.569274256879</v>
      </c>
      <c r="AT127">
        <v>0.0666117751480651</v>
      </c>
      <c r="AU127">
        <v>0.0870039663977431</v>
      </c>
      <c r="AV127">
        <v>0.670493232597187</v>
      </c>
      <c r="AX127">
        <v>0.698914238294134</v>
      </c>
      <c r="AY127">
        <v>3.72499195970597</v>
      </c>
      <c r="BC127">
        <v>0.02448358609504719</v>
      </c>
      <c r="BD127">
        <v>439216689.1943706</v>
      </c>
      <c r="BE127">
        <v>-0.02725485442524433</v>
      </c>
      <c r="BF127">
        <v>4099093.081198377</v>
      </c>
      <c r="BG127">
        <v>0.2071757822252367</v>
      </c>
      <c r="BH127">
        <v>70279301.24941558</v>
      </c>
      <c r="BI127">
        <v>0.02763545098560538</v>
      </c>
      <c r="BJ127">
        <v>151422796.1904802</v>
      </c>
      <c r="BK127">
        <v>-0.0002804891968263279</v>
      </c>
      <c r="BL127">
        <v>2677466158.136705</v>
      </c>
      <c r="BN127">
        <v>0</v>
      </c>
      <c r="BO127">
        <v>0.006198512680774648</v>
      </c>
      <c r="BP127">
        <v>3369169876.123085</v>
      </c>
      <c r="BQ127">
        <v>0.04845671159074949</v>
      </c>
      <c r="BR127">
        <v>198012794.0180343</v>
      </c>
      <c r="BS127">
        <v>0.0165017367044793</v>
      </c>
      <c r="BT127">
        <v>122063838.5924334</v>
      </c>
      <c r="BU127">
        <v>0.2847353326030151</v>
      </c>
      <c r="BV127">
        <v>488099993.7776341</v>
      </c>
      <c r="BW127">
        <v>0.03143823986754701</v>
      </c>
      <c r="BX127">
        <v>220001587.2667321</v>
      </c>
      <c r="BY127">
        <v>0.009062504158133144</v>
      </c>
      <c r="BZ127">
        <v>906383288.048005</v>
      </c>
      <c r="CA127">
        <v>0.008128224564557529</v>
      </c>
      <c r="CB127">
        <v>1301202449.492887</v>
      </c>
      <c r="CC127">
        <v>0.0336036078798625</v>
      </c>
      <c r="CD127">
        <v>2388246939.71039</v>
      </c>
      <c r="CE127">
        <v>0.0563466597392781</v>
      </c>
      <c r="CF127">
        <v>647912624.9664859</v>
      </c>
      <c r="CG127">
        <v>0.02779528461957148</v>
      </c>
      <c r="CH127">
        <v>0</v>
      </c>
      <c r="CJ127">
        <v>0</v>
      </c>
      <c r="CK127">
        <v>0.1279414274722153</v>
      </c>
      <c r="CL127">
        <v>1686064856.003964</v>
      </c>
      <c r="CM127">
        <v>0.01936800776708969</v>
      </c>
      <c r="CN127">
        <v>1095773092.609432</v>
      </c>
      <c r="CO127">
        <v>0.02301272111837549</v>
      </c>
      <c r="CP127">
        <v>5014101506.412705</v>
      </c>
      <c r="CQ127">
        <v>0.09934809763574148</v>
      </c>
      <c r="CR127">
        <v>553267286.974126</v>
      </c>
      <c r="CS127">
        <v>0.02576254452939519</v>
      </c>
      <c r="CT127">
        <v>636867896.9889687</v>
      </c>
      <c r="CU127">
        <v>0.02425250603138407</v>
      </c>
      <c r="CV127">
        <v>2390546763.201978</v>
      </c>
      <c r="CW127">
        <v>0.2583926006332811</v>
      </c>
      <c r="CX127">
        <v>78834207.3462183</v>
      </c>
      <c r="CZ127">
        <v>0</v>
      </c>
      <c r="DA127">
        <v>0.1392050949327259</v>
      </c>
      <c r="DB127">
        <v>2088485722.538186</v>
      </c>
      <c r="DC127">
        <v>0.008708775243037259</v>
      </c>
      <c r="DD127">
        <v>206750080.9385644</v>
      </c>
      <c r="DF127">
        <v>0</v>
      </c>
      <c r="DG127">
        <v>0</v>
      </c>
      <c r="DH127">
        <v>22957493.50761749</v>
      </c>
      <c r="DI127">
        <v>0.02157744787726856</v>
      </c>
      <c r="DJ127">
        <v>9875542948.241148</v>
      </c>
      <c r="DK127">
        <v>0.04023086793560693</v>
      </c>
      <c r="DL127">
        <v>771884627.4892107</v>
      </c>
      <c r="DM127">
        <v>0.01581848835641031</v>
      </c>
      <c r="DN127">
        <v>2538264647.210965</v>
      </c>
      <c r="DO127">
        <v>0.06058874863053276</v>
      </c>
      <c r="DP127">
        <v>943630478.2131773</v>
      </c>
      <c r="DQ127">
        <v>-0.02174320006260066</v>
      </c>
      <c r="DR127">
        <v>164724747.6994096</v>
      </c>
      <c r="DS127">
        <v>0.04817532508265554</v>
      </c>
      <c r="DT127">
        <v>370299158.0138944</v>
      </c>
      <c r="DV127">
        <v>0</v>
      </c>
      <c r="DW127">
        <v>0.04794348567368889</v>
      </c>
      <c r="DX127">
        <v>1077287952.210879</v>
      </c>
      <c r="DY127">
        <v>0.0004772208066936567</v>
      </c>
      <c r="DZ127">
        <v>58289767.06719521</v>
      </c>
      <c r="EA127">
        <v>0.1061779354128554</v>
      </c>
      <c r="EB127">
        <v>95931734.17455369</v>
      </c>
      <c r="EC127">
        <v>-0.01163416503283654</v>
      </c>
      <c r="ED127">
        <v>99797381.71422631</v>
      </c>
      <c r="EE127">
        <v>0.02630099784621232</v>
      </c>
      <c r="EF127">
        <v>1703162180.718769</v>
      </c>
      <c r="EG127">
        <v>0.08504577918221701</v>
      </c>
      <c r="EH127">
        <v>196442991.3647084</v>
      </c>
      <c r="EI127">
        <v>0.05500950909870905</v>
      </c>
      <c r="EJ127">
        <v>1359009789.779371</v>
      </c>
      <c r="EK127">
        <v>0.02128452152743687</v>
      </c>
      <c r="EL127">
        <v>1517124657.454921</v>
      </c>
      <c r="EM127">
        <v>0.00362655011078683</v>
      </c>
      <c r="EN127">
        <v>4829800786.845458</v>
      </c>
      <c r="EO127">
        <v>0.007282657554651628</v>
      </c>
      <c r="EP127">
        <v>5734555591.475328</v>
      </c>
      <c r="EQ127">
        <v>0.02680246492101945</v>
      </c>
      <c r="ER127">
        <v>32134512894.98866</v>
      </c>
      <c r="ET127">
        <v>0</v>
      </c>
      <c r="EU127">
        <v>0.01499158398367428</v>
      </c>
      <c r="EV127">
        <v>611821452.9473399</v>
      </c>
      <c r="EW127">
        <v>0.0513135672874363</v>
      </c>
      <c r="EX127">
        <v>33776106.46901372</v>
      </c>
      <c r="EZ127">
        <v>0</v>
      </c>
      <c r="FB127">
        <v>0</v>
      </c>
      <c r="FD127">
        <v>0</v>
      </c>
    </row>
    <row r="128" spans="1:160">
      <c r="A128" s="2">
        <v>44382</v>
      </c>
      <c r="B128">
        <v>2.54029505368273</v>
      </c>
      <c r="C128">
        <v>0.0022394743666739</v>
      </c>
      <c r="D128">
        <v>0.687790960459847</v>
      </c>
      <c r="E128">
        <v>0.530230785990576</v>
      </c>
      <c r="F128">
        <v>0.0557643629456458</v>
      </c>
      <c r="H128">
        <v>12.2357494025186</v>
      </c>
      <c r="I128">
        <v>0.852359904452736</v>
      </c>
      <c r="J128">
        <v>2.35310217429044</v>
      </c>
      <c r="K128">
        <v>8.832788734161181</v>
      </c>
      <c r="L128">
        <v>6.2514976780182</v>
      </c>
      <c r="M128">
        <v>0.604939752971725</v>
      </c>
      <c r="N128">
        <v>0.243485539894596</v>
      </c>
      <c r="O128">
        <v>445.352270595527</v>
      </c>
      <c r="P128">
        <v>1.84206157208423</v>
      </c>
      <c r="Q128">
        <v>2.33225406079152</v>
      </c>
      <c r="S128">
        <v>93.76956653954301</v>
      </c>
      <c r="T128">
        <v>1.17278881920221</v>
      </c>
      <c r="U128">
        <v>59.0614469310744</v>
      </c>
      <c r="V128">
        <v>11.1262087919017</v>
      </c>
      <c r="W128">
        <v>0.243530522311721</v>
      </c>
      <c r="X128">
        <v>27.5335519839529</v>
      </c>
      <c r="Y128">
        <v>2.77217331291437</v>
      </c>
      <c r="AA128">
        <v>0.72068851801031</v>
      </c>
      <c r="AB128">
        <v>7.13204585788145</v>
      </c>
      <c r="AD128">
        <v>4.70550728537759</v>
      </c>
      <c r="AE128">
        <v>145.227147192947</v>
      </c>
      <c r="AF128">
        <v>0.58151335314902</v>
      </c>
      <c r="AG128">
        <v>2816.19196443223</v>
      </c>
      <c r="AH128">
        <v>2.2917833999505</v>
      </c>
      <c r="AI128">
        <v>0.27846541375042</v>
      </c>
      <c r="AJ128">
        <v>8.560583166265181</v>
      </c>
      <c r="AL128">
        <v>83.6750117842349</v>
      </c>
      <c r="AM128">
        <v>13.3877079122936</v>
      </c>
      <c r="AN128">
        <v>0.535470819693759</v>
      </c>
      <c r="AO128">
        <v>0.06653158780948421</v>
      </c>
      <c r="AP128">
        <v>6.26795954038484</v>
      </c>
      <c r="AQ128">
        <v>0.27746485955943</v>
      </c>
      <c r="AR128">
        <v>8.60088851892746</v>
      </c>
      <c r="AS128">
        <v>7.96519576132229</v>
      </c>
      <c r="AT128">
        <v>0.0673986317404333</v>
      </c>
      <c r="AU128">
        <v>0.0878970189993184</v>
      </c>
      <c r="AV128">
        <v>0.69635216326428</v>
      </c>
      <c r="AX128">
        <v>0.723771770232436</v>
      </c>
      <c r="AY128">
        <v>3.78233442214907</v>
      </c>
      <c r="BC128">
        <v>0.03513578261669537</v>
      </c>
      <c r="BD128">
        <v>433632233.3594986</v>
      </c>
      <c r="BE128">
        <v>0.006684118596235633</v>
      </c>
      <c r="BF128">
        <v>4149494.564416542</v>
      </c>
      <c r="BG128">
        <v>0.0147918540776113</v>
      </c>
      <c r="BH128">
        <v>62478231.09151641</v>
      </c>
      <c r="BI128">
        <v>0.1613483332745653</v>
      </c>
      <c r="BJ128">
        <v>174897039.1740434</v>
      </c>
      <c r="BK128">
        <v>-0.02810865219830039</v>
      </c>
      <c r="BL128">
        <v>2634196993.183024</v>
      </c>
      <c r="BN128">
        <v>0</v>
      </c>
      <c r="BO128">
        <v>0.03924930004942961</v>
      </c>
      <c r="BP128">
        <v>3751836428.90009</v>
      </c>
      <c r="BQ128">
        <v>-0.01588217658693691</v>
      </c>
      <c r="BR128">
        <v>184444557.5552216</v>
      </c>
      <c r="BS128">
        <v>0.0158661188442184</v>
      </c>
      <c r="BT128">
        <v>117062598.730675</v>
      </c>
      <c r="BU128">
        <v>0.1417997986269157</v>
      </c>
      <c r="BV128">
        <v>448561482.0100056</v>
      </c>
      <c r="BW128">
        <v>0.09035315592783344</v>
      </c>
      <c r="BX128">
        <v>213091169.8251992</v>
      </c>
      <c r="BY128">
        <v>0.03370480661637032</v>
      </c>
      <c r="BZ128">
        <v>856067965.5460843</v>
      </c>
      <c r="CA128">
        <v>0.01535778876535931</v>
      </c>
      <c r="CB128">
        <v>1254630757.892912</v>
      </c>
      <c r="CC128">
        <v>0.1833845091367332</v>
      </c>
      <c r="CD128">
        <v>2664365583.033289</v>
      </c>
      <c r="CE128">
        <v>0.05063337151883052</v>
      </c>
      <c r="CF128">
        <v>637113678.2581581</v>
      </c>
      <c r="CG128">
        <v>0.01998676529066978</v>
      </c>
      <c r="CH128">
        <v>0</v>
      </c>
      <c r="CJ128">
        <v>0</v>
      </c>
      <c r="CK128">
        <v>0.02334396888525125</v>
      </c>
      <c r="CL128">
        <v>1779717434.864039</v>
      </c>
      <c r="CM128">
        <v>0.02650574837064945</v>
      </c>
      <c r="CN128">
        <v>1039704440.563868</v>
      </c>
      <c r="CO128">
        <v>0.01011973016726508</v>
      </c>
      <c r="CP128">
        <v>4802332559.7813</v>
      </c>
      <c r="CQ128">
        <v>0.04936645822916041</v>
      </c>
      <c r="CR128">
        <v>520474524.140393</v>
      </c>
      <c r="CS128">
        <v>0.04424360836137242</v>
      </c>
      <c r="CT128">
        <v>606831606.271705</v>
      </c>
      <c r="CU128">
        <v>-0.01427680063858094</v>
      </c>
      <c r="CV128">
        <v>2215570370.13434</v>
      </c>
      <c r="CW128">
        <v>-0.03239086167459448</v>
      </c>
      <c r="CX128">
        <v>74487311.12819593</v>
      </c>
      <c r="CZ128">
        <v>0</v>
      </c>
      <c r="DA128">
        <v>0.07200155832417088</v>
      </c>
      <c r="DB128">
        <v>2164689776.30055</v>
      </c>
      <c r="DC128">
        <v>0.0634381284842358</v>
      </c>
      <c r="DD128">
        <v>213868974.8875326</v>
      </c>
      <c r="DF128">
        <v>0</v>
      </c>
      <c r="DG128">
        <v>0</v>
      </c>
      <c r="DH128">
        <v>22957493.50761749</v>
      </c>
      <c r="DI128">
        <v>0.04033902210640461</v>
      </c>
      <c r="DJ128">
        <v>9439978337.02788</v>
      </c>
      <c r="DK128">
        <v>0.03953644523245448</v>
      </c>
      <c r="DL128">
        <v>729572815.210127</v>
      </c>
      <c r="DM128">
        <v>0.07344535525810358</v>
      </c>
      <c r="DN128">
        <v>2502441243.154779</v>
      </c>
      <c r="DO128">
        <v>0.02498920585081255</v>
      </c>
      <c r="DP128">
        <v>899787726.3578439</v>
      </c>
      <c r="DQ128">
        <v>0.01869711486267511</v>
      </c>
      <c r="DR128">
        <v>158163940.5051546</v>
      </c>
      <c r="DS128">
        <v>0.08056239555404288</v>
      </c>
      <c r="DT128">
        <v>398305679.8121671</v>
      </c>
      <c r="DV128">
        <v>0</v>
      </c>
      <c r="DW128">
        <v>0.06011519753614381</v>
      </c>
      <c r="DX128">
        <v>1013438833.456065</v>
      </c>
      <c r="DY128">
        <v>0.01580302420388691</v>
      </c>
      <c r="DZ128">
        <v>52699841.15434768</v>
      </c>
      <c r="EA128">
        <v>0.04767186524143985</v>
      </c>
      <c r="EB128">
        <v>91867684.15670361</v>
      </c>
      <c r="EC128">
        <v>0.00205357818629559</v>
      </c>
      <c r="ED128">
        <v>94089330.40113451</v>
      </c>
      <c r="EE128">
        <v>0.05412175430833521</v>
      </c>
      <c r="EF128">
        <v>1669437591.832003</v>
      </c>
      <c r="EG128">
        <v>0.05408545353680649</v>
      </c>
      <c r="EH128">
        <v>190717870.3228112</v>
      </c>
      <c r="EI128">
        <v>0.1837817618366866</v>
      </c>
      <c r="EJ128">
        <v>1707259333.878067</v>
      </c>
      <c r="EK128">
        <v>0.05230640230580552</v>
      </c>
      <c r="EL128">
        <v>1547774427.976864</v>
      </c>
      <c r="EM128">
        <v>0.01181257503825961</v>
      </c>
      <c r="EN128">
        <v>4649724738.173648</v>
      </c>
      <c r="EO128">
        <v>0.01026450446514882</v>
      </c>
      <c r="EP128">
        <v>5462715132.176802</v>
      </c>
      <c r="EQ128">
        <v>0.0385670270927676</v>
      </c>
      <c r="ER128">
        <v>30402056157.9258</v>
      </c>
      <c r="ET128">
        <v>0</v>
      </c>
      <c r="EU128">
        <v>0.03556592579795304</v>
      </c>
      <c r="EV128">
        <v>588957107.3278806</v>
      </c>
      <c r="EW128">
        <v>0.01539398287657678</v>
      </c>
      <c r="EX128">
        <v>29851768.3737282</v>
      </c>
      <c r="EZ128">
        <v>0</v>
      </c>
      <c r="FB128">
        <v>0</v>
      </c>
      <c r="FD128">
        <v>0</v>
      </c>
    </row>
    <row r="129" spans="1:160">
      <c r="A129" s="2">
        <v>44383</v>
      </c>
      <c r="B129">
        <v>2.50792694295605</v>
      </c>
      <c r="C129">
        <v>0.0022670104161057</v>
      </c>
      <c r="D129">
        <v>0.609388617427548</v>
      </c>
      <c r="E129">
        <v>0.612429547477263</v>
      </c>
      <c r="F129">
        <v>0.0548631835184103</v>
      </c>
      <c r="H129">
        <v>13.622910310566</v>
      </c>
      <c r="I129">
        <v>0.793959310189755</v>
      </c>
      <c r="J129">
        <v>2.2570272994112</v>
      </c>
      <c r="K129">
        <v>8.11728919357788</v>
      </c>
      <c r="L129">
        <v>6.05513337389387</v>
      </c>
      <c r="M129">
        <v>0.571358221663314</v>
      </c>
      <c r="N129">
        <v>0.234770882557881</v>
      </c>
      <c r="O129">
        <v>496.596538354591</v>
      </c>
      <c r="P129">
        <v>1.81153078182187</v>
      </c>
      <c r="Q129">
        <v>2.27660918331405</v>
      </c>
      <c r="S129">
        <v>98.9453989791683</v>
      </c>
      <c r="T129">
        <v>1.11277941700911</v>
      </c>
      <c r="U129">
        <v>56.4000333982202</v>
      </c>
      <c r="V129">
        <v>10.4667461149253</v>
      </c>
      <c r="W129">
        <v>0.232045010793139</v>
      </c>
      <c r="X129">
        <v>25.5182299293283</v>
      </c>
      <c r="Y129">
        <v>2.60578117247823</v>
      </c>
      <c r="AA129">
        <v>0.746984789026054</v>
      </c>
      <c r="AB129">
        <v>7.37761905364974</v>
      </c>
      <c r="AD129">
        <v>4.70550728537759</v>
      </c>
      <c r="AE129">
        <v>138.805518238214</v>
      </c>
      <c r="AF129">
        <v>0.549636978157259</v>
      </c>
      <c r="AG129">
        <v>2776.4460763301</v>
      </c>
      <c r="AH129">
        <v>2.18501005138528</v>
      </c>
      <c r="AI129">
        <v>0.267374439774738</v>
      </c>
      <c r="AJ129">
        <v>9.20803848411642</v>
      </c>
      <c r="AL129">
        <v>78.715728842977</v>
      </c>
      <c r="AM129">
        <v>12.0926796086548</v>
      </c>
      <c r="AN129">
        <v>0.51241730487128</v>
      </c>
      <c r="AO129">
        <v>0.062726220267423</v>
      </c>
      <c r="AP129">
        <v>6.14384666314308</v>
      </c>
      <c r="AQ129">
        <v>0.269378442758224</v>
      </c>
      <c r="AR129">
        <v>10.804124087425</v>
      </c>
      <c r="AS129">
        <v>8.12272496005296</v>
      </c>
      <c r="AT129">
        <v>0.0648857166482084</v>
      </c>
      <c r="AU129">
        <v>0.0837303550556877</v>
      </c>
      <c r="AV129">
        <v>0.658809973016746</v>
      </c>
      <c r="AX129">
        <v>0.696723735508445</v>
      </c>
      <c r="AY129">
        <v>3.26864060175182</v>
      </c>
      <c r="BC129">
        <v>-0.01274187054757869</v>
      </c>
      <c r="BD129">
        <v>488218985.9095063</v>
      </c>
      <c r="BE129">
        <v>0.01229576450687264</v>
      </c>
      <c r="BF129">
        <v>4310197.062679255</v>
      </c>
      <c r="BG129">
        <v>-0.1139915287340798</v>
      </c>
      <c r="BH129">
        <v>63628468.54677444</v>
      </c>
      <c r="BI129">
        <v>0.1550244981213669</v>
      </c>
      <c r="BJ129">
        <v>224590267.4661157</v>
      </c>
      <c r="BK129">
        <v>-0.01616048995509722</v>
      </c>
      <c r="BL129">
        <v>2658675201.301058</v>
      </c>
      <c r="BN129">
        <v>0</v>
      </c>
      <c r="BO129">
        <v>0.1133695094933758</v>
      </c>
      <c r="BP129">
        <v>3632738386.953039</v>
      </c>
      <c r="BQ129">
        <v>-0.06851635554170932</v>
      </c>
      <c r="BR129">
        <v>196521901.7578709</v>
      </c>
      <c r="BS129">
        <v>-0.04082902813525746</v>
      </c>
      <c r="BT129">
        <v>115481677.7120372</v>
      </c>
      <c r="BU129">
        <v>-0.08100494216691445</v>
      </c>
      <c r="BV129">
        <v>604516826.784398</v>
      </c>
      <c r="BW129">
        <v>-0.03141076174670832</v>
      </c>
      <c r="BX129">
        <v>225568114.4506852</v>
      </c>
      <c r="BY129">
        <v>-0.05551219132722562</v>
      </c>
      <c r="BZ129">
        <v>887457626.0645117</v>
      </c>
      <c r="CA129">
        <v>-0.03579127261720572</v>
      </c>
      <c r="CB129">
        <v>1292214107.315187</v>
      </c>
      <c r="CC129">
        <v>0.1150645705489275</v>
      </c>
      <c r="CD129">
        <v>2577755229.290043</v>
      </c>
      <c r="CE129">
        <v>-0.01657425067926221</v>
      </c>
      <c r="CF129">
        <v>689347597.0782284</v>
      </c>
      <c r="CG129">
        <v>-0.0238588404294966</v>
      </c>
      <c r="CH129">
        <v>0</v>
      </c>
      <c r="CJ129">
        <v>0</v>
      </c>
      <c r="CK129">
        <v>0.05519735912869583</v>
      </c>
      <c r="CL129">
        <v>1721701015.523793</v>
      </c>
      <c r="CM129">
        <v>-0.05116812269230309</v>
      </c>
      <c r="CN129">
        <v>1099905570.592481</v>
      </c>
      <c r="CO129">
        <v>-0.04506177330806183</v>
      </c>
      <c r="CP129">
        <v>4860554033.724031</v>
      </c>
      <c r="CQ129">
        <v>-0.05927110386930678</v>
      </c>
      <c r="CR129">
        <v>583131756.5543317</v>
      </c>
      <c r="CS129">
        <v>-0.04716251338664013</v>
      </c>
      <c r="CT129">
        <v>650354304.6109961</v>
      </c>
      <c r="CU129">
        <v>-0.07319513500470887</v>
      </c>
      <c r="CV129">
        <v>2489150678.8778</v>
      </c>
      <c r="CW129">
        <v>-0.06002227193407794</v>
      </c>
      <c r="CX129">
        <v>75422106.0695191</v>
      </c>
      <c r="CZ129">
        <v>0</v>
      </c>
      <c r="DA129">
        <v>0.03648770635106446</v>
      </c>
      <c r="DB129">
        <v>2042678907.000521</v>
      </c>
      <c r="DC129">
        <v>0.03443236354080836</v>
      </c>
      <c r="DD129">
        <v>221720092.7833321</v>
      </c>
      <c r="DF129">
        <v>0</v>
      </c>
      <c r="DG129">
        <v>0</v>
      </c>
      <c r="DH129">
        <v>22957493.50761749</v>
      </c>
      <c r="DI129">
        <v>-0.04421782758151471</v>
      </c>
      <c r="DJ129">
        <v>9421195394.160509</v>
      </c>
      <c r="DK129">
        <v>-0.05481623907541167</v>
      </c>
      <c r="DL129">
        <v>814978855.3101017</v>
      </c>
      <c r="DM129">
        <v>-0.01411334475920334</v>
      </c>
      <c r="DN129">
        <v>2468881829.205968</v>
      </c>
      <c r="DO129">
        <v>-0.04658963345642786</v>
      </c>
      <c r="DP129">
        <v>925166164.116251</v>
      </c>
      <c r="DQ129">
        <v>-0.03982891026324187</v>
      </c>
      <c r="DR129">
        <v>163063163.8342725</v>
      </c>
      <c r="DS129">
        <v>0.07563215090330244</v>
      </c>
      <c r="DT129">
        <v>478966704.1845859</v>
      </c>
      <c r="DV129">
        <v>0</v>
      </c>
      <c r="DW129">
        <v>-0.05926838652913424</v>
      </c>
      <c r="DX129">
        <v>1019224718.942732</v>
      </c>
      <c r="DY129">
        <v>-0.09673263803803245</v>
      </c>
      <c r="DZ129">
        <v>52298699.09059968</v>
      </c>
      <c r="EA129">
        <v>-0.04305279386776573</v>
      </c>
      <c r="EB129">
        <v>93950468.10080481</v>
      </c>
      <c r="EC129">
        <v>-0.05719640350322053</v>
      </c>
      <c r="ED129">
        <v>97137573.2358546</v>
      </c>
      <c r="EE129">
        <v>-0.01980116119800923</v>
      </c>
      <c r="EF129">
        <v>1910016085.599093</v>
      </c>
      <c r="EG129">
        <v>-0.02914393128573456</v>
      </c>
      <c r="EH129">
        <v>219700681.470299</v>
      </c>
      <c r="EI129">
        <v>0.2561637165333572</v>
      </c>
      <c r="EJ129">
        <v>1791008113.366949</v>
      </c>
      <c r="EK129">
        <v>0.01977719110126652</v>
      </c>
      <c r="EL129">
        <v>1701780354.379571</v>
      </c>
      <c r="EM129">
        <v>-0.03728436360403697</v>
      </c>
      <c r="EN129">
        <v>4645290761.834013</v>
      </c>
      <c r="EO129">
        <v>-0.04740392781310376</v>
      </c>
      <c r="EP129">
        <v>5489530349.951228</v>
      </c>
      <c r="EQ129">
        <v>-0.05391264970234022</v>
      </c>
      <c r="ER129">
        <v>30605323061.79272</v>
      </c>
      <c r="ET129">
        <v>0</v>
      </c>
      <c r="EU129">
        <v>-0.03737094459390788</v>
      </c>
      <c r="EV129">
        <v>601195889.0200388</v>
      </c>
      <c r="EW129">
        <v>-0.1358139611846846</v>
      </c>
      <c r="EX129">
        <v>32775924.12805703</v>
      </c>
      <c r="EZ129">
        <v>0</v>
      </c>
      <c r="FB129">
        <v>0</v>
      </c>
      <c r="FD129">
        <v>0</v>
      </c>
    </row>
    <row r="130" spans="1:160">
      <c r="A130" s="2">
        <v>44384</v>
      </c>
      <c r="B130">
        <v>2.82357532649302</v>
      </c>
      <c r="C130">
        <v>0.0023548076723257</v>
      </c>
      <c r="D130">
        <v>0.6194231282673081</v>
      </c>
      <c r="E130">
        <v>0.786438218289083</v>
      </c>
      <c r="F130">
        <v>0.0553729982466394</v>
      </c>
      <c r="H130">
        <v>13.1879747101617</v>
      </c>
      <c r="I130">
        <v>0.846150853831815</v>
      </c>
      <c r="J130">
        <v>2.22666438743531</v>
      </c>
      <c r="K130">
        <v>10.9394990479444</v>
      </c>
      <c r="L130">
        <v>6.40967440845659</v>
      </c>
      <c r="M130">
        <v>0.592308358024255</v>
      </c>
      <c r="N130">
        <v>0.241803609962211</v>
      </c>
      <c r="O130">
        <v>480.309962155328</v>
      </c>
      <c r="P130">
        <v>1.95897937161258</v>
      </c>
      <c r="Q130">
        <v>2.2977463616329</v>
      </c>
      <c r="S130">
        <v>95.6883796140239</v>
      </c>
      <c r="T130">
        <v>1.17721174581613</v>
      </c>
      <c r="U130">
        <v>56.7221372822911</v>
      </c>
      <c r="V130">
        <v>11.7267834722267</v>
      </c>
      <c r="W130">
        <v>0.248687560227793</v>
      </c>
      <c r="X130">
        <v>28.6692403042454</v>
      </c>
      <c r="Y130">
        <v>2.63390896641709</v>
      </c>
      <c r="AA130">
        <v>0.7048816366664</v>
      </c>
      <c r="AB130">
        <v>7.6484510292131</v>
      </c>
      <c r="AD130">
        <v>4.70550728537759</v>
      </c>
      <c r="AE130">
        <v>138.514312936476</v>
      </c>
      <c r="AF130">
        <v>0.613979175150177</v>
      </c>
      <c r="AG130">
        <v>2739.21207395862</v>
      </c>
      <c r="AH130">
        <v>2.24641415532279</v>
      </c>
      <c r="AI130">
        <v>0.275656524103002</v>
      </c>
      <c r="AJ130">
        <v>11.0333208844316</v>
      </c>
      <c r="AL130">
        <v>79.16512961394589</v>
      </c>
      <c r="AM130">
        <v>11.9977154948356</v>
      </c>
      <c r="AN130">
        <v>0.523772789652992</v>
      </c>
      <c r="AO130">
        <v>0.06475838215723639</v>
      </c>
      <c r="AP130">
        <v>7.02922110504295</v>
      </c>
      <c r="AQ130">
        <v>0.312522161729125</v>
      </c>
      <c r="AR130">
        <v>11.3252341625817</v>
      </c>
      <c r="AS130">
        <v>8.92244000328437</v>
      </c>
      <c r="AT130">
        <v>0.0648238416451493</v>
      </c>
      <c r="AU130">
        <v>0.0841413681967397</v>
      </c>
      <c r="AV130">
        <v>0.663214749547522</v>
      </c>
      <c r="AX130">
        <v>0.711201954028161</v>
      </c>
      <c r="AY130">
        <v>3.49583038914148</v>
      </c>
      <c r="BC130">
        <v>0.1258602785154981</v>
      </c>
      <c r="BD130">
        <v>477252843.7106685</v>
      </c>
      <c r="BE130">
        <v>0.0387282103320985</v>
      </c>
      <c r="BF130">
        <v>4331550.080081925</v>
      </c>
      <c r="BG130">
        <v>0.01646652161328399</v>
      </c>
      <c r="BH130">
        <v>60764908.56051867</v>
      </c>
      <c r="BI130">
        <v>0.2841284708234628</v>
      </c>
      <c r="BJ130">
        <v>260816591.364121</v>
      </c>
      <c r="BK130">
        <v>0.009292474397845085</v>
      </c>
      <c r="BL130">
        <v>2758322764.95806</v>
      </c>
      <c r="BN130">
        <v>0</v>
      </c>
      <c r="BO130">
        <v>-0.03192677559265444</v>
      </c>
      <c r="BP130">
        <v>3573185854.573927</v>
      </c>
      <c r="BQ130">
        <v>0.06573579145962327</v>
      </c>
      <c r="BR130">
        <v>212945913.2134009</v>
      </c>
      <c r="BS130">
        <v>-0.01345261175343826</v>
      </c>
      <c r="BT130">
        <v>115872238.3363424</v>
      </c>
      <c r="BU130">
        <v>0.3476788601543672</v>
      </c>
      <c r="BV130">
        <v>754528286.1232774</v>
      </c>
      <c r="BW130">
        <v>0.05855214289602428</v>
      </c>
      <c r="BX130">
        <v>236213506.2184511</v>
      </c>
      <c r="BY130">
        <v>0.03666725281374594</v>
      </c>
      <c r="BZ130">
        <v>921397119.3435779</v>
      </c>
      <c r="CA130">
        <v>0.02995570544228854</v>
      </c>
      <c r="CB130">
        <v>1386482079.049819</v>
      </c>
      <c r="CC130">
        <v>-0.03279639494311926</v>
      </c>
      <c r="CD130">
        <v>2353578915.35473</v>
      </c>
      <c r="CE130">
        <v>0.08139447105746656</v>
      </c>
      <c r="CF130">
        <v>684652242.6457025</v>
      </c>
      <c r="CG130">
        <v>0.009284500156535813</v>
      </c>
      <c r="CH130">
        <v>0</v>
      </c>
      <c r="CJ130">
        <v>0</v>
      </c>
      <c r="CK130">
        <v>-0.03291734025783377</v>
      </c>
      <c r="CL130">
        <v>1719135374.577492</v>
      </c>
      <c r="CM130">
        <v>0.0579021572668903</v>
      </c>
      <c r="CN130">
        <v>1271710527.338737</v>
      </c>
      <c r="CO130">
        <v>0.005711058392406265</v>
      </c>
      <c r="CP130">
        <v>4853049694.474865</v>
      </c>
      <c r="CQ130">
        <v>0.1203848209812426</v>
      </c>
      <c r="CR130">
        <v>807954534.952081</v>
      </c>
      <c r="CS130">
        <v>0.07172121209488247</v>
      </c>
      <c r="CT130">
        <v>674860647.9678582</v>
      </c>
      <c r="CU130">
        <v>0.1234807580166686</v>
      </c>
      <c r="CV130">
        <v>2604759782.643103</v>
      </c>
      <c r="CW130">
        <v>0.010794380677833</v>
      </c>
      <c r="CX130">
        <v>77523374.4211075</v>
      </c>
      <c r="CZ130">
        <v>0</v>
      </c>
      <c r="DA130">
        <v>-0.05636413616206248</v>
      </c>
      <c r="DB130">
        <v>2055844154.386976</v>
      </c>
      <c r="DC130">
        <v>0.03670994308514453</v>
      </c>
      <c r="DD130">
        <v>219519622.4668961</v>
      </c>
      <c r="DF130">
        <v>0</v>
      </c>
      <c r="DG130">
        <v>0</v>
      </c>
      <c r="DH130">
        <v>22963155.23173222</v>
      </c>
      <c r="DI130">
        <v>-0.002097937498697022</v>
      </c>
      <c r="DJ130">
        <v>9351954853.92872</v>
      </c>
      <c r="DK130">
        <v>0.1170630789955853</v>
      </c>
      <c r="DL130">
        <v>965510567.8576035</v>
      </c>
      <c r="DM130">
        <v>-0.01341067009689445</v>
      </c>
      <c r="DN130">
        <v>2566024104.053757</v>
      </c>
      <c r="DO130">
        <v>0.02810243545496727</v>
      </c>
      <c r="DP130">
        <v>947751683.6256659</v>
      </c>
      <c r="DQ130">
        <v>0.03097560236214658</v>
      </c>
      <c r="DR130">
        <v>163800775.7836083</v>
      </c>
      <c r="DS130">
        <v>0.1982270603520755</v>
      </c>
      <c r="DT130">
        <v>460823206.0588977</v>
      </c>
      <c r="DV130">
        <v>0</v>
      </c>
      <c r="DW130">
        <v>0.005709161022511289</v>
      </c>
      <c r="DX130">
        <v>1019717578.777664</v>
      </c>
      <c r="DY130">
        <v>-0.007853024878889059</v>
      </c>
      <c r="DZ130">
        <v>52521874.20169979</v>
      </c>
      <c r="EA130">
        <v>0.02216061923311607</v>
      </c>
      <c r="EB130">
        <v>99035143.86630045</v>
      </c>
      <c r="EC130">
        <v>0.03239732732419709</v>
      </c>
      <c r="ED130">
        <v>103229413.7540868</v>
      </c>
      <c r="EE130">
        <v>0.1441075095853595</v>
      </c>
      <c r="EF130">
        <v>1927931421.859248</v>
      </c>
      <c r="EG130">
        <v>0.1601602508691609</v>
      </c>
      <c r="EH130">
        <v>280156013.3524551</v>
      </c>
      <c r="EI130">
        <v>0.04823251481933855</v>
      </c>
      <c r="EJ130">
        <v>1702495860.083638</v>
      </c>
      <c r="EK130">
        <v>0.09845403447295809</v>
      </c>
      <c r="EL130">
        <v>1678065636.827298</v>
      </c>
      <c r="EM130">
        <v>-0.0009535997482245095</v>
      </c>
      <c r="EN130">
        <v>4612821816.596419</v>
      </c>
      <c r="EO130">
        <v>0.004908771027886338</v>
      </c>
      <c r="EP130">
        <v>5446183339.503716</v>
      </c>
      <c r="EQ130">
        <v>0.006685959094708593</v>
      </c>
      <c r="ER130">
        <v>30161397474.02951</v>
      </c>
      <c r="ET130">
        <v>0</v>
      </c>
      <c r="EU130">
        <v>0.02078042957607917</v>
      </c>
      <c r="EV130">
        <v>663435886.3319037</v>
      </c>
      <c r="EW130">
        <v>0.06950589406124941</v>
      </c>
      <c r="EX130">
        <v>34155324.22924725</v>
      </c>
      <c r="EZ130">
        <v>0</v>
      </c>
      <c r="FB130">
        <v>0</v>
      </c>
      <c r="FD130">
        <v>0</v>
      </c>
    </row>
    <row r="131" spans="1:160">
      <c r="A131" s="2">
        <v>44385</v>
      </c>
      <c r="B131">
        <v>2.76011141055252</v>
      </c>
      <c r="C131">
        <v>0.0023664735540652</v>
      </c>
      <c r="D131">
        <v>0.588423541897276</v>
      </c>
      <c r="E131">
        <v>0.913290400901176</v>
      </c>
      <c r="F131">
        <v>0.0574483869082408</v>
      </c>
      <c r="H131">
        <v>12.9693450202999</v>
      </c>
      <c r="I131">
        <v>0.916929123544808</v>
      </c>
      <c r="J131">
        <v>2.23452890700502</v>
      </c>
      <c r="K131">
        <v>13.6541467531996</v>
      </c>
      <c r="L131">
        <v>6.71217059834588</v>
      </c>
      <c r="M131">
        <v>0.6149603077578391</v>
      </c>
      <c r="N131">
        <v>0.259443361563909</v>
      </c>
      <c r="O131">
        <v>438.216510426791</v>
      </c>
      <c r="P131">
        <v>1.94354160499543</v>
      </c>
      <c r="Q131">
        <v>2.27288602434049</v>
      </c>
      <c r="S131">
        <v>95.5143341656978</v>
      </c>
      <c r="T131">
        <v>1.36109190651227</v>
      </c>
      <c r="U131">
        <v>56.4763079772575</v>
      </c>
      <c r="V131">
        <v>15.8588261318772</v>
      </c>
      <c r="W131">
        <v>0.25805848726912</v>
      </c>
      <c r="X131">
        <v>30.033929524257</v>
      </c>
      <c r="Y131">
        <v>2.7107975874554</v>
      </c>
      <c r="AA131">
        <v>0.709424661560366</v>
      </c>
      <c r="AB131">
        <v>7.57254365769245</v>
      </c>
      <c r="AD131">
        <v>4.70666774673461</v>
      </c>
      <c r="AE131">
        <v>137.481150098561</v>
      </c>
      <c r="AF131">
        <v>0.727384984517699</v>
      </c>
      <c r="AG131">
        <v>2846.99094332656</v>
      </c>
      <c r="AH131">
        <v>2.30272418232405</v>
      </c>
      <c r="AI131">
        <v>0.276903449167558</v>
      </c>
      <c r="AJ131">
        <v>10.6134738417047</v>
      </c>
      <c r="AL131">
        <v>79.2034109781915</v>
      </c>
      <c r="AM131">
        <v>12.0478841871423</v>
      </c>
      <c r="AN131">
        <v>0.546042289945036</v>
      </c>
      <c r="AO131">
        <v>0.0688196091693912</v>
      </c>
      <c r="AP131">
        <v>7.09515293708002</v>
      </c>
      <c r="AQ131">
        <v>0.39851930512177</v>
      </c>
      <c r="AR131">
        <v>10.7454473461679</v>
      </c>
      <c r="AS131">
        <v>8.79469205079471</v>
      </c>
      <c r="AT131">
        <v>0.06437074583858329</v>
      </c>
      <c r="AU131">
        <v>0.0834769622214044</v>
      </c>
      <c r="AV131">
        <v>0.653242614838355</v>
      </c>
      <c r="AX131">
        <v>0.7848305474955229</v>
      </c>
      <c r="AY131">
        <v>3.59171332606818</v>
      </c>
      <c r="BC131">
        <v>-0.02247643806242083</v>
      </c>
      <c r="BD131">
        <v>433448060.608781</v>
      </c>
      <c r="BE131">
        <v>0.004954069870164224</v>
      </c>
      <c r="BF131">
        <v>3733791.434989694</v>
      </c>
      <c r="BG131">
        <v>-0.05004589747358357</v>
      </c>
      <c r="BH131">
        <v>57114854.10876127</v>
      </c>
      <c r="BI131">
        <v>0.1612996159928026</v>
      </c>
      <c r="BJ131">
        <v>210166427.5239364</v>
      </c>
      <c r="BK131">
        <v>0.03748015688724871</v>
      </c>
      <c r="BL131">
        <v>2658781612.065771</v>
      </c>
      <c r="BN131">
        <v>0</v>
      </c>
      <c r="BO131">
        <v>-0.01657795792505889</v>
      </c>
      <c r="BP131">
        <v>3307772338.66364</v>
      </c>
      <c r="BQ131">
        <v>0.08364734183328171</v>
      </c>
      <c r="BR131">
        <v>191949659.6576457</v>
      </c>
      <c r="BS131">
        <v>0.003531973481988748</v>
      </c>
      <c r="BT131">
        <v>109294876.4718248</v>
      </c>
      <c r="BU131">
        <v>0.2481510070395132</v>
      </c>
      <c r="BV131">
        <v>668112192.4494445</v>
      </c>
      <c r="BW131">
        <v>0.0471936904455228</v>
      </c>
      <c r="BX131">
        <v>215408513.82882</v>
      </c>
      <c r="BY131">
        <v>0.03824350851496261</v>
      </c>
      <c r="BZ131">
        <v>853965163.4034656</v>
      </c>
      <c r="CA131">
        <v>0.07295073718897216</v>
      </c>
      <c r="CB131">
        <v>1322744894.950004</v>
      </c>
      <c r="CC131">
        <v>-0.08763809840555492</v>
      </c>
      <c r="CD131">
        <v>2234347034.788977</v>
      </c>
      <c r="CE131">
        <v>-0.007880515150316292</v>
      </c>
      <c r="CF131">
        <v>618010210.5405227</v>
      </c>
      <c r="CG131">
        <v>-0.01081944365467002</v>
      </c>
      <c r="CH131">
        <v>0</v>
      </c>
      <c r="CJ131">
        <v>0</v>
      </c>
      <c r="CK131">
        <v>-0.001818877579787048</v>
      </c>
      <c r="CL131">
        <v>1592732454.884574</v>
      </c>
      <c r="CM131">
        <v>0.1561997332677485</v>
      </c>
      <c r="CN131">
        <v>1126520584.489063</v>
      </c>
      <c r="CO131">
        <v>-0.004333921759862025</v>
      </c>
      <c r="CP131">
        <v>4637819202.969717</v>
      </c>
      <c r="CQ131">
        <v>0.3523594231475906</v>
      </c>
      <c r="CR131">
        <v>698662388.7032496</v>
      </c>
      <c r="CS131">
        <v>0.03768152710470685</v>
      </c>
      <c r="CT131">
        <v>621595799.7735941</v>
      </c>
      <c r="CU131">
        <v>0.04760116436742545</v>
      </c>
      <c r="CV131">
        <v>2487497312.31164</v>
      </c>
      <c r="CW131">
        <v>0.02919182933755748</v>
      </c>
      <c r="CX131">
        <v>96981584.03643085</v>
      </c>
      <c r="CZ131">
        <v>0</v>
      </c>
      <c r="DA131">
        <v>0.006445089015868488</v>
      </c>
      <c r="DB131">
        <v>1887415545.996117</v>
      </c>
      <c r="DC131">
        <v>-0.009924541744560145</v>
      </c>
      <c r="DD131">
        <v>201344931.7673496</v>
      </c>
      <c r="DF131">
        <v>0</v>
      </c>
      <c r="DG131">
        <v>0.0002466176942550469</v>
      </c>
      <c r="DH131">
        <v>24397542.39864415</v>
      </c>
      <c r="DI131">
        <v>-0.007458888659317209</v>
      </c>
      <c r="DJ131">
        <v>8973825034.457796</v>
      </c>
      <c r="DK131">
        <v>0.1847062798828369</v>
      </c>
      <c r="DL131">
        <v>857333353.0250727</v>
      </c>
      <c r="DM131">
        <v>0.03934666847907886</v>
      </c>
      <c r="DN131">
        <v>2391818090.687015</v>
      </c>
      <c r="DO131">
        <v>0.02506662757080469</v>
      </c>
      <c r="DP131">
        <v>864308760.4187216</v>
      </c>
      <c r="DQ131">
        <v>0.004523473799916466</v>
      </c>
      <c r="DR131">
        <v>190655023.0390034</v>
      </c>
      <c r="DS131">
        <v>-0.0380526449946107</v>
      </c>
      <c r="DT131">
        <v>394559764.1698509</v>
      </c>
      <c r="DV131">
        <v>0</v>
      </c>
      <c r="DW131">
        <v>0.0004835634632607277</v>
      </c>
      <c r="DX131">
        <v>958258323.0864034</v>
      </c>
      <c r="DY131">
        <v>0.004181520417640749</v>
      </c>
      <c r="DZ131">
        <v>47812961.98864204</v>
      </c>
      <c r="EA131">
        <v>0.04251748225943142</v>
      </c>
      <c r="EB131">
        <v>88484616.79620327</v>
      </c>
      <c r="EC131">
        <v>0.06271353416912051</v>
      </c>
      <c r="ED131">
        <v>100530961.7688086</v>
      </c>
      <c r="EE131">
        <v>0.009379678210686748</v>
      </c>
      <c r="EF131">
        <v>1682618507.839586</v>
      </c>
      <c r="EG131">
        <v>0.2751713443835129</v>
      </c>
      <c r="EH131">
        <v>292942657.2998121</v>
      </c>
      <c r="EI131">
        <v>-0.05119424535427275</v>
      </c>
      <c r="EJ131">
        <v>1528162921.814246</v>
      </c>
      <c r="EK131">
        <v>-0.0143176028578097</v>
      </c>
      <c r="EL131">
        <v>1513623940.60406</v>
      </c>
      <c r="EM131">
        <v>-0.006989647559709433</v>
      </c>
      <c r="EN131">
        <v>4377241048.219549</v>
      </c>
      <c r="EO131">
        <v>-0.007896305819294347</v>
      </c>
      <c r="EP131">
        <v>4973537386.275928</v>
      </c>
      <c r="EQ131">
        <v>-0.01503605689706167</v>
      </c>
      <c r="ER131">
        <v>28736060915.86359</v>
      </c>
      <c r="ET131">
        <v>0</v>
      </c>
      <c r="EU131">
        <v>0.10352698421361</v>
      </c>
      <c r="EV131">
        <v>664643574.1440997</v>
      </c>
      <c r="EW131">
        <v>0.02742780005131973</v>
      </c>
      <c r="EX131">
        <v>29084875.96007306</v>
      </c>
      <c r="EZ131">
        <v>0</v>
      </c>
      <c r="FB131">
        <v>0</v>
      </c>
      <c r="FD131">
        <v>0</v>
      </c>
    </row>
    <row r="132" spans="1:160">
      <c r="A132" s="2">
        <v>44386</v>
      </c>
      <c r="B132">
        <v>2.50739450335709</v>
      </c>
      <c r="C132">
        <v>0.0020398976172362</v>
      </c>
      <c r="D132">
        <v>0.550374902853329</v>
      </c>
      <c r="E132">
        <v>0.73593086944893</v>
      </c>
      <c r="F132">
        <v>0.0553752144944477</v>
      </c>
      <c r="H132">
        <v>12.0037627614457</v>
      </c>
      <c r="I132">
        <v>0.826694562726036</v>
      </c>
      <c r="J132">
        <v>2.10768829851142</v>
      </c>
      <c r="K132">
        <v>12.0903378853794</v>
      </c>
      <c r="L132">
        <v>6.12098231088468</v>
      </c>
      <c r="M132">
        <v>0.5700270085154761</v>
      </c>
      <c r="N132">
        <v>0.24751663741122</v>
      </c>
      <c r="O132">
        <v>415.668133044961</v>
      </c>
      <c r="P132">
        <v>1.75211288239256</v>
      </c>
      <c r="Q132">
        <v>2.19547747909595</v>
      </c>
      <c r="S132">
        <v>88.4623671520866</v>
      </c>
      <c r="T132">
        <v>1.20569737932123</v>
      </c>
      <c r="U132">
        <v>53.8426938074961</v>
      </c>
      <c r="V132">
        <v>13.713600045557</v>
      </c>
      <c r="W132">
        <v>0.237690658457318</v>
      </c>
      <c r="X132">
        <v>28.6830538550142</v>
      </c>
      <c r="Y132">
        <v>3.3912839454409</v>
      </c>
      <c r="AA132">
        <v>0.651303812151721</v>
      </c>
      <c r="AB132">
        <v>6.94558996106732</v>
      </c>
      <c r="AD132">
        <v>5.00066845119813</v>
      </c>
      <c r="AE132">
        <v>131.908676085042</v>
      </c>
      <c r="AF132">
        <v>0.645901023888514</v>
      </c>
      <c r="AG132">
        <v>2653.71024048958</v>
      </c>
      <c r="AH132">
        <v>2.09548529308816</v>
      </c>
      <c r="AI132">
        <v>0.322300265234173</v>
      </c>
      <c r="AJ132">
        <v>9.096322629392651</v>
      </c>
      <c r="AL132">
        <v>74.4297532633135</v>
      </c>
      <c r="AM132">
        <v>10.9260840755749</v>
      </c>
      <c r="AN132">
        <v>0.487751211732189</v>
      </c>
      <c r="AO132">
        <v>0.0670206411792057</v>
      </c>
      <c r="AP132">
        <v>6.19229686564417</v>
      </c>
      <c r="AQ132">
        <v>0.416708186380333</v>
      </c>
      <c r="AR132">
        <v>9.63576539001243</v>
      </c>
      <c r="AS132">
        <v>7.93181825148725</v>
      </c>
      <c r="AT132">
        <v>0.0610839267912173</v>
      </c>
      <c r="AU132">
        <v>0.0762324304232349</v>
      </c>
      <c r="AV132">
        <v>0.622356854500575</v>
      </c>
      <c r="AX132">
        <v>0.786247411368046</v>
      </c>
      <c r="AY132">
        <v>3.0088050860888</v>
      </c>
      <c r="BC132">
        <v>-0.09156040086977546</v>
      </c>
      <c r="BD132">
        <v>447168683.513329</v>
      </c>
      <c r="BE132">
        <v>-0.1380010929207293</v>
      </c>
      <c r="BF132">
        <v>3845294.640022873</v>
      </c>
      <c r="BG132">
        <v>-0.06466199316442256</v>
      </c>
      <c r="BH132">
        <v>60720424.09704984</v>
      </c>
      <c r="BI132">
        <v>-0.1941983965639396</v>
      </c>
      <c r="BJ132">
        <v>212638200.2405592</v>
      </c>
      <c r="BK132">
        <v>-0.03608756529760304</v>
      </c>
      <c r="BL132">
        <v>2690642445.821544</v>
      </c>
      <c r="BN132">
        <v>0</v>
      </c>
      <c r="BO132">
        <v>-0.07445111972446172</v>
      </c>
      <c r="BP132">
        <v>3650867338.481793</v>
      </c>
      <c r="BQ132">
        <v>-0.09840952643092971</v>
      </c>
      <c r="BR132">
        <v>197750122.5809164</v>
      </c>
      <c r="BS132">
        <v>-0.05676391479920784</v>
      </c>
      <c r="BT132">
        <v>109546135.3576384</v>
      </c>
      <c r="BU132">
        <v>-0.1145299589997265</v>
      </c>
      <c r="BV132">
        <v>898293257.9473863</v>
      </c>
      <c r="BW132">
        <v>-0.08807706520553715</v>
      </c>
      <c r="BX132">
        <v>234476881.46356</v>
      </c>
      <c r="BY132">
        <v>-0.07306699095131997</v>
      </c>
      <c r="BZ132">
        <v>855657918.3971967</v>
      </c>
      <c r="CA132">
        <v>-0.04597043486021557</v>
      </c>
      <c r="CB132">
        <v>1350333655.759006</v>
      </c>
      <c r="CC132">
        <v>-0.05145487868512644</v>
      </c>
      <c r="CD132">
        <v>2337361509.185568</v>
      </c>
      <c r="CE132">
        <v>-0.09849479018655738</v>
      </c>
      <c r="CF132">
        <v>629037458.52651</v>
      </c>
      <c r="CG132">
        <v>-0.03405738097536193</v>
      </c>
      <c r="CH132">
        <v>0</v>
      </c>
      <c r="CJ132">
        <v>0</v>
      </c>
      <c r="CK132">
        <v>-0.07383150471820787</v>
      </c>
      <c r="CL132">
        <v>1629202080.784306</v>
      </c>
      <c r="CM132">
        <v>-0.1141690186000963</v>
      </c>
      <c r="CN132">
        <v>1206818646.744804</v>
      </c>
      <c r="CO132">
        <v>-0.04663219434991983</v>
      </c>
      <c r="CP132">
        <v>4782203629.992729</v>
      </c>
      <c r="CQ132">
        <v>-0.1352701687048681</v>
      </c>
      <c r="CR132">
        <v>770760556.0835898</v>
      </c>
      <c r="CS132">
        <v>-0.07892718052927716</v>
      </c>
      <c r="CT132">
        <v>616512113.9064151</v>
      </c>
      <c r="CU132">
        <v>-0.0449783192090053</v>
      </c>
      <c r="CV132">
        <v>2628835519.788511</v>
      </c>
      <c r="CW132">
        <v>0.2510280963560494</v>
      </c>
      <c r="CX132">
        <v>89305957.20978005</v>
      </c>
      <c r="CZ132">
        <v>0</v>
      </c>
      <c r="DA132">
        <v>-0.0819267394522335</v>
      </c>
      <c r="DB132">
        <v>2005517449.706564</v>
      </c>
      <c r="DC132">
        <v>-0.08279301182875975</v>
      </c>
      <c r="DD132">
        <v>202652970.8796089</v>
      </c>
      <c r="DF132">
        <v>0</v>
      </c>
      <c r="DG132">
        <v>0.06246472457451269</v>
      </c>
      <c r="DH132">
        <v>24397542.39864415</v>
      </c>
      <c r="DI132">
        <v>-0.04053264036214455</v>
      </c>
      <c r="DJ132">
        <v>9182648328.559488</v>
      </c>
      <c r="DK132">
        <v>-0.1120231546753936</v>
      </c>
      <c r="DL132">
        <v>929307232.1409273</v>
      </c>
      <c r="DM132">
        <v>-0.06788946880566515</v>
      </c>
      <c r="DN132">
        <v>2447236084.347371</v>
      </c>
      <c r="DO132">
        <v>-0.08999726968026711</v>
      </c>
      <c r="DP132">
        <v>862780776.7888247</v>
      </c>
      <c r="DQ132">
        <v>0.1639445669712289</v>
      </c>
      <c r="DR132">
        <v>194494238.7035681</v>
      </c>
      <c r="DS132">
        <v>-0.1429457720384195</v>
      </c>
      <c r="DT132">
        <v>385918931.6122234</v>
      </c>
      <c r="DV132">
        <v>0</v>
      </c>
      <c r="DW132">
        <v>-0.06027086025616268</v>
      </c>
      <c r="DX132">
        <v>1005340040.165901</v>
      </c>
      <c r="DY132">
        <v>-0.09311179408286496</v>
      </c>
      <c r="DZ132">
        <v>51019375.89536388</v>
      </c>
      <c r="EA132">
        <v>-0.1067519481297219</v>
      </c>
      <c r="EB132">
        <v>91227865.34561619</v>
      </c>
      <c r="EC132">
        <v>-0.02614034011378297</v>
      </c>
      <c r="ED132">
        <v>102802496.1336118</v>
      </c>
      <c r="EE132">
        <v>-0.1272496984127612</v>
      </c>
      <c r="EF132">
        <v>1698557828.62843</v>
      </c>
      <c r="EG132">
        <v>0.04564115470643348</v>
      </c>
      <c r="EH132">
        <v>350074731.1761184</v>
      </c>
      <c r="EI132">
        <v>-0.1032699635861331</v>
      </c>
      <c r="EJ132">
        <v>1831497163.656986</v>
      </c>
      <c r="EK132">
        <v>-0.09811302025401658</v>
      </c>
      <c r="EL132">
        <v>1612077413.972563</v>
      </c>
      <c r="EM132">
        <v>-0.05106075756226369</v>
      </c>
      <c r="EN132">
        <v>4469319636.39016</v>
      </c>
      <c r="EO132">
        <v>-0.08678480391937315</v>
      </c>
      <c r="EP132">
        <v>5041871622.572186</v>
      </c>
      <c r="EQ132">
        <v>-0.04728068811833819</v>
      </c>
      <c r="ER132">
        <v>29510733999.29282</v>
      </c>
      <c r="ET132">
        <v>0</v>
      </c>
      <c r="EU132">
        <v>0.001805311830744172</v>
      </c>
      <c r="EV132">
        <v>712094846.7017106</v>
      </c>
      <c r="EW132">
        <v>-0.1622925292363144</v>
      </c>
      <c r="EX132">
        <v>33240201.03360528</v>
      </c>
      <c r="EZ132">
        <v>0</v>
      </c>
      <c r="FB132">
        <v>0</v>
      </c>
      <c r="FD132">
        <v>0</v>
      </c>
    </row>
    <row r="133" spans="1:160">
      <c r="A133" s="2">
        <v>44387</v>
      </c>
      <c r="B133">
        <v>2.58450256535816</v>
      </c>
      <c r="C133">
        <v>0.0021008156214209</v>
      </c>
      <c r="D133">
        <v>0.582984861590035</v>
      </c>
      <c r="E133">
        <v>0.744586171182206</v>
      </c>
      <c r="F133">
        <v>0.0560387893045003</v>
      </c>
      <c r="H133">
        <v>13.246423716936</v>
      </c>
      <c r="I133">
        <v>0.8510080393256541</v>
      </c>
      <c r="J133">
        <v>2.11253368038678</v>
      </c>
      <c r="K133">
        <v>16.2557563407496</v>
      </c>
      <c r="L133">
        <v>6.66282320154902</v>
      </c>
      <c r="M133">
        <v>0.571325246990513</v>
      </c>
      <c r="N133">
        <v>0.252679142541164</v>
      </c>
      <c r="O133">
        <v>434.754882397532</v>
      </c>
      <c r="P133">
        <v>1.77628768503632</v>
      </c>
      <c r="Q133">
        <v>2.24468532876094</v>
      </c>
      <c r="S133">
        <v>90.45820312683971</v>
      </c>
      <c r="T133">
        <v>1.29163914066972</v>
      </c>
      <c r="U133">
        <v>55.4015468559916</v>
      </c>
      <c r="V133">
        <v>15.1287691565016</v>
      </c>
      <c r="W133">
        <v>0.235746718936491</v>
      </c>
      <c r="X133">
        <v>30.3115324715568</v>
      </c>
      <c r="Y133">
        <v>3.1179009124392</v>
      </c>
      <c r="AA133">
        <v>0.692058070148676</v>
      </c>
      <c r="AB133">
        <v>6.99071204706693</v>
      </c>
      <c r="AD133">
        <v>5.00066845119813</v>
      </c>
      <c r="AE133">
        <v>134.912949269859</v>
      </c>
      <c r="AF133">
        <v>0.700134509392374</v>
      </c>
      <c r="AG133">
        <v>2715.19622801367</v>
      </c>
      <c r="AH133">
        <v>2.09327589515158</v>
      </c>
      <c r="AI133">
        <v>0.328790418009887</v>
      </c>
      <c r="AJ133">
        <v>8.92877514916705</v>
      </c>
      <c r="AL133">
        <v>78.0866801075838</v>
      </c>
      <c r="AM133">
        <v>11.6278794260879</v>
      </c>
      <c r="AN133">
        <v>0.502872741920204</v>
      </c>
      <c r="AO133">
        <v>0.0685349974224079</v>
      </c>
      <c r="AP133">
        <v>6.25095603627696</v>
      </c>
      <c r="AQ133">
        <v>0.497978026384471</v>
      </c>
      <c r="AR133">
        <v>11.5448708824309</v>
      </c>
      <c r="AS133">
        <v>8.44308453254358</v>
      </c>
      <c r="AT133">
        <v>0.0623710491407119</v>
      </c>
      <c r="AU133">
        <v>0.0772798307963283</v>
      </c>
      <c r="AV133">
        <v>0.639242187299969</v>
      </c>
      <c r="AX133">
        <v>0.84233306364441</v>
      </c>
      <c r="AY133">
        <v>3.36411983972651</v>
      </c>
      <c r="BC133">
        <v>0.03075226570762268</v>
      </c>
      <c r="BD133">
        <v>430448173.9987882</v>
      </c>
      <c r="BE133">
        <v>0.02986326552370633</v>
      </c>
      <c r="BF133">
        <v>3843775.540202541</v>
      </c>
      <c r="BG133">
        <v>0.05925044650045819</v>
      </c>
      <c r="BH133">
        <v>58602632.81719171</v>
      </c>
      <c r="BI133">
        <v>0.01176102551555847</v>
      </c>
      <c r="BJ133">
        <v>214965721.5506825</v>
      </c>
      <c r="BK133">
        <v>0.01198324586388977</v>
      </c>
      <c r="BL133">
        <v>2599233040.234973</v>
      </c>
      <c r="BN133">
        <v>0</v>
      </c>
      <c r="BO133">
        <v>0.1035226187143203</v>
      </c>
      <c r="BP133">
        <v>3965328534.300287</v>
      </c>
      <c r="BQ133">
        <v>0.02941047116536488</v>
      </c>
      <c r="BR133">
        <v>191540923.6090977</v>
      </c>
      <c r="BS133">
        <v>0.002298908182382542</v>
      </c>
      <c r="BT133">
        <v>108680123.1905564</v>
      </c>
      <c r="BU133">
        <v>0.3445245695248398</v>
      </c>
      <c r="BV133">
        <v>971920770.0005251</v>
      </c>
      <c r="BW133">
        <v>0.08852188474729084</v>
      </c>
      <c r="BX133">
        <v>222220920.0959366</v>
      </c>
      <c r="BY133">
        <v>0.002277503443947282</v>
      </c>
      <c r="BZ133">
        <v>835189328.8484378</v>
      </c>
      <c r="CA133">
        <v>0.02085720452547646</v>
      </c>
      <c r="CB133">
        <v>1370210442.719</v>
      </c>
      <c r="CC133">
        <v>0.04591824062323902</v>
      </c>
      <c r="CD133">
        <v>2272763526.223029</v>
      </c>
      <c r="CE133">
        <v>0.01379751435349807</v>
      </c>
      <c r="CF133">
        <v>614562191.005657</v>
      </c>
      <c r="CG133">
        <v>0.02241327917663383</v>
      </c>
      <c r="CH133">
        <v>0</v>
      </c>
      <c r="CJ133">
        <v>0</v>
      </c>
      <c r="CK133">
        <v>0.0225614127114846</v>
      </c>
      <c r="CL133">
        <v>1714475758.081211</v>
      </c>
      <c r="CM133">
        <v>0.07127971149516199</v>
      </c>
      <c r="CN133">
        <v>1205951884.993128</v>
      </c>
      <c r="CO133">
        <v>0.02895198843633029</v>
      </c>
      <c r="CP133">
        <v>4700910065.319688</v>
      </c>
      <c r="CQ133">
        <v>0.1031945737255984</v>
      </c>
      <c r="CR133">
        <v>932759619.0382</v>
      </c>
      <c r="CS133">
        <v>-0.008178443079941533</v>
      </c>
      <c r="CT133">
        <v>591988762.0567231</v>
      </c>
      <c r="CU133">
        <v>0.05677493842790082</v>
      </c>
      <c r="CV133">
        <v>2622475211.797009</v>
      </c>
      <c r="CW133">
        <v>-0.08061343060619408</v>
      </c>
      <c r="CX133">
        <v>90074764.34598109</v>
      </c>
      <c r="CZ133">
        <v>0</v>
      </c>
      <c r="DA133">
        <v>0.06257334478407972</v>
      </c>
      <c r="DB133">
        <v>1982285526.361488</v>
      </c>
      <c r="DC133">
        <v>0.006496508756280939</v>
      </c>
      <c r="DD133">
        <v>197840606.6217439</v>
      </c>
      <c r="DF133">
        <v>0</v>
      </c>
      <c r="DG133">
        <v>0</v>
      </c>
      <c r="DH133">
        <v>24397542.39864415</v>
      </c>
      <c r="DI133">
        <v>0.02277540245252818</v>
      </c>
      <c r="DJ133">
        <v>9135274029.151571</v>
      </c>
      <c r="DK133">
        <v>0.08396562863046486</v>
      </c>
      <c r="DL133">
        <v>1000975598.988736</v>
      </c>
      <c r="DM133">
        <v>0.02316981959294329</v>
      </c>
      <c r="DN133">
        <v>2412867506.093394</v>
      </c>
      <c r="DO133">
        <v>-0.001054360984478087</v>
      </c>
      <c r="DP133">
        <v>869597494.5533155</v>
      </c>
      <c r="DQ133">
        <v>0.02013697621687793</v>
      </c>
      <c r="DR133">
        <v>180604721.4917593</v>
      </c>
      <c r="DS133">
        <v>-0.01841925435716296</v>
      </c>
      <c r="DT133">
        <v>360639700.0546333</v>
      </c>
      <c r="DV133">
        <v>0</v>
      </c>
      <c r="DW133">
        <v>0.04913259394174019</v>
      </c>
      <c r="DX133">
        <v>1049885326.504962</v>
      </c>
      <c r="DY133">
        <v>0.06423118709857367</v>
      </c>
      <c r="DZ133">
        <v>48514951.7877773</v>
      </c>
      <c r="EA133">
        <v>0.03100254766013344</v>
      </c>
      <c r="EB133">
        <v>89957474.8356397</v>
      </c>
      <c r="EC133">
        <v>0.02259537086720775</v>
      </c>
      <c r="ED133">
        <v>99081139.52523224</v>
      </c>
      <c r="EE133">
        <v>0.009472926105697388</v>
      </c>
      <c r="EF133">
        <v>1670218406.160724</v>
      </c>
      <c r="EG133">
        <v>0.1950281819756772</v>
      </c>
      <c r="EH133">
        <v>345083551.8450308</v>
      </c>
      <c r="EI133">
        <v>0.198127021066461</v>
      </c>
      <c r="EJ133">
        <v>1758512855.759664</v>
      </c>
      <c r="EK133">
        <v>0.06445763945239968</v>
      </c>
      <c r="EL133">
        <v>1537016742.011915</v>
      </c>
      <c r="EM133">
        <v>0.02107137535368242</v>
      </c>
      <c r="EN133">
        <v>4402103064.040048</v>
      </c>
      <c r="EO133">
        <v>0.01373956421536526</v>
      </c>
      <c r="EP133">
        <v>4970249833.442831</v>
      </c>
      <c r="EQ133">
        <v>0.02713127151615291</v>
      </c>
      <c r="ER133">
        <v>28890213588.28145</v>
      </c>
      <c r="ET133">
        <v>0</v>
      </c>
      <c r="EU133">
        <v>0.07133333791048879</v>
      </c>
      <c r="EV133">
        <v>668040184.5493045</v>
      </c>
      <c r="EW133">
        <v>0.1180916488344517</v>
      </c>
      <c r="EX133">
        <v>33235628.43661601</v>
      </c>
      <c r="EZ133">
        <v>0</v>
      </c>
      <c r="FB133">
        <v>0</v>
      </c>
      <c r="FD133">
        <v>0</v>
      </c>
    </row>
    <row r="134" spans="1:160">
      <c r="A134" s="2">
        <v>44388</v>
      </c>
      <c r="B134">
        <v>2.49008074293203</v>
      </c>
      <c r="C134">
        <v>0.0020999856853739</v>
      </c>
      <c r="D134">
        <v>0.5614938090341119</v>
      </c>
      <c r="E134">
        <v>0.752736353880748</v>
      </c>
      <c r="F134">
        <v>0.0541349791464206</v>
      </c>
      <c r="H134">
        <v>14.3847145556427</v>
      </c>
      <c r="I134">
        <v>0.824039011989825</v>
      </c>
      <c r="J134">
        <v>2.09583313805717</v>
      </c>
      <c r="K134">
        <v>17.5881395967993</v>
      </c>
      <c r="L134">
        <v>6.31456155951511</v>
      </c>
      <c r="M134">
        <v>0.557392149769576</v>
      </c>
      <c r="N134">
        <v>0.256398556231332</v>
      </c>
      <c r="O134">
        <v>422.722501602497</v>
      </c>
      <c r="P134">
        <v>1.73145226374532</v>
      </c>
      <c r="Q134">
        <v>2.22011758740861</v>
      </c>
      <c r="S134">
        <v>88.4823718421532</v>
      </c>
      <c r="T134">
        <v>1.29071145911034</v>
      </c>
      <c r="U134">
        <v>54.3388276166104</v>
      </c>
      <c r="V134">
        <v>18.3085458169254</v>
      </c>
      <c r="W134">
        <v>0.226369288054788</v>
      </c>
      <c r="X134">
        <v>30.2381705592687</v>
      </c>
      <c r="Y134">
        <v>3.15192373027891</v>
      </c>
      <c r="AA134">
        <v>0.684041266286716</v>
      </c>
      <c r="AB134">
        <v>6.82470484447666</v>
      </c>
      <c r="AD134">
        <v>5.00066845119813</v>
      </c>
      <c r="AE134">
        <v>134.24512578529</v>
      </c>
      <c r="AF134">
        <v>0.754036911820548</v>
      </c>
      <c r="AG134">
        <v>2677.06446188197</v>
      </c>
      <c r="AH134">
        <v>2.10795590492909</v>
      </c>
      <c r="AI134">
        <v>0.305310338597425</v>
      </c>
      <c r="AJ134">
        <v>8.34390192138933</v>
      </c>
      <c r="AL134">
        <v>81.5465975342139</v>
      </c>
      <c r="AM134">
        <v>11.0444705235134</v>
      </c>
      <c r="AN134">
        <v>0.495870004799906</v>
      </c>
      <c r="AO134">
        <v>0.0660540930168215</v>
      </c>
      <c r="AP134">
        <v>6.14666256981185</v>
      </c>
      <c r="AQ134">
        <v>0.490878120532153</v>
      </c>
      <c r="AR134">
        <v>11.0834865218489</v>
      </c>
      <c r="AS134">
        <v>8.0273493231369</v>
      </c>
      <c r="AT134">
        <v>0.0614288268763057</v>
      </c>
      <c r="AU134">
        <v>0.0761820401027955</v>
      </c>
      <c r="AV134">
        <v>0.625722437401693</v>
      </c>
      <c r="AX134">
        <v>0.79026537515259</v>
      </c>
      <c r="AY134">
        <v>3.29869952502368</v>
      </c>
      <c r="BC134">
        <v>-0.0365338474380833</v>
      </c>
      <c r="BD134">
        <v>435549484.9173656</v>
      </c>
      <c r="BE134">
        <v>-0.0003950542058702711</v>
      </c>
      <c r="BF134">
        <v>3882746.893935166</v>
      </c>
      <c r="BG134">
        <v>-0.03686382609886019</v>
      </c>
      <c r="BH134">
        <v>62989326.81604441</v>
      </c>
      <c r="BI134">
        <v>0.01094592273396855</v>
      </c>
      <c r="BJ134">
        <v>219826850.0881543</v>
      </c>
      <c r="BK134">
        <v>-0.03397307796453075</v>
      </c>
      <c r="BL134">
        <v>2636491475.297141</v>
      </c>
      <c r="BN134">
        <v>0</v>
      </c>
      <c r="BO134">
        <v>0.08593193627434381</v>
      </c>
      <c r="BP134">
        <v>3871175692.89915</v>
      </c>
      <c r="BQ134">
        <v>-0.03169068456415469</v>
      </c>
      <c r="BR134">
        <v>238156169.7325685</v>
      </c>
      <c r="BS134">
        <v>-0.007905456128184496</v>
      </c>
      <c r="BT134">
        <v>110262917.761537</v>
      </c>
      <c r="BU134">
        <v>0.08196378120590486</v>
      </c>
      <c r="BV134">
        <v>1042636167.359416</v>
      </c>
      <c r="BW134">
        <v>-0.05226938063626585</v>
      </c>
      <c r="BX134">
        <v>236296004.7652807</v>
      </c>
      <c r="BY134">
        <v>-0.02438732979914748</v>
      </c>
      <c r="BZ134">
        <v>842369514.888552</v>
      </c>
      <c r="CA134">
        <v>0.01471990783553512</v>
      </c>
      <c r="CB134">
        <v>1376145673.933193</v>
      </c>
      <c r="CC134">
        <v>-0.02767624075589525</v>
      </c>
      <c r="CD134">
        <v>2338552202.705276</v>
      </c>
      <c r="CE134">
        <v>-0.02524108097393207</v>
      </c>
      <c r="CF134">
        <v>624232589.1979346</v>
      </c>
      <c r="CG134">
        <v>-0.01094484872224444</v>
      </c>
      <c r="CH134">
        <v>0</v>
      </c>
      <c r="CJ134">
        <v>0</v>
      </c>
      <c r="CK134">
        <v>-0.02184247770117664</v>
      </c>
      <c r="CL134">
        <v>1729865952.884891</v>
      </c>
      <c r="CM134">
        <v>-0.0007182203838288492</v>
      </c>
      <c r="CN134">
        <v>1278062190.75158</v>
      </c>
      <c r="CO134">
        <v>-0.01918212215524562</v>
      </c>
      <c r="CP134">
        <v>4778729851.851871</v>
      </c>
      <c r="CQ134">
        <v>0.2101807904879882</v>
      </c>
      <c r="CR134">
        <v>978014762.5915513</v>
      </c>
      <c r="CS134">
        <v>-0.03977756689046097</v>
      </c>
      <c r="CT134">
        <v>604754227.0644232</v>
      </c>
      <c r="CU134">
        <v>-0.002420264048244358</v>
      </c>
      <c r="CV134">
        <v>2687635505.16476</v>
      </c>
      <c r="CW134">
        <v>0.01091209079287037</v>
      </c>
      <c r="CX134">
        <v>86211980.74620955</v>
      </c>
      <c r="CZ134">
        <v>0</v>
      </c>
      <c r="DA134">
        <v>-0.01158400459117215</v>
      </c>
      <c r="DB134">
        <v>2059961645.469885</v>
      </c>
      <c r="DC134">
        <v>-0.02374682313798371</v>
      </c>
      <c r="DD134">
        <v>200870320.2667603</v>
      </c>
      <c r="DF134">
        <v>0</v>
      </c>
      <c r="DG134">
        <v>0</v>
      </c>
      <c r="DH134">
        <v>24397542.39864415</v>
      </c>
      <c r="DI134">
        <v>-0.004950032507503699</v>
      </c>
      <c r="DJ134">
        <v>9127513040.68891</v>
      </c>
      <c r="DK134">
        <v>0.07698863819033042</v>
      </c>
      <c r="DL134">
        <v>984170878.3816739</v>
      </c>
      <c r="DM134">
        <v>-0.01404383437862811</v>
      </c>
      <c r="DN134">
        <v>2406217830.359841</v>
      </c>
      <c r="DO134">
        <v>0.00701293594958563</v>
      </c>
      <c r="DP134">
        <v>894380565.4265158</v>
      </c>
      <c r="DQ134">
        <v>-0.07141351489068004</v>
      </c>
      <c r="DR134">
        <v>195554923.2028731</v>
      </c>
      <c r="DS134">
        <v>-0.06550430691854547</v>
      </c>
      <c r="DT134">
        <v>383924094.8879353</v>
      </c>
      <c r="DV134">
        <v>0</v>
      </c>
      <c r="DW134">
        <v>0.04430867622830426</v>
      </c>
      <c r="DX134">
        <v>1018111394.029982</v>
      </c>
      <c r="DY134">
        <v>-0.05017328449980174</v>
      </c>
      <c r="DZ134">
        <v>53345639.53968932</v>
      </c>
      <c r="EA134">
        <v>-0.01392546570243258</v>
      </c>
      <c r="EB134">
        <v>90182796.02520634</v>
      </c>
      <c r="EC134">
        <v>-0.0361990880410431</v>
      </c>
      <c r="ED134">
        <v>100035890.2512718</v>
      </c>
      <c r="EE134">
        <v>-0.01668440249137093</v>
      </c>
      <c r="EF134">
        <v>1700405335.159911</v>
      </c>
      <c r="EG134">
        <v>-0.01425746815349715</v>
      </c>
      <c r="EH134">
        <v>341596054.0440487</v>
      </c>
      <c r="EI134">
        <v>-0.03996444527449317</v>
      </c>
      <c r="EJ134">
        <v>1975469300.01737</v>
      </c>
      <c r="EK134">
        <v>-0.04923973078846278</v>
      </c>
      <c r="EL134">
        <v>1566428209.06484</v>
      </c>
      <c r="EM134">
        <v>-0.01510672463245732</v>
      </c>
      <c r="EN134">
        <v>4437139148.635739</v>
      </c>
      <c r="EO134">
        <v>-0.01420539721969682</v>
      </c>
      <c r="EP134">
        <v>5073022305.152267</v>
      </c>
      <c r="EQ134">
        <v>-0.02114965214573949</v>
      </c>
      <c r="ER134">
        <v>29366336667.89683</v>
      </c>
      <c r="ET134">
        <v>0</v>
      </c>
      <c r="EU134">
        <v>-0.06181365868098021</v>
      </c>
      <c r="EV134">
        <v>670564871.9828331</v>
      </c>
      <c r="EW134">
        <v>-0.01944648758652678</v>
      </c>
      <c r="EX134">
        <v>32980334.77357436</v>
      </c>
      <c r="EZ134">
        <v>0</v>
      </c>
      <c r="FB134">
        <v>0</v>
      </c>
      <c r="FD134">
        <v>0</v>
      </c>
    </row>
    <row r="135" spans="1:160">
      <c r="A135" s="2">
        <v>44389</v>
      </c>
      <c r="B135">
        <v>2.51893589729966</v>
      </c>
      <c r="C135">
        <v>0.0021212770651962</v>
      </c>
      <c r="D135">
        <v>0.600040430905653</v>
      </c>
      <c r="E135">
        <v>0.769758361597357</v>
      </c>
      <c r="F135">
        <v>0.0549109713617767</v>
      </c>
      <c r="H135">
        <v>14.0407093134441</v>
      </c>
      <c r="I135">
        <v>1.02491109847779</v>
      </c>
      <c r="J135">
        <v>2.12652044814465</v>
      </c>
      <c r="K135">
        <v>18.8678244422941</v>
      </c>
      <c r="L135">
        <v>6.71451485176856</v>
      </c>
      <c r="M135">
        <v>0.562238949291436</v>
      </c>
      <c r="N135">
        <v>0.257509177393435</v>
      </c>
      <c r="O135">
        <v>434.715075156953</v>
      </c>
      <c r="P135">
        <v>1.7600215188395</v>
      </c>
      <c r="Q135">
        <v>2.23831536753641</v>
      </c>
      <c r="S135">
        <v>89.24936258556821</v>
      </c>
      <c r="T135">
        <v>1.36788999261619</v>
      </c>
      <c r="U135">
        <v>55.11752284011</v>
      </c>
      <c r="V135">
        <v>19.1968302712336</v>
      </c>
      <c r="W135">
        <v>0.231250646301255</v>
      </c>
      <c r="X135">
        <v>30.9894128923266</v>
      </c>
      <c r="Y135">
        <v>3.02269735222606</v>
      </c>
      <c r="AA135">
        <v>0.710845513287739</v>
      </c>
      <c r="AB135">
        <v>6.92921777406979</v>
      </c>
      <c r="AD135">
        <v>5.00066845119813</v>
      </c>
      <c r="AE135">
        <v>134.119703734429</v>
      </c>
      <c r="AF135">
        <v>0.741301757398646</v>
      </c>
      <c r="AG135">
        <v>2669.68667982623</v>
      </c>
      <c r="AH135">
        <v>2.16797604546162</v>
      </c>
      <c r="AI135">
        <v>0.330583493744303</v>
      </c>
      <c r="AJ135">
        <v>8.88789560014617</v>
      </c>
      <c r="AL135">
        <v>79.0786555426423</v>
      </c>
      <c r="AM135">
        <v>12.1366189144302</v>
      </c>
      <c r="AN135">
        <v>0.497112036321534</v>
      </c>
      <c r="AO135">
        <v>0.0666905935008479</v>
      </c>
      <c r="AP135">
        <v>6.25775514662244</v>
      </c>
      <c r="AQ135">
        <v>0.4859171875733</v>
      </c>
      <c r="AR135">
        <v>12.4477150093747</v>
      </c>
      <c r="AS135">
        <v>8.16507998953449</v>
      </c>
      <c r="AT135">
        <v>0.0619200739274144</v>
      </c>
      <c r="AU135">
        <v>0.0777572962415414</v>
      </c>
      <c r="AV135">
        <v>0.635959341706701</v>
      </c>
      <c r="AX135">
        <v>0.793174065978026</v>
      </c>
      <c r="AY135">
        <v>3.21411582439064</v>
      </c>
      <c r="BC135">
        <v>0.01158803964471189</v>
      </c>
      <c r="BD135">
        <v>418371880.1843332</v>
      </c>
      <c r="BE135">
        <v>0.010138821407494</v>
      </c>
      <c r="BF135">
        <v>3815169.499226113</v>
      </c>
      <c r="BG135">
        <v>0.06865012801806203</v>
      </c>
      <c r="BH135">
        <v>62361990.06574457</v>
      </c>
      <c r="BI135">
        <v>0.0226135055505845</v>
      </c>
      <c r="BJ135">
        <v>215490393.0446898</v>
      </c>
      <c r="BK135">
        <v>0.01433439575652651</v>
      </c>
      <c r="BL135">
        <v>2487800742.007686</v>
      </c>
      <c r="BN135">
        <v>0</v>
      </c>
      <c r="BO135">
        <v>-0.02391463806027749</v>
      </c>
      <c r="BP135">
        <v>3589672460.321805</v>
      </c>
      <c r="BQ135">
        <v>0.2437652630097147</v>
      </c>
      <c r="BR135">
        <v>215223506.343514</v>
      </c>
      <c r="BS135">
        <v>0.01464205786722461</v>
      </c>
      <c r="BT135">
        <v>106294953.8627616</v>
      </c>
      <c r="BU135">
        <v>0.07275839712619048</v>
      </c>
      <c r="BV135">
        <v>976895955.920984</v>
      </c>
      <c r="BW135">
        <v>0.06333825214686195</v>
      </c>
      <c r="BX135">
        <v>224487927.0374573</v>
      </c>
      <c r="BY135">
        <v>0.008695492973598062</v>
      </c>
      <c r="BZ135">
        <v>821528498.5700125</v>
      </c>
      <c r="CA135">
        <v>0.004331620187053353</v>
      </c>
      <c r="CB135">
        <v>1324955526.373273</v>
      </c>
      <c r="CC135">
        <v>0.02836984903569939</v>
      </c>
      <c r="CD135">
        <v>2225243591.98961</v>
      </c>
      <c r="CE135">
        <v>0.01650016907331975</v>
      </c>
      <c r="CF135">
        <v>594033739.6168903</v>
      </c>
      <c r="CG135">
        <v>0.00819676409529313</v>
      </c>
      <c r="CH135">
        <v>0</v>
      </c>
      <c r="CJ135">
        <v>0</v>
      </c>
      <c r="CK135">
        <v>0.0086682886935181</v>
      </c>
      <c r="CL135">
        <v>1710791491.637455</v>
      </c>
      <c r="CM135">
        <v>0.05979534229830707</v>
      </c>
      <c r="CN135">
        <v>1223658996.298492</v>
      </c>
      <c r="CO135">
        <v>0.01433036481746908</v>
      </c>
      <c r="CP135">
        <v>4565140985.886257</v>
      </c>
      <c r="CQ135">
        <v>0.04851747720384347</v>
      </c>
      <c r="CR135">
        <v>857460746.8537868</v>
      </c>
      <c r="CS135">
        <v>0.02156369482986387</v>
      </c>
      <c r="CT135">
        <v>587341917.4713624</v>
      </c>
      <c r="CU135">
        <v>0.02484417275130513</v>
      </c>
      <c r="CV135">
        <v>2648610395.44328</v>
      </c>
      <c r="CW135">
        <v>-0.04099920845528038</v>
      </c>
      <c r="CX135">
        <v>80450220.78803986</v>
      </c>
      <c r="CZ135">
        <v>0</v>
      </c>
      <c r="DA135">
        <v>0.03918513154407854</v>
      </c>
      <c r="DB135">
        <v>1952220084.00458</v>
      </c>
      <c r="DC135">
        <v>0.01531391202620491</v>
      </c>
      <c r="DD135">
        <v>219192538.4662995</v>
      </c>
      <c r="DF135">
        <v>0</v>
      </c>
      <c r="DG135">
        <v>0</v>
      </c>
      <c r="DH135">
        <v>24397542.39864415</v>
      </c>
      <c r="DI135">
        <v>-0.0009342763852864255</v>
      </c>
      <c r="DJ135">
        <v>9076287567.752254</v>
      </c>
      <c r="DK135">
        <v>-0.01688929841797027</v>
      </c>
      <c r="DL135">
        <v>905641133.2927293</v>
      </c>
      <c r="DM135">
        <v>-0.002755922451920911</v>
      </c>
      <c r="DN135">
        <v>2347623434.243435</v>
      </c>
      <c r="DO135">
        <v>0.02847314803510992</v>
      </c>
      <c r="DP135">
        <v>863748872.4311267</v>
      </c>
      <c r="DQ135">
        <v>0.08277857626106333</v>
      </c>
      <c r="DR135">
        <v>183801699.3097702</v>
      </c>
      <c r="DS135">
        <v>0.06519655718415485</v>
      </c>
      <c r="DT135">
        <v>358052703.4292284</v>
      </c>
      <c r="DV135">
        <v>0</v>
      </c>
      <c r="DW135">
        <v>-0.03026419331028685</v>
      </c>
      <c r="DX135">
        <v>966077788.1271108</v>
      </c>
      <c r="DY135">
        <v>0.09888644173495176</v>
      </c>
      <c r="DZ135">
        <v>47614499.75096269</v>
      </c>
      <c r="EA135">
        <v>0.002504752272985744</v>
      </c>
      <c r="EB135">
        <v>79523831.55989811</v>
      </c>
      <c r="EC135">
        <v>0.009636049106969136</v>
      </c>
      <c r="ED135">
        <v>95239673.20305616</v>
      </c>
      <c r="EE135">
        <v>0.01807364167933989</v>
      </c>
      <c r="EF135">
        <v>1648102822.994148</v>
      </c>
      <c r="EG135">
        <v>-0.01010624175604924</v>
      </c>
      <c r="EH135">
        <v>295892039.8529385</v>
      </c>
      <c r="EI135">
        <v>0.1230865833450958</v>
      </c>
      <c r="EJ135">
        <v>1928436219.033388</v>
      </c>
      <c r="EK135">
        <v>0.01715767694332371</v>
      </c>
      <c r="EL135">
        <v>1466954214.865845</v>
      </c>
      <c r="EM135">
        <v>0.00799701176286316</v>
      </c>
      <c r="EN135">
        <v>4312319020.215601</v>
      </c>
      <c r="EO135">
        <v>0.02067752631224296</v>
      </c>
      <c r="EP135">
        <v>4903442193.569582</v>
      </c>
      <c r="EQ135">
        <v>0.0163601362091419</v>
      </c>
      <c r="ER135">
        <v>29087766475.60782</v>
      </c>
      <c r="ET135">
        <v>0</v>
      </c>
      <c r="EU135">
        <v>0.003680650724289025</v>
      </c>
      <c r="EV135">
        <v>635055530.6313725</v>
      </c>
      <c r="EW135">
        <v>-0.02564152933342212</v>
      </c>
      <c r="EX135">
        <v>30335782.53725357</v>
      </c>
      <c r="EZ135">
        <v>0</v>
      </c>
      <c r="FB135">
        <v>0</v>
      </c>
      <c r="FD135">
        <v>0</v>
      </c>
    </row>
    <row r="136" spans="1:160">
      <c r="A136" s="2">
        <v>44390</v>
      </c>
      <c r="B136">
        <v>2.41979148185123</v>
      </c>
      <c r="C136">
        <v>0.0020843572294619</v>
      </c>
      <c r="D136">
        <v>0.592024384742344</v>
      </c>
      <c r="E136">
        <v>0.75457357380835</v>
      </c>
      <c r="F136">
        <v>0.0518141464056108</v>
      </c>
      <c r="H136">
        <v>13.0181454311642</v>
      </c>
      <c r="I136">
        <v>0.926296222724033</v>
      </c>
      <c r="J136">
        <v>2.04999466287118</v>
      </c>
      <c r="K136">
        <v>17.6781718990095</v>
      </c>
      <c r="L136">
        <v>6.37898013397651</v>
      </c>
      <c r="M136">
        <v>0.548364807714674</v>
      </c>
      <c r="N136">
        <v>0.247930298472043</v>
      </c>
      <c r="O136">
        <v>413.600489363286</v>
      </c>
      <c r="P136">
        <v>1.67566239201859</v>
      </c>
      <c r="Q136">
        <v>2.15043630517604</v>
      </c>
      <c r="S136">
        <v>88.2382806280863</v>
      </c>
      <c r="T136">
        <v>1.30966310366099</v>
      </c>
      <c r="U136">
        <v>52.5232631566309</v>
      </c>
      <c r="V136">
        <v>16.8305521053487</v>
      </c>
      <c r="W136">
        <v>0.224592391316352</v>
      </c>
      <c r="X136">
        <v>30.5422169134319</v>
      </c>
      <c r="Y136">
        <v>2.82065457995053</v>
      </c>
      <c r="AA136">
        <v>0.6736663717582581</v>
      </c>
      <c r="AB136">
        <v>7.56126057581386</v>
      </c>
      <c r="AD136">
        <v>5.00066845119813</v>
      </c>
      <c r="AE136">
        <v>133.341463014389</v>
      </c>
      <c r="AF136">
        <v>0.682193176051002</v>
      </c>
      <c r="AG136">
        <v>2604.84547069742</v>
      </c>
      <c r="AH136">
        <v>2.09374651745267</v>
      </c>
      <c r="AI136">
        <v>0.310714795203228</v>
      </c>
      <c r="AJ136">
        <v>8.273783055120941</v>
      </c>
      <c r="AL136">
        <v>75.0371060403355</v>
      </c>
      <c r="AM136">
        <v>10.8225672580619</v>
      </c>
      <c r="AN136">
        <v>0.438356932643586</v>
      </c>
      <c r="AO136">
        <v>0.06349311546870411</v>
      </c>
      <c r="AP136">
        <v>6.06527379648847</v>
      </c>
      <c r="AQ136">
        <v>0.420903655438966</v>
      </c>
      <c r="AR136">
        <v>12.1442789403231</v>
      </c>
      <c r="AS136">
        <v>7.64524509331759</v>
      </c>
      <c r="AT136">
        <v>0.0601807382063686</v>
      </c>
      <c r="AU136">
        <v>0.0751580388009391</v>
      </c>
      <c r="AV136">
        <v>0.629961690847667</v>
      </c>
      <c r="AX136">
        <v>0.751244218469526</v>
      </c>
      <c r="AY136">
        <v>2.8704051479091</v>
      </c>
      <c r="BC136">
        <v>-0.03935964212297516</v>
      </c>
      <c r="BD136">
        <v>400805320.4536771</v>
      </c>
      <c r="BE136">
        <v>-0.01740453255260432</v>
      </c>
      <c r="BF136">
        <v>3630454.818964441</v>
      </c>
      <c r="BG136">
        <v>-0.01335917673282483</v>
      </c>
      <c r="BH136">
        <v>57127011.73931099</v>
      </c>
      <c r="BI136">
        <v>-0.01972669417646389</v>
      </c>
      <c r="BJ136">
        <v>191145379.057938</v>
      </c>
      <c r="BK136">
        <v>-0.05639719858100323</v>
      </c>
      <c r="BL136">
        <v>2346693683.913922</v>
      </c>
      <c r="BN136">
        <v>0</v>
      </c>
      <c r="BO136">
        <v>-0.07282850598586121</v>
      </c>
      <c r="BP136">
        <v>3330126204.165321</v>
      </c>
      <c r="BQ136">
        <v>-0.09621798017430094</v>
      </c>
      <c r="BR136">
        <v>295369280.2166718</v>
      </c>
      <c r="BS136">
        <v>-0.03598638580702918</v>
      </c>
      <c r="BT136">
        <v>101973097.405944</v>
      </c>
      <c r="BU136">
        <v>-0.06305191925667264</v>
      </c>
      <c r="BV136">
        <v>1155943456.791388</v>
      </c>
      <c r="BW136">
        <v>-0.0499715504693049</v>
      </c>
      <c r="BX136">
        <v>223095628.2572599</v>
      </c>
      <c r="BY136">
        <v>-0.02467659274450296</v>
      </c>
      <c r="BZ136">
        <v>798951060.1006954</v>
      </c>
      <c r="CA136">
        <v>-0.03719820403432417</v>
      </c>
      <c r="CB136">
        <v>1282558181.811554</v>
      </c>
      <c r="CC136">
        <v>-0.04857109173415164</v>
      </c>
      <c r="CD136">
        <v>2074391389.786158</v>
      </c>
      <c r="CE136">
        <v>-0.04793073602675813</v>
      </c>
      <c r="CF136">
        <v>567942876.3143773</v>
      </c>
      <c r="CG136">
        <v>-0.03926125140135794</v>
      </c>
      <c r="CH136">
        <v>0</v>
      </c>
      <c r="CJ136">
        <v>0</v>
      </c>
      <c r="CK136">
        <v>-0.0113287302921915</v>
      </c>
      <c r="CL136">
        <v>1657909893.02652</v>
      </c>
      <c r="CM136">
        <v>-0.04256693832801339</v>
      </c>
      <c r="CN136">
        <v>1136830216.081887</v>
      </c>
      <c r="CO136">
        <v>-0.04706778443227155</v>
      </c>
      <c r="CP136">
        <v>4429959871.25914</v>
      </c>
      <c r="CQ136">
        <v>-0.1232640041325344</v>
      </c>
      <c r="CR136">
        <v>863740750.1914035</v>
      </c>
      <c r="CS136">
        <v>-0.02879237351937669</v>
      </c>
      <c r="CT136">
        <v>580980386.5146863</v>
      </c>
      <c r="CU136">
        <v>-0.01443060507304517</v>
      </c>
      <c r="CV136">
        <v>2572044540.880804</v>
      </c>
      <c r="CW136">
        <v>-0.06684187953078924</v>
      </c>
      <c r="CX136">
        <v>86020877.71277863</v>
      </c>
      <c r="CZ136">
        <v>0</v>
      </c>
      <c r="DA136">
        <v>-0.05230270267518933</v>
      </c>
      <c r="DB136">
        <v>1834632083.438528</v>
      </c>
      <c r="DC136">
        <v>0.09121416332291821</v>
      </c>
      <c r="DD136">
        <v>199974341.9232254</v>
      </c>
      <c r="DF136">
        <v>0</v>
      </c>
      <c r="DG136">
        <v>0</v>
      </c>
      <c r="DH136">
        <v>24397542.39864415</v>
      </c>
      <c r="DI136">
        <v>-0.005802583053575838</v>
      </c>
      <c r="DJ136">
        <v>8924390148.703922</v>
      </c>
      <c r="DK136">
        <v>-0.07973619481905192</v>
      </c>
      <c r="DL136">
        <v>861936727.9443357</v>
      </c>
      <c r="DM136">
        <v>-0.02428794720323912</v>
      </c>
      <c r="DN136">
        <v>2270708686.372396</v>
      </c>
      <c r="DO136">
        <v>-0.03423909049379958</v>
      </c>
      <c r="DP136">
        <v>801938000.5733558</v>
      </c>
      <c r="DQ136">
        <v>-0.06010190743656096</v>
      </c>
      <c r="DR136">
        <v>187891493.7076568</v>
      </c>
      <c r="DS136">
        <v>-0.06909538237770585</v>
      </c>
      <c r="DT136">
        <v>326000112.0020727</v>
      </c>
      <c r="DV136">
        <v>0</v>
      </c>
      <c r="DW136">
        <v>-0.05110796933222306</v>
      </c>
      <c r="DX136">
        <v>945324804.7657498</v>
      </c>
      <c r="DY136">
        <v>-0.1082716418496026</v>
      </c>
      <c r="DZ136">
        <v>43885749.46891558</v>
      </c>
      <c r="EA136">
        <v>-0.118192880849791</v>
      </c>
      <c r="EB136">
        <v>100090255.9788227</v>
      </c>
      <c r="EC136">
        <v>-0.04794496291449468</v>
      </c>
      <c r="ED136">
        <v>92763325.61955884</v>
      </c>
      <c r="EE136">
        <v>-0.03075884971911369</v>
      </c>
      <c r="EF136">
        <v>1527045868.616305</v>
      </c>
      <c r="EG136">
        <v>-0.1337954980745083</v>
      </c>
      <c r="EH136">
        <v>306190931.6130849</v>
      </c>
      <c r="EI136">
        <v>-0.02437684898980064</v>
      </c>
      <c r="EJ136">
        <v>1744722575.947746</v>
      </c>
      <c r="EK136">
        <v>-0.06366562200042047</v>
      </c>
      <c r="EL136">
        <v>1369646668.693371</v>
      </c>
      <c r="EM136">
        <v>-0.02809001363733399</v>
      </c>
      <c r="EN136">
        <v>4252422499.992754</v>
      </c>
      <c r="EO136">
        <v>-0.03342782692093738</v>
      </c>
      <c r="EP136">
        <v>4752580608.100481</v>
      </c>
      <c r="EQ136">
        <v>-0.009430871544300889</v>
      </c>
      <c r="ER136">
        <v>28610331131.38266</v>
      </c>
      <c r="ET136">
        <v>0</v>
      </c>
      <c r="EU136">
        <v>-0.0528633616592068</v>
      </c>
      <c r="EV136">
        <v>601570646.8396039</v>
      </c>
      <c r="EW136">
        <v>-0.1069378626225156</v>
      </c>
      <c r="EX136">
        <v>29996170.29498348</v>
      </c>
      <c r="EZ136">
        <v>0</v>
      </c>
      <c r="FB136">
        <v>0</v>
      </c>
      <c r="FD136">
        <v>0</v>
      </c>
    </row>
    <row r="137" spans="1:160">
      <c r="A137" s="2">
        <v>44391</v>
      </c>
      <c r="B137">
        <v>2.3174259448611</v>
      </c>
      <c r="C137">
        <v>0.0019834412991816</v>
      </c>
      <c r="D137">
        <v>0.540117563519301</v>
      </c>
      <c r="E137">
        <v>0.66932567041533</v>
      </c>
      <c r="F137">
        <v>0.0488752688486265</v>
      </c>
      <c r="H137">
        <v>12.0741712621379</v>
      </c>
      <c r="I137">
        <v>1.26538571919415</v>
      </c>
      <c r="J137">
        <v>1.96770631046927</v>
      </c>
      <c r="K137">
        <v>20.9182636194128</v>
      </c>
      <c r="L137">
        <v>6.33941699854804</v>
      </c>
      <c r="M137">
        <v>0.5330709583219581</v>
      </c>
      <c r="N137">
        <v>0.239996759509885</v>
      </c>
      <c r="O137">
        <v>385.314651976595</v>
      </c>
      <c r="P137">
        <v>1.60144160892918</v>
      </c>
      <c r="Q137">
        <v>2.05751348069772</v>
      </c>
      <c r="S137">
        <v>85.48471114762761</v>
      </c>
      <c r="T137">
        <v>1.21673161692362</v>
      </c>
      <c r="U137">
        <v>50.8557127618888</v>
      </c>
      <c r="V137">
        <v>16.9538183000793</v>
      </c>
      <c r="W137">
        <v>0.222159819406375</v>
      </c>
      <c r="X137">
        <v>29.6879254436072</v>
      </c>
      <c r="Y137">
        <v>2.98189285239525</v>
      </c>
      <c r="AA137">
        <v>0.633089449948732</v>
      </c>
      <c r="AB137">
        <v>6.8983101265141</v>
      </c>
      <c r="AD137">
        <v>5.00066845119813</v>
      </c>
      <c r="AE137">
        <v>131.114630567013</v>
      </c>
      <c r="AF137">
        <v>0.649242982000239</v>
      </c>
      <c r="AG137">
        <v>2519.33996053364</v>
      </c>
      <c r="AH137">
        <v>1.94400367634691</v>
      </c>
      <c r="AI137">
        <v>0.317628548631704</v>
      </c>
      <c r="AJ137">
        <v>7.51658655643671</v>
      </c>
      <c r="AL137">
        <v>73.4251822053421</v>
      </c>
      <c r="AM137">
        <v>9.972107937610181</v>
      </c>
      <c r="AN137">
        <v>0.551724643264212</v>
      </c>
      <c r="AO137">
        <v>0.0618422170797059</v>
      </c>
      <c r="AP137">
        <v>5.61976544408075</v>
      </c>
      <c r="AQ137">
        <v>0.435553732510895</v>
      </c>
      <c r="AR137">
        <v>10.9848066198747</v>
      </c>
      <c r="AS137">
        <v>7.13492972672548</v>
      </c>
      <c r="AT137">
        <v>0.0593422717833973</v>
      </c>
      <c r="AU137">
        <v>0.0728456915871538</v>
      </c>
      <c r="AV137">
        <v>0.619781014472779</v>
      </c>
      <c r="AX137">
        <v>0.7116027894785401</v>
      </c>
      <c r="AY137">
        <v>2.78047753176009</v>
      </c>
      <c r="BC137">
        <v>-0.04230345373057376</v>
      </c>
      <c r="BD137">
        <v>396276622.7312456</v>
      </c>
      <c r="BE137">
        <v>-0.04841585158910233</v>
      </c>
      <c r="BF137">
        <v>3532135.675675857</v>
      </c>
      <c r="BG137">
        <v>-0.08767682980766656</v>
      </c>
      <c r="BH137">
        <v>52486482.42152956</v>
      </c>
      <c r="BI137">
        <v>-0.112974938895318</v>
      </c>
      <c r="BJ137">
        <v>176573673.601075</v>
      </c>
      <c r="BK137">
        <v>-0.05671959804139626</v>
      </c>
      <c r="BL137">
        <v>2406049296.983493</v>
      </c>
      <c r="BN137">
        <v>0</v>
      </c>
      <c r="BO137">
        <v>-0.07251218493584466</v>
      </c>
      <c r="BP137">
        <v>3232404537.837768</v>
      </c>
      <c r="BQ137">
        <v>0.3660702571720842</v>
      </c>
      <c r="BR137">
        <v>300003285.5090156</v>
      </c>
      <c r="BS137">
        <v>-0.04014076421382418</v>
      </c>
      <c r="BT137">
        <v>104347484.4691673</v>
      </c>
      <c r="BU137">
        <v>0.1832820576082781</v>
      </c>
      <c r="BV137">
        <v>1279202775.606142</v>
      </c>
      <c r="BW137">
        <v>-0.006202109835355074</v>
      </c>
      <c r="BX137">
        <v>210400397.1040467</v>
      </c>
      <c r="BY137">
        <v>-0.02788991776560845</v>
      </c>
      <c r="BZ137">
        <v>794611418.6803943</v>
      </c>
      <c r="CA137">
        <v>-0.031999069944461</v>
      </c>
      <c r="CB137">
        <v>1321416805.26521</v>
      </c>
      <c r="CC137">
        <v>-0.06838927446685428</v>
      </c>
      <c r="CD137">
        <v>2207727518.138773</v>
      </c>
      <c r="CE137">
        <v>-0.0442933991017127</v>
      </c>
      <c r="CF137">
        <v>568158364.5914558</v>
      </c>
      <c r="CG137">
        <v>-0.04321114940938142</v>
      </c>
      <c r="CH137">
        <v>0</v>
      </c>
      <c r="CJ137">
        <v>0</v>
      </c>
      <c r="CK137">
        <v>-0.03120606454317321</v>
      </c>
      <c r="CL137">
        <v>1634076179.845219</v>
      </c>
      <c r="CM137">
        <v>-0.07095831475865233</v>
      </c>
      <c r="CN137">
        <v>1240529572.884636</v>
      </c>
      <c r="CO137">
        <v>-0.03174879652410878</v>
      </c>
      <c r="CP137">
        <v>4336503894.842055</v>
      </c>
      <c r="CQ137">
        <v>0.007323954315879178</v>
      </c>
      <c r="CR137">
        <v>929223089.368651</v>
      </c>
      <c r="CS137">
        <v>-0.01083105218177483</v>
      </c>
      <c r="CT137">
        <v>573165689.9467356</v>
      </c>
      <c r="CU137">
        <v>-0.02797084023881058</v>
      </c>
      <c r="CV137">
        <v>2463016975.750064</v>
      </c>
      <c r="CW137">
        <v>0.05716342355097881</v>
      </c>
      <c r="CX137">
        <v>86567215.00595674</v>
      </c>
      <c r="CZ137">
        <v>0</v>
      </c>
      <c r="DA137">
        <v>-0.06023296324502736</v>
      </c>
      <c r="DB137">
        <v>1843054033.542722</v>
      </c>
      <c r="DC137">
        <v>-0.08767723882183531</v>
      </c>
      <c r="DD137">
        <v>197001342.6718234</v>
      </c>
      <c r="DF137">
        <v>0</v>
      </c>
      <c r="DG137">
        <v>0</v>
      </c>
      <c r="DH137">
        <v>24397542.39864415</v>
      </c>
      <c r="DI137">
        <v>-0.01670022509904301</v>
      </c>
      <c r="DJ137">
        <v>8906686239.247311</v>
      </c>
      <c r="DK137">
        <v>-0.04830038647044399</v>
      </c>
      <c r="DL137">
        <v>944962400.3410243</v>
      </c>
      <c r="DM137">
        <v>-0.03282555956798727</v>
      </c>
      <c r="DN137">
        <v>2264028967.406473</v>
      </c>
      <c r="DO137">
        <v>-0.07151908784447447</v>
      </c>
      <c r="DP137">
        <v>823354475.6719676</v>
      </c>
      <c r="DQ137">
        <v>0.0222511239735268</v>
      </c>
      <c r="DR137">
        <v>177451670.1183113</v>
      </c>
      <c r="DS137">
        <v>-0.09151756743435213</v>
      </c>
      <c r="DT137">
        <v>351538202.042949</v>
      </c>
      <c r="DV137">
        <v>0</v>
      </c>
      <c r="DW137">
        <v>-0.02148168979393916</v>
      </c>
      <c r="DX137">
        <v>978708641.6448336</v>
      </c>
      <c r="DY137">
        <v>-0.07858203143234788</v>
      </c>
      <c r="DZ137">
        <v>43989069.36865458</v>
      </c>
      <c r="EA137">
        <v>0.2586196365982916</v>
      </c>
      <c r="EB137">
        <v>109121832.223821</v>
      </c>
      <c r="EC137">
        <v>-0.02600121882209316</v>
      </c>
      <c r="ED137">
        <v>93565684.75076117</v>
      </c>
      <c r="EE137">
        <v>-0.0734523069124513</v>
      </c>
      <c r="EF137">
        <v>1565359484.046253</v>
      </c>
      <c r="EG137">
        <v>0.03480624813450528</v>
      </c>
      <c r="EH137">
        <v>409740043.9414089</v>
      </c>
      <c r="EI137">
        <v>-0.09547477673611071</v>
      </c>
      <c r="EJ137">
        <v>1749255816.192329</v>
      </c>
      <c r="EK137">
        <v>-0.06674937956379667</v>
      </c>
      <c r="EL137">
        <v>1366232572.185687</v>
      </c>
      <c r="EM137">
        <v>-0.01393247155088184</v>
      </c>
      <c r="EN137">
        <v>4287190528.569001</v>
      </c>
      <c r="EO137">
        <v>-0.03076646557941332</v>
      </c>
      <c r="EP137">
        <v>4740872231.201717</v>
      </c>
      <c r="EQ137">
        <v>-0.01616078647764907</v>
      </c>
      <c r="ER137">
        <v>28582221550.19585</v>
      </c>
      <c r="ET137">
        <v>0</v>
      </c>
      <c r="EU137">
        <v>-0.05276769925996316</v>
      </c>
      <c r="EV137">
        <v>604530510.9596009</v>
      </c>
      <c r="EW137">
        <v>-0.03132924152345395</v>
      </c>
      <c r="EX137">
        <v>28915042.46940165</v>
      </c>
      <c r="EZ137">
        <v>0</v>
      </c>
      <c r="FB137">
        <v>0</v>
      </c>
      <c r="FD137">
        <v>0</v>
      </c>
    </row>
    <row r="138" spans="1:160">
      <c r="A138" s="2">
        <v>44392</v>
      </c>
      <c r="B138">
        <v>2.29155014173797</v>
      </c>
      <c r="C138">
        <v>0.0019297261976246</v>
      </c>
      <c r="D138">
        <v>0.494873721536829</v>
      </c>
      <c r="E138">
        <v>0.618300547171031</v>
      </c>
      <c r="F138">
        <v>0.0501114853886616</v>
      </c>
      <c r="H138">
        <v>11.717834349429</v>
      </c>
      <c r="I138">
        <v>1.28111036864411</v>
      </c>
      <c r="J138">
        <v>2.0138924383969</v>
      </c>
      <c r="K138">
        <v>23.1487973962752</v>
      </c>
      <c r="L138">
        <v>5.97867320091355</v>
      </c>
      <c r="M138">
        <v>0.530311145888132</v>
      </c>
      <c r="N138">
        <v>0.247268120638095</v>
      </c>
      <c r="O138">
        <v>409.945414588242</v>
      </c>
      <c r="P138">
        <v>1.59980674505268</v>
      </c>
      <c r="Q138">
        <v>2.0886055204705</v>
      </c>
      <c r="S138">
        <v>84.23014044052159</v>
      </c>
      <c r="T138">
        <v>1.32771941817279</v>
      </c>
      <c r="U138">
        <v>49.6685740364157</v>
      </c>
      <c r="V138">
        <v>17.8121224828689</v>
      </c>
      <c r="W138">
        <v>0.219171574676348</v>
      </c>
      <c r="X138">
        <v>28.4246559255334</v>
      </c>
      <c r="Y138">
        <v>3.00180235392338</v>
      </c>
      <c r="AA138">
        <v>0.635995671750417</v>
      </c>
      <c r="AB138">
        <v>6.79575361528958</v>
      </c>
      <c r="AD138">
        <v>5.00066845119813</v>
      </c>
      <c r="AE138">
        <v>130.836750366474</v>
      </c>
      <c r="AF138">
        <v>0.7119046479905921</v>
      </c>
      <c r="AG138">
        <v>2511.92884566145</v>
      </c>
      <c r="AH138">
        <v>1.99607733419552</v>
      </c>
      <c r="AI138">
        <v>0.299980139173561</v>
      </c>
      <c r="AJ138">
        <v>8.100187596102421</v>
      </c>
      <c r="AL138">
        <v>76.018168545278</v>
      </c>
      <c r="AM138">
        <v>9.99199065899124</v>
      </c>
      <c r="AN138">
        <v>0.534154356566986</v>
      </c>
      <c r="AO138">
        <v>0.0623771231671741</v>
      </c>
      <c r="AP138">
        <v>5.76076548635592</v>
      </c>
      <c r="AQ138">
        <v>0.5828513749824989</v>
      </c>
      <c r="AR138">
        <v>10.4663825412822</v>
      </c>
      <c r="AS138">
        <v>7.10780173636665</v>
      </c>
      <c r="AT138">
        <v>0.0598266446978699</v>
      </c>
      <c r="AU138">
        <v>0.07266623017810379</v>
      </c>
      <c r="AV138">
        <v>0.618439427878215</v>
      </c>
      <c r="AX138">
        <v>0.715146740881623</v>
      </c>
      <c r="AY138">
        <v>2.63793311142856</v>
      </c>
      <c r="BC138">
        <v>-0.01116575188972491</v>
      </c>
      <c r="BD138">
        <v>375262933.5414047</v>
      </c>
      <c r="BE138">
        <v>-0.02708177024405189</v>
      </c>
      <c r="BF138">
        <v>3283776.525459933</v>
      </c>
      <c r="BG138">
        <v>-0.08376665570301378</v>
      </c>
      <c r="BH138">
        <v>53704180.45772269</v>
      </c>
      <c r="BI138">
        <v>-0.07623362661802113</v>
      </c>
      <c r="BJ138">
        <v>161570611.4054818</v>
      </c>
      <c r="BK138">
        <v>0.025293293912384</v>
      </c>
      <c r="BL138">
        <v>2259703304.689907</v>
      </c>
      <c r="BN138">
        <v>0</v>
      </c>
      <c r="BO138">
        <v>-0.02951232883587629</v>
      </c>
      <c r="BP138">
        <v>3144800115.12883</v>
      </c>
      <c r="BQ138">
        <v>0.01242676380129715</v>
      </c>
      <c r="BR138">
        <v>266635870.4360409</v>
      </c>
      <c r="BS138">
        <v>0.0234720637332384</v>
      </c>
      <c r="BT138">
        <v>102193379.0298967</v>
      </c>
      <c r="BU138">
        <v>0.1066309239354071</v>
      </c>
      <c r="BV138">
        <v>1312778446.467983</v>
      </c>
      <c r="BW138">
        <v>-0.05690488537307348</v>
      </c>
      <c r="BX138">
        <v>194609915.1153968</v>
      </c>
      <c r="BY138">
        <v>-0.005177195250916755</v>
      </c>
      <c r="BZ138">
        <v>751234976.8262359</v>
      </c>
      <c r="CA138">
        <v>0.03029774711566691</v>
      </c>
      <c r="CB138">
        <v>1380632294.586533</v>
      </c>
      <c r="CC138">
        <v>0.06392376330693783</v>
      </c>
      <c r="CD138">
        <v>2140464500.72876</v>
      </c>
      <c r="CE138">
        <v>-0.001020870113143335</v>
      </c>
      <c r="CF138">
        <v>520439857.0651017</v>
      </c>
      <c r="CG138">
        <v>0.01511146345550851</v>
      </c>
      <c r="CH138">
        <v>0</v>
      </c>
      <c r="CJ138">
        <v>0</v>
      </c>
      <c r="CK138">
        <v>-0.01467596591558262</v>
      </c>
      <c r="CL138">
        <v>1527871453.368498</v>
      </c>
      <c r="CM138">
        <v>0.09121798078181875</v>
      </c>
      <c r="CN138">
        <v>1168210170.77844</v>
      </c>
      <c r="CO138">
        <v>-0.02334327179782925</v>
      </c>
      <c r="CP138">
        <v>4124095735.381569</v>
      </c>
      <c r="CQ138">
        <v>0.05062601047137494</v>
      </c>
      <c r="CR138">
        <v>917136624.4222864</v>
      </c>
      <c r="CS138">
        <v>-0.01345087846223392</v>
      </c>
      <c r="CT138">
        <v>550860395.1669077</v>
      </c>
      <c r="CU138">
        <v>-0.04255162660231693</v>
      </c>
      <c r="CV138">
        <v>2239908663.336358</v>
      </c>
      <c r="CW138">
        <v>0.006676799775732212</v>
      </c>
      <c r="CX138">
        <v>94271000.68638536</v>
      </c>
      <c r="CZ138">
        <v>0</v>
      </c>
      <c r="DA138">
        <v>0.004590538986110726</v>
      </c>
      <c r="DB138">
        <v>1730743612.219875</v>
      </c>
      <c r="DC138">
        <v>-0.01486690353777187</v>
      </c>
      <c r="DD138">
        <v>210065971.7931282</v>
      </c>
      <c r="DF138">
        <v>0</v>
      </c>
      <c r="DG138">
        <v>0</v>
      </c>
      <c r="DH138">
        <v>24393744.61825874</v>
      </c>
      <c r="DI138">
        <v>-0.002119368367490937</v>
      </c>
      <c r="DJ138">
        <v>8546097482.163101</v>
      </c>
      <c r="DK138">
        <v>0.09651496855198971</v>
      </c>
      <c r="DL138">
        <v>876197738.8086661</v>
      </c>
      <c r="DM138">
        <v>-0.002941689088526211</v>
      </c>
      <c r="DN138">
        <v>2320865927.310076</v>
      </c>
      <c r="DO138">
        <v>0.02678681037603003</v>
      </c>
      <c r="DP138">
        <v>790424624.6883566</v>
      </c>
      <c r="DQ138">
        <v>-0.05556304536909451</v>
      </c>
      <c r="DR138">
        <v>168856706.2802738</v>
      </c>
      <c r="DS138">
        <v>0.07764176402198864</v>
      </c>
      <c r="DT138">
        <v>346381084.8963198</v>
      </c>
      <c r="DV138">
        <v>0</v>
      </c>
      <c r="DW138">
        <v>0.03531467355006779</v>
      </c>
      <c r="DX138">
        <v>924459577.3531032</v>
      </c>
      <c r="DY138">
        <v>0.001993833350526719</v>
      </c>
      <c r="DZ138">
        <v>40445160.75784148</v>
      </c>
      <c r="EA138">
        <v>-0.03184611547034333</v>
      </c>
      <c r="EB138">
        <v>102205785.3631038</v>
      </c>
      <c r="EC138">
        <v>0.008649529604974893</v>
      </c>
      <c r="ED138">
        <v>89905033.22301134</v>
      </c>
      <c r="EE138">
        <v>0.02509002264919857</v>
      </c>
      <c r="EF138">
        <v>1309475686.81681</v>
      </c>
      <c r="EG138">
        <v>0.3381847783107206</v>
      </c>
      <c r="EH138">
        <v>385048356.7097813</v>
      </c>
      <c r="EI138">
        <v>-0.04719464771045856</v>
      </c>
      <c r="EJ138">
        <v>1599787541.345459</v>
      </c>
      <c r="EK138">
        <v>-0.003802138408906308</v>
      </c>
      <c r="EL138">
        <v>1288193864.93368</v>
      </c>
      <c r="EM138">
        <v>0.008162358802854541</v>
      </c>
      <c r="EN138">
        <v>4143788152.115947</v>
      </c>
      <c r="EO138">
        <v>-0.002463583022412452</v>
      </c>
      <c r="EP138">
        <v>4498950784.246495</v>
      </c>
      <c r="EQ138">
        <v>-0.00216461389302991</v>
      </c>
      <c r="ER138">
        <v>27622893891.38109</v>
      </c>
      <c r="ET138">
        <v>0</v>
      </c>
      <c r="EU138">
        <v>0.00498023821081417</v>
      </c>
      <c r="EV138">
        <v>562060078.9906719</v>
      </c>
      <c r="EW138">
        <v>-0.05126616514728566</v>
      </c>
      <c r="EX138">
        <v>25976456.59623674</v>
      </c>
      <c r="EZ138">
        <v>0</v>
      </c>
      <c r="FB138">
        <v>0</v>
      </c>
      <c r="FD138">
        <v>0</v>
      </c>
    </row>
    <row r="139" spans="1:160">
      <c r="A139" s="2">
        <v>44393</v>
      </c>
      <c r="B139">
        <v>2.14519369755573</v>
      </c>
      <c r="C139">
        <v>0.0017940391225522</v>
      </c>
      <c r="D139">
        <v>0.506354901663158</v>
      </c>
      <c r="E139">
        <v>0.565764960321691</v>
      </c>
      <c r="F139">
        <v>0.047063495032145</v>
      </c>
      <c r="H139">
        <v>11.3980836817185</v>
      </c>
      <c r="I139">
        <v>1.13445576540689</v>
      </c>
      <c r="J139">
        <v>1.97255643063783</v>
      </c>
      <c r="K139">
        <v>23.7563917644601</v>
      </c>
      <c r="L139">
        <v>5.52997570416708</v>
      </c>
      <c r="M139">
        <v>0.504730886203838</v>
      </c>
      <c r="N139">
        <v>0.258348729495805</v>
      </c>
      <c r="O139">
        <v>397.331469866866</v>
      </c>
      <c r="P139">
        <v>1.50237023188888</v>
      </c>
      <c r="Q139">
        <v>1.99708171138059</v>
      </c>
      <c r="S139">
        <v>78.73168321108101</v>
      </c>
      <c r="T139">
        <v>1.25031709211315</v>
      </c>
      <c r="U139">
        <v>47.1457579860656</v>
      </c>
      <c r="V139">
        <v>17.5804390513306</v>
      </c>
      <c r="W139">
        <v>0.210642301786742</v>
      </c>
      <c r="X139">
        <v>25.849855557966</v>
      </c>
      <c r="Y139">
        <v>3.25984681171627</v>
      </c>
      <c r="AA139">
        <v>0.597239921482751</v>
      </c>
      <c r="AB139">
        <v>7.24643074966539</v>
      </c>
      <c r="AD139">
        <v>4.99989003506721</v>
      </c>
      <c r="AE139">
        <v>125.526617292041</v>
      </c>
      <c r="AF139">
        <v>0.6600995368615999</v>
      </c>
      <c r="AG139">
        <v>2574.98916915418</v>
      </c>
      <c r="AH139">
        <v>1.9165081312756</v>
      </c>
      <c r="AI139">
        <v>0.285450445276585</v>
      </c>
      <c r="AJ139">
        <v>7.98135665226756</v>
      </c>
      <c r="AL139">
        <v>71.80454016061221</v>
      </c>
      <c r="AM139">
        <v>9.150865897628099</v>
      </c>
      <c r="AN139">
        <v>0.497207976054872</v>
      </c>
      <c r="AO139">
        <v>0.0599366888153409</v>
      </c>
      <c r="AP139">
        <v>4.81875522559514</v>
      </c>
      <c r="AQ139">
        <v>0.547727681151759</v>
      </c>
      <c r="AR139">
        <v>9.5696447952444</v>
      </c>
      <c r="AS139">
        <v>6.70057502822799</v>
      </c>
      <c r="AT139">
        <v>0.0578255012992464</v>
      </c>
      <c r="AU139">
        <v>0.068958153121361</v>
      </c>
      <c r="AV139">
        <v>0.5976822572914841</v>
      </c>
      <c r="AX139">
        <v>0.664905122872629</v>
      </c>
      <c r="AY139">
        <v>2.32980479173706</v>
      </c>
      <c r="BC139">
        <v>-0.06386787769402213</v>
      </c>
      <c r="BD139">
        <v>346943264.4758968</v>
      </c>
      <c r="BE139">
        <v>-0.07031415920011042</v>
      </c>
      <c r="BF139">
        <v>3030379.098527412</v>
      </c>
      <c r="BG139">
        <v>0.02320022184785686</v>
      </c>
      <c r="BH139">
        <v>53705700.39749333</v>
      </c>
      <c r="BI139">
        <v>-0.08496771851441998</v>
      </c>
      <c r="BJ139">
        <v>153030898.7036553</v>
      </c>
      <c r="BK139">
        <v>-0.0608241869678493</v>
      </c>
      <c r="BL139">
        <v>2047368410.885768</v>
      </c>
      <c r="BN139">
        <v>0</v>
      </c>
      <c r="BO139">
        <v>-0.02728752243592525</v>
      </c>
      <c r="BP139">
        <v>3095144947.429911</v>
      </c>
      <c r="BQ139">
        <v>-0.1144746048636192</v>
      </c>
      <c r="BR139">
        <v>228065266.1450559</v>
      </c>
      <c r="BS139">
        <v>-0.02052542974538119</v>
      </c>
      <c r="BT139">
        <v>100050732.1835204</v>
      </c>
      <c r="BU139">
        <v>0.0262473405328032</v>
      </c>
      <c r="BV139">
        <v>1148982905.761272</v>
      </c>
      <c r="BW139">
        <v>-0.07504967769068049</v>
      </c>
      <c r="BX139">
        <v>178876393.9980903</v>
      </c>
      <c r="BY139">
        <v>-0.04823632292595659</v>
      </c>
      <c r="BZ139">
        <v>822856115.2111975</v>
      </c>
      <c r="CA139">
        <v>0.04481212066123041</v>
      </c>
      <c r="CB139">
        <v>1272827751.250834</v>
      </c>
      <c r="CC139">
        <v>-0.03076981537662948</v>
      </c>
      <c r="CD139">
        <v>1997049195.559237</v>
      </c>
      <c r="CE139">
        <v>-0.06090517711912224</v>
      </c>
      <c r="CF139">
        <v>494395063.1285322</v>
      </c>
      <c r="CG139">
        <v>-0.04382053393658181</v>
      </c>
      <c r="CH139">
        <v>0</v>
      </c>
      <c r="CJ139">
        <v>0</v>
      </c>
      <c r="CK139">
        <v>-0.06527897496886259</v>
      </c>
      <c r="CL139">
        <v>1448195239.811993</v>
      </c>
      <c r="CM139">
        <v>-0.0582972012009596</v>
      </c>
      <c r="CN139">
        <v>1107153727.52599</v>
      </c>
      <c r="CO139">
        <v>-0.0507930034089652</v>
      </c>
      <c r="CP139">
        <v>4071914536.734893</v>
      </c>
      <c r="CQ139">
        <v>-0.01300706480999814</v>
      </c>
      <c r="CR139">
        <v>877076490.2349546</v>
      </c>
      <c r="CS139">
        <v>-0.03891596299475075</v>
      </c>
      <c r="CT139">
        <v>508665929.2166821</v>
      </c>
      <c r="CU139">
        <v>-0.09058334335911877</v>
      </c>
      <c r="CV139">
        <v>2721273376.168196</v>
      </c>
      <c r="CW139">
        <v>0.08596317390970931</v>
      </c>
      <c r="CX139">
        <v>87960782.42332101</v>
      </c>
      <c r="CZ139">
        <v>0</v>
      </c>
      <c r="DA139">
        <v>-0.06093712896032877</v>
      </c>
      <c r="DB139">
        <v>1678720841.840464</v>
      </c>
      <c r="DC139">
        <v>0.06631746232851121</v>
      </c>
      <c r="DD139">
        <v>190774586.2773708</v>
      </c>
      <c r="DF139">
        <v>0</v>
      </c>
      <c r="DG139">
        <v>-0.0001556624156382469</v>
      </c>
      <c r="DH139">
        <v>24396418.75043626</v>
      </c>
      <c r="DI139">
        <v>-0.04058594438916674</v>
      </c>
      <c r="DJ139">
        <v>8277513710.336967</v>
      </c>
      <c r="DK139">
        <v>-0.07276973296243561</v>
      </c>
      <c r="DL139">
        <v>807593096.5150537</v>
      </c>
      <c r="DM139">
        <v>0.02510434306355713</v>
      </c>
      <c r="DN139">
        <v>2185339736.842664</v>
      </c>
      <c r="DO139">
        <v>-0.03986278565303625</v>
      </c>
      <c r="DP139">
        <v>767122796.8916587</v>
      </c>
      <c r="DQ139">
        <v>-0.04843551955474457</v>
      </c>
      <c r="DR139">
        <v>157111065.2964331</v>
      </c>
      <c r="DS139">
        <v>-0.01467014713239967</v>
      </c>
      <c r="DT139">
        <v>323916091.6525044</v>
      </c>
      <c r="DV139">
        <v>0</v>
      </c>
      <c r="DW139">
        <v>-0.05542922784513116</v>
      </c>
      <c r="DX139">
        <v>904261575.3629907</v>
      </c>
      <c r="DY139">
        <v>-0.08417989868778142</v>
      </c>
      <c r="DZ139">
        <v>39249300.75090785</v>
      </c>
      <c r="EA139">
        <v>-0.06916798498016308</v>
      </c>
      <c r="EB139">
        <v>97316761.4429556</v>
      </c>
      <c r="EC139">
        <v>-0.0391238683017282</v>
      </c>
      <c r="ED139">
        <v>88779580.42264095</v>
      </c>
      <c r="EE139">
        <v>-0.163521716513523</v>
      </c>
      <c r="EF139">
        <v>1254566311.437288</v>
      </c>
      <c r="EG139">
        <v>-0.06026183575837774</v>
      </c>
      <c r="EH139">
        <v>340568951.0957241</v>
      </c>
      <c r="EI139">
        <v>-0.08567790662158847</v>
      </c>
      <c r="EJ139">
        <v>1489779308.128556</v>
      </c>
      <c r="EK139">
        <v>-0.05729291885775423</v>
      </c>
      <c r="EL139">
        <v>1224711775.281751</v>
      </c>
      <c r="EM139">
        <v>-0.03344903276340261</v>
      </c>
      <c r="EN139">
        <v>4001924540.483042</v>
      </c>
      <c r="EO139">
        <v>-0.05102888986609533</v>
      </c>
      <c r="EP139">
        <v>4263473516.159352</v>
      </c>
      <c r="EQ139">
        <v>-0.03356378919427261</v>
      </c>
      <c r="ER139">
        <v>27292885711.62061</v>
      </c>
      <c r="ET139">
        <v>0</v>
      </c>
      <c r="EU139">
        <v>-0.07025357893270523</v>
      </c>
      <c r="EV139">
        <v>522439077.5849796</v>
      </c>
      <c r="EW139">
        <v>-0.1168067220342196</v>
      </c>
      <c r="EX139">
        <v>25563428.66993601</v>
      </c>
      <c r="EZ139">
        <v>0</v>
      </c>
      <c r="FB139">
        <v>0</v>
      </c>
      <c r="FD139">
        <v>0</v>
      </c>
    </row>
    <row r="140" spans="1:160">
      <c r="A140" s="2">
        <v>44394</v>
      </c>
      <c r="B140">
        <v>1.9792309675561</v>
      </c>
      <c r="C140">
        <v>0.0016555994650584</v>
      </c>
      <c r="D140">
        <v>0.506369232557821</v>
      </c>
      <c r="E140">
        <v>0.53586181038694</v>
      </c>
      <c r="F140">
        <v>0.04264113471654</v>
      </c>
      <c r="H140">
        <v>11.2157688936132</v>
      </c>
      <c r="I140">
        <v>0.9708028487360501</v>
      </c>
      <c r="J140">
        <v>1.9314689369852</v>
      </c>
      <c r="K140">
        <v>20.7923036163271</v>
      </c>
      <c r="L140">
        <v>5.08289679008342</v>
      </c>
      <c r="M140">
        <v>0.552850851012573</v>
      </c>
      <c r="N140">
        <v>0.238175967411463</v>
      </c>
      <c r="O140">
        <v>370.626252501832</v>
      </c>
      <c r="P140">
        <v>1.42331223122792</v>
      </c>
      <c r="Q140">
        <v>2.00594329793274</v>
      </c>
      <c r="S140">
        <v>74.6031313539721</v>
      </c>
      <c r="T140">
        <v>1.18496933492721</v>
      </c>
      <c r="U140">
        <v>45.9646438536773</v>
      </c>
      <c r="V140">
        <v>16.812533017797</v>
      </c>
      <c r="W140">
        <v>0.194507652230524</v>
      </c>
      <c r="X140">
        <v>25.5155126396143</v>
      </c>
      <c r="Y140">
        <v>3.02964924075252</v>
      </c>
      <c r="AA140">
        <v>0.579288056702003</v>
      </c>
      <c r="AB140">
        <v>6.58095557531063</v>
      </c>
      <c r="AD140">
        <v>5.00043814143776</v>
      </c>
      <c r="AE140">
        <v>121.568843313216</v>
      </c>
      <c r="AF140">
        <v>0.608414979142765</v>
      </c>
      <c r="AG140">
        <v>2424.6235368771</v>
      </c>
      <c r="AH140">
        <v>1.84620171559221</v>
      </c>
      <c r="AI140">
        <v>0.265594565562035</v>
      </c>
      <c r="AJ140">
        <v>7.46371544410707</v>
      </c>
      <c r="AL140">
        <v>70.2357227881797</v>
      </c>
      <c r="AM140">
        <v>8.855003981116599</v>
      </c>
      <c r="AN140">
        <v>0.468669364438238</v>
      </c>
      <c r="AO140">
        <v>0.0591863869484273</v>
      </c>
      <c r="AP140">
        <v>4.6166935590762</v>
      </c>
      <c r="AQ140">
        <v>0.484456143248901</v>
      </c>
      <c r="AR140">
        <v>8.910430957071711</v>
      </c>
      <c r="AS140">
        <v>6.36552259988741</v>
      </c>
      <c r="AT140">
        <v>0.0558458309691873</v>
      </c>
      <c r="AU140">
        <v>0.0653488499108853</v>
      </c>
      <c r="AV140">
        <v>0.59054180218278</v>
      </c>
      <c r="AX140">
        <v>0.618034320635088</v>
      </c>
      <c r="AY140">
        <v>2.24735577540667</v>
      </c>
      <c r="BC140">
        <v>-0.07736491589954364</v>
      </c>
      <c r="BD140">
        <v>362785697.9896756</v>
      </c>
      <c r="BE140">
        <v>-0.07716646518658732</v>
      </c>
      <c r="BF140">
        <v>3092470.227681794</v>
      </c>
      <c r="BG140">
        <v>2.830207551252073E-05</v>
      </c>
      <c r="BH140">
        <v>52271262.27657224</v>
      </c>
      <c r="BI140">
        <v>-0.05285436891982176</v>
      </c>
      <c r="BJ140">
        <v>146853890.6025453</v>
      </c>
      <c r="BK140">
        <v>-0.09396582877205506</v>
      </c>
      <c r="BL140">
        <v>2086929545.137388</v>
      </c>
      <c r="BN140">
        <v>0</v>
      </c>
      <c r="BO140">
        <v>-0.01599521403740145</v>
      </c>
      <c r="BP140">
        <v>3045559157.007049</v>
      </c>
      <c r="BQ140">
        <v>-0.1442567631644442</v>
      </c>
      <c r="BR140">
        <v>214097841.9567117</v>
      </c>
      <c r="BS140">
        <v>-0.02082956564104188</v>
      </c>
      <c r="BT140">
        <v>99921850.2051324</v>
      </c>
      <c r="BU140">
        <v>-0.1247701324982913</v>
      </c>
      <c r="BV140">
        <v>1020778284.29067</v>
      </c>
      <c r="BW140">
        <v>-0.08084645177496275</v>
      </c>
      <c r="BX140">
        <v>178708683.7316883</v>
      </c>
      <c r="BY140">
        <v>0.09533786444228332</v>
      </c>
      <c r="BZ140">
        <v>795319347.8278614</v>
      </c>
      <c r="CA140">
        <v>-0.0780834576725471</v>
      </c>
      <c r="CB140">
        <v>1275039211.953091</v>
      </c>
      <c r="CC140">
        <v>-0.06721143274652286</v>
      </c>
      <c r="CD140">
        <v>2045490419.960448</v>
      </c>
      <c r="CE140">
        <v>-0.05262218259048101</v>
      </c>
      <c r="CF140">
        <v>497173452.1821126</v>
      </c>
      <c r="CG140">
        <v>0.004437267890267771</v>
      </c>
      <c r="CH140">
        <v>0</v>
      </c>
      <c r="CJ140">
        <v>0</v>
      </c>
      <c r="CK140">
        <v>-0.05243825215879339</v>
      </c>
      <c r="CL140">
        <v>1440510967.647067</v>
      </c>
      <c r="CM140">
        <v>-0.05226494750663313</v>
      </c>
      <c r="CN140">
        <v>1108226086.123839</v>
      </c>
      <c r="CO140">
        <v>-0.02505239459162767</v>
      </c>
      <c r="CP140">
        <v>4050309447.271724</v>
      </c>
      <c r="CQ140">
        <v>-0.04367957087371366</v>
      </c>
      <c r="CR140">
        <v>793250325.7794003</v>
      </c>
      <c r="CS140">
        <v>-0.0765973853274402</v>
      </c>
      <c r="CT140">
        <v>511599845.4455992</v>
      </c>
      <c r="CU140">
        <v>-0.0129340342967087</v>
      </c>
      <c r="CV140">
        <v>2812639900.942605</v>
      </c>
      <c r="CW140">
        <v>-0.07061607009764792</v>
      </c>
      <c r="CX140">
        <v>88566474.04010129</v>
      </c>
      <c r="CZ140">
        <v>0</v>
      </c>
      <c r="DA140">
        <v>-0.03005804557769576</v>
      </c>
      <c r="DB140">
        <v>1617982513.667439</v>
      </c>
      <c r="DC140">
        <v>-0.09183489049219018</v>
      </c>
      <c r="DD140">
        <v>178956425.0553931</v>
      </c>
      <c r="DF140">
        <v>0</v>
      </c>
      <c r="DG140">
        <v>0.0001096236850621768</v>
      </c>
      <c r="DH140">
        <v>24396418.75043626</v>
      </c>
      <c r="DI140">
        <v>-0.03152936057869815</v>
      </c>
      <c r="DJ140">
        <v>8173927717.401248</v>
      </c>
      <c r="DK140">
        <v>-0.07829812752871457</v>
      </c>
      <c r="DL140">
        <v>799873807.8063385</v>
      </c>
      <c r="DM140">
        <v>-0.05839466591871978</v>
      </c>
      <c r="DN140">
        <v>2186789561.678927</v>
      </c>
      <c r="DO140">
        <v>-0.03668464252045478</v>
      </c>
      <c r="DP140">
        <v>805927071.5338361</v>
      </c>
      <c r="DQ140">
        <v>-0.06955981342159334</v>
      </c>
      <c r="DR140">
        <v>154932034.3719006</v>
      </c>
      <c r="DS140">
        <v>-0.06485629332369514</v>
      </c>
      <c r="DT140">
        <v>355044686.3626816</v>
      </c>
      <c r="DV140">
        <v>0</v>
      </c>
      <c r="DW140">
        <v>-0.02184844257651919</v>
      </c>
      <c r="DX140">
        <v>891465426.2827846</v>
      </c>
      <c r="DY140">
        <v>-0.03233157603021886</v>
      </c>
      <c r="DZ140">
        <v>38048164.75623962</v>
      </c>
      <c r="EA140">
        <v>-0.0573977349339313</v>
      </c>
      <c r="EB140">
        <v>91809882.32953829</v>
      </c>
      <c r="EC140">
        <v>-0.01251824019216685</v>
      </c>
      <c r="ED140">
        <v>88820546.16899295</v>
      </c>
      <c r="EE140">
        <v>-0.04193233668431129</v>
      </c>
      <c r="EF140">
        <v>1152764484.417772</v>
      </c>
      <c r="EG140">
        <v>-0.1155164145982377</v>
      </c>
      <c r="EH140">
        <v>314076949.9437505</v>
      </c>
      <c r="EI140">
        <v>-0.06888592547345995</v>
      </c>
      <c r="EJ140">
        <v>1478129885.755272</v>
      </c>
      <c r="EK140">
        <v>-0.05000353356675824</v>
      </c>
      <c r="EL140">
        <v>1430367889.802079</v>
      </c>
      <c r="EM140">
        <v>-0.03423524717605697</v>
      </c>
      <c r="EN140">
        <v>4012125338.247602</v>
      </c>
      <c r="EO140">
        <v>-0.05234048545533998</v>
      </c>
      <c r="EP140">
        <v>4272623985.25682</v>
      </c>
      <c r="EQ140">
        <v>-0.01194690828043399</v>
      </c>
      <c r="ER140">
        <v>26940091691.65464</v>
      </c>
      <c r="ET140">
        <v>0</v>
      </c>
      <c r="EU140">
        <v>-0.07049246670719322</v>
      </c>
      <c r="EV140">
        <v>528314713.8610458</v>
      </c>
      <c r="EW140">
        <v>-0.03538880880613071</v>
      </c>
      <c r="EX140">
        <v>30029573.16282789</v>
      </c>
      <c r="EZ140">
        <v>0</v>
      </c>
      <c r="FB140">
        <v>0</v>
      </c>
      <c r="FD140">
        <v>0</v>
      </c>
    </row>
    <row r="141" spans="1:160">
      <c r="A141" s="2">
        <v>44395</v>
      </c>
      <c r="B141">
        <v>2.01220548131529</v>
      </c>
      <c r="C141">
        <v>0.0016895219667885</v>
      </c>
      <c r="D141">
        <v>0.492844498217397</v>
      </c>
      <c r="E141">
        <v>0.514232042987838</v>
      </c>
      <c r="F141">
        <v>0.0434650859146698</v>
      </c>
      <c r="H141">
        <v>11.0339687281892</v>
      </c>
      <c r="I141">
        <v>0.910559711223348</v>
      </c>
      <c r="J141">
        <v>1.92907398528055</v>
      </c>
      <c r="K141">
        <v>18.4722783128463</v>
      </c>
      <c r="L141">
        <v>5.07813118655293</v>
      </c>
      <c r="M141">
        <v>0.534230727126107</v>
      </c>
      <c r="N141">
        <v>0.238589783649862</v>
      </c>
      <c r="O141">
        <v>379.440464293974</v>
      </c>
      <c r="P141">
        <v>1.42750066782652</v>
      </c>
      <c r="Q141">
        <v>1.9913829955515</v>
      </c>
      <c r="S141">
        <v>74.1846136693556</v>
      </c>
      <c r="T141">
        <v>1.18611706357853</v>
      </c>
      <c r="U141">
        <v>45.5926621646965</v>
      </c>
      <c r="V141">
        <v>15.2056832465909</v>
      </c>
      <c r="W141">
        <v>0.195629546040881</v>
      </c>
      <c r="X141">
        <v>26.3721938309034</v>
      </c>
      <c r="Y141">
        <v>3.04367332272549</v>
      </c>
      <c r="AA141">
        <v>0.558328652840605</v>
      </c>
      <c r="AB141">
        <v>6.17327656784254</v>
      </c>
      <c r="AD141">
        <v>5.00043814143776</v>
      </c>
      <c r="AE141">
        <v>120.034291633317</v>
      </c>
      <c r="AF141">
        <v>0.60259951229569</v>
      </c>
      <c r="AG141">
        <v>2426.23211030076</v>
      </c>
      <c r="AH141">
        <v>1.93926603860873</v>
      </c>
      <c r="AI141">
        <v>0.261910937227802</v>
      </c>
      <c r="AJ141">
        <v>8.18098445012159</v>
      </c>
      <c r="AL141">
        <v>69.2418214613509</v>
      </c>
      <c r="AM141">
        <v>8.573700040261951</v>
      </c>
      <c r="AN141">
        <v>0.442048044615674</v>
      </c>
      <c r="AO141">
        <v>0.0592136974459953</v>
      </c>
      <c r="AP141">
        <v>4.242071799494</v>
      </c>
      <c r="AQ141">
        <v>0.446771519727765</v>
      </c>
      <c r="AR141">
        <v>8.840428256613309</v>
      </c>
      <c r="AS141">
        <v>7.43025543130829</v>
      </c>
      <c r="AT141">
        <v>0.0559881804867626</v>
      </c>
      <c r="AU141">
        <v>0.0654891047123748</v>
      </c>
      <c r="AV141">
        <v>0.582908325145894</v>
      </c>
      <c r="AX141">
        <v>0.624985073421353</v>
      </c>
      <c r="AY141">
        <v>2.5950374955223</v>
      </c>
      <c r="BC141">
        <v>0.01666026567879864</v>
      </c>
      <c r="BD141">
        <v>365215414.1251164</v>
      </c>
      <c r="BE141">
        <v>0.02048955828147925</v>
      </c>
      <c r="BF141">
        <v>3114080.048835101</v>
      </c>
      <c r="BG141">
        <v>-0.02670923403482972</v>
      </c>
      <c r="BH141">
        <v>51377093.7348462</v>
      </c>
      <c r="BI141">
        <v>-0.04036445027400526</v>
      </c>
      <c r="BJ141">
        <v>147088153.1316565</v>
      </c>
      <c r="BK141">
        <v>0.01932291913916173</v>
      </c>
      <c r="BL141">
        <v>2159900937.503488</v>
      </c>
      <c r="BN141">
        <v>0</v>
      </c>
      <c r="BO141">
        <v>-0.01620933590451623</v>
      </c>
      <c r="BP141">
        <v>3028983584.278532</v>
      </c>
      <c r="BQ141">
        <v>-0.06205496573391434</v>
      </c>
      <c r="BR141">
        <v>247038677.965383</v>
      </c>
      <c r="BS141">
        <v>-0.001239963873500449</v>
      </c>
      <c r="BT141">
        <v>101588610.3143109</v>
      </c>
      <c r="BU141">
        <v>-0.111580965067238</v>
      </c>
      <c r="BV141">
        <v>1015694313.525472</v>
      </c>
      <c r="BW141">
        <v>-0.0009375762930672327</v>
      </c>
      <c r="BX141">
        <v>175590436.3215179</v>
      </c>
      <c r="BY141">
        <v>-0.03368019394808275</v>
      </c>
      <c r="BZ141">
        <v>774563144.526875</v>
      </c>
      <c r="CA141">
        <v>0.001737439099739779</v>
      </c>
      <c r="CB141">
        <v>1265303898.843478</v>
      </c>
      <c r="CC141">
        <v>0.02378194132942157</v>
      </c>
      <c r="CD141">
        <v>2043054306.036831</v>
      </c>
      <c r="CE141">
        <v>0.002942739131094552</v>
      </c>
      <c r="CF141">
        <v>493041023.1732647</v>
      </c>
      <c r="CG141">
        <v>-0.007258581235195183</v>
      </c>
      <c r="CH141">
        <v>0</v>
      </c>
      <c r="CJ141">
        <v>0</v>
      </c>
      <c r="CK141">
        <v>-0.005609921152381014</v>
      </c>
      <c r="CL141">
        <v>1456430397.856607</v>
      </c>
      <c r="CM141">
        <v>0.0009685724495060999</v>
      </c>
      <c r="CN141">
        <v>1104698402.781906</v>
      </c>
      <c r="CO141">
        <v>-0.008092778661898503</v>
      </c>
      <c r="CP141">
        <v>4162548050.378383</v>
      </c>
      <c r="CQ141">
        <v>-0.0955745198837773</v>
      </c>
      <c r="CR141">
        <v>777259193.2220243</v>
      </c>
      <c r="CS141">
        <v>0.005767864644355303</v>
      </c>
      <c r="CT141">
        <v>496892667.5412284</v>
      </c>
      <c r="CU141">
        <v>0.03357491591052941</v>
      </c>
      <c r="CV141">
        <v>2779814926.265803</v>
      </c>
      <c r="CW141">
        <v>0.004628945748679003</v>
      </c>
      <c r="CX141">
        <v>87914928.34512749</v>
      </c>
      <c r="CZ141">
        <v>0</v>
      </c>
      <c r="DA141">
        <v>-0.03618131535582469</v>
      </c>
      <c r="DB141">
        <v>1601596592.490976</v>
      </c>
      <c r="DC141">
        <v>-0.06194829957484516</v>
      </c>
      <c r="DD141">
        <v>181017035.1432039</v>
      </c>
      <c r="DF141">
        <v>0</v>
      </c>
      <c r="DG141">
        <v>0</v>
      </c>
      <c r="DH141">
        <v>28518069.34311508</v>
      </c>
      <c r="DI141">
        <v>-0.01262290269510336</v>
      </c>
      <c r="DJ141">
        <v>8107448080.498843</v>
      </c>
      <c r="DK141">
        <v>-0.009558388676210394</v>
      </c>
      <c r="DL141">
        <v>813882298.3350823</v>
      </c>
      <c r="DM141">
        <v>0.0006634322397660597</v>
      </c>
      <c r="DN141">
        <v>2226966596.99412</v>
      </c>
      <c r="DO141">
        <v>0.05040853457698558</v>
      </c>
      <c r="DP141">
        <v>792386193.0327756</v>
      </c>
      <c r="DQ141">
        <v>-0.01386936636462388</v>
      </c>
      <c r="DR141">
        <v>154409207.5413091</v>
      </c>
      <c r="DS141">
        <v>0.09610079743605926</v>
      </c>
      <c r="DT141">
        <v>333819025.8980994</v>
      </c>
      <c r="DV141">
        <v>0</v>
      </c>
      <c r="DW141">
        <v>-0.0141509375482084</v>
      </c>
      <c r="DX141">
        <v>911969276.0924389</v>
      </c>
      <c r="DY141">
        <v>-0.03176779383211259</v>
      </c>
      <c r="DZ141">
        <v>36693898.14106914</v>
      </c>
      <c r="EA141">
        <v>-0.0568019201649187</v>
      </c>
      <c r="EB141">
        <v>91745258.18252061</v>
      </c>
      <c r="EC141">
        <v>0.0004614320788292048</v>
      </c>
      <c r="ED141">
        <v>90590364.64406563</v>
      </c>
      <c r="EE141">
        <v>-0.08114503481516799</v>
      </c>
      <c r="EF141">
        <v>1130831984.856227</v>
      </c>
      <c r="EG141">
        <v>-0.07778748199664098</v>
      </c>
      <c r="EH141">
        <v>336341178.5181425</v>
      </c>
      <c r="EI141">
        <v>-0.007856264281229208</v>
      </c>
      <c r="EJ141">
        <v>1492350957.260276</v>
      </c>
      <c r="EK141">
        <v>0.1672655802745422</v>
      </c>
      <c r="EL141">
        <v>1364382728.623238</v>
      </c>
      <c r="EM141">
        <v>0.002548973040688463</v>
      </c>
      <c r="EN141">
        <v>4008628240.745363</v>
      </c>
      <c r="EO141">
        <v>0.002146247434817505</v>
      </c>
      <c r="EP141">
        <v>4390960216.122182</v>
      </c>
      <c r="EQ141">
        <v>-0.01292622640543117</v>
      </c>
      <c r="ER141">
        <v>27074085537.3854</v>
      </c>
      <c r="ET141">
        <v>0</v>
      </c>
      <c r="EU141">
        <v>0.01124654821616122</v>
      </c>
      <c r="EV141">
        <v>526641964.4774525</v>
      </c>
      <c r="EW141">
        <v>0.1547070223239198</v>
      </c>
      <c r="EX141">
        <v>28006751.6231958</v>
      </c>
      <c r="EZ141">
        <v>0</v>
      </c>
      <c r="FB141">
        <v>0</v>
      </c>
      <c r="FD141">
        <v>0</v>
      </c>
    </row>
    <row r="142" spans="1:160">
      <c r="A142" s="2">
        <v>44396</v>
      </c>
      <c r="B142">
        <v>2.02564656591715</v>
      </c>
      <c r="C142">
        <v>0.0017013281491763</v>
      </c>
      <c r="D142">
        <v>0.48441374626928</v>
      </c>
      <c r="E142">
        <v>0.515052350154683</v>
      </c>
      <c r="F142">
        <v>0.0449848822326125</v>
      </c>
      <c r="H142">
        <v>10.9718299009876</v>
      </c>
      <c r="I142">
        <v>1.05072223350498</v>
      </c>
      <c r="J142">
        <v>1.96154565490572</v>
      </c>
      <c r="K142">
        <v>18.3802774108342</v>
      </c>
      <c r="L142">
        <v>4.98952402382127</v>
      </c>
      <c r="M142">
        <v>0.520288401175974</v>
      </c>
      <c r="N142">
        <v>0.236768077911865</v>
      </c>
      <c r="O142">
        <v>378.830302266647</v>
      </c>
      <c r="P142">
        <v>1.41281181631664</v>
      </c>
      <c r="Q142">
        <v>1.99691988948768</v>
      </c>
      <c r="S142">
        <v>74.9815354798593</v>
      </c>
      <c r="T142">
        <v>1.18234143921888</v>
      </c>
      <c r="U142">
        <v>46.7615403692395</v>
      </c>
      <c r="V142">
        <v>14.8991518925914</v>
      </c>
      <c r="W142">
        <v>0.190005700446345</v>
      </c>
      <c r="X142">
        <v>26.0644165735371</v>
      </c>
      <c r="Y142">
        <v>3.02446015889608</v>
      </c>
      <c r="AA142">
        <v>0.5526742472962149</v>
      </c>
      <c r="AB142">
        <v>6.24435932425436</v>
      </c>
      <c r="AD142">
        <v>5.84523667683518</v>
      </c>
      <c r="AE142">
        <v>119.045122229076</v>
      </c>
      <c r="AF142">
        <v>0.61315306396626</v>
      </c>
      <c r="AG142">
        <v>2470.8083305675</v>
      </c>
      <c r="AH142">
        <v>1.90890519581624</v>
      </c>
      <c r="AI142">
        <v>0.26102710409566</v>
      </c>
      <c r="AJ142">
        <v>7.69190010419527</v>
      </c>
      <c r="AL142">
        <v>70.8343946177888</v>
      </c>
      <c r="AM142">
        <v>8.25286052886279</v>
      </c>
      <c r="AN142">
        <v>0.441594849646517</v>
      </c>
      <c r="AO142">
        <v>0.0603935764293771</v>
      </c>
      <c r="AP142">
        <v>4.16136213230692</v>
      </c>
      <c r="AQ142">
        <v>0.478442176353566</v>
      </c>
      <c r="AR142">
        <v>8.92542156997439</v>
      </c>
      <c r="AS142">
        <v>7.08525051471982</v>
      </c>
      <c r="AT142">
        <v>0.0559393793876871</v>
      </c>
      <c r="AU142">
        <v>0.0673029160473181</v>
      </c>
      <c r="AV142">
        <v>0.585807577646173</v>
      </c>
      <c r="AX142">
        <v>0.623006246466714</v>
      </c>
      <c r="AY142">
        <v>2.38727233764086</v>
      </c>
      <c r="BC142">
        <v>0.006679777352099237</v>
      </c>
      <c r="BD142">
        <v>325478501.9874195</v>
      </c>
      <c r="BE142">
        <v>0.006987883330242584</v>
      </c>
      <c r="BF142">
        <v>2961369.231158569</v>
      </c>
      <c r="BG142">
        <v>-0.01710631239389049</v>
      </c>
      <c r="BH142">
        <v>50767118.35304137</v>
      </c>
      <c r="BI142">
        <v>0.001595208190603659</v>
      </c>
      <c r="BJ142">
        <v>134179995.177582</v>
      </c>
      <c r="BK142">
        <v>0.034965910821535</v>
      </c>
      <c r="BL142">
        <v>1968545534.905931</v>
      </c>
      <c r="BN142">
        <v>0</v>
      </c>
      <c r="BO142">
        <v>-0.005631593557343439</v>
      </c>
      <c r="BP142">
        <v>2773213141.515182</v>
      </c>
      <c r="BQ142">
        <v>0.1539300724093338</v>
      </c>
      <c r="BR142">
        <v>211857875.3166924</v>
      </c>
      <c r="BS142">
        <v>0.0168327756596891</v>
      </c>
      <c r="BT142">
        <v>93935088.4970212</v>
      </c>
      <c r="BU142">
        <v>-0.004980484835382715</v>
      </c>
      <c r="BV142">
        <v>944274815.330629</v>
      </c>
      <c r="BW142">
        <v>-0.01744877386513677</v>
      </c>
      <c r="BX142">
        <v>168312129.5588777</v>
      </c>
      <c r="BY142">
        <v>-0.02609794839981538</v>
      </c>
      <c r="BZ142">
        <v>741190604.9855094</v>
      </c>
      <c r="CA142">
        <v>-0.007635304874036075</v>
      </c>
      <c r="CB142">
        <v>1228871014.360677</v>
      </c>
      <c r="CC142">
        <v>-0.00160805734955638</v>
      </c>
      <c r="CD142">
        <v>1848084602.86152</v>
      </c>
      <c r="CE142">
        <v>-0.01028990867811286</v>
      </c>
      <c r="CF142">
        <v>471288359.4441558</v>
      </c>
      <c r="CG142">
        <v>0.002780426441598038</v>
      </c>
      <c r="CH142">
        <v>0</v>
      </c>
      <c r="CJ142">
        <v>0</v>
      </c>
      <c r="CK142">
        <v>0.01074241370394713</v>
      </c>
      <c r="CL142">
        <v>1374960307.745519</v>
      </c>
      <c r="CM142">
        <v>-0.003183180206731806</v>
      </c>
      <c r="CN142">
        <v>1010537133.82512</v>
      </c>
      <c r="CO142">
        <v>0.02563741946720732</v>
      </c>
      <c r="CP142">
        <v>4003341616.232306</v>
      </c>
      <c r="CQ142">
        <v>-0.02015899904190255</v>
      </c>
      <c r="CR142">
        <v>709143861.0352964</v>
      </c>
      <c r="CS142">
        <v>-0.02874742444763834</v>
      </c>
      <c r="CT142">
        <v>450104368.872537</v>
      </c>
      <c r="CU142">
        <v>-0.01167052158571813</v>
      </c>
      <c r="CV142">
        <v>2664267179.775944</v>
      </c>
      <c r="CW142">
        <v>-0.006312492108123235</v>
      </c>
      <c r="CX142">
        <v>93948998.84892307</v>
      </c>
      <c r="CZ142">
        <v>0</v>
      </c>
      <c r="DA142">
        <v>-0.01012737840987044</v>
      </c>
      <c r="DB142">
        <v>1480785398.629319</v>
      </c>
      <c r="DC142">
        <v>0.01151459125970478</v>
      </c>
      <c r="DD142">
        <v>162085614.3263601</v>
      </c>
      <c r="DF142">
        <v>0</v>
      </c>
      <c r="DG142">
        <v>0.1689449027269674</v>
      </c>
      <c r="DH142">
        <v>28518069.34311508</v>
      </c>
      <c r="DI142">
        <v>-0.008240723469779221</v>
      </c>
      <c r="DJ142">
        <v>7744328015.892517</v>
      </c>
      <c r="DK142">
        <v>0.01751337572505629</v>
      </c>
      <c r="DL142">
        <v>748117248.9190108</v>
      </c>
      <c r="DM142">
        <v>0.01837261162173576</v>
      </c>
      <c r="DN142">
        <v>2074318326.806146</v>
      </c>
      <c r="DO142">
        <v>-0.01565584204953718</v>
      </c>
      <c r="DP142">
        <v>723140992.5062541</v>
      </c>
      <c r="DQ142">
        <v>-0.003374556028461262</v>
      </c>
      <c r="DR142">
        <v>147095980.7470475</v>
      </c>
      <c r="DS142">
        <v>-0.05978306754012364</v>
      </c>
      <c r="DT142">
        <v>289212212.4329681</v>
      </c>
      <c r="DV142">
        <v>0</v>
      </c>
      <c r="DW142">
        <v>0.02300016265930904</v>
      </c>
      <c r="DX142">
        <v>855784122.1102979</v>
      </c>
      <c r="DY142">
        <v>-0.03742135949385961</v>
      </c>
      <c r="DZ142">
        <v>33359056.99884346</v>
      </c>
      <c r="EA142">
        <v>-0.001025216545298746</v>
      </c>
      <c r="EB142">
        <v>82843782.16797741</v>
      </c>
      <c r="EC142">
        <v>0.01992577789046002</v>
      </c>
      <c r="ED142">
        <v>85398984.9822384</v>
      </c>
      <c r="EE142">
        <v>-0.01902600215222838</v>
      </c>
      <c r="EF142">
        <v>1009231543.754021</v>
      </c>
      <c r="EG142">
        <v>0.07088781452564197</v>
      </c>
      <c r="EH142">
        <v>308359777.5218065</v>
      </c>
      <c r="EI142">
        <v>0.009614162447107555</v>
      </c>
      <c r="EJ142">
        <v>1375493209.204881</v>
      </c>
      <c r="EK142">
        <v>-0.04643244364584698</v>
      </c>
      <c r="EL142">
        <v>1286335322.693225</v>
      </c>
      <c r="EM142">
        <v>-0.0008716321668470473</v>
      </c>
      <c r="EN142">
        <v>3847954174.531498</v>
      </c>
      <c r="EO142">
        <v>0.02769638312982714</v>
      </c>
      <c r="EP142">
        <v>4050265574.478954</v>
      </c>
      <c r="EQ142">
        <v>0.004973770960559509</v>
      </c>
      <c r="ER142">
        <v>25893288022.91477</v>
      </c>
      <c r="ET142">
        <v>0</v>
      </c>
      <c r="EU142">
        <v>-0.00316619874424573</v>
      </c>
      <c r="EV142">
        <v>496472593.9799197</v>
      </c>
      <c r="EW142">
        <v>-0.08006248782144221</v>
      </c>
      <c r="EX142">
        <v>26818083.15303223</v>
      </c>
      <c r="EZ142">
        <v>0</v>
      </c>
      <c r="FB142">
        <v>0</v>
      </c>
      <c r="FD142">
        <v>0</v>
      </c>
    </row>
    <row r="143" spans="1:160">
      <c r="A143" s="2">
        <v>44397</v>
      </c>
      <c r="B143">
        <v>1.80521122584882</v>
      </c>
      <c r="C143">
        <v>0.0016178970206496</v>
      </c>
      <c r="D143">
        <v>0.478662536180265</v>
      </c>
      <c r="E143">
        <v>0.469852400676338</v>
      </c>
      <c r="F143">
        <v>0.0409994678550555</v>
      </c>
      <c r="H143">
        <v>10.0434068305034</v>
      </c>
      <c r="I143">
        <v>0.9011806559940581</v>
      </c>
      <c r="J143">
        <v>1.81380975143485</v>
      </c>
      <c r="K143">
        <v>17.0878509672841</v>
      </c>
      <c r="L143">
        <v>4.78270588949852</v>
      </c>
      <c r="M143">
        <v>0.497871448647507</v>
      </c>
      <c r="N143">
        <v>0.229950629518904</v>
      </c>
      <c r="O143">
        <v>342.612376544889</v>
      </c>
      <c r="P143">
        <v>1.34819700497178</v>
      </c>
      <c r="Q143">
        <v>1.9277661999989</v>
      </c>
      <c r="S143">
        <v>70.76559559179471</v>
      </c>
      <c r="T143">
        <v>1.08156210435546</v>
      </c>
      <c r="U143">
        <v>44.867731131387</v>
      </c>
      <c r="V143">
        <v>13.5934604458844</v>
      </c>
      <c r="W143">
        <v>0.172114425243537</v>
      </c>
      <c r="X143">
        <v>24.9810046635612</v>
      </c>
      <c r="Y143">
        <v>3.22404194801012</v>
      </c>
      <c r="AA143">
        <v>0.510985075412675</v>
      </c>
      <c r="AB143">
        <v>5.59130148356262</v>
      </c>
      <c r="AD143">
        <v>5.84523667683518</v>
      </c>
      <c r="AE143">
        <v>113.700670434702</v>
      </c>
      <c r="AF143">
        <v>0.563607765298571</v>
      </c>
      <c r="AG143">
        <v>2301.44583625068</v>
      </c>
      <c r="AH143">
        <v>1.73969545272823</v>
      </c>
      <c r="AI143">
        <v>0.248664172881275</v>
      </c>
      <c r="AJ143">
        <v>6.66406428142524</v>
      </c>
      <c r="AL143">
        <v>66.4703864508856</v>
      </c>
      <c r="AM143">
        <v>7.49008157345666</v>
      </c>
      <c r="AN143">
        <v>0.398627952690997</v>
      </c>
      <c r="AO143">
        <v>0.0569326566548256</v>
      </c>
      <c r="AP143">
        <v>3.71388321620704</v>
      </c>
      <c r="AQ143">
        <v>0.438638895503176</v>
      </c>
      <c r="AR143">
        <v>8.226484358844109</v>
      </c>
      <c r="AS143">
        <v>6.67701412094598</v>
      </c>
      <c r="AT143">
        <v>0.0536972139864803</v>
      </c>
      <c r="AU143">
        <v>0.0620808822014876</v>
      </c>
      <c r="AV143">
        <v>0.560258418074837</v>
      </c>
      <c r="AX143">
        <v>0.587316522632076</v>
      </c>
      <c r="AY143">
        <v>2.24967228243717</v>
      </c>
      <c r="BC143">
        <v>-0.1088222120172893</v>
      </c>
      <c r="BD143">
        <v>308630884.0993263</v>
      </c>
      <c r="BE143">
        <v>-0.04903882215026734</v>
      </c>
      <c r="BF143">
        <v>2489396.192287294</v>
      </c>
      <c r="BG143">
        <v>-0.01187251628036579</v>
      </c>
      <c r="BH143">
        <v>43990965.47247276</v>
      </c>
      <c r="BI143">
        <v>-0.08775797152419618</v>
      </c>
      <c r="BJ143">
        <v>141524596.7011448</v>
      </c>
      <c r="BK143">
        <v>-0.08859452731139328</v>
      </c>
      <c r="BL143">
        <v>1924829231.469939</v>
      </c>
      <c r="BN143">
        <v>0</v>
      </c>
      <c r="BO143">
        <v>-0.08461879913036485</v>
      </c>
      <c r="BP143">
        <v>2610808688.991372</v>
      </c>
      <c r="BQ143">
        <v>-0.1423226545916744</v>
      </c>
      <c r="BR143">
        <v>195100807.2899557</v>
      </c>
      <c r="BS143">
        <v>-0.07531606674633884</v>
      </c>
      <c r="BT143">
        <v>85566894.69122051</v>
      </c>
      <c r="BU143">
        <v>-0.070315937820845</v>
      </c>
      <c r="BV143">
        <v>832150327.1727625</v>
      </c>
      <c r="BW143">
        <v>-0.04145047369956467</v>
      </c>
      <c r="BX143">
        <v>154743362.1326396</v>
      </c>
      <c r="BY143">
        <v>-0.04308562804359928</v>
      </c>
      <c r="BZ143">
        <v>694164546.7908117</v>
      </c>
      <c r="CA143">
        <v>-0.02879378188599702</v>
      </c>
      <c r="CB143">
        <v>1105311983.207052</v>
      </c>
      <c r="CC143">
        <v>-0.09560461638115025</v>
      </c>
      <c r="CD143">
        <v>1889250180.208321</v>
      </c>
      <c r="CE143">
        <v>-0.04573490297760829</v>
      </c>
      <c r="CF143">
        <v>448843317.8194831</v>
      </c>
      <c r="CG143">
        <v>-0.03463017713070193</v>
      </c>
      <c r="CH143">
        <v>0</v>
      </c>
      <c r="CJ143">
        <v>0</v>
      </c>
      <c r="CK143">
        <v>-0.05622637441449885</v>
      </c>
      <c r="CL143">
        <v>1315645573.335026</v>
      </c>
      <c r="CM143">
        <v>-0.08523708255544227</v>
      </c>
      <c r="CN143">
        <v>929361535.0131203</v>
      </c>
      <c r="CO143">
        <v>-0.04049929114606909</v>
      </c>
      <c r="CP143">
        <v>3685648189.645438</v>
      </c>
      <c r="CQ143">
        <v>-0.0876352866337482</v>
      </c>
      <c r="CR143">
        <v>618366814.7517171</v>
      </c>
      <c r="CS143">
        <v>-0.09416178125592722</v>
      </c>
      <c r="CT143">
        <v>418582465.2958658</v>
      </c>
      <c r="CU143">
        <v>-0.04156670481839497</v>
      </c>
      <c r="CV143">
        <v>2749579409.09501</v>
      </c>
      <c r="CW143">
        <v>0.06598922737566704</v>
      </c>
      <c r="CX143">
        <v>102161162.8632391</v>
      </c>
      <c r="CZ143">
        <v>0</v>
      </c>
      <c r="DA143">
        <v>-0.07543172508487794</v>
      </c>
      <c r="DB143">
        <v>1428721463.716453</v>
      </c>
      <c r="DC143">
        <v>-0.1045836420968169</v>
      </c>
      <c r="DD143">
        <v>151406363.2587861</v>
      </c>
      <c r="DF143">
        <v>0</v>
      </c>
      <c r="DG143">
        <v>0</v>
      </c>
      <c r="DH143">
        <v>28518069.34311508</v>
      </c>
      <c r="DI143">
        <v>-0.0448943366540443</v>
      </c>
      <c r="DJ143">
        <v>7305765427.411194</v>
      </c>
      <c r="DK143">
        <v>-0.08080412800549153</v>
      </c>
      <c r="DL143">
        <v>683818697.7871666</v>
      </c>
      <c r="DM143">
        <v>-0.06854537934875782</v>
      </c>
      <c r="DN143">
        <v>1970896757.828867</v>
      </c>
      <c r="DO143">
        <v>-0.08864229793017908</v>
      </c>
      <c r="DP143">
        <v>697459600.7204076</v>
      </c>
      <c r="DQ143">
        <v>-0.047362634072875</v>
      </c>
      <c r="DR143">
        <v>137100004.1614341</v>
      </c>
      <c r="DS143">
        <v>-0.1336257373141694</v>
      </c>
      <c r="DT143">
        <v>298570742.8072653</v>
      </c>
      <c r="DV143">
        <v>0</v>
      </c>
      <c r="DW143">
        <v>-0.0616086039903454</v>
      </c>
      <c r="DX143">
        <v>867967029.9385732</v>
      </c>
      <c r="DY143">
        <v>-0.09242600825961589</v>
      </c>
      <c r="DZ143">
        <v>33549088.13258856</v>
      </c>
      <c r="EA143">
        <v>-0.09729936159788477</v>
      </c>
      <c r="EB143">
        <v>75260226.64712457</v>
      </c>
      <c r="EC143">
        <v>-0.05730609079921967</v>
      </c>
      <c r="ED143">
        <v>80416478.63078955</v>
      </c>
      <c r="EE143">
        <v>-0.1075318373822498</v>
      </c>
      <c r="EF143">
        <v>964794203.0520496</v>
      </c>
      <c r="EG143">
        <v>-0.08319350345270493</v>
      </c>
      <c r="EH143">
        <v>271241795.8320946</v>
      </c>
      <c r="EI143">
        <v>-0.0783085936782576</v>
      </c>
      <c r="EJ143">
        <v>1266698890.896533</v>
      </c>
      <c r="EK143">
        <v>-0.05761777835881965</v>
      </c>
      <c r="EL143">
        <v>1215706505.210897</v>
      </c>
      <c r="EM143">
        <v>-0.04008205714381463</v>
      </c>
      <c r="EN143">
        <v>3620840846.347459</v>
      </c>
      <c r="EO143">
        <v>-0.07759000876216249</v>
      </c>
      <c r="EP143">
        <v>3772919720.849954</v>
      </c>
      <c r="EQ143">
        <v>-0.04361356961955798</v>
      </c>
      <c r="ER143">
        <v>24464454249.56462</v>
      </c>
      <c r="ET143">
        <v>0</v>
      </c>
      <c r="EU143">
        <v>-0.05728630176189542</v>
      </c>
      <c r="EV143">
        <v>462655854.1017041</v>
      </c>
      <c r="EW143">
        <v>-0.05763902720025171</v>
      </c>
      <c r="EX143">
        <v>24878201.44894224</v>
      </c>
      <c r="EZ143">
        <v>0</v>
      </c>
      <c r="FB143">
        <v>0</v>
      </c>
      <c r="FD143">
        <v>0</v>
      </c>
    </row>
    <row r="144" spans="1:160">
      <c r="A144" s="2">
        <v>44398</v>
      </c>
      <c r="B144">
        <v>1.71167937896514</v>
      </c>
      <c r="C144">
        <v>0.0013600420509341</v>
      </c>
      <c r="D144">
        <v>0.414772943298461</v>
      </c>
      <c r="E144">
        <v>0.495570680463798</v>
      </c>
      <c r="F144">
        <v>0.0400889757451783</v>
      </c>
      <c r="H144">
        <v>9.45340012081734</v>
      </c>
      <c r="I144">
        <v>0.827919650461076</v>
      </c>
      <c r="J144">
        <v>1.65241023489526</v>
      </c>
      <c r="K144">
        <v>15.0588160800688</v>
      </c>
      <c r="L144">
        <v>4.39713995284983</v>
      </c>
      <c r="M144">
        <v>0.466283174915902</v>
      </c>
      <c r="N144">
        <v>0.206829832735115</v>
      </c>
      <c r="O144">
        <v>350.149241927026</v>
      </c>
      <c r="P144">
        <v>1.28151376073056</v>
      </c>
      <c r="Q144">
        <v>1.84387533470399</v>
      </c>
      <c r="S144">
        <v>67.69215180705061</v>
      </c>
      <c r="T144">
        <v>0.994681129342607</v>
      </c>
      <c r="U144">
        <v>41.1815383714206</v>
      </c>
      <c r="V144">
        <v>11.8533703797467</v>
      </c>
      <c r="W144">
        <v>0.160060833472653</v>
      </c>
      <c r="X144">
        <v>25.7809188818708</v>
      </c>
      <c r="Y144">
        <v>3.51488788029726</v>
      </c>
      <c r="AA144">
        <v>0.493019005695647</v>
      </c>
      <c r="AB144">
        <v>5.22291029360028</v>
      </c>
      <c r="AD144">
        <v>5.84523667683518</v>
      </c>
      <c r="AE144">
        <v>107.250543635481</v>
      </c>
      <c r="AF144">
        <v>0.515167279842958</v>
      </c>
      <c r="AG144">
        <v>2186.70012136913</v>
      </c>
      <c r="AH144">
        <v>1.67781227596343</v>
      </c>
      <c r="AI144">
        <v>0.231766082007694</v>
      </c>
      <c r="AJ144">
        <v>6.85600816807887</v>
      </c>
      <c r="AL144">
        <v>67.4166561590032</v>
      </c>
      <c r="AM144">
        <v>7.53051063335679</v>
      </c>
      <c r="AN144">
        <v>0.362033268579395</v>
      </c>
      <c r="AO144">
        <v>0.0536109857538597</v>
      </c>
      <c r="AP144">
        <v>3.55035771521839</v>
      </c>
      <c r="AQ144">
        <v>0.385838914187419</v>
      </c>
      <c r="AR144">
        <v>7.57440334709408</v>
      </c>
      <c r="AS144">
        <v>6.30807637066294</v>
      </c>
      <c r="AT144">
        <v>0.050527905717843</v>
      </c>
      <c r="AU144">
        <v>0.0578298337327886</v>
      </c>
      <c r="AV144">
        <v>0.528786216515053</v>
      </c>
      <c r="AX144">
        <v>0.547312038370795</v>
      </c>
      <c r="AY144">
        <v>2.04474297798878</v>
      </c>
      <c r="BC144">
        <v>-0.05181213452719402</v>
      </c>
      <c r="BD144">
        <v>327042942.5197452</v>
      </c>
      <c r="BE144">
        <v>-0.1593766268337455</v>
      </c>
      <c r="BF144">
        <v>2713727.450363088</v>
      </c>
      <c r="BG144">
        <v>-0.1334752316144147</v>
      </c>
      <c r="BH144">
        <v>45931167.55871668</v>
      </c>
      <c r="BI144">
        <v>0.05473693387633927</v>
      </c>
      <c r="BJ144">
        <v>190622546.6814335</v>
      </c>
      <c r="BK144">
        <v>-0.02220741286438266</v>
      </c>
      <c r="BL144">
        <v>2085275085.04758</v>
      </c>
      <c r="BN144">
        <v>0</v>
      </c>
      <c r="BO144">
        <v>-0.05874567461452596</v>
      </c>
      <c r="BP144">
        <v>2865266653.698616</v>
      </c>
      <c r="BQ144">
        <v>-0.08129447191936301</v>
      </c>
      <c r="BR144">
        <v>219056724.5749519</v>
      </c>
      <c r="BS144">
        <v>-0.08898370758670338</v>
      </c>
      <c r="BT144">
        <v>89917187.70620418</v>
      </c>
      <c r="BU144">
        <v>-0.1187413731018624</v>
      </c>
      <c r="BV144">
        <v>1221930009.31409</v>
      </c>
      <c r="BW144">
        <v>-0.0806166938877183</v>
      </c>
      <c r="BX144">
        <v>178047590.1538379</v>
      </c>
      <c r="BY144">
        <v>-0.06344664635302177</v>
      </c>
      <c r="BZ144">
        <v>742193357.5895573</v>
      </c>
      <c r="CA144">
        <v>-0.1005467862043329</v>
      </c>
      <c r="CB144">
        <v>1198975585.43029</v>
      </c>
      <c r="CC144">
        <v>0.02199822860500067</v>
      </c>
      <c r="CD144">
        <v>2019363208.644042</v>
      </c>
      <c r="CE144">
        <v>-0.04946105353691665</v>
      </c>
      <c r="CF144">
        <v>503076085.5728233</v>
      </c>
      <c r="CG144">
        <v>-0.04351713672278201</v>
      </c>
      <c r="CH144">
        <v>0</v>
      </c>
      <c r="CJ144">
        <v>0</v>
      </c>
      <c r="CK144">
        <v>-0.04343132787962389</v>
      </c>
      <c r="CL144">
        <v>1477978371.014627</v>
      </c>
      <c r="CM144">
        <v>-0.08032915970611632</v>
      </c>
      <c r="CN144">
        <v>1017684207.258064</v>
      </c>
      <c r="CO144">
        <v>-0.08215687905350189</v>
      </c>
      <c r="CP144">
        <v>4144201479.627236</v>
      </c>
      <c r="CQ144">
        <v>-0.1280093522223428</v>
      </c>
      <c r="CR144">
        <v>761763024.4267603</v>
      </c>
      <c r="CS144">
        <v>-0.07003243193490905</v>
      </c>
      <c r="CT144">
        <v>461525554.9251249</v>
      </c>
      <c r="CU144">
        <v>0.03202089864209512</v>
      </c>
      <c r="CV144">
        <v>2991862058.73615</v>
      </c>
      <c r="CW144">
        <v>0.09021158439537369</v>
      </c>
      <c r="CX144">
        <v>101536931.6708501</v>
      </c>
      <c r="CZ144">
        <v>0</v>
      </c>
      <c r="DA144">
        <v>-0.03515967604830439</v>
      </c>
      <c r="DB144">
        <v>1600651957.949951</v>
      </c>
      <c r="DC144">
        <v>-0.06588648296739874</v>
      </c>
      <c r="DD144">
        <v>166772568.5221587</v>
      </c>
      <c r="DF144">
        <v>0</v>
      </c>
      <c r="DG144">
        <v>0</v>
      </c>
      <c r="DH144">
        <v>28518069.34311508</v>
      </c>
      <c r="DI144">
        <v>-0.05672901289465393</v>
      </c>
      <c r="DJ144">
        <v>7999241967.873501</v>
      </c>
      <c r="DK144">
        <v>-0.08594715764775129</v>
      </c>
      <c r="DL144">
        <v>764546481.0770034</v>
      </c>
      <c r="DM144">
        <v>-0.04985809923229989</v>
      </c>
      <c r="DN144">
        <v>2187369628.648971</v>
      </c>
      <c r="DO144">
        <v>-0.03557127005635008</v>
      </c>
      <c r="DP144">
        <v>755140424.7377912</v>
      </c>
      <c r="DQ144">
        <v>-0.06795547053595452</v>
      </c>
      <c r="DR144">
        <v>145898796.0838539</v>
      </c>
      <c r="DS144">
        <v>0.02880282640559684</v>
      </c>
      <c r="DT144">
        <v>330416124.2423964</v>
      </c>
      <c r="DV144">
        <v>0</v>
      </c>
      <c r="DW144">
        <v>0.01423595917885612</v>
      </c>
      <c r="DX144">
        <v>954090744.6500144</v>
      </c>
      <c r="DY144">
        <v>0.005397679518391651</v>
      </c>
      <c r="DZ144">
        <v>43327397.01858839</v>
      </c>
      <c r="EA144">
        <v>-0.09180160062676024</v>
      </c>
      <c r="EB144">
        <v>80372201.05597611</v>
      </c>
      <c r="EC144">
        <v>-0.05834385915107931</v>
      </c>
      <c r="ED144">
        <v>86663040.22347856</v>
      </c>
      <c r="EE144">
        <v>-0.04403086781917109</v>
      </c>
      <c r="EF144">
        <v>1148756715.624923</v>
      </c>
      <c r="EG144">
        <v>-0.1203723195937481</v>
      </c>
      <c r="EH144">
        <v>329479983.9610849</v>
      </c>
      <c r="EI144">
        <v>-0.07926606109072476</v>
      </c>
      <c r="EJ144">
        <v>1405805322.125472</v>
      </c>
      <c r="EK144">
        <v>-0.0552549004091023</v>
      </c>
      <c r="EL144">
        <v>1347694961.167509</v>
      </c>
      <c r="EM144">
        <v>-0.05902183806845662</v>
      </c>
      <c r="EN144">
        <v>3848322834.951857</v>
      </c>
      <c r="EO144">
        <v>-0.06847596744682116</v>
      </c>
      <c r="EP144">
        <v>4286406903.555481</v>
      </c>
      <c r="EQ144">
        <v>-0.05617443762456797</v>
      </c>
      <c r="ER144">
        <v>26337033495.64428</v>
      </c>
      <c r="ET144">
        <v>0</v>
      </c>
      <c r="EU144">
        <v>-0.06811401130347861</v>
      </c>
      <c r="EV144">
        <v>534729236.4208636</v>
      </c>
      <c r="EW144">
        <v>-0.09109295876036705</v>
      </c>
      <c r="EX144">
        <v>29592464.66293582</v>
      </c>
      <c r="EZ144">
        <v>0</v>
      </c>
      <c r="FB144">
        <v>0</v>
      </c>
      <c r="FD144">
        <v>0</v>
      </c>
    </row>
    <row r="145" spans="1:160">
      <c r="A145" s="2">
        <v>44399</v>
      </c>
      <c r="B145">
        <v>1.8137811750134</v>
      </c>
      <c r="C145">
        <v>0.0014826018689604</v>
      </c>
      <c r="D145">
        <v>0.433066320614964</v>
      </c>
      <c r="E145">
        <v>0.543077794707842</v>
      </c>
      <c r="F145">
        <v>0.0434306279953244</v>
      </c>
      <c r="H145">
        <v>10.3727538460276</v>
      </c>
      <c r="I145">
        <v>0.926582226930133</v>
      </c>
      <c r="J145">
        <v>1.73678071341666</v>
      </c>
      <c r="K145">
        <v>22.1123740171978</v>
      </c>
      <c r="L145">
        <v>5.05934575405569</v>
      </c>
      <c r="M145">
        <v>0.498545016132381</v>
      </c>
      <c r="N145">
        <v>0.224356492606287</v>
      </c>
      <c r="O145">
        <v>374.169733007931</v>
      </c>
      <c r="P145">
        <v>1.43506863749693</v>
      </c>
      <c r="Q145">
        <v>1.9793422288763</v>
      </c>
      <c r="S145">
        <v>76.0212454722656</v>
      </c>
      <c r="T145">
        <v>1.08921150537535</v>
      </c>
      <c r="U145">
        <v>46.1444205787656</v>
      </c>
      <c r="V145">
        <v>14.2677654571436</v>
      </c>
      <c r="W145">
        <v>0.176481747600271</v>
      </c>
      <c r="X145">
        <v>28.0797670121387</v>
      </c>
      <c r="Y145">
        <v>3.49442264825656</v>
      </c>
      <c r="AA145">
        <v>0.552348275583751</v>
      </c>
      <c r="AB145">
        <v>5.75298254364481</v>
      </c>
      <c r="AD145">
        <v>5.84523667683518</v>
      </c>
      <c r="AE145">
        <v>117.417946269249</v>
      </c>
      <c r="AF145">
        <v>0.575985026798045</v>
      </c>
      <c r="AG145">
        <v>2426.87569171047</v>
      </c>
      <c r="AH145">
        <v>1.81651463686733</v>
      </c>
      <c r="AI145">
        <v>0.246640345088379</v>
      </c>
      <c r="AJ145">
        <v>7.58587842841681</v>
      </c>
      <c r="AL145">
        <v>73.8193649404959</v>
      </c>
      <c r="AM145">
        <v>9.72294598376198</v>
      </c>
      <c r="AN145">
        <v>0.386465961085441</v>
      </c>
      <c r="AO145">
        <v>0.0577753601489857</v>
      </c>
      <c r="AP145">
        <v>4.22732356322818</v>
      </c>
      <c r="AQ145">
        <v>0.468682191356407</v>
      </c>
      <c r="AR145">
        <v>8.36736084682477</v>
      </c>
      <c r="AS145">
        <v>6.99062811593351</v>
      </c>
      <c r="AT145">
        <v>0.0537023585481311</v>
      </c>
      <c r="AU145">
        <v>0.0657003638783622</v>
      </c>
      <c r="AV145">
        <v>0.569261024763706</v>
      </c>
      <c r="AX145">
        <v>0.632573317223446</v>
      </c>
      <c r="AY145">
        <v>2.4021984423492</v>
      </c>
      <c r="BC145">
        <v>0.05965007074513529</v>
      </c>
      <c r="BD145">
        <v>367591877.0674334</v>
      </c>
      <c r="BE145">
        <v>0.09011472692489475</v>
      </c>
      <c r="BF145">
        <v>2692478.208495122</v>
      </c>
      <c r="BG145">
        <v>0.04410455795651913</v>
      </c>
      <c r="BH145">
        <v>48279870.79034115</v>
      </c>
      <c r="BI145">
        <v>0.0958634481757128</v>
      </c>
      <c r="BJ145">
        <v>196474968.6031782</v>
      </c>
      <c r="BK145">
        <v>0.08335588994308529</v>
      </c>
      <c r="BL145">
        <v>2112635517.964732</v>
      </c>
      <c r="BN145">
        <v>0</v>
      </c>
      <c r="BO145">
        <v>0.09725111742448611</v>
      </c>
      <c r="BP145">
        <v>3134027951.343305</v>
      </c>
      <c r="BQ145">
        <v>0.1191692652953835</v>
      </c>
      <c r="BR145">
        <v>223700040.994401</v>
      </c>
      <c r="BS145">
        <v>0.05105903893578079</v>
      </c>
      <c r="BT145">
        <v>89283693.76408142</v>
      </c>
      <c r="BU145">
        <v>0.4684005634722366</v>
      </c>
      <c r="BV145">
        <v>1373006508.467733</v>
      </c>
      <c r="BW145">
        <v>0.1505992095559019</v>
      </c>
      <c r="BX145">
        <v>176858047.0045874</v>
      </c>
      <c r="BY145">
        <v>0.06918937450895091</v>
      </c>
      <c r="BZ145">
        <v>761175062.3926722</v>
      </c>
      <c r="CA145">
        <v>0.08473951576230432</v>
      </c>
      <c r="CB145">
        <v>1232506194.795095</v>
      </c>
      <c r="CC145">
        <v>0.06860072279097218</v>
      </c>
      <c r="CD145">
        <v>2230703006.441681</v>
      </c>
      <c r="CE145">
        <v>0.1198230416806698</v>
      </c>
      <c r="CF145">
        <v>539234950.2540885</v>
      </c>
      <c r="CG145">
        <v>0.07346857546313323</v>
      </c>
      <c r="CH145">
        <v>0</v>
      </c>
      <c r="CJ145">
        <v>0</v>
      </c>
      <c r="CK145">
        <v>0.1230437124964827</v>
      </c>
      <c r="CL145">
        <v>1533437686.560635</v>
      </c>
      <c r="CM145">
        <v>0.0950358594771159</v>
      </c>
      <c r="CN145">
        <v>1050398854.255765</v>
      </c>
      <c r="CO145">
        <v>0.1205123073010106</v>
      </c>
      <c r="CP145">
        <v>4098384822.05145</v>
      </c>
      <c r="CQ145">
        <v>0.2036884869068349</v>
      </c>
      <c r="CR145">
        <v>882581323.7437049</v>
      </c>
      <c r="CS145">
        <v>0.1025917069863538</v>
      </c>
      <c r="CT145">
        <v>481439465.1764423</v>
      </c>
      <c r="CU145">
        <v>0.08916858785372672</v>
      </c>
      <c r="CV145">
        <v>3066388341.315664</v>
      </c>
      <c r="CW145">
        <v>-0.005822442347426682</v>
      </c>
      <c r="CX145">
        <v>108980978.1837473</v>
      </c>
      <c r="CZ145">
        <v>0</v>
      </c>
      <c r="DA145">
        <v>0.1203387074386528</v>
      </c>
      <c r="DB145">
        <v>1610417559.043203</v>
      </c>
      <c r="DC145">
        <v>0.101489824685298</v>
      </c>
      <c r="DD145">
        <v>162931012.1113744</v>
      </c>
      <c r="DF145">
        <v>0</v>
      </c>
      <c r="DG145">
        <v>0</v>
      </c>
      <c r="DH145">
        <v>28299601.49346342</v>
      </c>
      <c r="DI145">
        <v>0.09480047642764955</v>
      </c>
      <c r="DJ145">
        <v>8215949834.041888</v>
      </c>
      <c r="DK145">
        <v>0.1180543666779974</v>
      </c>
      <c r="DL145">
        <v>781390372.280237</v>
      </c>
      <c r="DM145">
        <v>0.1098347084697475</v>
      </c>
      <c r="DN145">
        <v>2194601570.744277</v>
      </c>
      <c r="DO145">
        <v>0.0826685815159236</v>
      </c>
      <c r="DP145">
        <v>800800463.9167964</v>
      </c>
      <c r="DQ145">
        <v>0.06417791141756113</v>
      </c>
      <c r="DR145">
        <v>176925872.1466688</v>
      </c>
      <c r="DS145">
        <v>0.1064570289948266</v>
      </c>
      <c r="DT145">
        <v>342990114.1808404</v>
      </c>
      <c r="DV145">
        <v>0</v>
      </c>
      <c r="DW145">
        <v>0.09497220933639627</v>
      </c>
      <c r="DX145">
        <v>939938967.6682872</v>
      </c>
      <c r="DY145">
        <v>0.2911403299390725</v>
      </c>
      <c r="DZ145">
        <v>45009882.76090682</v>
      </c>
      <c r="EA145">
        <v>0.06748742346779069</v>
      </c>
      <c r="EB145">
        <v>80812444.4233994</v>
      </c>
      <c r="EC145">
        <v>0.0776776314885459</v>
      </c>
      <c r="ED145">
        <v>89708916.88386466</v>
      </c>
      <c r="EE145">
        <v>0.1906753916958897</v>
      </c>
      <c r="EF145">
        <v>970198503.537696</v>
      </c>
      <c r="EG145">
        <v>0.214709491766679</v>
      </c>
      <c r="EH145">
        <v>349019052.1539052</v>
      </c>
      <c r="EI145">
        <v>0.1046891039985227</v>
      </c>
      <c r="EJ145">
        <v>1433900137.736047</v>
      </c>
      <c r="EK145">
        <v>0.1082028347730415</v>
      </c>
      <c r="EL145">
        <v>1551987679.422705</v>
      </c>
      <c r="EM145">
        <v>0.06282573530782831</v>
      </c>
      <c r="EN145">
        <v>3955042046.789423</v>
      </c>
      <c r="EO145">
        <v>0.1360980939689462</v>
      </c>
      <c r="EP145">
        <v>4404347418.635665</v>
      </c>
      <c r="EQ145">
        <v>0.07654285793491522</v>
      </c>
      <c r="ER145">
        <v>27387991232.49532</v>
      </c>
      <c r="ET145">
        <v>0</v>
      </c>
      <c r="EU145">
        <v>0.1557818444966999</v>
      </c>
      <c r="EV145">
        <v>539609391.0896147</v>
      </c>
      <c r="EW145">
        <v>0.1748168196239583</v>
      </c>
      <c r="EX145">
        <v>42159502.27058133</v>
      </c>
      <c r="EZ145">
        <v>0</v>
      </c>
      <c r="FB145">
        <v>0</v>
      </c>
      <c r="FD145">
        <v>0</v>
      </c>
    </row>
    <row r="146" spans="1:160">
      <c r="A146" s="2">
        <v>44400</v>
      </c>
      <c r="B146">
        <v>2.03865103890821</v>
      </c>
      <c r="C146">
        <v>0.0014709926833352</v>
      </c>
      <c r="D146">
        <v>0.455211289288704</v>
      </c>
      <c r="E146">
        <v>0.5597511654412241</v>
      </c>
      <c r="F146">
        <v>0.0440004716540035</v>
      </c>
      <c r="H146">
        <v>11.3435295450408</v>
      </c>
      <c r="I146">
        <v>0.945442840349305</v>
      </c>
      <c r="J146">
        <v>1.72473611960862</v>
      </c>
      <c r="K146">
        <v>24.8462949693229</v>
      </c>
      <c r="L146">
        <v>5.02554406049597</v>
      </c>
      <c r="M146">
        <v>0.511295378595908</v>
      </c>
      <c r="N146">
        <v>0.230630857158372</v>
      </c>
      <c r="O146">
        <v>413.212065417994</v>
      </c>
      <c r="P146">
        <v>1.53518490475379</v>
      </c>
      <c r="Q146">
        <v>2.01261817252624</v>
      </c>
      <c r="S146">
        <v>78.84979450197071</v>
      </c>
      <c r="T146">
        <v>1.12422548087979</v>
      </c>
      <c r="U146">
        <v>45.5239408235835</v>
      </c>
      <c r="V146">
        <v>16.5306833230801</v>
      </c>
      <c r="W146">
        <v>0.184096584189932</v>
      </c>
      <c r="X146">
        <v>28.7792246107947</v>
      </c>
      <c r="Y146">
        <v>3.41740133309347</v>
      </c>
      <c r="AA146">
        <v>0.555718160521639</v>
      </c>
      <c r="AB146">
        <v>5.62046430537871</v>
      </c>
      <c r="AD146">
        <v>5.80045817966102</v>
      </c>
      <c r="AE146">
        <v>120.585712983418</v>
      </c>
      <c r="AF146">
        <v>0.588674679247182</v>
      </c>
      <c r="AG146">
        <v>2434.89949539005</v>
      </c>
      <c r="AH146">
        <v>1.92634908134272</v>
      </c>
      <c r="AI146">
        <v>0.299091283359438</v>
      </c>
      <c r="AJ146">
        <v>7.87455913142995</v>
      </c>
      <c r="AL146">
        <v>72.7244217231672</v>
      </c>
      <c r="AM146">
        <v>10.0204918563412</v>
      </c>
      <c r="AN146">
        <v>0.384456112245656</v>
      </c>
      <c r="AO146">
        <v>0.0598059445892431</v>
      </c>
      <c r="AP146">
        <v>3.57024506514636</v>
      </c>
      <c r="AQ146">
        <v>0.496476332862602</v>
      </c>
      <c r="AR146">
        <v>8.51898759541605</v>
      </c>
      <c r="AS146">
        <v>8.050177239057881</v>
      </c>
      <c r="AT146">
        <v>0.0551915977891904</v>
      </c>
      <c r="AU146">
        <v>0.06750810983695101</v>
      </c>
      <c r="AV146">
        <v>0.591976919413045</v>
      </c>
      <c r="AX146">
        <v>0.638346436434279</v>
      </c>
      <c r="AY146">
        <v>3.3499062634076</v>
      </c>
      <c r="BC146">
        <v>0.1239784969612714</v>
      </c>
      <c r="BD146">
        <v>379548932.0618347</v>
      </c>
      <c r="BE146">
        <v>-0.007830278558423998</v>
      </c>
      <c r="BF146">
        <v>2675962.777914896</v>
      </c>
      <c r="BG146">
        <v>0.05113528256432809</v>
      </c>
      <c r="BH146">
        <v>48905302.79076512</v>
      </c>
      <c r="BI146">
        <v>0.03070162487927131</v>
      </c>
      <c r="BJ146">
        <v>197434828.1184198</v>
      </c>
      <c r="BK146">
        <v>0.01312077869885853</v>
      </c>
      <c r="BL146">
        <v>2519948719.262909</v>
      </c>
      <c r="BN146">
        <v>0</v>
      </c>
      <c r="BO146">
        <v>0.0935890037904421</v>
      </c>
      <c r="BP146">
        <v>3154629881.343629</v>
      </c>
      <c r="BQ146">
        <v>0.02035503474058564</v>
      </c>
      <c r="BR146">
        <v>215204909.9611726</v>
      </c>
      <c r="BS146">
        <v>-0.006935011262501511</v>
      </c>
      <c r="BT146">
        <v>91106439.63835184</v>
      </c>
      <c r="BU146">
        <v>0.123637604447121</v>
      </c>
      <c r="BV146">
        <v>2375872001.045278</v>
      </c>
      <c r="BW146">
        <v>-0.006681040435440488</v>
      </c>
      <c r="BX146">
        <v>185473574.3959488</v>
      </c>
      <c r="BY146">
        <v>0.02557514778192327</v>
      </c>
      <c r="BZ146">
        <v>779817650.5939072</v>
      </c>
      <c r="CA146">
        <v>0.02796604849361595</v>
      </c>
      <c r="CB146">
        <v>1280338597.416704</v>
      </c>
      <c r="CC146">
        <v>0.1043439085684557</v>
      </c>
      <c r="CD146">
        <v>2249490260.552528</v>
      </c>
      <c r="CE146">
        <v>0.06976409674138262</v>
      </c>
      <c r="CF146">
        <v>561261539.4300454</v>
      </c>
      <c r="CG146">
        <v>0.016811617094044</v>
      </c>
      <c r="CH146">
        <v>0</v>
      </c>
      <c r="CJ146">
        <v>0</v>
      </c>
      <c r="CK146">
        <v>0.03720734923682656</v>
      </c>
      <c r="CL146">
        <v>1554204957.178718</v>
      </c>
      <c r="CM146">
        <v>0.03214616750892096</v>
      </c>
      <c r="CN146">
        <v>1149244039.585863</v>
      </c>
      <c r="CO146">
        <v>-0.01344647407855037</v>
      </c>
      <c r="CP146">
        <v>4248321977.861877</v>
      </c>
      <c r="CQ146">
        <v>0.1586035229366278</v>
      </c>
      <c r="CR146">
        <v>1051218133.233331</v>
      </c>
      <c r="CS146">
        <v>0.04314801214972386</v>
      </c>
      <c r="CT146">
        <v>497928612.5437438</v>
      </c>
      <c r="CU146">
        <v>0.0249096653242753</v>
      </c>
      <c r="CV146">
        <v>3133094755.285996</v>
      </c>
      <c r="CW146">
        <v>-0.02204121336081588</v>
      </c>
      <c r="CX146">
        <v>108359240.8309322</v>
      </c>
      <c r="CZ146">
        <v>0</v>
      </c>
      <c r="DA146">
        <v>0.006101014680142791</v>
      </c>
      <c r="DB146">
        <v>1601558521.393362</v>
      </c>
      <c r="DC146">
        <v>-0.0230347019586371</v>
      </c>
      <c r="DD146">
        <v>168907164.2435731</v>
      </c>
      <c r="DF146">
        <v>0</v>
      </c>
      <c r="DG146">
        <v>-0.007660681619893639</v>
      </c>
      <c r="DH146">
        <v>28299601.49346342</v>
      </c>
      <c r="DI146">
        <v>0.02697855664163162</v>
      </c>
      <c r="DJ146">
        <v>8441354451.651853</v>
      </c>
      <c r="DK146">
        <v>0.02203121931776586</v>
      </c>
      <c r="DL146">
        <v>898654157.9519767</v>
      </c>
      <c r="DM146">
        <v>0.00330622771779665</v>
      </c>
      <c r="DN146">
        <v>2256099943.994685</v>
      </c>
      <c r="DO146">
        <v>0.06046438726461623</v>
      </c>
      <c r="DP146">
        <v>802656544.3899403</v>
      </c>
      <c r="DQ146">
        <v>0.212661631868315</v>
      </c>
      <c r="DR146">
        <v>168052044.0680126</v>
      </c>
      <c r="DS146">
        <v>0.03805501310589676</v>
      </c>
      <c r="DT146">
        <v>400171960.761796</v>
      </c>
      <c r="DV146">
        <v>0</v>
      </c>
      <c r="DW146">
        <v>-0.01483273688701214</v>
      </c>
      <c r="DX146">
        <v>984222807.5993245</v>
      </c>
      <c r="DY146">
        <v>0.03060244015303004</v>
      </c>
      <c r="DZ146">
        <v>48071535.6565937</v>
      </c>
      <c r="EA146">
        <v>-0.005200584377832551</v>
      </c>
      <c r="EB146">
        <v>83288836.36272518</v>
      </c>
      <c r="EC146">
        <v>0.03514620133948321</v>
      </c>
      <c r="ED146">
        <v>95080135.3552473</v>
      </c>
      <c r="EE146">
        <v>-0.1554360550485149</v>
      </c>
      <c r="EF146">
        <v>1035313979.501751</v>
      </c>
      <c r="EG146">
        <v>0.05930274718942563</v>
      </c>
      <c r="EH146">
        <v>462648578.1713642</v>
      </c>
      <c r="EI146">
        <v>0.01812121544259915</v>
      </c>
      <c r="EJ146">
        <v>1465898865.53634</v>
      </c>
      <c r="EK146">
        <v>0.1515670846099473</v>
      </c>
      <c r="EL146">
        <v>1643093032.444123</v>
      </c>
      <c r="EM146">
        <v>0.02773135633744195</v>
      </c>
      <c r="EN146">
        <v>4006153231.816312</v>
      </c>
      <c r="EO146">
        <v>0.02751500679563468</v>
      </c>
      <c r="EP146">
        <v>4562557863.281446</v>
      </c>
      <c r="EQ146">
        <v>0.0399041804394884</v>
      </c>
      <c r="ER146">
        <v>28061074829.78616</v>
      </c>
      <c r="ET146">
        <v>0</v>
      </c>
      <c r="EU146">
        <v>0.009126403301632946</v>
      </c>
      <c r="EV146">
        <v>547688886.1521519</v>
      </c>
      <c r="EW146">
        <v>0.3945168743559757</v>
      </c>
      <c r="EX146">
        <v>48775855.33221424</v>
      </c>
      <c r="EZ146">
        <v>0</v>
      </c>
      <c r="FB146">
        <v>0</v>
      </c>
      <c r="FD146">
        <v>0</v>
      </c>
    </row>
    <row r="147" spans="1:160">
      <c r="A147" s="2">
        <v>44401</v>
      </c>
      <c r="B147">
        <v>2.10493213807041</v>
      </c>
      <c r="C147">
        <v>0.0014619697402826</v>
      </c>
      <c r="D147">
        <v>0.461108233555845</v>
      </c>
      <c r="E147">
        <v>0.562485775789484</v>
      </c>
      <c r="F147">
        <v>0.0524837016364699</v>
      </c>
      <c r="H147">
        <v>11.4159360091539</v>
      </c>
      <c r="I147">
        <v>1.00801739474292</v>
      </c>
      <c r="J147">
        <v>1.76043158090638</v>
      </c>
      <c r="K147">
        <v>42.9944185867009</v>
      </c>
      <c r="L147">
        <v>5.27036024637511</v>
      </c>
      <c r="M147">
        <v>0.523817950160977</v>
      </c>
      <c r="N147">
        <v>0.239581423137799</v>
      </c>
      <c r="O147">
        <v>416.593045177993</v>
      </c>
      <c r="P147">
        <v>1.60058934449753</v>
      </c>
      <c r="Q147">
        <v>2.08009505334184</v>
      </c>
      <c r="S147">
        <v>79.8932797988064</v>
      </c>
      <c r="T147">
        <v>1.23001793824982</v>
      </c>
      <c r="U147">
        <v>47.0802925546008</v>
      </c>
      <c r="V147">
        <v>19.689238369841</v>
      </c>
      <c r="W147">
        <v>0.190401833190265</v>
      </c>
      <c r="X147">
        <v>29.4052897587626</v>
      </c>
      <c r="Y147">
        <v>3.40106396350113</v>
      </c>
      <c r="AA147">
        <v>0.552661109833688</v>
      </c>
      <c r="AB147">
        <v>5.82661750670772</v>
      </c>
      <c r="AD147">
        <v>5.80045817966102</v>
      </c>
      <c r="AE147">
        <v>123.88002801427</v>
      </c>
      <c r="AF147">
        <v>0.677017489533133</v>
      </c>
      <c r="AG147">
        <v>2503.13163373849</v>
      </c>
      <c r="AH147">
        <v>1.93086780609025</v>
      </c>
      <c r="AI147">
        <v>0.284090172463932</v>
      </c>
      <c r="AJ147">
        <v>9.18737198967076</v>
      </c>
      <c r="AL147">
        <v>76.1507257295381</v>
      </c>
      <c r="AM147">
        <v>10.6732470521695</v>
      </c>
      <c r="AN147">
        <v>0.395973839558466</v>
      </c>
      <c r="AO147">
        <v>0.0633867569034982</v>
      </c>
      <c r="AP147">
        <v>3.8098642831493</v>
      </c>
      <c r="AQ147">
        <v>0.658113269396333</v>
      </c>
      <c r="AR147">
        <v>8.70816337440661</v>
      </c>
      <c r="AS147">
        <v>8.522741711684469</v>
      </c>
      <c r="AT147">
        <v>0.0559048412726125</v>
      </c>
      <c r="AU147">
        <v>0.06993309748195579</v>
      </c>
      <c r="AV147">
        <v>0.6065252647461969</v>
      </c>
      <c r="AX147">
        <v>0.64790430730629</v>
      </c>
      <c r="AY147">
        <v>3.78622270758889</v>
      </c>
      <c r="BC147">
        <v>0.03251223377478873</v>
      </c>
      <c r="BD147">
        <v>367284180.1796836</v>
      </c>
      <c r="BE147">
        <v>-0.006133914298025012</v>
      </c>
      <c r="BF147">
        <v>2716147.872870618</v>
      </c>
      <c r="BG147">
        <v>0.01295430145494714</v>
      </c>
      <c r="BH147">
        <v>50286484.74342629</v>
      </c>
      <c r="BI147">
        <v>0.004885403581257997</v>
      </c>
      <c r="BJ147">
        <v>208574925.199737</v>
      </c>
      <c r="BK147">
        <v>0.1927986147324519</v>
      </c>
      <c r="BL147">
        <v>2427490210.184845</v>
      </c>
      <c r="BN147">
        <v>0</v>
      </c>
      <c r="BO147">
        <v>0.006383063033917225</v>
      </c>
      <c r="BP147">
        <v>3157713125.079011</v>
      </c>
      <c r="BQ147">
        <v>0.0661854442416594</v>
      </c>
      <c r="BR147">
        <v>236909557.2886578</v>
      </c>
      <c r="BS147">
        <v>0.02069618702358955</v>
      </c>
      <c r="BT147">
        <v>99025229.26956168</v>
      </c>
      <c r="BU147">
        <v>0.7304156873201835</v>
      </c>
      <c r="BV147">
        <v>2284215325.480472</v>
      </c>
      <c r="BW147">
        <v>0.04871436464034873</v>
      </c>
      <c r="BX147">
        <v>190337375.3667305</v>
      </c>
      <c r="BY147">
        <v>0.02449185361201156</v>
      </c>
      <c r="BZ147">
        <v>795405165.3930577</v>
      </c>
      <c r="CA147">
        <v>0.03880905655777345</v>
      </c>
      <c r="CB147">
        <v>1330802886.761545</v>
      </c>
      <c r="CC147">
        <v>0.008182190315713322</v>
      </c>
      <c r="CD147">
        <v>2204382755.290709</v>
      </c>
      <c r="CE147">
        <v>0.04260362353825364</v>
      </c>
      <c r="CF147">
        <v>539387611.424785</v>
      </c>
      <c r="CG147">
        <v>0.03352691620134918</v>
      </c>
      <c r="CH147">
        <v>0</v>
      </c>
      <c r="CJ147">
        <v>0</v>
      </c>
      <c r="CK147">
        <v>0.01323383660574562</v>
      </c>
      <c r="CL147">
        <v>1603619874.667529</v>
      </c>
      <c r="CM147">
        <v>0.0941025258449395</v>
      </c>
      <c r="CN147">
        <v>1217711627.723901</v>
      </c>
      <c r="CO147">
        <v>0.03418754402323265</v>
      </c>
      <c r="CP147">
        <v>4459980754.715733</v>
      </c>
      <c r="CQ147">
        <v>0.1910722615048182</v>
      </c>
      <c r="CR147">
        <v>1079913004.732899</v>
      </c>
      <c r="CS147">
        <v>0.03424967947166202</v>
      </c>
      <c r="CT147">
        <v>508178125.6137841</v>
      </c>
      <c r="CU147">
        <v>0.02175406587337569</v>
      </c>
      <c r="CV147">
        <v>3209822457.921332</v>
      </c>
      <c r="CW147">
        <v>-0.004780641194855217</v>
      </c>
      <c r="CX147">
        <v>106895656.5217389</v>
      </c>
      <c r="CZ147">
        <v>0</v>
      </c>
      <c r="DA147">
        <v>-0.005501081132712082</v>
      </c>
      <c r="DB147">
        <v>1587686181.172704</v>
      </c>
      <c r="DC147">
        <v>0.0366790339957721</v>
      </c>
      <c r="DD147">
        <v>170715486.3533394</v>
      </c>
      <c r="DF147">
        <v>0</v>
      </c>
      <c r="DG147">
        <v>0</v>
      </c>
      <c r="DH147">
        <v>43931476.04771921</v>
      </c>
      <c r="DI147">
        <v>0.02731928144178242</v>
      </c>
      <c r="DJ147">
        <v>8553162011.747228</v>
      </c>
      <c r="DK147">
        <v>0.1500706814822186</v>
      </c>
      <c r="DL147">
        <v>946152466.6575089</v>
      </c>
      <c r="DM147">
        <v>0.02802256868409669</v>
      </c>
      <c r="DN147">
        <v>2316160803.538231</v>
      </c>
      <c r="DO147">
        <v>0.002345745530389687</v>
      </c>
      <c r="DP147">
        <v>883591417.5617534</v>
      </c>
      <c r="DQ147">
        <v>-0.05015562716175248</v>
      </c>
      <c r="DR147">
        <v>164235829.2337742</v>
      </c>
      <c r="DS147">
        <v>0.1667157279956084</v>
      </c>
      <c r="DT147">
        <v>400820539.3980021</v>
      </c>
      <c r="DV147">
        <v>0</v>
      </c>
      <c r="DW147">
        <v>0.04711352699940985</v>
      </c>
      <c r="DX147">
        <v>1072896193.411378</v>
      </c>
      <c r="DY147">
        <v>0.06514203146776887</v>
      </c>
      <c r="DZ147">
        <v>46755366.45766523</v>
      </c>
      <c r="EA147">
        <v>0.02995849707144327</v>
      </c>
      <c r="EB147">
        <v>83175567.9034159</v>
      </c>
      <c r="EC147">
        <v>0.05987385265542899</v>
      </c>
      <c r="ED147">
        <v>97002846.08151343</v>
      </c>
      <c r="EE147">
        <v>0.06711562193367726</v>
      </c>
      <c r="EF147">
        <v>968993852.431788</v>
      </c>
      <c r="EG147">
        <v>0.325568261435059</v>
      </c>
      <c r="EH147">
        <v>511868216.1537588</v>
      </c>
      <c r="EI147">
        <v>0.02220636864084091</v>
      </c>
      <c r="EJ147">
        <v>1442090531.054976</v>
      </c>
      <c r="EK147">
        <v>0.05870236872969681</v>
      </c>
      <c r="EL147">
        <v>1551439426.797652</v>
      </c>
      <c r="EM147">
        <v>0.0129230446660813</v>
      </c>
      <c r="EN147">
        <v>4100463691.519576</v>
      </c>
      <c r="EO147">
        <v>0.03592142708278656</v>
      </c>
      <c r="EP147">
        <v>4688104125.377588</v>
      </c>
      <c r="EQ147">
        <v>0.02457586580837789</v>
      </c>
      <c r="ER147">
        <v>28146941216.88613</v>
      </c>
      <c r="ET147">
        <v>0</v>
      </c>
      <c r="EU147">
        <v>0.01497285850830465</v>
      </c>
      <c r="EV147">
        <v>554010438.4908223</v>
      </c>
      <c r="EW147">
        <v>0.1302473591417628</v>
      </c>
      <c r="EX147">
        <v>50889600.81423017</v>
      </c>
      <c r="EZ147">
        <v>0</v>
      </c>
      <c r="FB147">
        <v>0</v>
      </c>
      <c r="FD147">
        <v>0</v>
      </c>
    </row>
    <row r="148" spans="1:160">
      <c r="A148" s="2">
        <v>44402</v>
      </c>
      <c r="B148">
        <v>2.03689091062518</v>
      </c>
      <c r="C148">
        <v>0.0014839242283347</v>
      </c>
      <c r="D148">
        <v>0.474130837119626</v>
      </c>
      <c r="E148">
        <v>0.594223571034994</v>
      </c>
      <c r="F148">
        <v>0.0505580414962011</v>
      </c>
      <c r="H148">
        <v>11.424970049409</v>
      </c>
      <c r="I148">
        <v>1.1096895950137</v>
      </c>
      <c r="J148">
        <v>1.91378683762134</v>
      </c>
      <c r="K148">
        <v>41.3357747398249</v>
      </c>
      <c r="L148">
        <v>5.40856852411049</v>
      </c>
      <c r="M148">
        <v>0.534288372373114</v>
      </c>
      <c r="N148">
        <v>0.249024476938777</v>
      </c>
      <c r="O148">
        <v>408.155189433008</v>
      </c>
      <c r="P148">
        <v>1.5435440478717</v>
      </c>
      <c r="Q148">
        <v>2.1382501681353</v>
      </c>
      <c r="S148">
        <v>82.4082963235044</v>
      </c>
      <c r="T148">
        <v>1.30329772800521</v>
      </c>
      <c r="U148">
        <v>49.3260403035716</v>
      </c>
      <c r="V148">
        <v>20.2266912039252</v>
      </c>
      <c r="W148">
        <v>0.194321122077629</v>
      </c>
      <c r="X148">
        <v>30.1254085246281</v>
      </c>
      <c r="Y148">
        <v>3.34169403100321</v>
      </c>
      <c r="AA148">
        <v>0.547874083421647</v>
      </c>
      <c r="AB148">
        <v>5.88899734304987</v>
      </c>
      <c r="AD148">
        <v>9.004462117405909</v>
      </c>
      <c r="AE148">
        <v>125.507561228879</v>
      </c>
      <c r="AF148">
        <v>0.712801206141283</v>
      </c>
      <c r="AG148">
        <v>2569.76885779993</v>
      </c>
      <c r="AH148">
        <v>2.12568930345706</v>
      </c>
      <c r="AI148">
        <v>0.277638902344424</v>
      </c>
      <c r="AJ148">
        <v>9.20226242123432</v>
      </c>
      <c r="AL148">
        <v>83.01151236275351</v>
      </c>
      <c r="AM148">
        <v>10.3668898949497</v>
      </c>
      <c r="AN148">
        <v>0.395025996871339</v>
      </c>
      <c r="AO148">
        <v>0.06466856405434231</v>
      </c>
      <c r="AP148">
        <v>3.5658120551485</v>
      </c>
      <c r="AQ148">
        <v>0.728127743447304</v>
      </c>
      <c r="AR148">
        <v>8.56645881287392</v>
      </c>
      <c r="AS148">
        <v>8.0473334466348</v>
      </c>
      <c r="AT148">
        <v>0.057220919558931</v>
      </c>
      <c r="AU148">
        <v>0.07185742134781251</v>
      </c>
      <c r="AV148">
        <v>0.608381221208468</v>
      </c>
      <c r="AX148">
        <v>0.655382569313507</v>
      </c>
      <c r="AY148">
        <v>3.84781835490808</v>
      </c>
      <c r="BC148">
        <v>-0.03232466558641822</v>
      </c>
      <c r="BD148">
        <v>365739549.7883682</v>
      </c>
      <c r="BE148">
        <v>0.01501706050896523</v>
      </c>
      <c r="BF148">
        <v>2725119.140353931</v>
      </c>
      <c r="BG148">
        <v>0.02824196710467941</v>
      </c>
      <c r="BH148">
        <v>52214269.1229101</v>
      </c>
      <c r="BI148">
        <v>0.05642417392860111</v>
      </c>
      <c r="BJ148">
        <v>208874988.1960444</v>
      </c>
      <c r="BK148">
        <v>-0.03669063119074467</v>
      </c>
      <c r="BL148">
        <v>2967374780.035543</v>
      </c>
      <c r="BN148">
        <v>0</v>
      </c>
      <c r="BO148">
        <v>0.0007913534420529444</v>
      </c>
      <c r="BP148">
        <v>3149202447.353441</v>
      </c>
      <c r="BQ148">
        <v>0.1008635374756701</v>
      </c>
      <c r="BR148">
        <v>269609131.89432</v>
      </c>
      <c r="BS148">
        <v>0.08711230721957586</v>
      </c>
      <c r="BT148">
        <v>96523986.70219985</v>
      </c>
      <c r="BU148">
        <v>-0.03857812016997619</v>
      </c>
      <c r="BV148">
        <v>2382055079.498778</v>
      </c>
      <c r="BW148">
        <v>0.02622368704880063</v>
      </c>
      <c r="BX148">
        <v>189510322.192614</v>
      </c>
      <c r="BY148">
        <v>0.01998866630843654</v>
      </c>
      <c r="BZ148">
        <v>804020127.6813087</v>
      </c>
      <c r="CA148">
        <v>0.03941479968397488</v>
      </c>
      <c r="CB148">
        <v>1342601560.527004</v>
      </c>
      <c r="CC148">
        <v>-0.02025443257551229</v>
      </c>
      <c r="CD148">
        <v>2107115652.208755</v>
      </c>
      <c r="CE148">
        <v>-0.03564018267517477</v>
      </c>
      <c r="CF148">
        <v>531128983.421574</v>
      </c>
      <c r="CG148">
        <v>0.02795791216369148</v>
      </c>
      <c r="CH148">
        <v>0</v>
      </c>
      <c r="CJ148">
        <v>0</v>
      </c>
      <c r="CK148">
        <v>0.03147970055843885</v>
      </c>
      <c r="CL148">
        <v>1642718770.600346</v>
      </c>
      <c r="CM148">
        <v>0.05957619598593755</v>
      </c>
      <c r="CN148">
        <v>1272933814.758836</v>
      </c>
      <c r="CO148">
        <v>0.047700377952544</v>
      </c>
      <c r="CP148">
        <v>4404262750.993187</v>
      </c>
      <c r="CQ148">
        <v>0.02729678131722157</v>
      </c>
      <c r="CR148">
        <v>1056095102.078865</v>
      </c>
      <c r="CS148">
        <v>0.02058430227112118</v>
      </c>
      <c r="CT148">
        <v>513835229.4056945</v>
      </c>
      <c r="CU148">
        <v>0.0244894293432667</v>
      </c>
      <c r="CV148">
        <v>3242265823.648123</v>
      </c>
      <c r="CW148">
        <v>-0.01745628225021778</v>
      </c>
      <c r="CX148">
        <v>107955808.1573903</v>
      </c>
      <c r="CZ148">
        <v>0</v>
      </c>
      <c r="DA148">
        <v>-0.008661775411484163</v>
      </c>
      <c r="DB148">
        <v>1560922715.651094</v>
      </c>
      <c r="DC148">
        <v>0.01070601189632536</v>
      </c>
      <c r="DD148">
        <v>178448736.4445887</v>
      </c>
      <c r="DF148">
        <v>0</v>
      </c>
      <c r="DG148">
        <v>0.5523708366658946</v>
      </c>
      <c r="DH148">
        <v>23190894.68158216</v>
      </c>
      <c r="DI148">
        <v>0.01313797906488623</v>
      </c>
      <c r="DJ148">
        <v>8638343946.554317</v>
      </c>
      <c r="DK148">
        <v>0.05285493677988451</v>
      </c>
      <c r="DL148">
        <v>941658085.8688142</v>
      </c>
      <c r="DM148">
        <v>0.02662154205686562</v>
      </c>
      <c r="DN148">
        <v>2309779494.984839</v>
      </c>
      <c r="DO148">
        <v>0.1008984130101052</v>
      </c>
      <c r="DP148">
        <v>880689745.711446</v>
      </c>
      <c r="DQ148">
        <v>-0.02270852970222692</v>
      </c>
      <c r="DR148">
        <v>163446572.6477955</v>
      </c>
      <c r="DS148">
        <v>0.001620749827077939</v>
      </c>
      <c r="DT148">
        <v>396716420.9314939</v>
      </c>
      <c r="DV148">
        <v>0</v>
      </c>
      <c r="DW148">
        <v>0.09009482926771617</v>
      </c>
      <c r="DX148">
        <v>1251532898.101861</v>
      </c>
      <c r="DY148">
        <v>-0.02870327611853862</v>
      </c>
      <c r="DZ148">
        <v>53006731.55858959</v>
      </c>
      <c r="EA148">
        <v>-0.002393700271169141</v>
      </c>
      <c r="EB148">
        <v>83053508.25073352</v>
      </c>
      <c r="EC148">
        <v>0.02022200240967642</v>
      </c>
      <c r="ED148">
        <v>97128846.37482136</v>
      </c>
      <c r="EE148">
        <v>-0.06405798471095725</v>
      </c>
      <c r="EF148">
        <v>955919543.9567101</v>
      </c>
      <c r="EG148">
        <v>0.1063866621549709</v>
      </c>
      <c r="EH148">
        <v>529409619.7338227</v>
      </c>
      <c r="EI148">
        <v>-0.01627261173684003</v>
      </c>
      <c r="EJ148">
        <v>1409000602.855045</v>
      </c>
      <c r="EK148">
        <v>-0.05578114192970274</v>
      </c>
      <c r="EL148">
        <v>1591349854.912877</v>
      </c>
      <c r="EM148">
        <v>0.02354140100140567</v>
      </c>
      <c r="EN148">
        <v>4139866031.433271</v>
      </c>
      <c r="EO148">
        <v>0.02751663997656095</v>
      </c>
      <c r="EP148">
        <v>4807103797.325878</v>
      </c>
      <c r="EQ148">
        <v>0.00305998211475611</v>
      </c>
      <c r="ER148">
        <v>28032749479.97832</v>
      </c>
      <c r="ET148">
        <v>0</v>
      </c>
      <c r="EU148">
        <v>0.0115422322754859</v>
      </c>
      <c r="EV148">
        <v>555262113.2861876</v>
      </c>
      <c r="EW148">
        <v>0.01626836350532979</v>
      </c>
      <c r="EX148">
        <v>48532918.70176275</v>
      </c>
      <c r="EZ148">
        <v>0</v>
      </c>
      <c r="FB148">
        <v>0</v>
      </c>
      <c r="FD148">
        <v>0</v>
      </c>
    </row>
    <row r="149" spans="1:160">
      <c r="A149" s="2">
        <v>44403</v>
      </c>
      <c r="B149">
        <v>2.02830195568575</v>
      </c>
      <c r="C149">
        <v>0.0014888255377628</v>
      </c>
      <c r="D149">
        <v>0.492307132923446</v>
      </c>
      <c r="E149">
        <v>0.595078441317366</v>
      </c>
      <c r="F149">
        <v>0.0618023737580362</v>
      </c>
      <c r="H149">
        <v>11.3920365032548</v>
      </c>
      <c r="I149">
        <v>1.26298818491173</v>
      </c>
      <c r="J149">
        <v>1.86646621422264</v>
      </c>
      <c r="K149">
        <v>43.1063092369831</v>
      </c>
      <c r="L149">
        <v>5.3850672345888</v>
      </c>
      <c r="M149">
        <v>0.540075202003232</v>
      </c>
      <c r="N149">
        <v>0.251232285918035</v>
      </c>
      <c r="O149">
        <v>390.145579809302</v>
      </c>
      <c r="P149">
        <v>1.51698898475216</v>
      </c>
      <c r="Q149">
        <v>2.18694929313763</v>
      </c>
      <c r="S149">
        <v>84.39180749703991</v>
      </c>
      <c r="T149">
        <v>1.36240117192373</v>
      </c>
      <c r="U149">
        <v>48.6050434412912</v>
      </c>
      <c r="V149">
        <v>19.7805836378556</v>
      </c>
      <c r="W149">
        <v>0.19648432962464</v>
      </c>
      <c r="X149">
        <v>30.4299018912383</v>
      </c>
      <c r="Y149">
        <v>3.38150144752739</v>
      </c>
      <c r="AA149">
        <v>0.538638625359646</v>
      </c>
      <c r="AB149">
        <v>6.15576335364043</v>
      </c>
      <c r="AD149">
        <v>4.7533466073899</v>
      </c>
      <c r="AE149">
        <v>126.742975998881</v>
      </c>
      <c r="AF149">
        <v>0.709415282455688</v>
      </c>
      <c r="AG149">
        <v>2562.68882779188</v>
      </c>
      <c r="AH149">
        <v>2.11531063483753</v>
      </c>
      <c r="AI149">
        <v>0.276304672577256</v>
      </c>
      <c r="AJ149">
        <v>9.10803777098719</v>
      </c>
      <c r="AL149">
        <v>96.8328895946977</v>
      </c>
      <c r="AM149">
        <v>11.7434820985403</v>
      </c>
      <c r="AN149">
        <v>0.394335158833133</v>
      </c>
      <c r="AO149">
        <v>0.06475256424988091</v>
      </c>
      <c r="AP149">
        <v>3.5176997511786</v>
      </c>
      <c r="AQ149">
        <v>0.753080225751487</v>
      </c>
      <c r="AR149">
        <v>8.36792603689846</v>
      </c>
      <c r="AS149">
        <v>8.25434927818686</v>
      </c>
      <c r="AT149">
        <v>0.0577707691106532</v>
      </c>
      <c r="AU149">
        <v>0.07368140164747169</v>
      </c>
      <c r="AV149">
        <v>0.605913027317822</v>
      </c>
      <c r="AX149">
        <v>0.656863273983199</v>
      </c>
      <c r="AY149">
        <v>3.62503828781769</v>
      </c>
      <c r="BC149">
        <v>-0.004216698545133957</v>
      </c>
      <c r="BD149">
        <v>388153605.8719521</v>
      </c>
      <c r="BE149">
        <v>0.003302937801346051</v>
      </c>
      <c r="BF149">
        <v>2981088.746059328</v>
      </c>
      <c r="BG149">
        <v>0.03833603381345574</v>
      </c>
      <c r="BH149">
        <v>67329267.28228019</v>
      </c>
      <c r="BI149">
        <v>0.00143863408326772</v>
      </c>
      <c r="BJ149">
        <v>216342341.0161042</v>
      </c>
      <c r="BK149">
        <v>0.2224044272498171</v>
      </c>
      <c r="BL149">
        <v>3320893846.063566</v>
      </c>
      <c r="BN149">
        <v>0</v>
      </c>
      <c r="BO149">
        <v>-0.002882593653355192</v>
      </c>
      <c r="BP149">
        <v>3157878012.114704</v>
      </c>
      <c r="BQ149">
        <v>0.138145469315802</v>
      </c>
      <c r="BR149">
        <v>240157548.3554184</v>
      </c>
      <c r="BS149">
        <v>-0.02472617245999831</v>
      </c>
      <c r="BT149">
        <v>100375407.8777504</v>
      </c>
      <c r="BU149">
        <v>0.04283298204284969</v>
      </c>
      <c r="BV149">
        <v>2249490809.229328</v>
      </c>
      <c r="BW149">
        <v>-0.004345195853010853</v>
      </c>
      <c r="BX149">
        <v>191846566.7614139</v>
      </c>
      <c r="BY149">
        <v>0.0108309106642448</v>
      </c>
      <c r="BZ149">
        <v>817824628.8336548</v>
      </c>
      <c r="CA149">
        <v>0.008865831208234143</v>
      </c>
      <c r="CB149">
        <v>1329335542.536615</v>
      </c>
      <c r="CC149">
        <v>-0.04412441661889488</v>
      </c>
      <c r="CD149">
        <v>2122198116.233523</v>
      </c>
      <c r="CE149">
        <v>-0.01720395550496601</v>
      </c>
      <c r="CF149">
        <v>539420331.4046661</v>
      </c>
      <c r="CG149">
        <v>0.02277522327745163</v>
      </c>
      <c r="CH149">
        <v>0</v>
      </c>
      <c r="CJ149">
        <v>0</v>
      </c>
      <c r="CK149">
        <v>0.02406931415920766</v>
      </c>
      <c r="CL149">
        <v>1680482047.841152</v>
      </c>
      <c r="CM149">
        <v>0.04534914981320637</v>
      </c>
      <c r="CN149">
        <v>1210060785.203674</v>
      </c>
      <c r="CO149">
        <v>-0.01461696211256991</v>
      </c>
      <c r="CP149">
        <v>4464430698.823173</v>
      </c>
      <c r="CQ149">
        <v>-0.02205539015610358</v>
      </c>
      <c r="CR149">
        <v>977226121.9892623</v>
      </c>
      <c r="CS149">
        <v>0.0111321277063583</v>
      </c>
      <c r="CT149">
        <v>553165537.094749</v>
      </c>
      <c r="CU149">
        <v>0.01010752655391434</v>
      </c>
      <c r="CV149">
        <v>3181746350.054969</v>
      </c>
      <c r="CW149">
        <v>0.01191234629946925</v>
      </c>
      <c r="CX149">
        <v>100301571.0118813</v>
      </c>
      <c r="CZ149">
        <v>0</v>
      </c>
      <c r="DA149">
        <v>-0.01685689895080023</v>
      </c>
      <c r="DB149">
        <v>1606526835.185827</v>
      </c>
      <c r="DC149">
        <v>0.04529905432974846</v>
      </c>
      <c r="DD149">
        <v>178702519.4807175</v>
      </c>
      <c r="DF149">
        <v>0</v>
      </c>
      <c r="DG149">
        <v>-0.4721120989335353</v>
      </c>
      <c r="DH149">
        <v>26457303.72245361</v>
      </c>
      <c r="DI149">
        <v>0.009843349340117102</v>
      </c>
      <c r="DJ149">
        <v>8973178165.789198</v>
      </c>
      <c r="DK149">
        <v>-0.004750165482918511</v>
      </c>
      <c r="DL149">
        <v>918488051.3824893</v>
      </c>
      <c r="DM149">
        <v>-0.00275512328144234</v>
      </c>
      <c r="DN149">
        <v>2346218593.662715</v>
      </c>
      <c r="DO149">
        <v>-0.004882495575741275</v>
      </c>
      <c r="DP149">
        <v>898786161.5126452</v>
      </c>
      <c r="DQ149">
        <v>-0.004805629743892426</v>
      </c>
      <c r="DR149">
        <v>163635170.0761913</v>
      </c>
      <c r="DS149">
        <v>-0.01023929181042538</v>
      </c>
      <c r="DT149">
        <v>442098447.796024</v>
      </c>
      <c r="DV149">
        <v>0</v>
      </c>
      <c r="DW149">
        <v>0.1664995232413777</v>
      </c>
      <c r="DX149">
        <v>1113971096.94914</v>
      </c>
      <c r="DY149">
        <v>0.1327873853720791</v>
      </c>
      <c r="DZ149">
        <v>50963433.02561727</v>
      </c>
      <c r="EA149">
        <v>-0.001748841958953307</v>
      </c>
      <c r="EB149">
        <v>83425817.84283108</v>
      </c>
      <c r="EC149">
        <v>0.001298933983875372</v>
      </c>
      <c r="ED149">
        <v>98100220.0910484</v>
      </c>
      <c r="EE149">
        <v>-0.01349266400634686</v>
      </c>
      <c r="EF149">
        <v>1070998445.36572</v>
      </c>
      <c r="EG149">
        <v>0.0342693744727347</v>
      </c>
      <c r="EH149">
        <v>459671104.0904964</v>
      </c>
      <c r="EI149">
        <v>-0.02317559452653872</v>
      </c>
      <c r="EJ149">
        <v>1588847496.062601</v>
      </c>
      <c r="EK149">
        <v>0.02572477366880177</v>
      </c>
      <c r="EL149">
        <v>1613311506.751417</v>
      </c>
      <c r="EM149">
        <v>0.009609240046482004</v>
      </c>
      <c r="EN149">
        <v>4201082392.845851</v>
      </c>
      <c r="EO149">
        <v>0.02538332527729525</v>
      </c>
      <c r="EP149">
        <v>5120639975.277619</v>
      </c>
      <c r="EQ149">
        <v>-0.004056985660640944</v>
      </c>
      <c r="ER149">
        <v>28951106428.82715</v>
      </c>
      <c r="ET149">
        <v>0</v>
      </c>
      <c r="EU149">
        <v>0.002259298216067851</v>
      </c>
      <c r="EV149">
        <v>571910713.8967112</v>
      </c>
      <c r="EW149">
        <v>-0.05789776089773657</v>
      </c>
      <c r="EX149">
        <v>46877112.87829839</v>
      </c>
      <c r="EZ149">
        <v>0</v>
      </c>
      <c r="FB149">
        <v>0</v>
      </c>
      <c r="FD149">
        <v>0</v>
      </c>
    </row>
    <row r="150" spans="1:160">
      <c r="A150" s="2">
        <v>44404</v>
      </c>
      <c r="B150">
        <v>2.15258281908145</v>
      </c>
      <c r="C150">
        <v>0.001628670464255</v>
      </c>
      <c r="D150">
        <v>0.634820310508415</v>
      </c>
      <c r="E150">
        <v>0.6163527006976099</v>
      </c>
      <c r="F150">
        <v>0.0691652177089422</v>
      </c>
      <c r="H150">
        <v>11.421285257828</v>
      </c>
      <c r="I150">
        <v>1.12618262203701</v>
      </c>
      <c r="J150">
        <v>1.9419073427876</v>
      </c>
      <c r="K150">
        <v>40.7073905565585</v>
      </c>
      <c r="L150">
        <v>5.45145324424712</v>
      </c>
      <c r="M150">
        <v>0.549347940945611</v>
      </c>
      <c r="N150">
        <v>0.248749902370494</v>
      </c>
      <c r="O150">
        <v>392.938191911883</v>
      </c>
      <c r="P150">
        <v>1.53803177720058</v>
      </c>
      <c r="Q150">
        <v>2.31851197076595</v>
      </c>
      <c r="S150">
        <v>86.30551089767791</v>
      </c>
      <c r="T150">
        <v>1.29510915080276</v>
      </c>
      <c r="U150">
        <v>49.1614373221826</v>
      </c>
      <c r="V150">
        <v>18.3033734377289</v>
      </c>
      <c r="W150">
        <v>0.211523759967228</v>
      </c>
      <c r="X150">
        <v>29.8619035394323</v>
      </c>
      <c r="Y150">
        <v>3.12383156882177</v>
      </c>
      <c r="AA150">
        <v>0.554375560962303</v>
      </c>
      <c r="AB150">
        <v>6.16451784719809</v>
      </c>
      <c r="AD150">
        <v>5.42284964062582</v>
      </c>
      <c r="AE150">
        <v>131.64127240931</v>
      </c>
      <c r="AF150">
        <v>0.691959714658531</v>
      </c>
      <c r="AG150">
        <v>2603.1178260055</v>
      </c>
      <c r="AH150">
        <v>2.15531868307995</v>
      </c>
      <c r="AI150">
        <v>0.276623494500883</v>
      </c>
      <c r="AJ150">
        <v>10.1499437597425</v>
      </c>
      <c r="AL150">
        <v>86.18953637268351</v>
      </c>
      <c r="AM150">
        <v>11.2849361649579</v>
      </c>
      <c r="AN150">
        <v>0.39594644142684</v>
      </c>
      <c r="AO150">
        <v>0.0654001467273656</v>
      </c>
      <c r="AP150">
        <v>3.94117997544182</v>
      </c>
      <c r="AQ150">
        <v>0.653877840402586</v>
      </c>
      <c r="AR150">
        <v>9.433641541233159</v>
      </c>
      <c r="AS150">
        <v>8.36826460889908</v>
      </c>
      <c r="AT150">
        <v>0.0586250277398234</v>
      </c>
      <c r="AU150">
        <v>0.07848716121345541</v>
      </c>
      <c r="AV150">
        <v>0.625762826190843</v>
      </c>
      <c r="AX150">
        <v>0.676558214521364</v>
      </c>
      <c r="AY150">
        <v>3.45901450104941</v>
      </c>
      <c r="BC150">
        <v>0.06127335382550658</v>
      </c>
      <c r="BD150">
        <v>397060338.5335039</v>
      </c>
      <c r="BE150">
        <v>0.09392969353705438</v>
      </c>
      <c r="BF150">
        <v>3255191.316629769</v>
      </c>
      <c r="BG150">
        <v>0.2894802208911522</v>
      </c>
      <c r="BH150">
        <v>69007518.73765419</v>
      </c>
      <c r="BI150">
        <v>0.03575034466573457</v>
      </c>
      <c r="BJ150">
        <v>211049325.9171365</v>
      </c>
      <c r="BK150">
        <v>0.1191352937305035</v>
      </c>
      <c r="BL150">
        <v>3306490944.207744</v>
      </c>
      <c r="BN150">
        <v>0</v>
      </c>
      <c r="BO150">
        <v>0.002567473740524129</v>
      </c>
      <c r="BP150">
        <v>3220770664.494812</v>
      </c>
      <c r="BQ150">
        <v>-0.1083189569855567</v>
      </c>
      <c r="BR150">
        <v>254555546.5526692</v>
      </c>
      <c r="BS150">
        <v>0.04041923073136378</v>
      </c>
      <c r="BT150">
        <v>101192158.2216834</v>
      </c>
      <c r="BU150">
        <v>-0.05565121957521812</v>
      </c>
      <c r="BV150">
        <v>2603284022.792683</v>
      </c>
      <c r="BW150">
        <v>0.01232779587818622</v>
      </c>
      <c r="BX150">
        <v>201928649.9423054</v>
      </c>
      <c r="BY150">
        <v>0.01716934772784384</v>
      </c>
      <c r="BZ150">
        <v>847670492.9110357</v>
      </c>
      <c r="CA150">
        <v>-0.009880830158711662</v>
      </c>
      <c r="CB150">
        <v>1338707224.567487</v>
      </c>
      <c r="CC150">
        <v>0.007157871951147143</v>
      </c>
      <c r="CD150">
        <v>2106933090.798987</v>
      </c>
      <c r="CE150">
        <v>0.01387142072877867</v>
      </c>
      <c r="CF150">
        <v>548242247.6645229</v>
      </c>
      <c r="CG150">
        <v>0.06015808324461247</v>
      </c>
      <c r="CH150">
        <v>0</v>
      </c>
      <c r="CJ150">
        <v>0</v>
      </c>
      <c r="CK150">
        <v>0.02267641205226134</v>
      </c>
      <c r="CL150">
        <v>1684012075.539816</v>
      </c>
      <c r="CM150">
        <v>-0.04939222198844173</v>
      </c>
      <c r="CN150">
        <v>1249696397.532251</v>
      </c>
      <c r="CO150">
        <v>0.01144724583084589</v>
      </c>
      <c r="CP150">
        <v>4507880684.252946</v>
      </c>
      <c r="CQ150">
        <v>-0.07467980860279821</v>
      </c>
      <c r="CR150">
        <v>988224408.4890664</v>
      </c>
      <c r="CS150">
        <v>0.07654264526498911</v>
      </c>
      <c r="CT150">
        <v>582215277.2977703</v>
      </c>
      <c r="CU150">
        <v>-0.01866579635504972</v>
      </c>
      <c r="CV150">
        <v>3295184354.065567</v>
      </c>
      <c r="CW150">
        <v>-0.07619984279292036</v>
      </c>
      <c r="CX150">
        <v>99137889.49379908</v>
      </c>
      <c r="CZ150">
        <v>0</v>
      </c>
      <c r="DA150">
        <v>0.02921612907382842</v>
      </c>
      <c r="DB150">
        <v>1635142702.991589</v>
      </c>
      <c r="DC150">
        <v>0.001422162135664706</v>
      </c>
      <c r="DD150">
        <v>189237852.3494935</v>
      </c>
      <c r="DF150">
        <v>0</v>
      </c>
      <c r="DG150">
        <v>0.1408487721461469</v>
      </c>
      <c r="DH150">
        <v>23424226.10071392</v>
      </c>
      <c r="DI150">
        <v>0.03864747826713688</v>
      </c>
      <c r="DJ150">
        <v>9126106449.589684</v>
      </c>
      <c r="DK150">
        <v>-0.02460557057177193</v>
      </c>
      <c r="DL150">
        <v>923117642.540898</v>
      </c>
      <c r="DM150">
        <v>0.01577600751803132</v>
      </c>
      <c r="DN150">
        <v>2405884616.17898</v>
      </c>
      <c r="DO150">
        <v>0.01891355698946429</v>
      </c>
      <c r="DP150">
        <v>926271451.5228888</v>
      </c>
      <c r="DQ150">
        <v>0.001153878147094556</v>
      </c>
      <c r="DR150">
        <v>162186294.4089876</v>
      </c>
      <c r="DS150">
        <v>0.1143941225270502</v>
      </c>
      <c r="DT150">
        <v>430483581.8646469</v>
      </c>
      <c r="DV150">
        <v>0</v>
      </c>
      <c r="DW150">
        <v>-0.1099146505548152</v>
      </c>
      <c r="DX150">
        <v>1219133847.592749</v>
      </c>
      <c r="DY150">
        <v>-0.03904684570851402</v>
      </c>
      <c r="DZ150">
        <v>51714995.65348122</v>
      </c>
      <c r="EA150">
        <v>0.004086073883127428</v>
      </c>
      <c r="EB150">
        <v>82976967.98855871</v>
      </c>
      <c r="EC150">
        <v>0.01000087772563996</v>
      </c>
      <c r="ED150">
        <v>97101519.57706784</v>
      </c>
      <c r="EE150">
        <v>0.1203855514164713</v>
      </c>
      <c r="EF150">
        <v>1077937813.193752</v>
      </c>
      <c r="EG150">
        <v>-0.1317288410406853</v>
      </c>
      <c r="EH150">
        <v>476359085.8008487</v>
      </c>
      <c r="EI150">
        <v>0.1273571849984589</v>
      </c>
      <c r="EJ150">
        <v>1562336931.746282</v>
      </c>
      <c r="EK150">
        <v>0.01380064337878895</v>
      </c>
      <c r="EL150">
        <v>1564421461.688477</v>
      </c>
      <c r="EM150">
        <v>0.0147870392297178</v>
      </c>
      <c r="EN150">
        <v>4295468825.955822</v>
      </c>
      <c r="EO150">
        <v>0.06522350903389218</v>
      </c>
      <c r="EP150">
        <v>5438573051.536384</v>
      </c>
      <c r="EQ150">
        <v>0.03276014539725192</v>
      </c>
      <c r="ER150">
        <v>29715987434.3526</v>
      </c>
      <c r="ET150">
        <v>0</v>
      </c>
      <c r="EU150">
        <v>0.02998331817021138</v>
      </c>
      <c r="EV150">
        <v>596259846.4468137</v>
      </c>
      <c r="EW150">
        <v>-0.04579918157725937</v>
      </c>
      <c r="EX150">
        <v>46993769.51972046</v>
      </c>
      <c r="EZ150">
        <v>0</v>
      </c>
      <c r="FB150">
        <v>0</v>
      </c>
      <c r="FD150">
        <v>0</v>
      </c>
    </row>
    <row r="151" spans="1:160">
      <c r="A151" s="2">
        <v>44405</v>
      </c>
      <c r="B151">
        <v>2.20193524291805</v>
      </c>
      <c r="C151">
        <v>0.0017784220479523</v>
      </c>
      <c r="D151">
        <v>0.650643861736814</v>
      </c>
      <c r="E151">
        <v>0.601273062861764</v>
      </c>
      <c r="F151">
        <v>0.068865244301578</v>
      </c>
      <c r="H151">
        <v>11.6465794968943</v>
      </c>
      <c r="I151">
        <v>1.19252860122309</v>
      </c>
      <c r="J151">
        <v>1.95796424630536</v>
      </c>
      <c r="K151">
        <v>47.1097276817844</v>
      </c>
      <c r="L151">
        <v>5.73794262997375</v>
      </c>
      <c r="M151">
        <v>0.569395960286915</v>
      </c>
      <c r="N151">
        <v>0.250503564192985</v>
      </c>
      <c r="O151">
        <v>390.111777427838</v>
      </c>
      <c r="P151">
        <v>1.56114331214666</v>
      </c>
      <c r="Q151">
        <v>2.39746976737394</v>
      </c>
      <c r="S151">
        <v>86.4604597198966</v>
      </c>
      <c r="T151">
        <v>1.33753052735846</v>
      </c>
      <c r="U151">
        <v>49.4190719215836</v>
      </c>
      <c r="V151">
        <v>18.5093705354848</v>
      </c>
      <c r="W151">
        <v>0.222632026592236</v>
      </c>
      <c r="X151">
        <v>30.9265624910837</v>
      </c>
      <c r="Y151">
        <v>3.08017583838029</v>
      </c>
      <c r="AA151">
        <v>0.564250240562913</v>
      </c>
      <c r="AB151">
        <v>6.52794443840936</v>
      </c>
      <c r="AD151">
        <v>4.80117163202805</v>
      </c>
      <c r="AE151">
        <v>133.870327300787</v>
      </c>
      <c r="AF151">
        <v>0.69544750154061</v>
      </c>
      <c r="AG151">
        <v>2669.31698035474</v>
      </c>
      <c r="AH151">
        <v>2.21767849147405</v>
      </c>
      <c r="AI151">
        <v>0.274174185773593</v>
      </c>
      <c r="AJ151">
        <v>9.845181872440261</v>
      </c>
      <c r="AL151">
        <v>93.962627595537</v>
      </c>
      <c r="AM151">
        <v>11.4483026321781</v>
      </c>
      <c r="AN151">
        <v>0.393543113309736</v>
      </c>
      <c r="AO151">
        <v>0.0647343463847119</v>
      </c>
      <c r="AP151">
        <v>3.96671623802409</v>
      </c>
      <c r="AQ151">
        <v>0.677616338090043</v>
      </c>
      <c r="AR151">
        <v>9.275992848306331</v>
      </c>
      <c r="AS151">
        <v>8.11467140503512</v>
      </c>
      <c r="AT151">
        <v>0.0599421662155548</v>
      </c>
      <c r="AU151">
        <v>0.08336031471221481</v>
      </c>
      <c r="AV151">
        <v>0.642295323865637</v>
      </c>
      <c r="AX151">
        <v>0.705347808717722</v>
      </c>
      <c r="AY151">
        <v>3.38462020127636</v>
      </c>
      <c r="BC151">
        <v>0.02292707318813392</v>
      </c>
      <c r="BD151">
        <v>392665411.4224429</v>
      </c>
      <c r="BE151">
        <v>0.09194713539905752</v>
      </c>
      <c r="BF151">
        <v>5039226.254081398</v>
      </c>
      <c r="BG151">
        <v>0.02492603177066943</v>
      </c>
      <c r="BH151">
        <v>120938490.8261377</v>
      </c>
      <c r="BI151">
        <v>-0.02446592319426577</v>
      </c>
      <c r="BJ151">
        <v>208819856.7506189</v>
      </c>
      <c r="BK151">
        <v>-0.004337055781802435</v>
      </c>
      <c r="BL151">
        <v>3692904336.09428</v>
      </c>
      <c r="BN151">
        <v>0</v>
      </c>
      <c r="BO151">
        <v>0.01972582191762418</v>
      </c>
      <c r="BP151">
        <v>3189175659.526661</v>
      </c>
      <c r="BQ151">
        <v>0.05891227398454713</v>
      </c>
      <c r="BR151">
        <v>241215962.8946585</v>
      </c>
      <c r="BS151">
        <v>0.008268624956487614</v>
      </c>
      <c r="BT151">
        <v>99271591.16302495</v>
      </c>
      <c r="BU151">
        <v>0.1572770211426484</v>
      </c>
      <c r="BV151">
        <v>2530197802.196966</v>
      </c>
      <c r="BW151">
        <v>0.05255284653297898</v>
      </c>
      <c r="BX151">
        <v>198752487.9352509</v>
      </c>
      <c r="BY151">
        <v>0.03649421040296352</v>
      </c>
      <c r="BZ151">
        <v>846700174.6237005</v>
      </c>
      <c r="CA151">
        <v>0.007049899540780613</v>
      </c>
      <c r="CB151">
        <v>1339176993.94074</v>
      </c>
      <c r="CC151">
        <v>-0.007193025626480276</v>
      </c>
      <c r="CD151">
        <v>2093522083.192904</v>
      </c>
      <c r="CE151">
        <v>0.01502669534445245</v>
      </c>
      <c r="CF151">
        <v>538106684.6600559</v>
      </c>
      <c r="CG151">
        <v>0.03405537586329799</v>
      </c>
      <c r="CH151">
        <v>0</v>
      </c>
      <c r="CJ151">
        <v>0</v>
      </c>
      <c r="CK151">
        <v>0.001795352586492438</v>
      </c>
      <c r="CL151">
        <v>1651918739.89251</v>
      </c>
      <c r="CM151">
        <v>0.03275505893028829</v>
      </c>
      <c r="CN151">
        <v>1242136636.105962</v>
      </c>
      <c r="CO151">
        <v>0.005240583136586929</v>
      </c>
      <c r="CP151">
        <v>4509664084.778584</v>
      </c>
      <c r="CQ151">
        <v>0.01125459732637446</v>
      </c>
      <c r="CR151">
        <v>991789191.9431865</v>
      </c>
      <c r="CS151">
        <v>0.05251545560049165</v>
      </c>
      <c r="CT151">
        <v>592573430.6867948</v>
      </c>
      <c r="CU151">
        <v>0.03565274900327542</v>
      </c>
      <c r="CV151">
        <v>3387249145.703961</v>
      </c>
      <c r="CW151">
        <v>-0.01397505898755791</v>
      </c>
      <c r="CX151">
        <v>92358328.53475197</v>
      </c>
      <c r="CZ151">
        <v>0</v>
      </c>
      <c r="DA151">
        <v>0.017812256340213</v>
      </c>
      <c r="DB151">
        <v>1616262137.51724</v>
      </c>
      <c r="DC151">
        <v>0.05895458496830464</v>
      </c>
      <c r="DD151">
        <v>179591422.4013045</v>
      </c>
      <c r="DF151">
        <v>0</v>
      </c>
      <c r="DG151">
        <v>-0.114640465769216</v>
      </c>
      <c r="DH151">
        <v>20011320.42287333</v>
      </c>
      <c r="DI151">
        <v>0.01693279661219194</v>
      </c>
      <c r="DJ151">
        <v>9535301916.843063</v>
      </c>
      <c r="DK151">
        <v>0.005040447887634691</v>
      </c>
      <c r="DL151">
        <v>914447841.1908689</v>
      </c>
      <c r="DM151">
        <v>0.0254307176140478</v>
      </c>
      <c r="DN151">
        <v>2386802637.596226</v>
      </c>
      <c r="DO151">
        <v>0.02893298744341055</v>
      </c>
      <c r="DP151">
        <v>928230515.1532692</v>
      </c>
      <c r="DQ151">
        <v>-0.008854304771579113</v>
      </c>
      <c r="DR151">
        <v>161672196.8680426</v>
      </c>
      <c r="DS151">
        <v>-0.03002596807590308</v>
      </c>
      <c r="DT151">
        <v>471282898.0053322</v>
      </c>
      <c r="DV151">
        <v>0</v>
      </c>
      <c r="DW151">
        <v>0.09018601967230278</v>
      </c>
      <c r="DX151">
        <v>1243910787.554494</v>
      </c>
      <c r="DY151">
        <v>0.01447650787139465</v>
      </c>
      <c r="DZ151">
        <v>45995564.67220023</v>
      </c>
      <c r="EA151">
        <v>-0.006069831334872711</v>
      </c>
      <c r="EB151">
        <v>82716285.57748529</v>
      </c>
      <c r="EC151">
        <v>-0.01018041053377505</v>
      </c>
      <c r="ED151">
        <v>96816808.0294095</v>
      </c>
      <c r="EE151">
        <v>0.006479344445417645</v>
      </c>
      <c r="EF151">
        <v>1269092648.201463</v>
      </c>
      <c r="EG151">
        <v>0.03630417827409693</v>
      </c>
      <c r="EH151">
        <v>477444544.1887485</v>
      </c>
      <c r="EI151">
        <v>-0.01671132957912047</v>
      </c>
      <c r="EJ151">
        <v>1529029637.17011</v>
      </c>
      <c r="EK151">
        <v>-0.03030415692093213</v>
      </c>
      <c r="EL151">
        <v>1565010212.672922</v>
      </c>
      <c r="EM151">
        <v>0.02246717019183064</v>
      </c>
      <c r="EN151">
        <v>4334173530.122334</v>
      </c>
      <c r="EO151">
        <v>0.06208854318869128</v>
      </c>
      <c r="EP151">
        <v>5390130866.40018</v>
      </c>
      <c r="EQ151">
        <v>0.02641975039557876</v>
      </c>
      <c r="ER151">
        <v>33169049667.11592</v>
      </c>
      <c r="ET151">
        <v>0</v>
      </c>
      <c r="EU151">
        <v>0.04255301846674842</v>
      </c>
      <c r="EV151">
        <v>594931731.3866951</v>
      </c>
      <c r="EW151">
        <v>-0.0215073685728927</v>
      </c>
      <c r="EX151">
        <v>45674245.75066055</v>
      </c>
      <c r="EZ151">
        <v>0</v>
      </c>
      <c r="FB151">
        <v>0</v>
      </c>
      <c r="FD151">
        <v>0</v>
      </c>
    </row>
    <row r="152" spans="1:160">
      <c r="A152" s="2">
        <v>44406</v>
      </c>
      <c r="B152">
        <v>2.17751983430577</v>
      </c>
      <c r="C152">
        <v>0.0027531011861253</v>
      </c>
      <c r="D152">
        <v>1.14027990200442</v>
      </c>
      <c r="E152">
        <v>0.594921373518609</v>
      </c>
      <c r="F152">
        <v>0.0769131879018118</v>
      </c>
      <c r="H152">
        <v>11.5305766018459</v>
      </c>
      <c r="I152">
        <v>1.12943617052292</v>
      </c>
      <c r="J152">
        <v>1.92122145154663</v>
      </c>
      <c r="K152">
        <v>45.7871397814978</v>
      </c>
      <c r="L152">
        <v>5.64768978380661</v>
      </c>
      <c r="M152">
        <v>0.568744179532929</v>
      </c>
      <c r="N152">
        <v>0.250591469076285</v>
      </c>
      <c r="O152">
        <v>387.628645885999</v>
      </c>
      <c r="P152">
        <v>1.53044938325655</v>
      </c>
      <c r="Q152">
        <v>2.34102552404998</v>
      </c>
      <c r="S152">
        <v>84.78689392378659</v>
      </c>
      <c r="T152">
        <v>1.32943943282768</v>
      </c>
      <c r="U152">
        <v>49.31924512682</v>
      </c>
      <c r="V152">
        <v>18.1599411831326</v>
      </c>
      <c r="W152">
        <v>0.226592858213582</v>
      </c>
      <c r="X152">
        <v>31.817145295149</v>
      </c>
      <c r="Y152">
        <v>2.87023478107114</v>
      </c>
      <c r="AA152">
        <v>0.557734990492461</v>
      </c>
      <c r="AB152">
        <v>6.19518142113263</v>
      </c>
      <c r="AD152">
        <v>4.1016417584355</v>
      </c>
      <c r="AE152">
        <v>139.857943804756</v>
      </c>
      <c r="AF152">
        <v>0.688915948670344</v>
      </c>
      <c r="AG152">
        <v>2648.14562030398</v>
      </c>
      <c r="AH152">
        <v>2.22236888031134</v>
      </c>
      <c r="AI152">
        <v>0.273305109411682</v>
      </c>
      <c r="AJ152">
        <v>10.7782643513036</v>
      </c>
      <c r="AL152">
        <v>95.8722672853704</v>
      </c>
      <c r="AM152">
        <v>10.1794973162707</v>
      </c>
      <c r="AN152">
        <v>0.392066591456608</v>
      </c>
      <c r="AO152">
        <v>0.064544538686273</v>
      </c>
      <c r="AP152">
        <v>4.67014919929605</v>
      </c>
      <c r="AQ152">
        <v>0.679160392480695</v>
      </c>
      <c r="AR152">
        <v>9.07807307597645</v>
      </c>
      <c r="AS152">
        <v>8.11772526289578</v>
      </c>
      <c r="AT152">
        <v>0.0604822804392814</v>
      </c>
      <c r="AU152">
        <v>0.08261781189759131</v>
      </c>
      <c r="AV152">
        <v>0.716201678440572</v>
      </c>
      <c r="AX152">
        <v>0.703776710055013</v>
      </c>
      <c r="AY152">
        <v>3.24810767531415</v>
      </c>
      <c r="BC152">
        <v>-0.01108815924119733</v>
      </c>
      <c r="BD152">
        <v>405258482.7252948</v>
      </c>
      <c r="BE152">
        <v>0.5480583977775462</v>
      </c>
      <c r="BF152">
        <v>7119109.959469989</v>
      </c>
      <c r="BG152">
        <v>0.7525407816198908</v>
      </c>
      <c r="BH152">
        <v>108190876.2745218</v>
      </c>
      <c r="BI152">
        <v>-0.01056373507391817</v>
      </c>
      <c r="BJ152">
        <v>216573621.7534287</v>
      </c>
      <c r="BK152">
        <v>0.1168650991055786</v>
      </c>
      <c r="BL152">
        <v>3607688535.968071</v>
      </c>
      <c r="BN152">
        <v>0</v>
      </c>
      <c r="BO152">
        <v>-0.009960254431726989</v>
      </c>
      <c r="BP152">
        <v>3259025045.045385</v>
      </c>
      <c r="BQ152">
        <v>-0.05290642977909354</v>
      </c>
      <c r="BR152">
        <v>241873458.6523451</v>
      </c>
      <c r="BS152">
        <v>-0.01876581496728702</v>
      </c>
      <c r="BT152">
        <v>106155873.0474722</v>
      </c>
      <c r="BU152">
        <v>-0.02807462418845597</v>
      </c>
      <c r="BV152">
        <v>2469636297.516975</v>
      </c>
      <c r="BW152">
        <v>-0.01572913010591626</v>
      </c>
      <c r="BX152">
        <v>222637416.8122229</v>
      </c>
      <c r="BY152">
        <v>-0.001144688054438459</v>
      </c>
      <c r="BZ152">
        <v>889056773.973703</v>
      </c>
      <c r="CA152">
        <v>0.0003509127049079463</v>
      </c>
      <c r="CB152">
        <v>1368535625.888048</v>
      </c>
      <c r="CC152">
        <v>-0.006365179637003671</v>
      </c>
      <c r="CD152">
        <v>2148793914.140086</v>
      </c>
      <c r="CE152">
        <v>-0.01966118590861732</v>
      </c>
      <c r="CF152">
        <v>570057940.3467925</v>
      </c>
      <c r="CG152">
        <v>-0.02354325551549541</v>
      </c>
      <c r="CH152">
        <v>0</v>
      </c>
      <c r="CJ152">
        <v>0</v>
      </c>
      <c r="CK152">
        <v>-0.01935642953474703</v>
      </c>
      <c r="CL152">
        <v>1662470645.909472</v>
      </c>
      <c r="CM152">
        <v>-0.006049278401711988</v>
      </c>
      <c r="CN152">
        <v>1306740126.891135</v>
      </c>
      <c r="CO152">
        <v>-0.002020005452995965</v>
      </c>
      <c r="CP152">
        <v>4527467445.664796</v>
      </c>
      <c r="CQ152">
        <v>-0.01887851084305103</v>
      </c>
      <c r="CR152">
        <v>998682140.9435776</v>
      </c>
      <c r="CS152">
        <v>0.01779093368538787</v>
      </c>
      <c r="CT152">
        <v>652134899.1192786</v>
      </c>
      <c r="CU152">
        <v>0.02879669553711506</v>
      </c>
      <c r="CV152">
        <v>3476010336.459833</v>
      </c>
      <c r="CW152">
        <v>-0.06815878973310419</v>
      </c>
      <c r="CX152">
        <v>94195226.25342537</v>
      </c>
      <c r="CZ152">
        <v>0</v>
      </c>
      <c r="DA152">
        <v>-0.01154673866678757</v>
      </c>
      <c r="DB152">
        <v>2786886528.431655</v>
      </c>
      <c r="DC152">
        <v>-0.05097516077477726</v>
      </c>
      <c r="DD152">
        <v>182356612.4762973</v>
      </c>
      <c r="DF152">
        <v>0</v>
      </c>
      <c r="DG152">
        <v>-0.1456998264602892</v>
      </c>
      <c r="DH152">
        <v>20008240.4762657</v>
      </c>
      <c r="DI152">
        <v>0.04472698785979423</v>
      </c>
      <c r="DJ152">
        <v>9681238304.884398</v>
      </c>
      <c r="DK152">
        <v>-0.009391870494604881</v>
      </c>
      <c r="DL152">
        <v>937860376.1266624</v>
      </c>
      <c r="DM152">
        <v>-0.007931377279871032</v>
      </c>
      <c r="DN152">
        <v>2594771888.173216</v>
      </c>
      <c r="DO152">
        <v>0.002114999471439338</v>
      </c>
      <c r="DP152">
        <v>943678967.5328872</v>
      </c>
      <c r="DQ152">
        <v>-0.003169796454246199</v>
      </c>
      <c r="DR152">
        <v>168291993.0499183</v>
      </c>
      <c r="DS152">
        <v>0.09477554512987996</v>
      </c>
      <c r="DT152">
        <v>599017390.0873967</v>
      </c>
      <c r="DV152">
        <v>0</v>
      </c>
      <c r="DW152">
        <v>0.02032339600009325</v>
      </c>
      <c r="DX152">
        <v>1751218195.45915</v>
      </c>
      <c r="DY152">
        <v>-0.1108291208463629</v>
      </c>
      <c r="DZ152">
        <v>47202026.30155474</v>
      </c>
      <c r="EA152">
        <v>-0.003751868100829725</v>
      </c>
      <c r="EB152">
        <v>94149807.3884818</v>
      </c>
      <c r="EC152">
        <v>-0.002932101875423143</v>
      </c>
      <c r="ED152">
        <v>109692684.5908461</v>
      </c>
      <c r="EE152">
        <v>0.1773338245193852</v>
      </c>
      <c r="EF152">
        <v>1484681601.678719</v>
      </c>
      <c r="EG152">
        <v>0.002278655787734118</v>
      </c>
      <c r="EH152">
        <v>466936960.1811547</v>
      </c>
      <c r="EI152">
        <v>-0.02133677500258291</v>
      </c>
      <c r="EJ152">
        <v>1666761478.086479</v>
      </c>
      <c r="EK152">
        <v>0.0003763378340575496</v>
      </c>
      <c r="EL152">
        <v>1573437685.450905</v>
      </c>
      <c r="EM152">
        <v>0.009010589003145553</v>
      </c>
      <c r="EN152">
        <v>4439022569.959929</v>
      </c>
      <c r="EO152">
        <v>-0.008907149849263996</v>
      </c>
      <c r="EP152">
        <v>5409228788.851131</v>
      </c>
      <c r="EQ152">
        <v>0.1150660013062708</v>
      </c>
      <c r="ER152">
        <v>34809003063.36672</v>
      </c>
      <c r="ET152">
        <v>188178355.2543176</v>
      </c>
      <c r="EU152">
        <v>-0.002227409858357898</v>
      </c>
      <c r="EV152">
        <v>639408362.464143</v>
      </c>
      <c r="EW152">
        <v>-0.04033318890867887</v>
      </c>
      <c r="EX152">
        <v>50911822.77454215</v>
      </c>
      <c r="EZ152">
        <v>0</v>
      </c>
      <c r="FB152">
        <v>0</v>
      </c>
      <c r="FD152">
        <v>0</v>
      </c>
    </row>
    <row r="153" spans="1:160">
      <c r="A153" s="2">
        <v>44407</v>
      </c>
      <c r="B153">
        <v>2.24727257525199</v>
      </c>
      <c r="C153">
        <v>0.0038894125973604</v>
      </c>
      <c r="D153">
        <v>1.02008782277132</v>
      </c>
      <c r="E153">
        <v>0.617011612431669</v>
      </c>
      <c r="F153">
        <v>0.0751383737580362</v>
      </c>
      <c r="H153">
        <v>11.7809116842116</v>
      </c>
      <c r="I153">
        <v>1.12936166848427</v>
      </c>
      <c r="J153">
        <v>2.05048588799964</v>
      </c>
      <c r="K153">
        <v>44.6912025082329</v>
      </c>
      <c r="L153">
        <v>6.32639660255782</v>
      </c>
      <c r="M153">
        <v>0.597195891327873</v>
      </c>
      <c r="N153">
        <v>0.256085158665513</v>
      </c>
      <c r="O153">
        <v>397.862569453225</v>
      </c>
      <c r="P153">
        <v>1.62072218853629</v>
      </c>
      <c r="Q153">
        <v>2.46409077293283</v>
      </c>
      <c r="S153">
        <v>85.3024949616492</v>
      </c>
      <c r="T153">
        <v>1.3985835395641</v>
      </c>
      <c r="U153">
        <v>49.400959770873</v>
      </c>
      <c r="V153">
        <v>18.2861530328304</v>
      </c>
      <c r="W153">
        <v>0.249368437867689</v>
      </c>
      <c r="X153">
        <v>32.6508978717588</v>
      </c>
      <c r="Y153">
        <v>2.93289143425395</v>
      </c>
      <c r="AA153">
        <v>0.590976043021172</v>
      </c>
      <c r="AB153">
        <v>6.29056935196719</v>
      </c>
      <c r="AD153">
        <v>4.10101047387493</v>
      </c>
      <c r="AE153">
        <v>141.983246714349</v>
      </c>
      <c r="AF153">
        <v>0.7065542086011291</v>
      </c>
      <c r="AG153">
        <v>2878.88646640427</v>
      </c>
      <c r="AH153">
        <v>2.25219724152819</v>
      </c>
      <c r="AI153">
        <v>0.284495803636288</v>
      </c>
      <c r="AJ153">
        <v>13.6993180803439</v>
      </c>
      <c r="AL153">
        <v>134.972106191103</v>
      </c>
      <c r="AM153">
        <v>10.4189766229652</v>
      </c>
      <c r="AN153">
        <v>0.441887505064663</v>
      </c>
      <c r="AO153">
        <v>0.0731284563938974</v>
      </c>
      <c r="AP153">
        <v>5.46098557180738</v>
      </c>
      <c r="AQ153">
        <v>0.664213452641332</v>
      </c>
      <c r="AR153">
        <v>9.893745921128019</v>
      </c>
      <c r="AS153">
        <v>8.16143865729936</v>
      </c>
      <c r="AT153">
        <v>0.0619454219095464</v>
      </c>
      <c r="AU153">
        <v>0.08291053736266731</v>
      </c>
      <c r="AV153">
        <v>0.751612321396785</v>
      </c>
      <c r="AW153">
        <v>2.1406709449478</v>
      </c>
      <c r="AX153">
        <v>0.756390506634761</v>
      </c>
      <c r="AY153">
        <v>3.56220104156898</v>
      </c>
      <c r="BC153">
        <v>0.03203311393416475</v>
      </c>
      <c r="BD153">
        <v>414293035.9032032</v>
      </c>
      <c r="BE153">
        <v>0.4127387024355391</v>
      </c>
      <c r="BF153">
        <v>7004344.09208352</v>
      </c>
      <c r="BG153">
        <v>-0.1054057683747848</v>
      </c>
      <c r="BH153">
        <v>101832326.5936027</v>
      </c>
      <c r="BI153">
        <v>0.03713135869099693</v>
      </c>
      <c r="BJ153">
        <v>222944890.2255687</v>
      </c>
      <c r="BK153">
        <v>-0.02307555039899467</v>
      </c>
      <c r="BL153">
        <v>3520790410.274901</v>
      </c>
      <c r="BN153">
        <v>0</v>
      </c>
      <c r="BO153">
        <v>0.02171054328069122</v>
      </c>
      <c r="BP153">
        <v>3344737655.204423</v>
      </c>
      <c r="BQ153">
        <v>-6.596392128599415E-05</v>
      </c>
      <c r="BR153">
        <v>240511635.364711</v>
      </c>
      <c r="BS153">
        <v>0.06728242407919671</v>
      </c>
      <c r="BT153">
        <v>117063420.352334</v>
      </c>
      <c r="BU153">
        <v>-0.0239354822881459</v>
      </c>
      <c r="BV153">
        <v>2385396980.115804</v>
      </c>
      <c r="BW153">
        <v>0.1201742384465307</v>
      </c>
      <c r="BX153">
        <v>221320434.6687544</v>
      </c>
      <c r="BY153">
        <v>0.05002549972170178</v>
      </c>
      <c r="BZ153">
        <v>908960228.7080895</v>
      </c>
      <c r="CA153">
        <v>0.0219228915073546</v>
      </c>
      <c r="CB153">
        <v>1413862417.943551</v>
      </c>
      <c r="CC153">
        <v>0.02640136036343343</v>
      </c>
      <c r="CD153">
        <v>2172759409.331722</v>
      </c>
      <c r="CE153">
        <v>0.05898450890786977</v>
      </c>
      <c r="CF153">
        <v>597863008.2196829</v>
      </c>
      <c r="CG153">
        <v>0.0525689479326763</v>
      </c>
      <c r="CH153">
        <v>0</v>
      </c>
      <c r="CJ153">
        <v>0</v>
      </c>
      <c r="CK153">
        <v>0.00608114077543731</v>
      </c>
      <c r="CL153">
        <v>1695708370.968891</v>
      </c>
      <c r="CM153">
        <v>0.05200997129245111</v>
      </c>
      <c r="CN153">
        <v>1338581659.642849</v>
      </c>
      <c r="CO153">
        <v>0.001656851069858911</v>
      </c>
      <c r="CP153">
        <v>4710418897.82833</v>
      </c>
      <c r="CQ153">
        <v>0.006950014233252588</v>
      </c>
      <c r="CR153">
        <v>1283192416.730917</v>
      </c>
      <c r="CS153">
        <v>0.1005132281470196</v>
      </c>
      <c r="CT153">
        <v>657284775.8697134</v>
      </c>
      <c r="CU153">
        <v>0.02620450605720803</v>
      </c>
      <c r="CV153">
        <v>3717878396.573151</v>
      </c>
      <c r="CW153">
        <v>0.02182980068251661</v>
      </c>
      <c r="CX153">
        <v>97366830.03772387</v>
      </c>
      <c r="CZ153">
        <v>0</v>
      </c>
      <c r="DA153">
        <v>0.05960008444039033</v>
      </c>
      <c r="DB153">
        <v>2801421838.187916</v>
      </c>
      <c r="DC153">
        <v>0.01539711662182786</v>
      </c>
      <c r="DD153">
        <v>216934785.2237498</v>
      </c>
      <c r="DF153">
        <v>0</v>
      </c>
      <c r="DG153">
        <v>-0.0001539102139458404</v>
      </c>
      <c r="DH153">
        <v>19349687.00238477</v>
      </c>
      <c r="DI153">
        <v>0.01519615441050659</v>
      </c>
      <c r="DJ153">
        <v>9883211465.163057</v>
      </c>
      <c r="DK153">
        <v>0.0256029200148844</v>
      </c>
      <c r="DL153">
        <v>947643580.3286109</v>
      </c>
      <c r="DM153">
        <v>0.08713299009357467</v>
      </c>
      <c r="DN153">
        <v>2616901854.23244</v>
      </c>
      <c r="DO153">
        <v>0.01342187675552364</v>
      </c>
      <c r="DP153">
        <v>973037613.7219715</v>
      </c>
      <c r="DQ153">
        <v>0.0409457922272114</v>
      </c>
      <c r="DR153">
        <v>170619756.0150948</v>
      </c>
      <c r="DS153">
        <v>0.2710133685565996</v>
      </c>
      <c r="DT153">
        <v>635428372.6488956</v>
      </c>
      <c r="DV153">
        <v>0</v>
      </c>
      <c r="DW153">
        <v>0.4078326299444786</v>
      </c>
      <c r="DX153">
        <v>1700970223.173476</v>
      </c>
      <c r="DY153">
        <v>0.02352565153799113</v>
      </c>
      <c r="DZ153">
        <v>50722651.10441997</v>
      </c>
      <c r="EA153">
        <v>0.1270725807648136</v>
      </c>
      <c r="EB153">
        <v>93474587.31729379</v>
      </c>
      <c r="EC153">
        <v>0.1329921614181431</v>
      </c>
      <c r="ED153">
        <v>115696903.7440766</v>
      </c>
      <c r="EE153">
        <v>0.1693385668771643</v>
      </c>
      <c r="EF153">
        <v>1719027130.599015</v>
      </c>
      <c r="EG153">
        <v>-0.02200796749169653</v>
      </c>
      <c r="EH153">
        <v>461780331.9698241</v>
      </c>
      <c r="EI153">
        <v>0.08985087896131905</v>
      </c>
      <c r="EJ153">
        <v>1610794112.491519</v>
      </c>
      <c r="EK153">
        <v>0.005384931491015488</v>
      </c>
      <c r="EL153">
        <v>1616627017.297164</v>
      </c>
      <c r="EM153">
        <v>0.02419124179244281</v>
      </c>
      <c r="EN153">
        <v>4517128588.966004</v>
      </c>
      <c r="EO153">
        <v>0.003543127787490219</v>
      </c>
      <c r="EP153">
        <v>5573518351.750164</v>
      </c>
      <c r="EQ153">
        <v>0.04944227865161488</v>
      </c>
      <c r="ER153">
        <v>34796181991.45244</v>
      </c>
      <c r="ET153">
        <v>220821931.6786646</v>
      </c>
      <c r="EU153">
        <v>0.0747592181270611</v>
      </c>
      <c r="EV153">
        <v>655554582.6192169</v>
      </c>
      <c r="EW153">
        <v>0.09670041687409636</v>
      </c>
      <c r="EX153">
        <v>50959269.60293808</v>
      </c>
      <c r="EZ153">
        <v>0</v>
      </c>
      <c r="FB153">
        <v>0</v>
      </c>
      <c r="FD153">
        <v>0</v>
      </c>
    </row>
    <row r="154" spans="1:160">
      <c r="A154" s="2">
        <v>44408</v>
      </c>
      <c r="B154">
        <v>2.29733530512001</v>
      </c>
      <c r="C154">
        <v>0.0038267120894457</v>
      </c>
      <c r="D154">
        <v>0.9601356408189911</v>
      </c>
      <c r="E154">
        <v>0.635163161089362</v>
      </c>
      <c r="F154">
        <v>0.07332852133255401</v>
      </c>
      <c r="H154">
        <v>12.0884733981375</v>
      </c>
      <c r="I154">
        <v>1.12281706015633</v>
      </c>
      <c r="J154">
        <v>2.26117391852722</v>
      </c>
      <c r="K154">
        <v>43.1667851691631</v>
      </c>
      <c r="L154">
        <v>6.28897364159571</v>
      </c>
      <c r="M154">
        <v>0.610565410281628</v>
      </c>
      <c r="N154">
        <v>0.26456686605826</v>
      </c>
      <c r="O154">
        <v>402.299930073254</v>
      </c>
      <c r="P154">
        <v>1.69314634833592</v>
      </c>
      <c r="Q154">
        <v>2.56133401352967</v>
      </c>
      <c r="S154">
        <v>86.9814612458847</v>
      </c>
      <c r="T154">
        <v>1.43266303453376</v>
      </c>
      <c r="U154">
        <v>51.1878263030534</v>
      </c>
      <c r="V154">
        <v>23.495616814314</v>
      </c>
      <c r="W154">
        <v>0.251337687975606</v>
      </c>
      <c r="X154">
        <v>34.9228155488631</v>
      </c>
      <c r="Y154">
        <v>3.0288124823094</v>
      </c>
      <c r="AA154">
        <v>0.594058342840776</v>
      </c>
      <c r="AB154">
        <v>6.64312058621085</v>
      </c>
      <c r="AD154">
        <v>3.96602935461079</v>
      </c>
      <c r="AE154">
        <v>144.930708168911</v>
      </c>
      <c r="AF154">
        <v>0.713924563803722</v>
      </c>
      <c r="AG154">
        <v>2903.43955335587</v>
      </c>
      <c r="AH154">
        <v>2.31880284642037</v>
      </c>
      <c r="AI154">
        <v>0.288430861885056</v>
      </c>
      <c r="AJ154">
        <v>14.5320245092091</v>
      </c>
      <c r="AL154">
        <v>131.089227371103</v>
      </c>
      <c r="AM154">
        <v>11.1743441072915</v>
      </c>
      <c r="AN154">
        <v>0.438348362563414</v>
      </c>
      <c r="AO154">
        <v>0.0771312691627177</v>
      </c>
      <c r="AP154">
        <v>6.32295998491002</v>
      </c>
      <c r="AQ154">
        <v>0.6568781973064221</v>
      </c>
      <c r="AR154">
        <v>9.55282465906787</v>
      </c>
      <c r="AS154">
        <v>8.38546219872863</v>
      </c>
      <c r="AT154">
        <v>0.0630353713803485</v>
      </c>
      <c r="AU154">
        <v>0.08542870334801279</v>
      </c>
      <c r="AV154">
        <v>0.751335482798255</v>
      </c>
      <c r="AW154">
        <v>2.51201628642633</v>
      </c>
      <c r="AX154">
        <v>0.775490737974037</v>
      </c>
      <c r="AY154">
        <v>3.52718183065952</v>
      </c>
      <c r="BC154">
        <v>0.02227710622170798</v>
      </c>
      <c r="BD154">
        <v>432840913.8720461</v>
      </c>
      <c r="BE154">
        <v>-0.01612081679306854</v>
      </c>
      <c r="BF154">
        <v>10788721.4804774</v>
      </c>
      <c r="BG154">
        <v>-0.05877158869464205</v>
      </c>
      <c r="BH154">
        <v>95340054.98699698</v>
      </c>
      <c r="BI154">
        <v>0.0294184879052064</v>
      </c>
      <c r="BJ154">
        <v>225157849.0182087</v>
      </c>
      <c r="BK154">
        <v>-0.02408692569405824</v>
      </c>
      <c r="BL154">
        <v>3513253963.27462</v>
      </c>
      <c r="BN154">
        <v>0</v>
      </c>
      <c r="BO154">
        <v>0.02610678376768449</v>
      </c>
      <c r="BP154">
        <v>3509637908.32194</v>
      </c>
      <c r="BQ154">
        <v>-0.005794962331883924</v>
      </c>
      <c r="BR154">
        <v>250803735.9539777</v>
      </c>
      <c r="BS154">
        <v>0.1027502953132329</v>
      </c>
      <c r="BT154">
        <v>115804142.1995879</v>
      </c>
      <c r="BU154">
        <v>-0.03411000943169917</v>
      </c>
      <c r="BV154">
        <v>2375320573.442151</v>
      </c>
      <c r="BW154">
        <v>-0.005915367516949543</v>
      </c>
      <c r="BX154">
        <v>230130999.7779284</v>
      </c>
      <c r="BY154">
        <v>0.02238715829746885</v>
      </c>
      <c r="BZ154">
        <v>976281721.6234349</v>
      </c>
      <c r="CA154">
        <v>0.03312065188371749</v>
      </c>
      <c r="CB154">
        <v>1426996721.627887</v>
      </c>
      <c r="CC154">
        <v>0.0111529984490053</v>
      </c>
      <c r="CD154">
        <v>2202422027.095648</v>
      </c>
      <c r="CE154">
        <v>0.04468635051207515</v>
      </c>
      <c r="CF154">
        <v>607869872.6968825</v>
      </c>
      <c r="CG154">
        <v>0.0394641470456456</v>
      </c>
      <c r="CH154">
        <v>0</v>
      </c>
      <c r="CJ154">
        <v>0</v>
      </c>
      <c r="CK154">
        <v>0.01968249914601361</v>
      </c>
      <c r="CL154">
        <v>1688373945.756219</v>
      </c>
      <c r="CM154">
        <v>0.0243671500526037</v>
      </c>
      <c r="CN154">
        <v>1353205855.891146</v>
      </c>
      <c r="CO154">
        <v>0.03617068454677952</v>
      </c>
      <c r="CP154">
        <v>4838790419.141498</v>
      </c>
      <c r="CQ154">
        <v>0.2848857150069066</v>
      </c>
      <c r="CR154">
        <v>1306965880.195795</v>
      </c>
      <c r="CS154">
        <v>0.007896950090219068</v>
      </c>
      <c r="CT154">
        <v>675854612.7562051</v>
      </c>
      <c r="CU154">
        <v>0.06958208886100437</v>
      </c>
      <c r="CV154">
        <v>3777241893.441036</v>
      </c>
      <c r="CW154">
        <v>0.03270528425810948</v>
      </c>
      <c r="CX154">
        <v>98723782.79912563</v>
      </c>
      <c r="CZ154">
        <v>0</v>
      </c>
      <c r="DA154">
        <v>0.005215608747601186</v>
      </c>
      <c r="DB154">
        <v>2977706055.820028</v>
      </c>
      <c r="DC154">
        <v>0.05604440782985876</v>
      </c>
      <c r="DD154">
        <v>231061956.5919036</v>
      </c>
      <c r="DF154">
        <v>0</v>
      </c>
      <c r="DG154">
        <v>-0.0329141122959874</v>
      </c>
      <c r="DH154">
        <v>19682498.18457476</v>
      </c>
      <c r="DI154">
        <v>0.02075921999791897</v>
      </c>
      <c r="DJ154">
        <v>9910967821.270369</v>
      </c>
      <c r="DK154">
        <v>0.01043140796965192</v>
      </c>
      <c r="DL154">
        <v>960762149.2447191</v>
      </c>
      <c r="DM154">
        <v>0.008528674971426398</v>
      </c>
      <c r="DN154">
        <v>2703381866.928036</v>
      </c>
      <c r="DO154">
        <v>0.02957361090052024</v>
      </c>
      <c r="DP154">
        <v>1012775556.45827</v>
      </c>
      <c r="DQ154">
        <v>0.01383169171028875</v>
      </c>
      <c r="DR154">
        <v>171899067.8817534</v>
      </c>
      <c r="DS154">
        <v>0.06078451671692964</v>
      </c>
      <c r="DT154">
        <v>650375613.3596756</v>
      </c>
      <c r="DV154">
        <v>0</v>
      </c>
      <c r="DW154">
        <v>-0.02876800940264168</v>
      </c>
      <c r="DX154">
        <v>1758849695.779192</v>
      </c>
      <c r="DY154">
        <v>0.07249920137658639</v>
      </c>
      <c r="DZ154">
        <v>51667545.28529882</v>
      </c>
      <c r="EA154">
        <v>-0.008009148167090974</v>
      </c>
      <c r="EB154">
        <v>108783149.191588</v>
      </c>
      <c r="EC154">
        <v>0.05473673267844803</v>
      </c>
      <c r="ED154">
        <v>116694723.9584463</v>
      </c>
      <c r="EE154">
        <v>0.1578422798903969</v>
      </c>
      <c r="EF154">
        <v>1764499574.941409</v>
      </c>
      <c r="EG154">
        <v>-0.01104352118395124</v>
      </c>
      <c r="EH154">
        <v>452443616.352216</v>
      </c>
      <c r="EI154">
        <v>-0.03445825926579682</v>
      </c>
      <c r="EJ154">
        <v>1713487231.424321</v>
      </c>
      <c r="EK154">
        <v>0.02744902594212473</v>
      </c>
      <c r="EL154">
        <v>1721032783.220604</v>
      </c>
      <c r="EM154">
        <v>0.01759531918910251</v>
      </c>
      <c r="EN154">
        <v>4611274837.001561</v>
      </c>
      <c r="EO154">
        <v>0.03037208617199672</v>
      </c>
      <c r="EP154">
        <v>5862948858.772237</v>
      </c>
      <c r="EQ154">
        <v>-0.0003683263175030538</v>
      </c>
      <c r="ER154">
        <v>34824468878.57418</v>
      </c>
      <c r="ES154">
        <v>0.1734714727431332</v>
      </c>
      <c r="ET154">
        <v>227456064.8462746</v>
      </c>
      <c r="EU154">
        <v>0.02525181261760445</v>
      </c>
      <c r="EV154">
        <v>697443694.601782</v>
      </c>
      <c r="EW154">
        <v>-0.009830778920337346</v>
      </c>
      <c r="EX154">
        <v>52339641.00002005</v>
      </c>
      <c r="EZ154">
        <v>0</v>
      </c>
      <c r="FB154">
        <v>0</v>
      </c>
      <c r="FD154">
        <v>0</v>
      </c>
    </row>
    <row r="155" spans="1:160">
      <c r="A155" s="2">
        <v>44409</v>
      </c>
      <c r="B155">
        <v>2.40016756566581</v>
      </c>
      <c r="C155">
        <v>0.0058942465384684</v>
      </c>
      <c r="D155">
        <v>0.898922649150283</v>
      </c>
      <c r="E155">
        <v>0.641467812883227</v>
      </c>
      <c r="F155">
        <v>0.0731715575686733</v>
      </c>
      <c r="H155">
        <v>12.6820632887212</v>
      </c>
      <c r="I155">
        <v>1.17025828715725</v>
      </c>
      <c r="J155">
        <v>2.23684995031759</v>
      </c>
      <c r="K155">
        <v>42.9844398045196</v>
      </c>
      <c r="L155">
        <v>6.53933195948935</v>
      </c>
      <c r="M155">
        <v>0.655780848038505</v>
      </c>
      <c r="N155">
        <v>0.267024602765539</v>
      </c>
      <c r="O155">
        <v>407.792148402152</v>
      </c>
      <c r="P155">
        <v>1.72110414878104</v>
      </c>
      <c r="Q155">
        <v>2.53822013642249</v>
      </c>
      <c r="S155">
        <v>86.5816586385034</v>
      </c>
      <c r="T155">
        <v>1.4483150832704</v>
      </c>
      <c r="U155">
        <v>52.3324902394867</v>
      </c>
      <c r="V155">
        <v>23.9309156678896</v>
      </c>
      <c r="W155">
        <v>0.258438567290754</v>
      </c>
      <c r="X155">
        <v>35.4804293894243</v>
      </c>
      <c r="Y155">
        <v>3.06913826740788</v>
      </c>
      <c r="AA155">
        <v>0.6314404710044</v>
      </c>
      <c r="AB155">
        <v>7.07573217887873</v>
      </c>
      <c r="AD155">
        <v>4.03424435560515</v>
      </c>
      <c r="AE155">
        <v>145.323591649627</v>
      </c>
      <c r="AF155">
        <v>0.72380767680694</v>
      </c>
      <c r="AG155">
        <v>2999.38869605261</v>
      </c>
      <c r="AH155">
        <v>2.41005613732171</v>
      </c>
      <c r="AI155">
        <v>0.290593524831822</v>
      </c>
      <c r="AJ155">
        <v>14.8738626733575</v>
      </c>
      <c r="AL155">
        <v>135.549843577761</v>
      </c>
      <c r="AM155">
        <v>11.3747877411528</v>
      </c>
      <c r="AN155">
        <v>0.499967090136394</v>
      </c>
      <c r="AO155">
        <v>0.0777964826389642</v>
      </c>
      <c r="AP155">
        <v>6.48696392890807</v>
      </c>
      <c r="AQ155">
        <v>0.643596806785749</v>
      </c>
      <c r="AR155">
        <v>10.1616266418026</v>
      </c>
      <c r="AS155">
        <v>8.92701606001696</v>
      </c>
      <c r="AT155">
        <v>0.06434915813494391</v>
      </c>
      <c r="AU155">
        <v>0.08986498064428999</v>
      </c>
      <c r="AV155">
        <v>0.751946266533025</v>
      </c>
      <c r="AW155">
        <v>2.58748456277312</v>
      </c>
      <c r="AX155">
        <v>0.825043619192023</v>
      </c>
      <c r="AY155">
        <v>3.56151770090946</v>
      </c>
      <c r="BC155">
        <v>0.04476153755902335</v>
      </c>
      <c r="BD155">
        <v>420801352.0245557</v>
      </c>
      <c r="BE155">
        <v>0.5402900455263104</v>
      </c>
      <c r="BF155">
        <v>7897776.278146184</v>
      </c>
      <c r="BG155">
        <v>-0.06375452495075973</v>
      </c>
      <c r="BH155">
        <v>71272315.10110582</v>
      </c>
      <c r="BI155">
        <v>0.009926035041219805</v>
      </c>
      <c r="BJ155">
        <v>237846992.1634635</v>
      </c>
      <c r="BK155">
        <v>-0.002140555421387136</v>
      </c>
      <c r="BL155">
        <v>3230860096.519231</v>
      </c>
      <c r="BN155">
        <v>0</v>
      </c>
      <c r="BO155">
        <v>0.04910379259925035</v>
      </c>
      <c r="BP155">
        <v>3430221806.63462</v>
      </c>
      <c r="BQ155">
        <v>0.04225196488759675</v>
      </c>
      <c r="BR155">
        <v>240019458.2748931</v>
      </c>
      <c r="BS155">
        <v>-0.01075723013180385</v>
      </c>
      <c r="BT155">
        <v>111539165.2615911</v>
      </c>
      <c r="BU155">
        <v>-0.004224205345126242</v>
      </c>
      <c r="BV155">
        <v>2108008865.152898</v>
      </c>
      <c r="BW155">
        <v>0.03980909002985045</v>
      </c>
      <c r="BX155">
        <v>218127827.481623</v>
      </c>
      <c r="BY155">
        <v>0.07405502669406205</v>
      </c>
      <c r="BZ155">
        <v>982614032.7343103</v>
      </c>
      <c r="CA155">
        <v>0.00928966179286328</v>
      </c>
      <c r="CB155">
        <v>1393856858.563145</v>
      </c>
      <c r="CC155">
        <v>0.01365204892752003</v>
      </c>
      <c r="CD155">
        <v>2217473883.885413</v>
      </c>
      <c r="CE155">
        <v>0.01651233543550323</v>
      </c>
      <c r="CF155">
        <v>589168793.1337125</v>
      </c>
      <c r="CG155">
        <v>-0.00902415576613036</v>
      </c>
      <c r="CH155">
        <v>0</v>
      </c>
      <c r="CJ155">
        <v>0</v>
      </c>
      <c r="CK155">
        <v>-0.004596411714113624</v>
      </c>
      <c r="CL155">
        <v>1702735145.106644</v>
      </c>
      <c r="CM155">
        <v>0.01092514314905424</v>
      </c>
      <c r="CN155">
        <v>1288985092.273028</v>
      </c>
      <c r="CO155">
        <v>0.02236203447390817</v>
      </c>
      <c r="CP155">
        <v>4993358839.047434</v>
      </c>
      <c r="CQ155">
        <v>0.01852681106504961</v>
      </c>
      <c r="CR155">
        <v>1163991367.183183</v>
      </c>
      <c r="CS155">
        <v>0.02825234596666282</v>
      </c>
      <c r="CT155">
        <v>646853723.1394943</v>
      </c>
      <c r="CU155">
        <v>0.01596703564124158</v>
      </c>
      <c r="CV155">
        <v>3717181248.868258</v>
      </c>
      <c r="CW155">
        <v>0.01331405801250951</v>
      </c>
      <c r="CX155">
        <v>96053771.94631919</v>
      </c>
      <c r="CZ155">
        <v>0</v>
      </c>
      <c r="DA155">
        <v>0.06292669501931991</v>
      </c>
      <c r="DB155">
        <v>3134494814.358482</v>
      </c>
      <c r="DC155">
        <v>0.06512174317080044</v>
      </c>
      <c r="DD155">
        <v>215295597.2800184</v>
      </c>
      <c r="DF155">
        <v>0</v>
      </c>
      <c r="DG155">
        <v>0.01719982251645602</v>
      </c>
      <c r="DH155">
        <v>49358681.86052433</v>
      </c>
      <c r="DI155">
        <v>0.002710836686577789</v>
      </c>
      <c r="DJ155">
        <v>9613743685.404934</v>
      </c>
      <c r="DK155">
        <v>0.01384335755385924</v>
      </c>
      <c r="DL155">
        <v>914240148.7507405</v>
      </c>
      <c r="DM155">
        <v>0.03304671612186305</v>
      </c>
      <c r="DN155">
        <v>2640083167.750992</v>
      </c>
      <c r="DO155">
        <v>0.03935362208227899</v>
      </c>
      <c r="DP155">
        <v>1013486632.842312</v>
      </c>
      <c r="DQ155">
        <v>0.007498028930162937</v>
      </c>
      <c r="DR155">
        <v>169207594.1247193</v>
      </c>
      <c r="DS155">
        <v>0.02352309300963351</v>
      </c>
      <c r="DT155">
        <v>611348993.8745307</v>
      </c>
      <c r="DV155">
        <v>0</v>
      </c>
      <c r="DW155">
        <v>0.03402732853120249</v>
      </c>
      <c r="DX155">
        <v>2254046446.347748</v>
      </c>
      <c r="DY155">
        <v>0.01793784332545356</v>
      </c>
      <c r="DZ155">
        <v>49806183.94582696</v>
      </c>
      <c r="EA155">
        <v>0.1405702241309637</v>
      </c>
      <c r="EB155">
        <v>98205644.56357343</v>
      </c>
      <c r="EC155">
        <v>0.008624433170458357</v>
      </c>
      <c r="ED155">
        <v>113081779.0941764</v>
      </c>
      <c r="EE155">
        <v>0.02593784309713354</v>
      </c>
      <c r="EF155">
        <v>1643228530.625714</v>
      </c>
      <c r="EG155">
        <v>-0.02021895470900748</v>
      </c>
      <c r="EH155">
        <v>413956748.582896</v>
      </c>
      <c r="EI155">
        <v>0.0637300489082917</v>
      </c>
      <c r="EJ155">
        <v>1604154364.45236</v>
      </c>
      <c r="EK155">
        <v>0.06458247004803597</v>
      </c>
      <c r="EL155">
        <v>1641750753.360623</v>
      </c>
      <c r="EM155">
        <v>0.02084205622694224</v>
      </c>
      <c r="EN155">
        <v>4544239781.47903</v>
      </c>
      <c r="EO155">
        <v>0.05192958715766816</v>
      </c>
      <c r="EP155">
        <v>5626173341.387619</v>
      </c>
      <c r="EQ155">
        <v>0.0008129307729420887</v>
      </c>
      <c r="ER155">
        <v>33668167916.96554</v>
      </c>
      <c r="ES155">
        <v>0.03004290885954153</v>
      </c>
      <c r="ET155">
        <v>203769924.7119324</v>
      </c>
      <c r="EU155">
        <v>0.06389874023182074</v>
      </c>
      <c r="EV155">
        <v>663779135.2294447</v>
      </c>
      <c r="EW155">
        <v>0.009734647063409207</v>
      </c>
      <c r="EX155">
        <v>48565600.94563324</v>
      </c>
      <c r="EZ155">
        <v>0</v>
      </c>
      <c r="FB155">
        <v>0</v>
      </c>
      <c r="FD155">
        <v>0</v>
      </c>
    </row>
    <row r="156" spans="1:160">
      <c r="A156" s="2">
        <v>44410</v>
      </c>
      <c r="B156">
        <v>2.33339850166114</v>
      </c>
      <c r="C156">
        <v>0.0043148245668681</v>
      </c>
      <c r="D156">
        <v>0.671997706635451</v>
      </c>
      <c r="E156">
        <v>0.677618792901208</v>
      </c>
      <c r="F156">
        <v>0.0672900587375804</v>
      </c>
      <c r="H156">
        <v>12.3927379232866</v>
      </c>
      <c r="I156">
        <v>1.12073961483155</v>
      </c>
      <c r="J156">
        <v>2.15446849771444</v>
      </c>
      <c r="K156">
        <v>38.1470952530211</v>
      </c>
      <c r="L156">
        <v>6.1982534942316</v>
      </c>
      <c r="M156">
        <v>0.660034341941298</v>
      </c>
      <c r="N156">
        <v>0.26082335602373</v>
      </c>
      <c r="O156">
        <v>410.579093384642</v>
      </c>
      <c r="P156">
        <v>1.66462698694295</v>
      </c>
      <c r="Q156">
        <v>2.49376100756068</v>
      </c>
      <c r="S156">
        <v>87.2943461380672</v>
      </c>
      <c r="T156">
        <v>1.37958060344064</v>
      </c>
      <c r="U156">
        <v>53.928384138192</v>
      </c>
      <c r="V156">
        <v>21.313011814845</v>
      </c>
      <c r="W156">
        <v>0.24734898053461</v>
      </c>
      <c r="X156">
        <v>34.9162670935046</v>
      </c>
      <c r="Y156">
        <v>2.98244188959027</v>
      </c>
      <c r="AA156">
        <v>0.664688469861175</v>
      </c>
      <c r="AB156">
        <v>6.59292428798952</v>
      </c>
      <c r="AD156">
        <v>10.1168551790842</v>
      </c>
      <c r="AE156">
        <v>140.950515690519</v>
      </c>
      <c r="AF156">
        <v>0.688759479784993</v>
      </c>
      <c r="AG156">
        <v>2929.15910506915</v>
      </c>
      <c r="AH156">
        <v>2.40793931802056</v>
      </c>
      <c r="AI156">
        <v>0.286043617402499</v>
      </c>
      <c r="AJ156">
        <v>13.9813375434117</v>
      </c>
      <c r="AL156">
        <v>173.713333181713</v>
      </c>
      <c r="AM156">
        <v>10.9558202251683</v>
      </c>
      <c r="AN156">
        <v>0.449205919609566</v>
      </c>
      <c r="AO156">
        <v>0.07538785272945089</v>
      </c>
      <c r="AP156">
        <v>6.04112596937042</v>
      </c>
      <c r="AQ156">
        <v>0.588849597842399</v>
      </c>
      <c r="AR156">
        <v>9.512488341868901</v>
      </c>
      <c r="AS156">
        <v>8.51577929524926</v>
      </c>
      <c r="AT156">
        <v>0.0634137011212368</v>
      </c>
      <c r="AU156">
        <v>0.0862357783777592</v>
      </c>
      <c r="AV156">
        <v>0.726978873804026</v>
      </c>
      <c r="AW156">
        <v>2.31803682573119</v>
      </c>
      <c r="AX156">
        <v>0.785220003152428</v>
      </c>
      <c r="AY156">
        <v>3.26047115099304</v>
      </c>
      <c r="BC156">
        <v>-0.02781850107458983</v>
      </c>
      <c r="BD156">
        <v>418069091.3287764</v>
      </c>
      <c r="BE156">
        <v>-0.2679599438693834</v>
      </c>
      <c r="BF156">
        <v>17847667.62164744</v>
      </c>
      <c r="BG156">
        <v>-0.2524410111696879</v>
      </c>
      <c r="BH156">
        <v>77108455.17712578</v>
      </c>
      <c r="BI156">
        <v>0.05635665467841955</v>
      </c>
      <c r="BJ156">
        <v>237278075.0466878</v>
      </c>
      <c r="BK156">
        <v>-0.0803795767989901</v>
      </c>
      <c r="BL156">
        <v>3188295734.510306</v>
      </c>
      <c r="BN156">
        <v>0</v>
      </c>
      <c r="BO156">
        <v>-0.02281374559074401</v>
      </c>
      <c r="BP156">
        <v>3467993020.845592</v>
      </c>
      <c r="BQ156">
        <v>-0.04231431032715771</v>
      </c>
      <c r="BR156">
        <v>241358141.2446312</v>
      </c>
      <c r="BS156">
        <v>-0.0368292261139167</v>
      </c>
      <c r="BT156">
        <v>110704143.6346324</v>
      </c>
      <c r="BU156">
        <v>-0.1125371081604716</v>
      </c>
      <c r="BV156">
        <v>2221818205.486833</v>
      </c>
      <c r="BW156">
        <v>-0.05215799830482759</v>
      </c>
      <c r="BX156">
        <v>219099673.9130023</v>
      </c>
      <c r="BY156">
        <v>0.00648615145671827</v>
      </c>
      <c r="BZ156">
        <v>979664640.2388567</v>
      </c>
      <c r="CA156">
        <v>-0.0232235032936422</v>
      </c>
      <c r="CB156">
        <v>1420729671.87228</v>
      </c>
      <c r="CC156">
        <v>0.006834229137098635</v>
      </c>
      <c r="CD156">
        <v>2213786644.100955</v>
      </c>
      <c r="CE156">
        <v>-0.03281449404330905</v>
      </c>
      <c r="CF156">
        <v>578937399.1149262</v>
      </c>
      <c r="CG156">
        <v>-0.0175158679989329</v>
      </c>
      <c r="CH156">
        <v>0</v>
      </c>
      <c r="CJ156">
        <v>0</v>
      </c>
      <c r="CK156">
        <v>0.008231391160331336</v>
      </c>
      <c r="CL156">
        <v>1992857117.444634</v>
      </c>
      <c r="CM156">
        <v>-0.04745823655620063</v>
      </c>
      <c r="CN156">
        <v>1301587827.921361</v>
      </c>
      <c r="CO156">
        <v>0.03049527915453831</v>
      </c>
      <c r="CP156">
        <v>5091531638.745107</v>
      </c>
      <c r="CQ156">
        <v>-0.1093942199862118</v>
      </c>
      <c r="CR156">
        <v>1211550574.336818</v>
      </c>
      <c r="CS156">
        <v>-0.04290995292381328</v>
      </c>
      <c r="CT156">
        <v>658609629.168999</v>
      </c>
      <c r="CU156">
        <v>-0.01590066145275748</v>
      </c>
      <c r="CV156">
        <v>3814732583.643027</v>
      </c>
      <c r="CW156">
        <v>-0.02824779148540335</v>
      </c>
      <c r="CX156">
        <v>99379806.85093392</v>
      </c>
      <c r="CZ156">
        <v>0</v>
      </c>
      <c r="DA156">
        <v>0.05265420951541011</v>
      </c>
      <c r="DB156">
        <v>3268140278.689293</v>
      </c>
      <c r="DC156">
        <v>-0.06823433655818767</v>
      </c>
      <c r="DD156">
        <v>212794880.99246</v>
      </c>
      <c r="DF156">
        <v>0</v>
      </c>
      <c r="DG156">
        <v>1.507744768863074</v>
      </c>
      <c r="DH156">
        <v>42436864.95882007</v>
      </c>
      <c r="DI156">
        <v>-0.03009198925974388</v>
      </c>
      <c r="DJ156">
        <v>9668832093.660313</v>
      </c>
      <c r="DK156">
        <v>-0.04842197471096377</v>
      </c>
      <c r="DL156">
        <v>921149511.5884691</v>
      </c>
      <c r="DM156">
        <v>-0.0234146348140496</v>
      </c>
      <c r="DN156">
        <v>2641679427.253089</v>
      </c>
      <c r="DO156">
        <v>-0.0008783277984149018</v>
      </c>
      <c r="DP156">
        <v>997436712.4909216</v>
      </c>
      <c r="DQ156">
        <v>-0.01565729116626458</v>
      </c>
      <c r="DR156">
        <v>171268351.4048989</v>
      </c>
      <c r="DS156">
        <v>-0.06000627742412323</v>
      </c>
      <c r="DT156">
        <v>627192517.0707093</v>
      </c>
      <c r="DV156">
        <v>0</v>
      </c>
      <c r="DW156">
        <v>0.2815458033491474</v>
      </c>
      <c r="DX156">
        <v>2115108137.6349</v>
      </c>
      <c r="DY156">
        <v>-0.03683299640561366</v>
      </c>
      <c r="DZ156">
        <v>50819742.78204056</v>
      </c>
      <c r="EA156">
        <v>-0.1015290236662978</v>
      </c>
      <c r="EB156">
        <v>97420727.57191868</v>
      </c>
      <c r="EC156">
        <v>-0.03096065307593932</v>
      </c>
      <c r="ED156">
        <v>113770113.5482658</v>
      </c>
      <c r="EE156">
        <v>-0.06872829330079178</v>
      </c>
      <c r="EF156">
        <v>1988013405.24148</v>
      </c>
      <c r="EG156">
        <v>-0.08506445085824543</v>
      </c>
      <c r="EH156">
        <v>431777302.0052893</v>
      </c>
      <c r="EI156">
        <v>-0.06388133738975355</v>
      </c>
      <c r="EJ156">
        <v>1612889607.651162</v>
      </c>
      <c r="EK156">
        <v>-0.04606654250456443</v>
      </c>
      <c r="EL156">
        <v>1618637170.406517</v>
      </c>
      <c r="EM156">
        <v>-0.01453720671442815</v>
      </c>
      <c r="EN156">
        <v>4640045540.280549</v>
      </c>
      <c r="EO156">
        <v>-0.04038505589731511</v>
      </c>
      <c r="EP156">
        <v>5649768073.093539</v>
      </c>
      <c r="EQ156">
        <v>-0.03320369265760881</v>
      </c>
      <c r="ER156">
        <v>34351379767.22668</v>
      </c>
      <c r="ES156">
        <v>-0.1041350124049247</v>
      </c>
      <c r="ET156">
        <v>216746112.1058796</v>
      </c>
      <c r="EU156">
        <v>-0.04826849770512109</v>
      </c>
      <c r="EV156">
        <v>690238657.0336637</v>
      </c>
      <c r="EW156">
        <v>-0.08452760176919671</v>
      </c>
      <c r="EX156">
        <v>48455727.0073346</v>
      </c>
      <c r="EZ156">
        <v>0</v>
      </c>
      <c r="FB156">
        <v>0</v>
      </c>
      <c r="FD156">
        <v>0</v>
      </c>
    </row>
    <row r="157" spans="1:160">
      <c r="A157" s="2">
        <v>44411</v>
      </c>
      <c r="B157">
        <v>2.31821364126631</v>
      </c>
      <c r="C157">
        <v>0.0097507895897574</v>
      </c>
      <c r="D157">
        <v>0.727024300637977</v>
      </c>
      <c r="E157">
        <v>0.675997965467471</v>
      </c>
      <c r="F157">
        <v>0.0664035584453536</v>
      </c>
      <c r="H157">
        <v>12.5268361627898</v>
      </c>
      <c r="I157">
        <v>1.12730967306713</v>
      </c>
      <c r="J157">
        <v>2.13833938480622</v>
      </c>
      <c r="K157">
        <v>40.2066196782598</v>
      </c>
      <c r="L157">
        <v>6.22586918457565</v>
      </c>
      <c r="M157">
        <v>0.658053197493924</v>
      </c>
      <c r="N157">
        <v>0.265851890560851</v>
      </c>
      <c r="O157">
        <v>409.896377985468</v>
      </c>
      <c r="P157">
        <v>1.63183588452131</v>
      </c>
      <c r="Q157">
        <v>2.46400094669531</v>
      </c>
      <c r="S157">
        <v>102.140261880404</v>
      </c>
      <c r="T157">
        <v>1.39306911448313</v>
      </c>
      <c r="U157">
        <v>54.7181254229987</v>
      </c>
      <c r="V157">
        <v>22.1838343763757</v>
      </c>
      <c r="W157">
        <v>0.251844295731291</v>
      </c>
      <c r="X157">
        <v>35.8325873459434</v>
      </c>
      <c r="Y157">
        <v>3.09782558420838</v>
      </c>
      <c r="AA157">
        <v>0.69302879404452</v>
      </c>
      <c r="AB157">
        <v>6.51634569856221</v>
      </c>
      <c r="AD157">
        <v>8.698117552164611</v>
      </c>
      <c r="AE157">
        <v>141.742756262491</v>
      </c>
      <c r="AF157">
        <v>0.693964774214758</v>
      </c>
      <c r="AG157">
        <v>2930.93014702409</v>
      </c>
      <c r="AH157">
        <v>2.3660297764064</v>
      </c>
      <c r="AI157">
        <v>0.289527305413432</v>
      </c>
      <c r="AJ157">
        <v>14.3436733743399</v>
      </c>
      <c r="AL157">
        <v>163.005729195892</v>
      </c>
      <c r="AM157">
        <v>11.1745607615368</v>
      </c>
      <c r="AN157">
        <v>0.445380917975298</v>
      </c>
      <c r="AO157">
        <v>0.07584674236551051</v>
      </c>
      <c r="AP157">
        <v>7.30868481530544</v>
      </c>
      <c r="AQ157">
        <v>0.614199168182847</v>
      </c>
      <c r="AR157">
        <v>9.56257557274014</v>
      </c>
      <c r="AS157">
        <v>8.39588888511441</v>
      </c>
      <c r="AT157">
        <v>0.06475064592311421</v>
      </c>
      <c r="AU157">
        <v>0.0865974291714357</v>
      </c>
      <c r="AV157">
        <v>0.741731104537143</v>
      </c>
      <c r="AW157">
        <v>2.46565075982515</v>
      </c>
      <c r="AX157">
        <v>0.816520393134314</v>
      </c>
      <c r="AY157">
        <v>3.20499805198049</v>
      </c>
      <c r="BC157">
        <v>-0.006507615559031232</v>
      </c>
      <c r="BD157">
        <v>401634130.4601067</v>
      </c>
      <c r="BE157">
        <v>1.25983453988605</v>
      </c>
      <c r="BF157">
        <v>42296120.61833195</v>
      </c>
      <c r="BG157">
        <v>0.08188509195668603</v>
      </c>
      <c r="BH157">
        <v>72799437.04059197</v>
      </c>
      <c r="BI157">
        <v>-0.002391945811888396</v>
      </c>
      <c r="BJ157">
        <v>229872966.7316843</v>
      </c>
      <c r="BK157">
        <v>-0.01317431294991134</v>
      </c>
      <c r="BL157">
        <v>2925742368.106128</v>
      </c>
      <c r="BN157">
        <v>0</v>
      </c>
      <c r="BO157">
        <v>0.01082071131765194</v>
      </c>
      <c r="BP157">
        <v>3361316960.971006</v>
      </c>
      <c r="BQ157">
        <v>0.005862252166902726</v>
      </c>
      <c r="BR157">
        <v>231476063.8882158</v>
      </c>
      <c r="BS157">
        <v>-0.00748635356020777</v>
      </c>
      <c r="BT157">
        <v>113187754.2199834</v>
      </c>
      <c r="BU157">
        <v>0.05398902358301028</v>
      </c>
      <c r="BV157">
        <v>2121429940.664287</v>
      </c>
      <c r="BW157">
        <v>0.00445539866508371</v>
      </c>
      <c r="BX157">
        <v>224513926.6084518</v>
      </c>
      <c r="BY157">
        <v>-0.003001577829339963</v>
      </c>
      <c r="BZ157">
        <v>954488200.7533171</v>
      </c>
      <c r="CA157">
        <v>0.01927946413151549</v>
      </c>
      <c r="CB157">
        <v>1375962969.059867</v>
      </c>
      <c r="CC157">
        <v>-0.001662810917979263</v>
      </c>
      <c r="CD157">
        <v>2148490871.810805</v>
      </c>
      <c r="CE157">
        <v>-0.01969876896076295</v>
      </c>
      <c r="CF157">
        <v>558216059.5638417</v>
      </c>
      <c r="CG157">
        <v>-0.01193380631710195</v>
      </c>
      <c r="CH157">
        <v>0</v>
      </c>
      <c r="CJ157">
        <v>0</v>
      </c>
      <c r="CK157">
        <v>0.1700673227892227</v>
      </c>
      <c r="CL157">
        <v>1913162908.585549</v>
      </c>
      <c r="CM157">
        <v>0.009777254775001909</v>
      </c>
      <c r="CN157">
        <v>1267408830.925898</v>
      </c>
      <c r="CO157">
        <v>0.01464426011324549</v>
      </c>
      <c r="CP157">
        <v>5072675146.31905</v>
      </c>
      <c r="CQ157">
        <v>0.04085872841885951</v>
      </c>
      <c r="CR157">
        <v>1142063884.835161</v>
      </c>
      <c r="CS157">
        <v>0.01817397907589924</v>
      </c>
      <c r="CT157">
        <v>624143995.101564</v>
      </c>
      <c r="CU157">
        <v>0.02624336244149261</v>
      </c>
      <c r="CV157">
        <v>3836919907.100424</v>
      </c>
      <c r="CW157">
        <v>0.03868765893506199</v>
      </c>
      <c r="CX157">
        <v>94993906.547518</v>
      </c>
      <c r="CZ157">
        <v>0</v>
      </c>
      <c r="DA157">
        <v>0.04263700284926575</v>
      </c>
      <c r="DB157">
        <v>3055558205.183155</v>
      </c>
      <c r="DC157">
        <v>-0.01161526904939814</v>
      </c>
      <c r="DD157">
        <v>214313273.165292</v>
      </c>
      <c r="DF157">
        <v>0</v>
      </c>
      <c r="DG157">
        <v>-0.1402350435788303</v>
      </c>
      <c r="DH157">
        <v>31711864.04906732</v>
      </c>
      <c r="DI157">
        <v>0.005620700059810302</v>
      </c>
      <c r="DJ157">
        <v>9466272483.81109</v>
      </c>
      <c r="DK157">
        <v>0.007557492248803532</v>
      </c>
      <c r="DL157">
        <v>922742126.6086764</v>
      </c>
      <c r="DM157">
        <v>0.0006046247033406615</v>
      </c>
      <c r="DN157">
        <v>2516284642.215709</v>
      </c>
      <c r="DO157">
        <v>-0.0174047332922872</v>
      </c>
      <c r="DP157">
        <v>990012073.6438414</v>
      </c>
      <c r="DQ157">
        <v>0.01217886993098349</v>
      </c>
      <c r="DR157">
        <v>165101184.0161491</v>
      </c>
      <c r="DS157">
        <v>0.02591567722352428</v>
      </c>
      <c r="DT157">
        <v>700035812.8510058</v>
      </c>
      <c r="DV157">
        <v>0</v>
      </c>
      <c r="DW157">
        <v>-0.06163950567122156</v>
      </c>
      <c r="DX157">
        <v>2141599096.407499</v>
      </c>
      <c r="DY157">
        <v>0.01996569237837598</v>
      </c>
      <c r="DZ157">
        <v>48547738.35425302</v>
      </c>
      <c r="EA157">
        <v>-0.008515029449283729</v>
      </c>
      <c r="EB157">
        <v>92619892.65567353</v>
      </c>
      <c r="EC157">
        <v>0.00608705009421695</v>
      </c>
      <c r="ED157">
        <v>109179679.3105052</v>
      </c>
      <c r="EE157">
        <v>0.2098216213933906</v>
      </c>
      <c r="EF157">
        <v>1863403115.199591</v>
      </c>
      <c r="EG157">
        <v>0.04304931247865551</v>
      </c>
      <c r="EH157">
        <v>415079527.2595906</v>
      </c>
      <c r="EI157">
        <v>0.005265418371214414</v>
      </c>
      <c r="EJ157">
        <v>1528884475.163632</v>
      </c>
      <c r="EK157">
        <v>-0.01407861875914684</v>
      </c>
      <c r="EL157">
        <v>1560245324.196501</v>
      </c>
      <c r="EM157">
        <v>0.02108290130111445</v>
      </c>
      <c r="EN157">
        <v>4591245346.950623</v>
      </c>
      <c r="EO157">
        <v>0.00419374417996532</v>
      </c>
      <c r="EP157">
        <v>5564680760.101189</v>
      </c>
      <c r="EQ157">
        <v>0.02029251641925112</v>
      </c>
      <c r="ER157">
        <v>33123015034.87027</v>
      </c>
      <c r="ES157">
        <v>0.06368058197151272</v>
      </c>
      <c r="ET157">
        <v>163673370.8682624</v>
      </c>
      <c r="EU157">
        <v>0.03986193659894566</v>
      </c>
      <c r="EV157">
        <v>715827552.2930244</v>
      </c>
      <c r="EW157">
        <v>-0.01701382911965188</v>
      </c>
      <c r="EX157">
        <v>48473955.07855765</v>
      </c>
      <c r="EZ157">
        <v>0</v>
      </c>
      <c r="FB157">
        <v>0</v>
      </c>
      <c r="FD157">
        <v>0</v>
      </c>
    </row>
    <row r="158" spans="1:160">
      <c r="A158" s="2">
        <v>44412</v>
      </c>
      <c r="B158">
        <v>2.2270196714108</v>
      </c>
      <c r="C158">
        <v>0.0231078133768096</v>
      </c>
      <c r="D158">
        <v>0.686396319050827</v>
      </c>
      <c r="E158">
        <v>0.654901038774924</v>
      </c>
      <c r="F158">
        <v>0.0609352834599649</v>
      </c>
      <c r="H158">
        <v>12.1392260903566</v>
      </c>
      <c r="I158">
        <v>1.07495660089244</v>
      </c>
      <c r="J158">
        <v>2.18631231659372</v>
      </c>
      <c r="K158">
        <v>38.3899666443109</v>
      </c>
      <c r="L158">
        <v>6.37971892981758</v>
      </c>
      <c r="M158">
        <v>0.641141862916275</v>
      </c>
      <c r="N158">
        <v>0.257474989020411</v>
      </c>
      <c r="O158">
        <v>397.806459279519</v>
      </c>
      <c r="P158">
        <v>1.57022828061327</v>
      </c>
      <c r="Q158">
        <v>2.38514733301458</v>
      </c>
      <c r="S158">
        <v>98.0290013337854</v>
      </c>
      <c r="T158">
        <v>1.35648786805704</v>
      </c>
      <c r="U158">
        <v>54.3904823911524</v>
      </c>
      <c r="V158">
        <v>20.9115133986805</v>
      </c>
      <c r="W158">
        <v>0.238665057295926</v>
      </c>
      <c r="X158">
        <v>36.0409975525117</v>
      </c>
      <c r="Y158">
        <v>2.95548617492739</v>
      </c>
      <c r="AA158">
        <v>0.647949487321331</v>
      </c>
      <c r="AB158">
        <v>6.56284290873013</v>
      </c>
      <c r="AD158">
        <v>6.49985623501439</v>
      </c>
      <c r="AE158">
        <v>138.759524901495</v>
      </c>
      <c r="AF158">
        <v>0.695164599768596</v>
      </c>
      <c r="AG158">
        <v>2791.80525853305</v>
      </c>
      <c r="AH158">
        <v>2.34841771503823</v>
      </c>
      <c r="AI158">
        <v>0.279101775293877</v>
      </c>
      <c r="AJ158">
        <v>15.8633686689028</v>
      </c>
      <c r="AL158">
        <v>165.047316562037</v>
      </c>
      <c r="AM158">
        <v>10.6729089150075</v>
      </c>
      <c r="AN158">
        <v>0.42335100175326</v>
      </c>
      <c r="AO158">
        <v>0.0727864528736701</v>
      </c>
      <c r="AP158">
        <v>6.850570532847</v>
      </c>
      <c r="AQ158">
        <v>0.590446739994329</v>
      </c>
      <c r="AR158">
        <v>9.063618703145821</v>
      </c>
      <c r="AS158">
        <v>8.093009733727531</v>
      </c>
      <c r="AT158">
        <v>0.0640696517363428</v>
      </c>
      <c r="AU158">
        <v>0.08529324420934251</v>
      </c>
      <c r="AV158">
        <v>0.715207677068461</v>
      </c>
      <c r="AW158">
        <v>1.86190823597028</v>
      </c>
      <c r="AX158">
        <v>0.846790872198524</v>
      </c>
      <c r="AY158">
        <v>3.16611834944422</v>
      </c>
      <c r="BC158">
        <v>-0.03933803521477663</v>
      </c>
      <c r="BD158">
        <v>423609158.4315374</v>
      </c>
      <c r="BE158">
        <v>1.369840223101822</v>
      </c>
      <c r="BF158">
        <v>49744723.96438453</v>
      </c>
      <c r="BG158">
        <v>-0.05588256341844167</v>
      </c>
      <c r="BH158">
        <v>98497878.08673614</v>
      </c>
      <c r="BI158">
        <v>-0.03120856536595928</v>
      </c>
      <c r="BJ158">
        <v>260709440.5921236</v>
      </c>
      <c r="BK158">
        <v>-0.08234912576091513</v>
      </c>
      <c r="BL158">
        <v>2960892296.301732</v>
      </c>
      <c r="BN158">
        <v>0</v>
      </c>
      <c r="BO158">
        <v>-0.03094237582387904</v>
      </c>
      <c r="BP158">
        <v>3548369832.158587</v>
      </c>
      <c r="BQ158">
        <v>-0.04644071937416283</v>
      </c>
      <c r="BR158">
        <v>246934224.4050769</v>
      </c>
      <c r="BS158">
        <v>0.02243466688607421</v>
      </c>
      <c r="BT158">
        <v>114321838.2019175</v>
      </c>
      <c r="BU158">
        <v>-0.04518293376777416</v>
      </c>
      <c r="BV158">
        <v>2420130721.224651</v>
      </c>
      <c r="BW158">
        <v>0.02471136811275865</v>
      </c>
      <c r="BX158">
        <v>228290151.7835329</v>
      </c>
      <c r="BY158">
        <v>-0.02569903868266699</v>
      </c>
      <c r="BZ158">
        <v>997676556.9455427</v>
      </c>
      <c r="CA158">
        <v>-0.03150965570629494</v>
      </c>
      <c r="CB158">
        <v>1414485733.007662</v>
      </c>
      <c r="CC158">
        <v>-0.029495061081944</v>
      </c>
      <c r="CD158">
        <v>2505484813.74385</v>
      </c>
      <c r="CE158">
        <v>-0.03775355383002388</v>
      </c>
      <c r="CF158">
        <v>578923814.0288661</v>
      </c>
      <c r="CG158">
        <v>-0.03200226598390221</v>
      </c>
      <c r="CH158">
        <v>0</v>
      </c>
      <c r="CJ158">
        <v>0</v>
      </c>
      <c r="CK158">
        <v>-0.04025112596081326</v>
      </c>
      <c r="CL158">
        <v>1999981336.464155</v>
      </c>
      <c r="CM158">
        <v>-0.02625946268262702</v>
      </c>
      <c r="CN158">
        <v>1311486905.728136</v>
      </c>
      <c r="CO158">
        <v>-0.005987833634896189</v>
      </c>
      <c r="CP158">
        <v>5313665200.576621</v>
      </c>
      <c r="CQ158">
        <v>-0.05735351950923939</v>
      </c>
      <c r="CR158">
        <v>1245007926.028024</v>
      </c>
      <c r="CS158">
        <v>-0.05233089912596955</v>
      </c>
      <c r="CT158">
        <v>642363647.2720189</v>
      </c>
      <c r="CU158">
        <v>0.005816219871487727</v>
      </c>
      <c r="CV158">
        <v>4021850151.63977</v>
      </c>
      <c r="CW158">
        <v>-0.04594816764590826</v>
      </c>
      <c r="CX158">
        <v>97093082.28120442</v>
      </c>
      <c r="CZ158">
        <v>0</v>
      </c>
      <c r="DA158">
        <v>-0.06504680196634538</v>
      </c>
      <c r="DB158">
        <v>3161446926.978362</v>
      </c>
      <c r="DC158">
        <v>0.007135473211339782</v>
      </c>
      <c r="DD158">
        <v>219684720.7643868</v>
      </c>
      <c r="DF158">
        <v>0</v>
      </c>
      <c r="DG158">
        <v>-0.2527283982961535</v>
      </c>
      <c r="DH158">
        <v>36135761.83394866</v>
      </c>
      <c r="DI158">
        <v>-0.02104679942494847</v>
      </c>
      <c r="DJ158">
        <v>9747708422.096884</v>
      </c>
      <c r="DK158">
        <v>0.001728943021921614</v>
      </c>
      <c r="DL158">
        <v>963485720.5744696</v>
      </c>
      <c r="DM158">
        <v>-0.04746782813377504</v>
      </c>
      <c r="DN158">
        <v>2674941181.793042</v>
      </c>
      <c r="DO158">
        <v>-0.007443719239628499</v>
      </c>
      <c r="DP158">
        <v>1040664425.036583</v>
      </c>
      <c r="DQ158">
        <v>-0.03600879752832931</v>
      </c>
      <c r="DR158">
        <v>175750672.4815329</v>
      </c>
      <c r="DS158">
        <v>0.1059488218186533</v>
      </c>
      <c r="DT158">
        <v>752070460.2933246</v>
      </c>
      <c r="DV158">
        <v>0</v>
      </c>
      <c r="DW158">
        <v>0.01252463564450257</v>
      </c>
      <c r="DX158">
        <v>2290078638.992236</v>
      </c>
      <c r="DY158">
        <v>-0.04489231006340766</v>
      </c>
      <c r="DZ158">
        <v>50921584.36203575</v>
      </c>
      <c r="EA158">
        <v>-0.0494630895328565</v>
      </c>
      <c r="EB158">
        <v>98254483.78045055</v>
      </c>
      <c r="EC158">
        <v>-0.04034833133758953</v>
      </c>
      <c r="ED158">
        <v>119258969.8383154</v>
      </c>
      <c r="EE158">
        <v>-0.06268080975377166</v>
      </c>
      <c r="EF158">
        <v>2153634679.150584</v>
      </c>
      <c r="EG158">
        <v>-0.03867219204935002</v>
      </c>
      <c r="EH158">
        <v>460082922.5177032</v>
      </c>
      <c r="EI158">
        <v>-0.05217808380167865</v>
      </c>
      <c r="EJ158">
        <v>1631059476.957702</v>
      </c>
      <c r="EK158">
        <v>-0.03607469745387792</v>
      </c>
      <c r="EL158">
        <v>1688733101.735034</v>
      </c>
      <c r="EM158">
        <v>-0.01051717982211375</v>
      </c>
      <c r="EN158">
        <v>4828788227.958733</v>
      </c>
      <c r="EO158">
        <v>-0.01506031962578613</v>
      </c>
      <c r="EP158">
        <v>5760665182.87251</v>
      </c>
      <c r="EQ158">
        <v>-0.03575881786059543</v>
      </c>
      <c r="ER158">
        <v>33890162948.92906</v>
      </c>
      <c r="ES158">
        <v>-0.2448613297925794</v>
      </c>
      <c r="ET158">
        <v>192648470.9559089</v>
      </c>
      <c r="EU158">
        <v>0.03707253280963752</v>
      </c>
      <c r="EV158">
        <v>732712268.2804149</v>
      </c>
      <c r="EW158">
        <v>-0.0121309598026883</v>
      </c>
      <c r="EX158">
        <v>50247910.27982415</v>
      </c>
      <c r="EZ158">
        <v>0</v>
      </c>
      <c r="FB158">
        <v>0</v>
      </c>
      <c r="FD158">
        <v>0</v>
      </c>
    </row>
    <row r="159" spans="1:160">
      <c r="A159" s="2">
        <v>44413</v>
      </c>
      <c r="B159">
        <v>2.34884472843841</v>
      </c>
      <c r="C159">
        <v>0.0271772394499862</v>
      </c>
      <c r="D159">
        <v>0.9286964803773849</v>
      </c>
      <c r="E159">
        <v>0.74275320795552</v>
      </c>
      <c r="F159">
        <v>0.0616673611922852</v>
      </c>
      <c r="H159">
        <v>12.8123208802126</v>
      </c>
      <c r="I159">
        <v>1.14419942413816</v>
      </c>
      <c r="J159">
        <v>2.208218058914</v>
      </c>
      <c r="K159">
        <v>43.795336287935</v>
      </c>
      <c r="L159">
        <v>6.48702298706091</v>
      </c>
      <c r="M159">
        <v>0.6700118805745841</v>
      </c>
      <c r="N159">
        <v>0.264683502946677</v>
      </c>
      <c r="O159">
        <v>463.906109917052</v>
      </c>
      <c r="P159">
        <v>1.62594129813928</v>
      </c>
      <c r="Q159">
        <v>2.50555313148457</v>
      </c>
      <c r="S159">
        <v>102.449641764281</v>
      </c>
      <c r="T159">
        <v>1.40366394278335</v>
      </c>
      <c r="U159">
        <v>56.5400004377138</v>
      </c>
      <c r="V159">
        <v>22.2964266309647</v>
      </c>
      <c r="W159">
        <v>0.245632030243356</v>
      </c>
      <c r="X159">
        <v>37.8153751459438</v>
      </c>
      <c r="Y159">
        <v>3.01807603358575</v>
      </c>
      <c r="AA159">
        <v>0.670403827377407</v>
      </c>
      <c r="AB159">
        <v>6.7273309325687</v>
      </c>
      <c r="AD159">
        <v>7.40660519040962</v>
      </c>
      <c r="AE159">
        <v>142.87031808355</v>
      </c>
      <c r="AF159">
        <v>0.72585952891035</v>
      </c>
      <c r="AG159">
        <v>2967.83389776626</v>
      </c>
      <c r="AH159">
        <v>2.46073892595379</v>
      </c>
      <c r="AI159">
        <v>0.297104620969227</v>
      </c>
      <c r="AJ159">
        <v>17.0425151936672</v>
      </c>
      <c r="AL159">
        <v>176.490237932838</v>
      </c>
      <c r="AM159">
        <v>11.1899095238933</v>
      </c>
      <c r="AN159">
        <v>0.448715904000994</v>
      </c>
      <c r="AO159">
        <v>0.0795059798922103</v>
      </c>
      <c r="AP159">
        <v>7.9175708955097</v>
      </c>
      <c r="AQ159">
        <v>0.6544636482582979</v>
      </c>
      <c r="AR159">
        <v>9.669078500777131</v>
      </c>
      <c r="AS159">
        <v>8.75947725531416</v>
      </c>
      <c r="AT159">
        <v>0.0673845017407638</v>
      </c>
      <c r="AU159">
        <v>0.08829721657600841</v>
      </c>
      <c r="AV159">
        <v>0.731772294661524</v>
      </c>
      <c r="AW159">
        <v>2.19152188787383</v>
      </c>
      <c r="AX159">
        <v>0.866764709936379</v>
      </c>
      <c r="AY159">
        <v>3.22446162423507</v>
      </c>
      <c r="BC159">
        <v>0.05470317958639082</v>
      </c>
      <c r="BD159">
        <v>434694653.1091313</v>
      </c>
      <c r="BE159">
        <v>0.1761060645080581</v>
      </c>
      <c r="BF159">
        <v>130998030.6869321</v>
      </c>
      <c r="BG159">
        <v>0.3530032935806229</v>
      </c>
      <c r="BH159">
        <v>89535713.87426995</v>
      </c>
      <c r="BI159">
        <v>0.1341457166489379</v>
      </c>
      <c r="BJ159">
        <v>288732003.1599285</v>
      </c>
      <c r="BK159">
        <v>0.01201402029747323</v>
      </c>
      <c r="BL159">
        <v>2855289868.952619</v>
      </c>
      <c r="BN159">
        <v>0</v>
      </c>
      <c r="BO159">
        <v>0.05544791610650579</v>
      </c>
      <c r="BP159">
        <v>3607051807.707267</v>
      </c>
      <c r="BQ159">
        <v>0.06441452909655498</v>
      </c>
      <c r="BR159">
        <v>250873740.4221832</v>
      </c>
      <c r="BS159">
        <v>0.01001949362587351</v>
      </c>
      <c r="BT159">
        <v>115722010.3528374</v>
      </c>
      <c r="BU159">
        <v>0.1408016238645295</v>
      </c>
      <c r="BV159">
        <v>2365998605.564693</v>
      </c>
      <c r="BW159">
        <v>0.01681955873350649</v>
      </c>
      <c r="BX159">
        <v>250955119.1859027</v>
      </c>
      <c r="BY159">
        <v>0.04502906350084834</v>
      </c>
      <c r="BZ159">
        <v>1010632866.215983</v>
      </c>
      <c r="CA159">
        <v>0.02799694818394394</v>
      </c>
      <c r="CB159">
        <v>1421498097.857201</v>
      </c>
      <c r="CC159">
        <v>0.1661603251924273</v>
      </c>
      <c r="CD159">
        <v>2576064819.090172</v>
      </c>
      <c r="CE159">
        <v>0.03548083945109615</v>
      </c>
      <c r="CF159">
        <v>634012227.3551424</v>
      </c>
      <c r="CG159">
        <v>0.0504814930312123</v>
      </c>
      <c r="CH159">
        <v>0</v>
      </c>
      <c r="CJ159">
        <v>0</v>
      </c>
      <c r="CK159">
        <v>0.04509523070059096</v>
      </c>
      <c r="CL159">
        <v>2134735375.83398</v>
      </c>
      <c r="CM159">
        <v>0.03477810295043948</v>
      </c>
      <c r="CN159">
        <v>1314875418.418431</v>
      </c>
      <c r="CO159">
        <v>0.03952011366810493</v>
      </c>
      <c r="CP159">
        <v>5446937640.087552</v>
      </c>
      <c r="CQ159">
        <v>0.06622730769794916</v>
      </c>
      <c r="CR159">
        <v>1248735896.931344</v>
      </c>
      <c r="CS159">
        <v>0.02919142427620436</v>
      </c>
      <c r="CT159">
        <v>678574348.7733513</v>
      </c>
      <c r="CU159">
        <v>0.0492321998259575</v>
      </c>
      <c r="CV159">
        <v>4238772187.943487</v>
      </c>
      <c r="CW159">
        <v>0.02117751698158354</v>
      </c>
      <c r="CX159">
        <v>96356240.35309404</v>
      </c>
      <c r="CZ159">
        <v>0</v>
      </c>
      <c r="DA159">
        <v>0.0346544607186956</v>
      </c>
      <c r="DB159">
        <v>3307989500.647665</v>
      </c>
      <c r="DC159">
        <v>0.0250635320890833</v>
      </c>
      <c r="DD159">
        <v>264017517.5073958</v>
      </c>
      <c r="DF159">
        <v>0</v>
      </c>
      <c r="DG159">
        <v>0.1395029247740314</v>
      </c>
      <c r="DH159">
        <v>33927026.86503555</v>
      </c>
      <c r="DI159">
        <v>0.02962530453295531</v>
      </c>
      <c r="DJ159">
        <v>9809225822.676367</v>
      </c>
      <c r="DK159">
        <v>0.04415490827923585</v>
      </c>
      <c r="DL159">
        <v>973588067.017548</v>
      </c>
      <c r="DM159">
        <v>0.06305190474700373</v>
      </c>
      <c r="DN159">
        <v>2902860380.078292</v>
      </c>
      <c r="DO159">
        <v>0.04782846347832614</v>
      </c>
      <c r="DP159">
        <v>1062163166.359</v>
      </c>
      <c r="DQ159">
        <v>0.06450279886752486</v>
      </c>
      <c r="DR159">
        <v>191046963.9369788</v>
      </c>
      <c r="DS159">
        <v>0.07433140774669744</v>
      </c>
      <c r="DT159">
        <v>704496179.0160528</v>
      </c>
      <c r="DV159">
        <v>0</v>
      </c>
      <c r="DW159">
        <v>0.06933115672013912</v>
      </c>
      <c r="DX159">
        <v>2271411508.048435</v>
      </c>
      <c r="DY159">
        <v>0.04844045920403484</v>
      </c>
      <c r="DZ159">
        <v>52419442.24352215</v>
      </c>
      <c r="EA159">
        <v>0.05991459130293331</v>
      </c>
      <c r="EB159">
        <v>100661984.9234766</v>
      </c>
      <c r="EC159">
        <v>0.09231837454976377</v>
      </c>
      <c r="ED159">
        <v>129418160.2316493</v>
      </c>
      <c r="EE159">
        <v>0.1557535036748641</v>
      </c>
      <c r="EF159">
        <v>2207779372.169536</v>
      </c>
      <c r="EG159">
        <v>0.1084211393301686</v>
      </c>
      <c r="EH159">
        <v>448871311.2811433</v>
      </c>
      <c r="EI159">
        <v>0.06680111084341678</v>
      </c>
      <c r="EJ159">
        <v>1784062110.190321</v>
      </c>
      <c r="EK159">
        <v>0.08235100951493157</v>
      </c>
      <c r="EL159">
        <v>1847753718.582858</v>
      </c>
      <c r="EM159">
        <v>0.05173822417612239</v>
      </c>
      <c r="EN159">
        <v>5039099420.373727</v>
      </c>
      <c r="EO159">
        <v>0.03521934702463647</v>
      </c>
      <c r="EP159">
        <v>5944651985.925795</v>
      </c>
      <c r="EQ159">
        <v>0.02316057017307083</v>
      </c>
      <c r="ER159">
        <v>34101852733.62287</v>
      </c>
      <c r="ES159">
        <v>0.177030019812862</v>
      </c>
      <c r="ET159">
        <v>192121434.5252261</v>
      </c>
      <c r="EU159">
        <v>0.02358768663388733</v>
      </c>
      <c r="EV159">
        <v>753020451.4038787</v>
      </c>
      <c r="EW159">
        <v>0.01842738279227363</v>
      </c>
      <c r="EX159">
        <v>56552241.32711307</v>
      </c>
      <c r="EZ159">
        <v>0</v>
      </c>
      <c r="FB159">
        <v>0</v>
      </c>
      <c r="FD159">
        <v>0</v>
      </c>
    </row>
    <row r="160" spans="1:160">
      <c r="A160" s="2">
        <v>44414</v>
      </c>
      <c r="B160">
        <v>2.41009942346896</v>
      </c>
      <c r="C160">
        <v>0.07156869239046031</v>
      </c>
      <c r="D160">
        <v>0.844195874655176</v>
      </c>
      <c r="E160">
        <v>0.822588630083307</v>
      </c>
      <c r="F160">
        <v>0.0594679488603156</v>
      </c>
      <c r="H160">
        <v>13.0217186206575</v>
      </c>
      <c r="I160">
        <v>1.15605511635865</v>
      </c>
      <c r="J160">
        <v>2.23526350777906</v>
      </c>
      <c r="K160">
        <v>42.8157469671955</v>
      </c>
      <c r="L160">
        <v>7.13106375444177</v>
      </c>
      <c r="M160">
        <v>0.678712978219066</v>
      </c>
      <c r="N160">
        <v>0.2659956811108</v>
      </c>
      <c r="O160">
        <v>476.974437267722</v>
      </c>
      <c r="P160">
        <v>1.77867362242028</v>
      </c>
      <c r="Q160">
        <v>2.57463805882746</v>
      </c>
      <c r="S160">
        <v>109.322721236647</v>
      </c>
      <c r="T160">
        <v>1.40729061496914</v>
      </c>
      <c r="U160">
        <v>57.8290867317084</v>
      </c>
      <c r="V160">
        <v>22.3631896033045</v>
      </c>
      <c r="W160">
        <v>0.25947856119834</v>
      </c>
      <c r="X160">
        <v>39.8549807679739</v>
      </c>
      <c r="Y160">
        <v>2.98541365842948</v>
      </c>
      <c r="AA160">
        <v>0.701479061132963</v>
      </c>
      <c r="AB160">
        <v>8.084919179119501</v>
      </c>
      <c r="AD160">
        <v>6.9538894579957</v>
      </c>
      <c r="AE160">
        <v>143.757270561775</v>
      </c>
      <c r="AF160">
        <v>0.733470315737258</v>
      </c>
      <c r="AG160">
        <v>3220.70911133236</v>
      </c>
      <c r="AH160">
        <v>2.50758236119316</v>
      </c>
      <c r="AI160">
        <v>0.322962837105399</v>
      </c>
      <c r="AJ160">
        <v>15.9644441161521</v>
      </c>
      <c r="AL160">
        <v>175.051612059604</v>
      </c>
      <c r="AM160">
        <v>11.4782165647314</v>
      </c>
      <c r="AN160">
        <v>0.454949339747549</v>
      </c>
      <c r="AO160">
        <v>0.08627877348776621</v>
      </c>
      <c r="AP160">
        <v>8.11662714666658</v>
      </c>
      <c r="AQ160">
        <v>0.638515236279476</v>
      </c>
      <c r="AR160">
        <v>10.5754767484479</v>
      </c>
      <c r="AS160">
        <v>9.584318951715691</v>
      </c>
      <c r="AT160">
        <v>0.070319340512391</v>
      </c>
      <c r="AU160">
        <v>0.0911172941331322</v>
      </c>
      <c r="AV160">
        <v>0.7355358874574101</v>
      </c>
      <c r="AW160">
        <v>2.18552645034029</v>
      </c>
      <c r="AX160">
        <v>0.890788350888447</v>
      </c>
      <c r="AY160">
        <v>3.58626585082075</v>
      </c>
      <c r="BC160">
        <v>0.02607864806426519</v>
      </c>
      <c r="BD160">
        <v>451996687.2164634</v>
      </c>
      <c r="BE160">
        <v>1.63340552016576</v>
      </c>
      <c r="BF160">
        <v>298736856.446763</v>
      </c>
      <c r="BG160">
        <v>-0.09098839880158838</v>
      </c>
      <c r="BH160">
        <v>96371080.38451491</v>
      </c>
      <c r="BI160">
        <v>0.1074857991492753</v>
      </c>
      <c r="BJ160">
        <v>280077479.0305415</v>
      </c>
      <c r="BK160">
        <v>-0.03566574423561919</v>
      </c>
      <c r="BL160">
        <v>2951723516.028088</v>
      </c>
      <c r="BN160">
        <v>0</v>
      </c>
      <c r="BO160">
        <v>0.01634346676161513</v>
      </c>
      <c r="BP160">
        <v>3761689682.544508</v>
      </c>
      <c r="BQ160">
        <v>0.0103615610796346</v>
      </c>
      <c r="BR160">
        <v>292156408.7005746</v>
      </c>
      <c r="BS160">
        <v>0.0122476350358085</v>
      </c>
      <c r="BT160">
        <v>120209818.2119149</v>
      </c>
      <c r="BU160">
        <v>-0.02236743461219548</v>
      </c>
      <c r="BV160">
        <v>2357282091.423763</v>
      </c>
      <c r="BW160">
        <v>0.09928140668924268</v>
      </c>
      <c r="BX160">
        <v>256358598.3410772</v>
      </c>
      <c r="BY160">
        <v>0.01298648262329327</v>
      </c>
      <c r="BZ160">
        <v>1034249714.649013</v>
      </c>
      <c r="CA160">
        <v>0.004957536640987303</v>
      </c>
      <c r="CB160">
        <v>1541734333.801756</v>
      </c>
      <c r="CC160">
        <v>0.02817019882106453</v>
      </c>
      <c r="CD160">
        <v>2524329995.767076</v>
      </c>
      <c r="CE160">
        <v>0.09393470997740572</v>
      </c>
      <c r="CF160">
        <v>689698230.8498135</v>
      </c>
      <c r="CG160">
        <v>0.02757272495034124</v>
      </c>
      <c r="CH160">
        <v>0</v>
      </c>
      <c r="CJ160">
        <v>0</v>
      </c>
      <c r="CK160">
        <v>0.06708739390401952</v>
      </c>
      <c r="CL160">
        <v>2277006583.753754</v>
      </c>
      <c r="CM160">
        <v>0.00258371827846382</v>
      </c>
      <c r="CN160">
        <v>1353969805.964549</v>
      </c>
      <c r="CO160">
        <v>0.02279954517182392</v>
      </c>
      <c r="CP160">
        <v>6071395821.329423</v>
      </c>
      <c r="CQ160">
        <v>0.002994335076414556</v>
      </c>
      <c r="CR160">
        <v>1247282955.903422</v>
      </c>
      <c r="CS160">
        <v>0.05637103166580415</v>
      </c>
      <c r="CT160">
        <v>732083528.8535123</v>
      </c>
      <c r="CU160">
        <v>0.05393588227429968</v>
      </c>
      <c r="CV160">
        <v>4380713893.434573</v>
      </c>
      <c r="CW160">
        <v>-0.0108222505970017</v>
      </c>
      <c r="CX160">
        <v>97261143.96874624</v>
      </c>
      <c r="CZ160">
        <v>0</v>
      </c>
      <c r="DA160">
        <v>0.04635300767467432</v>
      </c>
      <c r="DB160">
        <v>3309913445.320652</v>
      </c>
      <c r="DC160">
        <v>0.2018019122529524</v>
      </c>
      <c r="DD160">
        <v>257568850.4199871</v>
      </c>
      <c r="DF160">
        <v>0</v>
      </c>
      <c r="DG160">
        <v>-0.06112324348003795</v>
      </c>
      <c r="DH160">
        <v>30897545.47374124</v>
      </c>
      <c r="DI160">
        <v>0.006208094796193553</v>
      </c>
      <c r="DJ160">
        <v>10090819578.77051</v>
      </c>
      <c r="DK160">
        <v>0.01048520619180016</v>
      </c>
      <c r="DL160">
        <v>995951861.3464643</v>
      </c>
      <c r="DM160">
        <v>0.0852053121154881</v>
      </c>
      <c r="DN160">
        <v>2941273685.804734</v>
      </c>
      <c r="DO160">
        <v>0.01903632878128803</v>
      </c>
      <c r="DP160">
        <v>1067095362.437281</v>
      </c>
      <c r="DQ160">
        <v>0.08703404225695399</v>
      </c>
      <c r="DR160">
        <v>184874292.5096767</v>
      </c>
      <c r="DS160">
        <v>-0.06325774483778657</v>
      </c>
      <c r="DT160">
        <v>688043296.4509119</v>
      </c>
      <c r="DV160">
        <v>0</v>
      </c>
      <c r="DW160">
        <v>-0.008151305647746132</v>
      </c>
      <c r="DX160">
        <v>2098329644.029198</v>
      </c>
      <c r="DY160">
        <v>0.02576491259580704</v>
      </c>
      <c r="DZ160">
        <v>61148020.22582637</v>
      </c>
      <c r="EA160">
        <v>0.0138917201083677</v>
      </c>
      <c r="EB160">
        <v>101736699.8708867</v>
      </c>
      <c r="EC160">
        <v>0.08518596468766337</v>
      </c>
      <c r="ED160">
        <v>133656831.5283334</v>
      </c>
      <c r="EE160">
        <v>0.02514107594158355</v>
      </c>
      <c r="EF160">
        <v>2115927648.262762</v>
      </c>
      <c r="EG160">
        <v>-0.02436867505363338</v>
      </c>
      <c r="EH160">
        <v>447427461.889004</v>
      </c>
      <c r="EI160">
        <v>0.09374194734254337</v>
      </c>
      <c r="EJ160">
        <v>1718762347.833457</v>
      </c>
      <c r="EK160">
        <v>0.09416563024935298</v>
      </c>
      <c r="EL160">
        <v>1894786188.024429</v>
      </c>
      <c r="EM160">
        <v>0.04355361686753834</v>
      </c>
      <c r="EN160">
        <v>5137742852.669517</v>
      </c>
      <c r="EO160">
        <v>0.0319384649537191</v>
      </c>
      <c r="EP160">
        <v>6254904055.62326</v>
      </c>
      <c r="EQ160">
        <v>0.005143120098072052</v>
      </c>
      <c r="ER160">
        <v>34578495119.69559</v>
      </c>
      <c r="ES160">
        <v>-0.00273574157151435</v>
      </c>
      <c r="ET160">
        <v>195490096.0406335</v>
      </c>
      <c r="EU160">
        <v>0.02771645023922509</v>
      </c>
      <c r="EV160">
        <v>752845026.7181072</v>
      </c>
      <c r="EW160">
        <v>0.1122060885657181</v>
      </c>
      <c r="EX160">
        <v>69194534.85058008</v>
      </c>
      <c r="EZ160">
        <v>0</v>
      </c>
      <c r="FB160">
        <v>0</v>
      </c>
      <c r="FD160">
        <v>0</v>
      </c>
    </row>
    <row r="161" spans="1:160">
      <c r="A161" s="2">
        <v>44415</v>
      </c>
      <c r="B161">
        <v>2.50580694642295</v>
      </c>
      <c r="C161">
        <v>0.163210134325052</v>
      </c>
      <c r="D161">
        <v>0.9086437687972611</v>
      </c>
      <c r="E161">
        <v>0.797932156018421</v>
      </c>
      <c r="F161">
        <v>0.0614764003506721</v>
      </c>
      <c r="H161">
        <v>13.5774027679608</v>
      </c>
      <c r="I161">
        <v>1.35961777704337</v>
      </c>
      <c r="J161">
        <v>2.31747273388118</v>
      </c>
      <c r="K161">
        <v>42.65801058349</v>
      </c>
      <c r="L161">
        <v>7.2846073620651</v>
      </c>
      <c r="M161">
        <v>0.694573398033183</v>
      </c>
      <c r="N161">
        <v>0.288494704867836</v>
      </c>
      <c r="O161">
        <v>467.395412679981</v>
      </c>
      <c r="P161">
        <v>1.93144392706192</v>
      </c>
      <c r="Q161">
        <v>2.6520755445733</v>
      </c>
      <c r="S161">
        <v>116.576941442233</v>
      </c>
      <c r="T161">
        <v>1.44913272709699</v>
      </c>
      <c r="U161">
        <v>64.3188755353731</v>
      </c>
      <c r="V161">
        <v>22.3371693729502</v>
      </c>
      <c r="W161">
        <v>0.279939819545641</v>
      </c>
      <c r="X161">
        <v>41.1895851514346</v>
      </c>
      <c r="Y161">
        <v>3.00902684096808</v>
      </c>
      <c r="AA161">
        <v>0.70188704516756</v>
      </c>
      <c r="AB161">
        <v>7.88744382707856</v>
      </c>
      <c r="AD161">
        <v>6.33294855462917</v>
      </c>
      <c r="AE161">
        <v>147.86699552757</v>
      </c>
      <c r="AF161">
        <v>0.750318487816608</v>
      </c>
      <c r="AG161">
        <v>3263.32848241841</v>
      </c>
      <c r="AH161">
        <v>2.51922641766166</v>
      </c>
      <c r="AI161">
        <v>0.312528002467888</v>
      </c>
      <c r="AJ161">
        <v>15.5916087025837</v>
      </c>
      <c r="AL161">
        <v>161.712655552828</v>
      </c>
      <c r="AM161">
        <v>13.37620818519</v>
      </c>
      <c r="AN161">
        <v>0.459667128582122</v>
      </c>
      <c r="AO161">
        <v>0.0891045543522223</v>
      </c>
      <c r="AP161">
        <v>7.77894567127657</v>
      </c>
      <c r="AQ161">
        <v>0.636461374041895</v>
      </c>
      <c r="AR161">
        <v>10.1855510243891</v>
      </c>
      <c r="AS161">
        <v>9.82827689030967</v>
      </c>
      <c r="AT161">
        <v>0.07169588432037249</v>
      </c>
      <c r="AU161">
        <v>0.09587271617582969</v>
      </c>
      <c r="AV161">
        <v>0.745816489604699</v>
      </c>
      <c r="AW161">
        <v>2.22384751983657</v>
      </c>
      <c r="AX161">
        <v>0.890580831602281</v>
      </c>
      <c r="AY161">
        <v>4.34417314167953</v>
      </c>
      <c r="BC161">
        <v>0.03971102686553651</v>
      </c>
      <c r="BD161">
        <v>488570596.6483204</v>
      </c>
      <c r="BE161">
        <v>1.280468300784645</v>
      </c>
      <c r="BF161">
        <v>179248401.6282088</v>
      </c>
      <c r="BG161">
        <v>0.07634234669579465</v>
      </c>
      <c r="BH161">
        <v>114751928.8467498</v>
      </c>
      <c r="BI161">
        <v>-0.02997424613368271</v>
      </c>
      <c r="BJ161">
        <v>330468234.7642084</v>
      </c>
      <c r="BK161">
        <v>0.03377368025714422</v>
      </c>
      <c r="BL161">
        <v>2970200516.208777</v>
      </c>
      <c r="BN161">
        <v>0</v>
      </c>
      <c r="BO161">
        <v>0.04267364112919547</v>
      </c>
      <c r="BP161">
        <v>3877434039.523942</v>
      </c>
      <c r="BQ161">
        <v>0.1760838716115047</v>
      </c>
      <c r="BR161">
        <v>286905517.1583185</v>
      </c>
      <c r="BS161">
        <v>0.03677831531540643</v>
      </c>
      <c r="BT161">
        <v>123653334.0756804</v>
      </c>
      <c r="BU161">
        <v>-0.003684074082051181</v>
      </c>
      <c r="BV161">
        <v>2286618805.717068</v>
      </c>
      <c r="BW161">
        <v>0.02153165543186897</v>
      </c>
      <c r="BX161">
        <v>261107841.2887565</v>
      </c>
      <c r="BY161">
        <v>0.02336837562136296</v>
      </c>
      <c r="BZ161">
        <v>1069767651.323667</v>
      </c>
      <c r="CA161">
        <v>0.08458416942365332</v>
      </c>
      <c r="CB161">
        <v>1562516516.476582</v>
      </c>
      <c r="CC161">
        <v>-0.02008288880765396</v>
      </c>
      <c r="CD161">
        <v>2727280717.82918</v>
      </c>
      <c r="CE161">
        <v>0.08589001529901941</v>
      </c>
      <c r="CF161">
        <v>678482644.6062576</v>
      </c>
      <c r="CG161">
        <v>0.03007703761712688</v>
      </c>
      <c r="CH161">
        <v>0</v>
      </c>
      <c r="CJ161">
        <v>0</v>
      </c>
      <c r="CK161">
        <v>0.06635601568939209</v>
      </c>
      <c r="CL161">
        <v>2303502284.716241</v>
      </c>
      <c r="CM161">
        <v>0.02973238909062692</v>
      </c>
      <c r="CN161">
        <v>1395248710.625974</v>
      </c>
      <c r="CO161">
        <v>0.1122236087485411</v>
      </c>
      <c r="CP161">
        <v>6564270302.885917</v>
      </c>
      <c r="CQ161">
        <v>-0.001163529479285774</v>
      </c>
      <c r="CR161">
        <v>1269948282.186324</v>
      </c>
      <c r="CS161">
        <v>0.07885529445209483</v>
      </c>
      <c r="CT161">
        <v>742782888.7199135</v>
      </c>
      <c r="CU161">
        <v>0.03348651430119731</v>
      </c>
      <c r="CV161">
        <v>4744750274.691876</v>
      </c>
      <c r="CW161">
        <v>0.007909517822405121</v>
      </c>
      <c r="CX161">
        <v>100945950.5876716</v>
      </c>
      <c r="CZ161">
        <v>0</v>
      </c>
      <c r="DA161">
        <v>0.0005816054351472921</v>
      </c>
      <c r="DB161">
        <v>3438246946.843575</v>
      </c>
      <c r="DC161">
        <v>-0.02442514855942535</v>
      </c>
      <c r="DD161">
        <v>268420212.5781417</v>
      </c>
      <c r="DF161">
        <v>0</v>
      </c>
      <c r="DG161">
        <v>-0.08929404286870879</v>
      </c>
      <c r="DH161">
        <v>31738268.56192015</v>
      </c>
      <c r="DI161">
        <v>0.02858794515042629</v>
      </c>
      <c r="DJ161">
        <v>10628377309.87447</v>
      </c>
      <c r="DK161">
        <v>0.02297048935431678</v>
      </c>
      <c r="DL161">
        <v>1020715874.926203</v>
      </c>
      <c r="DM161">
        <v>0.01323291536515669</v>
      </c>
      <c r="DN161">
        <v>3065765486.303632</v>
      </c>
      <c r="DO161">
        <v>0.004643538991460971</v>
      </c>
      <c r="DP161">
        <v>1161505089.136515</v>
      </c>
      <c r="DQ161">
        <v>-0.0323097069961199</v>
      </c>
      <c r="DR161">
        <v>219481002.2521835</v>
      </c>
      <c r="DS161">
        <v>-0.02335411185355218</v>
      </c>
      <c r="DT161">
        <v>702419948.4451349</v>
      </c>
      <c r="DV161">
        <v>0</v>
      </c>
      <c r="DW161">
        <v>-0.07620013520489122</v>
      </c>
      <c r="DX161">
        <v>2035871714.163985</v>
      </c>
      <c r="DY161">
        <v>0.1653559688262438</v>
      </c>
      <c r="DZ161">
        <v>69325113.17768364</v>
      </c>
      <c r="EA161">
        <v>0.01036992126901626</v>
      </c>
      <c r="EB161">
        <v>106437182.2905548</v>
      </c>
      <c r="EC161">
        <v>0.03275175052015267</v>
      </c>
      <c r="ED161">
        <v>134411348.1157624</v>
      </c>
      <c r="EE161">
        <v>-0.04160366976185337</v>
      </c>
      <c r="EF161">
        <v>2052983350.856828</v>
      </c>
      <c r="EG161">
        <v>-0.003216622127215962</v>
      </c>
      <c r="EH161">
        <v>449960874.1315017</v>
      </c>
      <c r="EI161">
        <v>-0.03687074666548962</v>
      </c>
      <c r="EJ161">
        <v>1786802919.321262</v>
      </c>
      <c r="EK161">
        <v>0.02545386269207039</v>
      </c>
      <c r="EL161">
        <v>1979868137.892345</v>
      </c>
      <c r="EM161">
        <v>0.01957560747798737</v>
      </c>
      <c r="EN161">
        <v>5388411562.159661</v>
      </c>
      <c r="EO161">
        <v>0.05219011481782276</v>
      </c>
      <c r="EP161">
        <v>6774577140.086785</v>
      </c>
      <c r="EQ161">
        <v>0.01397702317806249</v>
      </c>
      <c r="ER161">
        <v>37839532718.10986</v>
      </c>
      <c r="ES161">
        <v>0.01753402229028778</v>
      </c>
      <c r="ET161">
        <v>183144163.7026997</v>
      </c>
      <c r="EU161">
        <v>-0.0002329613829806787</v>
      </c>
      <c r="EV161">
        <v>779651274.5263405</v>
      </c>
      <c r="EW161">
        <v>0.2113360588382833</v>
      </c>
      <c r="EX161">
        <v>78137852.00622009</v>
      </c>
      <c r="EZ161">
        <v>0</v>
      </c>
      <c r="FB161">
        <v>0</v>
      </c>
      <c r="FD161">
        <v>0</v>
      </c>
    </row>
    <row r="162" spans="1:160">
      <c r="A162" s="2">
        <v>44416</v>
      </c>
      <c r="B162">
        <v>2.70832877153896</v>
      </c>
      <c r="C162">
        <v>0.0979295158128716</v>
      </c>
      <c r="D162">
        <v>1.08194932222447</v>
      </c>
      <c r="E162">
        <v>0.941493875101082</v>
      </c>
      <c r="F162">
        <v>0.0618612261835184</v>
      </c>
      <c r="H162">
        <v>13.9924001521773</v>
      </c>
      <c r="I162">
        <v>1.33522020196607</v>
      </c>
      <c r="J162">
        <v>2.38385877656611</v>
      </c>
      <c r="K162">
        <v>41.3792687644658</v>
      </c>
      <c r="L162">
        <v>7.41956039412557</v>
      </c>
      <c r="M162">
        <v>0.718426258341309</v>
      </c>
      <c r="N162">
        <v>0.292383539361454</v>
      </c>
      <c r="O162">
        <v>504.973002238787</v>
      </c>
      <c r="P162">
        <v>1.90111628742523</v>
      </c>
      <c r="Q162">
        <v>2.76692939785704</v>
      </c>
      <c r="S162">
        <v>117.901413465144</v>
      </c>
      <c r="T162">
        <v>1.49331289375955</v>
      </c>
      <c r="U162">
        <v>69.3883756708064</v>
      </c>
      <c r="V162">
        <v>22.7430750495075</v>
      </c>
      <c r="W162">
        <v>0.284031124365659</v>
      </c>
      <c r="X162">
        <v>44.6124308082784</v>
      </c>
      <c r="Y162">
        <v>3.10819099377487</v>
      </c>
      <c r="AA162">
        <v>0.729100935702152</v>
      </c>
      <c r="AB162">
        <v>8.219741421800011</v>
      </c>
      <c r="AD162">
        <v>6.50526826431779</v>
      </c>
      <c r="AE162">
        <v>155.725876033647</v>
      </c>
      <c r="AF162">
        <v>0.768974908817016</v>
      </c>
      <c r="AG162">
        <v>3401.45151406837</v>
      </c>
      <c r="AH162">
        <v>2.73439682925867</v>
      </c>
      <c r="AI162">
        <v>0.371030272962016</v>
      </c>
      <c r="AJ162">
        <v>15.9173950789693</v>
      </c>
      <c r="AL162">
        <v>156.899189886184</v>
      </c>
      <c r="AM162">
        <v>15.1491580859246</v>
      </c>
      <c r="AN162">
        <v>0.472698790552062</v>
      </c>
      <c r="AO162">
        <v>0.08960756541050829</v>
      </c>
      <c r="AP162">
        <v>7.54753876554449</v>
      </c>
      <c r="AQ162">
        <v>0.640065129229534</v>
      </c>
      <c r="AR162">
        <v>10.5672326696169</v>
      </c>
      <c r="AS162">
        <v>10.2695979042343</v>
      </c>
      <c r="AT162">
        <v>0.0751939018961265</v>
      </c>
      <c r="AU162">
        <v>0.103838061397424</v>
      </c>
      <c r="AV162">
        <v>0.8151978502021781</v>
      </c>
      <c r="AW162">
        <v>2.08340321311283</v>
      </c>
      <c r="AX162">
        <v>0.9222913824035049</v>
      </c>
      <c r="AY162">
        <v>4.82624372296679</v>
      </c>
      <c r="BC162">
        <v>0.08082100075790399</v>
      </c>
      <c r="BD162">
        <v>452229268.8092195</v>
      </c>
      <c r="BE162">
        <v>-0.3999789521780948</v>
      </c>
      <c r="BF162">
        <v>191768107.3583153</v>
      </c>
      <c r="BG162">
        <v>0.1907299201056618</v>
      </c>
      <c r="BH162">
        <v>105560209.363429</v>
      </c>
      <c r="BI162">
        <v>0.1799171997266227</v>
      </c>
      <c r="BJ162">
        <v>305838799.8080043</v>
      </c>
      <c r="BK162">
        <v>0.00625973268849811</v>
      </c>
      <c r="BL162">
        <v>2883454668.473075</v>
      </c>
      <c r="BN162">
        <v>0</v>
      </c>
      <c r="BO162">
        <v>0.03056529966068244</v>
      </c>
      <c r="BP162">
        <v>3668873618.233053</v>
      </c>
      <c r="BQ162">
        <v>-0.01794443665656908</v>
      </c>
      <c r="BR162">
        <v>273730577.5588588</v>
      </c>
      <c r="BS162">
        <v>0.02864587863942214</v>
      </c>
      <c r="BT162">
        <v>117960688.5112484</v>
      </c>
      <c r="BU162">
        <v>-0.02997659294311095</v>
      </c>
      <c r="BV162">
        <v>2329460754.243581</v>
      </c>
      <c r="BW162">
        <v>0.01852577981940984</v>
      </c>
      <c r="BX162">
        <v>244975857.6540535</v>
      </c>
      <c r="BY162">
        <v>0.03434174181687633</v>
      </c>
      <c r="BZ162">
        <v>1006332823.166092</v>
      </c>
      <c r="CA162">
        <v>0.0134797430524749</v>
      </c>
      <c r="CB162">
        <v>1486243125.612653</v>
      </c>
      <c r="CC162">
        <v>0.08039785701648472</v>
      </c>
      <c r="CD162">
        <v>2539653081.77218</v>
      </c>
      <c r="CE162">
        <v>-0.01570205544761727</v>
      </c>
      <c r="CF162">
        <v>632056676.602268</v>
      </c>
      <c r="CG162">
        <v>0.04330715748982139</v>
      </c>
      <c r="CH162">
        <v>0</v>
      </c>
      <c r="CJ162">
        <v>0</v>
      </c>
      <c r="CK162">
        <v>0.01136135505465563</v>
      </c>
      <c r="CL162">
        <v>2459742454.607126</v>
      </c>
      <c r="CM162">
        <v>0.03048731550702377</v>
      </c>
      <c r="CN162">
        <v>1328112944.61038</v>
      </c>
      <c r="CO162">
        <v>0.07881823326723514</v>
      </c>
      <c r="CP162">
        <v>6147601999.461381</v>
      </c>
      <c r="CQ162">
        <v>0.01817175980448282</v>
      </c>
      <c r="CR162">
        <v>1215479070.813235</v>
      </c>
      <c r="CS162">
        <v>0.01461494412141318</v>
      </c>
      <c r="CT162">
        <v>703654822.0053567</v>
      </c>
      <c r="CU162">
        <v>0.08309978467274237</v>
      </c>
      <c r="CV162">
        <v>4642187179.008434</v>
      </c>
      <c r="CW162">
        <v>0.03295555608101064</v>
      </c>
      <c r="CX162">
        <v>103894245.1919269</v>
      </c>
      <c r="CZ162">
        <v>0</v>
      </c>
      <c r="DA162">
        <v>0.03877246448977445</v>
      </c>
      <c r="DB162">
        <v>3185275120.640796</v>
      </c>
      <c r="DC162">
        <v>0.04212994754785226</v>
      </c>
      <c r="DD162">
        <v>279494268.7238304</v>
      </c>
      <c r="DF162">
        <v>0</v>
      </c>
      <c r="DG162">
        <v>0.02721002834653685</v>
      </c>
      <c r="DH162">
        <v>27141833.32099832</v>
      </c>
      <c r="DI162">
        <v>0.05314830722053676</v>
      </c>
      <c r="DJ162">
        <v>10257802767.97324</v>
      </c>
      <c r="DK162">
        <v>0.02486466920826813</v>
      </c>
      <c r="DL162">
        <v>960880740.7842176</v>
      </c>
      <c r="DM162">
        <v>0.04232581316717421</v>
      </c>
      <c r="DN162">
        <v>2927023249.102768</v>
      </c>
      <c r="DO162">
        <v>0.08541130328282698</v>
      </c>
      <c r="DP162">
        <v>1092404502.42283</v>
      </c>
      <c r="DQ162">
        <v>0.1871904918348528</v>
      </c>
      <c r="DR162">
        <v>207795476.5179916</v>
      </c>
      <c r="DS162">
        <v>0.02089498156348757</v>
      </c>
      <c r="DT162">
        <v>637210325.4931868</v>
      </c>
      <c r="DV162">
        <v>0</v>
      </c>
      <c r="DW162">
        <v>-0.02976554710692736</v>
      </c>
      <c r="DX162">
        <v>1974656996.760193</v>
      </c>
      <c r="DY162">
        <v>0.1325450289191517</v>
      </c>
      <c r="DZ162">
        <v>61474696.59840893</v>
      </c>
      <c r="EA162">
        <v>0.02835021510051661</v>
      </c>
      <c r="EB162">
        <v>102591487.8059757</v>
      </c>
      <c r="EC162">
        <v>0.005645177869333606</v>
      </c>
      <c r="ED162">
        <v>122651803.0210726</v>
      </c>
      <c r="EE162">
        <v>-0.02974784958153642</v>
      </c>
      <c r="EF162">
        <v>1839734151.924463</v>
      </c>
      <c r="EG162">
        <v>0.005662174225519845</v>
      </c>
      <c r="EH162">
        <v>432437403.4847337</v>
      </c>
      <c r="EI162">
        <v>0.03747285191678573</v>
      </c>
      <c r="EJ162">
        <v>1646524728.775811</v>
      </c>
      <c r="EK162">
        <v>0.04490319298591983</v>
      </c>
      <c r="EL162">
        <v>1819159874.959068</v>
      </c>
      <c r="EM162">
        <v>0.04878965660180912</v>
      </c>
      <c r="EN162">
        <v>5166926274.843029</v>
      </c>
      <c r="EO162">
        <v>0.08308250291966224</v>
      </c>
      <c r="EP162">
        <v>6659144438.516611</v>
      </c>
      <c r="EQ162">
        <v>0.09302738886110284</v>
      </c>
      <c r="ER162">
        <v>36456627347.3511</v>
      </c>
      <c r="ES162">
        <v>-0.0631537483892155</v>
      </c>
      <c r="ET162">
        <v>184785161.8517057</v>
      </c>
      <c r="EU162">
        <v>0.03560659479294226</v>
      </c>
      <c r="EV162">
        <v>793162936.5877702</v>
      </c>
      <c r="EW162">
        <v>0.1109694677364732</v>
      </c>
      <c r="EX162">
        <v>89228512.42823313</v>
      </c>
      <c r="EZ162">
        <v>0</v>
      </c>
      <c r="FB162">
        <v>0</v>
      </c>
      <c r="FD162">
        <v>0</v>
      </c>
    </row>
    <row r="163" spans="1:160">
      <c r="A163" s="2">
        <v>44417</v>
      </c>
      <c r="B163">
        <v>2.50665420652564</v>
      </c>
      <c r="C163">
        <v>0.104769458089244</v>
      </c>
      <c r="D163">
        <v>0.995284333104001</v>
      </c>
      <c r="E163">
        <v>0.871325369571309</v>
      </c>
      <c r="F163">
        <v>0.060054545295149</v>
      </c>
      <c r="H163">
        <v>13.2372130149804</v>
      </c>
      <c r="I163">
        <v>1.2721687179424</v>
      </c>
      <c r="J163">
        <v>2.27411274187896</v>
      </c>
      <c r="K163">
        <v>42.1545481849095</v>
      </c>
      <c r="L163">
        <v>6.96115889126776</v>
      </c>
      <c r="M163">
        <v>0.675825188674096</v>
      </c>
      <c r="N163">
        <v>0.278110996482878</v>
      </c>
      <c r="O163">
        <v>470.232577440094</v>
      </c>
      <c r="P163">
        <v>1.76646713636374</v>
      </c>
      <c r="Q163">
        <v>2.74873479412126</v>
      </c>
      <c r="S163">
        <v>125.864144218525</v>
      </c>
      <c r="T163">
        <v>1.42145853241165</v>
      </c>
      <c r="U163">
        <v>64.8227532752333</v>
      </c>
      <c r="V163">
        <v>21.7676043319024</v>
      </c>
      <c r="W163">
        <v>0.269069028507012</v>
      </c>
      <c r="X163">
        <v>43.6480831092928</v>
      </c>
      <c r="Y163">
        <v>3.19430378767593</v>
      </c>
      <c r="AA163">
        <v>0.675456739097818</v>
      </c>
      <c r="AB163">
        <v>8.55885849921294</v>
      </c>
      <c r="AD163">
        <v>5.56315498414862</v>
      </c>
      <c r="AE163">
        <v>150.278503974349</v>
      </c>
      <c r="AF163">
        <v>0.723897019904772</v>
      </c>
      <c r="AG163">
        <v>3247.51769398316</v>
      </c>
      <c r="AH163">
        <v>2.56926446372513</v>
      </c>
      <c r="AI163">
        <v>0.351276017430231</v>
      </c>
      <c r="AJ163">
        <v>14.4396931233594</v>
      </c>
      <c r="AL163">
        <v>152.181535280078</v>
      </c>
      <c r="AM163">
        <v>13.4009992072594</v>
      </c>
      <c r="AN163">
        <v>0.455455531142549</v>
      </c>
      <c r="AO163">
        <v>0.0817678686807151</v>
      </c>
      <c r="AP163">
        <v>6.76355452378647</v>
      </c>
      <c r="AQ163">
        <v>0.615138156355009</v>
      </c>
      <c r="AR163">
        <v>9.736886503642809</v>
      </c>
      <c r="AS163">
        <v>9.436002368942921</v>
      </c>
      <c r="AT163">
        <v>0.0721031314949051</v>
      </c>
      <c r="AU163">
        <v>0.102068754220746</v>
      </c>
      <c r="AV163">
        <v>0.785405159746039</v>
      </c>
      <c r="AW163">
        <v>2.10207080670266</v>
      </c>
      <c r="AX163">
        <v>0.938275053422033</v>
      </c>
      <c r="AY163">
        <v>5.440145338169</v>
      </c>
      <c r="BC163">
        <v>-0.07446458019892555</v>
      </c>
      <c r="BD163">
        <v>498998757.2942116</v>
      </c>
      <c r="BE163">
        <v>0.06984556412432874</v>
      </c>
      <c r="BF163">
        <v>185331360.865657</v>
      </c>
      <c r="BG163">
        <v>-0.08010078414974853</v>
      </c>
      <c r="BH163">
        <v>111907355.1669669</v>
      </c>
      <c r="BI163">
        <v>-0.07452890282715796</v>
      </c>
      <c r="BJ163">
        <v>336214472.9279047</v>
      </c>
      <c r="BK163">
        <v>-0.02920538437129705</v>
      </c>
      <c r="BL163">
        <v>2944888799.193358</v>
      </c>
      <c r="BN163">
        <v>0</v>
      </c>
      <c r="BO163">
        <v>-0.05397123645576907</v>
      </c>
      <c r="BP163">
        <v>3788024071.262945</v>
      </c>
      <c r="BQ163">
        <v>-0.04722178703619717</v>
      </c>
      <c r="BR163">
        <v>291378050.6708872</v>
      </c>
      <c r="BS163">
        <v>-0.04603713767190365</v>
      </c>
      <c r="BT163">
        <v>120558710.0432064</v>
      </c>
      <c r="BU163">
        <v>0.01873593815436081</v>
      </c>
      <c r="BV163">
        <v>2415728571.769328</v>
      </c>
      <c r="BW163">
        <v>-0.06178283867340018</v>
      </c>
      <c r="BX163">
        <v>257903258.5541326</v>
      </c>
      <c r="BY163">
        <v>-0.05929776253664454</v>
      </c>
      <c r="BZ163">
        <v>1043517935.028565</v>
      </c>
      <c r="CA163">
        <v>-0.04881445415752972</v>
      </c>
      <c r="CB163">
        <v>1659367776.891714</v>
      </c>
      <c r="CC163">
        <v>-0.06879659832242924</v>
      </c>
      <c r="CD163">
        <v>2537492612.229214</v>
      </c>
      <c r="CE163">
        <v>-0.07082636235990147</v>
      </c>
      <c r="CF163">
        <v>670521782.8181552</v>
      </c>
      <c r="CG163">
        <v>-0.006575738343692961</v>
      </c>
      <c r="CH163">
        <v>0</v>
      </c>
      <c r="CJ163">
        <v>0</v>
      </c>
      <c r="CK163">
        <v>0.06753719501195854</v>
      </c>
      <c r="CL163">
        <v>2619009154.217906</v>
      </c>
      <c r="CM163">
        <v>-0.04811741842461437</v>
      </c>
      <c r="CN163">
        <v>1432906466.868495</v>
      </c>
      <c r="CO163">
        <v>-0.0657980872363032</v>
      </c>
      <c r="CP163">
        <v>6419241448.057554</v>
      </c>
      <c r="CQ163">
        <v>-0.04289088944576214</v>
      </c>
      <c r="CR163">
        <v>1233217147.692842</v>
      </c>
      <c r="CS163">
        <v>-0.05267766302746801</v>
      </c>
      <c r="CT163">
        <v>729807909.1835142</v>
      </c>
      <c r="CU163">
        <v>-0.02161612092221277</v>
      </c>
      <c r="CV163">
        <v>5180036142.507895</v>
      </c>
      <c r="CW163">
        <v>0.02770511660111241</v>
      </c>
      <c r="CX163">
        <v>105148859.7566712</v>
      </c>
      <c r="CZ163">
        <v>0</v>
      </c>
      <c r="DA163">
        <v>-0.07357581643023481</v>
      </c>
      <c r="DB163">
        <v>3345523821.389063</v>
      </c>
      <c r="DC163">
        <v>0.04125641671811464</v>
      </c>
      <c r="DD163">
        <v>276739435.3421867</v>
      </c>
      <c r="DF163">
        <v>0</v>
      </c>
      <c r="DG163">
        <v>-0.1448231251794455</v>
      </c>
      <c r="DH163">
        <v>39443922.72320125</v>
      </c>
      <c r="DI163">
        <v>-0.0349805196030557</v>
      </c>
      <c r="DJ163">
        <v>11371451428.22406</v>
      </c>
      <c r="DK163">
        <v>-0.05862075393538069</v>
      </c>
      <c r="DL163">
        <v>1000719338.152085</v>
      </c>
      <c r="DM163">
        <v>-0.04525533274501825</v>
      </c>
      <c r="DN163">
        <v>3030040258.593163</v>
      </c>
      <c r="DO163">
        <v>-0.06039078299337763</v>
      </c>
      <c r="DP163">
        <v>1145041165.396138</v>
      </c>
      <c r="DQ163">
        <v>-0.05324162735855065</v>
      </c>
      <c r="DR163">
        <v>221795662.9323381</v>
      </c>
      <c r="DS163">
        <v>-0.09283566489860517</v>
      </c>
      <c r="DT163">
        <v>699485087.3185797</v>
      </c>
      <c r="DV163">
        <v>0</v>
      </c>
      <c r="DW163">
        <v>-0.03006806223491787</v>
      </c>
      <c r="DX163">
        <v>1978202671.14744</v>
      </c>
      <c r="DY163">
        <v>-0.1153964377921075</v>
      </c>
      <c r="DZ163">
        <v>61796249.59706096</v>
      </c>
      <c r="EA163">
        <v>-0.03647832352051228</v>
      </c>
      <c r="EB163">
        <v>114036800.4189478</v>
      </c>
      <c r="EC163">
        <v>-0.08748922810120041</v>
      </c>
      <c r="ED163">
        <v>131506600.5072183</v>
      </c>
      <c r="EE163">
        <v>-0.103872834060424</v>
      </c>
      <c r="EF163">
        <v>1886640142.229193</v>
      </c>
      <c r="EG163">
        <v>-0.03894443195886998</v>
      </c>
      <c r="EH163">
        <v>440597193.1215368</v>
      </c>
      <c r="EI163">
        <v>-0.07857744708901093</v>
      </c>
      <c r="EJ163">
        <v>1718318618.115934</v>
      </c>
      <c r="EK163">
        <v>-0.08117119512027604</v>
      </c>
      <c r="EL163">
        <v>1888327396.635399</v>
      </c>
      <c r="EM163">
        <v>-0.04110400342691367</v>
      </c>
      <c r="EN163">
        <v>5297380390.677565</v>
      </c>
      <c r="EO163">
        <v>-0.01703910062328928</v>
      </c>
      <c r="EP163">
        <v>6887355209.785016</v>
      </c>
      <c r="EQ163">
        <v>-0.03654657632959923</v>
      </c>
      <c r="ER163">
        <v>37893189483.56073</v>
      </c>
      <c r="ES163">
        <v>0.008960144379319912</v>
      </c>
      <c r="ET163">
        <v>180299421.1220149</v>
      </c>
      <c r="EU163">
        <v>0.01733039180836138</v>
      </c>
      <c r="EV163">
        <v>807040358.6310793</v>
      </c>
      <c r="EW163">
        <v>0.1272007073080079</v>
      </c>
      <c r="EX163">
        <v>86660120.34059587</v>
      </c>
      <c r="EZ163">
        <v>0</v>
      </c>
      <c r="FB163">
        <v>0</v>
      </c>
      <c r="FD163">
        <v>0</v>
      </c>
    </row>
    <row r="164" spans="1:160">
      <c r="A164" s="2">
        <v>44418</v>
      </c>
      <c r="B164">
        <v>2.7656481696595</v>
      </c>
      <c r="C164">
        <v>0.101252843928613</v>
      </c>
      <c r="D164">
        <v>1.05512899252902</v>
      </c>
      <c r="E164">
        <v>0.957864731561317</v>
      </c>
      <c r="F164">
        <v>0.0613340517241379</v>
      </c>
      <c r="H164">
        <v>13.6644902854383</v>
      </c>
      <c r="I164">
        <v>1.3561099033142</v>
      </c>
      <c r="J164">
        <v>2.32419886755411</v>
      </c>
      <c r="K164">
        <v>43.7156738076835</v>
      </c>
      <c r="L164">
        <v>7.32849995327416</v>
      </c>
      <c r="M164">
        <v>0.700797677558298</v>
      </c>
      <c r="N164">
        <v>0.310506684949476</v>
      </c>
      <c r="O164">
        <v>469.832553055283</v>
      </c>
      <c r="P164">
        <v>1.87313451825209</v>
      </c>
      <c r="Q164">
        <v>2.88271914247727</v>
      </c>
      <c r="S164">
        <v>133.977368197368</v>
      </c>
      <c r="T164">
        <v>1.533617401851</v>
      </c>
      <c r="U164">
        <v>67.54094528217681</v>
      </c>
      <c r="V164">
        <v>22.0852695623418</v>
      </c>
      <c r="W164">
        <v>0.279069650316767</v>
      </c>
      <c r="X164">
        <v>48.7051985063686</v>
      </c>
      <c r="Y164">
        <v>3.23112570602072</v>
      </c>
      <c r="AA164">
        <v>0.709438439501239</v>
      </c>
      <c r="AB164">
        <v>8.474498167925811</v>
      </c>
      <c r="AD164">
        <v>8.084665936039981</v>
      </c>
      <c r="AE164">
        <v>166.57570406216</v>
      </c>
      <c r="AF164">
        <v>0.7539101533642359</v>
      </c>
      <c r="AG164">
        <v>3361.81455213208</v>
      </c>
      <c r="AH164">
        <v>2.69306247752538</v>
      </c>
      <c r="AI164">
        <v>0.374943181938919</v>
      </c>
      <c r="AJ164">
        <v>15.8508887900225</v>
      </c>
      <c r="AL164">
        <v>152.454790925357</v>
      </c>
      <c r="AM164">
        <v>13.4496348701497</v>
      </c>
      <c r="AN164">
        <v>0.506061051263476</v>
      </c>
      <c r="AO164">
        <v>0.0876710670048122</v>
      </c>
      <c r="AP164">
        <v>6.93599858185126</v>
      </c>
      <c r="AQ164">
        <v>0.626745380690785</v>
      </c>
      <c r="AR164">
        <v>10.1607663531125</v>
      </c>
      <c r="AS164">
        <v>9.794775068019989</v>
      </c>
      <c r="AT164">
        <v>0.073923585236207</v>
      </c>
      <c r="AU164">
        <v>0.105566679417922</v>
      </c>
      <c r="AV164">
        <v>0.816353807390397</v>
      </c>
      <c r="AW164">
        <v>2.05104211727852</v>
      </c>
      <c r="AX164">
        <v>0.954691401574989</v>
      </c>
      <c r="AY164">
        <v>5.1937383881876</v>
      </c>
      <c r="BC164">
        <v>0.1033225733567933</v>
      </c>
      <c r="BD164">
        <v>502682587.0329748</v>
      </c>
      <c r="BE164">
        <v>-0.03356526057083831</v>
      </c>
      <c r="BF164">
        <v>166696525.3962838</v>
      </c>
      <c r="BG164">
        <v>0.06012820400616659</v>
      </c>
      <c r="BH164">
        <v>139188355.0993951</v>
      </c>
      <c r="BI164">
        <v>0.09931922679192184</v>
      </c>
      <c r="BJ164">
        <v>324946206.2864969</v>
      </c>
      <c r="BK164">
        <v>0.02130573835336746</v>
      </c>
      <c r="BL164">
        <v>2907725372.793729</v>
      </c>
      <c r="BN164">
        <v>0</v>
      </c>
      <c r="BO164">
        <v>0.03227849170171671</v>
      </c>
      <c r="BP164">
        <v>3904368434.318794</v>
      </c>
      <c r="BQ164">
        <v>0.06598274598951481</v>
      </c>
      <c r="BR164">
        <v>583223875.9650112</v>
      </c>
      <c r="BS164">
        <v>0.02202446903919397</v>
      </c>
      <c r="BT164">
        <v>121963947.6737675</v>
      </c>
      <c r="BU164">
        <v>0.03703338524531619</v>
      </c>
      <c r="BV164">
        <v>3510604013.788445</v>
      </c>
      <c r="BW164">
        <v>0.05277010160868478</v>
      </c>
      <c r="BX164">
        <v>287174403.6410183</v>
      </c>
      <c r="BY164">
        <v>0.03695110703582327</v>
      </c>
      <c r="BZ164">
        <v>1073752579.902977</v>
      </c>
      <c r="CA164">
        <v>0.1164847448547128</v>
      </c>
      <c r="CB164">
        <v>1745590712.064642</v>
      </c>
      <c r="CC164">
        <v>-0.0008506947497953776</v>
      </c>
      <c r="CD164">
        <v>2550153275.1132</v>
      </c>
      <c r="CE164">
        <v>0.06038458326936325</v>
      </c>
      <c r="CF164">
        <v>733140497.593999</v>
      </c>
      <c r="CG164">
        <v>0.04874400711285909</v>
      </c>
      <c r="CH164">
        <v>0</v>
      </c>
      <c r="CJ164">
        <v>0</v>
      </c>
      <c r="CK164">
        <v>0.06446016877337879</v>
      </c>
      <c r="CL164">
        <v>2729948378.016635</v>
      </c>
      <c r="CM164">
        <v>0.07890407414774248</v>
      </c>
      <c r="CN164">
        <v>1514388514.465573</v>
      </c>
      <c r="CO164">
        <v>0.04193268365819391</v>
      </c>
      <c r="CP164">
        <v>6339414518.690079</v>
      </c>
      <c r="CQ164">
        <v>0.01459348606285671</v>
      </c>
      <c r="CR164">
        <v>1297443865.233065</v>
      </c>
      <c r="CS164">
        <v>0.03716749514147222</v>
      </c>
      <c r="CT164">
        <v>772568276.9497454</v>
      </c>
      <c r="CU164">
        <v>0.1158611108857408</v>
      </c>
      <c r="CV164">
        <v>5190125186.438533</v>
      </c>
      <c r="CW164">
        <v>0.01152736896435913</v>
      </c>
      <c r="CX164">
        <v>103199275.8661718</v>
      </c>
      <c r="CZ164">
        <v>0</v>
      </c>
      <c r="DA164">
        <v>0.05030921809857003</v>
      </c>
      <c r="DB164">
        <v>3517149096.855396</v>
      </c>
      <c r="DC164">
        <v>-0.009856493280603562</v>
      </c>
      <c r="DD164">
        <v>280959744.711063</v>
      </c>
      <c r="DF164">
        <v>0</v>
      </c>
      <c r="DG164">
        <v>0.4532519692649277</v>
      </c>
      <c r="DH164">
        <v>39532270.59241304</v>
      </c>
      <c r="DI164">
        <v>0.1084466484347806</v>
      </c>
      <c r="DJ164">
        <v>11277622032.34962</v>
      </c>
      <c r="DK164">
        <v>0.04146050147217384</v>
      </c>
      <c r="DL164">
        <v>1102139382.195234</v>
      </c>
      <c r="DM164">
        <v>0.03519514562174164</v>
      </c>
      <c r="DN164">
        <v>3057900953.056545</v>
      </c>
      <c r="DO164">
        <v>0.04818422375280029</v>
      </c>
      <c r="DP164">
        <v>1208204241.441039</v>
      </c>
      <c r="DQ164">
        <v>0.06737483726280491</v>
      </c>
      <c r="DR164">
        <v>218547595.8010508</v>
      </c>
      <c r="DS164">
        <v>0.09773030871273702</v>
      </c>
      <c r="DT164">
        <v>689275848.7235053</v>
      </c>
      <c r="DV164">
        <v>0</v>
      </c>
      <c r="DW164">
        <v>0.001795590015412074</v>
      </c>
      <c r="DX164">
        <v>1999126942.72901</v>
      </c>
      <c r="DY164">
        <v>0.003629256456037622</v>
      </c>
      <c r="DZ164">
        <v>59372806.7224512</v>
      </c>
      <c r="EA164">
        <v>0.1111096839552672</v>
      </c>
      <c r="EB164">
        <v>118009852.3319452</v>
      </c>
      <c r="EC164">
        <v>0.07219459696507124</v>
      </c>
      <c r="ED164">
        <v>132788361.7510155</v>
      </c>
      <c r="EE164">
        <v>0.02549606977489849</v>
      </c>
      <c r="EF164">
        <v>1909244976.121556</v>
      </c>
      <c r="EG164">
        <v>0.01886929662200498</v>
      </c>
      <c r="EH164">
        <v>477942979.8782372</v>
      </c>
      <c r="EI164">
        <v>0.04353340765665759</v>
      </c>
      <c r="EJ164">
        <v>1730216411.04301</v>
      </c>
      <c r="EK164">
        <v>0.03802168387090599</v>
      </c>
      <c r="EL164">
        <v>1974739697.08401</v>
      </c>
      <c r="EM164">
        <v>0.02524791508438895</v>
      </c>
      <c r="EN164">
        <v>5333813071.310465</v>
      </c>
      <c r="EO164">
        <v>0.03427028402454058</v>
      </c>
      <c r="EP164">
        <v>6921430053.870266</v>
      </c>
      <c r="EQ164">
        <v>0.0394046910187924</v>
      </c>
      <c r="ER164">
        <v>39517544172.1721</v>
      </c>
      <c r="ES164">
        <v>-0.02427543794501597</v>
      </c>
      <c r="ET164">
        <v>178402895.4123567</v>
      </c>
      <c r="EU164">
        <v>0.01749630675257019</v>
      </c>
      <c r="EV164">
        <v>814567670.2848835</v>
      </c>
      <c r="EW164">
        <v>-0.04529418511166716</v>
      </c>
      <c r="EX164">
        <v>81780375.19761641</v>
      </c>
      <c r="EZ164">
        <v>0</v>
      </c>
      <c r="FB164">
        <v>0</v>
      </c>
      <c r="FD164">
        <v>0</v>
      </c>
    </row>
    <row r="165" spans="1:160">
      <c r="A165" s="2">
        <v>44419</v>
      </c>
      <c r="B165">
        <v>2.78581978330285</v>
      </c>
      <c r="C165">
        <v>0.0910719976940486</v>
      </c>
      <c r="D165">
        <v>0.959659414018276</v>
      </c>
      <c r="E165">
        <v>0.9257617851663</v>
      </c>
      <c r="F165">
        <v>0.0605600382817066</v>
      </c>
      <c r="H165">
        <v>14.0816377764202</v>
      </c>
      <c r="I165">
        <v>1.45716980724002</v>
      </c>
      <c r="J165">
        <v>2.35128983185212</v>
      </c>
      <c r="K165">
        <v>63.5288342110044</v>
      </c>
      <c r="L165">
        <v>8.160259841086891</v>
      </c>
      <c r="M165">
        <v>0.7211024257552781</v>
      </c>
      <c r="N165">
        <v>0.326641021255144</v>
      </c>
      <c r="O165">
        <v>472.176753600927</v>
      </c>
      <c r="P165">
        <v>2.04781617083542</v>
      </c>
      <c r="Q165">
        <v>2.85652268208008</v>
      </c>
      <c r="S165">
        <v>139.614629640472</v>
      </c>
      <c r="T165">
        <v>1.62082636421016</v>
      </c>
      <c r="U165">
        <v>66.56327041700931</v>
      </c>
      <c r="V165">
        <v>23.2354841637475</v>
      </c>
      <c r="W165">
        <v>0.295420693830791</v>
      </c>
      <c r="X165">
        <v>48.8000605640575</v>
      </c>
      <c r="Y165">
        <v>3.16706009387191</v>
      </c>
      <c r="AA165">
        <v>0.7458326109692071</v>
      </c>
      <c r="AB165">
        <v>8.60373527491925</v>
      </c>
      <c r="AD165">
        <v>8.102774251831759</v>
      </c>
      <c r="AE165">
        <v>165.184116567655</v>
      </c>
      <c r="AF165">
        <v>0.83031679211269</v>
      </c>
      <c r="AG165">
        <v>3392.72585366145</v>
      </c>
      <c r="AH165">
        <v>2.83713870257603</v>
      </c>
      <c r="AI165">
        <v>0.36945235939868</v>
      </c>
      <c r="AJ165">
        <v>15.5633579611969</v>
      </c>
      <c r="AL165">
        <v>154.067368592833</v>
      </c>
      <c r="AM165">
        <v>12.9195139452945</v>
      </c>
      <c r="AN165">
        <v>0.523283840923803</v>
      </c>
      <c r="AO165">
        <v>0.088525574500677</v>
      </c>
      <c r="AP165">
        <v>7.02844566995805</v>
      </c>
      <c r="AQ165">
        <v>0.6798694125807671</v>
      </c>
      <c r="AR165">
        <v>10.2202294381439</v>
      </c>
      <c r="AS165">
        <v>10.242996625104</v>
      </c>
      <c r="AT165">
        <v>0.074431993954012</v>
      </c>
      <c r="AU165">
        <v>0.106088965263823</v>
      </c>
      <c r="AV165">
        <v>0.851348173203167</v>
      </c>
      <c r="AW165">
        <v>2.02946770465532</v>
      </c>
      <c r="AX165">
        <v>0.963595862964072</v>
      </c>
      <c r="AY165">
        <v>4.81174090711844</v>
      </c>
      <c r="BC165">
        <v>0.007293629704834714</v>
      </c>
      <c r="BD165">
        <v>533564951.7779988</v>
      </c>
      <c r="BE165">
        <v>-0.1005487435171922</v>
      </c>
      <c r="BF165">
        <v>161392507.7682433</v>
      </c>
      <c r="BG165">
        <v>-0.09048142851417107</v>
      </c>
      <c r="BH165">
        <v>186015955.3116663</v>
      </c>
      <c r="BI165">
        <v>-0.03351511475183899</v>
      </c>
      <c r="BJ165">
        <v>403309043.2090738</v>
      </c>
      <c r="BK165">
        <v>-0.01261963657500709</v>
      </c>
      <c r="BL165">
        <v>2930840992.753329</v>
      </c>
      <c r="BN165">
        <v>0</v>
      </c>
      <c r="BO165">
        <v>0.03052784862575053</v>
      </c>
      <c r="BP165">
        <v>4046233967.879892</v>
      </c>
      <c r="BQ165">
        <v>0.07452191277332298</v>
      </c>
      <c r="BR165">
        <v>626705635.0618565</v>
      </c>
      <c r="BS165">
        <v>0.01165604401421971</v>
      </c>
      <c r="BT165">
        <v>133951154.2026856</v>
      </c>
      <c r="BU165">
        <v>0.4532278397556924</v>
      </c>
      <c r="BV165">
        <v>3662059345.199818</v>
      </c>
      <c r="BW165">
        <v>0.1134966081893913</v>
      </c>
      <c r="BX165">
        <v>283951853.4476799</v>
      </c>
      <c r="BY165">
        <v>0.02897376639107208</v>
      </c>
      <c r="BZ165">
        <v>1107038029.579526</v>
      </c>
      <c r="CA165">
        <v>0.05196131705922302</v>
      </c>
      <c r="CB165">
        <v>1758151203.036014</v>
      </c>
      <c r="CC165">
        <v>0.004989438323078854</v>
      </c>
      <c r="CD165">
        <v>2533142759.826522</v>
      </c>
      <c r="CE165">
        <v>0.09325633096886921</v>
      </c>
      <c r="CF165">
        <v>733242328.2201635</v>
      </c>
      <c r="CG165">
        <v>-0.009087413342209194</v>
      </c>
      <c r="CH165">
        <v>0</v>
      </c>
      <c r="CJ165">
        <v>0</v>
      </c>
      <c r="CK165">
        <v>0.04207622167050995</v>
      </c>
      <c r="CL165">
        <v>2648854737.840378</v>
      </c>
      <c r="CM165">
        <v>0.05686487532933771</v>
      </c>
      <c r="CN165">
        <v>1512786593.148184</v>
      </c>
      <c r="CO165">
        <v>-0.01447529141149728</v>
      </c>
      <c r="CP165">
        <v>6863125950.027872</v>
      </c>
      <c r="CQ165">
        <v>0.05208062315739004</v>
      </c>
      <c r="CR165">
        <v>1355514229.494287</v>
      </c>
      <c r="CS165">
        <v>0.05859126384923696</v>
      </c>
      <c r="CT165">
        <v>836683077.0858231</v>
      </c>
      <c r="CU165">
        <v>0.001947678288930499</v>
      </c>
      <c r="CV165">
        <v>5386037144.124745</v>
      </c>
      <c r="CW165">
        <v>-0.01982764459749531</v>
      </c>
      <c r="CX165">
        <v>107109947.8835931</v>
      </c>
      <c r="CZ165">
        <v>0</v>
      </c>
      <c r="DA165">
        <v>0.0512999711342883</v>
      </c>
      <c r="DB165">
        <v>3761896860.793615</v>
      </c>
      <c r="DC165">
        <v>0.01525011917314179</v>
      </c>
      <c r="DD165">
        <v>288126550.2965838</v>
      </c>
      <c r="DF165">
        <v>0</v>
      </c>
      <c r="DG165">
        <v>0.002239834760649151</v>
      </c>
      <c r="DH165">
        <v>34850646.7422189</v>
      </c>
      <c r="DI165">
        <v>-0.008354084422694252</v>
      </c>
      <c r="DJ165">
        <v>11669983172.61073</v>
      </c>
      <c r="DK165">
        <v>0.1013471411778955</v>
      </c>
      <c r="DL165">
        <v>1092303357.629787</v>
      </c>
      <c r="DM165">
        <v>0.009194826499208997</v>
      </c>
      <c r="DN165">
        <v>3034680052.270815</v>
      </c>
      <c r="DO165">
        <v>0.0534990280593266</v>
      </c>
      <c r="DP165">
        <v>1269124591.770502</v>
      </c>
      <c r="DQ165">
        <v>-0.01464441228626878</v>
      </c>
      <c r="DR165">
        <v>227628276.6577129</v>
      </c>
      <c r="DS165">
        <v>-0.01813972911137884</v>
      </c>
      <c r="DT165">
        <v>703063097.1994827</v>
      </c>
      <c r="DV165">
        <v>0</v>
      </c>
      <c r="DW165">
        <v>0.01057741549273783</v>
      </c>
      <c r="DX165">
        <v>2016165779.941042</v>
      </c>
      <c r="DY165">
        <v>-0.0394152651706372</v>
      </c>
      <c r="DZ165">
        <v>73884993.19504888</v>
      </c>
      <c r="EA165">
        <v>0.03403302747233172</v>
      </c>
      <c r="EB165">
        <v>123485588.8065005</v>
      </c>
      <c r="EC165">
        <v>0.0097467445653181</v>
      </c>
      <c r="ED165">
        <v>141376986.274358</v>
      </c>
      <c r="EE165">
        <v>0.01332859097588157</v>
      </c>
      <c r="EF165">
        <v>1897624194.240795</v>
      </c>
      <c r="EG165">
        <v>0.08476174460421215</v>
      </c>
      <c r="EH165">
        <v>474004894.334693</v>
      </c>
      <c r="EI165">
        <v>0.005852224425294983</v>
      </c>
      <c r="EJ165">
        <v>1818191735.347025</v>
      </c>
      <c r="EK165">
        <v>0.04576129150198227</v>
      </c>
      <c r="EL165">
        <v>2174809139.849361</v>
      </c>
      <c r="EM165">
        <v>0.00687748999430271</v>
      </c>
      <c r="EN165">
        <v>5957398644.118948</v>
      </c>
      <c r="EO165">
        <v>0.004947449789846514</v>
      </c>
      <c r="EP165">
        <v>7255244768.546908</v>
      </c>
      <c r="EQ165">
        <v>0.04286666577159126</v>
      </c>
      <c r="ER165">
        <v>46788370324.54604</v>
      </c>
      <c r="ES165">
        <v>-0.01051875650989886</v>
      </c>
      <c r="ET165">
        <v>278279077.8610307</v>
      </c>
      <c r="EU165">
        <v>0.009327057281958373</v>
      </c>
      <c r="EV165">
        <v>840205206.6036175</v>
      </c>
      <c r="EW165">
        <v>-0.07354961927577197</v>
      </c>
      <c r="EX165">
        <v>96470563.48769544</v>
      </c>
      <c r="EZ165">
        <v>0</v>
      </c>
      <c r="FB165">
        <v>0</v>
      </c>
      <c r="FD165">
        <v>0</v>
      </c>
    </row>
    <row r="166" spans="1:160">
      <c r="A166" s="2">
        <v>44420</v>
      </c>
      <c r="B166">
        <v>2.95670628466729</v>
      </c>
      <c r="C166">
        <v>0.0881742319485313</v>
      </c>
      <c r="D166">
        <v>1.27936931479204</v>
      </c>
      <c r="E166">
        <v>0.992564954952599</v>
      </c>
      <c r="F166">
        <v>0.0610414739918176</v>
      </c>
      <c r="H166">
        <v>14.5902349704824</v>
      </c>
      <c r="I166">
        <v>1.56580786053777</v>
      </c>
      <c r="J166">
        <v>2.57989912850209</v>
      </c>
      <c r="K166">
        <v>66.2696106135308</v>
      </c>
      <c r="L166">
        <v>8.068688842435289</v>
      </c>
      <c r="M166">
        <v>0.743456009768351</v>
      </c>
      <c r="N166">
        <v>0.328991384126577</v>
      </c>
      <c r="O166">
        <v>469.027150805077</v>
      </c>
      <c r="P166">
        <v>2.04289837050124</v>
      </c>
      <c r="Q166">
        <v>2.85266230862816</v>
      </c>
      <c r="S166">
        <v>135.431153963827</v>
      </c>
      <c r="T166">
        <v>1.61911185285471</v>
      </c>
      <c r="U166">
        <v>71.9097335558866</v>
      </c>
      <c r="V166">
        <v>23.753936574629</v>
      </c>
      <c r="W166">
        <v>0.319937412036986</v>
      </c>
      <c r="X166">
        <v>50.6860934963643</v>
      </c>
      <c r="Y166">
        <v>3.28316367592139</v>
      </c>
      <c r="AA166">
        <v>0.797732845727558</v>
      </c>
      <c r="AB166">
        <v>8.82320193939834</v>
      </c>
      <c r="AD166">
        <v>7.14320019697353</v>
      </c>
      <c r="AE166">
        <v>170.913314907505</v>
      </c>
      <c r="AF166">
        <v>0.822906643726506</v>
      </c>
      <c r="AG166">
        <v>3366.96238007271</v>
      </c>
      <c r="AH166">
        <v>2.97550990660628</v>
      </c>
      <c r="AI166">
        <v>0.384803152689924</v>
      </c>
      <c r="AJ166">
        <v>15.8746642164922</v>
      </c>
      <c r="AL166">
        <v>155.38050622158</v>
      </c>
      <c r="AM166">
        <v>16.0760910289346</v>
      </c>
      <c r="AN166">
        <v>0.54164413912478</v>
      </c>
      <c r="AO166">
        <v>0.0942513241829053</v>
      </c>
      <c r="AP166">
        <v>7.03629272854842</v>
      </c>
      <c r="AQ166">
        <v>0.674267522778213</v>
      </c>
      <c r="AR166">
        <v>10.7363232996623</v>
      </c>
      <c r="AS166">
        <v>11.2807590350348</v>
      </c>
      <c r="AT166">
        <v>0.0831339707508266</v>
      </c>
      <c r="AU166">
        <v>0.111205546287434</v>
      </c>
      <c r="AV166">
        <v>1.00798757709761</v>
      </c>
      <c r="AW166">
        <v>3.16563472860042</v>
      </c>
      <c r="AX166">
        <v>0.993923882150843</v>
      </c>
      <c r="AY166">
        <v>5.61444504359598</v>
      </c>
      <c r="BC166">
        <v>0.06134154922320123</v>
      </c>
      <c r="BD166">
        <v>504167193.9186208</v>
      </c>
      <c r="BE166">
        <v>-0.03181840542525682</v>
      </c>
      <c r="BF166">
        <v>162447673.9659278</v>
      </c>
      <c r="BG166">
        <v>0.3331493403842911</v>
      </c>
      <c r="BH166">
        <v>163163020.3578032</v>
      </c>
      <c r="BI166">
        <v>0.0721602153563714</v>
      </c>
      <c r="BJ166">
        <v>384744909.9864821</v>
      </c>
      <c r="BK166">
        <v>0.007949725987151934</v>
      </c>
      <c r="BL166">
        <v>2895444428.426121</v>
      </c>
      <c r="BN166">
        <v>0</v>
      </c>
      <c r="BO166">
        <v>0.0361177586114203</v>
      </c>
      <c r="BP166">
        <v>3884320811.072206</v>
      </c>
      <c r="BQ166">
        <v>0.07455414788171999</v>
      </c>
      <c r="BR166">
        <v>585704460.6363157</v>
      </c>
      <c r="BS166">
        <v>0.09722718720298884</v>
      </c>
      <c r="BT166">
        <v>128293732.0551552</v>
      </c>
      <c r="BU166">
        <v>0.04314224299194902</v>
      </c>
      <c r="BV166">
        <v>3640597973.560016</v>
      </c>
      <c r="BW166">
        <v>-0.01122157877749697</v>
      </c>
      <c r="BX166">
        <v>273909630.4382054</v>
      </c>
      <c r="BY166">
        <v>0.03099918016453751</v>
      </c>
      <c r="BZ166">
        <v>1059213088.586721</v>
      </c>
      <c r="CA166">
        <v>0.00719555327864696</v>
      </c>
      <c r="CB166">
        <v>1908841014.685833</v>
      </c>
      <c r="CC166">
        <v>-0.006670389365487472</v>
      </c>
      <c r="CD166">
        <v>2434016347.412003</v>
      </c>
      <c r="CE166">
        <v>-0.002401485252542912</v>
      </c>
      <c r="CF166">
        <v>728089135.3330125</v>
      </c>
      <c r="CG166">
        <v>-0.001351424049995331</v>
      </c>
      <c r="CH166">
        <v>0</v>
      </c>
      <c r="CJ166">
        <v>0</v>
      </c>
      <c r="CK166">
        <v>-0.0299644506268294</v>
      </c>
      <c r="CL166">
        <v>2614219296.828074</v>
      </c>
      <c r="CM166">
        <v>-0.001057800757260918</v>
      </c>
      <c r="CN166">
        <v>1446063906.577618</v>
      </c>
      <c r="CO166">
        <v>0.08032152124411063</v>
      </c>
      <c r="CP166">
        <v>6514905355.505553</v>
      </c>
      <c r="CQ166">
        <v>0.02231295923200083</v>
      </c>
      <c r="CR166">
        <v>1280941991.000349</v>
      </c>
      <c r="CS166">
        <v>0.08298917008243678</v>
      </c>
      <c r="CT166">
        <v>800726669.3341717</v>
      </c>
      <c r="CU166">
        <v>0.03864816786100289</v>
      </c>
      <c r="CV166">
        <v>5202315603.383849</v>
      </c>
      <c r="CW166">
        <v>0.03665973445661308</v>
      </c>
      <c r="CX166">
        <v>104004726.2874868</v>
      </c>
      <c r="CZ166">
        <v>0</v>
      </c>
      <c r="DA166">
        <v>0.06958697433584571</v>
      </c>
      <c r="DB166">
        <v>4084135185.478721</v>
      </c>
      <c r="DC166">
        <v>0.0255083004609471</v>
      </c>
      <c r="DD166">
        <v>308684125.4038162</v>
      </c>
      <c r="DF166">
        <v>0</v>
      </c>
      <c r="DG166">
        <v>-0.1184253719818619</v>
      </c>
      <c r="DH166">
        <v>34850249.36761528</v>
      </c>
      <c r="DI166">
        <v>0.03468371208380372</v>
      </c>
      <c r="DJ166">
        <v>11261452408.21092</v>
      </c>
      <c r="DK166">
        <v>-0.008924483349697643</v>
      </c>
      <c r="DL166">
        <v>1054945505.459721</v>
      </c>
      <c r="DM166">
        <v>-0.007593738692719842</v>
      </c>
      <c r="DN166">
        <v>2917821403.801625</v>
      </c>
      <c r="DO166">
        <v>0.04877139207350467</v>
      </c>
      <c r="DP166">
        <v>1400425429.146892</v>
      </c>
      <c r="DQ166">
        <v>0.04155012926762436</v>
      </c>
      <c r="DR166">
        <v>222413214.4924442</v>
      </c>
      <c r="DS166">
        <v>0.02000251205886672</v>
      </c>
      <c r="DT166">
        <v>664946411.4783762</v>
      </c>
      <c r="DV166">
        <v>0</v>
      </c>
      <c r="DW166">
        <v>0.008523139200341312</v>
      </c>
      <c r="DX166">
        <v>1951752740.450707</v>
      </c>
      <c r="DY166">
        <v>0.2443263033738026</v>
      </c>
      <c r="DZ166">
        <v>72549646.42975895</v>
      </c>
      <c r="EA166">
        <v>0.03508669055892089</v>
      </c>
      <c r="EB166">
        <v>118776344.5247851</v>
      </c>
      <c r="EC166">
        <v>0.0646790457393136</v>
      </c>
      <c r="ED166">
        <v>136828008.5444679</v>
      </c>
      <c r="EE166">
        <v>0.001116471401907626</v>
      </c>
      <c r="EF166">
        <v>1829838725.055557</v>
      </c>
      <c r="EG166">
        <v>-0.008239655585165151</v>
      </c>
      <c r="EH166">
        <v>445872465.2313428</v>
      </c>
      <c r="EI166">
        <v>0.05049728723234304</v>
      </c>
      <c r="EJ166">
        <v>1748752240.696822</v>
      </c>
      <c r="EK166">
        <v>0.1013143368013423</v>
      </c>
      <c r="EL166">
        <v>2307065378.932013</v>
      </c>
      <c r="EM166">
        <v>0.1169117785853102</v>
      </c>
      <c r="EN166">
        <v>5999831774.172176</v>
      </c>
      <c r="EO166">
        <v>0.04822915381337767</v>
      </c>
      <c r="EP166">
        <v>7129577761.693088</v>
      </c>
      <c r="EQ166">
        <v>0.183989827927971</v>
      </c>
      <c r="ER166">
        <v>44584483465.99586</v>
      </c>
      <c r="ES166">
        <v>0.5598349859615352</v>
      </c>
      <c r="ET166">
        <v>287605817.4737889</v>
      </c>
      <c r="EU166">
        <v>0.0314737955531279</v>
      </c>
      <c r="EV166">
        <v>801552987.7048258</v>
      </c>
      <c r="EW166">
        <v>0.1668219781514062</v>
      </c>
      <c r="EX166">
        <v>81747021.6805931</v>
      </c>
      <c r="EZ166">
        <v>0</v>
      </c>
      <c r="FB166">
        <v>0</v>
      </c>
      <c r="FD166">
        <v>0</v>
      </c>
    </row>
    <row r="167" spans="1:160">
      <c r="A167" s="2">
        <v>44421</v>
      </c>
      <c r="B167">
        <v>2.79355476390473</v>
      </c>
      <c r="C167">
        <v>0.08875070523310589</v>
      </c>
      <c r="D167">
        <v>1.12219277752176</v>
      </c>
      <c r="E167">
        <v>0.946877638077178</v>
      </c>
      <c r="F167">
        <v>0.06030425949737</v>
      </c>
      <c r="H167">
        <v>14.0036910085276</v>
      </c>
      <c r="I167">
        <v>1.46336748404354</v>
      </c>
      <c r="J167">
        <v>2.47093718222504</v>
      </c>
      <c r="K167">
        <v>65.8812398615204</v>
      </c>
      <c r="L167">
        <v>7.78333211112336</v>
      </c>
      <c r="M167">
        <v>0.711303284010096</v>
      </c>
      <c r="N167">
        <v>0.357188987167111</v>
      </c>
      <c r="O167">
        <v>450.673278484239</v>
      </c>
      <c r="P167">
        <v>2.02432629848371</v>
      </c>
      <c r="Q167">
        <v>2.72822990638041</v>
      </c>
      <c r="S167">
        <v>133.624035630159</v>
      </c>
      <c r="T167">
        <v>1.54769960398232</v>
      </c>
      <c r="U167">
        <v>68.1161081232525</v>
      </c>
      <c r="V167">
        <v>22.4471378816533</v>
      </c>
      <c r="W167">
        <v>0.306188119912807</v>
      </c>
      <c r="X167">
        <v>48.9571549573037</v>
      </c>
      <c r="Y167">
        <v>3.17672108349439</v>
      </c>
      <c r="AA167">
        <v>0.866065419762908</v>
      </c>
      <c r="AB167">
        <v>9.452729611765751</v>
      </c>
      <c r="AD167">
        <v>7.1431187486616</v>
      </c>
      <c r="AE167">
        <v>164.912979187278</v>
      </c>
      <c r="AF167">
        <v>0.794762424877991</v>
      </c>
      <c r="AG167">
        <v>3237.30829252319</v>
      </c>
      <c r="AH167">
        <v>3.28334961351332</v>
      </c>
      <c r="AI167">
        <v>0.375987146207184</v>
      </c>
      <c r="AJ167">
        <v>15.0140165885931</v>
      </c>
      <c r="AL167">
        <v>150.416365483326</v>
      </c>
      <c r="AM167">
        <v>15.7842803982717</v>
      </c>
      <c r="AN167">
        <v>0.520314663481894</v>
      </c>
      <c r="AO167">
        <v>0.09121867236297861</v>
      </c>
      <c r="AP167">
        <v>6.78458808383491</v>
      </c>
      <c r="AQ167">
        <v>0.634249405860087</v>
      </c>
      <c r="AR167">
        <v>10.3244924375025</v>
      </c>
      <c r="AS167">
        <v>11.9667736082836</v>
      </c>
      <c r="AT167">
        <v>0.0837261142019273</v>
      </c>
      <c r="AU167">
        <v>0.106792968786281</v>
      </c>
      <c r="AV167">
        <v>0.960508031233158</v>
      </c>
      <c r="AW167">
        <v>3.27173343731292</v>
      </c>
      <c r="AX167">
        <v>0.948200095676195</v>
      </c>
      <c r="AY167">
        <v>4.70750753068258</v>
      </c>
      <c r="BC167">
        <v>-0.05518015827565326</v>
      </c>
      <c r="BD167">
        <v>553072830.5778905</v>
      </c>
      <c r="BE167">
        <v>0.006537888358484345</v>
      </c>
      <c r="BF167">
        <v>159742148.4916399</v>
      </c>
      <c r="BG167">
        <v>-0.1228547030579898</v>
      </c>
      <c r="BH167">
        <v>164861963.9907545</v>
      </c>
      <c r="BI167">
        <v>-0.04602954864309394</v>
      </c>
      <c r="BJ167">
        <v>416951962.8588523</v>
      </c>
      <c r="BK167">
        <v>-0.01207727216001409</v>
      </c>
      <c r="BL167">
        <v>3051480857.879065</v>
      </c>
      <c r="BN167">
        <v>0</v>
      </c>
      <c r="BO167">
        <v>-0.04020113199968622</v>
      </c>
      <c r="BP167">
        <v>4229094381.786944</v>
      </c>
      <c r="BQ167">
        <v>-0.0654233377389275</v>
      </c>
      <c r="BR167">
        <v>676833937.0790701</v>
      </c>
      <c r="BS167">
        <v>-0.04223496379112857</v>
      </c>
      <c r="BT167">
        <v>138885449.8289539</v>
      </c>
      <c r="BU167">
        <v>-0.005860465278350491</v>
      </c>
      <c r="BV167">
        <v>3893747969.132636</v>
      </c>
      <c r="BW167">
        <v>-0.0353659357653211</v>
      </c>
      <c r="BX167">
        <v>293176649.6634461</v>
      </c>
      <c r="BY167">
        <v>-0.0432476506152305</v>
      </c>
      <c r="BZ167">
        <v>1174464025.561253</v>
      </c>
      <c r="CA167">
        <v>0.08570924468248431</v>
      </c>
      <c r="CB167">
        <v>2045624554.860718</v>
      </c>
      <c r="CC167">
        <v>-0.03913179074885942</v>
      </c>
      <c r="CD167">
        <v>2607807074.051305</v>
      </c>
      <c r="CE167">
        <v>-0.009091040594923605</v>
      </c>
      <c r="CF167">
        <v>849362218.1121142</v>
      </c>
      <c r="CG167">
        <v>-0.04361974492087328</v>
      </c>
      <c r="CH167">
        <v>0</v>
      </c>
      <c r="CJ167">
        <v>0</v>
      </c>
      <c r="CK167">
        <v>-0.01334344632513929</v>
      </c>
      <c r="CL167">
        <v>2700313944.021118</v>
      </c>
      <c r="CM167">
        <v>-0.04410581563372573</v>
      </c>
      <c r="CN167">
        <v>1558854579.651766</v>
      </c>
      <c r="CO167">
        <v>-0.05275538157412007</v>
      </c>
      <c r="CP167">
        <v>7106177112.969729</v>
      </c>
      <c r="CQ167">
        <v>-0.05501398426614734</v>
      </c>
      <c r="CR167">
        <v>1347918683.978433</v>
      </c>
      <c r="CS167">
        <v>-0.04297494324480422</v>
      </c>
      <c r="CT167">
        <v>904380023.5835013</v>
      </c>
      <c r="CU167">
        <v>-0.03411070808178607</v>
      </c>
      <c r="CV167">
        <v>5265399540.365054</v>
      </c>
      <c r="CW167">
        <v>-0.03242073893776487</v>
      </c>
      <c r="CX167">
        <v>112458166.9392178</v>
      </c>
      <c r="CZ167">
        <v>157849989.8882453</v>
      </c>
      <c r="DA167">
        <v>0.08565846874842986</v>
      </c>
      <c r="DB167">
        <v>4338995262.066256</v>
      </c>
      <c r="DC167">
        <v>0.07134911755293438</v>
      </c>
      <c r="DD167">
        <v>311502458.4281096</v>
      </c>
      <c r="DF167">
        <v>0</v>
      </c>
      <c r="DG167">
        <v>-1.14022160494498E-05</v>
      </c>
      <c r="DH167">
        <v>42851960.44995704</v>
      </c>
      <c r="DI167">
        <v>-0.03510747962190219</v>
      </c>
      <c r="DJ167">
        <v>12534350277.05444</v>
      </c>
      <c r="DK167">
        <v>-0.03420098630029877</v>
      </c>
      <c r="DL167">
        <v>1115198257.139186</v>
      </c>
      <c r="DM167">
        <v>-0.03850773276139774</v>
      </c>
      <c r="DN167">
        <v>3329958315.960824</v>
      </c>
      <c r="DO167">
        <v>0.1034577993585466</v>
      </c>
      <c r="DP167">
        <v>1454439294.396062</v>
      </c>
      <c r="DQ167">
        <v>-0.02291043205106991</v>
      </c>
      <c r="DR167">
        <v>237018736.9209708</v>
      </c>
      <c r="DS167">
        <v>-0.05421517054861369</v>
      </c>
      <c r="DT167">
        <v>697611540.9214112</v>
      </c>
      <c r="DV167">
        <v>0</v>
      </c>
      <c r="DW167">
        <v>-0.03194828527057891</v>
      </c>
      <c r="DX167">
        <v>1995360784.693964</v>
      </c>
      <c r="DY167">
        <v>-0.01815183990546465</v>
      </c>
      <c r="DZ167">
        <v>82237355.87692574</v>
      </c>
      <c r="EA167">
        <v>-0.03937913124538084</v>
      </c>
      <c r="EB167">
        <v>126828418.1536715</v>
      </c>
      <c r="EC167">
        <v>-0.03217622506864193</v>
      </c>
      <c r="ED167">
        <v>144374606.565757</v>
      </c>
      <c r="EE167">
        <v>-0.03577233842080885</v>
      </c>
      <c r="EF167">
        <v>1956417601.148221</v>
      </c>
      <c r="EG167">
        <v>-0.05935050342219894</v>
      </c>
      <c r="EH167">
        <v>583565590.2032074</v>
      </c>
      <c r="EI167">
        <v>-0.0383586494803817</v>
      </c>
      <c r="EJ167">
        <v>2052023879.528291</v>
      </c>
      <c r="EK167">
        <v>0.06081280267739397</v>
      </c>
      <c r="EL167">
        <v>2420675894.56794</v>
      </c>
      <c r="EM167">
        <v>0.007122761558875812</v>
      </c>
      <c r="EN167">
        <v>6400239689.37546</v>
      </c>
      <c r="EO167">
        <v>-0.0396794732678869</v>
      </c>
      <c r="EP167">
        <v>8008511614.061456</v>
      </c>
      <c r="EQ167">
        <v>-0.04710330458750722</v>
      </c>
      <c r="ER167">
        <v>50449410018.20972</v>
      </c>
      <c r="ES167">
        <v>0.0335157773428294</v>
      </c>
      <c r="ET167">
        <v>431048992.5713663</v>
      </c>
      <c r="EU167">
        <v>-0.04600330799547958</v>
      </c>
      <c r="EV167">
        <v>890010366.3971865</v>
      </c>
      <c r="EW167">
        <v>-0.1615364485485316</v>
      </c>
      <c r="EX167">
        <v>116405599.1438048</v>
      </c>
      <c r="EZ167">
        <v>0</v>
      </c>
      <c r="FB167">
        <v>0</v>
      </c>
      <c r="FD167">
        <v>0</v>
      </c>
    </row>
    <row r="168" spans="1:160">
      <c r="A168" s="2">
        <v>44422</v>
      </c>
      <c r="B168">
        <v>3.06451283151994</v>
      </c>
      <c r="C168">
        <v>0.08727258438343739</v>
      </c>
      <c r="D168">
        <v>1.13387766954039</v>
      </c>
      <c r="E168">
        <v>1.02614090410528</v>
      </c>
      <c r="F168">
        <v>0.0635540753945061</v>
      </c>
      <c r="H168">
        <v>15.2437343227409</v>
      </c>
      <c r="I168">
        <v>1.69105212984487</v>
      </c>
      <c r="J168">
        <v>2.67493365852726</v>
      </c>
      <c r="K168">
        <v>70.4623102517107</v>
      </c>
      <c r="L168">
        <v>8.330817824500929</v>
      </c>
      <c r="M168">
        <v>0.788698824943797</v>
      </c>
      <c r="N168">
        <v>0.382784400195388</v>
      </c>
      <c r="O168">
        <v>482.851713369432</v>
      </c>
      <c r="P168">
        <v>2.35425423307758</v>
      </c>
      <c r="Q168">
        <v>2.94944697325756</v>
      </c>
      <c r="S168">
        <v>137.987259738896</v>
      </c>
      <c r="T168">
        <v>1.66841769898194</v>
      </c>
      <c r="U168">
        <v>74.13955386075369</v>
      </c>
      <c r="V168">
        <v>23.6208327661204</v>
      </c>
      <c r="W168">
        <v>0.345823899356308</v>
      </c>
      <c r="X168">
        <v>49.5508156102823</v>
      </c>
      <c r="Y168">
        <v>3.41926694265562</v>
      </c>
      <c r="Z168">
        <v>0.0209280824160465</v>
      </c>
      <c r="AA168">
        <v>0.920110031213427</v>
      </c>
      <c r="AB168">
        <v>9.539034471141671</v>
      </c>
      <c r="AD168">
        <v>8.783198044816141</v>
      </c>
      <c r="AE168">
        <v>183.534781092324</v>
      </c>
      <c r="AF168">
        <v>0.84015493357395</v>
      </c>
      <c r="AG168">
        <v>3694.57214069756</v>
      </c>
      <c r="AH168">
        <v>3.4099871337262</v>
      </c>
      <c r="AI168">
        <v>0.400677624735173</v>
      </c>
      <c r="AJ168">
        <v>15.7515719567556</v>
      </c>
      <c r="AL168">
        <v>153.777120862305</v>
      </c>
      <c r="AM168">
        <v>17.8168435663279</v>
      </c>
      <c r="AN168">
        <v>0.555392099757288</v>
      </c>
      <c r="AO168">
        <v>0.0962497377105047</v>
      </c>
      <c r="AP168">
        <v>7.31754552530178</v>
      </c>
      <c r="AQ168">
        <v>0.661194951354639</v>
      </c>
      <c r="AR168">
        <v>12.1115762516838</v>
      </c>
      <c r="AS168">
        <v>12.5560726080219</v>
      </c>
      <c r="AT168">
        <v>0.0893137040040249</v>
      </c>
      <c r="AU168">
        <v>0.1199583985773</v>
      </c>
      <c r="AV168">
        <v>1.08685936734969</v>
      </c>
      <c r="AW168">
        <v>4.90350791407171</v>
      </c>
      <c r="AX168">
        <v>1.05284108164461</v>
      </c>
      <c r="AY168">
        <v>6.64892256231101</v>
      </c>
      <c r="BC168">
        <v>0.09699400602996411</v>
      </c>
      <c r="BD168">
        <v>550120337.0567199</v>
      </c>
      <c r="BE168">
        <v>-0.01665475046971376</v>
      </c>
      <c r="BF168">
        <v>156176695.9274775</v>
      </c>
      <c r="BG168">
        <v>0.01041255321963042</v>
      </c>
      <c r="BH168">
        <v>158874241.4973422</v>
      </c>
      <c r="BI168">
        <v>0.0837101467398278</v>
      </c>
      <c r="BJ168">
        <v>401492589.9315901</v>
      </c>
      <c r="BK168">
        <v>0.05389032091966617</v>
      </c>
      <c r="BL168">
        <v>2926061516.214535</v>
      </c>
      <c r="BN168">
        <v>0</v>
      </c>
      <c r="BO168">
        <v>0.08855117650469224</v>
      </c>
      <c r="BP168">
        <v>4297255623.596661</v>
      </c>
      <c r="BQ168">
        <v>0.1555895209398788</v>
      </c>
      <c r="BR168">
        <v>636491641.3254809</v>
      </c>
      <c r="BS168">
        <v>0.08255834173757681</v>
      </c>
      <c r="BT168">
        <v>139459084.4211904</v>
      </c>
      <c r="BU168">
        <v>0.06953527893250833</v>
      </c>
      <c r="BV168">
        <v>3888155946.92792</v>
      </c>
      <c r="BW168">
        <v>0.07034078792489695</v>
      </c>
      <c r="BX168">
        <v>289941739.3537744</v>
      </c>
      <c r="BY168">
        <v>0.1088080748023124</v>
      </c>
      <c r="BZ168">
        <v>1160600452.17177</v>
      </c>
      <c r="CA168">
        <v>0.07165790085320345</v>
      </c>
      <c r="CB168">
        <v>1987639967.906158</v>
      </c>
      <c r="CC168">
        <v>0.07140080502092228</v>
      </c>
      <c r="CD168">
        <v>2559780188.922157</v>
      </c>
      <c r="CE168">
        <v>0.1629815977992271</v>
      </c>
      <c r="CF168">
        <v>816497221.3850561</v>
      </c>
      <c r="CG168">
        <v>0.08108446665722613</v>
      </c>
      <c r="CH168">
        <v>0</v>
      </c>
      <c r="CJ168">
        <v>0</v>
      </c>
      <c r="CK168">
        <v>0.03265298857470089</v>
      </c>
      <c r="CL168">
        <v>2688714584.590981</v>
      </c>
      <c r="CM168">
        <v>0.07799840142686931</v>
      </c>
      <c r="CN168">
        <v>1568527547.131606</v>
      </c>
      <c r="CO168">
        <v>0.08842909413735267</v>
      </c>
      <c r="CP168">
        <v>6960809359.815417</v>
      </c>
      <c r="CQ168">
        <v>0.05228706174725262</v>
      </c>
      <c r="CR168">
        <v>1328719756.802542</v>
      </c>
      <c r="CS168">
        <v>0.1294491094389556</v>
      </c>
      <c r="CT168">
        <v>884472975.409289</v>
      </c>
      <c r="CU168">
        <v>0.01212612647725009</v>
      </c>
      <c r="CV168">
        <v>5328943683.21457</v>
      </c>
      <c r="CW168">
        <v>0.07635100872451472</v>
      </c>
      <c r="CX168">
        <v>135387692.6329124</v>
      </c>
      <c r="CZ168">
        <v>143187215.7912928</v>
      </c>
      <c r="DA168">
        <v>0.06240245854096593</v>
      </c>
      <c r="DB168">
        <v>4240830381.342808</v>
      </c>
      <c r="DC168">
        <v>0.009130152127539537</v>
      </c>
      <c r="DD168">
        <v>307910768.7296879</v>
      </c>
      <c r="DF168">
        <v>0</v>
      </c>
      <c r="DG168">
        <v>0.2296026923060521</v>
      </c>
      <c r="DH168">
        <v>42674603.02712479</v>
      </c>
      <c r="DI168">
        <v>0.1129189588158417</v>
      </c>
      <c r="DJ168">
        <v>12480028614.29702</v>
      </c>
      <c r="DK168">
        <v>0.05711456313869845</v>
      </c>
      <c r="DL168">
        <v>1114930392.554806</v>
      </c>
      <c r="DM168">
        <v>0.1412481626264805</v>
      </c>
      <c r="DN168">
        <v>3481133529.953611</v>
      </c>
      <c r="DO168">
        <v>0.03856961186578389</v>
      </c>
      <c r="DP168">
        <v>1393729433.319948</v>
      </c>
      <c r="DQ168">
        <v>0.06566841121314182</v>
      </c>
      <c r="DR168">
        <v>232316717.9750846</v>
      </c>
      <c r="DS168">
        <v>0.04912445406000532</v>
      </c>
      <c r="DT168">
        <v>655641863.3956186</v>
      </c>
      <c r="DV168">
        <v>0</v>
      </c>
      <c r="DW168">
        <v>0.02234301678663786</v>
      </c>
      <c r="DX168">
        <v>1955163645.261852</v>
      </c>
      <c r="DY168">
        <v>0.1287713545863487</v>
      </c>
      <c r="DZ168">
        <v>90724389.78289968</v>
      </c>
      <c r="EA168">
        <v>0.06741581342462899</v>
      </c>
      <c r="EB168">
        <v>126593191.748456</v>
      </c>
      <c r="EC168">
        <v>0.05515389795968972</v>
      </c>
      <c r="ED168">
        <v>145504521.156435</v>
      </c>
      <c r="EE168">
        <v>0.07855413399918931</v>
      </c>
      <c r="EF168">
        <v>2053064057.664944</v>
      </c>
      <c r="EG168">
        <v>0.04248414779042942</v>
      </c>
      <c r="EH168">
        <v>562082036.9745008</v>
      </c>
      <c r="EI168">
        <v>0.1730916870731514</v>
      </c>
      <c r="EJ168">
        <v>2201184027.061089</v>
      </c>
      <c r="EK168">
        <v>0.04924460168030409</v>
      </c>
      <c r="EL168">
        <v>2350056001.963968</v>
      </c>
      <c r="EM168">
        <v>0.06673652366837035</v>
      </c>
      <c r="EN168">
        <v>6648332095.319776</v>
      </c>
      <c r="EO168">
        <v>0.1232799306981178</v>
      </c>
      <c r="EP168">
        <v>8745875299.157608</v>
      </c>
      <c r="EQ168">
        <v>0.1315463608922818</v>
      </c>
      <c r="ER168">
        <v>59778614002.06112</v>
      </c>
      <c r="ES168">
        <v>0.4987492129245619</v>
      </c>
      <c r="ET168">
        <v>603842412.3612012</v>
      </c>
      <c r="EU168">
        <v>0.110357493577125</v>
      </c>
      <c r="EV168">
        <v>903803262.9338865</v>
      </c>
      <c r="EW168">
        <v>0.4124082689140016</v>
      </c>
      <c r="EX168">
        <v>120340670.0775483</v>
      </c>
      <c r="EZ168">
        <v>0</v>
      </c>
      <c r="FB168">
        <v>0</v>
      </c>
      <c r="FD168">
        <v>0</v>
      </c>
    </row>
    <row r="169" spans="1:160">
      <c r="A169" s="2">
        <v>44423</v>
      </c>
      <c r="B169">
        <v>3.04812664354718</v>
      </c>
      <c r="C169">
        <v>0.0853246560332231</v>
      </c>
      <c r="D169">
        <v>1.09269567302441</v>
      </c>
      <c r="E169">
        <v>0.988094567055533</v>
      </c>
      <c r="F169">
        <v>0.0609419304500292</v>
      </c>
      <c r="H169">
        <v>15.4864695912787</v>
      </c>
      <c r="I169">
        <v>1.5902579447138</v>
      </c>
      <c r="J169">
        <v>2.68598186033932</v>
      </c>
      <c r="K169">
        <v>67.7378227924973</v>
      </c>
      <c r="L169">
        <v>8.238895604571709</v>
      </c>
      <c r="M169">
        <v>0.779388889684961</v>
      </c>
      <c r="N169">
        <v>0.371934122080942</v>
      </c>
      <c r="O169">
        <v>473.95923662023</v>
      </c>
      <c r="P169">
        <v>2.26017401992376</v>
      </c>
      <c r="Q169">
        <v>2.90977734113759</v>
      </c>
      <c r="S169">
        <v>137.357284327882</v>
      </c>
      <c r="T169">
        <v>1.67877052493229</v>
      </c>
      <c r="U169">
        <v>72.4624782979075</v>
      </c>
      <c r="V169">
        <v>23.2843921087566</v>
      </c>
      <c r="W169">
        <v>0.338211686741304</v>
      </c>
      <c r="X169">
        <v>50.1488070981669</v>
      </c>
      <c r="Y169">
        <v>4.08197306479809</v>
      </c>
      <c r="Z169">
        <v>0.0189840611021006</v>
      </c>
      <c r="AA169">
        <v>0.899293578092088</v>
      </c>
      <c r="AB169">
        <v>9.429047371791709</v>
      </c>
      <c r="AD169">
        <v>8.746845790377909</v>
      </c>
      <c r="AE169">
        <v>182.720812680052</v>
      </c>
      <c r="AF169">
        <v>0.839953132906978</v>
      </c>
      <c r="AG169">
        <v>3862.30028651388</v>
      </c>
      <c r="AH169">
        <v>3.24858716862074</v>
      </c>
      <c r="AI169">
        <v>0.392728912295086</v>
      </c>
      <c r="AJ169">
        <v>14.8039265168935</v>
      </c>
      <c r="AL169">
        <v>150.679234797696</v>
      </c>
      <c r="AM169">
        <v>19.6167976440327</v>
      </c>
      <c r="AN169">
        <v>0.554200781522628</v>
      </c>
      <c r="AO169">
        <v>0.09700301410429001</v>
      </c>
      <c r="AP169">
        <v>7.7424218952596</v>
      </c>
      <c r="AQ169">
        <v>0.636853528264506</v>
      </c>
      <c r="AR169">
        <v>12.9889851859633</v>
      </c>
      <c r="AS169">
        <v>12.1897664448978</v>
      </c>
      <c r="AT169">
        <v>0.09277576992429661</v>
      </c>
      <c r="AU169">
        <v>0.131003268222976</v>
      </c>
      <c r="AV169">
        <v>1.28784353616564</v>
      </c>
      <c r="AW169">
        <v>6.86916359600371</v>
      </c>
      <c r="AX169">
        <v>1.06915744003434</v>
      </c>
      <c r="AY169">
        <v>6.78608029345547</v>
      </c>
      <c r="BC169">
        <v>-0.005347077618413132</v>
      </c>
      <c r="BD169">
        <v>551616288.5176221</v>
      </c>
      <c r="BE169">
        <v>-0.02232004889022132</v>
      </c>
      <c r="BF169">
        <v>149352676.1175027</v>
      </c>
      <c r="BG169">
        <v>-0.03631961156151253</v>
      </c>
      <c r="BH169">
        <v>161979610.4774509</v>
      </c>
      <c r="BI169">
        <v>-0.03707710792692809</v>
      </c>
      <c r="BJ169">
        <v>409396544.4141308</v>
      </c>
      <c r="BK169">
        <v>-0.04110113990742914</v>
      </c>
      <c r="BL169">
        <v>2891145554.19794</v>
      </c>
      <c r="BN169">
        <v>0</v>
      </c>
      <c r="BO169">
        <v>0.0159236092284607</v>
      </c>
      <c r="BP169">
        <v>4386352530.762298</v>
      </c>
      <c r="BQ169">
        <v>-0.05960442221276541</v>
      </c>
      <c r="BR169">
        <v>641284218.9055061</v>
      </c>
      <c r="BS169">
        <v>0.00413027133470778</v>
      </c>
      <c r="BT169">
        <v>141869839.4368759</v>
      </c>
      <c r="BU169">
        <v>-0.03866588321445596</v>
      </c>
      <c r="BV169">
        <v>3862051168.086619</v>
      </c>
      <c r="BW169">
        <v>-0.01103399712557351</v>
      </c>
      <c r="BX169">
        <v>288502088.6877698</v>
      </c>
      <c r="BY169">
        <v>-0.01180417031748382</v>
      </c>
      <c r="BZ169">
        <v>1211204818.533233</v>
      </c>
      <c r="CA169">
        <v>-0.02834566431888963</v>
      </c>
      <c r="CB169">
        <v>1986336202.016268</v>
      </c>
      <c r="CC169">
        <v>-0.01841657905104777</v>
      </c>
      <c r="CD169">
        <v>2643814622.087704</v>
      </c>
      <c r="CE169">
        <v>-0.03996178995113631</v>
      </c>
      <c r="CF169">
        <v>807054293.1131032</v>
      </c>
      <c r="CG169">
        <v>-0.01344985432172607</v>
      </c>
      <c r="CH169">
        <v>0</v>
      </c>
      <c r="CJ169">
        <v>0</v>
      </c>
      <c r="CK169">
        <v>-0.004565460696922652</v>
      </c>
      <c r="CL169">
        <v>2673312808.303724</v>
      </c>
      <c r="CM169">
        <v>0.006205176291684822</v>
      </c>
      <c r="CN169">
        <v>1559278675.029923</v>
      </c>
      <c r="CO169">
        <v>-0.0226205240726971</v>
      </c>
      <c r="CP169">
        <v>7048181587.669855</v>
      </c>
      <c r="CQ169">
        <v>-0.01424338678890114</v>
      </c>
      <c r="CR169">
        <v>1311522575.129546</v>
      </c>
      <c r="CS169">
        <v>-0.02201181765971882</v>
      </c>
      <c r="CT169">
        <v>909138289.6485832</v>
      </c>
      <c r="CU169">
        <v>0.01206824712206167</v>
      </c>
      <c r="CV169">
        <v>5478748364.572088</v>
      </c>
      <c r="CW169">
        <v>0.1938152631124408</v>
      </c>
      <c r="CX169">
        <v>131099711.1881893</v>
      </c>
      <c r="CY169">
        <v>-0.09289056088843251</v>
      </c>
      <c r="CZ169">
        <v>139170413.7433487</v>
      </c>
      <c r="DA169">
        <v>-0.0226238736837665</v>
      </c>
      <c r="DB169">
        <v>4243576724.105857</v>
      </c>
      <c r="DC169">
        <v>-0.01153021300873835</v>
      </c>
      <c r="DD169">
        <v>306531305.6865449</v>
      </c>
      <c r="DF169">
        <v>0</v>
      </c>
      <c r="DG169">
        <v>-0.004138840346391448</v>
      </c>
      <c r="DH169">
        <v>34178691.57757097</v>
      </c>
      <c r="DI169">
        <v>-0.004434954548819592</v>
      </c>
      <c r="DJ169">
        <v>12626086411.31776</v>
      </c>
      <c r="DK169">
        <v>-0.0002401945866263855</v>
      </c>
      <c r="DL169">
        <v>1146552881.50001</v>
      </c>
      <c r="DM169">
        <v>0.0453985304465192</v>
      </c>
      <c r="DN169">
        <v>3429330029.729334</v>
      </c>
      <c r="DO169">
        <v>-0.0473315466528148</v>
      </c>
      <c r="DP169">
        <v>1403992387.567748</v>
      </c>
      <c r="DQ169">
        <v>-0.01983817400669852</v>
      </c>
      <c r="DR169">
        <v>232254366.0340861</v>
      </c>
      <c r="DS169">
        <v>-0.06016195986430861</v>
      </c>
      <c r="DT169">
        <v>645103938.5960138</v>
      </c>
      <c r="DV169">
        <v>0</v>
      </c>
      <c r="DW169">
        <v>-0.02014529890556926</v>
      </c>
      <c r="DX169">
        <v>2136558322.670989</v>
      </c>
      <c r="DY169">
        <v>0.101025418503788</v>
      </c>
      <c r="DZ169">
        <v>114822686.1001588</v>
      </c>
      <c r="EA169">
        <v>-0.002145003926380395</v>
      </c>
      <c r="EB169">
        <v>132909752.7713996</v>
      </c>
      <c r="EC169">
        <v>0.007826269574375155</v>
      </c>
      <c r="ED169">
        <v>149729885.6196123</v>
      </c>
      <c r="EE169">
        <v>0.05806268898344813</v>
      </c>
      <c r="EF169">
        <v>2235862518.368263</v>
      </c>
      <c r="EG169">
        <v>-0.03681429061166142</v>
      </c>
      <c r="EH169">
        <v>570084096.147624</v>
      </c>
      <c r="EI169">
        <v>0.07244382696740392</v>
      </c>
      <c r="EJ169">
        <v>2187058328.455941</v>
      </c>
      <c r="EK169">
        <v>-0.02917362574743898</v>
      </c>
      <c r="EL169">
        <v>2426171813.734981</v>
      </c>
      <c r="EM169">
        <v>0.03876298669816314</v>
      </c>
      <c r="EN169">
        <v>6664753239.988866</v>
      </c>
      <c r="EO169">
        <v>0.09207249993887512</v>
      </c>
      <c r="EP169">
        <v>9281097188.977489</v>
      </c>
      <c r="EQ169">
        <v>0.1849219640127411</v>
      </c>
      <c r="ER169">
        <v>59732194727.60345</v>
      </c>
      <c r="ES169">
        <v>0.4008672396125053</v>
      </c>
      <c r="ET169">
        <v>562277922.0374198</v>
      </c>
      <c r="EU169">
        <v>0.01549745604934283</v>
      </c>
      <c r="EV169">
        <v>899958478.2481306</v>
      </c>
      <c r="EW169">
        <v>0.02062856498313415</v>
      </c>
      <c r="EX169">
        <v>121106958.4590162</v>
      </c>
      <c r="EZ169">
        <v>0</v>
      </c>
      <c r="FB169">
        <v>0</v>
      </c>
      <c r="FD169">
        <v>0</v>
      </c>
    </row>
    <row r="170" spans="1:160">
      <c r="A170" s="2">
        <v>44424</v>
      </c>
      <c r="B170">
        <v>3.05632924411723</v>
      </c>
      <c r="C170">
        <v>0.0815964612497941</v>
      </c>
      <c r="D170">
        <v>1.11405359244375</v>
      </c>
      <c r="E170">
        <v>1.00754661842162</v>
      </c>
      <c r="F170">
        <v>0.0602147255990649</v>
      </c>
      <c r="H170">
        <v>15.8045723733302</v>
      </c>
      <c r="I170">
        <v>1.6022320761516</v>
      </c>
      <c r="J170">
        <v>2.72611240936297</v>
      </c>
      <c r="K170">
        <v>67.2821614621605</v>
      </c>
      <c r="L170">
        <v>8.19798693246848</v>
      </c>
      <c r="M170">
        <v>0.813371713694609</v>
      </c>
      <c r="N170">
        <v>0.371690156861141</v>
      </c>
      <c r="O170">
        <v>489.518735035493</v>
      </c>
      <c r="P170">
        <v>2.22034350174207</v>
      </c>
      <c r="Q170">
        <v>2.89389850094519</v>
      </c>
      <c r="S170">
        <v>136.533492287308</v>
      </c>
      <c r="T170">
        <v>1.66887160163855</v>
      </c>
      <c r="U170">
        <v>73.1805970100563</v>
      </c>
      <c r="V170">
        <v>22.9830298996154</v>
      </c>
      <c r="W170">
        <v>0.347643402310698</v>
      </c>
      <c r="X170">
        <v>51.5585660512337</v>
      </c>
      <c r="Y170">
        <v>3.97604749674244</v>
      </c>
      <c r="Z170">
        <v>0.0184515050698333</v>
      </c>
      <c r="AA170">
        <v>0.899875956585912</v>
      </c>
      <c r="AB170">
        <v>9.38680454139285</v>
      </c>
      <c r="AD170">
        <v>7.00547218578412</v>
      </c>
      <c r="AE170">
        <v>184.841087760915</v>
      </c>
      <c r="AF170">
        <v>0.863776511332403</v>
      </c>
      <c r="AG170">
        <v>3804.82456142691</v>
      </c>
      <c r="AH170">
        <v>3.23557006793097</v>
      </c>
      <c r="AI170">
        <v>0.392623507009658</v>
      </c>
      <c r="AJ170">
        <v>14.5659876769818</v>
      </c>
      <c r="AL170">
        <v>164.658837607221</v>
      </c>
      <c r="AM170">
        <v>24.8079314682144</v>
      </c>
      <c r="AN170">
        <v>0.581588504944358</v>
      </c>
      <c r="AO170">
        <v>0.0998199237464082</v>
      </c>
      <c r="AP170">
        <v>8.43178314499032</v>
      </c>
      <c r="AQ170">
        <v>0.645920068880562</v>
      </c>
      <c r="AR170">
        <v>12.9031847327157</v>
      </c>
      <c r="AS170">
        <v>12.5845800014586</v>
      </c>
      <c r="AT170">
        <v>0.0930049227881834</v>
      </c>
      <c r="AU170">
        <v>0.139020283603659</v>
      </c>
      <c r="AV170">
        <v>1.28684350022366</v>
      </c>
      <c r="AW170">
        <v>6.39633611987111</v>
      </c>
      <c r="AX170">
        <v>1.0646092376537</v>
      </c>
      <c r="AY170">
        <v>6.72487562353389</v>
      </c>
      <c r="BC170">
        <v>0.002691030107759618</v>
      </c>
      <c r="BD170">
        <v>550152118.3097085</v>
      </c>
      <c r="BE170">
        <v>-0.04369422575787885</v>
      </c>
      <c r="BF170">
        <v>138584593.4875847</v>
      </c>
      <c r="BG170">
        <v>0.01954608217695664</v>
      </c>
      <c r="BH170">
        <v>167714627.0676041</v>
      </c>
      <c r="BI170">
        <v>0.01968642680027388</v>
      </c>
      <c r="BJ170">
        <v>391519721.6281829</v>
      </c>
      <c r="BK170">
        <v>-0.01193275049861753</v>
      </c>
      <c r="BL170">
        <v>2891543724.646387</v>
      </c>
      <c r="BN170">
        <v>0</v>
      </c>
      <c r="BO170">
        <v>0.02054069070917497</v>
      </c>
      <c r="BP170">
        <v>4393619965.932403</v>
      </c>
      <c r="BQ170">
        <v>0.007529678740234136</v>
      </c>
      <c r="BR170">
        <v>1093501700.892763</v>
      </c>
      <c r="BS170">
        <v>0.01494073717183619</v>
      </c>
      <c r="BT170">
        <v>145240754.9216316</v>
      </c>
      <c r="BU170">
        <v>-0.006726837556214837</v>
      </c>
      <c r="BV170">
        <v>3812696174.095228</v>
      </c>
      <c r="BW170">
        <v>-0.004965310166150205</v>
      </c>
      <c r="BX170">
        <v>298336545.0671532</v>
      </c>
      <c r="BY170">
        <v>0.04360188406507093</v>
      </c>
      <c r="BZ170">
        <v>1169211248.232857</v>
      </c>
      <c r="CA170">
        <v>-0.0006559366439304881</v>
      </c>
      <c r="CB170">
        <v>1906753369.878466</v>
      </c>
      <c r="CC170">
        <v>0.03282876925496114</v>
      </c>
      <c r="CD170">
        <v>2545669577.036816</v>
      </c>
      <c r="CE170">
        <v>-0.01762276613684544</v>
      </c>
      <c r="CF170">
        <v>785723738.8414655</v>
      </c>
      <c r="CG170">
        <v>-0.005457063661851169</v>
      </c>
      <c r="CH170">
        <v>0</v>
      </c>
      <c r="CJ170">
        <v>0</v>
      </c>
      <c r="CK170">
        <v>-0.005997439776164737</v>
      </c>
      <c r="CL170">
        <v>2664175109.030517</v>
      </c>
      <c r="CM170">
        <v>-0.005896531507270208</v>
      </c>
      <c r="CN170">
        <v>1521979969.981492</v>
      </c>
      <c r="CO170">
        <v>0.009910214624408553</v>
      </c>
      <c r="CP170">
        <v>7083658252.137951</v>
      </c>
      <c r="CQ170">
        <v>-0.01294267025454643</v>
      </c>
      <c r="CR170">
        <v>1296049538.44869</v>
      </c>
      <c r="CS170">
        <v>0.02788701851278219</v>
      </c>
      <c r="CT170">
        <v>1041813490.135599</v>
      </c>
      <c r="CU170">
        <v>0.02811151520129229</v>
      </c>
      <c r="CV170">
        <v>4954639840.737057</v>
      </c>
      <c r="CW170">
        <v>-0.02594959995427837</v>
      </c>
      <c r="CX170">
        <v>130649541.2291686</v>
      </c>
      <c r="CY170">
        <v>-0.02805279805006378</v>
      </c>
      <c r="CZ170">
        <v>139752608.112751</v>
      </c>
      <c r="DA170">
        <v>0.000647595521653388</v>
      </c>
      <c r="DB170">
        <v>4047926645.835277</v>
      </c>
      <c r="DC170">
        <v>-0.004480074044938442</v>
      </c>
      <c r="DD170">
        <v>309634236.0754594</v>
      </c>
      <c r="DF170">
        <v>0</v>
      </c>
      <c r="DG170">
        <v>-0.1990858929409058</v>
      </c>
      <c r="DH170">
        <v>30690462.78361435</v>
      </c>
      <c r="DI170">
        <v>0.01160390570600001</v>
      </c>
      <c r="DJ170">
        <v>12187534669.30939</v>
      </c>
      <c r="DK170">
        <v>0.0283627472677852</v>
      </c>
      <c r="DL170">
        <v>1128789565.646154</v>
      </c>
      <c r="DM170">
        <v>-0.01488121606899906</v>
      </c>
      <c r="DN170">
        <v>3233985812.466609</v>
      </c>
      <c r="DO170">
        <v>-0.004007003664702968</v>
      </c>
      <c r="DP170">
        <v>1495326994.932235</v>
      </c>
      <c r="DQ170">
        <v>-0.0002683919674058011</v>
      </c>
      <c r="DR170">
        <v>226422296.2543849</v>
      </c>
      <c r="DS170">
        <v>-0.0160726844759852</v>
      </c>
      <c r="DT170">
        <v>638013681.5203277</v>
      </c>
      <c r="DV170">
        <v>0</v>
      </c>
      <c r="DW170">
        <v>0.09277723521953218</v>
      </c>
      <c r="DX170">
        <v>1983309032.109895</v>
      </c>
      <c r="DY170">
        <v>0.2646269752270605</v>
      </c>
      <c r="DZ170">
        <v>122989363.2033053</v>
      </c>
      <c r="EA170">
        <v>0.04941841356932808</v>
      </c>
      <c r="EB170">
        <v>125489452.1015683</v>
      </c>
      <c r="EC170">
        <v>0.02903940324049814</v>
      </c>
      <c r="ED170">
        <v>145597110.4298382</v>
      </c>
      <c r="EE170">
        <v>0.0890369007342251</v>
      </c>
      <c r="EF170">
        <v>2316104111.681189</v>
      </c>
      <c r="EG170">
        <v>0.01423646131122691</v>
      </c>
      <c r="EH170">
        <v>560322247.35314</v>
      </c>
      <c r="EI170">
        <v>-0.006605631773321408</v>
      </c>
      <c r="EJ170">
        <v>2061414597.315314</v>
      </c>
      <c r="EK170">
        <v>0.03238893528809617</v>
      </c>
      <c r="EL170">
        <v>2436212821.172531</v>
      </c>
      <c r="EM170">
        <v>0.002469964561585103</v>
      </c>
      <c r="EN170">
        <v>6420262728.231456</v>
      </c>
      <c r="EO170">
        <v>0.06119706393154645</v>
      </c>
      <c r="EP170">
        <v>8633356064.768515</v>
      </c>
      <c r="EQ170">
        <v>-0.0007765197509609356</v>
      </c>
      <c r="ER170">
        <v>55271799059.63945</v>
      </c>
      <c r="ES170">
        <v>-0.06883334040954825</v>
      </c>
      <c r="ET170">
        <v>633639933.6400721</v>
      </c>
      <c r="EU170">
        <v>-0.00425400620183114</v>
      </c>
      <c r="EV170">
        <v>872044957.7367039</v>
      </c>
      <c r="EW170">
        <v>-0.009019149092681089</v>
      </c>
      <c r="EX170">
        <v>106030799.4296476</v>
      </c>
      <c r="EZ170">
        <v>0</v>
      </c>
      <c r="FB170">
        <v>0</v>
      </c>
      <c r="FD170">
        <v>0</v>
      </c>
    </row>
    <row r="171" spans="1:160">
      <c r="A171" s="2">
        <v>44425</v>
      </c>
      <c r="B171">
        <v>3.04816081326925</v>
      </c>
      <c r="C171">
        <v>0.075713490419359</v>
      </c>
      <c r="D171">
        <v>1.15349754354446</v>
      </c>
      <c r="E171">
        <v>0.963550808999535</v>
      </c>
      <c r="F171">
        <v>0.0602230184102864</v>
      </c>
      <c r="H171">
        <v>15.8277445139564</v>
      </c>
      <c r="I171">
        <v>2.73208578793186</v>
      </c>
      <c r="J171">
        <v>2.79088653309767</v>
      </c>
      <c r="K171">
        <v>66.42076448038409</v>
      </c>
      <c r="L171">
        <v>8.47743983089574</v>
      </c>
      <c r="M171">
        <v>0.7851713781966581</v>
      </c>
      <c r="N171">
        <v>0.356798339790734</v>
      </c>
      <c r="O171">
        <v>471.346568991047</v>
      </c>
      <c r="P171">
        <v>2.12457655037684</v>
      </c>
      <c r="Q171">
        <v>2.84919314821468</v>
      </c>
      <c r="S171">
        <v>136.029955515436</v>
      </c>
      <c r="T171">
        <v>1.62895138042984</v>
      </c>
      <c r="U171">
        <v>73.37329849312469</v>
      </c>
      <c r="V171">
        <v>22.7118814867573</v>
      </c>
      <c r="W171">
        <v>0.398376782066806</v>
      </c>
      <c r="X171">
        <v>46.6263658211774</v>
      </c>
      <c r="Y171">
        <v>3.98647023893087</v>
      </c>
      <c r="Z171">
        <v>0.0185286936192506</v>
      </c>
      <c r="AA171">
        <v>0.858387181247004</v>
      </c>
      <c r="AB171">
        <v>9.48182452964838</v>
      </c>
      <c r="AD171">
        <v>6.2905036288909</v>
      </c>
      <c r="AE171">
        <v>178.400714937882</v>
      </c>
      <c r="AF171">
        <v>0.850394193564499</v>
      </c>
      <c r="AG171">
        <v>3588.09112681123</v>
      </c>
      <c r="AH171">
        <v>3.44073490830781</v>
      </c>
      <c r="AI171">
        <v>0.382764455792962</v>
      </c>
      <c r="AJ171">
        <v>14.405894719844</v>
      </c>
      <c r="AL171">
        <v>152.848324512322</v>
      </c>
      <c r="AM171">
        <v>26.555231817295</v>
      </c>
      <c r="AN171">
        <v>0.548813129076464</v>
      </c>
      <c r="AO171">
        <v>0.0970647402865588</v>
      </c>
      <c r="AP171">
        <v>8.734386595991801</v>
      </c>
      <c r="AQ171">
        <v>0.634859640974673</v>
      </c>
      <c r="AR171">
        <v>12.161702763337</v>
      </c>
      <c r="AS171">
        <v>12.6366628179672</v>
      </c>
      <c r="AT171">
        <v>0.0895931203778545</v>
      </c>
      <c r="AU171">
        <v>0.129317858022314</v>
      </c>
      <c r="AV171">
        <v>1.19075074488593</v>
      </c>
      <c r="AW171">
        <v>7.20813291023189</v>
      </c>
      <c r="AX171">
        <v>1.03158883447938</v>
      </c>
      <c r="AY171">
        <v>5.82036833965989</v>
      </c>
      <c r="BC171">
        <v>-0.002672627912618464</v>
      </c>
      <c r="BD171">
        <v>553136992.3032923</v>
      </c>
      <c r="BE171">
        <v>-0.07209835745725968</v>
      </c>
      <c r="BF171">
        <v>124570314.6613776</v>
      </c>
      <c r="BG171">
        <v>0.03540579319365333</v>
      </c>
      <c r="BH171">
        <v>208188053.4704669</v>
      </c>
      <c r="BI171">
        <v>-0.0436662766939826</v>
      </c>
      <c r="BJ171">
        <v>370573156.5262542</v>
      </c>
      <c r="BK171">
        <v>0.0001377206512027662</v>
      </c>
      <c r="BL171">
        <v>2779270770.701028</v>
      </c>
      <c r="BN171">
        <v>0</v>
      </c>
      <c r="BO171">
        <v>0.001466166883787423</v>
      </c>
      <c r="BP171">
        <v>4473863710.063544</v>
      </c>
      <c r="BQ171">
        <v>0.7051748174297288</v>
      </c>
      <c r="BR171">
        <v>1164825357.93338</v>
      </c>
      <c r="BS171">
        <v>0.02376062098988663</v>
      </c>
      <c r="BT171">
        <v>147710448.2615275</v>
      </c>
      <c r="BU171">
        <v>-0.01280275429707856</v>
      </c>
      <c r="BV171">
        <v>4110009026.022164</v>
      </c>
      <c r="BW171">
        <v>0.03408799022604869</v>
      </c>
      <c r="BX171">
        <v>275443151.2731386</v>
      </c>
      <c r="BY171">
        <v>-0.03467090756064717</v>
      </c>
      <c r="BZ171">
        <v>1099824217.317016</v>
      </c>
      <c r="CA171">
        <v>-0.04006513703824122</v>
      </c>
      <c r="CB171">
        <v>1798575089.650153</v>
      </c>
      <c r="CC171">
        <v>-0.03712251389750887</v>
      </c>
      <c r="CD171">
        <v>2428381308.227936</v>
      </c>
      <c r="CE171">
        <v>-0.04313159260722121</v>
      </c>
      <c r="CF171">
        <v>714492107.9032581</v>
      </c>
      <c r="CG171">
        <v>-0.01544814122399529</v>
      </c>
      <c r="CH171">
        <v>0</v>
      </c>
      <c r="CJ171">
        <v>0</v>
      </c>
      <c r="CK171">
        <v>-0.003688009172228668</v>
      </c>
      <c r="CL171">
        <v>2722356097.210864</v>
      </c>
      <c r="CM171">
        <v>-0.02392048685442028</v>
      </c>
      <c r="CN171">
        <v>1439461814.185101</v>
      </c>
      <c r="CO171">
        <v>0.00263323190765874</v>
      </c>
      <c r="CP171">
        <v>6759202737.427639</v>
      </c>
      <c r="CQ171">
        <v>-0.01179776617976014</v>
      </c>
      <c r="CR171">
        <v>1268976186.217252</v>
      </c>
      <c r="CS171">
        <v>0.1459351145998917</v>
      </c>
      <c r="CT171">
        <v>1032487620.765671</v>
      </c>
      <c r="CU171">
        <v>-0.09566209085712685</v>
      </c>
      <c r="CV171">
        <v>4762788529.288258</v>
      </c>
      <c r="CW171">
        <v>0.002621382716622378</v>
      </c>
      <c r="CX171">
        <v>123335111.9391836</v>
      </c>
      <c r="CY171">
        <v>0.004183319958191323</v>
      </c>
      <c r="CZ171">
        <v>153445130.6311803</v>
      </c>
      <c r="DA171">
        <v>-0.04610499373304133</v>
      </c>
      <c r="DB171">
        <v>4117776332.209772</v>
      </c>
      <c r="DC171">
        <v>0.01012271938086284</v>
      </c>
      <c r="DD171">
        <v>307369062.3195239</v>
      </c>
      <c r="DF171">
        <v>0</v>
      </c>
      <c r="DG171">
        <v>-0.102058581910306</v>
      </c>
      <c r="DH171">
        <v>31355719.94699312</v>
      </c>
      <c r="DI171">
        <v>-0.03484275547741522</v>
      </c>
      <c r="DJ171">
        <v>11565246469.32792</v>
      </c>
      <c r="DK171">
        <v>-0.01549280119606555</v>
      </c>
      <c r="DL171">
        <v>1063482582.981094</v>
      </c>
      <c r="DM171">
        <v>-0.05696279318970732</v>
      </c>
      <c r="DN171">
        <v>3124418248.623857</v>
      </c>
      <c r="DO171">
        <v>0.06340917862058082</v>
      </c>
      <c r="DP171">
        <v>1615017758.890704</v>
      </c>
      <c r="DQ171">
        <v>-0.02511070030367157</v>
      </c>
      <c r="DR171">
        <v>212671237.4722628</v>
      </c>
      <c r="DS171">
        <v>-0.01099087550312783</v>
      </c>
      <c r="DT171">
        <v>654739802.8575418</v>
      </c>
      <c r="DV171">
        <v>0</v>
      </c>
      <c r="DW171">
        <v>-0.07172717399519069</v>
      </c>
      <c r="DX171">
        <v>2115491204.881557</v>
      </c>
      <c r="DY171">
        <v>0.07043313350487757</v>
      </c>
      <c r="DZ171">
        <v>105494313.1890022</v>
      </c>
      <c r="EA171">
        <v>-0.05635492378074036</v>
      </c>
      <c r="EB171">
        <v>119605643.6019904</v>
      </c>
      <c r="EC171">
        <v>-0.02760153841480506</v>
      </c>
      <c r="ED171">
        <v>144971712.7462131</v>
      </c>
      <c r="EE171">
        <v>0.03588842903072886</v>
      </c>
      <c r="EF171">
        <v>2224913837.522554</v>
      </c>
      <c r="EG171">
        <v>-0.01712352416152318</v>
      </c>
      <c r="EH171">
        <v>538103550.9253602</v>
      </c>
      <c r="EI171">
        <v>-0.0574650355503854</v>
      </c>
      <c r="EJ171">
        <v>1926717872.03448</v>
      </c>
      <c r="EK171">
        <v>0.004138621749995908</v>
      </c>
      <c r="EL171">
        <v>2429884997.321286</v>
      </c>
      <c r="EM171">
        <v>-0.0366841056155619</v>
      </c>
      <c r="EN171">
        <v>6117103550.567373</v>
      </c>
      <c r="EO171">
        <v>-0.06979143855731318</v>
      </c>
      <c r="EP171">
        <v>7909450122.439059</v>
      </c>
      <c r="EQ171">
        <v>-0.07467322585926617</v>
      </c>
      <c r="ER171">
        <v>51259508542.52414</v>
      </c>
      <c r="ES171">
        <v>0.1269159054726376</v>
      </c>
      <c r="ET171">
        <v>599712101.5966495</v>
      </c>
      <c r="EU171">
        <v>-0.03101645374324746</v>
      </c>
      <c r="EV171">
        <v>835903413.9411441</v>
      </c>
      <c r="EW171">
        <v>-0.1345017119288648</v>
      </c>
      <c r="EX171">
        <v>102459366.7787375</v>
      </c>
      <c r="EZ171">
        <v>0</v>
      </c>
      <c r="FB171">
        <v>0</v>
      </c>
      <c r="FD171">
        <v>0</v>
      </c>
    </row>
    <row r="172" spans="1:160">
      <c r="A172" s="2">
        <v>44426</v>
      </c>
      <c r="B172">
        <v>3.06466672297059</v>
      </c>
      <c r="C172">
        <v>0.0680570118820293</v>
      </c>
      <c r="D172">
        <v>1.43186323382925</v>
      </c>
      <c r="E172">
        <v>0.9120002008570099</v>
      </c>
      <c r="F172">
        <v>0.0578846770894214</v>
      </c>
      <c r="H172">
        <v>16.113865248457</v>
      </c>
      <c r="I172">
        <v>2.91028610493631</v>
      </c>
      <c r="J172">
        <v>2.83834314324071</v>
      </c>
      <c r="K172">
        <v>71.5796646153688</v>
      </c>
      <c r="L172">
        <v>7.82690816917768</v>
      </c>
      <c r="M172">
        <v>0.738484889719637</v>
      </c>
      <c r="N172">
        <v>0.336555642755753</v>
      </c>
      <c r="O172">
        <v>449.629915901169</v>
      </c>
      <c r="P172">
        <v>1.9287477340012</v>
      </c>
      <c r="Q172">
        <v>2.74190687471733</v>
      </c>
      <c r="S172">
        <v>138.962981582507</v>
      </c>
      <c r="T172">
        <v>1.54063348765449</v>
      </c>
      <c r="U172">
        <v>69.88031561081119</v>
      </c>
      <c r="V172">
        <v>22.2374499553317</v>
      </c>
      <c r="W172">
        <v>0.394810683273937</v>
      </c>
      <c r="X172">
        <v>44.8209208809951</v>
      </c>
      <c r="Y172">
        <v>3.75117577786386</v>
      </c>
      <c r="Z172">
        <v>0.0203440769458643</v>
      </c>
      <c r="AA172">
        <v>0.87319922717666</v>
      </c>
      <c r="AB172">
        <v>9.41245887953432</v>
      </c>
      <c r="AD172">
        <v>6.42685877706462</v>
      </c>
      <c r="AE172">
        <v>169.273655629862</v>
      </c>
      <c r="AF172">
        <v>0.801193987832801</v>
      </c>
      <c r="AG172">
        <v>3466.52646128456</v>
      </c>
      <c r="AH172">
        <v>3.71614235507339</v>
      </c>
      <c r="AI172">
        <v>0.359518438866243</v>
      </c>
      <c r="AJ172">
        <v>14.7313775740283</v>
      </c>
      <c r="AL172">
        <v>163.03525116442</v>
      </c>
      <c r="AM172">
        <v>22.7356025122064</v>
      </c>
      <c r="AN172">
        <v>0.522880979952818</v>
      </c>
      <c r="AO172">
        <v>0.0966478084974754</v>
      </c>
      <c r="AP172">
        <v>8.39049397722785</v>
      </c>
      <c r="AQ172">
        <v>0.609685281570422</v>
      </c>
      <c r="AR172">
        <v>11.3104176988022</v>
      </c>
      <c r="AS172">
        <v>12.6038403257429</v>
      </c>
      <c r="AT172">
        <v>0.085362611775975</v>
      </c>
      <c r="AU172">
        <v>0.118474570062294</v>
      </c>
      <c r="AV172">
        <v>1.10431176509447</v>
      </c>
      <c r="AW172">
        <v>6.82217819093238</v>
      </c>
      <c r="AX172">
        <v>0.988835060480031</v>
      </c>
      <c r="AY172">
        <v>5.5397427242601</v>
      </c>
      <c r="BC172">
        <v>0.005415039006303912</v>
      </c>
      <c r="BD172">
        <v>569134811.0913121</v>
      </c>
      <c r="BE172">
        <v>-0.1011243636361537</v>
      </c>
      <c r="BF172">
        <v>143943511.2265608</v>
      </c>
      <c r="BG172">
        <v>0.2413231756258705</v>
      </c>
      <c r="BH172">
        <v>203749048.0254281</v>
      </c>
      <c r="BI172">
        <v>-0.05350066406570775</v>
      </c>
      <c r="BJ172">
        <v>365302640.1215817</v>
      </c>
      <c r="BK172">
        <v>-0.03882803257940981</v>
      </c>
      <c r="BL172">
        <v>2847251590.806409</v>
      </c>
      <c r="BN172">
        <v>0</v>
      </c>
      <c r="BO172">
        <v>0.01807716407402893</v>
      </c>
      <c r="BP172">
        <v>5005766450.945189</v>
      </c>
      <c r="BQ172">
        <v>0.06522500786453866</v>
      </c>
      <c r="BR172">
        <v>1256935257.32439</v>
      </c>
      <c r="BS172">
        <v>0.01700413455733263</v>
      </c>
      <c r="BT172">
        <v>156427666.0447561</v>
      </c>
      <c r="BU172">
        <v>0.07766999033123545</v>
      </c>
      <c r="BV172">
        <v>4007978436.917469</v>
      </c>
      <c r="BW172">
        <v>-0.07673680671223637</v>
      </c>
      <c r="BX172">
        <v>272112283.0066933</v>
      </c>
      <c r="BY172">
        <v>-0.0594602525938327</v>
      </c>
      <c r="BZ172">
        <v>1077776094.400064</v>
      </c>
      <c r="CA172">
        <v>-0.05673428034125261</v>
      </c>
      <c r="CB172">
        <v>1793408124.319264</v>
      </c>
      <c r="CC172">
        <v>-0.0460736420260025</v>
      </c>
      <c r="CD172">
        <v>2381505304.37728</v>
      </c>
      <c r="CE172">
        <v>-0.09217310449035376</v>
      </c>
      <c r="CF172">
        <v>730791122.0793674</v>
      </c>
      <c r="CG172">
        <v>-0.03765496683318104</v>
      </c>
      <c r="CH172">
        <v>0</v>
      </c>
      <c r="CJ172">
        <v>0</v>
      </c>
      <c r="CK172">
        <v>0.02156161895339426</v>
      </c>
      <c r="CL172">
        <v>2910281371.777285</v>
      </c>
      <c r="CM172">
        <v>-0.05421763585850237</v>
      </c>
      <c r="CN172">
        <v>1435157712.16903</v>
      </c>
      <c r="CO172">
        <v>-0.04760564066287409</v>
      </c>
      <c r="CP172">
        <v>6622669007.868052</v>
      </c>
      <c r="CQ172">
        <v>-0.02088913380876112</v>
      </c>
      <c r="CR172">
        <v>1306407015.521361</v>
      </c>
      <c r="CS172">
        <v>-0.008951572866189306</v>
      </c>
      <c r="CT172">
        <v>1103604880.40599</v>
      </c>
      <c r="CU172">
        <v>-0.03872154538285466</v>
      </c>
      <c r="CV172">
        <v>5008704431.298032</v>
      </c>
      <c r="CW172">
        <v>-0.05902325791101692</v>
      </c>
      <c r="CX172">
        <v>123043514.5231145</v>
      </c>
      <c r="CY172">
        <v>0.09797686571532416</v>
      </c>
      <c r="CZ172">
        <v>148873820.2262976</v>
      </c>
      <c r="DA172">
        <v>0.01725566999746908</v>
      </c>
      <c r="DB172">
        <v>4074964745.581991</v>
      </c>
      <c r="DC172">
        <v>-0.007315643724175924</v>
      </c>
      <c r="DD172">
        <v>298318988.2897384</v>
      </c>
      <c r="DF172">
        <v>0</v>
      </c>
      <c r="DG172">
        <v>0.02167634838448707</v>
      </c>
      <c r="DH172">
        <v>29768801.57787396</v>
      </c>
      <c r="DI172">
        <v>-0.05116044131996877</v>
      </c>
      <c r="DJ172">
        <v>11504274370.25474</v>
      </c>
      <c r="DK172">
        <v>-0.05785576395515013</v>
      </c>
      <c r="DL172">
        <v>1041249093.963493</v>
      </c>
      <c r="DM172">
        <v>-0.0338800385024518</v>
      </c>
      <c r="DN172">
        <v>3190640630.070816</v>
      </c>
      <c r="DO172">
        <v>0.08004320417146826</v>
      </c>
      <c r="DP172">
        <v>1905247528.253858</v>
      </c>
      <c r="DQ172">
        <v>-0.06073191116599597</v>
      </c>
      <c r="DR172">
        <v>214483850.7828479</v>
      </c>
      <c r="DS172">
        <v>0.02259372711754937</v>
      </c>
      <c r="DT172">
        <v>722783458.4750054</v>
      </c>
      <c r="DV172">
        <v>0</v>
      </c>
      <c r="DW172">
        <v>0.06664729027681804</v>
      </c>
      <c r="DX172">
        <v>2413952237.370811</v>
      </c>
      <c r="DY172">
        <v>-0.1438371666784297</v>
      </c>
      <c r="DZ172">
        <v>103217584.490892</v>
      </c>
      <c r="EA172">
        <v>-0.04725132791062092</v>
      </c>
      <c r="EB172">
        <v>121822389.5288435</v>
      </c>
      <c r="EC172">
        <v>-0.0042953990074307</v>
      </c>
      <c r="ED172">
        <v>152386662.179544</v>
      </c>
      <c r="EE172">
        <v>-0.03937226901792534</v>
      </c>
      <c r="EF172">
        <v>2153251876.673913</v>
      </c>
      <c r="EG172">
        <v>-0.03965342538643946</v>
      </c>
      <c r="EH172">
        <v>518305671.2682433</v>
      </c>
      <c r="EI172">
        <v>-0.06999719374009927</v>
      </c>
      <c r="EJ172">
        <v>1961272452.504813</v>
      </c>
      <c r="EK172">
        <v>-0.002597401916717423</v>
      </c>
      <c r="EL172">
        <v>2461379619.953018</v>
      </c>
      <c r="EM172">
        <v>-0.04721912334381861</v>
      </c>
      <c r="EN172">
        <v>6096531902.456065</v>
      </c>
      <c r="EO172">
        <v>-0.0838498883746509</v>
      </c>
      <c r="EP172">
        <v>8118192669.611067</v>
      </c>
      <c r="EQ172">
        <v>-0.07259200144337563</v>
      </c>
      <c r="ER172">
        <v>53830273821.36611</v>
      </c>
      <c r="ES172">
        <v>-0.05354433999845509</v>
      </c>
      <c r="ET172">
        <v>494350567.8317351</v>
      </c>
      <c r="EU172">
        <v>-0.041444587776026</v>
      </c>
      <c r="EV172">
        <v>825034674.4063694</v>
      </c>
      <c r="EW172">
        <v>-0.04821440826822099</v>
      </c>
      <c r="EX172">
        <v>104540721.099659</v>
      </c>
      <c r="EZ172">
        <v>0</v>
      </c>
      <c r="FB172">
        <v>0</v>
      </c>
      <c r="FD172">
        <v>0</v>
      </c>
    </row>
    <row r="173" spans="1:160">
      <c r="A173" s="2">
        <v>44427</v>
      </c>
      <c r="B173">
        <v>3.15315930439123</v>
      </c>
      <c r="C173">
        <v>0.0786412499680743</v>
      </c>
      <c r="D173">
        <v>1.40133290999191</v>
      </c>
      <c r="E173">
        <v>0.899029180331024</v>
      </c>
      <c r="F173">
        <v>0.0593005333138516</v>
      </c>
      <c r="H173">
        <v>18.0261671831097</v>
      </c>
      <c r="I173">
        <v>3.14042031217948</v>
      </c>
      <c r="J173">
        <v>3.00008477086755</v>
      </c>
      <c r="K173">
        <v>69.7810267569469</v>
      </c>
      <c r="L173">
        <v>7.73225923735783</v>
      </c>
      <c r="M173">
        <v>0.723437640129001</v>
      </c>
      <c r="N173">
        <v>0.335588782184826</v>
      </c>
      <c r="O173">
        <v>440.95053198492</v>
      </c>
      <c r="P173">
        <v>1.93905593907114</v>
      </c>
      <c r="Q173">
        <v>2.76893043992267</v>
      </c>
      <c r="S173">
        <v>148.515484854252</v>
      </c>
      <c r="T173">
        <v>1.53602687451971</v>
      </c>
      <c r="U173">
        <v>67.96814054954039</v>
      </c>
      <c r="V173">
        <v>22.4114692769703</v>
      </c>
      <c r="W173">
        <v>0.422005056655714</v>
      </c>
      <c r="X173">
        <v>47.1756897368405</v>
      </c>
      <c r="Y173">
        <v>3.74229126740839</v>
      </c>
      <c r="Z173">
        <v>0.019738003033725</v>
      </c>
      <c r="AA173">
        <v>0.864120772850433</v>
      </c>
      <c r="AB173">
        <v>9.13532152218524</v>
      </c>
      <c r="AD173">
        <v>6.10159435110662</v>
      </c>
      <c r="AE173">
        <v>168.363161988115</v>
      </c>
      <c r="AF173">
        <v>0.784443983634787</v>
      </c>
      <c r="AG173">
        <v>3539.99986316226</v>
      </c>
      <c r="AH173">
        <v>4.37046771001196</v>
      </c>
      <c r="AI173">
        <v>0.3625826421663</v>
      </c>
      <c r="AJ173">
        <v>16.2604333799666</v>
      </c>
      <c r="AL173">
        <v>186.036844970338</v>
      </c>
      <c r="AM173">
        <v>22.2376081457334</v>
      </c>
      <c r="AN173">
        <v>0.5322710299597559</v>
      </c>
      <c r="AO173">
        <v>0.101591108119696</v>
      </c>
      <c r="AP173">
        <v>8.22205714455581</v>
      </c>
      <c r="AQ173">
        <v>0.587029872323279</v>
      </c>
      <c r="AR173">
        <v>11.5123869716182</v>
      </c>
      <c r="AS173">
        <v>12.7672032812768</v>
      </c>
      <c r="AT173">
        <v>0.08507553970063721</v>
      </c>
      <c r="AU173">
        <v>0.121601296085858</v>
      </c>
      <c r="AV173">
        <v>1.15969517440606</v>
      </c>
      <c r="AW173">
        <v>5.62361115201405</v>
      </c>
      <c r="AX173">
        <v>0.975977844519471</v>
      </c>
      <c r="AY173">
        <v>5.60418525069061</v>
      </c>
      <c r="BC173">
        <v>0.02887510761198331</v>
      </c>
      <c r="BD173">
        <v>615005610.7080212</v>
      </c>
      <c r="BE173">
        <v>0.1555201704181757</v>
      </c>
      <c r="BF173">
        <v>141690260.243574</v>
      </c>
      <c r="BG173">
        <v>-0.02132209495713666</v>
      </c>
      <c r="BH173">
        <v>203332287.8262812</v>
      </c>
      <c r="BI173">
        <v>-0.01422260709350398</v>
      </c>
      <c r="BJ173">
        <v>373076411.5792345</v>
      </c>
      <c r="BK173">
        <v>0.02445994856709577</v>
      </c>
      <c r="BL173">
        <v>2896431730.62414</v>
      </c>
      <c r="BN173">
        <v>0</v>
      </c>
      <c r="BO173">
        <v>0.1186743158867991</v>
      </c>
      <c r="BP173">
        <v>5181279098.474257</v>
      </c>
      <c r="BQ173">
        <v>0.07907614541842656</v>
      </c>
      <c r="BR173">
        <v>1312464968.664066</v>
      </c>
      <c r="BS173">
        <v>0.05698452211883365</v>
      </c>
      <c r="BT173">
        <v>169821913.9335989</v>
      </c>
      <c r="BU173">
        <v>-0.02512777711500636</v>
      </c>
      <c r="BV173">
        <v>4146087038.724319</v>
      </c>
      <c r="BW173">
        <v>-0.01209276125055059</v>
      </c>
      <c r="BX173">
        <v>285294301.9079791</v>
      </c>
      <c r="BY173">
        <v>-0.02037583950613886</v>
      </c>
      <c r="BZ173">
        <v>1124426440.008862</v>
      </c>
      <c r="CA173">
        <v>-0.002872810460137432</v>
      </c>
      <c r="CB173">
        <v>1839523313.259515</v>
      </c>
      <c r="CC173">
        <v>-0.01930339510184365</v>
      </c>
      <c r="CD173">
        <v>2463802471.663888</v>
      </c>
      <c r="CE173">
        <v>0.005344506639318514</v>
      </c>
      <c r="CF173">
        <v>802215276.4808164</v>
      </c>
      <c r="CG173">
        <v>0.009855756026770912</v>
      </c>
      <c r="CH173">
        <v>0</v>
      </c>
      <c r="CJ173">
        <v>0</v>
      </c>
      <c r="CK173">
        <v>0.06874135228649614</v>
      </c>
      <c r="CL173">
        <v>2858565033.783069</v>
      </c>
      <c r="CM173">
        <v>-0.002990077245298095</v>
      </c>
      <c r="CN173">
        <v>1473588877.880493</v>
      </c>
      <c r="CO173">
        <v>-0.02736357219564367</v>
      </c>
      <c r="CP173">
        <v>6884630913.226929</v>
      </c>
      <c r="CQ173">
        <v>0.007825507060753356</v>
      </c>
      <c r="CR173">
        <v>1328516707.175418</v>
      </c>
      <c r="CS173">
        <v>0.06887952766695604</v>
      </c>
      <c r="CT173">
        <v>1303040928.252168</v>
      </c>
      <c r="CU173">
        <v>0.05253727075571701</v>
      </c>
      <c r="CV173">
        <v>5266588000.29384</v>
      </c>
      <c r="CW173">
        <v>-0.002368460179311915</v>
      </c>
      <c r="CX173">
        <v>125210290.6738713</v>
      </c>
      <c r="CY173">
        <v>-0.02979117281909949</v>
      </c>
      <c r="CZ173">
        <v>157758466.0226805</v>
      </c>
      <c r="DA173">
        <v>-0.0103967732032707</v>
      </c>
      <c r="DB173">
        <v>4564139847.714821</v>
      </c>
      <c r="DC173">
        <v>-0.02944367257228231</v>
      </c>
      <c r="DD173">
        <v>332890057.7061241</v>
      </c>
      <c r="DF173">
        <v>0</v>
      </c>
      <c r="DG173">
        <v>-0.05061017166251791</v>
      </c>
      <c r="DH173">
        <v>33222421.4792782</v>
      </c>
      <c r="DI173">
        <v>-0.005378826600979769</v>
      </c>
      <c r="DJ173">
        <v>11953874023.63608</v>
      </c>
      <c r="DK173">
        <v>-0.02090630290839079</v>
      </c>
      <c r="DL173">
        <v>1080512409.33151</v>
      </c>
      <c r="DM173">
        <v>0.02119510775361966</v>
      </c>
      <c r="DN173">
        <v>3365048716.302139</v>
      </c>
      <c r="DO173">
        <v>0.1760765041859242</v>
      </c>
      <c r="DP173">
        <v>1962969361.672499</v>
      </c>
      <c r="DQ173">
        <v>0.008523076896195025</v>
      </c>
      <c r="DR173">
        <v>222802273.8136151</v>
      </c>
      <c r="DS173">
        <v>0.1037958465360398</v>
      </c>
      <c r="DT173">
        <v>837945062.9537377</v>
      </c>
      <c r="DV173">
        <v>0</v>
      </c>
      <c r="DW173">
        <v>0.1410835610190893</v>
      </c>
      <c r="DX173">
        <v>2344255824.404181</v>
      </c>
      <c r="DY173">
        <v>-0.02190372417909892</v>
      </c>
      <c r="DZ173">
        <v>109370787.5295464</v>
      </c>
      <c r="EA173">
        <v>0.01795829331521159</v>
      </c>
      <c r="EB173">
        <v>124769532.3186439</v>
      </c>
      <c r="EC173">
        <v>0.05114756039553381</v>
      </c>
      <c r="ED173">
        <v>147614170.4414714</v>
      </c>
      <c r="EE173">
        <v>-0.02007472183749659</v>
      </c>
      <c r="EF173">
        <v>2292218152.449112</v>
      </c>
      <c r="EG173">
        <v>-0.03715918676728991</v>
      </c>
      <c r="EH173">
        <v>528260997.9651473</v>
      </c>
      <c r="EI173">
        <v>0.01785692431477481</v>
      </c>
      <c r="EJ173">
        <v>2108382139.864635</v>
      </c>
      <c r="EK173">
        <v>0.01296136346635857</v>
      </c>
      <c r="EL173">
        <v>2695196210.325113</v>
      </c>
      <c r="EM173">
        <v>-0.003362972024464117</v>
      </c>
      <c r="EN173">
        <v>6292656844.900633</v>
      </c>
      <c r="EO173">
        <v>0.02639153720431286</v>
      </c>
      <c r="EP173">
        <v>8553211768.980157</v>
      </c>
      <c r="EQ173">
        <v>0.05015196891147133</v>
      </c>
      <c r="ER173">
        <v>56847851252.38953</v>
      </c>
      <c r="ES173">
        <v>-0.1756868562171818</v>
      </c>
      <c r="ET173">
        <v>652534811.3647957</v>
      </c>
      <c r="EU173">
        <v>-0.01300238682305466</v>
      </c>
      <c r="EV173">
        <v>861274233.648867</v>
      </c>
      <c r="EW173">
        <v>0.01163276520916701</v>
      </c>
      <c r="EX173">
        <v>133009803.1876131</v>
      </c>
      <c r="EZ173">
        <v>0</v>
      </c>
      <c r="FB173">
        <v>0</v>
      </c>
      <c r="FD173">
        <v>0</v>
      </c>
    </row>
    <row r="174" spans="1:160">
      <c r="A174" s="2">
        <v>44428</v>
      </c>
      <c r="B174">
        <v>3.40717674668519</v>
      </c>
      <c r="C174">
        <v>0.0774102220996838</v>
      </c>
      <c r="D174">
        <v>1.39846654183805</v>
      </c>
      <c r="E174">
        <v>0.918160844365339</v>
      </c>
      <c r="F174">
        <v>0.0603248223261251</v>
      </c>
      <c r="H174">
        <v>18.6546855465597</v>
      </c>
      <c r="I174">
        <v>3.27915986332533</v>
      </c>
      <c r="J174">
        <v>3.25696950311846</v>
      </c>
      <c r="K174">
        <v>72.1757755451</v>
      </c>
      <c r="L174">
        <v>8.10683544645158</v>
      </c>
      <c r="M174">
        <v>0.754733400636128</v>
      </c>
      <c r="N174">
        <v>0.34421801715194</v>
      </c>
      <c r="O174">
        <v>456.188364808211</v>
      </c>
      <c r="P174">
        <v>2.12793800081402</v>
      </c>
      <c r="Q174">
        <v>2.83859442874249</v>
      </c>
      <c r="S174">
        <v>145.836873333829</v>
      </c>
      <c r="T174">
        <v>1.57715915068099</v>
      </c>
      <c r="U174">
        <v>70.2860428103123</v>
      </c>
      <c r="V174">
        <v>22.7907620007088</v>
      </c>
      <c r="W174">
        <v>0.498266970828798</v>
      </c>
      <c r="X174">
        <v>49.6046282789422</v>
      </c>
      <c r="Y174">
        <v>3.80529337173233</v>
      </c>
      <c r="Z174">
        <v>0.0209159479901721</v>
      </c>
      <c r="AA174">
        <v>0.967853294161814</v>
      </c>
      <c r="AB174">
        <v>10.1939796930749</v>
      </c>
      <c r="AD174">
        <v>6.80946925920974</v>
      </c>
      <c r="AE174">
        <v>174.923107221207</v>
      </c>
      <c r="AF174">
        <v>0.814023717914081</v>
      </c>
      <c r="AG174">
        <v>3733.50476483449</v>
      </c>
      <c r="AH174">
        <v>4.49595305653144</v>
      </c>
      <c r="AI174">
        <v>0.376644846803824</v>
      </c>
      <c r="AJ174">
        <v>18.8512198397279</v>
      </c>
      <c r="AL174">
        <v>179.283836172045</v>
      </c>
      <c r="AM174">
        <v>23.5024084110106</v>
      </c>
      <c r="AN174">
        <v>0.540016860256765</v>
      </c>
      <c r="AO174">
        <v>0.0984094469609809</v>
      </c>
      <c r="AP174">
        <v>8.752691313552839</v>
      </c>
      <c r="AQ174">
        <v>0.596608505848219</v>
      </c>
      <c r="AR174">
        <v>12.3558642023784</v>
      </c>
      <c r="AS174">
        <v>13.9800125186721</v>
      </c>
      <c r="AT174">
        <v>0.0878124129909264</v>
      </c>
      <c r="AU174">
        <v>0.128117387592703</v>
      </c>
      <c r="AV174">
        <v>1.22327508027042</v>
      </c>
      <c r="AW174">
        <v>7.42307641794293</v>
      </c>
      <c r="AX174">
        <v>1.01884756625726</v>
      </c>
      <c r="AY174">
        <v>7.04048654925555</v>
      </c>
      <c r="BC174">
        <v>0.08055966025573258</v>
      </c>
      <c r="BD174">
        <v>621617459.4654084</v>
      </c>
      <c r="BE174">
        <v>-0.01565371696012274</v>
      </c>
      <c r="BF174">
        <v>160240861.5907187</v>
      </c>
      <c r="BG174">
        <v>-0.002045458387098464</v>
      </c>
      <c r="BH174">
        <v>209642439.0756475</v>
      </c>
      <c r="BI174">
        <v>0.02128035936194039</v>
      </c>
      <c r="BJ174">
        <v>418514148.0322902</v>
      </c>
      <c r="BK174">
        <v>0.01727284655017169</v>
      </c>
      <c r="BL174">
        <v>2887187926.832708</v>
      </c>
      <c r="BN174">
        <v>0</v>
      </c>
      <c r="BO174">
        <v>0.03486699957154049</v>
      </c>
      <c r="BP174">
        <v>5255295353.316613</v>
      </c>
      <c r="BQ174">
        <v>0.04417865678927657</v>
      </c>
      <c r="BR174">
        <v>1266496793.513644</v>
      </c>
      <c r="BS174">
        <v>0.08562582455849244</v>
      </c>
      <c r="BT174">
        <v>167521924.5810961</v>
      </c>
      <c r="BU174">
        <v>0.03431805032755109</v>
      </c>
      <c r="BV174">
        <v>4220795398.21741</v>
      </c>
      <c r="BW174">
        <v>0.04844330713642053</v>
      </c>
      <c r="BX174">
        <v>299938352.0442374</v>
      </c>
      <c r="BY174">
        <v>0.04325979016179815</v>
      </c>
      <c r="BZ174">
        <v>1161772839.663327</v>
      </c>
      <c r="CA174">
        <v>0.02571371698104441</v>
      </c>
      <c r="CB174">
        <v>1887850585.107978</v>
      </c>
      <c r="CC174">
        <v>0.03455678521284122</v>
      </c>
      <c r="CD174">
        <v>2587103357.721231</v>
      </c>
      <c r="CE174">
        <v>0.09740928971515883</v>
      </c>
      <c r="CF174">
        <v>855529646.2164556</v>
      </c>
      <c r="CG174">
        <v>0.02515916897564452</v>
      </c>
      <c r="CH174">
        <v>0</v>
      </c>
      <c r="CJ174">
        <v>0</v>
      </c>
      <c r="CK174">
        <v>-0.01803590732004612</v>
      </c>
      <c r="CL174">
        <v>3044795141.815272</v>
      </c>
      <c r="CM174">
        <v>0.02677835710012655</v>
      </c>
      <c r="CN174">
        <v>1547606890.714733</v>
      </c>
      <c r="CO174">
        <v>0.03410277583042665</v>
      </c>
      <c r="CP174">
        <v>7166674550.586199</v>
      </c>
      <c r="CQ174">
        <v>0.01692404540956427</v>
      </c>
      <c r="CR174">
        <v>1362607784.975673</v>
      </c>
      <c r="CS174">
        <v>0.1807132710149042</v>
      </c>
      <c r="CT174">
        <v>1286486865.014685</v>
      </c>
      <c r="CU174">
        <v>0.05148708064791441</v>
      </c>
      <c r="CV174">
        <v>5325843026.734838</v>
      </c>
      <c r="CW174">
        <v>0.01683516856975431</v>
      </c>
      <c r="CX174">
        <v>135135305.8980728</v>
      </c>
      <c r="CY174">
        <v>0.05967903411679631</v>
      </c>
      <c r="CZ174">
        <v>160307942.314834</v>
      </c>
      <c r="DA174">
        <v>0.1200440083961916</v>
      </c>
      <c r="DB174">
        <v>5134102931.434212</v>
      </c>
      <c r="DC174">
        <v>0.1158862518761594</v>
      </c>
      <c r="DD174">
        <v>350401697.9210707</v>
      </c>
      <c r="DF174">
        <v>0</v>
      </c>
      <c r="DG174">
        <v>0.1160147442405337</v>
      </c>
      <c r="DH174">
        <v>35680103.31171568</v>
      </c>
      <c r="DI174">
        <v>0.03896306742893718</v>
      </c>
      <c r="DJ174">
        <v>12530827066.68116</v>
      </c>
      <c r="DK174">
        <v>0.03770789871092384</v>
      </c>
      <c r="DL174">
        <v>1120565652.336821</v>
      </c>
      <c r="DM174">
        <v>0.05466240371528519</v>
      </c>
      <c r="DN174">
        <v>3424217072.810696</v>
      </c>
      <c r="DO174">
        <v>0.02871210928569856</v>
      </c>
      <c r="DP174">
        <v>1924368375.295694</v>
      </c>
      <c r="DQ174">
        <v>0.03878344686747126</v>
      </c>
      <c r="DR174">
        <v>233047483.6624984</v>
      </c>
      <c r="DS174">
        <v>0.1593307139619806</v>
      </c>
      <c r="DT174">
        <v>833133048.630957</v>
      </c>
      <c r="DV174">
        <v>0</v>
      </c>
      <c r="DW174">
        <v>-0.03629930834061235</v>
      </c>
      <c r="DX174">
        <v>2498616615.839429</v>
      </c>
      <c r="DY174">
        <v>0.05687663245922736</v>
      </c>
      <c r="DZ174">
        <v>113040320.3002592</v>
      </c>
      <c r="EA174">
        <v>0.01455241758619596</v>
      </c>
      <c r="EB174">
        <v>136785493.8510121</v>
      </c>
      <c r="EC174">
        <v>-0.03131830351694187</v>
      </c>
      <c r="ED174">
        <v>148830598.2897216</v>
      </c>
      <c r="EE174">
        <v>0.06453788384922454</v>
      </c>
      <c r="EF174">
        <v>2446491736.432534</v>
      </c>
      <c r="EG174">
        <v>0.01631711430123794</v>
      </c>
      <c r="EH174">
        <v>541461206.1791898</v>
      </c>
      <c r="EI174">
        <v>0.07326692829555226</v>
      </c>
      <c r="EJ174">
        <v>2141310252.094984</v>
      </c>
      <c r="EK174">
        <v>0.09499411975165262</v>
      </c>
      <c r="EL174">
        <v>2787224151.755174</v>
      </c>
      <c r="EM174">
        <v>0.03216991981384631</v>
      </c>
      <c r="EN174">
        <v>6446056763.41706</v>
      </c>
      <c r="EO174">
        <v>0.05358570769051862</v>
      </c>
      <c r="EP174">
        <v>8890496754.099234</v>
      </c>
      <c r="EQ174">
        <v>0.05482467054062079</v>
      </c>
      <c r="ER174">
        <v>58506951717.81647</v>
      </c>
      <c r="ES174">
        <v>0.3199839422191231</v>
      </c>
      <c r="ET174">
        <v>703283242.5402091</v>
      </c>
      <c r="EU174">
        <v>0.04392489233082553</v>
      </c>
      <c r="EV174">
        <v>891138794.8189877</v>
      </c>
      <c r="EW174">
        <v>0.2562908316401467</v>
      </c>
      <c r="EX174">
        <v>150198461.6414852</v>
      </c>
      <c r="EZ174">
        <v>0</v>
      </c>
      <c r="FB174">
        <v>0</v>
      </c>
      <c r="FD174">
        <v>0</v>
      </c>
    </row>
    <row r="175" spans="1:160">
      <c r="A175" s="2">
        <v>44429</v>
      </c>
      <c r="B175">
        <v>3.44371631100306</v>
      </c>
      <c r="C175">
        <v>0.0875450483601239</v>
      </c>
      <c r="D175">
        <v>1.44186611939907</v>
      </c>
      <c r="E175">
        <v>1.0299855247068</v>
      </c>
      <c r="F175">
        <v>0.0601322989479837</v>
      </c>
      <c r="H175">
        <v>18.9183713195119</v>
      </c>
      <c r="I175">
        <v>3.1643095636659</v>
      </c>
      <c r="J175">
        <v>3.21285861657217</v>
      </c>
      <c r="K175">
        <v>73.3437271550394</v>
      </c>
      <c r="L175">
        <v>8.522956287037189</v>
      </c>
      <c r="M175">
        <v>0.77980091435673</v>
      </c>
      <c r="N175">
        <v>0.353261184786801</v>
      </c>
      <c r="O175">
        <v>479.018291410207</v>
      </c>
      <c r="P175">
        <v>2.27876651790286</v>
      </c>
      <c r="Q175">
        <v>2.95209757737737</v>
      </c>
      <c r="S175">
        <v>155.29585528611</v>
      </c>
      <c r="T175">
        <v>1.6563794732615</v>
      </c>
      <c r="U175">
        <v>73.0364551171081</v>
      </c>
      <c r="V175">
        <v>23.3755959258652</v>
      </c>
      <c r="W175">
        <v>0.491936898790836</v>
      </c>
      <c r="X175">
        <v>50.1627360253808</v>
      </c>
      <c r="Y175">
        <v>4.10797334387024</v>
      </c>
      <c r="Z175">
        <v>0.0212539628991228</v>
      </c>
      <c r="AA175">
        <v>1.0357601845879</v>
      </c>
      <c r="AB175">
        <v>10.7302327310109</v>
      </c>
      <c r="AD175">
        <v>7.31321065257385</v>
      </c>
      <c r="AE175">
        <v>183.343660584644</v>
      </c>
      <c r="AF175">
        <v>0.844198558576828</v>
      </c>
      <c r="AG175">
        <v>3799.15176123069</v>
      </c>
      <c r="AH175">
        <v>4.40754198599998</v>
      </c>
      <c r="AI175">
        <v>0.39396426382752</v>
      </c>
      <c r="AJ175">
        <v>18.7429641271745</v>
      </c>
      <c r="AL175">
        <v>191.08903019352</v>
      </c>
      <c r="AM175">
        <v>24.2245251741827</v>
      </c>
      <c r="AN175">
        <v>0.59150405753132</v>
      </c>
      <c r="AO175">
        <v>0.0992203988598144</v>
      </c>
      <c r="AP175">
        <v>9.34177532241981</v>
      </c>
      <c r="AQ175">
        <v>0.611516584487</v>
      </c>
      <c r="AR175">
        <v>12.5459023319492</v>
      </c>
      <c r="AS175">
        <v>14.4573624675668</v>
      </c>
      <c r="AT175">
        <v>0.0899530695259248</v>
      </c>
      <c r="AU175">
        <v>0.133169533188398</v>
      </c>
      <c r="AV175">
        <v>1.2589762758356</v>
      </c>
      <c r="AW175">
        <v>8.000378159006999</v>
      </c>
      <c r="AX175">
        <v>1.05417596025392</v>
      </c>
      <c r="AY175">
        <v>7.84525005211213</v>
      </c>
      <c r="BC175">
        <v>0.01072429375829098</v>
      </c>
      <c r="BD175">
        <v>609982121.911047</v>
      </c>
      <c r="BE175">
        <v>0.1309236168756773</v>
      </c>
      <c r="BF175">
        <v>184604329.9119713</v>
      </c>
      <c r="BG175">
        <v>0.03103369030479519</v>
      </c>
      <c r="BH175">
        <v>205614323.946261</v>
      </c>
      <c r="BI175">
        <v>0.1217920378849935</v>
      </c>
      <c r="BJ175">
        <v>400817611.6703122</v>
      </c>
      <c r="BK175">
        <v>-0.003191445423586847</v>
      </c>
      <c r="BL175">
        <v>2870454693.772071</v>
      </c>
      <c r="BN175">
        <v>0</v>
      </c>
      <c r="BO175">
        <v>0.01413509610194552</v>
      </c>
      <c r="BP175">
        <v>6209496048.644862</v>
      </c>
      <c r="BQ175">
        <v>-0.03502430636088671</v>
      </c>
      <c r="BR175">
        <v>1158098625.616836</v>
      </c>
      <c r="BS175">
        <v>-0.0135435368688761</v>
      </c>
      <c r="BT175">
        <v>165062258.2124694</v>
      </c>
      <c r="BU175">
        <v>0.01618204447570637</v>
      </c>
      <c r="BV175">
        <v>4424396759.160425</v>
      </c>
      <c r="BW175">
        <v>0.05132962711951294</v>
      </c>
      <c r="BX175">
        <v>313259598.1707287</v>
      </c>
      <c r="BY175">
        <v>0.03321373308703945</v>
      </c>
      <c r="BZ175">
        <v>1167720909.100486</v>
      </c>
      <c r="CA175">
        <v>0.02627162781798642</v>
      </c>
      <c r="CB175">
        <v>2067863091.08986</v>
      </c>
      <c r="CC175">
        <v>0.05004495590674263</v>
      </c>
      <c r="CD175">
        <v>2509149400.490789</v>
      </c>
      <c r="CE175">
        <v>0.07088012763113505</v>
      </c>
      <c r="CF175">
        <v>831635597.5210536</v>
      </c>
      <c r="CG175">
        <v>0.03998568710119055</v>
      </c>
      <c r="CH175">
        <v>0</v>
      </c>
      <c r="CJ175">
        <v>0</v>
      </c>
      <c r="CK175">
        <v>0.06486001609914416</v>
      </c>
      <c r="CL175">
        <v>2939251509.740744</v>
      </c>
      <c r="CM175">
        <v>0.05022975807248375</v>
      </c>
      <c r="CN175">
        <v>1737561080.506014</v>
      </c>
      <c r="CO175">
        <v>0.03913169950709294</v>
      </c>
      <c r="CP175">
        <v>7710350761.615877</v>
      </c>
      <c r="CQ175">
        <v>0.02566100796183157</v>
      </c>
      <c r="CR175">
        <v>1355906053.142716</v>
      </c>
      <c r="CS175">
        <v>-0.01270417749631847</v>
      </c>
      <c r="CT175">
        <v>1493691213.829852</v>
      </c>
      <c r="CU175">
        <v>0.01125112244164361</v>
      </c>
      <c r="CV175">
        <v>5468989535.546263</v>
      </c>
      <c r="CW175">
        <v>0.07954182307896995</v>
      </c>
      <c r="CX175">
        <v>145098743.9822236</v>
      </c>
      <c r="CY175">
        <v>0.0161606305920019</v>
      </c>
      <c r="CZ175">
        <v>157558787.6493012</v>
      </c>
      <c r="DA175">
        <v>0.07016237981077</v>
      </c>
      <c r="DB175">
        <v>4940371708.777457</v>
      </c>
      <c r="DC175">
        <v>0.05260487602308017</v>
      </c>
      <c r="DD175">
        <v>427608347.9675672</v>
      </c>
      <c r="DF175">
        <v>0</v>
      </c>
      <c r="DG175">
        <v>0.07397660143377616</v>
      </c>
      <c r="DH175">
        <v>58407231.15754362</v>
      </c>
      <c r="DI175">
        <v>0.04813859928058783</v>
      </c>
      <c r="DJ175">
        <v>12340886423.37621</v>
      </c>
      <c r="DK175">
        <v>0.03706874873384458</v>
      </c>
      <c r="DL175">
        <v>1174205799.573779</v>
      </c>
      <c r="DM175">
        <v>0.01758320948576864</v>
      </c>
      <c r="DN175">
        <v>3504583353.227963</v>
      </c>
      <c r="DO175">
        <v>-0.01966458933618587</v>
      </c>
      <c r="DP175">
        <v>2642176999.648015</v>
      </c>
      <c r="DQ175">
        <v>0.0459834169262292</v>
      </c>
      <c r="DR175">
        <v>232613403.9206696</v>
      </c>
      <c r="DS175">
        <v>-0.005742637000352491</v>
      </c>
      <c r="DT175">
        <v>802123816.5035322</v>
      </c>
      <c r="DV175">
        <v>0</v>
      </c>
      <c r="DW175">
        <v>0.06584639348159893</v>
      </c>
      <c r="DX175">
        <v>2455559095.790265</v>
      </c>
      <c r="DY175">
        <v>0.03072522400869326</v>
      </c>
      <c r="DZ175">
        <v>110382001.0575433</v>
      </c>
      <c r="EA175">
        <v>0.0953436847324991</v>
      </c>
      <c r="EB175">
        <v>134195497.2721757</v>
      </c>
      <c r="EC175">
        <v>0.008240589942092091</v>
      </c>
      <c r="ED175">
        <v>149517181.9721948</v>
      </c>
      <c r="EE175">
        <v>0.0673031857018449</v>
      </c>
      <c r="EF175">
        <v>2935730986.01131</v>
      </c>
      <c r="EG175">
        <v>0.02498804239739361</v>
      </c>
      <c r="EH175">
        <v>590695065.1115295</v>
      </c>
      <c r="EI175">
        <v>0.01538039965947657</v>
      </c>
      <c r="EJ175">
        <v>2244735417.067157</v>
      </c>
      <c r="EK175">
        <v>0.03414517320761612</v>
      </c>
      <c r="EL175">
        <v>2651193472.260604</v>
      </c>
      <c r="EM175">
        <v>0.02437760747127626</v>
      </c>
      <c r="EN175">
        <v>6322912584.348384</v>
      </c>
      <c r="EO175">
        <v>0.03943372317078642</v>
      </c>
      <c r="EP175">
        <v>8608439559.370934</v>
      </c>
      <c r="EQ175">
        <v>0.02918492834603303</v>
      </c>
      <c r="ER175">
        <v>56895176686.85241</v>
      </c>
      <c r="ES175">
        <v>0.07777122429571448</v>
      </c>
      <c r="ET175">
        <v>690948522.6953553</v>
      </c>
      <c r="EU175">
        <v>0.03467485732575182</v>
      </c>
      <c r="EV175">
        <v>904840818.5104035</v>
      </c>
      <c r="EW175">
        <v>0.1143050976983506</v>
      </c>
      <c r="EX175">
        <v>145043438.9448805</v>
      </c>
      <c r="EZ175">
        <v>0</v>
      </c>
      <c r="FB175">
        <v>0</v>
      </c>
      <c r="FD175">
        <v>0</v>
      </c>
    </row>
    <row r="176" spans="1:160">
      <c r="A176" s="2">
        <v>44430</v>
      </c>
      <c r="B176">
        <v>3.37916012240126</v>
      </c>
      <c r="C176">
        <v>0.100855642120236</v>
      </c>
      <c r="D176">
        <v>1.41416179218503</v>
      </c>
      <c r="E176">
        <v>0.9864334097401189</v>
      </c>
      <c r="F176">
        <v>0.0597837910578609</v>
      </c>
      <c r="H176">
        <v>22.3482130478782</v>
      </c>
      <c r="I176">
        <v>2.89347953778946</v>
      </c>
      <c r="J176">
        <v>3.16265254306223</v>
      </c>
      <c r="K176">
        <v>76.8775064768241</v>
      </c>
      <c r="L176">
        <v>8.901488734292229</v>
      </c>
      <c r="M176">
        <v>0.783793355759559</v>
      </c>
      <c r="N176">
        <v>0.386945752644677</v>
      </c>
      <c r="O176">
        <v>464.584630965314</v>
      </c>
      <c r="P176">
        <v>2.22262654365257</v>
      </c>
      <c r="Q176">
        <v>2.9463978603603</v>
      </c>
      <c r="S176">
        <v>149.872209550471</v>
      </c>
      <c r="T176">
        <v>1.85968447449795</v>
      </c>
      <c r="U176">
        <v>78.3878781052159</v>
      </c>
      <c r="V176">
        <v>23.2606274242479</v>
      </c>
      <c r="W176">
        <v>0.5711693165823259</v>
      </c>
      <c r="X176">
        <v>51.5109959155835</v>
      </c>
      <c r="Y176">
        <v>4.1854992899628</v>
      </c>
      <c r="Z176">
        <v>0.0208894742130262</v>
      </c>
      <c r="AA176">
        <v>0.996676611543262</v>
      </c>
      <c r="AB176">
        <v>13.0945058732239</v>
      </c>
      <c r="AD176">
        <v>6.57563800035804</v>
      </c>
      <c r="AE176">
        <v>180.543527539013</v>
      </c>
      <c r="AF176">
        <v>0.884609341189035</v>
      </c>
      <c r="AG176">
        <v>3888.31774846181</v>
      </c>
      <c r="AH176">
        <v>6.05159916879358</v>
      </c>
      <c r="AI176">
        <v>0.393230456694122</v>
      </c>
      <c r="AJ176">
        <v>18.0453505511309</v>
      </c>
      <c r="AL176">
        <v>187.796080128042</v>
      </c>
      <c r="AM176">
        <v>23.5946119700657</v>
      </c>
      <c r="AN176">
        <v>0.579918812087328</v>
      </c>
      <c r="AO176">
        <v>0.0996781213147965</v>
      </c>
      <c r="AP176">
        <v>11.2099047260117</v>
      </c>
      <c r="AQ176">
        <v>0.667120422604731</v>
      </c>
      <c r="AR176">
        <v>13.1401354776239</v>
      </c>
      <c r="AS176">
        <v>13.7517698302025</v>
      </c>
      <c r="AT176">
        <v>0.0882346240781057</v>
      </c>
      <c r="AU176">
        <v>0.128944637100665</v>
      </c>
      <c r="AV176">
        <v>1.2242934481307</v>
      </c>
      <c r="AW176">
        <v>7.8600614028622</v>
      </c>
      <c r="AX176">
        <v>1.07038482027247</v>
      </c>
      <c r="AY176">
        <v>7.5046924286487</v>
      </c>
      <c r="BC176">
        <v>-0.01874608207288608</v>
      </c>
      <c r="BD176">
        <v>610628013.075044</v>
      </c>
      <c r="BE176">
        <v>0.1520427940750897</v>
      </c>
      <c r="BF176">
        <v>205296702.2907726</v>
      </c>
      <c r="BG176">
        <v>-0.01921421610599083</v>
      </c>
      <c r="BH176">
        <v>196811410.5047693</v>
      </c>
      <c r="BI176">
        <v>-0.04228420101251296</v>
      </c>
      <c r="BJ176">
        <v>474884459.9366242</v>
      </c>
      <c r="BK176">
        <v>-0.005795685450580734</v>
      </c>
      <c r="BL176">
        <v>2919795445.934696</v>
      </c>
      <c r="BN176">
        <v>0</v>
      </c>
      <c r="BO176">
        <v>0.181296881768509</v>
      </c>
      <c r="BP176">
        <v>6074018972.513253</v>
      </c>
      <c r="BQ176">
        <v>-0.08558897934204612</v>
      </c>
      <c r="BR176">
        <v>1126779724.702169</v>
      </c>
      <c r="BS176">
        <v>-0.01562660530748949</v>
      </c>
      <c r="BT176">
        <v>158936074.6192614</v>
      </c>
      <c r="BU176">
        <v>0.04818107094986779</v>
      </c>
      <c r="BV176">
        <v>4443445615.368615</v>
      </c>
      <c r="BW176">
        <v>0.04441328038145187</v>
      </c>
      <c r="BX176">
        <v>348883049.763171</v>
      </c>
      <c r="BY176">
        <v>0.005119821392005397</v>
      </c>
      <c r="BZ176">
        <v>1283796562.676604</v>
      </c>
      <c r="CA176">
        <v>0.09535315315835002</v>
      </c>
      <c r="CB176">
        <v>2022955379.930394</v>
      </c>
      <c r="CC176">
        <v>-0.03013175217673003</v>
      </c>
      <c r="CD176">
        <v>2480784923.113188</v>
      </c>
      <c r="CE176">
        <v>-0.02463612388949576</v>
      </c>
      <c r="CF176">
        <v>912850709.5126714</v>
      </c>
      <c r="CG176">
        <v>-0.001930734627726527</v>
      </c>
      <c r="CH176">
        <v>0</v>
      </c>
      <c r="CJ176">
        <v>0</v>
      </c>
      <c r="CK176">
        <v>-0.03492460069617898</v>
      </c>
      <c r="CL176">
        <v>2875898357.138704</v>
      </c>
      <c r="CM176">
        <v>0.1227405944823328</v>
      </c>
      <c r="CN176">
        <v>1729073326.423</v>
      </c>
      <c r="CO176">
        <v>0.07327057398291337</v>
      </c>
      <c r="CP176">
        <v>7643538274.605323</v>
      </c>
      <c r="CQ176">
        <v>-0.004918313183626011</v>
      </c>
      <c r="CR176">
        <v>1344109505.95197</v>
      </c>
      <c r="CS176">
        <v>0.1610621565209693</v>
      </c>
      <c r="CT176">
        <v>1459401396.841252</v>
      </c>
      <c r="CU176">
        <v>0.02687771834296515</v>
      </c>
      <c r="CV176">
        <v>5342532125.821687</v>
      </c>
      <c r="CW176">
        <v>0.0188720664919213</v>
      </c>
      <c r="CX176">
        <v>147295431.587732</v>
      </c>
      <c r="CY176">
        <v>-0.0171492106119957</v>
      </c>
      <c r="CZ176">
        <v>191758995.1015062</v>
      </c>
      <c r="DA176">
        <v>-0.03773419139507506</v>
      </c>
      <c r="DB176">
        <v>5305835359.775586</v>
      </c>
      <c r="DC176">
        <v>0.2203375454644272</v>
      </c>
      <c r="DD176">
        <v>411721739.5732336</v>
      </c>
      <c r="DF176">
        <v>0</v>
      </c>
      <c r="DG176">
        <v>-0.1008548347990256</v>
      </c>
      <c r="DH176">
        <v>58380695.33087891</v>
      </c>
      <c r="DI176">
        <v>-0.01527259266397296</v>
      </c>
      <c r="DJ176">
        <v>12709502631.20382</v>
      </c>
      <c r="DK176">
        <v>0.04786881261717912</v>
      </c>
      <c r="DL176">
        <v>1174706054.708448</v>
      </c>
      <c r="DM176">
        <v>0.02346997246623173</v>
      </c>
      <c r="DN176">
        <v>3431191492.642558</v>
      </c>
      <c r="DO176">
        <v>0.373009987883439</v>
      </c>
      <c r="DP176">
        <v>2418513131.706881</v>
      </c>
      <c r="DQ176">
        <v>-0.001862623595015322</v>
      </c>
      <c r="DR176">
        <v>279252023.8635537</v>
      </c>
      <c r="DS176">
        <v>-0.03722002407464275</v>
      </c>
      <c r="DT176">
        <v>760819632.4120988</v>
      </c>
      <c r="DV176">
        <v>0</v>
      </c>
      <c r="DW176">
        <v>-0.01723254371087202</v>
      </c>
      <c r="DX176">
        <v>2417853859.460972</v>
      </c>
      <c r="DY176">
        <v>-0.02600311872318262</v>
      </c>
      <c r="DZ176">
        <v>102712039.0432107</v>
      </c>
      <c r="EA176">
        <v>-0.0195860794131214</v>
      </c>
      <c r="EB176">
        <v>132401091.9549306</v>
      </c>
      <c r="EC176">
        <v>0.004613189024051501</v>
      </c>
      <c r="ED176">
        <v>163753944.022701</v>
      </c>
      <c r="EE176">
        <v>0.1999758438964454</v>
      </c>
      <c r="EF176">
        <v>2761539390.080707</v>
      </c>
      <c r="EG176">
        <v>0.09092776799238744</v>
      </c>
      <c r="EH176">
        <v>582712201.5159171</v>
      </c>
      <c r="EI176">
        <v>0.04736471956755439</v>
      </c>
      <c r="EJ176">
        <v>2311070068.128254</v>
      </c>
      <c r="EK176">
        <v>-0.04880507346669938</v>
      </c>
      <c r="EL176">
        <v>2652014823.595452</v>
      </c>
      <c r="EM176">
        <v>-0.01910379998009781</v>
      </c>
      <c r="EN176">
        <v>6309832910.631554</v>
      </c>
      <c r="EO176">
        <v>-0.0317256957096631</v>
      </c>
      <c r="EP176">
        <v>8594154497.831078</v>
      </c>
      <c r="EQ176">
        <v>-0.02754843627365466</v>
      </c>
      <c r="ER176">
        <v>57044764158.32861</v>
      </c>
      <c r="ES176">
        <v>-0.01753876546283351</v>
      </c>
      <c r="ET176">
        <v>679676368.8098092</v>
      </c>
      <c r="EU176">
        <v>0.01537585813913434</v>
      </c>
      <c r="EV176">
        <v>949140905.5186925</v>
      </c>
      <c r="EW176">
        <v>-0.04340940329514975</v>
      </c>
      <c r="EX176">
        <v>147100752.3003614</v>
      </c>
      <c r="EZ176">
        <v>0</v>
      </c>
      <c r="FB176">
        <v>0</v>
      </c>
      <c r="FD176">
        <v>0</v>
      </c>
    </row>
    <row r="177" spans="1:160">
      <c r="A177" s="2">
        <v>44431</v>
      </c>
      <c r="B177">
        <v>3.38270063847256</v>
      </c>
      <c r="C177">
        <v>0.112160590949173</v>
      </c>
      <c r="D177">
        <v>1.35361764521148</v>
      </c>
      <c r="E177">
        <v>1.16871585331732</v>
      </c>
      <c r="F177">
        <v>0.0608114251899474</v>
      </c>
      <c r="H177">
        <v>21.8564989269906</v>
      </c>
      <c r="I177">
        <v>2.81523007186476</v>
      </c>
      <c r="J177">
        <v>3.04527265058926</v>
      </c>
      <c r="K177">
        <v>77.1992032838084</v>
      </c>
      <c r="L177">
        <v>9.913753816921581</v>
      </c>
      <c r="M177">
        <v>0.861705231216591</v>
      </c>
      <c r="N177">
        <v>0.378542465130613</v>
      </c>
      <c r="O177">
        <v>459.332771409873</v>
      </c>
      <c r="P177">
        <v>2.44363933872736</v>
      </c>
      <c r="Q177">
        <v>2.92081871149176</v>
      </c>
      <c r="S177">
        <v>146.602181031174</v>
      </c>
      <c r="T177">
        <v>1.85060016392687</v>
      </c>
      <c r="U177">
        <v>77.5503497155288</v>
      </c>
      <c r="V177">
        <v>23.058257143165</v>
      </c>
      <c r="W177">
        <v>0.5580573084552281</v>
      </c>
      <c r="X177">
        <v>50.3199263270462</v>
      </c>
      <c r="Y177">
        <v>4.18422838793779</v>
      </c>
      <c r="Z177">
        <v>0.0254238093796763</v>
      </c>
      <c r="AA177">
        <v>1.0704056940477</v>
      </c>
      <c r="AB177">
        <v>12.6080156353369</v>
      </c>
      <c r="AD177">
        <v>6.51240240446203</v>
      </c>
      <c r="AE177">
        <v>185.916554711869</v>
      </c>
      <c r="AF177">
        <v>0.884986217512816</v>
      </c>
      <c r="AG177">
        <v>3806.88984524358</v>
      </c>
      <c r="AH177">
        <v>5.5151476493534</v>
      </c>
      <c r="AI177">
        <v>0.472072541933451</v>
      </c>
      <c r="AJ177">
        <v>17.1161318122991</v>
      </c>
      <c r="AL177">
        <v>184.912461649838</v>
      </c>
      <c r="AM177">
        <v>21.9429989214425</v>
      </c>
      <c r="AN177">
        <v>0.571855773978031</v>
      </c>
      <c r="AO177">
        <v>0.109169296015134</v>
      </c>
      <c r="AP177">
        <v>10.5447650372056</v>
      </c>
      <c r="AQ177">
        <v>0.658104719494878</v>
      </c>
      <c r="AR177">
        <v>13.5269654073251</v>
      </c>
      <c r="AS177">
        <v>13.7560301886504</v>
      </c>
      <c r="AT177">
        <v>0.08805210058468819</v>
      </c>
      <c r="AU177">
        <v>0.12873066312042</v>
      </c>
      <c r="AV177">
        <v>1.22751233190812</v>
      </c>
      <c r="AW177">
        <v>7.73183213718944</v>
      </c>
      <c r="AX177">
        <v>1.1227897733873</v>
      </c>
      <c r="AY177">
        <v>7.53456299317509</v>
      </c>
      <c r="BC177">
        <v>0.001047750311631956</v>
      </c>
      <c r="BD177">
        <v>615718530.7844247</v>
      </c>
      <c r="BE177">
        <v>0.1120903956514372</v>
      </c>
      <c r="BF177">
        <v>234720796.8284438</v>
      </c>
      <c r="BG177">
        <v>-0.04281274413446201</v>
      </c>
      <c r="BH177">
        <v>203385343.7524744</v>
      </c>
      <c r="BI177">
        <v>0.1847894057290946</v>
      </c>
      <c r="BJ177">
        <v>460780806.9451816</v>
      </c>
      <c r="BK177">
        <v>0.01718917642897422</v>
      </c>
      <c r="BL177">
        <v>3280599538.275646</v>
      </c>
      <c r="BN177">
        <v>0</v>
      </c>
      <c r="BO177">
        <v>-0.02200239096674828</v>
      </c>
      <c r="BP177">
        <v>6085637942.597312</v>
      </c>
      <c r="BQ177">
        <v>-0.02704337974495596</v>
      </c>
      <c r="BR177">
        <v>1240614005.137373</v>
      </c>
      <c r="BS177">
        <v>-0.03711438132224198</v>
      </c>
      <c r="BT177">
        <v>164541244.8095671</v>
      </c>
      <c r="BU177">
        <v>0.004184537476918493</v>
      </c>
      <c r="BV177">
        <v>4434721976.543234</v>
      </c>
      <c r="BW177">
        <v>0.1137186276189606</v>
      </c>
      <c r="BX177">
        <v>350010119.4330332</v>
      </c>
      <c r="BY177">
        <v>0.09940359264914811</v>
      </c>
      <c r="BZ177">
        <v>1330784245.982426</v>
      </c>
      <c r="CA177">
        <v>-0.0217169653798488</v>
      </c>
      <c r="CB177">
        <v>2181168321.732505</v>
      </c>
      <c r="CC177">
        <v>-0.01130441948656091</v>
      </c>
      <c r="CD177">
        <v>2519200853.993425</v>
      </c>
      <c r="CE177">
        <v>0.09943766563301581</v>
      </c>
      <c r="CF177">
        <v>883354217.5291381</v>
      </c>
      <c r="CG177">
        <v>-0.008681498589403702</v>
      </c>
      <c r="CH177">
        <v>0</v>
      </c>
      <c r="CJ177">
        <v>0</v>
      </c>
      <c r="CK177">
        <v>-0.0218187783385938</v>
      </c>
      <c r="CL177">
        <v>2932389651.72618</v>
      </c>
      <c r="CM177">
        <v>-0.004884866597346993</v>
      </c>
      <c r="CN177">
        <v>2014325282.553016</v>
      </c>
      <c r="CO177">
        <v>-0.01068441205364612</v>
      </c>
      <c r="CP177">
        <v>7906131312.873837</v>
      </c>
      <c r="CQ177">
        <v>-0.008700121342038236</v>
      </c>
      <c r="CR177">
        <v>1403827218.208308</v>
      </c>
      <c r="CS177">
        <v>-0.02295642946220477</v>
      </c>
      <c r="CT177">
        <v>1452202145.907169</v>
      </c>
      <c r="CU177">
        <v>-0.02312262784608621</v>
      </c>
      <c r="CV177">
        <v>5387883751.706191</v>
      </c>
      <c r="CW177">
        <v>-0.0003036440665650231</v>
      </c>
      <c r="CX177">
        <v>212048096.6352091</v>
      </c>
      <c r="CY177">
        <v>0.2170631544102049</v>
      </c>
      <c r="CZ177">
        <v>203704962.8579695</v>
      </c>
      <c r="DA177">
        <v>0.07397492993266419</v>
      </c>
      <c r="DB177">
        <v>5099420718.277335</v>
      </c>
      <c r="DC177">
        <v>-0.03715224099305592</v>
      </c>
      <c r="DD177">
        <v>401701431.1097351</v>
      </c>
      <c r="DF177">
        <v>0</v>
      </c>
      <c r="DG177">
        <v>-0.009616647980403958</v>
      </c>
      <c r="DH177">
        <v>44937024.51548095</v>
      </c>
      <c r="DI177">
        <v>0.02976028687428278</v>
      </c>
      <c r="DJ177">
        <v>12801665483.6693</v>
      </c>
      <c r="DK177">
        <v>0.0004260370157005422</v>
      </c>
      <c r="DL177">
        <v>1223175508.786069</v>
      </c>
      <c r="DM177">
        <v>-0.0209416792777396</v>
      </c>
      <c r="DN177">
        <v>3498408230.058453</v>
      </c>
      <c r="DO177">
        <v>-0.08864624117977149</v>
      </c>
      <c r="DP177">
        <v>2421935734.590479</v>
      </c>
      <c r="DQ177">
        <v>0.2004984199396769</v>
      </c>
      <c r="DR177">
        <v>263875624.0917614</v>
      </c>
      <c r="DS177">
        <v>-0.05149352661223672</v>
      </c>
      <c r="DT177">
        <v>785444817.5520025</v>
      </c>
      <c r="DV177">
        <v>0</v>
      </c>
      <c r="DW177">
        <v>-0.01535505148050964</v>
      </c>
      <c r="DX177">
        <v>2379484408.119411</v>
      </c>
      <c r="DY177">
        <v>-0.06999958510521764</v>
      </c>
      <c r="DZ177">
        <v>148025607.8491894</v>
      </c>
      <c r="EA177">
        <v>-0.01390373607690931</v>
      </c>
      <c r="EB177">
        <v>133928469.3974787</v>
      </c>
      <c r="EC177">
        <v>0.09521823420370379</v>
      </c>
      <c r="ED177">
        <v>163287307.6394745</v>
      </c>
      <c r="EE177">
        <v>-0.05933499927637176</v>
      </c>
      <c r="EF177">
        <v>3010988954.559075</v>
      </c>
      <c r="EG177">
        <v>-0.01351435633562492</v>
      </c>
      <c r="EH177">
        <v>599511005.5861566</v>
      </c>
      <c r="EI177">
        <v>0.02943880832582946</v>
      </c>
      <c r="EJ177">
        <v>2328041575.590518</v>
      </c>
      <c r="EK177">
        <v>0.000309804374309941</v>
      </c>
      <c r="EL177">
        <v>2659553034.332896</v>
      </c>
      <c r="EM177">
        <v>-0.00206861530067759</v>
      </c>
      <c r="EN177">
        <v>6447777965.81372</v>
      </c>
      <c r="EO177">
        <v>-0.001659425200273845</v>
      </c>
      <c r="EP177">
        <v>8800188114.066639</v>
      </c>
      <c r="EQ177">
        <v>0.002629176675195577</v>
      </c>
      <c r="ER177">
        <v>58060250880.99133</v>
      </c>
      <c r="ES177">
        <v>-0.01631402849169417</v>
      </c>
      <c r="ET177">
        <v>629678911.6561629</v>
      </c>
      <c r="EU177">
        <v>0.04895898383675723</v>
      </c>
      <c r="EV177">
        <v>978101744.1978843</v>
      </c>
      <c r="EW177">
        <v>0.003980251663927126</v>
      </c>
      <c r="EX177">
        <v>162859550.5392802</v>
      </c>
      <c r="EZ177">
        <v>0</v>
      </c>
      <c r="FB177">
        <v>0</v>
      </c>
      <c r="FD177">
        <v>0</v>
      </c>
    </row>
    <row r="178" spans="1:160">
      <c r="A178" s="2">
        <v>44432</v>
      </c>
      <c r="B178">
        <v>3.41082083953125</v>
      </c>
      <c r="C178">
        <v>0.128235977424769</v>
      </c>
      <c r="D178">
        <v>1.39883144668627</v>
      </c>
      <c r="E178">
        <v>1.13400601496425</v>
      </c>
      <c r="F178">
        <v>0.06832599649327881</v>
      </c>
      <c r="H178">
        <v>21.8941718693298</v>
      </c>
      <c r="I178">
        <v>3.09964208466964</v>
      </c>
      <c r="J178">
        <v>3.15266973789827</v>
      </c>
      <c r="K178">
        <v>77.0468954704812</v>
      </c>
      <c r="L178">
        <v>9.945780283237781</v>
      </c>
      <c r="M178">
        <v>0.893244132070912</v>
      </c>
      <c r="N178">
        <v>0.408147822519859</v>
      </c>
      <c r="O178">
        <v>466.445720151663</v>
      </c>
      <c r="P178">
        <v>2.3626475612379</v>
      </c>
      <c r="Q178">
        <v>2.93016616306957</v>
      </c>
      <c r="S178">
        <v>149.441460403845</v>
      </c>
      <c r="T178">
        <v>2.15590087541649</v>
      </c>
      <c r="U178">
        <v>80.05272368361641</v>
      </c>
      <c r="V178">
        <v>24.0827170990768</v>
      </c>
      <c r="W178">
        <v>0.555304402635168</v>
      </c>
      <c r="X178">
        <v>50.7470815447547</v>
      </c>
      <c r="Y178">
        <v>6.02329196622678</v>
      </c>
      <c r="Z178">
        <v>0.0270076308162421</v>
      </c>
      <c r="AA178">
        <v>1.02876335262309</v>
      </c>
      <c r="AB178">
        <v>12.3011671169428</v>
      </c>
      <c r="AD178">
        <v>5.00098719170076</v>
      </c>
      <c r="AE178">
        <v>187.246991613656</v>
      </c>
      <c r="AF178">
        <v>0.921501564187956</v>
      </c>
      <c r="AG178">
        <v>3881.46648010866</v>
      </c>
      <c r="AH178">
        <v>5.51448780108959</v>
      </c>
      <c r="AI178">
        <v>0.446078903550362</v>
      </c>
      <c r="AJ178">
        <v>17.6701237136655</v>
      </c>
      <c r="AL178">
        <v>181.978045381477</v>
      </c>
      <c r="AM178">
        <v>31.6133021134933</v>
      </c>
      <c r="AN178">
        <v>0.578087670804079</v>
      </c>
      <c r="AO178">
        <v>0.108858205092983</v>
      </c>
      <c r="AP178">
        <v>11.4972725609099</v>
      </c>
      <c r="AQ178">
        <v>0.677076987814872</v>
      </c>
      <c r="AR178">
        <v>13.6248692806372</v>
      </c>
      <c r="AS178">
        <v>13.7951309710254</v>
      </c>
      <c r="AT178">
        <v>0.08997708846409699</v>
      </c>
      <c r="AU178">
        <v>0.131816812438517</v>
      </c>
      <c r="AV178">
        <v>1.24936398636492</v>
      </c>
      <c r="AW178">
        <v>7.16307329292471</v>
      </c>
      <c r="AX178">
        <v>1.15704910549347</v>
      </c>
      <c r="AY178">
        <v>8.25221351034109</v>
      </c>
      <c r="BC178">
        <v>0.008312944024330582</v>
      </c>
      <c r="BD178">
        <v>560330393.8465127</v>
      </c>
      <c r="BE178">
        <v>0.1433247305453371</v>
      </c>
      <c r="BF178">
        <v>198822629.2455597</v>
      </c>
      <c r="BG178">
        <v>0.03340219568999925</v>
      </c>
      <c r="BH178">
        <v>186366342.6023385</v>
      </c>
      <c r="BI178">
        <v>-0.02969912511629635</v>
      </c>
      <c r="BJ178">
        <v>474468352.4680629</v>
      </c>
      <c r="BK178">
        <v>0.123571701861275</v>
      </c>
      <c r="BL178">
        <v>2973952323.491264</v>
      </c>
      <c r="BN178">
        <v>0</v>
      </c>
      <c r="BO178">
        <v>0.001723649449302922</v>
      </c>
      <c r="BP178">
        <v>5509541282.996938</v>
      </c>
      <c r="BQ178">
        <v>0.1010262058676044</v>
      </c>
      <c r="BR178">
        <v>1097925247.358691</v>
      </c>
      <c r="BS178">
        <v>0.03526682160568728</v>
      </c>
      <c r="BT178">
        <v>159340532.4532554</v>
      </c>
      <c r="BU178">
        <v>-0.001972919497203462</v>
      </c>
      <c r="BV178">
        <v>4043801004.793532</v>
      </c>
      <c r="BW178">
        <v>0.003230508534671772</v>
      </c>
      <c r="BX178">
        <v>318442450.7915195</v>
      </c>
      <c r="BY178">
        <v>0.03660056793411015</v>
      </c>
      <c r="BZ178">
        <v>1231517066.093382</v>
      </c>
      <c r="CA178">
        <v>0.07820881437708938</v>
      </c>
      <c r="CB178">
        <v>1979823322.810997</v>
      </c>
      <c r="CC178">
        <v>0.01548539356327128</v>
      </c>
      <c r="CD178">
        <v>2303412270.745726</v>
      </c>
      <c r="CE178">
        <v>-0.03314391620968105</v>
      </c>
      <c r="CF178">
        <v>794231032.964769</v>
      </c>
      <c r="CG178">
        <v>0.003200284749284021</v>
      </c>
      <c r="CH178">
        <v>0</v>
      </c>
      <c r="CJ178">
        <v>0</v>
      </c>
      <c r="CK178">
        <v>0.01936723828185927</v>
      </c>
      <c r="CL178">
        <v>2708005893.345785</v>
      </c>
      <c r="CM178">
        <v>0.1649738919517811</v>
      </c>
      <c r="CN178">
        <v>1791353647.828577</v>
      </c>
      <c r="CO178">
        <v>0.03226773286344753</v>
      </c>
      <c r="CP178">
        <v>7422674207.955755</v>
      </c>
      <c r="CQ178">
        <v>0.04442920163267727</v>
      </c>
      <c r="CR178">
        <v>1278756840.150814</v>
      </c>
      <c r="CS178">
        <v>-0.004933016337838936</v>
      </c>
      <c r="CT178">
        <v>1277070117.572657</v>
      </c>
      <c r="CU178">
        <v>0.008488788614917198</v>
      </c>
      <c r="CV178">
        <v>5070434631.149146</v>
      </c>
      <c r="CW178">
        <v>0.4395227525320093</v>
      </c>
      <c r="CX178">
        <v>231822431.2927086</v>
      </c>
      <c r="CY178">
        <v>0.06229677909054421</v>
      </c>
      <c r="CZ178">
        <v>207504302.5101514</v>
      </c>
      <c r="DA178">
        <v>-0.03890332577281153</v>
      </c>
      <c r="DB178">
        <v>4615678435.459533</v>
      </c>
      <c r="DC178">
        <v>-0.02433757438673256</v>
      </c>
      <c r="DD178">
        <v>385698441.7601398</v>
      </c>
      <c r="DF178">
        <v>0</v>
      </c>
      <c r="DG178">
        <v>-0.2320825893261311</v>
      </c>
      <c r="DH178">
        <v>58698736.01941241</v>
      </c>
      <c r="DI178">
        <v>0.007156097012710472</v>
      </c>
      <c r="DJ178">
        <v>11915344930.94308</v>
      </c>
      <c r="DK178">
        <v>0.04126092130311765</v>
      </c>
      <c r="DL178">
        <v>1142373663.250523</v>
      </c>
      <c r="DM178">
        <v>0.01958991142290545</v>
      </c>
      <c r="DN178">
        <v>3294751405.554535</v>
      </c>
      <c r="DO178">
        <v>-0.0001196429009271416</v>
      </c>
      <c r="DP178">
        <v>2268893933.4998</v>
      </c>
      <c r="DQ178">
        <v>-0.05506280512869433</v>
      </c>
      <c r="DR178">
        <v>241321753.6217544</v>
      </c>
      <c r="DS178">
        <v>0.03236665313411069</v>
      </c>
      <c r="DT178">
        <v>757223033.6129979</v>
      </c>
      <c r="DV178">
        <v>0</v>
      </c>
      <c r="DW178">
        <v>-0.01586921855984924</v>
      </c>
      <c r="DX178">
        <v>2687411289.14747</v>
      </c>
      <c r="DY178">
        <v>0.4407010740268993</v>
      </c>
      <c r="DZ178">
        <v>136458215.9543074</v>
      </c>
      <c r="EA178">
        <v>0.0108976722971541</v>
      </c>
      <c r="EB178">
        <v>144519085.5544068</v>
      </c>
      <c r="EC178">
        <v>-0.002849619201610309</v>
      </c>
      <c r="ED178">
        <v>148914505.1939107</v>
      </c>
      <c r="EE178">
        <v>0.09032989548306891</v>
      </c>
      <c r="EF178">
        <v>2741705545.471661</v>
      </c>
      <c r="EG178">
        <v>0.02882864650257488</v>
      </c>
      <c r="EH178">
        <v>547745049.3563033</v>
      </c>
      <c r="EI178">
        <v>0.007237681945950758</v>
      </c>
      <c r="EJ178">
        <v>2109627422.60899</v>
      </c>
      <c r="EK178">
        <v>0.002842446682565614</v>
      </c>
      <c r="EL178">
        <v>2392458184.718423</v>
      </c>
      <c r="EM178">
        <v>0.02186191887105915</v>
      </c>
      <c r="EN178">
        <v>6104114177.545652</v>
      </c>
      <c r="EO178">
        <v>0.02397369238446401</v>
      </c>
      <c r="EP178">
        <v>8223405025.343624</v>
      </c>
      <c r="EQ178">
        <v>0.01780157631722723</v>
      </c>
      <c r="ER178">
        <v>53500453468.39736</v>
      </c>
      <c r="ES178">
        <v>-0.07356068188923159</v>
      </c>
      <c r="ET178">
        <v>669851566.4021722</v>
      </c>
      <c r="EU178">
        <v>0.030512686273241</v>
      </c>
      <c r="EV178">
        <v>907756139.0445913</v>
      </c>
      <c r="EW178">
        <v>0.09524779576679587</v>
      </c>
      <c r="EX178">
        <v>140301240.4653182</v>
      </c>
      <c r="EZ178">
        <v>0</v>
      </c>
      <c r="FB178">
        <v>0</v>
      </c>
      <c r="FD178">
        <v>0</v>
      </c>
    </row>
    <row r="179" spans="1:160">
      <c r="A179" s="2">
        <v>44433</v>
      </c>
      <c r="B179">
        <v>3.10395383133343</v>
      </c>
      <c r="C179">
        <v>0.108623584019706</v>
      </c>
      <c r="D179">
        <v>1.28177918736038</v>
      </c>
      <c r="E179">
        <v>1.16769179075849</v>
      </c>
      <c r="F179">
        <v>0.0619393661601403</v>
      </c>
      <c r="H179">
        <v>19.8178031517837</v>
      </c>
      <c r="I179">
        <v>2.74313790465189</v>
      </c>
      <c r="J179">
        <v>3.05302220891407</v>
      </c>
      <c r="K179">
        <v>70.2543208342058</v>
      </c>
      <c r="L179">
        <v>9.0487630859318</v>
      </c>
      <c r="M179">
        <v>0.826614378817666</v>
      </c>
      <c r="N179">
        <v>0.370471444192577</v>
      </c>
      <c r="O179">
        <v>426.49112067861</v>
      </c>
      <c r="P179">
        <v>2.12127185908738</v>
      </c>
      <c r="Q179">
        <v>2.80997121614776</v>
      </c>
      <c r="S179">
        <v>137.969029655216</v>
      </c>
      <c r="T179">
        <v>1.9172578187766</v>
      </c>
      <c r="U179">
        <v>74.9902735473455</v>
      </c>
      <c r="V179">
        <v>21.937129313653</v>
      </c>
      <c r="W179">
        <v>0.488336049330725</v>
      </c>
      <c r="X179">
        <v>47.7571105005358</v>
      </c>
      <c r="Y179">
        <v>6.57637686119495</v>
      </c>
      <c r="Z179">
        <v>0.0275113552284116</v>
      </c>
      <c r="AA179">
        <v>0.9311725947369069</v>
      </c>
      <c r="AB179">
        <v>11.8111129844091</v>
      </c>
      <c r="AD179">
        <v>6.50860013954372</v>
      </c>
      <c r="AE179">
        <v>174.266004234391</v>
      </c>
      <c r="AF179">
        <v>0.860628021090142</v>
      </c>
      <c r="AG179">
        <v>3655.51024922473</v>
      </c>
      <c r="AH179">
        <v>5.16602804094074</v>
      </c>
      <c r="AI179">
        <v>0.407951828172687</v>
      </c>
      <c r="AJ179">
        <v>16.9757659673928</v>
      </c>
      <c r="AL179">
        <v>205.527656271421</v>
      </c>
      <c r="AM179">
        <v>29.1350446562932</v>
      </c>
      <c r="AN179">
        <v>0.623375119573078</v>
      </c>
      <c r="AO179">
        <v>0.0992763367959405</v>
      </c>
      <c r="AP179">
        <v>10.4690307449706</v>
      </c>
      <c r="AQ179">
        <v>0.61861344437884</v>
      </c>
      <c r="AR179">
        <v>12.3443509040752</v>
      </c>
      <c r="AS179">
        <v>12.4097070352917</v>
      </c>
      <c r="AT179">
        <v>0.0851813484056069</v>
      </c>
      <c r="AU179">
        <v>0.123177257551914</v>
      </c>
      <c r="AV179">
        <v>1.15124441943277</v>
      </c>
      <c r="AW179">
        <v>7.62006758793797</v>
      </c>
      <c r="AX179">
        <v>1.07383350956918</v>
      </c>
      <c r="AY179">
        <v>7.00066248873031</v>
      </c>
      <c r="BC179">
        <v>-0.08996866814030402</v>
      </c>
      <c r="BD179">
        <v>573175498.0982687</v>
      </c>
      <c r="BE179">
        <v>-0.1529398675700727</v>
      </c>
      <c r="BF179">
        <v>201639858.2522318</v>
      </c>
      <c r="BG179">
        <v>-0.08367860159505147</v>
      </c>
      <c r="BH179">
        <v>200469892.127578</v>
      </c>
      <c r="BI179">
        <v>0.02970511209793014</v>
      </c>
      <c r="BJ179">
        <v>475321944.8418418</v>
      </c>
      <c r="BK179">
        <v>-0.09347291896089294</v>
      </c>
      <c r="BL179">
        <v>2929785247.555542</v>
      </c>
      <c r="BN179">
        <v>0</v>
      </c>
      <c r="BO179">
        <v>-0.09483659532493016</v>
      </c>
      <c r="BP179">
        <v>5572330305.515488</v>
      </c>
      <c r="BQ179">
        <v>-0.1150146275858641</v>
      </c>
      <c r="BR179">
        <v>1099450512.702827</v>
      </c>
      <c r="BS179">
        <v>-0.03160734782534824</v>
      </c>
      <c r="BT179">
        <v>167473966.9880877</v>
      </c>
      <c r="BU179">
        <v>-0.08816156179683876</v>
      </c>
      <c r="BV179">
        <v>4187011077.810521</v>
      </c>
      <c r="BW179">
        <v>-0.09019073132127986</v>
      </c>
      <c r="BX179">
        <v>330320076.7972701</v>
      </c>
      <c r="BY179">
        <v>-0.07459299295789446</v>
      </c>
      <c r="BZ179">
        <v>1281256674.132784</v>
      </c>
      <c r="CA179">
        <v>-0.09231061945809793</v>
      </c>
      <c r="CB179">
        <v>2061293607.697292</v>
      </c>
      <c r="CC179">
        <v>-0.08565755402378206</v>
      </c>
      <c r="CD179">
        <v>2349432091.760051</v>
      </c>
      <c r="CE179">
        <v>-0.102163228282788</v>
      </c>
      <c r="CF179">
        <v>877279396.3796496</v>
      </c>
      <c r="CG179">
        <v>-0.04101983991102287</v>
      </c>
      <c r="CH179">
        <v>0</v>
      </c>
      <c r="CJ179">
        <v>0</v>
      </c>
      <c r="CK179">
        <v>-0.0767687274845037</v>
      </c>
      <c r="CL179">
        <v>2729035419.168971</v>
      </c>
      <c r="CM179">
        <v>-0.1106929633737392</v>
      </c>
      <c r="CN179">
        <v>1928954001.233498</v>
      </c>
      <c r="CO179">
        <v>-0.06323894932393148</v>
      </c>
      <c r="CP179">
        <v>7636224144.085808</v>
      </c>
      <c r="CQ179">
        <v>-0.08909242991963107</v>
      </c>
      <c r="CR179">
        <v>1317014101.74761</v>
      </c>
      <c r="CS179">
        <v>-0.1205975551186848</v>
      </c>
      <c r="CT179">
        <v>1304051389.684779</v>
      </c>
      <c r="CU179">
        <v>-0.05891907383052153</v>
      </c>
      <c r="CV179">
        <v>5263228612.449468</v>
      </c>
      <c r="CW179">
        <v>0.09182435420188395</v>
      </c>
      <c r="CX179">
        <v>232555631.0878792</v>
      </c>
      <c r="CY179">
        <v>0.01865118845843239</v>
      </c>
      <c r="CZ179">
        <v>218797885.2399951</v>
      </c>
      <c r="DA179">
        <v>-0.09486220289374703</v>
      </c>
      <c r="DB179">
        <v>4731027812.913151</v>
      </c>
      <c r="DC179">
        <v>-0.03983801926068731</v>
      </c>
      <c r="DD179">
        <v>403424909.2971449</v>
      </c>
      <c r="DF179">
        <v>0</v>
      </c>
      <c r="DG179">
        <v>0.301463069200592</v>
      </c>
      <c r="DH179">
        <v>58296877.02033345</v>
      </c>
      <c r="DI179">
        <v>-0.06932547896976893</v>
      </c>
      <c r="DJ179">
        <v>12172243621.81343</v>
      </c>
      <c r="DK179">
        <v>-0.06605907734020711</v>
      </c>
      <c r="DL179">
        <v>1255204707.118569</v>
      </c>
      <c r="DM179">
        <v>-0.05821413943464082</v>
      </c>
      <c r="DN179">
        <v>3332795048.94086</v>
      </c>
      <c r="DO179">
        <v>-0.06318986870911181</v>
      </c>
      <c r="DP179">
        <v>2414971583.803667</v>
      </c>
      <c r="DQ179">
        <v>-0.08547159498963053</v>
      </c>
      <c r="DR179">
        <v>243270571.1049654</v>
      </c>
      <c r="DS179">
        <v>-0.03929557922312155</v>
      </c>
      <c r="DT179">
        <v>814872849.2253582</v>
      </c>
      <c r="DV179">
        <v>0</v>
      </c>
      <c r="DW179">
        <v>0.1294090770157323</v>
      </c>
      <c r="DX179">
        <v>2544666375.08674</v>
      </c>
      <c r="DY179">
        <v>-0.07839286918851551</v>
      </c>
      <c r="DZ179">
        <v>162986295.7146121</v>
      </c>
      <c r="EA179">
        <v>0.07834010489448318</v>
      </c>
      <c r="EB179">
        <v>139311897.2999308</v>
      </c>
      <c r="EC179">
        <v>-0.08802155325689953</v>
      </c>
      <c r="ED179">
        <v>154711497.2765985</v>
      </c>
      <c r="EE179">
        <v>-0.0894335426503905</v>
      </c>
      <c r="EF179">
        <v>2737946397.352357</v>
      </c>
      <c r="EG179">
        <v>-0.08634696568954614</v>
      </c>
      <c r="EH179">
        <v>647216278.7094053</v>
      </c>
      <c r="EI179">
        <v>-0.09398390180387195</v>
      </c>
      <c r="EJ179">
        <v>2149973728.25116</v>
      </c>
      <c r="EK179">
        <v>-0.1004284728172263</v>
      </c>
      <c r="EL179">
        <v>2369468051.939584</v>
      </c>
      <c r="EM179">
        <v>-0.05329956926094259</v>
      </c>
      <c r="EN179">
        <v>6264290859.412266</v>
      </c>
      <c r="EO179">
        <v>-0.06554213174159962</v>
      </c>
      <c r="EP179">
        <v>8512727333.308709</v>
      </c>
      <c r="EQ179">
        <v>-0.07853561332244996</v>
      </c>
      <c r="ER179">
        <v>54399639444.78869</v>
      </c>
      <c r="ES179">
        <v>0.06379863451413437</v>
      </c>
      <c r="ET179">
        <v>818865944.5642409</v>
      </c>
      <c r="EU179">
        <v>-0.0719205395252428</v>
      </c>
      <c r="EV179">
        <v>971551219.3353069</v>
      </c>
      <c r="EW179">
        <v>-0.1516624624462788</v>
      </c>
      <c r="EX179">
        <v>146242556.5328438</v>
      </c>
      <c r="EZ179">
        <v>0</v>
      </c>
      <c r="FB179">
        <v>0</v>
      </c>
      <c r="FD179">
        <v>0</v>
      </c>
    </row>
    <row r="180" spans="1:160">
      <c r="A180" s="2">
        <v>44434</v>
      </c>
      <c r="B180">
        <v>3.17510936919818</v>
      </c>
      <c r="C180">
        <v>0.110162732319224</v>
      </c>
      <c r="D180">
        <v>1.37877972939458</v>
      </c>
      <c r="E180">
        <v>1.16979252688205</v>
      </c>
      <c r="F180">
        <v>0.0610194856808884</v>
      </c>
      <c r="H180">
        <v>20.0398631321969</v>
      </c>
      <c r="I180">
        <v>2.7469487407632</v>
      </c>
      <c r="J180">
        <v>3.20579054982222</v>
      </c>
      <c r="K180">
        <v>72.7390381547614</v>
      </c>
      <c r="L180">
        <v>9.38627406627438</v>
      </c>
      <c r="M180">
        <v>0.860000416522</v>
      </c>
      <c r="N180">
        <v>0.385716448003196</v>
      </c>
      <c r="O180">
        <v>435.011977012971</v>
      </c>
      <c r="P180">
        <v>2.2028674016027</v>
      </c>
      <c r="Q180">
        <v>2.88825063152318</v>
      </c>
      <c r="S180">
        <v>139.002869777036</v>
      </c>
      <c r="T180">
        <v>2.06452932697477</v>
      </c>
      <c r="U180">
        <v>76.980030821813</v>
      </c>
      <c r="V180">
        <v>22.1272066365856</v>
      </c>
      <c r="W180">
        <v>0.498653358966154</v>
      </c>
      <c r="X180">
        <v>49.6171637076425</v>
      </c>
      <c r="Y180">
        <v>6.5825628570741</v>
      </c>
      <c r="Z180">
        <v>0.0290086820911497</v>
      </c>
      <c r="AA180">
        <v>0.954443318771667</v>
      </c>
      <c r="AB180">
        <v>12.3539446067993</v>
      </c>
      <c r="AD180">
        <v>6.44926676351214</v>
      </c>
      <c r="AE180">
        <v>178.004946911949</v>
      </c>
      <c r="AF180">
        <v>0.945631344543334</v>
      </c>
      <c r="AG180">
        <v>3697.71948178841</v>
      </c>
      <c r="AH180">
        <v>5.4824350575724</v>
      </c>
      <c r="AI180">
        <v>0.411246283161179</v>
      </c>
      <c r="AJ180">
        <v>18.2681854190691</v>
      </c>
      <c r="AL180">
        <v>194.610820523189</v>
      </c>
      <c r="AM180">
        <v>34.7854388307192</v>
      </c>
      <c r="AN180">
        <v>0.600914199699962</v>
      </c>
      <c r="AO180">
        <v>0.103140998184399</v>
      </c>
      <c r="AP180">
        <v>10.454676673542</v>
      </c>
      <c r="AQ180">
        <v>0.730954468508649</v>
      </c>
      <c r="AR180">
        <v>12.475681299319</v>
      </c>
      <c r="AS180">
        <v>12.2904569625798</v>
      </c>
      <c r="AT180">
        <v>0.0874165729357647</v>
      </c>
      <c r="AU180">
        <v>0.127510976775751</v>
      </c>
      <c r="AV180">
        <v>1.16954253788248</v>
      </c>
      <c r="AW180">
        <v>9.315218708160581</v>
      </c>
      <c r="AX180">
        <v>1.14930013768136</v>
      </c>
      <c r="AY180">
        <v>7.2356885676056</v>
      </c>
      <c r="BC180">
        <v>0.02292416116066476</v>
      </c>
      <c r="BD180">
        <v>533508303.6285227</v>
      </c>
      <c r="BE180">
        <v>0.01416955915612927</v>
      </c>
      <c r="BF180">
        <v>191913806.5229304</v>
      </c>
      <c r="BG180">
        <v>0.07567648389888215</v>
      </c>
      <c r="BH180">
        <v>180761983.9384844</v>
      </c>
      <c r="BI180">
        <v>0.001799050177611727</v>
      </c>
      <c r="BJ180">
        <v>440956920.1924353</v>
      </c>
      <c r="BK180">
        <v>-0.01485130598323536</v>
      </c>
      <c r="BL180">
        <v>2899014464.683178</v>
      </c>
      <c r="BN180">
        <v>0</v>
      </c>
      <c r="BO180">
        <v>0.01120507549259875</v>
      </c>
      <c r="BP180">
        <v>5054183509.8058</v>
      </c>
      <c r="BQ180">
        <v>0.001389225129676319</v>
      </c>
      <c r="BR180">
        <v>985686705.2361584</v>
      </c>
      <c r="BS180">
        <v>0.05003839816890432</v>
      </c>
      <c r="BT180">
        <v>157164737.7454779</v>
      </c>
      <c r="BU180">
        <v>0.03536746624338338</v>
      </c>
      <c r="BV180">
        <v>4047987105.718994</v>
      </c>
      <c r="BW180">
        <v>0.03729912885743603</v>
      </c>
      <c r="BX180">
        <v>301353450.3088645</v>
      </c>
      <c r="BY180">
        <v>0.04038889058775763</v>
      </c>
      <c r="BZ180">
        <v>1193081317.276074</v>
      </c>
      <c r="CA180">
        <v>0.04115028040513269</v>
      </c>
      <c r="CB180">
        <v>1938219090.504653</v>
      </c>
      <c r="CC180">
        <v>0.01997897710227359</v>
      </c>
      <c r="CD180">
        <v>2218654797.671906</v>
      </c>
      <c r="CE180">
        <v>0.03846538677528311</v>
      </c>
      <c r="CF180">
        <v>827972758.7074814</v>
      </c>
      <c r="CG180">
        <v>0.02785772855094737</v>
      </c>
      <c r="CH180">
        <v>0</v>
      </c>
      <c r="CJ180">
        <v>0</v>
      </c>
      <c r="CK180">
        <v>0.007493276747713384</v>
      </c>
      <c r="CL180">
        <v>2667295024.437142</v>
      </c>
      <c r="CM180">
        <v>0.07681361721718982</v>
      </c>
      <c r="CN180">
        <v>1754801245.832022</v>
      </c>
      <c r="CO180">
        <v>0.02653353802225111</v>
      </c>
      <c r="CP180">
        <v>7237023123.28568</v>
      </c>
      <c r="CQ180">
        <v>0.008664639762792747</v>
      </c>
      <c r="CR180">
        <v>1275869626.000263</v>
      </c>
      <c r="CS180">
        <v>0.02112747901689649</v>
      </c>
      <c r="CT180">
        <v>1158875945.311864</v>
      </c>
      <c r="CU180">
        <v>0.03894819405135119</v>
      </c>
      <c r="CV180">
        <v>4906950359.308952</v>
      </c>
      <c r="CW180">
        <v>0.000940638897331425</v>
      </c>
      <c r="CX180">
        <v>221024107.8831226</v>
      </c>
      <c r="CY180">
        <v>0.05442577620428435</v>
      </c>
      <c r="CZ180">
        <v>243655371.0446573</v>
      </c>
      <c r="DA180">
        <v>0.02499077417687001</v>
      </c>
      <c r="DB180">
        <v>4344466932.506158</v>
      </c>
      <c r="DC180">
        <v>0.04595939629963319</v>
      </c>
      <c r="DD180">
        <v>361488576.0573205</v>
      </c>
      <c r="DF180">
        <v>0</v>
      </c>
      <c r="DG180">
        <v>-0.009116150133589129</v>
      </c>
      <c r="DH180">
        <v>48387408.37593916</v>
      </c>
      <c r="DI180">
        <v>0.02145537618759552</v>
      </c>
      <c r="DJ180">
        <v>11589873287.88578</v>
      </c>
      <c r="DK180">
        <v>0.09876894705975259</v>
      </c>
      <c r="DL180">
        <v>1197871661.90935</v>
      </c>
      <c r="DM180">
        <v>0.0115467416819941</v>
      </c>
      <c r="DN180">
        <v>3267410049.901331</v>
      </c>
      <c r="DO180">
        <v>0.06124763824821233</v>
      </c>
      <c r="DP180">
        <v>2172851149.960826</v>
      </c>
      <c r="DQ180">
        <v>0.008075598050997002</v>
      </c>
      <c r="DR180">
        <v>229302481.3881845</v>
      </c>
      <c r="DS180">
        <v>0.07613320389541123</v>
      </c>
      <c r="DT180">
        <v>741571140.3412997</v>
      </c>
      <c r="DV180">
        <v>0</v>
      </c>
      <c r="DW180">
        <v>-0.05311613992140873</v>
      </c>
      <c r="DX180">
        <v>2448847147.444679</v>
      </c>
      <c r="DY180">
        <v>0.1939380646600626</v>
      </c>
      <c r="DZ180">
        <v>149961297.7641487</v>
      </c>
      <c r="EA180">
        <v>-0.03603114588291323</v>
      </c>
      <c r="EB180">
        <v>132191952.8039023</v>
      </c>
      <c r="EC180">
        <v>0.03892832384017342</v>
      </c>
      <c r="ED180">
        <v>145809933.2299764</v>
      </c>
      <c r="EE180">
        <v>-0.001371098411903748</v>
      </c>
      <c r="EF180">
        <v>2537566769.499471</v>
      </c>
      <c r="EG180">
        <v>0.1816013297974997</v>
      </c>
      <c r="EH180">
        <v>606243284.1637028</v>
      </c>
      <c r="EI180">
        <v>0.01063890651394583</v>
      </c>
      <c r="EJ180">
        <v>2000976435.474208</v>
      </c>
      <c r="EK180">
        <v>-0.009609418850321516</v>
      </c>
      <c r="EL180">
        <v>2261115517.577477</v>
      </c>
      <c r="EM180">
        <v>0.02624077420698212</v>
      </c>
      <c r="EN180">
        <v>6009237746.212916</v>
      </c>
      <c r="EO180">
        <v>0.035182787066115</v>
      </c>
      <c r="EP180">
        <v>7869590866.327332</v>
      </c>
      <c r="EQ180">
        <v>0.01589420816365439</v>
      </c>
      <c r="ER180">
        <v>50839863365.29165</v>
      </c>
      <c r="ES180">
        <v>0.2224588037651944</v>
      </c>
      <c r="ET180">
        <v>887356948.4764478</v>
      </c>
      <c r="EU180">
        <v>0.07027777345340724</v>
      </c>
      <c r="EV180">
        <v>894270465.2807155</v>
      </c>
      <c r="EW180">
        <v>0.03357197683128366</v>
      </c>
      <c r="EX180">
        <v>143524274.771106</v>
      </c>
      <c r="EZ180">
        <v>0</v>
      </c>
      <c r="FB180">
        <v>0</v>
      </c>
      <c r="FD180">
        <v>0</v>
      </c>
    </row>
    <row r="181" spans="1:160">
      <c r="A181" s="2">
        <v>44435</v>
      </c>
      <c r="B181">
        <v>2.95535274911588</v>
      </c>
      <c r="C181">
        <v>0.104849058512542</v>
      </c>
      <c r="D181">
        <v>1.24323386746236</v>
      </c>
      <c r="E181">
        <v>1.08521837780848</v>
      </c>
      <c r="F181">
        <v>0.0603786136762128</v>
      </c>
      <c r="H181">
        <v>18.1729910511553</v>
      </c>
      <c r="I181">
        <v>2.46271280285204</v>
      </c>
      <c r="J181">
        <v>3.00845104520381</v>
      </c>
      <c r="K181">
        <v>70.3200624992599</v>
      </c>
      <c r="L181">
        <v>8.56316728562766</v>
      </c>
      <c r="M181">
        <v>0.800815676138054</v>
      </c>
      <c r="N181">
        <v>0.362686315161381</v>
      </c>
      <c r="O181">
        <v>410.797746923404</v>
      </c>
      <c r="P181">
        <v>2.07876584729127</v>
      </c>
      <c r="Q181">
        <v>2.76146815775852</v>
      </c>
      <c r="S181">
        <v>135.821428093571</v>
      </c>
      <c r="T181">
        <v>1.87813635406308</v>
      </c>
      <c r="U181">
        <v>72.8148474290402</v>
      </c>
      <c r="V181">
        <v>21.4359366527582</v>
      </c>
      <c r="W181">
        <v>0.443140038288311</v>
      </c>
      <c r="X181">
        <v>46.2584807179407</v>
      </c>
      <c r="Y181">
        <v>6.23130948694691</v>
      </c>
      <c r="Z181">
        <v>0.0323043396451602</v>
      </c>
      <c r="AA181">
        <v>0.8764580554857671</v>
      </c>
      <c r="AB181">
        <v>11.0697424519059</v>
      </c>
      <c r="AD181">
        <v>5.34104722426263</v>
      </c>
      <c r="AE181">
        <v>169.47011679873</v>
      </c>
      <c r="AF181">
        <v>0.902438449933804</v>
      </c>
      <c r="AG181">
        <v>3625.17515151463</v>
      </c>
      <c r="AH181">
        <v>4.92532302430231</v>
      </c>
      <c r="AI181">
        <v>0.387633377774405</v>
      </c>
      <c r="AJ181">
        <v>16.624874796189</v>
      </c>
      <c r="AL181">
        <v>187.282764202767</v>
      </c>
      <c r="AM181">
        <v>31.9948136788197</v>
      </c>
      <c r="AN181">
        <v>0.5702027110786581</v>
      </c>
      <c r="AO181">
        <v>0.0972066221533176</v>
      </c>
      <c r="AP181">
        <v>9.68952112718152</v>
      </c>
      <c r="AQ181">
        <v>0.6846803026130029</v>
      </c>
      <c r="AR181">
        <v>11.6110388319295</v>
      </c>
      <c r="AS181">
        <v>11.7284311697974</v>
      </c>
      <c r="AT181">
        <v>0.0838573721303001</v>
      </c>
      <c r="AU181">
        <v>0.117877523724339</v>
      </c>
      <c r="AV181">
        <v>1.09301060508293</v>
      </c>
      <c r="AW181">
        <v>10.0943556172223</v>
      </c>
      <c r="AX181">
        <v>1.05788058150415</v>
      </c>
      <c r="AY181">
        <v>7.05799213876448</v>
      </c>
      <c r="BC181">
        <v>-0.06921229933499762</v>
      </c>
      <c r="BD181">
        <v>578867476.38989</v>
      </c>
      <c r="BE181">
        <v>-0.04823476773691759</v>
      </c>
      <c r="BF181">
        <v>208454757.336755</v>
      </c>
      <c r="BG181">
        <v>-0.09830856883262862</v>
      </c>
      <c r="BH181">
        <v>187490712.9428245</v>
      </c>
      <c r="BI181">
        <v>-0.07229841799296899</v>
      </c>
      <c r="BJ181">
        <v>457590774.3307911</v>
      </c>
      <c r="BK181">
        <v>-0.01050274346832658</v>
      </c>
      <c r="BL181">
        <v>2900905037.688146</v>
      </c>
      <c r="BN181">
        <v>0</v>
      </c>
      <c r="BO181">
        <v>-0.09315792571667836</v>
      </c>
      <c r="BP181">
        <v>5659619755.852321</v>
      </c>
      <c r="BQ181">
        <v>-0.1034733315890667</v>
      </c>
      <c r="BR181">
        <v>1019984290.909055</v>
      </c>
      <c r="BS181">
        <v>-0.06155720454954672</v>
      </c>
      <c r="BT181">
        <v>160859239.2178937</v>
      </c>
      <c r="BU181">
        <v>-0.03325553536128456</v>
      </c>
      <c r="BV181">
        <v>4204287318.816428</v>
      </c>
      <c r="BW181">
        <v>-0.0876926003688947</v>
      </c>
      <c r="BX181">
        <v>313893449.7233908</v>
      </c>
      <c r="BY181">
        <v>-0.06881943223155629</v>
      </c>
      <c r="BZ181">
        <v>1255612071.267287</v>
      </c>
      <c r="CA181">
        <v>-0.05970741709626071</v>
      </c>
      <c r="CB181">
        <v>2012694682.305181</v>
      </c>
      <c r="CC181">
        <v>-0.05566336415800566</v>
      </c>
      <c r="CD181">
        <v>2272123179.474447</v>
      </c>
      <c r="CE181">
        <v>-0.05633637059640528</v>
      </c>
      <c r="CF181">
        <v>869296686.5907749</v>
      </c>
      <c r="CG181">
        <v>-0.04389593907845835</v>
      </c>
      <c r="CH181">
        <v>0</v>
      </c>
      <c r="CJ181">
        <v>0</v>
      </c>
      <c r="CK181">
        <v>-0.02288759713067878</v>
      </c>
      <c r="CL181">
        <v>2760752024.968869</v>
      </c>
      <c r="CM181">
        <v>-0.09028351909382593</v>
      </c>
      <c r="CN181">
        <v>1869001461.314913</v>
      </c>
      <c r="CO181">
        <v>-0.05410732300710586</v>
      </c>
      <c r="CP181">
        <v>7476757559.254637</v>
      </c>
      <c r="CQ181">
        <v>-0.0312407252836171</v>
      </c>
      <c r="CR181">
        <v>1304996077.732764</v>
      </c>
      <c r="CS181">
        <v>-0.1113264749543399</v>
      </c>
      <c r="CT181">
        <v>1277243304.769032</v>
      </c>
      <c r="CU181">
        <v>-0.06769195856280796</v>
      </c>
      <c r="CV181">
        <v>5243152097.436113</v>
      </c>
      <c r="CW181">
        <v>-0.0533611873906692</v>
      </c>
      <c r="CX181">
        <v>248375241.3404144</v>
      </c>
      <c r="CY181">
        <v>0.1136093512850753</v>
      </c>
      <c r="CZ181">
        <v>234391536.2739787</v>
      </c>
      <c r="DA181">
        <v>-0.08170758991352578</v>
      </c>
      <c r="DB181">
        <v>4579632446.902963</v>
      </c>
      <c r="DC181">
        <v>-0.1039507781333753</v>
      </c>
      <c r="DD181">
        <v>380051912.0773737</v>
      </c>
      <c r="DF181">
        <v>0</v>
      </c>
      <c r="DG181">
        <v>-0.1718365172176559</v>
      </c>
      <c r="DH181">
        <v>50876134.71678121</v>
      </c>
      <c r="DI181">
        <v>-0.04794715125215476</v>
      </c>
      <c r="DJ181">
        <v>12016365126.12696</v>
      </c>
      <c r="DK181">
        <v>-0.04567625096055672</v>
      </c>
      <c r="DL181">
        <v>1236063971.710064</v>
      </c>
      <c r="DM181">
        <v>-0.01961866783866839</v>
      </c>
      <c r="DN181">
        <v>3376594851.620121</v>
      </c>
      <c r="DO181">
        <v>-0.1016176256389213</v>
      </c>
      <c r="DP181">
        <v>2346365983.003586</v>
      </c>
      <c r="DQ181">
        <v>-0.05741791805451879</v>
      </c>
      <c r="DR181">
        <v>245317109.3984512</v>
      </c>
      <c r="DS181">
        <v>-0.08995478123211631</v>
      </c>
      <c r="DT181">
        <v>767367506.4669546</v>
      </c>
      <c r="DV181">
        <v>0</v>
      </c>
      <c r="DW181">
        <v>-0.03765492741216214</v>
      </c>
      <c r="DX181">
        <v>2552160698.948835</v>
      </c>
      <c r="DY181">
        <v>-0.08022394558481427</v>
      </c>
      <c r="DZ181">
        <v>157071389.0689137</v>
      </c>
      <c r="EA181">
        <v>-0.05110794292535981</v>
      </c>
      <c r="EB181">
        <v>154369534.4774714</v>
      </c>
      <c r="EC181">
        <v>-0.0575365386756459</v>
      </c>
      <c r="ED181">
        <v>155081303.851689</v>
      </c>
      <c r="EE181">
        <v>-0.07318787278203309</v>
      </c>
      <c r="EF181">
        <v>2698816584.452112</v>
      </c>
      <c r="EG181">
        <v>-0.06330649567004942</v>
      </c>
      <c r="EH181">
        <v>627965139.7714175</v>
      </c>
      <c r="EI181">
        <v>-0.06930623239283107</v>
      </c>
      <c r="EJ181">
        <v>2103292876.45182</v>
      </c>
      <c r="EK181">
        <v>-0.04572863275088745</v>
      </c>
      <c r="EL181">
        <v>2350354895.413344</v>
      </c>
      <c r="EM181">
        <v>-0.04071540082084846</v>
      </c>
      <c r="EN181">
        <v>6311691971.274448</v>
      </c>
      <c r="EO181">
        <v>-0.07554999024400855</v>
      </c>
      <c r="EP181">
        <v>8479250733.110701</v>
      </c>
      <c r="EQ181">
        <v>-0.06543749399497278</v>
      </c>
      <c r="ER181">
        <v>54790945230.41688</v>
      </c>
      <c r="ES181">
        <v>0.0836412899655441</v>
      </c>
      <c r="ET181">
        <v>911792918.4661443</v>
      </c>
      <c r="EU181">
        <v>-0.07954367460674205</v>
      </c>
      <c r="EV181">
        <v>933739027.8285955</v>
      </c>
      <c r="EW181">
        <v>-0.02455833016869635</v>
      </c>
      <c r="EX181">
        <v>145707290.6615898</v>
      </c>
      <c r="EZ181">
        <v>0</v>
      </c>
      <c r="FB181">
        <v>0</v>
      </c>
      <c r="FD181">
        <v>0</v>
      </c>
    </row>
    <row r="182" spans="1:160">
      <c r="A182" s="2">
        <v>44436</v>
      </c>
      <c r="B182">
        <v>3.20653767188798</v>
      </c>
      <c r="C182">
        <v>0.113885944139239</v>
      </c>
      <c r="D182">
        <v>1.28951231385305</v>
      </c>
      <c r="E182">
        <v>1.12615517543681</v>
      </c>
      <c r="F182">
        <v>0.0604179891876096</v>
      </c>
      <c r="H182">
        <v>20.3460495307361</v>
      </c>
      <c r="I182">
        <v>2.54840443579673</v>
      </c>
      <c r="J182">
        <v>3.07917127784401</v>
      </c>
      <c r="K182">
        <v>73.0295884613879</v>
      </c>
      <c r="L182">
        <v>8.91950006575081</v>
      </c>
      <c r="M182">
        <v>0.84278734002365</v>
      </c>
      <c r="N182">
        <v>0.376622447609939</v>
      </c>
      <c r="O182">
        <v>420.697750655022</v>
      </c>
      <c r="P182">
        <v>2.17550615131432</v>
      </c>
      <c r="Q182">
        <v>2.84154040668378</v>
      </c>
      <c r="S182">
        <v>140.542382729036</v>
      </c>
      <c r="T182">
        <v>2.00036306027821</v>
      </c>
      <c r="U182">
        <v>75.0729000800881</v>
      </c>
      <c r="V182">
        <v>21.9252913340941</v>
      </c>
      <c r="W182">
        <v>0.48840227400399</v>
      </c>
      <c r="X182">
        <v>49.4278997015645</v>
      </c>
      <c r="Y182">
        <v>6.99968088589176</v>
      </c>
      <c r="Z182">
        <v>0.0310761210199537</v>
      </c>
      <c r="AA182">
        <v>0.923900633060327</v>
      </c>
      <c r="AB182">
        <v>11.6382012149225</v>
      </c>
      <c r="AD182">
        <v>5.60384933452092</v>
      </c>
      <c r="AE182">
        <v>175.688568413869</v>
      </c>
      <c r="AF182">
        <v>0.931211322647907</v>
      </c>
      <c r="AG182">
        <v>3746.3151443741</v>
      </c>
      <c r="AH182">
        <v>5.3105211365354</v>
      </c>
      <c r="AI182">
        <v>0.414705934128085</v>
      </c>
      <c r="AJ182">
        <v>17.1776074329273</v>
      </c>
      <c r="AL182">
        <v>195.183970909561</v>
      </c>
      <c r="AM182">
        <v>33.402389328086</v>
      </c>
      <c r="AN182">
        <v>0.639875732177894</v>
      </c>
      <c r="AO182">
        <v>0.103387535901126</v>
      </c>
      <c r="AP182">
        <v>10.3052422611109</v>
      </c>
      <c r="AQ182">
        <v>0.709212577129367</v>
      </c>
      <c r="AR182">
        <v>12.1998413931267</v>
      </c>
      <c r="AS182">
        <v>12.1913168085218</v>
      </c>
      <c r="AT182">
        <v>0.0880780432993432</v>
      </c>
      <c r="AU182">
        <v>0.127009535366524</v>
      </c>
      <c r="AV182">
        <v>1.17795525469977</v>
      </c>
      <c r="AW182">
        <v>10.3723332353063</v>
      </c>
      <c r="AX182">
        <v>1.10457006474251</v>
      </c>
      <c r="AY182">
        <v>7.11612997244834</v>
      </c>
      <c r="BC182">
        <v>0.08499321201072996</v>
      </c>
      <c r="BD182">
        <v>593119371.1574825</v>
      </c>
      <c r="BE182">
        <v>0.08618947804491728</v>
      </c>
      <c r="BF182">
        <v>202346553.7058934</v>
      </c>
      <c r="BG182">
        <v>0.03722424847157013</v>
      </c>
      <c r="BH182">
        <v>179582390.5017844</v>
      </c>
      <c r="BI182">
        <v>0.03772217506212794</v>
      </c>
      <c r="BJ182">
        <v>442277764.919098</v>
      </c>
      <c r="BK182">
        <v>0.0006521433500934481</v>
      </c>
      <c r="BL182">
        <v>2872216827.412564</v>
      </c>
      <c r="BN182">
        <v>0</v>
      </c>
      <c r="BO182">
        <v>0.1195762697215796</v>
      </c>
      <c r="BP182">
        <v>5913958049.173593</v>
      </c>
      <c r="BQ182">
        <v>0.03479562572032413</v>
      </c>
      <c r="BR182">
        <v>1178924100.779724</v>
      </c>
      <c r="BS182">
        <v>0.02350719076946417</v>
      </c>
      <c r="BT182">
        <v>163733122.2855208</v>
      </c>
      <c r="BU182">
        <v>0.03853133609141079</v>
      </c>
      <c r="BV182">
        <v>4301871812.659573</v>
      </c>
      <c r="BW182">
        <v>0.04161226427530096</v>
      </c>
      <c r="BX182">
        <v>313398948.760242</v>
      </c>
      <c r="BY182">
        <v>0.05241114170991867</v>
      </c>
      <c r="BZ182">
        <v>1217768982.679392</v>
      </c>
      <c r="CA182">
        <v>0.03842475402568457</v>
      </c>
      <c r="CB182">
        <v>1964544218.010601</v>
      </c>
      <c r="CC182">
        <v>0.02409945966296623</v>
      </c>
      <c r="CD182">
        <v>2231332950.146799</v>
      </c>
      <c r="CE182">
        <v>0.04653737415837744</v>
      </c>
      <c r="CF182">
        <v>834634482.5797082</v>
      </c>
      <c r="CG182">
        <v>0.02899626008733525</v>
      </c>
      <c r="CH182">
        <v>0</v>
      </c>
      <c r="CJ182">
        <v>0</v>
      </c>
      <c r="CK182">
        <v>0.03475854069368656</v>
      </c>
      <c r="CL182">
        <v>2765978711.792913</v>
      </c>
      <c r="CM182">
        <v>0.06507871803381593</v>
      </c>
      <c r="CN182">
        <v>1913226525.345792</v>
      </c>
      <c r="CO182">
        <v>0.03101088213153824</v>
      </c>
      <c r="CP182">
        <v>7379665413.963731</v>
      </c>
      <c r="CQ182">
        <v>0.02282870533081804</v>
      </c>
      <c r="CR182">
        <v>1291252324.863524</v>
      </c>
      <c r="CS182">
        <v>0.1021398018795832</v>
      </c>
      <c r="CT182">
        <v>1360592738.370731</v>
      </c>
      <c r="CU182">
        <v>0.06851541456688137</v>
      </c>
      <c r="CV182">
        <v>5366750256.449363</v>
      </c>
      <c r="CW182">
        <v>0.1233081747190381</v>
      </c>
      <c r="CX182">
        <v>236763628.5766413</v>
      </c>
      <c r="CY182">
        <v>-0.03802023624991535</v>
      </c>
      <c r="CZ182">
        <v>225201977.2183226</v>
      </c>
      <c r="DA182">
        <v>0.05412988936277774</v>
      </c>
      <c r="DB182">
        <v>4522905473.998697</v>
      </c>
      <c r="DC182">
        <v>0.05135248317531804</v>
      </c>
      <c r="DD182">
        <v>369513068.6092795</v>
      </c>
      <c r="DF182">
        <v>0</v>
      </c>
      <c r="DG182">
        <v>0.04920422891309872</v>
      </c>
      <c r="DH182">
        <v>53741054.6876494</v>
      </c>
      <c r="DI182">
        <v>0.0366934993177841</v>
      </c>
      <c r="DJ182">
        <v>11987476844.51512</v>
      </c>
      <c r="DK182">
        <v>0.03188347384379897</v>
      </c>
      <c r="DL182">
        <v>1221523955.793491</v>
      </c>
      <c r="DM182">
        <v>0.03341631446658688</v>
      </c>
      <c r="DN182">
        <v>3242997613.73719</v>
      </c>
      <c r="DO182">
        <v>0.07820768512693754</v>
      </c>
      <c r="DP182">
        <v>2519501449.959335</v>
      </c>
      <c r="DQ182">
        <v>0.06984062236620825</v>
      </c>
      <c r="DR182">
        <v>243538452.381862</v>
      </c>
      <c r="DS182">
        <v>0.03324732628151916</v>
      </c>
      <c r="DT182">
        <v>803572187.2146935</v>
      </c>
      <c r="DV182">
        <v>0</v>
      </c>
      <c r="DW182">
        <v>0.04218864848790638</v>
      </c>
      <c r="DX182">
        <v>2568452843.038983</v>
      </c>
      <c r="DY182">
        <v>0.04399386923756654</v>
      </c>
      <c r="DZ182">
        <v>152714523.5331777</v>
      </c>
      <c r="EA182">
        <v>0.1221899155257167</v>
      </c>
      <c r="EB182">
        <v>165918414.804116</v>
      </c>
      <c r="EC182">
        <v>0.06358531559773417</v>
      </c>
      <c r="ED182">
        <v>153680216.267961</v>
      </c>
      <c r="EE182">
        <v>0.06354505303694835</v>
      </c>
      <c r="EF182">
        <v>2607277699.24981</v>
      </c>
      <c r="EG182">
        <v>0.03583026183569116</v>
      </c>
      <c r="EH182">
        <v>673342463.4393865</v>
      </c>
      <c r="EI182">
        <v>0.0507105841019182</v>
      </c>
      <c r="EJ182">
        <v>2057100922.59387</v>
      </c>
      <c r="EK182">
        <v>0.03946696979527875</v>
      </c>
      <c r="EL182">
        <v>2265988157.807965</v>
      </c>
      <c r="EM182">
        <v>0.05033154583576605</v>
      </c>
      <c r="EN182">
        <v>6329532393.845096</v>
      </c>
      <c r="EO182">
        <v>0.07747033831097916</v>
      </c>
      <c r="EP182">
        <v>8195961064.634861</v>
      </c>
      <c r="EQ182">
        <v>0.07771621722773214</v>
      </c>
      <c r="ER182">
        <v>53250892855.53252</v>
      </c>
      <c r="ES182">
        <v>0.02753792600785077</v>
      </c>
      <c r="ET182">
        <v>862026079.5463849</v>
      </c>
      <c r="EU182">
        <v>0.04413492794430018</v>
      </c>
      <c r="EV182">
        <v>915237582.4360707</v>
      </c>
      <c r="EW182">
        <v>0.008237163281119342</v>
      </c>
      <c r="EX182">
        <v>135559519.5413736</v>
      </c>
      <c r="EZ182">
        <v>0</v>
      </c>
      <c r="FB182">
        <v>0</v>
      </c>
      <c r="FD182">
        <v>0</v>
      </c>
    </row>
    <row r="183" spans="1:160">
      <c r="A183" s="2">
        <v>44437</v>
      </c>
      <c r="B183">
        <v>3.2854481968407</v>
      </c>
      <c r="C183">
        <v>0.110548824150312</v>
      </c>
      <c r="D183">
        <v>1.23512093089025</v>
      </c>
      <c r="E183">
        <v>1.08846904676494</v>
      </c>
      <c r="F183">
        <v>0.0598204915254237</v>
      </c>
      <c r="H183">
        <v>21.2563978852929</v>
      </c>
      <c r="I183">
        <v>2.94551145019801</v>
      </c>
      <c r="J183">
        <v>3.13418321399853</v>
      </c>
      <c r="K183">
        <v>74.4475013885812</v>
      </c>
      <c r="L183">
        <v>8.905448477935879</v>
      </c>
      <c r="M183">
        <v>0.817386440574602</v>
      </c>
      <c r="N183">
        <v>0.367612364821123</v>
      </c>
      <c r="O183">
        <v>413.145185775677</v>
      </c>
      <c r="P183">
        <v>2.0888207006177</v>
      </c>
      <c r="Q183">
        <v>2.82467562170545</v>
      </c>
      <c r="S183">
        <v>140.770449408432</v>
      </c>
      <c r="T183">
        <v>2.04769645527918</v>
      </c>
      <c r="U183">
        <v>73.9503814530982</v>
      </c>
      <c r="V183">
        <v>21.6943819920481</v>
      </c>
      <c r="W183">
        <v>0.520274081635329</v>
      </c>
      <c r="X183">
        <v>50.5930761628753</v>
      </c>
      <c r="Y183">
        <v>6.65113487102694</v>
      </c>
      <c r="Z183">
        <v>0.0298577500246812</v>
      </c>
      <c r="AA183">
        <v>0.912456464388387</v>
      </c>
      <c r="AB183">
        <v>11.3154737743899</v>
      </c>
      <c r="AD183">
        <v>5.90378700344827</v>
      </c>
      <c r="AE183">
        <v>175.248295572611</v>
      </c>
      <c r="AF183">
        <v>0.9202573366383791</v>
      </c>
      <c r="AG183">
        <v>3598.08967536729</v>
      </c>
      <c r="AH183">
        <v>5.69369530794143</v>
      </c>
      <c r="AI183">
        <v>0.4116991335777</v>
      </c>
      <c r="AJ183">
        <v>17.9880532595723</v>
      </c>
      <c r="AL183">
        <v>194.939106426731</v>
      </c>
      <c r="AM183">
        <v>32.4393796276589</v>
      </c>
      <c r="AN183">
        <v>0.687530167093053</v>
      </c>
      <c r="AO183">
        <v>0.102453477511974</v>
      </c>
      <c r="AP183">
        <v>9.9557074339736</v>
      </c>
      <c r="AQ183">
        <v>0.76046091341999</v>
      </c>
      <c r="AR183">
        <v>11.9281132247024</v>
      </c>
      <c r="AS183">
        <v>11.7537056085044</v>
      </c>
      <c r="AT183">
        <v>0.08832700182247891</v>
      </c>
      <c r="AU183">
        <v>0.122766178223333</v>
      </c>
      <c r="AV183">
        <v>1.14484553593367</v>
      </c>
      <c r="AW183">
        <v>9.806197847665951</v>
      </c>
      <c r="AX183">
        <v>1.08268371092631</v>
      </c>
      <c r="AY183">
        <v>6.56492892276708</v>
      </c>
      <c r="BC183">
        <v>0.02460926177307576</v>
      </c>
      <c r="BD183">
        <v>570617496.1419396</v>
      </c>
      <c r="BE183">
        <v>-0.02930229901634718</v>
      </c>
      <c r="BF183">
        <v>203567403.2369048</v>
      </c>
      <c r="BG183">
        <v>-0.04217980889246342</v>
      </c>
      <c r="BH183">
        <v>199140124.955544</v>
      </c>
      <c r="BI183">
        <v>-0.03346441901956565</v>
      </c>
      <c r="BJ183">
        <v>445275376.8933206</v>
      </c>
      <c r="BK183">
        <v>-0.009889399998575743</v>
      </c>
      <c r="BL183">
        <v>2843836315.985898</v>
      </c>
      <c r="BN183">
        <v>0</v>
      </c>
      <c r="BO183">
        <v>0.04474324871673807</v>
      </c>
      <c r="BP183">
        <v>5965797199.438855</v>
      </c>
      <c r="BQ183">
        <v>0.1558257428935643</v>
      </c>
      <c r="BR183">
        <v>1130422015.2705</v>
      </c>
      <c r="BS183">
        <v>0.0178658253116204</v>
      </c>
      <c r="BT183">
        <v>184862905.3799017</v>
      </c>
      <c r="BU183">
        <v>0.01941559520006031</v>
      </c>
      <c r="BV183">
        <v>4459903489.799598</v>
      </c>
      <c r="BW183">
        <v>-0.00157537840813371</v>
      </c>
      <c r="BX183">
        <v>323700377.5149253</v>
      </c>
      <c r="BY183">
        <v>-0.03013915639541431</v>
      </c>
      <c r="BZ183">
        <v>1215324523.209358</v>
      </c>
      <c r="CA183">
        <v>-0.02392338227844448</v>
      </c>
      <c r="CB183">
        <v>2020659976.736986</v>
      </c>
      <c r="CC183">
        <v>-0.01795247268991984</v>
      </c>
      <c r="CD183">
        <v>2261961597.703671</v>
      </c>
      <c r="CE183">
        <v>-0.03984610691367141</v>
      </c>
      <c r="CF183">
        <v>845064957.9879005</v>
      </c>
      <c r="CG183">
        <v>-0.005935085398983464</v>
      </c>
      <c r="CH183">
        <v>0</v>
      </c>
      <c r="CJ183">
        <v>0</v>
      </c>
      <c r="CK183">
        <v>0.001622760870901852</v>
      </c>
      <c r="CL183">
        <v>2787526808.655165</v>
      </c>
      <c r="CM183">
        <v>0.02366240206134718</v>
      </c>
      <c r="CN183">
        <v>2051258935.37918</v>
      </c>
      <c r="CO183">
        <v>-0.01495238129594556</v>
      </c>
      <c r="CP183">
        <v>7384495540.135393</v>
      </c>
      <c r="CQ183">
        <v>-0.01053164304763121</v>
      </c>
      <c r="CR183">
        <v>1655299268.96926</v>
      </c>
      <c r="CS183">
        <v>0.0652572875430113</v>
      </c>
      <c r="CT183">
        <v>1519325813.953212</v>
      </c>
      <c r="CU183">
        <v>0.0235732545454268</v>
      </c>
      <c r="CV183">
        <v>5062968251.277617</v>
      </c>
      <c r="CW183">
        <v>-0.04979455785867792</v>
      </c>
      <c r="CX183">
        <v>226227603.4733928</v>
      </c>
      <c r="CY183">
        <v>-0.03920601913250998</v>
      </c>
      <c r="CZ183">
        <v>217462827.9486781</v>
      </c>
      <c r="DA183">
        <v>-0.01238679600644099</v>
      </c>
      <c r="DB183">
        <v>4568016132.637816</v>
      </c>
      <c r="DC183">
        <v>-0.02773001038328826</v>
      </c>
      <c r="DD183">
        <v>362876815.6454568</v>
      </c>
      <c r="DF183">
        <v>0</v>
      </c>
      <c r="DG183">
        <v>0.0535235069721931</v>
      </c>
      <c r="DH183">
        <v>54054585.98529293</v>
      </c>
      <c r="DI183">
        <v>-0.002505984568221042</v>
      </c>
      <c r="DJ183">
        <v>11988181642.55074</v>
      </c>
      <c r="DK183">
        <v>-0.01176315809646744</v>
      </c>
      <c r="DL183">
        <v>1366417720.081274</v>
      </c>
      <c r="DM183">
        <v>-0.03956567007700951</v>
      </c>
      <c r="DN183">
        <v>3119697783.207003</v>
      </c>
      <c r="DO183">
        <v>0.07215377955467717</v>
      </c>
      <c r="DP183">
        <v>2492245183.857928</v>
      </c>
      <c r="DQ183">
        <v>-0.007250440138279579</v>
      </c>
      <c r="DR183">
        <v>254211428.176227</v>
      </c>
      <c r="DS183">
        <v>0.04718036721991203</v>
      </c>
      <c r="DT183">
        <v>833120211.3893695</v>
      </c>
      <c r="DV183">
        <v>0</v>
      </c>
      <c r="DW183">
        <v>-0.001254531720452867</v>
      </c>
      <c r="DX183">
        <v>2514608045.934917</v>
      </c>
      <c r="DY183">
        <v>-0.02883056331594114</v>
      </c>
      <c r="DZ183">
        <v>143677885.1542989</v>
      </c>
      <c r="EA183">
        <v>0.07447451515775017</v>
      </c>
      <c r="EB183">
        <v>159807285.9027507</v>
      </c>
      <c r="EC183">
        <v>-0.009034535749505301</v>
      </c>
      <c r="ED183">
        <v>160052343.7636725</v>
      </c>
      <c r="EE183">
        <v>-0.03391815721366842</v>
      </c>
      <c r="EF183">
        <v>2600319363.712367</v>
      </c>
      <c r="EG183">
        <v>0.07226089601802821</v>
      </c>
      <c r="EH183">
        <v>873997290.0990145</v>
      </c>
      <c r="EI183">
        <v>-0.02227309025323798</v>
      </c>
      <c r="EJ183">
        <v>2012038243.96968</v>
      </c>
      <c r="EK183">
        <v>-0.03589531851977679</v>
      </c>
      <c r="EL183">
        <v>2242724172.662833</v>
      </c>
      <c r="EM183">
        <v>0.002826567369231814</v>
      </c>
      <c r="EN183">
        <v>6349689335.315057</v>
      </c>
      <c r="EO183">
        <v>-0.03340975251145939</v>
      </c>
      <c r="EP183">
        <v>8265962503.511653</v>
      </c>
      <c r="EQ183">
        <v>-0.02810778986213602</v>
      </c>
      <c r="ER183">
        <v>53310957204.08414</v>
      </c>
      <c r="ES183">
        <v>-0.05458129572170756</v>
      </c>
      <c r="ET183">
        <v>833814021.0500598</v>
      </c>
      <c r="EU183">
        <v>-0.01981436444351037</v>
      </c>
      <c r="EV183">
        <v>927745292.2560863</v>
      </c>
      <c r="EW183">
        <v>-0.0774579795219249</v>
      </c>
      <c r="EX183">
        <v>151076530.7746798</v>
      </c>
      <c r="EZ183">
        <v>0</v>
      </c>
      <c r="FB183">
        <v>0</v>
      </c>
      <c r="FD183">
        <v>0</v>
      </c>
    </row>
    <row r="184" spans="1:160">
      <c r="A184" s="2">
        <v>44438</v>
      </c>
      <c r="B184">
        <v>3.16073980763897</v>
      </c>
      <c r="C184">
        <v>0.111215815891194</v>
      </c>
      <c r="D184">
        <v>1.36963393696582</v>
      </c>
      <c r="E184">
        <v>1.09584632888707</v>
      </c>
      <c r="F184">
        <v>0.0592294023962595</v>
      </c>
      <c r="H184">
        <v>21.438665775293</v>
      </c>
      <c r="I184">
        <v>2.82433024088062</v>
      </c>
      <c r="J184">
        <v>3.53865001073105</v>
      </c>
      <c r="K184">
        <v>77.17958150055161</v>
      </c>
      <c r="L184">
        <v>9.198170720262681</v>
      </c>
      <c r="M184">
        <v>0.81574567943373</v>
      </c>
      <c r="N184">
        <v>0.378112941280546</v>
      </c>
      <c r="O184">
        <v>418.816270534278</v>
      </c>
      <c r="P184">
        <v>2.11765728576165</v>
      </c>
      <c r="Q184">
        <v>2.84324944042851</v>
      </c>
      <c r="S184">
        <v>141.829104601923</v>
      </c>
      <c r="T184">
        <v>2.19543038693577</v>
      </c>
      <c r="U184">
        <v>73.86338062164999</v>
      </c>
      <c r="V184">
        <v>27.8107492708465</v>
      </c>
      <c r="W184">
        <v>0.580971675261118</v>
      </c>
      <c r="X184">
        <v>47.7292823602672</v>
      </c>
      <c r="Y184">
        <v>6.34763946500639</v>
      </c>
      <c r="Z184">
        <v>0.0288316773980065</v>
      </c>
      <c r="AA184">
        <v>0.92155714365854</v>
      </c>
      <c r="AB184">
        <v>11.1122540434749</v>
      </c>
      <c r="AD184">
        <v>5.90412472413793</v>
      </c>
      <c r="AE184">
        <v>175.238648704489</v>
      </c>
      <c r="AF184">
        <v>1.02941569492237</v>
      </c>
      <c r="AG184">
        <v>3461.2891284517</v>
      </c>
      <c r="AH184">
        <v>5.62353444471233</v>
      </c>
      <c r="AI184">
        <v>0.429741684329998</v>
      </c>
      <c r="AJ184">
        <v>18.6494890845372</v>
      </c>
      <c r="AL184">
        <v>190.852421844749</v>
      </c>
      <c r="AM184">
        <v>30.4893065252706</v>
      </c>
      <c r="AN184">
        <v>0.661570819147155</v>
      </c>
      <c r="AO184">
        <v>0.106701562509115</v>
      </c>
      <c r="AP184">
        <v>9.92913751667705</v>
      </c>
      <c r="AQ184">
        <v>0.987076879364408</v>
      </c>
      <c r="AR184">
        <v>11.6663067930698</v>
      </c>
      <c r="AS184">
        <v>11.6330350605431</v>
      </c>
      <c r="AT184">
        <v>0.0886082867729571</v>
      </c>
      <c r="AU184">
        <v>0.123814720188487</v>
      </c>
      <c r="AV184">
        <v>1.14613686454096</v>
      </c>
      <c r="AW184">
        <v>9.48526437028152</v>
      </c>
      <c r="AX184">
        <v>1.09747975289727</v>
      </c>
      <c r="AY184">
        <v>7.25928155686096</v>
      </c>
      <c r="BC184">
        <v>-0.03795780110660396</v>
      </c>
      <c r="BD184">
        <v>545307530.3307148</v>
      </c>
      <c r="BE184">
        <v>0.006033458483240883</v>
      </c>
      <c r="BF184">
        <v>182799158.1024782</v>
      </c>
      <c r="BG184">
        <v>0.1089067497047562</v>
      </c>
      <c r="BH184">
        <v>176553630.2740475</v>
      </c>
      <c r="BI184">
        <v>0.006777668270913084</v>
      </c>
      <c r="BJ184">
        <v>445062471.7980601</v>
      </c>
      <c r="BK184">
        <v>-0.009881047682682276</v>
      </c>
      <c r="BL184">
        <v>2554263553.063182</v>
      </c>
      <c r="BN184">
        <v>0</v>
      </c>
      <c r="BO184">
        <v>0.008574730816749199</v>
      </c>
      <c r="BP184">
        <v>6127079818.956529</v>
      </c>
      <c r="BQ184">
        <v>-0.0411409737718873</v>
      </c>
      <c r="BR184">
        <v>1008832179.577623</v>
      </c>
      <c r="BS184">
        <v>0.1290501445244194</v>
      </c>
      <c r="BT184">
        <v>176119291.1295067</v>
      </c>
      <c r="BU184">
        <v>0.03669807664477842</v>
      </c>
      <c r="BV184">
        <v>4216348473.641752</v>
      </c>
      <c r="BW184">
        <v>0.03287001693985991</v>
      </c>
      <c r="BX184">
        <v>308956302.2992524</v>
      </c>
      <c r="BY184">
        <v>-0.002007326106019724</v>
      </c>
      <c r="BZ184">
        <v>1184425238.196649</v>
      </c>
      <c r="CA184">
        <v>0.02856426351309604</v>
      </c>
      <c r="CB184">
        <v>1973311249.395691</v>
      </c>
      <c r="CC184">
        <v>0.01372661464747194</v>
      </c>
      <c r="CD184">
        <v>2279917546.167486</v>
      </c>
      <c r="CE184">
        <v>0.01380519885475207</v>
      </c>
      <c r="CF184">
        <v>843455183.0815817</v>
      </c>
      <c r="CG184">
        <v>0.006575558120845537</v>
      </c>
      <c r="CH184">
        <v>0</v>
      </c>
      <c r="CJ184">
        <v>0</v>
      </c>
      <c r="CK184">
        <v>0.007520436270111119</v>
      </c>
      <c r="CL184">
        <v>3128256115.326855</v>
      </c>
      <c r="CM184">
        <v>0.07214640200978839</v>
      </c>
      <c r="CN184">
        <v>1957683538.016402</v>
      </c>
      <c r="CO184">
        <v>-0.001176475763054574</v>
      </c>
      <c r="CP184">
        <v>7160333490.536285</v>
      </c>
      <c r="CQ184">
        <v>0.2819332341912437</v>
      </c>
      <c r="CR184">
        <v>1488524309.598549</v>
      </c>
      <c r="CS184">
        <v>0.1166646499764201</v>
      </c>
      <c r="CT184">
        <v>2090976301.038322</v>
      </c>
      <c r="CU184">
        <v>-0.05660446092245175</v>
      </c>
      <c r="CV184">
        <v>4962505433.840296</v>
      </c>
      <c r="CW184">
        <v>-0.04563061972214832</v>
      </c>
      <c r="CX184">
        <v>218931666.5544157</v>
      </c>
      <c r="CY184">
        <v>-0.03436536999025452</v>
      </c>
      <c r="CZ184">
        <v>202235212.7494081</v>
      </c>
      <c r="DA184">
        <v>0.009973822999054693</v>
      </c>
      <c r="DB184">
        <v>4225831925.050593</v>
      </c>
      <c r="DC184">
        <v>-0.01795945401552201</v>
      </c>
      <c r="DD184">
        <v>389244190.7015523</v>
      </c>
      <c r="DF184">
        <v>0</v>
      </c>
      <c r="DG184">
        <v>5.720407756304446E-05</v>
      </c>
      <c r="DH184">
        <v>64201424.54844154</v>
      </c>
      <c r="DI184">
        <v>-5.504685846147161E-05</v>
      </c>
      <c r="DJ184">
        <v>11480940940.47235</v>
      </c>
      <c r="DK184">
        <v>0.1186172105758343</v>
      </c>
      <c r="DL184">
        <v>1259760934.076449</v>
      </c>
      <c r="DM184">
        <v>-0.03802032724535298</v>
      </c>
      <c r="DN184">
        <v>3038278041.883861</v>
      </c>
      <c r="DO184">
        <v>-0.01232255318110198</v>
      </c>
      <c r="DP184">
        <v>2388754709.521122</v>
      </c>
      <c r="DQ184">
        <v>0.04382460219312767</v>
      </c>
      <c r="DR184">
        <v>247472038.5560803</v>
      </c>
      <c r="DS184">
        <v>0.03677083981352558</v>
      </c>
      <c r="DT184">
        <v>975206043.8246295</v>
      </c>
      <c r="DV184">
        <v>0</v>
      </c>
      <c r="DW184">
        <v>-0.02096390332802733</v>
      </c>
      <c r="DX184">
        <v>2425698513.510533</v>
      </c>
      <c r="DY184">
        <v>-0.06011437717895207</v>
      </c>
      <c r="DZ184">
        <v>134084567.5274607</v>
      </c>
      <c r="EA184">
        <v>-0.03775739478553619</v>
      </c>
      <c r="EB184">
        <v>153960991.9381254</v>
      </c>
      <c r="EC184">
        <v>0.04146355107023592</v>
      </c>
      <c r="ED184">
        <v>181948109.6575515</v>
      </c>
      <c r="EE184">
        <v>-0.002668812585420177</v>
      </c>
      <c r="EF184">
        <v>2508640547.440349</v>
      </c>
      <c r="EG184">
        <v>0.2979981770861402</v>
      </c>
      <c r="EH184">
        <v>859697374.0523177</v>
      </c>
      <c r="EI184">
        <v>-0.0219486876675864</v>
      </c>
      <c r="EJ184">
        <v>1924960793.816179</v>
      </c>
      <c r="EK184">
        <v>-0.01026659608302494</v>
      </c>
      <c r="EL184">
        <v>2225270748.606687</v>
      </c>
      <c r="EM184">
        <v>0.00318458619305928</v>
      </c>
      <c r="EN184">
        <v>6191015579.929255</v>
      </c>
      <c r="EO184">
        <v>0.008540967718702941</v>
      </c>
      <c r="EP184">
        <v>7858974009.161161</v>
      </c>
      <c r="EQ184">
        <v>0.00112795007427513</v>
      </c>
      <c r="ER184">
        <v>51510701663.00169</v>
      </c>
      <c r="ES184">
        <v>-0.0327276159802159</v>
      </c>
      <c r="ET184">
        <v>754834797.670674</v>
      </c>
      <c r="EU184">
        <v>0.01366607978086298</v>
      </c>
      <c r="EV184">
        <v>886160777.9764225</v>
      </c>
      <c r="EW184">
        <v>0.1057669690353957</v>
      </c>
      <c r="EX184">
        <v>138063308.76126</v>
      </c>
      <c r="EZ184">
        <v>0</v>
      </c>
      <c r="FB184">
        <v>0</v>
      </c>
      <c r="FD184">
        <v>0</v>
      </c>
    </row>
    <row r="185" spans="1:160">
      <c r="A185" s="2">
        <v>44439</v>
      </c>
      <c r="B185">
        <v>3.02045638290654</v>
      </c>
      <c r="C185">
        <v>0.0998694151879068</v>
      </c>
      <c r="D185">
        <v>1.21428990652604</v>
      </c>
      <c r="E185">
        <v>1.09532235815087</v>
      </c>
      <c r="F185">
        <v>0.053198386616014</v>
      </c>
      <c r="H185">
        <v>22.0141246620554</v>
      </c>
      <c r="I185">
        <v>2.52054117335355</v>
      </c>
      <c r="J185">
        <v>3.36548155319064</v>
      </c>
      <c r="K185">
        <v>72.9512367672797</v>
      </c>
      <c r="L185">
        <v>8.77920759767596</v>
      </c>
      <c r="M185">
        <v>0.7950055744121129</v>
      </c>
      <c r="N185">
        <v>0.369252882306241</v>
      </c>
      <c r="O185">
        <v>422.1409261682</v>
      </c>
      <c r="P185">
        <v>2.11181526052739</v>
      </c>
      <c r="Q185">
        <v>2.77762132070669</v>
      </c>
      <c r="S185">
        <v>159.122462397901</v>
      </c>
      <c r="T185">
        <v>2.09527810128498</v>
      </c>
      <c r="U185">
        <v>71.48362842120871</v>
      </c>
      <c r="V185">
        <v>25.0087565033377</v>
      </c>
      <c r="W185">
        <v>0.799563854828929</v>
      </c>
      <c r="X185">
        <v>46.7822058742624</v>
      </c>
      <c r="Y185">
        <v>6.13758779550004</v>
      </c>
      <c r="Z185">
        <v>0.0268127682671552</v>
      </c>
      <c r="AA185">
        <v>0.8525244844487651</v>
      </c>
      <c r="AB185">
        <v>11.9196932554889</v>
      </c>
      <c r="AD185">
        <v>7.00359877959159</v>
      </c>
      <c r="AE185">
        <v>167.804896361132</v>
      </c>
      <c r="AF185">
        <v>0.949063861167746</v>
      </c>
      <c r="AG185">
        <v>3370.9543316005</v>
      </c>
      <c r="AH185">
        <v>5.38183664848934</v>
      </c>
      <c r="AI185">
        <v>0.418348818684673</v>
      </c>
      <c r="AJ185">
        <v>21.8300963304588</v>
      </c>
      <c r="AL185">
        <v>184.104412103943</v>
      </c>
      <c r="AM185">
        <v>28.4432198870808</v>
      </c>
      <c r="AN185">
        <v>0.637174815169839</v>
      </c>
      <c r="AO185">
        <v>0.121298739771701</v>
      </c>
      <c r="AP185">
        <v>9.579068372542601</v>
      </c>
      <c r="AQ185">
        <v>0.970926810403728</v>
      </c>
      <c r="AR185">
        <v>11.1591084037392</v>
      </c>
      <c r="AS185">
        <v>11.5425039571437</v>
      </c>
      <c r="AT185">
        <v>0.0863940351965263</v>
      </c>
      <c r="AU185">
        <v>0.11771849527499</v>
      </c>
      <c r="AV185">
        <v>1.10743301547425</v>
      </c>
      <c r="AW185">
        <v>8.586816041756689</v>
      </c>
      <c r="AX185">
        <v>1.04828719666773</v>
      </c>
      <c r="AY185">
        <v>6.59040911546649</v>
      </c>
      <c r="BC185">
        <v>-0.0443830980308435</v>
      </c>
      <c r="BD185">
        <v>551841581.6172432</v>
      </c>
      <c r="BE185">
        <v>-0.1020214671120855</v>
      </c>
      <c r="BF185">
        <v>180692184.3810461</v>
      </c>
      <c r="BG185">
        <v>-0.1134201090138851</v>
      </c>
      <c r="BH185">
        <v>176123829.7581752</v>
      </c>
      <c r="BI185">
        <v>-0.0004781425300133257</v>
      </c>
      <c r="BJ185">
        <v>496914685.4563763</v>
      </c>
      <c r="BK185">
        <v>-0.1018246940919055</v>
      </c>
      <c r="BL185">
        <v>2563079398.688151</v>
      </c>
      <c r="BN185">
        <v>0</v>
      </c>
      <c r="BO185">
        <v>0.0268421035522457</v>
      </c>
      <c r="BP185">
        <v>6399714673.274544</v>
      </c>
      <c r="BQ185">
        <v>-0.1075614540856064</v>
      </c>
      <c r="BR185">
        <v>986301729.581827</v>
      </c>
      <c r="BS185">
        <v>-0.04893630537500804</v>
      </c>
      <c r="BT185">
        <v>179680358.4173895</v>
      </c>
      <c r="BU185">
        <v>-0.05478579503883019</v>
      </c>
      <c r="BV185">
        <v>4179603001.1236</v>
      </c>
      <c r="BW185">
        <v>-0.04554852647644225</v>
      </c>
      <c r="BX185">
        <v>325247557.52775</v>
      </c>
      <c r="BY185">
        <v>-0.02542471942482649</v>
      </c>
      <c r="BZ185">
        <v>1215602825.257728</v>
      </c>
      <c r="CA185">
        <v>-0.0234323081994996</v>
      </c>
      <c r="CB185">
        <v>1963307541.90363</v>
      </c>
      <c r="CC185">
        <v>0.007938219853972805</v>
      </c>
      <c r="CD185">
        <v>2388300531.471743</v>
      </c>
      <c r="CE185">
        <v>-0.002758720815468796</v>
      </c>
      <c r="CF185">
        <v>894252018.7986612</v>
      </c>
      <c r="CG185">
        <v>-0.02308208305210424</v>
      </c>
      <c r="CH185">
        <v>0</v>
      </c>
      <c r="CJ185">
        <v>0</v>
      </c>
      <c r="CK185">
        <v>0.1219309523564707</v>
      </c>
      <c r="CL185">
        <v>3329743260.747815</v>
      </c>
      <c r="CM185">
        <v>-0.04561852028958013</v>
      </c>
      <c r="CN185">
        <v>1897788402.064439</v>
      </c>
      <c r="CO185">
        <v>-0.03221829518785613</v>
      </c>
      <c r="CP185">
        <v>7641724723.630106</v>
      </c>
      <c r="CQ185">
        <v>-0.1007521494735878</v>
      </c>
      <c r="CR185">
        <v>1497150232.270077</v>
      </c>
      <c r="CS185">
        <v>0.3762527312016797</v>
      </c>
      <c r="CT185">
        <v>1881972787.396442</v>
      </c>
      <c r="CU185">
        <v>-0.01984267181844745</v>
      </c>
      <c r="CV185">
        <v>5143078774.168185</v>
      </c>
      <c r="CW185">
        <v>-0.03309130436035856</v>
      </c>
      <c r="CX185">
        <v>219382295.839684</v>
      </c>
      <c r="CY185">
        <v>-0.07002399142378346</v>
      </c>
      <c r="CZ185">
        <v>187146448.5752943</v>
      </c>
      <c r="DA185">
        <v>-0.0749087125902127</v>
      </c>
      <c r="DB185">
        <v>4233128629.942221</v>
      </c>
      <c r="DC185">
        <v>0.0726620547779977</v>
      </c>
      <c r="DD185">
        <v>368882338.0786622</v>
      </c>
      <c r="DF185">
        <v>0</v>
      </c>
      <c r="DG185">
        <v>0.1862213464018911</v>
      </c>
      <c r="DH185">
        <v>46356603.47239273</v>
      </c>
      <c r="DI185">
        <v>-0.04242073537038515</v>
      </c>
      <c r="DJ185">
        <v>11741751002.28778</v>
      </c>
      <c r="DK185">
        <v>-0.07805576906488054</v>
      </c>
      <c r="DL185">
        <v>1253305697.560405</v>
      </c>
      <c r="DM185">
        <v>-0.02609859896090461</v>
      </c>
      <c r="DN185">
        <v>3177613868.587128</v>
      </c>
      <c r="DO185">
        <v>-0.04297969517200206</v>
      </c>
      <c r="DP185">
        <v>2349604818.631142</v>
      </c>
      <c r="DQ185">
        <v>-0.02651096242406037</v>
      </c>
      <c r="DR185">
        <v>238814865.7007459</v>
      </c>
      <c r="DS185">
        <v>0.1705466155938142</v>
      </c>
      <c r="DT185">
        <v>913890015.3311111</v>
      </c>
      <c r="DV185">
        <v>0</v>
      </c>
      <c r="DW185">
        <v>-0.03535721305279138</v>
      </c>
      <c r="DX185">
        <v>2404603095.106776</v>
      </c>
      <c r="DY185">
        <v>-0.06710833637668767</v>
      </c>
      <c r="DZ185">
        <v>127337469.1112246</v>
      </c>
      <c r="EA185">
        <v>-0.03687587673344694</v>
      </c>
      <c r="EB185">
        <v>151980138.0359904</v>
      </c>
      <c r="EC185">
        <v>0.1368037816816321</v>
      </c>
      <c r="ED185">
        <v>181901569.0044375</v>
      </c>
      <c r="EE185">
        <v>-0.03525675251717186</v>
      </c>
      <c r="EF185">
        <v>2581051759.12723</v>
      </c>
      <c r="EG185">
        <v>-0.01636151073772418</v>
      </c>
      <c r="EH185">
        <v>844573291.6525133</v>
      </c>
      <c r="EI185">
        <v>-0.0434754887152371</v>
      </c>
      <c r="EJ185">
        <v>1992325740.1047</v>
      </c>
      <c r="EK185">
        <v>-0.007782242804929229</v>
      </c>
      <c r="EL185">
        <v>2322295845.947145</v>
      </c>
      <c r="EM185">
        <v>-0.02498921553583833</v>
      </c>
      <c r="EN185">
        <v>6363138871.468996</v>
      </c>
      <c r="EO185">
        <v>-0.04923667318568048</v>
      </c>
      <c r="EP185">
        <v>8207793491.970078</v>
      </c>
      <c r="EQ185">
        <v>-0.03376895924398282</v>
      </c>
      <c r="ER185">
        <v>55147744908.42656</v>
      </c>
      <c r="ES185">
        <v>-0.09472043091806459</v>
      </c>
      <c r="ET185">
        <v>729004421.4743217</v>
      </c>
      <c r="EU185">
        <v>-0.04482320161230757</v>
      </c>
      <c r="EV185">
        <v>899135039.0452995</v>
      </c>
      <c r="EW185">
        <v>-0.09214030839764009</v>
      </c>
      <c r="EX185">
        <v>149090509.513832</v>
      </c>
      <c r="EZ185">
        <v>0</v>
      </c>
      <c r="FB185">
        <v>0</v>
      </c>
      <c r="FD185">
        <v>0</v>
      </c>
    </row>
    <row r="186" spans="1:160">
      <c r="A186" s="2">
        <v>44440</v>
      </c>
      <c r="B186">
        <v>3.05659292377239</v>
      </c>
      <c r="C186">
        <v>0.09871830357689081</v>
      </c>
      <c r="D186">
        <v>1.21133385046855</v>
      </c>
      <c r="E186">
        <v>1.22293340724723</v>
      </c>
      <c r="F186">
        <v>0.0533819967855056</v>
      </c>
      <c r="H186">
        <v>22.9893441048174</v>
      </c>
      <c r="I186">
        <v>2.4642494253124</v>
      </c>
      <c r="J186">
        <v>3.43353035233228</v>
      </c>
      <c r="K186">
        <v>72.3128761520047</v>
      </c>
      <c r="L186">
        <v>9.242134913329719</v>
      </c>
      <c r="M186">
        <v>0.815932480316292</v>
      </c>
      <c r="N186">
        <v>0.367380953675457</v>
      </c>
      <c r="O186">
        <v>442.208710581774</v>
      </c>
      <c r="P186">
        <v>2.23608464842554</v>
      </c>
      <c r="Q186">
        <v>2.74303032101136</v>
      </c>
      <c r="S186">
        <v>169.325662242679</v>
      </c>
      <c r="T186">
        <v>2.03117327315694</v>
      </c>
      <c r="U186">
        <v>75.94976654971791</v>
      </c>
      <c r="V186">
        <v>25.1536809753922</v>
      </c>
      <c r="W186">
        <v>0.719643458334091</v>
      </c>
      <c r="X186">
        <v>48.4844950294574</v>
      </c>
      <c r="Y186">
        <v>6.15527065979212</v>
      </c>
      <c r="Z186">
        <v>0.0248122682961656</v>
      </c>
      <c r="AA186">
        <v>0.853996530589321</v>
      </c>
      <c r="AB186">
        <v>11.2961591265893</v>
      </c>
      <c r="AD186">
        <v>5.00145112715418</v>
      </c>
      <c r="AE186">
        <v>171.597822864396</v>
      </c>
      <c r="AF186">
        <v>0.944200691079717</v>
      </c>
      <c r="AG186">
        <v>3525.54673627762</v>
      </c>
      <c r="AH186">
        <v>5.28647327641764</v>
      </c>
      <c r="AI186">
        <v>0.403713961113249</v>
      </c>
      <c r="AJ186">
        <v>20.3878605123021</v>
      </c>
      <c r="AL186">
        <v>182.503322940686</v>
      </c>
      <c r="AM186">
        <v>27.0017268135379</v>
      </c>
      <c r="AN186">
        <v>0.62882928647407</v>
      </c>
      <c r="AO186">
        <v>0.121267712669625</v>
      </c>
      <c r="AP186">
        <v>9.855565516940199</v>
      </c>
      <c r="AQ186">
        <v>0.953845942731063</v>
      </c>
      <c r="AR186">
        <v>11.547012223797</v>
      </c>
      <c r="AS186">
        <v>12.0457742089527</v>
      </c>
      <c r="AT186">
        <v>0.08879597160186101</v>
      </c>
      <c r="AU186">
        <v>0.122943414531753</v>
      </c>
      <c r="AV186">
        <v>1.18562612173481</v>
      </c>
      <c r="AW186">
        <v>8.29297599970789</v>
      </c>
      <c r="AX186">
        <v>1.06363514717823</v>
      </c>
      <c r="AY186">
        <v>7.05933454859741</v>
      </c>
      <c r="BC186">
        <v>0.01196393401684426</v>
      </c>
      <c r="BD186">
        <v>603413935.9947067</v>
      </c>
      <c r="BE186">
        <v>-0.0115261675343763</v>
      </c>
      <c r="BF186">
        <v>194995289.5370931</v>
      </c>
      <c r="BG186">
        <v>-0.0024343907015969</v>
      </c>
      <c r="BH186">
        <v>183145816.6370774</v>
      </c>
      <c r="BI186">
        <v>0.1165054727010173</v>
      </c>
      <c r="BJ186">
        <v>532861819.0772423</v>
      </c>
      <c r="BK186">
        <v>0.003451423645925544</v>
      </c>
      <c r="BL186">
        <v>2627463046.668993</v>
      </c>
      <c r="BN186">
        <v>0</v>
      </c>
      <c r="BO186">
        <v>0.04429971473918881</v>
      </c>
      <c r="BP186">
        <v>6995113870.512232</v>
      </c>
      <c r="BQ186">
        <v>-0.02233319917018228</v>
      </c>
      <c r="BR186">
        <v>1013778522.043944</v>
      </c>
      <c r="BS186">
        <v>0.02021963218818601</v>
      </c>
      <c r="BT186">
        <v>185259103.9358907</v>
      </c>
      <c r="BU186">
        <v>-0.008750511212187062</v>
      </c>
      <c r="BV186">
        <v>4273219923.338873</v>
      </c>
      <c r="BW186">
        <v>0.05272996571766986</v>
      </c>
      <c r="BX186">
        <v>345276390.3346276</v>
      </c>
      <c r="BY186">
        <v>0.02632296750831453</v>
      </c>
      <c r="BZ186">
        <v>1282379051.576468</v>
      </c>
      <c r="CA186">
        <v>-0.005069503097965056</v>
      </c>
      <c r="CB186">
        <v>2052017650.110574</v>
      </c>
      <c r="CC186">
        <v>0.04753811622988224</v>
      </c>
      <c r="CD186">
        <v>2587564617.891384</v>
      </c>
      <c r="CE186">
        <v>0.05884481953554777</v>
      </c>
      <c r="CF186">
        <v>917174395.8788109</v>
      </c>
      <c r="CG186">
        <v>-0.01245346132586911</v>
      </c>
      <c r="CH186">
        <v>0</v>
      </c>
      <c r="CJ186">
        <v>0</v>
      </c>
      <c r="CK186">
        <v>0.06412168144597907</v>
      </c>
      <c r="CL186">
        <v>3464945117.148929</v>
      </c>
      <c r="CM186">
        <v>-0.03059490197922943</v>
      </c>
      <c r="CN186">
        <v>1941638706.526364</v>
      </c>
      <c r="CO186">
        <v>0.0624777760607369</v>
      </c>
      <c r="CP186">
        <v>7905071619.389283</v>
      </c>
      <c r="CQ186">
        <v>0.005794949142519545</v>
      </c>
      <c r="CR186">
        <v>1558910626.122305</v>
      </c>
      <c r="CS186">
        <v>-0.09995498922589163</v>
      </c>
      <c r="CT186">
        <v>2284689804.370528</v>
      </c>
      <c r="CU186">
        <v>0.03638753503351855</v>
      </c>
      <c r="CV186">
        <v>6791901265.407269</v>
      </c>
      <c r="CW186">
        <v>0.00288107720512687</v>
      </c>
      <c r="CX186">
        <v>221623103.0770599</v>
      </c>
      <c r="CY186">
        <v>-0.07460997503343025</v>
      </c>
      <c r="CZ186">
        <v>199240938.1675558</v>
      </c>
      <c r="DA186">
        <v>0.001726690748955706</v>
      </c>
      <c r="DB186">
        <v>4559703404.977888</v>
      </c>
      <c r="DC186">
        <v>-0.05231125629952504</v>
      </c>
      <c r="DD186">
        <v>437948624.6777049</v>
      </c>
      <c r="DF186">
        <v>0</v>
      </c>
      <c r="DG186">
        <v>-0.2858741220687351</v>
      </c>
      <c r="DH186">
        <v>48995794.34363871</v>
      </c>
      <c r="DI186">
        <v>0.02260319326500015</v>
      </c>
      <c r="DJ186">
        <v>12405452158.70377</v>
      </c>
      <c r="DK186">
        <v>-0.005124175818943533</v>
      </c>
      <c r="DL186">
        <v>1298034912.082989</v>
      </c>
      <c r="DM186">
        <v>0.0458601302390591</v>
      </c>
      <c r="DN186">
        <v>3315102316.746327</v>
      </c>
      <c r="DO186">
        <v>-0.01771948468530138</v>
      </c>
      <c r="DP186">
        <v>2440201662.783772</v>
      </c>
      <c r="DQ186">
        <v>-0.03498242834158671</v>
      </c>
      <c r="DR186">
        <v>243663502.7281919</v>
      </c>
      <c r="DS186">
        <v>-0.06606639734083064</v>
      </c>
      <c r="DT186">
        <v>936759169.6644541</v>
      </c>
      <c r="DV186">
        <v>0</v>
      </c>
      <c r="DW186">
        <v>-0.00869663657138775</v>
      </c>
      <c r="DX186">
        <v>2457350682.667704</v>
      </c>
      <c r="DY186">
        <v>-0.05067967266946605</v>
      </c>
      <c r="DZ186">
        <v>129071036.1221251</v>
      </c>
      <c r="EA186">
        <v>-0.01309770646466069</v>
      </c>
      <c r="EB186">
        <v>175608558.9928652</v>
      </c>
      <c r="EC186">
        <v>-0.0002557908032219114</v>
      </c>
      <c r="ED186">
        <v>195665687.2972365</v>
      </c>
      <c r="EE186">
        <v>0.02886472187526601</v>
      </c>
      <c r="EF186">
        <v>2793129313.350005</v>
      </c>
      <c r="EG186">
        <v>-0.01759233290258244</v>
      </c>
      <c r="EH186">
        <v>890433001.9978796</v>
      </c>
      <c r="EI186">
        <v>0.0347611839605233</v>
      </c>
      <c r="EJ186">
        <v>2151505497.800821</v>
      </c>
      <c r="EK186">
        <v>0.04360147968565564</v>
      </c>
      <c r="EL186">
        <v>2656704250.153545</v>
      </c>
      <c r="EM186">
        <v>0.02780210925292304</v>
      </c>
      <c r="EN186">
        <v>6790193867.105531</v>
      </c>
      <c r="EO186">
        <v>0.044384862757187</v>
      </c>
      <c r="EP186">
        <v>9127751572.214172</v>
      </c>
      <c r="EQ186">
        <v>0.07060752674695592</v>
      </c>
      <c r="ER186">
        <v>57203852132.91337</v>
      </c>
      <c r="ES186">
        <v>-0.03421990649617845</v>
      </c>
      <c r="ET186">
        <v>777577827.7477331</v>
      </c>
      <c r="EU186">
        <v>0.01464097869294556</v>
      </c>
      <c r="EV186">
        <v>946754786.7351421</v>
      </c>
      <c r="EW186">
        <v>0.07115270462199952</v>
      </c>
      <c r="EX186">
        <v>156017865.5156354</v>
      </c>
      <c r="EZ186">
        <v>0</v>
      </c>
      <c r="FB186">
        <v>0</v>
      </c>
      <c r="FD186">
        <v>0</v>
      </c>
    </row>
    <row r="187" spans="1:160">
      <c r="A187" s="2">
        <v>44441</v>
      </c>
      <c r="B187">
        <v>3.34223452282821</v>
      </c>
      <c r="C187">
        <v>0.106532577789821</v>
      </c>
      <c r="D187">
        <v>1.25962924817617</v>
      </c>
      <c r="E187">
        <v>1.31140121044641</v>
      </c>
      <c r="F187">
        <v>0.0547229336645237</v>
      </c>
      <c r="H187">
        <v>25.123341002161</v>
      </c>
      <c r="I187">
        <v>2.53289948239271</v>
      </c>
      <c r="J187">
        <v>3.54013517121413</v>
      </c>
      <c r="K187">
        <v>73.91220485381891</v>
      </c>
      <c r="L187">
        <v>9.81126808796361</v>
      </c>
      <c r="M187">
        <v>0.860742584847572</v>
      </c>
      <c r="N187">
        <v>0.383980698472505</v>
      </c>
      <c r="O187">
        <v>479.103696602057</v>
      </c>
      <c r="P187">
        <v>2.28931006943507</v>
      </c>
      <c r="Q187">
        <v>2.84686531888382</v>
      </c>
      <c r="S187">
        <v>176.153480009005</v>
      </c>
      <c r="T187">
        <v>2.078105568847</v>
      </c>
      <c r="U187">
        <v>78.4363493689179</v>
      </c>
      <c r="V187">
        <v>25.6612880411855</v>
      </c>
      <c r="W187">
        <v>0.87363753772041</v>
      </c>
      <c r="X187">
        <v>64.1003671128752</v>
      </c>
      <c r="Y187">
        <v>6.22546162600544</v>
      </c>
      <c r="Z187">
        <v>0.0264157810689321</v>
      </c>
      <c r="AA187">
        <v>0.919880123846031</v>
      </c>
      <c r="AB187">
        <v>13.4111526710594</v>
      </c>
      <c r="AD187">
        <v>5.27771402426163</v>
      </c>
      <c r="AE187">
        <v>181.278064088618</v>
      </c>
      <c r="AF187">
        <v>0.977898260113262</v>
      </c>
      <c r="AG187">
        <v>3678.08948367539</v>
      </c>
      <c r="AH187">
        <v>5.48197274445831</v>
      </c>
      <c r="AI187">
        <v>0.411910529842783</v>
      </c>
      <c r="AJ187">
        <v>20.8980456776511</v>
      </c>
      <c r="AL187">
        <v>186.506732079834</v>
      </c>
      <c r="AM187">
        <v>27.3208272583434</v>
      </c>
      <c r="AN187">
        <v>0.7146546881701999</v>
      </c>
      <c r="AO187">
        <v>0.130443791531491</v>
      </c>
      <c r="AP187">
        <v>10.6653688162827</v>
      </c>
      <c r="AQ187">
        <v>1.00563907789185</v>
      </c>
      <c r="AR187">
        <v>12.469175635565</v>
      </c>
      <c r="AS187">
        <v>13.7803542960146</v>
      </c>
      <c r="AT187">
        <v>0.0947554145797604</v>
      </c>
      <c r="AU187">
        <v>0.136723340613219</v>
      </c>
      <c r="AV187">
        <v>1.22907129662889</v>
      </c>
      <c r="AW187">
        <v>8.84553518945164</v>
      </c>
      <c r="AX187">
        <v>1.11996710527482</v>
      </c>
      <c r="AY187">
        <v>7.34756573184158</v>
      </c>
      <c r="BC187">
        <v>0.09345097832107996</v>
      </c>
      <c r="BD187">
        <v>608244390.2627505</v>
      </c>
      <c r="BE187">
        <v>0.07915729839141461</v>
      </c>
      <c r="BF187">
        <v>179880472.5604416</v>
      </c>
      <c r="BG187">
        <v>0.03986960133982809</v>
      </c>
      <c r="BH187">
        <v>176614065.2055648</v>
      </c>
      <c r="BI187">
        <v>0.07234065458913008</v>
      </c>
      <c r="BJ187">
        <v>551333233.313177</v>
      </c>
      <c r="BK187">
        <v>0.02511964631832941</v>
      </c>
      <c r="BL187">
        <v>2794775705.876048</v>
      </c>
      <c r="BN187">
        <v>0</v>
      </c>
      <c r="BO187">
        <v>0.09282547982290734</v>
      </c>
      <c r="BP187">
        <v>6743833037.058068</v>
      </c>
      <c r="BQ187">
        <v>0.02785840441927134</v>
      </c>
      <c r="BR187">
        <v>1057290057.959495</v>
      </c>
      <c r="BS187">
        <v>0.03104816557379109</v>
      </c>
      <c r="BT187">
        <v>185282632.2863545</v>
      </c>
      <c r="BU187">
        <v>0.02211679007833056</v>
      </c>
      <c r="BV187">
        <v>4200499179.104569</v>
      </c>
      <c r="BW187">
        <v>0.06158027122207899</v>
      </c>
      <c r="BX187">
        <v>342606931.6656869</v>
      </c>
      <c r="BY187">
        <v>0.0549188880358209</v>
      </c>
      <c r="BZ187">
        <v>1268654506.966526</v>
      </c>
      <c r="CA187">
        <v>0.0451840103058585</v>
      </c>
      <c r="CB187">
        <v>2058861891.742249</v>
      </c>
      <c r="CC187">
        <v>0.08343342213169791</v>
      </c>
      <c r="CD187">
        <v>2499175663.738846</v>
      </c>
      <c r="CE187">
        <v>0.02380295443958569</v>
      </c>
      <c r="CF187">
        <v>886253248.1168486</v>
      </c>
      <c r="CG187">
        <v>0.03785411961256635</v>
      </c>
      <c r="CH187">
        <v>0</v>
      </c>
      <c r="CJ187">
        <v>0</v>
      </c>
      <c r="CK187">
        <v>0.0403235851901782</v>
      </c>
      <c r="CL187">
        <v>3385149742.21983</v>
      </c>
      <c r="CM187">
        <v>0.02310600297389476</v>
      </c>
      <c r="CN187">
        <v>1917239998.438959</v>
      </c>
      <c r="CO187">
        <v>0.03273983492197097</v>
      </c>
      <c r="CP187">
        <v>7844290674.671662</v>
      </c>
      <c r="CQ187">
        <v>0.02018022993493052</v>
      </c>
      <c r="CR187">
        <v>1532649436.089472</v>
      </c>
      <c r="CS187">
        <v>0.2139866313004515</v>
      </c>
      <c r="CT187">
        <v>2228975360.071204</v>
      </c>
      <c r="CU187">
        <v>0.3220797096871932</v>
      </c>
      <c r="CV187">
        <v>6419158194.082092</v>
      </c>
      <c r="CW187">
        <v>0.01140339232713616</v>
      </c>
      <c r="CX187">
        <v>218192264.0324495</v>
      </c>
      <c r="CY187">
        <v>0.06462580339800295</v>
      </c>
      <c r="CZ187">
        <v>193151230.04041</v>
      </c>
      <c r="DA187">
        <v>0.07714737811785422</v>
      </c>
      <c r="DB187">
        <v>4517020163.421826</v>
      </c>
      <c r="DC187">
        <v>0.1872312102519653</v>
      </c>
      <c r="DD187">
        <v>422921281.1604111</v>
      </c>
      <c r="DF187">
        <v>0</v>
      </c>
      <c r="DG187">
        <v>0.05523654837044112</v>
      </c>
      <c r="DH187">
        <v>56871225.84049706</v>
      </c>
      <c r="DI187">
        <v>0.05641237786490882</v>
      </c>
      <c r="DJ187">
        <v>12594065405.75773</v>
      </c>
      <c r="DK187">
        <v>0.03568899001229386</v>
      </c>
      <c r="DL187">
        <v>1285448914.738994</v>
      </c>
      <c r="DM187">
        <v>0.04326782732111201</v>
      </c>
      <c r="DN187">
        <v>3206077472.245009</v>
      </c>
      <c r="DO187">
        <v>0.03698107562801289</v>
      </c>
      <c r="DP187">
        <v>2453602160.027176</v>
      </c>
      <c r="DQ187">
        <v>0.02030291126651118</v>
      </c>
      <c r="DR187">
        <v>260359620.0908964</v>
      </c>
      <c r="DS187">
        <v>0.02502396781855332</v>
      </c>
      <c r="DT187">
        <v>871279633.3505898</v>
      </c>
      <c r="DV187">
        <v>0</v>
      </c>
      <c r="DW187">
        <v>0.02193608902370014</v>
      </c>
      <c r="DX187">
        <v>2457991376.205331</v>
      </c>
      <c r="DY187">
        <v>0.01181777917423821</v>
      </c>
      <c r="DZ187">
        <v>119589339.812626</v>
      </c>
      <c r="EA187">
        <v>0.1364844219921189</v>
      </c>
      <c r="EB187">
        <v>182639934.7974422</v>
      </c>
      <c r="EC187">
        <v>0.07566794705582347</v>
      </c>
      <c r="ED187">
        <v>185658700.601718</v>
      </c>
      <c r="EE187">
        <v>0.08216710628634871</v>
      </c>
      <c r="EF187">
        <v>2732419285.127642</v>
      </c>
      <c r="EG187">
        <v>0.05429926662212581</v>
      </c>
      <c r="EH187">
        <v>884734677.9260517</v>
      </c>
      <c r="EI187">
        <v>0.07986164679617591</v>
      </c>
      <c r="EJ187">
        <v>2168462049.147599</v>
      </c>
      <c r="EK187">
        <v>0.1439990536907723</v>
      </c>
      <c r="EL187">
        <v>2535955701.212479</v>
      </c>
      <c r="EM187">
        <v>0.06711388895681036</v>
      </c>
      <c r="EN187">
        <v>7146432252.091403</v>
      </c>
      <c r="EO187">
        <v>0.1120834827465038</v>
      </c>
      <c r="EP187">
        <v>9603838675.708729</v>
      </c>
      <c r="EQ187">
        <v>0.03664323356043364</v>
      </c>
      <c r="ER187">
        <v>58584906001.54837</v>
      </c>
      <c r="ES187">
        <v>0.06662978281418064</v>
      </c>
      <c r="ET187">
        <v>784881333.6910008</v>
      </c>
      <c r="EU187">
        <v>0.05296173057653819</v>
      </c>
      <c r="EV187">
        <v>945453582.3262707</v>
      </c>
      <c r="EW187">
        <v>0.04082979511169893</v>
      </c>
      <c r="EX187">
        <v>148075004.2781035</v>
      </c>
      <c r="EZ187">
        <v>0</v>
      </c>
      <c r="FB187">
        <v>0</v>
      </c>
      <c r="FD187">
        <v>0</v>
      </c>
    </row>
    <row r="188" spans="1:160">
      <c r="A188" s="2">
        <v>44442</v>
      </c>
      <c r="B188">
        <v>3.36897598799211</v>
      </c>
      <c r="C188">
        <v>0.0982748377225271</v>
      </c>
      <c r="D188">
        <v>1.21470556225189</v>
      </c>
      <c r="E188">
        <v>1.35686034097599</v>
      </c>
      <c r="F188">
        <v>0.0582076028638223</v>
      </c>
      <c r="H188">
        <v>24.2162742240521</v>
      </c>
      <c r="I188">
        <v>2.64161193230377</v>
      </c>
      <c r="J188">
        <v>3.54058477687036</v>
      </c>
      <c r="K188">
        <v>72.65238960651109</v>
      </c>
      <c r="L188">
        <v>9.73541356855864</v>
      </c>
      <c r="M188">
        <v>0.851530565991763</v>
      </c>
      <c r="N188">
        <v>0.385261416833823</v>
      </c>
      <c r="O188">
        <v>462.737931519143</v>
      </c>
      <c r="P188">
        <v>2.20876258482463</v>
      </c>
      <c r="Q188">
        <v>2.8743753876995</v>
      </c>
      <c r="S188">
        <v>172.050389689338</v>
      </c>
      <c r="T188">
        <v>2.05199201281895</v>
      </c>
      <c r="U188">
        <v>77.4752516995248</v>
      </c>
      <c r="V188">
        <v>25.2290015775201</v>
      </c>
      <c r="W188">
        <v>0.852333013211214</v>
      </c>
      <c r="X188">
        <v>60.5825056515467</v>
      </c>
      <c r="Y188">
        <v>6.10579509748206</v>
      </c>
      <c r="Z188">
        <v>0.0256083948051458</v>
      </c>
      <c r="AA188">
        <v>0.91126915465758</v>
      </c>
      <c r="AB188">
        <v>12.9509754110002</v>
      </c>
      <c r="AD188">
        <v>6.10847145423499</v>
      </c>
      <c r="AE188">
        <v>184.014631024606</v>
      </c>
      <c r="AF188">
        <v>0.968416369611001</v>
      </c>
      <c r="AG188">
        <v>3557.12696255079</v>
      </c>
      <c r="AH188">
        <v>5.50370575234784</v>
      </c>
      <c r="AI188">
        <v>0.440135136614773</v>
      </c>
      <c r="AJ188">
        <v>19.4372707152574</v>
      </c>
      <c r="AL188">
        <v>186.555359106823</v>
      </c>
      <c r="AM188">
        <v>25.2725599546795</v>
      </c>
      <c r="AN188">
        <v>0.743269498927981</v>
      </c>
      <c r="AO188">
        <v>0.123772467067812</v>
      </c>
      <c r="AP188">
        <v>10.4135089544848</v>
      </c>
      <c r="AQ188">
        <v>0.999203492786329</v>
      </c>
      <c r="AR188">
        <v>12.5642703128864</v>
      </c>
      <c r="AS188">
        <v>13.1540302386637</v>
      </c>
      <c r="AT188">
        <v>0.09972662991163569</v>
      </c>
      <c r="AU188">
        <v>0.14385458412896</v>
      </c>
      <c r="AV188">
        <v>1.25874436244085</v>
      </c>
      <c r="AW188">
        <v>8.928618086779959</v>
      </c>
      <c r="AX188">
        <v>1.11842784066735</v>
      </c>
      <c r="AY188">
        <v>6.91278263027575</v>
      </c>
      <c r="BC188">
        <v>0.008001073826881422</v>
      </c>
      <c r="BD188">
        <v>641477418.8225456</v>
      </c>
      <c r="BE188">
        <v>-0.07751375437085239</v>
      </c>
      <c r="BF188">
        <v>172781968.0035802</v>
      </c>
      <c r="BG188">
        <v>-0.03566421309232481</v>
      </c>
      <c r="BH188">
        <v>176496345.6530108</v>
      </c>
      <c r="BI188">
        <v>0.03466454824615073</v>
      </c>
      <c r="BJ188">
        <v>560772091.3355305</v>
      </c>
      <c r="BK188">
        <v>0.06367840621742249</v>
      </c>
      <c r="BL188">
        <v>2712138374.39848</v>
      </c>
      <c r="BN188">
        <v>0</v>
      </c>
      <c r="BO188">
        <v>-0.03610454429730814</v>
      </c>
      <c r="BP188">
        <v>6696199929.734753</v>
      </c>
      <c r="BQ188">
        <v>0.04292015955104733</v>
      </c>
      <c r="BR188">
        <v>1129268214.432083</v>
      </c>
      <c r="BS188">
        <v>0.0001270023980683987</v>
      </c>
      <c r="BT188">
        <v>194457144.9147891</v>
      </c>
      <c r="BU188">
        <v>-0.01704475261967131</v>
      </c>
      <c r="BV188">
        <v>4261902830.084976</v>
      </c>
      <c r="BW188">
        <v>-0.007731367517928467</v>
      </c>
      <c r="BX188">
        <v>366502610.6523762</v>
      </c>
      <c r="BY188">
        <v>-0.01070240861550997</v>
      </c>
      <c r="BZ188">
        <v>1303764502.574983</v>
      </c>
      <c r="CA188">
        <v>0.003335371716371993</v>
      </c>
      <c r="CB188">
        <v>2110469568.560438</v>
      </c>
      <c r="CC188">
        <v>-0.03415912922188835</v>
      </c>
      <c r="CD188">
        <v>2508921565.329157</v>
      </c>
      <c r="CE188">
        <v>-0.03518417434398324</v>
      </c>
      <c r="CF188">
        <v>883834529.6623846</v>
      </c>
      <c r="CG188">
        <v>0.00966328425626628</v>
      </c>
      <c r="CH188">
        <v>0</v>
      </c>
      <c r="CJ188">
        <v>0</v>
      </c>
      <c r="CK188">
        <v>-0.02329270088480362</v>
      </c>
      <c r="CL188">
        <v>3430279120.633768</v>
      </c>
      <c r="CM188">
        <v>-0.01256603919431221</v>
      </c>
      <c r="CN188">
        <v>1923220336.188412</v>
      </c>
      <c r="CO188">
        <v>-0.01225321776352273</v>
      </c>
      <c r="CP188">
        <v>7854263071.876428</v>
      </c>
      <c r="CQ188">
        <v>-0.01684585991831722</v>
      </c>
      <c r="CR188">
        <v>1540086732.981245</v>
      </c>
      <c r="CS188">
        <v>-0.02438599944410136</v>
      </c>
      <c r="CT188">
        <v>2520176798.244699</v>
      </c>
      <c r="CU188">
        <v>-0.05488051971892549</v>
      </c>
      <c r="CV188">
        <v>6597280433.837074</v>
      </c>
      <c r="CW188">
        <v>-0.01922211326843615</v>
      </c>
      <c r="CX188">
        <v>208130779.0759909</v>
      </c>
      <c r="CY188">
        <v>-0.03056454252400942</v>
      </c>
      <c r="CZ188">
        <v>181887179.7030089</v>
      </c>
      <c r="DA188">
        <v>-0.009360968853689866</v>
      </c>
      <c r="DB188">
        <v>4514738747.509024</v>
      </c>
      <c r="DC188">
        <v>-0.03431302821958315</v>
      </c>
      <c r="DD188">
        <v>427224399.0258489</v>
      </c>
      <c r="DF188">
        <v>0</v>
      </c>
      <c r="DG188">
        <v>0.1574085723770504</v>
      </c>
      <c r="DH188">
        <v>65152559.60730415</v>
      </c>
      <c r="DI188">
        <v>0.01509596293267013</v>
      </c>
      <c r="DJ188">
        <v>14492757130.12806</v>
      </c>
      <c r="DK188">
        <v>-0.009696193243214024</v>
      </c>
      <c r="DL188">
        <v>1317064145.268743</v>
      </c>
      <c r="DM188">
        <v>-0.03288732415605244</v>
      </c>
      <c r="DN188">
        <v>3275868527.24626</v>
      </c>
      <c r="DO188">
        <v>0.00396445019021674</v>
      </c>
      <c r="DP188">
        <v>2752991248.920781</v>
      </c>
      <c r="DQ188">
        <v>0.06852120722129329</v>
      </c>
      <c r="DR188">
        <v>249513436.7660536</v>
      </c>
      <c r="DS188">
        <v>-0.06990007510395524</v>
      </c>
      <c r="DT188">
        <v>889357150.1761206</v>
      </c>
      <c r="DV188">
        <v>0</v>
      </c>
      <c r="DW188">
        <v>0.0002607253177766555</v>
      </c>
      <c r="DX188">
        <v>2463465309.684377</v>
      </c>
      <c r="DY188">
        <v>-0.07497091081084983</v>
      </c>
      <c r="DZ188">
        <v>120111098.1421981</v>
      </c>
      <c r="EA188">
        <v>0.04004005183404913</v>
      </c>
      <c r="EB188">
        <v>216840300.4945486</v>
      </c>
      <c r="EC188">
        <v>-0.05114328850268379</v>
      </c>
      <c r="ED188">
        <v>185834989.9786185</v>
      </c>
      <c r="EE188">
        <v>-0.02361473533042635</v>
      </c>
      <c r="EF188">
        <v>2664540123.339184</v>
      </c>
      <c r="EG188">
        <v>-0.00639949783873961</v>
      </c>
      <c r="EH188">
        <v>879963190.3225561</v>
      </c>
      <c r="EI188">
        <v>0.007626380452142145</v>
      </c>
      <c r="EJ188">
        <v>2139268860.471195</v>
      </c>
      <c r="EK188">
        <v>-0.04545050467476297</v>
      </c>
      <c r="EL188">
        <v>2506206659.187774</v>
      </c>
      <c r="EM188">
        <v>0.05246365449322976</v>
      </c>
      <c r="EN188">
        <v>7252901976.049396</v>
      </c>
      <c r="EO188">
        <v>0.05215820125339676</v>
      </c>
      <c r="EP188">
        <v>9552978575.981277</v>
      </c>
      <c r="EQ188">
        <v>0.02414267251488811</v>
      </c>
      <c r="ER188">
        <v>59898247505.72169</v>
      </c>
      <c r="ES188">
        <v>0.009392636573013258</v>
      </c>
      <c r="ET188">
        <v>749572946.4164943</v>
      </c>
      <c r="EU188">
        <v>-0.00137438376557697</v>
      </c>
      <c r="EV188">
        <v>977881224.8803674</v>
      </c>
      <c r="EW188">
        <v>-0.05917376141075459</v>
      </c>
      <c r="EX188">
        <v>164436885.149175</v>
      </c>
      <c r="EZ188">
        <v>0</v>
      </c>
      <c r="FB188">
        <v>0</v>
      </c>
      <c r="FD188">
        <v>0</v>
      </c>
    </row>
    <row r="189" spans="1:160">
      <c r="A189" s="2">
        <v>44443</v>
      </c>
      <c r="B189">
        <v>3.55293613850576</v>
      </c>
      <c r="C189">
        <v>0.0943966825594436</v>
      </c>
      <c r="D189">
        <v>1.21389591781555</v>
      </c>
      <c r="E189">
        <v>1.38008987139568</v>
      </c>
      <c r="F189">
        <v>0.056486491233197</v>
      </c>
      <c r="H189">
        <v>24.0406391643316</v>
      </c>
      <c r="I189">
        <v>2.82144749925327</v>
      </c>
      <c r="J189">
        <v>3.7159014773436</v>
      </c>
      <c r="K189">
        <v>73.7130430100319</v>
      </c>
      <c r="L189">
        <v>10.4144258591329</v>
      </c>
      <c r="M189">
        <v>0.8748050004574091</v>
      </c>
      <c r="N189">
        <v>0.394918425286028</v>
      </c>
      <c r="O189">
        <v>464.542445866863</v>
      </c>
      <c r="P189">
        <v>2.19605870841083</v>
      </c>
      <c r="Q189">
        <v>2.90842154298773</v>
      </c>
      <c r="S189">
        <v>174.297123789503</v>
      </c>
      <c r="T189">
        <v>2.05839267486743</v>
      </c>
      <c r="U189">
        <v>77.4447277907657</v>
      </c>
      <c r="V189">
        <v>25.3514272089768</v>
      </c>
      <c r="W189">
        <v>0.96368489430241</v>
      </c>
      <c r="X189">
        <v>62.263581467153</v>
      </c>
      <c r="Y189">
        <v>5.82018937333139</v>
      </c>
      <c r="Z189">
        <v>0.0241149834088795</v>
      </c>
      <c r="AA189">
        <v>0.910808899029961</v>
      </c>
      <c r="AB189">
        <v>13.0827483345878</v>
      </c>
      <c r="AD189">
        <v>6.90247061493754</v>
      </c>
      <c r="AE189">
        <v>211.734863988159</v>
      </c>
      <c r="AF189">
        <v>0.992234279776844</v>
      </c>
      <c r="AG189">
        <v>3634.55978993533</v>
      </c>
      <c r="AH189">
        <v>6.16604065143052</v>
      </c>
      <c r="AI189">
        <v>0.421799780395702</v>
      </c>
      <c r="AJ189">
        <v>19.840559825834</v>
      </c>
      <c r="AL189">
        <v>186.970816880921</v>
      </c>
      <c r="AM189">
        <v>25.3601569822704</v>
      </c>
      <c r="AN189">
        <v>0.882450936454414</v>
      </c>
      <c r="AO189">
        <v>0.123889993319079</v>
      </c>
      <c r="AP189">
        <v>10.1548150333306</v>
      </c>
      <c r="AQ189">
        <v>0.992910627460606</v>
      </c>
      <c r="AR189">
        <v>12.3881040321901</v>
      </c>
      <c r="AS189">
        <v>12.9997216290231</v>
      </c>
      <c r="AT189">
        <v>0.101212387613298</v>
      </c>
      <c r="AU189">
        <v>0.143092757661221</v>
      </c>
      <c r="AV189">
        <v>1.28696257302045</v>
      </c>
      <c r="AW189">
        <v>8.5269585088261</v>
      </c>
      <c r="AX189">
        <v>1.15678824134453</v>
      </c>
      <c r="AY189">
        <v>7.5247429399137</v>
      </c>
      <c r="BC189">
        <v>0.05460417384075478</v>
      </c>
      <c r="BD189">
        <v>667390646.2142367</v>
      </c>
      <c r="BE189">
        <v>-0.03946234105248003</v>
      </c>
      <c r="BF189">
        <v>165906910.598405</v>
      </c>
      <c r="BG189">
        <v>-0.000666535546967606</v>
      </c>
      <c r="BH189">
        <v>171393455.2138067</v>
      </c>
      <c r="BI189">
        <v>0.01712005997830324</v>
      </c>
      <c r="BJ189">
        <v>544024684.0226772</v>
      </c>
      <c r="BK189">
        <v>-0.02956850215343643</v>
      </c>
      <c r="BL189">
        <v>2653760354.105889</v>
      </c>
      <c r="BN189">
        <v>0</v>
      </c>
      <c r="BO189">
        <v>-0.007252769690973104</v>
      </c>
      <c r="BP189">
        <v>6808886578.605058</v>
      </c>
      <c r="BQ189">
        <v>0.06807796586255721</v>
      </c>
      <c r="BR189">
        <v>1109776152.719018</v>
      </c>
      <c r="BS189">
        <v>0.04951631199979567</v>
      </c>
      <c r="BT189">
        <v>188244478.2376421</v>
      </c>
      <c r="BU189">
        <v>0.01459901607180925</v>
      </c>
      <c r="BV189">
        <v>4834889316.510259</v>
      </c>
      <c r="BW189">
        <v>0.06974663025792638</v>
      </c>
      <c r="BX189">
        <v>370813664.5577736</v>
      </c>
      <c r="BY189">
        <v>0.02733247095897107</v>
      </c>
      <c r="BZ189">
        <v>1369974776.350987</v>
      </c>
      <c r="CA189">
        <v>0.02506611882282117</v>
      </c>
      <c r="CB189">
        <v>2220023967.750082</v>
      </c>
      <c r="CC189">
        <v>0.003899646484125219</v>
      </c>
      <c r="CD189">
        <v>2548344878.303062</v>
      </c>
      <c r="CE189">
        <v>-0.005751580772457299</v>
      </c>
      <c r="CF189">
        <v>914180243.026788</v>
      </c>
      <c r="CG189">
        <v>0.01184471431042922</v>
      </c>
      <c r="CH189">
        <v>0</v>
      </c>
      <c r="CJ189">
        <v>0</v>
      </c>
      <c r="CK189">
        <v>0.01305858187372766</v>
      </c>
      <c r="CL189">
        <v>3391264875.780889</v>
      </c>
      <c r="CM189">
        <v>0.003119243159083629</v>
      </c>
      <c r="CN189">
        <v>1949256566.301</v>
      </c>
      <c r="CO189">
        <v>-0.0003939826988557105</v>
      </c>
      <c r="CP189">
        <v>9663443175.431648</v>
      </c>
      <c r="CQ189">
        <v>0.004852575361752987</v>
      </c>
      <c r="CR189">
        <v>1560311984.32523</v>
      </c>
      <c r="CS189">
        <v>0.13064363267084</v>
      </c>
      <c r="CT189">
        <v>2769424737.106457</v>
      </c>
      <c r="CU189">
        <v>0.02774853561315838</v>
      </c>
      <c r="CV189">
        <v>6469518154.771472</v>
      </c>
      <c r="CW189">
        <v>-0.04677617240520404</v>
      </c>
      <c r="CX189">
        <v>206795742.4858867</v>
      </c>
      <c r="CY189">
        <v>-0.05831725914996488</v>
      </c>
      <c r="CZ189">
        <v>178705131.8055666</v>
      </c>
      <c r="DA189">
        <v>-0.0005050710048359885</v>
      </c>
      <c r="DB189">
        <v>4710161564.650124</v>
      </c>
      <c r="DC189">
        <v>0.01017474895950121</v>
      </c>
      <c r="DD189">
        <v>455567304.3741979</v>
      </c>
      <c r="DF189">
        <v>0</v>
      </c>
      <c r="DG189">
        <v>0.1299832808667825</v>
      </c>
      <c r="DH189">
        <v>51179037.4504298</v>
      </c>
      <c r="DI189">
        <v>0.150641461546861</v>
      </c>
      <c r="DJ189">
        <v>14569607376.29209</v>
      </c>
      <c r="DK189">
        <v>0.02459470008278597</v>
      </c>
      <c r="DL189">
        <v>1388327367.055373</v>
      </c>
      <c r="DM189">
        <v>0.02176836199543852</v>
      </c>
      <c r="DN189">
        <v>3204152564.012033</v>
      </c>
      <c r="DO189">
        <v>0.1203434429248207</v>
      </c>
      <c r="DP189">
        <v>2710881182.786477</v>
      </c>
      <c r="DQ189">
        <v>-0.04165846962388497</v>
      </c>
      <c r="DR189">
        <v>255029579.7568762</v>
      </c>
      <c r="DS189">
        <v>0.02074823757329436</v>
      </c>
      <c r="DT189">
        <v>860627556.2021945</v>
      </c>
      <c r="DV189">
        <v>0</v>
      </c>
      <c r="DW189">
        <v>0.002226994582664954</v>
      </c>
      <c r="DX189">
        <v>2942553630.852242</v>
      </c>
      <c r="DY189">
        <v>0.003466092384308617</v>
      </c>
      <c r="DZ189">
        <v>145255525.0610679</v>
      </c>
      <c r="EA189">
        <v>0.1872556828003498</v>
      </c>
      <c r="EB189">
        <v>221105299.1627724</v>
      </c>
      <c r="EC189">
        <v>0.0009495346909633717</v>
      </c>
      <c r="ED189">
        <v>206740683.2197965</v>
      </c>
      <c r="EE189">
        <v>-0.0248421470884499</v>
      </c>
      <c r="EF189">
        <v>2704698542.055534</v>
      </c>
      <c r="EG189">
        <v>-0.006297881633875235</v>
      </c>
      <c r="EH189">
        <v>878008824.6398718</v>
      </c>
      <c r="EI189">
        <v>-0.01402121064807216</v>
      </c>
      <c r="EJ189">
        <v>2138261217.945248</v>
      </c>
      <c r="EK189">
        <v>-0.01173089971977104</v>
      </c>
      <c r="EL189">
        <v>2527259928.655332</v>
      </c>
      <c r="EM189">
        <v>0.0148983045248674</v>
      </c>
      <c r="EN189">
        <v>7285416259.137543</v>
      </c>
      <c r="EO189">
        <v>-0.005295809461699386</v>
      </c>
      <c r="EP189">
        <v>9687681173.220238</v>
      </c>
      <c r="EQ189">
        <v>0.02241774535131302</v>
      </c>
      <c r="ER189">
        <v>58241725908.84388</v>
      </c>
      <c r="ES189">
        <v>-0.04498563764851493</v>
      </c>
      <c r="ET189">
        <v>759931639.893209</v>
      </c>
      <c r="EU189">
        <v>0.03429850302572124</v>
      </c>
      <c r="EV189">
        <v>1046959018.038107</v>
      </c>
      <c r="EW189">
        <v>0.08852590083735046</v>
      </c>
      <c r="EX189">
        <v>212598665.5720262</v>
      </c>
      <c r="EZ189">
        <v>0</v>
      </c>
      <c r="FB189">
        <v>0</v>
      </c>
      <c r="FD189">
        <v>0</v>
      </c>
    </row>
    <row r="190" spans="1:160">
      <c r="A190" s="2">
        <v>44444</v>
      </c>
      <c r="B190">
        <v>3.69600958105418</v>
      </c>
      <c r="C190">
        <v>0.0906406041969097</v>
      </c>
      <c r="D190">
        <v>1.17879956581862</v>
      </c>
      <c r="E190">
        <v>1.33887361337977</v>
      </c>
      <c r="F190">
        <v>0.0552706353009936</v>
      </c>
      <c r="H190">
        <v>24.4405346876122</v>
      </c>
      <c r="I190">
        <v>2.77274708594776</v>
      </c>
      <c r="J190">
        <v>3.59718299418388</v>
      </c>
      <c r="K190">
        <v>83.62281851377961</v>
      </c>
      <c r="L190">
        <v>10.5369274456634</v>
      </c>
      <c r="M190">
        <v>0.919231028675316</v>
      </c>
      <c r="N190">
        <v>0.415418626499847</v>
      </c>
      <c r="O190">
        <v>471.841917674253</v>
      </c>
      <c r="P190">
        <v>2.26815834912852</v>
      </c>
      <c r="Q190">
        <v>2.89525220029193</v>
      </c>
      <c r="S190">
        <v>172.268304060383</v>
      </c>
      <c r="T190">
        <v>2.08625884513221</v>
      </c>
      <c r="U190">
        <v>95.1160289540628</v>
      </c>
      <c r="V190">
        <v>25.6843558527018</v>
      </c>
      <c r="W190">
        <v>1.05899426854329</v>
      </c>
      <c r="X190">
        <v>61.0577911190226</v>
      </c>
      <c r="Y190">
        <v>5.78135541309715</v>
      </c>
      <c r="Z190">
        <v>0.0236931008310179</v>
      </c>
      <c r="AA190">
        <v>0.950233736408165</v>
      </c>
      <c r="AB190">
        <v>13.9506835428507</v>
      </c>
      <c r="AD190">
        <v>5.40240050517406</v>
      </c>
      <c r="AE190">
        <v>212.83507984301</v>
      </c>
      <c r="AF190">
        <v>1.04592172681429</v>
      </c>
      <c r="AG190">
        <v>3554.99128646834</v>
      </c>
      <c r="AH190">
        <v>6.07363183691128</v>
      </c>
      <c r="AI190">
        <v>0.431124760774782</v>
      </c>
      <c r="AJ190">
        <v>19.1996348297301</v>
      </c>
      <c r="AL190">
        <v>223.332414673561</v>
      </c>
      <c r="AM190">
        <v>30.6632662987541</v>
      </c>
      <c r="AN190">
        <v>0.899807728804208</v>
      </c>
      <c r="AO190">
        <v>0.137827122146531</v>
      </c>
      <c r="AP190">
        <v>10.3078625744517</v>
      </c>
      <c r="AQ190">
        <v>0.990705409699656</v>
      </c>
      <c r="AR190">
        <v>12.38211276226</v>
      </c>
      <c r="AS190">
        <v>13.1089251703415</v>
      </c>
      <c r="AT190">
        <v>0.101666116097945</v>
      </c>
      <c r="AU190">
        <v>0.145110449415656</v>
      </c>
      <c r="AV190">
        <v>1.25137085898277</v>
      </c>
      <c r="AW190">
        <v>8.644796472300991</v>
      </c>
      <c r="AX190">
        <v>1.2385040743412</v>
      </c>
      <c r="AY190">
        <v>9.67833203445487</v>
      </c>
      <c r="BC190">
        <v>0.04026907238715283</v>
      </c>
      <c r="BD190">
        <v>693727856.7789309</v>
      </c>
      <c r="BE190">
        <v>-0.03979036403285274</v>
      </c>
      <c r="BF190">
        <v>170488919.2030935</v>
      </c>
      <c r="BG190">
        <v>-0.02891215917431122</v>
      </c>
      <c r="BH190">
        <v>172737675.6929318</v>
      </c>
      <c r="BI190">
        <v>-0.02986490870643665</v>
      </c>
      <c r="BJ190">
        <v>563254261.6785668</v>
      </c>
      <c r="BK190">
        <v>-0.02152472043596954</v>
      </c>
      <c r="BL190">
        <v>2904552005.672904</v>
      </c>
      <c r="BN190">
        <v>0</v>
      </c>
      <c r="BO190">
        <v>0.01663414689381093</v>
      </c>
      <c r="BP190">
        <v>7152964796.126285</v>
      </c>
      <c r="BQ190">
        <v>-0.01726079018603011</v>
      </c>
      <c r="BR190">
        <v>1160197004.398437</v>
      </c>
      <c r="BS190">
        <v>-0.03194877040835553</v>
      </c>
      <c r="BT190">
        <v>193572439.9636179</v>
      </c>
      <c r="BU190">
        <v>0.1344372053993084</v>
      </c>
      <c r="BV190">
        <v>4752037348.383759</v>
      </c>
      <c r="BW190">
        <v>0.01176268266608993</v>
      </c>
      <c r="BX190">
        <v>372465089.930882</v>
      </c>
      <c r="BY190">
        <v>0.05078392121064468</v>
      </c>
      <c r="BZ190">
        <v>1454723387.537137</v>
      </c>
      <c r="CA190">
        <v>0.05190996393488434</v>
      </c>
      <c r="CB190">
        <v>2266538095.297632</v>
      </c>
      <c r="CC190">
        <v>0.01571325047330996</v>
      </c>
      <c r="CD190">
        <v>2757510419.585448</v>
      </c>
      <c r="CE190">
        <v>0.03283138125658991</v>
      </c>
      <c r="CF190">
        <v>998149397.8831176</v>
      </c>
      <c r="CG190">
        <v>-0.004528003420808058</v>
      </c>
      <c r="CH190">
        <v>0</v>
      </c>
      <c r="CJ190">
        <v>0</v>
      </c>
      <c r="CK190">
        <v>-0.0116400069318997</v>
      </c>
      <c r="CL190">
        <v>3464358313.579465</v>
      </c>
      <c r="CM190">
        <v>0.01353783007733189</v>
      </c>
      <c r="CN190">
        <v>2043735853.426271</v>
      </c>
      <c r="CO190">
        <v>0.2281795245125025</v>
      </c>
      <c r="CP190">
        <v>11592889242.46968</v>
      </c>
      <c r="CQ190">
        <v>0.01313254046727241</v>
      </c>
      <c r="CR190">
        <v>1598892350.692912</v>
      </c>
      <c r="CS190">
        <v>0.09890097354890304</v>
      </c>
      <c r="CT190">
        <v>3156101431.724763</v>
      </c>
      <c r="CU190">
        <v>-0.01936590089612034</v>
      </c>
      <c r="CV190">
        <v>6739074957.248622</v>
      </c>
      <c r="CW190">
        <v>-0.006672284653173044</v>
      </c>
      <c r="CX190">
        <v>207106773.1836601</v>
      </c>
      <c r="CY190">
        <v>-0.01749462442948468</v>
      </c>
      <c r="CZ190">
        <v>179669397.7770756</v>
      </c>
      <c r="DA190">
        <v>0.04328552061820279</v>
      </c>
      <c r="DB190">
        <v>5072107114.017849</v>
      </c>
      <c r="DC190">
        <v>0.06634196317667262</v>
      </c>
      <c r="DD190">
        <v>437710962.7938218</v>
      </c>
      <c r="DF190">
        <v>0</v>
      </c>
      <c r="DG190">
        <v>-0.2173236502473765</v>
      </c>
      <c r="DH190">
        <v>51257657.41560337</v>
      </c>
      <c r="DI190">
        <v>0.005196196007250409</v>
      </c>
      <c r="DJ190">
        <v>15644687509.47133</v>
      </c>
      <c r="DK190">
        <v>0.0541076317676914</v>
      </c>
      <c r="DL190">
        <v>1425975682.791415</v>
      </c>
      <c r="DM190">
        <v>-0.02189219824841726</v>
      </c>
      <c r="DN190">
        <v>3345739861.009335</v>
      </c>
      <c r="DO190">
        <v>-0.0149867345583915</v>
      </c>
      <c r="DP190">
        <v>2736934329.831097</v>
      </c>
      <c r="DQ190">
        <v>0.02210759894263581</v>
      </c>
      <c r="DR190">
        <v>267714349.9726328</v>
      </c>
      <c r="DS190">
        <v>-0.03230377578708044</v>
      </c>
      <c r="DT190">
        <v>889632457.6138937</v>
      </c>
      <c r="DV190">
        <v>0</v>
      </c>
      <c r="DW190">
        <v>0.1944773970570934</v>
      </c>
      <c r="DX190">
        <v>4108838429.928427</v>
      </c>
      <c r="DY190">
        <v>0.2091118489602082</v>
      </c>
      <c r="DZ190">
        <v>138878633.7359956</v>
      </c>
      <c r="EA190">
        <v>0.0196688468817674</v>
      </c>
      <c r="EB190">
        <v>213063952.7939498</v>
      </c>
      <c r="EC190">
        <v>0.1124960011221963</v>
      </c>
      <c r="ED190">
        <v>256629767.431248</v>
      </c>
      <c r="EE190">
        <v>0.0150714257836071</v>
      </c>
      <c r="EF190">
        <v>2722958956.560648</v>
      </c>
      <c r="EG190">
        <v>-0.002220962995017839</v>
      </c>
      <c r="EH190">
        <v>861904428.0043522</v>
      </c>
      <c r="EI190">
        <v>-0.0004836309022374641</v>
      </c>
      <c r="EJ190">
        <v>2232760248.514553</v>
      </c>
      <c r="EK190">
        <v>0.00840045228927</v>
      </c>
      <c r="EL190">
        <v>2743159212.800493</v>
      </c>
      <c r="EM190">
        <v>0.004482934306228925</v>
      </c>
      <c r="EN190">
        <v>7517812330.780547</v>
      </c>
      <c r="EO190">
        <v>0.01410058613317089</v>
      </c>
      <c r="EP190">
        <v>10202310146.01562</v>
      </c>
      <c r="EQ190">
        <v>-0.02765559370864046</v>
      </c>
      <c r="ER190">
        <v>60587227588.69015</v>
      </c>
      <c r="ES190">
        <v>0.01381946016893587</v>
      </c>
      <c r="ET190">
        <v>728536350.6133335</v>
      </c>
      <c r="EU190">
        <v>0.07064026939078483</v>
      </c>
      <c r="EV190">
        <v>1100805024.480852</v>
      </c>
      <c r="EW190">
        <v>0.2862010186577708</v>
      </c>
      <c r="EX190">
        <v>222854235.543563</v>
      </c>
      <c r="EZ190">
        <v>0</v>
      </c>
      <c r="FB190">
        <v>0</v>
      </c>
      <c r="FD190">
        <v>0</v>
      </c>
    </row>
    <row r="191" spans="1:160">
      <c r="A191" s="2">
        <v>44445</v>
      </c>
      <c r="B191">
        <v>3.84185111281772</v>
      </c>
      <c r="C191">
        <v>0.0931439117858848</v>
      </c>
      <c r="D191">
        <v>1.1880447643309</v>
      </c>
      <c r="E191">
        <v>1.38619862431408</v>
      </c>
      <c r="F191">
        <v>0.0604939456458211</v>
      </c>
      <c r="H191">
        <v>25.6707258526433</v>
      </c>
      <c r="I191">
        <v>2.85708193662398</v>
      </c>
      <c r="J191">
        <v>3.69899555991634</v>
      </c>
      <c r="K191">
        <v>82.1873167877614</v>
      </c>
      <c r="L191">
        <v>10.5838538429393</v>
      </c>
      <c r="M191">
        <v>0.976095982968088</v>
      </c>
      <c r="N191">
        <v>0.424122512250335</v>
      </c>
      <c r="O191">
        <v>510.570219698967</v>
      </c>
      <c r="P191">
        <v>2.47127376575802</v>
      </c>
      <c r="Q191">
        <v>2.98954780413514</v>
      </c>
      <c r="S191">
        <v>175.933841578184</v>
      </c>
      <c r="T191">
        <v>2.18737854987222</v>
      </c>
      <c r="U191">
        <v>113.664562489023</v>
      </c>
      <c r="V191">
        <v>26.3194287539355</v>
      </c>
      <c r="W191">
        <v>1.20685472414386</v>
      </c>
      <c r="X191">
        <v>63.6018048379149</v>
      </c>
      <c r="Y191">
        <v>5.78201584870184</v>
      </c>
      <c r="Z191">
        <v>0.02382094523403</v>
      </c>
      <c r="AA191">
        <v>1.02325307280062</v>
      </c>
      <c r="AB191">
        <v>13.4038748315384</v>
      </c>
      <c r="AD191">
        <v>5.40240050517406</v>
      </c>
      <c r="AE191">
        <v>228.514271227632</v>
      </c>
      <c r="AF191">
        <v>1.07428477168447</v>
      </c>
      <c r="AG191">
        <v>3712.08168620566</v>
      </c>
      <c r="AH191">
        <v>6.12265737154046</v>
      </c>
      <c r="AI191">
        <v>0.452568228352012</v>
      </c>
      <c r="AJ191">
        <v>19.8467016257718</v>
      </c>
      <c r="AL191">
        <v>311.850495582528</v>
      </c>
      <c r="AM191">
        <v>29.2783454658701</v>
      </c>
      <c r="AN191">
        <v>0.867082752785739</v>
      </c>
      <c r="AO191">
        <v>0.171086511620832</v>
      </c>
      <c r="AP191">
        <v>10.3774547453885</v>
      </c>
      <c r="AQ191">
        <v>0.972533937592525</v>
      </c>
      <c r="AR191">
        <v>12.927211912832</v>
      </c>
      <c r="AS191">
        <v>14.2287971423927</v>
      </c>
      <c r="AT191">
        <v>0.104909143697189</v>
      </c>
      <c r="AU191">
        <v>0.152819006312748</v>
      </c>
      <c r="AV191">
        <v>1.30176587056688</v>
      </c>
      <c r="AW191">
        <v>8.28765134007347</v>
      </c>
      <c r="AX191">
        <v>1.30220140844632</v>
      </c>
      <c r="AY191">
        <v>10.0666191460162</v>
      </c>
      <c r="BC191">
        <v>0.03945918660793701</v>
      </c>
      <c r="BD191">
        <v>669409447.8625873</v>
      </c>
      <c r="BE191">
        <v>0.02761794905445303</v>
      </c>
      <c r="BF191">
        <v>184787480.5407597</v>
      </c>
      <c r="BG191">
        <v>0.00784289270233951</v>
      </c>
      <c r="BH191">
        <v>185798114.0682072</v>
      </c>
      <c r="BI191">
        <v>0.03534688447167578</v>
      </c>
      <c r="BJ191">
        <v>572191685.2052033</v>
      </c>
      <c r="BK191">
        <v>0.09450425739422608</v>
      </c>
      <c r="BL191">
        <v>2853065471.460039</v>
      </c>
      <c r="BN191">
        <v>0</v>
      </c>
      <c r="BO191">
        <v>0.05033405286565307</v>
      </c>
      <c r="BP191">
        <v>7025046941.574353</v>
      </c>
      <c r="BQ191">
        <v>0.03041563044232487</v>
      </c>
      <c r="BR191">
        <v>1096497847.907919</v>
      </c>
      <c r="BS191">
        <v>0.02830341572755013</v>
      </c>
      <c r="BT191">
        <v>241023110.7888907</v>
      </c>
      <c r="BU191">
        <v>-0.01716638773400891</v>
      </c>
      <c r="BV191">
        <v>4571148597.503972</v>
      </c>
      <c r="BW191">
        <v>0.004453518116916744</v>
      </c>
      <c r="BX191">
        <v>382133870.6623423</v>
      </c>
      <c r="BY191">
        <v>0.06186143909297614</v>
      </c>
      <c r="BZ191">
        <v>1425877361.543274</v>
      </c>
      <c r="CA191">
        <v>0.02095208350146316</v>
      </c>
      <c r="CB191">
        <v>2372022879.967873</v>
      </c>
      <c r="CC191">
        <v>0.08207897724646607</v>
      </c>
      <c r="CD191">
        <v>2757748644.876232</v>
      </c>
      <c r="CE191">
        <v>0.08955080967232387</v>
      </c>
      <c r="CF191">
        <v>1006987283.159585</v>
      </c>
      <c r="CG191">
        <v>0.03256904660454185</v>
      </c>
      <c r="CH191">
        <v>0</v>
      </c>
      <c r="CJ191">
        <v>0</v>
      </c>
      <c r="CK191">
        <v>0.02127807281666949</v>
      </c>
      <c r="CL191">
        <v>3531142826.211762</v>
      </c>
      <c r="CM191">
        <v>0.04846939533699235</v>
      </c>
      <c r="CN191">
        <v>2031471093.998194</v>
      </c>
      <c r="CO191">
        <v>0.1950095450675131</v>
      </c>
      <c r="CP191">
        <v>10796921413.13721</v>
      </c>
      <c r="CQ191">
        <v>0.02472605911846903</v>
      </c>
      <c r="CR191">
        <v>1565863059.024077</v>
      </c>
      <c r="CS191">
        <v>0.1396234710542494</v>
      </c>
      <c r="CT191">
        <v>3666848520.358511</v>
      </c>
      <c r="CU191">
        <v>0.0416656690697037</v>
      </c>
      <c r="CV191">
        <v>7762616374.269189</v>
      </c>
      <c r="CW191">
        <v>0.0001142354270753376</v>
      </c>
      <c r="CX191">
        <v>212507739.9837636</v>
      </c>
      <c r="CY191">
        <v>0.005395849362390459</v>
      </c>
      <c r="CZ191">
        <v>181686150.5952384</v>
      </c>
      <c r="DA191">
        <v>0.07684355290148326</v>
      </c>
      <c r="DB191">
        <v>5254041090.854783</v>
      </c>
      <c r="DC191">
        <v>-0.03919583650741765</v>
      </c>
      <c r="DD191">
        <v>506663171.4195998</v>
      </c>
      <c r="DF191">
        <v>0</v>
      </c>
      <c r="DG191">
        <v>0</v>
      </c>
      <c r="DH191">
        <v>51421820.43843325</v>
      </c>
      <c r="DI191">
        <v>0.07366826651032898</v>
      </c>
      <c r="DJ191">
        <v>15003254909.62606</v>
      </c>
      <c r="DK191">
        <v>0.02711775092058688</v>
      </c>
      <c r="DL191">
        <v>1381204448.650447</v>
      </c>
      <c r="DM191">
        <v>0.04418868770094209</v>
      </c>
      <c r="DN191">
        <v>3269479870.521056</v>
      </c>
      <c r="DO191">
        <v>0.008071864733591116</v>
      </c>
      <c r="DP191">
        <v>2731573575.181179</v>
      </c>
      <c r="DQ191">
        <v>0.04973842731438927</v>
      </c>
      <c r="DR191">
        <v>272745696.6971125</v>
      </c>
      <c r="DS191">
        <v>0.03370203661580762</v>
      </c>
      <c r="DT191">
        <v>964278502.8272241</v>
      </c>
      <c r="DV191">
        <v>0</v>
      </c>
      <c r="DW191">
        <v>0.396351246362296</v>
      </c>
      <c r="DX191">
        <v>4357206794.20306</v>
      </c>
      <c r="DY191">
        <v>-0.04516546995974369</v>
      </c>
      <c r="DZ191">
        <v>127911085.2524598</v>
      </c>
      <c r="EA191">
        <v>-0.03636885411282098</v>
      </c>
      <c r="EB191">
        <v>213339257.2475241</v>
      </c>
      <c r="EC191">
        <v>0.2413123698464896</v>
      </c>
      <c r="ED191">
        <v>367316865.1041705</v>
      </c>
      <c r="EE191">
        <v>0.006751367748080384</v>
      </c>
      <c r="EF191">
        <v>3062699554.934094</v>
      </c>
      <c r="EG191">
        <v>-0.01834195304600172</v>
      </c>
      <c r="EH191">
        <v>844491432.2325039</v>
      </c>
      <c r="EI191">
        <v>0.04402311310178275</v>
      </c>
      <c r="EJ191">
        <v>2349812944.168845</v>
      </c>
      <c r="EK191">
        <v>0.08542820692766417</v>
      </c>
      <c r="EL191">
        <v>2628864580.045117</v>
      </c>
      <c r="EM191">
        <v>0.03189880486945795</v>
      </c>
      <c r="EN191">
        <v>7432183819.679701</v>
      </c>
      <c r="EO191">
        <v>0.05312199726576217</v>
      </c>
      <c r="EP191">
        <v>10007858770.28872</v>
      </c>
      <c r="EQ191">
        <v>0.04027184365238923</v>
      </c>
      <c r="ER191">
        <v>64539309509.41231</v>
      </c>
      <c r="ES191">
        <v>-0.04131330718679826</v>
      </c>
      <c r="ET191">
        <v>644465470.9947128</v>
      </c>
      <c r="EU191">
        <v>0.05143086359162985</v>
      </c>
      <c r="EV191">
        <v>1081046769.269996</v>
      </c>
      <c r="EW191">
        <v>0.04011921787545902</v>
      </c>
      <c r="EX191">
        <v>282758687.6591778</v>
      </c>
      <c r="EZ191">
        <v>0</v>
      </c>
      <c r="FB191">
        <v>0</v>
      </c>
      <c r="FD191">
        <v>0</v>
      </c>
    </row>
    <row r="192" spans="1:160">
      <c r="A192" s="2">
        <v>44446</v>
      </c>
      <c r="B192">
        <v>3.70702879597429</v>
      </c>
      <c r="C192">
        <v>0.100955703555848</v>
      </c>
      <c r="D192">
        <v>1.2778710594305</v>
      </c>
      <c r="E192">
        <v>1.40819409783365</v>
      </c>
      <c r="F192">
        <v>0.0594216206896552</v>
      </c>
      <c r="H192">
        <v>25.206962418651</v>
      </c>
      <c r="I192">
        <v>2.70021744835407</v>
      </c>
      <c r="J192">
        <v>4.60116323031338</v>
      </c>
      <c r="K192">
        <v>79.0583776362556</v>
      </c>
      <c r="L192">
        <v>10.8585989529312</v>
      </c>
      <c r="M192">
        <v>0.956740763729555</v>
      </c>
      <c r="N192">
        <v>0.443861193003748</v>
      </c>
      <c r="O192">
        <v>510.614328594509</v>
      </c>
      <c r="P192">
        <v>2.49318789539642</v>
      </c>
      <c r="Q192">
        <v>3.0182746256176</v>
      </c>
      <c r="S192">
        <v>179.277097579647</v>
      </c>
      <c r="T192">
        <v>2.17425176949728</v>
      </c>
      <c r="U192">
        <v>105.665126867554</v>
      </c>
      <c r="V192">
        <v>25.7757323077713</v>
      </c>
      <c r="W192">
        <v>1.40215818637242</v>
      </c>
      <c r="X192">
        <v>73.2617480588823</v>
      </c>
      <c r="Y192">
        <v>5.92570105963427</v>
      </c>
      <c r="Z192">
        <v>0.0240883305485377</v>
      </c>
      <c r="AA192">
        <v>1.05995665509105</v>
      </c>
      <c r="AB192">
        <v>15.5153750048009</v>
      </c>
      <c r="AD192">
        <v>5.40240050517406</v>
      </c>
      <c r="AE192">
        <v>219.12169566515</v>
      </c>
      <c r="AF192">
        <v>1.04055554640553</v>
      </c>
      <c r="AG192">
        <v>3627.47160716731</v>
      </c>
      <c r="AH192">
        <v>6.10135392903603</v>
      </c>
      <c r="AI192">
        <v>0.46107366585865</v>
      </c>
      <c r="AJ192">
        <v>21.5119711134278</v>
      </c>
      <c r="AL192">
        <v>330.701029329949</v>
      </c>
      <c r="AM192">
        <v>26.9625981516799</v>
      </c>
      <c r="AN192">
        <v>0.868203128805845</v>
      </c>
      <c r="AO192">
        <v>0.244877910069447</v>
      </c>
      <c r="AP192">
        <v>11.6722383763709</v>
      </c>
      <c r="AQ192">
        <v>0.952885901461085</v>
      </c>
      <c r="AR192">
        <v>13.6033337418614</v>
      </c>
      <c r="AS192">
        <v>13.6359496195979</v>
      </c>
      <c r="AT192">
        <v>0.103714219777783</v>
      </c>
      <c r="AU192">
        <v>0.149906345788863</v>
      </c>
      <c r="AV192">
        <v>1.38667956552923</v>
      </c>
      <c r="AW192">
        <v>7.33128157548198</v>
      </c>
      <c r="AX192">
        <v>1.27882830676907</v>
      </c>
      <c r="AY192">
        <v>12.6026429413237</v>
      </c>
      <c r="BC192">
        <v>-0.03509306136138834</v>
      </c>
      <c r="BD192">
        <v>529497221.9857791</v>
      </c>
      <c r="BE192">
        <v>0.08386798042067012</v>
      </c>
      <c r="BF192">
        <v>158871094.6169868</v>
      </c>
      <c r="BG192">
        <v>0.07560851055152762</v>
      </c>
      <c r="BH192">
        <v>154178577.7828484</v>
      </c>
      <c r="BI192">
        <v>0.01586747608442751</v>
      </c>
      <c r="BJ192">
        <v>464555566.5673985</v>
      </c>
      <c r="BK192">
        <v>-0.01772615333184124</v>
      </c>
      <c r="BL192">
        <v>2519713967.35041</v>
      </c>
      <c r="BN192">
        <v>0</v>
      </c>
      <c r="BO192">
        <v>-0.01806584810474099</v>
      </c>
      <c r="BP192">
        <v>5878705024.314471</v>
      </c>
      <c r="BQ192">
        <v>-0.05490374156201694</v>
      </c>
      <c r="BR192">
        <v>844882614.245541</v>
      </c>
      <c r="BS192">
        <v>0.2438953104386652</v>
      </c>
      <c r="BT192">
        <v>198557036.8996069</v>
      </c>
      <c r="BU192">
        <v>-0.03807082739525247</v>
      </c>
      <c r="BV192">
        <v>3712500667.072253</v>
      </c>
      <c r="BW192">
        <v>0.02595889116280525</v>
      </c>
      <c r="BX192">
        <v>297636429.6820893</v>
      </c>
      <c r="BY192">
        <v>-0.01982921718382469</v>
      </c>
      <c r="BZ192">
        <v>1160339388.464169</v>
      </c>
      <c r="CA192">
        <v>0.04654004487685004</v>
      </c>
      <c r="CB192">
        <v>1827913309.356169</v>
      </c>
      <c r="CC192">
        <v>8.639143812194661E-05</v>
      </c>
      <c r="CD192">
        <v>2229333810.91691</v>
      </c>
      <c r="CE192">
        <v>0.008867544317445519</v>
      </c>
      <c r="CF192">
        <v>803364283.9601171</v>
      </c>
      <c r="CG192">
        <v>0.00960908584325848</v>
      </c>
      <c r="CH192">
        <v>0</v>
      </c>
      <c r="CJ192">
        <v>0</v>
      </c>
      <c r="CK192">
        <v>0.01900291593404035</v>
      </c>
      <c r="CL192">
        <v>3118894756.249781</v>
      </c>
      <c r="CM192">
        <v>-0.006001147069722657</v>
      </c>
      <c r="CN192">
        <v>1634774073.676003</v>
      </c>
      <c r="CO192">
        <v>-0.07037756928190819</v>
      </c>
      <c r="CP192">
        <v>8624016536.285883</v>
      </c>
      <c r="CQ192">
        <v>-0.02065760815887396</v>
      </c>
      <c r="CR192">
        <v>1298123743.066894</v>
      </c>
      <c r="CS192">
        <v>0.1618284772155221</v>
      </c>
      <c r="CT192">
        <v>3684549340.356718</v>
      </c>
      <c r="CU192">
        <v>0.1518815896118852</v>
      </c>
      <c r="CV192">
        <v>7478262245.496976</v>
      </c>
      <c r="CW192">
        <v>0.0248503661512256</v>
      </c>
      <c r="CX192">
        <v>183990694.2440968</v>
      </c>
      <c r="CY192">
        <v>0.01122479867531534</v>
      </c>
      <c r="CZ192">
        <v>173652569.3699551</v>
      </c>
      <c r="DA192">
        <v>0.03586950605481509</v>
      </c>
      <c r="DB192">
        <v>4095363231.724802</v>
      </c>
      <c r="DC192">
        <v>0.1575290876556295</v>
      </c>
      <c r="DD192">
        <v>416469215.4266456</v>
      </c>
      <c r="DF192">
        <v>0</v>
      </c>
      <c r="DG192">
        <v>0</v>
      </c>
      <c r="DH192">
        <v>55359117.40109305</v>
      </c>
      <c r="DI192">
        <v>-0.04110279639001491</v>
      </c>
      <c r="DJ192">
        <v>12199617866.25309</v>
      </c>
      <c r="DK192">
        <v>-0.03139691278137802</v>
      </c>
      <c r="DL192">
        <v>1111392718.036277</v>
      </c>
      <c r="DM192">
        <v>-0.02279316194812375</v>
      </c>
      <c r="DN192">
        <v>2751981469.299855</v>
      </c>
      <c r="DO192">
        <v>-0.003479443844670027</v>
      </c>
      <c r="DP192">
        <v>3758941969.205855</v>
      </c>
      <c r="DQ192">
        <v>0.0187937132432161</v>
      </c>
      <c r="DR192">
        <v>221901931.0978411</v>
      </c>
      <c r="DS192">
        <v>0.08390661174114578</v>
      </c>
      <c r="DT192">
        <v>899964202.5958433</v>
      </c>
      <c r="DV192">
        <v>0</v>
      </c>
      <c r="DW192">
        <v>0.06044734260309159</v>
      </c>
      <c r="DX192">
        <v>4608911177.81846</v>
      </c>
      <c r="DY192">
        <v>-0.07909420007662926</v>
      </c>
      <c r="DZ192">
        <v>120407562.5014418</v>
      </c>
      <c r="EA192">
        <v>0.001292121215081821</v>
      </c>
      <c r="EB192">
        <v>177379718.9502458</v>
      </c>
      <c r="EC192">
        <v>0.4313104390844915</v>
      </c>
      <c r="ED192">
        <v>422379092.1656805</v>
      </c>
      <c r="EE192">
        <v>0.1247689016960323</v>
      </c>
      <c r="EF192">
        <v>2501668770.350812</v>
      </c>
      <c r="EG192">
        <v>-0.02020293109778581</v>
      </c>
      <c r="EH192">
        <v>664691220.3208083</v>
      </c>
      <c r="EI192">
        <v>0.05230221594482076</v>
      </c>
      <c r="EJ192">
        <v>1856478793.121672</v>
      </c>
      <c r="EK192">
        <v>-0.04166532960319569</v>
      </c>
      <c r="EL192">
        <v>2111583533.175764</v>
      </c>
      <c r="EM192">
        <v>-0.01139008362183414</v>
      </c>
      <c r="EN192">
        <v>6109635338.374631</v>
      </c>
      <c r="EO192">
        <v>-0.01905954366647411</v>
      </c>
      <c r="EP192">
        <v>8157754047.257673</v>
      </c>
      <c r="EQ192">
        <v>0.06522962145671607</v>
      </c>
      <c r="ER192">
        <v>52494997283.47318</v>
      </c>
      <c r="ES192">
        <v>-0.1153969593251508</v>
      </c>
      <c r="ET192">
        <v>534168976.2279558</v>
      </c>
      <c r="EU192">
        <v>-0.0179489144502899</v>
      </c>
      <c r="EV192">
        <v>856538502.512674</v>
      </c>
      <c r="EW192">
        <v>0.2519240828050116</v>
      </c>
      <c r="EX192">
        <v>239862770.8977205</v>
      </c>
      <c r="EZ192">
        <v>0</v>
      </c>
      <c r="FB192">
        <v>0</v>
      </c>
      <c r="FD192">
        <v>0</v>
      </c>
    </row>
    <row r="193" spans="1:160">
      <c r="A193" s="2">
        <v>44447</v>
      </c>
      <c r="B193">
        <v>2.93219359446049</v>
      </c>
      <c r="C193">
        <v>0.0867966979408423</v>
      </c>
      <c r="D193">
        <v>1.06040012042603</v>
      </c>
      <c r="E193">
        <v>1.14329589868362</v>
      </c>
      <c r="F193">
        <v>0.052478812390415</v>
      </c>
      <c r="H193">
        <v>21.0897751327382</v>
      </c>
      <c r="I193">
        <v>2.0805939392855</v>
      </c>
      <c r="J193">
        <v>3.79048023366794</v>
      </c>
      <c r="K193">
        <v>64.20270208456959</v>
      </c>
      <c r="L193">
        <v>8.45754556668407</v>
      </c>
      <c r="M193">
        <v>0.778569056951117</v>
      </c>
      <c r="N193">
        <v>0.342045512735209</v>
      </c>
      <c r="O193">
        <v>412.775032702614</v>
      </c>
      <c r="P193">
        <v>1.98921648392507</v>
      </c>
      <c r="Q193">
        <v>2.67044010934368</v>
      </c>
      <c r="S193">
        <v>158.304495864874</v>
      </c>
      <c r="T193">
        <v>1.74967314716883</v>
      </c>
      <c r="U193">
        <v>84.2342612070313</v>
      </c>
      <c r="V193">
        <v>21.3684650843659</v>
      </c>
      <c r="W193">
        <v>1.40892676422018</v>
      </c>
      <c r="X193">
        <v>70.5780806538221</v>
      </c>
      <c r="Y193">
        <v>5.1192190129827</v>
      </c>
      <c r="Z193">
        <v>0.0230232215162358</v>
      </c>
      <c r="AA193">
        <v>0.82620357119736</v>
      </c>
      <c r="AB193">
        <v>12.7533959833609</v>
      </c>
      <c r="AD193">
        <v>5.80346194915254</v>
      </c>
      <c r="AE193">
        <v>178.155056838155</v>
      </c>
      <c r="AF193">
        <v>0.83728796132776</v>
      </c>
      <c r="AG193">
        <v>3053.30971245431</v>
      </c>
      <c r="AH193">
        <v>8.38481199413472</v>
      </c>
      <c r="AI193">
        <v>0.375122827129387</v>
      </c>
      <c r="AJ193">
        <v>20.0062428455803</v>
      </c>
      <c r="AL193">
        <v>348.477042320322</v>
      </c>
      <c r="AM193">
        <v>25.3742313672702</v>
      </c>
      <c r="AN193">
        <v>0.721862581534286</v>
      </c>
      <c r="AO193">
        <v>0.281586061443787</v>
      </c>
      <c r="AP193">
        <v>9.53409686536677</v>
      </c>
      <c r="AQ193">
        <v>0.750007482011117</v>
      </c>
      <c r="AR193">
        <v>10.7466212256498</v>
      </c>
      <c r="AS193">
        <v>10.9528071147214</v>
      </c>
      <c r="AT193">
        <v>0.08525839478948791</v>
      </c>
      <c r="AU193">
        <v>0.122193880543083</v>
      </c>
      <c r="AV193">
        <v>1.12789771968181</v>
      </c>
      <c r="AW193">
        <v>6.07657562719324</v>
      </c>
      <c r="AX193">
        <v>1.01324541545087</v>
      </c>
      <c r="AY193">
        <v>10.5863150727645</v>
      </c>
      <c r="BC193">
        <v>-0.209017853423541</v>
      </c>
      <c r="BD193">
        <v>528313173.9828549</v>
      </c>
      <c r="BE193">
        <v>-0.1402496849241711</v>
      </c>
      <c r="BF193">
        <v>152100941.8767354</v>
      </c>
      <c r="BG193">
        <v>-0.1701822240980939</v>
      </c>
      <c r="BH193">
        <v>144162202.5749042</v>
      </c>
      <c r="BI193">
        <v>-0.188111993621864</v>
      </c>
      <c r="BJ193">
        <v>461732771.7265838</v>
      </c>
      <c r="BK193">
        <v>-0.1168397667155666</v>
      </c>
      <c r="BL193">
        <v>2668935954.698982</v>
      </c>
      <c r="BN193">
        <v>0</v>
      </c>
      <c r="BO193">
        <v>-0.1633353205170978</v>
      </c>
      <c r="BP193">
        <v>5746972287.995037</v>
      </c>
      <c r="BQ193">
        <v>-0.2294717077123787</v>
      </c>
      <c r="BR193">
        <v>873770931.8140004</v>
      </c>
      <c r="BS193">
        <v>-0.1761908795811673</v>
      </c>
      <c r="BT193">
        <v>203799291.4058344</v>
      </c>
      <c r="BU193">
        <v>-0.1879076702033574</v>
      </c>
      <c r="BV193">
        <v>3927066950.671871</v>
      </c>
      <c r="BW193">
        <v>-0.2211199986899768</v>
      </c>
      <c r="BX193">
        <v>294751706.6793473</v>
      </c>
      <c r="BY193">
        <v>-0.1862277782373265</v>
      </c>
      <c r="BZ193">
        <v>1150051582.902534</v>
      </c>
      <c r="CA193">
        <v>-0.2293863078669265</v>
      </c>
      <c r="CB193">
        <v>1809796783.770261</v>
      </c>
      <c r="CC193">
        <v>-0.1916109486414188</v>
      </c>
      <c r="CD193">
        <v>2209526090.871405</v>
      </c>
      <c r="CE193">
        <v>-0.2021393623809561</v>
      </c>
      <c r="CF193">
        <v>801952888.1748061</v>
      </c>
      <c r="CG193">
        <v>-0.1152428322199959</v>
      </c>
      <c r="CH193">
        <v>0</v>
      </c>
      <c r="CJ193">
        <v>0</v>
      </c>
      <c r="CK193">
        <v>-0.1169842774002716</v>
      </c>
      <c r="CL193">
        <v>3393248597.530677</v>
      </c>
      <c r="CM193">
        <v>-0.1952757395831022</v>
      </c>
      <c r="CN193">
        <v>1619660419.009356</v>
      </c>
      <c r="CO193">
        <v>-0.2028187188700887</v>
      </c>
      <c r="CP193">
        <v>9154051769.693855</v>
      </c>
      <c r="CQ193">
        <v>-0.1709851410148537</v>
      </c>
      <c r="CR193">
        <v>1301413821.618446</v>
      </c>
      <c r="CS193">
        <v>0.004827256948284342</v>
      </c>
      <c r="CT193">
        <v>4131533258.569633</v>
      </c>
      <c r="CU193">
        <v>-0.03663122265255359</v>
      </c>
      <c r="CV193">
        <v>8077219086.750663</v>
      </c>
      <c r="CW193">
        <v>-0.1360990098108906</v>
      </c>
      <c r="CX193">
        <v>183714963.8321476</v>
      </c>
      <c r="CY193">
        <v>-0.04421680573320419</v>
      </c>
      <c r="CZ193">
        <v>159757109.2470365</v>
      </c>
      <c r="DA193">
        <v>-0.2205307950763427</v>
      </c>
      <c r="DB193">
        <v>4083626905.781259</v>
      </c>
      <c r="DC193">
        <v>-0.1780156148714012</v>
      </c>
      <c r="DD193">
        <v>395456540.5953361</v>
      </c>
      <c r="DF193">
        <v>0</v>
      </c>
      <c r="DG193">
        <v>0.07423763632377312</v>
      </c>
      <c r="DH193">
        <v>55711808.4327753</v>
      </c>
      <c r="DI193">
        <v>-0.1869583872224047</v>
      </c>
      <c r="DJ193">
        <v>12315515255.4091</v>
      </c>
      <c r="DK193">
        <v>-0.1953452516590131</v>
      </c>
      <c r="DL193">
        <v>1134346179.815019</v>
      </c>
      <c r="DM193">
        <v>-0.1582815682357229</v>
      </c>
      <c r="DN193">
        <v>2732573264.734491</v>
      </c>
      <c r="DO193">
        <v>0.3742543198865798</v>
      </c>
      <c r="DP193">
        <v>4586056714.745983</v>
      </c>
      <c r="DQ193">
        <v>-0.186414547378667</v>
      </c>
      <c r="DR193">
        <v>224974728.0414093</v>
      </c>
      <c r="DS193">
        <v>-0.06999490004463715</v>
      </c>
      <c r="DT193">
        <v>885025220.6803656</v>
      </c>
      <c r="DV193">
        <v>0</v>
      </c>
      <c r="DW193">
        <v>0.05375251787510305</v>
      </c>
      <c r="DX193">
        <v>4164009608.732074</v>
      </c>
      <c r="DY193">
        <v>-0.05891000472114138</v>
      </c>
      <c r="DZ193">
        <v>111537244.9315748</v>
      </c>
      <c r="EA193">
        <v>-0.1685556552564382</v>
      </c>
      <c r="EB193">
        <v>180871370.5867184</v>
      </c>
      <c r="EC193">
        <v>0.1499038903261205</v>
      </c>
      <c r="ED193">
        <v>377346300.067839</v>
      </c>
      <c r="EE193">
        <v>-0.1831817893072293</v>
      </c>
      <c r="EF193">
        <v>2374228795.819165</v>
      </c>
      <c r="EG193">
        <v>-0.2129094565665094</v>
      </c>
      <c r="EH193">
        <v>709977510.747174</v>
      </c>
      <c r="EI193">
        <v>-0.2100009137775299</v>
      </c>
      <c r="EJ193">
        <v>1900112141.549565</v>
      </c>
      <c r="EK193">
        <v>-0.196769757862718</v>
      </c>
      <c r="EL193">
        <v>2187254614.397509</v>
      </c>
      <c r="EM193">
        <v>-0.1779488389136837</v>
      </c>
      <c r="EN193">
        <v>6663470659.135514</v>
      </c>
      <c r="EO193">
        <v>-0.1848651909960628</v>
      </c>
      <c r="EP193">
        <v>7994986747.863715</v>
      </c>
      <c r="EQ193">
        <v>-0.1866197874983866</v>
      </c>
      <c r="ER193">
        <v>51532936866.91906</v>
      </c>
      <c r="ES193">
        <v>-0.1711441492691886</v>
      </c>
      <c r="ET193">
        <v>522375680.2746177</v>
      </c>
      <c r="EU193">
        <v>-0.2076767380831512</v>
      </c>
      <c r="EV193">
        <v>851400185.1502109</v>
      </c>
      <c r="EW193">
        <v>-0.1599924617357618</v>
      </c>
      <c r="EX193">
        <v>281157141.8655794</v>
      </c>
      <c r="EZ193">
        <v>0</v>
      </c>
      <c r="FB193">
        <v>0</v>
      </c>
      <c r="FD193">
        <v>0</v>
      </c>
    </row>
    <row r="194" spans="1:160">
      <c r="A194" s="2">
        <v>44448</v>
      </c>
      <c r="B194">
        <v>2.92559501532518</v>
      </c>
      <c r="C194">
        <v>0.08309793257496099</v>
      </c>
      <c r="D194">
        <v>0.99151009932533</v>
      </c>
      <c r="E194">
        <v>1.13634885080262</v>
      </c>
      <c r="F194">
        <v>0.0555867019286967</v>
      </c>
      <c r="H194">
        <v>20.6132848019572</v>
      </c>
      <c r="I194">
        <v>2.15173383189977</v>
      </c>
      <c r="J194">
        <v>3.88314259832977</v>
      </c>
      <c r="K194">
        <v>67.9121208367345</v>
      </c>
      <c r="L194">
        <v>8.375574161943691</v>
      </c>
      <c r="M194">
        <v>0.771666104975299</v>
      </c>
      <c r="N194">
        <v>0.338655485291733</v>
      </c>
      <c r="O194">
        <v>409.107510033057</v>
      </c>
      <c r="P194">
        <v>1.98619902992814</v>
      </c>
      <c r="Q194">
        <v>2.68555910057287</v>
      </c>
      <c r="S194">
        <v>172.18341896868</v>
      </c>
      <c r="T194">
        <v>1.73349723873498</v>
      </c>
      <c r="U194">
        <v>88.6330093224266</v>
      </c>
      <c r="V194">
        <v>20.9973033572358</v>
      </c>
      <c r="W194">
        <v>1.57984796716035</v>
      </c>
      <c r="X194">
        <v>76.29452232968551</v>
      </c>
      <c r="Y194">
        <v>5.10908095876498</v>
      </c>
      <c r="Z194">
        <v>0.0211809322967863</v>
      </c>
      <c r="AA194">
        <v>0.823835870493262</v>
      </c>
      <c r="AB194">
        <v>12.109931946004</v>
      </c>
      <c r="AD194">
        <v>5.80114623117854</v>
      </c>
      <c r="AE194">
        <v>179.829194986054</v>
      </c>
      <c r="AF194">
        <v>0.85458037012822</v>
      </c>
      <c r="AG194">
        <v>3031.77640630316</v>
      </c>
      <c r="AH194">
        <v>10.2142810059164</v>
      </c>
      <c r="AI194">
        <v>0.380317357302978</v>
      </c>
      <c r="AJ194">
        <v>19.6741486364943</v>
      </c>
      <c r="AL194">
        <v>313.650181680885</v>
      </c>
      <c r="AM194">
        <v>23.4994413821072</v>
      </c>
      <c r="AN194">
        <v>0.736072169186353</v>
      </c>
      <c r="AO194">
        <v>0.251564200045226</v>
      </c>
      <c r="AP194">
        <v>9.03635759449376</v>
      </c>
      <c r="AQ194">
        <v>0.795719359771709</v>
      </c>
      <c r="AR194">
        <v>10.9987894489467</v>
      </c>
      <c r="AS194">
        <v>11.3453138490099</v>
      </c>
      <c r="AT194">
        <v>0.09298702470119651</v>
      </c>
      <c r="AU194">
        <v>0.119755811458964</v>
      </c>
      <c r="AV194">
        <v>1.10722706902594</v>
      </c>
      <c r="AW194">
        <v>5.94241797681755</v>
      </c>
      <c r="AX194">
        <v>1.00716702376693</v>
      </c>
      <c r="AY194">
        <v>12.2697799128535</v>
      </c>
      <c r="BC194">
        <v>-0.002250389997364377</v>
      </c>
      <c r="BD194">
        <v>547882648.4482871</v>
      </c>
      <c r="BE194">
        <v>-0.04261412534843501</v>
      </c>
      <c r="BF194">
        <v>147779598.6017173</v>
      </c>
      <c r="BG194">
        <v>-0.06496606306779995</v>
      </c>
      <c r="BH194">
        <v>150558966.5153937</v>
      </c>
      <c r="BI194">
        <v>-0.00607633412225006</v>
      </c>
      <c r="BJ194">
        <v>474663657.8791059</v>
      </c>
      <c r="BK194">
        <v>0.05922179631582791</v>
      </c>
      <c r="BL194">
        <v>2592764452.211329</v>
      </c>
      <c r="BN194">
        <v>0</v>
      </c>
      <c r="BO194">
        <v>-0.02259342870096959</v>
      </c>
      <c r="BP194">
        <v>7386738453.738406</v>
      </c>
      <c r="BQ194">
        <v>0.03419210797023675</v>
      </c>
      <c r="BR194">
        <v>996887999.9193133</v>
      </c>
      <c r="BS194">
        <v>0.02444607515395569</v>
      </c>
      <c r="BT194">
        <v>205636386.6560351</v>
      </c>
      <c r="BU194">
        <v>0.0577766765529395</v>
      </c>
      <c r="BV194">
        <v>4003898564.639946</v>
      </c>
      <c r="BW194">
        <v>-0.009692103234214988</v>
      </c>
      <c r="BX194">
        <v>317120636.0247262</v>
      </c>
      <c r="BY194">
        <v>-0.00886620385717618</v>
      </c>
      <c r="BZ194">
        <v>1210042241.094204</v>
      </c>
      <c r="CA194">
        <v>-0.009911042002472836</v>
      </c>
      <c r="CB194">
        <v>1847917659.75925</v>
      </c>
      <c r="CC194">
        <v>-0.00888503998302459</v>
      </c>
      <c r="CD194">
        <v>2227190390.223132</v>
      </c>
      <c r="CE194">
        <v>-0.001516905787436462</v>
      </c>
      <c r="CF194">
        <v>964063671.0199184</v>
      </c>
      <c r="CG194">
        <v>0.005661610300223385</v>
      </c>
      <c r="CH194">
        <v>0</v>
      </c>
      <c r="CJ194">
        <v>725107321.884586</v>
      </c>
      <c r="CK194">
        <v>0.08767232432648542</v>
      </c>
      <c r="CL194">
        <v>4009556312.097663</v>
      </c>
      <c r="CM194">
        <v>-0.00924510298396275</v>
      </c>
      <c r="CN194">
        <v>1664046921.560342</v>
      </c>
      <c r="CO194">
        <v>0.05222041545047862</v>
      </c>
      <c r="CP194">
        <v>9157376198.816128</v>
      </c>
      <c r="CQ194">
        <v>-0.01736960168475832</v>
      </c>
      <c r="CR194">
        <v>1334693756.937182</v>
      </c>
      <c r="CS194">
        <v>0.1213130499616653</v>
      </c>
      <c r="CT194">
        <v>4343223212.539047</v>
      </c>
      <c r="CU194">
        <v>0.08099457541077015</v>
      </c>
      <c r="CV194">
        <v>9736750422.50872</v>
      </c>
      <c r="CW194">
        <v>-0.001980390796332387</v>
      </c>
      <c r="CX194">
        <v>188363638.9778834</v>
      </c>
      <c r="CY194">
        <v>-0.08001874186678581</v>
      </c>
      <c r="CZ194">
        <v>167630223.6438929</v>
      </c>
      <c r="DA194">
        <v>-0.00286575946490597</v>
      </c>
      <c r="DB194">
        <v>4243877132.925913</v>
      </c>
      <c r="DC194">
        <v>-0.05045432904274394</v>
      </c>
      <c r="DD194">
        <v>389736158.914947</v>
      </c>
      <c r="DF194">
        <v>0</v>
      </c>
      <c r="DG194">
        <v>-0.0003990235473739778</v>
      </c>
      <c r="DH194">
        <v>52345811.00169101</v>
      </c>
      <c r="DI194">
        <v>0.009397084638579134</v>
      </c>
      <c r="DJ194">
        <v>12386780157.07763</v>
      </c>
      <c r="DK194">
        <v>0.020652881205933</v>
      </c>
      <c r="DL194">
        <v>1155308615.039086</v>
      </c>
      <c r="DM194">
        <v>-0.007052447402671524</v>
      </c>
      <c r="DN194">
        <v>2653631130.906212</v>
      </c>
      <c r="DO194">
        <v>0.2181884355977708</v>
      </c>
      <c r="DP194">
        <v>4401276074.945952</v>
      </c>
      <c r="DQ194">
        <v>0.0138475448517541</v>
      </c>
      <c r="DR194">
        <v>230163327.6504411</v>
      </c>
      <c r="DS194">
        <v>-0.01659952903947493</v>
      </c>
      <c r="DT194">
        <v>821797983.8952422</v>
      </c>
      <c r="DV194">
        <v>0</v>
      </c>
      <c r="DW194">
        <v>-0.09994018661184567</v>
      </c>
      <c r="DX194">
        <v>4195467133.351948</v>
      </c>
      <c r="DY194">
        <v>-0.07388558723324556</v>
      </c>
      <c r="DZ194">
        <v>109352400.6669945</v>
      </c>
      <c r="EA194">
        <v>0.01968461590274595</v>
      </c>
      <c r="EB194">
        <v>188018684.8576879</v>
      </c>
      <c r="EC194">
        <v>-0.1066170010142858</v>
      </c>
      <c r="ED194">
        <v>371952171.9528795</v>
      </c>
      <c r="EE194">
        <v>-0.05220623179119155</v>
      </c>
      <c r="EF194">
        <v>2381050739.237934</v>
      </c>
      <c r="EG194">
        <v>0.06094856232369494</v>
      </c>
      <c r="EH194">
        <v>776579952.6482283</v>
      </c>
      <c r="EI194">
        <v>0.02346488426474269</v>
      </c>
      <c r="EJ194">
        <v>1947877241.438073</v>
      </c>
      <c r="EK194">
        <v>0.03583617698890551</v>
      </c>
      <c r="EL194">
        <v>2127557780.844171</v>
      </c>
      <c r="EM194">
        <v>0.09064948889539171</v>
      </c>
      <c r="EN194">
        <v>6657909625.147935</v>
      </c>
      <c r="EO194">
        <v>-0.01995246466748712</v>
      </c>
      <c r="EP194">
        <v>8113742314.223051</v>
      </c>
      <c r="EQ194">
        <v>-0.01832670666423675</v>
      </c>
      <c r="ER194">
        <v>50865290145.22788</v>
      </c>
      <c r="ES194">
        <v>-0.02207783768465277</v>
      </c>
      <c r="ET194">
        <v>484018423.4093238</v>
      </c>
      <c r="EU194">
        <v>-0.005998933319856681</v>
      </c>
      <c r="EV194">
        <v>890514446.5480304</v>
      </c>
      <c r="EW194">
        <v>0.1590227410121265</v>
      </c>
      <c r="EX194">
        <v>294563686.706638</v>
      </c>
      <c r="EZ194">
        <v>0</v>
      </c>
      <c r="FB194">
        <v>0</v>
      </c>
      <c r="FD194">
        <v>0</v>
      </c>
    </row>
    <row r="195" spans="1:160">
      <c r="A195" s="2">
        <v>44449</v>
      </c>
      <c r="B195">
        <v>3.03389585337748</v>
      </c>
      <c r="C195">
        <v>0.0807370353466471</v>
      </c>
      <c r="D195">
        <v>1.03550537642787</v>
      </c>
      <c r="E195">
        <v>1.16817244773799</v>
      </c>
      <c r="F195">
        <v>0.0540002559906488</v>
      </c>
      <c r="H195">
        <v>26.4898292828974</v>
      </c>
      <c r="I195">
        <v>2.45491988568223</v>
      </c>
      <c r="J195">
        <v>3.91814616862697</v>
      </c>
      <c r="K195">
        <v>69.2392426096372</v>
      </c>
      <c r="L195">
        <v>9.011202802626389</v>
      </c>
      <c r="M195">
        <v>0.811918871224996</v>
      </c>
      <c r="N195">
        <v>0.345788796541686</v>
      </c>
      <c r="O195">
        <v>412.378165018359</v>
      </c>
      <c r="P195">
        <v>2.38693682783255</v>
      </c>
      <c r="Q195">
        <v>2.67153561583961</v>
      </c>
      <c r="R195">
        <v>13.0227608097088</v>
      </c>
      <c r="S195">
        <v>203.401973222422</v>
      </c>
      <c r="T195">
        <v>1.78100341886149</v>
      </c>
      <c r="U195">
        <v>88.6651977090339</v>
      </c>
      <c r="V195">
        <v>21.5342493201484</v>
      </c>
      <c r="W195">
        <v>1.66079562569684</v>
      </c>
      <c r="X195">
        <v>80.5556088235528</v>
      </c>
      <c r="Y195">
        <v>5.24055826433649</v>
      </c>
      <c r="Z195">
        <v>0.0222247663007354</v>
      </c>
      <c r="AA195">
        <v>0.856164946685202</v>
      </c>
      <c r="AB195">
        <v>11.9347586317622</v>
      </c>
      <c r="AD195">
        <v>5.40081397822194</v>
      </c>
      <c r="AE195">
        <v>180.850879411559</v>
      </c>
      <c r="AF195">
        <v>0.870372802783561</v>
      </c>
      <c r="AG195">
        <v>2944.19050260844</v>
      </c>
      <c r="AH195">
        <v>9.78780061012997</v>
      </c>
      <c r="AI195">
        <v>0.389088629119104</v>
      </c>
      <c r="AJ195">
        <v>18.2686044493704</v>
      </c>
      <c r="AL195">
        <v>316.019690697282</v>
      </c>
      <c r="AM195">
        <v>23.0375207552288</v>
      </c>
      <c r="AN195">
        <v>0.765158801870251</v>
      </c>
      <c r="AO195">
        <v>0.247968114635253</v>
      </c>
      <c r="AP195">
        <v>9.062322034117249</v>
      </c>
      <c r="AQ195">
        <v>0.870365178303293</v>
      </c>
      <c r="AR195">
        <v>11.275103130196</v>
      </c>
      <c r="AS195">
        <v>11.0356657138561</v>
      </c>
      <c r="AT195">
        <v>0.0929094218976097</v>
      </c>
      <c r="AU195">
        <v>0.121534634822046</v>
      </c>
      <c r="AV195">
        <v>1.09187468005046</v>
      </c>
      <c r="AW195">
        <v>5.50607520408758</v>
      </c>
      <c r="AX195">
        <v>1.05343738513869</v>
      </c>
      <c r="AY195">
        <v>12.7502775965116</v>
      </c>
      <c r="BC195">
        <v>0.03701839710725041</v>
      </c>
      <c r="BD195">
        <v>517592576.4944558</v>
      </c>
      <c r="BE195">
        <v>-0.02841102245454996</v>
      </c>
      <c r="BF195">
        <v>134176656.5274569</v>
      </c>
      <c r="BG195">
        <v>0.04437199089800159</v>
      </c>
      <c r="BH195">
        <v>134165122.9870787</v>
      </c>
      <c r="BI195">
        <v>0.02800512968609281</v>
      </c>
      <c r="BJ195">
        <v>443743936.9772593</v>
      </c>
      <c r="BK195">
        <v>-0.02854002635527642</v>
      </c>
      <c r="BL195">
        <v>2436124719.74399</v>
      </c>
      <c r="BN195">
        <v>0</v>
      </c>
      <c r="BO195">
        <v>0.2850852999606464</v>
      </c>
      <c r="BP195">
        <v>8238680910.716435</v>
      </c>
      <c r="BQ195">
        <v>0.1409031401968415</v>
      </c>
      <c r="BR195">
        <v>894365064.0776259</v>
      </c>
      <c r="BS195">
        <v>0.009014237672408942</v>
      </c>
      <c r="BT195">
        <v>203780371.7849354</v>
      </c>
      <c r="BU195">
        <v>0.01954175125959012</v>
      </c>
      <c r="BV195">
        <v>3785280639.557745</v>
      </c>
      <c r="BW195">
        <v>0.07589075428056269</v>
      </c>
      <c r="BX195">
        <v>295307194.0080366</v>
      </c>
      <c r="BY195">
        <v>0.05216344995609923</v>
      </c>
      <c r="BZ195">
        <v>1130945549.177107</v>
      </c>
      <c r="CA195">
        <v>0.02106362235298809</v>
      </c>
      <c r="CB195">
        <v>1753974593.312328</v>
      </c>
      <c r="CC195">
        <v>0.007994609986596846</v>
      </c>
      <c r="CD195">
        <v>2109298584.87771</v>
      </c>
      <c r="CE195">
        <v>0.2017611487399169</v>
      </c>
      <c r="CF195">
        <v>861256482.6470237</v>
      </c>
      <c r="CG195">
        <v>-0.005221811998205039</v>
      </c>
      <c r="CH195">
        <v>0</v>
      </c>
      <c r="CJ195">
        <v>574376799.4271741</v>
      </c>
      <c r="CK195">
        <v>0.181309875484704</v>
      </c>
      <c r="CL195">
        <v>4666854048.567025</v>
      </c>
      <c r="CM195">
        <v>0.02740482018949031</v>
      </c>
      <c r="CN195">
        <v>1532329107.599856</v>
      </c>
      <c r="CO195">
        <v>0.0003631647718314035</v>
      </c>
      <c r="CP195">
        <v>8520076755.774971</v>
      </c>
      <c r="CQ195">
        <v>0.0255721391350745</v>
      </c>
      <c r="CR195">
        <v>1238783385.317519</v>
      </c>
      <c r="CS195">
        <v>0.05123762553050404</v>
      </c>
      <c r="CT195">
        <v>3899795695.277048</v>
      </c>
      <c r="CU195">
        <v>0.05585049049070911</v>
      </c>
      <c r="CV195">
        <v>8759215927.103964</v>
      </c>
      <c r="CW195">
        <v>0.02573404231262999</v>
      </c>
      <c r="CX195">
        <v>180020699.9298427</v>
      </c>
      <c r="CY195">
        <v>0.04928177803143607</v>
      </c>
      <c r="CZ195">
        <v>159322349.1664173</v>
      </c>
      <c r="DA195">
        <v>0.03924213226183437</v>
      </c>
      <c r="DB195">
        <v>3993011392.815313</v>
      </c>
      <c r="DC195">
        <v>-0.0144652600049997</v>
      </c>
      <c r="DD195">
        <v>357618218.5569185</v>
      </c>
      <c r="DF195">
        <v>0</v>
      </c>
      <c r="DG195">
        <v>-0.06900916422430359</v>
      </c>
      <c r="DH195">
        <v>52562768.60015235</v>
      </c>
      <c r="DI195">
        <v>0.005681415776699783</v>
      </c>
      <c r="DJ195">
        <v>11895307007.05234</v>
      </c>
      <c r="DK195">
        <v>0.01847975124091783</v>
      </c>
      <c r="DL195">
        <v>1080915454.813338</v>
      </c>
      <c r="DM195">
        <v>-0.02888930183394334</v>
      </c>
      <c r="DN195">
        <v>2500042014.856895</v>
      </c>
      <c r="DO195">
        <v>-0.04175334470819825</v>
      </c>
      <c r="DP195">
        <v>4403030539.69064</v>
      </c>
      <c r="DQ195">
        <v>0.02306303314244595</v>
      </c>
      <c r="DR195">
        <v>216105338.3318033</v>
      </c>
      <c r="DS195">
        <v>-0.07144116948047785</v>
      </c>
      <c r="DT195">
        <v>695613119.9305032</v>
      </c>
      <c r="DV195">
        <v>0</v>
      </c>
      <c r="DW195">
        <v>0.007554623446090591</v>
      </c>
      <c r="DX195">
        <v>5229700941.196424</v>
      </c>
      <c r="DY195">
        <v>-0.01965666414649803</v>
      </c>
      <c r="DZ195">
        <v>99284105.73189245</v>
      </c>
      <c r="EA195">
        <v>0.03951600658404208</v>
      </c>
      <c r="EB195">
        <v>176207058.7336102</v>
      </c>
      <c r="EC195">
        <v>-0.01429490129885924</v>
      </c>
      <c r="ED195">
        <v>321965551.8512895</v>
      </c>
      <c r="EE195">
        <v>0.002873330249713701</v>
      </c>
      <c r="EF195">
        <v>2216651157.578669</v>
      </c>
      <c r="EG195">
        <v>0.0938092276063256</v>
      </c>
      <c r="EH195">
        <v>692505540.5313689</v>
      </c>
      <c r="EI195">
        <v>0.02512219026756268</v>
      </c>
      <c r="EJ195">
        <v>1817135380.450364</v>
      </c>
      <c r="EK195">
        <v>-0.02729304268482824</v>
      </c>
      <c r="EL195">
        <v>1942751886.617304</v>
      </c>
      <c r="EM195">
        <v>-0.0008345551848354393</v>
      </c>
      <c r="EN195">
        <v>6485565820.884063</v>
      </c>
      <c r="EO195">
        <v>0.01485375399666133</v>
      </c>
      <c r="EP195">
        <v>7520406431.077002</v>
      </c>
      <c r="EQ195">
        <v>-0.01386561926180696</v>
      </c>
      <c r="ER195">
        <v>49007576311.77018</v>
      </c>
      <c r="ES195">
        <v>-0.07342848894712939</v>
      </c>
      <c r="ET195">
        <v>455955453.0537512</v>
      </c>
      <c r="EU195">
        <v>0.04594110041321975</v>
      </c>
      <c r="EV195">
        <v>840034073.3663583</v>
      </c>
      <c r="EW195">
        <v>0.03916106784888163</v>
      </c>
      <c r="EX195">
        <v>270298715.7639252</v>
      </c>
      <c r="EZ195">
        <v>0</v>
      </c>
      <c r="FB195">
        <v>0</v>
      </c>
      <c r="FD195">
        <v>0</v>
      </c>
    </row>
    <row r="196" spans="1:160">
      <c r="A196" s="2">
        <v>44450</v>
      </c>
      <c r="B196">
        <v>2.86612467954297</v>
      </c>
      <c r="C196">
        <v>0.0733052841072362</v>
      </c>
      <c r="D196">
        <v>0.922752788476546</v>
      </c>
      <c r="E196">
        <v>1.0920773739953</v>
      </c>
      <c r="F196">
        <v>0.0507378749269433</v>
      </c>
      <c r="H196">
        <v>29.5394646278852</v>
      </c>
      <c r="I196">
        <v>2.20244860108792</v>
      </c>
      <c r="J196">
        <v>3.88278210843135</v>
      </c>
      <c r="K196">
        <v>65.4544857815997</v>
      </c>
      <c r="L196">
        <v>8.39135871963081</v>
      </c>
      <c r="M196">
        <v>0.7588462638085079</v>
      </c>
      <c r="N196">
        <v>0.328209842350432</v>
      </c>
      <c r="O196">
        <v>390.549763381723</v>
      </c>
      <c r="P196">
        <v>2.13172819669014</v>
      </c>
      <c r="Q196">
        <v>2.53656181362213</v>
      </c>
      <c r="R196">
        <v>10.3156752770685</v>
      </c>
      <c r="S196">
        <v>236.682661642249</v>
      </c>
      <c r="T196">
        <v>1.64002790071407</v>
      </c>
      <c r="U196">
        <v>82.4003201646716</v>
      </c>
      <c r="V196">
        <v>19.9868098089414</v>
      </c>
      <c r="W196">
        <v>1.49123434713851</v>
      </c>
      <c r="X196">
        <v>72.4681173087949</v>
      </c>
      <c r="Y196">
        <v>4.99807639718428</v>
      </c>
      <c r="Z196">
        <v>0.0211232908943076</v>
      </c>
      <c r="AA196">
        <v>0.805554986434337</v>
      </c>
      <c r="AB196">
        <v>10.9512218026684</v>
      </c>
      <c r="AD196">
        <v>5.40081397822194</v>
      </c>
      <c r="AE196">
        <v>173.657405607617</v>
      </c>
      <c r="AF196">
        <v>0.814327359574068</v>
      </c>
      <c r="AG196">
        <v>2773.78414450169</v>
      </c>
      <c r="AH196">
        <v>9.778434048253031</v>
      </c>
      <c r="AI196">
        <v>0.3653237494226</v>
      </c>
      <c r="AJ196">
        <v>15.4635095082233</v>
      </c>
      <c r="AL196">
        <v>393.922397994278</v>
      </c>
      <c r="AM196">
        <v>20.8764076387308</v>
      </c>
      <c r="AN196">
        <v>0.717090336227704</v>
      </c>
      <c r="AO196">
        <v>0.214643701234193</v>
      </c>
      <c r="AP196">
        <v>8.436614262872</v>
      </c>
      <c r="AQ196">
        <v>0.776137352252288</v>
      </c>
      <c r="AR196">
        <v>10.5079704930483</v>
      </c>
      <c r="AS196">
        <v>10.0770754988215</v>
      </c>
      <c r="AT196">
        <v>0.0905044082937437</v>
      </c>
      <c r="AU196">
        <v>0.112647137894942</v>
      </c>
      <c r="AV196">
        <v>1.05199698168797</v>
      </c>
      <c r="AW196">
        <v>5.18683771692856</v>
      </c>
      <c r="AX196">
        <v>0.993721439449697</v>
      </c>
      <c r="AY196">
        <v>11.5827426320796</v>
      </c>
      <c r="BC196">
        <v>-0.0552989232137745</v>
      </c>
      <c r="BD196">
        <v>524008902.7275167</v>
      </c>
      <c r="BE196">
        <v>-0.09204884979368422</v>
      </c>
      <c r="BF196">
        <v>141554493.1610431</v>
      </c>
      <c r="BG196">
        <v>-0.108886530691208</v>
      </c>
      <c r="BH196">
        <v>150005261.8887243</v>
      </c>
      <c r="BI196">
        <v>-0.06514027435764125</v>
      </c>
      <c r="BJ196">
        <v>436635375.1745757</v>
      </c>
      <c r="BK196">
        <v>-0.06041417774520264</v>
      </c>
      <c r="BL196">
        <v>2454179837.161839</v>
      </c>
      <c r="BN196">
        <v>0</v>
      </c>
      <c r="BO196">
        <v>0.1151247640148716</v>
      </c>
      <c r="BP196">
        <v>7558377721.749079</v>
      </c>
      <c r="BQ196">
        <v>-0.1028429832137465</v>
      </c>
      <c r="BR196">
        <v>924980710.5486221</v>
      </c>
      <c r="BS196">
        <v>-0.009025712332731195</v>
      </c>
      <c r="BT196">
        <v>208059241.4786153</v>
      </c>
      <c r="BU196">
        <v>-0.05466201947608695</v>
      </c>
      <c r="BV196">
        <v>3968694282.31898</v>
      </c>
      <c r="BW196">
        <v>-0.0687859430724298</v>
      </c>
      <c r="BX196">
        <v>300433281.2117723</v>
      </c>
      <c r="BY196">
        <v>-0.06536688491599396</v>
      </c>
      <c r="BZ196">
        <v>1148351473.742013</v>
      </c>
      <c r="CA196">
        <v>-0.05083725779164971</v>
      </c>
      <c r="CB196">
        <v>1767352335.480528</v>
      </c>
      <c r="CC196">
        <v>-0.05293297145270592</v>
      </c>
      <c r="CD196">
        <v>2137397401.704281</v>
      </c>
      <c r="CE196">
        <v>-0.1069188879096358</v>
      </c>
      <c r="CF196">
        <v>912370743.2726016</v>
      </c>
      <c r="CG196">
        <v>-0.05052292824292381</v>
      </c>
      <c r="CH196">
        <v>0</v>
      </c>
      <c r="CI196">
        <v>-0.2078733973691737</v>
      </c>
      <c r="CJ196">
        <v>614269657.5277741</v>
      </c>
      <c r="CK196">
        <v>0.163620282992212</v>
      </c>
      <c r="CL196">
        <v>4500798603.574656</v>
      </c>
      <c r="CM196">
        <v>-0.07915510810054427</v>
      </c>
      <c r="CN196">
        <v>1561235111.306149</v>
      </c>
      <c r="CO196">
        <v>-0.07065768425759678</v>
      </c>
      <c r="CP196">
        <v>8428014844.67924</v>
      </c>
      <c r="CQ196">
        <v>-0.07185945923636861</v>
      </c>
      <c r="CR196">
        <v>1254977370.043535</v>
      </c>
      <c r="CS196">
        <v>-0.1020964144743487</v>
      </c>
      <c r="CT196">
        <v>4013639603.098736</v>
      </c>
      <c r="CU196">
        <v>-0.100396380002199</v>
      </c>
      <c r="CV196">
        <v>8749927726.983068</v>
      </c>
      <c r="CW196">
        <v>-0.04627023590260759</v>
      </c>
      <c r="CX196">
        <v>186186750.3734897</v>
      </c>
      <c r="CY196">
        <v>-0.04956071940299112</v>
      </c>
      <c r="CZ196">
        <v>160018896.9304303</v>
      </c>
      <c r="DA196">
        <v>-0.05911239469311458</v>
      </c>
      <c r="DB196">
        <v>4297998629.834312</v>
      </c>
      <c r="DC196">
        <v>-0.08240944450072873</v>
      </c>
      <c r="DD196">
        <v>377067248.7973638</v>
      </c>
      <c r="DF196">
        <v>0</v>
      </c>
      <c r="DG196">
        <v>0</v>
      </c>
      <c r="DH196">
        <v>54240862.34198592</v>
      </c>
      <c r="DI196">
        <v>-0.03977571924088874</v>
      </c>
      <c r="DJ196">
        <v>12193878349.7432</v>
      </c>
      <c r="DK196">
        <v>-0.06439245692219775</v>
      </c>
      <c r="DL196">
        <v>1097578147.027805</v>
      </c>
      <c r="DM196">
        <v>-0.05787884919667263</v>
      </c>
      <c r="DN196">
        <v>2553196207.1284</v>
      </c>
      <c r="DO196">
        <v>-0.0009569628816554765</v>
      </c>
      <c r="DP196">
        <v>4033948695.976238</v>
      </c>
      <c r="DQ196">
        <v>-0.06107831973992062</v>
      </c>
      <c r="DR196">
        <v>220801238.7732395</v>
      </c>
      <c r="DS196">
        <v>-0.1535473029109113</v>
      </c>
      <c r="DT196">
        <v>708236752.7794976</v>
      </c>
      <c r="DV196">
        <v>0</v>
      </c>
      <c r="DW196">
        <v>0.2465121939873667</v>
      </c>
      <c r="DX196">
        <v>5033961083.557402</v>
      </c>
      <c r="DY196">
        <v>-0.09380840670572133</v>
      </c>
      <c r="DZ196">
        <v>105120547.6252395</v>
      </c>
      <c r="EA196">
        <v>-0.0628215548524762</v>
      </c>
      <c r="EB196">
        <v>173297646.1420733</v>
      </c>
      <c r="EC196">
        <v>-0.1343899131954055</v>
      </c>
      <c r="ED196">
        <v>420320640.1173495</v>
      </c>
      <c r="EE196">
        <v>-0.06904497201596071</v>
      </c>
      <c r="EF196">
        <v>2247138589.402128</v>
      </c>
      <c r="EG196">
        <v>-0.1082624034140411</v>
      </c>
      <c r="EH196">
        <v>706356308.5554366</v>
      </c>
      <c r="EI196">
        <v>-0.0680377490378099</v>
      </c>
      <c r="EJ196">
        <v>1863208425.584124</v>
      </c>
      <c r="EK196">
        <v>-0.08686292606988066</v>
      </c>
      <c r="EL196">
        <v>2034374950.598081</v>
      </c>
      <c r="EM196">
        <v>-0.02588557279493597</v>
      </c>
      <c r="EN196">
        <v>6800563995.267832</v>
      </c>
      <c r="EO196">
        <v>-0.07312727717590373</v>
      </c>
      <c r="EP196">
        <v>7675026382.563322</v>
      </c>
      <c r="EQ196">
        <v>-0.03652223015249978</v>
      </c>
      <c r="ER196">
        <v>50043361121.86629</v>
      </c>
      <c r="ES196">
        <v>-0.05797913674009136</v>
      </c>
      <c r="ET196">
        <v>505502121.4981541</v>
      </c>
      <c r="EU196">
        <v>-0.05668675379422872</v>
      </c>
      <c r="EV196">
        <v>856782762.2810175</v>
      </c>
      <c r="EW196">
        <v>-0.09156937608569637</v>
      </c>
      <c r="EX196">
        <v>258536299.0651146</v>
      </c>
      <c r="EZ196">
        <v>281660998.047787</v>
      </c>
      <c r="FB196">
        <v>0</v>
      </c>
      <c r="FD196">
        <v>0</v>
      </c>
    </row>
    <row r="197" spans="1:160">
      <c r="A197" s="2">
        <v>44451</v>
      </c>
      <c r="B197">
        <v>2.90160582547144</v>
      </c>
      <c r="C197">
        <v>0.0773360479116029</v>
      </c>
      <c r="D197">
        <v>1.03169714015248</v>
      </c>
      <c r="E197">
        <v>1.07458282621795</v>
      </c>
      <c r="F197">
        <v>0.0511139140853302</v>
      </c>
      <c r="H197">
        <v>27.0951899608341</v>
      </c>
      <c r="I197">
        <v>2.27784218526262</v>
      </c>
      <c r="J197">
        <v>3.95978373477626</v>
      </c>
      <c r="K197">
        <v>68.6237274527267</v>
      </c>
      <c r="L197">
        <v>8.537020042576721</v>
      </c>
      <c r="M197">
        <v>0.770525359087518</v>
      </c>
      <c r="N197">
        <v>0.330713132115729</v>
      </c>
      <c r="O197">
        <v>395.752434232403</v>
      </c>
      <c r="P197">
        <v>2.26160474571643</v>
      </c>
      <c r="Q197">
        <v>2.5553273647614</v>
      </c>
      <c r="R197">
        <v>11.0321418377833</v>
      </c>
      <c r="S197">
        <v>228.199836129603</v>
      </c>
      <c r="T197">
        <v>1.67096554481503</v>
      </c>
      <c r="U197">
        <v>81.36832515945061</v>
      </c>
      <c r="V197">
        <v>20.248087201425</v>
      </c>
      <c r="W197">
        <v>1.534766870076</v>
      </c>
      <c r="X197">
        <v>72.39127271659051</v>
      </c>
      <c r="Y197">
        <v>5.16603322282675</v>
      </c>
      <c r="Z197">
        <v>0.0212156406563969</v>
      </c>
      <c r="AA197">
        <v>0.867083483453291</v>
      </c>
      <c r="AB197">
        <v>11.546802880359</v>
      </c>
      <c r="AD197">
        <v>5.55952752002992</v>
      </c>
      <c r="AE197">
        <v>177.998036444034</v>
      </c>
      <c r="AF197">
        <v>0.82688050246233</v>
      </c>
      <c r="AG197">
        <v>2832.75845567739</v>
      </c>
      <c r="AH197">
        <v>8.946186169135331</v>
      </c>
      <c r="AI197">
        <v>0.373262118596742</v>
      </c>
      <c r="AJ197">
        <v>15.7441334081984</v>
      </c>
      <c r="AL197">
        <v>379.178473825149</v>
      </c>
      <c r="AM197">
        <v>22.0909027552948</v>
      </c>
      <c r="AN197">
        <v>0.705250222281733</v>
      </c>
      <c r="AO197">
        <v>0.280213760078233</v>
      </c>
      <c r="AP197">
        <v>8.55264997795542</v>
      </c>
      <c r="AQ197">
        <v>0.791660835880465</v>
      </c>
      <c r="AR197">
        <v>10.773364881222</v>
      </c>
      <c r="AS197">
        <v>10.5523253439138</v>
      </c>
      <c r="AT197">
        <v>0.0949001270596241</v>
      </c>
      <c r="AU197">
        <v>0.114963168970658</v>
      </c>
      <c r="AV197">
        <v>1.07423114578879</v>
      </c>
      <c r="AW197">
        <v>5.75046849909027</v>
      </c>
      <c r="AX197">
        <v>1.01353436345464</v>
      </c>
      <c r="AY197">
        <v>10.9363719892271</v>
      </c>
      <c r="AZ197">
        <v>5.74631576770387</v>
      </c>
      <c r="BC197">
        <v>0.01237948445917847</v>
      </c>
      <c r="BD197">
        <v>540984687.0040537</v>
      </c>
      <c r="BE197">
        <v>0.05498599253050029</v>
      </c>
      <c r="BF197">
        <v>142445550.6841421</v>
      </c>
      <c r="BG197">
        <v>0.118064505506182</v>
      </c>
      <c r="BH197">
        <v>163984268.9642164</v>
      </c>
      <c r="BI197">
        <v>-0.0160195130802383</v>
      </c>
      <c r="BJ197">
        <v>457148191.2929719</v>
      </c>
      <c r="BK197">
        <v>0.007411409305737582</v>
      </c>
      <c r="BL197">
        <v>2460867369.275863</v>
      </c>
      <c r="BN197">
        <v>0</v>
      </c>
      <c r="BO197">
        <v>-0.08274607200374606</v>
      </c>
      <c r="BP197">
        <v>9672526238.364893</v>
      </c>
      <c r="BQ197">
        <v>0.03423171107714329</v>
      </c>
      <c r="BR197">
        <v>934912009.1966048</v>
      </c>
      <c r="BS197">
        <v>0.0198315599986163</v>
      </c>
      <c r="BT197">
        <v>202269818.4122686</v>
      </c>
      <c r="BU197">
        <v>0.0484190141177141</v>
      </c>
      <c r="BV197">
        <v>4049224102.459689</v>
      </c>
      <c r="BW197">
        <v>0.01735849077756013</v>
      </c>
      <c r="BX197">
        <v>328056205.7647104</v>
      </c>
      <c r="BY197">
        <v>0.01539059469093895</v>
      </c>
      <c r="BZ197">
        <v>1208385096.392956</v>
      </c>
      <c r="CA197">
        <v>0.007627101452442719</v>
      </c>
      <c r="CB197">
        <v>1814048970.607137</v>
      </c>
      <c r="CC197">
        <v>0.01332140315649077</v>
      </c>
      <c r="CD197">
        <v>2185657932.793699</v>
      </c>
      <c r="CE197">
        <v>0.06092547315738694</v>
      </c>
      <c r="CF197">
        <v>972571908.9380677</v>
      </c>
      <c r="CG197">
        <v>0.00739802635145459</v>
      </c>
      <c r="CH197">
        <v>0</v>
      </c>
      <c r="CI197">
        <v>0.06945415995281357</v>
      </c>
      <c r="CJ197">
        <v>632236567.892341</v>
      </c>
      <c r="CK197">
        <v>-0.03584050244232917</v>
      </c>
      <c r="CL197">
        <v>5361624559.228082</v>
      </c>
      <c r="CM197">
        <v>0.01886409620683271</v>
      </c>
      <c r="CN197">
        <v>1601144611.25708</v>
      </c>
      <c r="CO197">
        <v>-0.01252416256585676</v>
      </c>
      <c r="CP197">
        <v>8718137147.407635</v>
      </c>
      <c r="CQ197">
        <v>0.01307249105691266</v>
      </c>
      <c r="CR197">
        <v>1287544471.459065</v>
      </c>
      <c r="CS197">
        <v>0.02919227485674747</v>
      </c>
      <c r="CT197">
        <v>3796184755.280993</v>
      </c>
      <c r="CU197">
        <v>-0.001060391728916477</v>
      </c>
      <c r="CV197">
        <v>8953092842.472322</v>
      </c>
      <c r="CW197">
        <v>0.03360429339117132</v>
      </c>
      <c r="CX197">
        <v>189049496.8493874</v>
      </c>
      <c r="CY197">
        <v>0.004371940080330372</v>
      </c>
      <c r="CZ197">
        <v>159298663.7297612</v>
      </c>
      <c r="DA197">
        <v>0.07638025715823615</v>
      </c>
      <c r="DB197">
        <v>4581842092.460052</v>
      </c>
      <c r="DC197">
        <v>0.05438489772396715</v>
      </c>
      <c r="DD197">
        <v>401352090.8954303</v>
      </c>
      <c r="DF197">
        <v>0</v>
      </c>
      <c r="DG197">
        <v>0.02938696693646015</v>
      </c>
      <c r="DH197">
        <v>55469240.59525057</v>
      </c>
      <c r="DI197">
        <v>0.02499536844529837</v>
      </c>
      <c r="DJ197">
        <v>12583626359.0494</v>
      </c>
      <c r="DK197">
        <v>0.01541535199655808</v>
      </c>
      <c r="DL197">
        <v>1124809562.005875</v>
      </c>
      <c r="DM197">
        <v>0.02126131959208188</v>
      </c>
      <c r="DN197">
        <v>2599293739.694643</v>
      </c>
      <c r="DO197">
        <v>-0.08511054786593208</v>
      </c>
      <c r="DP197">
        <v>4074286514.807704</v>
      </c>
      <c r="DQ197">
        <v>0.02172968274493181</v>
      </c>
      <c r="DR197">
        <v>226081066.2385377</v>
      </c>
      <c r="DS197">
        <v>0.01814749102238844</v>
      </c>
      <c r="DT197">
        <v>678226339.2970427</v>
      </c>
      <c r="DV197">
        <v>0</v>
      </c>
      <c r="DW197">
        <v>-0.03742849922776714</v>
      </c>
      <c r="DX197">
        <v>4816574899.307258</v>
      </c>
      <c r="DY197">
        <v>0.05817548390417593</v>
      </c>
      <c r="DZ197">
        <v>107686837.5659143</v>
      </c>
      <c r="EA197">
        <v>-0.01651132827735025</v>
      </c>
      <c r="EB197">
        <v>178134437.7038408</v>
      </c>
      <c r="EC197">
        <v>0.3054832658354971</v>
      </c>
      <c r="ED197">
        <v>381645960.5114175</v>
      </c>
      <c r="EE197">
        <v>0.01375382487191246</v>
      </c>
      <c r="EF197">
        <v>2396324479.857248</v>
      </c>
      <c r="EG197">
        <v>0.02000094903708627</v>
      </c>
      <c r="EH197">
        <v>726855608.1673123</v>
      </c>
      <c r="EI197">
        <v>0.02525648395656188</v>
      </c>
      <c r="EJ197">
        <v>1900020241.910844</v>
      </c>
      <c r="EK197">
        <v>0.0471614850109916</v>
      </c>
      <c r="EL197">
        <v>2283161351.895535</v>
      </c>
      <c r="EM197">
        <v>0.04856911225377569</v>
      </c>
      <c r="EN197">
        <v>8085310135.369965</v>
      </c>
      <c r="EO197">
        <v>0.0205600525587788</v>
      </c>
      <c r="EP197">
        <v>8007897553.681719</v>
      </c>
      <c r="EQ197">
        <v>0.02113519761733973</v>
      </c>
      <c r="ER197">
        <v>52144041327.31861</v>
      </c>
      <c r="ES197">
        <v>0.1086655902732716</v>
      </c>
      <c r="ET197">
        <v>537452650.1763569</v>
      </c>
      <c r="EU197">
        <v>0.01993810661458117</v>
      </c>
      <c r="EV197">
        <v>897799344.4734365</v>
      </c>
      <c r="EW197">
        <v>-0.05580462791794327</v>
      </c>
      <c r="EX197">
        <v>251162759.5964046</v>
      </c>
      <c r="EZ197">
        <v>280170099.2958354</v>
      </c>
      <c r="FB197">
        <v>0</v>
      </c>
      <c r="FD197">
        <v>0</v>
      </c>
    </row>
    <row r="198" spans="1:160">
      <c r="A198" s="2">
        <v>44452</v>
      </c>
      <c r="B198">
        <v>2.99555890709394</v>
      </c>
      <c r="C198">
        <v>0.07782286302965059</v>
      </c>
      <c r="D198">
        <v>1.12784111163966</v>
      </c>
      <c r="E198">
        <v>1.12506595509724</v>
      </c>
      <c r="F198">
        <v>0.0512531972530684</v>
      </c>
      <c r="H198">
        <v>34.6674387750645</v>
      </c>
      <c r="I198">
        <v>2.30229883690609</v>
      </c>
      <c r="J198">
        <v>3.84959942799451</v>
      </c>
      <c r="K198">
        <v>70.0141555022672</v>
      </c>
      <c r="L198">
        <v>9.321944600840929</v>
      </c>
      <c r="M198">
        <v>0.810806953797984</v>
      </c>
      <c r="N198">
        <v>0.33945116932085</v>
      </c>
      <c r="O198">
        <v>404.688171985596</v>
      </c>
      <c r="P198">
        <v>2.41344363987063</v>
      </c>
      <c r="Q198">
        <v>2.53017366995253</v>
      </c>
      <c r="R198">
        <v>11.3548234176067</v>
      </c>
      <c r="S198">
        <v>271.772826979396</v>
      </c>
      <c r="T198">
        <v>1.71368005901335</v>
      </c>
      <c r="U198">
        <v>83.99806327106739</v>
      </c>
      <c r="V198">
        <v>20.7735321417879</v>
      </c>
      <c r="W198">
        <v>1.45161478638856</v>
      </c>
      <c r="X198">
        <v>74.0721301751642</v>
      </c>
      <c r="Y198">
        <v>5.2197583778098</v>
      </c>
      <c r="Z198">
        <v>0.0211201506294856</v>
      </c>
      <c r="AA198">
        <v>0.924346409648886</v>
      </c>
      <c r="AB198">
        <v>12.2904693896657</v>
      </c>
      <c r="AD198">
        <v>5.65369043286296</v>
      </c>
      <c r="AE198">
        <v>183.667543097693</v>
      </c>
      <c r="AF198">
        <v>0.8473957852791409</v>
      </c>
      <c r="AG198">
        <v>2883.9034381109</v>
      </c>
      <c r="AH198">
        <v>9.001448691572969</v>
      </c>
      <c r="AI198">
        <v>0.382187610122387</v>
      </c>
      <c r="AJ198">
        <v>15.0770006285895</v>
      </c>
      <c r="AL198">
        <v>362.804060076922</v>
      </c>
      <c r="AM198">
        <v>22.6128333665976</v>
      </c>
      <c r="AN198">
        <v>0.72493397679315</v>
      </c>
      <c r="AO198">
        <v>0.254430640340945</v>
      </c>
      <c r="AP198">
        <v>9.12045416623725</v>
      </c>
      <c r="AQ198">
        <v>0.814635774263744</v>
      </c>
      <c r="AR198">
        <v>10.9847189340141</v>
      </c>
      <c r="AS198">
        <v>11.8427831559609</v>
      </c>
      <c r="AT198">
        <v>0.112828430068006</v>
      </c>
      <c r="AU198">
        <v>0.119949200650977</v>
      </c>
      <c r="AV198">
        <v>1.11932436202068</v>
      </c>
      <c r="AW198">
        <v>6.11392989891341</v>
      </c>
      <c r="AX198">
        <v>1.06205508230384</v>
      </c>
      <c r="AY198">
        <v>10.5284171399171</v>
      </c>
      <c r="AZ198">
        <v>5.71589914962125</v>
      </c>
      <c r="BC198">
        <v>0.0323796846552149</v>
      </c>
      <c r="BD198">
        <v>513297015.6914783</v>
      </c>
      <c r="BE198">
        <v>0.006294802116137976</v>
      </c>
      <c r="BF198">
        <v>136762815.5394449</v>
      </c>
      <c r="BG198">
        <v>0.09319011146330269</v>
      </c>
      <c r="BH198">
        <v>148011201.0949706</v>
      </c>
      <c r="BI198">
        <v>0.0469792813058143</v>
      </c>
      <c r="BJ198">
        <v>435286571.9215912</v>
      </c>
      <c r="BK198">
        <v>0.002724956016979752</v>
      </c>
      <c r="BL198">
        <v>2414662367.243</v>
      </c>
      <c r="BN198">
        <v>0</v>
      </c>
      <c r="BO198">
        <v>0.279468378895886</v>
      </c>
      <c r="BP198">
        <v>9962279400.527761</v>
      </c>
      <c r="BQ198">
        <v>0.01073676297756787</v>
      </c>
      <c r="BR198">
        <v>871064943.1749209</v>
      </c>
      <c r="BS198">
        <v>-0.02782583953110151</v>
      </c>
      <c r="BT198">
        <v>186183684.6605429</v>
      </c>
      <c r="BU198">
        <v>0.02026162234481266</v>
      </c>
      <c r="BV198">
        <v>3757981369.464626</v>
      </c>
      <c r="BW198">
        <v>0.09194362369416376</v>
      </c>
      <c r="BX198">
        <v>310315504.3890222</v>
      </c>
      <c r="BY198">
        <v>0.05227809083164869</v>
      </c>
      <c r="BZ198">
        <v>1123140294.188898</v>
      </c>
      <c r="CA198">
        <v>0.02642180293603591</v>
      </c>
      <c r="CB198">
        <v>1720340822.56031</v>
      </c>
      <c r="CC198">
        <v>0.02257911001994128</v>
      </c>
      <c r="CD198">
        <v>2073070713.412902</v>
      </c>
      <c r="CE198">
        <v>0.06713767931456127</v>
      </c>
      <c r="CF198">
        <v>944428010.7697843</v>
      </c>
      <c r="CG198">
        <v>-0.009843629100422024</v>
      </c>
      <c r="CH198">
        <v>0</v>
      </c>
      <c r="CI198">
        <v>0.02924922327578039</v>
      </c>
      <c r="CJ198">
        <v>584629188.3338397</v>
      </c>
      <c r="CK198">
        <v>0.1909422530218046</v>
      </c>
      <c r="CL198">
        <v>5174070671.786848</v>
      </c>
      <c r="CM198">
        <v>0.0255627737692512</v>
      </c>
      <c r="CN198">
        <v>1517857969.854175</v>
      </c>
      <c r="CO198">
        <v>0.03231894114157452</v>
      </c>
      <c r="CP198">
        <v>8160410340.067064</v>
      </c>
      <c r="CQ198">
        <v>0.02595034953849473</v>
      </c>
      <c r="CR198">
        <v>1217645830.381642</v>
      </c>
      <c r="CS198">
        <v>-0.05417896705271097</v>
      </c>
      <c r="CT198">
        <v>3418198159.784424</v>
      </c>
      <c r="CU198">
        <v>0.02321906212582014</v>
      </c>
      <c r="CV198">
        <v>8261817637.71573</v>
      </c>
      <c r="CW198">
        <v>0.01039969211689518</v>
      </c>
      <c r="CX198">
        <v>190005322.8298713</v>
      </c>
      <c r="CY198">
        <v>-0.004500925918657472</v>
      </c>
      <c r="CZ198">
        <v>359339192.4569942</v>
      </c>
      <c r="DA198">
        <v>0.06604084530308052</v>
      </c>
      <c r="DB198">
        <v>4155426902.693381</v>
      </c>
      <c r="DC198">
        <v>0.06440453838279958</v>
      </c>
      <c r="DD198">
        <v>353381666.2917914</v>
      </c>
      <c r="DF198">
        <v>0</v>
      </c>
      <c r="DG198">
        <v>0.01693721498702705</v>
      </c>
      <c r="DH198">
        <v>53846401.45413293</v>
      </c>
      <c r="DI198">
        <v>0.03185151233643868</v>
      </c>
      <c r="DJ198">
        <v>12319429359.9961</v>
      </c>
      <c r="DK198">
        <v>0.02481045659647241</v>
      </c>
      <c r="DL198">
        <v>1091331886.363964</v>
      </c>
      <c r="DM198">
        <v>0.01805483356020199</v>
      </c>
      <c r="DN198">
        <v>2535829524.519226</v>
      </c>
      <c r="DO198">
        <v>0.006177215787024126</v>
      </c>
      <c r="DP198">
        <v>3719906839.824479</v>
      </c>
      <c r="DQ198">
        <v>0.023912127914828</v>
      </c>
      <c r="DR198">
        <v>215369250.3452589</v>
      </c>
      <c r="DS198">
        <v>-0.0423734201376561</v>
      </c>
      <c r="DT198">
        <v>717864518.3628128</v>
      </c>
      <c r="DV198">
        <v>0</v>
      </c>
      <c r="DW198">
        <v>-0.04318392229137402</v>
      </c>
      <c r="DX198">
        <v>5004386389.564479</v>
      </c>
      <c r="DY198">
        <v>0.02362649535350947</v>
      </c>
      <c r="DZ198">
        <v>96422554.66156784</v>
      </c>
      <c r="EA198">
        <v>0.02791031309105185</v>
      </c>
      <c r="EB198">
        <v>169828702.5212983</v>
      </c>
      <c r="EC198">
        <v>-0.09201232562629913</v>
      </c>
      <c r="ED198">
        <v>357194373.2172</v>
      </c>
      <c r="EE198">
        <v>0.06638926996256767</v>
      </c>
      <c r="EF198">
        <v>2208269843.308092</v>
      </c>
      <c r="EG198">
        <v>0.02902118854689451</v>
      </c>
      <c r="EH198">
        <v>666271636.0001521</v>
      </c>
      <c r="EI198">
        <v>0.01961820240215673</v>
      </c>
      <c r="EJ198">
        <v>2199880045.989427</v>
      </c>
      <c r="EK198">
        <v>0.1222913215797872</v>
      </c>
      <c r="EL198">
        <v>2133942263.480523</v>
      </c>
      <c r="EM198">
        <v>0.1889175869819211</v>
      </c>
      <c r="EN198">
        <v>7501614999.531304</v>
      </c>
      <c r="EO198">
        <v>0.04337068754247353</v>
      </c>
      <c r="EP198">
        <v>7526454861.470902</v>
      </c>
      <c r="EQ198">
        <v>0.04197720053888299</v>
      </c>
      <c r="ER198">
        <v>49652921466.09468</v>
      </c>
      <c r="ES198">
        <v>0.06320552836358284</v>
      </c>
      <c r="ET198">
        <v>476220607.9266104</v>
      </c>
      <c r="EU198">
        <v>0.04787279109493303</v>
      </c>
      <c r="EV198">
        <v>846503304.3059517</v>
      </c>
      <c r="EW198">
        <v>-0.03730257618448396</v>
      </c>
      <c r="EX198">
        <v>233434513.6058405</v>
      </c>
      <c r="EY198">
        <v>-0.005293238191602989</v>
      </c>
      <c r="EZ198">
        <v>268195578.3186308</v>
      </c>
      <c r="FB198">
        <v>0</v>
      </c>
      <c r="FD198">
        <v>0</v>
      </c>
    </row>
    <row r="199" spans="1:160">
      <c r="A199" s="2">
        <v>44453</v>
      </c>
      <c r="B199">
        <v>2.84220706877148</v>
      </c>
      <c r="C199">
        <v>0.0747181909870665</v>
      </c>
      <c r="D199">
        <v>1.01798250913019</v>
      </c>
      <c r="E199">
        <v>1.07126334984473</v>
      </c>
      <c r="F199">
        <v>0.0502908722969024</v>
      </c>
      <c r="H199">
        <v>35.699259024544</v>
      </c>
      <c r="I199">
        <v>2.14507010907329</v>
      </c>
      <c r="J199">
        <v>3.54344811102902</v>
      </c>
      <c r="K199">
        <v>64.9781986728031</v>
      </c>
      <c r="L199">
        <v>8.81783026769266</v>
      </c>
      <c r="M199">
        <v>0.753609063317127</v>
      </c>
      <c r="N199">
        <v>0.321916173879828</v>
      </c>
      <c r="O199">
        <v>383.841947461378</v>
      </c>
      <c r="P199">
        <v>2.3453379049173</v>
      </c>
      <c r="Q199">
        <v>2.44435573118578</v>
      </c>
      <c r="R199">
        <v>10.4998058249612</v>
      </c>
      <c r="S199">
        <v>262.195904376871</v>
      </c>
      <c r="T199">
        <v>1.62453966810119</v>
      </c>
      <c r="U199">
        <v>78.4824936103177</v>
      </c>
      <c r="V199">
        <v>19.6457717426122</v>
      </c>
      <c r="W199">
        <v>1.30707731878607</v>
      </c>
      <c r="X199">
        <v>68.3529638653179</v>
      </c>
      <c r="Y199">
        <v>5.24534250630446</v>
      </c>
      <c r="Z199">
        <v>0.0476419430902706</v>
      </c>
      <c r="AA199">
        <v>0.838320889404703</v>
      </c>
      <c r="AB199">
        <v>10.8214872949545</v>
      </c>
      <c r="AD199">
        <v>5.40185904076427</v>
      </c>
      <c r="AE199">
        <v>179.791116302627</v>
      </c>
      <c r="AF199">
        <v>0.822174768141531</v>
      </c>
      <c r="AG199">
        <v>2813.49020795289</v>
      </c>
      <c r="AH199">
        <v>8.20620192285776</v>
      </c>
      <c r="AI199">
        <v>0.364079400600747</v>
      </c>
      <c r="AJ199">
        <v>15.9581590502901</v>
      </c>
      <c r="AL199">
        <v>376.950787288455</v>
      </c>
      <c r="AM199">
        <v>20.2383613587985</v>
      </c>
      <c r="AN199">
        <v>0.691133046924206</v>
      </c>
      <c r="AO199">
        <v>0.2381295821448</v>
      </c>
      <c r="AP199">
        <v>8.40471482967747</v>
      </c>
      <c r="AQ199">
        <v>0.746735257957888</v>
      </c>
      <c r="AR199">
        <v>12.7149626488074</v>
      </c>
      <c r="AS199">
        <v>11.0687820958247</v>
      </c>
      <c r="AT199">
        <v>0.104683114092196</v>
      </c>
      <c r="AU199">
        <v>0.112737736505386</v>
      </c>
      <c r="AV199">
        <v>1.06584996536089</v>
      </c>
      <c r="AW199">
        <v>5.41736916233613</v>
      </c>
      <c r="AX199">
        <v>1.00137424031248</v>
      </c>
      <c r="AY199">
        <v>9.715298345734841</v>
      </c>
      <c r="AZ199">
        <v>5.47347636259255</v>
      </c>
      <c r="BC199">
        <v>-0.05119306382501754</v>
      </c>
      <c r="BD199">
        <v>552471216.3381226</v>
      </c>
      <c r="BE199">
        <v>-0.03989408666963601</v>
      </c>
      <c r="BF199">
        <v>137712565.0381821</v>
      </c>
      <c r="BG199">
        <v>-0.09740609858578153</v>
      </c>
      <c r="BH199">
        <v>167537227.2403838</v>
      </c>
      <c r="BI199">
        <v>-0.04782173436921733</v>
      </c>
      <c r="BJ199">
        <v>476224105.85947</v>
      </c>
      <c r="BK199">
        <v>-0.01877590097285864</v>
      </c>
      <c r="BL199">
        <v>2407873517.601025</v>
      </c>
      <c r="BN199">
        <v>0</v>
      </c>
      <c r="BO199">
        <v>0.02976338275735757</v>
      </c>
      <c r="BP199">
        <v>9545308462.208496</v>
      </c>
      <c r="BQ199">
        <v>-0.06829205892493506</v>
      </c>
      <c r="BR199">
        <v>889926717.5256093</v>
      </c>
      <c r="BS199">
        <v>-0.07952809706359054</v>
      </c>
      <c r="BT199">
        <v>193539663.8210133</v>
      </c>
      <c r="BU199">
        <v>-0.07192769509732966</v>
      </c>
      <c r="BV199">
        <v>3852968953.825244</v>
      </c>
      <c r="BW199">
        <v>-0.05407823739939344</v>
      </c>
      <c r="BX199">
        <v>325879676.2625728</v>
      </c>
      <c r="BY199">
        <v>-0.07054440050486799</v>
      </c>
      <c r="BZ199">
        <v>1161455623.526921</v>
      </c>
      <c r="CA199">
        <v>-0.05165690097961595</v>
      </c>
      <c r="CB199">
        <v>1794846218.933361</v>
      </c>
      <c r="CC199">
        <v>-0.05151182062459669</v>
      </c>
      <c r="CD199">
        <v>2403907173.089812</v>
      </c>
      <c r="CE199">
        <v>-0.02821931858204929</v>
      </c>
      <c r="CF199">
        <v>1122146081.609372</v>
      </c>
      <c r="CG199">
        <v>-0.03391780563757107</v>
      </c>
      <c r="CH199">
        <v>0</v>
      </c>
      <c r="CI199">
        <v>-0.07529994621666392</v>
      </c>
      <c r="CJ199">
        <v>546373881.2136409</v>
      </c>
      <c r="CK199">
        <v>-0.03523870546208441</v>
      </c>
      <c r="CL199">
        <v>5550978720.454493</v>
      </c>
      <c r="CM199">
        <v>-0.05201693889318082</v>
      </c>
      <c r="CN199">
        <v>1567849433.689442</v>
      </c>
      <c r="CO199">
        <v>-0.06566305752729773</v>
      </c>
      <c r="CP199">
        <v>8378866630.230704</v>
      </c>
      <c r="CQ199">
        <v>-0.0542883314921252</v>
      </c>
      <c r="CR199">
        <v>1396095177.859615</v>
      </c>
      <c r="CS199">
        <v>-0.09957012628817419</v>
      </c>
      <c r="CT199">
        <v>3122057861.412265</v>
      </c>
      <c r="CU199">
        <v>-0.0772107713970388</v>
      </c>
      <c r="CV199">
        <v>8136956002.569041</v>
      </c>
      <c r="CW199">
        <v>0.00490140091606972</v>
      </c>
      <c r="CX199">
        <v>186837128.6684973</v>
      </c>
      <c r="CY199">
        <v>1.255757732322147</v>
      </c>
      <c r="CZ199">
        <v>335895386.5069186</v>
      </c>
      <c r="DA199">
        <v>-0.09306632161513995</v>
      </c>
      <c r="DB199">
        <v>4245210659.318517</v>
      </c>
      <c r="DC199">
        <v>-0.1195220498206828</v>
      </c>
      <c r="DD199">
        <v>367655392.8248229</v>
      </c>
      <c r="DF199">
        <v>0</v>
      </c>
      <c r="DG199">
        <v>-0.04454283358616173</v>
      </c>
      <c r="DH199">
        <v>53971242.2695014</v>
      </c>
      <c r="DI199">
        <v>-0.02110567131071239</v>
      </c>
      <c r="DJ199">
        <v>12529464993.16154</v>
      </c>
      <c r="DK199">
        <v>-0.02976297212677526</v>
      </c>
      <c r="DL199">
        <v>1121083426.574754</v>
      </c>
      <c r="DM199">
        <v>-0.02441594584183926</v>
      </c>
      <c r="DN199">
        <v>2600054487.046569</v>
      </c>
      <c r="DO199">
        <v>-0.08834653131553238</v>
      </c>
      <c r="DP199">
        <v>3908719662.453744</v>
      </c>
      <c r="DQ199">
        <v>-0.04738042009221921</v>
      </c>
      <c r="DR199">
        <v>219484299.4009189</v>
      </c>
      <c r="DS199">
        <v>0.0584438804114471</v>
      </c>
      <c r="DT199">
        <v>825595647.8850172</v>
      </c>
      <c r="DV199">
        <v>0</v>
      </c>
      <c r="DW199">
        <v>0.03899274778935391</v>
      </c>
      <c r="DX199">
        <v>4888168985.946372</v>
      </c>
      <c r="DY199">
        <v>-0.1050055059135816</v>
      </c>
      <c r="DZ199">
        <v>99706715.62093116</v>
      </c>
      <c r="EA199">
        <v>-0.04662621831917346</v>
      </c>
      <c r="EB199">
        <v>177896006.8467596</v>
      </c>
      <c r="EC199">
        <v>-0.06406877007541645</v>
      </c>
      <c r="ED199">
        <v>360228821.3111955</v>
      </c>
      <c r="EE199">
        <v>-0.07847628237740123</v>
      </c>
      <c r="EF199">
        <v>2419115270.664267</v>
      </c>
      <c r="EG199">
        <v>-0.08335076662600971</v>
      </c>
      <c r="EH199">
        <v>704033393.7660879</v>
      </c>
      <c r="EI199">
        <v>0.157513699275055</v>
      </c>
      <c r="EJ199">
        <v>2356085712.753217</v>
      </c>
      <c r="EK199">
        <v>-0.06535634824543901</v>
      </c>
      <c r="EL199">
        <v>2513412702.622477</v>
      </c>
      <c r="EM199">
        <v>-0.07219205275567964</v>
      </c>
      <c r="EN199">
        <v>8419348540.413642</v>
      </c>
      <c r="EO199">
        <v>-0.06012098543761546</v>
      </c>
      <c r="EP199">
        <v>7819425332.211768</v>
      </c>
      <c r="EQ199">
        <v>-0.04777381648627266</v>
      </c>
      <c r="ER199">
        <v>50923455964.74525</v>
      </c>
      <c r="ES199">
        <v>-0.11393011501507</v>
      </c>
      <c r="ET199">
        <v>539018342.4506806</v>
      </c>
      <c r="EU199">
        <v>-0.05713530588237425</v>
      </c>
      <c r="EV199">
        <v>899211642.3071939</v>
      </c>
      <c r="EW199">
        <v>-0.07723086798104029</v>
      </c>
      <c r="EX199">
        <v>284289060.7061695</v>
      </c>
      <c r="EY199">
        <v>-0.04241201264804728</v>
      </c>
      <c r="EZ199">
        <v>273610597.0338961</v>
      </c>
      <c r="FB199">
        <v>0</v>
      </c>
      <c r="FD199">
        <v>0</v>
      </c>
    </row>
    <row r="200" spans="1:160">
      <c r="A200" s="2">
        <v>44454</v>
      </c>
      <c r="B200">
        <v>3.05910529591481</v>
      </c>
      <c r="C200">
        <v>0.07523707153333641</v>
      </c>
      <c r="D200">
        <v>1.15227743371563</v>
      </c>
      <c r="E200">
        <v>1.17201279301518</v>
      </c>
      <c r="F200">
        <v>0.0501494789596727</v>
      </c>
      <c r="H200">
        <v>34.198724168625</v>
      </c>
      <c r="I200">
        <v>2.19151880234325</v>
      </c>
      <c r="J200">
        <v>3.67854640830608</v>
      </c>
      <c r="K200">
        <v>66.61733424118459</v>
      </c>
      <c r="L200">
        <v>9.260097005567649</v>
      </c>
      <c r="M200">
        <v>0.779318032715262</v>
      </c>
      <c r="N200">
        <v>0.335857883463931</v>
      </c>
      <c r="O200">
        <v>445.098377428762</v>
      </c>
      <c r="P200">
        <v>2.79275544785507</v>
      </c>
      <c r="Q200">
        <v>2.57293015345063</v>
      </c>
      <c r="R200">
        <v>11.5449917557771</v>
      </c>
      <c r="S200">
        <v>281.22043756743</v>
      </c>
      <c r="T200">
        <v>1.67803870694018</v>
      </c>
      <c r="U200">
        <v>80.4250039129053</v>
      </c>
      <c r="V200">
        <v>22.5249136578533</v>
      </c>
      <c r="W200">
        <v>1.1938368777447</v>
      </c>
      <c r="X200">
        <v>67.3199390262819</v>
      </c>
      <c r="Y200">
        <v>5.15242512573371</v>
      </c>
      <c r="Z200">
        <v>0.0445337141735862</v>
      </c>
      <c r="AA200">
        <v>0.856433973925404</v>
      </c>
      <c r="AB200">
        <v>11.2585867968888</v>
      </c>
      <c r="AD200">
        <v>5.40185904076427</v>
      </c>
      <c r="AE200">
        <v>182.835753505421</v>
      </c>
      <c r="AF200">
        <v>0.844588633236372</v>
      </c>
      <c r="AG200">
        <v>2884.74748350302</v>
      </c>
      <c r="AH200">
        <v>8.611282028761259</v>
      </c>
      <c r="AI200">
        <v>0.37103584675648</v>
      </c>
      <c r="AJ200">
        <v>18.2883181528521</v>
      </c>
      <c r="AL200">
        <v>368.196818593748</v>
      </c>
      <c r="AM200">
        <v>20.9145141760504</v>
      </c>
      <c r="AN200">
        <v>0.723963661161641</v>
      </c>
      <c r="AO200">
        <v>0.240152547540797</v>
      </c>
      <c r="AP200">
        <v>9.20719632687323</v>
      </c>
      <c r="AQ200">
        <v>0.789057389657162</v>
      </c>
      <c r="AR200">
        <v>13.6084329971544</v>
      </c>
      <c r="AS200">
        <v>13.0370994559291</v>
      </c>
      <c r="AT200">
        <v>0.117489850371307</v>
      </c>
      <c r="AU200">
        <v>0.117126101059769</v>
      </c>
      <c r="AV200">
        <v>1.09312326794594</v>
      </c>
      <c r="AW200">
        <v>6.13174083129107</v>
      </c>
      <c r="AX200">
        <v>1.06372576529253</v>
      </c>
      <c r="AY200">
        <v>11.7259479374327</v>
      </c>
      <c r="AZ200">
        <v>5.58398891140791</v>
      </c>
      <c r="BC200">
        <v>0.07631330930335145</v>
      </c>
      <c r="BD200">
        <v>591795534.1633033</v>
      </c>
      <c r="BE200">
        <v>0.006944500922937413</v>
      </c>
      <c r="BF200">
        <v>139479288.4822466</v>
      </c>
      <c r="BG200">
        <v>0.13192262478084</v>
      </c>
      <c r="BH200">
        <v>164242595.2143429</v>
      </c>
      <c r="BI200">
        <v>0.09404731636254793</v>
      </c>
      <c r="BJ200">
        <v>498117738.4194152</v>
      </c>
      <c r="BK200">
        <v>-0.002811510931744365</v>
      </c>
      <c r="BL200">
        <v>2471444941.64362</v>
      </c>
      <c r="BN200">
        <v>0</v>
      </c>
      <c r="BO200">
        <v>-0.0420326610949362</v>
      </c>
      <c r="BP200">
        <v>9457567009.945261</v>
      </c>
      <c r="BQ200">
        <v>0.02165369470838718</v>
      </c>
      <c r="BR200">
        <v>913698610.2978172</v>
      </c>
      <c r="BS200">
        <v>0.03812622424371481</v>
      </c>
      <c r="BT200">
        <v>198719349.0592172</v>
      </c>
      <c r="BU200">
        <v>0.0252259311870946</v>
      </c>
      <c r="BV200">
        <v>3965911522.548615</v>
      </c>
      <c r="BW200">
        <v>0.05015595951028851</v>
      </c>
      <c r="BX200">
        <v>340502825.5266408</v>
      </c>
      <c r="BY200">
        <v>0.0341144641824942</v>
      </c>
      <c r="BZ200">
        <v>1179608724.050524</v>
      </c>
      <c r="CA200">
        <v>0.04330850921863716</v>
      </c>
      <c r="CB200">
        <v>1850488725.043118</v>
      </c>
      <c r="CC200">
        <v>0.1595876385385095</v>
      </c>
      <c r="CD200">
        <v>2389316973.590593</v>
      </c>
      <c r="CE200">
        <v>0.1907689045572931</v>
      </c>
      <c r="CF200">
        <v>1215987377.299616</v>
      </c>
      <c r="CG200">
        <v>0.05260053625765715</v>
      </c>
      <c r="CH200">
        <v>0</v>
      </c>
      <c r="CI200">
        <v>0.09954335806202974</v>
      </c>
      <c r="CJ200">
        <v>553987412.7631633</v>
      </c>
      <c r="CK200">
        <v>0.07255846820251555</v>
      </c>
      <c r="CL200">
        <v>5103421094.552005</v>
      </c>
      <c r="CM200">
        <v>0.03293181440224302</v>
      </c>
      <c r="CN200">
        <v>1644438261.924527</v>
      </c>
      <c r="CO200">
        <v>0.02475087389848452</v>
      </c>
      <c r="CP200">
        <v>9161286145.991693</v>
      </c>
      <c r="CQ200">
        <v>0.1465527520609518</v>
      </c>
      <c r="CR200">
        <v>1393270160.812807</v>
      </c>
      <c r="CS200">
        <v>-0.0866363752272441</v>
      </c>
      <c r="CT200">
        <v>3755930706.044443</v>
      </c>
      <c r="CU200">
        <v>-0.01511309503815328</v>
      </c>
      <c r="CV200">
        <v>8584968644.933006</v>
      </c>
      <c r="CW200">
        <v>-0.01771426374141838</v>
      </c>
      <c r="CX200">
        <v>185269556.8503516</v>
      </c>
      <c r="CY200">
        <v>-0.06524143884717326</v>
      </c>
      <c r="CZ200">
        <v>397262954.7452245</v>
      </c>
      <c r="DA200">
        <v>0.02160638575231411</v>
      </c>
      <c r="DB200">
        <v>4492790228.138214</v>
      </c>
      <c r="DC200">
        <v>0.040391813991973</v>
      </c>
      <c r="DD200">
        <v>370586329.4160788</v>
      </c>
      <c r="DF200">
        <v>0</v>
      </c>
      <c r="DG200">
        <v>0</v>
      </c>
      <c r="DH200">
        <v>58303738.36169357</v>
      </c>
      <c r="DI200">
        <v>0.01693430279207586</v>
      </c>
      <c r="DJ200">
        <v>12928169356.52077</v>
      </c>
      <c r="DK200">
        <v>0.02726167958852099</v>
      </c>
      <c r="DL200">
        <v>1138166171.709388</v>
      </c>
      <c r="DM200">
        <v>0.02532700321782055</v>
      </c>
      <c r="DN200">
        <v>2758023134.667655</v>
      </c>
      <c r="DO200">
        <v>0.04936267833907171</v>
      </c>
      <c r="DP200">
        <v>4293035959.111159</v>
      </c>
      <c r="DQ200">
        <v>0.01910694794666923</v>
      </c>
      <c r="DR200">
        <v>227591512.6009132</v>
      </c>
      <c r="DS200">
        <v>0.1460167864738533</v>
      </c>
      <c r="DT200">
        <v>806090868.3936826</v>
      </c>
      <c r="DV200">
        <v>0</v>
      </c>
      <c r="DW200">
        <v>-0.02322310760425117</v>
      </c>
      <c r="DX200">
        <v>4916150380.147231</v>
      </c>
      <c r="DY200">
        <v>0.0334094645937304</v>
      </c>
      <c r="DZ200">
        <v>103157466.2410625</v>
      </c>
      <c r="EA200">
        <v>0.04750259647334665</v>
      </c>
      <c r="EB200">
        <v>185885850.6204344</v>
      </c>
      <c r="EC200">
        <v>0.008495229268772109</v>
      </c>
      <c r="ED200">
        <v>381120711.1691535</v>
      </c>
      <c r="EE200">
        <v>0.09547991971865111</v>
      </c>
      <c r="EF200">
        <v>2648460841.495168</v>
      </c>
      <c r="EG200">
        <v>0.0566762199162969</v>
      </c>
      <c r="EH200">
        <v>722175601.1407593</v>
      </c>
      <c r="EI200">
        <v>0.07026920747036591</v>
      </c>
      <c r="EJ200">
        <v>2612716078.661154</v>
      </c>
      <c r="EK200">
        <v>0.1778260104015308</v>
      </c>
      <c r="EL200">
        <v>2933683509.573304</v>
      </c>
      <c r="EM200">
        <v>0.1223381286482548</v>
      </c>
      <c r="EN200">
        <v>8601375097.51416</v>
      </c>
      <c r="EO200">
        <v>0.03892542719423275</v>
      </c>
      <c r="EP200">
        <v>8103100187.785632</v>
      </c>
      <c r="EQ200">
        <v>0.02558831305662745</v>
      </c>
      <c r="ER200">
        <v>52181999248.87994</v>
      </c>
      <c r="ES200">
        <v>0.1318668984055136</v>
      </c>
      <c r="ET200">
        <v>523857252.507139</v>
      </c>
      <c r="EU200">
        <v>0.06226595659240575</v>
      </c>
      <c r="EV200">
        <v>910359450.5805328</v>
      </c>
      <c r="EW200">
        <v>0.2069570609306677</v>
      </c>
      <c r="EX200">
        <v>325389937.1931481</v>
      </c>
      <c r="EY200">
        <v>0.02019055925236768</v>
      </c>
      <c r="EZ200">
        <v>254527880.7508644</v>
      </c>
      <c r="FB200">
        <v>0</v>
      </c>
      <c r="FD200">
        <v>0</v>
      </c>
    </row>
    <row r="201" spans="1:160">
      <c r="A201" s="2">
        <v>44455</v>
      </c>
      <c r="B201">
        <v>3.27683823902727</v>
      </c>
      <c r="C201">
        <v>0.0762022928121925</v>
      </c>
      <c r="D201">
        <v>1.12961781233753</v>
      </c>
      <c r="E201">
        <v>1.22589418442337</v>
      </c>
      <c r="F201">
        <v>0.0514734994155465</v>
      </c>
      <c r="H201">
        <v>33.8780696077538</v>
      </c>
      <c r="I201">
        <v>2.2500590719538</v>
      </c>
      <c r="J201">
        <v>3.77699502681134</v>
      </c>
      <c r="K201">
        <v>68.56887277813981</v>
      </c>
      <c r="L201">
        <v>9.675623933374769</v>
      </c>
      <c r="M201">
        <v>0.791498471038663</v>
      </c>
      <c r="N201">
        <v>0.346269903243407</v>
      </c>
      <c r="O201">
        <v>442.396911167435</v>
      </c>
      <c r="P201">
        <v>3.02535229461759</v>
      </c>
      <c r="Q201">
        <v>2.60799275892637</v>
      </c>
      <c r="R201">
        <v>11.5684446015321</v>
      </c>
      <c r="S201">
        <v>258.477433436765</v>
      </c>
      <c r="T201">
        <v>1.76001023783855</v>
      </c>
      <c r="U201">
        <v>85.8835637679436</v>
      </c>
      <c r="V201">
        <v>22.0413195890952</v>
      </c>
      <c r="W201">
        <v>1.43622212853583</v>
      </c>
      <c r="X201">
        <v>71.0820608834896</v>
      </c>
      <c r="Y201">
        <v>5.10945017401283</v>
      </c>
      <c r="Z201">
        <v>0.0526699549593657</v>
      </c>
      <c r="AA201">
        <v>0.906380977973733</v>
      </c>
      <c r="AB201">
        <v>11.3483398772266</v>
      </c>
      <c r="AD201">
        <v>5.80215220338983</v>
      </c>
      <c r="AE201">
        <v>188.635114151007</v>
      </c>
      <c r="AF201">
        <v>0.857458230648285</v>
      </c>
      <c r="AG201">
        <v>3060.01291004219</v>
      </c>
      <c r="AH201">
        <v>9.33429935848274</v>
      </c>
      <c r="AI201">
        <v>0.38474100344744</v>
      </c>
      <c r="AJ201">
        <v>17.8562548131863</v>
      </c>
      <c r="AL201">
        <v>367.536059835265</v>
      </c>
      <c r="AM201">
        <v>21.6383447857872</v>
      </c>
      <c r="AN201">
        <v>0.756479042777159</v>
      </c>
      <c r="AO201">
        <v>0.254080474112769</v>
      </c>
      <c r="AP201">
        <v>10.0800897036155</v>
      </c>
      <c r="AQ201">
        <v>0.809390576861679</v>
      </c>
      <c r="AR201">
        <v>15.0797143085292</v>
      </c>
      <c r="AS201">
        <v>15.2170487746083</v>
      </c>
      <c r="AT201">
        <v>0.120029984308593</v>
      </c>
      <c r="AU201">
        <v>0.121375227867744</v>
      </c>
      <c r="AV201">
        <v>1.1192512492436</v>
      </c>
      <c r="AW201">
        <v>5.95927198017364</v>
      </c>
      <c r="AX201">
        <v>1.07691310665798</v>
      </c>
      <c r="AY201">
        <v>13.2639722799854</v>
      </c>
      <c r="AZ201">
        <v>5.19453880501897</v>
      </c>
      <c r="BC201">
        <v>0.07117536732168883</v>
      </c>
      <c r="BD201">
        <v>601932320.4749814</v>
      </c>
      <c r="BE201">
        <v>0.01282906497003178</v>
      </c>
      <c r="BF201">
        <v>141751733.1233583</v>
      </c>
      <c r="BG201">
        <v>-0.01966507432592157</v>
      </c>
      <c r="BH201">
        <v>175266769.0049788</v>
      </c>
      <c r="BI201">
        <v>0.04597338162971054</v>
      </c>
      <c r="BJ201">
        <v>484545990.766239</v>
      </c>
      <c r="BK201">
        <v>0.02640147980278118</v>
      </c>
      <c r="BL201">
        <v>2355000514.543868</v>
      </c>
      <c r="BN201">
        <v>0</v>
      </c>
      <c r="BO201">
        <v>-0.009376214132730043</v>
      </c>
      <c r="BP201">
        <v>10210277896.97578</v>
      </c>
      <c r="BQ201">
        <v>0.02671219135695146</v>
      </c>
      <c r="BR201">
        <v>1194803509.308369</v>
      </c>
      <c r="BS201">
        <v>0.02676291327546254</v>
      </c>
      <c r="BT201">
        <v>192558079.8172121</v>
      </c>
      <c r="BU201">
        <v>0.02929475577467233</v>
      </c>
      <c r="BV201">
        <v>3892518144.080438</v>
      </c>
      <c r="BW201">
        <v>0.04487284826036753</v>
      </c>
      <c r="BX201">
        <v>344873078.1067669</v>
      </c>
      <c r="BY201">
        <v>0.01562961180426248</v>
      </c>
      <c r="BZ201">
        <v>1153526910.496755</v>
      </c>
      <c r="CA201">
        <v>0.03100126658362101</v>
      </c>
      <c r="CB201">
        <v>1804247760.344896</v>
      </c>
      <c r="CC201">
        <v>-0.006069368926781449</v>
      </c>
      <c r="CD201">
        <v>2281380876.126716</v>
      </c>
      <c r="CE201">
        <v>0.08328579107818501</v>
      </c>
      <c r="CF201">
        <v>1251523934.07853</v>
      </c>
      <c r="CG201">
        <v>0.01362749992599555</v>
      </c>
      <c r="CH201">
        <v>0</v>
      </c>
      <c r="CI201">
        <v>0.002031430273067514</v>
      </c>
      <c r="CJ201">
        <v>734534297.3301331</v>
      </c>
      <c r="CK201">
        <v>-0.08087251526735761</v>
      </c>
      <c r="CL201">
        <v>5247957630.422339</v>
      </c>
      <c r="CM201">
        <v>0.04884960672202898</v>
      </c>
      <c r="CN201">
        <v>1572689279.144456</v>
      </c>
      <c r="CO201">
        <v>0.06787142790753919</v>
      </c>
      <c r="CP201">
        <v>9013437104.652435</v>
      </c>
      <c r="CQ201">
        <v>-0.02146929733466463</v>
      </c>
      <c r="CR201">
        <v>1338992982.076552</v>
      </c>
      <c r="CS201">
        <v>0.2030304602828359</v>
      </c>
      <c r="CT201">
        <v>3433589460.11262</v>
      </c>
      <c r="CU201">
        <v>0.05588421367611396</v>
      </c>
      <c r="CV201">
        <v>8143612181.090694</v>
      </c>
      <c r="CW201">
        <v>-0.008340723188046351</v>
      </c>
      <c r="CX201">
        <v>187456994.9522243</v>
      </c>
      <c r="CY201">
        <v>0.1826984552437187</v>
      </c>
      <c r="CZ201">
        <v>763379358.5009203</v>
      </c>
      <c r="DA201">
        <v>0.05831973691959047</v>
      </c>
      <c r="DB201">
        <v>4256149738.308756</v>
      </c>
      <c r="DC201">
        <v>0.007971966815817577</v>
      </c>
      <c r="DD201">
        <v>369962606.4087353</v>
      </c>
      <c r="DF201">
        <v>0</v>
      </c>
      <c r="DG201">
        <v>0.07410285229673907</v>
      </c>
      <c r="DH201">
        <v>58398364.90851916</v>
      </c>
      <c r="DI201">
        <v>0.03171896379344674</v>
      </c>
      <c r="DJ201">
        <v>12730414995.28536</v>
      </c>
      <c r="DK201">
        <v>0.01523771088724946</v>
      </c>
      <c r="DL201">
        <v>1116935904.701087</v>
      </c>
      <c r="DM201">
        <v>0.06075589892753497</v>
      </c>
      <c r="DN201">
        <v>2676528821.171552</v>
      </c>
      <c r="DO201">
        <v>0.08396163629371767</v>
      </c>
      <c r="DP201">
        <v>4016945078.295431</v>
      </c>
      <c r="DQ201">
        <v>0.03693755417641631</v>
      </c>
      <c r="DR201">
        <v>221795965.8191307</v>
      </c>
      <c r="DS201">
        <v>-0.02362509969777715</v>
      </c>
      <c r="DT201">
        <v>794077238.3871814</v>
      </c>
      <c r="DV201">
        <v>0</v>
      </c>
      <c r="DW201">
        <v>-0.001794580303563276</v>
      </c>
      <c r="DX201">
        <v>4952625587.78371</v>
      </c>
      <c r="DY201">
        <v>0.0346090090185156</v>
      </c>
      <c r="DZ201">
        <v>107258184.1700712</v>
      </c>
      <c r="EA201">
        <v>0.04491300235062257</v>
      </c>
      <c r="EB201">
        <v>180548497.6158094</v>
      </c>
      <c r="EC201">
        <v>0.05799616416563702</v>
      </c>
      <c r="ED201">
        <v>378353789.844006</v>
      </c>
      <c r="EE201">
        <v>0.0948055570613322</v>
      </c>
      <c r="EF201">
        <v>2666226666.080286</v>
      </c>
      <c r="EG201">
        <v>0.02576895859672712</v>
      </c>
      <c r="EH201">
        <v>734453156.6150389</v>
      </c>
      <c r="EI201">
        <v>0.1081154098846246</v>
      </c>
      <c r="EJ201">
        <v>2526043305.51814</v>
      </c>
      <c r="EK201">
        <v>0.1672112210272192</v>
      </c>
      <c r="EL201">
        <v>2870261740.411881</v>
      </c>
      <c r="EM201">
        <v>0.02162002870255031</v>
      </c>
      <c r="EN201">
        <v>8315930360.834072</v>
      </c>
      <c r="EO201">
        <v>0.03627822295396554</v>
      </c>
      <c r="EP201">
        <v>7804738929.302002</v>
      </c>
      <c r="EQ201">
        <v>0.02390213625838955</v>
      </c>
      <c r="ER201">
        <v>50807804887.77121</v>
      </c>
      <c r="ES201">
        <v>-0.02812722452933747</v>
      </c>
      <c r="ET201">
        <v>596838248.6661834</v>
      </c>
      <c r="EU201">
        <v>0.01239731310054659</v>
      </c>
      <c r="EV201">
        <v>967002026.396736</v>
      </c>
      <c r="EW201">
        <v>0.1311641797114644</v>
      </c>
      <c r="EX201">
        <v>336746393.4540951</v>
      </c>
      <c r="EY201">
        <v>-0.06974406872357952</v>
      </c>
      <c r="EZ201">
        <v>267179078.076467</v>
      </c>
      <c r="FB201">
        <v>0</v>
      </c>
      <c r="FD201">
        <v>0</v>
      </c>
    </row>
    <row r="202" spans="1:160">
      <c r="A202" s="2">
        <v>44456</v>
      </c>
      <c r="B202">
        <v>3.33292134585302</v>
      </c>
      <c r="C202">
        <v>0.0774438068306952</v>
      </c>
      <c r="D202">
        <v>1.20543920972811</v>
      </c>
      <c r="E202">
        <v>1.19249339333072</v>
      </c>
      <c r="F202">
        <v>0.0490482776154296</v>
      </c>
      <c r="H202">
        <v>36.5675538388101</v>
      </c>
      <c r="I202">
        <v>2.94230334272399</v>
      </c>
      <c r="J202">
        <v>3.65433321621256</v>
      </c>
      <c r="K202">
        <v>67.2963266306123</v>
      </c>
      <c r="L202">
        <v>9.79980769130324</v>
      </c>
      <c r="M202">
        <v>0.773997993864471</v>
      </c>
      <c r="N202">
        <v>0.337617132677857</v>
      </c>
      <c r="O202">
        <v>422.411870819386</v>
      </c>
      <c r="P202">
        <v>3.11295325113159</v>
      </c>
      <c r="Q202">
        <v>2.58745410017079</v>
      </c>
      <c r="R202">
        <v>15.2410021910634</v>
      </c>
      <c r="S202">
        <v>265.726679494142</v>
      </c>
      <c r="T202">
        <v>1.68321869924978</v>
      </c>
      <c r="U202">
        <v>84.3503865920481</v>
      </c>
      <c r="V202">
        <v>21.1826629720452</v>
      </c>
      <c r="W202">
        <v>1.31296276445809</v>
      </c>
      <c r="X202">
        <v>67.4277054243491</v>
      </c>
      <c r="Y202">
        <v>5.16431027574851</v>
      </c>
      <c r="Z202">
        <v>0.101210434924492</v>
      </c>
      <c r="AA202">
        <v>0.858640837057185</v>
      </c>
      <c r="AB202">
        <v>11.3292398184421</v>
      </c>
      <c r="AD202">
        <v>5.80135130508475</v>
      </c>
      <c r="AE202">
        <v>185.731791208025</v>
      </c>
      <c r="AF202">
        <v>0.84146402203656</v>
      </c>
      <c r="AG202">
        <v>2969.59537573708</v>
      </c>
      <c r="AH202">
        <v>8.72161716172095</v>
      </c>
      <c r="AI202">
        <v>0.374943693965783</v>
      </c>
      <c r="AJ202">
        <v>17.1926256433071</v>
      </c>
      <c r="AL202">
        <v>370.262980913701</v>
      </c>
      <c r="AM202">
        <v>22.4985127566619</v>
      </c>
      <c r="AN202">
        <v>0.73475820884372</v>
      </c>
      <c r="AO202">
        <v>0.252235859896004</v>
      </c>
      <c r="AP202">
        <v>10.1477067522314</v>
      </c>
      <c r="AQ202">
        <v>0.823150855791182</v>
      </c>
      <c r="AR202">
        <v>14.5666780069533</v>
      </c>
      <c r="AS202">
        <v>14.8880793573034</v>
      </c>
      <c r="AT202">
        <v>0.116046676189106</v>
      </c>
      <c r="AU202">
        <v>0.116906115442114</v>
      </c>
      <c r="AV202">
        <v>1.08977616631244</v>
      </c>
      <c r="AW202">
        <v>6.78948594287873</v>
      </c>
      <c r="AX202">
        <v>1.14391865293142</v>
      </c>
      <c r="AY202">
        <v>13.5673100376154</v>
      </c>
      <c r="AZ202">
        <v>5.45273109123896</v>
      </c>
      <c r="BC202">
        <v>0.01711500621477069</v>
      </c>
      <c r="BD202">
        <v>560244910.6639429</v>
      </c>
      <c r="BE202">
        <v>0.0162923446616301</v>
      </c>
      <c r="BF202">
        <v>141422022.9196666</v>
      </c>
      <c r="BG202">
        <v>0.06712128346638035</v>
      </c>
      <c r="BH202">
        <v>157204595.8901301</v>
      </c>
      <c r="BI202">
        <v>-0.02724606374436866</v>
      </c>
      <c r="BJ202">
        <v>452467297.3512265</v>
      </c>
      <c r="BK202">
        <v>-0.04711593009323189</v>
      </c>
      <c r="BL202">
        <v>2291749655.736163</v>
      </c>
      <c r="BN202">
        <v>0</v>
      </c>
      <c r="BO202">
        <v>0.0793871747179109</v>
      </c>
      <c r="BP202">
        <v>9300108392.853247</v>
      </c>
      <c r="BQ202">
        <v>0.3076560430785009</v>
      </c>
      <c r="BR202">
        <v>1088067799.686581</v>
      </c>
      <c r="BS202">
        <v>-0.03247603179989755</v>
      </c>
      <c r="BT202">
        <v>186966838.6803681</v>
      </c>
      <c r="BU202">
        <v>-0.01855865636941323</v>
      </c>
      <c r="BV202">
        <v>3794721839.767193</v>
      </c>
      <c r="BW202">
        <v>0.0128347028350404</v>
      </c>
      <c r="BX202">
        <v>318673762.8241913</v>
      </c>
      <c r="BY202">
        <v>-0.02211056346227247</v>
      </c>
      <c r="BZ202">
        <v>1115347463.377082</v>
      </c>
      <c r="CA202">
        <v>-0.02498851469475716</v>
      </c>
      <c r="CB202">
        <v>1735476293.86652</v>
      </c>
      <c r="CC202">
        <v>-0.04517445724318181</v>
      </c>
      <c r="CD202">
        <v>2157684385.526228</v>
      </c>
      <c r="CE202">
        <v>0.02895562168738186</v>
      </c>
      <c r="CF202">
        <v>1128156307.099627</v>
      </c>
      <c r="CG202">
        <v>-0.007875274455913406</v>
      </c>
      <c r="CH202">
        <v>0</v>
      </c>
      <c r="CI202">
        <v>0.3174633856175371</v>
      </c>
      <c r="CJ202">
        <v>772645272.4308002</v>
      </c>
      <c r="CK202">
        <v>0.02804595341647298</v>
      </c>
      <c r="CL202">
        <v>4781301287.660976</v>
      </c>
      <c r="CM202">
        <v>-0.04363130221508082</v>
      </c>
      <c r="CN202">
        <v>1522500954.090161</v>
      </c>
      <c r="CO202">
        <v>-0.01785181132024438</v>
      </c>
      <c r="CP202">
        <v>9169518938.615841</v>
      </c>
      <c r="CQ202">
        <v>-0.03895667923053092</v>
      </c>
      <c r="CR202">
        <v>1302634459.053785</v>
      </c>
      <c r="CS202">
        <v>-0.08582193633473545</v>
      </c>
      <c r="CT202">
        <v>3269773546.473128</v>
      </c>
      <c r="CU202">
        <v>-0.05141037575050544</v>
      </c>
      <c r="CV202">
        <v>7433815523.763447</v>
      </c>
      <c r="CW202">
        <v>0.01073698732100459</v>
      </c>
      <c r="CX202">
        <v>182726801.2603577</v>
      </c>
      <c r="CY202">
        <v>0.9215971421007432</v>
      </c>
      <c r="CZ202">
        <v>846275190.7921289</v>
      </c>
      <c r="DA202">
        <v>-0.05267116375640835</v>
      </c>
      <c r="DB202">
        <v>4044427042.804964</v>
      </c>
      <c r="DC202">
        <v>-0.001683070739080472</v>
      </c>
      <c r="DD202">
        <v>348279338.2657101</v>
      </c>
      <c r="DF202">
        <v>0</v>
      </c>
      <c r="DG202">
        <v>-0.0001380346941971533</v>
      </c>
      <c r="DH202">
        <v>54466477.88082388</v>
      </c>
      <c r="DI202">
        <v>-0.01539121152521916</v>
      </c>
      <c r="DJ202">
        <v>12310284547.12233</v>
      </c>
      <c r="DK202">
        <v>-0.01865304692408454</v>
      </c>
      <c r="DL202">
        <v>1082097974.953534</v>
      </c>
      <c r="DM202">
        <v>-0.02954808916275575</v>
      </c>
      <c r="DN202">
        <v>2512201108.518388</v>
      </c>
      <c r="DO202">
        <v>-0.06563772739996843</v>
      </c>
      <c r="DP202">
        <v>3815025849.56823</v>
      </c>
      <c r="DQ202">
        <v>-0.02546468765707066</v>
      </c>
      <c r="DR202">
        <v>213040914.1822564</v>
      </c>
      <c r="DS202">
        <v>-0.03716508174990485</v>
      </c>
      <c r="DT202">
        <v>789702409.1315799</v>
      </c>
      <c r="DV202">
        <v>0</v>
      </c>
      <c r="DW202">
        <v>0.007419465397921154</v>
      </c>
      <c r="DX202">
        <v>4619530476.304498</v>
      </c>
      <c r="DY202">
        <v>0.03975202259646426</v>
      </c>
      <c r="DZ202">
        <v>106031742.9377523</v>
      </c>
      <c r="EA202">
        <v>-0.02871306765313453</v>
      </c>
      <c r="EB202">
        <v>167741280.9186802</v>
      </c>
      <c r="EC202">
        <v>-0.007259960542840949</v>
      </c>
      <c r="ED202">
        <v>349718595.5660775</v>
      </c>
      <c r="EE202">
        <v>0.006707980841841987</v>
      </c>
      <c r="EF202">
        <v>2540667130.796348</v>
      </c>
      <c r="EG202">
        <v>0.01700078963466178</v>
      </c>
      <c r="EH202">
        <v>685324861.2968721</v>
      </c>
      <c r="EI202">
        <v>-0.03402161944710869</v>
      </c>
      <c r="EJ202">
        <v>2210017405.610429</v>
      </c>
      <c r="EK202">
        <v>-0.02161847689243324</v>
      </c>
      <c r="EL202">
        <v>2404749364.823714</v>
      </c>
      <c r="EM202">
        <v>-0.03318594218296367</v>
      </c>
      <c r="EN202">
        <v>7530960023.537927</v>
      </c>
      <c r="EO202">
        <v>-0.03682063056968876</v>
      </c>
      <c r="EP202">
        <v>7456540027.014755</v>
      </c>
      <c r="EQ202">
        <v>-0.02633464376392669</v>
      </c>
      <c r="ER202">
        <v>49556595070.09399</v>
      </c>
      <c r="ES202">
        <v>0.1393146621713512</v>
      </c>
      <c r="ET202">
        <v>588603970.3263984</v>
      </c>
      <c r="EU202">
        <v>0.06222001186463455</v>
      </c>
      <c r="EV202">
        <v>911178358.2684792</v>
      </c>
      <c r="EW202">
        <v>0.02286929972612506</v>
      </c>
      <c r="EX202">
        <v>300831026.5892336</v>
      </c>
      <c r="EY202">
        <v>0.04970456394906986</v>
      </c>
      <c r="EZ202">
        <v>280032060.2111628</v>
      </c>
      <c r="FB202">
        <v>0</v>
      </c>
      <c r="FD202">
        <v>0</v>
      </c>
    </row>
    <row r="203" spans="1:160">
      <c r="A203" s="2">
        <v>44457</v>
      </c>
      <c r="B203">
        <v>3.10199424918617</v>
      </c>
      <c r="C203">
        <v>0.0772636749002969</v>
      </c>
      <c r="D203">
        <v>1.08121228519961</v>
      </c>
      <c r="E203">
        <v>1.11354602673794</v>
      </c>
      <c r="F203">
        <v>0.0477309336645237</v>
      </c>
      <c r="H203">
        <v>33.3016415716019</v>
      </c>
      <c r="I203">
        <v>2.6794577511589</v>
      </c>
      <c r="J203">
        <v>3.54822362981858</v>
      </c>
      <c r="K203">
        <v>65.6051353279987</v>
      </c>
      <c r="L203">
        <v>9.05533597776004</v>
      </c>
      <c r="M203">
        <v>0.748380199248171</v>
      </c>
      <c r="N203">
        <v>0.324748376050972</v>
      </c>
      <c r="O203">
        <v>399.508695573587</v>
      </c>
      <c r="P203">
        <v>2.80220886180863</v>
      </c>
      <c r="Q203">
        <v>2.60752232832518</v>
      </c>
      <c r="R203">
        <v>15.9132442849974</v>
      </c>
      <c r="S203">
        <v>242.032932712199</v>
      </c>
      <c r="T203">
        <v>1.62949234682222</v>
      </c>
      <c r="U203">
        <v>85.711906874183</v>
      </c>
      <c r="V203">
        <v>20.6074767315929</v>
      </c>
      <c r="W203">
        <v>1.25032155550375</v>
      </c>
      <c r="X203">
        <v>61.5507114249812</v>
      </c>
      <c r="Y203">
        <v>5.04493054955214</v>
      </c>
      <c r="Z203">
        <v>0.112200938068429</v>
      </c>
      <c r="AA203">
        <v>0.8159276423462259</v>
      </c>
      <c r="AB203">
        <v>10.6652404288159</v>
      </c>
      <c r="AD203">
        <v>5.40102716618338</v>
      </c>
      <c r="AE203">
        <v>179.58371487878</v>
      </c>
      <c r="AF203">
        <v>0.815218232675309</v>
      </c>
      <c r="AG203">
        <v>2787.2745982658</v>
      </c>
      <c r="AH203">
        <v>8.271003792628321</v>
      </c>
      <c r="AI203">
        <v>0.360143373367221</v>
      </c>
      <c r="AJ203">
        <v>15.2822210393287</v>
      </c>
      <c r="AL203">
        <v>345.360474815059</v>
      </c>
      <c r="AM203">
        <v>20.9205472722412</v>
      </c>
      <c r="AN203">
        <v>0.682638098596776</v>
      </c>
      <c r="AO203">
        <v>0.233145730377385</v>
      </c>
      <c r="AP203">
        <v>9.66982489761736</v>
      </c>
      <c r="AQ203">
        <v>0.768089483979409</v>
      </c>
      <c r="AR203">
        <v>12.7024184318382</v>
      </c>
      <c r="AS203">
        <v>12.4734615222871</v>
      </c>
      <c r="AT203">
        <v>0.105092616378879</v>
      </c>
      <c r="AU203">
        <v>0.111690491775987</v>
      </c>
      <c r="AV203">
        <v>1.06293897778653</v>
      </c>
      <c r="AW203">
        <v>6.69581480641477</v>
      </c>
      <c r="AX203">
        <v>1.07788183656102</v>
      </c>
      <c r="AY203">
        <v>12.0343754612157</v>
      </c>
      <c r="AZ203">
        <v>5.71504150792861</v>
      </c>
      <c r="BC203">
        <v>-0.06928669257502296</v>
      </c>
      <c r="BD203">
        <v>563456137.7196378</v>
      </c>
      <c r="BE203">
        <v>-0.002325969470897804</v>
      </c>
      <c r="BF203">
        <v>147794251.9296452</v>
      </c>
      <c r="BG203">
        <v>-0.1030553208539812</v>
      </c>
      <c r="BH203">
        <v>164375413.1542344</v>
      </c>
      <c r="BI203">
        <v>-0.06620360920598001</v>
      </c>
      <c r="BJ203">
        <v>446101269.4940977</v>
      </c>
      <c r="BK203">
        <v>-0.02685810827517177</v>
      </c>
      <c r="BL203">
        <v>2363553153.479056</v>
      </c>
      <c r="BN203">
        <v>0</v>
      </c>
      <c r="BO203">
        <v>-0.08931175111150047</v>
      </c>
      <c r="BP203">
        <v>11199999452.52358</v>
      </c>
      <c r="BQ203">
        <v>-0.0893332742917482</v>
      </c>
      <c r="BR203">
        <v>1104212868.356768</v>
      </c>
      <c r="BS203">
        <v>-0.02903664775921955</v>
      </c>
      <c r="BT203">
        <v>187816608.7817526</v>
      </c>
      <c r="BU203">
        <v>-0.02513051435773761</v>
      </c>
      <c r="BV203">
        <v>3804993942.57176</v>
      </c>
      <c r="BW203">
        <v>-0.07596799212742467</v>
      </c>
      <c r="BX203">
        <v>326703206.3284056</v>
      </c>
      <c r="BY203">
        <v>-0.03309801164779991</v>
      </c>
      <c r="BZ203">
        <v>1121032746.423453</v>
      </c>
      <c r="CA203">
        <v>-0.03811642058806275</v>
      </c>
      <c r="CB203">
        <v>1750812530.484948</v>
      </c>
      <c r="CC203">
        <v>-0.05422000854609488</v>
      </c>
      <c r="CD203">
        <v>2165008137.83889</v>
      </c>
      <c r="CE203">
        <v>-0.09982301828978679</v>
      </c>
      <c r="CF203">
        <v>1157530780.156567</v>
      </c>
      <c r="CG203">
        <v>0.007755974551612477</v>
      </c>
      <c r="CH203">
        <v>0</v>
      </c>
      <c r="CI203">
        <v>0.0441074730852129</v>
      </c>
      <c r="CJ203">
        <v>789627487.9152873</v>
      </c>
      <c r="CK203">
        <v>-0.08916585578477954</v>
      </c>
      <c r="CL203">
        <v>4876354288.821337</v>
      </c>
      <c r="CM203">
        <v>-0.03191881866064472</v>
      </c>
      <c r="CN203">
        <v>1533566377.439821</v>
      </c>
      <c r="CO203">
        <v>0.01614124531188876</v>
      </c>
      <c r="CP203">
        <v>9052579262.845491</v>
      </c>
      <c r="CQ203">
        <v>-0.02715363225159062</v>
      </c>
      <c r="CR203">
        <v>1304754643.913651</v>
      </c>
      <c r="CS203">
        <v>-0.04770981375103533</v>
      </c>
      <c r="CT203">
        <v>3471261748.513867</v>
      </c>
      <c r="CU203">
        <v>-0.08715992873228684</v>
      </c>
      <c r="CV203">
        <v>7657915792.23737</v>
      </c>
      <c r="CW203">
        <v>-0.0231162962374617</v>
      </c>
      <c r="CX203">
        <v>186031947.5557461</v>
      </c>
      <c r="CY203">
        <v>0.1085906127380685</v>
      </c>
      <c r="CZ203">
        <v>881148062.4156554</v>
      </c>
      <c r="DA203">
        <v>-0.04974512376717344</v>
      </c>
      <c r="DB203">
        <v>4123832983.807723</v>
      </c>
      <c r="DC203">
        <v>-0.05860935069494411</v>
      </c>
      <c r="DD203">
        <v>354090138.8274035</v>
      </c>
      <c r="DF203">
        <v>0</v>
      </c>
      <c r="DG203">
        <v>-0.06900532614711596</v>
      </c>
      <c r="DH203">
        <v>54675183.66359635</v>
      </c>
      <c r="DI203">
        <v>-0.0331019061909491</v>
      </c>
      <c r="DJ203">
        <v>12417432367.80119</v>
      </c>
      <c r="DK203">
        <v>-0.03119062571175579</v>
      </c>
      <c r="DL203">
        <v>1089101724.344966</v>
      </c>
      <c r="DM203">
        <v>-0.06139583155365957</v>
      </c>
      <c r="DN203">
        <v>2554891097.822423</v>
      </c>
      <c r="DO203">
        <v>-0.05166626334739444</v>
      </c>
      <c r="DP203">
        <v>4186240189.802913</v>
      </c>
      <c r="DQ203">
        <v>-0.03947344851174539</v>
      </c>
      <c r="DR203">
        <v>223645701.2295028</v>
      </c>
      <c r="DS203">
        <v>-0.1111176758927511</v>
      </c>
      <c r="DT203">
        <v>822146646.6799961</v>
      </c>
      <c r="DV203">
        <v>0</v>
      </c>
      <c r="DW203">
        <v>-0.06725626752420655</v>
      </c>
      <c r="DX203">
        <v>4841250485.124172</v>
      </c>
      <c r="DY203">
        <v>-0.07013643530519398</v>
      </c>
      <c r="DZ203">
        <v>103615315.5573366</v>
      </c>
      <c r="EA203">
        <v>-0.07093504995196276</v>
      </c>
      <c r="EB203">
        <v>168889508.9782131</v>
      </c>
      <c r="EC203">
        <v>-0.07568364595934052</v>
      </c>
      <c r="ED203">
        <v>358140488.2754085</v>
      </c>
      <c r="EE203">
        <v>-0.04709259602017546</v>
      </c>
      <c r="EF203">
        <v>2595846039.243323</v>
      </c>
      <c r="EG203">
        <v>-0.06689098532109283</v>
      </c>
      <c r="EH203">
        <v>691746565.8678063</v>
      </c>
      <c r="EI203">
        <v>-0.1279811068951485</v>
      </c>
      <c r="EJ203">
        <v>2185399673.101973</v>
      </c>
      <c r="EK203">
        <v>-0.162184642966173</v>
      </c>
      <c r="EL203">
        <v>2434536264.520322</v>
      </c>
      <c r="EM203">
        <v>-0.09439356791552223</v>
      </c>
      <c r="EN203">
        <v>7576277096.187357</v>
      </c>
      <c r="EO203">
        <v>-0.04461377958204005</v>
      </c>
      <c r="EP203">
        <v>7519016264.997373</v>
      </c>
      <c r="EQ203">
        <v>-0.02462633094346434</v>
      </c>
      <c r="ER203">
        <v>50094508209.27362</v>
      </c>
      <c r="ES203">
        <v>-0.0137964990651771</v>
      </c>
      <c r="ET203">
        <v>555561983.8782485</v>
      </c>
      <c r="EU203">
        <v>-0.05772859477478853</v>
      </c>
      <c r="EV203">
        <v>939967894.68564</v>
      </c>
      <c r="EW203">
        <v>-0.1129873624284869</v>
      </c>
      <c r="EX203">
        <v>267201264.9083096</v>
      </c>
      <c r="EY203">
        <v>0.04810624479742098</v>
      </c>
      <c r="EZ203">
        <v>291095393.9545191</v>
      </c>
      <c r="FB203">
        <v>0</v>
      </c>
      <c r="FD203">
        <v>0</v>
      </c>
    </row>
    <row r="204" spans="1:160">
      <c r="A204" s="2">
        <v>44458</v>
      </c>
      <c r="B204">
        <v>3.11969824162802</v>
      </c>
      <c r="C204">
        <v>0.0807450409595061</v>
      </c>
      <c r="D204">
        <v>1.13053129955139</v>
      </c>
      <c r="E204">
        <v>1.09787889439952</v>
      </c>
      <c r="F204">
        <v>0.0492264059029807</v>
      </c>
      <c r="H204">
        <v>40.0972926975013</v>
      </c>
      <c r="I204">
        <v>2.71921632999359</v>
      </c>
      <c r="J204">
        <v>3.56435041665911</v>
      </c>
      <c r="K204">
        <v>65.78169960374041</v>
      </c>
      <c r="L204">
        <v>9.283498183524109</v>
      </c>
      <c r="M204">
        <v>0.752194932682129</v>
      </c>
      <c r="N204">
        <v>0.327618146127446</v>
      </c>
      <c r="O204">
        <v>400.864733904662</v>
      </c>
      <c r="P204">
        <v>2.87377304959531</v>
      </c>
      <c r="Q204">
        <v>2.62400108695496</v>
      </c>
      <c r="R204">
        <v>16.1259864538476</v>
      </c>
      <c r="S204">
        <v>246.778388805078</v>
      </c>
      <c r="T204">
        <v>1.64133537563227</v>
      </c>
      <c r="U204">
        <v>84.21197848830001</v>
      </c>
      <c r="V204">
        <v>20.641017729885</v>
      </c>
      <c r="W204">
        <v>1.32736818843127</v>
      </c>
      <c r="X204">
        <v>63.4062230274693</v>
      </c>
      <c r="Y204">
        <v>5.12749079554536</v>
      </c>
      <c r="Z204">
        <v>0.116824456460404</v>
      </c>
      <c r="AA204">
        <v>0.831947093691238</v>
      </c>
      <c r="AB204">
        <v>10.8431826098909</v>
      </c>
      <c r="AD204">
        <v>5.40102716618338</v>
      </c>
      <c r="AE204">
        <v>181.127938977359</v>
      </c>
      <c r="AF204">
        <v>0.820494634935677</v>
      </c>
      <c r="AG204">
        <v>2834.63892844777</v>
      </c>
      <c r="AH204">
        <v>9.062946354650361</v>
      </c>
      <c r="AI204">
        <v>0.378070651776142</v>
      </c>
      <c r="AJ204">
        <v>14.9959487562282</v>
      </c>
      <c r="AL204">
        <v>361.936472725396</v>
      </c>
      <c r="AM204">
        <v>20.430081289496</v>
      </c>
      <c r="AN204">
        <v>0.687310915061645</v>
      </c>
      <c r="AO204">
        <v>0.238760325516939</v>
      </c>
      <c r="AP204">
        <v>9.879836817815921</v>
      </c>
      <c r="AQ204">
        <v>0.775286718500893</v>
      </c>
      <c r="AR204">
        <v>12.5403661766997</v>
      </c>
      <c r="AS204">
        <v>12.6279665000901</v>
      </c>
      <c r="AT204">
        <v>0.105725004509539</v>
      </c>
      <c r="AU204">
        <v>0.11262631478764</v>
      </c>
      <c r="AV204">
        <v>1.07447667204274</v>
      </c>
      <c r="AW204">
        <v>6.31993724994808</v>
      </c>
      <c r="AX204">
        <v>1.11193852601756</v>
      </c>
      <c r="AY204">
        <v>10.6373247712222</v>
      </c>
      <c r="AZ204">
        <v>5.76199309363074</v>
      </c>
      <c r="BC204">
        <v>0.005707293766419763</v>
      </c>
      <c r="BD204">
        <v>534557428.9525242</v>
      </c>
      <c r="BE204">
        <v>0.0450582510306643</v>
      </c>
      <c r="BF204">
        <v>154131232.6278692</v>
      </c>
      <c r="BG204">
        <v>0.04561455231955214</v>
      </c>
      <c r="BH204">
        <v>154348679.1579738</v>
      </c>
      <c r="BI204">
        <v>-0.01406958667376856</v>
      </c>
      <c r="BJ204">
        <v>432587325.825816</v>
      </c>
      <c r="BK204">
        <v>0.03133130076540946</v>
      </c>
      <c r="BL204">
        <v>2313292419.641762</v>
      </c>
      <c r="BN204">
        <v>0</v>
      </c>
      <c r="BO204">
        <v>0.2040635477770087</v>
      </c>
      <c r="BP204">
        <v>12144700856.85996</v>
      </c>
      <c r="BQ204">
        <v>0.01483829286634353</v>
      </c>
      <c r="BR204">
        <v>1235241567.344356</v>
      </c>
      <c r="BS204">
        <v>0.004545031126280685</v>
      </c>
      <c r="BT204">
        <v>180498635.2116094</v>
      </c>
      <c r="BU204">
        <v>0.002691317910693547</v>
      </c>
      <c r="BV204">
        <v>3684798366.04013</v>
      </c>
      <c r="BW204">
        <v>0.02519643736294697</v>
      </c>
      <c r="BX204">
        <v>312992936.8987287</v>
      </c>
      <c r="BY204">
        <v>0.005097320102523062</v>
      </c>
      <c r="BZ204">
        <v>1096330221.178094</v>
      </c>
      <c r="CA204">
        <v>0.008836903547821073</v>
      </c>
      <c r="CB204">
        <v>1686210063.232563</v>
      </c>
      <c r="CC204">
        <v>0.003394264871076524</v>
      </c>
      <c r="CD204">
        <v>2114587459.348342</v>
      </c>
      <c r="CE204">
        <v>0.02553849170988998</v>
      </c>
      <c r="CF204">
        <v>1227832443.358193</v>
      </c>
      <c r="CG204">
        <v>0.006319699912354926</v>
      </c>
      <c r="CH204">
        <v>0</v>
      </c>
      <c r="CI204">
        <v>0.01336887469582582</v>
      </c>
      <c r="CJ204">
        <v>700846186.0261127</v>
      </c>
      <c r="CK204">
        <v>0.01960665451474664</v>
      </c>
      <c r="CL204">
        <v>4465631605.811572</v>
      </c>
      <c r="CM204">
        <v>0.007267925395995745</v>
      </c>
      <c r="CN204">
        <v>1465429735.354092</v>
      </c>
      <c r="CO204">
        <v>-0.01749965017211375</v>
      </c>
      <c r="CP204">
        <v>8976047520.299017</v>
      </c>
      <c r="CQ204">
        <v>0.001627613061461197</v>
      </c>
      <c r="CR204">
        <v>1275930803.319447</v>
      </c>
      <c r="CS204">
        <v>0.06162145456772383</v>
      </c>
      <c r="CT204">
        <v>3782096864.291826</v>
      </c>
      <c r="CU204">
        <v>0.0301460626454273</v>
      </c>
      <c r="CV204">
        <v>7310654862.74252</v>
      </c>
      <c r="CW204">
        <v>0.01636499158557281</v>
      </c>
      <c r="CX204">
        <v>220022842.2765262</v>
      </c>
      <c r="CY204">
        <v>0.04120748428284271</v>
      </c>
      <c r="CZ204">
        <v>831103604.0454013</v>
      </c>
      <c r="DA204">
        <v>0.0196334215359435</v>
      </c>
      <c r="DB204">
        <v>4018015474.639743</v>
      </c>
      <c r="DC204">
        <v>0.01668431033155371</v>
      </c>
      <c r="DD204">
        <v>357121220.4085524</v>
      </c>
      <c r="DF204">
        <v>0</v>
      </c>
      <c r="DG204">
        <v>0</v>
      </c>
      <c r="DH204">
        <v>55127231.69934912</v>
      </c>
      <c r="DI204">
        <v>0.008598909425731494</v>
      </c>
      <c r="DJ204">
        <v>12013492581.44626</v>
      </c>
      <c r="DK204">
        <v>0.006472380092692909</v>
      </c>
      <c r="DL204">
        <v>1057937081.786588</v>
      </c>
      <c r="DM204">
        <v>0.01699306204399087</v>
      </c>
      <c r="DN204">
        <v>2488187338.373012</v>
      </c>
      <c r="DO204">
        <v>0.09574926839325992</v>
      </c>
      <c r="DP204">
        <v>4562003957.186031</v>
      </c>
      <c r="DQ204">
        <v>0.04977817095815729</v>
      </c>
      <c r="DR204">
        <v>217313689.7870755</v>
      </c>
      <c r="DS204">
        <v>-0.01873237419899765</v>
      </c>
      <c r="DT204">
        <v>779967361.9519037</v>
      </c>
      <c r="DV204">
        <v>0</v>
      </c>
      <c r="DW204">
        <v>0.04799622168464279</v>
      </c>
      <c r="DX204">
        <v>4634585686.918488</v>
      </c>
      <c r="DY204">
        <v>-0.02344422334476803</v>
      </c>
      <c r="DZ204">
        <v>100687799.5501748</v>
      </c>
      <c r="EA204">
        <v>0.006845232451095695</v>
      </c>
      <c r="EB204">
        <v>162961390.4386818</v>
      </c>
      <c r="EC204">
        <v>0.02408191276102656</v>
      </c>
      <c r="ED204">
        <v>350263397.4580065</v>
      </c>
      <c r="EE204">
        <v>0.02171827540024096</v>
      </c>
      <c r="EF204">
        <v>2391339361.306985</v>
      </c>
      <c r="EG204">
        <v>0.009370307329551908</v>
      </c>
      <c r="EH204">
        <v>663033312.7058501</v>
      </c>
      <c r="EI204">
        <v>-0.0127575906909444</v>
      </c>
      <c r="EJ204">
        <v>2227731878.715309</v>
      </c>
      <c r="EK204">
        <v>0.01238669614901511</v>
      </c>
      <c r="EL204">
        <v>2310817608.000608</v>
      </c>
      <c r="EM204">
        <v>0.006017436357090178</v>
      </c>
      <c r="EN204">
        <v>7411252074.02413</v>
      </c>
      <c r="EO204">
        <v>0.008378716905732109</v>
      </c>
      <c r="EP204">
        <v>7229818543.743755</v>
      </c>
      <c r="EQ204">
        <v>0.01085452175273161</v>
      </c>
      <c r="ER204">
        <v>48814949645.01068</v>
      </c>
      <c r="ES204">
        <v>-0.05613619362748634</v>
      </c>
      <c r="ET204">
        <v>541560301.5264649</v>
      </c>
      <c r="EU204">
        <v>0.03159593964881879</v>
      </c>
      <c r="EV204">
        <v>894503716.3202032</v>
      </c>
      <c r="EW204">
        <v>-0.1160883416423149</v>
      </c>
      <c r="EX204">
        <v>252543305.6847335</v>
      </c>
      <c r="EY204">
        <v>0.008215440891722992</v>
      </c>
      <c r="EZ204">
        <v>292358389.354526</v>
      </c>
      <c r="FB204">
        <v>0</v>
      </c>
      <c r="FD204">
        <v>0</v>
      </c>
    </row>
    <row r="205" spans="1:160">
      <c r="A205" s="2">
        <v>44459</v>
      </c>
      <c r="B205">
        <v>2.95958605505207</v>
      </c>
      <c r="C205">
        <v>0.0842071496637152</v>
      </c>
      <c r="D205">
        <v>1.06157003340137</v>
      </c>
      <c r="E205">
        <v>1.06462036198078</v>
      </c>
      <c r="F205">
        <v>0.0481796110461718</v>
      </c>
      <c r="H205">
        <v>43.4713549806597</v>
      </c>
      <c r="I205">
        <v>3.04188543501415</v>
      </c>
      <c r="J205">
        <v>3.42092668528365</v>
      </c>
      <c r="K205">
        <v>63.7004243621129</v>
      </c>
      <c r="L205">
        <v>8.89391136931302</v>
      </c>
      <c r="M205">
        <v>0.735619935766747</v>
      </c>
      <c r="N205">
        <v>0.315529507173838</v>
      </c>
      <c r="O205">
        <v>391.529031413224</v>
      </c>
      <c r="P205">
        <v>3.04781455242225</v>
      </c>
      <c r="Q205">
        <v>2.55135462213605</v>
      </c>
      <c r="R205">
        <v>14.2112739272289</v>
      </c>
      <c r="S205">
        <v>225.932308506905</v>
      </c>
      <c r="T205">
        <v>1.56841053672259</v>
      </c>
      <c r="U205">
        <v>83.34787165612789</v>
      </c>
      <c r="V205">
        <v>20.1850290062398</v>
      </c>
      <c r="W205">
        <v>1.44622774856316</v>
      </c>
      <c r="X205">
        <v>60.5309623767063</v>
      </c>
      <c r="Y205">
        <v>6.04424948977693</v>
      </c>
      <c r="Z205">
        <v>0.110189457307217</v>
      </c>
      <c r="AA205">
        <v>0.810599340385123</v>
      </c>
      <c r="AB205">
        <v>10.936002396397</v>
      </c>
      <c r="AD205">
        <v>5.40102716618338</v>
      </c>
      <c r="AE205">
        <v>175.21638075344</v>
      </c>
      <c r="AF205">
        <v>0.797016183430868</v>
      </c>
      <c r="AG205">
        <v>2760.63144007761</v>
      </c>
      <c r="AH205">
        <v>9.86191784770593</v>
      </c>
      <c r="AI205">
        <v>0.367366454557364</v>
      </c>
      <c r="AJ205">
        <v>14.2265989146749</v>
      </c>
      <c r="AL205">
        <v>346.486016623422</v>
      </c>
      <c r="AM205">
        <v>19.770754977858</v>
      </c>
      <c r="AN205">
        <v>0.663185908110948</v>
      </c>
      <c r="AO205">
        <v>0.233508931638671</v>
      </c>
      <c r="AP205">
        <v>9.101480715173709</v>
      </c>
      <c r="AQ205">
        <v>0.7431058520971811</v>
      </c>
      <c r="AR205">
        <v>12.7798309257061</v>
      </c>
      <c r="AS205">
        <v>11.9862364619159</v>
      </c>
      <c r="AT205">
        <v>0.103422122633535</v>
      </c>
      <c r="AU205">
        <v>0.10829446173109</v>
      </c>
      <c r="AV205">
        <v>1.04703143149722</v>
      </c>
      <c r="AW205">
        <v>6.16065753602804</v>
      </c>
      <c r="AX205">
        <v>1.05815650669107</v>
      </c>
      <c r="AY205">
        <v>9.96055568314476</v>
      </c>
      <c r="AZ205">
        <v>5.78699304527293</v>
      </c>
      <c r="BC205">
        <v>-0.05132297234375949</v>
      </c>
      <c r="BD205">
        <v>462016918.0849847</v>
      </c>
      <c r="BE205">
        <v>0.04287704437409801</v>
      </c>
      <c r="BF205">
        <v>129810381.1957368</v>
      </c>
      <c r="BG205">
        <v>-0.06099898886247979</v>
      </c>
      <c r="BH205">
        <v>149681285.6741104</v>
      </c>
      <c r="BI205">
        <v>-0.03029344364701592</v>
      </c>
      <c r="BJ205">
        <v>357007624.2936283</v>
      </c>
      <c r="BK205">
        <v>-0.0212649052395173</v>
      </c>
      <c r="BL205">
        <v>2037080198.908395</v>
      </c>
      <c r="BN205">
        <v>0</v>
      </c>
      <c r="BO205">
        <v>0.0841468851429128</v>
      </c>
      <c r="BP205">
        <v>9444623187.757025</v>
      </c>
      <c r="BQ205">
        <v>0.1186625357686495</v>
      </c>
      <c r="BR205">
        <v>931576802.8172607</v>
      </c>
      <c r="BS205">
        <v>-0.04023839258483797</v>
      </c>
      <c r="BT205">
        <v>160587147.3005926</v>
      </c>
      <c r="BU205">
        <v>-0.03163912234200106</v>
      </c>
      <c r="BV205">
        <v>3170448147.203723</v>
      </c>
      <c r="BW205">
        <v>-0.04196551844029106</v>
      </c>
      <c r="BX205">
        <v>265981457.1478045</v>
      </c>
      <c r="BY205">
        <v>-0.02203550728037995</v>
      </c>
      <c r="BZ205">
        <v>966560964.7957799</v>
      </c>
      <c r="CA205">
        <v>-0.03689856345413001</v>
      </c>
      <c r="CB205">
        <v>1441117948.243182</v>
      </c>
      <c r="CC205">
        <v>-0.02328890945457507</v>
      </c>
      <c r="CD205">
        <v>1813386196.10062</v>
      </c>
      <c r="CE205">
        <v>0.06056202066876804</v>
      </c>
      <c r="CF205">
        <v>967351628.1126958</v>
      </c>
      <c r="CG205">
        <v>-0.02768537908770952</v>
      </c>
      <c r="CH205">
        <v>0</v>
      </c>
      <c r="CI205">
        <v>-0.1187345984754846</v>
      </c>
      <c r="CJ205">
        <v>580982377.0453713</v>
      </c>
      <c r="CK205">
        <v>-0.08447287624784128</v>
      </c>
      <c r="CL205">
        <v>3651872924.449596</v>
      </c>
      <c r="CM205">
        <v>-0.04443018775586194</v>
      </c>
      <c r="CN205">
        <v>1251650998.37905</v>
      </c>
      <c r="CO205">
        <v>-0.01026109168415001</v>
      </c>
      <c r="CP205">
        <v>8022661490.292477</v>
      </c>
      <c r="CQ205">
        <v>-0.02209138762499085</v>
      </c>
      <c r="CR205">
        <v>1106063384.184314</v>
      </c>
      <c r="CS205">
        <v>0.08954528304039178</v>
      </c>
      <c r="CT205">
        <v>2980855488.83758</v>
      </c>
      <c r="CU205">
        <v>-0.04534666336326898</v>
      </c>
      <c r="CV205">
        <v>6371298501.579948</v>
      </c>
      <c r="CW205">
        <v>0.1787928503017553</v>
      </c>
      <c r="CX205">
        <v>171389983.6581594</v>
      </c>
      <c r="CY205">
        <v>-0.05679460751812559</v>
      </c>
      <c r="CZ205">
        <v>674317414.7222146</v>
      </c>
      <c r="DA205">
        <v>-0.02565998904016575</v>
      </c>
      <c r="DB205">
        <v>3456568337.046992</v>
      </c>
      <c r="DC205">
        <v>0.008560197669403191</v>
      </c>
      <c r="DD205">
        <v>285368489.9634761</v>
      </c>
      <c r="DF205">
        <v>0</v>
      </c>
      <c r="DG205">
        <v>0</v>
      </c>
      <c r="DH205">
        <v>55225389.72920775</v>
      </c>
      <c r="DI205">
        <v>-0.0326374730331247</v>
      </c>
      <c r="DJ205">
        <v>10736048009.8655</v>
      </c>
      <c r="DK205">
        <v>-0.02861499698489756</v>
      </c>
      <c r="DL205">
        <v>895675822.8612354</v>
      </c>
      <c r="DM205">
        <v>-0.02610825937209793</v>
      </c>
      <c r="DN205">
        <v>2182219153.705861</v>
      </c>
      <c r="DO205">
        <v>0.08815802960652008</v>
      </c>
      <c r="DP205">
        <v>3533499303.528759</v>
      </c>
      <c r="DQ205">
        <v>-0.02831269015061244</v>
      </c>
      <c r="DR205">
        <v>198891890.7729746</v>
      </c>
      <c r="DS205">
        <v>-0.05130384572925195</v>
      </c>
      <c r="DT205">
        <v>666604018.9455895</v>
      </c>
      <c r="DV205">
        <v>0</v>
      </c>
      <c r="DW205">
        <v>-0.04268830932022805</v>
      </c>
      <c r="DX205">
        <v>3876069639.480333</v>
      </c>
      <c r="DY205">
        <v>-0.03227232933120971</v>
      </c>
      <c r="DZ205">
        <v>79088484.84150016</v>
      </c>
      <c r="EA205">
        <v>-0.03510057300418867</v>
      </c>
      <c r="EB205">
        <v>142933187.4131839</v>
      </c>
      <c r="EC205">
        <v>-0.02199441580965433</v>
      </c>
      <c r="ED205">
        <v>278780705.3333235</v>
      </c>
      <c r="EE205">
        <v>-0.07878228324972258</v>
      </c>
      <c r="EF205">
        <v>1941341769.148028</v>
      </c>
      <c r="EG205">
        <v>-0.0415083421858915</v>
      </c>
      <c r="EH205">
        <v>564718670.4079183</v>
      </c>
      <c r="EI205">
        <v>0.01909551488626637</v>
      </c>
      <c r="EJ205">
        <v>1842974844.315158</v>
      </c>
      <c r="EK205">
        <v>-0.05081816127478811</v>
      </c>
      <c r="EL205">
        <v>1980147535.062483</v>
      </c>
      <c r="EM205">
        <v>-0.02178180920102235</v>
      </c>
      <c r="EN205">
        <v>6548041295.592474</v>
      </c>
      <c r="EO205">
        <v>-0.03846217524490458</v>
      </c>
      <c r="EP205">
        <v>6126016958.607569</v>
      </c>
      <c r="EQ205">
        <v>-0.02554289102744556</v>
      </c>
      <c r="ER205">
        <v>42794679206.4944</v>
      </c>
      <c r="ES205">
        <v>-0.02520273661282768</v>
      </c>
      <c r="ET205">
        <v>438988991.8321211</v>
      </c>
      <c r="EU205">
        <v>-0.04836779917961098</v>
      </c>
      <c r="EV205">
        <v>767537652.2663659</v>
      </c>
      <c r="EW205">
        <v>-0.06362211388979544</v>
      </c>
      <c r="EX205">
        <v>207806123.0340458</v>
      </c>
      <c r="EY205">
        <v>0.004338768067914778</v>
      </c>
      <c r="EZ205">
        <v>279072792.6253452</v>
      </c>
      <c r="FB205">
        <v>0</v>
      </c>
      <c r="FD205">
        <v>0</v>
      </c>
    </row>
    <row r="206" spans="1:160">
      <c r="A206" s="2">
        <v>44460</v>
      </c>
      <c r="B206">
        <v>2.55793331074013</v>
      </c>
      <c r="C206">
        <v>0.0709198389637536</v>
      </c>
      <c r="D206">
        <v>1.02946891608963</v>
      </c>
      <c r="E206">
        <v>0.878614706244125</v>
      </c>
      <c r="F206">
        <v>0.0424268591466978</v>
      </c>
      <c r="H206">
        <v>33.8002849738357</v>
      </c>
      <c r="I206">
        <v>2.29408561288878</v>
      </c>
      <c r="J206">
        <v>3.04355130923915</v>
      </c>
      <c r="K206">
        <v>54.8053567359155</v>
      </c>
      <c r="L206">
        <v>7.55804756871787</v>
      </c>
      <c r="M206">
        <v>0.648546853040015</v>
      </c>
      <c r="N206">
        <v>0.269667015933251</v>
      </c>
      <c r="O206">
        <v>335.759742543913</v>
      </c>
      <c r="P206">
        <v>2.39877204706361</v>
      </c>
      <c r="Q206">
        <v>2.3463060808505</v>
      </c>
      <c r="R206">
        <v>11.7083388481129</v>
      </c>
      <c r="S206">
        <v>184.711773066589</v>
      </c>
      <c r="T206">
        <v>1.33960883063609</v>
      </c>
      <c r="U206">
        <v>74.3594305253965</v>
      </c>
      <c r="V206">
        <v>17.497752569667</v>
      </c>
      <c r="W206">
        <v>1.13984281130275</v>
      </c>
      <c r="X206">
        <v>52.7532535909135</v>
      </c>
      <c r="Y206">
        <v>4.70470558106708</v>
      </c>
      <c r="Z206">
        <v>0.08940241579915879</v>
      </c>
      <c r="AA206">
        <v>0.697332310363392</v>
      </c>
      <c r="AB206">
        <v>8.7387427902675</v>
      </c>
      <c r="AD206">
        <v>5.40102716618338</v>
      </c>
      <c r="AE206">
        <v>156.567568883819</v>
      </c>
      <c r="AF206">
        <v>0.674773706506838</v>
      </c>
      <c r="AG206">
        <v>2421.16126545325</v>
      </c>
      <c r="AH206">
        <v>7.62732713720652</v>
      </c>
      <c r="AI206">
        <v>0.336224601519898</v>
      </c>
      <c r="AJ206">
        <v>12.1588523764845</v>
      </c>
      <c r="AL206">
        <v>289.778638321278</v>
      </c>
      <c r="AM206">
        <v>15.5193650630238</v>
      </c>
      <c r="AN206">
        <v>0.5816793501738819</v>
      </c>
      <c r="AO206">
        <v>0.185853803555549</v>
      </c>
      <c r="AP206">
        <v>7.38878176780604</v>
      </c>
      <c r="AQ206">
        <v>0.632918046087431</v>
      </c>
      <c r="AR206">
        <v>10.5713612085147</v>
      </c>
      <c r="AS206">
        <v>10.2710471404425</v>
      </c>
      <c r="AT206">
        <v>0.09137623752615209</v>
      </c>
      <c r="AU206">
        <v>0.0917607689700613</v>
      </c>
      <c r="AV206">
        <v>0.917902703083498</v>
      </c>
      <c r="AW206">
        <v>4.99383140370703</v>
      </c>
      <c r="AX206">
        <v>0.907961527781189</v>
      </c>
      <c r="AY206">
        <v>8.123613943385919</v>
      </c>
      <c r="AZ206">
        <v>5.52373683467735</v>
      </c>
      <c r="BC206">
        <v>-0.135712473582686</v>
      </c>
      <c r="BD206">
        <v>417637888.4011841</v>
      </c>
      <c r="BE206">
        <v>-0.1577931417109477</v>
      </c>
      <c r="BF206">
        <v>126845634.7917297</v>
      </c>
      <c r="BG206">
        <v>-0.03023928360984818</v>
      </c>
      <c r="BH206">
        <v>142510589.5370747</v>
      </c>
      <c r="BI206">
        <v>-0.1747154782861583</v>
      </c>
      <c r="BJ206">
        <v>327069417.0722663</v>
      </c>
      <c r="BK206">
        <v>-0.1194022071693561</v>
      </c>
      <c r="BL206">
        <v>1976959099.012557</v>
      </c>
      <c r="BN206">
        <v>0</v>
      </c>
      <c r="BO206">
        <v>-0.2224699462698283</v>
      </c>
      <c r="BP206">
        <v>8445183164.388126</v>
      </c>
      <c r="BQ206">
        <v>-0.245834314967188</v>
      </c>
      <c r="BR206">
        <v>802925977.2015498</v>
      </c>
      <c r="BS206">
        <v>-0.1103137865151907</v>
      </c>
      <c r="BT206">
        <v>142138560.2995038</v>
      </c>
      <c r="BU206">
        <v>-0.139639063872358</v>
      </c>
      <c r="BV206">
        <v>2915258788.557746</v>
      </c>
      <c r="BW206">
        <v>-0.1501998103111674</v>
      </c>
      <c r="BX206">
        <v>245789058.657408</v>
      </c>
      <c r="BY206">
        <v>-0.118366942619594</v>
      </c>
      <c r="BZ206">
        <v>900514776.0569241</v>
      </c>
      <c r="CA206">
        <v>-0.1453508790710959</v>
      </c>
      <c r="CB206">
        <v>1338720137.532301</v>
      </c>
      <c r="CC206">
        <v>-0.1424397283338398</v>
      </c>
      <c r="CD206">
        <v>1678822013.926105</v>
      </c>
      <c r="CE206">
        <v>-0.2129534111065956</v>
      </c>
      <c r="CF206">
        <v>878351709.5093094</v>
      </c>
      <c r="CG206">
        <v>-0.08036849895600917</v>
      </c>
      <c r="CH206">
        <v>0</v>
      </c>
      <c r="CI206">
        <v>-0.1761232027426027</v>
      </c>
      <c r="CJ206">
        <v>614386228.1598055</v>
      </c>
      <c r="CK206">
        <v>-0.182446396058739</v>
      </c>
      <c r="CL206">
        <v>3922857198.794376</v>
      </c>
      <c r="CM206">
        <v>-0.1458812605050541</v>
      </c>
      <c r="CN206">
        <v>1138320213.141978</v>
      </c>
      <c r="CO206">
        <v>-0.1078424793834617</v>
      </c>
      <c r="CP206">
        <v>7505757444.726658</v>
      </c>
      <c r="CQ206">
        <v>-0.1331321562997053</v>
      </c>
      <c r="CR206">
        <v>989356280.0081491</v>
      </c>
      <c r="CS206">
        <v>-0.2118510985318919</v>
      </c>
      <c r="CT206">
        <v>2555106179.850475</v>
      </c>
      <c r="CU206">
        <v>-0.1284914113439874</v>
      </c>
      <c r="CV206">
        <v>6157735440.834956</v>
      </c>
      <c r="CW206">
        <v>-0.2216228683107002</v>
      </c>
      <c r="CX206">
        <v>165664050.8480583</v>
      </c>
      <c r="CY206">
        <v>-0.1886481884569254</v>
      </c>
      <c r="CZ206">
        <v>740336854.7713397</v>
      </c>
      <c r="DA206">
        <v>-0.1397324478057395</v>
      </c>
      <c r="DB206">
        <v>3237529400.901042</v>
      </c>
      <c r="DC206">
        <v>-0.2009198175425981</v>
      </c>
      <c r="DD206">
        <v>259847760.4743672</v>
      </c>
      <c r="DF206">
        <v>0</v>
      </c>
      <c r="DG206">
        <v>0</v>
      </c>
      <c r="DH206">
        <v>42973412.9806145</v>
      </c>
      <c r="DI206">
        <v>-0.1064330389055526</v>
      </c>
      <c r="DJ206">
        <v>10114307896.14329</v>
      </c>
      <c r="DK206">
        <v>-0.1533751502984797</v>
      </c>
      <c r="DL206">
        <v>811459657.188385</v>
      </c>
      <c r="DM206">
        <v>-0.1229683070677542</v>
      </c>
      <c r="DN206">
        <v>2047761718.740885</v>
      </c>
      <c r="DO206">
        <v>-0.2265878447790172</v>
      </c>
      <c r="DP206">
        <v>3084198935.404743</v>
      </c>
      <c r="DQ206">
        <v>-0.08477054083500479</v>
      </c>
      <c r="DR206">
        <v>186453826.8951868</v>
      </c>
      <c r="DS206">
        <v>-0.1453437009500209</v>
      </c>
      <c r="DT206">
        <v>605552383.7621579</v>
      </c>
      <c r="DV206">
        <v>0</v>
      </c>
      <c r="DW206">
        <v>-0.1636642622832782</v>
      </c>
      <c r="DX206">
        <v>3535941755.269044</v>
      </c>
      <c r="DY206">
        <v>-0.2150342725705462</v>
      </c>
      <c r="DZ206">
        <v>74538786.11700018</v>
      </c>
      <c r="EA206">
        <v>-0.1229015226955492</v>
      </c>
      <c r="EB206">
        <v>133512690.3670659</v>
      </c>
      <c r="EC206">
        <v>-0.2040826779031433</v>
      </c>
      <c r="ED206">
        <v>237733958.776395</v>
      </c>
      <c r="EE206">
        <v>-0.1881780559631698</v>
      </c>
      <c r="EF206">
        <v>1752709504.814266</v>
      </c>
      <c r="EG206">
        <v>-0.1482800945501639</v>
      </c>
      <c r="EH206">
        <v>533089160.3650877</v>
      </c>
      <c r="EI206">
        <v>-0.1728089933294152</v>
      </c>
      <c r="EJ206">
        <v>1650373008.401029</v>
      </c>
      <c r="EK206">
        <v>-0.1430965697133628</v>
      </c>
      <c r="EL206">
        <v>1762200254.264784</v>
      </c>
      <c r="EM206">
        <v>-0.1164730021067754</v>
      </c>
      <c r="EN206">
        <v>6302347897.95388</v>
      </c>
      <c r="EO206">
        <v>-0.1526734839135553</v>
      </c>
      <c r="EP206">
        <v>5793536570.168361</v>
      </c>
      <c r="EQ206">
        <v>-0.123328416444072</v>
      </c>
      <c r="ER206">
        <v>40579566740.0178</v>
      </c>
      <c r="ES206">
        <v>-0.189399609619154</v>
      </c>
      <c r="ET206">
        <v>418649488.8358406</v>
      </c>
      <c r="EU206">
        <v>-0.1419402309206144</v>
      </c>
      <c r="EV206">
        <v>709996003.8554994</v>
      </c>
      <c r="EW206">
        <v>-0.1844216124274383</v>
      </c>
      <c r="EX206">
        <v>214630635.7241149</v>
      </c>
      <c r="EY206">
        <v>-0.04549101900349084</v>
      </c>
      <c r="EZ206">
        <v>259995973.3961715</v>
      </c>
      <c r="FB206">
        <v>0</v>
      </c>
      <c r="FD206">
        <v>0</v>
      </c>
    </row>
    <row r="207" spans="1:160">
      <c r="A207" s="2">
        <v>44461</v>
      </c>
      <c r="B207">
        <v>2.31220369726249</v>
      </c>
      <c r="C207">
        <v>0.0693000968783844</v>
      </c>
      <c r="D207">
        <v>0.980150734818295</v>
      </c>
      <c r="E207">
        <v>0.804935189748314</v>
      </c>
      <c r="F207">
        <v>0.0411746995908825</v>
      </c>
      <c r="H207">
        <v>30.217909131193</v>
      </c>
      <c r="I207">
        <v>1.97727221946945</v>
      </c>
      <c r="J207">
        <v>2.69390177585729</v>
      </c>
      <c r="K207">
        <v>50.3940122054122</v>
      </c>
      <c r="L207">
        <v>6.91958213934705</v>
      </c>
      <c r="M207">
        <v>0.604230923241503</v>
      </c>
      <c r="N207">
        <v>0.250505980511991</v>
      </c>
      <c r="O207">
        <v>310.844346551762</v>
      </c>
      <c r="P207">
        <v>2.17892721286826</v>
      </c>
      <c r="Q207">
        <v>2.25410779488675</v>
      </c>
      <c r="R207">
        <v>12.357502637302</v>
      </c>
      <c r="S207">
        <v>198.365084471528</v>
      </c>
      <c r="T207">
        <v>1.21831390027362</v>
      </c>
      <c r="U207">
        <v>69.11293330519609</v>
      </c>
      <c r="V207">
        <v>15.6514641370173</v>
      </c>
      <c r="W207">
        <v>0.977041464144754</v>
      </c>
      <c r="X207">
        <v>50.9849882524839</v>
      </c>
      <c r="Y207">
        <v>4.48606199491081</v>
      </c>
      <c r="Z207">
        <v>0.0981554114970839</v>
      </c>
      <c r="AA207">
        <v>0.6531431283457479</v>
      </c>
      <c r="AB207">
        <v>7.9572301192159</v>
      </c>
      <c r="AD207">
        <v>4.18970132100652</v>
      </c>
      <c r="AE207">
        <v>147.484006509403</v>
      </c>
      <c r="AF207">
        <v>0.611327923101264</v>
      </c>
      <c r="AG207">
        <v>2271.98141207484</v>
      </c>
      <c r="AH207">
        <v>6.64883823557122</v>
      </c>
      <c r="AI207">
        <v>0.315198188352748</v>
      </c>
      <c r="AJ207">
        <v>11.045271002174</v>
      </c>
      <c r="AL207">
        <v>264.350355470545</v>
      </c>
      <c r="AM207">
        <v>14.6202948479806</v>
      </c>
      <c r="AN207">
        <v>0.543341797508381</v>
      </c>
      <c r="AO207">
        <v>0.15848930585093</v>
      </c>
      <c r="AP207">
        <v>6.67084396948579</v>
      </c>
      <c r="AQ207">
        <v>0.597468735228715</v>
      </c>
      <c r="AR207">
        <v>9.465213521133579</v>
      </c>
      <c r="AS207">
        <v>9.140552187128939</v>
      </c>
      <c r="AT207">
        <v>0.08794764915174109</v>
      </c>
      <c r="AU207">
        <v>0.08678059076997011</v>
      </c>
      <c r="AV207">
        <v>0.8703907750047321</v>
      </c>
      <c r="AW207">
        <v>4.76245419223139</v>
      </c>
      <c r="AX207">
        <v>0.839892420229385</v>
      </c>
      <c r="AY207">
        <v>8.34136600819757</v>
      </c>
      <c r="AZ207">
        <v>5.14614599870455</v>
      </c>
      <c r="BC207">
        <v>-0.09606568413878569</v>
      </c>
      <c r="BD207">
        <v>472371682.9351618</v>
      </c>
      <c r="BE207">
        <v>-0.02283905475584957</v>
      </c>
      <c r="BF207">
        <v>239908227.0119416</v>
      </c>
      <c r="BG207">
        <v>-0.04790643068531575</v>
      </c>
      <c r="BH207">
        <v>157145981.0056186</v>
      </c>
      <c r="BI207">
        <v>-0.08385873349511064</v>
      </c>
      <c r="BJ207">
        <v>373143012.6859368</v>
      </c>
      <c r="BK207">
        <v>-0.02951336914867431</v>
      </c>
      <c r="BL207">
        <v>2260690115.80449</v>
      </c>
      <c r="BN207">
        <v>0</v>
      </c>
      <c r="BO207">
        <v>-0.1059865573741691</v>
      </c>
      <c r="BP207">
        <v>11042158200.3151</v>
      </c>
      <c r="BQ207">
        <v>-0.1381000742253857</v>
      </c>
      <c r="BR207">
        <v>928185937.2693</v>
      </c>
      <c r="BS207">
        <v>-0.1148820893278347</v>
      </c>
      <c r="BT207">
        <v>160153602.6339015</v>
      </c>
      <c r="BU207">
        <v>-0.08049111972320067</v>
      </c>
      <c r="BV207">
        <v>3544174475.218582</v>
      </c>
      <c r="BW207">
        <v>-0.0844749154548029</v>
      </c>
      <c r="BX207">
        <v>282897920.1014113</v>
      </c>
      <c r="BY207">
        <v>-0.06833111530922464</v>
      </c>
      <c r="BZ207">
        <v>1018700871.176084</v>
      </c>
      <c r="CA207">
        <v>-0.07105442745731561</v>
      </c>
      <c r="CB207">
        <v>1547195812.663883</v>
      </c>
      <c r="CC207">
        <v>-0.07420602542573251</v>
      </c>
      <c r="CD207">
        <v>1867934725.852407</v>
      </c>
      <c r="CE207">
        <v>-0.09164890614115118</v>
      </c>
      <c r="CF207">
        <v>984823238.3597033</v>
      </c>
      <c r="CG207">
        <v>-0.03929508034617946</v>
      </c>
      <c r="CH207">
        <v>0</v>
      </c>
      <c r="CI207">
        <v>0.05544456797931918</v>
      </c>
      <c r="CJ207">
        <v>732729933.8864568</v>
      </c>
      <c r="CK207">
        <v>0.07391684448839642</v>
      </c>
      <c r="CL207">
        <v>4538210779.927497</v>
      </c>
      <c r="CM207">
        <v>-0.09054503642296474</v>
      </c>
      <c r="CN207">
        <v>1320167223.840927</v>
      </c>
      <c r="CO207">
        <v>-0.07055590909089249</v>
      </c>
      <c r="CP207">
        <v>8098525305.636299</v>
      </c>
      <c r="CQ207">
        <v>-0.1055157469680026</v>
      </c>
      <c r="CR207">
        <v>1133688662.423407</v>
      </c>
      <c r="CS207">
        <v>-0.1428278930600324</v>
      </c>
      <c r="CT207">
        <v>3245437170.020242</v>
      </c>
      <c r="CU207">
        <v>-0.03351955032275344</v>
      </c>
      <c r="CV207">
        <v>6708206258.85201</v>
      </c>
      <c r="CW207">
        <v>-0.04647338337942908</v>
      </c>
      <c r="CX207">
        <v>182251527.7230942</v>
      </c>
      <c r="CY207">
        <v>0.09790558364315993</v>
      </c>
      <c r="CZ207">
        <v>808699973.2993597</v>
      </c>
      <c r="DA207">
        <v>-0.06336890082522684</v>
      </c>
      <c r="DB207">
        <v>3652331963.969754</v>
      </c>
      <c r="DC207">
        <v>-0.08943078996694864</v>
      </c>
      <c r="DD207">
        <v>299454058.0007682</v>
      </c>
      <c r="DF207">
        <v>0</v>
      </c>
      <c r="DG207">
        <v>-0.2242769399052735</v>
      </c>
      <c r="DH207">
        <v>42174797.59997789</v>
      </c>
      <c r="DI207">
        <v>-0.05801688331225519</v>
      </c>
      <c r="DJ207">
        <v>11032226558.10376</v>
      </c>
      <c r="DK207">
        <v>-0.09402527513115388</v>
      </c>
      <c r="DL207">
        <v>970848315.2300435</v>
      </c>
      <c r="DM207">
        <v>-0.06161500082915083</v>
      </c>
      <c r="DN207">
        <v>2266181659.419688</v>
      </c>
      <c r="DO207">
        <v>-0.1282872602726292</v>
      </c>
      <c r="DP207">
        <v>3535165678.403668</v>
      </c>
      <c r="DQ207">
        <v>-0.06253680745579138</v>
      </c>
      <c r="DR207">
        <v>207160622.5030951</v>
      </c>
      <c r="DS207">
        <v>-0.09158605926199026</v>
      </c>
      <c r="DT207">
        <v>765569399.5786508</v>
      </c>
      <c r="DV207">
        <v>0</v>
      </c>
      <c r="DW207">
        <v>-0.08775071550491786</v>
      </c>
      <c r="DX207">
        <v>4173691055.05857</v>
      </c>
      <c r="DY207">
        <v>-0.05793215195287271</v>
      </c>
      <c r="DZ207">
        <v>82782841.41636288</v>
      </c>
      <c r="EA207">
        <v>-0.0659083955000993</v>
      </c>
      <c r="EB207">
        <v>144866602.7016884</v>
      </c>
      <c r="EC207">
        <v>-0.1472366837864589</v>
      </c>
      <c r="ED207">
        <v>286059594.2189715</v>
      </c>
      <c r="EE207">
        <v>-0.09716592273010494</v>
      </c>
      <c r="EF207">
        <v>2033501654.058858</v>
      </c>
      <c r="EG207">
        <v>-0.05600932234095124</v>
      </c>
      <c r="EH207">
        <v>619699878.453172</v>
      </c>
      <c r="EI207">
        <v>-0.1046362588093361</v>
      </c>
      <c r="EJ207">
        <v>1895036080.225132</v>
      </c>
      <c r="EK207">
        <v>-0.1100661829174368</v>
      </c>
      <c r="EL207">
        <v>2021336270.964653</v>
      </c>
      <c r="EM207">
        <v>-0.03752166282212843</v>
      </c>
      <c r="EN207">
        <v>7061006857.97113</v>
      </c>
      <c r="EO207">
        <v>-0.05427350114857987</v>
      </c>
      <c r="EP207">
        <v>6565115977.808652</v>
      </c>
      <c r="EQ207">
        <v>-0.05176139902318599</v>
      </c>
      <c r="ER207">
        <v>46681385176.66212</v>
      </c>
      <c r="ES207">
        <v>-0.04633260372063897</v>
      </c>
      <c r="ET207">
        <v>500229295.8591465</v>
      </c>
      <c r="EU207">
        <v>-0.07496915394438164</v>
      </c>
      <c r="EV207">
        <v>811709863.7332335</v>
      </c>
      <c r="EW207">
        <v>0.02680482680850926</v>
      </c>
      <c r="EX207">
        <v>255913853.3984036</v>
      </c>
      <c r="EY207">
        <v>-0.06835786122219478</v>
      </c>
      <c r="EZ207">
        <v>260539612.3890266</v>
      </c>
      <c r="FB207">
        <v>0</v>
      </c>
      <c r="FD207">
        <v>0</v>
      </c>
    </row>
    <row r="208" spans="1:160">
      <c r="A208" s="2">
        <v>44462</v>
      </c>
      <c r="B208">
        <v>2.61522189298227</v>
      </c>
      <c r="C208">
        <v>0.07341325734505</v>
      </c>
      <c r="D208">
        <v>1.08080914728325</v>
      </c>
      <c r="E208">
        <v>0.9183247532227941</v>
      </c>
      <c r="F208">
        <v>0.0470840476329632</v>
      </c>
      <c r="H208">
        <v>39.50297460619</v>
      </c>
      <c r="I208">
        <v>2.28573532352424</v>
      </c>
      <c r="J208">
        <v>3.03533449076954</v>
      </c>
      <c r="K208">
        <v>61.2647096709712</v>
      </c>
      <c r="L208">
        <v>7.76457184264529</v>
      </c>
      <c r="M208">
        <v>0.683531891162149</v>
      </c>
      <c r="N208">
        <v>0.289516675837754</v>
      </c>
      <c r="O208">
        <v>345.859742392259</v>
      </c>
      <c r="P208">
        <v>2.44328282809959</v>
      </c>
      <c r="Q208">
        <v>2.38404619844906</v>
      </c>
      <c r="R208">
        <v>14.7148893421286</v>
      </c>
      <c r="S208">
        <v>229.419841454265</v>
      </c>
      <c r="T208">
        <v>1.41293992755484</v>
      </c>
      <c r="U208">
        <v>74.31719204910389</v>
      </c>
      <c r="V208">
        <v>17.5916829934961</v>
      </c>
      <c r="W208">
        <v>1.24101562173512</v>
      </c>
      <c r="X208">
        <v>55.6019760222773</v>
      </c>
      <c r="Y208">
        <v>4.72316512316909</v>
      </c>
      <c r="Z208">
        <v>0.107219136998652</v>
      </c>
      <c r="AA208">
        <v>0.736825903122444</v>
      </c>
      <c r="AB208">
        <v>9.17008037819973</v>
      </c>
      <c r="AD208">
        <v>4.10069481325769</v>
      </c>
      <c r="AE208">
        <v>160.851541533419</v>
      </c>
      <c r="AF208">
        <v>0.73140627379108</v>
      </c>
      <c r="AG208">
        <v>2514.31724671182</v>
      </c>
      <c r="AH208">
        <v>7.60978997047797</v>
      </c>
      <c r="AI208">
        <v>0.350202803548296</v>
      </c>
      <c r="AJ208">
        <v>13.9639801874499</v>
      </c>
      <c r="AL208">
        <v>312.029097307633</v>
      </c>
      <c r="AM208">
        <v>16.2337520484698</v>
      </c>
      <c r="AN208">
        <v>0.589547556074745</v>
      </c>
      <c r="AO208">
        <v>0.190706396145981</v>
      </c>
      <c r="AP208">
        <v>7.73954395104134</v>
      </c>
      <c r="AQ208">
        <v>0.694539169296253</v>
      </c>
      <c r="AR208">
        <v>10.8632878082166</v>
      </c>
      <c r="AS208">
        <v>10.4846935686078</v>
      </c>
      <c r="AT208">
        <v>0.0985345404376195</v>
      </c>
      <c r="AU208">
        <v>0.09833797303726149</v>
      </c>
      <c r="AV208">
        <v>0.999223946374544</v>
      </c>
      <c r="AW208">
        <v>5.69048612424198</v>
      </c>
      <c r="AX208">
        <v>0.960215210047466</v>
      </c>
      <c r="AY208">
        <v>9.88738800310928</v>
      </c>
      <c r="AZ208">
        <v>5.15690634084092</v>
      </c>
      <c r="BC208">
        <v>0.1310516872187926</v>
      </c>
      <c r="BD208">
        <v>500018734.3481051</v>
      </c>
      <c r="BE208">
        <v>0.05935288191420329</v>
      </c>
      <c r="BF208">
        <v>241426959.9709049</v>
      </c>
      <c r="BG208">
        <v>0.102696869868302</v>
      </c>
      <c r="BH208">
        <v>152018035.4894096</v>
      </c>
      <c r="BI208">
        <v>0.1408679418152095</v>
      </c>
      <c r="BJ208">
        <v>388107348.4090635</v>
      </c>
      <c r="BK208">
        <v>0.1435189109039483</v>
      </c>
      <c r="BL208">
        <v>2327095442.036279</v>
      </c>
      <c r="BN208">
        <v>0</v>
      </c>
      <c r="BO208">
        <v>0.3072702824899396</v>
      </c>
      <c r="BP208">
        <v>11656380997.69194</v>
      </c>
      <c r="BQ208">
        <v>0.1560043685525294</v>
      </c>
      <c r="BR208">
        <v>926585781.3399856</v>
      </c>
      <c r="BS208">
        <v>0.1267428226122294</v>
      </c>
      <c r="BT208">
        <v>162629210.552073</v>
      </c>
      <c r="BU208">
        <v>0.2157140697837017</v>
      </c>
      <c r="BV208">
        <v>3894996684.044755</v>
      </c>
      <c r="BW208">
        <v>0.1221157125216199</v>
      </c>
      <c r="BX208">
        <v>299443148.9243661</v>
      </c>
      <c r="BY208">
        <v>0.1312428160664503</v>
      </c>
      <c r="BZ208">
        <v>1045178216.286284</v>
      </c>
      <c r="CA208">
        <v>0.1557276007783599</v>
      </c>
      <c r="CB208">
        <v>1578914774.949776</v>
      </c>
      <c r="CC208">
        <v>0.1126460758541292</v>
      </c>
      <c r="CD208">
        <v>2015661681.120878</v>
      </c>
      <c r="CE208">
        <v>0.1213237476085041</v>
      </c>
      <c r="CF208">
        <v>1123569750.733828</v>
      </c>
      <c r="CG208">
        <v>0.05764515958689476</v>
      </c>
      <c r="CH208">
        <v>0</v>
      </c>
      <c r="CI208">
        <v>0.1907656242540998</v>
      </c>
      <c r="CJ208">
        <v>692637142.7851244</v>
      </c>
      <c r="CK208">
        <v>0.1565535440144175</v>
      </c>
      <c r="CL208">
        <v>4852967997.176648</v>
      </c>
      <c r="CM208">
        <v>0.1597503133121185</v>
      </c>
      <c r="CN208">
        <v>1378837695.883716</v>
      </c>
      <c r="CO208">
        <v>0.07530079386048194</v>
      </c>
      <c r="CP208">
        <v>8119873717.471391</v>
      </c>
      <c r="CQ208">
        <v>0.1239640483148146</v>
      </c>
      <c r="CR208">
        <v>1181914300.406723</v>
      </c>
      <c r="CS208">
        <v>0.2701770265414825</v>
      </c>
      <c r="CT208">
        <v>3277761086.552255</v>
      </c>
      <c r="CU208">
        <v>0.09055582688240515</v>
      </c>
      <c r="CV208">
        <v>6931091207.275932</v>
      </c>
      <c r="CW208">
        <v>0.05285328836901049</v>
      </c>
      <c r="CX208">
        <v>184478337.2728503</v>
      </c>
      <c r="CY208">
        <v>0.09234055833831811</v>
      </c>
      <c r="CZ208">
        <v>855147593.3316574</v>
      </c>
      <c r="DA208">
        <v>0.128123180272361</v>
      </c>
      <c r="DB208">
        <v>3621526855.406464</v>
      </c>
      <c r="DC208">
        <v>0.1524211617375397</v>
      </c>
      <c r="DD208">
        <v>318755617.1496691</v>
      </c>
      <c r="DF208">
        <v>0</v>
      </c>
      <c r="DG208">
        <v>-0.02124411764212519</v>
      </c>
      <c r="DH208">
        <v>43293865.20207246</v>
      </c>
      <c r="DI208">
        <v>0.09063718392518538</v>
      </c>
      <c r="DJ208">
        <v>11229807505.21041</v>
      </c>
      <c r="DK208">
        <v>0.1964221592899913</v>
      </c>
      <c r="DL208">
        <v>1014376366.337816</v>
      </c>
      <c r="DM208">
        <v>0.1066627716886432</v>
      </c>
      <c r="DN208">
        <v>2236919818.194717</v>
      </c>
      <c r="DO208">
        <v>0.1445292697550782</v>
      </c>
      <c r="DP208">
        <v>4322664774.897794</v>
      </c>
      <c r="DQ208">
        <v>0.1110558895610569</v>
      </c>
      <c r="DR208">
        <v>206920962.5442054</v>
      </c>
      <c r="DS208">
        <v>0.2642496670929506</v>
      </c>
      <c r="DT208">
        <v>717715554.2446805</v>
      </c>
      <c r="DV208">
        <v>0</v>
      </c>
      <c r="DW208">
        <v>0.1803619357810946</v>
      </c>
      <c r="DX208">
        <v>4497915240.533956</v>
      </c>
      <c r="DY208">
        <v>0.1103573640111679</v>
      </c>
      <c r="DZ208">
        <v>78602069.75218518</v>
      </c>
      <c r="EA208">
        <v>0.08503994866261189</v>
      </c>
      <c r="EB208">
        <v>172647694.3507702</v>
      </c>
      <c r="EC208">
        <v>0.2032761145749062</v>
      </c>
      <c r="ED208">
        <v>288547593.644529</v>
      </c>
      <c r="EE208">
        <v>0.1602046137556308</v>
      </c>
      <c r="EF208">
        <v>2371432002.002074</v>
      </c>
      <c r="EG208">
        <v>0.1624694788931154</v>
      </c>
      <c r="EH208">
        <v>653828738.76736</v>
      </c>
      <c r="EI208">
        <v>0.1477065767149839</v>
      </c>
      <c r="EJ208">
        <v>2040831903.161505</v>
      </c>
      <c r="EK208">
        <v>0.1470525362101847</v>
      </c>
      <c r="EL208">
        <v>2045901399.856547</v>
      </c>
      <c r="EM208">
        <v>0.1203771947060488</v>
      </c>
      <c r="EN208">
        <v>7084592371.21851</v>
      </c>
      <c r="EO208">
        <v>0.1331793453437833</v>
      </c>
      <c r="EP208">
        <v>6779349294.629465</v>
      </c>
      <c r="EQ208">
        <v>0.1480176204407859</v>
      </c>
      <c r="ER208">
        <v>46629872993.14192</v>
      </c>
      <c r="ES208">
        <v>0.1948642222164392</v>
      </c>
      <c r="ET208">
        <v>536038652.945751</v>
      </c>
      <c r="EU208">
        <v>0.143259763893594</v>
      </c>
      <c r="EV208">
        <v>836372967.7228343</v>
      </c>
      <c r="EW208">
        <v>0.1853439824355316</v>
      </c>
      <c r="EX208">
        <v>299067037.4915379</v>
      </c>
      <c r="EY208">
        <v>0.002090951585726364</v>
      </c>
      <c r="EZ208">
        <v>267699219.6717104</v>
      </c>
      <c r="FB208">
        <v>0</v>
      </c>
      <c r="FD208">
        <v>0</v>
      </c>
    </row>
    <row r="209" spans="1:160">
      <c r="A209" s="2">
        <v>44463</v>
      </c>
      <c r="B209">
        <v>2.76821125393675</v>
      </c>
      <c r="C209">
        <v>0.0738779981125654</v>
      </c>
      <c r="D209">
        <v>1.04554047298931</v>
      </c>
      <c r="E209">
        <v>0.955152777446444</v>
      </c>
      <c r="F209">
        <v>0.0484670905902981</v>
      </c>
      <c r="H209">
        <v>41.6929777902092</v>
      </c>
      <c r="I209">
        <v>2.28179480602239</v>
      </c>
      <c r="J209">
        <v>3.07758753647399</v>
      </c>
      <c r="K209">
        <v>67.3258551208296</v>
      </c>
      <c r="L209">
        <v>8.01744597938084</v>
      </c>
      <c r="M209">
        <v>0.701297763645633</v>
      </c>
      <c r="N209">
        <v>0.295452038670868</v>
      </c>
      <c r="O209">
        <v>373.212307761068</v>
      </c>
      <c r="P209">
        <v>2.78859757441326</v>
      </c>
      <c r="Q209">
        <v>2.43575101273456</v>
      </c>
      <c r="R209">
        <v>13.8901532110826</v>
      </c>
      <c r="S209">
        <v>245.26596407048</v>
      </c>
      <c r="T209">
        <v>1.47573337600644</v>
      </c>
      <c r="U209">
        <v>74.3717129043779</v>
      </c>
      <c r="V209">
        <v>18.3400102580099</v>
      </c>
      <c r="W209">
        <v>1.25337589348601</v>
      </c>
      <c r="X209">
        <v>57.449391423621</v>
      </c>
      <c r="Y209">
        <v>4.7892876798338</v>
      </c>
      <c r="Z209">
        <v>0.113377259788228</v>
      </c>
      <c r="AA209">
        <v>0.730611242965085</v>
      </c>
      <c r="AB209">
        <v>9.761145498511249</v>
      </c>
      <c r="AD209">
        <v>4.20244886038573</v>
      </c>
      <c r="AE209">
        <v>163.714578519346</v>
      </c>
      <c r="AF209">
        <v>0.764198924472644</v>
      </c>
      <c r="AG209">
        <v>2481.85137983982</v>
      </c>
      <c r="AH209">
        <v>9.291326215424411</v>
      </c>
      <c r="AI209">
        <v>0.349797660966239</v>
      </c>
      <c r="AJ209">
        <v>13.0911264024049</v>
      </c>
      <c r="AL209">
        <v>336.268404574176</v>
      </c>
      <c r="AM209">
        <v>15.4107530220399</v>
      </c>
      <c r="AN209">
        <v>0.593222064928575</v>
      </c>
      <c r="AO209">
        <v>0.192365062429686</v>
      </c>
      <c r="AP209">
        <v>9.02571294681119</v>
      </c>
      <c r="AQ209">
        <v>0.73278966944289</v>
      </c>
      <c r="AR209">
        <v>11.6945605566586</v>
      </c>
      <c r="AS209">
        <v>10.6121131635582</v>
      </c>
      <c r="AT209">
        <v>0.0988636702282516</v>
      </c>
      <c r="AU209">
        <v>0.101546944547349</v>
      </c>
      <c r="AV209">
        <v>0.998121318268959</v>
      </c>
      <c r="AW209">
        <v>6.0978446122517</v>
      </c>
      <c r="AX209">
        <v>0.989390520876977</v>
      </c>
      <c r="AY209">
        <v>11.4436684528083</v>
      </c>
      <c r="AZ209">
        <v>5.29861770617017</v>
      </c>
      <c r="BC209">
        <v>0.0584995718202781</v>
      </c>
      <c r="BD209">
        <v>459798309.5156613</v>
      </c>
      <c r="BE209">
        <v>0.006330474689756338</v>
      </c>
      <c r="BF209">
        <v>217555949.0128387</v>
      </c>
      <c r="BG209">
        <v>-0.03263173186736268</v>
      </c>
      <c r="BH209">
        <v>138462832.0083998</v>
      </c>
      <c r="BI209">
        <v>0.04010348636950556</v>
      </c>
      <c r="BJ209">
        <v>353389532.3731713</v>
      </c>
      <c r="BK209">
        <v>0.02937391806490819</v>
      </c>
      <c r="BL209">
        <v>2208966963.562068</v>
      </c>
      <c r="BN209">
        <v>0</v>
      </c>
      <c r="BO209">
        <v>0.05543894367073898</v>
      </c>
      <c r="BP209">
        <v>11902279523.11421</v>
      </c>
      <c r="BQ209">
        <v>-0.001723960539654512</v>
      </c>
      <c r="BR209">
        <v>860969400.9005307</v>
      </c>
      <c r="BS209">
        <v>0.0139203919149411</v>
      </c>
      <c r="BT209">
        <v>149796183.6285971</v>
      </c>
      <c r="BU209">
        <v>0.09893371701931564</v>
      </c>
      <c r="BV209">
        <v>3968948948.77287</v>
      </c>
      <c r="BW209">
        <v>0.03256768587634062</v>
      </c>
      <c r="BX209">
        <v>283076690.9548087</v>
      </c>
      <c r="BY209">
        <v>0.02599128542967954</v>
      </c>
      <c r="BZ209">
        <v>973276470.9183344</v>
      </c>
      <c r="CA209">
        <v>0.02050093596833169</v>
      </c>
      <c r="CB209">
        <v>1451429420.052767</v>
      </c>
      <c r="CC209">
        <v>0.0790857160177576</v>
      </c>
      <c r="CD209">
        <v>1841199699.999014</v>
      </c>
      <c r="CE209">
        <v>0.1413322855390666</v>
      </c>
      <c r="CF209">
        <v>978178963.7419709</v>
      </c>
      <c r="CG209">
        <v>0.02168784074701935</v>
      </c>
      <c r="CH209">
        <v>0</v>
      </c>
      <c r="CI209">
        <v>-0.05604772906343158</v>
      </c>
      <c r="CJ209">
        <v>604614198.6401937</v>
      </c>
      <c r="CK209">
        <v>0.06907041045695239</v>
      </c>
      <c r="CL209">
        <v>4721227265.015747</v>
      </c>
      <c r="CM209">
        <v>0.04444169722082036</v>
      </c>
      <c r="CN209">
        <v>1255765886.688802</v>
      </c>
      <c r="CO209">
        <v>0.0007336237251533984</v>
      </c>
      <c r="CP209">
        <v>6924514859.630337</v>
      </c>
      <c r="CQ209">
        <v>0.0425386965414547</v>
      </c>
      <c r="CR209">
        <v>1082781971.532686</v>
      </c>
      <c r="CS209">
        <v>0.009959803514486332</v>
      </c>
      <c r="CT209">
        <v>3124852555.738511</v>
      </c>
      <c r="CU209">
        <v>0.03322571486674364</v>
      </c>
      <c r="CV209">
        <v>6383890495.217196</v>
      </c>
      <c r="CW209">
        <v>0.01399962841450342</v>
      </c>
      <c r="CX209">
        <v>178731704.4835627</v>
      </c>
      <c r="CY209">
        <v>0.05743492217861657</v>
      </c>
      <c r="CZ209">
        <v>737041944.0413119</v>
      </c>
      <c r="DA209">
        <v>-0.008434367102219453</v>
      </c>
      <c r="DB209">
        <v>3434875995.689961</v>
      </c>
      <c r="DC209">
        <v>0.06445582764101765</v>
      </c>
      <c r="DD209">
        <v>303056616.2761425</v>
      </c>
      <c r="DF209">
        <v>0</v>
      </c>
      <c r="DG209">
        <v>0.02481385515426937</v>
      </c>
      <c r="DH209">
        <v>44793060.080347</v>
      </c>
      <c r="DI209">
        <v>0.01779925115192094</v>
      </c>
      <c r="DJ209">
        <v>10429369259.41773</v>
      </c>
      <c r="DK209">
        <v>0.04483506890307454</v>
      </c>
      <c r="DL209">
        <v>932541169.3335341</v>
      </c>
      <c r="DM209">
        <v>-0.01291239874938555</v>
      </c>
      <c r="DN209">
        <v>2067808971.998545</v>
      </c>
      <c r="DO209">
        <v>0.2209701255185659</v>
      </c>
      <c r="DP209">
        <v>3708325815.691909</v>
      </c>
      <c r="DQ209">
        <v>-0.001156879893456253</v>
      </c>
      <c r="DR209">
        <v>190624110.1628759</v>
      </c>
      <c r="DS209">
        <v>-0.06250752101678547</v>
      </c>
      <c r="DT209">
        <v>669479876.2167084</v>
      </c>
      <c r="DV209">
        <v>0</v>
      </c>
      <c r="DW209">
        <v>0.0776828426441436</v>
      </c>
      <c r="DX209">
        <v>4236258852.974193</v>
      </c>
      <c r="DY209">
        <v>-0.0506967843276549</v>
      </c>
      <c r="DZ209">
        <v>72471265.89011015</v>
      </c>
      <c r="EA209">
        <v>0.006232760726369913</v>
      </c>
      <c r="EB209">
        <v>164826779.8373806</v>
      </c>
      <c r="EC209">
        <v>0.008697486383389741</v>
      </c>
      <c r="ED209">
        <v>256461540.493059</v>
      </c>
      <c r="EE209">
        <v>0.1661814964687678</v>
      </c>
      <c r="EF209">
        <v>2078301533.020125</v>
      </c>
      <c r="EG209">
        <v>0.0550732080170433</v>
      </c>
      <c r="EH209">
        <v>607207802.2507693</v>
      </c>
      <c r="EI209">
        <v>0.07652128555530457</v>
      </c>
      <c r="EJ209">
        <v>1840893881.960913</v>
      </c>
      <c r="EK209">
        <v>0.01215291549692088</v>
      </c>
      <c r="EL209">
        <v>1866754694.740792</v>
      </c>
      <c r="EM209">
        <v>0.003340247888408809</v>
      </c>
      <c r="EN209">
        <v>6608011376.383911</v>
      </c>
      <c r="EO209">
        <v>0.03263206888423031</v>
      </c>
      <c r="EP209">
        <v>6190914815.117082</v>
      </c>
      <c r="EQ209">
        <v>-0.001103484468707561</v>
      </c>
      <c r="ER209">
        <v>44103649908.59988</v>
      </c>
      <c r="ES209">
        <v>0.07158588547898148</v>
      </c>
      <c r="ET209">
        <v>620573329.9308051</v>
      </c>
      <c r="EU209">
        <v>0.03038413735194712</v>
      </c>
      <c r="EV209">
        <v>768868022.4551511</v>
      </c>
      <c r="EW209">
        <v>0.157400564154013</v>
      </c>
      <c r="EX209">
        <v>262622354.1633577</v>
      </c>
      <c r="EY209">
        <v>0.02747991837799035</v>
      </c>
      <c r="EZ209">
        <v>246761035.8151846</v>
      </c>
      <c r="FB209">
        <v>0</v>
      </c>
      <c r="FD209">
        <v>0</v>
      </c>
    </row>
    <row r="210" spans="1:160">
      <c r="A210" s="2">
        <v>44464</v>
      </c>
      <c r="B210">
        <v>2.54548683849281</v>
      </c>
      <c r="C210">
        <v>0.06657333544060209</v>
      </c>
      <c r="D210">
        <v>0.952311312295488</v>
      </c>
      <c r="E210">
        <v>0.869710390051589</v>
      </c>
      <c r="F210">
        <v>0.0460067945645821</v>
      </c>
      <c r="H210">
        <v>42.564661976627</v>
      </c>
      <c r="I210">
        <v>2.12020899379439</v>
      </c>
      <c r="J210">
        <v>2.83473593816116</v>
      </c>
      <c r="K210">
        <v>68.56150208030181</v>
      </c>
      <c r="L210">
        <v>7.39814993792618</v>
      </c>
      <c r="M210">
        <v>0.653052849579275</v>
      </c>
      <c r="N210">
        <v>0.271596534496364</v>
      </c>
      <c r="O210">
        <v>340.909585929867</v>
      </c>
      <c r="P210">
        <v>2.42688365994556</v>
      </c>
      <c r="Q210">
        <v>2.24720956098966</v>
      </c>
      <c r="R210">
        <v>12.1139189058762</v>
      </c>
      <c r="S210">
        <v>238.544010035229</v>
      </c>
      <c r="T210">
        <v>1.34401288633849</v>
      </c>
      <c r="U210">
        <v>63.3026531761197</v>
      </c>
      <c r="V210">
        <v>16.8017532728591</v>
      </c>
      <c r="W210">
        <v>1.19490553479617</v>
      </c>
      <c r="X210">
        <v>52.9138360609465</v>
      </c>
      <c r="Y210">
        <v>4.63961039768933</v>
      </c>
      <c r="Z210">
        <v>0.09771856532838689</v>
      </c>
      <c r="AA210">
        <v>0.692956070971981</v>
      </c>
      <c r="AB210">
        <v>9.280400302307241</v>
      </c>
      <c r="AD210">
        <v>4.30224774641668</v>
      </c>
      <c r="AE210">
        <v>152.030286761109</v>
      </c>
      <c r="AF210">
        <v>0.702546887211109</v>
      </c>
      <c r="AG210">
        <v>2294.22373956232</v>
      </c>
      <c r="AH210">
        <v>7.95923941843466</v>
      </c>
      <c r="AI210">
        <v>0.322248007349664</v>
      </c>
      <c r="AJ210">
        <v>12.2113079918447</v>
      </c>
      <c r="AL210">
        <v>316.706725154686</v>
      </c>
      <c r="AM210">
        <v>14.20564962486</v>
      </c>
      <c r="AN210">
        <v>0.566172989378607</v>
      </c>
      <c r="AO210">
        <v>0.170974360328706</v>
      </c>
      <c r="AP210">
        <v>7.91005309792597</v>
      </c>
      <c r="AQ210">
        <v>0.680538462615369</v>
      </c>
      <c r="AR210">
        <v>10.5391340296606</v>
      </c>
      <c r="AS210">
        <v>9.682877224963949</v>
      </c>
      <c r="AT210">
        <v>0.0922131046287694</v>
      </c>
      <c r="AU210">
        <v>0.0927328650739505</v>
      </c>
      <c r="AV210">
        <v>0.944047031689722</v>
      </c>
      <c r="AW210">
        <v>7.05949042224876</v>
      </c>
      <c r="AX210">
        <v>0.909535294156763</v>
      </c>
      <c r="AY210">
        <v>9.98019974627452</v>
      </c>
      <c r="AZ210">
        <v>4.88418455297201</v>
      </c>
      <c r="BC210">
        <v>-0.08045788236977836</v>
      </c>
      <c r="BD210">
        <v>450196727.0435826</v>
      </c>
      <c r="BE210">
        <v>-0.09887466984193916</v>
      </c>
      <c r="BF210">
        <v>218515017.4994909</v>
      </c>
      <c r="BG210">
        <v>-0.08916839003589216</v>
      </c>
      <c r="BH210">
        <v>132040791.1524333</v>
      </c>
      <c r="BI210">
        <v>-0.08945415792359546</v>
      </c>
      <c r="BJ210">
        <v>346766820.3652365</v>
      </c>
      <c r="BK210">
        <v>-0.05076219751900046</v>
      </c>
      <c r="BL210">
        <v>2224274595.444184</v>
      </c>
      <c r="BN210">
        <v>0</v>
      </c>
      <c r="BO210">
        <v>0.02090721825636788</v>
      </c>
      <c r="BP210">
        <v>11051991012.21588</v>
      </c>
      <c r="BQ210">
        <v>-0.07081522484034175</v>
      </c>
      <c r="BR210">
        <v>845981251.6467198</v>
      </c>
      <c r="BS210">
        <v>-0.07890972894667569</v>
      </c>
      <c r="BT210">
        <v>154171369.6736587</v>
      </c>
      <c r="BU210">
        <v>0.01835323082424423</v>
      </c>
      <c r="BV210">
        <v>3790785721.335106</v>
      </c>
      <c r="BW210">
        <v>-0.07724355649509296</v>
      </c>
      <c r="BX210">
        <v>292486836.6113316</v>
      </c>
      <c r="BY210">
        <v>-0.06879376574019169</v>
      </c>
      <c r="BZ210">
        <v>959602058.0108604</v>
      </c>
      <c r="CA210">
        <v>-0.08074239149549045</v>
      </c>
      <c r="CB210">
        <v>1425931909.610033</v>
      </c>
      <c r="CC210">
        <v>-0.08655320620316032</v>
      </c>
      <c r="CD210">
        <v>1789573798.107371</v>
      </c>
      <c r="CE210">
        <v>-0.129711765436003</v>
      </c>
      <c r="CF210">
        <v>930848729.8423871</v>
      </c>
      <c r="CG210">
        <v>-0.07740588046937891</v>
      </c>
      <c r="CH210">
        <v>0</v>
      </c>
      <c r="CI210">
        <v>-0.1278772291575003</v>
      </c>
      <c r="CJ210">
        <v>695215793.5977697</v>
      </c>
      <c r="CK210">
        <v>-0.0274067951528707</v>
      </c>
      <c r="CL210">
        <v>4323702290.29108</v>
      </c>
      <c r="CM210">
        <v>-0.08925764762765331</v>
      </c>
      <c r="CN210">
        <v>1246797614.826001</v>
      </c>
      <c r="CO210">
        <v>-0.148834271741059</v>
      </c>
      <c r="CP210">
        <v>6623045415.089199</v>
      </c>
      <c r="CQ210">
        <v>-0.08387437975826528</v>
      </c>
      <c r="CR210">
        <v>1068533345.921231</v>
      </c>
      <c r="CS210">
        <v>-0.04665029780269403</v>
      </c>
      <c r="CT210">
        <v>3250309773.268993</v>
      </c>
      <c r="CU210">
        <v>-0.07894871033933448</v>
      </c>
      <c r="CV210">
        <v>6636717746.996088</v>
      </c>
      <c r="CW210">
        <v>-0.03125251439263388</v>
      </c>
      <c r="CX210">
        <v>180489430.6052644</v>
      </c>
      <c r="CY210">
        <v>-0.1381114210123727</v>
      </c>
      <c r="CZ210">
        <v>698606674.3124461</v>
      </c>
      <c r="DA210">
        <v>-0.05153927256893232</v>
      </c>
      <c r="DB210">
        <v>3381460240.870965</v>
      </c>
      <c r="DC210">
        <v>-0.04925089952581185</v>
      </c>
      <c r="DD210">
        <v>290915561.7142375</v>
      </c>
      <c r="DF210">
        <v>0</v>
      </c>
      <c r="DG210">
        <v>0.02374779309552144</v>
      </c>
      <c r="DH210">
        <v>63236611.03161516</v>
      </c>
      <c r="DI210">
        <v>-0.0713698918197212</v>
      </c>
      <c r="DJ210">
        <v>10386864227.1642</v>
      </c>
      <c r="DK210">
        <v>-0.08067537821265536</v>
      </c>
      <c r="DL210">
        <v>919779734.3987945</v>
      </c>
      <c r="DM210">
        <v>-0.07559986943682717</v>
      </c>
      <c r="DN210">
        <v>2039274029.740746</v>
      </c>
      <c r="DO210">
        <v>-0.1433688545751811</v>
      </c>
      <c r="DP210">
        <v>3565071566.607528</v>
      </c>
      <c r="DQ210">
        <v>-0.07875882743319418</v>
      </c>
      <c r="DR210">
        <v>188375394.3086231</v>
      </c>
      <c r="DS210">
        <v>-0.06720723515423188</v>
      </c>
      <c r="DT210">
        <v>652845540.7495215</v>
      </c>
      <c r="DV210">
        <v>0</v>
      </c>
      <c r="DW210">
        <v>-0.05817281419662768</v>
      </c>
      <c r="DX210">
        <v>4028207088.735985</v>
      </c>
      <c r="DY210">
        <v>-0.07819886513374175</v>
      </c>
      <c r="DZ210">
        <v>71916327.52367391</v>
      </c>
      <c r="EA210">
        <v>-0.04559688040805543</v>
      </c>
      <c r="EB210">
        <v>165957711.8707821</v>
      </c>
      <c r="EC210">
        <v>-0.1111984776799</v>
      </c>
      <c r="ED210">
        <v>255749810.2552455</v>
      </c>
      <c r="EE210">
        <v>-0.123609055091807</v>
      </c>
      <c r="EF210">
        <v>1919839125.262943</v>
      </c>
      <c r="EG210">
        <v>-0.07130450797327081</v>
      </c>
      <c r="EH210">
        <v>595604010.3260241</v>
      </c>
      <c r="EI210">
        <v>-0.09880033725081938</v>
      </c>
      <c r="EJ210">
        <v>1784123843.908441</v>
      </c>
      <c r="EK210">
        <v>-0.08756370425687043</v>
      </c>
      <c r="EL210">
        <v>1838638750.351744</v>
      </c>
      <c r="EM210">
        <v>-0.06727006577975203</v>
      </c>
      <c r="EN210">
        <v>6502223679.815324</v>
      </c>
      <c r="EO210">
        <v>-0.08679807662050043</v>
      </c>
      <c r="EP210">
        <v>6021404277.753733</v>
      </c>
      <c r="EQ210">
        <v>-0.05417606616500081</v>
      </c>
      <c r="ER210">
        <v>43996430740.25837</v>
      </c>
      <c r="ES210">
        <v>0.1577025770818978</v>
      </c>
      <c r="ET210">
        <v>503589521.8355215</v>
      </c>
      <c r="EU210">
        <v>-0.0807115340557657</v>
      </c>
      <c r="EV210">
        <v>762230786.5011584</v>
      </c>
      <c r="EW210">
        <v>-0.1278845776220161</v>
      </c>
      <c r="EX210">
        <v>243092853.2667407</v>
      </c>
      <c r="EY210">
        <v>-0.07821533391917634</v>
      </c>
      <c r="EZ210">
        <v>249327124.5242457</v>
      </c>
      <c r="FB210">
        <v>0</v>
      </c>
      <c r="FD210">
        <v>0</v>
      </c>
    </row>
    <row r="211" spans="1:160">
      <c r="A211" s="2">
        <v>44465</v>
      </c>
      <c r="B211">
        <v>2.4923032480246</v>
      </c>
      <c r="C211">
        <v>0.06686681575388299</v>
      </c>
      <c r="D211">
        <v>0.908142187148678</v>
      </c>
      <c r="E211">
        <v>0.853411544398351</v>
      </c>
      <c r="F211">
        <v>0.0463256110461718</v>
      </c>
      <c r="H211">
        <v>39.5168805200631</v>
      </c>
      <c r="I211">
        <v>2.08329942556232</v>
      </c>
      <c r="J211">
        <v>2.91753175323231</v>
      </c>
      <c r="K211">
        <v>65.4805296126785</v>
      </c>
      <c r="L211">
        <v>7.46572901597548</v>
      </c>
      <c r="M211">
        <v>0.6438775385732221</v>
      </c>
      <c r="N211">
        <v>0.266825351427552</v>
      </c>
      <c r="O211">
        <v>331.350728823196</v>
      </c>
      <c r="P211">
        <v>2.30805064030482</v>
      </c>
      <c r="Q211">
        <v>2.29734031213195</v>
      </c>
      <c r="R211">
        <v>13.9066122429036</v>
      </c>
      <c r="S211">
        <v>218.40207024924</v>
      </c>
      <c r="T211">
        <v>1.33441438308278</v>
      </c>
      <c r="U211">
        <v>60.4227725407961</v>
      </c>
      <c r="V211">
        <v>16.5806543828747</v>
      </c>
      <c r="W211">
        <v>1.24287884583512</v>
      </c>
      <c r="X211">
        <v>55.0094327448794</v>
      </c>
      <c r="Y211">
        <v>4.6851960642035</v>
      </c>
      <c r="Z211">
        <v>0.09262273673100679</v>
      </c>
      <c r="AA211">
        <v>0.682179911473408</v>
      </c>
      <c r="AB211">
        <v>8.90860889312723</v>
      </c>
      <c r="AD211">
        <v>6.04061780865403</v>
      </c>
      <c r="AE211">
        <v>151.395016336391</v>
      </c>
      <c r="AF211">
        <v>0.692932827602185</v>
      </c>
      <c r="AG211">
        <v>2262.5643634684</v>
      </c>
      <c r="AH211">
        <v>7.63872113410518</v>
      </c>
      <c r="AI211">
        <v>0.318446577391463</v>
      </c>
      <c r="AJ211">
        <v>11.9078978359228</v>
      </c>
      <c r="AL211">
        <v>301.15257815815</v>
      </c>
      <c r="AM211">
        <v>14.0930381875164</v>
      </c>
      <c r="AN211">
        <v>0.569872187716403</v>
      </c>
      <c r="AO211">
        <v>0.170499873503497</v>
      </c>
      <c r="AP211">
        <v>7.30694231757494</v>
      </c>
      <c r="AQ211">
        <v>0.667533315633227</v>
      </c>
      <c r="AR211">
        <v>10.2132747246634</v>
      </c>
      <c r="AS211">
        <v>9.537039510801479</v>
      </c>
      <c r="AT211">
        <v>0.0907368644444715</v>
      </c>
      <c r="AU211">
        <v>0.09019378995187891</v>
      </c>
      <c r="AV211">
        <v>0.941751984957245</v>
      </c>
      <c r="AW211">
        <v>5.72871123310938</v>
      </c>
      <c r="AX211">
        <v>0.901683751135731</v>
      </c>
      <c r="AY211">
        <v>9.192414845210131</v>
      </c>
      <c r="AZ211">
        <v>4.89587446909725</v>
      </c>
      <c r="BC211">
        <v>-0.02089328833446269</v>
      </c>
      <c r="BD211">
        <v>481639499.5767909</v>
      </c>
      <c r="BE211">
        <v>0.004408376286670235</v>
      </c>
      <c r="BF211">
        <v>204821980.4837608</v>
      </c>
      <c r="BG211">
        <v>-0.0463809728778114</v>
      </c>
      <c r="BH211">
        <v>125967294.4457525</v>
      </c>
      <c r="BI211">
        <v>-0.01874054379443624</v>
      </c>
      <c r="BJ211">
        <v>343828448.2374029</v>
      </c>
      <c r="BK211">
        <v>0.006929769496158977</v>
      </c>
      <c r="BL211">
        <v>2218500885.41547</v>
      </c>
      <c r="BN211">
        <v>0</v>
      </c>
      <c r="BO211">
        <v>-0.07160356302694226</v>
      </c>
      <c r="BP211">
        <v>10992389193.78081</v>
      </c>
      <c r="BQ211">
        <v>-0.01740845753418674</v>
      </c>
      <c r="BR211">
        <v>834200869.2887074</v>
      </c>
      <c r="BS211">
        <v>0.02920759353862712</v>
      </c>
      <c r="BT211">
        <v>156831660.0125946</v>
      </c>
      <c r="BU211">
        <v>-0.0449373536772103</v>
      </c>
      <c r="BV211">
        <v>3676127008.131586</v>
      </c>
      <c r="BW211">
        <v>0.009134591569016415</v>
      </c>
      <c r="BX211">
        <v>294323463.6690236</v>
      </c>
      <c r="BY211">
        <v>-0.01404987515476597</v>
      </c>
      <c r="BZ211">
        <v>948061432.7433728</v>
      </c>
      <c r="CA211">
        <v>-0.01756717212043768</v>
      </c>
      <c r="CB211">
        <v>1399011491.987984</v>
      </c>
      <c r="CC211">
        <v>-0.02803927346483437</v>
      </c>
      <c r="CD211">
        <v>1996192647.851748</v>
      </c>
      <c r="CE211">
        <v>-0.04896527246114701</v>
      </c>
      <c r="CF211">
        <v>1020456425.364962</v>
      </c>
      <c r="CG211">
        <v>0.02230800011380007</v>
      </c>
      <c r="CH211">
        <v>0</v>
      </c>
      <c r="CI211">
        <v>0.1479862421860694</v>
      </c>
      <c r="CJ211">
        <v>951113907.2837149</v>
      </c>
      <c r="CK211">
        <v>-0.0844369966909434</v>
      </c>
      <c r="CL211">
        <v>4405068774.860804</v>
      </c>
      <c r="CM211">
        <v>-0.007141675019098459</v>
      </c>
      <c r="CN211">
        <v>1234366537.088081</v>
      </c>
      <c r="CO211">
        <v>-0.0454938377908306</v>
      </c>
      <c r="CP211">
        <v>6083288080.695751</v>
      </c>
      <c r="CQ211">
        <v>-0.01315927489195734</v>
      </c>
      <c r="CR211">
        <v>1009276424.148815</v>
      </c>
      <c r="CS211">
        <v>0.04014820388888207</v>
      </c>
      <c r="CT211">
        <v>3069157541.396714</v>
      </c>
      <c r="CU211">
        <v>0.0396039455827617</v>
      </c>
      <c r="CV211">
        <v>6727892561.513769</v>
      </c>
      <c r="CW211">
        <v>0.009825322086715049</v>
      </c>
      <c r="CX211">
        <v>177433893.191111</v>
      </c>
      <c r="CY211">
        <v>-0.05214800872541858</v>
      </c>
      <c r="CZ211">
        <v>657533642.9943562</v>
      </c>
      <c r="DA211">
        <v>-0.0155509994788815</v>
      </c>
      <c r="DB211">
        <v>3323002280.443727</v>
      </c>
      <c r="DC211">
        <v>-0.04006200132203108</v>
      </c>
      <c r="DD211">
        <v>346103640.4699762</v>
      </c>
      <c r="DF211">
        <v>0</v>
      </c>
      <c r="DG211">
        <v>0.4040608920500288</v>
      </c>
      <c r="DH211">
        <v>63360639.49228418</v>
      </c>
      <c r="DI211">
        <v>-0.004178578086327267</v>
      </c>
      <c r="DJ211">
        <v>10287099655.19759</v>
      </c>
      <c r="DK211">
        <v>-0.01368458075031664</v>
      </c>
      <c r="DL211">
        <v>937481446.047228</v>
      </c>
      <c r="DM211">
        <v>-0.0137996026926126</v>
      </c>
      <c r="DN211">
        <v>2108653001.071557</v>
      </c>
      <c r="DO211">
        <v>-0.04026996393488524</v>
      </c>
      <c r="DP211">
        <v>3388570878.232115</v>
      </c>
      <c r="DQ211">
        <v>-0.01179659725273707</v>
      </c>
      <c r="DR211">
        <v>187840667.1436395</v>
      </c>
      <c r="DS211">
        <v>-0.02484665493037541</v>
      </c>
      <c r="DT211">
        <v>767993760.9524064</v>
      </c>
      <c r="DV211">
        <v>0</v>
      </c>
      <c r="DW211">
        <v>-0.04911214622594151</v>
      </c>
      <c r="DX211">
        <v>3930706078.9292</v>
      </c>
      <c r="DY211">
        <v>-0.007927228977021139</v>
      </c>
      <c r="DZ211">
        <v>71618305.21735901</v>
      </c>
      <c r="EA211">
        <v>0.006533689185448388</v>
      </c>
      <c r="EB211">
        <v>168891560.3933294</v>
      </c>
      <c r="EC211">
        <v>-0.002775192866911635</v>
      </c>
      <c r="ED211">
        <v>246987398.413506</v>
      </c>
      <c r="EE211">
        <v>-0.076246110220065</v>
      </c>
      <c r="EF211">
        <v>1886029317.709223</v>
      </c>
      <c r="EG211">
        <v>-0.01911008370072431</v>
      </c>
      <c r="EH211">
        <v>583821528.6892143</v>
      </c>
      <c r="EI211">
        <v>-0.03091898291454731</v>
      </c>
      <c r="EJ211">
        <v>1813926031.201483</v>
      </c>
      <c r="EK211">
        <v>-0.01506140280148116</v>
      </c>
      <c r="EL211">
        <v>2158482127.923972</v>
      </c>
      <c r="EM211">
        <v>-0.01600900642312097</v>
      </c>
      <c r="EN211">
        <v>6264981691.975245</v>
      </c>
      <c r="EO211">
        <v>-0.02738053137953611</v>
      </c>
      <c r="EP211">
        <v>6071598314.432576</v>
      </c>
      <c r="EQ211">
        <v>-0.00243107245236418</v>
      </c>
      <c r="ER211">
        <v>43979304623.26519</v>
      </c>
      <c r="ES211">
        <v>-0.188509242104116</v>
      </c>
      <c r="ET211">
        <v>449469586.707315</v>
      </c>
      <c r="EU211">
        <v>-0.008632477564613161</v>
      </c>
      <c r="EV211">
        <v>752366515.945442</v>
      </c>
      <c r="EW211">
        <v>-0.07893478297951495</v>
      </c>
      <c r="EX211">
        <v>255041562.0287679</v>
      </c>
      <c r="EY211">
        <v>0.002393422279288515</v>
      </c>
      <c r="EZ211">
        <v>250521954.4489912</v>
      </c>
      <c r="FB211">
        <v>0</v>
      </c>
      <c r="FD211">
        <v>0</v>
      </c>
    </row>
    <row r="212" spans="1:160">
      <c r="A212" s="2">
        <v>44466</v>
      </c>
      <c r="B212">
        <v>2.66635310403533</v>
      </c>
      <c r="C212">
        <v>0.0626766699519174</v>
      </c>
      <c r="D212">
        <v>0.86637025792358</v>
      </c>
      <c r="E212">
        <v>0.846180054681456</v>
      </c>
      <c r="F212">
        <v>0.0462053603156049</v>
      </c>
      <c r="H212">
        <v>39.296532540902</v>
      </c>
      <c r="I212">
        <v>2.05428925098507</v>
      </c>
      <c r="J212">
        <v>2.96787496256548</v>
      </c>
      <c r="K212">
        <v>63.4944904035239</v>
      </c>
      <c r="L212">
        <v>7.34135289546948</v>
      </c>
      <c r="M212">
        <v>0.636004962325092</v>
      </c>
      <c r="N212">
        <v>0.261787909005393</v>
      </c>
      <c r="O212">
        <v>349.712290317396</v>
      </c>
      <c r="P212">
        <v>2.52926659151639</v>
      </c>
      <c r="Q212">
        <v>2.27815383282588</v>
      </c>
      <c r="R212">
        <v>18.9626641586669</v>
      </c>
      <c r="S212">
        <v>222.452560263291</v>
      </c>
      <c r="T212">
        <v>1.32110973064084</v>
      </c>
      <c r="U212">
        <v>55.4985069500788</v>
      </c>
      <c r="V212">
        <v>15.6611523912411</v>
      </c>
      <c r="W212">
        <v>1.17360844006594</v>
      </c>
      <c r="X212">
        <v>55.7651489013345</v>
      </c>
      <c r="Y212">
        <v>4.60294712979717</v>
      </c>
      <c r="Z212">
        <v>0.0871771881749986</v>
      </c>
      <c r="AA212">
        <v>0.670386531268264</v>
      </c>
      <c r="AB212">
        <v>10.5986147707809</v>
      </c>
      <c r="AD212">
        <v>6.04061780865403</v>
      </c>
      <c r="AE212">
        <v>149.926653998585</v>
      </c>
      <c r="AF212">
        <v>0.706268734719083</v>
      </c>
      <c r="AG212">
        <v>2339.53998607619</v>
      </c>
      <c r="AH212">
        <v>7.24876578222137</v>
      </c>
      <c r="AI212">
        <v>0.317542626872064</v>
      </c>
      <c r="AJ212">
        <v>14.0082005209807</v>
      </c>
      <c r="AL212">
        <v>293.863310295422</v>
      </c>
      <c r="AM212">
        <v>14.032411000845</v>
      </c>
      <c r="AN212">
        <v>0.579946553391403</v>
      </c>
      <c r="AO212">
        <v>0.164658265609004</v>
      </c>
      <c r="AP212">
        <v>7.17826158057334</v>
      </c>
      <c r="AQ212">
        <v>0.654327899119826</v>
      </c>
      <c r="AR212">
        <v>10.3834081554518</v>
      </c>
      <c r="AS212">
        <v>11.1960706438019</v>
      </c>
      <c r="AT212">
        <v>0.0874262133270689</v>
      </c>
      <c r="AU212">
        <v>0.09094563955244039</v>
      </c>
      <c r="AV212">
        <v>0.941385397159063</v>
      </c>
      <c r="AW212">
        <v>5.11305608767653</v>
      </c>
      <c r="AX212">
        <v>0.890014775499462</v>
      </c>
      <c r="AY212">
        <v>9.590753814032229</v>
      </c>
      <c r="AZ212">
        <v>4.91933656667142</v>
      </c>
      <c r="BC212">
        <v>0.06983494329940876</v>
      </c>
      <c r="BD212">
        <v>458586880.9437435</v>
      </c>
      <c r="BE212">
        <v>-0.06266405472915426</v>
      </c>
      <c r="BF212">
        <v>201001947.2103722</v>
      </c>
      <c r="BG212">
        <v>-0.04599712447700577</v>
      </c>
      <c r="BH212">
        <v>122302365.4610072</v>
      </c>
      <c r="BI212">
        <v>-0.008473625373785154</v>
      </c>
      <c r="BJ212">
        <v>337036000.5541235</v>
      </c>
      <c r="BK212">
        <v>-0.002595772140966512</v>
      </c>
      <c r="BL212">
        <v>2133700429.626949</v>
      </c>
      <c r="BN212">
        <v>0</v>
      </c>
      <c r="BO212">
        <v>-0.005576046901000331</v>
      </c>
      <c r="BP212">
        <v>10464328051.3965</v>
      </c>
      <c r="BQ212">
        <v>-0.01392511043841893</v>
      </c>
      <c r="BR212">
        <v>823030050.3236691</v>
      </c>
      <c r="BS212">
        <v>0.01725541094022187</v>
      </c>
      <c r="BT212">
        <v>151507913.2578002</v>
      </c>
      <c r="BU212">
        <v>-0.03033022519674389</v>
      </c>
      <c r="BV212">
        <v>3713084285.933193</v>
      </c>
      <c r="BW212">
        <v>-0.01665960822310242</v>
      </c>
      <c r="BX212">
        <v>290897909.1233234</v>
      </c>
      <c r="BY212">
        <v>-0.01222682230160577</v>
      </c>
      <c r="BZ212">
        <v>911628081.2718136</v>
      </c>
      <c r="CA212">
        <v>-0.01887917469313904</v>
      </c>
      <c r="CB212">
        <v>1368850954.240538</v>
      </c>
      <c r="CC212">
        <v>0.05541427827671241</v>
      </c>
      <c r="CD212">
        <v>1944463539.926892</v>
      </c>
      <c r="CE212">
        <v>0.09584536289999002</v>
      </c>
      <c r="CF212">
        <v>955807167.3601614</v>
      </c>
      <c r="CG212">
        <v>-0.008351605203960721</v>
      </c>
      <c r="CH212">
        <v>0</v>
      </c>
      <c r="CI212">
        <v>0.3635717907028975</v>
      </c>
      <c r="CJ212">
        <v>1057114451.62714</v>
      </c>
      <c r="CK212">
        <v>0.01854602389724858</v>
      </c>
      <c r="CL212">
        <v>4232115804.392426</v>
      </c>
      <c r="CM212">
        <v>-0.009970405453217146</v>
      </c>
      <c r="CN212">
        <v>1187800497.893322</v>
      </c>
      <c r="CO212">
        <v>-0.08149684934421952</v>
      </c>
      <c r="CP212">
        <v>6566346691.042629</v>
      </c>
      <c r="CQ212">
        <v>-0.05545631495601933</v>
      </c>
      <c r="CR212">
        <v>1010451163.053153</v>
      </c>
      <c r="CS212">
        <v>-0.05573383600606363</v>
      </c>
      <c r="CT212">
        <v>3361971481.960952</v>
      </c>
      <c r="CU212">
        <v>0.0137379376362583</v>
      </c>
      <c r="CV212">
        <v>6288727058.389214</v>
      </c>
      <c r="CW212">
        <v>-0.01755506776647831</v>
      </c>
      <c r="CX212">
        <v>170712933.8394282</v>
      </c>
      <c r="CY212">
        <v>-0.05879278402044041</v>
      </c>
      <c r="CZ212">
        <v>642100901.7847188</v>
      </c>
      <c r="DA212">
        <v>-0.01728778582716106</v>
      </c>
      <c r="DB212">
        <v>3303004784.998669</v>
      </c>
      <c r="DC212">
        <v>0.1897048010444669</v>
      </c>
      <c r="DD212">
        <v>326058747.9759197</v>
      </c>
      <c r="DF212">
        <v>0</v>
      </c>
      <c r="DG212">
        <v>0</v>
      </c>
      <c r="DH212">
        <v>63459695.92962929</v>
      </c>
      <c r="DI212">
        <v>-0.009698881596890696</v>
      </c>
      <c r="DJ212">
        <v>10039775160.19752</v>
      </c>
      <c r="DK212">
        <v>0.0192455986867377</v>
      </c>
      <c r="DL212">
        <v>885505370.3022696</v>
      </c>
      <c r="DM212">
        <v>0.03402140679427568</v>
      </c>
      <c r="DN212">
        <v>2037742012.012627</v>
      </c>
      <c r="DO212">
        <v>-0.05104982169629757</v>
      </c>
      <c r="DP212">
        <v>3243160439.350177</v>
      </c>
      <c r="DQ212">
        <v>-0.002838625325489841</v>
      </c>
      <c r="DR212">
        <v>183522586.1802626</v>
      </c>
      <c r="DS212">
        <v>0.17637896411253</v>
      </c>
      <c r="DT212">
        <v>846826382.3338748</v>
      </c>
      <c r="DV212">
        <v>0</v>
      </c>
      <c r="DW212">
        <v>-0.02420456735688314</v>
      </c>
      <c r="DX212">
        <v>3990209252.131952</v>
      </c>
      <c r="DY212">
        <v>-0.004301924529311441</v>
      </c>
      <c r="DZ212">
        <v>74479793.99351682</v>
      </c>
      <c r="EA212">
        <v>0.01767828978524122</v>
      </c>
      <c r="EB212">
        <v>159337975.2238901</v>
      </c>
      <c r="EC212">
        <v>-0.0342616552989593</v>
      </c>
      <c r="ED212">
        <v>236641249.7654985</v>
      </c>
      <c r="EE212">
        <v>-0.01761075035341286</v>
      </c>
      <c r="EF212">
        <v>1838645904.893241</v>
      </c>
      <c r="EG212">
        <v>-0.01978240816471344</v>
      </c>
      <c r="EH212">
        <v>566612596.9393983</v>
      </c>
      <c r="EI212">
        <v>0.01665806857986074</v>
      </c>
      <c r="EJ212">
        <v>1728805786.83109</v>
      </c>
      <c r="EK212">
        <v>0.1739566173676257</v>
      </c>
      <c r="EL212">
        <v>1949915398.879358</v>
      </c>
      <c r="EM212">
        <v>-0.03648628523447195</v>
      </c>
      <c r="EN212">
        <v>6219831773.044556</v>
      </c>
      <c r="EO212">
        <v>0.008335935333936284</v>
      </c>
      <c r="EP212">
        <v>5825375761.062654</v>
      </c>
      <c r="EQ212">
        <v>-0.0003892615083774809</v>
      </c>
      <c r="ER212">
        <v>43352657384.17001</v>
      </c>
      <c r="ES212">
        <v>-0.1074683502765229</v>
      </c>
      <c r="ET212">
        <v>460350630.789436</v>
      </c>
      <c r="EU212">
        <v>-0.01294131742040505</v>
      </c>
      <c r="EV212">
        <v>726975173.2308694</v>
      </c>
      <c r="EW212">
        <v>0.04333344126975081</v>
      </c>
      <c r="EX212">
        <v>236234685.942609</v>
      </c>
      <c r="EY212">
        <v>0.004792217962748646</v>
      </c>
      <c r="EZ212">
        <v>237204279.9490021</v>
      </c>
      <c r="FB212">
        <v>0</v>
      </c>
      <c r="FD212">
        <v>0</v>
      </c>
    </row>
    <row r="213" spans="1:160">
      <c r="A213" s="2">
        <v>44467</v>
      </c>
      <c r="B213">
        <v>2.53870739725718</v>
      </c>
      <c r="C213">
        <v>0.0615077184355029</v>
      </c>
      <c r="D213">
        <v>0.841163830463532</v>
      </c>
      <c r="E213">
        <v>0.829463480525004</v>
      </c>
      <c r="F213">
        <v>0.0444391966686148</v>
      </c>
      <c r="H213">
        <v>37.4018581823495</v>
      </c>
      <c r="I213">
        <v>2.02678017712838</v>
      </c>
      <c r="J213">
        <v>2.86712862920827</v>
      </c>
      <c r="K213">
        <v>64.1317723076523</v>
      </c>
      <c r="L213">
        <v>7.09307088124062</v>
      </c>
      <c r="M213">
        <v>0.61156372726399</v>
      </c>
      <c r="N213">
        <v>0.256144164006442</v>
      </c>
      <c r="O213">
        <v>340.583526085017</v>
      </c>
      <c r="P213">
        <v>2.37905894063377</v>
      </c>
      <c r="Q213">
        <v>2.25840734844833</v>
      </c>
      <c r="R213">
        <v>20.8369833204185</v>
      </c>
      <c r="S213">
        <v>213.661351298996</v>
      </c>
      <c r="T213">
        <v>1.27127133527837</v>
      </c>
      <c r="U213">
        <v>59.9055038386045</v>
      </c>
      <c r="V213">
        <v>15.6793810593845</v>
      </c>
      <c r="W213">
        <v>1.28557692241982</v>
      </c>
      <c r="X213">
        <v>52.1250596088622</v>
      </c>
      <c r="Y213">
        <v>4.42513143052612</v>
      </c>
      <c r="Z213">
        <v>0.0851310830078746</v>
      </c>
      <c r="AA213">
        <v>0.666352212157392</v>
      </c>
      <c r="AB213">
        <v>9.984786804748129</v>
      </c>
      <c r="AD213">
        <v>6.04061780865403</v>
      </c>
      <c r="AE213">
        <v>146.308120818697</v>
      </c>
      <c r="AF213">
        <v>0.667111610696166</v>
      </c>
      <c r="AG213">
        <v>2260.86459744123</v>
      </c>
      <c r="AH213">
        <v>6.92764611705071</v>
      </c>
      <c r="AI213">
        <v>0.310242957460709</v>
      </c>
      <c r="AJ213">
        <v>15.4461069520651</v>
      </c>
      <c r="AL213">
        <v>298.311823895606</v>
      </c>
      <c r="AM213">
        <v>14.5903932288614</v>
      </c>
      <c r="AN213">
        <v>0.547141072888741</v>
      </c>
      <c r="AO213">
        <v>0.157760833176999</v>
      </c>
      <c r="AP213">
        <v>6.99791945726715</v>
      </c>
      <c r="AQ213">
        <v>0.635040696430958</v>
      </c>
      <c r="AR213">
        <v>9.894849381154851</v>
      </c>
      <c r="AS213">
        <v>10.1142327160651</v>
      </c>
      <c r="AT213">
        <v>0.0867961577836999</v>
      </c>
      <c r="AU213">
        <v>0.0872575056495053</v>
      </c>
      <c r="AV213">
        <v>0.927971893578059</v>
      </c>
      <c r="AW213">
        <v>5.23683618388267</v>
      </c>
      <c r="AX213">
        <v>0.859977991954753</v>
      </c>
      <c r="AY213">
        <v>8.8220046107136</v>
      </c>
      <c r="AZ213">
        <v>4.65782606035704</v>
      </c>
      <c r="BC213">
        <v>-0.04787276920861216</v>
      </c>
      <c r="BD213">
        <v>431924637.8983946</v>
      </c>
      <c r="BE213">
        <v>-0.01865050452283534</v>
      </c>
      <c r="BF213">
        <v>196160335.3490391</v>
      </c>
      <c r="BG213">
        <v>-0.02909428991763863</v>
      </c>
      <c r="BH213">
        <v>127231681.155393</v>
      </c>
      <c r="BI213">
        <v>-0.01975533937956619</v>
      </c>
      <c r="BJ213">
        <v>322179975.8972514</v>
      </c>
      <c r="BK213">
        <v>-0.03822421543574916</v>
      </c>
      <c r="BL213">
        <v>2070519655.440785</v>
      </c>
      <c r="BN213">
        <v>0</v>
      </c>
      <c r="BO213">
        <v>-0.048214797490858</v>
      </c>
      <c r="BP213">
        <v>9446109637.1521</v>
      </c>
      <c r="BQ213">
        <v>-0.01339104210543807</v>
      </c>
      <c r="BR213">
        <v>783908412.5304433</v>
      </c>
      <c r="BS213">
        <v>-0.03394561247624905</v>
      </c>
      <c r="BT213">
        <v>140223086.6255802</v>
      </c>
      <c r="BU213">
        <v>0.01003680634458681</v>
      </c>
      <c r="BV213">
        <v>4033798825.376357</v>
      </c>
      <c r="BW213">
        <v>-0.03381965391993091</v>
      </c>
      <c r="BX213">
        <v>283358854.1216413</v>
      </c>
      <c r="BY213">
        <v>-0.03842931503513791</v>
      </c>
      <c r="BZ213">
        <v>870354901.7872784</v>
      </c>
      <c r="CA213">
        <v>-0.02155846318645194</v>
      </c>
      <c r="CB213">
        <v>1311508292.053483</v>
      </c>
      <c r="CC213">
        <v>-0.02610364143649002</v>
      </c>
      <c r="CD213">
        <v>1834439799.056803</v>
      </c>
      <c r="CE213">
        <v>-0.05938782862448855</v>
      </c>
      <c r="CF213">
        <v>909495926.9840654</v>
      </c>
      <c r="CG213">
        <v>-0.008667757239666285</v>
      </c>
      <c r="CH213">
        <v>0</v>
      </c>
      <c r="CI213">
        <v>0.09884260703393521</v>
      </c>
      <c r="CJ213">
        <v>1150360734.441372</v>
      </c>
      <c r="CK213">
        <v>-0.03951947756362006</v>
      </c>
      <c r="CL213">
        <v>3976037777.583975</v>
      </c>
      <c r="CM213">
        <v>-0.03772464482438898</v>
      </c>
      <c r="CN213">
        <v>1126439976.567289</v>
      </c>
      <c r="CO213">
        <v>0.07940748554713051</v>
      </c>
      <c r="CP213">
        <v>6171712649.988078</v>
      </c>
      <c r="CQ213">
        <v>0.001163941687560399</v>
      </c>
      <c r="CR213">
        <v>983419892.5803508</v>
      </c>
      <c r="CS213">
        <v>0.09540531452516565</v>
      </c>
      <c r="CT213">
        <v>3097309521.213316</v>
      </c>
      <c r="CU213">
        <v>-0.0652753442640801</v>
      </c>
      <c r="CV213">
        <v>5829317299.93856</v>
      </c>
      <c r="CW213">
        <v>-0.03863083677845447</v>
      </c>
      <c r="CX213">
        <v>167389241.2803147</v>
      </c>
      <c r="CY213">
        <v>-0.02347064880111382</v>
      </c>
      <c r="CZ213">
        <v>584997693.4917815</v>
      </c>
      <c r="DA213">
        <v>-0.006017900006492716</v>
      </c>
      <c r="DB213">
        <v>3129057151.296304</v>
      </c>
      <c r="DC213">
        <v>-0.05791586724380438</v>
      </c>
      <c r="DD213">
        <v>304325279.3604069</v>
      </c>
      <c r="DF213">
        <v>0</v>
      </c>
      <c r="DG213">
        <v>0</v>
      </c>
      <c r="DH213">
        <v>63555904.76486628</v>
      </c>
      <c r="DI213">
        <v>-0.02413535607832717</v>
      </c>
      <c r="DJ213">
        <v>9700581845.695807</v>
      </c>
      <c r="DK213">
        <v>-0.05544224471226478</v>
      </c>
      <c r="DL213">
        <v>825951132.9188893</v>
      </c>
      <c r="DM213">
        <v>-0.03362857190011603</v>
      </c>
      <c r="DN213">
        <v>2017286097.904857</v>
      </c>
      <c r="DO213">
        <v>-0.04429990909048986</v>
      </c>
      <c r="DP213">
        <v>3019458589.116809</v>
      </c>
      <c r="DQ213">
        <v>-0.0229879984405873</v>
      </c>
      <c r="DR213">
        <v>171145857.0969101</v>
      </c>
      <c r="DS213">
        <v>0.1026474763072376</v>
      </c>
      <c r="DT213">
        <v>764434103.540696</v>
      </c>
      <c r="DV213">
        <v>0</v>
      </c>
      <c r="DW213">
        <v>0.01513803678217562</v>
      </c>
      <c r="DX213">
        <v>3734675389.863999</v>
      </c>
      <c r="DY213">
        <v>0.03976381734990508</v>
      </c>
      <c r="DZ213">
        <v>68219503.99842529</v>
      </c>
      <c r="EA213">
        <v>-0.0565663858347335</v>
      </c>
      <c r="EB213">
        <v>152943217.6293211</v>
      </c>
      <c r="EC213">
        <v>-0.04188937862605457</v>
      </c>
      <c r="ED213">
        <v>221513618.253108</v>
      </c>
      <c r="EE213">
        <v>-0.02512337023134581</v>
      </c>
      <c r="EF213">
        <v>1741522114.582698</v>
      </c>
      <c r="EG213">
        <v>-0.02947635690731265</v>
      </c>
      <c r="EH213">
        <v>533892359.110542</v>
      </c>
      <c r="EI213">
        <v>-0.04705187034764036</v>
      </c>
      <c r="EJ213">
        <v>1636375865.494207</v>
      </c>
      <c r="EK213">
        <v>-0.09662657213901205</v>
      </c>
      <c r="EL213">
        <v>1882441650.706203</v>
      </c>
      <c r="EM213">
        <v>-0.007206712030543017</v>
      </c>
      <c r="EN213">
        <v>5991528332.729256</v>
      </c>
      <c r="EO213">
        <v>-0.0405531691358163</v>
      </c>
      <c r="EP213">
        <v>5493035249.824677</v>
      </c>
      <c r="EQ213">
        <v>-0.0142486845679608</v>
      </c>
      <c r="ER213">
        <v>41966757222.4135</v>
      </c>
      <c r="ES213">
        <v>0.02420863258364681</v>
      </c>
      <c r="ET213">
        <v>475152087.1418479</v>
      </c>
      <c r="EU213">
        <v>-0.03374863470985956</v>
      </c>
      <c r="EV213">
        <v>693108869.3662789</v>
      </c>
      <c r="EW213">
        <v>-0.08015524308359079</v>
      </c>
      <c r="EX213">
        <v>225745536.4175987</v>
      </c>
      <c r="EY213">
        <v>-0.05315971021094956</v>
      </c>
      <c r="EZ213">
        <v>236150458.6749392</v>
      </c>
      <c r="FB213">
        <v>0</v>
      </c>
      <c r="FD213">
        <v>0</v>
      </c>
    </row>
    <row r="214" spans="1:160">
      <c r="A214" s="2">
        <v>44468</v>
      </c>
      <c r="B214">
        <v>2.39109898007192</v>
      </c>
      <c r="C214">
        <v>0.0600261581656952</v>
      </c>
      <c r="D214">
        <v>0.875066380552602</v>
      </c>
      <c r="E214">
        <v>0.792902015582402</v>
      </c>
      <c r="F214">
        <v>0.043123312390415</v>
      </c>
      <c r="H214">
        <v>33.7562653506721</v>
      </c>
      <c r="I214">
        <v>1.93043987953545</v>
      </c>
      <c r="J214">
        <v>2.65357510043756</v>
      </c>
      <c r="K214">
        <v>69.6706442741975</v>
      </c>
      <c r="L214">
        <v>6.81283041096785</v>
      </c>
      <c r="M214">
        <v>0.583875704044714</v>
      </c>
      <c r="N214">
        <v>0.245414005093008</v>
      </c>
      <c r="O214">
        <v>321.216565814375</v>
      </c>
      <c r="P214">
        <v>2.27225655425932</v>
      </c>
      <c r="Q214">
        <v>2.20707077145168</v>
      </c>
      <c r="R214">
        <v>22.5686985268649</v>
      </c>
      <c r="S214">
        <v>200.679395130188</v>
      </c>
      <c r="T214">
        <v>1.20559879850315</v>
      </c>
      <c r="U214">
        <v>56.2535797015902</v>
      </c>
      <c r="V214">
        <v>15.2599312079125</v>
      </c>
      <c r="W214">
        <v>1.18437341406017</v>
      </c>
      <c r="X214">
        <v>48.3171727627972</v>
      </c>
      <c r="Y214">
        <v>4.33725804997589</v>
      </c>
      <c r="Z214">
        <v>0.0775602199991323</v>
      </c>
      <c r="AA214">
        <v>0.631259804467416</v>
      </c>
      <c r="AB214">
        <v>9.31925014302481</v>
      </c>
      <c r="AD214">
        <v>6.04061780865403</v>
      </c>
      <c r="AE214">
        <v>141.350766190989</v>
      </c>
      <c r="AF214">
        <v>0.622245340476882</v>
      </c>
      <c r="AG214">
        <v>2238.16886277908</v>
      </c>
      <c r="AH214">
        <v>6.44150265411092</v>
      </c>
      <c r="AI214">
        <v>0.289320230103665</v>
      </c>
      <c r="AJ214">
        <v>13.8648201992405</v>
      </c>
      <c r="AL214">
        <v>279.207870267231</v>
      </c>
      <c r="AM214">
        <v>13.3422370854579</v>
      </c>
      <c r="AN214">
        <v>0.525182500073694</v>
      </c>
      <c r="AO214">
        <v>0.147675745502072</v>
      </c>
      <c r="AP214">
        <v>6.62826456060169</v>
      </c>
      <c r="AQ214">
        <v>0.598368933871387</v>
      </c>
      <c r="AR214">
        <v>9.36576626226498</v>
      </c>
      <c r="AS214">
        <v>9.764245638861301</v>
      </c>
      <c r="AT214">
        <v>0.0836102418053858</v>
      </c>
      <c r="AU214">
        <v>0.082279422650853</v>
      </c>
      <c r="AV214">
        <v>0.898306436486957</v>
      </c>
      <c r="AW214">
        <v>5.40521393122614</v>
      </c>
      <c r="AX214">
        <v>0.819915721515772</v>
      </c>
      <c r="AY214">
        <v>8.321664193064411</v>
      </c>
      <c r="AZ214">
        <v>4.63713285788049</v>
      </c>
      <c r="BC214">
        <v>-0.05814313904183532</v>
      </c>
      <c r="BD214">
        <v>449714326.6739508</v>
      </c>
      <c r="BE214">
        <v>-0.02408738785135189</v>
      </c>
      <c r="BF214">
        <v>199521711.8840436</v>
      </c>
      <c r="BG214">
        <v>0.04030433651716536</v>
      </c>
      <c r="BH214">
        <v>122579550.5239495</v>
      </c>
      <c r="BI214">
        <v>-0.04407845046952585</v>
      </c>
      <c r="BJ214">
        <v>334632712.119679</v>
      </c>
      <c r="BK214">
        <v>-0.02961089256433713</v>
      </c>
      <c r="BL214">
        <v>2075575471.643479</v>
      </c>
      <c r="BN214">
        <v>0</v>
      </c>
      <c r="BO214">
        <v>-0.09747090141627801</v>
      </c>
      <c r="BP214">
        <v>9403033101.208311</v>
      </c>
      <c r="BQ214">
        <v>-0.04753366876196141</v>
      </c>
      <c r="BR214">
        <v>794445685.2349882</v>
      </c>
      <c r="BS214">
        <v>-0.07448341403143843</v>
      </c>
      <c r="BT214">
        <v>140007038.8864701</v>
      </c>
      <c r="BU214">
        <v>0.08636704970469511</v>
      </c>
      <c r="BV214">
        <v>4002814583.185138</v>
      </c>
      <c r="BW214">
        <v>-0.03950904692267143</v>
      </c>
      <c r="BX214">
        <v>288250968.2409525</v>
      </c>
      <c r="BY214">
        <v>-0.04527414230916949</v>
      </c>
      <c r="BZ214">
        <v>882419315.9305081</v>
      </c>
      <c r="CA214">
        <v>-0.0418910926784346</v>
      </c>
      <c r="CB214">
        <v>1328064389.07498</v>
      </c>
      <c r="CC214">
        <v>-0.05686405473941691</v>
      </c>
      <c r="CD214">
        <v>1698669156.89953</v>
      </c>
      <c r="CE214">
        <v>-0.04489270297187287</v>
      </c>
      <c r="CF214">
        <v>911556689.7030143</v>
      </c>
      <c r="CG214">
        <v>-0.02273131861350042</v>
      </c>
      <c r="CH214">
        <v>0</v>
      </c>
      <c r="CI214">
        <v>0.08310776947973375</v>
      </c>
      <c r="CJ214">
        <v>1357258781.225606</v>
      </c>
      <c r="CK214">
        <v>-0.06075949669831093</v>
      </c>
      <c r="CL214">
        <v>4004976220.112562</v>
      </c>
      <c r="CM214">
        <v>-0.05165894561827722</v>
      </c>
      <c r="CN214">
        <v>1137992193.975243</v>
      </c>
      <c r="CO214">
        <v>-0.06096141260831733</v>
      </c>
      <c r="CP214">
        <v>6239714671.963817</v>
      </c>
      <c r="CQ214">
        <v>-0.02675168425866847</v>
      </c>
      <c r="CR214">
        <v>986865876.1691155</v>
      </c>
      <c r="CS214">
        <v>-0.07872225037235125</v>
      </c>
      <c r="CT214">
        <v>3111574336.807732</v>
      </c>
      <c r="CU214">
        <v>-0.07305290151490962</v>
      </c>
      <c r="CV214">
        <v>6004040733.604523</v>
      </c>
      <c r="CW214">
        <v>-0.01985780127208159</v>
      </c>
      <c r="CX214">
        <v>168840517.9369284</v>
      </c>
      <c r="CY214">
        <v>-0.088931830081875</v>
      </c>
      <c r="CZ214">
        <v>623981757.094438</v>
      </c>
      <c r="DA214">
        <v>-0.05266345192486166</v>
      </c>
      <c r="DB214">
        <v>3128602391.674521</v>
      </c>
      <c r="DC214">
        <v>-0.06665506983151936</v>
      </c>
      <c r="DD214">
        <v>309262580.1538354</v>
      </c>
      <c r="DF214">
        <v>0</v>
      </c>
      <c r="DG214">
        <v>0</v>
      </c>
      <c r="DH214">
        <v>63656228.19429496</v>
      </c>
      <c r="DI214">
        <v>-0.03388297655638062</v>
      </c>
      <c r="DJ214">
        <v>9913542269.965828</v>
      </c>
      <c r="DK214">
        <v>-0.06725451858417475</v>
      </c>
      <c r="DL214">
        <v>855043132.2216545</v>
      </c>
      <c r="DM214">
        <v>-0.01003852008113915</v>
      </c>
      <c r="DN214">
        <v>2002432484.554355</v>
      </c>
      <c r="DO214">
        <v>-0.07017440768853167</v>
      </c>
      <c r="DP214">
        <v>3114855438.367636</v>
      </c>
      <c r="DQ214">
        <v>-0.06743981403572652</v>
      </c>
      <c r="DR214">
        <v>174071899.9281823</v>
      </c>
      <c r="DS214">
        <v>-0.1023744531701036</v>
      </c>
      <c r="DT214">
        <v>830866464.5580307</v>
      </c>
      <c r="DV214">
        <v>0</v>
      </c>
      <c r="DW214">
        <v>-0.06404021596898024</v>
      </c>
      <c r="DX214">
        <v>3624456180.579231</v>
      </c>
      <c r="DY214">
        <v>-0.08554643619436597</v>
      </c>
      <c r="DZ214">
        <v>63244388.68661413</v>
      </c>
      <c r="EA214">
        <v>-0.04013329267918475</v>
      </c>
      <c r="EB214">
        <v>158174829.7671584</v>
      </c>
      <c r="EC214">
        <v>-0.06392643517299434</v>
      </c>
      <c r="ED214">
        <v>217704924.3065805</v>
      </c>
      <c r="EE214">
        <v>-0.05282354261473865</v>
      </c>
      <c r="EF214">
        <v>1708560092.568667</v>
      </c>
      <c r="EG214">
        <v>-0.0577471062337781</v>
      </c>
      <c r="EH214">
        <v>536406517.1641518</v>
      </c>
      <c r="EI214">
        <v>-0.05347055811658241</v>
      </c>
      <c r="EJ214">
        <v>1617475247.04704</v>
      </c>
      <c r="EK214">
        <v>-0.03460342341618183</v>
      </c>
      <c r="EL214">
        <v>1827547182.645897</v>
      </c>
      <c r="EM214">
        <v>-0.03670572591765575</v>
      </c>
      <c r="EN214">
        <v>6142382956.626648</v>
      </c>
      <c r="EO214">
        <v>-0.05705048478749997</v>
      </c>
      <c r="EP214">
        <v>5616340800.340352</v>
      </c>
      <c r="EQ214">
        <v>-0.03196805560211358</v>
      </c>
      <c r="ER214">
        <v>43244666389.614</v>
      </c>
      <c r="ES214">
        <v>0.03215257102402447</v>
      </c>
      <c r="ET214">
        <v>487952994.7336508</v>
      </c>
      <c r="EU214">
        <v>-0.0465852275450892</v>
      </c>
      <c r="EV214">
        <v>702395970.8690233</v>
      </c>
      <c r="EW214">
        <v>-0.05671504830563878</v>
      </c>
      <c r="EX214">
        <v>246362028.1026446</v>
      </c>
      <c r="EY214">
        <v>-0.004442673944540676</v>
      </c>
      <c r="EZ214">
        <v>237650019.2582566</v>
      </c>
      <c r="FB214">
        <v>0</v>
      </c>
      <c r="FD214">
        <v>0</v>
      </c>
    </row>
    <row r="215" spans="1:160">
      <c r="A215" s="2">
        <v>44469</v>
      </c>
      <c r="B215">
        <v>2.48957285246191</v>
      </c>
      <c r="C215">
        <v>0.0610547581585817</v>
      </c>
      <c r="D215">
        <v>0.8430702371664029</v>
      </c>
      <c r="E215">
        <v>0.82354886016913</v>
      </c>
      <c r="F215">
        <v>0.0432286113383986</v>
      </c>
      <c r="H215">
        <v>33.5961535964397</v>
      </c>
      <c r="I215">
        <v>1.95638879285905</v>
      </c>
      <c r="J215">
        <v>2.64948662317747</v>
      </c>
      <c r="K215">
        <v>69.13432385776009</v>
      </c>
      <c r="L215">
        <v>6.93045208878442</v>
      </c>
      <c r="M215">
        <v>0.591969090187884</v>
      </c>
      <c r="N215">
        <v>0.248512039701994</v>
      </c>
      <c r="O215">
        <v>297.343230992608</v>
      </c>
      <c r="P215">
        <v>2.27732600266894</v>
      </c>
      <c r="Q215">
        <v>2.18971505124674</v>
      </c>
      <c r="R215">
        <v>26.5734393945221</v>
      </c>
      <c r="S215">
        <v>202.085893024759</v>
      </c>
      <c r="T215">
        <v>1.21796283006879</v>
      </c>
      <c r="U215">
        <v>56.8734007107697</v>
      </c>
      <c r="V215">
        <v>15.0256865638637</v>
      </c>
      <c r="W215">
        <v>1.18982810569844</v>
      </c>
      <c r="X215">
        <v>49.8069959867989</v>
      </c>
      <c r="Y215">
        <v>4.37260265538701</v>
      </c>
      <c r="Z215">
        <v>0.08272880883823459</v>
      </c>
      <c r="AA215">
        <v>0.631168060706901</v>
      </c>
      <c r="AB215">
        <v>9.47044343601058</v>
      </c>
      <c r="AD215">
        <v>6.04061780865403</v>
      </c>
      <c r="AE215">
        <v>144.439711013809</v>
      </c>
      <c r="AF215">
        <v>0.644162328407305</v>
      </c>
      <c r="AG215">
        <v>2221.68885286111</v>
      </c>
      <c r="AH215">
        <v>6.63540549619127</v>
      </c>
      <c r="AI215">
        <v>0.294266674029313</v>
      </c>
      <c r="AJ215">
        <v>15.0697281653427</v>
      </c>
      <c r="AL215">
        <v>270.967777762683</v>
      </c>
      <c r="AM215">
        <v>12.3606136170901</v>
      </c>
      <c r="AN215">
        <v>0.523941331185211</v>
      </c>
      <c r="AO215">
        <v>0.145136616204387</v>
      </c>
      <c r="AP215">
        <v>6.50281051064624</v>
      </c>
      <c r="AQ215">
        <v>0.601186719232895</v>
      </c>
      <c r="AR215">
        <v>9.256626464327271</v>
      </c>
      <c r="AS215">
        <v>9.479507426574949</v>
      </c>
      <c r="AT215">
        <v>0.0857153794065254</v>
      </c>
      <c r="AU215">
        <v>0.084126399603422</v>
      </c>
      <c r="AV215">
        <v>0.925010910534148</v>
      </c>
      <c r="AW215">
        <v>5.55083392516062</v>
      </c>
      <c r="AX215">
        <v>0.830901932868651</v>
      </c>
      <c r="AY215">
        <v>9.04888951044604</v>
      </c>
      <c r="AZ215">
        <v>4.66657875306232</v>
      </c>
      <c r="BC215">
        <v>0.04118351988382685</v>
      </c>
      <c r="BD215">
        <v>459581502.8773745</v>
      </c>
      <c r="BE215">
        <v>0.01713586250259702</v>
      </c>
      <c r="BF215">
        <v>205205114.7333836</v>
      </c>
      <c r="BG215">
        <v>-0.03656424712145101</v>
      </c>
      <c r="BH215">
        <v>123316570.2908276</v>
      </c>
      <c r="BI215">
        <v>0.0386514903284958</v>
      </c>
      <c r="BJ215">
        <v>350929977.2492388</v>
      </c>
      <c r="BK215">
        <v>0.002441810291154756</v>
      </c>
      <c r="BL215">
        <v>2320359166.383674</v>
      </c>
      <c r="BN215">
        <v>0</v>
      </c>
      <c r="BO215">
        <v>-0.004743171454813067</v>
      </c>
      <c r="BP215">
        <v>10098627813.0865</v>
      </c>
      <c r="BQ215">
        <v>0.01344196915878282</v>
      </c>
      <c r="BR215">
        <v>849348789.7457108</v>
      </c>
      <c r="BS215">
        <v>-0.001540742999667111</v>
      </c>
      <c r="BT215">
        <v>143974106.9897373</v>
      </c>
      <c r="BU215">
        <v>-0.007697939670640142</v>
      </c>
      <c r="BV215">
        <v>4305702198.687727</v>
      </c>
      <c r="BW215">
        <v>0.01726473003455542</v>
      </c>
      <c r="BX215">
        <v>297161342.0371802</v>
      </c>
      <c r="BY215">
        <v>0.01386148813369736</v>
      </c>
      <c r="BZ215">
        <v>938475028.715109</v>
      </c>
      <c r="CA215">
        <v>0.01262370746857711</v>
      </c>
      <c r="CB215">
        <v>1396711032.233001</v>
      </c>
      <c r="CC215">
        <v>-0.07432161775729496</v>
      </c>
      <c r="CD215">
        <v>1799303075.902215</v>
      </c>
      <c r="CE215">
        <v>0.002231019380323884</v>
      </c>
      <c r="CF215">
        <v>925384070.2026819</v>
      </c>
      <c r="CG215">
        <v>-0.007863689932119722</v>
      </c>
      <c r="CH215">
        <v>0</v>
      </c>
      <c r="CI215">
        <v>0.1774466907292023</v>
      </c>
      <c r="CJ215">
        <v>1206931856.24005</v>
      </c>
      <c r="CK215">
        <v>0.007008681153630958</v>
      </c>
      <c r="CL215">
        <v>4139146313.8422</v>
      </c>
      <c r="CM215">
        <v>0.01025551085567677</v>
      </c>
      <c r="CN215">
        <v>1221991132.42986</v>
      </c>
      <c r="CO215">
        <v>0.01101833896558202</v>
      </c>
      <c r="CP215">
        <v>6555652283.19717</v>
      </c>
      <c r="CQ215">
        <v>-0.01535030799662718</v>
      </c>
      <c r="CR215">
        <v>1040322493.485396</v>
      </c>
      <c r="CS215">
        <v>0.004605550558223648</v>
      </c>
      <c r="CT215">
        <v>3144823826.7248</v>
      </c>
      <c r="CU215">
        <v>0.03083423840454547</v>
      </c>
      <c r="CV215">
        <v>6211226109.272976</v>
      </c>
      <c r="CW215">
        <v>0.008149066761502954</v>
      </c>
      <c r="CX215">
        <v>170800428.9025727</v>
      </c>
      <c r="CY215">
        <v>0.0666396877053741</v>
      </c>
      <c r="CZ215">
        <v>743661650.5853087</v>
      </c>
      <c r="DA215">
        <v>-0.0001453343930117867</v>
      </c>
      <c r="DB215">
        <v>3195183495.561573</v>
      </c>
      <c r="DC215">
        <v>0.01622376164019301</v>
      </c>
      <c r="DD215">
        <v>315876733.6884381</v>
      </c>
      <c r="DF215">
        <v>0</v>
      </c>
      <c r="DG215">
        <v>0</v>
      </c>
      <c r="DH215">
        <v>63758671.67281912</v>
      </c>
      <c r="DI215">
        <v>0.02185304619181405</v>
      </c>
      <c r="DJ215">
        <v>10498137943.96907</v>
      </c>
      <c r="DK215">
        <v>0.03522242193670122</v>
      </c>
      <c r="DL215">
        <v>911945991.3280647</v>
      </c>
      <c r="DM215">
        <v>-0.007363166467032056</v>
      </c>
      <c r="DN215">
        <v>2058211076.074173</v>
      </c>
      <c r="DO215">
        <v>0.03010211320127332</v>
      </c>
      <c r="DP215">
        <v>3241680725.017404</v>
      </c>
      <c r="DQ215">
        <v>0.01709677862441805</v>
      </c>
      <c r="DR215">
        <v>175994263.5594229</v>
      </c>
      <c r="DS215">
        <v>0.08690397342247569</v>
      </c>
      <c r="DT215">
        <v>787581394.6989557</v>
      </c>
      <c r="DV215">
        <v>0</v>
      </c>
      <c r="DW215">
        <v>-0.02951239338870126</v>
      </c>
      <c r="DX215">
        <v>3879426066.356008</v>
      </c>
      <c r="DY215">
        <v>-0.0735726296932393</v>
      </c>
      <c r="DZ215">
        <v>74463773.28495222</v>
      </c>
      <c r="EA215">
        <v>-0.002363309684364712</v>
      </c>
      <c r="EB215">
        <v>163103522.2847931</v>
      </c>
      <c r="EC215">
        <v>-0.01719394941296815</v>
      </c>
      <c r="ED215">
        <v>233458722.6460245</v>
      </c>
      <c r="EE215">
        <v>-0.01892713376305877</v>
      </c>
      <c r="EF215">
        <v>1820298552.252684</v>
      </c>
      <c r="EG215">
        <v>0.004709110386592386</v>
      </c>
      <c r="EH215">
        <v>593101718.0496953</v>
      </c>
      <c r="EI215">
        <v>-0.01165305591464927</v>
      </c>
      <c r="EJ215">
        <v>1671221260.693386</v>
      </c>
      <c r="EK215">
        <v>-0.0291613118737104</v>
      </c>
      <c r="EL215">
        <v>1948195282.970012</v>
      </c>
      <c r="EM215">
        <v>0.02517798723797027</v>
      </c>
      <c r="EN215">
        <v>6392218001.064507</v>
      </c>
      <c r="EO215">
        <v>0.02244761682889429</v>
      </c>
      <c r="EP215">
        <v>6316105158.117564</v>
      </c>
      <c r="EQ215">
        <v>0.02972757731941145</v>
      </c>
      <c r="ER215">
        <v>44477667096.23832</v>
      </c>
      <c r="ES215">
        <v>0.02694065318917871</v>
      </c>
      <c r="ET215">
        <v>537941242.6161946</v>
      </c>
      <c r="EU215">
        <v>0.01339919587414284</v>
      </c>
      <c r="EV215">
        <v>753743351.5014527</v>
      </c>
      <c r="EW215">
        <v>0.08738940919867044</v>
      </c>
      <c r="EX215">
        <v>232535003.7388795</v>
      </c>
      <c r="EY215">
        <v>0.006350021895919822</v>
      </c>
      <c r="EZ215">
        <v>245190622.7613937</v>
      </c>
      <c r="FB215">
        <v>0</v>
      </c>
      <c r="FD215">
        <v>0</v>
      </c>
    </row>
    <row r="216" spans="1:160">
      <c r="A216" s="2">
        <v>44470</v>
      </c>
      <c r="B216">
        <v>2.54414305365237</v>
      </c>
      <c r="C216">
        <v>0.0627939111720939</v>
      </c>
      <c r="D216">
        <v>0.848139267253414</v>
      </c>
      <c r="E216">
        <v>0.863657294387369</v>
      </c>
      <c r="F216">
        <v>0.048326792226768</v>
      </c>
      <c r="H216">
        <v>36.0748220540689</v>
      </c>
      <c r="I216">
        <v>2.0915922691372</v>
      </c>
      <c r="J216">
        <v>2.72455923350075</v>
      </c>
      <c r="K216">
        <v>74.3619321859632</v>
      </c>
      <c r="L216">
        <v>7.14468525880554</v>
      </c>
      <c r="M216">
        <v>0.62957394390977</v>
      </c>
      <c r="N216">
        <v>0.261357438953891</v>
      </c>
      <c r="O216">
        <v>312.319912178455</v>
      </c>
      <c r="P216">
        <v>2.32420789442896</v>
      </c>
      <c r="Q216">
        <v>2.28781782091927</v>
      </c>
      <c r="R216">
        <v>23.5231258485135</v>
      </c>
      <c r="S216">
        <v>208.80009133822</v>
      </c>
      <c r="T216">
        <v>1.30786466361791</v>
      </c>
      <c r="U216">
        <v>59.7530910985391</v>
      </c>
      <c r="V216">
        <v>15.839598966709</v>
      </c>
      <c r="W216">
        <v>1.20254230543183</v>
      </c>
      <c r="X216">
        <v>51.5257186991025</v>
      </c>
      <c r="Y216">
        <v>4.42248363497954</v>
      </c>
      <c r="Z216">
        <v>0.0985962198928306</v>
      </c>
      <c r="AA216">
        <v>0.644600213776893</v>
      </c>
      <c r="AB216">
        <v>9.67298642357599</v>
      </c>
      <c r="AD216">
        <v>6.04061780865403</v>
      </c>
      <c r="AE216">
        <v>152.941524774188</v>
      </c>
      <c r="AF216">
        <v>0.687031134475343</v>
      </c>
      <c r="AG216">
        <v>2283.5749219115</v>
      </c>
      <c r="AH216">
        <v>6.89963354131135</v>
      </c>
      <c r="AI216">
        <v>0.29751640906566</v>
      </c>
      <c r="AJ216">
        <v>14.2846510630419</v>
      </c>
      <c r="AL216">
        <v>290.029567974283</v>
      </c>
      <c r="AM216">
        <v>14.523222492147</v>
      </c>
      <c r="AN216">
        <v>0.539927175965826</v>
      </c>
      <c r="AO216">
        <v>0.155639148430683</v>
      </c>
      <c r="AP216">
        <v>6.92808910238968</v>
      </c>
      <c r="AQ216">
        <v>0.664728829043241</v>
      </c>
      <c r="AR216">
        <v>9.558762041837941</v>
      </c>
      <c r="AS216">
        <v>10.10531045584</v>
      </c>
      <c r="AT216">
        <v>0.08920176340020559</v>
      </c>
      <c r="AU216">
        <v>0.0946080740749979</v>
      </c>
      <c r="AV216">
        <v>0.95138500938944</v>
      </c>
      <c r="AW216">
        <v>6.11948800700968</v>
      </c>
      <c r="AX216">
        <v>0.891643508254458</v>
      </c>
      <c r="AY216">
        <v>8.45580369444769</v>
      </c>
      <c r="AZ216">
        <v>4.81464867623269</v>
      </c>
      <c r="BC216">
        <v>0.02191950363553197</v>
      </c>
      <c r="BD216">
        <v>525455031.8780693</v>
      </c>
      <c r="BE216">
        <v>0.02848513475387104</v>
      </c>
      <c r="BF216">
        <v>239816004.6968426</v>
      </c>
      <c r="BG216">
        <v>0.006012583369148894</v>
      </c>
      <c r="BH216">
        <v>131366923.0807588</v>
      </c>
      <c r="BI216">
        <v>0.04870194855227172</v>
      </c>
      <c r="BJ216">
        <v>384823305.1779262</v>
      </c>
      <c r="BK216">
        <v>0.1179353379746633</v>
      </c>
      <c r="BL216">
        <v>2414282633.469769</v>
      </c>
      <c r="BN216">
        <v>0</v>
      </c>
      <c r="BO216">
        <v>0.07377834044346909</v>
      </c>
      <c r="BP216">
        <v>10521824395.65114</v>
      </c>
      <c r="BQ216">
        <v>0.06910869494430338</v>
      </c>
      <c r="BR216">
        <v>962999760.4259088</v>
      </c>
      <c r="BS216">
        <v>0.02833477612853441</v>
      </c>
      <c r="BT216">
        <v>162763422.9892035</v>
      </c>
      <c r="BU216">
        <v>0.07561523764893696</v>
      </c>
      <c r="BV216">
        <v>6349679559.64171</v>
      </c>
      <c r="BW216">
        <v>0.03091186076703623</v>
      </c>
      <c r="BX216">
        <v>334833847.9842696</v>
      </c>
      <c r="BY216">
        <v>0.0635250291699363</v>
      </c>
      <c r="BZ216">
        <v>1010814297.193673</v>
      </c>
      <c r="CA216">
        <v>0.05168924317429746</v>
      </c>
      <c r="CB216">
        <v>1528072781.590394</v>
      </c>
      <c r="CC216">
        <v>0.05036832732277441</v>
      </c>
      <c r="CD216">
        <v>1917655705.653685</v>
      </c>
      <c r="CE216">
        <v>0.0205863770514525</v>
      </c>
      <c r="CF216">
        <v>1007260158.563198</v>
      </c>
      <c r="CG216">
        <v>0.04480161453732268</v>
      </c>
      <c r="CH216">
        <v>0</v>
      </c>
      <c r="CI216">
        <v>-0.1147880596381287</v>
      </c>
      <c r="CJ216">
        <v>1139073960.716193</v>
      </c>
      <c r="CK216">
        <v>0.03322447803240958</v>
      </c>
      <c r="CL216">
        <v>4781574437.797151</v>
      </c>
      <c r="CM216">
        <v>0.07381328176003743</v>
      </c>
      <c r="CN216">
        <v>1414772424.913136</v>
      </c>
      <c r="CO216">
        <v>0.05063334268358766</v>
      </c>
      <c r="CP216">
        <v>7879122096.927935</v>
      </c>
      <c r="CQ216">
        <v>0.05416806742147373</v>
      </c>
      <c r="CR216">
        <v>1159804884.295032</v>
      </c>
      <c r="CS216">
        <v>0.01068574500173414</v>
      </c>
      <c r="CT216">
        <v>3709321904.682546</v>
      </c>
      <c r="CU216">
        <v>0.03450765657015609</v>
      </c>
      <c r="CV216">
        <v>6640948042.147023</v>
      </c>
      <c r="CW216">
        <v>0.01140761773335996</v>
      </c>
      <c r="CX216">
        <v>176686316.9052882</v>
      </c>
      <c r="CY216">
        <v>0.1918003084708093</v>
      </c>
      <c r="CZ216">
        <v>757555050.9490094</v>
      </c>
      <c r="DA216">
        <v>0.02128142075970718</v>
      </c>
      <c r="DB216">
        <v>3499243935.703354</v>
      </c>
      <c r="DC216">
        <v>0.02138685362876003</v>
      </c>
      <c r="DD216">
        <v>348119325.0060763</v>
      </c>
      <c r="DF216">
        <v>0</v>
      </c>
      <c r="DG216">
        <v>0</v>
      </c>
      <c r="DH216">
        <v>64410919.15414899</v>
      </c>
      <c r="DI216">
        <v>0.05886063950630716</v>
      </c>
      <c r="DJ216">
        <v>11381817356.25844</v>
      </c>
      <c r="DK216">
        <v>0.06654969435116054</v>
      </c>
      <c r="DL216">
        <v>997354026.51858</v>
      </c>
      <c r="DM216">
        <v>0.02785541682431947</v>
      </c>
      <c r="DN216">
        <v>2193121040.878229</v>
      </c>
      <c r="DO216">
        <v>0.03982093411951193</v>
      </c>
      <c r="DP216">
        <v>3668791494.348007</v>
      </c>
      <c r="DQ216">
        <v>0.01104350347203531</v>
      </c>
      <c r="DR216">
        <v>188892694.6800995</v>
      </c>
      <c r="DS216">
        <v>-0.05209630151831912</v>
      </c>
      <c r="DT216">
        <v>819823496.4302224</v>
      </c>
      <c r="DV216">
        <v>0</v>
      </c>
      <c r="DW216">
        <v>0.07034707362251225</v>
      </c>
      <c r="DX216">
        <v>4133313906.809573</v>
      </c>
      <c r="DY216">
        <v>0.1749596696451072</v>
      </c>
      <c r="DZ216">
        <v>89814669.95940131</v>
      </c>
      <c r="EA216">
        <v>0.03051075345488252</v>
      </c>
      <c r="EB216">
        <v>175003687.4577371</v>
      </c>
      <c r="EC216">
        <v>0.07236307763649341</v>
      </c>
      <c r="ED216">
        <v>293785672.9022715</v>
      </c>
      <c r="EE216">
        <v>0.06539919793867344</v>
      </c>
      <c r="EF216">
        <v>2095879186.423836</v>
      </c>
      <c r="EG216">
        <v>0.1056944669227304</v>
      </c>
      <c r="EH216">
        <v>717799875.4146123</v>
      </c>
      <c r="EI216">
        <v>0.03263992326740484</v>
      </c>
      <c r="EJ216">
        <v>1828224746.364315</v>
      </c>
      <c r="EK216">
        <v>0.06601640793177377</v>
      </c>
      <c r="EL216">
        <v>2080689216.027164</v>
      </c>
      <c r="EM216">
        <v>0.04067396093698883</v>
      </c>
      <c r="EN216">
        <v>6768530385.182122</v>
      </c>
      <c r="EO216">
        <v>0.1245943546970663</v>
      </c>
      <c r="EP216">
        <v>7208754649.675619</v>
      </c>
      <c r="EQ216">
        <v>0.02851220299667845</v>
      </c>
      <c r="ER216">
        <v>48611514866.58141</v>
      </c>
      <c r="ES216">
        <v>0.1024448019011135</v>
      </c>
      <c r="ET216">
        <v>696399668.726002</v>
      </c>
      <c r="EU216">
        <v>0.0731031821963628</v>
      </c>
      <c r="EV216">
        <v>826389636.0494865</v>
      </c>
      <c r="EW216">
        <v>-0.06554238675515833</v>
      </c>
      <c r="EX216">
        <v>251760447.5661133</v>
      </c>
      <c r="EY216">
        <v>0.03172986699800218</v>
      </c>
      <c r="EZ216">
        <v>261054449.9471531</v>
      </c>
      <c r="FB216">
        <v>0</v>
      </c>
      <c r="FD216">
        <v>0</v>
      </c>
    </row>
    <row r="217" spans="1:160">
      <c r="A217" s="2">
        <v>44471</v>
      </c>
      <c r="B217">
        <v>2.90875547309874</v>
      </c>
      <c r="C217">
        <v>0.0733850368015712</v>
      </c>
      <c r="D217">
        <v>0.903507497980892</v>
      </c>
      <c r="E217">
        <v>0.947070572802978</v>
      </c>
      <c r="F217">
        <v>0.050282963471654</v>
      </c>
      <c r="H217">
        <v>37.5796718794219</v>
      </c>
      <c r="I217">
        <v>2.33788341094378</v>
      </c>
      <c r="J217">
        <v>3.07547136028857</v>
      </c>
      <c r="K217">
        <v>109.35830512132</v>
      </c>
      <c r="L217">
        <v>8.05044977062672</v>
      </c>
      <c r="M217">
        <v>0.678102585761809</v>
      </c>
      <c r="N217">
        <v>0.285938307577562</v>
      </c>
      <c r="O217">
        <v>325.502852596486</v>
      </c>
      <c r="P217">
        <v>2.5242271233636</v>
      </c>
      <c r="Q217">
        <v>2.46452729566357</v>
      </c>
      <c r="R217">
        <v>22.1701303828743</v>
      </c>
      <c r="S217">
        <v>241.142965964253</v>
      </c>
      <c r="T217">
        <v>1.51419336237378</v>
      </c>
      <c r="U217">
        <v>71.8161793969705</v>
      </c>
      <c r="V217">
        <v>17.6587974997212</v>
      </c>
      <c r="W217">
        <v>1.41839949091561</v>
      </c>
      <c r="X217">
        <v>55.0905110673994</v>
      </c>
      <c r="Y217">
        <v>4.56755703265398</v>
      </c>
      <c r="Z217">
        <v>0.100438236025087</v>
      </c>
      <c r="AA217">
        <v>0.70594173766394</v>
      </c>
      <c r="AB217">
        <v>10.6603403968637</v>
      </c>
      <c r="AD217">
        <v>6.04061780865403</v>
      </c>
      <c r="AE217">
        <v>165.798480204083</v>
      </c>
      <c r="AF217">
        <v>0.751374834506084</v>
      </c>
      <c r="AG217">
        <v>2433.25685488901</v>
      </c>
      <c r="AH217">
        <v>7.79757935978711</v>
      </c>
      <c r="AI217">
        <v>0.319321068103929</v>
      </c>
      <c r="AJ217">
        <v>14.8694378239662</v>
      </c>
      <c r="AL217">
        <v>309.010463452422</v>
      </c>
      <c r="AM217">
        <v>17.5101800429553</v>
      </c>
      <c r="AN217">
        <v>0.5791976651455299</v>
      </c>
      <c r="AO217">
        <v>0.195857115268181</v>
      </c>
      <c r="AP217">
        <v>7.97695396363348</v>
      </c>
      <c r="AQ217">
        <v>0.804486407897676</v>
      </c>
      <c r="AR217">
        <v>10.4510833255119</v>
      </c>
      <c r="AS217">
        <v>10.7925579503605</v>
      </c>
      <c r="AT217">
        <v>0.0944531062434936</v>
      </c>
      <c r="AU217">
        <v>0.10797894854687</v>
      </c>
      <c r="AV217">
        <v>1.03980872979934</v>
      </c>
      <c r="AW217">
        <v>7.9220723068724</v>
      </c>
      <c r="AX217">
        <v>0.977580701447645</v>
      </c>
      <c r="AY217">
        <v>9.10461892811222</v>
      </c>
      <c r="AZ217">
        <v>5.12615632566767</v>
      </c>
      <c r="BC217">
        <v>0.1433144330948422</v>
      </c>
      <c r="BD217">
        <v>553803317.5827309</v>
      </c>
      <c r="BE217">
        <v>0.1686648503300121</v>
      </c>
      <c r="BF217">
        <v>232009825.5685196</v>
      </c>
      <c r="BG217">
        <v>0.06528200363459247</v>
      </c>
      <c r="BH217">
        <v>130418799.9521603</v>
      </c>
      <c r="BI217">
        <v>0.09658145535003881</v>
      </c>
      <c r="BJ217">
        <v>405054897.9206463</v>
      </c>
      <c r="BK217">
        <v>0.04047798653191981</v>
      </c>
      <c r="BL217">
        <v>2397258300.180301</v>
      </c>
      <c r="BN217">
        <v>0</v>
      </c>
      <c r="BO217">
        <v>0.04171468463787664</v>
      </c>
      <c r="BP217">
        <v>10879063122.78368</v>
      </c>
      <c r="BQ217">
        <v>0.1177529413551415</v>
      </c>
      <c r="BR217">
        <v>955291647.941432</v>
      </c>
      <c r="BS217">
        <v>0.1287959250336934</v>
      </c>
      <c r="BT217">
        <v>163025097.1626019</v>
      </c>
      <c r="BU217">
        <v>0.4706221571521085</v>
      </c>
      <c r="BV217">
        <v>6558996343.593864</v>
      </c>
      <c r="BW217">
        <v>0.1267745854451547</v>
      </c>
      <c r="BX217">
        <v>343045883.1978299</v>
      </c>
      <c r="BY217">
        <v>0.07708171902837546</v>
      </c>
      <c r="BZ217">
        <v>1060746269.674572</v>
      </c>
      <c r="CA217">
        <v>0.09405077093676129</v>
      </c>
      <c r="CB217">
        <v>1520315837.77856</v>
      </c>
      <c r="CC217">
        <v>0.04220973400664385</v>
      </c>
      <c r="CD217">
        <v>1994738221.314481</v>
      </c>
      <c r="CE217">
        <v>0.08605909540797896</v>
      </c>
      <c r="CF217">
        <v>1014893536.605546</v>
      </c>
      <c r="CG217">
        <v>0.07723931212027035</v>
      </c>
      <c r="CH217">
        <v>0</v>
      </c>
      <c r="CI217">
        <v>-0.05751767321878698</v>
      </c>
      <c r="CJ217">
        <v>1182044008.213019</v>
      </c>
      <c r="CK217">
        <v>0.1548987570778555</v>
      </c>
      <c r="CL217">
        <v>4917731276.408036</v>
      </c>
      <c r="CM217">
        <v>0.1577599766210585</v>
      </c>
      <c r="CN217">
        <v>1414416653.378242</v>
      </c>
      <c r="CO217">
        <v>0.2018822470378663</v>
      </c>
      <c r="CP217">
        <v>7710324579.485703</v>
      </c>
      <c r="CQ217">
        <v>0.1148513000130695</v>
      </c>
      <c r="CR217">
        <v>1225860414.024407</v>
      </c>
      <c r="CS217">
        <v>0.1795006998995068</v>
      </c>
      <c r="CT217">
        <v>3836420907.589695</v>
      </c>
      <c r="CU217">
        <v>0.06918471897722389</v>
      </c>
      <c r="CV217">
        <v>6773277234.780709</v>
      </c>
      <c r="CW217">
        <v>0.03280360305394581</v>
      </c>
      <c r="CX217">
        <v>174486581.2501019</v>
      </c>
      <c r="CY217">
        <v>0.01868242143825172</v>
      </c>
      <c r="CZ217">
        <v>771349373.9546537</v>
      </c>
      <c r="DA217">
        <v>0.09516212153829384</v>
      </c>
      <c r="DB217">
        <v>3621693576.783801</v>
      </c>
      <c r="DC217">
        <v>0.1020733339272792</v>
      </c>
      <c r="DD217">
        <v>353391301.483</v>
      </c>
      <c r="DF217">
        <v>0</v>
      </c>
      <c r="DG217">
        <v>0</v>
      </c>
      <c r="DH217">
        <v>64749900.81100395</v>
      </c>
      <c r="DI217">
        <v>0.08406451713409946</v>
      </c>
      <c r="DJ217">
        <v>11645206549.72689</v>
      </c>
      <c r="DK217">
        <v>0.09365470762817396</v>
      </c>
      <c r="DL217">
        <v>1003759452.286561</v>
      </c>
      <c r="DM217">
        <v>0.06554719599574876</v>
      </c>
      <c r="DN217">
        <v>2241304395.228115</v>
      </c>
      <c r="DO217">
        <v>0.1301439870826959</v>
      </c>
      <c r="DP217">
        <v>3717866355.08632</v>
      </c>
      <c r="DQ217">
        <v>0.07328892919468122</v>
      </c>
      <c r="DR217">
        <v>196836748.0026833</v>
      </c>
      <c r="DS217">
        <v>0.04093812010832343</v>
      </c>
      <c r="DT217">
        <v>861095410.6371437</v>
      </c>
      <c r="DV217">
        <v>0</v>
      </c>
      <c r="DW217">
        <v>0.06544469107309103</v>
      </c>
      <c r="DX217">
        <v>4311430295.988697</v>
      </c>
      <c r="DY217">
        <v>0.2056676851451811</v>
      </c>
      <c r="DZ217">
        <v>93887104.66179496</v>
      </c>
      <c r="EA217">
        <v>0.07273293682514992</v>
      </c>
      <c r="EB217">
        <v>177614703.8331092</v>
      </c>
      <c r="EC217">
        <v>0.2584052100195722</v>
      </c>
      <c r="ED217">
        <v>287770259.414439</v>
      </c>
      <c r="EE217">
        <v>0.1513930963852672</v>
      </c>
      <c r="EF217">
        <v>2187707002.823784</v>
      </c>
      <c r="EG217">
        <v>0.2102475065743592</v>
      </c>
      <c r="EH217">
        <v>704345576.9376708</v>
      </c>
      <c r="EI217">
        <v>0.09335113477753088</v>
      </c>
      <c r="EJ217">
        <v>1913728496.760323</v>
      </c>
      <c r="EK217">
        <v>0.06800854832949055</v>
      </c>
      <c r="EL217">
        <v>2112151313.216412</v>
      </c>
      <c r="EM217">
        <v>0.05887039272674177</v>
      </c>
      <c r="EN217">
        <v>6724907185.831409</v>
      </c>
      <c r="EO217">
        <v>0.1413291053919217</v>
      </c>
      <c r="EP217">
        <v>7463972982.446786</v>
      </c>
      <c r="EQ217">
        <v>0.09294209971486378</v>
      </c>
      <c r="ER217">
        <v>48683964339.73421</v>
      </c>
      <c r="ES217">
        <v>0.2945645612505354</v>
      </c>
      <c r="ET217">
        <v>696106337.0446795</v>
      </c>
      <c r="EU217">
        <v>0.09638066379401278</v>
      </c>
      <c r="EV217">
        <v>829964309.9678285</v>
      </c>
      <c r="EW217">
        <v>0.07673016748136674</v>
      </c>
      <c r="EX217">
        <v>247365021.9555187</v>
      </c>
      <c r="EY217">
        <v>0.06469997509324488</v>
      </c>
      <c r="EZ217">
        <v>260484856.7267628</v>
      </c>
      <c r="FB217">
        <v>0</v>
      </c>
      <c r="FD217">
        <v>0</v>
      </c>
    </row>
    <row r="218" spans="1:160">
      <c r="A218" s="2">
        <v>44472</v>
      </c>
      <c r="B218">
        <v>3.06562977300272</v>
      </c>
      <c r="C218">
        <v>0.07099630239105589</v>
      </c>
      <c r="D218">
        <v>0.896986553928855</v>
      </c>
      <c r="E218">
        <v>0.996861596032991</v>
      </c>
      <c r="F218">
        <v>0.0499283927527762</v>
      </c>
      <c r="H218">
        <v>38.8485214837896</v>
      </c>
      <c r="I218">
        <v>2.31917035508676</v>
      </c>
      <c r="J218">
        <v>3.0804157846023</v>
      </c>
      <c r="K218">
        <v>107.871652966805</v>
      </c>
      <c r="L218">
        <v>8.247892703589971</v>
      </c>
      <c r="M218">
        <v>0.711599341541271</v>
      </c>
      <c r="N218">
        <v>0.284486801201523</v>
      </c>
      <c r="O218">
        <v>338.586837724228</v>
      </c>
      <c r="P218">
        <v>2.55583451394751</v>
      </c>
      <c r="Q218">
        <v>2.41792963550875</v>
      </c>
      <c r="R218">
        <v>22.9773738096337</v>
      </c>
      <c r="S218">
        <v>247.943253104907</v>
      </c>
      <c r="T218">
        <v>1.51381258954617</v>
      </c>
      <c r="U218">
        <v>70.2776332689544</v>
      </c>
      <c r="V218">
        <v>18.664536688289</v>
      </c>
      <c r="W218">
        <v>1.46700060067419</v>
      </c>
      <c r="X218">
        <v>56.1882583777321</v>
      </c>
      <c r="Y218">
        <v>4.50593692398929</v>
      </c>
      <c r="Z218">
        <v>0.102267116273607</v>
      </c>
      <c r="AA218">
        <v>0.730644877539006</v>
      </c>
      <c r="AB218">
        <v>10.8217823501574</v>
      </c>
      <c r="AD218">
        <v>6.04061780865403</v>
      </c>
      <c r="AE218">
        <v>169.617377612792</v>
      </c>
      <c r="AF218">
        <v>0.756200478759166</v>
      </c>
      <c r="AG218">
        <v>2486.71604618675</v>
      </c>
      <c r="AH218">
        <v>7.89048122306242</v>
      </c>
      <c r="AI218">
        <v>0.332750404777526</v>
      </c>
      <c r="AJ218">
        <v>15.6180015878106</v>
      </c>
      <c r="AL218">
        <v>322.326613449652</v>
      </c>
      <c r="AM218">
        <v>18.3003897119037</v>
      </c>
      <c r="AN218">
        <v>0.587839166420396</v>
      </c>
      <c r="AO218">
        <v>0.191846839609626</v>
      </c>
      <c r="AP218">
        <v>8.326452288130531</v>
      </c>
      <c r="AQ218">
        <v>0.789407274251622</v>
      </c>
      <c r="AR218">
        <v>10.9392191122523</v>
      </c>
      <c r="AS218">
        <v>10.9557521960649</v>
      </c>
      <c r="AT218">
        <v>0.09384435568045051</v>
      </c>
      <c r="AU218">
        <v>0.111801828997345</v>
      </c>
      <c r="AV218">
        <v>1.04135843658919</v>
      </c>
      <c r="AW218">
        <v>7.91873543740837</v>
      </c>
      <c r="AX218">
        <v>0.98180937528877</v>
      </c>
      <c r="AY218">
        <v>8.89098991976674</v>
      </c>
      <c r="AZ218">
        <v>5.10483394977942</v>
      </c>
      <c r="BC218">
        <v>0.05393175925402205</v>
      </c>
      <c r="BD218">
        <v>555254832.3755829</v>
      </c>
      <c r="BE218">
        <v>-0.03255070126862925</v>
      </c>
      <c r="BF218">
        <v>229222656.9131271</v>
      </c>
      <c r="BG218">
        <v>-0.007217365729238256</v>
      </c>
      <c r="BH218">
        <v>128797367.8573959</v>
      </c>
      <c r="BI218">
        <v>0.05257372012166939</v>
      </c>
      <c r="BJ218">
        <v>403082303.7242225</v>
      </c>
      <c r="BK218">
        <v>-0.007051507993908968</v>
      </c>
      <c r="BL218">
        <v>2360075005.948017</v>
      </c>
      <c r="BN218">
        <v>0</v>
      </c>
      <c r="BO218">
        <v>0.03376425447350706</v>
      </c>
      <c r="BP218">
        <v>10868992758.5329</v>
      </c>
      <c r="BQ218">
        <v>-0.00800427248400104</v>
      </c>
      <c r="BR218">
        <v>980858813.2336874</v>
      </c>
      <c r="BS218">
        <v>0.001607696425846683</v>
      </c>
      <c r="BT218">
        <v>165957034.2240885</v>
      </c>
      <c r="BU218">
        <v>-0.01359432329227983</v>
      </c>
      <c r="BV218">
        <v>8283140946.869804</v>
      </c>
      <c r="BW218">
        <v>0.02452570211463834</v>
      </c>
      <c r="BX218">
        <v>350956097.6818462</v>
      </c>
      <c r="BY218">
        <v>0.04939777031203962</v>
      </c>
      <c r="BZ218">
        <v>1085887331.151464</v>
      </c>
      <c r="CA218">
        <v>-0.005076292114673309</v>
      </c>
      <c r="CB218">
        <v>1535796694.380941</v>
      </c>
      <c r="CC218">
        <v>0.04019622262408173</v>
      </c>
      <c r="CD218">
        <v>1925832696.262998</v>
      </c>
      <c r="CE218">
        <v>0.01252161118599826</v>
      </c>
      <c r="CF218">
        <v>1124024326.499135</v>
      </c>
      <c r="CG218">
        <v>-0.01890734188126475</v>
      </c>
      <c r="CH218">
        <v>0</v>
      </c>
      <c r="CI218">
        <v>0.0364113071424681</v>
      </c>
      <c r="CJ218">
        <v>1213312717.087842</v>
      </c>
      <c r="CK218">
        <v>0.02820023015584083</v>
      </c>
      <c r="CL218">
        <v>5030306711.053079</v>
      </c>
      <c r="CM218">
        <v>-0.0002514690904555916</v>
      </c>
      <c r="CN218">
        <v>1443888431.956526</v>
      </c>
      <c r="CO218">
        <v>-0.02142339151059036</v>
      </c>
      <c r="CP218">
        <v>7569152581.964563</v>
      </c>
      <c r="CQ218">
        <v>0.05695400202554457</v>
      </c>
      <c r="CR218">
        <v>1251496048.692638</v>
      </c>
      <c r="CS218">
        <v>0.03426475409068774</v>
      </c>
      <c r="CT218">
        <v>3837242944.430587</v>
      </c>
      <c r="CU218">
        <v>0.01992625025732075</v>
      </c>
      <c r="CV218">
        <v>6848843553.123066</v>
      </c>
      <c r="CW218">
        <v>-0.01349082413731473</v>
      </c>
      <c r="CX218">
        <v>177407842.6502997</v>
      </c>
      <c r="CY218">
        <v>0.01820900406955772</v>
      </c>
      <c r="CZ218">
        <v>869115580.3026282</v>
      </c>
      <c r="DA218">
        <v>0.03499317090502707</v>
      </c>
      <c r="DB218">
        <v>3646225855.531711</v>
      </c>
      <c r="DC218">
        <v>0.0151441649406614</v>
      </c>
      <c r="DD218">
        <v>353172120.9063205</v>
      </c>
      <c r="DF218">
        <v>0</v>
      </c>
      <c r="DG218">
        <v>0</v>
      </c>
      <c r="DH218">
        <v>62932275.24085238</v>
      </c>
      <c r="DI218">
        <v>0.02303336800197608</v>
      </c>
      <c r="DJ218">
        <v>11722131295.64936</v>
      </c>
      <c r="DK218">
        <v>0.006422419319185968</v>
      </c>
      <c r="DL218">
        <v>1014630355.684128</v>
      </c>
      <c r="DM218">
        <v>0.0219702211833197</v>
      </c>
      <c r="DN218">
        <v>2288334284.017125</v>
      </c>
      <c r="DO218">
        <v>0.01191419272427208</v>
      </c>
      <c r="DP218">
        <v>3787953721.026956</v>
      </c>
      <c r="DQ218">
        <v>0.04205590552899618</v>
      </c>
      <c r="DR218">
        <v>203720671.2292652</v>
      </c>
      <c r="DS218">
        <v>0.05034243881351608</v>
      </c>
      <c r="DT218">
        <v>830082360.9750451</v>
      </c>
      <c r="DV218">
        <v>0</v>
      </c>
      <c r="DW218">
        <v>0.0430928773364343</v>
      </c>
      <c r="DX218">
        <v>4242035813.689258</v>
      </c>
      <c r="DY218">
        <v>0.04512858617158066</v>
      </c>
      <c r="DZ218">
        <v>97238058.13253374</v>
      </c>
      <c r="EA218">
        <v>0.01491977919609666</v>
      </c>
      <c r="EB218">
        <v>175700427.4288051</v>
      </c>
      <c r="EC218">
        <v>-0.02047551682288307</v>
      </c>
      <c r="ED218">
        <v>286031786.6379885</v>
      </c>
      <c r="EE218">
        <v>0.04381350652020766</v>
      </c>
      <c r="EF218">
        <v>2296836925.512438</v>
      </c>
      <c r="EG218">
        <v>-0.01874380163296918</v>
      </c>
      <c r="EH218">
        <v>765089123.7001466</v>
      </c>
      <c r="EI218">
        <v>0.04670671657059922</v>
      </c>
      <c r="EJ218">
        <v>1875953105.920966</v>
      </c>
      <c r="EK218">
        <v>0.01512099786306442</v>
      </c>
      <c r="EL218">
        <v>2085792693.259017</v>
      </c>
      <c r="EM218">
        <v>-0.006445003105284619</v>
      </c>
      <c r="EN218">
        <v>6801088688.084156</v>
      </c>
      <c r="EO218">
        <v>0.03540394217504006</v>
      </c>
      <c r="EP218">
        <v>7389063463.168056</v>
      </c>
      <c r="EQ218">
        <v>0.001490376783188863</v>
      </c>
      <c r="ER218">
        <v>49309464300.00768</v>
      </c>
      <c r="ES218">
        <v>-0.000421211689918044</v>
      </c>
      <c r="ET218">
        <v>671583832.5456657</v>
      </c>
      <c r="EU218">
        <v>0.004325651923020812</v>
      </c>
      <c r="EV218">
        <v>847868589.9945815</v>
      </c>
      <c r="EW218">
        <v>-0.02346380557299987</v>
      </c>
      <c r="EX218">
        <v>264925661.0571429</v>
      </c>
      <c r="EY218">
        <v>-0.004159525097095607</v>
      </c>
      <c r="EZ218">
        <v>246070237.650386</v>
      </c>
      <c r="FB218">
        <v>0</v>
      </c>
      <c r="FD218">
        <v>0</v>
      </c>
    </row>
    <row r="219" spans="1:160">
      <c r="A219" s="2">
        <v>44473</v>
      </c>
      <c r="B219">
        <v>3.07362461591371</v>
      </c>
      <c r="C219">
        <v>0.0701434132162624</v>
      </c>
      <c r="D219">
        <v>0.885834766091167</v>
      </c>
      <c r="E219">
        <v>0.992006937049562</v>
      </c>
      <c r="F219">
        <v>0.0491539655172414</v>
      </c>
      <c r="H219">
        <v>38.8055400947989</v>
      </c>
      <c r="I219">
        <v>2.38123999835976</v>
      </c>
      <c r="J219">
        <v>3.1358157528333</v>
      </c>
      <c r="K219">
        <v>135.796728383986</v>
      </c>
      <c r="L219">
        <v>8.438078925090039</v>
      </c>
      <c r="M219">
        <v>0.728465168274834</v>
      </c>
      <c r="N219">
        <v>0.287383633073712</v>
      </c>
      <c r="O219">
        <v>326.890814867888</v>
      </c>
      <c r="P219">
        <v>2.83332541921809</v>
      </c>
      <c r="Q219">
        <v>2.42302429227063</v>
      </c>
      <c r="R219">
        <v>23.5626997488256</v>
      </c>
      <c r="S219">
        <v>253.551352916574</v>
      </c>
      <c r="T219">
        <v>1.54535545164523</v>
      </c>
      <c r="U219">
        <v>68.9908866777625</v>
      </c>
      <c r="V219">
        <v>19.0548562045396</v>
      </c>
      <c r="W219">
        <v>1.467314937544</v>
      </c>
      <c r="X219">
        <v>56.8151247634562</v>
      </c>
      <c r="Y219">
        <v>4.5748375510267</v>
      </c>
      <c r="Z219">
        <v>0.115229164769164</v>
      </c>
      <c r="AA219">
        <v>0.73559404936194</v>
      </c>
      <c r="AB219">
        <v>10.8150704574587</v>
      </c>
      <c r="AD219">
        <v>5.82285214015196</v>
      </c>
      <c r="AE219">
        <v>170.718751038274</v>
      </c>
      <c r="AF219">
        <v>0.764390271976115</v>
      </c>
      <c r="AG219">
        <v>2538.89547319854</v>
      </c>
      <c r="AH219">
        <v>8.02765901724341</v>
      </c>
      <c r="AI219">
        <v>0.344387602929526</v>
      </c>
      <c r="AJ219">
        <v>15.0555065926194</v>
      </c>
      <c r="AL219">
        <v>317.138616210666</v>
      </c>
      <c r="AM219">
        <v>18.9154738527372</v>
      </c>
      <c r="AN219">
        <v>0.581503617496126</v>
      </c>
      <c r="AO219">
        <v>0.190687857758659</v>
      </c>
      <c r="AP219">
        <v>8.741802741048399</v>
      </c>
      <c r="AQ219">
        <v>0.857486636496819</v>
      </c>
      <c r="AR219">
        <v>10.7182017024165</v>
      </c>
      <c r="AS219">
        <v>10.8190297431438</v>
      </c>
      <c r="AT219">
        <v>0.09490744901335781</v>
      </c>
      <c r="AU219">
        <v>0.110679769568088</v>
      </c>
      <c r="AV219">
        <v>1.05473798916982</v>
      </c>
      <c r="AW219">
        <v>7.63977342391088</v>
      </c>
      <c r="AX219">
        <v>1.00298931010879</v>
      </c>
      <c r="AY219">
        <v>9.46072465904429</v>
      </c>
      <c r="AZ219">
        <v>4.82234445016366</v>
      </c>
      <c r="BC219">
        <v>0.002607895767909207</v>
      </c>
      <c r="BD219">
        <v>574755058.0578663</v>
      </c>
      <c r="BE219">
        <v>-0.0120131492214296</v>
      </c>
      <c r="BF219">
        <v>214305248.1584294</v>
      </c>
      <c r="BG219">
        <v>-0.01243250279376262</v>
      </c>
      <c r="BH219">
        <v>122749258.2662852</v>
      </c>
      <c r="BI219">
        <v>-0.00486994283132991</v>
      </c>
      <c r="BJ219">
        <v>408447271.6766904</v>
      </c>
      <c r="BK219">
        <v>-0.01551075836487315</v>
      </c>
      <c r="BL219">
        <v>2524079418.461312</v>
      </c>
      <c r="BN219">
        <v>0</v>
      </c>
      <c r="BO219">
        <v>-0.001106384164674901</v>
      </c>
      <c r="BP219">
        <v>10288543392.38128</v>
      </c>
      <c r="BQ219">
        <v>0.02676372744109079</v>
      </c>
      <c r="BR219">
        <v>926462099.6779053</v>
      </c>
      <c r="BS219">
        <v>0.01798457484470806</v>
      </c>
      <c r="BT219">
        <v>163555666.7521602</v>
      </c>
      <c r="BU219">
        <v>0.2588731575826904</v>
      </c>
      <c r="BV219">
        <v>8218323823.024078</v>
      </c>
      <c r="BW219">
        <v>0.02305876523069816</v>
      </c>
      <c r="BX219">
        <v>340895063.274303</v>
      </c>
      <c r="BY219">
        <v>0.02370129614936523</v>
      </c>
      <c r="BZ219">
        <v>1051233616.103382</v>
      </c>
      <c r="CA219">
        <v>0.01018265824619746</v>
      </c>
      <c r="CB219">
        <v>1515444393.306726</v>
      </c>
      <c r="CC219">
        <v>-0.03454364302804402</v>
      </c>
      <c r="CD219">
        <v>1902051131.010573</v>
      </c>
      <c r="CE219">
        <v>0.1085715463017176</v>
      </c>
      <c r="CF219">
        <v>1131047521.450719</v>
      </c>
      <c r="CG219">
        <v>0.002107032680795262</v>
      </c>
      <c r="CH219">
        <v>0</v>
      </c>
      <c r="CI219">
        <v>0.02547401387300807</v>
      </c>
      <c r="CJ219">
        <v>1211832900.230824</v>
      </c>
      <c r="CK219">
        <v>0.02261848121067511</v>
      </c>
      <c r="CL219">
        <v>4776871583.324059</v>
      </c>
      <c r="CM219">
        <v>0.02083670218948064</v>
      </c>
      <c r="CN219">
        <v>1468267319.4105</v>
      </c>
      <c r="CO219">
        <v>-0.01830947531012439</v>
      </c>
      <c r="CP219">
        <v>7621645830.966547</v>
      </c>
      <c r="CQ219">
        <v>0.0209123603103154</v>
      </c>
      <c r="CR219">
        <v>1347568146.862408</v>
      </c>
      <c r="CS219">
        <v>0.0002142718071591609</v>
      </c>
      <c r="CT219">
        <v>3662445944.144306</v>
      </c>
      <c r="CU219">
        <v>0.01115653703857333</v>
      </c>
      <c r="CV219">
        <v>6755099860.036401</v>
      </c>
      <c r="CW219">
        <v>0.01529107668387208</v>
      </c>
      <c r="CX219">
        <v>183482060.4879336</v>
      </c>
      <c r="CY219">
        <v>0.1267469834670818</v>
      </c>
      <c r="CZ219">
        <v>840842981.1085663</v>
      </c>
      <c r="DA219">
        <v>0.006773703580327473</v>
      </c>
      <c r="DB219">
        <v>3544943353.69203</v>
      </c>
      <c r="DC219">
        <v>-0.0006202206329350979</v>
      </c>
      <c r="DD219">
        <v>336973006.0573537</v>
      </c>
      <c r="DF219">
        <v>0</v>
      </c>
      <c r="DG219">
        <v>-0.03605023118497741</v>
      </c>
      <c r="DH219">
        <v>63189009.6846488</v>
      </c>
      <c r="DI219">
        <v>0.006493281767368408</v>
      </c>
      <c r="DJ219">
        <v>11523703170.93273</v>
      </c>
      <c r="DK219">
        <v>0.01083018782319134</v>
      </c>
      <c r="DL219">
        <v>1015992578.344321</v>
      </c>
      <c r="DM219">
        <v>0.0209832671051462</v>
      </c>
      <c r="DN219">
        <v>2288152622.243691</v>
      </c>
      <c r="DO219">
        <v>0.01738522534975995</v>
      </c>
      <c r="DP219">
        <v>3612875183.689235</v>
      </c>
      <c r="DQ219">
        <v>0.03497275430748337</v>
      </c>
      <c r="DR219">
        <v>199348617.6062797</v>
      </c>
      <c r="DS219">
        <v>-0.0360158111156943</v>
      </c>
      <c r="DT219">
        <v>799986263.9402038</v>
      </c>
      <c r="DV219">
        <v>0</v>
      </c>
      <c r="DW219">
        <v>-0.01609546659353456</v>
      </c>
      <c r="DX219">
        <v>4084223428.067873</v>
      </c>
      <c r="DY219">
        <v>0.0336104394778769</v>
      </c>
      <c r="DZ219">
        <v>91093458.20621072</v>
      </c>
      <c r="EA219">
        <v>-0.01077769105255422</v>
      </c>
      <c r="EB219">
        <v>169127262.7903881</v>
      </c>
      <c r="EC219">
        <v>-0.006041182921362243</v>
      </c>
      <c r="ED219">
        <v>274819792.2477165</v>
      </c>
      <c r="EE219">
        <v>0.04988324421313939</v>
      </c>
      <c r="EF219">
        <v>2412784260.135801</v>
      </c>
      <c r="EG219">
        <v>0.08624111338439078</v>
      </c>
      <c r="EH219">
        <v>734132178.4196497</v>
      </c>
      <c r="EI219">
        <v>-0.02020413043818203</v>
      </c>
      <c r="EJ219">
        <v>1804510316.020848</v>
      </c>
      <c r="EK219">
        <v>-0.01247951308813</v>
      </c>
      <c r="EL219">
        <v>2000759092.479588</v>
      </c>
      <c r="EM219">
        <v>0.01132826076964322</v>
      </c>
      <c r="EN219">
        <v>6711119600.021436</v>
      </c>
      <c r="EO219">
        <v>-0.01003614555611287</v>
      </c>
      <c r="EP219">
        <v>7314414733.298775</v>
      </c>
      <c r="EQ219">
        <v>0.01284817226281176</v>
      </c>
      <c r="ER219">
        <v>48969271925.90939</v>
      </c>
      <c r="ES219">
        <v>-0.03522810121672515</v>
      </c>
      <c r="ET219">
        <v>626469029.4076439</v>
      </c>
      <c r="EU219">
        <v>0.02157234933083685</v>
      </c>
      <c r="EV219">
        <v>821996315.4994024</v>
      </c>
      <c r="EW219">
        <v>0.06408001183432877</v>
      </c>
      <c r="EX219">
        <v>264533977.3154975</v>
      </c>
      <c r="EY219">
        <v>-0.05533764709975841</v>
      </c>
      <c r="EZ219">
        <v>246073287.7442279</v>
      </c>
      <c r="FB219">
        <v>0</v>
      </c>
      <c r="FD219">
        <v>0</v>
      </c>
    </row>
    <row r="220" spans="1:160">
      <c r="A220" s="2">
        <v>44474</v>
      </c>
      <c r="B220">
        <v>3.18149697685121</v>
      </c>
      <c r="C220">
        <v>0.06557860282409771</v>
      </c>
      <c r="D220">
        <v>0.84423744283789</v>
      </c>
      <c r="E220">
        <v>1.00521040784628</v>
      </c>
      <c r="F220">
        <v>0.0525697329047341</v>
      </c>
      <c r="H220">
        <v>36.7265133332176</v>
      </c>
      <c r="I220">
        <v>2.24918059454882</v>
      </c>
      <c r="J220">
        <v>3.09044108111769</v>
      </c>
      <c r="K220">
        <v>134.726449938035</v>
      </c>
      <c r="L220">
        <v>8.19618028603047</v>
      </c>
      <c r="M220">
        <v>0.705217798460619</v>
      </c>
      <c r="N220">
        <v>0.283575239524281</v>
      </c>
      <c r="O220">
        <v>313.316800671442</v>
      </c>
      <c r="P220">
        <v>2.86390971590511</v>
      </c>
      <c r="Q220">
        <v>2.42285032207744</v>
      </c>
      <c r="R220">
        <v>23.4973488239822</v>
      </c>
      <c r="S220">
        <v>240.712652736539</v>
      </c>
      <c r="T220">
        <v>1.57144752759669</v>
      </c>
      <c r="U220">
        <v>69.4687679259675</v>
      </c>
      <c r="V220">
        <v>20.5176175275224</v>
      </c>
      <c r="W220">
        <v>1.40047469488222</v>
      </c>
      <c r="X220">
        <v>56.0374665241937</v>
      </c>
      <c r="Y220">
        <v>4.72378151822338</v>
      </c>
      <c r="Z220">
        <v>0.111480724326006</v>
      </c>
      <c r="AA220">
        <v>0.715161193963054</v>
      </c>
      <c r="AB220">
        <v>10.3190104400642</v>
      </c>
      <c r="AD220">
        <v>5.82285214015196</v>
      </c>
      <c r="AE220">
        <v>167.810615333922</v>
      </c>
      <c r="AF220">
        <v>0.765416527246208</v>
      </c>
      <c r="AG220">
        <v>2538.6939203671</v>
      </c>
      <c r="AH220">
        <v>7.64560619550317</v>
      </c>
      <c r="AI220">
        <v>0.336996693317782</v>
      </c>
      <c r="AJ220">
        <v>14.5096427017304</v>
      </c>
      <c r="AL220">
        <v>305.340412754825</v>
      </c>
      <c r="AM220">
        <v>17.6920352523603</v>
      </c>
      <c r="AN220">
        <v>0.55974886668776</v>
      </c>
      <c r="AO220">
        <v>0.183213194831811</v>
      </c>
      <c r="AP220">
        <v>9.18310038667974</v>
      </c>
      <c r="AQ220">
        <v>0.822791114024338</v>
      </c>
      <c r="AR220">
        <v>10.3090653631031</v>
      </c>
      <c r="AS220">
        <v>10.3779595164753</v>
      </c>
      <c r="AT220">
        <v>0.0936519534552641</v>
      </c>
      <c r="AU220">
        <v>0.109561616467676</v>
      </c>
      <c r="AV220">
        <v>1.04746121531553</v>
      </c>
      <c r="AW220">
        <v>7.12655845753452</v>
      </c>
      <c r="AX220">
        <v>0.97238360652089</v>
      </c>
      <c r="AY220">
        <v>9.38830225105143</v>
      </c>
      <c r="AZ220">
        <v>4.82240422416661</v>
      </c>
      <c r="BC220">
        <v>0.03509614036111963</v>
      </c>
      <c r="BD220">
        <v>592224166.4848332</v>
      </c>
      <c r="BE220">
        <v>-0.06507824730585487</v>
      </c>
      <c r="BF220">
        <v>213124002.8177486</v>
      </c>
      <c r="BG220">
        <v>-0.04695833223709334</v>
      </c>
      <c r="BH220">
        <v>0</v>
      </c>
      <c r="BI220">
        <v>0.01330985732417145</v>
      </c>
      <c r="BJ220">
        <v>423685032.4743682</v>
      </c>
      <c r="BK220">
        <v>0.06949118655125752</v>
      </c>
      <c r="BL220">
        <v>2537261753.487864</v>
      </c>
      <c r="BN220">
        <v>0</v>
      </c>
      <c r="BO220">
        <v>-0.0535755141276838</v>
      </c>
      <c r="BP220">
        <v>10328801746.89913</v>
      </c>
      <c r="BQ220">
        <v>-0.055458250282166</v>
      </c>
      <c r="BR220">
        <v>913176887.5266289</v>
      </c>
      <c r="BS220">
        <v>-0.01446981432968841</v>
      </c>
      <c r="BT220">
        <v>162344561.2902521</v>
      </c>
      <c r="BU220">
        <v>-0.007881474455884052</v>
      </c>
      <c r="BV220">
        <v>7919080681.771837</v>
      </c>
      <c r="BW220">
        <v>-0.02866750135985341</v>
      </c>
      <c r="BX220">
        <v>352549449.1139339</v>
      </c>
      <c r="BY220">
        <v>-0.03191280904929172</v>
      </c>
      <c r="BZ220">
        <v>1104357903.464561</v>
      </c>
      <c r="CA220">
        <v>-0.01325195004565272</v>
      </c>
      <c r="CB220">
        <v>1644551314.386644</v>
      </c>
      <c r="CC220">
        <v>-0.04152461182469103</v>
      </c>
      <c r="CD220">
        <v>1885295563.686449</v>
      </c>
      <c r="CE220">
        <v>0.01079448780559078</v>
      </c>
      <c r="CF220">
        <v>1150320088.209795</v>
      </c>
      <c r="CG220">
        <v>-7.17987821026167E-05</v>
      </c>
      <c r="CH220">
        <v>0</v>
      </c>
      <c r="CI220">
        <v>-0.002773490539710211</v>
      </c>
      <c r="CJ220">
        <v>1173388710.308189</v>
      </c>
      <c r="CK220">
        <v>-0.05063550256132643</v>
      </c>
      <c r="CL220">
        <v>4873726475.027154</v>
      </c>
      <c r="CM220">
        <v>0.01688419057484913</v>
      </c>
      <c r="CN220">
        <v>1582087916.827658</v>
      </c>
      <c r="CO220">
        <v>0.00692673005402944</v>
      </c>
      <c r="CP220">
        <v>7826595439.970904</v>
      </c>
      <c r="CQ220">
        <v>0.07676580223335994</v>
      </c>
      <c r="CR220">
        <v>1312458860.410631</v>
      </c>
      <c r="CS220">
        <v>-0.04555275827400596</v>
      </c>
      <c r="CT220">
        <v>3682371207.533043</v>
      </c>
      <c r="CU220">
        <v>-0.01368752145665786</v>
      </c>
      <c r="CV220">
        <v>7110547006.854215</v>
      </c>
      <c r="CW220">
        <v>0.0325572144443147</v>
      </c>
      <c r="CX220">
        <v>178353912.9938268</v>
      </c>
      <c r="CY220">
        <v>-0.03253030993210071</v>
      </c>
      <c r="CZ220">
        <v>794873585.419845</v>
      </c>
      <c r="DA220">
        <v>-0.02777735276217852</v>
      </c>
      <c r="DB220">
        <v>3751295776.064417</v>
      </c>
      <c r="DC220">
        <v>-0.04586747902806199</v>
      </c>
      <c r="DD220">
        <v>338481780.7297473</v>
      </c>
      <c r="DF220">
        <v>0</v>
      </c>
      <c r="DG220">
        <v>0</v>
      </c>
      <c r="DH220">
        <v>63291270.45149817</v>
      </c>
      <c r="DI220">
        <v>-0.01703465897369427</v>
      </c>
      <c r="DJ220">
        <v>11948201780.09665</v>
      </c>
      <c r="DK220">
        <v>0.00134258023383782</v>
      </c>
      <c r="DL220">
        <v>1036993855.933091</v>
      </c>
      <c r="DM220">
        <v>-7.938602969981279E-05</v>
      </c>
      <c r="DN220">
        <v>2296443017.908806</v>
      </c>
      <c r="DO220">
        <v>-0.04759205901989494</v>
      </c>
      <c r="DP220">
        <v>3792808557.644958</v>
      </c>
      <c r="DQ220">
        <v>-0.02146102109621084</v>
      </c>
      <c r="DR220">
        <v>201309670.2349708</v>
      </c>
      <c r="DS220">
        <v>-0.03625676011171863</v>
      </c>
      <c r="DT220">
        <v>772227948.3839798</v>
      </c>
      <c r="DV220">
        <v>0</v>
      </c>
      <c r="DW220">
        <v>-0.03720203990548965</v>
      </c>
      <c r="DX220">
        <v>4071465428.497775</v>
      </c>
      <c r="DY220">
        <v>-0.06467924673215952</v>
      </c>
      <c r="DZ220">
        <v>87969975.51803184</v>
      </c>
      <c r="EA220">
        <v>-0.03741120459755509</v>
      </c>
      <c r="EB220">
        <v>173689744.6317031</v>
      </c>
      <c r="EC220">
        <v>-0.0391984209938957</v>
      </c>
      <c r="ED220">
        <v>272066221.533627</v>
      </c>
      <c r="EE220">
        <v>0.05048130902784664</v>
      </c>
      <c r="EF220">
        <v>2344018107.108375</v>
      </c>
      <c r="EG220">
        <v>-0.0404618812652594</v>
      </c>
      <c r="EH220">
        <v>717910045.5011783</v>
      </c>
      <c r="EI220">
        <v>-0.0381721067276759</v>
      </c>
      <c r="EJ220">
        <v>1836378699.219138</v>
      </c>
      <c r="EK220">
        <v>-0.04076800204269815</v>
      </c>
      <c r="EL220">
        <v>2075161873.746715</v>
      </c>
      <c r="EM220">
        <v>-0.01322863032507593</v>
      </c>
      <c r="EN220">
        <v>6940262335.863706</v>
      </c>
      <c r="EO220">
        <v>-0.01010259693144866</v>
      </c>
      <c r="EP220">
        <v>7578004727.717097</v>
      </c>
      <c r="EQ220">
        <v>-0.006899129384746572</v>
      </c>
      <c r="ER220">
        <v>50507980009.60255</v>
      </c>
      <c r="ES220">
        <v>-0.06717672604924452</v>
      </c>
      <c r="ET220">
        <v>680491149.9197572</v>
      </c>
      <c r="EU220">
        <v>-0.03051448632546294</v>
      </c>
      <c r="EV220">
        <v>865240766.0444341</v>
      </c>
      <c r="EW220">
        <v>-0.007655059269019659</v>
      </c>
      <c r="EX220">
        <v>301580819.1531483</v>
      </c>
      <c r="EY220">
        <v>1.239521638640717E-05</v>
      </c>
      <c r="EZ220">
        <v>229972027.7153895</v>
      </c>
      <c r="FB220">
        <v>0</v>
      </c>
      <c r="FD220">
        <v>0</v>
      </c>
    </row>
    <row r="221" spans="1:160">
      <c r="A221" s="2">
        <v>44475</v>
      </c>
      <c r="B221">
        <v>3.2781493038218</v>
      </c>
      <c r="C221">
        <v>0.0652171351526338</v>
      </c>
      <c r="D221">
        <v>0.868780355053056</v>
      </c>
      <c r="E221">
        <v>1.04271134568636</v>
      </c>
      <c r="F221">
        <v>0.0528442852133255</v>
      </c>
      <c r="H221">
        <v>36.8636873718888</v>
      </c>
      <c r="I221">
        <v>2.21692796233051</v>
      </c>
      <c r="J221">
        <v>3.06755682313158</v>
      </c>
      <c r="K221">
        <v>129.775199578913</v>
      </c>
      <c r="L221">
        <v>8.476388061840099</v>
      </c>
      <c r="M221">
        <v>0.740856111775321</v>
      </c>
      <c r="N221">
        <v>0.307734176817647</v>
      </c>
      <c r="O221">
        <v>310.180556880859</v>
      </c>
      <c r="P221">
        <v>2.91509057576896</v>
      </c>
      <c r="Q221">
        <v>2.46913619368587</v>
      </c>
      <c r="R221">
        <v>22.7135591636846</v>
      </c>
      <c r="S221">
        <v>245.527621318291</v>
      </c>
      <c r="T221">
        <v>1.69326669093037</v>
      </c>
      <c r="U221">
        <v>71.046694451541</v>
      </c>
      <c r="V221">
        <v>19.9830553884877</v>
      </c>
      <c r="W221">
        <v>1.40809387277327</v>
      </c>
      <c r="X221">
        <v>58.9861065152561</v>
      </c>
      <c r="Y221">
        <v>4.5923049730263</v>
      </c>
      <c r="Z221">
        <v>0.105386005521966</v>
      </c>
      <c r="AA221">
        <v>0.756790983225358</v>
      </c>
      <c r="AB221">
        <v>10.3652131367677</v>
      </c>
      <c r="AD221">
        <v>5.82285214015196</v>
      </c>
      <c r="AE221">
        <v>173.97306356935</v>
      </c>
      <c r="AF221">
        <v>0.781238222504972</v>
      </c>
      <c r="AG221">
        <v>2547.89207300249</v>
      </c>
      <c r="AH221">
        <v>8.014850323998671</v>
      </c>
      <c r="AI221">
        <v>0.340311831688073</v>
      </c>
      <c r="AJ221">
        <v>13.9681781150315</v>
      </c>
      <c r="AL221">
        <v>304.386612620413</v>
      </c>
      <c r="AM221">
        <v>17.0720011043897</v>
      </c>
      <c r="AN221">
        <v>0.574848998965811</v>
      </c>
      <c r="AO221">
        <v>0.181377481022418</v>
      </c>
      <c r="AP221">
        <v>8.921375168685699</v>
      </c>
      <c r="AQ221">
        <v>0.804609882894308</v>
      </c>
      <c r="AR221">
        <v>10.4905505756459</v>
      </c>
      <c r="AS221">
        <v>10.7638875648874</v>
      </c>
      <c r="AT221">
        <v>0.09684958158748271</v>
      </c>
      <c r="AU221">
        <v>0.113509894891335</v>
      </c>
      <c r="AV221">
        <v>1.08037444796068</v>
      </c>
      <c r="AW221">
        <v>7.74110088781807</v>
      </c>
      <c r="AX221">
        <v>1.0235397905452</v>
      </c>
      <c r="AY221">
        <v>10.6398740983463</v>
      </c>
      <c r="AZ221">
        <v>4.50686089522884</v>
      </c>
      <c r="BC221">
        <v>0.03037951243513337</v>
      </c>
      <c r="BD221">
        <v>563692091.0566088</v>
      </c>
      <c r="BE221">
        <v>-0.005511975795420176</v>
      </c>
      <c r="BF221">
        <v>202820070.944113</v>
      </c>
      <c r="BG221">
        <v>0.02907110129191293</v>
      </c>
      <c r="BH221">
        <v>130326006.2309011</v>
      </c>
      <c r="BI221">
        <v>0.03730655547073747</v>
      </c>
      <c r="BJ221">
        <v>425088493.5391737</v>
      </c>
      <c r="BK221">
        <v>0.005222630845185039</v>
      </c>
      <c r="BL221">
        <v>2351856261.655216</v>
      </c>
      <c r="BN221">
        <v>0</v>
      </c>
      <c r="BO221">
        <v>0.003735013923772845</v>
      </c>
      <c r="BP221">
        <v>9875147971.52672</v>
      </c>
      <c r="BQ221">
        <v>-0.01433972545222839</v>
      </c>
      <c r="BR221">
        <v>885362560.2494713</v>
      </c>
      <c r="BS221">
        <v>-0.007404851730042905</v>
      </c>
      <c r="BT221">
        <v>157651477.4498928</v>
      </c>
      <c r="BU221">
        <v>-0.03675039579384165</v>
      </c>
      <c r="BV221">
        <v>7664624131.553988</v>
      </c>
      <c r="BW221">
        <v>0.03418760520522146</v>
      </c>
      <c r="BX221">
        <v>346429116.3112549</v>
      </c>
      <c r="BY221">
        <v>0.05053518699116055</v>
      </c>
      <c r="BZ221">
        <v>1095945975.230494</v>
      </c>
      <c r="CA221">
        <v>0.08519409992880345</v>
      </c>
      <c r="CB221">
        <v>1616967830.124787</v>
      </c>
      <c r="CC221">
        <v>-0.01000981684947</v>
      </c>
      <c r="CD221">
        <v>1867650872.439088</v>
      </c>
      <c r="CE221">
        <v>0.01787097532426052</v>
      </c>
      <c r="CF221">
        <v>1080317480.668922</v>
      </c>
      <c r="CG221">
        <v>0.01910389229853138</v>
      </c>
      <c r="CH221">
        <v>0</v>
      </c>
      <c r="CI221">
        <v>-0.03335651465060763</v>
      </c>
      <c r="CJ221">
        <v>1186354908.734795</v>
      </c>
      <c r="CK221">
        <v>0.02000297253598049</v>
      </c>
      <c r="CL221">
        <v>4578997803.599274</v>
      </c>
      <c r="CM221">
        <v>0.07752035062856066</v>
      </c>
      <c r="CN221">
        <v>1537483604.829486</v>
      </c>
      <c r="CO221">
        <v>0.02271418613980725</v>
      </c>
      <c r="CP221">
        <v>7946689820.170701</v>
      </c>
      <c r="CQ221">
        <v>-0.02605381147775265</v>
      </c>
      <c r="CR221">
        <v>1281636150.113031</v>
      </c>
      <c r="CS221">
        <v>0.005440425249304992</v>
      </c>
      <c r="CT221">
        <v>4164450591.018744</v>
      </c>
      <c r="CU221">
        <v>0.05261908101768564</v>
      </c>
      <c r="CV221">
        <v>6859738487.254852</v>
      </c>
      <c r="CW221">
        <v>-0.02783290139263872</v>
      </c>
      <c r="CX221">
        <v>184043982.5403495</v>
      </c>
      <c r="CY221">
        <v>-0.05467060642893795</v>
      </c>
      <c r="CZ221">
        <v>747829342.6657391</v>
      </c>
      <c r="DA221">
        <v>0.0582103581873803</v>
      </c>
      <c r="DB221">
        <v>3563331639.46051</v>
      </c>
      <c r="DC221">
        <v>0.004477434824962989</v>
      </c>
      <c r="DD221">
        <v>347832898.7647287</v>
      </c>
      <c r="DF221">
        <v>0</v>
      </c>
      <c r="DG221">
        <v>0</v>
      </c>
      <c r="DH221">
        <v>57973773.24199001</v>
      </c>
      <c r="DI221">
        <v>0.03672263654576025</v>
      </c>
      <c r="DJ221">
        <v>12304132953.13581</v>
      </c>
      <c r="DK221">
        <v>0.02067069980274239</v>
      </c>
      <c r="DL221">
        <v>1026595638.44661</v>
      </c>
      <c r="DM221">
        <v>0.003623182992481544</v>
      </c>
      <c r="DN221">
        <v>2246059839.122656</v>
      </c>
      <c r="DO221">
        <v>0.04829494471120865</v>
      </c>
      <c r="DP221">
        <v>3690295226.690874</v>
      </c>
      <c r="DQ221">
        <v>0.009837302371287437</v>
      </c>
      <c r="DR221">
        <v>194849107.3983419</v>
      </c>
      <c r="DS221">
        <v>-0.03731756858729018</v>
      </c>
      <c r="DT221">
        <v>765362934.2300899</v>
      </c>
      <c r="DV221">
        <v>0</v>
      </c>
      <c r="DW221">
        <v>-0.003123727140494359</v>
      </c>
      <c r="DX221">
        <v>3891437156.780797</v>
      </c>
      <c r="DY221">
        <v>-0.03504594802838645</v>
      </c>
      <c r="DZ221">
        <v>87983883.40714864</v>
      </c>
      <c r="EA221">
        <v>0.02697661965338849</v>
      </c>
      <c r="EB221">
        <v>168024992.0677003</v>
      </c>
      <c r="EC221">
        <v>-0.01001955023533208</v>
      </c>
      <c r="ED221">
        <v>260365186.04394</v>
      </c>
      <c r="EE221">
        <v>-0.02850074669483937</v>
      </c>
      <c r="EF221">
        <v>2269263208.368175</v>
      </c>
      <c r="EG221">
        <v>-0.02209701930433372</v>
      </c>
      <c r="EH221">
        <v>721908560.1036183</v>
      </c>
      <c r="EI221">
        <v>0.01760442932027084</v>
      </c>
      <c r="EJ221">
        <v>1795613319.86515</v>
      </c>
      <c r="EK221">
        <v>0.0371872763426595</v>
      </c>
      <c r="EL221">
        <v>2037929240.330042</v>
      </c>
      <c r="EM221">
        <v>0.03414374195350933</v>
      </c>
      <c r="EN221">
        <v>6837208868.581255</v>
      </c>
      <c r="EO221">
        <v>0.03603705888023168</v>
      </c>
      <c r="EP221">
        <v>7506292589.973512</v>
      </c>
      <c r="EQ221">
        <v>0.03142191058141997</v>
      </c>
      <c r="ER221">
        <v>50500573436.31873</v>
      </c>
      <c r="ES221">
        <v>0.08623270740645195</v>
      </c>
      <c r="ET221">
        <v>712574676.9155552</v>
      </c>
      <c r="EU221">
        <v>0.05260905642716729</v>
      </c>
      <c r="EV221">
        <v>870992127.8552674</v>
      </c>
      <c r="EW221">
        <v>0.133311839971354</v>
      </c>
      <c r="EX221">
        <v>313923218.9343797</v>
      </c>
      <c r="EY221">
        <v>-0.06543278295844257</v>
      </c>
      <c r="EZ221">
        <v>223643576.9227836</v>
      </c>
      <c r="FB221">
        <v>0</v>
      </c>
      <c r="FD221">
        <v>0</v>
      </c>
    </row>
    <row r="222" spans="1:160">
      <c r="A222" s="2">
        <v>44476</v>
      </c>
      <c r="B222">
        <v>3.12014027722169</v>
      </c>
      <c r="C222">
        <v>0.0620640744521876</v>
      </c>
      <c r="D222">
        <v>0.8515716790182259</v>
      </c>
      <c r="E222">
        <v>1.04616533783462</v>
      </c>
      <c r="F222">
        <v>0.0489827913500877</v>
      </c>
      <c r="H222">
        <v>35.238210001147</v>
      </c>
      <c r="I222">
        <v>2.14940286315596</v>
      </c>
      <c r="J222">
        <v>2.97887937535257</v>
      </c>
      <c r="K222">
        <v>125.598087145991</v>
      </c>
      <c r="L222">
        <v>8.329236177094559</v>
      </c>
      <c r="M222">
        <v>0.735204557462011</v>
      </c>
      <c r="N222">
        <v>0.302572659053605</v>
      </c>
      <c r="O222">
        <v>306.998242045663</v>
      </c>
      <c r="P222">
        <v>2.73919619101541</v>
      </c>
      <c r="Q222">
        <v>2.51036151965489</v>
      </c>
      <c r="R222">
        <v>22.9558781683793</v>
      </c>
      <c r="S222">
        <v>230.618158879482</v>
      </c>
      <c r="T222">
        <v>1.64552788010005</v>
      </c>
      <c r="U222">
        <v>72.00224998073659</v>
      </c>
      <c r="V222">
        <v>19.1535534277964</v>
      </c>
      <c r="W222">
        <v>1.59243515392599</v>
      </c>
      <c r="X222">
        <v>56.948226778445</v>
      </c>
      <c r="Y222">
        <v>4.68642868386087</v>
      </c>
      <c r="Z222">
        <v>0.0991487812417778</v>
      </c>
      <c r="AA222">
        <v>0.718870869151918</v>
      </c>
      <c r="AB222">
        <v>10.6515692629104</v>
      </c>
      <c r="AD222">
        <v>5.30183674962942</v>
      </c>
      <c r="AE222">
        <v>179.135814015018</v>
      </c>
      <c r="AF222">
        <v>0.773404535834718</v>
      </c>
      <c r="AG222">
        <v>2491.99218746612</v>
      </c>
      <c r="AH222">
        <v>7.79013427161087</v>
      </c>
      <c r="AI222">
        <v>0.329390319720452</v>
      </c>
      <c r="AJ222">
        <v>13.8423363869609</v>
      </c>
      <c r="AL222">
        <v>290.927528473392</v>
      </c>
      <c r="AM222">
        <v>17.06777915053</v>
      </c>
      <c r="AN222">
        <v>0.5561007571066789</v>
      </c>
      <c r="AO222">
        <v>0.17357679069596</v>
      </c>
      <c r="AP222">
        <v>8.63685667655632</v>
      </c>
      <c r="AQ222">
        <v>0.8090912860814919</v>
      </c>
      <c r="AR222">
        <v>10.2567332904705</v>
      </c>
      <c r="AS222">
        <v>10.5707614840202</v>
      </c>
      <c r="AT222">
        <v>0.0954114968718849</v>
      </c>
      <c r="AU222">
        <v>0.112435728602162</v>
      </c>
      <c r="AV222">
        <v>1.08021602007421</v>
      </c>
      <c r="AW222">
        <v>8.10607524397361</v>
      </c>
      <c r="AX222">
        <v>1.03034338544529</v>
      </c>
      <c r="AY222">
        <v>10.9770484245121</v>
      </c>
      <c r="AZ222">
        <v>4.38283951885574</v>
      </c>
      <c r="BC222">
        <v>-0.04820068030943458</v>
      </c>
      <c r="BD222">
        <v>565445713.0553765</v>
      </c>
      <c r="BE222">
        <v>-0.04834712063120838</v>
      </c>
      <c r="BF222">
        <v>192959727.2629934</v>
      </c>
      <c r="BG222">
        <v>-0.01980785584611788</v>
      </c>
      <c r="BH222">
        <v>138782798.1735286</v>
      </c>
      <c r="BI222">
        <v>0.003312510372644573</v>
      </c>
      <c r="BJ222">
        <v>437766059.2352744</v>
      </c>
      <c r="BK222">
        <v>-0.07307306452626716</v>
      </c>
      <c r="BL222">
        <v>2287318399.445079</v>
      </c>
      <c r="BN222">
        <v>0</v>
      </c>
      <c r="BO222">
        <v>-0.04409426963568874</v>
      </c>
      <c r="BP222">
        <v>10270703988.0166</v>
      </c>
      <c r="BQ222">
        <v>-0.03045886033372303</v>
      </c>
      <c r="BR222">
        <v>867098455.1158394</v>
      </c>
      <c r="BS222">
        <v>-0.02890816793036022</v>
      </c>
      <c r="BT222">
        <v>155697130.8818164</v>
      </c>
      <c r="BU222">
        <v>-0.03218729346189142</v>
      </c>
      <c r="BV222">
        <v>7576166711.998154</v>
      </c>
      <c r="BW222">
        <v>-0.01736021093795881</v>
      </c>
      <c r="BX222">
        <v>348514919.0217697</v>
      </c>
      <c r="BY222">
        <v>-0.007628410191240942</v>
      </c>
      <c r="BZ222">
        <v>1086489075.106279</v>
      </c>
      <c r="CA222">
        <v>-0.01677265040048037</v>
      </c>
      <c r="CB222">
        <v>1909963043.14349</v>
      </c>
      <c r="CC222">
        <v>-0.01025955613464946</v>
      </c>
      <c r="CD222">
        <v>1919227110.116956</v>
      </c>
      <c r="CE222">
        <v>-0.0603392519654905</v>
      </c>
      <c r="CF222">
        <v>1104976774.613524</v>
      </c>
      <c r="CG222">
        <v>0.01669625437205213</v>
      </c>
      <c r="CH222">
        <v>0</v>
      </c>
      <c r="CI222">
        <v>0.01066847352933253</v>
      </c>
      <c r="CJ222">
        <v>1180257701.606723</v>
      </c>
      <c r="CK222">
        <v>-0.06072417579234823</v>
      </c>
      <c r="CL222">
        <v>4800837981.59341</v>
      </c>
      <c r="CM222">
        <v>-0.02819332068954228</v>
      </c>
      <c r="CN222">
        <v>1546997323.705493</v>
      </c>
      <c r="CO222">
        <v>0.01344968314954254</v>
      </c>
      <c r="CP222">
        <v>7905620164.440046</v>
      </c>
      <c r="CQ222">
        <v>-0.04151026680180137</v>
      </c>
      <c r="CR222">
        <v>1248851159.53151</v>
      </c>
      <c r="CS222">
        <v>0.1309154770978842</v>
      </c>
      <c r="CT222">
        <v>5293049675.830608</v>
      </c>
      <c r="CU222">
        <v>-0.03454847009242801</v>
      </c>
      <c r="CV222">
        <v>6714584502.064126</v>
      </c>
      <c r="CW222">
        <v>0.02049596256943342</v>
      </c>
      <c r="CX222">
        <v>192326924.8892476</v>
      </c>
      <c r="CY222">
        <v>-0.05918455917648535</v>
      </c>
      <c r="CZ222">
        <v>724451147.6525428</v>
      </c>
      <c r="DA222">
        <v>-0.05010645596202634</v>
      </c>
      <c r="DB222">
        <v>3567537580.561351</v>
      </c>
      <c r="DC222">
        <v>0.02762665102629969</v>
      </c>
      <c r="DD222">
        <v>398539389.2830493</v>
      </c>
      <c r="DF222">
        <v>0</v>
      </c>
      <c r="DG222">
        <v>-0.08947769546299067</v>
      </c>
      <c r="DH222">
        <v>58037633.31937838</v>
      </c>
      <c r="DI222">
        <v>0.02967557356147843</v>
      </c>
      <c r="DJ222">
        <v>12256237085.39244</v>
      </c>
      <c r="DK222">
        <v>-0.01002727010096349</v>
      </c>
      <c r="DL222">
        <v>1022028966.28021</v>
      </c>
      <c r="DM222">
        <v>-0.02193965989717006</v>
      </c>
      <c r="DN222">
        <v>2250737402.146297</v>
      </c>
      <c r="DO222">
        <v>-0.02803746087621106</v>
      </c>
      <c r="DP222">
        <v>3885948748.541176</v>
      </c>
      <c r="DQ222">
        <v>-0.03209266017418855</v>
      </c>
      <c r="DR222">
        <v>193939990.2965304</v>
      </c>
      <c r="DS222">
        <v>-0.009009172637566731</v>
      </c>
      <c r="DT222">
        <v>745718342.959865</v>
      </c>
      <c r="DV222">
        <v>0</v>
      </c>
      <c r="DW222">
        <v>-0.04421706996623154</v>
      </c>
      <c r="DX222">
        <v>3869639526.296759</v>
      </c>
      <c r="DY222">
        <v>-0.0002473028108352926</v>
      </c>
      <c r="DZ222">
        <v>85162832.07553358</v>
      </c>
      <c r="EA222">
        <v>-0.03261420284781102</v>
      </c>
      <c r="EB222">
        <v>165080829.2800555</v>
      </c>
      <c r="EC222">
        <v>-0.04300804202641806</v>
      </c>
      <c r="ED222">
        <v>264072691.251909</v>
      </c>
      <c r="EE222">
        <v>-0.03189177528684684</v>
      </c>
      <c r="EF222">
        <v>2222767611.852073</v>
      </c>
      <c r="EG222">
        <v>0.005569659635628055</v>
      </c>
      <c r="EH222">
        <v>712323308.5283692</v>
      </c>
      <c r="EI222">
        <v>-0.02228837118599025</v>
      </c>
      <c r="EJ222">
        <v>1802624700.17652</v>
      </c>
      <c r="EK222">
        <v>-0.01794203810686301</v>
      </c>
      <c r="EL222">
        <v>2077141029.167688</v>
      </c>
      <c r="EM222">
        <v>-0.01484864149153609</v>
      </c>
      <c r="EN222">
        <v>6831908131.555031</v>
      </c>
      <c r="EO222">
        <v>-0.00946319517079397</v>
      </c>
      <c r="EP222">
        <v>7430479340.829117</v>
      </c>
      <c r="EQ222">
        <v>-0.0001466416451899599</v>
      </c>
      <c r="ER222">
        <v>49977219227.56972</v>
      </c>
      <c r="ES222">
        <v>0.04714760360892445</v>
      </c>
      <c r="ET222">
        <v>692361787.2006923</v>
      </c>
      <c r="EU222">
        <v>0.006647123016552126</v>
      </c>
      <c r="EV222">
        <v>858512379.195408</v>
      </c>
      <c r="EW222">
        <v>0.03168969134871658</v>
      </c>
      <c r="EX222">
        <v>300390149.427222</v>
      </c>
      <c r="EY222">
        <v>-0.02751835019012772</v>
      </c>
      <c r="EZ222">
        <v>213137705.7026556</v>
      </c>
      <c r="FB222">
        <v>0</v>
      </c>
      <c r="FD222">
        <v>0</v>
      </c>
    </row>
    <row r="223" spans="1:160">
      <c r="A223" s="2">
        <v>44477</v>
      </c>
      <c r="B223">
        <v>3.12977985595151</v>
      </c>
      <c r="C223">
        <v>0.0590467542160765</v>
      </c>
      <c r="D223">
        <v>0.906081415621134</v>
      </c>
      <c r="E223">
        <v>1.07736549968553</v>
      </c>
      <c r="F223">
        <v>0.0476386426066628</v>
      </c>
      <c r="H223">
        <v>36.6429178969291</v>
      </c>
      <c r="I223">
        <v>2.10506292646816</v>
      </c>
      <c r="J223">
        <v>2.94195131874248</v>
      </c>
      <c r="K223">
        <v>124.13960891861</v>
      </c>
      <c r="L223">
        <v>8.37938537811926</v>
      </c>
      <c r="M223">
        <v>0.7288604892068909</v>
      </c>
      <c r="N223">
        <v>0.357398945044839</v>
      </c>
      <c r="O223">
        <v>315.388898796359</v>
      </c>
      <c r="P223">
        <v>2.801548483296</v>
      </c>
      <c r="Q223">
        <v>2.44499331268288</v>
      </c>
      <c r="R223">
        <v>21.7609969913845</v>
      </c>
      <c r="S223">
        <v>241.726320599504</v>
      </c>
      <c r="T223">
        <v>1.65571016081168</v>
      </c>
      <c r="U223">
        <v>71.63013181764489</v>
      </c>
      <c r="V223">
        <v>18.6635945040585</v>
      </c>
      <c r="W223">
        <v>2.02399768974262</v>
      </c>
      <c r="X223">
        <v>55.7431863703019</v>
      </c>
      <c r="Y223">
        <v>4.88976096227526</v>
      </c>
      <c r="Z223">
        <v>0.0960492511605851</v>
      </c>
      <c r="AA223">
        <v>0.719719380837241</v>
      </c>
      <c r="AB223">
        <v>12.2043369791129</v>
      </c>
      <c r="AD223">
        <v>5.30248636359908</v>
      </c>
      <c r="AE223">
        <v>178.420866897067</v>
      </c>
      <c r="AF223">
        <v>0.769964150122084</v>
      </c>
      <c r="AG223">
        <v>2497.18192030772</v>
      </c>
      <c r="AH223">
        <v>8.19137279609272</v>
      </c>
      <c r="AI223">
        <v>0.32785346704082</v>
      </c>
      <c r="AJ223">
        <v>13.4870447620531</v>
      </c>
      <c r="AL223">
        <v>289.297916967975</v>
      </c>
      <c r="AM223">
        <v>16.5158322263981</v>
      </c>
      <c r="AN223">
        <v>0.546356664069645</v>
      </c>
      <c r="AO223">
        <v>0.176048460834606</v>
      </c>
      <c r="AP223">
        <v>8.45989359809116</v>
      </c>
      <c r="AQ223">
        <v>0.7983484524969729</v>
      </c>
      <c r="AR223">
        <v>10.2818214329284</v>
      </c>
      <c r="AS223">
        <v>10.7741534659211</v>
      </c>
      <c r="AT223">
        <v>0.0953375264456602</v>
      </c>
      <c r="AU223">
        <v>0.111300132327027</v>
      </c>
      <c r="AV223">
        <v>1.06775757641418</v>
      </c>
      <c r="AW223">
        <v>7.87613835422046</v>
      </c>
      <c r="AX223">
        <v>1.015580420233</v>
      </c>
      <c r="AY223">
        <v>10.4573424694565</v>
      </c>
      <c r="AZ223">
        <v>4.17695143480187</v>
      </c>
      <c r="BC223">
        <v>0.003089469662691968</v>
      </c>
      <c r="BD223">
        <v>570134258.2742386</v>
      </c>
      <c r="BE223">
        <v>-0.04861621256328508</v>
      </c>
      <c r="BF223">
        <v>195963530.5215288</v>
      </c>
      <c r="BG223">
        <v>0.06401074383515448</v>
      </c>
      <c r="BH223">
        <v>134505329.9528375</v>
      </c>
      <c r="BI223">
        <v>0.0298233565217223</v>
      </c>
      <c r="BJ223">
        <v>426330511.6998083</v>
      </c>
      <c r="BK223">
        <v>-0.02744124428961303</v>
      </c>
      <c r="BL223">
        <v>2258314464.614174</v>
      </c>
      <c r="BN223">
        <v>0</v>
      </c>
      <c r="BO223">
        <v>0.03986320235154883</v>
      </c>
      <c r="BP223">
        <v>9832168094.461014</v>
      </c>
      <c r="BQ223">
        <v>-0.02062895581273005</v>
      </c>
      <c r="BR223">
        <v>863999904.9374746</v>
      </c>
      <c r="BS223">
        <v>-0.01239662703889088</v>
      </c>
      <c r="BT223">
        <v>156204712.0751021</v>
      </c>
      <c r="BU223">
        <v>-0.01161226464926746</v>
      </c>
      <c r="BV223">
        <v>7671966788.127243</v>
      </c>
      <c r="BW223">
        <v>0.006020864333588172</v>
      </c>
      <c r="BX223">
        <v>342734246.4181625</v>
      </c>
      <c r="BY223">
        <v>-0.008628983853174566</v>
      </c>
      <c r="BZ223">
        <v>1108949770.53822</v>
      </c>
      <c r="CA223">
        <v>0.1812003971631844</v>
      </c>
      <c r="CB223">
        <v>1773490020.224152</v>
      </c>
      <c r="CC223">
        <v>0.02733128598647805</v>
      </c>
      <c r="CD223">
        <v>1901783338.093672</v>
      </c>
      <c r="CE223">
        <v>0.02276298882318328</v>
      </c>
      <c r="CF223">
        <v>1149977748.254902</v>
      </c>
      <c r="CG223">
        <v>-0.02603935985323602</v>
      </c>
      <c r="CH223">
        <v>0</v>
      </c>
      <c r="CI223">
        <v>-0.0520512074611329</v>
      </c>
      <c r="CJ223">
        <v>1222687597.065387</v>
      </c>
      <c r="CK223">
        <v>0.04816689966650456</v>
      </c>
      <c r="CL223">
        <v>5100202113.083075</v>
      </c>
      <c r="CM223">
        <v>0.006187850619103985</v>
      </c>
      <c r="CN223">
        <v>1579803135.740655</v>
      </c>
      <c r="CO223">
        <v>-0.005168146317528377</v>
      </c>
      <c r="CP223">
        <v>8780773175.608307</v>
      </c>
      <c r="CQ223">
        <v>-0.02558057571849048</v>
      </c>
      <c r="CR223">
        <v>1237526931.950901</v>
      </c>
      <c r="CS223">
        <v>0.2710079181263083</v>
      </c>
      <c r="CT223">
        <v>6040007466.67451</v>
      </c>
      <c r="CU223">
        <v>-0.02116027971917833</v>
      </c>
      <c r="CV223">
        <v>6627770759.814532</v>
      </c>
      <c r="CW223">
        <v>0.04338746882346167</v>
      </c>
      <c r="CX223">
        <v>215003028.4052727</v>
      </c>
      <c r="CY223">
        <v>-0.03126140374468533</v>
      </c>
      <c r="CZ223">
        <v>748143477.4597952</v>
      </c>
      <c r="DA223">
        <v>0.001180339504261774</v>
      </c>
      <c r="DB223">
        <v>3527433551.377149</v>
      </c>
      <c r="DC223">
        <v>0.1457783053253345</v>
      </c>
      <c r="DD223">
        <v>379507596.5337607</v>
      </c>
      <c r="DF223">
        <v>0</v>
      </c>
      <c r="DG223">
        <v>0.000122526211261631</v>
      </c>
      <c r="DH223">
        <v>46031409.41576352</v>
      </c>
      <c r="DI223">
        <v>-0.003991089787836022</v>
      </c>
      <c r="DJ223">
        <v>12068439413.55581</v>
      </c>
      <c r="DK223">
        <v>-0.004448365057648562</v>
      </c>
      <c r="DL223">
        <v>1071401753.260777</v>
      </c>
      <c r="DM223">
        <v>0.002082563848996966</v>
      </c>
      <c r="DN223">
        <v>2248237069.304231</v>
      </c>
      <c r="DO223">
        <v>0.05150598314384136</v>
      </c>
      <c r="DP223">
        <v>3830961551.72666</v>
      </c>
      <c r="DQ223">
        <v>-0.004665749378841122</v>
      </c>
      <c r="DR223">
        <v>194223291.7015029</v>
      </c>
      <c r="DS223">
        <v>-0.02566702722543823</v>
      </c>
      <c r="DT223">
        <v>758032267.2969924</v>
      </c>
      <c r="DV223">
        <v>0</v>
      </c>
      <c r="DW223">
        <v>-0.00560143453583839</v>
      </c>
      <c r="DX223">
        <v>4129088664.273014</v>
      </c>
      <c r="DY223">
        <v>-0.03233853211152904</v>
      </c>
      <c r="DZ223">
        <v>88831094.60590954</v>
      </c>
      <c r="EA223">
        <v>-0.01752217185916305</v>
      </c>
      <c r="EB223">
        <v>167113651.1594618</v>
      </c>
      <c r="EC223">
        <v>0.01423963496925951</v>
      </c>
      <c r="ED223">
        <v>287576043.563397</v>
      </c>
      <c r="EE223">
        <v>-0.02048929200660521</v>
      </c>
      <c r="EF223">
        <v>2183461911.688637</v>
      </c>
      <c r="EG223">
        <v>-0.01327765329984898</v>
      </c>
      <c r="EH223">
        <v>694268776.0452338</v>
      </c>
      <c r="EI223">
        <v>0.00244601685033663</v>
      </c>
      <c r="EJ223">
        <v>1759088467.364124</v>
      </c>
      <c r="EK223">
        <v>0.01924099623365505</v>
      </c>
      <c r="EL223">
        <v>2067346832.58786</v>
      </c>
      <c r="EM223">
        <v>-0.0007752779135623555</v>
      </c>
      <c r="EN223">
        <v>6981850674.37437</v>
      </c>
      <c r="EO223">
        <v>-0.01009995923229301</v>
      </c>
      <c r="EP223">
        <v>7427063304.810488</v>
      </c>
      <c r="EQ223">
        <v>-0.01153328910931539</v>
      </c>
      <c r="ER223">
        <v>49642803169.61061</v>
      </c>
      <c r="ES223">
        <v>-0.02836599498926362</v>
      </c>
      <c r="ET223">
        <v>645049068.5270238</v>
      </c>
      <c r="EU223">
        <v>-0.01432819914295813</v>
      </c>
      <c r="EV223">
        <v>912679086.8760943</v>
      </c>
      <c r="EW223">
        <v>-0.04734478112486784</v>
      </c>
      <c r="EX223">
        <v>325841001.2306845</v>
      </c>
      <c r="EY223">
        <v>-0.04697595774796315</v>
      </c>
      <c r="EZ223">
        <v>213320138.0605284</v>
      </c>
      <c r="FB223">
        <v>0</v>
      </c>
      <c r="FD223">
        <v>0</v>
      </c>
    </row>
    <row r="224" spans="1:160">
      <c r="A224" s="2">
        <v>44478</v>
      </c>
      <c r="B224">
        <v>3.15570994185431</v>
      </c>
      <c r="C224">
        <v>0.0599659347893287</v>
      </c>
      <c r="D224">
        <v>0.877428081514201</v>
      </c>
      <c r="E224">
        <v>1.04922201042954</v>
      </c>
      <c r="F224">
        <v>0.047034569257744</v>
      </c>
      <c r="H224">
        <v>35.0718326951782</v>
      </c>
      <c r="I224">
        <v>2.09754054758743</v>
      </c>
      <c r="J224">
        <v>2.95154224153276</v>
      </c>
      <c r="K224">
        <v>125.707656842807</v>
      </c>
      <c r="L224">
        <v>8.24039998367382</v>
      </c>
      <c r="M224">
        <v>0.74392802539804</v>
      </c>
      <c r="N224">
        <v>0.331861637088254</v>
      </c>
      <c r="O224">
        <v>312.459992007153</v>
      </c>
      <c r="P224">
        <v>2.92160618490891</v>
      </c>
      <c r="Q224">
        <v>2.43226890384285</v>
      </c>
      <c r="R224">
        <v>21.9243278631278</v>
      </c>
      <c r="S224">
        <v>256.730895829631</v>
      </c>
      <c r="T224">
        <v>1.6908213503968</v>
      </c>
      <c r="U224">
        <v>79.5039712775843</v>
      </c>
      <c r="V224">
        <v>18.4943583304576</v>
      </c>
      <c r="W224">
        <v>2.30962524580104</v>
      </c>
      <c r="X224">
        <v>55.0224754145853</v>
      </c>
      <c r="Y224">
        <v>5.46215105130238</v>
      </c>
      <c r="Z224">
        <v>0.0991904298910074</v>
      </c>
      <c r="AA224">
        <v>0.711628745097115</v>
      </c>
      <c r="AB224">
        <v>11.6215328240536</v>
      </c>
      <c r="AD224">
        <v>4.20066236528346</v>
      </c>
      <c r="AE224">
        <v>175.669250258652</v>
      </c>
      <c r="AF224">
        <v>0.807160039104577</v>
      </c>
      <c r="AG224">
        <v>2494.40781349188</v>
      </c>
      <c r="AH224">
        <v>8.063859446809721</v>
      </c>
      <c r="AI224">
        <v>0.328332385017952</v>
      </c>
      <c r="AJ224">
        <v>13.7097541137799</v>
      </c>
      <c r="AL224">
        <v>308.694580317519</v>
      </c>
      <c r="AM224">
        <v>17.2249741083794</v>
      </c>
      <c r="AN224">
        <v>0.553084554797623</v>
      </c>
      <c r="AO224">
        <v>0.191717362375598</v>
      </c>
      <c r="AP224">
        <v>8.31029539474858</v>
      </c>
      <c r="AQ224">
        <v>0.778113528416999</v>
      </c>
      <c r="AR224">
        <v>10.0327571303479</v>
      </c>
      <c r="AS224">
        <v>10.7233508600582</v>
      </c>
      <c r="AT224">
        <v>0.0974299361891903</v>
      </c>
      <c r="AU224">
        <v>0.111248963991383</v>
      </c>
      <c r="AV224">
        <v>1.06061281555955</v>
      </c>
      <c r="AW224">
        <v>7.337920438274</v>
      </c>
      <c r="AX224">
        <v>1.07965712906339</v>
      </c>
      <c r="AY224">
        <v>11.2650576862478</v>
      </c>
      <c r="AZ224">
        <v>4.1805266403079</v>
      </c>
      <c r="BC224">
        <v>0.00828495520331618</v>
      </c>
      <c r="BD224">
        <v>577693368.938014</v>
      </c>
      <c r="BE224">
        <v>0.01556699577234233</v>
      </c>
      <c r="BF224">
        <v>217937022.1331528</v>
      </c>
      <c r="BG224">
        <v>-0.03162335482544976</v>
      </c>
      <c r="BH224">
        <v>133021802.289553</v>
      </c>
      <c r="BI224">
        <v>-0.02612250834485119</v>
      </c>
      <c r="BJ224">
        <v>420610610.2247983</v>
      </c>
      <c r="BK224">
        <v>-0.01268032244130968</v>
      </c>
      <c r="BL224">
        <v>2364894947.761788</v>
      </c>
      <c r="BN224">
        <v>0</v>
      </c>
      <c r="BO224">
        <v>-0.04287554845304942</v>
      </c>
      <c r="BP224">
        <v>9875683510.318954</v>
      </c>
      <c r="BQ224">
        <v>-0.003573469840804755</v>
      </c>
      <c r="BR224">
        <v>871479795.1998011</v>
      </c>
      <c r="BS224">
        <v>0.003260054892539666</v>
      </c>
      <c r="BT224">
        <v>159846506.1883499</v>
      </c>
      <c r="BU224">
        <v>0.01263132643848652</v>
      </c>
      <c r="BV224">
        <v>7730119336.548192</v>
      </c>
      <c r="BW224">
        <v>-0.01658658579045269</v>
      </c>
      <c r="BX224">
        <v>344862808.7446893</v>
      </c>
      <c r="BY224">
        <v>0.02067273012362736</v>
      </c>
      <c r="BZ224">
        <v>1128306716.675002</v>
      </c>
      <c r="CA224">
        <v>-0.07145322701884615</v>
      </c>
      <c r="CB224">
        <v>1764608282.372227</v>
      </c>
      <c r="CC224">
        <v>-0.00928665149719532</v>
      </c>
      <c r="CD224">
        <v>2015064969.54986</v>
      </c>
      <c r="CE224">
        <v>0.04285405101098338</v>
      </c>
      <c r="CF224">
        <v>1145011457.831657</v>
      </c>
      <c r="CG224">
        <v>-0.005204271428483898</v>
      </c>
      <c r="CH224">
        <v>0</v>
      </c>
      <c r="CI224">
        <v>0.007505670434491796</v>
      </c>
      <c r="CJ224">
        <v>1216727866.525939</v>
      </c>
      <c r="CK224">
        <v>0.06207257526989296</v>
      </c>
      <c r="CL224">
        <v>5149177944.771749</v>
      </c>
      <c r="CM224">
        <v>0.02120612074271944</v>
      </c>
      <c r="CN224">
        <v>1597337382.034585</v>
      </c>
      <c r="CO224">
        <v>0.1099235651273758</v>
      </c>
      <c r="CP224">
        <v>8471072722.332731</v>
      </c>
      <c r="CQ224">
        <v>-0.009067715951720845</v>
      </c>
      <c r="CR224">
        <v>1300408456.764285</v>
      </c>
      <c r="CS224">
        <v>0.1411204951003386</v>
      </c>
      <c r="CT224">
        <v>5691862505.768104</v>
      </c>
      <c r="CU224">
        <v>-0.01292913094219117</v>
      </c>
      <c r="CV224">
        <v>6752174495.037823</v>
      </c>
      <c r="CW224">
        <v>0.1170589101273327</v>
      </c>
      <c r="CX224">
        <v>214282702.6060385</v>
      </c>
      <c r="CY224">
        <v>0.03270383363187856</v>
      </c>
      <c r="CZ224">
        <v>749718295.860051</v>
      </c>
      <c r="DA224">
        <v>-0.01124137539649717</v>
      </c>
      <c r="DB224">
        <v>3681261987.403814</v>
      </c>
      <c r="DC224">
        <v>-0.04775385635915652</v>
      </c>
      <c r="DD224">
        <v>367924337.0735297</v>
      </c>
      <c r="DF224">
        <v>0</v>
      </c>
      <c r="DG224">
        <v>-0.2077938391090465</v>
      </c>
      <c r="DH224">
        <v>90804058.25127469</v>
      </c>
      <c r="DI224">
        <v>-0.01542205621051274</v>
      </c>
      <c r="DJ224">
        <v>12364283720.4524</v>
      </c>
      <c r="DK224">
        <v>0.04830859849331337</v>
      </c>
      <c r="DL224">
        <v>1110344157.754581</v>
      </c>
      <c r="DM224">
        <v>-0.001110894962549569</v>
      </c>
      <c r="DN224">
        <v>2313038249.302111</v>
      </c>
      <c r="DO224">
        <v>-0.01556678623439323</v>
      </c>
      <c r="DP224">
        <v>3819970792.26983</v>
      </c>
      <c r="DQ224">
        <v>0.001460768377576249</v>
      </c>
      <c r="DR224">
        <v>203728691.6182912</v>
      </c>
      <c r="DS224">
        <v>0.01651283551407867</v>
      </c>
      <c r="DT224">
        <v>782154358.0221953</v>
      </c>
      <c r="DV224">
        <v>0</v>
      </c>
      <c r="DW224">
        <v>0.0670473660952462</v>
      </c>
      <c r="DX224">
        <v>4007850268.893569</v>
      </c>
      <c r="DY224">
        <v>0.04293709649386246</v>
      </c>
      <c r="DZ224">
        <v>88279638.45548993</v>
      </c>
      <c r="EA224">
        <v>0.01231410023969315</v>
      </c>
      <c r="EB224">
        <v>171804042.772946</v>
      </c>
      <c r="EC224">
        <v>0.08900334298129775</v>
      </c>
      <c r="ED224">
        <v>299100815.7630795</v>
      </c>
      <c r="EE224">
        <v>-0.01768322516211474</v>
      </c>
      <c r="EF224">
        <v>2128409975.522093</v>
      </c>
      <c r="EG224">
        <v>-0.02534598021288292</v>
      </c>
      <c r="EH224">
        <v>716170625.7236468</v>
      </c>
      <c r="EI224">
        <v>-0.0242237529804642</v>
      </c>
      <c r="EJ224">
        <v>1783672616.754294</v>
      </c>
      <c r="EK224">
        <v>-0.004715229463139625</v>
      </c>
      <c r="EL224">
        <v>2104798660.046679</v>
      </c>
      <c r="EM224">
        <v>0.02194738862584944</v>
      </c>
      <c r="EN224">
        <v>7367367974.768356</v>
      </c>
      <c r="EO224">
        <v>-0.0004597329273038353</v>
      </c>
      <c r="EP224">
        <v>7888968571.586154</v>
      </c>
      <c r="EQ224">
        <v>-0.006691369850658435</v>
      </c>
      <c r="ER224">
        <v>54520169404.77427</v>
      </c>
      <c r="ES224">
        <v>-0.06833525412336794</v>
      </c>
      <c r="ET224">
        <v>600732309.6860615</v>
      </c>
      <c r="EU224">
        <v>0.06309368273926452</v>
      </c>
      <c r="EV224">
        <v>939971069.0618716</v>
      </c>
      <c r="EW224">
        <v>0.07723905180981228</v>
      </c>
      <c r="EX224">
        <v>356473894.5928928</v>
      </c>
      <c r="EY224">
        <v>0.0008559365752358605</v>
      </c>
      <c r="EZ224">
        <v>230708944.568578</v>
      </c>
      <c r="FB224">
        <v>0</v>
      </c>
      <c r="FD224">
        <v>0</v>
      </c>
    </row>
    <row r="225" spans="1:160">
      <c r="A225" s="2">
        <v>44479</v>
      </c>
      <c r="B225">
        <v>3.19753918979556</v>
      </c>
      <c r="C225">
        <v>0.0666899459436988</v>
      </c>
      <c r="D225">
        <v>0.867043744903493</v>
      </c>
      <c r="E225">
        <v>1.03514502940104</v>
      </c>
      <c r="F225">
        <v>0.0492543518410286</v>
      </c>
      <c r="H225">
        <v>35.2205081339679</v>
      </c>
      <c r="I225">
        <v>2.11569954624828</v>
      </c>
      <c r="J225">
        <v>3.02035520509463</v>
      </c>
      <c r="K225">
        <v>126.657381322815</v>
      </c>
      <c r="L225">
        <v>8.29157725919872</v>
      </c>
      <c r="M225">
        <v>0.756773903613454</v>
      </c>
      <c r="N225">
        <v>0.330199655329058</v>
      </c>
      <c r="O225">
        <v>331.050827898398</v>
      </c>
      <c r="P225">
        <v>2.90546598378474</v>
      </c>
      <c r="Q225">
        <v>2.47268485480792</v>
      </c>
      <c r="R225">
        <v>21.7392946174142</v>
      </c>
      <c r="S225">
        <v>259.126936195921</v>
      </c>
      <c r="T225">
        <v>1.70958778864861</v>
      </c>
      <c r="U225">
        <v>76.5081237258843</v>
      </c>
      <c r="V225">
        <v>19.4340982441829</v>
      </c>
      <c r="W225">
        <v>2.1764988555864</v>
      </c>
      <c r="X225">
        <v>56.0552512468921</v>
      </c>
      <c r="Y225">
        <v>5.43896778683873</v>
      </c>
      <c r="Z225">
        <v>0.0993992226143658</v>
      </c>
      <c r="AA225">
        <v>0.742662281319837</v>
      </c>
      <c r="AB225">
        <v>11.2668225856918</v>
      </c>
      <c r="AD225">
        <v>8.260516472264721</v>
      </c>
      <c r="AE225">
        <v>179.958002346916</v>
      </c>
      <c r="AF225">
        <v>0.836498009327587</v>
      </c>
      <c r="AG225">
        <v>2566.30439945122</v>
      </c>
      <c r="AH225">
        <v>8.02994784211832</v>
      </c>
      <c r="AI225">
        <v>0.344401161310885</v>
      </c>
      <c r="AJ225">
        <v>14.1460256906246</v>
      </c>
      <c r="AL225">
        <v>299.630683021282</v>
      </c>
      <c r="AM225">
        <v>17.1170337002025</v>
      </c>
      <c r="AN225">
        <v>0.568608021249176</v>
      </c>
      <c r="AO225">
        <v>0.199400543842053</v>
      </c>
      <c r="AP225">
        <v>8.10076673333813</v>
      </c>
      <c r="AQ225">
        <v>0.802660398620792</v>
      </c>
      <c r="AR225">
        <v>10.1727347461613</v>
      </c>
      <c r="AS225">
        <v>10.9176139028436</v>
      </c>
      <c r="AT225">
        <v>0.102809731279205</v>
      </c>
      <c r="AU225">
        <v>0.118167779717334</v>
      </c>
      <c r="AV225">
        <v>1.16481718769216</v>
      </c>
      <c r="AW225">
        <v>6.83378382863632</v>
      </c>
      <c r="AX225">
        <v>1.11194228115776</v>
      </c>
      <c r="AY225">
        <v>12.2628459632617</v>
      </c>
      <c r="AZ225">
        <v>4.1667860794534</v>
      </c>
      <c r="BC225">
        <v>0.01325509907817168</v>
      </c>
      <c r="BD225">
        <v>535889271.1216909</v>
      </c>
      <c r="BE225">
        <v>0.1121305150664753</v>
      </c>
      <c r="BF225">
        <v>201432219.3468404</v>
      </c>
      <c r="BG225">
        <v>-0.01183497181078075</v>
      </c>
      <c r="BH225">
        <v>127712663.8785124</v>
      </c>
      <c r="BI225">
        <v>-0.0134165895192544</v>
      </c>
      <c r="BJ225">
        <v>390823152.2625572</v>
      </c>
      <c r="BK225">
        <v>0.04719470419980776</v>
      </c>
      <c r="BL225">
        <v>2270570588.221925</v>
      </c>
      <c r="BN225">
        <v>0</v>
      </c>
      <c r="BO225">
        <v>0.004239169366536677</v>
      </c>
      <c r="BP225">
        <v>9109106583.081203</v>
      </c>
      <c r="BQ225">
        <v>0.008657281348738</v>
      </c>
      <c r="BR225">
        <v>816259866.9943303</v>
      </c>
      <c r="BS225">
        <v>0.02331423978744596</v>
      </c>
      <c r="BT225">
        <v>158527528.3597577</v>
      </c>
      <c r="BU225">
        <v>0.007555024919409625</v>
      </c>
      <c r="BV225">
        <v>7138987014.38641</v>
      </c>
      <c r="BW225">
        <v>0.006210532938485169</v>
      </c>
      <c r="BX225">
        <v>323945277.2167864</v>
      </c>
      <c r="BY225">
        <v>0.01726763581536095</v>
      </c>
      <c r="BZ225">
        <v>1068637238.521967</v>
      </c>
      <c r="CA225">
        <v>-0.005008056290501717</v>
      </c>
      <c r="CB225">
        <v>1652250088.384864</v>
      </c>
      <c r="CC225">
        <v>0.0594982921551741</v>
      </c>
      <c r="CD225">
        <v>1860933809.82485</v>
      </c>
      <c r="CE225">
        <v>-0.005524427353535866</v>
      </c>
      <c r="CF225">
        <v>1059894498.974009</v>
      </c>
      <c r="CG225">
        <v>0.01661656361318231</v>
      </c>
      <c r="CH225">
        <v>0</v>
      </c>
      <c r="CI225">
        <v>-0.008439631393434399</v>
      </c>
      <c r="CJ225">
        <v>1276645058.692591</v>
      </c>
      <c r="CK225">
        <v>0.009332886712162924</v>
      </c>
      <c r="CL225">
        <v>4772598984.505533</v>
      </c>
      <c r="CM225">
        <v>0.01109900714667811</v>
      </c>
      <c r="CN225">
        <v>1483052943.883593</v>
      </c>
      <c r="CO225">
        <v>-0.03768173468014746</v>
      </c>
      <c r="CP225">
        <v>7781969428.953581</v>
      </c>
      <c r="CQ225">
        <v>0.05081224754781988</v>
      </c>
      <c r="CR225">
        <v>1247598884.517508</v>
      </c>
      <c r="CS225">
        <v>-0.05763982293520009</v>
      </c>
      <c r="CT225">
        <v>5343455460.374856</v>
      </c>
      <c r="CU225">
        <v>0.01877007213007054</v>
      </c>
      <c r="CV225">
        <v>6449227016.521029</v>
      </c>
      <c r="CW225">
        <v>-0.004244347006500671</v>
      </c>
      <c r="CX225">
        <v>219894321.8336309</v>
      </c>
      <c r="CY225">
        <v>0.002104968428787268</v>
      </c>
      <c r="CZ225">
        <v>687053930.9606817</v>
      </c>
      <c r="DA225">
        <v>0.04360916620714472</v>
      </c>
      <c r="DB225">
        <v>3393902581.067777</v>
      </c>
      <c r="DC225">
        <v>-0.03052181185838421</v>
      </c>
      <c r="DD225">
        <v>357792040.9408122</v>
      </c>
      <c r="DF225">
        <v>0</v>
      </c>
      <c r="DG225">
        <v>0.9664795105967301</v>
      </c>
      <c r="DH225">
        <v>71653010.76658791</v>
      </c>
      <c r="DI225">
        <v>0.02441378944777939</v>
      </c>
      <c r="DJ225">
        <v>12054919746.31214</v>
      </c>
      <c r="DK225">
        <v>0.03634715397401989</v>
      </c>
      <c r="DL225">
        <v>1025415555.433727</v>
      </c>
      <c r="DM225">
        <v>0.02882310806214683</v>
      </c>
      <c r="DN225">
        <v>2222921640.768963</v>
      </c>
      <c r="DO225">
        <v>-0.00420538142003668</v>
      </c>
      <c r="DP225">
        <v>3528606230.25433</v>
      </c>
      <c r="DQ225">
        <v>0.04894057676355756</v>
      </c>
      <c r="DR225">
        <v>201258072.604038</v>
      </c>
      <c r="DS225">
        <v>0.03182198405777359</v>
      </c>
      <c r="DT225">
        <v>743521428.0631865</v>
      </c>
      <c r="DV225">
        <v>0</v>
      </c>
      <c r="DW225">
        <v>-0.02936202276993016</v>
      </c>
      <c r="DX225">
        <v>3926400948.140725</v>
      </c>
      <c r="DY225">
        <v>-0.006266506265712679</v>
      </c>
      <c r="DZ225">
        <v>103460236.6322413</v>
      </c>
      <c r="EA225">
        <v>0.02806707639346961</v>
      </c>
      <c r="EB225">
        <v>170687331.1366459</v>
      </c>
      <c r="EC225">
        <v>0.0400755642120858</v>
      </c>
      <c r="ED225">
        <v>298849395.8949675</v>
      </c>
      <c r="EE225">
        <v>-0.0252131424284695</v>
      </c>
      <c r="EF225">
        <v>1980530184.013005</v>
      </c>
      <c r="EG225">
        <v>0.03154664365459792</v>
      </c>
      <c r="EH225">
        <v>669430318.729894</v>
      </c>
      <c r="EI225">
        <v>0.01395205864098759</v>
      </c>
      <c r="EJ225">
        <v>1690848023.14341</v>
      </c>
      <c r="EK225">
        <v>0.01811588982964096</v>
      </c>
      <c r="EL225">
        <v>1979614574.185616</v>
      </c>
      <c r="EM225">
        <v>0.05521706469732424</v>
      </c>
      <c r="EN225">
        <v>7008641506.209132</v>
      </c>
      <c r="EO225">
        <v>0.06219218119178982</v>
      </c>
      <c r="EP225">
        <v>7407565879.738893</v>
      </c>
      <c r="EQ225">
        <v>0.0982492108372599</v>
      </c>
      <c r="ER225">
        <v>53433860402.57724</v>
      </c>
      <c r="ES225">
        <v>-0.06870292665046407</v>
      </c>
      <c r="ET225">
        <v>575931650.8977487</v>
      </c>
      <c r="EU225">
        <v>0.02990315279294031</v>
      </c>
      <c r="EV225">
        <v>882550424.0139543</v>
      </c>
      <c r="EW225">
        <v>0.08857373879514019</v>
      </c>
      <c r="EX225">
        <v>372908975.3534947</v>
      </c>
      <c r="EY225">
        <v>-0.003286801409663531</v>
      </c>
      <c r="EZ225">
        <v>228383222.8918838</v>
      </c>
      <c r="FB225">
        <v>0</v>
      </c>
      <c r="FD225">
        <v>0</v>
      </c>
    </row>
    <row r="226" spans="1:160">
      <c r="A226" s="2">
        <v>44480</v>
      </c>
      <c r="B226">
        <v>2.96610275671835</v>
      </c>
      <c r="C226">
        <v>0.0616393841123176</v>
      </c>
      <c r="D226">
        <v>0.83174981899335</v>
      </c>
      <c r="E226">
        <v>0.961836514830695</v>
      </c>
      <c r="F226">
        <v>0.0472898310929281</v>
      </c>
      <c r="H226">
        <v>32.4805318027317</v>
      </c>
      <c r="I226">
        <v>1.98164161663054</v>
      </c>
      <c r="J226">
        <v>2.99543266130566</v>
      </c>
      <c r="K226">
        <v>116.962095245374</v>
      </c>
      <c r="L226">
        <v>7.78865457708447</v>
      </c>
      <c r="M226">
        <v>0.71675260156757</v>
      </c>
      <c r="N226">
        <v>0.309174798255313</v>
      </c>
      <c r="O226">
        <v>305.709915117842</v>
      </c>
      <c r="P226">
        <v>2.7012715337939</v>
      </c>
      <c r="Q226">
        <v>2.44424805409579</v>
      </c>
      <c r="R226">
        <v>22.7471665374983</v>
      </c>
      <c r="S226">
        <v>240.11182335429</v>
      </c>
      <c r="T226">
        <v>1.58727218889307</v>
      </c>
      <c r="U226">
        <v>70.1143950216528</v>
      </c>
      <c r="V226">
        <v>18.644879741382</v>
      </c>
      <c r="W226">
        <v>2.04327224745801</v>
      </c>
      <c r="X226">
        <v>53.5402396701991</v>
      </c>
      <c r="Y226">
        <v>5.53350186601537</v>
      </c>
      <c r="Z226">
        <v>0.0910910498099729</v>
      </c>
      <c r="AA226">
        <v>0.684690044353692</v>
      </c>
      <c r="AB226">
        <v>10.9565447067642</v>
      </c>
      <c r="AD226">
        <v>6.48244712841407</v>
      </c>
      <c r="AE226">
        <v>175.436418174731</v>
      </c>
      <c r="AF226">
        <v>0.772515498787759</v>
      </c>
      <c r="AG226">
        <v>2466.32047181318</v>
      </c>
      <c r="AH226">
        <v>7.40779592746139</v>
      </c>
      <c r="AI226">
        <v>0.340224606448108</v>
      </c>
      <c r="AJ226">
        <v>13.4473114098704</v>
      </c>
      <c r="AL226">
        <v>293.541454639122</v>
      </c>
      <c r="AM226">
        <v>19.9870981069465</v>
      </c>
      <c r="AN226">
        <v>0.564912117569763</v>
      </c>
      <c r="AO226">
        <v>0.199232930596645</v>
      </c>
      <c r="AP226">
        <v>7.53793358118851</v>
      </c>
      <c r="AQ226">
        <v>0.750275405302537</v>
      </c>
      <c r="AR226">
        <v>9.642152397754259</v>
      </c>
      <c r="AS226">
        <v>10.2682826664862</v>
      </c>
      <c r="AT226">
        <v>0.0978037953789459</v>
      </c>
      <c r="AU226">
        <v>0.11095691473171</v>
      </c>
      <c r="AV226">
        <v>1.14160832002505</v>
      </c>
      <c r="AW226">
        <v>6.55165759997439</v>
      </c>
      <c r="AX226">
        <v>1.04401631498536</v>
      </c>
      <c r="AY226">
        <v>12.7009971427837</v>
      </c>
      <c r="AZ226">
        <v>4.12478170582474</v>
      </c>
      <c r="BC226">
        <v>-0.07237954543788006</v>
      </c>
      <c r="BD226">
        <v>521427147.2202396</v>
      </c>
      <c r="BE226">
        <v>-0.07573198268364179</v>
      </c>
      <c r="BF226">
        <v>210131086.7923096</v>
      </c>
      <c r="BG226">
        <v>-0.04070604985919302</v>
      </c>
      <c r="BH226">
        <v>131054915.1206605</v>
      </c>
      <c r="BI226">
        <v>-0.07081955908416337</v>
      </c>
      <c r="BJ226">
        <v>389280133.0662203</v>
      </c>
      <c r="BK226">
        <v>-0.03988522180620935</v>
      </c>
      <c r="BL226">
        <v>2305274640.72119</v>
      </c>
      <c r="BN226">
        <v>0</v>
      </c>
      <c r="BO226">
        <v>-0.07779491201018962</v>
      </c>
      <c r="BP226">
        <v>8949125827.62689</v>
      </c>
      <c r="BQ226">
        <v>-0.06336340613933678</v>
      </c>
      <c r="BR226">
        <v>824953009.3375298</v>
      </c>
      <c r="BS226">
        <v>-0.008251527418672966</v>
      </c>
      <c r="BT226">
        <v>153596932.104644</v>
      </c>
      <c r="BU226">
        <v>-0.07654734351984083</v>
      </c>
      <c r="BV226">
        <v>7066551763.362748</v>
      </c>
      <c r="BW226">
        <v>-0.06065464584030789</v>
      </c>
      <c r="BX226">
        <v>317878366.2840112</v>
      </c>
      <c r="BY226">
        <v>-0.05288409372309177</v>
      </c>
      <c r="BZ226">
        <v>1044242484.132067</v>
      </c>
      <c r="CA226">
        <v>-0.06367316480931151</v>
      </c>
      <c r="CB226">
        <v>1636523914.551866</v>
      </c>
      <c r="CC226">
        <v>-0.07654689444949314</v>
      </c>
      <c r="CD226">
        <v>1834993719.44124</v>
      </c>
      <c r="CE226">
        <v>-0.07027941511979108</v>
      </c>
      <c r="CF226">
        <v>1047477929.413322</v>
      </c>
      <c r="CG226">
        <v>-0.01150037403951298</v>
      </c>
      <c r="CH226">
        <v>0</v>
      </c>
      <c r="CI226">
        <v>0.04636175818127719</v>
      </c>
      <c r="CJ226">
        <v>1319921755.650851</v>
      </c>
      <c r="CK226">
        <v>-0.07338145976169008</v>
      </c>
      <c r="CL226">
        <v>4912264626.567941</v>
      </c>
      <c r="CM226">
        <v>-0.07154683752872826</v>
      </c>
      <c r="CN226">
        <v>1452556613.062724</v>
      </c>
      <c r="CO226">
        <v>-0.08356927856627561</v>
      </c>
      <c r="CP226">
        <v>8119678701.046339</v>
      </c>
      <c r="CQ226">
        <v>-0.04060998832488316</v>
      </c>
      <c r="CR226">
        <v>1185180673.683158</v>
      </c>
      <c r="CS226">
        <v>-0.06121143036047938</v>
      </c>
      <c r="CT226">
        <v>6063476035.453951</v>
      </c>
      <c r="CU226">
        <v>-0.04486665425181624</v>
      </c>
      <c r="CV226">
        <v>6544799779.067457</v>
      </c>
      <c r="CW226">
        <v>0.0173808860213136</v>
      </c>
      <c r="CX226">
        <v>239224741.9854293</v>
      </c>
      <c r="CY226">
        <v>-0.0835838810996109</v>
      </c>
      <c r="CZ226">
        <v>667723062.1991162</v>
      </c>
      <c r="DA226">
        <v>-0.07806002596916406</v>
      </c>
      <c r="DB226">
        <v>3355798601.382642</v>
      </c>
      <c r="DC226">
        <v>-0.02753907559719937</v>
      </c>
      <c r="DD226">
        <v>346285130.7368197</v>
      </c>
      <c r="DF226">
        <v>0</v>
      </c>
      <c r="DG226">
        <v>-0.2152491735620462</v>
      </c>
      <c r="DH226">
        <v>88789312.91425535</v>
      </c>
      <c r="DI226">
        <v>-0.02512577442079222</v>
      </c>
      <c r="DJ226">
        <v>12254363687.85477</v>
      </c>
      <c r="DK226">
        <v>-0.07648853891626095</v>
      </c>
      <c r="DL226">
        <v>1006430805.77846</v>
      </c>
      <c r="DM226">
        <v>-0.03896027597482998</v>
      </c>
      <c r="DN226">
        <v>2195177871.343732</v>
      </c>
      <c r="DO226">
        <v>-0.07747894841777769</v>
      </c>
      <c r="DP226">
        <v>3513976742.889827</v>
      </c>
      <c r="DQ226">
        <v>-0.01212700574783165</v>
      </c>
      <c r="DR226">
        <v>199510677.9112151</v>
      </c>
      <c r="DS226">
        <v>-0.04939297411408483</v>
      </c>
      <c r="DT226">
        <v>852236361.5363353</v>
      </c>
      <c r="DV226">
        <v>0</v>
      </c>
      <c r="DW226">
        <v>-0.02032244602174971</v>
      </c>
      <c r="DX226">
        <v>3857298512.860632</v>
      </c>
      <c r="DY226">
        <v>0.1676730008839116</v>
      </c>
      <c r="DZ226">
        <v>108593472.8986992</v>
      </c>
      <c r="EA226">
        <v>-0.006499914776603832</v>
      </c>
      <c r="EB226">
        <v>171650093.2026603</v>
      </c>
      <c r="EC226">
        <v>-0.000840585698405838</v>
      </c>
      <c r="ED226">
        <v>323998801.481316</v>
      </c>
      <c r="EE226">
        <v>-0.06947899756615872</v>
      </c>
      <c r="EF226">
        <v>1938770297.490379</v>
      </c>
      <c r="EG226">
        <v>-0.06526420564446422</v>
      </c>
      <c r="EH226">
        <v>658968449.8086371</v>
      </c>
      <c r="EI226">
        <v>-0.05215729709331673</v>
      </c>
      <c r="EJ226">
        <v>1668861909.159959</v>
      </c>
      <c r="EK226">
        <v>-0.05947556326280001</v>
      </c>
      <c r="EL226">
        <v>1978563156.209975</v>
      </c>
      <c r="EM226">
        <v>-0.04869126529145618</v>
      </c>
      <c r="EN226">
        <v>6936265787.584143</v>
      </c>
      <c r="EO226">
        <v>-0.0610222600684629</v>
      </c>
      <c r="EP226">
        <v>7249998398.338901</v>
      </c>
      <c r="EQ226">
        <v>-0.01992490144577408</v>
      </c>
      <c r="ER226">
        <v>52893532758.45621</v>
      </c>
      <c r="ES226">
        <v>-0.04128404347233039</v>
      </c>
      <c r="ET226">
        <v>587089352.6871767</v>
      </c>
      <c r="EU226">
        <v>-0.06108767273574223</v>
      </c>
      <c r="EV226">
        <v>854498649.4748075</v>
      </c>
      <c r="EW226">
        <v>0.03572997498579511</v>
      </c>
      <c r="EX226">
        <v>428263737.9191774</v>
      </c>
      <c r="EY226">
        <v>-0.01008076076566211</v>
      </c>
      <c r="EZ226">
        <v>221751030.6793285</v>
      </c>
      <c r="FB226">
        <v>0</v>
      </c>
      <c r="FD226">
        <v>0</v>
      </c>
    </row>
    <row r="227" spans="1:160">
      <c r="A227" s="2">
        <v>44481</v>
      </c>
      <c r="B227">
        <v>2.88600794725259</v>
      </c>
      <c r="C227">
        <v>0.0620400083869793</v>
      </c>
      <c r="D227">
        <v>0.8539993647651219</v>
      </c>
      <c r="E227">
        <v>0.958039062715769</v>
      </c>
      <c r="F227">
        <v>0.0480126224430158</v>
      </c>
      <c r="H227">
        <v>31.9040033423809</v>
      </c>
      <c r="I227">
        <v>2.00274603857157</v>
      </c>
      <c r="J227">
        <v>2.90226733402722</v>
      </c>
      <c r="K227">
        <v>115.774550774486</v>
      </c>
      <c r="L227">
        <v>7.64278712066929</v>
      </c>
      <c r="M227">
        <v>0.700390637897142</v>
      </c>
      <c r="N227">
        <v>0.306232061767462</v>
      </c>
      <c r="O227">
        <v>301.251131995979</v>
      </c>
      <c r="P227">
        <v>2.67915008004356</v>
      </c>
      <c r="Q227">
        <v>2.4874178040074</v>
      </c>
      <c r="R227">
        <v>23.4669659390581</v>
      </c>
      <c r="S227">
        <v>247.072441165923</v>
      </c>
      <c r="T227">
        <v>1.55463277573194</v>
      </c>
      <c r="U227">
        <v>72.981091684896</v>
      </c>
      <c r="V227">
        <v>17.7120638747433</v>
      </c>
      <c r="W227">
        <v>2.3185993404913</v>
      </c>
      <c r="X227">
        <v>54.3336663242106</v>
      </c>
      <c r="Y227">
        <v>6.00681400119513</v>
      </c>
      <c r="Z227">
        <v>0.0885281227239323</v>
      </c>
      <c r="AA227">
        <v>0.677002901037852</v>
      </c>
      <c r="AB227">
        <v>10.6041724858639</v>
      </c>
      <c r="AD227">
        <v>8.02226757559384</v>
      </c>
      <c r="AE227">
        <v>178.319773893369</v>
      </c>
      <c r="AF227">
        <v>0.758212991602664</v>
      </c>
      <c r="AG227">
        <v>2435.53889803038</v>
      </c>
      <c r="AH227">
        <v>7.36660075639519</v>
      </c>
      <c r="AI227">
        <v>0.337270654519706</v>
      </c>
      <c r="AJ227">
        <v>15.4135271907995</v>
      </c>
      <c r="AL227">
        <v>288.375291111979</v>
      </c>
      <c r="AM227">
        <v>20.9707274452368</v>
      </c>
      <c r="AN227">
        <v>0.568098504947234</v>
      </c>
      <c r="AO227">
        <v>0.215999200987544</v>
      </c>
      <c r="AP227">
        <v>7.37899470032394</v>
      </c>
      <c r="AQ227">
        <v>0.738550087931178</v>
      </c>
      <c r="AR227">
        <v>9.5165145026525</v>
      </c>
      <c r="AS227">
        <v>10.2628289498308</v>
      </c>
      <c r="AT227">
        <v>0.0967938107808563</v>
      </c>
      <c r="AU227">
        <v>0.108596733009127</v>
      </c>
      <c r="AV227">
        <v>1.13006428166771</v>
      </c>
      <c r="AW227">
        <v>6.67858488659426</v>
      </c>
      <c r="AX227">
        <v>1.01083236369342</v>
      </c>
      <c r="AY227">
        <v>14.5084221366686</v>
      </c>
      <c r="AZ227">
        <v>4.00499906697122</v>
      </c>
      <c r="BC227">
        <v>-0.02700338323894613</v>
      </c>
      <c r="BD227">
        <v>522552873.9626835</v>
      </c>
      <c r="BE227">
        <v>0.006499485360393908</v>
      </c>
      <c r="BF227">
        <v>207063302.3058448</v>
      </c>
      <c r="BG227">
        <v>0.02675028628043474</v>
      </c>
      <c r="BH227">
        <v>152360940.2694468</v>
      </c>
      <c r="BI227">
        <v>-0.003948126377375516</v>
      </c>
      <c r="BJ227">
        <v>431967117.3470496</v>
      </c>
      <c r="BK227">
        <v>0.01528428698904349</v>
      </c>
      <c r="BL227">
        <v>2179235509.669835</v>
      </c>
      <c r="BN227">
        <v>0</v>
      </c>
      <c r="BO227">
        <v>-0.01774996985432087</v>
      </c>
      <c r="BP227">
        <v>9336654757.946093</v>
      </c>
      <c r="BQ227">
        <v>0.01064996907811966</v>
      </c>
      <c r="BR227">
        <v>806419663.199137</v>
      </c>
      <c r="BS227">
        <v>-0.03110246091722557</v>
      </c>
      <c r="BT227">
        <v>147539878.3184239</v>
      </c>
      <c r="BU227">
        <v>-0.01015324211144353</v>
      </c>
      <c r="BV227">
        <v>7442074249.254266</v>
      </c>
      <c r="BW227">
        <v>-0.0187281968883749</v>
      </c>
      <c r="BX227">
        <v>312217673.4546952</v>
      </c>
      <c r="BY227">
        <v>-0.02282790970642279</v>
      </c>
      <c r="BZ227">
        <v>1036198165.383549</v>
      </c>
      <c r="CA227">
        <v>-0.009518034796034525</v>
      </c>
      <c r="CB227">
        <v>1682922948.482324</v>
      </c>
      <c r="CC227">
        <v>-0.01458501311658233</v>
      </c>
      <c r="CD227">
        <v>1860479681.572408</v>
      </c>
      <c r="CE227">
        <v>-0.008189274374527766</v>
      </c>
      <c r="CF227">
        <v>1049300395.383824</v>
      </c>
      <c r="CG227">
        <v>0.01766177120987011</v>
      </c>
      <c r="CH227">
        <v>0</v>
      </c>
      <c r="CI227">
        <v>0.03164347525979649</v>
      </c>
      <c r="CJ227">
        <v>1259377441.424296</v>
      </c>
      <c r="CK227">
        <v>0.02898906732036455</v>
      </c>
      <c r="CL227">
        <v>4685005115.251589</v>
      </c>
      <c r="CM227">
        <v>-0.02056321114269133</v>
      </c>
      <c r="CN227">
        <v>1431151422.306682</v>
      </c>
      <c r="CO227">
        <v>0.04088599298842843</v>
      </c>
      <c r="CP227">
        <v>7748789318.050046</v>
      </c>
      <c r="CQ227">
        <v>-0.05003067220478385</v>
      </c>
      <c r="CR227">
        <v>1178692238.538169</v>
      </c>
      <c r="CS227">
        <v>0.134748119530238</v>
      </c>
      <c r="CT227">
        <v>5474311459.529105</v>
      </c>
      <c r="CU227">
        <v>0.01481925854084531</v>
      </c>
      <c r="CV227">
        <v>6366016597.239449</v>
      </c>
      <c r="CW227">
        <v>0.08553573246024548</v>
      </c>
      <c r="CX227">
        <v>283470811.40154</v>
      </c>
      <c r="CY227">
        <v>-0.02813588262938216</v>
      </c>
      <c r="CZ227">
        <v>644371060.8221375</v>
      </c>
      <c r="DA227">
        <v>-0.01122718722030813</v>
      </c>
      <c r="DB227">
        <v>3345442703.191748</v>
      </c>
      <c r="DC227">
        <v>-0.03216088925213412</v>
      </c>
      <c r="DD227">
        <v>356344979.0006346</v>
      </c>
      <c r="DF227">
        <v>0</v>
      </c>
      <c r="DG227">
        <v>0.2375369080035192</v>
      </c>
      <c r="DH227">
        <v>72265970.65114367</v>
      </c>
      <c r="DI227">
        <v>0.01643533166395494</v>
      </c>
      <c r="DJ227">
        <v>11841455046.9829</v>
      </c>
      <c r="DK227">
        <v>-0.01851420095459411</v>
      </c>
      <c r="DL227">
        <v>995966339.1802953</v>
      </c>
      <c r="DM227">
        <v>-0.01248076806505605</v>
      </c>
      <c r="DN227">
        <v>2199763383.333151</v>
      </c>
      <c r="DO227">
        <v>-0.005561056415375187</v>
      </c>
      <c r="DP227">
        <v>3453072187.330879</v>
      </c>
      <c r="DQ227">
        <v>-0.008682358278670033</v>
      </c>
      <c r="DR227">
        <v>192466792.4570032</v>
      </c>
      <c r="DS227">
        <v>0.1462162748373543</v>
      </c>
      <c r="DT227">
        <v>851774874.0905818</v>
      </c>
      <c r="DV227">
        <v>0</v>
      </c>
      <c r="DW227">
        <v>-0.01759943423832333</v>
      </c>
      <c r="DX227">
        <v>3747484245.815574</v>
      </c>
      <c r="DY227">
        <v>0.04921321409576906</v>
      </c>
      <c r="DZ227">
        <v>93635820.92109089</v>
      </c>
      <c r="EA227">
        <v>0.005640501023732369</v>
      </c>
      <c r="EB227">
        <v>166599582.3129143</v>
      </c>
      <c r="EC227">
        <v>0.08415411217758462</v>
      </c>
      <c r="ED227">
        <v>312446251.7466135</v>
      </c>
      <c r="EE227">
        <v>-0.02108520579979833</v>
      </c>
      <c r="EF227">
        <v>1900950301.055228</v>
      </c>
      <c r="EG227">
        <v>-0.01562801777652689</v>
      </c>
      <c r="EH227">
        <v>644401095.8779479</v>
      </c>
      <c r="EI227">
        <v>-0.01303006734585743</v>
      </c>
      <c r="EJ227">
        <v>1613218509.364421</v>
      </c>
      <c r="EK227">
        <v>-0.0005311225676715159</v>
      </c>
      <c r="EL227">
        <v>1934752283.214819</v>
      </c>
      <c r="EM227">
        <v>-0.01032664012859996</v>
      </c>
      <c r="EN227">
        <v>6819367540.338135</v>
      </c>
      <c r="EO227">
        <v>-0.02127115491891451</v>
      </c>
      <c r="EP227">
        <v>7112301672.199525</v>
      </c>
      <c r="EQ227">
        <v>-0.01011208323804669</v>
      </c>
      <c r="ER227">
        <v>51537755973.38879</v>
      </c>
      <c r="ES227">
        <v>0.01937330891961841</v>
      </c>
      <c r="ET227">
        <v>551644885.4168725</v>
      </c>
      <c r="EU227">
        <v>-0.03178489724311007</v>
      </c>
      <c r="EV227">
        <v>843239055.3935912</v>
      </c>
      <c r="EW227">
        <v>0.1423057554903726</v>
      </c>
      <c r="EX227">
        <v>479214594.0581391</v>
      </c>
      <c r="EY227">
        <v>-0.02903975225752442</v>
      </c>
      <c r="EZ227">
        <v>182927224.9550931</v>
      </c>
      <c r="FB227">
        <v>0</v>
      </c>
      <c r="FD227">
        <v>0</v>
      </c>
    </row>
    <row r="228" spans="1:160">
      <c r="A228" s="2">
        <v>44482</v>
      </c>
      <c r="B228">
        <v>2.89217472581591</v>
      </c>
      <c r="C228">
        <v>0.0611342624634462</v>
      </c>
      <c r="D228">
        <v>0.99203617526746</v>
      </c>
      <c r="E228">
        <v>0.967819764303899</v>
      </c>
      <c r="F228">
        <v>0.0453875689655172</v>
      </c>
      <c r="H228">
        <v>33.2792927874542</v>
      </c>
      <c r="I228">
        <v>1.95775246301028</v>
      </c>
      <c r="J228">
        <v>2.78518584813366</v>
      </c>
      <c r="K228">
        <v>121.926163602988</v>
      </c>
      <c r="L228">
        <v>7.50668641411379</v>
      </c>
      <c r="M228">
        <v>0.69499518078317</v>
      </c>
      <c r="N228">
        <v>0.314914410798966</v>
      </c>
      <c r="O228">
        <v>305.40372219916</v>
      </c>
      <c r="P228">
        <v>2.68263745483855</v>
      </c>
      <c r="Q228">
        <v>2.43202310470216</v>
      </c>
      <c r="R228">
        <v>22.3495837452787</v>
      </c>
      <c r="S228">
        <v>235.579063025481</v>
      </c>
      <c r="T228">
        <v>1.53172336840084</v>
      </c>
      <c r="U228">
        <v>69.40094090718701</v>
      </c>
      <c r="V228">
        <v>17.6150967369161</v>
      </c>
      <c r="W228">
        <v>2.09330998679504</v>
      </c>
      <c r="X228">
        <v>52.8494428072602</v>
      </c>
      <c r="Y228">
        <v>7.10846628021443</v>
      </c>
      <c r="Z228">
        <v>0.08543206544991511</v>
      </c>
      <c r="AA228">
        <v>0.674913689511511</v>
      </c>
      <c r="AB228">
        <v>10.9122318181954</v>
      </c>
      <c r="AD228">
        <v>6.47987149830509</v>
      </c>
      <c r="AE228">
        <v>172.291733517106</v>
      </c>
      <c r="AF228">
        <v>0.75032939495661</v>
      </c>
      <c r="AG228">
        <v>2440.62650070869</v>
      </c>
      <c r="AH228">
        <v>7.22867234838742</v>
      </c>
      <c r="AI228">
        <v>0.325363041942894</v>
      </c>
      <c r="AJ228">
        <v>15.3635011503411</v>
      </c>
      <c r="AL228">
        <v>280.165472472902</v>
      </c>
      <c r="AM228">
        <v>18.071440052075</v>
      </c>
      <c r="AN228">
        <v>0.551383176501144</v>
      </c>
      <c r="AO228">
        <v>0.208297501164409</v>
      </c>
      <c r="AP228">
        <v>7.23505111215236</v>
      </c>
      <c r="AQ228">
        <v>0.722223478471257</v>
      </c>
      <c r="AR228">
        <v>9.19904323252134</v>
      </c>
      <c r="AS228">
        <v>10.0355814675956</v>
      </c>
      <c r="AT228">
        <v>0.09516252571032199</v>
      </c>
      <c r="AU228">
        <v>0.106534192607985</v>
      </c>
      <c r="AV228">
        <v>1.10109826561967</v>
      </c>
      <c r="AW228">
        <v>6.27537729589048</v>
      </c>
      <c r="AX228">
        <v>0.997512784889709</v>
      </c>
      <c r="AY228">
        <v>16.1302048809439</v>
      </c>
      <c r="AZ228">
        <v>3.30381041758593</v>
      </c>
      <c r="BC228">
        <v>0.002136785024861254</v>
      </c>
      <c r="BD228">
        <v>534402625.3632597</v>
      </c>
      <c r="BE228">
        <v>-0.01459938428575713</v>
      </c>
      <c r="BF228">
        <v>205900069.3455192</v>
      </c>
      <c r="BG228">
        <v>0.1616357297177882</v>
      </c>
      <c r="BH228">
        <v>143187728.276675</v>
      </c>
      <c r="BI228">
        <v>0.01020908433566836</v>
      </c>
      <c r="BJ228">
        <v>461077690.1428456</v>
      </c>
      <c r="BK228">
        <v>-0.05467423656381554</v>
      </c>
      <c r="BL228">
        <v>2205723778.407856</v>
      </c>
      <c r="BN228">
        <v>0</v>
      </c>
      <c r="BO228">
        <v>0.04310711199200457</v>
      </c>
      <c r="BP228">
        <v>9714030525.395788</v>
      </c>
      <c r="BQ228">
        <v>-0.02246594160954174</v>
      </c>
      <c r="BR228">
        <v>824926729.3714446</v>
      </c>
      <c r="BS228">
        <v>-0.0403413856886492</v>
      </c>
      <c r="BT228">
        <v>147569367.7593891</v>
      </c>
      <c r="BU228">
        <v>0.0531344132829723</v>
      </c>
      <c r="BV228">
        <v>7415098092.082469</v>
      </c>
      <c r="BW228">
        <v>-0.01780773223258136</v>
      </c>
      <c r="BX228">
        <v>319722372.7812587</v>
      </c>
      <c r="BY228">
        <v>-0.007703496908769814</v>
      </c>
      <c r="BZ228">
        <v>1048896186.217674</v>
      </c>
      <c r="CA228">
        <v>0.0283521881457891</v>
      </c>
      <c r="CB228">
        <v>1745561556.74424</v>
      </c>
      <c r="CC228">
        <v>0.01378447999736121</v>
      </c>
      <c r="CD228">
        <v>1853126098.823054</v>
      </c>
      <c r="CE228">
        <v>0.00130167205673426</v>
      </c>
      <c r="CF228">
        <v>1160120417.980395</v>
      </c>
      <c r="CG228">
        <v>-0.02226996173139695</v>
      </c>
      <c r="CH228">
        <v>0</v>
      </c>
      <c r="CI228">
        <v>-0.04761511124536311</v>
      </c>
      <c r="CJ228">
        <v>1256315637.150548</v>
      </c>
      <c r="CK228">
        <v>-0.04651825224296691</v>
      </c>
      <c r="CL228">
        <v>4804787928.447332</v>
      </c>
      <c r="CM228">
        <v>-0.01473621789577539</v>
      </c>
      <c r="CN228">
        <v>1474375871.051946</v>
      </c>
      <c r="CO228">
        <v>-0.04905586769195913</v>
      </c>
      <c r="CP228">
        <v>7621533404.606356</v>
      </c>
      <c r="CQ228">
        <v>-0.00547463799323078</v>
      </c>
      <c r="CR228">
        <v>1214806561.759139</v>
      </c>
      <c r="CS228">
        <v>-0.09716614240411292</v>
      </c>
      <c r="CT228">
        <v>5253025582.545231</v>
      </c>
      <c r="CU228">
        <v>-0.02731682982874717</v>
      </c>
      <c r="CV228">
        <v>6497768735.179296</v>
      </c>
      <c r="CW228">
        <v>0.1834004313767854</v>
      </c>
      <c r="CX228">
        <v>272917333.32848</v>
      </c>
      <c r="CY228">
        <v>-0.03497258474204856</v>
      </c>
      <c r="CZ228">
        <v>638914781.0479015</v>
      </c>
      <c r="DA228">
        <v>-0.003085971305496926</v>
      </c>
      <c r="DB228">
        <v>3485436360.280913</v>
      </c>
      <c r="DC228">
        <v>0.02905076588882016</v>
      </c>
      <c r="DD228">
        <v>379713578.8830889</v>
      </c>
      <c r="DF228">
        <v>0</v>
      </c>
      <c r="DG228">
        <v>-0.1922643520369708</v>
      </c>
      <c r="DH228">
        <v>89343570.33366445</v>
      </c>
      <c r="DI228">
        <v>-0.03380466588000286</v>
      </c>
      <c r="DJ228">
        <v>12197792076.79841</v>
      </c>
      <c r="DK228">
        <v>-0.01039760164144654</v>
      </c>
      <c r="DL228">
        <v>1016045041.286777</v>
      </c>
      <c r="DM228">
        <v>0.002088902247639801</v>
      </c>
      <c r="DN228">
        <v>2243536131.995076</v>
      </c>
      <c r="DO228">
        <v>-0.01872348082499653</v>
      </c>
      <c r="DP228">
        <v>3460130457.099327</v>
      </c>
      <c r="DQ228">
        <v>-0.03530580682677287</v>
      </c>
      <c r="DR228">
        <v>191087002.6841255</v>
      </c>
      <c r="DS228">
        <v>-0.00324559329212204</v>
      </c>
      <c r="DT228">
        <v>984437312.9500184</v>
      </c>
      <c r="DV228">
        <v>0</v>
      </c>
      <c r="DW228">
        <v>-0.0284692166496644</v>
      </c>
      <c r="DX228">
        <v>3761935328.175499</v>
      </c>
      <c r="DY228">
        <v>-0.1382540210268353</v>
      </c>
      <c r="DZ228">
        <v>130842222.0583575</v>
      </c>
      <c r="EA228">
        <v>-0.02942329244052944</v>
      </c>
      <c r="EB228">
        <v>166600950.9288229</v>
      </c>
      <c r="EC228">
        <v>-0.03565614959649377</v>
      </c>
      <c r="ED228">
        <v>302265953.9732325</v>
      </c>
      <c r="EE228">
        <v>-0.01950720850433196</v>
      </c>
      <c r="EF228">
        <v>1920192451.434761</v>
      </c>
      <c r="EG228">
        <v>-0.0221062995275717</v>
      </c>
      <c r="EH228">
        <v>662238471.3228076</v>
      </c>
      <c r="EI228">
        <v>-0.03336003639175578</v>
      </c>
      <c r="EJ228">
        <v>1646659281.584407</v>
      </c>
      <c r="EK228">
        <v>-0.02214277207055526</v>
      </c>
      <c r="EL228">
        <v>1953415217.712606</v>
      </c>
      <c r="EM228">
        <v>-0.0168531960605165</v>
      </c>
      <c r="EN228">
        <v>7006194578.258343</v>
      </c>
      <c r="EO228">
        <v>-0.01899265607712775</v>
      </c>
      <c r="EP228">
        <v>7677964995.409277</v>
      </c>
      <c r="EQ228">
        <v>-0.02563218439688497</v>
      </c>
      <c r="ER228">
        <v>52751690355.60018</v>
      </c>
      <c r="ES228">
        <v>-0.06037320743098251</v>
      </c>
      <c r="ET228">
        <v>540165473.9568418</v>
      </c>
      <c r="EU228">
        <v>-0.01317684245391926</v>
      </c>
      <c r="EV228">
        <v>865362971.588594</v>
      </c>
      <c r="EW228">
        <v>0.1117821585971368</v>
      </c>
      <c r="EX228">
        <v>519505491.8902082</v>
      </c>
      <c r="EY228">
        <v>-0.1750783552405578</v>
      </c>
      <c r="EZ228">
        <v>202742545.7694266</v>
      </c>
      <c r="FB228">
        <v>0</v>
      </c>
      <c r="FD228">
        <v>0</v>
      </c>
    </row>
    <row r="229" spans="1:160">
      <c r="A229" s="2">
        <v>44483</v>
      </c>
      <c r="B229">
        <v>2.95771909658933</v>
      </c>
      <c r="C229">
        <v>0.0607908245470662</v>
      </c>
      <c r="D229">
        <v>0.931549295598938</v>
      </c>
      <c r="E229">
        <v>1.03304182999031</v>
      </c>
      <c r="F229">
        <v>0.0459392478082992</v>
      </c>
      <c r="H229">
        <v>34.6179476751227</v>
      </c>
      <c r="I229">
        <v>2.00268223845523</v>
      </c>
      <c r="J229">
        <v>2.78574253541429</v>
      </c>
      <c r="K229">
        <v>121.467539139412</v>
      </c>
      <c r="L229">
        <v>7.68712278676807</v>
      </c>
      <c r="M229">
        <v>0.703511952555232</v>
      </c>
      <c r="N229">
        <v>0.32663556560992</v>
      </c>
      <c r="O229">
        <v>304.117609386814</v>
      </c>
      <c r="P229">
        <v>2.96681901940369</v>
      </c>
      <c r="Q229">
        <v>2.47367148153993</v>
      </c>
      <c r="R229">
        <v>22.2745147837684</v>
      </c>
      <c r="S229">
        <v>241.537685636431</v>
      </c>
      <c r="T229">
        <v>1.5779853482287</v>
      </c>
      <c r="U229">
        <v>68.09451679967729</v>
      </c>
      <c r="V229">
        <v>17.8254608775648</v>
      </c>
      <c r="W229">
        <v>2.00869296424315</v>
      </c>
      <c r="X229">
        <v>53.9855648974183</v>
      </c>
      <c r="Y229">
        <v>6.73242151552868</v>
      </c>
      <c r="Z229">
        <v>0.08470866044443449</v>
      </c>
      <c r="AA229">
        <v>0.703156180564822</v>
      </c>
      <c r="AB229">
        <v>11.6278405518982</v>
      </c>
      <c r="AD229">
        <v>8.000426839244721</v>
      </c>
      <c r="AE229">
        <v>177.457126022622</v>
      </c>
      <c r="AF229">
        <v>0.765456051160142</v>
      </c>
      <c r="AG229">
        <v>2489.1921469971</v>
      </c>
      <c r="AH229">
        <v>7.2331906024448</v>
      </c>
      <c r="AI229">
        <v>0.323030522176683</v>
      </c>
      <c r="AJ229">
        <v>17.7563394389794</v>
      </c>
      <c r="AL229">
        <v>281.245849080658</v>
      </c>
      <c r="AM229">
        <v>25.2467925453543</v>
      </c>
      <c r="AN229">
        <v>0.551387706115064</v>
      </c>
      <c r="AO229">
        <v>0.201510635982155</v>
      </c>
      <c r="AP229">
        <v>7.3082870833539</v>
      </c>
      <c r="AQ229">
        <v>0.742215020110448</v>
      </c>
      <c r="AR229">
        <v>9.386544897809349</v>
      </c>
      <c r="AS229">
        <v>10.1323863150181</v>
      </c>
      <c r="AT229">
        <v>0.0977696491267237</v>
      </c>
      <c r="AU229">
        <v>0.115007186049989</v>
      </c>
      <c r="AV229">
        <v>1.12703383494324</v>
      </c>
      <c r="AW229">
        <v>6.14479031874118</v>
      </c>
      <c r="AX229">
        <v>1.02368435404935</v>
      </c>
      <c r="AY229">
        <v>17.3985442652933</v>
      </c>
      <c r="AZ229">
        <v>3.66169078968622</v>
      </c>
      <c r="BC229">
        <v>0.02266265941278123</v>
      </c>
      <c r="BD229">
        <v>604970750.5245354</v>
      </c>
      <c r="BE229">
        <v>-0.005617764941310166</v>
      </c>
      <c r="BF229">
        <v>206612323.1591425</v>
      </c>
      <c r="BG229">
        <v>-0.06097245360252546</v>
      </c>
      <c r="BH229">
        <v>141645219.6087636</v>
      </c>
      <c r="BI229">
        <v>0.06739071477148606</v>
      </c>
      <c r="BJ229">
        <v>471597439.2907356</v>
      </c>
      <c r="BK229">
        <v>0.01215484449500126</v>
      </c>
      <c r="BL229">
        <v>2199301641.812633</v>
      </c>
      <c r="BN229">
        <v>0</v>
      </c>
      <c r="BO229">
        <v>0.04022485983155111</v>
      </c>
      <c r="BP229">
        <v>9464402992.104944</v>
      </c>
      <c r="BQ229">
        <v>0.02294967126531655</v>
      </c>
      <c r="BR229">
        <v>835547950.4760579</v>
      </c>
      <c r="BS229">
        <v>0.000199874374991138</v>
      </c>
      <c r="BT229">
        <v>163402206.6898592</v>
      </c>
      <c r="BU229">
        <v>-0.003761493431954088</v>
      </c>
      <c r="BV229">
        <v>8267217757.506389</v>
      </c>
      <c r="BW229">
        <v>0.02403675372865322</v>
      </c>
      <c r="BX229">
        <v>335583100.5263111</v>
      </c>
      <c r="BY229">
        <v>0.01225443284723893</v>
      </c>
      <c r="BZ229">
        <v>1046362230.840159</v>
      </c>
      <c r="CA229">
        <v>0.03722012841907252</v>
      </c>
      <c r="CB229">
        <v>1767416851.829224</v>
      </c>
      <c r="CC229">
        <v>-0.004211189055211451</v>
      </c>
      <c r="CD229">
        <v>1913561146.553418</v>
      </c>
      <c r="CE229">
        <v>0.1059336452835156</v>
      </c>
      <c r="CF229">
        <v>1123867280.563661</v>
      </c>
      <c r="CG229">
        <v>0.01712499225737041</v>
      </c>
      <c r="CH229">
        <v>0</v>
      </c>
      <c r="CI229">
        <v>-0.003358852780699251</v>
      </c>
      <c r="CJ229">
        <v>1319684408.792076</v>
      </c>
      <c r="CK229">
        <v>0.02529351519793388</v>
      </c>
      <c r="CL229">
        <v>4809338507.557395</v>
      </c>
      <c r="CM229">
        <v>0.03020256841557423</v>
      </c>
      <c r="CN229">
        <v>1503640105.942274</v>
      </c>
      <c r="CO229">
        <v>-0.01882429964828358</v>
      </c>
      <c r="CP229">
        <v>7878975656.949142</v>
      </c>
      <c r="CQ229">
        <v>0.01194226428560219</v>
      </c>
      <c r="CR229">
        <v>1272833517.6498</v>
      </c>
      <c r="CS229">
        <v>-0.04042259535647785</v>
      </c>
      <c r="CT229">
        <v>5307968222.699082</v>
      </c>
      <c r="CU229">
        <v>0.02149733336454451</v>
      </c>
      <c r="CV229">
        <v>6673735761.176583</v>
      </c>
      <c r="CW229">
        <v>-0.05290097045721753</v>
      </c>
      <c r="CX229">
        <v>259633070.6073473</v>
      </c>
      <c r="CY229">
        <v>-0.008467605244832921</v>
      </c>
      <c r="CZ229">
        <v>689657322.2613707</v>
      </c>
      <c r="DA229">
        <v>0.04184607823520725</v>
      </c>
      <c r="DB229">
        <v>3540372315.096253</v>
      </c>
      <c r="DC229">
        <v>0.0655785860880973</v>
      </c>
      <c r="DD229">
        <v>396156178.6628957</v>
      </c>
      <c r="DF229">
        <v>0</v>
      </c>
      <c r="DG229">
        <v>0.2346582553893786</v>
      </c>
      <c r="DH229">
        <v>78353425.37763347</v>
      </c>
      <c r="DI229">
        <v>0.02998050109585293</v>
      </c>
      <c r="DJ229">
        <v>12395012005.46189</v>
      </c>
      <c r="DK229">
        <v>0.02016002079247703</v>
      </c>
      <c r="DL229">
        <v>1026466316.48046</v>
      </c>
      <c r="DM229">
        <v>0.0198988441182244</v>
      </c>
      <c r="DN229">
        <v>2288822517.841326</v>
      </c>
      <c r="DO229">
        <v>0.0006250461827044251</v>
      </c>
      <c r="DP229">
        <v>3864889547.027066</v>
      </c>
      <c r="DQ229">
        <v>-0.007168975776358777</v>
      </c>
      <c r="DR229">
        <v>191082689.686928</v>
      </c>
      <c r="DS229">
        <v>0.1557482415774201</v>
      </c>
      <c r="DT229">
        <v>1006173206.811336</v>
      </c>
      <c r="DV229">
        <v>0</v>
      </c>
      <c r="DW229">
        <v>0.003856208969006625</v>
      </c>
      <c r="DX229">
        <v>3879781941.950055</v>
      </c>
      <c r="DY229">
        <v>0.397054826433459</v>
      </c>
      <c r="DZ229">
        <v>125118290.0259833</v>
      </c>
      <c r="EA229">
        <v>8.215002040401487E-06</v>
      </c>
      <c r="EB229">
        <v>169100406.4208808</v>
      </c>
      <c r="EC229">
        <v>-0.03258255689249556</v>
      </c>
      <c r="ED229">
        <v>314461939.843038</v>
      </c>
      <c r="EE229">
        <v>0.01012238477189586</v>
      </c>
      <c r="EF229">
        <v>2002563059.453469</v>
      </c>
      <c r="EG229">
        <v>0.02768054796765607</v>
      </c>
      <c r="EH229">
        <v>693254549.6996434</v>
      </c>
      <c r="EI229">
        <v>0.020382735524618</v>
      </c>
      <c r="EJ229">
        <v>1739835788.65069</v>
      </c>
      <c r="EK229">
        <v>0.009646162281186976</v>
      </c>
      <c r="EL229">
        <v>2072743691.189505</v>
      </c>
      <c r="EM229">
        <v>0.02739653447553381</v>
      </c>
      <c r="EN229">
        <v>6957402014.447852</v>
      </c>
      <c r="EO229">
        <v>0.07953308918557411</v>
      </c>
      <c r="EP229">
        <v>7938576159.420163</v>
      </c>
      <c r="EQ229">
        <v>0.02355427315923908</v>
      </c>
      <c r="ER229">
        <v>53089832658.43828</v>
      </c>
      <c r="ES229">
        <v>-0.02080942244457828</v>
      </c>
      <c r="ET229">
        <v>601505152.1596602</v>
      </c>
      <c r="EU229">
        <v>0.02623682578919007</v>
      </c>
      <c r="EV229">
        <v>868551962.7723299</v>
      </c>
      <c r="EW229">
        <v>0.07863132512642834</v>
      </c>
      <c r="EX229">
        <v>508654429.7591655</v>
      </c>
      <c r="EY229">
        <v>0.1083235194717349</v>
      </c>
      <c r="EZ229">
        <v>211582392.279671</v>
      </c>
      <c r="FB229">
        <v>0</v>
      </c>
      <c r="FD229">
        <v>0</v>
      </c>
    </row>
    <row r="230" spans="1:160">
      <c r="A230" s="2">
        <v>44484</v>
      </c>
      <c r="B230">
        <v>3.34827578644351</v>
      </c>
      <c r="C230">
        <v>0.0610011134350427</v>
      </c>
      <c r="D230">
        <v>0.920765541228338</v>
      </c>
      <c r="E230">
        <v>1.05661126556072</v>
      </c>
      <c r="F230">
        <v>0.0458054921098773</v>
      </c>
      <c r="H230">
        <v>33.7220584440016</v>
      </c>
      <c r="I230">
        <v>2.02846747500966</v>
      </c>
      <c r="J230">
        <v>3.08462714496882</v>
      </c>
      <c r="K230">
        <v>135.206881376665</v>
      </c>
      <c r="L230">
        <v>8.06846413802575</v>
      </c>
      <c r="M230">
        <v>0.701812386936873</v>
      </c>
      <c r="N230">
        <v>0.330725204639878</v>
      </c>
      <c r="O230">
        <v>314.019115877561</v>
      </c>
      <c r="P230">
        <v>2.87659891905889</v>
      </c>
      <c r="Q230">
        <v>2.48572691666532</v>
      </c>
      <c r="R230">
        <v>23.3897583283225</v>
      </c>
      <c r="S230">
        <v>241.701974125255</v>
      </c>
      <c r="T230">
        <v>1.60930608182909</v>
      </c>
      <c r="U230">
        <v>70.2031640487296</v>
      </c>
      <c r="V230">
        <v>18.6769192616678</v>
      </c>
      <c r="W230">
        <v>2.02970236025308</v>
      </c>
      <c r="X230">
        <v>55.4475558806231</v>
      </c>
      <c r="Y230">
        <v>6.3957994291124</v>
      </c>
      <c r="Z230">
        <v>0.091436212883728</v>
      </c>
      <c r="AA230">
        <v>0.714239027063997</v>
      </c>
      <c r="AB230">
        <v>12.131356726012</v>
      </c>
      <c r="AD230">
        <v>7.00084913549588</v>
      </c>
      <c r="AE230">
        <v>180.307191420146</v>
      </c>
      <c r="AF230">
        <v>0.773307108774386</v>
      </c>
      <c r="AG230">
        <v>2539.43716619103</v>
      </c>
      <c r="AH230">
        <v>8.06537174891203</v>
      </c>
      <c r="AI230">
        <v>0.323023231101323</v>
      </c>
      <c r="AJ230">
        <v>18.1471982438431</v>
      </c>
      <c r="AL230">
        <v>290.05617357084</v>
      </c>
      <c r="AM230">
        <v>24.0645692264881</v>
      </c>
      <c r="AN230">
        <v>0.559659982009163</v>
      </c>
      <c r="AO230">
        <v>0.209641293228692</v>
      </c>
      <c r="AP230">
        <v>7.62179110227728</v>
      </c>
      <c r="AQ230">
        <v>0.776976817005496</v>
      </c>
      <c r="AR230">
        <v>9.904543231655749</v>
      </c>
      <c r="AS230">
        <v>10.7513444252478</v>
      </c>
      <c r="AT230">
        <v>0.09708876140794</v>
      </c>
      <c r="AU230">
        <v>0.118910844980972</v>
      </c>
      <c r="AV230">
        <v>1.13250784052242</v>
      </c>
      <c r="AW230">
        <v>6.84257549559514</v>
      </c>
      <c r="AX230">
        <v>1.02745678306142</v>
      </c>
      <c r="AY230">
        <v>16.8481564744783</v>
      </c>
      <c r="AZ230">
        <v>3.8213454118868</v>
      </c>
      <c r="BC230">
        <v>0.132046579509375</v>
      </c>
      <c r="BD230">
        <v>587018434.3625245</v>
      </c>
      <c r="BE230">
        <v>0.00345922085353001</v>
      </c>
      <c r="BF230">
        <v>224736500.181715</v>
      </c>
      <c r="BG230">
        <v>-0.01157614999179035</v>
      </c>
      <c r="BH230">
        <v>146296716.4093651</v>
      </c>
      <c r="BI230">
        <v>0.02281556746896807</v>
      </c>
      <c r="BJ230">
        <v>460322753.1055089</v>
      </c>
      <c r="BK230">
        <v>-0.002911577894789574</v>
      </c>
      <c r="BL230">
        <v>2406126172.587377</v>
      </c>
      <c r="BN230">
        <v>0</v>
      </c>
      <c r="BO230">
        <v>-0.02587932824697492</v>
      </c>
      <c r="BP230">
        <v>9273451617.100296</v>
      </c>
      <c r="BQ230">
        <v>0.01287535089656533</v>
      </c>
      <c r="BR230">
        <v>845592492.6076533</v>
      </c>
      <c r="BS230">
        <v>0.1072908230947049</v>
      </c>
      <c r="BT230">
        <v>156901930.6902236</v>
      </c>
      <c r="BU230">
        <v>0.1131112257200166</v>
      </c>
      <c r="BV230">
        <v>7722570575.231037</v>
      </c>
      <c r="BW230">
        <v>0.04960781320080998</v>
      </c>
      <c r="BX230">
        <v>344036529.9863504</v>
      </c>
      <c r="BY230">
        <v>-0.00241583048047167</v>
      </c>
      <c r="BZ230">
        <v>1033269418.995198</v>
      </c>
      <c r="CA230">
        <v>0.01252049519568232</v>
      </c>
      <c r="CB230">
        <v>1714175990.846462</v>
      </c>
      <c r="CC230">
        <v>0.03255814916706457</v>
      </c>
      <c r="CD230">
        <v>1932293527.170821</v>
      </c>
      <c r="CE230">
        <v>-0.03040970809299104</v>
      </c>
      <c r="CF230">
        <v>1135956010.636308</v>
      </c>
      <c r="CG230">
        <v>0.00487349885195143</v>
      </c>
      <c r="CH230">
        <v>0</v>
      </c>
      <c r="CI230">
        <v>0.05006814089466882</v>
      </c>
      <c r="CJ230">
        <v>1277000754.173788</v>
      </c>
      <c r="CK230">
        <v>0.0006801774571578711</v>
      </c>
      <c r="CL230">
        <v>4714189614.194316</v>
      </c>
      <c r="CM230">
        <v>0.0198485579321428</v>
      </c>
      <c r="CN230">
        <v>1500591517.286922</v>
      </c>
      <c r="CO230">
        <v>0.03096647642358041</v>
      </c>
      <c r="CP230">
        <v>7575758508.480629</v>
      </c>
      <c r="CQ230">
        <v>0.04776641624871791</v>
      </c>
      <c r="CR230">
        <v>1188852083.423959</v>
      </c>
      <c r="CS230">
        <v>0.01045923711782715</v>
      </c>
      <c r="CT230">
        <v>5048092979.726495</v>
      </c>
      <c r="CU230">
        <v>0.02708114633944891</v>
      </c>
      <c r="CV230">
        <v>6855692256.48899</v>
      </c>
      <c r="CW230">
        <v>-0.05000015011535497</v>
      </c>
      <c r="CX230">
        <v>248681748.3931238</v>
      </c>
      <c r="CY230">
        <v>0.07941988934775468</v>
      </c>
      <c r="CZ230">
        <v>672014531.4348158</v>
      </c>
      <c r="DA230">
        <v>0.0157615716188011</v>
      </c>
      <c r="DB230">
        <v>3998468273.183238</v>
      </c>
      <c r="DC230">
        <v>0.04330263834169967</v>
      </c>
      <c r="DD230">
        <v>375194936.7238577</v>
      </c>
      <c r="DF230">
        <v>0</v>
      </c>
      <c r="DG230">
        <v>-0.1249405467775274</v>
      </c>
      <c r="DH230">
        <v>81665727.8911864</v>
      </c>
      <c r="DI230">
        <v>0.01606058579558356</v>
      </c>
      <c r="DJ230">
        <v>13012888250.33878</v>
      </c>
      <c r="DK230">
        <v>0.01025670592367089</v>
      </c>
      <c r="DL230">
        <v>1008615012.775893</v>
      </c>
      <c r="DM230">
        <v>0.02018527145626114</v>
      </c>
      <c r="DN230">
        <v>2313434540.220932</v>
      </c>
      <c r="DO230">
        <v>0.1150503549824824</v>
      </c>
      <c r="DP230">
        <v>4087348008.003857</v>
      </c>
      <c r="DQ230">
        <v>-2.257085587709096E-05</v>
      </c>
      <c r="DR230">
        <v>249519606.2093879</v>
      </c>
      <c r="DS230">
        <v>0.02201235261394441</v>
      </c>
      <c r="DT230">
        <v>1021890772.927529</v>
      </c>
      <c r="DV230">
        <v>0</v>
      </c>
      <c r="DW230">
        <v>0.0313260605231378</v>
      </c>
      <c r="DX230">
        <v>3867501165.058158</v>
      </c>
      <c r="DY230">
        <v>-0.04682667379400407</v>
      </c>
      <c r="DZ230">
        <v>125172095.4940393</v>
      </c>
      <c r="EA230">
        <v>0.01500264841300747</v>
      </c>
      <c r="EB230">
        <v>176921563.0672261</v>
      </c>
      <c r="EC230">
        <v>0.04034852655249921</v>
      </c>
      <c r="ED230">
        <v>312381180.225489</v>
      </c>
      <c r="EE230">
        <v>0.04289705855116832</v>
      </c>
      <c r="EF230">
        <v>2094742562.992956</v>
      </c>
      <c r="EG230">
        <v>0.04683521075856856</v>
      </c>
      <c r="EH230">
        <v>661817724.6050425</v>
      </c>
      <c r="EI230">
        <v>0.055185197480629</v>
      </c>
      <c r="EJ230">
        <v>1715805700.67698</v>
      </c>
      <c r="EK230">
        <v>0.06108710139804741</v>
      </c>
      <c r="EL230">
        <v>2130522089.877582</v>
      </c>
      <c r="EM230">
        <v>-0.00696420335825465</v>
      </c>
      <c r="EN230">
        <v>7078438908.155101</v>
      </c>
      <c r="EO230">
        <v>0.03394273927618952</v>
      </c>
      <c r="EP230">
        <v>7996776525.30485</v>
      </c>
      <c r="EQ230">
        <v>0.004857001990056231</v>
      </c>
      <c r="ER230">
        <v>53493512912.88607</v>
      </c>
      <c r="ES230">
        <v>0.1135571989699575</v>
      </c>
      <c r="ET230">
        <v>589626383.3182982</v>
      </c>
      <c r="EU230">
        <v>0.003685148646794811</v>
      </c>
      <c r="EV230">
        <v>860884856.9283949</v>
      </c>
      <c r="EW230">
        <v>-0.03163412883415273</v>
      </c>
      <c r="EX230">
        <v>453403540.5979522</v>
      </c>
      <c r="EY230">
        <v>0.04360133920927312</v>
      </c>
      <c r="EZ230">
        <v>228444039.0696116</v>
      </c>
      <c r="FB230">
        <v>0</v>
      </c>
      <c r="FD230">
        <v>0</v>
      </c>
    </row>
    <row r="231" spans="1:160">
      <c r="A231" s="2">
        <v>44485</v>
      </c>
      <c r="B231">
        <v>3.24889285209233</v>
      </c>
      <c r="C231">
        <v>0.0663521736310948</v>
      </c>
      <c r="D231">
        <v>0.950228533159811</v>
      </c>
      <c r="E231">
        <v>1.03135039803589</v>
      </c>
      <c r="F231">
        <v>0.0501130864991233</v>
      </c>
      <c r="H231">
        <v>33.03560719826</v>
      </c>
      <c r="I231">
        <v>2.05285270269611</v>
      </c>
      <c r="J231">
        <v>2.95856708252829</v>
      </c>
      <c r="K231">
        <v>126.297934432298</v>
      </c>
      <c r="L231">
        <v>8.271710941379929</v>
      </c>
      <c r="M231">
        <v>0.69273963984786</v>
      </c>
      <c r="N231">
        <v>0.320762589071568</v>
      </c>
      <c r="O231">
        <v>317.043430448494</v>
      </c>
      <c r="P231">
        <v>2.90005936774546</v>
      </c>
      <c r="Q231">
        <v>2.58969664507637</v>
      </c>
      <c r="R231">
        <v>22.6217726396577</v>
      </c>
      <c r="S231">
        <v>236.856862724124</v>
      </c>
      <c r="T231">
        <v>1.60604325833518</v>
      </c>
      <c r="U231">
        <v>67.3220530685188</v>
      </c>
      <c r="V231">
        <v>17.4446179082188</v>
      </c>
      <c r="W231">
        <v>1.93032923443497</v>
      </c>
      <c r="X231">
        <v>56.9593093126916</v>
      </c>
      <c r="Y231">
        <v>6.12453508927248</v>
      </c>
      <c r="Z231">
        <v>0.089097094707486</v>
      </c>
      <c r="AA231">
        <v>0.806655864132474</v>
      </c>
      <c r="AB231">
        <v>11.4894677007266</v>
      </c>
      <c r="AD231">
        <v>7.24956819199792</v>
      </c>
      <c r="AE231">
        <v>189.276734426949</v>
      </c>
      <c r="AF231">
        <v>0.759858503755407</v>
      </c>
      <c r="AG231">
        <v>2566.74408224883</v>
      </c>
      <c r="AH231">
        <v>7.8686359608646</v>
      </c>
      <c r="AI231">
        <v>0.421810209773283</v>
      </c>
      <c r="AJ231">
        <v>18.4306780525782</v>
      </c>
      <c r="AL231">
        <v>289.138051055957</v>
      </c>
      <c r="AM231">
        <v>24.0394385287778</v>
      </c>
      <c r="AN231">
        <v>0.585545126111596</v>
      </c>
      <c r="AO231">
        <v>0.208254120150326</v>
      </c>
      <c r="AP231">
        <v>7.97262795436689</v>
      </c>
      <c r="AQ231">
        <v>0.741743461076791</v>
      </c>
      <c r="AR231">
        <v>9.766505018296449</v>
      </c>
      <c r="AS231">
        <v>11.0510416175612</v>
      </c>
      <c r="AT231">
        <v>0.09877780022879561</v>
      </c>
      <c r="AU231">
        <v>0.119782620290117</v>
      </c>
      <c r="AV231">
        <v>1.14111911372359</v>
      </c>
      <c r="AW231">
        <v>6.70744552655014</v>
      </c>
      <c r="AX231">
        <v>1.01838695161385</v>
      </c>
      <c r="AY231">
        <v>14.8840081077536</v>
      </c>
      <c r="AZ231">
        <v>4.12588009411322</v>
      </c>
      <c r="BC231">
        <v>-0.02968182452400159</v>
      </c>
      <c r="BD231">
        <v>580346601.4015945</v>
      </c>
      <c r="BE231">
        <v>0.08772069712711406</v>
      </c>
      <c r="BF231">
        <v>221192288.1254177</v>
      </c>
      <c r="BG231">
        <v>0.03199836506931852</v>
      </c>
      <c r="BH231">
        <v>145027414.1700253</v>
      </c>
      <c r="BI231">
        <v>-0.0239074372460194</v>
      </c>
      <c r="BJ231">
        <v>477023297.403046</v>
      </c>
      <c r="BK231">
        <v>0.09404100230847923</v>
      </c>
      <c r="BL231">
        <v>2375504159.933664</v>
      </c>
      <c r="BN231">
        <v>0</v>
      </c>
      <c r="BO231">
        <v>-0.02035614898424742</v>
      </c>
      <c r="BP231">
        <v>9322479810.034</v>
      </c>
      <c r="BQ231">
        <v>0.01202150292616033</v>
      </c>
      <c r="BR231">
        <v>842605961.0363343</v>
      </c>
      <c r="BS231">
        <v>-0.04086719610379497</v>
      </c>
      <c r="BT231">
        <v>156906101.1476602</v>
      </c>
      <c r="BU231">
        <v>-0.06589122427539817</v>
      </c>
      <c r="BV231">
        <v>7658799009.101379</v>
      </c>
      <c r="BW231">
        <v>0.02519027163996435</v>
      </c>
      <c r="BX231">
        <v>359524827.3427837</v>
      </c>
      <c r="BY231">
        <v>-0.012927596118119</v>
      </c>
      <c r="BZ231">
        <v>1073767550.011397</v>
      </c>
      <c r="CA231">
        <v>-0.03012354495073366</v>
      </c>
      <c r="CB231">
        <v>1753940721.184632</v>
      </c>
      <c r="CC231">
        <v>0.009630988745641389</v>
      </c>
      <c r="CD231">
        <v>1935532371.560285</v>
      </c>
      <c r="CE231">
        <v>0.008155620351218529</v>
      </c>
      <c r="CF231">
        <v>1141297190.227138</v>
      </c>
      <c r="CG231">
        <v>0.04182668969547487</v>
      </c>
      <c r="CH231">
        <v>0</v>
      </c>
      <c r="CI231">
        <v>-0.0328342720726128</v>
      </c>
      <c r="CJ231">
        <v>1265306370.107079</v>
      </c>
      <c r="CK231">
        <v>-0.0200458081431315</v>
      </c>
      <c r="CL231">
        <v>4814467975.243985</v>
      </c>
      <c r="CM231">
        <v>-0.002027472294270805</v>
      </c>
      <c r="CN231">
        <v>1614651841.998732</v>
      </c>
      <c r="CO231">
        <v>-0.04103961722025751</v>
      </c>
      <c r="CP231">
        <v>7546447501.110864</v>
      </c>
      <c r="CQ231">
        <v>-0.06597990472540916</v>
      </c>
      <c r="CR231">
        <v>1052967901.238876</v>
      </c>
      <c r="CS231">
        <v>-0.04895945719140782</v>
      </c>
      <c r="CT231">
        <v>5607771291.547009</v>
      </c>
      <c r="CU231">
        <v>0.027264563929982</v>
      </c>
      <c r="CV231">
        <v>6794944077.457726</v>
      </c>
      <c r="CW231">
        <v>-0.04241289034255502</v>
      </c>
      <c r="CX231">
        <v>253775373.2208009</v>
      </c>
      <c r="CY231">
        <v>-0.02558196695237658</v>
      </c>
      <c r="CZ231">
        <v>653808579.9471912</v>
      </c>
      <c r="DA231">
        <v>0.1293920292319679</v>
      </c>
      <c r="DB231">
        <v>3981952314.873046</v>
      </c>
      <c r="DC231">
        <v>-0.05291156131853447</v>
      </c>
      <c r="DD231">
        <v>387951795.8072129</v>
      </c>
      <c r="DF231">
        <v>0</v>
      </c>
      <c r="DG231">
        <v>0.03552698418267264</v>
      </c>
      <c r="DH231">
        <v>84559361.39721517</v>
      </c>
      <c r="DI231">
        <v>0.04974589718888378</v>
      </c>
      <c r="DJ231">
        <v>12824705864.90078</v>
      </c>
      <c r="DK231">
        <v>-0.01739102727284347</v>
      </c>
      <c r="DL231">
        <v>1075303865.413805</v>
      </c>
      <c r="DM231">
        <v>0.01075313712083625</v>
      </c>
      <c r="DN231">
        <v>2351092667.359565</v>
      </c>
      <c r="DO231">
        <v>-0.02439264973421329</v>
      </c>
      <c r="DP231">
        <v>4100691513.795142</v>
      </c>
      <c r="DQ231">
        <v>0.3058200437632714</v>
      </c>
      <c r="DR231">
        <v>257037210.5297936</v>
      </c>
      <c r="DS231">
        <v>0.01562113362768169</v>
      </c>
      <c r="DT231">
        <v>957801840.0424079</v>
      </c>
      <c r="DV231">
        <v>0</v>
      </c>
      <c r="DW231">
        <v>-0.003165326576504368</v>
      </c>
      <c r="DX231">
        <v>4138265647.732434</v>
      </c>
      <c r="DY231">
        <v>-0.001044302828518417</v>
      </c>
      <c r="DZ231">
        <v>126614048.5453043</v>
      </c>
      <c r="EA231">
        <v>0.04625155439827244</v>
      </c>
      <c r="EB231">
        <v>177829010.2496811</v>
      </c>
      <c r="EC231">
        <v>-0.006616888576683078</v>
      </c>
      <c r="ED231">
        <v>312154033.923726</v>
      </c>
      <c r="EE231">
        <v>0.04603076197992162</v>
      </c>
      <c r="EF231">
        <v>2128801719.584232</v>
      </c>
      <c r="EG231">
        <v>-0.04534672741523482</v>
      </c>
      <c r="EH231">
        <v>668785443.3621576</v>
      </c>
      <c r="EI231">
        <v>-0.01393685807924172</v>
      </c>
      <c r="EJ231">
        <v>1720065209.474512</v>
      </c>
      <c r="EK231">
        <v>0.02787532242103707</v>
      </c>
      <c r="EL231">
        <v>2202266289.702991</v>
      </c>
      <c r="EM231">
        <v>0.01739685208011599</v>
      </c>
      <c r="EN231">
        <v>7081480402.174113</v>
      </c>
      <c r="EO231">
        <v>0.007331335584105148</v>
      </c>
      <c r="EP231">
        <v>8016620556.352145</v>
      </c>
      <c r="EQ231">
        <v>0.007603720603998498</v>
      </c>
      <c r="ER231">
        <v>53340325682.0529</v>
      </c>
      <c r="ES231">
        <v>-0.01974840747200945</v>
      </c>
      <c r="ET231">
        <v>583785505.5595753</v>
      </c>
      <c r="EU231">
        <v>-0.008827457852334741</v>
      </c>
      <c r="EV231">
        <v>848216080.497164</v>
      </c>
      <c r="EW231">
        <v>-0.116579423374896</v>
      </c>
      <c r="EX231">
        <v>441340358.3082269</v>
      </c>
      <c r="EY231">
        <v>0.07969305294389883</v>
      </c>
      <c r="EZ231">
        <v>230392897.1573642</v>
      </c>
      <c r="FB231">
        <v>0</v>
      </c>
      <c r="FD231">
        <v>0</v>
      </c>
    </row>
    <row r="232" spans="1:160">
      <c r="A232" s="2">
        <v>44486</v>
      </c>
      <c r="B232">
        <v>3.21192817942866</v>
      </c>
      <c r="C232">
        <v>0.0653057651769509</v>
      </c>
      <c r="D232">
        <v>0.941200658213997</v>
      </c>
      <c r="E232">
        <v>1.06876786847914</v>
      </c>
      <c r="F232">
        <v>0.0494753129748685</v>
      </c>
      <c r="H232">
        <v>33.2040812554455</v>
      </c>
      <c r="I232">
        <v>2.04560227242211</v>
      </c>
      <c r="J232">
        <v>2.95864572131901</v>
      </c>
      <c r="K232">
        <v>125.250302205497</v>
      </c>
      <c r="L232">
        <v>8.644097904798141</v>
      </c>
      <c r="M232">
        <v>0.719890990869121</v>
      </c>
      <c r="N232">
        <v>0.328203504079779</v>
      </c>
      <c r="O232">
        <v>317.537125577745</v>
      </c>
      <c r="P232">
        <v>2.91178366257559</v>
      </c>
      <c r="Q232">
        <v>2.57400571032336</v>
      </c>
      <c r="R232">
        <v>22.3718018278918</v>
      </c>
      <c r="S232">
        <v>241.830644551342</v>
      </c>
      <c r="T232">
        <v>1.72811899542726</v>
      </c>
      <c r="U232">
        <v>66.63841840744971</v>
      </c>
      <c r="V232">
        <v>15.450721719584</v>
      </c>
      <c r="W232">
        <v>2.14434340008627</v>
      </c>
      <c r="X232">
        <v>56.4545937872318</v>
      </c>
      <c r="Y232">
        <v>6.20848598152779</v>
      </c>
      <c r="Z232">
        <v>0.08668331151076041</v>
      </c>
      <c r="AA232">
        <v>0.803323914567678</v>
      </c>
      <c r="AB232">
        <v>11.8801166835747</v>
      </c>
      <c r="AD232">
        <v>7.39913972296903</v>
      </c>
      <c r="AE232">
        <v>186.519314163205</v>
      </c>
      <c r="AF232">
        <v>0.810099766418298</v>
      </c>
      <c r="AG232">
        <v>2608.52558645877</v>
      </c>
      <c r="AH232">
        <v>7.88510587329786</v>
      </c>
      <c r="AI232">
        <v>0.434518638996764</v>
      </c>
      <c r="AJ232">
        <v>17.2747790856514</v>
      </c>
      <c r="AL232">
        <v>309.380660294948</v>
      </c>
      <c r="AM232">
        <v>24.3066631538553</v>
      </c>
      <c r="AN232">
        <v>0.588548441624292</v>
      </c>
      <c r="AO232">
        <v>0.208102689282484</v>
      </c>
      <c r="AP232">
        <v>8.102257718300169</v>
      </c>
      <c r="AQ232">
        <v>0.749552650275821</v>
      </c>
      <c r="AR232">
        <v>9.790451125840789</v>
      </c>
      <c r="AS232">
        <v>11.4231795746639</v>
      </c>
      <c r="AT232">
        <v>0.09882024349806801</v>
      </c>
      <c r="AU232">
        <v>0.120079861313227</v>
      </c>
      <c r="AV232">
        <v>1.13785133661262</v>
      </c>
      <c r="AW232">
        <v>6.64100112972144</v>
      </c>
      <c r="AX232">
        <v>1.00340037529456</v>
      </c>
      <c r="AY232">
        <v>14.4272906456475</v>
      </c>
      <c r="AZ232">
        <v>4.12360617848015</v>
      </c>
      <c r="BC232">
        <v>-0.01137762134564224</v>
      </c>
      <c r="BD232">
        <v>634304854.7409463</v>
      </c>
      <c r="BE232">
        <v>-0.01577052260505785</v>
      </c>
      <c r="BF232">
        <v>216800985.1968227</v>
      </c>
      <c r="BG232">
        <v>-0.009500740748958014</v>
      </c>
      <c r="BH232">
        <v>146304858.7039783</v>
      </c>
      <c r="BI232">
        <v>0.03628007563143232</v>
      </c>
      <c r="BJ232">
        <v>452804448.0686545</v>
      </c>
      <c r="BK232">
        <v>-0.01272668615743633</v>
      </c>
      <c r="BL232">
        <v>2315207097.827877</v>
      </c>
      <c r="BN232">
        <v>0</v>
      </c>
      <c r="BO232">
        <v>0.005099771775781692</v>
      </c>
      <c r="BP232">
        <v>9075899434.59881</v>
      </c>
      <c r="BQ232">
        <v>-0.003531880423996103</v>
      </c>
      <c r="BR232">
        <v>811024957.2839383</v>
      </c>
      <c r="BS232">
        <v>2.658002625133271E-05</v>
      </c>
      <c r="BT232">
        <v>159995716.1722254</v>
      </c>
      <c r="BU232">
        <v>-0.008294927636861682</v>
      </c>
      <c r="BV232">
        <v>7600981628.584918</v>
      </c>
      <c r="BW232">
        <v>0.0450193395365539</v>
      </c>
      <c r="BX232">
        <v>348409566.3530253</v>
      </c>
      <c r="BY232">
        <v>0.03919416395346453</v>
      </c>
      <c r="BZ232">
        <v>1029226681.392804</v>
      </c>
      <c r="CA232">
        <v>0.02319757746608908</v>
      </c>
      <c r="CB232">
        <v>1665159775.911334</v>
      </c>
      <c r="CC232">
        <v>0.001557184542674728</v>
      </c>
      <c r="CD232">
        <v>1892492508.891161</v>
      </c>
      <c r="CE232">
        <v>0.004042777523980412</v>
      </c>
      <c r="CF232">
        <v>1119761539.922009</v>
      </c>
      <c r="CG232">
        <v>-0.006058985627850455</v>
      </c>
      <c r="CH232">
        <v>0</v>
      </c>
      <c r="CI232">
        <v>-0.01105000990628291</v>
      </c>
      <c r="CJ232">
        <v>1191126537.849826</v>
      </c>
      <c r="CK232">
        <v>0.0209991037203392</v>
      </c>
      <c r="CL232">
        <v>4692897441.886701</v>
      </c>
      <c r="CM232">
        <v>0.07601024222636643</v>
      </c>
      <c r="CN232">
        <v>1525959966.143537</v>
      </c>
      <c r="CO232">
        <v>-0.01015469121794765</v>
      </c>
      <c r="CP232">
        <v>7169048525.124693</v>
      </c>
      <c r="CQ232">
        <v>-0.1142986449531463</v>
      </c>
      <c r="CR232">
        <v>4523528131.69694</v>
      </c>
      <c r="CS232">
        <v>0.1108692557899038</v>
      </c>
      <c r="CT232">
        <v>5986575969.830293</v>
      </c>
      <c r="CU232">
        <v>-0.008860983947137524</v>
      </c>
      <c r="CV232">
        <v>6777947988.93731</v>
      </c>
      <c r="CW232">
        <v>0.01370730856001723</v>
      </c>
      <c r="CX232">
        <v>254393681.5840606</v>
      </c>
      <c r="CY232">
        <v>-0.02709160388057852</v>
      </c>
      <c r="CZ232">
        <v>632146341.5382324</v>
      </c>
      <c r="DA232">
        <v>-0.004130571304256647</v>
      </c>
      <c r="DB232">
        <v>3845883137.339305</v>
      </c>
      <c r="DC232">
        <v>0.03400061630560969</v>
      </c>
      <c r="DD232">
        <v>390977723.0266797</v>
      </c>
      <c r="DF232">
        <v>0</v>
      </c>
      <c r="DG232">
        <v>0.02063178481943351</v>
      </c>
      <c r="DH232">
        <v>81314823.81175658</v>
      </c>
      <c r="DI232">
        <v>-0.01456819440641932</v>
      </c>
      <c r="DJ232">
        <v>12622457109.03459</v>
      </c>
      <c r="DK232">
        <v>0.06611923458721103</v>
      </c>
      <c r="DL232">
        <v>1014449099.521684</v>
      </c>
      <c r="DM232">
        <v>0.01627801715757071</v>
      </c>
      <c r="DN232">
        <v>2295567186.846863</v>
      </c>
      <c r="DO232">
        <v>0.002093108960075751</v>
      </c>
      <c r="DP232">
        <v>4053214526.220633</v>
      </c>
      <c r="DQ232">
        <v>0.03012831109591119</v>
      </c>
      <c r="DR232">
        <v>317831582.2146063</v>
      </c>
      <c r="DS232">
        <v>-0.06271603050247565</v>
      </c>
      <c r="DT232">
        <v>977900779.1425296</v>
      </c>
      <c r="DV232">
        <v>0</v>
      </c>
      <c r="DW232">
        <v>0.07001018774617584</v>
      </c>
      <c r="DX232">
        <v>4016667016.882317</v>
      </c>
      <c r="DY232">
        <v>0.01111609261412672</v>
      </c>
      <c r="DZ232">
        <v>117645656.972057</v>
      </c>
      <c r="EA232">
        <v>0.005129093179615296</v>
      </c>
      <c r="EB232">
        <v>192824026.1385608</v>
      </c>
      <c r="EC232">
        <v>-0.0007271446429616413</v>
      </c>
      <c r="ED232">
        <v>302360241.840954</v>
      </c>
      <c r="EE232">
        <v>0.0162593519571268</v>
      </c>
      <c r="EF232">
        <v>2033881946.529222</v>
      </c>
      <c r="EG232">
        <v>0.01052815374697524</v>
      </c>
      <c r="EH232">
        <v>644713647.8175786</v>
      </c>
      <c r="EI232">
        <v>0.002451860465896516</v>
      </c>
      <c r="EJ232">
        <v>1676294054.28215</v>
      </c>
      <c r="EK232">
        <v>0.03367446888547909</v>
      </c>
      <c r="EL232">
        <v>2146827800.107046</v>
      </c>
      <c r="EM232">
        <v>0.000429684293172139</v>
      </c>
      <c r="EN232">
        <v>7059552771.07076</v>
      </c>
      <c r="EO232">
        <v>0.002481503763985593</v>
      </c>
      <c r="EP232">
        <v>8137926485.128574</v>
      </c>
      <c r="EQ232">
        <v>-0.002863659955976927</v>
      </c>
      <c r="ER232">
        <v>51170013922.87456</v>
      </c>
      <c r="ES232">
        <v>-0.009906065813832243</v>
      </c>
      <c r="ET232">
        <v>554554013.4876612</v>
      </c>
      <c r="EU232">
        <v>-0.01471599404876567</v>
      </c>
      <c r="EV232">
        <v>834683890.2290802</v>
      </c>
      <c r="EW232">
        <v>-0.03068511242399685</v>
      </c>
      <c r="EX232">
        <v>448521271.1047723</v>
      </c>
      <c r="EY232">
        <v>-0.0005511346867094202</v>
      </c>
      <c r="EZ232">
        <v>211929723.83538</v>
      </c>
      <c r="FB232">
        <v>0</v>
      </c>
      <c r="FD232">
        <v>0</v>
      </c>
    </row>
    <row r="233" spans="1:160">
      <c r="A233" s="2">
        <v>44487</v>
      </c>
      <c r="B233">
        <v>3.51052500981489</v>
      </c>
      <c r="C233">
        <v>0.06400925796005789</v>
      </c>
      <c r="D233">
        <v>0.948737139000403</v>
      </c>
      <c r="E233">
        <v>1.01450568019389</v>
      </c>
      <c r="F233">
        <v>0.0482194886031561</v>
      </c>
      <c r="H233">
        <v>32.3199118322974</v>
      </c>
      <c r="I233">
        <v>1.96893277798628</v>
      </c>
      <c r="J233">
        <v>3.0169039802783</v>
      </c>
      <c r="K233">
        <v>124.301770531897</v>
      </c>
      <c r="L233">
        <v>8.3768523714563</v>
      </c>
      <c r="M233">
        <v>0.690029248405708</v>
      </c>
      <c r="N233">
        <v>0.311590504003852</v>
      </c>
      <c r="O233">
        <v>310.278170240414</v>
      </c>
      <c r="P233">
        <v>2.85683990624431</v>
      </c>
      <c r="Q233">
        <v>2.54515709904283</v>
      </c>
      <c r="R233">
        <v>21.0386859925315</v>
      </c>
      <c r="S233">
        <v>235.661291025593</v>
      </c>
      <c r="T233">
        <v>1.63319443558177</v>
      </c>
      <c r="U233">
        <v>63.2215462891218</v>
      </c>
      <c r="V233">
        <v>14.7993949717041</v>
      </c>
      <c r="W233">
        <v>2.28919369257644</v>
      </c>
      <c r="X233">
        <v>56.313384785001</v>
      </c>
      <c r="Y233">
        <v>6.20608992114414</v>
      </c>
      <c r="Z233">
        <v>0.08381128655174901</v>
      </c>
      <c r="AA233">
        <v>0.775873152804376</v>
      </c>
      <c r="AB233">
        <v>11.9727786298056</v>
      </c>
      <c r="AD233">
        <v>7.10015163786653</v>
      </c>
      <c r="AE233">
        <v>183.558971174808</v>
      </c>
      <c r="AF233">
        <v>0.764253719342408</v>
      </c>
      <c r="AG233">
        <v>2546.92034280818</v>
      </c>
      <c r="AH233">
        <v>7.78392800072331</v>
      </c>
      <c r="AI233">
        <v>0.537290870257367</v>
      </c>
      <c r="AJ233">
        <v>17.6372807204313</v>
      </c>
      <c r="AL233">
        <v>300.289831453647</v>
      </c>
      <c r="AM233">
        <v>22.5768756016674</v>
      </c>
      <c r="AN233">
        <v>0.638176414142052</v>
      </c>
      <c r="AO233">
        <v>0.201573494560636</v>
      </c>
      <c r="AP233">
        <v>7.74099135103866</v>
      </c>
      <c r="AQ233">
        <v>0.722573776368773</v>
      </c>
      <c r="AR233">
        <v>9.54051219257846</v>
      </c>
      <c r="AS233">
        <v>11.135619516662</v>
      </c>
      <c r="AT233">
        <v>0.0985142490277163</v>
      </c>
      <c r="AU233">
        <v>0.121896886205643</v>
      </c>
      <c r="AV233">
        <v>1.09155442888905</v>
      </c>
      <c r="AW233">
        <v>6.30847082531289</v>
      </c>
      <c r="AX233">
        <v>0.987392420357424</v>
      </c>
      <c r="AY233">
        <v>14.5588138896435</v>
      </c>
      <c r="AZ233">
        <v>3.79314956925195</v>
      </c>
      <c r="BC233">
        <v>0.09296497733001763</v>
      </c>
      <c r="BD233">
        <v>622493329.2219059</v>
      </c>
      <c r="BE233">
        <v>-0.01985287536835412</v>
      </c>
      <c r="BF233">
        <v>211577311.5535976</v>
      </c>
      <c r="BG233">
        <v>0.008007305053002289</v>
      </c>
      <c r="BH233">
        <v>147236733.4067652</v>
      </c>
      <c r="BI233">
        <v>-0.05077078932253565</v>
      </c>
      <c r="BJ233">
        <v>464721807.3492017</v>
      </c>
      <c r="BK233">
        <v>-0.02538284845919636</v>
      </c>
      <c r="BL233">
        <v>2282118990.446222</v>
      </c>
      <c r="BN233">
        <v>0</v>
      </c>
      <c r="BO233">
        <v>-0.02662833572614198</v>
      </c>
      <c r="BP233">
        <v>8944185121.41728</v>
      </c>
      <c r="BQ233">
        <v>-0.03748015705176588</v>
      </c>
      <c r="BR233">
        <v>800714672.6947724</v>
      </c>
      <c r="BS233">
        <v>0.01969085333181342</v>
      </c>
      <c r="BT233">
        <v>164770457.0849126</v>
      </c>
      <c r="BU233">
        <v>-0.007573088901963176</v>
      </c>
      <c r="BV233">
        <v>7485425651.522218</v>
      </c>
      <c r="BW233">
        <v>-0.03091653244620229</v>
      </c>
      <c r="BX233">
        <v>349116756.5811089</v>
      </c>
      <c r="BY233">
        <v>-0.04148092258712821</v>
      </c>
      <c r="BZ233">
        <v>1014607460.802572</v>
      </c>
      <c r="CA233">
        <v>-0.05061798508978965</v>
      </c>
      <c r="CB233">
        <v>1711822653.165098</v>
      </c>
      <c r="CC233">
        <v>-0.02286017839370313</v>
      </c>
      <c r="CD233">
        <v>1861951337.257266</v>
      </c>
      <c r="CE233">
        <v>-0.01886945003416907</v>
      </c>
      <c r="CF233">
        <v>1094654214.711145</v>
      </c>
      <c r="CG233">
        <v>-0.01120767182637894</v>
      </c>
      <c r="CH233">
        <v>0</v>
      </c>
      <c r="CI233">
        <v>-0.05958911336762562</v>
      </c>
      <c r="CJ233">
        <v>1141387213.898037</v>
      </c>
      <c r="CK233">
        <v>-0.02551104942549676</v>
      </c>
      <c r="CL233">
        <v>4578928631.782655</v>
      </c>
      <c r="CM233">
        <v>-0.05492941174575816</v>
      </c>
      <c r="CN233">
        <v>1517705423.527022</v>
      </c>
      <c r="CO233">
        <v>-0.0512748081359915</v>
      </c>
      <c r="CP233">
        <v>7195825970.444592</v>
      </c>
      <c r="CQ233">
        <v>-0.0421551018587264</v>
      </c>
      <c r="CR233">
        <v>4398536987.004313</v>
      </c>
      <c r="CS233">
        <v>0.06754995141372522</v>
      </c>
      <c r="CT233">
        <v>5807588791.659001</v>
      </c>
      <c r="CU233">
        <v>-0.002501284532539505</v>
      </c>
      <c r="CV233">
        <v>6677897975.199204</v>
      </c>
      <c r="CW233">
        <v>-0.0003859331229512097</v>
      </c>
      <c r="CX233">
        <v>256557153.2026817</v>
      </c>
      <c r="CY233">
        <v>-0.03313238625701187</v>
      </c>
      <c r="CZ233">
        <v>628220414.9668912</v>
      </c>
      <c r="DA233">
        <v>-0.03417147338141324</v>
      </c>
      <c r="DB233">
        <v>3805532049.914751</v>
      </c>
      <c r="DC233">
        <v>0.007799750515835591</v>
      </c>
      <c r="DD233">
        <v>413384397.0226433</v>
      </c>
      <c r="DF233">
        <v>0</v>
      </c>
      <c r="DG233">
        <v>-0.04040849291902904</v>
      </c>
      <c r="DH233">
        <v>81538521.54245289</v>
      </c>
      <c r="DI233">
        <v>-0.01587150908032342</v>
      </c>
      <c r="DJ233">
        <v>12757997351.35813</v>
      </c>
      <c r="DK233">
        <v>-0.05659308763732829</v>
      </c>
      <c r="DL233">
        <v>994044599.8823524</v>
      </c>
      <c r="DM233">
        <v>-0.02361688302786502</v>
      </c>
      <c r="DN233">
        <v>2261581968.775941</v>
      </c>
      <c r="DO233">
        <v>-0.01283151731889598</v>
      </c>
      <c r="DP233">
        <v>4079798732.273171</v>
      </c>
      <c r="DQ233">
        <v>0.236519730195897</v>
      </c>
      <c r="DR233">
        <v>291513814.6692373</v>
      </c>
      <c r="DS233">
        <v>0.0209844440257414</v>
      </c>
      <c r="DT233">
        <v>927684907.0231754</v>
      </c>
      <c r="DV233">
        <v>0</v>
      </c>
      <c r="DW233">
        <v>-0.02938395965873952</v>
      </c>
      <c r="DX233">
        <v>3875675936.426797</v>
      </c>
      <c r="DY233">
        <v>-0.07116515916803401</v>
      </c>
      <c r="DZ233">
        <v>110462914.0046226</v>
      </c>
      <c r="EA233">
        <v>0.08432266404579258</v>
      </c>
      <c r="EB233">
        <v>189497514.7791855</v>
      </c>
      <c r="EC233">
        <v>-0.03137486951446888</v>
      </c>
      <c r="ED233">
        <v>291037108.2762135</v>
      </c>
      <c r="EE233">
        <v>-0.04458835793948335</v>
      </c>
      <c r="EF233">
        <v>2009106104.35793</v>
      </c>
      <c r="EG233">
        <v>-0.03599330066689821</v>
      </c>
      <c r="EH233">
        <v>653334744.6276476</v>
      </c>
      <c r="EI233">
        <v>-0.02552884745041462</v>
      </c>
      <c r="EJ233">
        <v>1654169394.652822</v>
      </c>
      <c r="EK233">
        <v>-0.0251733815547901</v>
      </c>
      <c r="EL233">
        <v>2079396266.132816</v>
      </c>
      <c r="EM233">
        <v>-0.00309647557544912</v>
      </c>
      <c r="EN233">
        <v>7024159367.256845</v>
      </c>
      <c r="EO233">
        <v>0.01513180372249368</v>
      </c>
      <c r="EP233">
        <v>7908238323.542763</v>
      </c>
      <c r="EQ233">
        <v>-0.04068801102031105</v>
      </c>
      <c r="ER233">
        <v>50745166477.42023</v>
      </c>
      <c r="ES233">
        <v>-0.05007231559114311</v>
      </c>
      <c r="ET233">
        <v>539951837.2850356</v>
      </c>
      <c r="EU233">
        <v>-0.0159537063482128</v>
      </c>
      <c r="EV233">
        <v>820670067.0449786</v>
      </c>
      <c r="EW233">
        <v>0.009116281582341346</v>
      </c>
      <c r="EX233">
        <v>455492488.5737416</v>
      </c>
      <c r="EY233">
        <v>-0.08013777138873079</v>
      </c>
      <c r="EZ233">
        <v>209358476.7179101</v>
      </c>
      <c r="FB233">
        <v>0</v>
      </c>
      <c r="FD233">
        <v>0</v>
      </c>
    </row>
    <row r="234" spans="1:160">
      <c r="A234" s="2">
        <v>44488</v>
      </c>
      <c r="B234">
        <v>3.44514328694952</v>
      </c>
      <c r="C234">
        <v>0.0624669980232555</v>
      </c>
      <c r="D234">
        <v>0.955032234607639</v>
      </c>
      <c r="E234">
        <v>1.04120645297692</v>
      </c>
      <c r="F234">
        <v>0.0475303530099357</v>
      </c>
      <c r="H234">
        <v>31.8449393860254</v>
      </c>
      <c r="I234">
        <v>1.94390240488166</v>
      </c>
      <c r="J234">
        <v>3.10693723372352</v>
      </c>
      <c r="K234">
        <v>122.406638325093</v>
      </c>
      <c r="L234">
        <v>8.393855429670809</v>
      </c>
      <c r="M234">
        <v>0.680228016103312</v>
      </c>
      <c r="N234">
        <v>0.320322224318086</v>
      </c>
      <c r="O234">
        <v>305.216762116108</v>
      </c>
      <c r="P234">
        <v>2.7927837603202</v>
      </c>
      <c r="Q234">
        <v>2.51927925313795</v>
      </c>
      <c r="R234">
        <v>20.1521870295676</v>
      </c>
      <c r="S234">
        <v>229.876835091482</v>
      </c>
      <c r="T234">
        <v>1.62435981778794</v>
      </c>
      <c r="U234">
        <v>63.3067007711577</v>
      </c>
      <c r="V234">
        <v>14.3904678545475</v>
      </c>
      <c r="W234">
        <v>2.22075117695705</v>
      </c>
      <c r="X234">
        <v>55.4821369013385</v>
      </c>
      <c r="Y234">
        <v>6.25129590655114</v>
      </c>
      <c r="Z234">
        <v>0.0832907789805889</v>
      </c>
      <c r="AA234">
        <v>0.767732675233642</v>
      </c>
      <c r="AB234">
        <v>12.658930632296</v>
      </c>
      <c r="AD234">
        <v>7.10015163786653</v>
      </c>
      <c r="AE234">
        <v>185.511248643668</v>
      </c>
      <c r="AF234">
        <v>0.748881617629239</v>
      </c>
      <c r="AG234">
        <v>2509.21391288726</v>
      </c>
      <c r="AH234">
        <v>7.82597085074172</v>
      </c>
      <c r="AI234">
        <v>0.49280096736869</v>
      </c>
      <c r="AJ234">
        <v>16.7315943235282</v>
      </c>
      <c r="AL234">
        <v>289.749204708013</v>
      </c>
      <c r="AM234">
        <v>21.1913769198936</v>
      </c>
      <c r="AN234">
        <v>0.627166888340514</v>
      </c>
      <c r="AO234">
        <v>0.194024738850809</v>
      </c>
      <c r="AP234">
        <v>7.64669404912792</v>
      </c>
      <c r="AQ234">
        <v>0.732236017116397</v>
      </c>
      <c r="AR234">
        <v>9.413761206743001</v>
      </c>
      <c r="AS234">
        <v>10.7858514049744</v>
      </c>
      <c r="AT234">
        <v>0.0980203431514757</v>
      </c>
      <c r="AU234">
        <v>0.118456418692601</v>
      </c>
      <c r="AV234">
        <v>1.08249161895144</v>
      </c>
      <c r="AW234">
        <v>6.1423600402137</v>
      </c>
      <c r="AX234">
        <v>0.9708147159663481</v>
      </c>
      <c r="AY234">
        <v>14.6547222916932</v>
      </c>
      <c r="AZ234">
        <v>3.74712900772068</v>
      </c>
      <c r="BC234">
        <v>-0.0186244857058625</v>
      </c>
      <c r="BD234">
        <v>675542372.7314607</v>
      </c>
      <c r="BE234">
        <v>-0.02409432613271001</v>
      </c>
      <c r="BF234">
        <v>210057788.7144879</v>
      </c>
      <c r="BG234">
        <v>0.006635236830581537</v>
      </c>
      <c r="BH234">
        <v>146209852.7334047</v>
      </c>
      <c r="BI234">
        <v>0.02631899781766323</v>
      </c>
      <c r="BJ234">
        <v>457045143.2342757</v>
      </c>
      <c r="BK234">
        <v>-0.01429164043799691</v>
      </c>
      <c r="BL234">
        <v>2265608681.202804</v>
      </c>
      <c r="BN234">
        <v>0</v>
      </c>
      <c r="BO234">
        <v>-0.01469596973953868</v>
      </c>
      <c r="BP234">
        <v>9814773736.545599</v>
      </c>
      <c r="BQ234">
        <v>-0.01271266006867933</v>
      </c>
      <c r="BR234">
        <v>803926855.9769005</v>
      </c>
      <c r="BS234">
        <v>0.02984292971661451</v>
      </c>
      <c r="BT234">
        <v>165795122.317976</v>
      </c>
      <c r="BU234">
        <v>-0.01524622053808722</v>
      </c>
      <c r="BV234">
        <v>7473763858.708682</v>
      </c>
      <c r="BW234">
        <v>0.002029766965029323</v>
      </c>
      <c r="BX234">
        <v>350109839.6272413</v>
      </c>
      <c r="BY234">
        <v>-0.01420408239946569</v>
      </c>
      <c r="BZ234">
        <v>1014974590.259479</v>
      </c>
      <c r="CA234">
        <v>0.02802306296897306</v>
      </c>
      <c r="CB234">
        <v>1689131174.518551</v>
      </c>
      <c r="CC234">
        <v>-0.01631248540747887</v>
      </c>
      <c r="CD234">
        <v>1871301258.602416</v>
      </c>
      <c r="CE234">
        <v>-0.0224220285442317</v>
      </c>
      <c r="CF234">
        <v>1096198197.221445</v>
      </c>
      <c r="CG234">
        <v>-0.01016748471621332</v>
      </c>
      <c r="CH234">
        <v>0</v>
      </c>
      <c r="CI234">
        <v>-0.04213661268002189</v>
      </c>
      <c r="CJ234">
        <v>1087634306.665568</v>
      </c>
      <c r="CK234">
        <v>-0.02454563457976977</v>
      </c>
      <c r="CL234">
        <v>4576095407.138258</v>
      </c>
      <c r="CM234">
        <v>-0.005409409682860633</v>
      </c>
      <c r="CN234">
        <v>1502288893.278986</v>
      </c>
      <c r="CO234">
        <v>0.00134692184918217</v>
      </c>
      <c r="CP234">
        <v>7202626052.862055</v>
      </c>
      <c r="CQ234">
        <v>-0.02763134019589675</v>
      </c>
      <c r="CR234">
        <v>4075992619.912836</v>
      </c>
      <c r="CS234">
        <v>-0.02989808850222686</v>
      </c>
      <c r="CT234">
        <v>6200753909.81466</v>
      </c>
      <c r="CU234">
        <v>-0.01476110673929687</v>
      </c>
      <c r="CV234">
        <v>6864020060.979621</v>
      </c>
      <c r="CW234">
        <v>0.007284133162973161</v>
      </c>
      <c r="CX234">
        <v>234809422.1761097</v>
      </c>
      <c r="CY234">
        <v>-0.006210471078244573</v>
      </c>
      <c r="CZ234">
        <v>628310086.8212496</v>
      </c>
      <c r="DA234">
        <v>-0.01049202120386616</v>
      </c>
      <c r="DB234">
        <v>3863306117.182287</v>
      </c>
      <c r="DC234">
        <v>0.05730933676350292</v>
      </c>
      <c r="DD234">
        <v>438449510.855476</v>
      </c>
      <c r="DF234">
        <v>0</v>
      </c>
      <c r="DG234">
        <v>0</v>
      </c>
      <c r="DH234">
        <v>60956326.27579271</v>
      </c>
      <c r="DI234">
        <v>0.01063569629076211</v>
      </c>
      <c r="DJ234">
        <v>12964915118.49569</v>
      </c>
      <c r="DK234">
        <v>-0.02011387229674955</v>
      </c>
      <c r="DL234">
        <v>1026306618.556554</v>
      </c>
      <c r="DM234">
        <v>-0.01480471504630798</v>
      </c>
      <c r="DN234">
        <v>2249455370.304044</v>
      </c>
      <c r="DO234">
        <v>0.005401238296975919</v>
      </c>
      <c r="DP234">
        <v>4257354186.02607</v>
      </c>
      <c r="DQ234">
        <v>-0.08280412966512152</v>
      </c>
      <c r="DR234">
        <v>301881906.9509279</v>
      </c>
      <c r="DS234">
        <v>-0.05135068218616823</v>
      </c>
      <c r="DT234">
        <v>897651983.2671697</v>
      </c>
      <c r="DV234">
        <v>0</v>
      </c>
      <c r="DW234">
        <v>-0.03510151074583123</v>
      </c>
      <c r="DX234">
        <v>3820387798.461234</v>
      </c>
      <c r="DY234">
        <v>-0.06136804340063229</v>
      </c>
      <c r="DZ234">
        <v>106259308.6483294</v>
      </c>
      <c r="EA234">
        <v>-0.01725153978988525</v>
      </c>
      <c r="EB234">
        <v>187516212.2860769</v>
      </c>
      <c r="EC234">
        <v>-0.03744914839265356</v>
      </c>
      <c r="ED234">
        <v>286437254.558559</v>
      </c>
      <c r="EE234">
        <v>-0.01218155370992469</v>
      </c>
      <c r="EF234">
        <v>1965120854.864055</v>
      </c>
      <c r="EG234">
        <v>0.01337197814758895</v>
      </c>
      <c r="EH234">
        <v>654229988.4394994</v>
      </c>
      <c r="EI234">
        <v>-0.01328555357164762</v>
      </c>
      <c r="EJ234">
        <v>1654172434.003078</v>
      </c>
      <c r="EK234">
        <v>-0.0314098475764415</v>
      </c>
      <c r="EL234">
        <v>2070613213.797288</v>
      </c>
      <c r="EM234">
        <v>-0.005013547594537759</v>
      </c>
      <c r="EN234">
        <v>7204162533.082512</v>
      </c>
      <c r="EO234">
        <v>-0.02822440851555341</v>
      </c>
      <c r="EP234">
        <v>7766897013.742715</v>
      </c>
      <c r="EQ234">
        <v>-0.008302664253612924</v>
      </c>
      <c r="ER234">
        <v>51147296617.04533</v>
      </c>
      <c r="ES234">
        <v>-0.02633138674949032</v>
      </c>
      <c r="ET234">
        <v>530394076.5723248</v>
      </c>
      <c r="EU234">
        <v>-0.01678937780895162</v>
      </c>
      <c r="EV234">
        <v>818474307.5893037</v>
      </c>
      <c r="EW234">
        <v>0.00658765217940771</v>
      </c>
      <c r="EX234">
        <v>612054535.0877745</v>
      </c>
      <c r="EY234">
        <v>-0.01213254597296198</v>
      </c>
      <c r="EZ234">
        <v>190102474.628131</v>
      </c>
      <c r="FB234">
        <v>0</v>
      </c>
      <c r="FD234">
        <v>0</v>
      </c>
    </row>
    <row r="235" spans="1:160">
      <c r="A235" s="2">
        <v>44489</v>
      </c>
      <c r="B235">
        <v>3.73866492938444</v>
      </c>
      <c r="C235">
        <v>0.0620183675463392</v>
      </c>
      <c r="D235">
        <v>0.947614948993731</v>
      </c>
      <c r="E235">
        <v>1.02400693255977</v>
      </c>
      <c r="F235">
        <v>0.0471864880187025</v>
      </c>
      <c r="H235">
        <v>34.9382825504752</v>
      </c>
      <c r="I235">
        <v>1.95170065189771</v>
      </c>
      <c r="J235">
        <v>3.1262584799046</v>
      </c>
      <c r="K235">
        <v>122.215609702479</v>
      </c>
      <c r="L235">
        <v>8.4177322426904</v>
      </c>
      <c r="M235">
        <v>0.680474152418856</v>
      </c>
      <c r="N235">
        <v>0.316076115704154</v>
      </c>
      <c r="O235">
        <v>306.706319553183</v>
      </c>
      <c r="P235">
        <v>2.79672291226703</v>
      </c>
      <c r="Q235">
        <v>2.59633711566107</v>
      </c>
      <c r="R235">
        <v>19.188854709398</v>
      </c>
      <c r="S235">
        <v>229.673349028268</v>
      </c>
      <c r="T235">
        <v>1.60785991479199</v>
      </c>
      <c r="U235">
        <v>63.0283475050378</v>
      </c>
      <c r="V235">
        <v>13.3352159923922</v>
      </c>
      <c r="W235">
        <v>2.37109272664401</v>
      </c>
      <c r="X235">
        <v>57.0284994067231</v>
      </c>
      <c r="Y235">
        <v>5.68405879696463</v>
      </c>
      <c r="Z235">
        <v>0.0833026678629369</v>
      </c>
      <c r="AA235">
        <v>0.779388085998985</v>
      </c>
      <c r="AB235">
        <v>13.4264911391408</v>
      </c>
      <c r="AD235">
        <v>5.30027948288715</v>
      </c>
      <c r="AE235">
        <v>188.500465405627</v>
      </c>
      <c r="AF235">
        <v>0.77318679743262</v>
      </c>
      <c r="AG235">
        <v>2495.75951237391</v>
      </c>
      <c r="AH235">
        <v>8.15719788260515</v>
      </c>
      <c r="AI235">
        <v>0.510328115822983</v>
      </c>
      <c r="AJ235">
        <v>16.1450126774375</v>
      </c>
      <c r="AL235">
        <v>285.615811135361</v>
      </c>
      <c r="AM235">
        <v>20.3816241653549</v>
      </c>
      <c r="AN235">
        <v>0.620609507781132</v>
      </c>
      <c r="AO235">
        <v>0.190958169705706</v>
      </c>
      <c r="AP235">
        <v>7.47928539668061</v>
      </c>
      <c r="AQ235">
        <v>0.73323937683135</v>
      </c>
      <c r="AR235">
        <v>9.413272922049391</v>
      </c>
      <c r="AS235">
        <v>10.7402936154775</v>
      </c>
      <c r="AT235">
        <v>0.100532241182268</v>
      </c>
      <c r="AU235">
        <v>0.116339286571988</v>
      </c>
      <c r="AV235">
        <v>1.09106982523372</v>
      </c>
      <c r="AW235">
        <v>6.03363329197099</v>
      </c>
      <c r="AX235">
        <v>0.9682172341306</v>
      </c>
      <c r="AY235">
        <v>19.5179031137472</v>
      </c>
      <c r="AZ235">
        <v>3.40248223184371</v>
      </c>
      <c r="BC235">
        <v>0.08519867476827558</v>
      </c>
      <c r="BD235">
        <v>759420799.929145</v>
      </c>
      <c r="BE235">
        <v>-0.007181879890390763</v>
      </c>
      <c r="BF235">
        <v>211676729.18304</v>
      </c>
      <c r="BG235">
        <v>-0.007766529071089656</v>
      </c>
      <c r="BH235">
        <v>143769061.9587711</v>
      </c>
      <c r="BI235">
        <v>-0.01651883770790585</v>
      </c>
      <c r="BJ235">
        <v>470228260.2873766</v>
      </c>
      <c r="BK235">
        <v>-0.007234639960728373</v>
      </c>
      <c r="BL235">
        <v>2355551061.166469</v>
      </c>
      <c r="BN235">
        <v>0</v>
      </c>
      <c r="BO235">
        <v>0.09713766846757643</v>
      </c>
      <c r="BP235">
        <v>10098600498.13991</v>
      </c>
      <c r="BQ235">
        <v>0.004011645335931791</v>
      </c>
      <c r="BR235">
        <v>838953458.5834794</v>
      </c>
      <c r="BS235">
        <v>0.006218743646109859</v>
      </c>
      <c r="BT235">
        <v>169255107.1394812</v>
      </c>
      <c r="BU235">
        <v>-0.001560606722215918</v>
      </c>
      <c r="BV235">
        <v>7822195620.996702</v>
      </c>
      <c r="BW235">
        <v>0.00284455852494081</v>
      </c>
      <c r="BX235">
        <v>366090378.6089258</v>
      </c>
      <c r="BY235">
        <v>0.0003618438372385846</v>
      </c>
      <c r="BZ235">
        <v>1060455725.974344</v>
      </c>
      <c r="CA235">
        <v>-0.01325574153642095</v>
      </c>
      <c r="CB235">
        <v>1753171036.058689</v>
      </c>
      <c r="CC235">
        <v>0.004880326449791639</v>
      </c>
      <c r="CD235">
        <v>1969887816.207534</v>
      </c>
      <c r="CE235">
        <v>0.001410475097570085</v>
      </c>
      <c r="CF235">
        <v>1144086196.143681</v>
      </c>
      <c r="CG235">
        <v>0.03058726515813537</v>
      </c>
      <c r="CH235">
        <v>0</v>
      </c>
      <c r="CI235">
        <v>-0.0478028671903542</v>
      </c>
      <c r="CJ235">
        <v>1135756119.290466</v>
      </c>
      <c r="CK235">
        <v>-0.0008851960360991562</v>
      </c>
      <c r="CL235">
        <v>4781520309.258556</v>
      </c>
      <c r="CM235">
        <v>-0.0101577882038596</v>
      </c>
      <c r="CN235">
        <v>1718381099.713715</v>
      </c>
      <c r="CO235">
        <v>-0.004396900529157199</v>
      </c>
      <c r="CP235">
        <v>7674777816.445559</v>
      </c>
      <c r="CQ235">
        <v>-0.07332992039045017</v>
      </c>
      <c r="CR235">
        <v>4344454582.341352</v>
      </c>
      <c r="CS235">
        <v>0.06769851176797004</v>
      </c>
      <c r="CT235">
        <v>6322499569.386184</v>
      </c>
      <c r="CU235">
        <v>0.02787135809376684</v>
      </c>
      <c r="CV235">
        <v>7382781874.518658</v>
      </c>
      <c r="CW235">
        <v>-0.09073912322596434</v>
      </c>
      <c r="CX235">
        <v>236615136.6327197</v>
      </c>
      <c r="CY235">
        <v>0.0001427394784094815</v>
      </c>
      <c r="CZ235">
        <v>654900225.4025491</v>
      </c>
      <c r="DA235">
        <v>0.01518160049889228</v>
      </c>
      <c r="DB235">
        <v>4330776238.175272</v>
      </c>
      <c r="DC235">
        <v>0.06063391364880122</v>
      </c>
      <c r="DD235">
        <v>443985908.4902867</v>
      </c>
      <c r="DF235">
        <v>0</v>
      </c>
      <c r="DG235">
        <v>-0.2534977063560588</v>
      </c>
      <c r="DH235">
        <v>69257732.67087488</v>
      </c>
      <c r="DI235">
        <v>0.0161133989653679</v>
      </c>
      <c r="DJ235">
        <v>14236362448.85775</v>
      </c>
      <c r="DK235">
        <v>0.03245530298944277</v>
      </c>
      <c r="DL235">
        <v>1082287072.103852</v>
      </c>
      <c r="DM235">
        <v>-0.005361998211570684</v>
      </c>
      <c r="DN235">
        <v>2337256014.223458</v>
      </c>
      <c r="DO235">
        <v>0.04232408198045334</v>
      </c>
      <c r="DP235">
        <v>4563763921.333398</v>
      </c>
      <c r="DQ235">
        <v>0.03556638402696155</v>
      </c>
      <c r="DR235">
        <v>296388561.1240618</v>
      </c>
      <c r="DS235">
        <v>-0.03505832347762827</v>
      </c>
      <c r="DT235">
        <v>899323573.3738387</v>
      </c>
      <c r="DV235">
        <v>0</v>
      </c>
      <c r="DW235">
        <v>-0.01426541818058591</v>
      </c>
      <c r="DX235">
        <v>3967108902.324022</v>
      </c>
      <c r="DY235">
        <v>-0.03821142711017222</v>
      </c>
      <c r="DZ235">
        <v>111158545.1309068</v>
      </c>
      <c r="EA235">
        <v>-0.01045555924792663</v>
      </c>
      <c r="EB235">
        <v>193797342.6924016</v>
      </c>
      <c r="EC235">
        <v>-0.01580504199240784</v>
      </c>
      <c r="ED235">
        <v>297643470.751773</v>
      </c>
      <c r="EE235">
        <v>-0.02189294502588368</v>
      </c>
      <c r="EF235">
        <v>2092957266.341804</v>
      </c>
      <c r="EG235">
        <v>0.001370268180612477</v>
      </c>
      <c r="EH235">
        <v>694823006.6768224</v>
      </c>
      <c r="EI235">
        <v>-5.186924576550123E-05</v>
      </c>
      <c r="EJ235">
        <v>1745277197.382431</v>
      </c>
      <c r="EK235">
        <v>-0.004223847315000917</v>
      </c>
      <c r="EL235">
        <v>2217039843.323703</v>
      </c>
      <c r="EM235">
        <v>0.02562629297176144</v>
      </c>
      <c r="EN235">
        <v>7393474627.894205</v>
      </c>
      <c r="EO235">
        <v>-0.01787266696038681</v>
      </c>
      <c r="EP235">
        <v>8149252086.033539</v>
      </c>
      <c r="EQ235">
        <v>0.007924501337561729</v>
      </c>
      <c r="ER235">
        <v>53497958173.82298</v>
      </c>
      <c r="ES235">
        <v>-0.01770113564344689</v>
      </c>
      <c r="ET235">
        <v>604065871.6766413</v>
      </c>
      <c r="EU235">
        <v>-0.002675569079278461</v>
      </c>
      <c r="EV235">
        <v>845956242.8863395</v>
      </c>
      <c r="EW235">
        <v>0.3318507662755654</v>
      </c>
      <c r="EX235">
        <v>637682771.9599806</v>
      </c>
      <c r="EY235">
        <v>-0.09197622370803105</v>
      </c>
      <c r="EZ235">
        <v>206496051.7758698</v>
      </c>
      <c r="FB235">
        <v>0</v>
      </c>
      <c r="FD235">
        <v>0</v>
      </c>
    </row>
    <row r="236" spans="1:160">
      <c r="A236" s="2">
        <v>44490</v>
      </c>
      <c r="B236">
        <v>4.20284489546849</v>
      </c>
      <c r="C236">
        <v>0.0624963505129731</v>
      </c>
      <c r="D236">
        <v>0.931032964084508</v>
      </c>
      <c r="E236">
        <v>1.05354362812466</v>
      </c>
      <c r="F236">
        <v>0.0490597440093513</v>
      </c>
      <c r="H236">
        <v>35.9418360158527</v>
      </c>
      <c r="I236">
        <v>2.03673505848928</v>
      </c>
      <c r="J236">
        <v>3.18669338637666</v>
      </c>
      <c r="K236">
        <v>127.912699651591</v>
      </c>
      <c r="L236">
        <v>8.801954229667169</v>
      </c>
      <c r="M236">
        <v>0.710966282540761</v>
      </c>
      <c r="N236">
        <v>0.328059477914971</v>
      </c>
      <c r="O236">
        <v>322.785770532449</v>
      </c>
      <c r="P236">
        <v>2.91889923416567</v>
      </c>
      <c r="Q236">
        <v>2.65419381382703</v>
      </c>
      <c r="R236">
        <v>20.0288478635695</v>
      </c>
      <c r="S236">
        <v>239.919632872014</v>
      </c>
      <c r="T236">
        <v>1.83913766581563</v>
      </c>
      <c r="U236">
        <v>66.88718623027719</v>
      </c>
      <c r="V236">
        <v>14.156216046876</v>
      </c>
      <c r="W236">
        <v>2.41764678315214</v>
      </c>
      <c r="X236">
        <v>61.3937619256608</v>
      </c>
      <c r="Y236">
        <v>5.72281945615392</v>
      </c>
      <c r="Z236">
        <v>0.0868280441526504</v>
      </c>
      <c r="AA236">
        <v>0.8736960781205541</v>
      </c>
      <c r="AB236">
        <v>13.5960303721565</v>
      </c>
      <c r="AD236">
        <v>6.00079473576139</v>
      </c>
      <c r="AE236">
        <v>206.965248605367</v>
      </c>
      <c r="AF236">
        <v>0.815360692460148</v>
      </c>
      <c r="AG236">
        <v>2593.17388882576</v>
      </c>
      <c r="AH236">
        <v>8.734263116076431</v>
      </c>
      <c r="AI236">
        <v>0.501041673804302</v>
      </c>
      <c r="AJ236">
        <v>16.175077606794</v>
      </c>
      <c r="AL236">
        <v>296.584819859377</v>
      </c>
      <c r="AM236">
        <v>21.3119486148451</v>
      </c>
      <c r="AN236">
        <v>0.641397732981795</v>
      </c>
      <c r="AO236">
        <v>0.198428980501182</v>
      </c>
      <c r="AP236">
        <v>7.96583308313103</v>
      </c>
      <c r="AQ236">
        <v>0.778734691815357</v>
      </c>
      <c r="AR236">
        <v>9.93010002119104</v>
      </c>
      <c r="AS236">
        <v>11.4998101605083</v>
      </c>
      <c r="AT236">
        <v>0.103174042930484</v>
      </c>
      <c r="AU236">
        <v>0.122066530830382</v>
      </c>
      <c r="AV236">
        <v>1.14121393965564</v>
      </c>
      <c r="AW236">
        <v>6.87170561452276</v>
      </c>
      <c r="AX236">
        <v>1.00072709196624</v>
      </c>
      <c r="AY236">
        <v>20.2302162219963</v>
      </c>
      <c r="AZ236">
        <v>3.69588024109017</v>
      </c>
      <c r="BC236">
        <v>0.1241566106755858</v>
      </c>
      <c r="BD236">
        <v>749180209.9413867</v>
      </c>
      <c r="BE236">
        <v>0.007707119447746713</v>
      </c>
      <c r="BF236">
        <v>208461107.7494299</v>
      </c>
      <c r="BG236">
        <v>-0.01749865272475004</v>
      </c>
      <c r="BH236">
        <v>140988421.3466518</v>
      </c>
      <c r="BI236">
        <v>0.02884423398487668</v>
      </c>
      <c r="BJ236">
        <v>463074624.2135658</v>
      </c>
      <c r="BK236">
        <v>0.0396989915822159</v>
      </c>
      <c r="BL236">
        <v>2307977437.664411</v>
      </c>
      <c r="BN236">
        <v>0</v>
      </c>
      <c r="BO236">
        <v>0.02872360608818347</v>
      </c>
      <c r="BP236">
        <v>9681964123.195993</v>
      </c>
      <c r="BQ236">
        <v>0.0435693898594991</v>
      </c>
      <c r="BR236">
        <v>811302344.2303634</v>
      </c>
      <c r="BS236">
        <v>0.01933138505997878</v>
      </c>
      <c r="BT236">
        <v>165543867.0491688</v>
      </c>
      <c r="BU236">
        <v>0.0466150761181896</v>
      </c>
      <c r="BV236">
        <v>7366849534.147301</v>
      </c>
      <c r="BW236">
        <v>0.04564435834965064</v>
      </c>
      <c r="BX236">
        <v>361686374.684629</v>
      </c>
      <c r="BY236">
        <v>0.04481012249108329</v>
      </c>
      <c r="BZ236">
        <v>1031598999.510419</v>
      </c>
      <c r="CA236">
        <v>0.03791290013837467</v>
      </c>
      <c r="CB236">
        <v>1682908510.971776</v>
      </c>
      <c r="CC236">
        <v>0.05242621346273846</v>
      </c>
      <c r="CD236">
        <v>1927850123.700716</v>
      </c>
      <c r="CE236">
        <v>0.04368552971863915</v>
      </c>
      <c r="CF236">
        <v>1123702875.347312</v>
      </c>
      <c r="CG236">
        <v>0.02228396991167636</v>
      </c>
      <c r="CH236">
        <v>0</v>
      </c>
      <c r="CI236">
        <v>0.04377505415995997</v>
      </c>
      <c r="CJ236">
        <v>1100830322.460896</v>
      </c>
      <c r="CK236">
        <v>0.04461241971302865</v>
      </c>
      <c r="CL236">
        <v>4965095974.315225</v>
      </c>
      <c r="CM236">
        <v>0.1438419783315268</v>
      </c>
      <c r="CN236">
        <v>1681954947.706208</v>
      </c>
      <c r="CO236">
        <v>0.06122386002474456</v>
      </c>
      <c r="CP236">
        <v>7341363353.027402</v>
      </c>
      <c r="CQ236">
        <v>0.06156631095830645</v>
      </c>
      <c r="CR236">
        <v>4356245592.483678</v>
      </c>
      <c r="CS236">
        <v>0.01963400924181546</v>
      </c>
      <c r="CT236">
        <v>5834632709.595848</v>
      </c>
      <c r="CU236">
        <v>0.07654528111997072</v>
      </c>
      <c r="CV236">
        <v>7422731793.217347</v>
      </c>
      <c r="CW236">
        <v>0.006819186882793815</v>
      </c>
      <c r="CX236">
        <v>283647249.0447249</v>
      </c>
      <c r="CY236">
        <v>0.04232008866167436</v>
      </c>
      <c r="CZ236">
        <v>628671008.3238512</v>
      </c>
      <c r="DA236">
        <v>0.1210026093748779</v>
      </c>
      <c r="DB236">
        <v>4642378553.25446</v>
      </c>
      <c r="DC236">
        <v>0.01262721818073964</v>
      </c>
      <c r="DD236">
        <v>416611095.3498673</v>
      </c>
      <c r="DF236">
        <v>0</v>
      </c>
      <c r="DG236">
        <v>0.1321657197768482</v>
      </c>
      <c r="DH236">
        <v>80823210.46230783</v>
      </c>
      <c r="DI236">
        <v>0.09795616769436788</v>
      </c>
      <c r="DJ236">
        <v>13568036481.42119</v>
      </c>
      <c r="DK236">
        <v>0.05454554470868755</v>
      </c>
      <c r="DL236">
        <v>1048349204.302284</v>
      </c>
      <c r="DM236">
        <v>0.03903195639198076</v>
      </c>
      <c r="DN236">
        <v>2318600368.781345</v>
      </c>
      <c r="DO236">
        <v>0.07074307155179427</v>
      </c>
      <c r="DP236">
        <v>4905164012.820283</v>
      </c>
      <c r="DQ236">
        <v>-0.01819700253768142</v>
      </c>
      <c r="DR236">
        <v>274184909.6641744</v>
      </c>
      <c r="DS236">
        <v>0.001862180597635543</v>
      </c>
      <c r="DT236">
        <v>899481551.4945424</v>
      </c>
      <c r="DV236">
        <v>0</v>
      </c>
      <c r="DW236">
        <v>0.03840476716051788</v>
      </c>
      <c r="DX236">
        <v>3839344604.404971</v>
      </c>
      <c r="DY236">
        <v>0.04564525584136647</v>
      </c>
      <c r="DZ236">
        <v>109154373.6654659</v>
      </c>
      <c r="EA236">
        <v>0.03349646587753274</v>
      </c>
      <c r="EB236">
        <v>183566498.3112345</v>
      </c>
      <c r="EC236">
        <v>0.03912276079619725</v>
      </c>
      <c r="ED236">
        <v>283989841.4394555</v>
      </c>
      <c r="EE236">
        <v>0.06505269696839688</v>
      </c>
      <c r="EF236">
        <v>2420884390.264177</v>
      </c>
      <c r="EG236">
        <v>0.06204701550619429</v>
      </c>
      <c r="EH236">
        <v>675377636.6882375</v>
      </c>
      <c r="EI236">
        <v>0.05490408101639632</v>
      </c>
      <c r="EJ236">
        <v>1664520978.346111</v>
      </c>
      <c r="EK236">
        <v>0.0707165532175289</v>
      </c>
      <c r="EL236">
        <v>2111057020.545757</v>
      </c>
      <c r="EM236">
        <v>0.02627815432291358</v>
      </c>
      <c r="EN236">
        <v>7153122368.223248</v>
      </c>
      <c r="EO236">
        <v>0.04922880676984498</v>
      </c>
      <c r="EP236">
        <v>8672846154.800198</v>
      </c>
      <c r="EQ236">
        <v>0.04595866667944781</v>
      </c>
      <c r="ER236">
        <v>51240495017.46199</v>
      </c>
      <c r="ES236">
        <v>0.1389001091045756</v>
      </c>
      <c r="ET236">
        <v>585481238.4265575</v>
      </c>
      <c r="EU236">
        <v>0.03357702867666057</v>
      </c>
      <c r="EV236">
        <v>852446032.1593603</v>
      </c>
      <c r="EW236">
        <v>0.03649537063986097</v>
      </c>
      <c r="EX236">
        <v>685061931.3666133</v>
      </c>
      <c r="EY236">
        <v>0.08623057792941813</v>
      </c>
      <c r="EZ236">
        <v>209253922.7569557</v>
      </c>
      <c r="FB236">
        <v>0</v>
      </c>
      <c r="FD236">
        <v>0</v>
      </c>
    </row>
    <row r="237" spans="1:160">
      <c r="A237" s="2">
        <v>44491</v>
      </c>
      <c r="B237">
        <v>4.14605487571274</v>
      </c>
      <c r="C237">
        <v>0.061546956571525</v>
      </c>
      <c r="D237">
        <v>0.912280444933586</v>
      </c>
      <c r="E237">
        <v>1.03751594893141</v>
      </c>
      <c r="F237">
        <v>0.048068914377557</v>
      </c>
      <c r="H237">
        <v>34.4526761302996</v>
      </c>
      <c r="I237">
        <v>1.96960619283757</v>
      </c>
      <c r="J237">
        <v>3.11681907386148</v>
      </c>
      <c r="K237">
        <v>120.442205401651</v>
      </c>
      <c r="L237">
        <v>8.696068242943809</v>
      </c>
      <c r="M237">
        <v>0.691619732715211</v>
      </c>
      <c r="N237">
        <v>0.314911709201646</v>
      </c>
      <c r="O237">
        <v>315.808668278975</v>
      </c>
      <c r="P237">
        <v>2.86689540817527</v>
      </c>
      <c r="Q237">
        <v>2.49843673415283</v>
      </c>
      <c r="R237">
        <v>19.3969588958837</v>
      </c>
      <c r="S237">
        <v>249.064419972545</v>
      </c>
      <c r="T237">
        <v>1.80015172248275</v>
      </c>
      <c r="U237">
        <v>63.8144496042518</v>
      </c>
      <c r="V237">
        <v>14.1946365399027</v>
      </c>
      <c r="W237">
        <v>2.23109244159239</v>
      </c>
      <c r="X237">
        <v>61.7259775916826</v>
      </c>
      <c r="Y237">
        <v>6.51229638082427</v>
      </c>
      <c r="Z237">
        <v>0.08335051959202169</v>
      </c>
      <c r="AA237">
        <v>0.9365591090520901</v>
      </c>
      <c r="AB237">
        <v>12.7577407242827</v>
      </c>
      <c r="AD237">
        <v>6.99994770433073</v>
      </c>
      <c r="AE237">
        <v>197.228227455082</v>
      </c>
      <c r="AF237">
        <v>0.789792981171204</v>
      </c>
      <c r="AG237">
        <v>2572.47554326786</v>
      </c>
      <c r="AH237">
        <v>9.376787947394559</v>
      </c>
      <c r="AI237">
        <v>0.463506639895309</v>
      </c>
      <c r="AJ237">
        <v>16.1779189738372</v>
      </c>
      <c r="AL237">
        <v>287.033039906832</v>
      </c>
      <c r="AM237">
        <v>20.9230254061952</v>
      </c>
      <c r="AN237">
        <v>0.607537411155889</v>
      </c>
      <c r="AO237">
        <v>0.189326560959637</v>
      </c>
      <c r="AP237">
        <v>9.213929627960461</v>
      </c>
      <c r="AQ237">
        <v>0.756940962966739</v>
      </c>
      <c r="AR237">
        <v>9.46812243752059</v>
      </c>
      <c r="AS237">
        <v>10.9500760878928</v>
      </c>
      <c r="AT237">
        <v>0.0998199887670773</v>
      </c>
      <c r="AU237">
        <v>0.129909374672119</v>
      </c>
      <c r="AV237">
        <v>1.09146922157689</v>
      </c>
      <c r="AW237">
        <v>6.66029137207602</v>
      </c>
      <c r="AX237">
        <v>1.00840421238621</v>
      </c>
      <c r="AY237">
        <v>21.547355192507</v>
      </c>
      <c r="AZ237">
        <v>3.74524080163752</v>
      </c>
      <c r="BC237">
        <v>-0.01351228064994292</v>
      </c>
      <c r="BD237">
        <v>727950352.378783</v>
      </c>
      <c r="BE237">
        <v>-0.01519119010398895</v>
      </c>
      <c r="BF237">
        <v>206088255.9340771</v>
      </c>
      <c r="BG237">
        <v>-0.0201416274979711</v>
      </c>
      <c r="BH237">
        <v>138655497.6109831</v>
      </c>
      <c r="BI237">
        <v>-0.01521311388098812</v>
      </c>
      <c r="BJ237">
        <v>472211712.6629335</v>
      </c>
      <c r="BK237">
        <v>-0.0201963881345455</v>
      </c>
      <c r="BL237">
        <v>2332660217.110173</v>
      </c>
      <c r="BN237">
        <v>0</v>
      </c>
      <c r="BO237">
        <v>-0.0414324934568252</v>
      </c>
      <c r="BP237">
        <v>9585285331.467136</v>
      </c>
      <c r="BQ237">
        <v>-0.03295905639366847</v>
      </c>
      <c r="BR237">
        <v>843415898.9740489</v>
      </c>
      <c r="BS237">
        <v>-0.0219269016636171</v>
      </c>
      <c r="BT237">
        <v>164376895.0984496</v>
      </c>
      <c r="BU237">
        <v>-0.05840306920491989</v>
      </c>
      <c r="BV237">
        <v>7936888977.84383</v>
      </c>
      <c r="BW237">
        <v>-0.01202982700892363</v>
      </c>
      <c r="BX237">
        <v>365388603.319913</v>
      </c>
      <c r="BY237">
        <v>-0.02721162775316388</v>
      </c>
      <c r="BZ237">
        <v>1041673752.493867</v>
      </c>
      <c r="CA237">
        <v>-0.04007739327297444</v>
      </c>
      <c r="CB237">
        <v>1734359477.229033</v>
      </c>
      <c r="CC237">
        <v>-0.02161527207957459</v>
      </c>
      <c r="CD237">
        <v>1929199591.62787</v>
      </c>
      <c r="CE237">
        <v>-0.01781624572088547</v>
      </c>
      <c r="CF237">
        <v>1298594366.659323</v>
      </c>
      <c r="CG237">
        <v>-0.05868338584122346</v>
      </c>
      <c r="CH237">
        <v>0</v>
      </c>
      <c r="CI237">
        <v>-0.03154894240497697</v>
      </c>
      <c r="CJ237">
        <v>1146303977.051194</v>
      </c>
      <c r="CK237">
        <v>0.03811604323940143</v>
      </c>
      <c r="CL237">
        <v>5464005471.952897</v>
      </c>
      <c r="CM237">
        <v>-0.02119794730841451</v>
      </c>
      <c r="CN237">
        <v>1710974054.089189</v>
      </c>
      <c r="CO237">
        <v>-0.04593909236137805</v>
      </c>
      <c r="CP237">
        <v>7616425136.217831</v>
      </c>
      <c r="CQ237">
        <v>0.002714036921976692</v>
      </c>
      <c r="CR237">
        <v>4322000922.49376</v>
      </c>
      <c r="CS237">
        <v>-0.07716360506414399</v>
      </c>
      <c r="CT237">
        <v>6825163981.385739</v>
      </c>
      <c r="CU237">
        <v>0.005411228365905796</v>
      </c>
      <c r="CV237">
        <v>7568965805.869983</v>
      </c>
      <c r="CW237">
        <v>0.1379524429730876</v>
      </c>
      <c r="CX237">
        <v>287855466.5104021</v>
      </c>
      <c r="CY237">
        <v>-0.04005070705629332</v>
      </c>
      <c r="CZ237">
        <v>632087390.6646265</v>
      </c>
      <c r="DA237">
        <v>0.0719506845753084</v>
      </c>
      <c r="DB237">
        <v>4479080664.130738</v>
      </c>
      <c r="DC237">
        <v>-0.061656941395964</v>
      </c>
      <c r="DD237">
        <v>413454097.3807375</v>
      </c>
      <c r="DF237">
        <v>0</v>
      </c>
      <c r="DG237">
        <v>0.1665034403884782</v>
      </c>
      <c r="DH237">
        <v>86803267.02614942</v>
      </c>
      <c r="DI237">
        <v>-0.04704664776283851</v>
      </c>
      <c r="DJ237">
        <v>13142102206.10393</v>
      </c>
      <c r="DK237">
        <v>-0.03135754706521332</v>
      </c>
      <c r="DL237">
        <v>1048634534.418329</v>
      </c>
      <c r="DM237">
        <v>-0.007981857925953739</v>
      </c>
      <c r="DN237">
        <v>2273125072.529161</v>
      </c>
      <c r="DO237">
        <v>0.0735637137076266</v>
      </c>
      <c r="DP237">
        <v>4763756623.953914</v>
      </c>
      <c r="DQ237">
        <v>-0.07491399592372727</v>
      </c>
      <c r="DR237">
        <v>262891178.1511196</v>
      </c>
      <c r="DS237">
        <v>0.0001756632711304995</v>
      </c>
      <c r="DT237">
        <v>886980327.0836302</v>
      </c>
      <c r="DV237">
        <v>0</v>
      </c>
      <c r="DW237">
        <v>-0.03220589629999893</v>
      </c>
      <c r="DX237">
        <v>3839011868.595716</v>
      </c>
      <c r="DY237">
        <v>-0.01824906843004448</v>
      </c>
      <c r="DZ237">
        <v>106727364.0116006</v>
      </c>
      <c r="EA237">
        <v>-0.05279145853617651</v>
      </c>
      <c r="EB237">
        <v>180742484.0364438</v>
      </c>
      <c r="EC237">
        <v>-0.04587243011859732</v>
      </c>
      <c r="ED237">
        <v>277222428.833913</v>
      </c>
      <c r="EE237">
        <v>0.1566812324341169</v>
      </c>
      <c r="EF237">
        <v>2854067398.472043</v>
      </c>
      <c r="EG237">
        <v>-0.02798607674433173</v>
      </c>
      <c r="EH237">
        <v>675322896.3271779</v>
      </c>
      <c r="EI237">
        <v>-0.04652295371492532</v>
      </c>
      <c r="EJ237">
        <v>1696459104.58829</v>
      </c>
      <c r="EK237">
        <v>-0.04780375197004139</v>
      </c>
      <c r="EL237">
        <v>2070554026.368984</v>
      </c>
      <c r="EM237">
        <v>-0.03250870149255058</v>
      </c>
      <c r="EN237">
        <v>7149576955.722408</v>
      </c>
      <c r="EO237">
        <v>0.06425056719794098</v>
      </c>
      <c r="EP237">
        <v>8689509556.822033</v>
      </c>
      <c r="EQ237">
        <v>-0.04358930113819015</v>
      </c>
      <c r="ER237">
        <v>51158968369.99999</v>
      </c>
      <c r="ES237">
        <v>-0.03076590504691212</v>
      </c>
      <c r="ET237">
        <v>560942428.6283368</v>
      </c>
      <c r="EU237">
        <v>0.007671542503047357</v>
      </c>
      <c r="EV237">
        <v>846715556.5407826</v>
      </c>
      <c r="EW237">
        <v>0.06510750829635592</v>
      </c>
      <c r="EX237">
        <v>653398028.0745471</v>
      </c>
      <c r="EY237">
        <v>0.01335556276920657</v>
      </c>
      <c r="EZ237">
        <v>203415399.0517525</v>
      </c>
      <c r="FB237">
        <v>0</v>
      </c>
      <c r="FD237">
        <v>0</v>
      </c>
    </row>
    <row r="238" spans="1:160">
      <c r="A238" s="2">
        <v>44492</v>
      </c>
      <c r="B238">
        <v>4.02852491169233</v>
      </c>
      <c r="C238">
        <v>0.060846385567145</v>
      </c>
      <c r="D238">
        <v>0.896456556032416</v>
      </c>
      <c r="E238">
        <v>1.05798754140771</v>
      </c>
      <c r="F238">
        <v>0.0485829897720631</v>
      </c>
      <c r="H238">
        <v>34.1022479569645</v>
      </c>
      <c r="I238">
        <v>2.04756856623265</v>
      </c>
      <c r="J238">
        <v>3.09484761397295</v>
      </c>
      <c r="K238">
        <v>129.761199343891</v>
      </c>
      <c r="L238">
        <v>8.78508136347256</v>
      </c>
      <c r="M238">
        <v>0.698253052446866</v>
      </c>
      <c r="N238">
        <v>0.324539393427209</v>
      </c>
      <c r="O238">
        <v>315.921093447063</v>
      </c>
      <c r="P238">
        <v>3.31309486567542</v>
      </c>
      <c r="Q238">
        <v>2.39702213639709</v>
      </c>
      <c r="R238">
        <v>20.190772478903</v>
      </c>
      <c r="S238">
        <v>274.018245462174</v>
      </c>
      <c r="T238">
        <v>1.8312101015502</v>
      </c>
      <c r="U238">
        <v>66.0699043914267</v>
      </c>
      <c r="V238">
        <v>14.0830517741644</v>
      </c>
      <c r="W238">
        <v>2.60985952833921</v>
      </c>
      <c r="X238">
        <v>62.9420308776691</v>
      </c>
      <c r="Y238">
        <v>6.60477338621112</v>
      </c>
      <c r="Z238">
        <v>0.0838034707214015</v>
      </c>
      <c r="AA238">
        <v>0.90361519381696</v>
      </c>
      <c r="AB238">
        <v>12.6610650427975</v>
      </c>
      <c r="AD238">
        <v>7.49495544452429</v>
      </c>
      <c r="AE238">
        <v>191.01775928109</v>
      </c>
      <c r="AF238">
        <v>0.790007939814798</v>
      </c>
      <c r="AG238">
        <v>2522.02092892089</v>
      </c>
      <c r="AH238">
        <v>9.095972036510011</v>
      </c>
      <c r="AI238">
        <v>0.444414708279133</v>
      </c>
      <c r="AJ238">
        <v>15.9530741226477</v>
      </c>
      <c r="AL238">
        <v>287.008164262508</v>
      </c>
      <c r="AM238">
        <v>20.4528764348334</v>
      </c>
      <c r="AN238">
        <v>0.598190965386331</v>
      </c>
      <c r="AO238">
        <v>0.184814952555942</v>
      </c>
      <c r="AP238">
        <v>10.8626319657123</v>
      </c>
      <c r="AQ238">
        <v>0.756879611776882</v>
      </c>
      <c r="AR238">
        <v>9.64305025016159</v>
      </c>
      <c r="AS238">
        <v>10.739986609633</v>
      </c>
      <c r="AT238">
        <v>0.0997705134445831</v>
      </c>
      <c r="AU238">
        <v>0.130158973488693</v>
      </c>
      <c r="AV238">
        <v>1.08973262971897</v>
      </c>
      <c r="AW238">
        <v>6.38114387348268</v>
      </c>
      <c r="AX238">
        <v>1.00162532488513</v>
      </c>
      <c r="AY238">
        <v>20.4205356986326</v>
      </c>
      <c r="AZ238">
        <v>3.64074251116842</v>
      </c>
      <c r="BC238">
        <v>-0.0283474212338316</v>
      </c>
      <c r="BD238">
        <v>720997782.8639364</v>
      </c>
      <c r="BE238">
        <v>-0.0113827075034304</v>
      </c>
      <c r="BF238">
        <v>207365786.2526292</v>
      </c>
      <c r="BG238">
        <v>-0.01734542156312679</v>
      </c>
      <c r="BH238">
        <v>140159658.4361576</v>
      </c>
      <c r="BI238">
        <v>0.01973135207934362</v>
      </c>
      <c r="BJ238">
        <v>471917848.1484015</v>
      </c>
      <c r="BK238">
        <v>0.01069454971394412</v>
      </c>
      <c r="BL238">
        <v>2335097365.977404</v>
      </c>
      <c r="BN238">
        <v>0</v>
      </c>
      <c r="BO238">
        <v>-0.01017129038132736</v>
      </c>
      <c r="BP238">
        <v>10016206659.77319</v>
      </c>
      <c r="BQ238">
        <v>0.03958272149965225</v>
      </c>
      <c r="BR238">
        <v>878204592.4627659</v>
      </c>
      <c r="BS238">
        <v>-0.007049321557606292</v>
      </c>
      <c r="BT238">
        <v>163665512.822909</v>
      </c>
      <c r="BU238">
        <v>0.07737315927720689</v>
      </c>
      <c r="BV238">
        <v>7681332003.243752</v>
      </c>
      <c r="BW238">
        <v>0.01023601908839411</v>
      </c>
      <c r="BX238">
        <v>377079153.6559216</v>
      </c>
      <c r="BY238">
        <v>0.009590992590123637</v>
      </c>
      <c r="BZ238">
        <v>1061836689.021348</v>
      </c>
      <c r="CA238">
        <v>0.03057264605997267</v>
      </c>
      <c r="CB238">
        <v>1742749175.213138</v>
      </c>
      <c r="CC238">
        <v>0.0003559913940953674</v>
      </c>
      <c r="CD238">
        <v>1898022859.910209</v>
      </c>
      <c r="CE238">
        <v>0.1556385545938519</v>
      </c>
      <c r="CF238">
        <v>1439794851.46917</v>
      </c>
      <c r="CG238">
        <v>-0.04059122105012114</v>
      </c>
      <c r="CH238">
        <v>0</v>
      </c>
      <c r="CI238">
        <v>0.04092464119144767</v>
      </c>
      <c r="CJ238">
        <v>1104241897.196696</v>
      </c>
      <c r="CK238">
        <v>0.1001902459306701</v>
      </c>
      <c r="CL238">
        <v>5394540705.907153</v>
      </c>
      <c r="CM238">
        <v>0.01725320076055303</v>
      </c>
      <c r="CN238">
        <v>1712585178.034086</v>
      </c>
      <c r="CO238">
        <v>0.03534395111392818</v>
      </c>
      <c r="CP238">
        <v>7513396782.319508</v>
      </c>
      <c r="CQ238">
        <v>-0.007861051279800191</v>
      </c>
      <c r="CR238">
        <v>4079035923.547225</v>
      </c>
      <c r="CS238">
        <v>0.1697675451208485</v>
      </c>
      <c r="CT238">
        <v>6683433332.514655</v>
      </c>
      <c r="CU238">
        <v>0.01970083477706397</v>
      </c>
      <c r="CV238">
        <v>7613791623.714056</v>
      </c>
      <c r="CW238">
        <v>0.01420036803901503</v>
      </c>
      <c r="CX238">
        <v>314131694.0514835</v>
      </c>
      <c r="CY238">
        <v>0.00543429281061325</v>
      </c>
      <c r="CZ238">
        <v>635188098.2283895</v>
      </c>
      <c r="DA238">
        <v>-0.03517547895986328</v>
      </c>
      <c r="DB238">
        <v>4384691480.299355</v>
      </c>
      <c r="DC238">
        <v>-0.007577805786661784</v>
      </c>
      <c r="DD238">
        <v>413271558.1852742</v>
      </c>
      <c r="DF238">
        <v>0</v>
      </c>
      <c r="DG238">
        <v>0.070715919761416</v>
      </c>
      <c r="DH238">
        <v>84184854.55935615</v>
      </c>
      <c r="DI238">
        <v>-0.03148873898086624</v>
      </c>
      <c r="DJ238">
        <v>13484816129.95939</v>
      </c>
      <c r="DK238">
        <v>0.0002721708709987336</v>
      </c>
      <c r="DL238">
        <v>1050819225.176134</v>
      </c>
      <c r="DM238">
        <v>-0.01961325326454855</v>
      </c>
      <c r="DN238">
        <v>2271441438.466208</v>
      </c>
      <c r="DO238">
        <v>-0.02994798564924106</v>
      </c>
      <c r="DP238">
        <v>4862900738.382854</v>
      </c>
      <c r="DQ238">
        <v>-0.04119020090087222</v>
      </c>
      <c r="DR238">
        <v>274248735.267235</v>
      </c>
      <c r="DS238">
        <v>-0.01389825548966572</v>
      </c>
      <c r="DT238">
        <v>902559994.4569827</v>
      </c>
      <c r="DV238">
        <v>0</v>
      </c>
      <c r="DW238">
        <v>-8.666474191298956E-05</v>
      </c>
      <c r="DX238">
        <v>3966049047.183364</v>
      </c>
      <c r="DY238">
        <v>-0.02247041057564236</v>
      </c>
      <c r="DZ238">
        <v>105468625.8607476</v>
      </c>
      <c r="EA238">
        <v>-0.0153841485280316</v>
      </c>
      <c r="EB238">
        <v>182688581.3419057</v>
      </c>
      <c r="EC238">
        <v>-0.02382977000599962</v>
      </c>
      <c r="ED238">
        <v>278339580.999978</v>
      </c>
      <c r="EE238">
        <v>0.1789358508609302</v>
      </c>
      <c r="EF238">
        <v>2863944110.093653</v>
      </c>
      <c r="EG238">
        <v>-8.105148599235612E-05</v>
      </c>
      <c r="EH238">
        <v>680486794.6074808</v>
      </c>
      <c r="EI238">
        <v>0.01847544893882969</v>
      </c>
      <c r="EJ238">
        <v>1742126508.58374</v>
      </c>
      <c r="EK238">
        <v>-0.01918612040441348</v>
      </c>
      <c r="EL238">
        <v>2113382914.057408</v>
      </c>
      <c r="EM238">
        <v>-0.0004956454424138723</v>
      </c>
      <c r="EN238">
        <v>7211652047.496413</v>
      </c>
      <c r="EO238">
        <v>0.001921330290473477</v>
      </c>
      <c r="EP238">
        <v>9073075633.651468</v>
      </c>
      <c r="EQ238">
        <v>-0.001591058935597855</v>
      </c>
      <c r="ER238">
        <v>51287034078.99213</v>
      </c>
      <c r="ES238">
        <v>-0.0419122051872528</v>
      </c>
      <c r="ET238">
        <v>559394469.1167274</v>
      </c>
      <c r="EU238">
        <v>-0.006722391098544778</v>
      </c>
      <c r="EV238">
        <v>854953333.6629312</v>
      </c>
      <c r="EW238">
        <v>-0.05229502571462896</v>
      </c>
      <c r="EX238">
        <v>647309363.6027464</v>
      </c>
      <c r="EY238">
        <v>-0.02790162128518159</v>
      </c>
      <c r="EZ238">
        <v>204247944.8273613</v>
      </c>
      <c r="FB238">
        <v>0</v>
      </c>
      <c r="FD238">
        <v>0</v>
      </c>
    </row>
    <row r="239" spans="1:160">
      <c r="A239" s="2">
        <v>44493</v>
      </c>
      <c r="B239">
        <v>3.99000867418304</v>
      </c>
      <c r="C239">
        <v>0.061223569128547</v>
      </c>
      <c r="D239">
        <v>0.905472675239779</v>
      </c>
      <c r="E239">
        <v>1.05732913970589</v>
      </c>
      <c r="F239">
        <v>0.0486337489772063</v>
      </c>
      <c r="H239">
        <v>35.6287360927069</v>
      </c>
      <c r="I239">
        <v>2.13202539866188</v>
      </c>
      <c r="J239">
        <v>3.08145388405269</v>
      </c>
      <c r="K239">
        <v>125.578217906666</v>
      </c>
      <c r="L239">
        <v>9.06615864654175</v>
      </c>
      <c r="M239">
        <v>0.71176863920606</v>
      </c>
      <c r="N239">
        <v>0.3261093029705</v>
      </c>
      <c r="O239">
        <v>310.729962108288</v>
      </c>
      <c r="P239">
        <v>3.67333869027928</v>
      </c>
      <c r="Q239">
        <v>2.42302169882197</v>
      </c>
      <c r="R239">
        <v>19.4355662507998</v>
      </c>
      <c r="S239">
        <v>270.462585342455</v>
      </c>
      <c r="T239">
        <v>1.83293444473103</v>
      </c>
      <c r="U239">
        <v>64.85191689587199</v>
      </c>
      <c r="V239">
        <v>13.2913609067086</v>
      </c>
      <c r="W239">
        <v>2.55566345547961</v>
      </c>
      <c r="X239">
        <v>63.3147935619278</v>
      </c>
      <c r="Y239">
        <v>7.20148187195984</v>
      </c>
      <c r="Z239">
        <v>0.0842145690273845</v>
      </c>
      <c r="AA239">
        <v>0.884573004797001</v>
      </c>
      <c r="AB239">
        <v>12.655475206728</v>
      </c>
      <c r="AD239">
        <v>7.24124162598206</v>
      </c>
      <c r="AE239">
        <v>195.978099366032</v>
      </c>
      <c r="AF239">
        <v>0.791653816417234</v>
      </c>
      <c r="AG239">
        <v>2520.15294532653</v>
      </c>
      <c r="AH239">
        <v>9.274564924465491</v>
      </c>
      <c r="AI239">
        <v>0.463614536390598</v>
      </c>
      <c r="AJ239">
        <v>16.233287314332</v>
      </c>
      <c r="AL239">
        <v>296.505584084986</v>
      </c>
      <c r="AM239">
        <v>20.2089910546558</v>
      </c>
      <c r="AN239">
        <v>0.6046318297580699</v>
      </c>
      <c r="AO239">
        <v>0.185559720666652</v>
      </c>
      <c r="AP239">
        <v>10.8588937627783</v>
      </c>
      <c r="AQ239">
        <v>0.76266713852432</v>
      </c>
      <c r="AR239">
        <v>9.887718167270791</v>
      </c>
      <c r="AS239">
        <v>10.9621405232335</v>
      </c>
      <c r="AT239">
        <v>0.10063675543579</v>
      </c>
      <c r="AU239">
        <v>0.135904357218205</v>
      </c>
      <c r="AV239">
        <v>1.0924605459824</v>
      </c>
      <c r="AW239">
        <v>6.3635346646766</v>
      </c>
      <c r="AX239">
        <v>1.01137023404921</v>
      </c>
      <c r="AY239">
        <v>20.1330796187352</v>
      </c>
      <c r="AZ239">
        <v>3.64223219977598</v>
      </c>
      <c r="BC239">
        <v>-0.009560878573072862</v>
      </c>
      <c r="BD239">
        <v>690007115.8902402</v>
      </c>
      <c r="BE239">
        <v>0.006198947692394485</v>
      </c>
      <c r="BF239">
        <v>200069749.1916298</v>
      </c>
      <c r="BG239">
        <v>0.01005750824921958</v>
      </c>
      <c r="BH239">
        <v>136814451.4563123</v>
      </c>
      <c r="BI239">
        <v>-0.0006223151748497857</v>
      </c>
      <c r="BJ239">
        <v>452564184.7910891</v>
      </c>
      <c r="BK239">
        <v>0.00104479377208655</v>
      </c>
      <c r="BL239">
        <v>2276814419.437674</v>
      </c>
      <c r="BN239">
        <v>0</v>
      </c>
      <c r="BO239">
        <v>0.04476209714001156</v>
      </c>
      <c r="BP239">
        <v>9639122549.891768</v>
      </c>
      <c r="BQ239">
        <v>0.04124737692404756</v>
      </c>
      <c r="BR239">
        <v>907142305.315387</v>
      </c>
      <c r="BS239">
        <v>-0.004327751020692716</v>
      </c>
      <c r="BT239">
        <v>157213492.1886012</v>
      </c>
      <c r="BU239">
        <v>-0.03223599549306988</v>
      </c>
      <c r="BV239">
        <v>7522061634.091187</v>
      </c>
      <c r="BW239">
        <v>0.03199484119041607</v>
      </c>
      <c r="BX239">
        <v>361328426.904178</v>
      </c>
      <c r="BY239">
        <v>0.01935628739728634</v>
      </c>
      <c r="BZ239">
        <v>1025294168.774354</v>
      </c>
      <c r="CA239">
        <v>0.004837346636759277</v>
      </c>
      <c r="CB239">
        <v>1690774824.939522</v>
      </c>
      <c r="CC239">
        <v>-0.01643173389321295</v>
      </c>
      <c r="CD239">
        <v>1879191534.94165</v>
      </c>
      <c r="CE239">
        <v>0.1087333261525607</v>
      </c>
      <c r="CF239">
        <v>1379129112.478358</v>
      </c>
      <c r="CG239">
        <v>0.0108466092282149</v>
      </c>
      <c r="CH239">
        <v>0</v>
      </c>
      <c r="CI239">
        <v>-0.03740353316805012</v>
      </c>
      <c r="CJ239">
        <v>1020988168.618173</v>
      </c>
      <c r="CK239">
        <v>-0.01297599768848179</v>
      </c>
      <c r="CL239">
        <v>5662408633.244192</v>
      </c>
      <c r="CM239">
        <v>0.0009416413656577749</v>
      </c>
      <c r="CN239">
        <v>1660108292.352794</v>
      </c>
      <c r="CO239">
        <v>-0.01843483060515461</v>
      </c>
      <c r="CP239">
        <v>7283039301.57132</v>
      </c>
      <c r="CQ239">
        <v>-0.05621586003881407</v>
      </c>
      <c r="CR239">
        <v>4037079694.062376</v>
      </c>
      <c r="CS239">
        <v>-0.02076589650558225</v>
      </c>
      <c r="CT239">
        <v>7055545441.100714</v>
      </c>
      <c r="CU239">
        <v>0.005922317393653564</v>
      </c>
      <c r="CV239">
        <v>7424581733.231439</v>
      </c>
      <c r="CW239">
        <v>0.09034503545488426</v>
      </c>
      <c r="CX239">
        <v>311662672.3727997</v>
      </c>
      <c r="CY239">
        <v>0.004905504538704308</v>
      </c>
      <c r="CZ239">
        <v>616865480.0102885</v>
      </c>
      <c r="DA239">
        <v>-0.02107333868471484</v>
      </c>
      <c r="DB239">
        <v>4652574731.134354</v>
      </c>
      <c r="DC239">
        <v>-0.0004414980928227896</v>
      </c>
      <c r="DD239">
        <v>523960197.7610813</v>
      </c>
      <c r="DF239">
        <v>0</v>
      </c>
      <c r="DG239">
        <v>-0.0338512777587745</v>
      </c>
      <c r="DH239">
        <v>77145601.7316729</v>
      </c>
      <c r="DI239">
        <v>0.02596795242290884</v>
      </c>
      <c r="DJ239">
        <v>13086233686.37934</v>
      </c>
      <c r="DK239">
        <v>0.002083367165679251</v>
      </c>
      <c r="DL239">
        <v>1027306423.461528</v>
      </c>
      <c r="DM239">
        <v>-0.0007406693469270698</v>
      </c>
      <c r="DN239">
        <v>2195560095.478813</v>
      </c>
      <c r="DO239">
        <v>0.01963428287143287</v>
      </c>
      <c r="DP239">
        <v>5017521364.615394</v>
      </c>
      <c r="DQ239">
        <v>0.04320250377358303</v>
      </c>
      <c r="DR239">
        <v>256272251.4425426</v>
      </c>
      <c r="DS239">
        <v>0.01756483982522816</v>
      </c>
      <c r="DT239">
        <v>897656470.3587667</v>
      </c>
      <c r="DV239">
        <v>0</v>
      </c>
      <c r="DW239">
        <v>0.03309111379072593</v>
      </c>
      <c r="DX239">
        <v>3891648601.265023</v>
      </c>
      <c r="DY239">
        <v>-0.01192425823109344</v>
      </c>
      <c r="DZ239">
        <v>104346607.7181313</v>
      </c>
      <c r="EA239">
        <v>0.0107672377960093</v>
      </c>
      <c r="EB239">
        <v>174014391.0499948</v>
      </c>
      <c r="EC239">
        <v>0.004029804409275695</v>
      </c>
      <c r="ED239">
        <v>270136933.0257825</v>
      </c>
      <c r="EE239">
        <v>-0.0003441341790645369</v>
      </c>
      <c r="EF239">
        <v>3249680656.587185</v>
      </c>
      <c r="EG239">
        <v>0.007646561827515663</v>
      </c>
      <c r="EH239">
        <v>700047420.8209393</v>
      </c>
      <c r="EI239">
        <v>0.02537246107424362</v>
      </c>
      <c r="EJ239">
        <v>1664089743.605965</v>
      </c>
      <c r="EK239">
        <v>0.02068474772596507</v>
      </c>
      <c r="EL239">
        <v>2021754126.361001</v>
      </c>
      <c r="EM239">
        <v>0.008682344725909896</v>
      </c>
      <c r="EN239">
        <v>7096160149.001469</v>
      </c>
      <c r="EO239">
        <v>0.04414128027839048</v>
      </c>
      <c r="EP239">
        <v>8867291016.575619</v>
      </c>
      <c r="EQ239">
        <v>0.00250328951252321</v>
      </c>
      <c r="ER239">
        <v>50804956152.82559</v>
      </c>
      <c r="ES239">
        <v>-0.002759569311586385</v>
      </c>
      <c r="ET239">
        <v>543438517.5058962</v>
      </c>
      <c r="EU239">
        <v>0.009729096221880784</v>
      </c>
      <c r="EV239">
        <v>840131337.0012705</v>
      </c>
      <c r="EW239">
        <v>-0.0140768138573687</v>
      </c>
      <c r="EX239">
        <v>671593643.468756</v>
      </c>
      <c r="EY239">
        <v>0.0004091716464402761</v>
      </c>
      <c r="EZ239">
        <v>200036914.1307715</v>
      </c>
      <c r="FB239">
        <v>0</v>
      </c>
      <c r="FD239">
        <v>0</v>
      </c>
    </row>
    <row r="240" spans="1:160">
      <c r="A240" s="2">
        <v>44494</v>
      </c>
      <c r="B240">
        <v>3.81842169525392</v>
      </c>
      <c r="C240">
        <v>0.0590694556779108</v>
      </c>
      <c r="D240">
        <v>0.883137555405284</v>
      </c>
      <c r="E240">
        <v>1.01396737174557</v>
      </c>
      <c r="F240">
        <v>0.0474198731735827</v>
      </c>
      <c r="H240">
        <v>34.2809932206796</v>
      </c>
      <c r="I240">
        <v>2.20227775137158</v>
      </c>
      <c r="J240">
        <v>2.95997683185851</v>
      </c>
      <c r="K240">
        <v>122.974101717984</v>
      </c>
      <c r="L240">
        <v>8.687462062163769</v>
      </c>
      <c r="M240">
        <v>0.687273516577235</v>
      </c>
      <c r="N240">
        <v>0.316383681302654</v>
      </c>
      <c r="O240">
        <v>307.581172043506</v>
      </c>
      <c r="P240">
        <v>3.51856260812984</v>
      </c>
      <c r="Q240">
        <v>2.37991880466082</v>
      </c>
      <c r="R240">
        <v>17.9678802734044</v>
      </c>
      <c r="S240">
        <v>283.816975282949</v>
      </c>
      <c r="T240">
        <v>1.77676982731453</v>
      </c>
      <c r="U240">
        <v>62.6056587419573</v>
      </c>
      <c r="V240">
        <v>13.1546483602099</v>
      </c>
      <c r="W240">
        <v>2.69795459087978</v>
      </c>
      <c r="X240">
        <v>61.7413613289692</v>
      </c>
      <c r="Y240">
        <v>7.12853703849178</v>
      </c>
      <c r="Z240">
        <v>0.08178531791107049</v>
      </c>
      <c r="AA240">
        <v>0.938616098408168</v>
      </c>
      <c r="AB240">
        <v>12.0021428155596</v>
      </c>
      <c r="AD240">
        <v>6.62339365399707</v>
      </c>
      <c r="AE240">
        <v>190.164676341443</v>
      </c>
      <c r="AF240">
        <v>0.773940018681083</v>
      </c>
      <c r="AG240">
        <v>2435.9629738016</v>
      </c>
      <c r="AH240">
        <v>9.558405283095651</v>
      </c>
      <c r="AI240">
        <v>0.433225483889784</v>
      </c>
      <c r="AJ240">
        <v>16.1450933814877</v>
      </c>
      <c r="AL240">
        <v>290.943336263349</v>
      </c>
      <c r="AM240">
        <v>19.935655146666</v>
      </c>
      <c r="AN240">
        <v>0.57592345888265</v>
      </c>
      <c r="AO240">
        <v>0.180091288683855</v>
      </c>
      <c r="AP240">
        <v>12.3214475060695</v>
      </c>
      <c r="AQ240">
        <v>0.784590042745507</v>
      </c>
      <c r="AR240">
        <v>9.444523972302139</v>
      </c>
      <c r="AS240">
        <v>10.486860989165</v>
      </c>
      <c r="AT240">
        <v>0.0990250956015242</v>
      </c>
      <c r="AU240">
        <v>0.132821937624417</v>
      </c>
      <c r="AV240">
        <v>1.08219184700451</v>
      </c>
      <c r="AW240">
        <v>6.18202366163835</v>
      </c>
      <c r="AX240">
        <v>0.9938364978292979</v>
      </c>
      <c r="AY240">
        <v>20.8052196239449</v>
      </c>
      <c r="AZ240">
        <v>3.56713939230451</v>
      </c>
      <c r="BC240">
        <v>-0.04300416188048828</v>
      </c>
      <c r="BD240">
        <v>730496585.2791593</v>
      </c>
      <c r="BE240">
        <v>-0.03518438211456365</v>
      </c>
      <c r="BF240">
        <v>202706064.4874741</v>
      </c>
      <c r="BG240">
        <v>-0.02466680712212588</v>
      </c>
      <c r="BH240">
        <v>135352539.3937923</v>
      </c>
      <c r="BI240">
        <v>-0.0410106619896824</v>
      </c>
      <c r="BJ240">
        <v>469947352.6198745</v>
      </c>
      <c r="BK240">
        <v>-0.02495953590155098</v>
      </c>
      <c r="BL240">
        <v>2271997073.350624</v>
      </c>
      <c r="BN240">
        <v>0</v>
      </c>
      <c r="BO240">
        <v>-0.03782741179817439</v>
      </c>
      <c r="BP240">
        <v>9914863674.448383</v>
      </c>
      <c r="BQ240">
        <v>0.03295099240083754</v>
      </c>
      <c r="BR240">
        <v>984232356.7771747</v>
      </c>
      <c r="BS240">
        <v>-0.03942199259344914</v>
      </c>
      <c r="BT240">
        <v>158049421.4171484</v>
      </c>
      <c r="BU240">
        <v>-0.02073700544641799</v>
      </c>
      <c r="BV240">
        <v>8090505403.123118</v>
      </c>
      <c r="BW240">
        <v>-0.04177034609056096</v>
      </c>
      <c r="BX240">
        <v>374981229.263185</v>
      </c>
      <c r="BY240">
        <v>-0.03441444491871404</v>
      </c>
      <c r="BZ240">
        <v>1047743968.273693</v>
      </c>
      <c r="CA240">
        <v>-0.02982319602432748</v>
      </c>
      <c r="CB240">
        <v>1798513352.118103</v>
      </c>
      <c r="CC240">
        <v>-0.01013352572573833</v>
      </c>
      <c r="CD240">
        <v>1964384276.17866</v>
      </c>
      <c r="CE240">
        <v>-0.04213498814008698</v>
      </c>
      <c r="CF240">
        <v>1852298196.067199</v>
      </c>
      <c r="CG240">
        <v>-0.01778890142919709</v>
      </c>
      <c r="CH240">
        <v>0</v>
      </c>
      <c r="CI240">
        <v>-0.07551547294563654</v>
      </c>
      <c r="CJ240">
        <v>1074173906.688931</v>
      </c>
      <c r="CK240">
        <v>0.0493761084313562</v>
      </c>
      <c r="CL240">
        <v>5876047261.96024</v>
      </c>
      <c r="CM240">
        <v>-0.0306419127961457</v>
      </c>
      <c r="CN240">
        <v>1785016426.987389</v>
      </c>
      <c r="CO240">
        <v>-0.03463672719992761</v>
      </c>
      <c r="CP240">
        <v>7466495063.263802</v>
      </c>
      <c r="CQ240">
        <v>-0.01028582004945022</v>
      </c>
      <c r="CR240">
        <v>4119112868.652608</v>
      </c>
      <c r="CS240">
        <v>0.05567678916998364</v>
      </c>
      <c r="CT240">
        <v>7878059881.438129</v>
      </c>
      <c r="CU240">
        <v>-0.02485094153263945</v>
      </c>
      <c r="CV240">
        <v>7866545523.730205</v>
      </c>
      <c r="CW240">
        <v>-0.01012914213560434</v>
      </c>
      <c r="CX240">
        <v>456609943.5139799</v>
      </c>
      <c r="CY240">
        <v>-0.02884597219186713</v>
      </c>
      <c r="CZ240">
        <v>637025367.47104</v>
      </c>
      <c r="DA240">
        <v>0.06109511969966719</v>
      </c>
      <c r="DB240">
        <v>5124119492.950912</v>
      </c>
      <c r="DC240">
        <v>-0.05162448509409356</v>
      </c>
      <c r="DD240">
        <v>528657522.5562697</v>
      </c>
      <c r="DF240">
        <v>0</v>
      </c>
      <c r="DG240">
        <v>-0.08532348510069176</v>
      </c>
      <c r="DH240">
        <v>77744842.89011626</v>
      </c>
      <c r="DI240">
        <v>-0.02966363610727329</v>
      </c>
      <c r="DJ240">
        <v>13442462846.62206</v>
      </c>
      <c r="DK240">
        <v>-0.02237568665596512</v>
      </c>
      <c r="DL240">
        <v>1074057197.59494</v>
      </c>
      <c r="DM240">
        <v>-0.03340669132048313</v>
      </c>
      <c r="DN240">
        <v>2226876716.004553</v>
      </c>
      <c r="DO240">
        <v>0.03060416967715796</v>
      </c>
      <c r="DP240">
        <v>6501778553.844318</v>
      </c>
      <c r="DQ240">
        <v>-0.06554810109580145</v>
      </c>
      <c r="DR240">
        <v>265903703.0322428</v>
      </c>
      <c r="DS240">
        <v>-0.005432906541759652</v>
      </c>
      <c r="DT240">
        <v>914362595.4114189</v>
      </c>
      <c r="DV240">
        <v>0</v>
      </c>
      <c r="DW240">
        <v>-0.01875933581083156</v>
      </c>
      <c r="DX240">
        <v>4154896340.882853</v>
      </c>
      <c r="DY240">
        <v>-0.01352546038793101</v>
      </c>
      <c r="DZ240">
        <v>106446661.6884701</v>
      </c>
      <c r="EA240">
        <v>-0.04748074689833481</v>
      </c>
      <c r="EB240">
        <v>174323980.6402905</v>
      </c>
      <c r="EC240">
        <v>-0.0294699300211857</v>
      </c>
      <c r="ED240">
        <v>278296919.079795</v>
      </c>
      <c r="EE240">
        <v>0.1346871767273832</v>
      </c>
      <c r="EF240">
        <v>3644469671.460189</v>
      </c>
      <c r="EG240">
        <v>0.02874504893918139</v>
      </c>
      <c r="EH240">
        <v>720866122.214563</v>
      </c>
      <c r="EI240">
        <v>-0.04482269695304042</v>
      </c>
      <c r="EJ240">
        <v>1729024011.499172</v>
      </c>
      <c r="EK240">
        <v>-0.04335645333693527</v>
      </c>
      <c r="EL240">
        <v>2068428162.399523</v>
      </c>
      <c r="EM240">
        <v>-0.01601462435157797</v>
      </c>
      <c r="EN240">
        <v>7218460049.306099</v>
      </c>
      <c r="EO240">
        <v>-0.0226808003575556</v>
      </c>
      <c r="EP240">
        <v>9464248756.986935</v>
      </c>
      <c r="EQ240">
        <v>-0.009399606251826453</v>
      </c>
      <c r="ER240">
        <v>51388868210.97324</v>
      </c>
      <c r="ES240">
        <v>-0.02852361346372478</v>
      </c>
      <c r="ET240">
        <v>566970655.7607996</v>
      </c>
      <c r="EU240">
        <v>-0.01733661485143012</v>
      </c>
      <c r="EV240">
        <v>851702392.718623</v>
      </c>
      <c r="EW240">
        <v>0.03338485805143443</v>
      </c>
      <c r="EX240">
        <v>749015849.288937</v>
      </c>
      <c r="EY240">
        <v>-0.02061724880585292</v>
      </c>
      <c r="EZ240">
        <v>201568280.5605313</v>
      </c>
      <c r="FB240">
        <v>0</v>
      </c>
      <c r="FD240">
        <v>0</v>
      </c>
    </row>
    <row r="241" spans="1:160">
      <c r="A241" s="2">
        <v>44495</v>
      </c>
      <c r="B241">
        <v>4.04248586036691</v>
      </c>
      <c r="C241">
        <v>0.059847812776623</v>
      </c>
      <c r="D241">
        <v>0.873990686848572</v>
      </c>
      <c r="E241">
        <v>1.05291425616176</v>
      </c>
      <c r="F241">
        <v>0.0473195409117475</v>
      </c>
      <c r="H241">
        <v>35.2550254369894</v>
      </c>
      <c r="I241">
        <v>2.38942998117235</v>
      </c>
      <c r="J241">
        <v>2.97291683385001</v>
      </c>
      <c r="K241">
        <v>132.266300571595</v>
      </c>
      <c r="L241">
        <v>9.01571800247911</v>
      </c>
      <c r="M241">
        <v>0.702322029597463</v>
      </c>
      <c r="N241">
        <v>0.336544090213465</v>
      </c>
      <c r="O241">
        <v>321.262190360606</v>
      </c>
      <c r="P241">
        <v>4.72575563289813</v>
      </c>
      <c r="Q241">
        <v>2.42303851885366</v>
      </c>
      <c r="R241">
        <v>18.8996722866648</v>
      </c>
      <c r="S241">
        <v>294.44681885043</v>
      </c>
      <c r="T241">
        <v>1.91045568734379</v>
      </c>
      <c r="U241">
        <v>63.9190395786955</v>
      </c>
      <c r="V241">
        <v>13.4219498869034</v>
      </c>
      <c r="W241">
        <v>3.01247408889708</v>
      </c>
      <c r="X241">
        <v>65.41664527949401</v>
      </c>
      <c r="Y241">
        <v>10.3278468881407</v>
      </c>
      <c r="Z241">
        <v>0.0844581580333634</v>
      </c>
      <c r="AA241">
        <v>1.03374611353705</v>
      </c>
      <c r="AB241">
        <v>12.1097425211934</v>
      </c>
      <c r="AD241">
        <v>6.61960000363343</v>
      </c>
      <c r="AE241">
        <v>195.31938627276</v>
      </c>
      <c r="AF241">
        <v>0.809160566494121</v>
      </c>
      <c r="AG241">
        <v>2470.70860805793</v>
      </c>
      <c r="AH241">
        <v>12.3734790951156</v>
      </c>
      <c r="AI241">
        <v>0.449507349179614</v>
      </c>
      <c r="AJ241">
        <v>16.445566845362</v>
      </c>
      <c r="AL241">
        <v>310.6239866703</v>
      </c>
      <c r="AM241">
        <v>20.329465447107</v>
      </c>
      <c r="AN241">
        <v>0.576948086251693</v>
      </c>
      <c r="AO241">
        <v>0.18553127938653</v>
      </c>
      <c r="AP241">
        <v>13.8183244723863</v>
      </c>
      <c r="AQ241">
        <v>0.807922956103254</v>
      </c>
      <c r="AR241">
        <v>9.812807207428079</v>
      </c>
      <c r="AS241">
        <v>10.7289597297375</v>
      </c>
      <c r="AT241">
        <v>0.100731759355643</v>
      </c>
      <c r="AU241">
        <v>0.141763685855428</v>
      </c>
      <c r="AV241">
        <v>1.09462970575975</v>
      </c>
      <c r="AW241">
        <v>6.44971951096537</v>
      </c>
      <c r="AX241">
        <v>1.00752452133687</v>
      </c>
      <c r="AY241">
        <v>23.0878611492357</v>
      </c>
      <c r="AZ241">
        <v>3.59444733963706</v>
      </c>
      <c r="BC241">
        <v>0.05867978526088136</v>
      </c>
      <c r="BD241">
        <v>712232805.4771359</v>
      </c>
      <c r="BE241">
        <v>0.01317698106033638</v>
      </c>
      <c r="BF241">
        <v>196694673.5127574</v>
      </c>
      <c r="BG241">
        <v>-0.01035724106706626</v>
      </c>
      <c r="BH241">
        <v>137003696.2782703</v>
      </c>
      <c r="BI241">
        <v>0.03841039218958486</v>
      </c>
      <c r="BJ241">
        <v>488887617.353314</v>
      </c>
      <c r="BK241">
        <v>-0.002115827291817696</v>
      </c>
      <c r="BL241">
        <v>2228715939.992103</v>
      </c>
      <c r="BN241">
        <v>0</v>
      </c>
      <c r="BO241">
        <v>0.02841318540684012</v>
      </c>
      <c r="BP241">
        <v>11853003874.68793</v>
      </c>
      <c r="BQ241">
        <v>0.08498121078697318</v>
      </c>
      <c r="BR241">
        <v>915067154.639944</v>
      </c>
      <c r="BS241">
        <v>0.004371656511708455</v>
      </c>
      <c r="BT241">
        <v>155541909.6476639</v>
      </c>
      <c r="BU241">
        <v>0.07556224216153051</v>
      </c>
      <c r="BV241">
        <v>7877883716.583942</v>
      </c>
      <c r="BW241">
        <v>0.03778502144429319</v>
      </c>
      <c r="BX241">
        <v>397785141.4008409</v>
      </c>
      <c r="BY241">
        <v>0.02189595940663147</v>
      </c>
      <c r="BZ241">
        <v>1058735672.498314</v>
      </c>
      <c r="CA241">
        <v>0.06372139304974289</v>
      </c>
      <c r="CB241">
        <v>1821023996.424886</v>
      </c>
      <c r="CC241">
        <v>0.04447937507424826</v>
      </c>
      <c r="CD241">
        <v>2086392803.266525</v>
      </c>
      <c r="CE241">
        <v>0.3430926657320241</v>
      </c>
      <c r="CF241">
        <v>1808490882.708261</v>
      </c>
      <c r="CG241">
        <v>0.0181181450847796</v>
      </c>
      <c r="CH241">
        <v>0</v>
      </c>
      <c r="CI241">
        <v>0.05185876124962907</v>
      </c>
      <c r="CJ241">
        <v>1016302420.805244</v>
      </c>
      <c r="CK241">
        <v>0.03745316345818894</v>
      </c>
      <c r="CL241">
        <v>5453043199.335928</v>
      </c>
      <c r="CM241">
        <v>0.07524095579184675</v>
      </c>
      <c r="CN241">
        <v>1888129210.647292</v>
      </c>
      <c r="CO241">
        <v>0.02097862818042651</v>
      </c>
      <c r="CP241">
        <v>7375640449.509976</v>
      </c>
      <c r="CQ241">
        <v>0.02031992945566174</v>
      </c>
      <c r="CR241">
        <v>4031153731.510092</v>
      </c>
      <c r="CS241">
        <v>0.1165770169299765</v>
      </c>
      <c r="CT241">
        <v>8209553292.840131</v>
      </c>
      <c r="CU241">
        <v>0.05952709612187235</v>
      </c>
      <c r="CV241">
        <v>7545791076.407645</v>
      </c>
      <c r="CW241">
        <v>0.4488031460555915</v>
      </c>
      <c r="CX241">
        <v>509630733.8813068</v>
      </c>
      <c r="CY241">
        <v>0.03268117298509776</v>
      </c>
      <c r="CZ241">
        <v>674281913.3973608</v>
      </c>
      <c r="DA241">
        <v>0.1013513568435662</v>
      </c>
      <c r="DB241">
        <v>5354514898.033998</v>
      </c>
      <c r="DC241">
        <v>0.008965041266990159</v>
      </c>
      <c r="DD241">
        <v>531865102.8164584</v>
      </c>
      <c r="DF241">
        <v>0</v>
      </c>
      <c r="DG241">
        <v>-0.0005727653468627913</v>
      </c>
      <c r="DH241">
        <v>74435792.59887938</v>
      </c>
      <c r="DI241">
        <v>0.02710655853909305</v>
      </c>
      <c r="DJ241">
        <v>13595273453.3983</v>
      </c>
      <c r="DK241">
        <v>0.04550811039989822</v>
      </c>
      <c r="DL241">
        <v>1080178719.657517</v>
      </c>
      <c r="DM241">
        <v>0.01426361345800986</v>
      </c>
      <c r="DN241">
        <v>2217469794.842274</v>
      </c>
      <c r="DO241">
        <v>0.2945129159775741</v>
      </c>
      <c r="DP241">
        <v>6472546522.114789</v>
      </c>
      <c r="DQ241">
        <v>0.03758288903884566</v>
      </c>
      <c r="DR241">
        <v>261152939.8549904</v>
      </c>
      <c r="DS241">
        <v>0.01861082229594446</v>
      </c>
      <c r="DT241">
        <v>952585378.3576106</v>
      </c>
      <c r="DV241">
        <v>0</v>
      </c>
      <c r="DW241">
        <v>0.06764427279797514</v>
      </c>
      <c r="DX241">
        <v>4200182310.754263</v>
      </c>
      <c r="DY241">
        <v>0.0197540686545663</v>
      </c>
      <c r="DZ241">
        <v>105347890.6886998</v>
      </c>
      <c r="EA241">
        <v>0.001779103374311086</v>
      </c>
      <c r="EB241">
        <v>1008616089.770482</v>
      </c>
      <c r="EC241">
        <v>0.03020685088341368</v>
      </c>
      <c r="ED241">
        <v>277183590.629142</v>
      </c>
      <c r="EE241">
        <v>0.1214854801417968</v>
      </c>
      <c r="EF241">
        <v>3293394041.353083</v>
      </c>
      <c r="EG241">
        <v>0.02973898735204239</v>
      </c>
      <c r="EH241">
        <v>740953518.3089949</v>
      </c>
      <c r="EI241">
        <v>0.03899436712808391</v>
      </c>
      <c r="EJ241">
        <v>1818714778.852421</v>
      </c>
      <c r="EK241">
        <v>0.02308591110558589</v>
      </c>
      <c r="EL241">
        <v>2197318254.196745</v>
      </c>
      <c r="EM241">
        <v>0.01723465898974141</v>
      </c>
      <c r="EN241">
        <v>7248652995.91818</v>
      </c>
      <c r="EO241">
        <v>0.06732132049071415</v>
      </c>
      <c r="EP241">
        <v>9392711871.233433</v>
      </c>
      <c r="EQ241">
        <v>0.01149321055196251</v>
      </c>
      <c r="ER241">
        <v>52011413298.29691</v>
      </c>
      <c r="ES241">
        <v>0.04330230099055887</v>
      </c>
      <c r="ET241">
        <v>537126949.1604784</v>
      </c>
      <c r="EU241">
        <v>0.01377291288604199</v>
      </c>
      <c r="EV241">
        <v>901235029.0044125</v>
      </c>
      <c r="EW241">
        <v>0.1097148487999466</v>
      </c>
      <c r="EX241">
        <v>831448563.2603732</v>
      </c>
      <c r="EY241">
        <v>0.007655419183074885</v>
      </c>
      <c r="EZ241">
        <v>192597885.5877576</v>
      </c>
      <c r="FB241">
        <v>0</v>
      </c>
      <c r="FD241">
        <v>0</v>
      </c>
    </row>
    <row r="242" spans="1:160">
      <c r="A242" s="2">
        <v>44496</v>
      </c>
      <c r="B242">
        <v>3.9413897763692</v>
      </c>
      <c r="C242">
        <v>0.0580729837773448</v>
      </c>
      <c r="D242">
        <v>0.883929786809178</v>
      </c>
      <c r="E242">
        <v>1.09534980695727</v>
      </c>
      <c r="F242">
        <v>0.0464181122150789</v>
      </c>
      <c r="H242">
        <v>42.1386604823082</v>
      </c>
      <c r="I242">
        <v>2.22151698125666</v>
      </c>
      <c r="J242">
        <v>2.92575042296577</v>
      </c>
      <c r="K242">
        <v>128.788825299828</v>
      </c>
      <c r="L242">
        <v>9.56399515648598</v>
      </c>
      <c r="M242">
        <v>0.7096899708632</v>
      </c>
      <c r="N242">
        <v>0.340756360475136</v>
      </c>
      <c r="O242">
        <v>341.155071977235</v>
      </c>
      <c r="P242">
        <v>4.61399033597797</v>
      </c>
      <c r="Q242">
        <v>2.32217247891791</v>
      </c>
      <c r="R242">
        <v>17.8472570385296</v>
      </c>
      <c r="S242">
        <v>273.177576057707</v>
      </c>
      <c r="T242">
        <v>2.02081456191918</v>
      </c>
      <c r="U242">
        <v>62.8796686754271</v>
      </c>
      <c r="V242">
        <v>13.1353388693208</v>
      </c>
      <c r="W242">
        <v>3.13923312951335</v>
      </c>
      <c r="X242">
        <v>62.7493143857715</v>
      </c>
      <c r="Y242">
        <v>11.4512480068552</v>
      </c>
      <c r="Z242">
        <v>0.08939770895912071</v>
      </c>
      <c r="AA242">
        <v>1.08022636344322</v>
      </c>
      <c r="AB242">
        <v>12.1832172556096</v>
      </c>
      <c r="AD242">
        <v>6.32724520567435</v>
      </c>
      <c r="AE242">
        <v>197.51619563598</v>
      </c>
      <c r="AF242">
        <v>0.813772326716065</v>
      </c>
      <c r="AG242">
        <v>2460.27167595301</v>
      </c>
      <c r="AH242">
        <v>12.3035230436915</v>
      </c>
      <c r="AI242">
        <v>0.44147623514083</v>
      </c>
      <c r="AJ242">
        <v>17.085764979572</v>
      </c>
      <c r="AL242">
        <v>314.009608680475</v>
      </c>
      <c r="AM242">
        <v>20.1130302616832</v>
      </c>
      <c r="AN242">
        <v>0.565493940721385</v>
      </c>
      <c r="AO242">
        <v>0.184789060419428</v>
      </c>
      <c r="AP242">
        <v>12.4871906152005</v>
      </c>
      <c r="AQ242">
        <v>0.830436246619908</v>
      </c>
      <c r="AR242">
        <v>10.3210193854011</v>
      </c>
      <c r="AS242">
        <v>11.3975140598286</v>
      </c>
      <c r="AT242">
        <v>0.101153094184899</v>
      </c>
      <c r="AU242">
        <v>0.140692144641811</v>
      </c>
      <c r="AV242">
        <v>1.10789048322933</v>
      </c>
      <c r="AW242">
        <v>6.11022480381632</v>
      </c>
      <c r="AX242">
        <v>1.06611933813091</v>
      </c>
      <c r="AY242">
        <v>25.3935205255626</v>
      </c>
      <c r="AZ242">
        <v>3.43448361788622</v>
      </c>
      <c r="BC242">
        <v>-0.02500839520278109</v>
      </c>
      <c r="BD242">
        <v>1016105109.084418</v>
      </c>
      <c r="BE242">
        <v>-0.02965570364121084</v>
      </c>
      <c r="BF242">
        <v>170943434.1038922</v>
      </c>
      <c r="BG242">
        <v>0.01137208909678922</v>
      </c>
      <c r="BH242">
        <v>129144516.6769908</v>
      </c>
      <c r="BI242">
        <v>0.04030295016633412</v>
      </c>
      <c r="BJ242">
        <v>431318181.0616717</v>
      </c>
      <c r="BK242">
        <v>-0.0190498191508196</v>
      </c>
      <c r="BL242">
        <v>2012073613.077076</v>
      </c>
      <c r="BN242">
        <v>0</v>
      </c>
      <c r="BO242">
        <v>0.1952525905171103</v>
      </c>
      <c r="BP242">
        <v>10421453436.56396</v>
      </c>
      <c r="BQ242">
        <v>-0.07027324560199288</v>
      </c>
      <c r="BR242">
        <v>800773148.0559354</v>
      </c>
      <c r="BS242">
        <v>-0.01586536506746417</v>
      </c>
      <c r="BT242">
        <v>141236972.2575332</v>
      </c>
      <c r="BU242">
        <v>-0.02629146847487929</v>
      </c>
      <c r="BV242">
        <v>7479412853.041056</v>
      </c>
      <c r="BW242">
        <v>0.06081347640377688</v>
      </c>
      <c r="BX242">
        <v>353143633.1031406</v>
      </c>
      <c r="BY242">
        <v>0.01049083035307863</v>
      </c>
      <c r="BZ242">
        <v>955938781.6654179</v>
      </c>
      <c r="CA242">
        <v>0.01251625086923758</v>
      </c>
      <c r="CB242">
        <v>1607842479.717417</v>
      </c>
      <c r="CC242">
        <v>0.06192101720498133</v>
      </c>
      <c r="CD242">
        <v>1867011637.60648</v>
      </c>
      <c r="CE242">
        <v>-0.02365024889186207</v>
      </c>
      <c r="CF242">
        <v>1754645438.831257</v>
      </c>
      <c r="CG242">
        <v>-0.04162791435254187</v>
      </c>
      <c r="CH242">
        <v>0</v>
      </c>
      <c r="CI242">
        <v>-0.0556843119908359</v>
      </c>
      <c r="CJ242">
        <v>866046323.0662066</v>
      </c>
      <c r="CK242">
        <v>-0.07223458170056563</v>
      </c>
      <c r="CL242">
        <v>4926382371.891802</v>
      </c>
      <c r="CM242">
        <v>0.0577657337495372</v>
      </c>
      <c r="CN242">
        <v>1961498725.163854</v>
      </c>
      <c r="CO242">
        <v>-0.01626074030709979</v>
      </c>
      <c r="CP242">
        <v>6545678933.045776</v>
      </c>
      <c r="CQ242">
        <v>-0.02135390312120478</v>
      </c>
      <c r="CR242">
        <v>3674310224.954215</v>
      </c>
      <c r="CS242">
        <v>0.04207805175269708</v>
      </c>
      <c r="CT242">
        <v>8297554826.902709</v>
      </c>
      <c r="CU242">
        <v>-0.04077449833029922</v>
      </c>
      <c r="CV242">
        <v>6986278383.548572</v>
      </c>
      <c r="CW242">
        <v>0.1087739904436891</v>
      </c>
      <c r="CX242">
        <v>609393992.3352133</v>
      </c>
      <c r="CY242">
        <v>0.05848518415244208</v>
      </c>
      <c r="CZ242">
        <v>568550910.7935059</v>
      </c>
      <c r="DA242">
        <v>0.04496292590366702</v>
      </c>
      <c r="DB242">
        <v>4660630051.807173</v>
      </c>
      <c r="DC242">
        <v>0.006067406824514343</v>
      </c>
      <c r="DD242">
        <v>462588558.8869143</v>
      </c>
      <c r="DF242">
        <v>0</v>
      </c>
      <c r="DG242">
        <v>-0.04416502474448747</v>
      </c>
      <c r="DH242">
        <v>73875637.1938124</v>
      </c>
      <c r="DI242">
        <v>0.01124726738672122</v>
      </c>
      <c r="DJ242">
        <v>12441901216.2088</v>
      </c>
      <c r="DK242">
        <v>0.005699437680120267</v>
      </c>
      <c r="DL242">
        <v>1007482788.012371</v>
      </c>
      <c r="DM242">
        <v>-0.004224266702629986</v>
      </c>
      <c r="DN242">
        <v>2020737587.386846</v>
      </c>
      <c r="DO242">
        <v>-0.005653709105284288</v>
      </c>
      <c r="DP242">
        <v>5814448529.39338</v>
      </c>
      <c r="DQ242">
        <v>-0.01786647994396839</v>
      </c>
      <c r="DR242">
        <v>232237780.8300332</v>
      </c>
      <c r="DS242">
        <v>0.0389283106036904</v>
      </c>
      <c r="DT242">
        <v>885058278.275547</v>
      </c>
      <c r="DV242">
        <v>0</v>
      </c>
      <c r="DW242">
        <v>0.01089942230948382</v>
      </c>
      <c r="DX242">
        <v>3790686986.326843</v>
      </c>
      <c r="DY242">
        <v>-0.01064637857728823</v>
      </c>
      <c r="DZ242">
        <v>94510733.59759007</v>
      </c>
      <c r="EA242">
        <v>-0.0198529916352147</v>
      </c>
      <c r="EB242">
        <v>936285220.6282349</v>
      </c>
      <c r="EC242">
        <v>-0.004000505842228774</v>
      </c>
      <c r="ED242">
        <v>256148792.493588</v>
      </c>
      <c r="EE242">
        <v>-0.09633106096515942</v>
      </c>
      <c r="EF242">
        <v>3660045147.162412</v>
      </c>
      <c r="EG242">
        <v>0.02786564033932049</v>
      </c>
      <c r="EH242">
        <v>688983972.108675</v>
      </c>
      <c r="EI242">
        <v>0.05179070241880579</v>
      </c>
      <c r="EJ242">
        <v>1646502814.363667</v>
      </c>
      <c r="EK242">
        <v>0.06231306174428686</v>
      </c>
      <c r="EL242">
        <v>1969059979.009693</v>
      </c>
      <c r="EM242">
        <v>0.004182740696193177</v>
      </c>
      <c r="EN242">
        <v>6537540926.833015</v>
      </c>
      <c r="EO242">
        <v>-0.007558643859681857</v>
      </c>
      <c r="EP242">
        <v>8347152254.515532</v>
      </c>
      <c r="EQ242">
        <v>0.01211439576306406</v>
      </c>
      <c r="ER242">
        <v>47067404862.72716</v>
      </c>
      <c r="ES242">
        <v>-0.05263712733117543</v>
      </c>
      <c r="ET242">
        <v>476227671.8238211</v>
      </c>
      <c r="EU242">
        <v>0.05815721161435494</v>
      </c>
      <c r="EV242">
        <v>794006935.0504926</v>
      </c>
      <c r="EW242">
        <v>0.09986457218464473</v>
      </c>
      <c r="EX242">
        <v>759711441.2109811</v>
      </c>
      <c r="EY242">
        <v>-0.04450300884558012</v>
      </c>
      <c r="EZ242">
        <v>198840048.2557802</v>
      </c>
      <c r="FB242">
        <v>0</v>
      </c>
      <c r="FD242">
        <v>0</v>
      </c>
    </row>
    <row r="243" spans="1:160">
      <c r="A243" s="2">
        <v>44497</v>
      </c>
      <c r="B243">
        <v>5.62289576392579</v>
      </c>
      <c r="C243">
        <v>0.0504700767858621</v>
      </c>
      <c r="D243">
        <v>0.832553869549742</v>
      </c>
      <c r="E243">
        <v>0.966365826405524</v>
      </c>
      <c r="F243">
        <v>0.0419060397428404</v>
      </c>
      <c r="H243">
        <v>37.0423340497395</v>
      </c>
      <c r="I243">
        <v>1.94404436605593</v>
      </c>
      <c r="J243">
        <v>2.65667389745262</v>
      </c>
      <c r="K243">
        <v>122.273210988224</v>
      </c>
      <c r="L243">
        <v>8.490674097700619</v>
      </c>
      <c r="M243">
        <v>0.640782707119498</v>
      </c>
      <c r="N243">
        <v>0.30086509166351</v>
      </c>
      <c r="O243">
        <v>305.206267795225</v>
      </c>
      <c r="P243">
        <v>4.47661482578856</v>
      </c>
      <c r="Q243">
        <v>2.17814318714002</v>
      </c>
      <c r="R243">
        <v>15.2029827037918</v>
      </c>
      <c r="S243">
        <v>246.728144512563</v>
      </c>
      <c r="T243">
        <v>2.09934000525215</v>
      </c>
      <c r="U243">
        <v>55.5749067841074</v>
      </c>
      <c r="V243">
        <v>11.924451757645</v>
      </c>
      <c r="W243">
        <v>3.17288384366587</v>
      </c>
      <c r="X243">
        <v>58.1468605731657</v>
      </c>
      <c r="Y243">
        <v>13.6914138498858</v>
      </c>
      <c r="Z243">
        <v>0.0753796710866363</v>
      </c>
      <c r="AA243">
        <v>0.940241188621282</v>
      </c>
      <c r="AB243">
        <v>10.596327683532</v>
      </c>
      <c r="AD243">
        <v>6.2630407465225</v>
      </c>
      <c r="AE243">
        <v>180.740687292057</v>
      </c>
      <c r="AF243">
        <v>0.75900552159291</v>
      </c>
      <c r="AG243">
        <v>2241.99827314225</v>
      </c>
      <c r="AH243">
        <v>11.0398713143198</v>
      </c>
      <c r="AI243">
        <v>0.392595469900643</v>
      </c>
      <c r="AJ243">
        <v>15.8745851861729</v>
      </c>
      <c r="AL243">
        <v>283.395350282523</v>
      </c>
      <c r="AM243">
        <v>18.0418259088252</v>
      </c>
      <c r="AN243">
        <v>0.522269528576886</v>
      </c>
      <c r="AO243">
        <v>0.170765861662392</v>
      </c>
      <c r="AP243">
        <v>12.4051752498274</v>
      </c>
      <c r="AQ243">
        <v>0.77219049460077</v>
      </c>
      <c r="AR243">
        <v>9.33620108366247</v>
      </c>
      <c r="AS243">
        <v>10.2135358647047</v>
      </c>
      <c r="AT243">
        <v>0.0912297075721455</v>
      </c>
      <c r="AU243">
        <v>0.12503085034858</v>
      </c>
      <c r="AV243">
        <v>1.00110959095083</v>
      </c>
      <c r="AW243">
        <v>5.41744951950312</v>
      </c>
      <c r="AX243">
        <v>0.939273464550654</v>
      </c>
      <c r="AY243">
        <v>23.1171376845766</v>
      </c>
      <c r="AZ243">
        <v>3.54579639454563</v>
      </c>
      <c r="BC243">
        <v>0.426627682864086</v>
      </c>
      <c r="BD243">
        <v>929055063.8906708</v>
      </c>
      <c r="BE243">
        <v>-0.1309198614734984</v>
      </c>
      <c r="BF243">
        <v>201187046.5181453</v>
      </c>
      <c r="BG243">
        <v>-0.05812216991226593</v>
      </c>
      <c r="BH243">
        <v>136374581.8508846</v>
      </c>
      <c r="BI243">
        <v>-0.1177559714097596</v>
      </c>
      <c r="BJ243">
        <v>446868733.3114008</v>
      </c>
      <c r="BK243">
        <v>-0.09720499729355114</v>
      </c>
      <c r="BL243">
        <v>2170594910.676105</v>
      </c>
      <c r="BN243">
        <v>0</v>
      </c>
      <c r="BO243">
        <v>-0.1209418233573982</v>
      </c>
      <c r="BP243">
        <v>10735273260.40372</v>
      </c>
      <c r="BQ243">
        <v>-0.1249023156436871</v>
      </c>
      <c r="BR243">
        <v>812174471.0634042</v>
      </c>
      <c r="BS243">
        <v>-0.0919683795996491</v>
      </c>
      <c r="BT243">
        <v>147037792.7130314</v>
      </c>
      <c r="BU243">
        <v>-0.05059145695626366</v>
      </c>
      <c r="BV243">
        <v>7728570410.200276</v>
      </c>
      <c r="BW243">
        <v>-0.112225177995565</v>
      </c>
      <c r="BX243">
        <v>342779234.5267321</v>
      </c>
      <c r="BY243">
        <v>-0.09709488167049851</v>
      </c>
      <c r="BZ243">
        <v>1036402022.847892</v>
      </c>
      <c r="CA243">
        <v>-0.1170668355419789</v>
      </c>
      <c r="CB243">
        <v>1718108707.584172</v>
      </c>
      <c r="CC243">
        <v>-0.105373793722782</v>
      </c>
      <c r="CD243">
        <v>1912048985.819091</v>
      </c>
      <c r="CE243">
        <v>-0.02977368832314486</v>
      </c>
      <c r="CF243">
        <v>1856786489.569394</v>
      </c>
      <c r="CG243">
        <v>-0.06202351164070508</v>
      </c>
      <c r="CH243">
        <v>0</v>
      </c>
      <c r="CI243">
        <v>-0.1481613857540799</v>
      </c>
      <c r="CJ243">
        <v>897270297.8282501</v>
      </c>
      <c r="CK243">
        <v>-0.09682138602605028</v>
      </c>
      <c r="CL243">
        <v>5138727872.081649</v>
      </c>
      <c r="CM243">
        <v>0.03885831229283787</v>
      </c>
      <c r="CN243">
        <v>2164288285.908473</v>
      </c>
      <c r="CO243">
        <v>-0.1161704895269963</v>
      </c>
      <c r="CP243">
        <v>6844128173.694385</v>
      </c>
      <c r="CQ243">
        <v>-0.09218544901829484</v>
      </c>
      <c r="CR243">
        <v>3919905000.534271</v>
      </c>
      <c r="CS243">
        <v>0.01071940590717979</v>
      </c>
      <c r="CT243">
        <v>7691948363.164625</v>
      </c>
      <c r="CU243">
        <v>-0.07334667888657309</v>
      </c>
      <c r="CV243">
        <v>7203211325.077079</v>
      </c>
      <c r="CW243">
        <v>0.1956263493454635</v>
      </c>
      <c r="CX243">
        <v>655623770.6365941</v>
      </c>
      <c r="CY243">
        <v>-0.156805336911872</v>
      </c>
      <c r="CZ243">
        <v>606154921.3970364</v>
      </c>
      <c r="DA243">
        <v>-0.1295887413594827</v>
      </c>
      <c r="DB243">
        <v>4656185912.239378</v>
      </c>
      <c r="DC243">
        <v>-0.1302520950569882</v>
      </c>
      <c r="DD243">
        <v>483922935.5567864</v>
      </c>
      <c r="DF243">
        <v>0</v>
      </c>
      <c r="DG243">
        <v>-0.01014730061263802</v>
      </c>
      <c r="DH243">
        <v>72426883.23510452</v>
      </c>
      <c r="DI243">
        <v>-0.08493231803046708</v>
      </c>
      <c r="DJ243">
        <v>13077991058.1757</v>
      </c>
      <c r="DK243">
        <v>-0.06729991095195331</v>
      </c>
      <c r="DL243">
        <v>1222895697.693357</v>
      </c>
      <c r="DM243">
        <v>-0.08871922761384043</v>
      </c>
      <c r="DN243">
        <v>2143166068.694762</v>
      </c>
      <c r="DO243">
        <v>-0.1027064951139848</v>
      </c>
      <c r="DP243">
        <v>5985054131.457934</v>
      </c>
      <c r="DQ243">
        <v>-0.1107211699053159</v>
      </c>
      <c r="DR243">
        <v>247999865.196732</v>
      </c>
      <c r="DS243">
        <v>-0.07088823911877551</v>
      </c>
      <c r="DT243">
        <v>917188675.3081337</v>
      </c>
      <c r="DV243">
        <v>0</v>
      </c>
      <c r="DW243">
        <v>-0.09749465478651642</v>
      </c>
      <c r="DX243">
        <v>3891655657.23536</v>
      </c>
      <c r="DY243">
        <v>-0.1029782348015355</v>
      </c>
      <c r="DZ243">
        <v>95964935.71958205</v>
      </c>
      <c r="EA243">
        <v>-0.07643656108738994</v>
      </c>
      <c r="EB243">
        <v>975892315.787236</v>
      </c>
      <c r="EC243">
        <v>-0.07588760246524673</v>
      </c>
      <c r="ED243">
        <v>268788190.425207</v>
      </c>
      <c r="EE243">
        <v>-0.006567959751752728</v>
      </c>
      <c r="EF243">
        <v>3895755759.542844</v>
      </c>
      <c r="EG243">
        <v>-0.07013874003719534</v>
      </c>
      <c r="EH243">
        <v>830257976.5813838</v>
      </c>
      <c r="EI243">
        <v>-0.09541870477751813</v>
      </c>
      <c r="EJ243">
        <v>1708382359.966137</v>
      </c>
      <c r="EK243">
        <v>-0.1038803890838724</v>
      </c>
      <c r="EL243">
        <v>2113341352.780572</v>
      </c>
      <c r="EM243">
        <v>-0.09810265017315645</v>
      </c>
      <c r="EN243">
        <v>6824931932.192914</v>
      </c>
      <c r="EO243">
        <v>-0.1113160534520474</v>
      </c>
      <c r="EP243">
        <v>8665667179.378149</v>
      </c>
      <c r="EQ243">
        <v>-0.09638217305310726</v>
      </c>
      <c r="ER243">
        <v>49763653508.78547</v>
      </c>
      <c r="ES243">
        <v>-0.1133796720344081</v>
      </c>
      <c r="ET243">
        <v>480815568.8276771</v>
      </c>
      <c r="EU243">
        <v>-0.1189790570750162</v>
      </c>
      <c r="EV243">
        <v>823605252.6379906</v>
      </c>
      <c r="EW243">
        <v>-0.08964423970652113</v>
      </c>
      <c r="EX243">
        <v>948102538.4113801</v>
      </c>
      <c r="EY243">
        <v>0.03241033850902997</v>
      </c>
      <c r="EZ243">
        <v>175499292.2077619</v>
      </c>
      <c r="FB243">
        <v>0</v>
      </c>
      <c r="FD243">
        <v>0</v>
      </c>
    </row>
    <row r="244" spans="1:160">
      <c r="A244" s="2">
        <v>44498</v>
      </c>
      <c r="B244">
        <v>5.14109057133293</v>
      </c>
      <c r="C244">
        <v>0.0593993313596384</v>
      </c>
      <c r="D244">
        <v>0.878471439038734</v>
      </c>
      <c r="E244">
        <v>1.00120674648657</v>
      </c>
      <c r="F244">
        <v>0.0452076087083577</v>
      </c>
      <c r="H244">
        <v>38.1505665978523</v>
      </c>
      <c r="I244">
        <v>1.97172346320356</v>
      </c>
      <c r="J244">
        <v>2.76578759510277</v>
      </c>
      <c r="K244">
        <v>126.346431059697</v>
      </c>
      <c r="L244">
        <v>8.241481638083901</v>
      </c>
      <c r="M244">
        <v>0.694718643706032</v>
      </c>
      <c r="N244">
        <v>0.321498492741675</v>
      </c>
      <c r="O244">
        <v>312.516330017538</v>
      </c>
      <c r="P244">
        <v>4.73720658520437</v>
      </c>
      <c r="Q244">
        <v>2.23857031814647</v>
      </c>
      <c r="R244">
        <v>15.7470482290355</v>
      </c>
      <c r="S244">
        <v>257.294612027678</v>
      </c>
      <c r="T244">
        <v>2.31638028779586</v>
      </c>
      <c r="U244">
        <v>58.1088362509345</v>
      </c>
      <c r="V244">
        <v>12.7214947055824</v>
      </c>
      <c r="W244">
        <v>2.9413073124468</v>
      </c>
      <c r="X244">
        <v>59.9523954820649</v>
      </c>
      <c r="Y244">
        <v>14.7197480376516</v>
      </c>
      <c r="Z244">
        <v>0.0803652896073707</v>
      </c>
      <c r="AA244">
        <v>0.939344622486838</v>
      </c>
      <c r="AB244">
        <v>11.0850255593762</v>
      </c>
      <c r="AD244">
        <v>6.12896661664524</v>
      </c>
      <c r="AE244">
        <v>189.960634761281</v>
      </c>
      <c r="AF244">
        <v>0.921290763401185</v>
      </c>
      <c r="AG244">
        <v>2377.83206244229</v>
      </c>
      <c r="AH244">
        <v>11.3505940114996</v>
      </c>
      <c r="AI244">
        <v>0.41924110394193</v>
      </c>
      <c r="AJ244">
        <v>16.4508825185397</v>
      </c>
      <c r="AL244">
        <v>290.943863774376</v>
      </c>
      <c r="AM244">
        <v>18.3154601421235</v>
      </c>
      <c r="AN244">
        <v>0.5416068138993</v>
      </c>
      <c r="AO244">
        <v>0.179192126950138</v>
      </c>
      <c r="AP244">
        <v>13.2040810931311</v>
      </c>
      <c r="AQ244">
        <v>0.930525735773558</v>
      </c>
      <c r="AR244">
        <v>9.686893920079861</v>
      </c>
      <c r="AS244">
        <v>10.9619249444314</v>
      </c>
      <c r="AT244">
        <v>0.09524017537208471</v>
      </c>
      <c r="AU244">
        <v>0.129801841782544</v>
      </c>
      <c r="AV244">
        <v>1.05845799133597</v>
      </c>
      <c r="AW244">
        <v>5.46964031371691</v>
      </c>
      <c r="AX244">
        <v>0.974286904708468</v>
      </c>
      <c r="AY244">
        <v>28.6284729617531</v>
      </c>
      <c r="AZ244">
        <v>3.12957456515555</v>
      </c>
      <c r="BC244">
        <v>-0.08568631054552467</v>
      </c>
      <c r="BD244">
        <v>905460676.6128696</v>
      </c>
      <c r="BE244">
        <v>0.1769217552741589</v>
      </c>
      <c r="BF244">
        <v>218293494.1790453</v>
      </c>
      <c r="BG244">
        <v>0.05515267079813713</v>
      </c>
      <c r="BH244">
        <v>145807971.628207</v>
      </c>
      <c r="BI244">
        <v>0.03605355149057732</v>
      </c>
      <c r="BJ244">
        <v>463279193.0623729</v>
      </c>
      <c r="BK244">
        <v>0.07878503876237497</v>
      </c>
      <c r="BL244">
        <v>2225736663.075429</v>
      </c>
      <c r="BN244">
        <v>0</v>
      </c>
      <c r="BO244">
        <v>0.02991799994635036</v>
      </c>
      <c r="BP244">
        <v>11047983245.91612</v>
      </c>
      <c r="BQ244">
        <v>0.01423789375948514</v>
      </c>
      <c r="BR244">
        <v>843880511.8366635</v>
      </c>
      <c r="BS244">
        <v>0.04107154353975284</v>
      </c>
      <c r="BT244">
        <v>147245706.8575237</v>
      </c>
      <c r="BU244">
        <v>0.03331244872489103</v>
      </c>
      <c r="BV244">
        <v>8699881923.612673</v>
      </c>
      <c r="BW244">
        <v>-0.02934896060657932</v>
      </c>
      <c r="BX244">
        <v>353618157.8777036</v>
      </c>
      <c r="BY244">
        <v>0.08417196030303531</v>
      </c>
      <c r="BZ244">
        <v>1256622413.636918</v>
      </c>
      <c r="CA244">
        <v>0.06858024293905651</v>
      </c>
      <c r="CB244">
        <v>1884885591.873545</v>
      </c>
      <c r="CC244">
        <v>0.02395121920372101</v>
      </c>
      <c r="CD244">
        <v>2002289149.874795</v>
      </c>
      <c r="CE244">
        <v>0.0582117893892975</v>
      </c>
      <c r="CF244">
        <v>1818799433.707076</v>
      </c>
      <c r="CG244">
        <v>0.0277424970788045</v>
      </c>
      <c r="CH244">
        <v>0</v>
      </c>
      <c r="CI244">
        <v>0.03578676210083453</v>
      </c>
      <c r="CJ244">
        <v>915719593.6999168</v>
      </c>
      <c r="CK244">
        <v>0.04282635666064838</v>
      </c>
      <c r="CL244">
        <v>5365978940.130569</v>
      </c>
      <c r="CM244">
        <v>0.1033850076694183</v>
      </c>
      <c r="CN244">
        <v>2276782191.78184</v>
      </c>
      <c r="CO244">
        <v>0.04559484870880115</v>
      </c>
      <c r="CP244">
        <v>7057147165.729346</v>
      </c>
      <c r="CQ244">
        <v>0.06684105601973678</v>
      </c>
      <c r="CR244">
        <v>4202351694.270432</v>
      </c>
      <c r="CS244">
        <v>-0.07298613584023061</v>
      </c>
      <c r="CT244">
        <v>7512365337.147293</v>
      </c>
      <c r="CU244">
        <v>0.03105128791308198</v>
      </c>
      <c r="CV244">
        <v>7350859445.688814</v>
      </c>
      <c r="CW244">
        <v>0.07510796175183754</v>
      </c>
      <c r="CX244">
        <v>602339469.6159562</v>
      </c>
      <c r="CY244">
        <v>0.06614009385904929</v>
      </c>
      <c r="CZ244">
        <v>694834953.456098</v>
      </c>
      <c r="DA244">
        <v>-0.0009535490949493797</v>
      </c>
      <c r="DB244">
        <v>4810640846.923346</v>
      </c>
      <c r="DC244">
        <v>0.04611955107840782</v>
      </c>
      <c r="DD244">
        <v>495167459.8210232</v>
      </c>
      <c r="DF244">
        <v>0</v>
      </c>
      <c r="DG244">
        <v>-0.02140719425331916</v>
      </c>
      <c r="DH244">
        <v>72410460.74227312</v>
      </c>
      <c r="DI244">
        <v>0.05101201952566203</v>
      </c>
      <c r="DJ244">
        <v>13518753994.96057</v>
      </c>
      <c r="DK244">
        <v>0.2138129923846801</v>
      </c>
      <c r="DL244">
        <v>1843887023.402773</v>
      </c>
      <c r="DM244">
        <v>0.06058603654036876</v>
      </c>
      <c r="DN244">
        <v>2207861211.142747</v>
      </c>
      <c r="DO244">
        <v>0.02814549991871385</v>
      </c>
      <c r="DP244">
        <v>6030503232.609892</v>
      </c>
      <c r="DQ244">
        <v>0.06787045721141505</v>
      </c>
      <c r="DR244">
        <v>250613318.926164</v>
      </c>
      <c r="DS244">
        <v>0.03630314276613444</v>
      </c>
      <c r="DT244">
        <v>932673414.4438223</v>
      </c>
      <c r="DV244">
        <v>0</v>
      </c>
      <c r="DW244">
        <v>0.02663598215118101</v>
      </c>
      <c r="DX244">
        <v>3839713724.567083</v>
      </c>
      <c r="DY244">
        <v>0.01516665966522002</v>
      </c>
      <c r="DZ244">
        <v>107600358.3492469</v>
      </c>
      <c r="EA244">
        <v>0.03702549021978263</v>
      </c>
      <c r="EB244">
        <v>968715915.860635</v>
      </c>
      <c r="EC244">
        <v>0.04934396843559363</v>
      </c>
      <c r="ED244">
        <v>289813680.6940755</v>
      </c>
      <c r="EE244">
        <v>0.06440101225614003</v>
      </c>
      <c r="EF244">
        <v>4007021506.578259</v>
      </c>
      <c r="EG244">
        <v>0.2050468663883889</v>
      </c>
      <c r="EH244">
        <v>1023421970.114056</v>
      </c>
      <c r="EI244">
        <v>0.03756269099977638</v>
      </c>
      <c r="EJ244">
        <v>1817906603.141389</v>
      </c>
      <c r="EK244">
        <v>0.07327424014957806</v>
      </c>
      <c r="EL244">
        <v>2211358780.114714</v>
      </c>
      <c r="EM244">
        <v>0.04396010802476469</v>
      </c>
      <c r="EN244">
        <v>7105370296.576183</v>
      </c>
      <c r="EO244">
        <v>0.03815851384408497</v>
      </c>
      <c r="EP244">
        <v>9137476912.311239</v>
      </c>
      <c r="EQ244">
        <v>0.05728483764766623</v>
      </c>
      <c r="ER244">
        <v>50773011238.37976</v>
      </c>
      <c r="ES244">
        <v>0.009633831201546039</v>
      </c>
      <c r="ET244">
        <v>565271190.4723361</v>
      </c>
      <c r="EU244">
        <v>0.03727715247929897</v>
      </c>
      <c r="EV244">
        <v>883802881.5293808</v>
      </c>
      <c r="EW244">
        <v>0.2384090691666199</v>
      </c>
      <c r="EX244">
        <v>1023798976.10449</v>
      </c>
      <c r="EY244">
        <v>-0.1173845824961464</v>
      </c>
      <c r="EZ244">
        <v>188722057.9077497</v>
      </c>
      <c r="FB244">
        <v>0</v>
      </c>
      <c r="FD244">
        <v>0</v>
      </c>
    </row>
    <row r="245" spans="1:160">
      <c r="A245" s="2">
        <v>44499</v>
      </c>
      <c r="B245">
        <v>5.0104053484219</v>
      </c>
      <c r="C245">
        <v>0.06444991274935261</v>
      </c>
      <c r="D245">
        <v>0.9384751415227101</v>
      </c>
      <c r="E245">
        <v>1.03797428422381</v>
      </c>
      <c r="F245">
        <v>0.0463560619520748</v>
      </c>
      <c r="H245">
        <v>39.2544428440989</v>
      </c>
      <c r="I245">
        <v>2.04869651116956</v>
      </c>
      <c r="J245">
        <v>2.76709600953998</v>
      </c>
      <c r="K245">
        <v>142.225401768805</v>
      </c>
      <c r="L245">
        <v>8.50208315292468</v>
      </c>
      <c r="M245">
        <v>0.842336274540991</v>
      </c>
      <c r="N245">
        <v>0.352706364913267</v>
      </c>
      <c r="O245">
        <v>327.197340181149</v>
      </c>
      <c r="P245">
        <v>4.64029047115766</v>
      </c>
      <c r="Q245">
        <v>2.25811366981167</v>
      </c>
      <c r="R245">
        <v>16.0659886965896</v>
      </c>
      <c r="S245">
        <v>268.601634188095</v>
      </c>
      <c r="T245">
        <v>2.43677952839557</v>
      </c>
      <c r="U245">
        <v>59.9174355951249</v>
      </c>
      <c r="V245">
        <v>13.6381353176595</v>
      </c>
      <c r="W245">
        <v>2.87263695187267</v>
      </c>
      <c r="X245">
        <v>61.1812721760308</v>
      </c>
      <c r="Y245">
        <v>13.4831458933237</v>
      </c>
      <c r="Z245">
        <v>0.092122674076661</v>
      </c>
      <c r="AA245">
        <v>0.970504549312475</v>
      </c>
      <c r="AB245">
        <v>11.3425992962537</v>
      </c>
      <c r="AD245">
        <v>6.12687554971219</v>
      </c>
      <c r="AE245">
        <v>196.341457663253</v>
      </c>
      <c r="AF245">
        <v>1.3891258973439</v>
      </c>
      <c r="AG245">
        <v>2449.61100026897</v>
      </c>
      <c r="AH245">
        <v>11.4236831003183</v>
      </c>
      <c r="AI245">
        <v>0.423659119353991</v>
      </c>
      <c r="AJ245">
        <v>16.7283105126775</v>
      </c>
      <c r="AL245">
        <v>287.060635679845</v>
      </c>
      <c r="AM245">
        <v>20.5349411104617</v>
      </c>
      <c r="AN245">
        <v>0.534915877851079</v>
      </c>
      <c r="AO245">
        <v>0.193209120462717</v>
      </c>
      <c r="AP245">
        <v>13.5811996902466</v>
      </c>
      <c r="AQ245">
        <v>1.14701756394852</v>
      </c>
      <c r="AR245">
        <v>10.3027556072977</v>
      </c>
      <c r="AS245">
        <v>11.4703424228806</v>
      </c>
      <c r="AT245">
        <v>0.0991536208496781</v>
      </c>
      <c r="AU245">
        <v>0.136869015150497</v>
      </c>
      <c r="AV245">
        <v>1.07992672764604</v>
      </c>
      <c r="AW245">
        <v>6.43038680949689</v>
      </c>
      <c r="AX245">
        <v>1.04549791427346</v>
      </c>
      <c r="AY245">
        <v>30.7564946813481</v>
      </c>
      <c r="AZ245">
        <v>3.36536828657241</v>
      </c>
      <c r="BC245">
        <v>-0.02541974724968654</v>
      </c>
      <c r="BD245">
        <v>844735979.1628399</v>
      </c>
      <c r="BE245">
        <v>0.0850275798415141</v>
      </c>
      <c r="BF245">
        <v>198455476.344746</v>
      </c>
      <c r="BG245">
        <v>0.06830467083783054</v>
      </c>
      <c r="BH245">
        <v>140715010.2366827</v>
      </c>
      <c r="BI245">
        <v>0.03672322211797363</v>
      </c>
      <c r="BJ245">
        <v>449548067.8533101</v>
      </c>
      <c r="BK245">
        <v>0.02540398124408605</v>
      </c>
      <c r="BL245">
        <v>2157313376.795843</v>
      </c>
      <c r="BN245">
        <v>0</v>
      </c>
      <c r="BO245">
        <v>0.02893472744147241</v>
      </c>
      <c r="BP245">
        <v>10445081852.01238</v>
      </c>
      <c r="BQ245">
        <v>0.03903846021132096</v>
      </c>
      <c r="BR245">
        <v>937819921.58408</v>
      </c>
      <c r="BS245">
        <v>0.0004730711930036602</v>
      </c>
      <c r="BT245">
        <v>148467155.6795919</v>
      </c>
      <c r="BU245">
        <v>0.1256780312346568</v>
      </c>
      <c r="BV245">
        <v>8918722680.059155</v>
      </c>
      <c r="BW245">
        <v>0.03162071169782621</v>
      </c>
      <c r="BX245">
        <v>357572718.012471</v>
      </c>
      <c r="BY245">
        <v>0.2124854891578567</v>
      </c>
      <c r="BZ245">
        <v>1842321115.540437</v>
      </c>
      <c r="CA245">
        <v>0.09707004193225743</v>
      </c>
      <c r="CB245">
        <v>2937244455.820515</v>
      </c>
      <c r="CC245">
        <v>0.04697677770242326</v>
      </c>
      <c r="CD245">
        <v>1945543274.663052</v>
      </c>
      <c r="CE245">
        <v>-0.02045849432646796</v>
      </c>
      <c r="CF245">
        <v>1848985488.737904</v>
      </c>
      <c r="CG245">
        <v>0.008730282674962897</v>
      </c>
      <c r="CH245">
        <v>0</v>
      </c>
      <c r="CI245">
        <v>0.02025398429694358</v>
      </c>
      <c r="CJ245">
        <v>887952677.6846361</v>
      </c>
      <c r="CK245">
        <v>0.04394581787511598</v>
      </c>
      <c r="CL245">
        <v>5176995184.038593</v>
      </c>
      <c r="CM245">
        <v>0.05197732049182435</v>
      </c>
      <c r="CN245">
        <v>2889585416.438796</v>
      </c>
      <c r="CO245">
        <v>0.03112434288617005</v>
      </c>
      <c r="CP245">
        <v>7046880144.078817</v>
      </c>
      <c r="CQ245">
        <v>0.07205447420222288</v>
      </c>
      <c r="CR245">
        <v>4561239360.449019</v>
      </c>
      <c r="CS245">
        <v>-0.02334688398030904</v>
      </c>
      <c r="CT245">
        <v>6913761441.529044</v>
      </c>
      <c r="CU245">
        <v>0.02049754115886038</v>
      </c>
      <c r="CV245">
        <v>7139401242.432372</v>
      </c>
      <c r="CW245">
        <v>-0.08400973584362992</v>
      </c>
      <c r="CX245">
        <v>567726291.7175341</v>
      </c>
      <c r="CY245">
        <v>0.1462992857579644</v>
      </c>
      <c r="CZ245">
        <v>792567345.312659</v>
      </c>
      <c r="DA245">
        <v>0.03317198616961647</v>
      </c>
      <c r="DB245">
        <v>4542473461.685214</v>
      </c>
      <c r="DC245">
        <v>0.0232361879093399</v>
      </c>
      <c r="DD245">
        <v>475130846.0376811</v>
      </c>
      <c r="DF245">
        <v>0</v>
      </c>
      <c r="DG245">
        <v>-0.0003411777325350585</v>
      </c>
      <c r="DH245">
        <v>72627457.53570527</v>
      </c>
      <c r="DI245">
        <v>0.03359023784054327</v>
      </c>
      <c r="DJ245">
        <v>13067457591.88145</v>
      </c>
      <c r="DK245">
        <v>0.5078039990497458</v>
      </c>
      <c r="DL245">
        <v>4596932213.535381</v>
      </c>
      <c r="DM245">
        <v>0.03018671459621736</v>
      </c>
      <c r="DN245">
        <v>2134871442.70878</v>
      </c>
      <c r="DO245">
        <v>0.006439230294436715</v>
      </c>
      <c r="DP245">
        <v>5517974871.789688</v>
      </c>
      <c r="DQ245">
        <v>0.01053812560486178</v>
      </c>
      <c r="DR245">
        <v>243186757.936202</v>
      </c>
      <c r="DS245">
        <v>0.01686401892574119</v>
      </c>
      <c r="DT245">
        <v>944268059.3189456</v>
      </c>
      <c r="DV245">
        <v>0</v>
      </c>
      <c r="DW245">
        <v>-0.01334700118488286</v>
      </c>
      <c r="DX245">
        <v>3723042324.498978</v>
      </c>
      <c r="DY245">
        <v>0.1211807375362437</v>
      </c>
      <c r="DZ245">
        <v>100229555.9775186</v>
      </c>
      <c r="EA245">
        <v>-0.01235386238967273</v>
      </c>
      <c r="EB245">
        <v>1199399273.234308</v>
      </c>
      <c r="EC245">
        <v>0.07822326656393419</v>
      </c>
      <c r="ED245">
        <v>279102539.1570315</v>
      </c>
      <c r="EE245">
        <v>0.02856076045395395</v>
      </c>
      <c r="EF245">
        <v>4124747220.193</v>
      </c>
      <c r="EG245">
        <v>0.2326553902294701</v>
      </c>
      <c r="EH245">
        <v>1577274449.878372</v>
      </c>
      <c r="EI245">
        <v>0.06357679688648443</v>
      </c>
      <c r="EJ245">
        <v>1865244017.557703</v>
      </c>
      <c r="EK245">
        <v>0.04638031012130517</v>
      </c>
      <c r="EL245">
        <v>2117914625.547251</v>
      </c>
      <c r="EM245">
        <v>0.0410902800452051</v>
      </c>
      <c r="EN245">
        <v>7214925577.13081</v>
      </c>
      <c r="EO245">
        <v>0.05444586356326564</v>
      </c>
      <c r="EP245">
        <v>8660266103.493776</v>
      </c>
      <c r="EQ245">
        <v>0.02028303105631291</v>
      </c>
      <c r="ER245">
        <v>50605220812.1852</v>
      </c>
      <c r="ES245">
        <v>0.1756507632449971</v>
      </c>
      <c r="ET245">
        <v>673836913.8288026</v>
      </c>
      <c r="EU245">
        <v>0.07309038972077753</v>
      </c>
      <c r="EV245">
        <v>959767556.8253264</v>
      </c>
      <c r="EW245">
        <v>0.07433235165696694</v>
      </c>
      <c r="EX245">
        <v>978559536.0556316</v>
      </c>
      <c r="EY245">
        <v>0.07534369816337638</v>
      </c>
      <c r="EZ245">
        <v>194655962.8539773</v>
      </c>
      <c r="FB245">
        <v>0</v>
      </c>
      <c r="FD245">
        <v>0</v>
      </c>
    </row>
    <row r="246" spans="1:160">
      <c r="A246" s="2">
        <v>44500</v>
      </c>
      <c r="B246">
        <v>4.67432584678244</v>
      </c>
      <c r="C246">
        <v>0.0585928508000303</v>
      </c>
      <c r="D246">
        <v>0.904985761496562</v>
      </c>
      <c r="E246">
        <v>1.00720977963587</v>
      </c>
      <c r="F246">
        <v>0.0449309903565167</v>
      </c>
      <c r="H246">
        <v>37.1053493518614</v>
      </c>
      <c r="I246">
        <v>2.27675408367114</v>
      </c>
      <c r="J246">
        <v>2.79004992944389</v>
      </c>
      <c r="K246">
        <v>145.802638024503</v>
      </c>
      <c r="L246">
        <v>8.59716310951068</v>
      </c>
      <c r="M246">
        <v>1.23494049456046</v>
      </c>
      <c r="N246">
        <v>0.549627425314631</v>
      </c>
      <c r="O246">
        <v>317.866744795667</v>
      </c>
      <c r="P246">
        <v>4.71730394549985</v>
      </c>
      <c r="Q246">
        <v>2.19547960379815</v>
      </c>
      <c r="R246">
        <v>15.576304032632</v>
      </c>
      <c r="S246">
        <v>259.072898689571</v>
      </c>
      <c r="T246">
        <v>3.09264654903939</v>
      </c>
      <c r="U246">
        <v>59.6740316762872</v>
      </c>
      <c r="V246">
        <v>14.8028542444109</v>
      </c>
      <c r="W246">
        <v>2.64373811736246</v>
      </c>
      <c r="X246">
        <v>59.4213035651666</v>
      </c>
      <c r="Y246">
        <v>12.6988167151189</v>
      </c>
      <c r="Z246">
        <v>0.105080239376092</v>
      </c>
      <c r="AA246">
        <v>0.91640413408042</v>
      </c>
      <c r="AB246">
        <v>10.8836287462091</v>
      </c>
      <c r="AD246">
        <v>6.1268114254224</v>
      </c>
      <c r="AE246">
        <v>189.767493622037</v>
      </c>
      <c r="AF246">
        <v>3.46318267068879</v>
      </c>
      <c r="AG246">
        <v>2368.629216287</v>
      </c>
      <c r="AH246">
        <v>10.4422771276543</v>
      </c>
      <c r="AI246">
        <v>0.411104597901111</v>
      </c>
      <c r="AJ246">
        <v>16.9362705732427</v>
      </c>
      <c r="AL246">
        <v>278.33817127972</v>
      </c>
      <c r="AM246">
        <v>19.1275706838106</v>
      </c>
      <c r="AN246">
        <v>0.658977654156943</v>
      </c>
      <c r="AO246">
        <v>0.186068359438021</v>
      </c>
      <c r="AP246">
        <v>13.9802133772592</v>
      </c>
      <c r="AQ246">
        <v>1.76775714222366</v>
      </c>
      <c r="AR246">
        <v>9.843553183972899</v>
      </c>
      <c r="AS246">
        <v>10.9856465607963</v>
      </c>
      <c r="AT246">
        <v>0.100682436702587</v>
      </c>
      <c r="AU246">
        <v>0.129720939806633</v>
      </c>
      <c r="AV246">
        <v>1.07635787558328</v>
      </c>
      <c r="AW246">
        <v>7.66540392553206</v>
      </c>
      <c r="AX246">
        <v>1.13536061017567</v>
      </c>
      <c r="AY246">
        <v>29.2751895281397</v>
      </c>
      <c r="AZ246">
        <v>3.46265290308707</v>
      </c>
      <c r="BC246">
        <v>-0.0670763098529169</v>
      </c>
      <c r="BD246">
        <v>826910938.4807768</v>
      </c>
      <c r="BE246">
        <v>-0.09087773279229361</v>
      </c>
      <c r="BF246">
        <v>237730774.0167123</v>
      </c>
      <c r="BG246">
        <v>-0.03568488769112244</v>
      </c>
      <c r="BH246">
        <v>139326375.4798263</v>
      </c>
      <c r="BI246">
        <v>-0.02963898533473341</v>
      </c>
      <c r="BJ246">
        <v>454480974.2074378</v>
      </c>
      <c r="BK246">
        <v>-0.03074186062291928</v>
      </c>
      <c r="BL246">
        <v>2341915371.944418</v>
      </c>
      <c r="BN246">
        <v>0</v>
      </c>
      <c r="BO246">
        <v>-0.05474777723308255</v>
      </c>
      <c r="BP246">
        <v>10527822622.60223</v>
      </c>
      <c r="BQ246">
        <v>0.11131837793358</v>
      </c>
      <c r="BR246">
        <v>912725452.2382017</v>
      </c>
      <c r="BS246">
        <v>0.008295310254784471</v>
      </c>
      <c r="BT246">
        <v>149278135.2053461</v>
      </c>
      <c r="BU246">
        <v>0.0251518801227435</v>
      </c>
      <c r="BV246">
        <v>8465141303.034163</v>
      </c>
      <c r="BW246">
        <v>0.01118313651793601</v>
      </c>
      <c r="BX246">
        <v>408393819.7809286</v>
      </c>
      <c r="BY246">
        <v>0.4660896507554639</v>
      </c>
      <c r="BZ246">
        <v>1476482805.136302</v>
      </c>
      <c r="CA246">
        <v>0.5583144507465532</v>
      </c>
      <c r="CB246">
        <v>2215893876.835105</v>
      </c>
      <c r="CC246">
        <v>-0.02851672137773564</v>
      </c>
      <c r="CD246">
        <v>2109796244.506303</v>
      </c>
      <c r="CE246">
        <v>0.01659669256070884</v>
      </c>
      <c r="CF246">
        <v>1733093220.025823</v>
      </c>
      <c r="CG246">
        <v>-0.02773733973221282</v>
      </c>
      <c r="CH246">
        <v>0</v>
      </c>
      <c r="CI246">
        <v>-0.03047958474298851</v>
      </c>
      <c r="CJ246">
        <v>867244560.1545407</v>
      </c>
      <c r="CK246">
        <v>-0.03547534447184808</v>
      </c>
      <c r="CL246">
        <v>5425901530.84587</v>
      </c>
      <c r="CM246">
        <v>0.2691532052863468</v>
      </c>
      <c r="CN246">
        <v>2385695768.130371</v>
      </c>
      <c r="CO246">
        <v>-0.004062322033980825</v>
      </c>
      <c r="CP246">
        <v>7630505564.183074</v>
      </c>
      <c r="CQ246">
        <v>0.08540162563449938</v>
      </c>
      <c r="CR246">
        <v>4316260078.084783</v>
      </c>
      <c r="CS246">
        <v>-0.07968247931956418</v>
      </c>
      <c r="CT246">
        <v>7494976335.843199</v>
      </c>
      <c r="CU246">
        <v>-0.0287664598702756</v>
      </c>
      <c r="CV246">
        <v>7149032806.923754</v>
      </c>
      <c r="CW246">
        <v>-0.0581710814679508</v>
      </c>
      <c r="CX246">
        <v>624381147.649609</v>
      </c>
      <c r="CY246">
        <v>0.1406555490198667</v>
      </c>
      <c r="CZ246">
        <v>723413619.5252893</v>
      </c>
      <c r="DA246">
        <v>-0.05574462816313519</v>
      </c>
      <c r="DB246">
        <v>5113944034.710345</v>
      </c>
      <c r="DC246">
        <v>-0.04046431845619303</v>
      </c>
      <c r="DD246">
        <v>475378034.0966089</v>
      </c>
      <c r="DF246">
        <v>0</v>
      </c>
      <c r="DG246">
        <v>-1.046606696497587E-05</v>
      </c>
      <c r="DH246">
        <v>86662849.8955086</v>
      </c>
      <c r="DI246">
        <v>-0.03348230230872118</v>
      </c>
      <c r="DJ246">
        <v>13228702380.5331</v>
      </c>
      <c r="DK246">
        <v>1.493066090921365</v>
      </c>
      <c r="DL246">
        <v>3741848431.023546</v>
      </c>
      <c r="DM246">
        <v>-0.03305903834244639</v>
      </c>
      <c r="DN246">
        <v>2182990843.64658</v>
      </c>
      <c r="DO246">
        <v>-0.08590976868367917</v>
      </c>
      <c r="DP246">
        <v>5391509830.335394</v>
      </c>
      <c r="DQ246">
        <v>-0.02963354470458124</v>
      </c>
      <c r="DR246">
        <v>250316723.6478416</v>
      </c>
      <c r="DS246">
        <v>0.01243162364828176</v>
      </c>
      <c r="DT246">
        <v>916537934.8866297</v>
      </c>
      <c r="DV246">
        <v>0</v>
      </c>
      <c r="DW246">
        <v>-0.03038544236296159</v>
      </c>
      <c r="DX246">
        <v>3796897749.445165</v>
      </c>
      <c r="DY246">
        <v>-0.06853540115262868</v>
      </c>
      <c r="DZ246">
        <v>102785761.2280082</v>
      </c>
      <c r="EA246">
        <v>0.2319276384246776</v>
      </c>
      <c r="EB246">
        <v>1103389005.250323</v>
      </c>
      <c r="EC246">
        <v>-0.03695871606679113</v>
      </c>
      <c r="ED246">
        <v>275517230.3153865</v>
      </c>
      <c r="EE246">
        <v>0.02937985569118418</v>
      </c>
      <c r="EF246">
        <v>4333847652.310131</v>
      </c>
      <c r="EG246">
        <v>0.5411770471397941</v>
      </c>
      <c r="EH246">
        <v>1387027455.372892</v>
      </c>
      <c r="EI246">
        <v>-0.04457083530153194</v>
      </c>
      <c r="EJ246">
        <v>1914694780.201666</v>
      </c>
      <c r="EK246">
        <v>-0.04225644224164127</v>
      </c>
      <c r="EL246">
        <v>2096263611.00736</v>
      </c>
      <c r="EM246">
        <v>0.01541865884279359</v>
      </c>
      <c r="EN246">
        <v>7261665139.817277</v>
      </c>
      <c r="EO246">
        <v>-0.0522256650711207</v>
      </c>
      <c r="EP246">
        <v>8882071096.626484</v>
      </c>
      <c r="EQ246">
        <v>-0.003304716858466006</v>
      </c>
      <c r="ER246">
        <v>52405448533.41005</v>
      </c>
      <c r="ES246">
        <v>0.1920595374155722</v>
      </c>
      <c r="ET246">
        <v>598999255.8481724</v>
      </c>
      <c r="EU246">
        <v>0.08595205659942184</v>
      </c>
      <c r="EV246">
        <v>991200351.7672817</v>
      </c>
      <c r="EW246">
        <v>-0.04816235297797844</v>
      </c>
      <c r="EX246">
        <v>932314505.7673436</v>
      </c>
      <c r="EY246">
        <v>0.02890756916644732</v>
      </c>
      <c r="EZ246">
        <v>185855239.3008206</v>
      </c>
      <c r="FB246">
        <v>0</v>
      </c>
      <c r="FD246">
        <v>0</v>
      </c>
    </row>
    <row r="247" spans="1:160">
      <c r="A247" s="2">
        <v>44501</v>
      </c>
      <c r="B247">
        <v>4.57561516829245</v>
      </c>
      <c r="C247">
        <v>0.0701886590841146</v>
      </c>
      <c r="D247">
        <v>0.895320252213474</v>
      </c>
      <c r="E247">
        <v>1.01826192706391</v>
      </c>
      <c r="F247">
        <v>0.0487757495616599</v>
      </c>
      <c r="H247">
        <v>37.3922965526296</v>
      </c>
      <c r="I247">
        <v>2.21583200871214</v>
      </c>
      <c r="J247">
        <v>2.80529015788535</v>
      </c>
      <c r="K247">
        <v>138.383575647498</v>
      </c>
      <c r="L247">
        <v>9.819060864286349</v>
      </c>
      <c r="M247">
        <v>0.989712591471961</v>
      </c>
      <c r="N247">
        <v>0.414645789485408</v>
      </c>
      <c r="O247">
        <v>344.635472598203</v>
      </c>
      <c r="P247">
        <v>4.42162879835654</v>
      </c>
      <c r="Q247">
        <v>2.14079272526637</v>
      </c>
      <c r="R247">
        <v>15.2101884153662</v>
      </c>
      <c r="S247">
        <v>271.456783348134</v>
      </c>
      <c r="T247">
        <v>2.55334683736716</v>
      </c>
      <c r="U247">
        <v>64.4696224284932</v>
      </c>
      <c r="V247">
        <v>14.0078087922509</v>
      </c>
      <c r="W247">
        <v>2.86598760969341</v>
      </c>
      <c r="X247">
        <v>59.5014671668491</v>
      </c>
      <c r="Y247">
        <v>13.9307187862252</v>
      </c>
      <c r="Z247">
        <v>0.09591169350745191</v>
      </c>
      <c r="AA247">
        <v>1.03169330418627</v>
      </c>
      <c r="AB247">
        <v>10.8892909823832</v>
      </c>
      <c r="AD247">
        <v>7.30513038259616</v>
      </c>
      <c r="AE247">
        <v>192.08986563231</v>
      </c>
      <c r="AF247">
        <v>2.81898971764445</v>
      </c>
      <c r="AG247">
        <v>2422.01745159305</v>
      </c>
      <c r="AH247">
        <v>10.1912316272902</v>
      </c>
      <c r="AI247">
        <v>0.423157728226987</v>
      </c>
      <c r="AJ247">
        <v>16.4389066247532</v>
      </c>
      <c r="AL247">
        <v>283.859672817142</v>
      </c>
      <c r="AM247">
        <v>19.5873896548438</v>
      </c>
      <c r="AN247">
        <v>0.603204150207781</v>
      </c>
      <c r="AO247">
        <v>0.183678153543591</v>
      </c>
      <c r="AP247">
        <v>14.6889279971427</v>
      </c>
      <c r="AQ247">
        <v>1.5545345902768</v>
      </c>
      <c r="AR247">
        <v>10.0893174784115</v>
      </c>
      <c r="AS247">
        <v>10.873342509184</v>
      </c>
      <c r="AT247">
        <v>0.101334675317023</v>
      </c>
      <c r="AU247">
        <v>0.133043326419138</v>
      </c>
      <c r="AV247">
        <v>1.11464817951803</v>
      </c>
      <c r="AW247">
        <v>6.81406903204462</v>
      </c>
      <c r="AX247">
        <v>1.17254415216043</v>
      </c>
      <c r="AY247">
        <v>27.7833609795994</v>
      </c>
      <c r="AZ247">
        <v>3.30610054006768</v>
      </c>
      <c r="BC247">
        <v>-0.02111762887859803</v>
      </c>
      <c r="BD247">
        <v>827413831.2623351</v>
      </c>
      <c r="BE247">
        <v>0.1979048318310928</v>
      </c>
      <c r="BF247">
        <v>259066782.2786232</v>
      </c>
      <c r="BG247">
        <v>-0.01068028878941063</v>
      </c>
      <c r="BH247">
        <v>143050568.1490358</v>
      </c>
      <c r="BI247">
        <v>0.0109730342690233</v>
      </c>
      <c r="BJ247">
        <v>475915462.2124921</v>
      </c>
      <c r="BK247">
        <v>0.08557031960871431</v>
      </c>
      <c r="BL247">
        <v>2366336754.693637</v>
      </c>
      <c r="BN247">
        <v>0</v>
      </c>
      <c r="BO247">
        <v>0.007733310850873476</v>
      </c>
      <c r="BP247">
        <v>10535531507.09955</v>
      </c>
      <c r="BQ247">
        <v>-0.02675830270644186</v>
      </c>
      <c r="BR247">
        <v>1168395294.776736</v>
      </c>
      <c r="BS247">
        <v>0.005462349716622406</v>
      </c>
      <c r="BT247">
        <v>154764742.2943866</v>
      </c>
      <c r="BU247">
        <v>-0.05088428081636087</v>
      </c>
      <c r="BV247">
        <v>8392439785.889774</v>
      </c>
      <c r="BW247">
        <v>0.1421280181858986</v>
      </c>
      <c r="BX247">
        <v>402697973.9264953</v>
      </c>
      <c r="BY247">
        <v>-0.1985746715478631</v>
      </c>
      <c r="BZ247">
        <v>1526271590.92208</v>
      </c>
      <c r="CA247">
        <v>-0.2455875191307159</v>
      </c>
      <c r="CB247">
        <v>2426958838.124177</v>
      </c>
      <c r="CC247">
        <v>0.08421367834418692</v>
      </c>
      <c r="CD247">
        <v>2226401719.146324</v>
      </c>
      <c r="CE247">
        <v>-0.06267884167721993</v>
      </c>
      <c r="CF247">
        <v>1758700543.840002</v>
      </c>
      <c r="CG247">
        <v>-0.02490885291631606</v>
      </c>
      <c r="CH247">
        <v>0</v>
      </c>
      <c r="CI247">
        <v>-0.02350465274039315</v>
      </c>
      <c r="CJ247">
        <v>994449249.8113133</v>
      </c>
      <c r="CK247">
        <v>0.04780077237411762</v>
      </c>
      <c r="CL247">
        <v>5398635905.256663</v>
      </c>
      <c r="CM247">
        <v>-0.17438129547644</v>
      </c>
      <c r="CN247">
        <v>2440951386.600336</v>
      </c>
      <c r="CO247">
        <v>0.08036310967257188</v>
      </c>
      <c r="CP247">
        <v>7572413816.884418</v>
      </c>
      <c r="CQ247">
        <v>-0.05370892930734517</v>
      </c>
      <c r="CR247">
        <v>4321753184.904357</v>
      </c>
      <c r="CS247">
        <v>0.08406637967329322</v>
      </c>
      <c r="CT247">
        <v>7072116799.318745</v>
      </c>
      <c r="CU247">
        <v>0.001349071744859653</v>
      </c>
      <c r="CV247">
        <v>7104068092.158233</v>
      </c>
      <c r="CW247">
        <v>0.09700920162424476</v>
      </c>
      <c r="CX247">
        <v>631436909.0000108</v>
      </c>
      <c r="CY247">
        <v>-0.08725280721739703</v>
      </c>
      <c r="CZ247">
        <v>687033984.7399895</v>
      </c>
      <c r="DA247">
        <v>0.125806034497584</v>
      </c>
      <c r="DB247">
        <v>4934265526.299463</v>
      </c>
      <c r="DC247">
        <v>0.0005202526019707499</v>
      </c>
      <c r="DD247">
        <v>463276966.8246338</v>
      </c>
      <c r="DF247">
        <v>0</v>
      </c>
      <c r="DG247">
        <v>0.1923217274624252</v>
      </c>
      <c r="DH247">
        <v>103545410.039786</v>
      </c>
      <c r="DI247">
        <v>0.01223798642194485</v>
      </c>
      <c r="DJ247">
        <v>13623437684.7677</v>
      </c>
      <c r="DK247">
        <v>-0.1860118319765723</v>
      </c>
      <c r="DL247">
        <v>4063611896.51292</v>
      </c>
      <c r="DM247">
        <v>0.02253971830582246</v>
      </c>
      <c r="DN247">
        <v>2210599983.873676</v>
      </c>
      <c r="DO247">
        <v>-0.02404126009060381</v>
      </c>
      <c r="DP247">
        <v>5366606164.09592</v>
      </c>
      <c r="DQ247">
        <v>0.0293188896144998</v>
      </c>
      <c r="DR247">
        <v>278773377.1868067</v>
      </c>
      <c r="DS247">
        <v>-0.02936679278584953</v>
      </c>
      <c r="DT247">
        <v>910398917.5817575</v>
      </c>
      <c r="DV247">
        <v>0</v>
      </c>
      <c r="DW247">
        <v>0.01983738526424794</v>
      </c>
      <c r="DX247">
        <v>3671723841.149048</v>
      </c>
      <c r="DY247">
        <v>0.02403959073707074</v>
      </c>
      <c r="DZ247">
        <v>102102544.7422171</v>
      </c>
      <c r="EA247">
        <v>-0.08463641156469159</v>
      </c>
      <c r="EB247">
        <v>1262290755.050686</v>
      </c>
      <c r="EC247">
        <v>-0.01284584816918422</v>
      </c>
      <c r="ED247">
        <v>276772791.455229</v>
      </c>
      <c r="EE247">
        <v>0.05069412037990229</v>
      </c>
      <c r="EF247">
        <v>4676028836.934534</v>
      </c>
      <c r="EG247">
        <v>-0.1206175593094465</v>
      </c>
      <c r="EH247">
        <v>1876540054.342404</v>
      </c>
      <c r="EI247">
        <v>0.0249670306895633</v>
      </c>
      <c r="EJ247">
        <v>1966242637.990832</v>
      </c>
      <c r="EK247">
        <v>-0.01022279853905639</v>
      </c>
      <c r="EL247">
        <v>2451995164.487689</v>
      </c>
      <c r="EM247">
        <v>0.006478176688976101</v>
      </c>
      <c r="EN247">
        <v>7209393280.014259</v>
      </c>
      <c r="EO247">
        <v>0.02561179881565367</v>
      </c>
      <c r="EP247">
        <v>9132090962.169689</v>
      </c>
      <c r="EQ247">
        <v>0.035573952496051</v>
      </c>
      <c r="ER247">
        <v>51395323736.13069</v>
      </c>
      <c r="ES247">
        <v>-0.1110619742622824</v>
      </c>
      <c r="ET247">
        <v>564356811.7144356</v>
      </c>
      <c r="EU247">
        <v>0.03275042453604837</v>
      </c>
      <c r="EV247">
        <v>1042283820.667094</v>
      </c>
      <c r="EW247">
        <v>-0.05095880069730485</v>
      </c>
      <c r="EX247">
        <v>998377429.1304985</v>
      </c>
      <c r="EY247">
        <v>-0.04521168231439487</v>
      </c>
      <c r="EZ247">
        <v>186902236.9748544</v>
      </c>
      <c r="FB247">
        <v>0</v>
      </c>
      <c r="FD247">
        <v>0</v>
      </c>
    </row>
    <row r="248" spans="1:160">
      <c r="A248" s="2">
        <v>44502</v>
      </c>
      <c r="B248">
        <v>4.57832574061561</v>
      </c>
      <c r="C248">
        <v>0.0764879941883104</v>
      </c>
      <c r="D248">
        <v>0.919735273045621</v>
      </c>
      <c r="E248">
        <v>1.06628577030557</v>
      </c>
      <c r="F248">
        <v>0.0492843807714787</v>
      </c>
      <c r="H248">
        <v>37.4126064581477</v>
      </c>
      <c r="I248">
        <v>2.31788146093954</v>
      </c>
      <c r="J248">
        <v>2.90839651599933</v>
      </c>
      <c r="K248">
        <v>137.194123683134</v>
      </c>
      <c r="L248">
        <v>9.68211496939432</v>
      </c>
      <c r="M248">
        <v>1.02308689697343</v>
      </c>
      <c r="N248">
        <v>0.454141001066304</v>
      </c>
      <c r="O248">
        <v>363.403399481796</v>
      </c>
      <c r="P248">
        <v>4.48696058727435</v>
      </c>
      <c r="Q248">
        <v>2.14007596907484</v>
      </c>
      <c r="R248">
        <v>17.4380090226729</v>
      </c>
      <c r="S248">
        <v>270.020942677058</v>
      </c>
      <c r="T248">
        <v>2.61248545870848</v>
      </c>
      <c r="U248">
        <v>63.7062481425551</v>
      </c>
      <c r="V248">
        <v>14.0256358899262</v>
      </c>
      <c r="W248">
        <v>2.70429127630753</v>
      </c>
      <c r="X248">
        <v>59.1272254237288</v>
      </c>
      <c r="Y248">
        <v>14.07077871433</v>
      </c>
      <c r="Z248">
        <v>0.0910884052982385</v>
      </c>
      <c r="AA248">
        <v>0.9954447428458481</v>
      </c>
      <c r="AB248">
        <v>10.6120967637392</v>
      </c>
      <c r="AD248">
        <v>8.69988169419257</v>
      </c>
      <c r="AE248">
        <v>197.802055180334</v>
      </c>
      <c r="AF248">
        <v>3.06139608910725</v>
      </c>
      <c r="AG248">
        <v>2452.64965495209</v>
      </c>
      <c r="AH248">
        <v>10.1324886436013</v>
      </c>
      <c r="AI248">
        <v>0.471263394876059</v>
      </c>
      <c r="AJ248">
        <v>16.3287979992384</v>
      </c>
      <c r="AL248">
        <v>274.501552846866</v>
      </c>
      <c r="AM248">
        <v>19.4402627733899</v>
      </c>
      <c r="AN248">
        <v>0.686648749618164</v>
      </c>
      <c r="AO248">
        <v>0.184515194303486</v>
      </c>
      <c r="AP248">
        <v>15.8218869513422</v>
      </c>
      <c r="AQ248">
        <v>2.10316415382774</v>
      </c>
      <c r="AR248">
        <v>10.3586953348789</v>
      </c>
      <c r="AS248">
        <v>12.7185260071015</v>
      </c>
      <c r="AT248">
        <v>0.100605234914668</v>
      </c>
      <c r="AU248">
        <v>0.136788339741016</v>
      </c>
      <c r="AV248">
        <v>1.09316312790826</v>
      </c>
      <c r="AW248">
        <v>6.41998506038462</v>
      </c>
      <c r="AX248">
        <v>1.23297353217805</v>
      </c>
      <c r="AY248">
        <v>29.6213664449798</v>
      </c>
      <c r="AZ248">
        <v>3.32472514052874</v>
      </c>
      <c r="BC248">
        <v>0.0005923951694939422</v>
      </c>
      <c r="BD248">
        <v>835353574.7436898</v>
      </c>
      <c r="BE248">
        <v>0.08974861731788653</v>
      </c>
      <c r="BF248">
        <v>256055036.0042248</v>
      </c>
      <c r="BG248">
        <v>0.02726959517757632</v>
      </c>
      <c r="BH248">
        <v>142874414.2286444</v>
      </c>
      <c r="BI248">
        <v>0.04716256393886153</v>
      </c>
      <c r="BJ248">
        <v>537194262.5294865</v>
      </c>
      <c r="BK248">
        <v>0.01042795270989783</v>
      </c>
      <c r="BL248">
        <v>2552615168.377002</v>
      </c>
      <c r="BN248">
        <v>0</v>
      </c>
      <c r="BO248">
        <v>0.0005431574786938231</v>
      </c>
      <c r="BP248">
        <v>10389065833.70151</v>
      </c>
      <c r="BQ248">
        <v>0.04605468818311365</v>
      </c>
      <c r="BR248">
        <v>1292207013.560275</v>
      </c>
      <c r="BS248">
        <v>0.03675425795943421</v>
      </c>
      <c r="BT248">
        <v>161765428.4219767</v>
      </c>
      <c r="BU248">
        <v>-0.008595326134612002</v>
      </c>
      <c r="BV248">
        <v>8598050880.555267</v>
      </c>
      <c r="BW248">
        <v>-0.01394694429384036</v>
      </c>
      <c r="BX248">
        <v>397592947.0919492</v>
      </c>
      <c r="BY248">
        <v>0.03372120935819622</v>
      </c>
      <c r="BZ248">
        <v>1537471421.345975</v>
      </c>
      <c r="CA248">
        <v>0.09525048265873193</v>
      </c>
      <c r="CB248">
        <v>2610218314.68942</v>
      </c>
      <c r="CC248">
        <v>0.05445732774430256</v>
      </c>
      <c r="CD248">
        <v>2208873854.93097</v>
      </c>
      <c r="CE248">
        <v>0.01477550285136853</v>
      </c>
      <c r="CF248">
        <v>1675833890.099536</v>
      </c>
      <c r="CG248">
        <v>-0.0003348087757729656</v>
      </c>
      <c r="CH248">
        <v>0</v>
      </c>
      <c r="CI248">
        <v>0.1464689684616942</v>
      </c>
      <c r="CJ248">
        <v>928406259.6916625</v>
      </c>
      <c r="CK248">
        <v>-0.00528938954247693</v>
      </c>
      <c r="CL248">
        <v>5434793771.955748</v>
      </c>
      <c r="CM248">
        <v>0.02316121745618394</v>
      </c>
      <c r="CN248">
        <v>2920175731.869971</v>
      </c>
      <c r="CO248">
        <v>-0.01184083692726445</v>
      </c>
      <c r="CP248">
        <v>7715788354.377838</v>
      </c>
      <c r="CQ248">
        <v>0.001272654270178419</v>
      </c>
      <c r="CR248">
        <v>4440608996.40762</v>
      </c>
      <c r="CS248">
        <v>-0.05641906225937154</v>
      </c>
      <c r="CT248">
        <v>7109571307.962599</v>
      </c>
      <c r="CU248">
        <v>-0.006289622104121984</v>
      </c>
      <c r="CV248">
        <v>7331657382.657741</v>
      </c>
      <c r="CW248">
        <v>0.01005403455874032</v>
      </c>
      <c r="CX248">
        <v>715409585.0311689</v>
      </c>
      <c r="CY248">
        <v>-0.05028884417350699</v>
      </c>
      <c r="CZ248">
        <v>732129879.8454449</v>
      </c>
      <c r="DA248">
        <v>-0.03513501657259688</v>
      </c>
      <c r="DB248">
        <v>4896057369.470512</v>
      </c>
      <c r="DC248">
        <v>-0.02545567191587106</v>
      </c>
      <c r="DD248">
        <v>477242655.5574374</v>
      </c>
      <c r="DF248">
        <v>0</v>
      </c>
      <c r="DG248">
        <v>0.1909276410615866</v>
      </c>
      <c r="DH248">
        <v>90119150.89075024</v>
      </c>
      <c r="DI248">
        <v>0.02973706878924065</v>
      </c>
      <c r="DJ248">
        <v>13783205937.26364</v>
      </c>
      <c r="DK248">
        <v>0.08599051282292547</v>
      </c>
      <c r="DL248">
        <v>4165039357.996593</v>
      </c>
      <c r="DM248">
        <v>0.01264739167708817</v>
      </c>
      <c r="DN248">
        <v>2541995532.805909</v>
      </c>
      <c r="DO248">
        <v>-0.005764071099276902</v>
      </c>
      <c r="DP248">
        <v>5540237347.481109</v>
      </c>
      <c r="DQ248">
        <v>0.1136825902970808</v>
      </c>
      <c r="DR248">
        <v>334331245.5871411</v>
      </c>
      <c r="DS248">
        <v>-0.006698050425628876</v>
      </c>
      <c r="DT248">
        <v>957502684.3684945</v>
      </c>
      <c r="DV248">
        <v>0</v>
      </c>
      <c r="DW248">
        <v>-0.03296741617927657</v>
      </c>
      <c r="DX248">
        <v>3733613675.900722</v>
      </c>
      <c r="DY248">
        <v>-0.007511306204985635</v>
      </c>
      <c r="DZ248">
        <v>106752562.7729665</v>
      </c>
      <c r="EA248">
        <v>0.1383355856912449</v>
      </c>
      <c r="EB248">
        <v>1280625605.858413</v>
      </c>
      <c r="EC248">
        <v>0.004557105696820773</v>
      </c>
      <c r="ED248">
        <v>282519295.792815</v>
      </c>
      <c r="EE248">
        <v>0.0771301319211235</v>
      </c>
      <c r="EF248">
        <v>4876373236.971093</v>
      </c>
      <c r="EG248">
        <v>0.3529220687545145</v>
      </c>
      <c r="EH248">
        <v>2721079290.847159</v>
      </c>
      <c r="EI248">
        <v>0.0266993141056171</v>
      </c>
      <c r="EJ248">
        <v>1971863545.69849</v>
      </c>
      <c r="EK248">
        <v>0.1696979099443428</v>
      </c>
      <c r="EL248">
        <v>2340851793.027864</v>
      </c>
      <c r="EM248">
        <v>-0.007198329693887784</v>
      </c>
      <c r="EN248">
        <v>7679946503.567037</v>
      </c>
      <c r="EO248">
        <v>0.02814882506830729</v>
      </c>
      <c r="EP248">
        <v>9348902036.099072</v>
      </c>
      <c r="EQ248">
        <v>-0.01927518656071381</v>
      </c>
      <c r="ER248">
        <v>53257820141.16826</v>
      </c>
      <c r="ES248">
        <v>-0.05783386839885774</v>
      </c>
      <c r="ET248">
        <v>618702582.1952384</v>
      </c>
      <c r="EU248">
        <v>0.05153697616100672</v>
      </c>
      <c r="EV248">
        <v>1111961973.37659</v>
      </c>
      <c r="EW248">
        <v>0.06615489993201318</v>
      </c>
      <c r="EX248">
        <v>922773421.1488557</v>
      </c>
      <c r="EY248">
        <v>0.00563340413739466</v>
      </c>
      <c r="EZ248">
        <v>175377402.142343</v>
      </c>
      <c r="FB248">
        <v>0</v>
      </c>
      <c r="FD248">
        <v>0</v>
      </c>
    </row>
    <row r="249" spans="1:160">
      <c r="A249" s="2">
        <v>44503</v>
      </c>
      <c r="B249">
        <v>4.62224298306276</v>
      </c>
      <c r="C249">
        <v>0.0755987932282078</v>
      </c>
      <c r="D249">
        <v>0.918126506968188</v>
      </c>
      <c r="E249">
        <v>1.20358055895489</v>
      </c>
      <c r="F249">
        <v>0.0531640552308591</v>
      </c>
      <c r="H249">
        <v>36.8859553652835</v>
      </c>
      <c r="I249">
        <v>2.56350114881261</v>
      </c>
      <c r="J249">
        <v>3.03653219128521</v>
      </c>
      <c r="K249">
        <v>140.555193175831</v>
      </c>
      <c r="L249">
        <v>9.55937420600786</v>
      </c>
      <c r="M249">
        <v>1.03059434179725</v>
      </c>
      <c r="N249">
        <v>0.488433153382555</v>
      </c>
      <c r="O249">
        <v>360.49035018228</v>
      </c>
      <c r="P249">
        <v>4.27554346419725</v>
      </c>
      <c r="Q249">
        <v>2.27778749279064</v>
      </c>
      <c r="R249">
        <v>16.272764724348</v>
      </c>
      <c r="S249">
        <v>271.757257704498</v>
      </c>
      <c r="T249">
        <v>3.12538655143352</v>
      </c>
      <c r="U249">
        <v>64.75661490581589</v>
      </c>
      <c r="V249">
        <v>14.4113655381091</v>
      </c>
      <c r="W249">
        <v>2.71861342395556</v>
      </c>
      <c r="X249">
        <v>61.021453225155</v>
      </c>
      <c r="Y249">
        <v>15.9344537625237</v>
      </c>
      <c r="Z249">
        <v>0.09706731356462819</v>
      </c>
      <c r="AA249">
        <v>0.9877365827060079</v>
      </c>
      <c r="AB249">
        <v>10.9320031066351</v>
      </c>
      <c r="AD249">
        <v>7.54029054622303</v>
      </c>
      <c r="AE249">
        <v>200.103248286396</v>
      </c>
      <c r="AF249">
        <v>3.13780831591972</v>
      </c>
      <c r="AG249">
        <v>2820.33136338901</v>
      </c>
      <c r="AH249">
        <v>10.4482657649759</v>
      </c>
      <c r="AI249">
        <v>0.565183373672578</v>
      </c>
      <c r="AJ249">
        <v>17.1736451074785</v>
      </c>
      <c r="AL249">
        <v>279.1284955255</v>
      </c>
      <c r="AM249">
        <v>20.3164794268625</v>
      </c>
      <c r="AN249">
        <v>0.693182628632116</v>
      </c>
      <c r="AO249">
        <v>0.18834619719521</v>
      </c>
      <c r="AP249">
        <v>16.499775510043</v>
      </c>
      <c r="AQ249">
        <v>3.04969585434094</v>
      </c>
      <c r="AR249">
        <v>10.3865171612122</v>
      </c>
      <c r="AS249">
        <v>12.1420241114609</v>
      </c>
      <c r="AT249">
        <v>0.107171684511282</v>
      </c>
      <c r="AU249">
        <v>0.140035923121769</v>
      </c>
      <c r="AV249">
        <v>1.13277786807999</v>
      </c>
      <c r="AW249">
        <v>7.03820925355408</v>
      </c>
      <c r="AX249">
        <v>1.31515926898499</v>
      </c>
      <c r="AY249">
        <v>27.2644488217368</v>
      </c>
      <c r="AZ249">
        <v>3.11971470979084</v>
      </c>
      <c r="BC249">
        <v>0.0095924241601133</v>
      </c>
      <c r="BD249">
        <v>798432419.734715</v>
      </c>
      <c r="BE249">
        <v>-0.01162536643219358</v>
      </c>
      <c r="BF249">
        <v>345133181.1641666</v>
      </c>
      <c r="BG249">
        <v>-0.001749162095420864</v>
      </c>
      <c r="BH249">
        <v>141408578.9864694</v>
      </c>
      <c r="BI249">
        <v>0.1287598432547543</v>
      </c>
      <c r="BJ249">
        <v>516388884.4076762</v>
      </c>
      <c r="BK249">
        <v>0.0787201624256908</v>
      </c>
      <c r="BL249">
        <v>3294824261.030581</v>
      </c>
      <c r="BN249">
        <v>0</v>
      </c>
      <c r="BO249">
        <v>-0.0140768351291789</v>
      </c>
      <c r="BP249">
        <v>10798756075.91466</v>
      </c>
      <c r="BQ249">
        <v>0.1059673205952081</v>
      </c>
      <c r="BR249">
        <v>1330673829.247396</v>
      </c>
      <c r="BS249">
        <v>0.04405715471772687</v>
      </c>
      <c r="BT249">
        <v>161501698.1410518</v>
      </c>
      <c r="BU249">
        <v>0.02449864033870575</v>
      </c>
      <c r="BV249">
        <v>8649104473.422638</v>
      </c>
      <c r="BW249">
        <v>-0.01267706113534595</v>
      </c>
      <c r="BX249">
        <v>427815309.8940559</v>
      </c>
      <c r="BY249">
        <v>0.007338032425231233</v>
      </c>
      <c r="BZ249">
        <v>1444398401.086513</v>
      </c>
      <c r="CA249">
        <v>0.07550992364867848</v>
      </c>
      <c r="CB249">
        <v>2410955928.605732</v>
      </c>
      <c r="CC249">
        <v>-0.008016021048977362</v>
      </c>
      <c r="CD249">
        <v>2353294364.470481</v>
      </c>
      <c r="CE249">
        <v>-0.04711811458222037</v>
      </c>
      <c r="CF249">
        <v>1719169272.252476</v>
      </c>
      <c r="CG249">
        <v>0.06434889494849716</v>
      </c>
      <c r="CH249">
        <v>0</v>
      </c>
      <c r="CI249">
        <v>-0.06682209516062587</v>
      </c>
      <c r="CJ249">
        <v>927271251.8043592</v>
      </c>
      <c r="CK249">
        <v>0.006430297628864379</v>
      </c>
      <c r="CL249">
        <v>6092926507.733649</v>
      </c>
      <c r="CM249">
        <v>0.1963268698837466</v>
      </c>
      <c r="CN249">
        <v>2678752207.634533</v>
      </c>
      <c r="CO249">
        <v>0.01648765692354703</v>
      </c>
      <c r="CP249">
        <v>7649916892.787658</v>
      </c>
      <c r="CQ249">
        <v>0.02750175829531898</v>
      </c>
      <c r="CR249">
        <v>4318157728.925136</v>
      </c>
      <c r="CS249">
        <v>0.00529608173997631</v>
      </c>
      <c r="CT249">
        <v>6946782209.96383</v>
      </c>
      <c r="CU249">
        <v>0.03203647368621509</v>
      </c>
      <c r="CV249">
        <v>7489428508.331744</v>
      </c>
      <c r="CW249">
        <v>0.1324500289593562</v>
      </c>
      <c r="CX249">
        <v>811472459.3904039</v>
      </c>
      <c r="CY249">
        <v>0.06563852168466178</v>
      </c>
      <c r="CZ249">
        <v>718577206.2168519</v>
      </c>
      <c r="DA249">
        <v>-0.007743433470554506</v>
      </c>
      <c r="DB249">
        <v>4910030851.645741</v>
      </c>
      <c r="DC249">
        <v>0.03014544156711785</v>
      </c>
      <c r="DD249">
        <v>490259722.4644211</v>
      </c>
      <c r="DF249">
        <v>0</v>
      </c>
      <c r="DG249">
        <v>-0.1332881513484949</v>
      </c>
      <c r="DH249">
        <v>86038146.30636436</v>
      </c>
      <c r="DI249">
        <v>0.01163381798012164</v>
      </c>
      <c r="DJ249">
        <v>14251880563.90754</v>
      </c>
      <c r="DK249">
        <v>0.02495992827728255</v>
      </c>
      <c r="DL249">
        <v>3760460046.577567</v>
      </c>
      <c r="DM249">
        <v>0.1499120380664816</v>
      </c>
      <c r="DN249">
        <v>2907544807.831219</v>
      </c>
      <c r="DO249">
        <v>0.03116481374731306</v>
      </c>
      <c r="DP249">
        <v>5836113604.896431</v>
      </c>
      <c r="DQ249">
        <v>0.1992940249925834</v>
      </c>
      <c r="DR249">
        <v>305152473.672879</v>
      </c>
      <c r="DS249">
        <v>0.0517396999019466</v>
      </c>
      <c r="DT249">
        <v>948511840.0772016</v>
      </c>
      <c r="DV249">
        <v>0</v>
      </c>
      <c r="DW249">
        <v>0.01685579782936686</v>
      </c>
      <c r="DX249">
        <v>3569396721.609767</v>
      </c>
      <c r="DY249">
        <v>0.04507226387248098</v>
      </c>
      <c r="DZ249">
        <v>119592662.4098807</v>
      </c>
      <c r="EA249">
        <v>0.009515606076011096</v>
      </c>
      <c r="EB249">
        <v>1214399736.561766</v>
      </c>
      <c r="EC249">
        <v>0.02076253343896894</v>
      </c>
      <c r="ED249">
        <v>308587041.849171</v>
      </c>
      <c r="EE249">
        <v>0.04284498813482518</v>
      </c>
      <c r="EF249">
        <v>4593321555.502371</v>
      </c>
      <c r="EG249">
        <v>0.4500512709816402</v>
      </c>
      <c r="EH249">
        <v>2847333025.112141</v>
      </c>
      <c r="EI249">
        <v>0.002685842708359365</v>
      </c>
      <c r="EJ249">
        <v>2128360771.397477</v>
      </c>
      <c r="EK249">
        <v>-0.04532772864707002</v>
      </c>
      <c r="EL249">
        <v>2569819048.110656</v>
      </c>
      <c r="EM249">
        <v>0.06526946239113296</v>
      </c>
      <c r="EN249">
        <v>7578083786.490771</v>
      </c>
      <c r="EO249">
        <v>0.02374166823650103</v>
      </c>
      <c r="EP249">
        <v>9154489583.568659</v>
      </c>
      <c r="EQ249">
        <v>0.03623863553423345</v>
      </c>
      <c r="ER249">
        <v>56860895301.32081</v>
      </c>
      <c r="ES249">
        <v>0.0962968273842717</v>
      </c>
      <c r="ET249">
        <v>586295953.972204</v>
      </c>
      <c r="EU249">
        <v>0.06665652965133706</v>
      </c>
      <c r="EV249">
        <v>1046701788.620787</v>
      </c>
      <c r="EW249">
        <v>-0.07956815995038091</v>
      </c>
      <c r="EX249">
        <v>917108515.522356</v>
      </c>
      <c r="EY249">
        <v>-0.06166236969149785</v>
      </c>
      <c r="EZ249">
        <v>161312632.6713022</v>
      </c>
      <c r="FB249">
        <v>0</v>
      </c>
      <c r="FD249">
        <v>0</v>
      </c>
    </row>
    <row r="250" spans="1:160">
      <c r="A250" s="2">
        <v>44504</v>
      </c>
      <c r="B250">
        <v>4.4178655615081</v>
      </c>
      <c r="C250">
        <v>0.101898609010732</v>
      </c>
      <c r="D250">
        <v>0.908255881671071</v>
      </c>
      <c r="E250">
        <v>1.15696623267522</v>
      </c>
      <c r="F250">
        <v>0.0686222589129164</v>
      </c>
      <c r="H250">
        <v>38.3329799886737</v>
      </c>
      <c r="I250">
        <v>2.63981223919542</v>
      </c>
      <c r="J250">
        <v>3.03158165583609</v>
      </c>
      <c r="K250">
        <v>141.389200647873</v>
      </c>
      <c r="L250">
        <v>10.2860140458948</v>
      </c>
      <c r="M250">
        <v>0.9682058468167</v>
      </c>
      <c r="N250">
        <v>0.451146480831961</v>
      </c>
      <c r="O250">
        <v>383.971905074027</v>
      </c>
      <c r="P250">
        <v>4.38610472628122</v>
      </c>
      <c r="Q250">
        <v>2.51726186317566</v>
      </c>
      <c r="R250">
        <v>16.2462449362932</v>
      </c>
      <c r="S250">
        <v>304.585225590429</v>
      </c>
      <c r="T250">
        <v>2.86699736354655</v>
      </c>
      <c r="U250">
        <v>64.0488275118344</v>
      </c>
      <c r="V250">
        <v>13.9578062490557</v>
      </c>
      <c r="W250">
        <v>2.65636485678845</v>
      </c>
      <c r="X250">
        <v>62.4042429614489</v>
      </c>
      <c r="Y250">
        <v>17.8804520142624</v>
      </c>
      <c r="Z250">
        <v>0.09527047169686639</v>
      </c>
      <c r="AA250">
        <v>0.990555610035697</v>
      </c>
      <c r="AB250">
        <v>11.2301797557869</v>
      </c>
      <c r="AD250">
        <v>7.15431294184687</v>
      </c>
      <c r="AE250">
        <v>206.885382615248</v>
      </c>
      <c r="AF250">
        <v>2.83301111745331</v>
      </c>
      <c r="AG250">
        <v>3225.90646055686</v>
      </c>
      <c r="AH250">
        <v>10.9936279534195</v>
      </c>
      <c r="AI250">
        <v>0.515856973679171</v>
      </c>
      <c r="AJ250">
        <v>17.0123864795958</v>
      </c>
      <c r="AL250">
        <v>266.851480448423</v>
      </c>
      <c r="AM250">
        <v>22.7559645568735</v>
      </c>
      <c r="AN250">
        <v>0.654105799696186</v>
      </c>
      <c r="AO250">
        <v>0.205724694566114</v>
      </c>
      <c r="AP250">
        <v>15.5420372535524</v>
      </c>
      <c r="AQ250">
        <v>3.19119687243994</v>
      </c>
      <c r="AR250">
        <v>11.2062735779907</v>
      </c>
      <c r="AS250">
        <v>13.3296797931366</v>
      </c>
      <c r="AT250">
        <v>0.105750216409533</v>
      </c>
      <c r="AU250">
        <v>0.137123845623113</v>
      </c>
      <c r="AV250">
        <v>1.20770744303383</v>
      </c>
      <c r="AW250">
        <v>6.66955937686119</v>
      </c>
      <c r="AX250">
        <v>1.23797359273687</v>
      </c>
      <c r="AY250">
        <v>26.9498733834798</v>
      </c>
      <c r="AZ250">
        <v>2.86952245199351</v>
      </c>
      <c r="BC250">
        <v>-0.04421607048862597</v>
      </c>
      <c r="BD250">
        <v>817266327.2603792</v>
      </c>
      <c r="BE250">
        <v>0.3478867143174329</v>
      </c>
      <c r="BF250">
        <v>326995444.8164254</v>
      </c>
      <c r="BG250">
        <v>-0.01075083359668105</v>
      </c>
      <c r="BH250">
        <v>138484840.7062423</v>
      </c>
      <c r="BI250">
        <v>-0.03872971022408911</v>
      </c>
      <c r="BJ250">
        <v>533359243.1446425</v>
      </c>
      <c r="BK250">
        <v>0.2907641942461263</v>
      </c>
      <c r="BL250">
        <v>3059847740.997533</v>
      </c>
      <c r="BN250">
        <v>0</v>
      </c>
      <c r="BO250">
        <v>0.0392296907877332</v>
      </c>
      <c r="BP250">
        <v>10543944702.80321</v>
      </c>
      <c r="BQ250">
        <v>0.02976830746424941</v>
      </c>
      <c r="BR250">
        <v>1325390583.744158</v>
      </c>
      <c r="BS250">
        <v>-0.001630325363692231</v>
      </c>
      <c r="BT250">
        <v>156335005.5109165</v>
      </c>
      <c r="BU250">
        <v>0.005933665296868007</v>
      </c>
      <c r="BV250">
        <v>9266116238.856066</v>
      </c>
      <c r="BW250">
        <v>0.07601332725632437</v>
      </c>
      <c r="BX250">
        <v>408261127.5350407</v>
      </c>
      <c r="BY250">
        <v>-0.06053642296517081</v>
      </c>
      <c r="BZ250">
        <v>1459053808.199464</v>
      </c>
      <c r="CA250">
        <v>-0.07633935635280265</v>
      </c>
      <c r="CB250">
        <v>2355748092.489189</v>
      </c>
      <c r="CC250">
        <v>0.06513781819644748</v>
      </c>
      <c r="CD250">
        <v>2249179354.950973</v>
      </c>
      <c r="CE250">
        <v>0.02585899617435605</v>
      </c>
      <c r="CF250">
        <v>1631727221.415075</v>
      </c>
      <c r="CG250">
        <v>0.105134641024667</v>
      </c>
      <c r="CH250">
        <v>0</v>
      </c>
      <c r="CI250">
        <v>-0.001629703895068446</v>
      </c>
      <c r="CJ250">
        <v>902744938.8072486</v>
      </c>
      <c r="CK250">
        <v>0.12079886352705</v>
      </c>
      <c r="CL250">
        <v>6374826934.96232</v>
      </c>
      <c r="CM250">
        <v>-0.0826743136040099</v>
      </c>
      <c r="CN250">
        <v>2768866205.425111</v>
      </c>
      <c r="CO250">
        <v>-0.0109299628309929</v>
      </c>
      <c r="CP250">
        <v>7480408598.659929</v>
      </c>
      <c r="CQ250">
        <v>-0.03147233257348292</v>
      </c>
      <c r="CR250">
        <v>4288777861.657469</v>
      </c>
      <c r="CS250">
        <v>-0.02289717494167998</v>
      </c>
      <c r="CT250">
        <v>7188935662.923328</v>
      </c>
      <c r="CU250">
        <v>0.02266071460461183</v>
      </c>
      <c r="CV250">
        <v>7143123848.784811</v>
      </c>
      <c r="CW250">
        <v>0.122125193667793</v>
      </c>
      <c r="CX250">
        <v>804983185.7519208</v>
      </c>
      <c r="CY250">
        <v>-0.01851129697295528</v>
      </c>
      <c r="CZ250">
        <v>693799235.2489413</v>
      </c>
      <c r="DA250">
        <v>0.002854027459392228</v>
      </c>
      <c r="DB250">
        <v>5194334157.48068</v>
      </c>
      <c r="DC250">
        <v>0.02727557303481021</v>
      </c>
      <c r="DD250">
        <v>495191695.8821848</v>
      </c>
      <c r="DF250">
        <v>0</v>
      </c>
      <c r="DG250">
        <v>-0.05118869120626901</v>
      </c>
      <c r="DH250">
        <v>84347095.76688221</v>
      </c>
      <c r="DI250">
        <v>0.0338931745832789</v>
      </c>
      <c r="DJ250">
        <v>13962520173.53362</v>
      </c>
      <c r="DK250">
        <v>-0.09713697198137194</v>
      </c>
      <c r="DL250">
        <v>3324169304.419606</v>
      </c>
      <c r="DM250">
        <v>0.1438040587828291</v>
      </c>
      <c r="DN250">
        <v>2698194007.88851</v>
      </c>
      <c r="DO250">
        <v>0.05219643151418807</v>
      </c>
      <c r="DP250">
        <v>5637270806.048867</v>
      </c>
      <c r="DQ250">
        <v>-0.08727503725540009</v>
      </c>
      <c r="DR250">
        <v>285732671.4405766</v>
      </c>
      <c r="DS250">
        <v>-0.009389889384198158</v>
      </c>
      <c r="DT250">
        <v>944161339.5522128</v>
      </c>
      <c r="DV250">
        <v>0</v>
      </c>
      <c r="DW250">
        <v>-0.0439833813955961</v>
      </c>
      <c r="DX250">
        <v>3552057863.59939</v>
      </c>
      <c r="DY250">
        <v>0.120074205710341</v>
      </c>
      <c r="DZ250">
        <v>112986923.6445177</v>
      </c>
      <c r="EA250">
        <v>-0.05637306435829448</v>
      </c>
      <c r="EB250">
        <v>1247958199.434431</v>
      </c>
      <c r="EC250">
        <v>0.09226890497232709</v>
      </c>
      <c r="ED250">
        <v>297719443.113747</v>
      </c>
      <c r="EE250">
        <v>-0.05804553255331568</v>
      </c>
      <c r="EF250">
        <v>4215398906.493797</v>
      </c>
      <c r="EG250">
        <v>0.04639840326948907</v>
      </c>
      <c r="EH250">
        <v>2426533574.54174</v>
      </c>
      <c r="EI250">
        <v>0.07892505293688146</v>
      </c>
      <c r="EJ250">
        <v>2023928868.182116</v>
      </c>
      <c r="EK250">
        <v>0.09781364876014931</v>
      </c>
      <c r="EL250">
        <v>2499228764.2966</v>
      </c>
      <c r="EM250">
        <v>-0.01326346700839032</v>
      </c>
      <c r="EN250">
        <v>7414077355.13157</v>
      </c>
      <c r="EO250">
        <v>-0.02079521763943226</v>
      </c>
      <c r="EP250">
        <v>10071475079.95466</v>
      </c>
      <c r="EQ250">
        <v>0.06614675044882579</v>
      </c>
      <c r="ER250">
        <v>56447992864.9473</v>
      </c>
      <c r="ES250">
        <v>-0.05237836265051843</v>
      </c>
      <c r="ET250">
        <v>634055501.5545065</v>
      </c>
      <c r="EU250">
        <v>-0.05868922347913808</v>
      </c>
      <c r="EV250">
        <v>1009422570.296884</v>
      </c>
      <c r="EW250">
        <v>-0.01153793499783495</v>
      </c>
      <c r="EX250">
        <v>837479724.5052351</v>
      </c>
      <c r="EY250">
        <v>-0.08019715937875105</v>
      </c>
      <c r="EZ250">
        <v>153562473.8736078</v>
      </c>
      <c r="FB250">
        <v>0</v>
      </c>
      <c r="FD250">
        <v>0</v>
      </c>
    </row>
    <row r="251" spans="1:160">
      <c r="A251" s="2">
        <v>44505</v>
      </c>
      <c r="B251">
        <v>4.52202741167191</v>
      </c>
      <c r="C251">
        <v>0.096543545501034</v>
      </c>
      <c r="D251">
        <v>0.889042131145565</v>
      </c>
      <c r="E251">
        <v>1.19498822076967</v>
      </c>
      <c r="F251">
        <v>0.0637283348918761</v>
      </c>
      <c r="H251">
        <v>37.4214880292073</v>
      </c>
      <c r="I251">
        <v>2.62933125141646</v>
      </c>
      <c r="J251">
        <v>2.93459660379545</v>
      </c>
      <c r="K251">
        <v>146.152581764946</v>
      </c>
      <c r="L251">
        <v>9.815870528939721</v>
      </c>
      <c r="M251">
        <v>0.978029625937173</v>
      </c>
      <c r="N251">
        <v>0.440815798017394</v>
      </c>
      <c r="O251">
        <v>366.896389029323</v>
      </c>
      <c r="P251">
        <v>4.16301442409641</v>
      </c>
      <c r="Q251">
        <v>2.6921916700839</v>
      </c>
      <c r="R251">
        <v>15.6402091098415</v>
      </c>
      <c r="S251">
        <v>318.593137220681</v>
      </c>
      <c r="T251">
        <v>2.96344398274033</v>
      </c>
      <c r="U251">
        <v>62.481693768987</v>
      </c>
      <c r="V251">
        <v>13.8628401730835</v>
      </c>
      <c r="W251">
        <v>2.74896138608067</v>
      </c>
      <c r="X251">
        <v>59.5187250492334</v>
      </c>
      <c r="Y251">
        <v>17.6962547510885</v>
      </c>
      <c r="Z251">
        <v>0.0919853563865267</v>
      </c>
      <c r="AA251">
        <v>1.04791130556093</v>
      </c>
      <c r="AB251">
        <v>11.3431544618342</v>
      </c>
      <c r="AD251">
        <v>7.00421806253653</v>
      </c>
      <c r="AE251">
        <v>202.664256784211</v>
      </c>
      <c r="AF251">
        <v>2.50432353464004</v>
      </c>
      <c r="AG251">
        <v>2993.6327923269</v>
      </c>
      <c r="AH251">
        <v>10.6083490500487</v>
      </c>
      <c r="AI251">
        <v>0.483028006938621</v>
      </c>
      <c r="AJ251">
        <v>16.9343564612201</v>
      </c>
      <c r="AL251">
        <v>265.555210997246</v>
      </c>
      <c r="AM251">
        <v>21.4896714415806</v>
      </c>
      <c r="AN251">
        <v>0.668894623899236</v>
      </c>
      <c r="AO251">
        <v>0.198479628742498</v>
      </c>
      <c r="AP251">
        <v>14.2151932954333</v>
      </c>
      <c r="AQ251">
        <v>2.71957873759538</v>
      </c>
      <c r="AR251">
        <v>10.6447626615143</v>
      </c>
      <c r="AS251">
        <v>12.9635272111329</v>
      </c>
      <c r="AT251">
        <v>0.103461548707058</v>
      </c>
      <c r="AU251">
        <v>0.15085924577811</v>
      </c>
      <c r="AV251">
        <v>1.19893752579963</v>
      </c>
      <c r="AW251">
        <v>7.21286030918742</v>
      </c>
      <c r="AX251">
        <v>1.1938820584101</v>
      </c>
      <c r="AY251">
        <v>24.4298394808223</v>
      </c>
      <c r="AZ251">
        <v>2.73165814274369</v>
      </c>
      <c r="BC251">
        <v>0.0235774150918826</v>
      </c>
      <c r="BD251">
        <v>794744754.9136851</v>
      </c>
      <c r="BE251">
        <v>-0.05255286172879947</v>
      </c>
      <c r="BF251">
        <v>282158262.7331296</v>
      </c>
      <c r="BG251">
        <v>-0.02115455667642385</v>
      </c>
      <c r="BH251">
        <v>136753667.2257682</v>
      </c>
      <c r="BI251">
        <v>0.03286352446651186</v>
      </c>
      <c r="BJ251">
        <v>517607876.4446532</v>
      </c>
      <c r="BK251">
        <v>-0.07131685984355063</v>
      </c>
      <c r="BL251">
        <v>2872070274.084848</v>
      </c>
      <c r="BN251">
        <v>0</v>
      </c>
      <c r="BO251">
        <v>-0.02377827029716229</v>
      </c>
      <c r="BP251">
        <v>10371759783.64002</v>
      </c>
      <c r="BQ251">
        <v>-0.003970353505957758</v>
      </c>
      <c r="BR251">
        <v>1300656482.589603</v>
      </c>
      <c r="BS251">
        <v>-0.03199156844544637</v>
      </c>
      <c r="BT251">
        <v>156606959.1161838</v>
      </c>
      <c r="BU251">
        <v>0.03368985110069422</v>
      </c>
      <c r="BV251">
        <v>9710132621.973251</v>
      </c>
      <c r="BW251">
        <v>-0.04570706542469838</v>
      </c>
      <c r="BX251">
        <v>397112546.4231977</v>
      </c>
      <c r="BY251">
        <v>0.01014637450576439</v>
      </c>
      <c r="BZ251">
        <v>1443708941.006279</v>
      </c>
      <c r="CA251">
        <v>-0.02289873301353507</v>
      </c>
      <c r="CB251">
        <v>2451888458.724762</v>
      </c>
      <c r="CC251">
        <v>-0.04447074335142298</v>
      </c>
      <c r="CD251">
        <v>2193888144.556097</v>
      </c>
      <c r="CE251">
        <v>-0.05086296750920438</v>
      </c>
      <c r="CF251">
        <v>1598596392.801475</v>
      </c>
      <c r="CG251">
        <v>0.06949209753154451</v>
      </c>
      <c r="CH251">
        <v>0</v>
      </c>
      <c r="CI251">
        <v>-0.03730313243633598</v>
      </c>
      <c r="CJ251">
        <v>961923196.3650088</v>
      </c>
      <c r="CK251">
        <v>0.0459901218225478</v>
      </c>
      <c r="CL251">
        <v>6277776705.386489</v>
      </c>
      <c r="CM251">
        <v>0.03364028876345837</v>
      </c>
      <c r="CN251">
        <v>2774005996.100326</v>
      </c>
      <c r="CO251">
        <v>-0.02446779751835182</v>
      </c>
      <c r="CP251">
        <v>7620793473.035731</v>
      </c>
      <c r="CQ251">
        <v>-0.006803796691089992</v>
      </c>
      <c r="CR251">
        <v>4294783610.243848</v>
      </c>
      <c r="CS251">
        <v>0.03485836256852526</v>
      </c>
      <c r="CT251">
        <v>6953921567.069026</v>
      </c>
      <c r="CU251">
        <v>-0.04623913015014169</v>
      </c>
      <c r="CV251">
        <v>7067452086.548289</v>
      </c>
      <c r="CW251">
        <v>-0.01030159992750601</v>
      </c>
      <c r="CX251">
        <v>738133495.0147158</v>
      </c>
      <c r="CY251">
        <v>-0.03448198850943385</v>
      </c>
      <c r="CZ251">
        <v>688758222.167744</v>
      </c>
      <c r="DA251">
        <v>0.05790254978533316</v>
      </c>
      <c r="DB251">
        <v>5286186115.164645</v>
      </c>
      <c r="DC251">
        <v>0.01005991965436559</v>
      </c>
      <c r="DD251">
        <v>505342694.7419186</v>
      </c>
      <c r="DF251">
        <v>0</v>
      </c>
      <c r="DG251">
        <v>-0.0209796357148998</v>
      </c>
      <c r="DH251">
        <v>94297599.28811453</v>
      </c>
      <c r="DI251">
        <v>-0.02040320963075082</v>
      </c>
      <c r="DJ251">
        <v>13727474314.77339</v>
      </c>
      <c r="DK251">
        <v>-0.1160205764066109</v>
      </c>
      <c r="DL251">
        <v>3460473470.552784</v>
      </c>
      <c r="DM251">
        <v>-0.07200260487090027</v>
      </c>
      <c r="DN251">
        <v>2663409969.637622</v>
      </c>
      <c r="DO251">
        <v>-0.03504565599302101</v>
      </c>
      <c r="DP251">
        <v>5505838312.553265</v>
      </c>
      <c r="DQ251">
        <v>-0.06363966838794255</v>
      </c>
      <c r="DR251">
        <v>289927186.5577073</v>
      </c>
      <c r="DS251">
        <v>-0.004586659165619511</v>
      </c>
      <c r="DT251">
        <v>967061366.9827681</v>
      </c>
      <c r="DV251">
        <v>0</v>
      </c>
      <c r="DW251">
        <v>-0.004857643843679371</v>
      </c>
      <c r="DX251">
        <v>3450941802.059834</v>
      </c>
      <c r="DY251">
        <v>-0.05564664649253082</v>
      </c>
      <c r="DZ251">
        <v>112820795.6008186</v>
      </c>
      <c r="EA251">
        <v>0.02260922347717909</v>
      </c>
      <c r="EB251">
        <v>1181109860.02288</v>
      </c>
      <c r="EC251">
        <v>-0.03521728803095947</v>
      </c>
      <c r="ED251">
        <v>283120726.7078745</v>
      </c>
      <c r="EE251">
        <v>-0.08537130213195354</v>
      </c>
      <c r="EF251">
        <v>4099864802.628505</v>
      </c>
      <c r="EG251">
        <v>-0.1477872264533676</v>
      </c>
      <c r="EH251">
        <v>2271727835.815925</v>
      </c>
      <c r="EI251">
        <v>-0.0501068363688012</v>
      </c>
      <c r="EJ251">
        <v>1972011751.155623</v>
      </c>
      <c r="EK251">
        <v>-0.02746897057438924</v>
      </c>
      <c r="EL251">
        <v>2348161857.040802</v>
      </c>
      <c r="EM251">
        <v>-0.02164220348837687</v>
      </c>
      <c r="EN251">
        <v>7414553836.69072</v>
      </c>
      <c r="EO251">
        <v>0.1001678452976658</v>
      </c>
      <c r="EP251">
        <v>10580603356.67884</v>
      </c>
      <c r="EQ251">
        <v>-0.007261623901372527</v>
      </c>
      <c r="ER251">
        <v>54578509631.95687</v>
      </c>
      <c r="ES251">
        <v>0.08145979391249036</v>
      </c>
      <c r="ET251">
        <v>590041210.7999097</v>
      </c>
      <c r="EU251">
        <v>-0.03561589244346797</v>
      </c>
      <c r="EV251">
        <v>1002513725.219982</v>
      </c>
      <c r="EW251">
        <v>-0.0935081908103611</v>
      </c>
      <c r="EX251">
        <v>804334622.5102338</v>
      </c>
      <c r="EY251">
        <v>-0.04804433892965121</v>
      </c>
      <c r="EZ251">
        <v>156311260.8158285</v>
      </c>
      <c r="FB251">
        <v>0</v>
      </c>
      <c r="FD251">
        <v>0</v>
      </c>
    </row>
    <row r="252" spans="1:160">
      <c r="A252" s="2">
        <v>44506</v>
      </c>
      <c r="B252">
        <v>4.39734886040122</v>
      </c>
      <c r="C252">
        <v>0.0833056224742256</v>
      </c>
      <c r="D252">
        <v>0.877529149966449</v>
      </c>
      <c r="E252">
        <v>1.1596973771039</v>
      </c>
      <c r="F252">
        <v>0.0598174392168323</v>
      </c>
      <c r="H252">
        <v>36.8036621725798</v>
      </c>
      <c r="I252">
        <v>2.58026334197225</v>
      </c>
      <c r="J252">
        <v>2.93970150096035</v>
      </c>
      <c r="K252">
        <v>152.044803655739</v>
      </c>
      <c r="L252">
        <v>9.547823875965539</v>
      </c>
      <c r="M252">
        <v>0.967743689505859</v>
      </c>
      <c r="N252">
        <v>0.458805918607511</v>
      </c>
      <c r="O252">
        <v>357.816144822918</v>
      </c>
      <c r="P252">
        <v>4.07848796918989</v>
      </c>
      <c r="Q252">
        <v>2.88301201874496</v>
      </c>
      <c r="R252">
        <v>16.0335689065029</v>
      </c>
      <c r="S252">
        <v>313.659785211174</v>
      </c>
      <c r="T252">
        <v>2.96894496423202</v>
      </c>
      <c r="U252">
        <v>63.5138687348007</v>
      </c>
      <c r="V252">
        <v>13.8822528672025</v>
      </c>
      <c r="W252">
        <v>2.65878977896291</v>
      </c>
      <c r="X252">
        <v>58.8882044386587</v>
      </c>
      <c r="Y252">
        <v>16.2153384566058</v>
      </c>
      <c r="Z252">
        <v>0.0913170083093532</v>
      </c>
      <c r="AA252">
        <v>1.06644163148467</v>
      </c>
      <c r="AB252">
        <v>11.575679257717</v>
      </c>
      <c r="AD252">
        <v>7.80611999951777</v>
      </c>
      <c r="AE252">
        <v>199.233978831464</v>
      </c>
      <c r="AF252">
        <v>2.60701076259289</v>
      </c>
      <c r="AG252">
        <v>2955.04007540107</v>
      </c>
      <c r="AH252">
        <v>10.3492169942023</v>
      </c>
      <c r="AI252">
        <v>0.490118789616313</v>
      </c>
      <c r="AJ252">
        <v>17.3450884105548</v>
      </c>
      <c r="AL252">
        <v>257.995678442183</v>
      </c>
      <c r="AM252">
        <v>21.4482913213864</v>
      </c>
      <c r="AN252">
        <v>0.629984225971972</v>
      </c>
      <c r="AO252">
        <v>0.188747151138583</v>
      </c>
      <c r="AP252">
        <v>13.8255885023662</v>
      </c>
      <c r="AQ252">
        <v>2.54607757531454</v>
      </c>
      <c r="AR252">
        <v>10.3638225524477</v>
      </c>
      <c r="AS252">
        <v>12.1799414942554</v>
      </c>
      <c r="AT252">
        <v>0.103468197885058</v>
      </c>
      <c r="AU252">
        <v>0.158485408502157</v>
      </c>
      <c r="AV252">
        <v>1.15923029285606</v>
      </c>
      <c r="AW252">
        <v>6.71216450252297</v>
      </c>
      <c r="AX252">
        <v>1.18571070735816</v>
      </c>
      <c r="AY252">
        <v>23.39308189356</v>
      </c>
      <c r="AZ252">
        <v>2.7805551554316</v>
      </c>
      <c r="BC252">
        <v>-0.02757138334652287</v>
      </c>
      <c r="BD252">
        <v>797788272.7416291</v>
      </c>
      <c r="BE252">
        <v>-0.1371186748747136</v>
      </c>
      <c r="BF252">
        <v>303494944.1413944</v>
      </c>
      <c r="BG252">
        <v>-0.01294987130056591</v>
      </c>
      <c r="BH252">
        <v>135735494.8622182</v>
      </c>
      <c r="BI252">
        <v>-0.02953237785309692</v>
      </c>
      <c r="BJ252">
        <v>504590833.5336812</v>
      </c>
      <c r="BK252">
        <v>-0.06136823881683351</v>
      </c>
      <c r="BL252">
        <v>2830578957.441553</v>
      </c>
      <c r="BN252">
        <v>0</v>
      </c>
      <c r="BO252">
        <v>-0.01650992221755843</v>
      </c>
      <c r="BP252">
        <v>10216492373.62703</v>
      </c>
      <c r="BQ252">
        <v>-0.0186617450417389</v>
      </c>
      <c r="BR252">
        <v>1278690239.742708</v>
      </c>
      <c r="BS252">
        <v>0.001739556693515443</v>
      </c>
      <c r="BT252">
        <v>154167262.4451454</v>
      </c>
      <c r="BU252">
        <v>0.04031555118382601</v>
      </c>
      <c r="BV252">
        <v>10237569450.93678</v>
      </c>
      <c r="BW252">
        <v>-0.02730747641627007</v>
      </c>
      <c r="BX252">
        <v>386764278.7210566</v>
      </c>
      <c r="BY252">
        <v>-0.0105169988296191</v>
      </c>
      <c r="BZ252">
        <v>1506612140.22739</v>
      </c>
      <c r="CA252">
        <v>0.04081097063904937</v>
      </c>
      <c r="CB252">
        <v>2735929370.597854</v>
      </c>
      <c r="CC252">
        <v>-0.02474879687540166</v>
      </c>
      <c r="CD252">
        <v>2173878385.210124</v>
      </c>
      <c r="CE252">
        <v>-0.02030414653796608</v>
      </c>
      <c r="CF252">
        <v>1610970029.659805</v>
      </c>
      <c r="CG252">
        <v>0.07087918396802451</v>
      </c>
      <c r="CH252">
        <v>0</v>
      </c>
      <c r="CI252">
        <v>0.02515054587178644</v>
      </c>
      <c r="CJ252">
        <v>951777334.2578515</v>
      </c>
      <c r="CK252">
        <v>-0.01548480313337641</v>
      </c>
      <c r="CL252">
        <v>6333357626.479834</v>
      </c>
      <c r="CM252">
        <v>0.001856279897217261</v>
      </c>
      <c r="CN252">
        <v>3223525959.207148</v>
      </c>
      <c r="CO252">
        <v>0.01651963804998546</v>
      </c>
      <c r="CP252">
        <v>7433678565.265473</v>
      </c>
      <c r="CQ252">
        <v>0.001400340325403926</v>
      </c>
      <c r="CR252">
        <v>4273866576.482494</v>
      </c>
      <c r="CS252">
        <v>-0.03280206392652263</v>
      </c>
      <c r="CT252">
        <v>7259393958.765518</v>
      </c>
      <c r="CU252">
        <v>-0.0105936511585748</v>
      </c>
      <c r="CV252">
        <v>7351527691.291178</v>
      </c>
      <c r="CW252">
        <v>-0.08368529473116948</v>
      </c>
      <c r="CX252">
        <v>817152175.1661478</v>
      </c>
      <c r="CY252">
        <v>-0.007265809509560128</v>
      </c>
      <c r="CZ252">
        <v>681343433.9523985</v>
      </c>
      <c r="DA252">
        <v>0.01768310526416284</v>
      </c>
      <c r="DB252">
        <v>5265354537.550938</v>
      </c>
      <c r="DC252">
        <v>0.02049912982011892</v>
      </c>
      <c r="DD252">
        <v>531764037.9866712</v>
      </c>
      <c r="DF252">
        <v>0</v>
      </c>
      <c r="DG252">
        <v>0.1144884310884571</v>
      </c>
      <c r="DH252">
        <v>122597700.8988433</v>
      </c>
      <c r="DI252">
        <v>-0.01692591484644201</v>
      </c>
      <c r="DJ252">
        <v>13621892862.99936</v>
      </c>
      <c r="DK252">
        <v>0.04100397833285929</v>
      </c>
      <c r="DL252">
        <v>3746059895.45229</v>
      </c>
      <c r="DM252">
        <v>-0.01289160014038737</v>
      </c>
      <c r="DN252">
        <v>2723482245.64827</v>
      </c>
      <c r="DO252">
        <v>-0.02442718038630254</v>
      </c>
      <c r="DP252">
        <v>5428394409.550353</v>
      </c>
      <c r="DQ252">
        <v>0.01467985826046103</v>
      </c>
      <c r="DR252">
        <v>294366952.1036285</v>
      </c>
      <c r="DS252">
        <v>0.02425435830852396</v>
      </c>
      <c r="DT252">
        <v>967571822.6287811</v>
      </c>
      <c r="DV252">
        <v>0</v>
      </c>
      <c r="DW252">
        <v>-0.02846689592975582</v>
      </c>
      <c r="DX252">
        <v>3450776235.879143</v>
      </c>
      <c r="DY252">
        <v>-0.001925581798990827</v>
      </c>
      <c r="DZ252">
        <v>113651948.2326443</v>
      </c>
      <c r="EA252">
        <v>-0.05817119249731861</v>
      </c>
      <c r="EB252">
        <v>1163413138.126858</v>
      </c>
      <c r="EC252">
        <v>-0.04903514615367222</v>
      </c>
      <c r="ED252">
        <v>288621181.04265</v>
      </c>
      <c r="EE252">
        <v>-0.0274076324514182</v>
      </c>
      <c r="EF252">
        <v>4106679272.069648</v>
      </c>
      <c r="EG252">
        <v>-0.06379707264304024</v>
      </c>
      <c r="EH252">
        <v>2415702203.558091</v>
      </c>
      <c r="EI252">
        <v>-0.02639233189128076</v>
      </c>
      <c r="EJ252">
        <v>1929196853.410712</v>
      </c>
      <c r="EK252">
        <v>-0.06044540996562786</v>
      </c>
      <c r="EL252">
        <v>2277733619.282436</v>
      </c>
      <c r="EM252">
        <v>6.426714159113445E-05</v>
      </c>
      <c r="EN252">
        <v>7327259401.374089</v>
      </c>
      <c r="EO252">
        <v>0.05055151034802252</v>
      </c>
      <c r="EP252">
        <v>10654851181.70553</v>
      </c>
      <c r="EQ252">
        <v>-0.03311868390897788</v>
      </c>
      <c r="ER252">
        <v>54148710609.24749</v>
      </c>
      <c r="ES252">
        <v>-0.06941709463396728</v>
      </c>
      <c r="ET252">
        <v>595249342.7260932</v>
      </c>
      <c r="EU252">
        <v>-0.00684435367327807</v>
      </c>
      <c r="EV252">
        <v>1042011338.949782</v>
      </c>
      <c r="EW252">
        <v>-0.04243816616462681</v>
      </c>
      <c r="EX252">
        <v>776195637.7756962</v>
      </c>
      <c r="EY252">
        <v>0.017900121513301</v>
      </c>
      <c r="EZ252">
        <v>216950948.4512954</v>
      </c>
      <c r="FB252">
        <v>0</v>
      </c>
      <c r="FD252">
        <v>0</v>
      </c>
    </row>
    <row r="253" spans="1:160">
      <c r="A253" s="2">
        <v>44507</v>
      </c>
      <c r="B253">
        <v>4.4141398974527</v>
      </c>
      <c r="C253">
        <v>0.0896051563210543</v>
      </c>
      <c r="D253">
        <v>0.870531713451098</v>
      </c>
      <c r="E253">
        <v>1.13053276966942</v>
      </c>
      <c r="F253">
        <v>0.0589532875511397</v>
      </c>
      <c r="H253">
        <v>36.2454416256462</v>
      </c>
      <c r="I253">
        <v>2.5366863545529</v>
      </c>
      <c r="J253">
        <v>2.89390545200943</v>
      </c>
      <c r="K253">
        <v>158.178968018058</v>
      </c>
      <c r="L253">
        <v>9.299019252864831</v>
      </c>
      <c r="M253">
        <v>1.00989354135801</v>
      </c>
      <c r="N253">
        <v>0.5119566445429919</v>
      </c>
      <c r="O253">
        <v>354.462180339962</v>
      </c>
      <c r="P253">
        <v>4.110056743703</v>
      </c>
      <c r="Q253">
        <v>2.92128654523248</v>
      </c>
      <c r="R253">
        <v>15.787150366625</v>
      </c>
      <c r="S253">
        <v>316.353015167995</v>
      </c>
      <c r="T253">
        <v>3.4500542454174</v>
      </c>
      <c r="U253">
        <v>61.8080698560955</v>
      </c>
      <c r="V253">
        <v>13.8146416489762</v>
      </c>
      <c r="W253">
        <v>2.77504111591353</v>
      </c>
      <c r="X253">
        <v>61.2552105510843</v>
      </c>
      <c r="Y253">
        <v>17.950861462759</v>
      </c>
      <c r="Z253">
        <v>0.0903339401509191</v>
      </c>
      <c r="AA253">
        <v>1.06223904362023</v>
      </c>
      <c r="AB253">
        <v>12.1809022047223</v>
      </c>
      <c r="AD253">
        <v>10.1312385578081</v>
      </c>
      <c r="AE253">
        <v>197.679672210898</v>
      </c>
      <c r="AF253">
        <v>2.8221625011336</v>
      </c>
      <c r="AG253">
        <v>3021.68996597581</v>
      </c>
      <c r="AH253">
        <v>10.1934765988514</v>
      </c>
      <c r="AI253">
        <v>0.497624165505283</v>
      </c>
      <c r="AJ253">
        <v>17.354243877428</v>
      </c>
      <c r="AL253">
        <v>257.983300557662</v>
      </c>
      <c r="AM253">
        <v>21.581649912332</v>
      </c>
      <c r="AN253">
        <v>0.617540350321475</v>
      </c>
      <c r="AO253">
        <v>0.1924141206951</v>
      </c>
      <c r="AP253">
        <v>13.8485682967962</v>
      </c>
      <c r="AQ253">
        <v>2.70743929450867</v>
      </c>
      <c r="AR253">
        <v>10.1297128792149</v>
      </c>
      <c r="AS253">
        <v>11.8146294469328</v>
      </c>
      <c r="AT253">
        <v>0.102250026420322</v>
      </c>
      <c r="AU253">
        <v>0.159597556503842</v>
      </c>
      <c r="AV253">
        <v>1.15010149746893</v>
      </c>
      <c r="AW253">
        <v>6.77141093751688</v>
      </c>
      <c r="AX253">
        <v>1.23242602140959</v>
      </c>
      <c r="AY253">
        <v>22.4881471834175</v>
      </c>
      <c r="AZ253">
        <v>3.587991606543</v>
      </c>
      <c r="BC253">
        <v>0.003818445519000457</v>
      </c>
      <c r="BD253">
        <v>823200994.6839242</v>
      </c>
      <c r="BE253">
        <v>0.07561955195494452</v>
      </c>
      <c r="BF253">
        <v>286397457.9537437</v>
      </c>
      <c r="BG253">
        <v>-0.007974021735481451</v>
      </c>
      <c r="BH253">
        <v>138369950.9529507</v>
      </c>
      <c r="BI253">
        <v>-0.0251484637374213</v>
      </c>
      <c r="BJ253">
        <v>519533081.6500919</v>
      </c>
      <c r="BK253">
        <v>-0.01444648378477276</v>
      </c>
      <c r="BL253">
        <v>3101230219.520853</v>
      </c>
      <c r="BN253">
        <v>0</v>
      </c>
      <c r="BO253">
        <v>-0.01516752719650527</v>
      </c>
      <c r="BP253">
        <v>10045787230.44083</v>
      </c>
      <c r="BQ253">
        <v>-0.01688858137481486</v>
      </c>
      <c r="BR253">
        <v>1303958727.098025</v>
      </c>
      <c r="BS253">
        <v>-0.01557846908468741</v>
      </c>
      <c r="BT253">
        <v>153360599.4503524</v>
      </c>
      <c r="BU253">
        <v>0.04034445252208685</v>
      </c>
      <c r="BV253">
        <v>10348497225.288</v>
      </c>
      <c r="BW253">
        <v>-0.02605877803496326</v>
      </c>
      <c r="BX253">
        <v>385414348.753885</v>
      </c>
      <c r="BY253">
        <v>0.04355476797133462</v>
      </c>
      <c r="BZ253">
        <v>1484044461.706323</v>
      </c>
      <c r="CA253">
        <v>0.1158457722097284</v>
      </c>
      <c r="CB253">
        <v>2605027795.657051</v>
      </c>
      <c r="CC253">
        <v>-0.009373429710992642</v>
      </c>
      <c r="CD253">
        <v>2220933614.876836</v>
      </c>
      <c r="CE253">
        <v>0.007740313261088261</v>
      </c>
      <c r="CF253">
        <v>1767101472.514799</v>
      </c>
      <c r="CG253">
        <v>0.01327588169548499</v>
      </c>
      <c r="CH253">
        <v>0</v>
      </c>
      <c r="CI253">
        <v>-0.01536891389027917</v>
      </c>
      <c r="CJ253">
        <v>1026966657.065438</v>
      </c>
      <c r="CK253">
        <v>0.008586468791361934</v>
      </c>
      <c r="CL253">
        <v>6321710779.841153</v>
      </c>
      <c r="CM253">
        <v>0.1620472211447102</v>
      </c>
      <c r="CN253">
        <v>3093889973.188502</v>
      </c>
      <c r="CO253">
        <v>-0.02685710873364822</v>
      </c>
      <c r="CP253">
        <v>7527817815.001582</v>
      </c>
      <c r="CQ253">
        <v>-0.004870334726867931</v>
      </c>
      <c r="CR253">
        <v>4269879956.234909</v>
      </c>
      <c r="CS253">
        <v>0.04372340298222666</v>
      </c>
      <c r="CT253">
        <v>7408054796.335836</v>
      </c>
      <c r="CU253">
        <v>0.04019491059353353</v>
      </c>
      <c r="CV253">
        <v>7638890735.537856</v>
      </c>
      <c r="CW253">
        <v>0.1070297120715469</v>
      </c>
      <c r="CX253">
        <v>832140368.2689872</v>
      </c>
      <c r="CY253">
        <v>-0.01076544421060943</v>
      </c>
      <c r="CZ253">
        <v>683001566.2621884</v>
      </c>
      <c r="DA253">
        <v>-0.003940757506427528</v>
      </c>
      <c r="DB253">
        <v>5483501960.454829</v>
      </c>
      <c r="DC253">
        <v>0.0522840114632428</v>
      </c>
      <c r="DD253">
        <v>576380753.8797742</v>
      </c>
      <c r="DF253">
        <v>0</v>
      </c>
      <c r="DG253">
        <v>0.2978584185784956</v>
      </c>
      <c r="DH253">
        <v>146095051.1798103</v>
      </c>
      <c r="DI253">
        <v>-0.007801413341650965</v>
      </c>
      <c r="DJ253">
        <v>13869003088.93813</v>
      </c>
      <c r="DK253">
        <v>0.08252813591253605</v>
      </c>
      <c r="DL253">
        <v>3750492711.533127</v>
      </c>
      <c r="DM253">
        <v>0.02255464862543155</v>
      </c>
      <c r="DN253">
        <v>2673266199.345958</v>
      </c>
      <c r="DO253">
        <v>-0.01504851965497944</v>
      </c>
      <c r="DP253">
        <v>5499279484.48737</v>
      </c>
      <c r="DQ253">
        <v>0.01531338126180692</v>
      </c>
      <c r="DR253">
        <v>300579063.663996</v>
      </c>
      <c r="DS253">
        <v>0.0005278420413024065</v>
      </c>
      <c r="DT253">
        <v>969574486.2228608</v>
      </c>
      <c r="DV253">
        <v>0</v>
      </c>
      <c r="DW253">
        <v>-4.797710022030888E-05</v>
      </c>
      <c r="DX253">
        <v>3505381354.963482</v>
      </c>
      <c r="DY253">
        <v>0.006217679019149935</v>
      </c>
      <c r="DZ253">
        <v>109640885.7019037</v>
      </c>
      <c r="EA253">
        <v>-0.01975267814253279</v>
      </c>
      <c r="EB253">
        <v>1182102253.945371</v>
      </c>
      <c r="EC253">
        <v>0.0194279465114926</v>
      </c>
      <c r="ED253">
        <v>302161592.903601</v>
      </c>
      <c r="EE253">
        <v>0.001662120525724342</v>
      </c>
      <c r="EF253">
        <v>4160879451.931951</v>
      </c>
      <c r="EG253">
        <v>0.06337659180482569</v>
      </c>
      <c r="EH253">
        <v>2372187274.905181</v>
      </c>
      <c r="EI253">
        <v>-0.02258912404646585</v>
      </c>
      <c r="EJ253">
        <v>1984065025.578788</v>
      </c>
      <c r="EK253">
        <v>-0.02999292299514722</v>
      </c>
      <c r="EL253">
        <v>2327126108.686785</v>
      </c>
      <c r="EM253">
        <v>-0.01177339017820012</v>
      </c>
      <c r="EN253">
        <v>7476867199.571341</v>
      </c>
      <c r="EO253">
        <v>0.007017352652183506</v>
      </c>
      <c r="EP253">
        <v>10336694938.6618</v>
      </c>
      <c r="EQ253">
        <v>-0.007874876496402505</v>
      </c>
      <c r="ER253">
        <v>57287344884.1665</v>
      </c>
      <c r="ES253">
        <v>0.008826725711451155</v>
      </c>
      <c r="ET253">
        <v>603158809.3717656</v>
      </c>
      <c r="EU253">
        <v>0.0393985765343341</v>
      </c>
      <c r="EV253">
        <v>1025307090.899435</v>
      </c>
      <c r="EW253">
        <v>-0.03868386022243719</v>
      </c>
      <c r="EX253">
        <v>1030398954.226758</v>
      </c>
      <c r="EY253">
        <v>0.2903867774513067</v>
      </c>
      <c r="EZ253">
        <v>226359133.5954353</v>
      </c>
      <c r="FB253">
        <v>0</v>
      </c>
      <c r="FD253">
        <v>0</v>
      </c>
    </row>
    <row r="254" spans="1:160">
      <c r="A254" s="2">
        <v>44508</v>
      </c>
      <c r="B254">
        <v>4.55471669911303</v>
      </c>
      <c r="C254">
        <v>0.0845572207553542</v>
      </c>
      <c r="D254">
        <v>0.886977596137794</v>
      </c>
      <c r="E254">
        <v>1.16401078794778</v>
      </c>
      <c r="F254">
        <v>0.0645902197545295</v>
      </c>
      <c r="H254">
        <v>35.6330154261774</v>
      </c>
      <c r="I254">
        <v>2.58681438797507</v>
      </c>
      <c r="J254">
        <v>2.87606405515631</v>
      </c>
      <c r="K254">
        <v>159.884432393975</v>
      </c>
      <c r="L254">
        <v>9.266562727158121</v>
      </c>
      <c r="M254">
        <v>0.994766255327758</v>
      </c>
      <c r="N254">
        <v>0.487461885360871</v>
      </c>
      <c r="O254">
        <v>361.925562856306</v>
      </c>
      <c r="P254">
        <v>4.50839381875446</v>
      </c>
      <c r="Q254">
        <v>3.04712884189104</v>
      </c>
      <c r="R254">
        <v>16.7955913579281</v>
      </c>
      <c r="S254">
        <v>315.687646282683</v>
      </c>
      <c r="T254">
        <v>3.31130829158227</v>
      </c>
      <c r="U254">
        <v>62.4479081999637</v>
      </c>
      <c r="V254">
        <v>13.8017554886047</v>
      </c>
      <c r="W254">
        <v>2.83094755999379</v>
      </c>
      <c r="X254">
        <v>63.6496086298378</v>
      </c>
      <c r="Y254">
        <v>18.2674481005044</v>
      </c>
      <c r="Z254">
        <v>0.09055377880697831</v>
      </c>
      <c r="AA254">
        <v>1.10624837066954</v>
      </c>
      <c r="AB254">
        <v>13.2029191411203</v>
      </c>
      <c r="AD254">
        <v>12.0103918154176</v>
      </c>
      <c r="AE254">
        <v>201.244905178914</v>
      </c>
      <c r="AF254">
        <v>2.8255020439244</v>
      </c>
      <c r="AG254">
        <v>2965.97551309655</v>
      </c>
      <c r="AH254">
        <v>10.3149532877208</v>
      </c>
      <c r="AI254">
        <v>0.508125673263414</v>
      </c>
      <c r="AJ254">
        <v>17.3901633943086</v>
      </c>
      <c r="AL254">
        <v>261.576737873345</v>
      </c>
      <c r="AM254">
        <v>20.7786696902396</v>
      </c>
      <c r="AN254">
        <v>0.624436958281795</v>
      </c>
      <c r="AO254">
        <v>0.201441061935734</v>
      </c>
      <c r="AP254">
        <v>14.0313424660932</v>
      </c>
      <c r="AQ254">
        <v>2.65866919877456</v>
      </c>
      <c r="AR254">
        <v>10.4140980665279</v>
      </c>
      <c r="AS254">
        <v>12.0708288351465</v>
      </c>
      <c r="AT254">
        <v>0.104337764888471</v>
      </c>
      <c r="AU254">
        <v>0.154831937715716</v>
      </c>
      <c r="AV254">
        <v>1.21676509737698</v>
      </c>
      <c r="AW254">
        <v>6.86138709559065</v>
      </c>
      <c r="AX254">
        <v>1.21266927866044</v>
      </c>
      <c r="AY254">
        <v>29.6211448740528</v>
      </c>
      <c r="AZ254">
        <v>3.74358663652995</v>
      </c>
      <c r="BC254">
        <v>0.03184692939647271</v>
      </c>
      <c r="BD254">
        <v>830192123.1806844</v>
      </c>
      <c r="BE254">
        <v>-0.05633532458348045</v>
      </c>
      <c r="BF254">
        <v>339528432.2312929</v>
      </c>
      <c r="BG254">
        <v>0.01889176744807908</v>
      </c>
      <c r="BH254">
        <v>135291234.8496058</v>
      </c>
      <c r="BI254">
        <v>0.02961260316952075</v>
      </c>
      <c r="BJ254">
        <v>528248475.6991686</v>
      </c>
      <c r="BK254">
        <v>0.09561692719002268</v>
      </c>
      <c r="BL254">
        <v>2970426035.752715</v>
      </c>
      <c r="BN254">
        <v>0</v>
      </c>
      <c r="BO254">
        <v>-0.01689664057053353</v>
      </c>
      <c r="BP254">
        <v>10307699718.28088</v>
      </c>
      <c r="BQ254">
        <v>0.01976122642525313</v>
      </c>
      <c r="BR254">
        <v>1349464679.870011</v>
      </c>
      <c r="BS254">
        <v>-0.00616516232094988</v>
      </c>
      <c r="BT254">
        <v>155613528.8193632</v>
      </c>
      <c r="BU254">
        <v>0.01078186561264149</v>
      </c>
      <c r="BV254">
        <v>10033190569.10402</v>
      </c>
      <c r="BW254">
        <v>-0.003490317077976868</v>
      </c>
      <c r="BX254">
        <v>407482304.0934737</v>
      </c>
      <c r="BY254">
        <v>-0.01497908978594931</v>
      </c>
      <c r="BZ254">
        <v>1853822112.765584</v>
      </c>
      <c r="CA254">
        <v>-0.04784537800849653</v>
      </c>
      <c r="CB254">
        <v>2572046697.61146</v>
      </c>
      <c r="CC254">
        <v>0.02105551150530616</v>
      </c>
      <c r="CD254">
        <v>2211072064.354031</v>
      </c>
      <c r="CE254">
        <v>0.09691765829310039</v>
      </c>
      <c r="CF254">
        <v>1822624885.807372</v>
      </c>
      <c r="CG254">
        <v>0.04307769700440156</v>
      </c>
      <c r="CH254">
        <v>0</v>
      </c>
      <c r="CI254">
        <v>0.063877328579514</v>
      </c>
      <c r="CJ254">
        <v>1066867842.538857</v>
      </c>
      <c r="CK254">
        <v>-0.002103248122856338</v>
      </c>
      <c r="CL254">
        <v>6208147018.797169</v>
      </c>
      <c r="CM254">
        <v>-0.04021558618083243</v>
      </c>
      <c r="CN254">
        <v>2975947061.153109</v>
      </c>
      <c r="CO254">
        <v>0.01035201949127185</v>
      </c>
      <c r="CP254">
        <v>7786135132.776618</v>
      </c>
      <c r="CQ254">
        <v>-0.0009327900570229586</v>
      </c>
      <c r="CR254">
        <v>4310256264.150789</v>
      </c>
      <c r="CS254">
        <v>0.02014616783861811</v>
      </c>
      <c r="CT254">
        <v>8211189079.812003</v>
      </c>
      <c r="CU254">
        <v>0.03908888823027823</v>
      </c>
      <c r="CV254">
        <v>9146167357.980413</v>
      </c>
      <c r="CW254">
        <v>0.01763629218587592</v>
      </c>
      <c r="CX254">
        <v>1049095451.829199</v>
      </c>
      <c r="CY254">
        <v>0.002433621911010819</v>
      </c>
      <c r="CZ254">
        <v>692526779.4058231</v>
      </c>
      <c r="DA254">
        <v>0.04143071873852544</v>
      </c>
      <c r="DB254">
        <v>5579776106.063674</v>
      </c>
      <c r="DC254">
        <v>0.08390322155298024</v>
      </c>
      <c r="DD254">
        <v>582426658.4237874</v>
      </c>
      <c r="DF254">
        <v>0</v>
      </c>
      <c r="DG254">
        <v>0.1854810985732092</v>
      </c>
      <c r="DH254">
        <v>143842630.6958788</v>
      </c>
      <c r="DI254">
        <v>0.01803540509826607</v>
      </c>
      <c r="DJ254">
        <v>15745966158.11812</v>
      </c>
      <c r="DK254">
        <v>0.001183327604083129</v>
      </c>
      <c r="DL254">
        <v>3560043586.816009</v>
      </c>
      <c r="DM254">
        <v>-0.01843817648620605</v>
      </c>
      <c r="DN254">
        <v>2972098611.222321</v>
      </c>
      <c r="DO254">
        <v>0.01191710087244302</v>
      </c>
      <c r="DP254">
        <v>5730152767.677037</v>
      </c>
      <c r="DQ254">
        <v>0.02110329137144662</v>
      </c>
      <c r="DR254">
        <v>346568899.1543236</v>
      </c>
      <c r="DS254">
        <v>0.002069782880446791</v>
      </c>
      <c r="DT254">
        <v>1006594342.138362</v>
      </c>
      <c r="DV254">
        <v>0</v>
      </c>
      <c r="DW254">
        <v>0.0139289531838509</v>
      </c>
      <c r="DX254">
        <v>3413846316.527088</v>
      </c>
      <c r="DY254">
        <v>-0.03720661883378851</v>
      </c>
      <c r="DZ254">
        <v>123021685.6627661</v>
      </c>
      <c r="EA254">
        <v>0.01116786612685283</v>
      </c>
      <c r="EB254">
        <v>1179602984.977654</v>
      </c>
      <c r="EC254">
        <v>0.04691413087575902</v>
      </c>
      <c r="ED254">
        <v>316338394.3817955</v>
      </c>
      <c r="EE254">
        <v>0.0131980552342934</v>
      </c>
      <c r="EF254">
        <v>4070587835.105851</v>
      </c>
      <c r="EG254">
        <v>-0.01801336629523964</v>
      </c>
      <c r="EH254">
        <v>2283505585.170892</v>
      </c>
      <c r="EI254">
        <v>0.02807435814854431</v>
      </c>
      <c r="EJ254">
        <v>1994145465.588737</v>
      </c>
      <c r="EK254">
        <v>0.0216849279416218</v>
      </c>
      <c r="EL254">
        <v>2369801421.491219</v>
      </c>
      <c r="EM254">
        <v>0.02041797485280727</v>
      </c>
      <c r="EN254">
        <v>7877241366.707066</v>
      </c>
      <c r="EO254">
        <v>-0.02986022400669575</v>
      </c>
      <c r="EP254">
        <v>11657641882.64691</v>
      </c>
      <c r="EQ254">
        <v>0.05796323198844511</v>
      </c>
      <c r="ER254">
        <v>60507453415.90359</v>
      </c>
      <c r="ES254">
        <v>0.01328765288416611</v>
      </c>
      <c r="ET254">
        <v>576606932.2642753</v>
      </c>
      <c r="EU254">
        <v>-0.01603077377947038</v>
      </c>
      <c r="EV254">
        <v>1060380523.819849</v>
      </c>
      <c r="EW254">
        <v>0.3171892122751265</v>
      </c>
      <c r="EX254">
        <v>983250832.2377384</v>
      </c>
      <c r="EY254">
        <v>0.04336549441844006</v>
      </c>
      <c r="EZ254">
        <v>235954095.6998398</v>
      </c>
      <c r="FB254">
        <v>0</v>
      </c>
      <c r="FD254">
        <v>0</v>
      </c>
    </row>
    <row r="255" spans="1:160">
      <c r="A255" s="2">
        <v>44509</v>
      </c>
      <c r="B255">
        <v>4.59336446364158</v>
      </c>
      <c r="C255">
        <v>0.100243838761787</v>
      </c>
      <c r="D255">
        <v>0.869601896061891</v>
      </c>
      <c r="E255">
        <v>1.18353757662141</v>
      </c>
      <c r="F255">
        <v>0.06186592314436</v>
      </c>
      <c r="H255">
        <v>36.555021171394</v>
      </c>
      <c r="I255">
        <v>2.6770898322225</v>
      </c>
      <c r="J255">
        <v>2.91831460190848</v>
      </c>
      <c r="K255">
        <v>153.229597566499</v>
      </c>
      <c r="L255">
        <v>9.79714518490934</v>
      </c>
      <c r="M255">
        <v>1.24263101864164</v>
      </c>
      <c r="N255">
        <v>0.48129034728309</v>
      </c>
      <c r="O255">
        <v>360.24804683049</v>
      </c>
      <c r="P255">
        <v>4.65005032075949</v>
      </c>
      <c r="Q255">
        <v>3.34507175216462</v>
      </c>
      <c r="R255">
        <v>17.4047304817742</v>
      </c>
      <c r="S255">
        <v>309.935164716413</v>
      </c>
      <c r="T255">
        <v>3.1850771243654</v>
      </c>
      <c r="U255">
        <v>64.4327781478314</v>
      </c>
      <c r="V255">
        <v>13.9322659327154</v>
      </c>
      <c r="W255">
        <v>3.13768422382827</v>
      </c>
      <c r="X255">
        <v>65.3224263662851</v>
      </c>
      <c r="Y255">
        <v>22.9635671485632</v>
      </c>
      <c r="Z255">
        <v>0.09181665152455989</v>
      </c>
      <c r="AA255">
        <v>1.12567083417652</v>
      </c>
      <c r="AB255">
        <v>13.3414102137181</v>
      </c>
      <c r="AD255">
        <v>11.6510008997704</v>
      </c>
      <c r="AE255">
        <v>228.457781728342</v>
      </c>
      <c r="AF255">
        <v>2.68202372452997</v>
      </c>
      <c r="AG255">
        <v>3297.52858340497</v>
      </c>
      <c r="AH255">
        <v>10.7356576463409</v>
      </c>
      <c r="AI255">
        <v>0.585870995365818</v>
      </c>
      <c r="AJ255">
        <v>18.0541467729475</v>
      </c>
      <c r="AL255">
        <v>254.74625801089</v>
      </c>
      <c r="AM255">
        <v>23.2798256623549</v>
      </c>
      <c r="AN255">
        <v>0.62012848375549</v>
      </c>
      <c r="AO255">
        <v>0.210892262921197</v>
      </c>
      <c r="AP255">
        <v>13.7268605381402</v>
      </c>
      <c r="AQ255">
        <v>2.55927768804265</v>
      </c>
      <c r="AR255">
        <v>10.4642491704281</v>
      </c>
      <c r="AS255">
        <v>12.2921861541271</v>
      </c>
      <c r="AT255">
        <v>0.109924883744938</v>
      </c>
      <c r="AU255">
        <v>0.174618221065522</v>
      </c>
      <c r="AV255">
        <v>1.28515918474664</v>
      </c>
      <c r="AW255">
        <v>6.55933943564053</v>
      </c>
      <c r="AX255">
        <v>1.25415194758691</v>
      </c>
      <c r="AY255">
        <v>28.1353471353413</v>
      </c>
      <c r="AZ255">
        <v>3.90227063280402</v>
      </c>
      <c r="BC255">
        <v>0.008485218089651081</v>
      </c>
      <c r="BD255">
        <v>805520360.7194343</v>
      </c>
      <c r="BE255">
        <v>0.1855148249469813</v>
      </c>
      <c r="BF255">
        <v>333557185.027979</v>
      </c>
      <c r="BG255">
        <v>-0.01958978462540972</v>
      </c>
      <c r="BH255">
        <v>134520685.7198213</v>
      </c>
      <c r="BI255">
        <v>0.01677543616933064</v>
      </c>
      <c r="BJ255">
        <v>538578420.4333515</v>
      </c>
      <c r="BK255">
        <v>-0.04217815979761319</v>
      </c>
      <c r="BL255">
        <v>2838689677.409788</v>
      </c>
      <c r="BN255">
        <v>0</v>
      </c>
      <c r="BO255">
        <v>0.02587504128374318</v>
      </c>
      <c r="BP255">
        <v>10095175462.43138</v>
      </c>
      <c r="BQ255">
        <v>0.03489830761228174</v>
      </c>
      <c r="BR255">
        <v>1322333260.208569</v>
      </c>
      <c r="BS255">
        <v>0.01469040533934618</v>
      </c>
      <c r="BT255">
        <v>154672593.8404449</v>
      </c>
      <c r="BU255">
        <v>-0.04162278170446054</v>
      </c>
      <c r="BV255">
        <v>9851933995.800049</v>
      </c>
      <c r="BW255">
        <v>0.0572577419884297</v>
      </c>
      <c r="BX255">
        <v>384612760.0607145</v>
      </c>
      <c r="BY255">
        <v>0.2491688494521911</v>
      </c>
      <c r="BZ255">
        <v>1746089066.236317</v>
      </c>
      <c r="CA255">
        <v>-0.01266055513901798</v>
      </c>
      <c r="CB255">
        <v>2521745626.72699</v>
      </c>
      <c r="CC255">
        <v>-0.004634975248990592</v>
      </c>
      <c r="CD255">
        <v>2193281781.669085</v>
      </c>
      <c r="CE255">
        <v>0.0314206140146307</v>
      </c>
      <c r="CF255">
        <v>1774499822.879215</v>
      </c>
      <c r="CG255">
        <v>0.09777824494243492</v>
      </c>
      <c r="CH255">
        <v>0</v>
      </c>
      <c r="CI255">
        <v>0.0362677985469424</v>
      </c>
      <c r="CJ255">
        <v>1022051072.759829</v>
      </c>
      <c r="CK255">
        <v>-0.01822206739480359</v>
      </c>
      <c r="CL255">
        <v>6353667690.980757</v>
      </c>
      <c r="CM255">
        <v>-0.03812123671413026</v>
      </c>
      <c r="CN255">
        <v>2790446060.01529</v>
      </c>
      <c r="CO255">
        <v>0.03178441048036351</v>
      </c>
      <c r="CP255">
        <v>8111125958.19952</v>
      </c>
      <c r="CQ255">
        <v>0.009456075657799712</v>
      </c>
      <c r="CR255">
        <v>4236469538.835647</v>
      </c>
      <c r="CS255">
        <v>0.1083512348194653</v>
      </c>
      <c r="CT255">
        <v>7523840976.918976</v>
      </c>
      <c r="CU255">
        <v>0.02628166570788792</v>
      </c>
      <c r="CV255">
        <v>8749846907.55015</v>
      </c>
      <c r="CW255">
        <v>0.2570758116963876</v>
      </c>
      <c r="CX255">
        <v>1046329471.863321</v>
      </c>
      <c r="CY255">
        <v>0.01394610732119195</v>
      </c>
      <c r="CZ255">
        <v>673527505.042444</v>
      </c>
      <c r="DA255">
        <v>0.01755705501760407</v>
      </c>
      <c r="DB255">
        <v>6033727454.792229</v>
      </c>
      <c r="DC255">
        <v>0.01048942821792131</v>
      </c>
      <c r="DD255">
        <v>564865426.7972809</v>
      </c>
      <c r="DF255">
        <v>0</v>
      </c>
      <c r="DG255">
        <v>-0.02992332982724633</v>
      </c>
      <c r="DH255">
        <v>146665947.0705216</v>
      </c>
      <c r="DI255">
        <v>0.1352226856388479</v>
      </c>
      <c r="DJ255">
        <v>18234578452.42779</v>
      </c>
      <c r="DK255">
        <v>-0.05077976131815143</v>
      </c>
      <c r="DL255">
        <v>3374243571.381951</v>
      </c>
      <c r="DM255">
        <v>0.1117855049188423</v>
      </c>
      <c r="DN255">
        <v>2835072105.523782</v>
      </c>
      <c r="DO255">
        <v>0.0407858714320033</v>
      </c>
      <c r="DP255">
        <v>6093480915.757944</v>
      </c>
      <c r="DQ255">
        <v>0.1530041212109756</v>
      </c>
      <c r="DR255">
        <v>363408191.687594</v>
      </c>
      <c r="DS255">
        <v>0.03818154916567407</v>
      </c>
      <c r="DT255">
        <v>993147085.7067792</v>
      </c>
      <c r="DV255">
        <v>0</v>
      </c>
      <c r="DW255">
        <v>-0.02611271903605705</v>
      </c>
      <c r="DX255">
        <v>3991731095.476648</v>
      </c>
      <c r="DY255">
        <v>0.1203713235448451</v>
      </c>
      <c r="DZ255">
        <v>121569944.3844041</v>
      </c>
      <c r="EA255">
        <v>-0.006899775019979959</v>
      </c>
      <c r="EB255">
        <v>1179130508.981508</v>
      </c>
      <c r="EC255">
        <v>0.04691794659262793</v>
      </c>
      <c r="ED255">
        <v>334279011.4108695</v>
      </c>
      <c r="EE255">
        <v>-0.02170012803042776</v>
      </c>
      <c r="EF255">
        <v>3833977747.606015</v>
      </c>
      <c r="EG255">
        <v>-0.03738393282538555</v>
      </c>
      <c r="EH255">
        <v>2123701250.416049</v>
      </c>
      <c r="EI255">
        <v>0.004815693455143322</v>
      </c>
      <c r="EJ255">
        <v>2033960257.125785</v>
      </c>
      <c r="EK255">
        <v>0.01833820378067785</v>
      </c>
      <c r="EL255">
        <v>2314354566.700135</v>
      </c>
      <c r="EM255">
        <v>0.05354838550010332</v>
      </c>
      <c r="EN255">
        <v>8199008710.113986</v>
      </c>
      <c r="EO255">
        <v>0.1277920023589398</v>
      </c>
      <c r="EP255">
        <v>11475578270.7646</v>
      </c>
      <c r="EQ255">
        <v>0.05620977090573964</v>
      </c>
      <c r="ER255">
        <v>59413611444.8108</v>
      </c>
      <c r="ES255">
        <v>-0.04402136998570227</v>
      </c>
      <c r="ET255">
        <v>553394878.2955976</v>
      </c>
      <c r="EU255">
        <v>0.03420773466966476</v>
      </c>
      <c r="EV255">
        <v>1110991568.55548</v>
      </c>
      <c r="EW255">
        <v>-0.05016003753497766</v>
      </c>
      <c r="EX255">
        <v>920217643.3976928</v>
      </c>
      <c r="EY255">
        <v>0.04238822596641145</v>
      </c>
      <c r="EZ255">
        <v>222816535.761533</v>
      </c>
      <c r="FB255">
        <v>0</v>
      </c>
      <c r="FD255">
        <v>0</v>
      </c>
    </row>
    <row r="256" spans="1:160">
      <c r="A256" s="2">
        <v>44510</v>
      </c>
      <c r="B256">
        <v>4.45684248063391</v>
      </c>
      <c r="C256">
        <v>0.098480861982723</v>
      </c>
      <c r="D256">
        <v>0.864219673320092</v>
      </c>
      <c r="E256">
        <v>1.20668175652869</v>
      </c>
      <c r="F256">
        <v>0.0591222118644068</v>
      </c>
      <c r="H256">
        <v>35.7946370537698</v>
      </c>
      <c r="I256">
        <v>2.62326608359619</v>
      </c>
      <c r="J256">
        <v>2.90066867928686</v>
      </c>
      <c r="K256">
        <v>150.459951184146</v>
      </c>
      <c r="L256">
        <v>9.247290035493521</v>
      </c>
      <c r="M256">
        <v>1.17041674067604</v>
      </c>
      <c r="N256">
        <v>0.471877835489591</v>
      </c>
      <c r="O256">
        <v>357.293168095533</v>
      </c>
      <c r="P256">
        <v>4.52726917909494</v>
      </c>
      <c r="Q256">
        <v>3.4004106631055</v>
      </c>
      <c r="R256">
        <v>16.6369357152893</v>
      </c>
      <c r="S256">
        <v>317.116380460774</v>
      </c>
      <c r="T256">
        <v>2.98654032813556</v>
      </c>
      <c r="U256">
        <v>66.92011617237171</v>
      </c>
      <c r="V256">
        <v>13.6937612554077</v>
      </c>
      <c r="W256">
        <v>2.87483925290738</v>
      </c>
      <c r="X256">
        <v>62.4918840825716</v>
      </c>
      <c r="Y256">
        <v>22.8976160480841</v>
      </c>
      <c r="Z256">
        <v>0.0892976879186491</v>
      </c>
      <c r="AA256">
        <v>1.21725153270016</v>
      </c>
      <c r="AB256">
        <v>12.9391422343962</v>
      </c>
      <c r="AD256">
        <v>11.8659848637639</v>
      </c>
      <c r="AE256">
        <v>264.536825286615</v>
      </c>
      <c r="AF256">
        <v>2.54204789635258</v>
      </c>
      <c r="AG256">
        <v>3145.49835886299</v>
      </c>
      <c r="AH256">
        <v>11.4034396471572</v>
      </c>
      <c r="AI256">
        <v>0.614337638223261</v>
      </c>
      <c r="AJ256">
        <v>17.7133538283813</v>
      </c>
      <c r="AL256">
        <v>297.868874364813</v>
      </c>
      <c r="AM256">
        <v>22.9913877790766</v>
      </c>
      <c r="AN256">
        <v>0.61692155482171</v>
      </c>
      <c r="AO256">
        <v>0.222852674273913</v>
      </c>
      <c r="AP256">
        <v>12.9289625920459</v>
      </c>
      <c r="AQ256">
        <v>2.38017426432146</v>
      </c>
      <c r="AR256">
        <v>10.6708715728622</v>
      </c>
      <c r="AS256">
        <v>12.0045827057656</v>
      </c>
      <c r="AT256">
        <v>0.114415064529091</v>
      </c>
      <c r="AU256">
        <v>0.171891115159569</v>
      </c>
      <c r="AV256">
        <v>1.26192632703325</v>
      </c>
      <c r="AW256">
        <v>6.2952847868678</v>
      </c>
      <c r="AX256">
        <v>1.31401153468678</v>
      </c>
      <c r="AY256">
        <v>26.2100682348289</v>
      </c>
      <c r="AZ256">
        <v>3.68499822572034</v>
      </c>
      <c r="BC256">
        <v>-0.02972156555141625</v>
      </c>
      <c r="BD256">
        <v>734038632.1931994</v>
      </c>
      <c r="BE256">
        <v>-0.01758688415009146</v>
      </c>
      <c r="BF256">
        <v>312505373.1290898</v>
      </c>
      <c r="BG256">
        <v>-0.006189295085685886</v>
      </c>
      <c r="BH256">
        <v>128744773.7669984</v>
      </c>
      <c r="BI256">
        <v>0.01955508668626194</v>
      </c>
      <c r="BJ256">
        <v>488041202.8241507</v>
      </c>
      <c r="BK256">
        <v>-0.04434931446106338</v>
      </c>
      <c r="BL256">
        <v>2783640108.386536</v>
      </c>
      <c r="BN256">
        <v>0</v>
      </c>
      <c r="BO256">
        <v>-0.02080108541201564</v>
      </c>
      <c r="BP256">
        <v>9034485129.564915</v>
      </c>
      <c r="BQ256">
        <v>-0.02010532032898793</v>
      </c>
      <c r="BR256">
        <v>1171655790.911811</v>
      </c>
      <c r="BS256">
        <v>-0.006046614237574022</v>
      </c>
      <c r="BT256">
        <v>147422803.2900143</v>
      </c>
      <c r="BU256">
        <v>-0.01807513970106855</v>
      </c>
      <c r="BV256">
        <v>9256162421.361565</v>
      </c>
      <c r="BW256">
        <v>-0.05612401766412201</v>
      </c>
      <c r="BX256">
        <v>357156919.2061148</v>
      </c>
      <c r="BY256">
        <v>-0.05811401524850057</v>
      </c>
      <c r="BZ256">
        <v>1604045274.11873</v>
      </c>
      <c r="CA256">
        <v>-0.01955682644921752</v>
      </c>
      <c r="CB256">
        <v>2547724138.975268</v>
      </c>
      <c r="CC256">
        <v>-0.008202344914717496</v>
      </c>
      <c r="CD256">
        <v>2000124310.674872</v>
      </c>
      <c r="CE256">
        <v>-0.02640426085636349</v>
      </c>
      <c r="CF256">
        <v>1591840100.134062</v>
      </c>
      <c r="CG256">
        <v>0.01654341522123404</v>
      </c>
      <c r="CH256">
        <v>0</v>
      </c>
      <c r="CI256">
        <v>-0.0441141428354157</v>
      </c>
      <c r="CJ256">
        <v>905752434.9665718</v>
      </c>
      <c r="CK256">
        <v>0.02317005800529848</v>
      </c>
      <c r="CL256">
        <v>6219412511.217653</v>
      </c>
      <c r="CM256">
        <v>-0.06233343447512185</v>
      </c>
      <c r="CN256">
        <v>2627146939.53459</v>
      </c>
      <c r="CO256">
        <v>0.03860361288214964</v>
      </c>
      <c r="CP256">
        <v>7689876032.966861</v>
      </c>
      <c r="CQ256">
        <v>-0.01711887200973161</v>
      </c>
      <c r="CR256">
        <v>3986375103.820303</v>
      </c>
      <c r="CS256">
        <v>-0.08377037081194683</v>
      </c>
      <c r="CT256">
        <v>6840321012.066378</v>
      </c>
      <c r="CU256">
        <v>-0.04333186075853468</v>
      </c>
      <c r="CV256">
        <v>8210473642.658838</v>
      </c>
      <c r="CW256">
        <v>-0.002871988487347377</v>
      </c>
      <c r="CX256">
        <v>1051445124.862939</v>
      </c>
      <c r="CY256">
        <v>-0.02743471433650568</v>
      </c>
      <c r="CZ256">
        <v>616564178.0590764</v>
      </c>
      <c r="DA256">
        <v>0.08135655268232611</v>
      </c>
      <c r="DB256">
        <v>5358955988.076284</v>
      </c>
      <c r="DC256">
        <v>-0.03015183349270489</v>
      </c>
      <c r="DD256">
        <v>517175704.1636975</v>
      </c>
      <c r="DF256">
        <v>0</v>
      </c>
      <c r="DG256">
        <v>0.01845197385554553</v>
      </c>
      <c r="DH256">
        <v>123833272.5482832</v>
      </c>
      <c r="DI256">
        <v>0.1579243363273761</v>
      </c>
      <c r="DJ256">
        <v>17839451994.30451</v>
      </c>
      <c r="DK256">
        <v>-0.05219037657913372</v>
      </c>
      <c r="DL256">
        <v>3255705443.089837</v>
      </c>
      <c r="DM256">
        <v>-0.04610429316885456</v>
      </c>
      <c r="DN256">
        <v>2664392751.609709</v>
      </c>
      <c r="DO256">
        <v>0.06220224440967548</v>
      </c>
      <c r="DP256">
        <v>5741616916.178194</v>
      </c>
      <c r="DQ256">
        <v>0.04858858534150245</v>
      </c>
      <c r="DR256">
        <v>403440712.1537729</v>
      </c>
      <c r="DS256">
        <v>-0.01887615897068295</v>
      </c>
      <c r="DT256">
        <v>937966426.6410784</v>
      </c>
      <c r="DV256">
        <v>0</v>
      </c>
      <c r="DW256">
        <v>0.169276741062393</v>
      </c>
      <c r="DX256">
        <v>3694163477.092009</v>
      </c>
      <c r="DY256">
        <v>-0.01239003622543111</v>
      </c>
      <c r="DZ256">
        <v>111859494.9329099</v>
      </c>
      <c r="EA256">
        <v>-0.00517139434453795</v>
      </c>
      <c r="EB256">
        <v>1151163496.93044</v>
      </c>
      <c r="EC256">
        <v>0.05671337197033721</v>
      </c>
      <c r="ED256">
        <v>294815102.140416</v>
      </c>
      <c r="EE256">
        <v>-0.05812676131423733</v>
      </c>
      <c r="EF256">
        <v>3625085558.814986</v>
      </c>
      <c r="EG256">
        <v>-0.0699820205357119</v>
      </c>
      <c r="EH256">
        <v>2019832901.179284</v>
      </c>
      <c r="EI256">
        <v>0.01974555451317173</v>
      </c>
      <c r="EJ256">
        <v>1816405137.364111</v>
      </c>
      <c r="EK256">
        <v>-0.02339725779900725</v>
      </c>
      <c r="EL256">
        <v>2127076701.272978</v>
      </c>
      <c r="EM256">
        <v>0.04084771919860941</v>
      </c>
      <c r="EN256">
        <v>7607414060.540712</v>
      </c>
      <c r="EO256">
        <v>-0.01561753343558403</v>
      </c>
      <c r="EP256">
        <v>10790274348.4428</v>
      </c>
      <c r="EQ256">
        <v>-0.01807780544942394</v>
      </c>
      <c r="ER256">
        <v>55794448043.15447</v>
      </c>
      <c r="ES256">
        <v>-0.0402562866830728</v>
      </c>
      <c r="ET256">
        <v>521340364.9632292</v>
      </c>
      <c r="EU256">
        <v>0.04772913458775441</v>
      </c>
      <c r="EV256">
        <v>1020038637.289003</v>
      </c>
      <c r="EW256">
        <v>-0.0684291859365056</v>
      </c>
      <c r="EX256">
        <v>1053709085.999158</v>
      </c>
      <c r="EY256">
        <v>-0.05567845685975825</v>
      </c>
      <c r="EZ256">
        <v>271676655.3902161</v>
      </c>
      <c r="FB256">
        <v>0</v>
      </c>
      <c r="FD256">
        <v>994032661.452155</v>
      </c>
    </row>
    <row r="257" spans="1:160">
      <c r="A257" s="2">
        <v>44511</v>
      </c>
      <c r="B257">
        <v>4.06115714550777</v>
      </c>
      <c r="C257">
        <v>0.0922654342385212</v>
      </c>
      <c r="D257">
        <v>0.826695238433375</v>
      </c>
      <c r="E257">
        <v>1.09345342022499</v>
      </c>
      <c r="F257">
        <v>0.0579756785505552</v>
      </c>
      <c r="H257">
        <v>32.0276959424264</v>
      </c>
      <c r="I257">
        <v>2.32434968584488</v>
      </c>
      <c r="J257">
        <v>2.7647089733113</v>
      </c>
      <c r="K257">
        <v>141.361122486169</v>
      </c>
      <c r="L257">
        <v>8.5871660096792</v>
      </c>
      <c r="M257">
        <v>1.07518424788919</v>
      </c>
      <c r="N257">
        <v>0.476739025293603</v>
      </c>
      <c r="O257">
        <v>325.765266432206</v>
      </c>
      <c r="P257">
        <v>4.06125068623063</v>
      </c>
      <c r="Q257">
        <v>3.29254841584723</v>
      </c>
      <c r="R257">
        <v>14.7105154629945</v>
      </c>
      <c r="S257">
        <v>310.333541832854</v>
      </c>
      <c r="T257">
        <v>2.81176561528481</v>
      </c>
      <c r="U257">
        <v>63.1636051137887</v>
      </c>
      <c r="V257">
        <v>12.8338877736479</v>
      </c>
      <c r="W257">
        <v>2.61313883225056</v>
      </c>
      <c r="X257">
        <v>58.6822568673291</v>
      </c>
      <c r="Y257">
        <v>22.9964591638562</v>
      </c>
      <c r="Z257">
        <v>0.0817453706670349</v>
      </c>
      <c r="AA257">
        <v>1.08112231436267</v>
      </c>
      <c r="AB257">
        <v>11.8467331843796</v>
      </c>
      <c r="AD257">
        <v>9.999225325137511</v>
      </c>
      <c r="AE257">
        <v>258.776728939862</v>
      </c>
      <c r="AF257">
        <v>2.45274503682631</v>
      </c>
      <c r="AG257">
        <v>2956.13046709668</v>
      </c>
      <c r="AH257">
        <v>10.7330025769327</v>
      </c>
      <c r="AI257">
        <v>0.682012183370715</v>
      </c>
      <c r="AJ257">
        <v>16.7291747953044</v>
      </c>
      <c r="AL257">
        <v>275.663938857987</v>
      </c>
      <c r="AM257">
        <v>21.1518707868257</v>
      </c>
      <c r="AN257">
        <v>0.599428270916647</v>
      </c>
      <c r="AO257">
        <v>0.196543401426944</v>
      </c>
      <c r="AP257">
        <v>12.2245351090392</v>
      </c>
      <c r="AQ257">
        <v>2.26376204688623</v>
      </c>
      <c r="AR257">
        <v>9.526091345667339</v>
      </c>
      <c r="AS257">
        <v>11.0331703488055</v>
      </c>
      <c r="AT257">
        <v>0.106159512864352</v>
      </c>
      <c r="AU257">
        <v>0.161626041570099</v>
      </c>
      <c r="AV257">
        <v>1.1850564403638</v>
      </c>
      <c r="AW257">
        <v>5.93064048305131</v>
      </c>
      <c r="AX257">
        <v>1.20643808032374</v>
      </c>
      <c r="AY257">
        <v>29.9296929090898</v>
      </c>
      <c r="AZ257">
        <v>4.49305968096564</v>
      </c>
      <c r="BB257">
        <v>73.51493826766441</v>
      </c>
      <c r="BC257">
        <v>-0.08878153913796405</v>
      </c>
      <c r="BD257">
        <v>776182934.569909</v>
      </c>
      <c r="BE257">
        <v>-0.06311305180586468</v>
      </c>
      <c r="BF257">
        <v>316386999.9724173</v>
      </c>
      <c r="BG257">
        <v>-0.04342001929041783</v>
      </c>
      <c r="BH257">
        <v>128248777.0551394</v>
      </c>
      <c r="BI257">
        <v>-0.09383446438224818</v>
      </c>
      <c r="BJ257">
        <v>508818159.7833127</v>
      </c>
      <c r="BK257">
        <v>-0.01939259844474528</v>
      </c>
      <c r="BL257">
        <v>2902202031.130725</v>
      </c>
      <c r="BN257">
        <v>0</v>
      </c>
      <c r="BO257">
        <v>-0.1052375836549144</v>
      </c>
      <c r="BP257">
        <v>9340680492.178978</v>
      </c>
      <c r="BQ257">
        <v>-0.1139481807127741</v>
      </c>
      <c r="BR257">
        <v>1188548455.169526</v>
      </c>
      <c r="BS257">
        <v>-0.04687184956573054</v>
      </c>
      <c r="BT257">
        <v>149982205.5988193</v>
      </c>
      <c r="BU257">
        <v>-0.06047342582772119</v>
      </c>
      <c r="BV257">
        <v>9602369487.982677</v>
      </c>
      <c r="BW257">
        <v>-0.07138567334652557</v>
      </c>
      <c r="BX257">
        <v>367843929.1669589</v>
      </c>
      <c r="BY257">
        <v>-0.0813663112267542</v>
      </c>
      <c r="BZ257">
        <v>1685856636.460932</v>
      </c>
      <c r="CA257">
        <v>0.0103017972839694</v>
      </c>
      <c r="CB257">
        <v>2767373754.370785</v>
      </c>
      <c r="CC257">
        <v>-0.08824098661437918</v>
      </c>
      <c r="CD257">
        <v>2062742922.870416</v>
      </c>
      <c r="CE257">
        <v>-0.1029358923512195</v>
      </c>
      <c r="CF257">
        <v>1645662304.506013</v>
      </c>
      <c r="CG257">
        <v>-0.03172035908150062</v>
      </c>
      <c r="CH257">
        <v>0</v>
      </c>
      <c r="CI257">
        <v>-0.1157917711086919</v>
      </c>
      <c r="CJ257">
        <v>919958073.8837216</v>
      </c>
      <c r="CK257">
        <v>-0.02138911467791238</v>
      </c>
      <c r="CL257">
        <v>6405456053.587214</v>
      </c>
      <c r="CM257">
        <v>-0.05852079451405179</v>
      </c>
      <c r="CN257">
        <v>2785462025.494401</v>
      </c>
      <c r="CO257">
        <v>-0.05613425788005288</v>
      </c>
      <c r="CP257">
        <v>7683619819.634963</v>
      </c>
      <c r="CQ257">
        <v>-0.06279308261053795</v>
      </c>
      <c r="CR257">
        <v>4092578153.479986</v>
      </c>
      <c r="CS257">
        <v>-0.0910313230182026</v>
      </c>
      <c r="CT257">
        <v>6852697082.142716</v>
      </c>
      <c r="CU257">
        <v>-0.06096195163853235</v>
      </c>
      <c r="CV257">
        <v>8336597553.931006</v>
      </c>
      <c r="CW257">
        <v>0.004316742649738581</v>
      </c>
      <c r="CX257">
        <v>1139247641.531559</v>
      </c>
      <c r="CY257">
        <v>-0.08457461136613553</v>
      </c>
      <c r="CZ257">
        <v>650794116.0707127</v>
      </c>
      <c r="DA257">
        <v>-0.1118332691974701</v>
      </c>
      <c r="DB257">
        <v>5524750544.383897</v>
      </c>
      <c r="DC257">
        <v>-0.08442669770741396</v>
      </c>
      <c r="DD257">
        <v>584757744.6185682</v>
      </c>
      <c r="DF257">
        <v>0</v>
      </c>
      <c r="DG257">
        <v>-0.1573202359567356</v>
      </c>
      <c r="DH257">
        <v>149439549.2501024</v>
      </c>
      <c r="DI257">
        <v>-0.02177427033273038</v>
      </c>
      <c r="DJ257">
        <v>18150021270.61283</v>
      </c>
      <c r="DK257">
        <v>-0.03513028202749624</v>
      </c>
      <c r="DL257">
        <v>3572837850.4264</v>
      </c>
      <c r="DM257">
        <v>-0.06020282644011965</v>
      </c>
      <c r="DN257">
        <v>2706849231.619687</v>
      </c>
      <c r="DO257">
        <v>-0.0587925302337734</v>
      </c>
      <c r="DP257">
        <v>6619296649.079585</v>
      </c>
      <c r="DQ257">
        <v>0.1101585527840634</v>
      </c>
      <c r="DR257">
        <v>383345012.576353</v>
      </c>
      <c r="DS257">
        <v>-0.05556141669230341</v>
      </c>
      <c r="DT257">
        <v>942520180.5160611</v>
      </c>
      <c r="DV257">
        <v>0</v>
      </c>
      <c r="DW257">
        <v>-0.07454600805195466</v>
      </c>
      <c r="DX257">
        <v>3642258961.125224</v>
      </c>
      <c r="DY257">
        <v>-0.08000895856860624</v>
      </c>
      <c r="DZ257">
        <v>113804774.5074779</v>
      </c>
      <c r="EA257">
        <v>-0.02835576706363996</v>
      </c>
      <c r="EB257">
        <v>1180295268.110833</v>
      </c>
      <c r="EC257">
        <v>-0.1180567966379067</v>
      </c>
      <c r="ED257">
        <v>344835844.622994</v>
      </c>
      <c r="EE257">
        <v>-0.054484455190556</v>
      </c>
      <c r="EF257">
        <v>3796194762.846913</v>
      </c>
      <c r="EG257">
        <v>-0.04890911526111175</v>
      </c>
      <c r="EH257">
        <v>2173156756.936481</v>
      </c>
      <c r="EI257">
        <v>-0.1072808551183605</v>
      </c>
      <c r="EJ257">
        <v>1898204533.188848</v>
      </c>
      <c r="EK257">
        <v>-0.08092012698563411</v>
      </c>
      <c r="EL257">
        <v>2159035356.249768</v>
      </c>
      <c r="EM257">
        <v>-0.07215441164777703</v>
      </c>
      <c r="EN257">
        <v>7824372532.67501</v>
      </c>
      <c r="EO257">
        <v>-0.05971846526180713</v>
      </c>
      <c r="EP257">
        <v>11059108093.40407</v>
      </c>
      <c r="EQ257">
        <v>-0.06091471825472461</v>
      </c>
      <c r="ER257">
        <v>57429780778.34665</v>
      </c>
      <c r="ES257">
        <v>-0.05792340079310643</v>
      </c>
      <c r="ET257">
        <v>543115151.8611052</v>
      </c>
      <c r="EU257">
        <v>-0.08186644601158866</v>
      </c>
      <c r="EV257">
        <v>1115464675.943412</v>
      </c>
      <c r="EW257">
        <v>0.1419158714481379</v>
      </c>
      <c r="EX257">
        <v>1205254348.950521</v>
      </c>
      <c r="EY257">
        <v>0.2192840825825204</v>
      </c>
      <c r="EZ257">
        <v>276815451.4917177</v>
      </c>
      <c r="FB257">
        <v>0</v>
      </c>
      <c r="FD257">
        <v>938902428.8135604</v>
      </c>
    </row>
    <row r="258" spans="1:160">
      <c r="A258" s="2">
        <v>44512</v>
      </c>
      <c r="B258">
        <v>4.29421693200527</v>
      </c>
      <c r="C258">
        <v>0.09341146248970129</v>
      </c>
      <c r="D258">
        <v>0.823116457513911</v>
      </c>
      <c r="E258">
        <v>1.14000406905832</v>
      </c>
      <c r="F258">
        <v>0.0604450020455874</v>
      </c>
      <c r="H258">
        <v>33.1069746106115</v>
      </c>
      <c r="I258">
        <v>2.3578616260965</v>
      </c>
      <c r="J258">
        <v>2.81007204340981</v>
      </c>
      <c r="K258">
        <v>146.64836613921</v>
      </c>
      <c r="L258">
        <v>8.84411505293126</v>
      </c>
      <c r="M258">
        <v>1.13002203177719</v>
      </c>
      <c r="N258">
        <v>0.517840627287252</v>
      </c>
      <c r="O258">
        <v>335.873865897089</v>
      </c>
      <c r="P258">
        <v>4.19856690563082</v>
      </c>
      <c r="Q258">
        <v>3.35356231208283</v>
      </c>
      <c r="R258">
        <v>14.9359005725017</v>
      </c>
      <c r="S258">
        <v>319.532111268834</v>
      </c>
      <c r="T258">
        <v>2.98120604832032</v>
      </c>
      <c r="U258">
        <v>62.9598890234848</v>
      </c>
      <c r="V258">
        <v>13.1758019149552</v>
      </c>
      <c r="W258">
        <v>2.6174417559612</v>
      </c>
      <c r="X258">
        <v>59.5836952106582</v>
      </c>
      <c r="Y258">
        <v>24.9019659872255</v>
      </c>
      <c r="Z258">
        <v>0.08628364757355141</v>
      </c>
      <c r="AA258">
        <v>1.11456991027927</v>
      </c>
      <c r="AB258">
        <v>13.3948074556168</v>
      </c>
      <c r="AD258">
        <v>12.0447185708442</v>
      </c>
      <c r="AE258">
        <v>263.254072229705</v>
      </c>
      <c r="AF258">
        <v>2.69166251622006</v>
      </c>
      <c r="AG258">
        <v>3003.23571988171</v>
      </c>
      <c r="AH258">
        <v>12.2679919252762</v>
      </c>
      <c r="AI258">
        <v>0.648040619440067</v>
      </c>
      <c r="AJ258">
        <v>16.8103936346846</v>
      </c>
      <c r="AL258">
        <v>271.790747158527</v>
      </c>
      <c r="AM258">
        <v>21.5180968677506</v>
      </c>
      <c r="AN258">
        <v>0.612380921215449</v>
      </c>
      <c r="AO258">
        <v>0.229890563081996</v>
      </c>
      <c r="AP258">
        <v>12.8015505858413</v>
      </c>
      <c r="AQ258">
        <v>2.43560236364845</v>
      </c>
      <c r="AR258">
        <v>9.94560796429781</v>
      </c>
      <c r="AS258">
        <v>11.1989402452397</v>
      </c>
      <c r="AT258">
        <v>0.109187112720266</v>
      </c>
      <c r="AU258">
        <v>0.165652865414928</v>
      </c>
      <c r="AV258">
        <v>1.21979039074679</v>
      </c>
      <c r="AW258">
        <v>6.17834513315157</v>
      </c>
      <c r="AX258">
        <v>1.31930204711729</v>
      </c>
      <c r="AY258">
        <v>33.8021705541046</v>
      </c>
      <c r="AZ258">
        <v>4.57804643678092</v>
      </c>
      <c r="BB258">
        <v>56.9405607817984</v>
      </c>
      <c r="BC258">
        <v>0.05738753220995108</v>
      </c>
      <c r="BD258">
        <v>752346707.3108063</v>
      </c>
      <c r="BE258">
        <v>0.01242099233194338</v>
      </c>
      <c r="BF258">
        <v>295021748.6797199</v>
      </c>
      <c r="BG258">
        <v>-0.004329020844786702</v>
      </c>
      <c r="BH258">
        <v>124087403.4885326</v>
      </c>
      <c r="BI258">
        <v>0.04257213702230844</v>
      </c>
      <c r="BJ258">
        <v>529224393.9085777</v>
      </c>
      <c r="BK258">
        <v>0.04259240351760485</v>
      </c>
      <c r="BL258">
        <v>2751660853.368349</v>
      </c>
      <c r="BN258">
        <v>0</v>
      </c>
      <c r="BO258">
        <v>0.0336982925691951</v>
      </c>
      <c r="BP258">
        <v>9046870182.623184</v>
      </c>
      <c r="BQ258">
        <v>0.01441777046530701</v>
      </c>
      <c r="BR258">
        <v>1150606058.729569</v>
      </c>
      <c r="BS258">
        <v>0.01640790062766651</v>
      </c>
      <c r="BT258">
        <v>146245455.6634495</v>
      </c>
      <c r="BU258">
        <v>0.03740238871941837</v>
      </c>
      <c r="BV258">
        <v>9392462303.901688</v>
      </c>
      <c r="BW258">
        <v>0.02992244973049729</v>
      </c>
      <c r="BX258">
        <v>355334616.0794282</v>
      </c>
      <c r="BY258">
        <v>0.05100315038623204</v>
      </c>
      <c r="BZ258">
        <v>1742181940.904453</v>
      </c>
      <c r="CA258">
        <v>0.08621404964348423</v>
      </c>
      <c r="CB258">
        <v>2987320419.063584</v>
      </c>
      <c r="CC258">
        <v>0.03103031693830594</v>
      </c>
      <c r="CD258">
        <v>2000728110.933738</v>
      </c>
      <c r="CE258">
        <v>0.03381131331433207</v>
      </c>
      <c r="CF258">
        <v>1574794414.272855</v>
      </c>
      <c r="CG258">
        <v>0.01853090327903351</v>
      </c>
      <c r="CH258">
        <v>0</v>
      </c>
      <c r="CI258">
        <v>0.01532136042915511</v>
      </c>
      <c r="CJ258">
        <v>888598230.5712347</v>
      </c>
      <c r="CK258">
        <v>0.02964091274714464</v>
      </c>
      <c r="CL258">
        <v>6490805057.94266</v>
      </c>
      <c r="CM258">
        <v>0.06026122238440812</v>
      </c>
      <c r="CN258">
        <v>2867812874.167356</v>
      </c>
      <c r="CO258">
        <v>-0.003225213157749707</v>
      </c>
      <c r="CP258">
        <v>7683467800.011152</v>
      </c>
      <c r="CQ258">
        <v>0.02664150936471166</v>
      </c>
      <c r="CR258">
        <v>3999172459.740717</v>
      </c>
      <c r="CS258">
        <v>0.001646649484342122</v>
      </c>
      <c r="CT258">
        <v>6902646980.587687</v>
      </c>
      <c r="CU258">
        <v>0.01536134415155677</v>
      </c>
      <c r="CV258">
        <v>8113722634.509491</v>
      </c>
      <c r="CW258">
        <v>0.08286087913761109</v>
      </c>
      <c r="CX258">
        <v>1065043799.050828</v>
      </c>
      <c r="CY258">
        <v>0.0555172344254431</v>
      </c>
      <c r="CZ258">
        <v>633878550.9965911</v>
      </c>
      <c r="DA258">
        <v>0.03093784622909923</v>
      </c>
      <c r="DB258">
        <v>5321279425.466433</v>
      </c>
      <c r="DC258">
        <v>0.1306752036315293</v>
      </c>
      <c r="DD258">
        <v>557103709.3832847</v>
      </c>
      <c r="DF258">
        <v>0</v>
      </c>
      <c r="DG258">
        <v>0.2045651717202961</v>
      </c>
      <c r="DH258">
        <v>121390604.7869223</v>
      </c>
      <c r="DI258">
        <v>0.01730195488669128</v>
      </c>
      <c r="DJ258">
        <v>17335463759.7375</v>
      </c>
      <c r="DK258">
        <v>0.09740820012131923</v>
      </c>
      <c r="DL258">
        <v>4328130254.578061</v>
      </c>
      <c r="DM258">
        <v>0.01593476786946191</v>
      </c>
      <c r="DN258">
        <v>2592323886.510207</v>
      </c>
      <c r="DO258">
        <v>0.1430158371192876</v>
      </c>
      <c r="DP258">
        <v>6095093781.922345</v>
      </c>
      <c r="DQ258">
        <v>-0.04981078748879542</v>
      </c>
      <c r="DR258">
        <v>358064563.2566733</v>
      </c>
      <c r="DS258">
        <v>0.00485492203733795</v>
      </c>
      <c r="DT258">
        <v>982018377.2784083</v>
      </c>
      <c r="DV258">
        <v>0</v>
      </c>
      <c r="DW258">
        <v>-0.01405041121992867</v>
      </c>
      <c r="DX258">
        <v>3459527397.476115</v>
      </c>
      <c r="DY258">
        <v>0.01731412245355624</v>
      </c>
      <c r="DZ258">
        <v>109029291.5536539</v>
      </c>
      <c r="EA258">
        <v>0.02160834069269835</v>
      </c>
      <c r="EB258">
        <v>1149917567.968039</v>
      </c>
      <c r="EC258">
        <v>0.1696681822587023</v>
      </c>
      <c r="ED258">
        <v>339589215.6875325</v>
      </c>
      <c r="EE258">
        <v>0.04720142497488</v>
      </c>
      <c r="EF258">
        <v>3547390099.590963</v>
      </c>
      <c r="EG258">
        <v>0.07590917826305277</v>
      </c>
      <c r="EH258">
        <v>2335445322.574166</v>
      </c>
      <c r="EI258">
        <v>0.04403869366855018</v>
      </c>
      <c r="EJ258">
        <v>1826452223.324452</v>
      </c>
      <c r="EK258">
        <v>0.01502468385726941</v>
      </c>
      <c r="EL258">
        <v>2113047846.37646</v>
      </c>
      <c r="EM258">
        <v>0.02851934578658621</v>
      </c>
      <c r="EN258">
        <v>7738389804.326336</v>
      </c>
      <c r="EO258">
        <v>0.02491444946439847</v>
      </c>
      <c r="EP258">
        <v>10632813529.18654</v>
      </c>
      <c r="EQ258">
        <v>0.0293099545303741</v>
      </c>
      <c r="ER258">
        <v>56093290730.91529</v>
      </c>
      <c r="ES258">
        <v>0.04176693070641435</v>
      </c>
      <c r="ET258">
        <v>535286643.2537895</v>
      </c>
      <c r="EU258">
        <v>0.09355139615890096</v>
      </c>
      <c r="EV258">
        <v>1118902238.605601</v>
      </c>
      <c r="EW258">
        <v>0.1293858128373482</v>
      </c>
      <c r="EX258">
        <v>1157995399.447061</v>
      </c>
      <c r="EY258">
        <v>0.01891511839366777</v>
      </c>
      <c r="EZ258">
        <v>286545213.9225878</v>
      </c>
      <c r="FB258">
        <v>0</v>
      </c>
      <c r="FC258">
        <v>-0.2254559124503306</v>
      </c>
      <c r="FD258">
        <v>960501571.531196</v>
      </c>
    </row>
    <row r="259" spans="1:160">
      <c r="A259" s="2">
        <v>44513</v>
      </c>
      <c r="B259">
        <v>4.1622698477924</v>
      </c>
      <c r="C259">
        <v>0.0871034935469671</v>
      </c>
      <c r="D259">
        <v>0.7960077513637011</v>
      </c>
      <c r="E259">
        <v>1.18572411558116</v>
      </c>
      <c r="F259">
        <v>0.057309637346581</v>
      </c>
      <c r="H259">
        <v>32.0594730515279</v>
      </c>
      <c r="I259">
        <v>2.28259088708809</v>
      </c>
      <c r="J259">
        <v>2.74006016110236</v>
      </c>
      <c r="K259">
        <v>143.44264221608</v>
      </c>
      <c r="L259">
        <v>8.543352160283259</v>
      </c>
      <c r="M259">
        <v>1.16746421747213</v>
      </c>
      <c r="N259">
        <v>0.558997814181277</v>
      </c>
      <c r="O259">
        <v>325.72639075531</v>
      </c>
      <c r="P259">
        <v>4.01776214526771</v>
      </c>
      <c r="Q259">
        <v>3.33041088088446</v>
      </c>
      <c r="R259">
        <v>14.4129490173993</v>
      </c>
      <c r="S259">
        <v>323.704238146484</v>
      </c>
      <c r="T259">
        <v>3.06934397513501</v>
      </c>
      <c r="U259">
        <v>62.8101747171728</v>
      </c>
      <c r="V259">
        <v>12.8750880685034</v>
      </c>
      <c r="W259">
        <v>2.63638901532166</v>
      </c>
      <c r="X259">
        <v>57.9907538238391</v>
      </c>
      <c r="Y259">
        <v>23.2604003578266</v>
      </c>
      <c r="Z259">
        <v>0.0840409465113857</v>
      </c>
      <c r="AA259">
        <v>1.07352139868868</v>
      </c>
      <c r="AB259">
        <v>12.76134773532</v>
      </c>
      <c r="AD259">
        <v>9.77249816925826</v>
      </c>
      <c r="AE259">
        <v>251.411283834836</v>
      </c>
      <c r="AF259">
        <v>3.26067581549367</v>
      </c>
      <c r="AG259">
        <v>2876.17042077055</v>
      </c>
      <c r="AH259">
        <v>11.2853763077607</v>
      </c>
      <c r="AI259">
        <v>0.605304291851651</v>
      </c>
      <c r="AJ259">
        <v>17.5148668641827</v>
      </c>
      <c r="AL259">
        <v>258.155047790711</v>
      </c>
      <c r="AM259">
        <v>20.613688100526</v>
      </c>
      <c r="AN259">
        <v>0.596590790419033</v>
      </c>
      <c r="AO259">
        <v>0.226392810458355</v>
      </c>
      <c r="AP259">
        <v>11.9625300187628</v>
      </c>
      <c r="AQ259">
        <v>2.61749003134596</v>
      </c>
      <c r="AR259">
        <v>9.56083993240378</v>
      </c>
      <c r="AS259">
        <v>10.9604025234707</v>
      </c>
      <c r="AT259">
        <v>0.107987245789979</v>
      </c>
      <c r="AU259">
        <v>0.159267457525158</v>
      </c>
      <c r="AV259">
        <v>1.1894510180951</v>
      </c>
      <c r="AW259">
        <v>6.08928993392153</v>
      </c>
      <c r="AX259">
        <v>1.32336778183317</v>
      </c>
      <c r="AY259">
        <v>32.1837136184201</v>
      </c>
      <c r="AZ259">
        <v>4.73895979615928</v>
      </c>
      <c r="BB259">
        <v>54.2538693559545</v>
      </c>
      <c r="BC259">
        <v>-0.03072669273632955</v>
      </c>
      <c r="BD259">
        <v>770868194.0266268</v>
      </c>
      <c r="BE259">
        <v>-0.06752885325427438</v>
      </c>
      <c r="BF259">
        <v>316166912.324741</v>
      </c>
      <c r="BG259">
        <v>-0.03293422929737966</v>
      </c>
      <c r="BH259">
        <v>125603465.7328672</v>
      </c>
      <c r="BI259">
        <v>0.04010516081807158</v>
      </c>
      <c r="BJ259">
        <v>524347062.9941834</v>
      </c>
      <c r="BK259">
        <v>-0.05187136393248404</v>
      </c>
      <c r="BL259">
        <v>2787047918.738845</v>
      </c>
      <c r="BN259">
        <v>0</v>
      </c>
      <c r="BO259">
        <v>-0.03163990583264753</v>
      </c>
      <c r="BP259">
        <v>9188841594.689119</v>
      </c>
      <c r="BQ259">
        <v>-0.03192330634475049</v>
      </c>
      <c r="BR259">
        <v>1205755301.101031</v>
      </c>
      <c r="BS259">
        <v>-0.02491462184097448</v>
      </c>
      <c r="BT259">
        <v>154740936.3176118</v>
      </c>
      <c r="BU259">
        <v>-0.02185993616926407</v>
      </c>
      <c r="BV259">
        <v>9367251749.839348</v>
      </c>
      <c r="BW259">
        <v>-0.03400712121540261</v>
      </c>
      <c r="BX259">
        <v>368550006.4596282</v>
      </c>
      <c r="BY259">
        <v>0.03313403158702521</v>
      </c>
      <c r="BZ259">
        <v>1705529987.060301</v>
      </c>
      <c r="CA259">
        <v>0.07947848184417294</v>
      </c>
      <c r="CB259">
        <v>2868876661.441674</v>
      </c>
      <c r="CC259">
        <v>-0.03021216049267783</v>
      </c>
      <c r="CD259">
        <v>2172339982.393324</v>
      </c>
      <c r="CE259">
        <v>-0.04306344627273351</v>
      </c>
      <c r="CF259">
        <v>1664123416.284267</v>
      </c>
      <c r="CG259">
        <v>-0.006903533927178129</v>
      </c>
      <c r="CH259">
        <v>0</v>
      </c>
      <c r="CI259">
        <v>-0.03501305813893807</v>
      </c>
      <c r="CJ259">
        <v>912486411.1853448</v>
      </c>
      <c r="CK259">
        <v>0.01305698779719777</v>
      </c>
      <c r="CL259">
        <v>6462212841.150809</v>
      </c>
      <c r="CM259">
        <v>0.02956452032704981</v>
      </c>
      <c r="CN259">
        <v>2857143896.66306</v>
      </c>
      <c r="CO259">
        <v>-0.002377931547118073</v>
      </c>
      <c r="CP259">
        <v>7715123258.254193</v>
      </c>
      <c r="CQ259">
        <v>-0.02282319121012844</v>
      </c>
      <c r="CR259">
        <v>4084636428.44677</v>
      </c>
      <c r="CS259">
        <v>0.00723884660176588</v>
      </c>
      <c r="CT259">
        <v>6862764229.066684</v>
      </c>
      <c r="CU259">
        <v>-0.0267345182467662</v>
      </c>
      <c r="CV259">
        <v>7796554931.239244</v>
      </c>
      <c r="CW259">
        <v>-0.06592112567501729</v>
      </c>
      <c r="CX259">
        <v>1037429044.844794</v>
      </c>
      <c r="CY259">
        <v>-0.02599219116523721</v>
      </c>
      <c r="CZ259">
        <v>711131096.7758304</v>
      </c>
      <c r="DA259">
        <v>-0.03682901468271726</v>
      </c>
      <c r="DB259">
        <v>5444109415.79762</v>
      </c>
      <c r="DC259">
        <v>-0.04729143904425248</v>
      </c>
      <c r="DD259">
        <v>529155543.8083828</v>
      </c>
      <c r="DF259">
        <v>0</v>
      </c>
      <c r="DG259">
        <v>-0.1886486918080547</v>
      </c>
      <c r="DH259">
        <v>140833787.6585692</v>
      </c>
      <c r="DI259">
        <v>-0.0449861546093594</v>
      </c>
      <c r="DJ259">
        <v>17777655945.29012</v>
      </c>
      <c r="DK259">
        <v>0.211398455729392</v>
      </c>
      <c r="DL259">
        <v>4314808553.716502</v>
      </c>
      <c r="DM259">
        <v>-0.04230946584378148</v>
      </c>
      <c r="DN259">
        <v>2828224731.503505</v>
      </c>
      <c r="DO259">
        <v>-0.08009588068695916</v>
      </c>
      <c r="DP259">
        <v>6039313209.873632</v>
      </c>
      <c r="DQ259">
        <v>-0.06594698897939733</v>
      </c>
      <c r="DR259">
        <v>399058895.4357032</v>
      </c>
      <c r="DS259">
        <v>0.04190700377441314</v>
      </c>
      <c r="DT259">
        <v>972776071.1472148</v>
      </c>
      <c r="DV259">
        <v>0</v>
      </c>
      <c r="DW259">
        <v>-0.05016984393461599</v>
      </c>
      <c r="DX259">
        <v>3495581833.562387</v>
      </c>
      <c r="DY259">
        <v>-0.04203014666134552</v>
      </c>
      <c r="DZ259">
        <v>109052876.341777</v>
      </c>
      <c r="EA259">
        <v>-0.02578481832039425</v>
      </c>
      <c r="EB259">
        <v>1140226085.973949</v>
      </c>
      <c r="EC259">
        <v>-0.01521485952598001</v>
      </c>
      <c r="ED259">
        <v>344918766.2841285</v>
      </c>
      <c r="EE259">
        <v>-0.0655405422532539</v>
      </c>
      <c r="EF259">
        <v>3850917604.77357</v>
      </c>
      <c r="EG259">
        <v>0.07467872030845335</v>
      </c>
      <c r="EH259">
        <v>2507350678.811128</v>
      </c>
      <c r="EI259">
        <v>-0.0386872309139118</v>
      </c>
      <c r="EJ259">
        <v>1879271857.815469</v>
      </c>
      <c r="EK259">
        <v>-0.02130002630118466</v>
      </c>
      <c r="EL259">
        <v>2153204050.661105</v>
      </c>
      <c r="EM259">
        <v>-0.01098908928346731</v>
      </c>
      <c r="EN259">
        <v>8076196114.096953</v>
      </c>
      <c r="EO259">
        <v>-0.03854692083819855</v>
      </c>
      <c r="EP259">
        <v>10721416086.77282</v>
      </c>
      <c r="EQ259">
        <v>-0.02487261162396548</v>
      </c>
      <c r="ER259">
        <v>56119693102.32082</v>
      </c>
      <c r="ES259">
        <v>-0.01441408618501905</v>
      </c>
      <c r="ET259">
        <v>557512092.0014457</v>
      </c>
      <c r="EU259">
        <v>0.003081731529761322</v>
      </c>
      <c r="EV259">
        <v>1096950697.568156</v>
      </c>
      <c r="EW259">
        <v>-0.04788026653773481</v>
      </c>
      <c r="EX259">
        <v>1089839695.726537</v>
      </c>
      <c r="EY259">
        <v>0.03514891375621487</v>
      </c>
      <c r="EZ259">
        <v>316115628.4659604</v>
      </c>
      <c r="FB259">
        <v>0</v>
      </c>
      <c r="FC259">
        <v>-0.0471841406012764</v>
      </c>
      <c r="FD259">
        <v>1016524466.08587</v>
      </c>
    </row>
    <row r="260" spans="1:160">
      <c r="A260" s="2">
        <v>44514</v>
      </c>
      <c r="B260">
        <v>4.26464039486488</v>
      </c>
      <c r="C260">
        <v>0.093346482863335</v>
      </c>
      <c r="D260">
        <v>0.805342810127739</v>
      </c>
      <c r="E260">
        <v>1.17479648459621</v>
      </c>
      <c r="F260">
        <v>0.0580466540035067</v>
      </c>
      <c r="H260">
        <v>32.5564299575342</v>
      </c>
      <c r="I260">
        <v>2.39199684502812</v>
      </c>
      <c r="J260">
        <v>2.899231794739</v>
      </c>
      <c r="K260">
        <v>143.055080021623</v>
      </c>
      <c r="L260">
        <v>8.861091352708099</v>
      </c>
      <c r="M260">
        <v>1.14290315205822</v>
      </c>
      <c r="N260">
        <v>0.536834205218694</v>
      </c>
      <c r="O260">
        <v>353.610386590034</v>
      </c>
      <c r="P260">
        <v>4.24566661298943</v>
      </c>
      <c r="Q260">
        <v>3.33276115606331</v>
      </c>
      <c r="R260">
        <v>14.7921542608605</v>
      </c>
      <c r="S260">
        <v>322.193212993203</v>
      </c>
      <c r="T260">
        <v>3.05792525178711</v>
      </c>
      <c r="U260">
        <v>62.9076646774996</v>
      </c>
      <c r="V260">
        <v>13.1502340230356</v>
      </c>
      <c r="W260">
        <v>2.6210914326257</v>
      </c>
      <c r="X260">
        <v>55.7238789219305</v>
      </c>
      <c r="Y260">
        <v>22.6479554146589</v>
      </c>
      <c r="Z260">
        <v>0.0942832509047021</v>
      </c>
      <c r="AA260">
        <v>1.09830127068529</v>
      </c>
      <c r="AB260">
        <v>12.1211504911472</v>
      </c>
      <c r="AD260">
        <v>11.3172999288615</v>
      </c>
      <c r="AE260">
        <v>257.796557428547</v>
      </c>
      <c r="AF260">
        <v>3.25063966933689</v>
      </c>
      <c r="AG260">
        <v>3137.90123154431</v>
      </c>
      <c r="AH260">
        <v>11.1693843775509</v>
      </c>
      <c r="AI260">
        <v>0.6746047693517701</v>
      </c>
      <c r="AJ260">
        <v>17.3500249781739</v>
      </c>
      <c r="AL260">
        <v>260.845483102109</v>
      </c>
      <c r="AM260">
        <v>20.6173807714787</v>
      </c>
      <c r="AN260">
        <v>0.587303305665915</v>
      </c>
      <c r="AO260">
        <v>0.229945844189419</v>
      </c>
      <c r="AP260">
        <v>12.9860872792642</v>
      </c>
      <c r="AQ260">
        <v>2.81015588052511</v>
      </c>
      <c r="AR260">
        <v>9.83415624357643</v>
      </c>
      <c r="AS260">
        <v>11.1686931987288</v>
      </c>
      <c r="AT260">
        <v>0.112701246237748</v>
      </c>
      <c r="AU260">
        <v>0.16059462309975</v>
      </c>
      <c r="AV260">
        <v>1.19001087698623</v>
      </c>
      <c r="AW260">
        <v>6.34212120300258</v>
      </c>
      <c r="AX260">
        <v>1.29740486821281</v>
      </c>
      <c r="AY260">
        <v>30.1908931315454</v>
      </c>
      <c r="AZ260">
        <v>5.19689137834497</v>
      </c>
      <c r="BB260">
        <v>55.5726013569368</v>
      </c>
      <c r="BC260">
        <v>0.02459488471819671</v>
      </c>
      <c r="BD260">
        <v>766978689.0913864</v>
      </c>
      <c r="BE260">
        <v>0.07167323676864479</v>
      </c>
      <c r="BF260">
        <v>304323766.6298646</v>
      </c>
      <c r="BG260">
        <v>0.01172734655918273</v>
      </c>
      <c r="BH260">
        <v>136687055.210298</v>
      </c>
      <c r="BI260">
        <v>-0.00921599792173744</v>
      </c>
      <c r="BJ260">
        <v>516020815.9149681</v>
      </c>
      <c r="BK260">
        <v>0.01286025686166159</v>
      </c>
      <c r="BL260">
        <v>2767444260.912467</v>
      </c>
      <c r="BN260">
        <v>0</v>
      </c>
      <c r="BO260">
        <v>0.01550109402009059</v>
      </c>
      <c r="BP260">
        <v>8956300241.673443</v>
      </c>
      <c r="BQ260">
        <v>0.04793060314001329</v>
      </c>
      <c r="BR260">
        <v>1272992272.776449</v>
      </c>
      <c r="BS260">
        <v>0.05809056162204951</v>
      </c>
      <c r="BT260">
        <v>162763132.0697548</v>
      </c>
      <c r="BU260">
        <v>-0.00270186179276577</v>
      </c>
      <c r="BV260">
        <v>9308149797.976168</v>
      </c>
      <c r="BW260">
        <v>0.03719139589047504</v>
      </c>
      <c r="BX260">
        <v>364020394.2723652</v>
      </c>
      <c r="BY260">
        <v>-0.02103795991888391</v>
      </c>
      <c r="BZ260">
        <v>1706487022.108429</v>
      </c>
      <c r="CA260">
        <v>-0.03964882938772218</v>
      </c>
      <c r="CB260">
        <v>2939589595.517147</v>
      </c>
      <c r="CC260">
        <v>0.08560557764467691</v>
      </c>
      <c r="CD260">
        <v>2126984359.378572</v>
      </c>
      <c r="CE260">
        <v>0.05672423092296675</v>
      </c>
      <c r="CF260">
        <v>1612036909.141351</v>
      </c>
      <c r="CG260">
        <v>0.0007057012671738416</v>
      </c>
      <c r="CH260">
        <v>0</v>
      </c>
      <c r="CI260">
        <v>0.02631003849409463</v>
      </c>
      <c r="CJ260">
        <v>911560649.2805376</v>
      </c>
      <c r="CK260">
        <v>-0.004667918968046414</v>
      </c>
      <c r="CL260">
        <v>6379479977.99344</v>
      </c>
      <c r="CM260">
        <v>-0.003720248835061835</v>
      </c>
      <c r="CN260">
        <v>2859060342.190557</v>
      </c>
      <c r="CO260">
        <v>0.001552136429579853</v>
      </c>
      <c r="CP260">
        <v>7673489184.348872</v>
      </c>
      <c r="CQ260">
        <v>0.02137041339587364</v>
      </c>
      <c r="CR260">
        <v>4023069518.10549</v>
      </c>
      <c r="CS260">
        <v>-0.005802475509894878</v>
      </c>
      <c r="CT260">
        <v>6753195530.26304</v>
      </c>
      <c r="CU260">
        <v>-0.03909028168171047</v>
      </c>
      <c r="CV260">
        <v>7793696657.983375</v>
      </c>
      <c r="CW260">
        <v>-0.02632993988693877</v>
      </c>
      <c r="CX260">
        <v>930608866.5789473</v>
      </c>
      <c r="CY260">
        <v>0.1218727872362646</v>
      </c>
      <c r="CZ260">
        <v>702356435.3771448</v>
      </c>
      <c r="DA260">
        <v>0.02308279278538716</v>
      </c>
      <c r="DB260">
        <v>5280267398.95579</v>
      </c>
      <c r="DC260">
        <v>-0.05016689909647276</v>
      </c>
      <c r="DD260">
        <v>517546301.3689502</v>
      </c>
      <c r="DF260">
        <v>0</v>
      </c>
      <c r="DG260">
        <v>0.1580764440010627</v>
      </c>
      <c r="DH260">
        <v>140985360.8059902</v>
      </c>
      <c r="DI260">
        <v>0.0253977208035967</v>
      </c>
      <c r="DJ260">
        <v>19074418734.35732</v>
      </c>
      <c r="DK260">
        <v>-0.003077934368418744</v>
      </c>
      <c r="DL260">
        <v>4255012117.445856</v>
      </c>
      <c r="DM260">
        <v>0.09099975748434264</v>
      </c>
      <c r="DN260">
        <v>2729762708.157344</v>
      </c>
      <c r="DO260">
        <v>-0.01027807376968326</v>
      </c>
      <c r="DP260">
        <v>6405886437.670923</v>
      </c>
      <c r="DQ260">
        <v>0.1144886603862101</v>
      </c>
      <c r="DR260">
        <v>386581184.9902495</v>
      </c>
      <c r="DS260">
        <v>-0.009411540909048943</v>
      </c>
      <c r="DT260">
        <v>965726937.659032</v>
      </c>
      <c r="DV260">
        <v>0</v>
      </c>
      <c r="DW260">
        <v>0.01042178076478728</v>
      </c>
      <c r="DX260">
        <v>3604217238.684806</v>
      </c>
      <c r="DY260">
        <v>0.00017913684027282</v>
      </c>
      <c r="DZ260">
        <v>107924554.8672328</v>
      </c>
      <c r="EA260">
        <v>-0.01556759658759499</v>
      </c>
      <c r="EB260">
        <v>1127889413.030966</v>
      </c>
      <c r="EC260">
        <v>0.01569411026732936</v>
      </c>
      <c r="ED260">
        <v>335283958.6207485</v>
      </c>
      <c r="EE260">
        <v>0.08556361061547912</v>
      </c>
      <c r="EF260">
        <v>3734402925.799501</v>
      </c>
      <c r="EG260">
        <v>0.07360709950061506</v>
      </c>
      <c r="EH260">
        <v>2518609124.914394</v>
      </c>
      <c r="EI260">
        <v>0.02858706066674332</v>
      </c>
      <c r="EJ260">
        <v>1911719471.044932</v>
      </c>
      <c r="EK260">
        <v>0.01900392570547149</v>
      </c>
      <c r="EL260">
        <v>2123564924.186927</v>
      </c>
      <c r="EM260">
        <v>0.0436533075113068</v>
      </c>
      <c r="EN260">
        <v>8345651785.643542</v>
      </c>
      <c r="EO260">
        <v>0.008332936277220204</v>
      </c>
      <c r="EP260">
        <v>10760935309.32277</v>
      </c>
      <c r="EQ260">
        <v>0.000470686798037967</v>
      </c>
      <c r="ER260">
        <v>55851243446.47584</v>
      </c>
      <c r="ES260">
        <v>0.04152064884816964</v>
      </c>
      <c r="ET260">
        <v>555972843.6520993</v>
      </c>
      <c r="EU260">
        <v>-0.01961881948221167</v>
      </c>
      <c r="EV260">
        <v>1073110791.31668</v>
      </c>
      <c r="EW260">
        <v>-0.06192015348204327</v>
      </c>
      <c r="EX260">
        <v>1070360053.2916</v>
      </c>
      <c r="EY260">
        <v>0.09663124438338211</v>
      </c>
      <c r="EZ260">
        <v>321397525.8272342</v>
      </c>
      <c r="FB260">
        <v>0</v>
      </c>
      <c r="FC260">
        <v>0.02430669031788724</v>
      </c>
      <c r="FD260">
        <v>1040140759.634537</v>
      </c>
    </row>
    <row r="261" spans="1:160">
      <c r="A261" s="2">
        <v>44515</v>
      </c>
      <c r="B261">
        <v>4.24297633439027</v>
      </c>
      <c r="C261">
        <v>0.0898498614473683</v>
      </c>
      <c r="D261">
        <v>0.875979412073255</v>
      </c>
      <c r="E261">
        <v>1.15614157740042</v>
      </c>
      <c r="F261">
        <v>0.0576383629456458</v>
      </c>
      <c r="H261">
        <v>31.7264304717169</v>
      </c>
      <c r="I261">
        <v>2.52538263563587</v>
      </c>
      <c r="J261">
        <v>3.04953594528708</v>
      </c>
      <c r="K261">
        <v>142.149995831491</v>
      </c>
      <c r="L261">
        <v>8.75218535167653</v>
      </c>
      <c r="M261">
        <v>1.14354447667956</v>
      </c>
      <c r="N261">
        <v>0.550066256032622</v>
      </c>
      <c r="O261">
        <v>346.006603775198</v>
      </c>
      <c r="P261">
        <v>4.11277866597785</v>
      </c>
      <c r="Q261">
        <v>3.33600023336663</v>
      </c>
      <c r="R261">
        <v>14.7208196011136</v>
      </c>
      <c r="S261">
        <v>317.98430455019</v>
      </c>
      <c r="T261">
        <v>3.05997637255112</v>
      </c>
      <c r="U261">
        <v>62.4181134517237</v>
      </c>
      <c r="V261">
        <v>12.9520231679826</v>
      </c>
      <c r="W261">
        <v>2.57911672165533</v>
      </c>
      <c r="X261">
        <v>55.7034501461134</v>
      </c>
      <c r="Y261">
        <v>20.2445073181756</v>
      </c>
      <c r="Z261">
        <v>0.0931198879101615</v>
      </c>
      <c r="AA261">
        <v>1.06524758246094</v>
      </c>
      <c r="AB261">
        <v>11.855222303598</v>
      </c>
      <c r="AD261">
        <v>11.3172999288615</v>
      </c>
      <c r="AE261">
        <v>276.56983404001</v>
      </c>
      <c r="AF261">
        <v>3.20559093417136</v>
      </c>
      <c r="AG261">
        <v>3028.65810780074</v>
      </c>
      <c r="AH261">
        <v>11.8339482528783</v>
      </c>
      <c r="AI261">
        <v>0.653511334088529</v>
      </c>
      <c r="AJ261">
        <v>17.2242995972543</v>
      </c>
      <c r="AL261">
        <v>268.952017602053</v>
      </c>
      <c r="AM261">
        <v>20.365918456433</v>
      </c>
      <c r="AN261">
        <v>0.5809052599278109</v>
      </c>
      <c r="AO261">
        <v>0.223522639080499</v>
      </c>
      <c r="AP261">
        <v>12.5931757849759</v>
      </c>
      <c r="AQ261">
        <v>2.82277397530939</v>
      </c>
      <c r="AR261">
        <v>10.0026636170893</v>
      </c>
      <c r="AS261">
        <v>11.0149547222631</v>
      </c>
      <c r="AT261">
        <v>0.116461431052493</v>
      </c>
      <c r="AU261">
        <v>0.161186576121556</v>
      </c>
      <c r="AV261">
        <v>1.18431843654832</v>
      </c>
      <c r="AW261">
        <v>6.32461109024784</v>
      </c>
      <c r="AX261">
        <v>1.26920851399473</v>
      </c>
      <c r="AY261">
        <v>29.5694027084862</v>
      </c>
      <c r="AZ261">
        <v>5.28372494298495</v>
      </c>
      <c r="BB261">
        <v>55.586584140372</v>
      </c>
      <c r="BC261">
        <v>-0.005079926668775325</v>
      </c>
      <c r="BD261">
        <v>757839320.5116757</v>
      </c>
      <c r="BE261">
        <v>-0.03745852343559608</v>
      </c>
      <c r="BF261">
        <v>316258717.1239457</v>
      </c>
      <c r="BG261">
        <v>0.08770998021862519</v>
      </c>
      <c r="BH261">
        <v>130808451.7209594</v>
      </c>
      <c r="BI261">
        <v>-0.01587926712446874</v>
      </c>
      <c r="BJ261">
        <v>517183282.6001992</v>
      </c>
      <c r="BK261">
        <v>-0.007033843119298999</v>
      </c>
      <c r="BL261">
        <v>2715557241.143533</v>
      </c>
      <c r="BN261">
        <v>0</v>
      </c>
      <c r="BO261">
        <v>-0.02549418000990678</v>
      </c>
      <c r="BP261">
        <v>8897583993.223011</v>
      </c>
      <c r="BQ261">
        <v>0.05576336393795778</v>
      </c>
      <c r="BR261">
        <v>1204859328.835121</v>
      </c>
      <c r="BS261">
        <v>0.05184275049025899</v>
      </c>
      <c r="BT261">
        <v>151333394.1293539</v>
      </c>
      <c r="BU261">
        <v>-0.006326823136900916</v>
      </c>
      <c r="BV261">
        <v>9341159853.715481</v>
      </c>
      <c r="BW261">
        <v>-0.0122903598097186</v>
      </c>
      <c r="BX261">
        <v>361660374.7513308</v>
      </c>
      <c r="BY261">
        <v>0.0005611364534126029</v>
      </c>
      <c r="BZ261">
        <v>1716641554.039504</v>
      </c>
      <c r="CA261">
        <v>0.02464830050934941</v>
      </c>
      <c r="CB261">
        <v>2873639334.051305</v>
      </c>
      <c r="CC261">
        <v>-0.02150327904155036</v>
      </c>
      <c r="CD261">
        <v>2049180193.933165</v>
      </c>
      <c r="CE261">
        <v>-0.03129966601829137</v>
      </c>
      <c r="CF261">
        <v>1545638211.248766</v>
      </c>
      <c r="CG261">
        <v>0.0009718900190094359</v>
      </c>
      <c r="CH261">
        <v>0</v>
      </c>
      <c r="CI261">
        <v>-0.00482246591597868</v>
      </c>
      <c r="CJ261">
        <v>885958211.0308908</v>
      </c>
      <c r="CK261">
        <v>-0.01306330572240144</v>
      </c>
      <c r="CL261">
        <v>6333230222.898721</v>
      </c>
      <c r="CM261">
        <v>0.0006707556905818368</v>
      </c>
      <c r="CN261">
        <v>2834125234.50823</v>
      </c>
      <c r="CO261">
        <v>-0.007782060076234165</v>
      </c>
      <c r="CP261">
        <v>7515034395.437485</v>
      </c>
      <c r="CQ261">
        <v>-0.01507280058330429</v>
      </c>
      <c r="CR261">
        <v>4128741511.501157</v>
      </c>
      <c r="CS261">
        <v>-0.01601421089241495</v>
      </c>
      <c r="CT261">
        <v>6487545641.898249</v>
      </c>
      <c r="CU261">
        <v>-0.0003666072106308649</v>
      </c>
      <c r="CV261">
        <v>7708631453.745687</v>
      </c>
      <c r="CW261">
        <v>-0.1061220782396837</v>
      </c>
      <c r="CX261">
        <v>877803266.7439501</v>
      </c>
      <c r="CY261">
        <v>-0.01233902080568361</v>
      </c>
      <c r="CZ261">
        <v>907005830.2956563</v>
      </c>
      <c r="DA261">
        <v>-0.03009528360440294</v>
      </c>
      <c r="DB261">
        <v>5089097724.454965</v>
      </c>
      <c r="DC261">
        <v>-0.02193918702217446</v>
      </c>
      <c r="DD261">
        <v>573977145.9335265</v>
      </c>
      <c r="DF261">
        <v>0</v>
      </c>
      <c r="DG261">
        <v>0</v>
      </c>
      <c r="DH261">
        <v>158621267.6049278</v>
      </c>
      <c r="DI261">
        <v>0.07282206092556676</v>
      </c>
      <c r="DJ261">
        <v>18202824590.58662</v>
      </c>
      <c r="DK261">
        <v>-0.01385842164865947</v>
      </c>
      <c r="DL261">
        <v>4387949298.264408</v>
      </c>
      <c r="DM261">
        <v>-0.0348140733829938</v>
      </c>
      <c r="DN261">
        <v>2723209708.163663</v>
      </c>
      <c r="DO261">
        <v>0.05949870224388487</v>
      </c>
      <c r="DP261">
        <v>6061728496.79624</v>
      </c>
      <c r="DQ261">
        <v>-0.03126784188541953</v>
      </c>
      <c r="DR261">
        <v>366043487.0625304</v>
      </c>
      <c r="DS261">
        <v>-0.007246409217148586</v>
      </c>
      <c r="DT261">
        <v>922509181.9585811</v>
      </c>
      <c r="DV261">
        <v>0</v>
      </c>
      <c r="DW261">
        <v>0.03107791786745517</v>
      </c>
      <c r="DX261">
        <v>3735370898.445724</v>
      </c>
      <c r="DY261">
        <v>-0.01219661788434168</v>
      </c>
      <c r="DZ261">
        <v>109146062.8761214</v>
      </c>
      <c r="EA261">
        <v>-0.01089393789610915</v>
      </c>
      <c r="EB261">
        <v>1129526582.45296</v>
      </c>
      <c r="EC261">
        <v>-0.02793355597080871</v>
      </c>
      <c r="ED261">
        <v>321448889.025042</v>
      </c>
      <c r="EE261">
        <v>-0.03025634171700742</v>
      </c>
      <c r="EF261">
        <v>3601488657.359311</v>
      </c>
      <c r="EG261">
        <v>0.00449017610436675</v>
      </c>
      <c r="EH261">
        <v>2505982938.166505</v>
      </c>
      <c r="EI261">
        <v>0.01713490912074311</v>
      </c>
      <c r="EJ261">
        <v>1838141776.371139</v>
      </c>
      <c r="EK261">
        <v>-0.01376512665628582</v>
      </c>
      <c r="EL261">
        <v>2003379137.961528</v>
      </c>
      <c r="EM261">
        <v>0.03336418132247387</v>
      </c>
      <c r="EN261">
        <v>8875502652.508184</v>
      </c>
      <c r="EO261">
        <v>0.003686007727907059</v>
      </c>
      <c r="EP261">
        <v>10906097640.9809</v>
      </c>
      <c r="EQ261">
        <v>-0.004783519670279457</v>
      </c>
      <c r="ER261">
        <v>55410825992.87727</v>
      </c>
      <c r="ES261">
        <v>-0.002760923702695761</v>
      </c>
      <c r="ET261">
        <v>590688583.9701335</v>
      </c>
      <c r="EU261">
        <v>-0.02173288763508407</v>
      </c>
      <c r="EV261">
        <v>1038869549.328123</v>
      </c>
      <c r="EW261">
        <v>-0.02058536063677519</v>
      </c>
      <c r="EX261">
        <v>1047980991.802383</v>
      </c>
      <c r="EY261">
        <v>0.01670875112029635</v>
      </c>
      <c r="EZ261">
        <v>257436067.792335</v>
      </c>
      <c r="FB261">
        <v>0</v>
      </c>
      <c r="FC261">
        <v>0.0002516129008498513</v>
      </c>
      <c r="FD261">
        <v>1086096377.580482</v>
      </c>
    </row>
    <row r="262" spans="1:160">
      <c r="A262" s="2">
        <v>44516</v>
      </c>
      <c r="B262">
        <v>4.19224022342545</v>
      </c>
      <c r="C262">
        <v>0.0933735877082181</v>
      </c>
      <c r="D262">
        <v>0.841642205413325</v>
      </c>
      <c r="E262">
        <v>1.15874607711378</v>
      </c>
      <c r="F262">
        <v>0.0565576969608416</v>
      </c>
      <c r="H262">
        <v>31.5123440907904</v>
      </c>
      <c r="I262">
        <v>2.39021940077278</v>
      </c>
      <c r="J262">
        <v>2.83538796072061</v>
      </c>
      <c r="K262">
        <v>142.573371500927</v>
      </c>
      <c r="L262">
        <v>8.6954431234754</v>
      </c>
      <c r="M262">
        <v>1.15034919230447</v>
      </c>
      <c r="N262">
        <v>0.537725413125772</v>
      </c>
      <c r="O262">
        <v>333.283889092643</v>
      </c>
      <c r="P262">
        <v>3.94337612525886</v>
      </c>
      <c r="Q262">
        <v>3.34984631044259</v>
      </c>
      <c r="R262">
        <v>14.3020337807946</v>
      </c>
      <c r="S262">
        <v>315.595697136352</v>
      </c>
      <c r="T262">
        <v>3.03328898885761</v>
      </c>
      <c r="U262">
        <v>60.9740469391358</v>
      </c>
      <c r="V262">
        <v>13.2922276065358</v>
      </c>
      <c r="W262">
        <v>2.47755912675355</v>
      </c>
      <c r="X262">
        <v>55.0954683922214</v>
      </c>
      <c r="Y262">
        <v>19.1046998844353</v>
      </c>
      <c r="Z262">
        <v>0.12025273350794</v>
      </c>
      <c r="AA262">
        <v>1.02668077926417</v>
      </c>
      <c r="AB262">
        <v>13.1478606730024</v>
      </c>
      <c r="AD262">
        <v>12.7014990444137</v>
      </c>
      <c r="AE262">
        <v>263.903394695793</v>
      </c>
      <c r="AF262">
        <v>3.30574158236788</v>
      </c>
      <c r="AG262">
        <v>3021.38758699614</v>
      </c>
      <c r="AH262">
        <v>11.097475490958</v>
      </c>
      <c r="AI262">
        <v>0.618792576702058</v>
      </c>
      <c r="AJ262">
        <v>16.4534858785131</v>
      </c>
      <c r="AL262">
        <v>278.738897546466</v>
      </c>
      <c r="AM262">
        <v>20.5800370134424</v>
      </c>
      <c r="AN262">
        <v>0.579714164929359</v>
      </c>
      <c r="AO262">
        <v>0.214299259350028</v>
      </c>
      <c r="AP262">
        <v>12.1449614974294</v>
      </c>
      <c r="AQ262">
        <v>2.80862296195572</v>
      </c>
      <c r="AR262">
        <v>9.61589290641831</v>
      </c>
      <c r="AS262">
        <v>10.3915497213356</v>
      </c>
      <c r="AT262">
        <v>0.123855364059093</v>
      </c>
      <c r="AU262">
        <v>0.163360942805233</v>
      </c>
      <c r="AV262">
        <v>1.17497944106876</v>
      </c>
      <c r="AW262">
        <v>6.71952886137372</v>
      </c>
      <c r="AX262">
        <v>1.22871010859867</v>
      </c>
      <c r="AY262">
        <v>28.8018825469222</v>
      </c>
      <c r="AZ262">
        <v>4.23220859935775</v>
      </c>
      <c r="BB262">
        <v>56.7014931199091</v>
      </c>
      <c r="BC262">
        <v>-0.01195767003308335</v>
      </c>
      <c r="BD262">
        <v>699734022.6392032</v>
      </c>
      <c r="BE262">
        <v>0.03921793761378156</v>
      </c>
      <c r="BF262">
        <v>282733861.6697108</v>
      </c>
      <c r="BG262">
        <v>-0.0391986457520288</v>
      </c>
      <c r="BH262">
        <v>125063685.7608931</v>
      </c>
      <c r="BI262">
        <v>0.002252751535167796</v>
      </c>
      <c r="BJ262">
        <v>456405586.5078835</v>
      </c>
      <c r="BK262">
        <v>-0.01874907491427702</v>
      </c>
      <c r="BL262">
        <v>2509463021.590214</v>
      </c>
      <c r="BN262">
        <v>0</v>
      </c>
      <c r="BO262">
        <v>-0.006747887415741616</v>
      </c>
      <c r="BP262">
        <v>8068727350.665232</v>
      </c>
      <c r="BQ262">
        <v>-0.05352188335969021</v>
      </c>
      <c r="BR262">
        <v>1093659252.267836</v>
      </c>
      <c r="BS262">
        <v>-0.07022313834254879</v>
      </c>
      <c r="BT262">
        <v>141986009.4831893</v>
      </c>
      <c r="BU262">
        <v>0.002978372717913347</v>
      </c>
      <c r="BV262">
        <v>8818832668.708719</v>
      </c>
      <c r="BW262">
        <v>-0.006483206870185998</v>
      </c>
      <c r="BX262">
        <v>326351183.3555742</v>
      </c>
      <c r="BY262">
        <v>0.005950547410860985</v>
      </c>
      <c r="BZ262">
        <v>1607877456.97939</v>
      </c>
      <c r="CA262">
        <v>-0.02243519352715595</v>
      </c>
      <c r="CB262">
        <v>2631939710.250251</v>
      </c>
      <c r="CC262">
        <v>-0.03677014988656413</v>
      </c>
      <c r="CD262">
        <v>1933385345.530703</v>
      </c>
      <c r="CE262">
        <v>-0.04118931614782473</v>
      </c>
      <c r="CF262">
        <v>1459824073.84666</v>
      </c>
      <c r="CG262">
        <v>0.004150502430267267</v>
      </c>
      <c r="CH262">
        <v>0</v>
      </c>
      <c r="CI262">
        <v>-0.02844853966468819</v>
      </c>
      <c r="CJ262">
        <v>784454838.4605168</v>
      </c>
      <c r="CK262">
        <v>-0.007511714822581839</v>
      </c>
      <c r="CL262">
        <v>6117414426.498826</v>
      </c>
      <c r="CM262">
        <v>-0.008721434561686059</v>
      </c>
      <c r="CN262">
        <v>2679140266.993172</v>
      </c>
      <c r="CO262">
        <v>-0.023135375818508</v>
      </c>
      <c r="CP262">
        <v>6972835360.899856</v>
      </c>
      <c r="CQ262">
        <v>0.02626650942025677</v>
      </c>
      <c r="CR262">
        <v>3933957465.433607</v>
      </c>
      <c r="CS262">
        <v>-0.03937688978907405</v>
      </c>
      <c r="CT262">
        <v>5811280563.383172</v>
      </c>
      <c r="CU262">
        <v>-0.01091461574278119</v>
      </c>
      <c r="CV262">
        <v>7075159286.3978</v>
      </c>
      <c r="CW262">
        <v>-0.05630205842139602</v>
      </c>
      <c r="CX262">
        <v>799163030.4652112</v>
      </c>
      <c r="CY262">
        <v>0.2913754108462332</v>
      </c>
      <c r="CZ262">
        <v>879030870.3302783</v>
      </c>
      <c r="DA262">
        <v>-0.03620454421278563</v>
      </c>
      <c r="DB262">
        <v>4604940409.35253</v>
      </c>
      <c r="DC262">
        <v>0.1090353547408462</v>
      </c>
      <c r="DD262">
        <v>502105969.1105624</v>
      </c>
      <c r="DF262">
        <v>0</v>
      </c>
      <c r="DG262">
        <v>0.1223082470424064</v>
      </c>
      <c r="DH262">
        <v>150417381.0998633</v>
      </c>
      <c r="DI262">
        <v>-0.04579834018479612</v>
      </c>
      <c r="DJ262">
        <v>15986389449.69227</v>
      </c>
      <c r="DK262">
        <v>0.03124249171312576</v>
      </c>
      <c r="DL262">
        <v>4346507273.744924</v>
      </c>
      <c r="DM262">
        <v>-0.002400574956240131</v>
      </c>
      <c r="DN262">
        <v>2540543437.87559</v>
      </c>
      <c r="DO262">
        <v>-0.06223390082352032</v>
      </c>
      <c r="DP262">
        <v>5337493768.782004</v>
      </c>
      <c r="DQ262">
        <v>-0.0531264808664631</v>
      </c>
      <c r="DR262">
        <v>331568321.2836853</v>
      </c>
      <c r="DS262">
        <v>-0.04475152759558809</v>
      </c>
      <c r="DT262">
        <v>866356404.9191114</v>
      </c>
      <c r="DV262">
        <v>0</v>
      </c>
      <c r="DW262">
        <v>0.03638894413833271</v>
      </c>
      <c r="DX262">
        <v>3408675104.140974</v>
      </c>
      <c r="DY262">
        <v>0.01051357234231509</v>
      </c>
      <c r="DZ262">
        <v>101164506.8892019</v>
      </c>
      <c r="EA262">
        <v>-0.002050411797958174</v>
      </c>
      <c r="EB262">
        <v>1064120513.722653</v>
      </c>
      <c r="EC262">
        <v>-0.04126373851173659</v>
      </c>
      <c r="ED262">
        <v>317811124.769019</v>
      </c>
      <c r="EE262">
        <v>-0.03559183919923015</v>
      </c>
      <c r="EF262">
        <v>3245352958.322713</v>
      </c>
      <c r="EG262">
        <v>-0.005013158502043646</v>
      </c>
      <c r="EH262">
        <v>2908949387.636403</v>
      </c>
      <c r="EI262">
        <v>-0.03866677171970501</v>
      </c>
      <c r="EJ262">
        <v>1697770065.193116</v>
      </c>
      <c r="EK262">
        <v>-0.05659623817313497</v>
      </c>
      <c r="EL262">
        <v>1875995140.982934</v>
      </c>
      <c r="EM262">
        <v>0.06348825477910625</v>
      </c>
      <c r="EN262">
        <v>7892421194.41597</v>
      </c>
      <c r="EO262">
        <v>0.01348975042460876</v>
      </c>
      <c r="EP262">
        <v>9727471632.059994</v>
      </c>
      <c r="EQ262">
        <v>-0.007885544285520352</v>
      </c>
      <c r="ER262">
        <v>51627474255.25562</v>
      </c>
      <c r="ES262">
        <v>0.06244143165337368</v>
      </c>
      <c r="ET262">
        <v>549247603.671912</v>
      </c>
      <c r="EU262">
        <v>-0.03190839404992218</v>
      </c>
      <c r="EV262">
        <v>951435615.8787774</v>
      </c>
      <c r="EW262">
        <v>-0.02595656629018506</v>
      </c>
      <c r="EX262">
        <v>913139693.3124013</v>
      </c>
      <c r="EY262">
        <v>-0.1990104244588409</v>
      </c>
      <c r="EZ262">
        <v>238282521.2089677</v>
      </c>
      <c r="FB262">
        <v>0</v>
      </c>
      <c r="FC262">
        <v>0.02005715941676933</v>
      </c>
      <c r="FD262">
        <v>946869638.7816125</v>
      </c>
    </row>
    <row r="263" spans="1:160">
      <c r="A263" s="2">
        <v>44517</v>
      </c>
      <c r="B263">
        <v>3.87077149692732</v>
      </c>
      <c r="C263">
        <v>0.08347556478689409</v>
      </c>
      <c r="D263">
        <v>0.804282389057867</v>
      </c>
      <c r="E263">
        <v>1.02257400950767</v>
      </c>
      <c r="F263">
        <v>0.0522653129748685</v>
      </c>
      <c r="H263">
        <v>28.5712473927059</v>
      </c>
      <c r="I263">
        <v>2.16961889246654</v>
      </c>
      <c r="J263">
        <v>2.66025502299435</v>
      </c>
      <c r="K263">
        <v>134.600393783031</v>
      </c>
      <c r="L263">
        <v>7.84650006265815</v>
      </c>
      <c r="M263">
        <v>1.07746461665709</v>
      </c>
      <c r="N263">
        <v>0.49249773666662</v>
      </c>
      <c r="O263">
        <v>314.297408924829</v>
      </c>
      <c r="P263">
        <v>3.72443910741188</v>
      </c>
      <c r="Q263">
        <v>3.19303292301232</v>
      </c>
      <c r="R263">
        <v>12.6537015351698</v>
      </c>
      <c r="S263">
        <v>304.760828103114</v>
      </c>
      <c r="T263">
        <v>2.86741269317463</v>
      </c>
      <c r="U263">
        <v>56.4638908204353</v>
      </c>
      <c r="V263">
        <v>12.6651324330454</v>
      </c>
      <c r="W263">
        <v>2.21886372486596</v>
      </c>
      <c r="X263">
        <v>50.5678883693746</v>
      </c>
      <c r="Y263">
        <v>17.3036926195134</v>
      </c>
      <c r="Z263">
        <v>0.11654375469739</v>
      </c>
      <c r="AA263">
        <v>0.929006292258902</v>
      </c>
      <c r="AB263">
        <v>11.5015369021558</v>
      </c>
      <c r="AD263">
        <v>12.0055871887785</v>
      </c>
      <c r="AE263">
        <v>231.746643848399</v>
      </c>
      <c r="AF263">
        <v>3.27452047783831</v>
      </c>
      <c r="AG263">
        <v>2818.72027130732</v>
      </c>
      <c r="AH263">
        <v>9.760680060774989</v>
      </c>
      <c r="AI263">
        <v>0.560512679863249</v>
      </c>
      <c r="AJ263">
        <v>15.4092080221259</v>
      </c>
      <c r="AL263">
        <v>254.360374499273</v>
      </c>
      <c r="AM263">
        <v>19.0651887784921</v>
      </c>
      <c r="AN263">
        <v>0.544253623605008</v>
      </c>
      <c r="AO263">
        <v>0.211874083179346</v>
      </c>
      <c r="AP263">
        <v>10.9439985723286</v>
      </c>
      <c r="AQ263">
        <v>3.26025445778186</v>
      </c>
      <c r="AR263">
        <v>8.879501746907099</v>
      </c>
      <c r="AS263">
        <v>9.730807521707611</v>
      </c>
      <c r="AT263">
        <v>0.110136714348888</v>
      </c>
      <c r="AU263">
        <v>0.145706465248697</v>
      </c>
      <c r="AV263">
        <v>1.09475395389395</v>
      </c>
      <c r="AW263">
        <v>6.24810640508396</v>
      </c>
      <c r="AX263">
        <v>1.12529870537366</v>
      </c>
      <c r="AY263">
        <v>24.9110221529007</v>
      </c>
      <c r="AZ263">
        <v>3.91732729599774</v>
      </c>
      <c r="BB263">
        <v>48.8079500194787</v>
      </c>
      <c r="BC263">
        <v>-0.07668184773902575</v>
      </c>
      <c r="BD263">
        <v>706534393.5667058</v>
      </c>
      <c r="BE263">
        <v>-0.1060045261648745</v>
      </c>
      <c r="BF263">
        <v>268800724.720814</v>
      </c>
      <c r="BG263">
        <v>-0.04438919069785818</v>
      </c>
      <c r="BH263">
        <v>121450647.4961732</v>
      </c>
      <c r="BI263">
        <v>-0.1175167452953017</v>
      </c>
      <c r="BJ263">
        <v>444073590.0059702</v>
      </c>
      <c r="BK263">
        <v>-0.07589389626216536</v>
      </c>
      <c r="BL263">
        <v>2456308445.322842</v>
      </c>
      <c r="BN263">
        <v>0</v>
      </c>
      <c r="BO263">
        <v>-0.0933315747508624</v>
      </c>
      <c r="BP263">
        <v>8305995224.315908</v>
      </c>
      <c r="BQ263">
        <v>-0.09229299546096803</v>
      </c>
      <c r="BR263">
        <v>1141413355.564955</v>
      </c>
      <c r="BS263">
        <v>-0.06176683408141104</v>
      </c>
      <c r="BT263">
        <v>143267115.9526635</v>
      </c>
      <c r="BU263">
        <v>-0.05592192731336354</v>
      </c>
      <c r="BV263">
        <v>8824520461.431217</v>
      </c>
      <c r="BW263">
        <v>-0.09763079911653127</v>
      </c>
      <c r="BX263">
        <v>323451262.1954161</v>
      </c>
      <c r="BY263">
        <v>-0.0633586532984578</v>
      </c>
      <c r="BZ263">
        <v>1586400613.147902</v>
      </c>
      <c r="CA263">
        <v>-0.08410924117617158</v>
      </c>
      <c r="CB263">
        <v>2644598695.458431</v>
      </c>
      <c r="CC263">
        <v>-0.05696789070574093</v>
      </c>
      <c r="CD263">
        <v>1972981054.765832</v>
      </c>
      <c r="CE263">
        <v>-0.05552019662659191</v>
      </c>
      <c r="CF263">
        <v>1575532010.001227</v>
      </c>
      <c r="CG263">
        <v>-0.04681211401891194</v>
      </c>
      <c r="CH263">
        <v>0</v>
      </c>
      <c r="CI263">
        <v>-0.1152515978418576</v>
      </c>
      <c r="CJ263">
        <v>831026752.7975217</v>
      </c>
      <c r="CK263">
        <v>-0.03433148528814323</v>
      </c>
      <c r="CL263">
        <v>6198632749.695014</v>
      </c>
      <c r="CM263">
        <v>-0.05468529252976051</v>
      </c>
      <c r="CN263">
        <v>2798778480.268972</v>
      </c>
      <c r="CO263">
        <v>-0.07396845617287851</v>
      </c>
      <c r="CP263">
        <v>6911740490.018169</v>
      </c>
      <c r="CQ263">
        <v>-0.04717758317515242</v>
      </c>
      <c r="CR263">
        <v>3891094758.863781</v>
      </c>
      <c r="CS263">
        <v>-0.1044154301280267</v>
      </c>
      <c r="CT263">
        <v>5608656034.788939</v>
      </c>
      <c r="CU263">
        <v>-0.08217699485945418</v>
      </c>
      <c r="CV263">
        <v>7182573869.615262</v>
      </c>
      <c r="CW263">
        <v>-0.09427037722739573</v>
      </c>
      <c r="CX263">
        <v>816618711.5643457</v>
      </c>
      <c r="CY263">
        <v>-0.03084319750872933</v>
      </c>
      <c r="CZ263">
        <v>1745301435.751087</v>
      </c>
      <c r="DA263">
        <v>-0.0951361795973934</v>
      </c>
      <c r="DB263">
        <v>4617607632.525999</v>
      </c>
      <c r="DC263">
        <v>-0.1252160949824433</v>
      </c>
      <c r="DD263">
        <v>523862939.912412</v>
      </c>
      <c r="DF263">
        <v>0</v>
      </c>
      <c r="DG263">
        <v>-0.05478974199830933</v>
      </c>
      <c r="DH263">
        <v>145025083.6506745</v>
      </c>
      <c r="DI263">
        <v>-0.1218504630622951</v>
      </c>
      <c r="DJ263">
        <v>15703418538.85273</v>
      </c>
      <c r="DK263">
        <v>-0.00944450851696832</v>
      </c>
      <c r="DL263">
        <v>4447812316.811452</v>
      </c>
      <c r="DM263">
        <v>-0.06707756282612887</v>
      </c>
      <c r="DN263">
        <v>2517705422.479045</v>
      </c>
      <c r="DO263">
        <v>-0.1204594172136001</v>
      </c>
      <c r="DP263">
        <v>5132598894.431273</v>
      </c>
      <c r="DQ263">
        <v>-0.09418325143688677</v>
      </c>
      <c r="DR263">
        <v>329800479.8010297</v>
      </c>
      <c r="DS263">
        <v>-0.06346848710952735</v>
      </c>
      <c r="DT263">
        <v>869732797.3490733</v>
      </c>
      <c r="DV263">
        <v>0</v>
      </c>
      <c r="DW263">
        <v>-0.08746006840731313</v>
      </c>
      <c r="DX263">
        <v>3326078213.948729</v>
      </c>
      <c r="DY263">
        <v>-0.07360765357034282</v>
      </c>
      <c r="DZ263">
        <v>101843561.6676678</v>
      </c>
      <c r="EA263">
        <v>-0.06116900960781613</v>
      </c>
      <c r="EB263">
        <v>1125872291.957569</v>
      </c>
      <c r="EC263">
        <v>-0.01131677345986903</v>
      </c>
      <c r="ED263">
        <v>385949233.8571245</v>
      </c>
      <c r="EE263">
        <v>-0.09888569225641397</v>
      </c>
      <c r="EF263">
        <v>3206222537.82331</v>
      </c>
      <c r="EG263">
        <v>0.1608017530098298</v>
      </c>
      <c r="EH263">
        <v>3327030163.901182</v>
      </c>
      <c r="EI263">
        <v>-0.07658063236329227</v>
      </c>
      <c r="EJ263">
        <v>1707082031.804533</v>
      </c>
      <c r="EK263">
        <v>-0.06358456797559031</v>
      </c>
      <c r="EL263">
        <v>1867692690.790202</v>
      </c>
      <c r="EM263">
        <v>-0.1107634684571244</v>
      </c>
      <c r="EN263">
        <v>7945949341.584419</v>
      </c>
      <c r="EO263">
        <v>-0.1080703701470709</v>
      </c>
      <c r="EP263">
        <v>9634053749.324951</v>
      </c>
      <c r="EQ263">
        <v>-0.06827820502275084</v>
      </c>
      <c r="ER263">
        <v>51564154092.77106</v>
      </c>
      <c r="ES263">
        <v>-0.0701570699397791</v>
      </c>
      <c r="ET263">
        <v>669969870.6189396</v>
      </c>
      <c r="EU263">
        <v>-0.08416257219772494</v>
      </c>
      <c r="EV263">
        <v>974384641.3436195</v>
      </c>
      <c r="EW263">
        <v>-0.1350904888832443</v>
      </c>
      <c r="EX263">
        <v>901735727.8835491</v>
      </c>
      <c r="EY263">
        <v>-0.07440117753359188</v>
      </c>
      <c r="EZ263">
        <v>233042713.4055901</v>
      </c>
      <c r="FB263">
        <v>0</v>
      </c>
      <c r="FC263">
        <v>-0.1392122617254113</v>
      </c>
      <c r="FD263">
        <v>949304368.4298394</v>
      </c>
    </row>
    <row r="264" spans="1:160">
      <c r="A264" s="2">
        <v>44518</v>
      </c>
      <c r="B264">
        <v>3.90824112801378</v>
      </c>
      <c r="C264">
        <v>0.07936188533868919</v>
      </c>
      <c r="D264">
        <v>0.7806825416286221</v>
      </c>
      <c r="E264">
        <v>0.994944244489493</v>
      </c>
      <c r="F264">
        <v>0.0511582472238457</v>
      </c>
      <c r="H264">
        <v>29.4057125552768</v>
      </c>
      <c r="I264">
        <v>2.26435425404409</v>
      </c>
      <c r="J264">
        <v>2.6842578802675</v>
      </c>
      <c r="K264">
        <v>134.675963952466</v>
      </c>
      <c r="L264">
        <v>7.77677691555348</v>
      </c>
      <c r="M264">
        <v>1.06302372730921</v>
      </c>
      <c r="N264">
        <v>0.494866530123113</v>
      </c>
      <c r="O264">
        <v>320.677156933406</v>
      </c>
      <c r="P264">
        <v>4.0196439681705</v>
      </c>
      <c r="Q264">
        <v>3.11083087786401</v>
      </c>
      <c r="R264">
        <v>13.3979806471264</v>
      </c>
      <c r="S264">
        <v>308.725539419899</v>
      </c>
      <c r="T264">
        <v>2.9954582962967</v>
      </c>
      <c r="U264">
        <v>55.9691632181609</v>
      </c>
      <c r="V264">
        <v>12.4772421618935</v>
      </c>
      <c r="W264">
        <v>2.14042399814145</v>
      </c>
      <c r="X264">
        <v>51.3998405902981</v>
      </c>
      <c r="Y264">
        <v>17.674923611554</v>
      </c>
      <c r="Z264">
        <v>0.231395721432118</v>
      </c>
      <c r="AA264">
        <v>0.9315617933050609</v>
      </c>
      <c r="AB264">
        <v>11.999914969638</v>
      </c>
      <c r="AD264">
        <v>11.5575998122443</v>
      </c>
      <c r="AE264">
        <v>227.621129005062</v>
      </c>
      <c r="AF264">
        <v>3.35084047850492</v>
      </c>
      <c r="AG264">
        <v>2793.38160714793</v>
      </c>
      <c r="AH264">
        <v>9.375549037698439</v>
      </c>
      <c r="AI264">
        <v>0.557524162856617</v>
      </c>
      <c r="AJ264">
        <v>15.4692612900676</v>
      </c>
      <c r="AL264">
        <v>248.196872469921</v>
      </c>
      <c r="AM264">
        <v>19.1852426528873</v>
      </c>
      <c r="AN264">
        <v>0.569925125431229</v>
      </c>
      <c r="AO264">
        <v>0.257299489238083</v>
      </c>
      <c r="AP264">
        <v>10.8120427352965</v>
      </c>
      <c r="AQ264">
        <v>3.72882559220014</v>
      </c>
      <c r="AR264">
        <v>8.927889910494651</v>
      </c>
      <c r="AS264">
        <v>9.687742620834941</v>
      </c>
      <c r="AT264">
        <v>0.110883685919347</v>
      </c>
      <c r="AU264">
        <v>0.144307171578235</v>
      </c>
      <c r="AV264">
        <v>1.09341125798947</v>
      </c>
      <c r="AW264">
        <v>7.62141338777322</v>
      </c>
      <c r="AX264">
        <v>1.15244138136159</v>
      </c>
      <c r="AY264">
        <v>24.5427360701504</v>
      </c>
      <c r="AZ264">
        <v>3.8311856770917</v>
      </c>
      <c r="BB264">
        <v>48.0802318028322</v>
      </c>
      <c r="BC264">
        <v>0.009680145448059507</v>
      </c>
      <c r="BD264">
        <v>640627074.756651</v>
      </c>
      <c r="BE264">
        <v>-0.04928004331215685</v>
      </c>
      <c r="BF264">
        <v>234145517.6462628</v>
      </c>
      <c r="BG264">
        <v>-0.0293427380113217</v>
      </c>
      <c r="BH264">
        <v>114569930.1737937</v>
      </c>
      <c r="BI264">
        <v>-0.02701981935906983</v>
      </c>
      <c r="BJ264">
        <v>396878950.1288546</v>
      </c>
      <c r="BK264">
        <v>-0.02118165352908385</v>
      </c>
      <c r="BL264">
        <v>2347920704.98261</v>
      </c>
      <c r="BN264">
        <v>0</v>
      </c>
      <c r="BO264">
        <v>0.02920646589563791</v>
      </c>
      <c r="BP264">
        <v>7486644777.376808</v>
      </c>
      <c r="BQ264">
        <v>0.04366451725991838</v>
      </c>
      <c r="BR264">
        <v>1074228364.602296</v>
      </c>
      <c r="BS264">
        <v>0.009022765511455644</v>
      </c>
      <c r="BT264">
        <v>126790788.9914502</v>
      </c>
      <c r="BU264">
        <v>0.000561440923841694</v>
      </c>
      <c r="BV264">
        <v>8081519238.915916</v>
      </c>
      <c r="BW264">
        <v>-0.008885891358936582</v>
      </c>
      <c r="BX264">
        <v>298105687.4076151</v>
      </c>
      <c r="BY264">
        <v>-0.01340265761365222</v>
      </c>
      <c r="BZ264">
        <v>1454763024.047576</v>
      </c>
      <c r="CA264">
        <v>0.004809755010298566</v>
      </c>
      <c r="CB264">
        <v>2293662007.144131</v>
      </c>
      <c r="CC264">
        <v>0.02029844289967686</v>
      </c>
      <c r="CD264">
        <v>1804294623.053259</v>
      </c>
      <c r="CE264">
        <v>0.07926156187414701</v>
      </c>
      <c r="CF264">
        <v>1604114632.50563</v>
      </c>
      <c r="CG264">
        <v>-0.02574418965613434</v>
      </c>
      <c r="CH264">
        <v>0</v>
      </c>
      <c r="CI264">
        <v>0.05881908229682398</v>
      </c>
      <c r="CJ264">
        <v>762609376.8951885</v>
      </c>
      <c r="CK264">
        <v>0.01300925496712302</v>
      </c>
      <c r="CL264">
        <v>6192016744.828931</v>
      </c>
      <c r="CM264">
        <v>0.04465544964171353</v>
      </c>
      <c r="CN264">
        <v>2798039499.931768</v>
      </c>
      <c r="CO264">
        <v>-0.008761840445032698</v>
      </c>
      <c r="CP264">
        <v>6388117174.550356</v>
      </c>
      <c r="CQ264">
        <v>-0.01483523935854503</v>
      </c>
      <c r="CR264">
        <v>3649234188.592237</v>
      </c>
      <c r="CS264">
        <v>-0.03535130429393463</v>
      </c>
      <c r="CT264">
        <v>4810385849.31432</v>
      </c>
      <c r="CU264">
        <v>0.01645218433576812</v>
      </c>
      <c r="CV264">
        <v>6987390140.61828</v>
      </c>
      <c r="CW264">
        <v>0.0214538596011562</v>
      </c>
      <c r="CX264">
        <v>758399206.2679929</v>
      </c>
      <c r="CY264">
        <v>0.9854836669107256</v>
      </c>
      <c r="CZ264">
        <v>1765104528.923016</v>
      </c>
      <c r="DA264">
        <v>0.002750789814291998</v>
      </c>
      <c r="DB264">
        <v>4294944620.320618</v>
      </c>
      <c r="DC264">
        <v>0.04333143228786973</v>
      </c>
      <c r="DD264">
        <v>462256411.211603</v>
      </c>
      <c r="DF264">
        <v>0</v>
      </c>
      <c r="DG264">
        <v>-0.03731490759176948</v>
      </c>
      <c r="DH264">
        <v>120725772.6998178</v>
      </c>
      <c r="DI264">
        <v>-0.01780183209917718</v>
      </c>
      <c r="DJ264">
        <v>14046839075.21028</v>
      </c>
      <c r="DK264">
        <v>0.02330722961824105</v>
      </c>
      <c r="DL264">
        <v>5008736464.569707</v>
      </c>
      <c r="DM264">
        <v>-0.008989421340358184</v>
      </c>
      <c r="DN264">
        <v>2526038603.86579</v>
      </c>
      <c r="DO264">
        <v>-0.03945739648042212</v>
      </c>
      <c r="DP264">
        <v>4810389689.245356</v>
      </c>
      <c r="DQ264">
        <v>-0.005331756290261169</v>
      </c>
      <c r="DR264">
        <v>293909609.8381807</v>
      </c>
      <c r="DS264">
        <v>0.003897232606339562</v>
      </c>
      <c r="DT264">
        <v>783595089.6926019</v>
      </c>
      <c r="DV264">
        <v>0</v>
      </c>
      <c r="DW264">
        <v>-0.02423137661078423</v>
      </c>
      <c r="DX264">
        <v>3019462044.165269</v>
      </c>
      <c r="DY264">
        <v>0.006297019966077455</v>
      </c>
      <c r="DZ264">
        <v>92226288.2920959</v>
      </c>
      <c r="EA264">
        <v>0.04716826992566259</v>
      </c>
      <c r="EB264">
        <v>1037362487.017719</v>
      </c>
      <c r="EC264">
        <v>0.2143981244760622</v>
      </c>
      <c r="ED264">
        <v>447272124.134331</v>
      </c>
      <c r="EE264">
        <v>-0.01205736972277616</v>
      </c>
      <c r="EF264">
        <v>2892724397.066621</v>
      </c>
      <c r="EG264">
        <v>0.1437222586414546</v>
      </c>
      <c r="EH264">
        <v>3867639159.226499</v>
      </c>
      <c r="EI264">
        <v>0.005449423285986299</v>
      </c>
      <c r="EJ264">
        <v>1564299677.489141</v>
      </c>
      <c r="EK264">
        <v>-0.004425624571917641</v>
      </c>
      <c r="EL264">
        <v>1690252374.364594</v>
      </c>
      <c r="EM264">
        <v>0.00678222130444861</v>
      </c>
      <c r="EN264">
        <v>7184546753.915572</v>
      </c>
      <c r="EO264">
        <v>-0.009603511196799808</v>
      </c>
      <c r="EP264">
        <v>8584034337.525738</v>
      </c>
      <c r="EQ264">
        <v>-0.001226481895501896</v>
      </c>
      <c r="ER264">
        <v>48954012282.12496</v>
      </c>
      <c r="ES264">
        <v>0.219795709876488</v>
      </c>
      <c r="ET264">
        <v>748953448.3637506</v>
      </c>
      <c r="EU264">
        <v>0.02412041874598714</v>
      </c>
      <c r="EV264">
        <v>893758393.4211018</v>
      </c>
      <c r="EW264">
        <v>-0.0147840614684458</v>
      </c>
      <c r="EX264">
        <v>783915988.121226</v>
      </c>
      <c r="EY264">
        <v>-0.02198989576236043</v>
      </c>
      <c r="EZ264">
        <v>223292320.6897561</v>
      </c>
      <c r="FB264">
        <v>0</v>
      </c>
      <c r="FC264">
        <v>-0.01490982957399511</v>
      </c>
      <c r="FD264">
        <v>816646470.9714838</v>
      </c>
    </row>
    <row r="265" spans="1:160">
      <c r="A265" s="2">
        <v>44519</v>
      </c>
      <c r="B265">
        <v>3.54352988500102</v>
      </c>
      <c r="C265">
        <v>0.069130132529631</v>
      </c>
      <c r="D265">
        <v>0.736104772632563</v>
      </c>
      <c r="E265">
        <v>0.88920493376881</v>
      </c>
      <c r="F265">
        <v>0.0489008243717125</v>
      </c>
      <c r="H265">
        <v>26.4998524977156</v>
      </c>
      <c r="I265">
        <v>2.13107158361405</v>
      </c>
      <c r="J265">
        <v>2.37555682078562</v>
      </c>
      <c r="K265">
        <v>123.334966349122</v>
      </c>
      <c r="L265">
        <v>7.16739026612955</v>
      </c>
      <c r="M265">
        <v>0.974815314213759</v>
      </c>
      <c r="N265">
        <v>0.429198033221397</v>
      </c>
      <c r="O265">
        <v>292.885261978601</v>
      </c>
      <c r="P265">
        <v>4.09256661614909</v>
      </c>
      <c r="Q265">
        <v>2.91425212300575</v>
      </c>
      <c r="R265">
        <v>12.2900768680491</v>
      </c>
      <c r="S265">
        <v>308.315070901267</v>
      </c>
      <c r="T265">
        <v>2.99466738526266</v>
      </c>
      <c r="U265">
        <v>51.7290215562196</v>
      </c>
      <c r="V265">
        <v>11.7016884702705</v>
      </c>
      <c r="W265">
        <v>1.83568922277644</v>
      </c>
      <c r="X265">
        <v>50.0030693578148</v>
      </c>
      <c r="Y265">
        <v>16.4063950731674</v>
      </c>
      <c r="Z265">
        <v>0.234021257019977</v>
      </c>
      <c r="AA265">
        <v>0.866467363850727</v>
      </c>
      <c r="AB265">
        <v>10.5887193120336</v>
      </c>
      <c r="AD265">
        <v>9.60768103892196</v>
      </c>
      <c r="AE265">
        <v>203.588123124967</v>
      </c>
      <c r="AF265">
        <v>3.77342290910232</v>
      </c>
      <c r="AG265">
        <v>2802.62723032804</v>
      </c>
      <c r="AH265">
        <v>8.778450570467159</v>
      </c>
      <c r="AI265">
        <v>0.496851033325983</v>
      </c>
      <c r="AJ265">
        <v>13.9371968321941</v>
      </c>
      <c r="AL265">
        <v>225.316720683408</v>
      </c>
      <c r="AM265">
        <v>17.3692699766219</v>
      </c>
      <c r="AN265">
        <v>0.521529529176988</v>
      </c>
      <c r="AO265">
        <v>0.298181416089554</v>
      </c>
      <c r="AP265">
        <v>9.75486243813644</v>
      </c>
      <c r="AQ265">
        <v>4.3347223102446</v>
      </c>
      <c r="AR265">
        <v>8.179322916688429</v>
      </c>
      <c r="AS265">
        <v>8.767357739228149</v>
      </c>
      <c r="AT265">
        <v>0.100258508012988</v>
      </c>
      <c r="AU265">
        <v>0.128579074625319</v>
      </c>
      <c r="AV265">
        <v>1.03806353647784</v>
      </c>
      <c r="AW265">
        <v>8.51991125049414</v>
      </c>
      <c r="AX265">
        <v>1.05708168398202</v>
      </c>
      <c r="AY265">
        <v>21.2510908455574</v>
      </c>
      <c r="AZ265">
        <v>3.67084279548011</v>
      </c>
      <c r="BB265">
        <v>40.9324354108923</v>
      </c>
      <c r="BC265">
        <v>-0.09331851108125233</v>
      </c>
      <c r="BD265">
        <v>704473037.0337962</v>
      </c>
      <c r="BE265">
        <v>-0.1289252739572982</v>
      </c>
      <c r="BF265">
        <v>273771796.6662053</v>
      </c>
      <c r="BG265">
        <v>-0.05710101945287904</v>
      </c>
      <c r="BH265">
        <v>119477498.2087797</v>
      </c>
      <c r="BI265">
        <v>-0.1062766193244707</v>
      </c>
      <c r="BJ265">
        <v>418571630.2638342</v>
      </c>
      <c r="BK265">
        <v>-0.04412627434743277</v>
      </c>
      <c r="BL265">
        <v>2442692525.716758</v>
      </c>
      <c r="BN265">
        <v>0</v>
      </c>
      <c r="BO265">
        <v>-0.09881957636968564</v>
      </c>
      <c r="BP265">
        <v>7943792769.906614</v>
      </c>
      <c r="BQ265">
        <v>-0.05886122729780474</v>
      </c>
      <c r="BR265">
        <v>1104594158.37145</v>
      </c>
      <c r="BS265">
        <v>-0.1150042481950789</v>
      </c>
      <c r="BT265">
        <v>133627185.9298484</v>
      </c>
      <c r="BU265">
        <v>-0.08420951497586315</v>
      </c>
      <c r="BV265">
        <v>8677155767.794418</v>
      </c>
      <c r="BW265">
        <v>-0.07835979558641615</v>
      </c>
      <c r="BX265">
        <v>318361005.2278422</v>
      </c>
      <c r="BY265">
        <v>-0.08297878102752188</v>
      </c>
      <c r="BZ265">
        <v>1658457135.73185</v>
      </c>
      <c r="CA265">
        <v>-0.1326994106580192</v>
      </c>
      <c r="CB265">
        <v>2482148160.690005</v>
      </c>
      <c r="CC265">
        <v>-0.08666627589122744</v>
      </c>
      <c r="CD265">
        <v>1901657300.956958</v>
      </c>
      <c r="CE265">
        <v>0.01814156889416751</v>
      </c>
      <c r="CF265">
        <v>1554195195.992483</v>
      </c>
      <c r="CG265">
        <v>-0.06319172033975595</v>
      </c>
      <c r="CH265">
        <v>0</v>
      </c>
      <c r="CI265">
        <v>-0.08269184799240048</v>
      </c>
      <c r="CJ265">
        <v>870363525.6931486</v>
      </c>
      <c r="CK265">
        <v>-0.001329558025563005</v>
      </c>
      <c r="CL265">
        <v>7053924505.932168</v>
      </c>
      <c r="CM265">
        <v>-0.0002640367368884622</v>
      </c>
      <c r="CN265">
        <v>3362271386.011023</v>
      </c>
      <c r="CO265">
        <v>-0.07575853234420804</v>
      </c>
      <c r="CP265">
        <v>6643254312.277094</v>
      </c>
      <c r="CQ265">
        <v>-0.06215746088439345</v>
      </c>
      <c r="CR265">
        <v>3856710316.370527</v>
      </c>
      <c r="CS265">
        <v>-0.1423712197347881</v>
      </c>
      <c r="CT265">
        <v>5890679934.929145</v>
      </c>
      <c r="CU265">
        <v>-0.02717462187512976</v>
      </c>
      <c r="CV265">
        <v>7328880543.870602</v>
      </c>
      <c r="CW265">
        <v>-0.07176995874298264</v>
      </c>
      <c r="CX265">
        <v>915813207.3414074</v>
      </c>
      <c r="CY265">
        <v>0.01134651743605897</v>
      </c>
      <c r="CZ265">
        <v>1750973093.789366</v>
      </c>
      <c r="DA265">
        <v>-0.06987666295693318</v>
      </c>
      <c r="DB265">
        <v>4718698620.1961</v>
      </c>
      <c r="DC265">
        <v>-0.1176004714345882</v>
      </c>
      <c r="DD265">
        <v>494228115.6195902</v>
      </c>
      <c r="DF265">
        <v>0</v>
      </c>
      <c r="DG265">
        <v>-0.1687131242644831</v>
      </c>
      <c r="DH265">
        <v>125996487.8524229</v>
      </c>
      <c r="DI265">
        <v>-0.1055833699847808</v>
      </c>
      <c r="DJ265">
        <v>15057746500.55406</v>
      </c>
      <c r="DK265">
        <v>0.1261123689140666</v>
      </c>
      <c r="DL265">
        <v>5699902223.418051</v>
      </c>
      <c r="DM265">
        <v>0.003309831766791671</v>
      </c>
      <c r="DN265">
        <v>2666250205.299671</v>
      </c>
      <c r="DO265">
        <v>-0.06368677341779005</v>
      </c>
      <c r="DP265">
        <v>5166893097.827386</v>
      </c>
      <c r="DQ265">
        <v>-0.108826008938805</v>
      </c>
      <c r="DR265">
        <v>314796126.3075773</v>
      </c>
      <c r="DS265">
        <v>-0.09903927725735662</v>
      </c>
      <c r="DT265">
        <v>845281457.2236879</v>
      </c>
      <c r="DV265">
        <v>0</v>
      </c>
      <c r="DW265">
        <v>-0.09218549596867243</v>
      </c>
      <c r="DX265">
        <v>3178586828.896879</v>
      </c>
      <c r="DY265">
        <v>-0.094654662915723</v>
      </c>
      <c r="DZ265">
        <v>99129992.63047229</v>
      </c>
      <c r="EA265">
        <v>-0.08491570926553349</v>
      </c>
      <c r="EB265">
        <v>1090133376.745079</v>
      </c>
      <c r="EC265">
        <v>0.1588884881681298</v>
      </c>
      <c r="ED265">
        <v>402549607.6604055</v>
      </c>
      <c r="EE265">
        <v>-0.09777803538537977</v>
      </c>
      <c r="EF265">
        <v>3299443000.074873</v>
      </c>
      <c r="EG265">
        <v>0.1624899591206033</v>
      </c>
      <c r="EH265">
        <v>3941882313.017015</v>
      </c>
      <c r="EI265">
        <v>-0.08384590326615571</v>
      </c>
      <c r="EJ265">
        <v>1655298449.423365</v>
      </c>
      <c r="EK265">
        <v>-0.09500509227272058</v>
      </c>
      <c r="EL265">
        <v>1734678347.453725</v>
      </c>
      <c r="EM265">
        <v>-0.09582273368949323</v>
      </c>
      <c r="EN265">
        <v>7454518696.575167</v>
      </c>
      <c r="EO265">
        <v>-0.1089904041559648</v>
      </c>
      <c r="EP265">
        <v>9276357035.467215</v>
      </c>
      <c r="EQ265">
        <v>-0.05061930824948835</v>
      </c>
      <c r="ER265">
        <v>51355216227.71206</v>
      </c>
      <c r="ES265">
        <v>0.1178912384102337</v>
      </c>
      <c r="ET265">
        <v>684520031.8926574</v>
      </c>
      <c r="EU265">
        <v>-0.08274581156301763</v>
      </c>
      <c r="EV265">
        <v>963433035.047744</v>
      </c>
      <c r="EW265">
        <v>-0.134118918737687</v>
      </c>
      <c r="EX265">
        <v>879135091.1303852</v>
      </c>
      <c r="EY265">
        <v>-0.04185202575023939</v>
      </c>
      <c r="EZ265">
        <v>291283932.7874947</v>
      </c>
      <c r="FB265">
        <v>0</v>
      </c>
      <c r="FC265">
        <v>-0.1486639336776003</v>
      </c>
      <c r="FD265">
        <v>957121915.775568</v>
      </c>
    </row>
    <row r="266" spans="1:160">
      <c r="A266" s="2">
        <v>44520</v>
      </c>
      <c r="B266">
        <v>3.89663813545668</v>
      </c>
      <c r="C266">
        <v>0.0808295660607195</v>
      </c>
      <c r="D266">
        <v>0.767259424685606</v>
      </c>
      <c r="E266">
        <v>0.937807254946161</v>
      </c>
      <c r="F266">
        <v>0.0508746645236704</v>
      </c>
      <c r="H266">
        <v>28.1126500225986</v>
      </c>
      <c r="I266">
        <v>2.19131173584582</v>
      </c>
      <c r="J266">
        <v>2.5086354018215</v>
      </c>
      <c r="K266">
        <v>131.822430310328</v>
      </c>
      <c r="L266">
        <v>7.65439126582382</v>
      </c>
      <c r="M266">
        <v>1.11119621956703</v>
      </c>
      <c r="N266">
        <v>0.464468219560701</v>
      </c>
      <c r="O266">
        <v>308.273640685649</v>
      </c>
      <c r="P266">
        <v>3.96520750151302</v>
      </c>
      <c r="Q266">
        <v>3.0183118529174</v>
      </c>
      <c r="R266">
        <v>14.0236609684727</v>
      </c>
      <c r="S266">
        <v>351.139046523941</v>
      </c>
      <c r="T266">
        <v>3.5985497918577</v>
      </c>
      <c r="U266">
        <v>53.7950441629805</v>
      </c>
      <c r="V266">
        <v>12.3669844986452</v>
      </c>
      <c r="W266">
        <v>2.24734499904462</v>
      </c>
      <c r="X266">
        <v>52.4468384869482</v>
      </c>
      <c r="Y266">
        <v>19.7941100046573</v>
      </c>
      <c r="Z266">
        <v>0.232147681739146</v>
      </c>
      <c r="AA266">
        <v>0.951956012401893</v>
      </c>
      <c r="AB266">
        <v>11.3210821212722</v>
      </c>
      <c r="AD266">
        <v>10.0098926358854</v>
      </c>
      <c r="AE266">
        <v>218.217233720246</v>
      </c>
      <c r="AF266">
        <v>4.29412523130954</v>
      </c>
      <c r="AG266">
        <v>2958.19130270014</v>
      </c>
      <c r="AH266">
        <v>9.42206851008809</v>
      </c>
      <c r="AI266">
        <v>0.532159464704302</v>
      </c>
      <c r="AJ266">
        <v>15.0343643074026</v>
      </c>
      <c r="AL266">
        <v>237.190847316151</v>
      </c>
      <c r="AM266">
        <v>18.6676277030976</v>
      </c>
      <c r="AN266">
        <v>0.546117575695915</v>
      </c>
      <c r="AO266">
        <v>0.268366405106937</v>
      </c>
      <c r="AP266">
        <v>11.1264013332347</v>
      </c>
      <c r="AQ266">
        <v>4.41793158646442</v>
      </c>
      <c r="AR266">
        <v>8.646279652501461</v>
      </c>
      <c r="AS266">
        <v>8.99779575244624</v>
      </c>
      <c r="AT266">
        <v>0.104025897258756</v>
      </c>
      <c r="AU266">
        <v>0.138949281493466</v>
      </c>
      <c r="AV266">
        <v>1.08898075742381</v>
      </c>
      <c r="AW266">
        <v>7.7869324637629</v>
      </c>
      <c r="AX266">
        <v>1.13948850448707</v>
      </c>
      <c r="AY266">
        <v>23.7619994862037</v>
      </c>
      <c r="AZ266">
        <v>4.78859963839832</v>
      </c>
      <c r="BB266">
        <v>47.6308211267304</v>
      </c>
      <c r="BC266">
        <v>0.09964872935043934</v>
      </c>
      <c r="BD266">
        <v>719648417.9511703</v>
      </c>
      <c r="BE266">
        <v>0.1692378287583032</v>
      </c>
      <c r="BF266">
        <v>282033693.3020298</v>
      </c>
      <c r="BG266">
        <v>0.04232366534131171</v>
      </c>
      <c r="BH266">
        <v>127772179.2032815</v>
      </c>
      <c r="BI266">
        <v>0.05465817758270264</v>
      </c>
      <c r="BJ266">
        <v>449830421.3895048</v>
      </c>
      <c r="BK266">
        <v>0.04036414881176742</v>
      </c>
      <c r="BL266">
        <v>2515678201.595316</v>
      </c>
      <c r="BN266">
        <v>0</v>
      </c>
      <c r="BO266">
        <v>0.0608606227156181</v>
      </c>
      <c r="BP266">
        <v>8324312338.141646</v>
      </c>
      <c r="BQ266">
        <v>0.02826754046882352</v>
      </c>
      <c r="BR266">
        <v>1135908820.756034</v>
      </c>
      <c r="BS266">
        <v>0.05601995282599459</v>
      </c>
      <c r="BT266">
        <v>141469087.2373264</v>
      </c>
      <c r="BU266">
        <v>0.06881636418646031</v>
      </c>
      <c r="BV266">
        <v>8711005118.476927</v>
      </c>
      <c r="BW266">
        <v>0.06794676745811623</v>
      </c>
      <c r="BX266">
        <v>333194302.8022603</v>
      </c>
      <c r="BY266">
        <v>0.1399043525113981</v>
      </c>
      <c r="BZ266">
        <v>1657026754.467789</v>
      </c>
      <c r="CA266">
        <v>0.08217695238391332</v>
      </c>
      <c r="CB266">
        <v>2515310018.664476</v>
      </c>
      <c r="CC266">
        <v>0.05254063862104585</v>
      </c>
      <c r="CD266">
        <v>1945464389.884688</v>
      </c>
      <c r="CE266">
        <v>-0.03111961919777095</v>
      </c>
      <c r="CF266">
        <v>1545734636.054896</v>
      </c>
      <c r="CG266">
        <v>0.03570718164368136</v>
      </c>
      <c r="CH266">
        <v>0</v>
      </c>
      <c r="CI266">
        <v>0.1410555946098639</v>
      </c>
      <c r="CJ266">
        <v>873076526.7572201</v>
      </c>
      <c r="CK266">
        <v>0.1388967963761578</v>
      </c>
      <c r="CL266">
        <v>7846222947.86919</v>
      </c>
      <c r="CM266">
        <v>0.2016525807062455</v>
      </c>
      <c r="CN266">
        <v>3411160187.176687</v>
      </c>
      <c r="CO266">
        <v>0.03993933278856887</v>
      </c>
      <c r="CP266">
        <v>6718571544.958041</v>
      </c>
      <c r="CQ266">
        <v>0.05685470349556487</v>
      </c>
      <c r="CR266">
        <v>4054581704.090393</v>
      </c>
      <c r="CS266">
        <v>0.2242513444871455</v>
      </c>
      <c r="CT266">
        <v>5710807872.137065</v>
      </c>
      <c r="CU266">
        <v>0.04887238244608816</v>
      </c>
      <c r="CV266">
        <v>7460012714.205111</v>
      </c>
      <c r="CW266">
        <v>0.2064874651854809</v>
      </c>
      <c r="CX266">
        <v>884475620.7737453</v>
      </c>
      <c r="CY266">
        <v>-0.008006004688159929</v>
      </c>
      <c r="CZ266">
        <v>2645947761.036583</v>
      </c>
      <c r="DA266">
        <v>0.09866343744470663</v>
      </c>
      <c r="DB266">
        <v>4780693431.579512</v>
      </c>
      <c r="DC266">
        <v>0.06916443695001928</v>
      </c>
      <c r="DD266">
        <v>489143809.0475581</v>
      </c>
      <c r="DF266">
        <v>0</v>
      </c>
      <c r="DG266">
        <v>0.04186354598305542</v>
      </c>
      <c r="DH266">
        <v>125658555.2348607</v>
      </c>
      <c r="DI266">
        <v>0.07185640483703137</v>
      </c>
      <c r="DJ266">
        <v>15543956340.78172</v>
      </c>
      <c r="DK266">
        <v>0.137992039257294</v>
      </c>
      <c r="DL266">
        <v>5342670592.194506</v>
      </c>
      <c r="DM266">
        <v>0.05550651570379972</v>
      </c>
      <c r="DN266">
        <v>2809306885.612012</v>
      </c>
      <c r="DO266">
        <v>0.07331794312155937</v>
      </c>
      <c r="DP266">
        <v>5487258169.999024</v>
      </c>
      <c r="DQ266">
        <v>0.0710644217482248</v>
      </c>
      <c r="DR266">
        <v>318030029.7532695</v>
      </c>
      <c r="DS266">
        <v>0.07872224870026279</v>
      </c>
      <c r="DT266">
        <v>857736796.9573236</v>
      </c>
      <c r="DV266">
        <v>0</v>
      </c>
      <c r="DW266">
        <v>0.05269971352648661</v>
      </c>
      <c r="DX266">
        <v>3191506966.527756</v>
      </c>
      <c r="DY266">
        <v>0.07475027610390184</v>
      </c>
      <c r="DZ266">
        <v>103645308.6970336</v>
      </c>
      <c r="EA266">
        <v>0.04714602940648205</v>
      </c>
      <c r="EB266">
        <v>1110089028.577093</v>
      </c>
      <c r="EC266">
        <v>-0.09998950093409764</v>
      </c>
      <c r="ED266">
        <v>448795042.4032845</v>
      </c>
      <c r="EE266">
        <v>0.1406005367883258</v>
      </c>
      <c r="EF266">
        <v>3415076890.034427</v>
      </c>
      <c r="EG266">
        <v>0.01919598771602171</v>
      </c>
      <c r="EH266">
        <v>3770224474.919094</v>
      </c>
      <c r="EI266">
        <v>0.05708990103084099</v>
      </c>
      <c r="EJ266">
        <v>1694535153.559766</v>
      </c>
      <c r="EK266">
        <v>0.02628363300233927</v>
      </c>
      <c r="EL266">
        <v>1741965378.981091</v>
      </c>
      <c r="EM266">
        <v>0.03757675353876144</v>
      </c>
      <c r="EN266">
        <v>7544102242.333043</v>
      </c>
      <c r="EO266">
        <v>0.08065236818950439</v>
      </c>
      <c r="EP266">
        <v>9314984833.021006</v>
      </c>
      <c r="EQ266">
        <v>0.04905019698383062</v>
      </c>
      <c r="ER266">
        <v>51711585379.27952</v>
      </c>
      <c r="ES266">
        <v>-0.08603127018356305</v>
      </c>
      <c r="ET266">
        <v>854426064.4452897</v>
      </c>
      <c r="EU266">
        <v>0.07795690886878659</v>
      </c>
      <c r="EV266">
        <v>976184421.0366539</v>
      </c>
      <c r="EW266">
        <v>0.1181543412944945</v>
      </c>
      <c r="EX266">
        <v>858399628.3258413</v>
      </c>
      <c r="EY266">
        <v>0.3044959714141118</v>
      </c>
      <c r="EZ266">
        <v>288816891.9546864</v>
      </c>
      <c r="FB266">
        <v>0</v>
      </c>
      <c r="FC266">
        <v>0.1636449346000954</v>
      </c>
      <c r="FD266">
        <v>947088032.4134024</v>
      </c>
    </row>
    <row r="267" spans="1:160">
      <c r="A267" s="2">
        <v>44521</v>
      </c>
      <c r="B267">
        <v>3.98048271185595</v>
      </c>
      <c r="C267">
        <v>0.0832688440581037</v>
      </c>
      <c r="D267">
        <v>0.820124949988467</v>
      </c>
      <c r="E267">
        <v>1.007842391059</v>
      </c>
      <c r="F267">
        <v>0.0523947583284629</v>
      </c>
      <c r="H267">
        <v>29.4536707980434</v>
      </c>
      <c r="I267">
        <v>2.25343426896564</v>
      </c>
      <c r="J267">
        <v>2.66098242964041</v>
      </c>
      <c r="K267">
        <v>132.336649408926</v>
      </c>
      <c r="L267">
        <v>8.011029992089099</v>
      </c>
      <c r="M267">
        <v>1.11023783829873</v>
      </c>
      <c r="N267">
        <v>0.470673582066719</v>
      </c>
      <c r="O267">
        <v>315.335173908032</v>
      </c>
      <c r="P267">
        <v>3.94362213320277</v>
      </c>
      <c r="Q267">
        <v>3.07771904298615</v>
      </c>
      <c r="R267">
        <v>14.0643703310551</v>
      </c>
      <c r="S267">
        <v>390.476396425754</v>
      </c>
      <c r="T267">
        <v>3.65087417768534</v>
      </c>
      <c r="U267">
        <v>54.4049401067226</v>
      </c>
      <c r="V267">
        <v>13.0014818251024</v>
      </c>
      <c r="W267">
        <v>2.1784832198094</v>
      </c>
      <c r="X267">
        <v>53.3852447983635</v>
      </c>
      <c r="Y267">
        <v>19.091633116751</v>
      </c>
      <c r="Z267">
        <v>0.350805298440193</v>
      </c>
      <c r="AA267">
        <v>0.964462921230859</v>
      </c>
      <c r="AB267">
        <v>11.2046179817128</v>
      </c>
      <c r="AD267">
        <v>9.96844059114917</v>
      </c>
      <c r="AE267">
        <v>225.24010059721</v>
      </c>
      <c r="AF267">
        <v>4.02499827071775</v>
      </c>
      <c r="AG267">
        <v>3116.91197589576</v>
      </c>
      <c r="AH267">
        <v>9.78722117842424</v>
      </c>
      <c r="AI267">
        <v>0.537626343686426</v>
      </c>
      <c r="AJ267">
        <v>15.2558977546676</v>
      </c>
      <c r="AL267">
        <v>238.154967082913</v>
      </c>
      <c r="AM267">
        <v>19.5172055193671</v>
      </c>
      <c r="AN267">
        <v>0.555837038512635</v>
      </c>
      <c r="AO267">
        <v>0.299196694935523</v>
      </c>
      <c r="AP267">
        <v>11.5163426255631</v>
      </c>
      <c r="AQ267">
        <v>4.22554314744566</v>
      </c>
      <c r="AR267">
        <v>8.848066388881159</v>
      </c>
      <c r="AS267">
        <v>9.035593665483621</v>
      </c>
      <c r="AT267">
        <v>0.105276012672829</v>
      </c>
      <c r="AU267">
        <v>0.139527881982349</v>
      </c>
      <c r="AV267">
        <v>1.0965375194648</v>
      </c>
      <c r="AW267">
        <v>9.719741934678019</v>
      </c>
      <c r="AX267">
        <v>1.15457004853016</v>
      </c>
      <c r="AY267">
        <v>23.0978274572115</v>
      </c>
      <c r="AZ267">
        <v>4.74368307639509</v>
      </c>
      <c r="BB267">
        <v>46.8629941410203</v>
      </c>
      <c r="BC267">
        <v>0.02151715747899274</v>
      </c>
      <c r="BD267">
        <v>729426756.1569866</v>
      </c>
      <c r="BE267">
        <v>0.03017804147991843</v>
      </c>
      <c r="BF267">
        <v>267512787.8571046</v>
      </c>
      <c r="BG267">
        <v>0.06890176073695442</v>
      </c>
      <c r="BH267">
        <v>123612444.5091393</v>
      </c>
      <c r="BI267">
        <v>0.07467966977591756</v>
      </c>
      <c r="BJ267">
        <v>441591694.0297592</v>
      </c>
      <c r="BK267">
        <v>0.02987919073324319</v>
      </c>
      <c r="BL267">
        <v>2417278593.192248</v>
      </c>
      <c r="BN267">
        <v>0</v>
      </c>
      <c r="BO267">
        <v>0.04770168498404836</v>
      </c>
      <c r="BP267">
        <v>8865221302.644058</v>
      </c>
      <c r="BQ267">
        <v>0.02834947310490321</v>
      </c>
      <c r="BR267">
        <v>1143543894.909959</v>
      </c>
      <c r="BS267">
        <v>0.06072904325127992</v>
      </c>
      <c r="BT267">
        <v>150344086.5831691</v>
      </c>
      <c r="BU267">
        <v>0.003900846748064568</v>
      </c>
      <c r="BV267">
        <v>8689065950.295006</v>
      </c>
      <c r="BW267">
        <v>0.04659269612433325</v>
      </c>
      <c r="BX267">
        <v>319109657.8217748</v>
      </c>
      <c r="BY267">
        <v>-0.0008624770777869717</v>
      </c>
      <c r="BZ267">
        <v>1620015399.517276</v>
      </c>
      <c r="CA267">
        <v>0.01336014445054401</v>
      </c>
      <c r="CB267">
        <v>2391622632.652874</v>
      </c>
      <c r="CC267">
        <v>0.0229067045975031</v>
      </c>
      <c r="CD267">
        <v>1898565949.468733</v>
      </c>
      <c r="CE267">
        <v>-0.005443691988884169</v>
      </c>
      <c r="CF267">
        <v>1510114332.026436</v>
      </c>
      <c r="CG267">
        <v>0.01968225715687022</v>
      </c>
      <c r="CH267">
        <v>0</v>
      </c>
      <c r="CI267">
        <v>0.002902905501917186</v>
      </c>
      <c r="CJ267">
        <v>826019394.3060204</v>
      </c>
      <c r="CK267">
        <v>0.1120278427911348</v>
      </c>
      <c r="CL267">
        <v>8723016181.664522</v>
      </c>
      <c r="CM267">
        <v>0.01454040901310649</v>
      </c>
      <c r="CN267">
        <v>3119774501.782138</v>
      </c>
      <c r="CO267">
        <v>0.0113374001867963</v>
      </c>
      <c r="CP267">
        <v>6613407987.859672</v>
      </c>
      <c r="CQ267">
        <v>0.05130574284513001</v>
      </c>
      <c r="CR267">
        <v>4436793822.041237</v>
      </c>
      <c r="CS267">
        <v>-0.03064139207130823</v>
      </c>
      <c r="CT267">
        <v>5518943023.175565</v>
      </c>
      <c r="CU267">
        <v>0.01789252390587537</v>
      </c>
      <c r="CV267">
        <v>7286809971.756516</v>
      </c>
      <c r="CW267">
        <v>-0.03548918783117871</v>
      </c>
      <c r="CX267">
        <v>843384073.6127244</v>
      </c>
      <c r="CY267">
        <v>0.5111298799631232</v>
      </c>
      <c r="CZ267">
        <v>2839150876.749701</v>
      </c>
      <c r="DA267">
        <v>0.01313811632683493</v>
      </c>
      <c r="DB267">
        <v>4615647395.188311</v>
      </c>
      <c r="DC267">
        <v>-0.01028736814306508</v>
      </c>
      <c r="DD267">
        <v>545237119.4405303</v>
      </c>
      <c r="DF267">
        <v>0</v>
      </c>
      <c r="DG267">
        <v>-0.004141107826434176</v>
      </c>
      <c r="DH267">
        <v>136185146.0663344</v>
      </c>
      <c r="DI267">
        <v>0.03218291588265321</v>
      </c>
      <c r="DJ267">
        <v>15463629952.60808</v>
      </c>
      <c r="DK267">
        <v>-0.06267329108837305</v>
      </c>
      <c r="DL267">
        <v>4928166873.019618</v>
      </c>
      <c r="DM267">
        <v>0.05365463452304287</v>
      </c>
      <c r="DN267">
        <v>2689331233.366809</v>
      </c>
      <c r="DO267">
        <v>0.03875504279608921</v>
      </c>
      <c r="DP267">
        <v>5483216283.855371</v>
      </c>
      <c r="DQ267">
        <v>0.01027300902213923</v>
      </c>
      <c r="DR267">
        <v>306859281.2989921</v>
      </c>
      <c r="DS267">
        <v>0.01473513896134082</v>
      </c>
      <c r="DT267">
        <v>860741313.4858563</v>
      </c>
      <c r="DV267">
        <v>0</v>
      </c>
      <c r="DW267">
        <v>0.004064742706858748</v>
      </c>
      <c r="DX267">
        <v>3045744079.487286</v>
      </c>
      <c r="DY267">
        <v>0.04551075422018003</v>
      </c>
      <c r="DZ267">
        <v>101871054.7309277</v>
      </c>
      <c r="EA267">
        <v>0.01779738146009047</v>
      </c>
      <c r="EB267">
        <v>1100912158.730534</v>
      </c>
      <c r="EC267">
        <v>0.1148813310529719</v>
      </c>
      <c r="ED267">
        <v>609969372.5637615</v>
      </c>
      <c r="EE267">
        <v>0.0350464881366126</v>
      </c>
      <c r="EF267">
        <v>3275278696.136403</v>
      </c>
      <c r="EG267">
        <v>-0.04354717479288195</v>
      </c>
      <c r="EH267">
        <v>3624304771.23511</v>
      </c>
      <c r="EI267">
        <v>0.02333798402198561</v>
      </c>
      <c r="EJ267">
        <v>1662437144.208915</v>
      </c>
      <c r="EK267">
        <v>0.004200796959311193</v>
      </c>
      <c r="EL267">
        <v>1705108703.215601</v>
      </c>
      <c r="EM267">
        <v>0.01201734805481602</v>
      </c>
      <c r="EN267">
        <v>7721701055.24612</v>
      </c>
      <c r="EO267">
        <v>0.004164112852287127</v>
      </c>
      <c r="EP267">
        <v>8934682981.905855</v>
      </c>
      <c r="EQ267">
        <v>0.006939298044959852</v>
      </c>
      <c r="ER267">
        <v>50457479942.44787</v>
      </c>
      <c r="ES267">
        <v>0.2482119216918344</v>
      </c>
      <c r="ET267">
        <v>748942451.3823512</v>
      </c>
      <c r="EU267">
        <v>0.01323536304552619</v>
      </c>
      <c r="EV267">
        <v>955836027.5282685</v>
      </c>
      <c r="EW267">
        <v>-0.02795101604887329</v>
      </c>
      <c r="EX267">
        <v>803059336.6202912</v>
      </c>
      <c r="EY267">
        <v>-0.009379895041351394</v>
      </c>
      <c r="EZ267">
        <v>259689647.2236719</v>
      </c>
      <c r="FB267">
        <v>0</v>
      </c>
      <c r="FC267">
        <v>-0.01612038103788216</v>
      </c>
      <c r="FD267">
        <v>861312804.5453906</v>
      </c>
    </row>
    <row r="268" spans="1:160">
      <c r="A268" s="2">
        <v>44522</v>
      </c>
      <c r="B268">
        <v>4.03444708365833</v>
      </c>
      <c r="C268">
        <v>0.0789816293040102</v>
      </c>
      <c r="D268">
        <v>0.793034868159332</v>
      </c>
      <c r="E268">
        <v>0.989383571275579</v>
      </c>
      <c r="F268">
        <v>0.0503453611922852</v>
      </c>
      <c r="H268">
        <v>31.3615111326916</v>
      </c>
      <c r="I268">
        <v>2.26858085241509</v>
      </c>
      <c r="J268">
        <v>2.83202236244465</v>
      </c>
      <c r="K268">
        <v>131.961168672144</v>
      </c>
      <c r="L268">
        <v>7.67239120859958</v>
      </c>
      <c r="M268">
        <v>1.08543956234937</v>
      </c>
      <c r="N268">
        <v>0.447528767074307</v>
      </c>
      <c r="O268">
        <v>307.663778089377</v>
      </c>
      <c r="P268">
        <v>3.85274429681258</v>
      </c>
      <c r="Q268">
        <v>3.06212261314762</v>
      </c>
      <c r="R268">
        <v>13.3158839228088</v>
      </c>
      <c r="S268">
        <v>434.001114761589</v>
      </c>
      <c r="T268">
        <v>3.33901181526882</v>
      </c>
      <c r="U268">
        <v>53.5533577447486</v>
      </c>
      <c r="V268">
        <v>14.2270888710422</v>
      </c>
      <c r="W268">
        <v>2.10524144468353</v>
      </c>
      <c r="X268">
        <v>52.1457736125089</v>
      </c>
      <c r="Y268">
        <v>18.1487448994417</v>
      </c>
      <c r="Z268">
        <v>0.376420572356547</v>
      </c>
      <c r="AA268">
        <v>0.931166332634748</v>
      </c>
      <c r="AB268">
        <v>12.4895245933424</v>
      </c>
      <c r="AD268">
        <v>10.7851068063601</v>
      </c>
      <c r="AE268">
        <v>224.050967719322</v>
      </c>
      <c r="AF268">
        <v>3.71272433877771</v>
      </c>
      <c r="AG268">
        <v>2983.79958820533</v>
      </c>
      <c r="AH268">
        <v>9.76951202309546</v>
      </c>
      <c r="AI268">
        <v>0.518742313607967</v>
      </c>
      <c r="AJ268">
        <v>15.3093367549811</v>
      </c>
      <c r="AL268">
        <v>227.277925005577</v>
      </c>
      <c r="AM268">
        <v>19.179532729398</v>
      </c>
      <c r="AN268">
        <v>0.549574717560355</v>
      </c>
      <c r="AO268">
        <v>0.406646248375841</v>
      </c>
      <c r="AP268">
        <v>11.0449143235935</v>
      </c>
      <c r="AQ268">
        <v>4.06200115993777</v>
      </c>
      <c r="AR268">
        <v>8.67981075865602</v>
      </c>
      <c r="AS268">
        <v>8.84441768110657</v>
      </c>
      <c r="AT268">
        <v>0.107754358575142</v>
      </c>
      <c r="AU268">
        <v>0.133831392642725</v>
      </c>
      <c r="AV268">
        <v>1.06994437491577</v>
      </c>
      <c r="AW268">
        <v>8.51978615152337</v>
      </c>
      <c r="AX268">
        <v>1.13050323781878</v>
      </c>
      <c r="AY268">
        <v>21.5538578337858</v>
      </c>
      <c r="AZ268">
        <v>4.26528163333057</v>
      </c>
      <c r="BB268">
        <v>42.2769830069208</v>
      </c>
      <c r="BC268">
        <v>0.01355724310562789</v>
      </c>
      <c r="BD268">
        <v>690907697.1783508</v>
      </c>
      <c r="BE268">
        <v>-0.05148642091274791</v>
      </c>
      <c r="BF268">
        <v>272146159.1405368</v>
      </c>
      <c r="BG268">
        <v>-0.03303165185928791</v>
      </c>
      <c r="BH268">
        <v>115684392.3725632</v>
      </c>
      <c r="BI268">
        <v>-0.01831518494079742</v>
      </c>
      <c r="BJ268">
        <v>414248045.2630545</v>
      </c>
      <c r="BK268">
        <v>-0.03911454507204759</v>
      </c>
      <c r="BL268">
        <v>2384094598.262329</v>
      </c>
      <c r="BN268">
        <v>0</v>
      </c>
      <c r="BO268">
        <v>0.06477428052108647</v>
      </c>
      <c r="BP268">
        <v>9121027755.593578</v>
      </c>
      <c r="BQ268">
        <v>0.006721555475590835</v>
      </c>
      <c r="BR268">
        <v>1049970640.26171</v>
      </c>
      <c r="BS268">
        <v>0.06427698691244399</v>
      </c>
      <c r="BT268">
        <v>141422936.435187</v>
      </c>
      <c r="BU268">
        <v>-0.002837314821397374</v>
      </c>
      <c r="BV268">
        <v>8438592561.601599</v>
      </c>
      <c r="BW268">
        <v>-0.04227156605629068</v>
      </c>
      <c r="BX268">
        <v>298986633.6040826</v>
      </c>
      <c r="BY268">
        <v>-0.0223360032363511</v>
      </c>
      <c r="BZ268">
        <v>1548481463.862025</v>
      </c>
      <c r="CA268">
        <v>-0.04917381360301454</v>
      </c>
      <c r="CB268">
        <v>2316639053.728168</v>
      </c>
      <c r="CC268">
        <v>-0.02432775171758161</v>
      </c>
      <c r="CD268">
        <v>1782841259.458951</v>
      </c>
      <c r="CE268">
        <v>-0.02304425559057932</v>
      </c>
      <c r="CF268">
        <v>1647339150.142896</v>
      </c>
      <c r="CG268">
        <v>-0.005067528783718189</v>
      </c>
      <c r="CH268">
        <v>0</v>
      </c>
      <c r="CI268">
        <v>-0.05321862199501326</v>
      </c>
      <c r="CJ268">
        <v>883367315.013613</v>
      </c>
      <c r="CK268">
        <v>0.1114656832890306</v>
      </c>
      <c r="CL268">
        <v>9762326890.975975</v>
      </c>
      <c r="CM268">
        <v>-0.0854212846672906</v>
      </c>
      <c r="CN268">
        <v>3320343979.379466</v>
      </c>
      <c r="CO268">
        <v>-0.01565266610538496</v>
      </c>
      <c r="CP268">
        <v>6412533398.269121</v>
      </c>
      <c r="CQ268">
        <v>0.09426671993445224</v>
      </c>
      <c r="CR268">
        <v>4208872170.471004</v>
      </c>
      <c r="CS268">
        <v>-0.03362053673852861</v>
      </c>
      <c r="CT268">
        <v>5125821640.308215</v>
      </c>
      <c r="CU268">
        <v>-0.02321748622744169</v>
      </c>
      <c r="CV268">
        <v>6906966706.57963</v>
      </c>
      <c r="CW268">
        <v>-0.04938750978207374</v>
      </c>
      <c r="CX268">
        <v>862230946.3468611</v>
      </c>
      <c r="CY268">
        <v>0.07301849211014999</v>
      </c>
      <c r="CZ268">
        <v>2951296807.829361</v>
      </c>
      <c r="DA268">
        <v>-0.03452345120081701</v>
      </c>
      <c r="DB268">
        <v>4354583496.64224</v>
      </c>
      <c r="DC268">
        <v>0.114676521209979</v>
      </c>
      <c r="DD268">
        <v>539211749.2404137</v>
      </c>
      <c r="DF268">
        <v>0</v>
      </c>
      <c r="DG268">
        <v>0.08192517252257447</v>
      </c>
      <c r="DH268">
        <v>118683128.8935888</v>
      </c>
      <c r="DI268">
        <v>-0.005279401291044872</v>
      </c>
      <c r="DJ268">
        <v>14486890060.98568</v>
      </c>
      <c r="DK268">
        <v>-0.07758361890782972</v>
      </c>
      <c r="DL268">
        <v>5375022969.918031</v>
      </c>
      <c r="DM268">
        <v>-0.04270649563408835</v>
      </c>
      <c r="DN268">
        <v>2578885493.470886</v>
      </c>
      <c r="DO268">
        <v>-0.001809416074893488</v>
      </c>
      <c r="DP268">
        <v>5229218802.260477</v>
      </c>
      <c r="DQ268">
        <v>-0.03512482284438301</v>
      </c>
      <c r="DR268">
        <v>298806171.0522515</v>
      </c>
      <c r="DS268">
        <v>0.003502842059697864</v>
      </c>
      <c r="DT268">
        <v>840463126.180647</v>
      </c>
      <c r="DV268">
        <v>0</v>
      </c>
      <c r="DW268">
        <v>-0.04567211933710869</v>
      </c>
      <c r="DX268">
        <v>2947952522.379176</v>
      </c>
      <c r="DY268">
        <v>-0.01730128781161944</v>
      </c>
      <c r="DZ268">
        <v>95764777.98037104</v>
      </c>
      <c r="EA268">
        <v>-0.01126646933971387</v>
      </c>
      <c r="EB268">
        <v>1043193586.235453</v>
      </c>
      <c r="EC268">
        <v>0.3591268060747579</v>
      </c>
      <c r="ED268">
        <v>543197708.355522</v>
      </c>
      <c r="EE268">
        <v>-0.04093559190598917</v>
      </c>
      <c r="EF268">
        <v>3071764084.943411</v>
      </c>
      <c r="EG268">
        <v>-0.03870318721198029</v>
      </c>
      <c r="EH268">
        <v>4372946964.916097</v>
      </c>
      <c r="EI268">
        <v>-0.0190160903897123</v>
      </c>
      <c r="EJ268">
        <v>1568172196.945998</v>
      </c>
      <c r="EK268">
        <v>-0.02115809889806708</v>
      </c>
      <c r="EL268">
        <v>1592973988.181795</v>
      </c>
      <c r="EM268">
        <v>0.02354141118561426</v>
      </c>
      <c r="EN268">
        <v>7305088571.83116</v>
      </c>
      <c r="EO268">
        <v>-0.04082688892492925</v>
      </c>
      <c r="EP268">
        <v>8469503405.44767</v>
      </c>
      <c r="EQ268">
        <v>-0.02425192396700626</v>
      </c>
      <c r="ER268">
        <v>48929691545.00631</v>
      </c>
      <c r="ES268">
        <v>-0.1234555188007057</v>
      </c>
      <c r="ET268">
        <v>692168293.6407106</v>
      </c>
      <c r="EU268">
        <v>-0.02084482508620289</v>
      </c>
      <c r="EV268">
        <v>914172507.514942</v>
      </c>
      <c r="EW268">
        <v>-0.06684479855457792</v>
      </c>
      <c r="EX268">
        <v>795682191.6080662</v>
      </c>
      <c r="EY268">
        <v>-0.100850211820659</v>
      </c>
      <c r="EZ268">
        <v>232375760.8200535</v>
      </c>
      <c r="FB268">
        <v>0</v>
      </c>
      <c r="FC268">
        <v>-0.09785996857774937</v>
      </c>
      <c r="FD268">
        <v>843953998.0613842</v>
      </c>
    </row>
    <row r="269" spans="1:160">
      <c r="A269" s="2">
        <v>44523</v>
      </c>
      <c r="B269">
        <v>3.82133202918459</v>
      </c>
      <c r="C269">
        <v>0.0803496058260573</v>
      </c>
      <c r="D269">
        <v>0.746520160789614</v>
      </c>
      <c r="E269">
        <v>0.92812028839625</v>
      </c>
      <c r="F269">
        <v>0.0496542285213325</v>
      </c>
      <c r="H269">
        <v>32.2602472377663</v>
      </c>
      <c r="I269">
        <v>2.08294871818915</v>
      </c>
      <c r="J269">
        <v>2.66607191426374</v>
      </c>
      <c r="K269">
        <v>128.156744599751</v>
      </c>
      <c r="L269">
        <v>7.1885709596227</v>
      </c>
      <c r="M269">
        <v>1.03751053412291</v>
      </c>
      <c r="N269">
        <v>0.433497578303623</v>
      </c>
      <c r="O269">
        <v>288.720660448742</v>
      </c>
      <c r="P269">
        <v>4.20284503035762</v>
      </c>
      <c r="Q269">
        <v>2.94418256084326</v>
      </c>
      <c r="R269">
        <v>14.2162896920467</v>
      </c>
      <c r="S269">
        <v>485.589844865456</v>
      </c>
      <c r="T269">
        <v>3.55367600176602</v>
      </c>
      <c r="U269">
        <v>51.92673667768</v>
      </c>
      <c r="V269">
        <v>13.4962319228524</v>
      </c>
      <c r="W269">
        <v>1.95513673581009</v>
      </c>
      <c r="X269">
        <v>49.4275442376628</v>
      </c>
      <c r="Y269">
        <v>17.6917832856554</v>
      </c>
      <c r="Z269">
        <v>0.391289114888105</v>
      </c>
      <c r="AA269">
        <v>0.878498983468108</v>
      </c>
      <c r="AB269">
        <v>12.3515038925956</v>
      </c>
      <c r="AD269">
        <v>9.37707989808993</v>
      </c>
      <c r="AE269">
        <v>209.877796099011</v>
      </c>
      <c r="AF269">
        <v>4.0493715241579</v>
      </c>
      <c r="AG269">
        <v>2861.26059072828</v>
      </c>
      <c r="AH269">
        <v>9.30695567399512</v>
      </c>
      <c r="AI269">
        <v>0.505128617377401</v>
      </c>
      <c r="AJ269">
        <v>14.948664398058</v>
      </c>
      <c r="AL269">
        <v>219.980574472325</v>
      </c>
      <c r="AM269">
        <v>17.9677812992373</v>
      </c>
      <c r="AN269">
        <v>0.5189801080994561</v>
      </c>
      <c r="AO269">
        <v>0.362131805570348</v>
      </c>
      <c r="AP269">
        <v>10.3586211397867</v>
      </c>
      <c r="AQ269">
        <v>4.901054620134</v>
      </c>
      <c r="AR269">
        <v>8.18621991410116</v>
      </c>
      <c r="AS269">
        <v>8.262773675395669</v>
      </c>
      <c r="AT269">
        <v>0.101940638178096</v>
      </c>
      <c r="AU269">
        <v>0.126863531480507</v>
      </c>
      <c r="AV269">
        <v>1.03754781837413</v>
      </c>
      <c r="AW269">
        <v>7.87393721880652</v>
      </c>
      <c r="AX269">
        <v>1.08122622490288</v>
      </c>
      <c r="AY269">
        <v>21.2541928948996</v>
      </c>
      <c r="AZ269">
        <v>3.81666375711663</v>
      </c>
      <c r="BB269">
        <v>41.122549528574</v>
      </c>
      <c r="BC269">
        <v>-0.05282385666600276</v>
      </c>
      <c r="BD269">
        <v>731141449.1048529</v>
      </c>
      <c r="BE269">
        <v>0.01732018615090336</v>
      </c>
      <c r="BF269">
        <v>297680707.7353173</v>
      </c>
      <c r="BG269">
        <v>-0.05865405070735485</v>
      </c>
      <c r="BH269">
        <v>117100242.6808692</v>
      </c>
      <c r="BI269">
        <v>-0.06192065914369715</v>
      </c>
      <c r="BJ269">
        <v>419488106.1922159</v>
      </c>
      <c r="BK269">
        <v>-0.0137278322090697</v>
      </c>
      <c r="BL269">
        <v>3365059013.789371</v>
      </c>
      <c r="BN269">
        <v>0</v>
      </c>
      <c r="BO269">
        <v>0.02865729592149169</v>
      </c>
      <c r="BP269">
        <v>9105912703.461975</v>
      </c>
      <c r="BQ269">
        <v>-0.08182742705789814</v>
      </c>
      <c r="BR269">
        <v>1433553884.194445</v>
      </c>
      <c r="BS269">
        <v>-0.0585978593889559</v>
      </c>
      <c r="BT269">
        <v>145442480.8812505</v>
      </c>
      <c r="BU269">
        <v>-0.02882987556623606</v>
      </c>
      <c r="BV269">
        <v>9036474426.967512</v>
      </c>
      <c r="BW269">
        <v>-0.06305990346719947</v>
      </c>
      <c r="BX269">
        <v>312929731.3979843</v>
      </c>
      <c r="BY269">
        <v>-0.04415633065992208</v>
      </c>
      <c r="BZ269">
        <v>1582400724.836428</v>
      </c>
      <c r="CA269">
        <v>-0.03135259630886311</v>
      </c>
      <c r="CB269">
        <v>2315305092.437873</v>
      </c>
      <c r="CC269">
        <v>-0.06157084125493628</v>
      </c>
      <c r="CD269">
        <v>1800617594.654894</v>
      </c>
      <c r="CE269">
        <v>0.09087048258943198</v>
      </c>
      <c r="CF269">
        <v>1981273322.175274</v>
      </c>
      <c r="CG269">
        <v>-0.03851578372399889</v>
      </c>
      <c r="CH269">
        <v>0</v>
      </c>
      <c r="CI269">
        <v>0.067618925972732</v>
      </c>
      <c r="CJ269">
        <v>977896936.8647224</v>
      </c>
      <c r="CK269">
        <v>0.1188677363932724</v>
      </c>
      <c r="CL269">
        <v>9546848853.432703</v>
      </c>
      <c r="CM269">
        <v>0.06428973551862605</v>
      </c>
      <c r="CN269">
        <v>3611581972.277495</v>
      </c>
      <c r="CO269">
        <v>-0.03037383901905033</v>
      </c>
      <c r="CP269">
        <v>6582543503.700862</v>
      </c>
      <c r="CQ269">
        <v>-0.05137080078816303</v>
      </c>
      <c r="CR269">
        <v>4117347200.072963</v>
      </c>
      <c r="CS269">
        <v>-0.07130047209193358</v>
      </c>
      <c r="CT269">
        <v>6047244828.051302</v>
      </c>
      <c r="CU269">
        <v>-0.05212751075561839</v>
      </c>
      <c r="CV269">
        <v>7068611501.630873</v>
      </c>
      <c r="CW269">
        <v>-0.02517868956328517</v>
      </c>
      <c r="CX269">
        <v>869765154.7751157</v>
      </c>
      <c r="CY269">
        <v>0.03949981383449597</v>
      </c>
      <c r="CZ269">
        <v>2846259900.825832</v>
      </c>
      <c r="DA269">
        <v>-0.05656062437053222</v>
      </c>
      <c r="DB269">
        <v>4468540803.843457</v>
      </c>
      <c r="DC269">
        <v>-0.01105091708777872</v>
      </c>
      <c r="DD269">
        <v>581872011.4831902</v>
      </c>
      <c r="DF269">
        <v>0</v>
      </c>
      <c r="DG269">
        <v>-0.1305528942411438</v>
      </c>
      <c r="DH269">
        <v>128628459.295704</v>
      </c>
      <c r="DI269">
        <v>-0.06325869405780171</v>
      </c>
      <c r="DJ269">
        <v>14972420959.22348</v>
      </c>
      <c r="DK269">
        <v>0.09067389729532671</v>
      </c>
      <c r="DL269">
        <v>5339342519.782529</v>
      </c>
      <c r="DM269">
        <v>-0.04106810590142673</v>
      </c>
      <c r="DN269">
        <v>2740737698.531723</v>
      </c>
      <c r="DO269">
        <v>-0.04734692459631984</v>
      </c>
      <c r="DP269">
        <v>5578722321.720362</v>
      </c>
      <c r="DQ269">
        <v>-0.02624365869805323</v>
      </c>
      <c r="DR269">
        <v>297478242.4964301</v>
      </c>
      <c r="DS269">
        <v>-0.02355897990197064</v>
      </c>
      <c r="DT269">
        <v>853497495.0280962</v>
      </c>
      <c r="DV269">
        <v>0</v>
      </c>
      <c r="DW269">
        <v>-0.03210760804452495</v>
      </c>
      <c r="DX269">
        <v>3178455995.165308</v>
      </c>
      <c r="DY269">
        <v>-0.0631794031302626</v>
      </c>
      <c r="DZ269">
        <v>104439843.3617802</v>
      </c>
      <c r="EA269">
        <v>-0.05566960866888682</v>
      </c>
      <c r="EB269">
        <v>1084742375.681767</v>
      </c>
      <c r="EC269">
        <v>-0.1094672408347186</v>
      </c>
      <c r="ED269">
        <v>617787174.086118</v>
      </c>
      <c r="EE269">
        <v>-0.06213657831104946</v>
      </c>
      <c r="EF269">
        <v>3134972624.010055</v>
      </c>
      <c r="EG269">
        <v>0.206561600344074</v>
      </c>
      <c r="EH269">
        <v>4793908947.950218</v>
      </c>
      <c r="EI269">
        <v>-0.05686654447651651</v>
      </c>
      <c r="EJ269">
        <v>1575026450.09123</v>
      </c>
      <c r="EK269">
        <v>-0.0657639684920589</v>
      </c>
      <c r="EL269">
        <v>1617619498.089426</v>
      </c>
      <c r="EM269">
        <v>-0.05395345927461326</v>
      </c>
      <c r="EN269">
        <v>7381715738.804363</v>
      </c>
      <c r="EO269">
        <v>-0.05206447474412335</v>
      </c>
      <c r="EP269">
        <v>8702454344.324348</v>
      </c>
      <c r="EQ269">
        <v>-0.03027872971825318</v>
      </c>
      <c r="ER269">
        <v>50265803812.16097</v>
      </c>
      <c r="ES269">
        <v>-0.0758057680357821</v>
      </c>
      <c r="ET269">
        <v>767535941.5953161</v>
      </c>
      <c r="EU269">
        <v>-0.04358856416101597</v>
      </c>
      <c r="EV269">
        <v>949608565.4658695</v>
      </c>
      <c r="EW269">
        <v>-0.01390307671123603</v>
      </c>
      <c r="EX269">
        <v>894969401.3558428</v>
      </c>
      <c r="EY269">
        <v>-0.105178957635122</v>
      </c>
      <c r="EZ269">
        <v>221060719.6374227</v>
      </c>
      <c r="FB269">
        <v>0</v>
      </c>
      <c r="FC269">
        <v>-0.02730643002973554</v>
      </c>
      <c r="FD269">
        <v>1031420442.965439</v>
      </c>
    </row>
    <row r="270" spans="1:160">
      <c r="A270" s="2">
        <v>44524</v>
      </c>
      <c r="B270">
        <v>4.04383105275791</v>
      </c>
      <c r="C270">
        <v>0.08788853608697431</v>
      </c>
      <c r="D270">
        <v>0.755277883451315</v>
      </c>
      <c r="E270">
        <v>0.939860613827837</v>
      </c>
      <c r="F270">
        <v>0.07008505844535361</v>
      </c>
      <c r="H270">
        <v>32.2005746364233</v>
      </c>
      <c r="I270">
        <v>2.84390735420337</v>
      </c>
      <c r="J270">
        <v>2.74347399297888</v>
      </c>
      <c r="K270">
        <v>137.23676510805</v>
      </c>
      <c r="L270">
        <v>7.52380650738015</v>
      </c>
      <c r="M270">
        <v>1.0602370512895</v>
      </c>
      <c r="N270">
        <v>0.433247962815201</v>
      </c>
      <c r="O270">
        <v>291.508071029897</v>
      </c>
      <c r="P270">
        <v>5.05480898402868</v>
      </c>
      <c r="Q270">
        <v>3.03886284221767</v>
      </c>
      <c r="R270">
        <v>15.7303262802212</v>
      </c>
      <c r="S270">
        <v>474.754815288645</v>
      </c>
      <c r="T270">
        <v>3.86538029282494</v>
      </c>
      <c r="U270">
        <v>51.7713132294982</v>
      </c>
      <c r="V270">
        <v>13.2027465953838</v>
      </c>
      <c r="W270">
        <v>2.30651299583654</v>
      </c>
      <c r="X270">
        <v>50.5843045924756</v>
      </c>
      <c r="Y270">
        <v>17.8366454631331</v>
      </c>
      <c r="Z270">
        <v>0.37736310166471</v>
      </c>
      <c r="AA270">
        <v>0.901488869553018</v>
      </c>
      <c r="AB270">
        <v>13.3287051421846</v>
      </c>
      <c r="AD270">
        <v>10.0017916715371</v>
      </c>
      <c r="AE270">
        <v>216.888088886305</v>
      </c>
      <c r="AF270">
        <v>4.02249100670589</v>
      </c>
      <c r="AG270">
        <v>3040.83480487447</v>
      </c>
      <c r="AH270">
        <v>9.918349604366551</v>
      </c>
      <c r="AI270">
        <v>0.502883768440661</v>
      </c>
      <c r="AJ270">
        <v>15.1378151319724</v>
      </c>
      <c r="AL270">
        <v>237.181084309721</v>
      </c>
      <c r="AM270">
        <v>19.5873670368206</v>
      </c>
      <c r="AN270">
        <v>0.537651884029825</v>
      </c>
      <c r="AO270">
        <v>0.411858116057412</v>
      </c>
      <c r="AP270">
        <v>10.5717733516379</v>
      </c>
      <c r="AQ270">
        <v>5.37285491599918</v>
      </c>
      <c r="AR270">
        <v>8.21954217164838</v>
      </c>
      <c r="AS270">
        <v>8.39061020756272</v>
      </c>
      <c r="AT270">
        <v>0.10300995064792</v>
      </c>
      <c r="AU270">
        <v>0.130352871687701</v>
      </c>
      <c r="AV270">
        <v>1.06587990721663</v>
      </c>
      <c r="AW270">
        <v>8.731301148613619</v>
      </c>
      <c r="AX270">
        <v>1.1231377840985</v>
      </c>
      <c r="AY270">
        <v>23.8242461196163</v>
      </c>
      <c r="AZ270">
        <v>3.63081947008933</v>
      </c>
      <c r="BB270">
        <v>50.1131692827608</v>
      </c>
      <c r="BC270">
        <v>0.05822551452583347</v>
      </c>
      <c r="BD270">
        <v>722128014.0678272</v>
      </c>
      <c r="BE270">
        <v>0.0938265991900129</v>
      </c>
      <c r="BF270">
        <v>294412932.5460978</v>
      </c>
      <c r="BG270">
        <v>0.01173139470531859</v>
      </c>
      <c r="BH270">
        <v>110108429.6922589</v>
      </c>
      <c r="BI270">
        <v>0.01264957309776493</v>
      </c>
      <c r="BJ270">
        <v>400768423.1899146</v>
      </c>
      <c r="BK270">
        <v>0.4114620352070035</v>
      </c>
      <c r="BL270">
        <v>2886951224.617424</v>
      </c>
      <c r="BN270">
        <v>0</v>
      </c>
      <c r="BO270">
        <v>-0.001849725481122388</v>
      </c>
      <c r="BP270">
        <v>8383723517.438445</v>
      </c>
      <c r="BQ270">
        <v>0.3653275903382651</v>
      </c>
      <c r="BR270">
        <v>1301911899.564879</v>
      </c>
      <c r="BS270">
        <v>0.02903225464438197</v>
      </c>
      <c r="BT270">
        <v>139647271.4233536</v>
      </c>
      <c r="BU270">
        <v>0.07085089853567217</v>
      </c>
      <c r="BV270">
        <v>9255492507.502357</v>
      </c>
      <c r="BW270">
        <v>0.04663451882723635</v>
      </c>
      <c r="BX270">
        <v>298758222.2298148</v>
      </c>
      <c r="BY270">
        <v>0.02190485437895107</v>
      </c>
      <c r="BZ270">
        <v>1668879338.372619</v>
      </c>
      <c r="CA270">
        <v>-0.0005758174922194659</v>
      </c>
      <c r="CB270">
        <v>2591464568.988474</v>
      </c>
      <c r="CC270">
        <v>0.00965435094538325</v>
      </c>
      <c r="CD270">
        <v>1709513812.388383</v>
      </c>
      <c r="CE270">
        <v>0.2027112461956673</v>
      </c>
      <c r="CF270">
        <v>2290949310.243809</v>
      </c>
      <c r="CG270">
        <v>0.03215842748124009</v>
      </c>
      <c r="CH270">
        <v>0</v>
      </c>
      <c r="CI270">
        <v>0.1065001221114343</v>
      </c>
      <c r="CJ270">
        <v>927932508.7285656</v>
      </c>
      <c r="CK270">
        <v>-0.02231313049763861</v>
      </c>
      <c r="CL270">
        <v>9179288420.975464</v>
      </c>
      <c r="CM270">
        <v>0.0877131992066853</v>
      </c>
      <c r="CN270">
        <v>4203286158.663515</v>
      </c>
      <c r="CO270">
        <v>-0.002993129515273529</v>
      </c>
      <c r="CP270">
        <v>6404486682.64224</v>
      </c>
      <c r="CQ270">
        <v>-0.02174572348387538</v>
      </c>
      <c r="CR270">
        <v>4071397557.540545</v>
      </c>
      <c r="CS270">
        <v>0.1797195324453156</v>
      </c>
      <c r="CT270">
        <v>6747690616.765424</v>
      </c>
      <c r="CU270">
        <v>0.02340315248620772</v>
      </c>
      <c r="CV270">
        <v>6990922668.137611</v>
      </c>
      <c r="CW270">
        <v>0.008188104903769311</v>
      </c>
      <c r="CX270">
        <v>912582488.1936675</v>
      </c>
      <c r="CY270">
        <v>-0.03559008593269297</v>
      </c>
      <c r="CZ270">
        <v>4330225109.197472</v>
      </c>
      <c r="DA270">
        <v>0.02616950789647055</v>
      </c>
      <c r="DB270">
        <v>4295484417.640111</v>
      </c>
      <c r="DC270">
        <v>0.07911597309011142</v>
      </c>
      <c r="DD270">
        <v>573815612.6413586</v>
      </c>
      <c r="DF270">
        <v>0</v>
      </c>
      <c r="DG270">
        <v>0.06662114221447779</v>
      </c>
      <c r="DH270">
        <v>128877215.9700093</v>
      </c>
      <c r="DI270">
        <v>0.03340178388373616</v>
      </c>
      <c r="DJ270">
        <v>14650463862.16807</v>
      </c>
      <c r="DK270">
        <v>-0.006638194912876094</v>
      </c>
      <c r="DL270">
        <v>6849043363.922551</v>
      </c>
      <c r="DM270">
        <v>0.06276052405995047</v>
      </c>
      <c r="DN270">
        <v>2785364505.134057</v>
      </c>
      <c r="DO270">
        <v>0.06569215023552188</v>
      </c>
      <c r="DP270">
        <v>5193366916.010706</v>
      </c>
      <c r="DQ270">
        <v>-0.00444411355744434</v>
      </c>
      <c r="DR270">
        <v>282406046.2192488</v>
      </c>
      <c r="DS270">
        <v>0.01265335342861618</v>
      </c>
      <c r="DT270">
        <v>811445341.0854299</v>
      </c>
      <c r="DV270">
        <v>0</v>
      </c>
      <c r="DW270">
        <v>0.07819103972546415</v>
      </c>
      <c r="DX270">
        <v>3119610755.308874</v>
      </c>
      <c r="DY270">
        <v>0.09013832651959364</v>
      </c>
      <c r="DZ270">
        <v>103892729.1620683</v>
      </c>
      <c r="EA270">
        <v>0.0359778258144543</v>
      </c>
      <c r="EB270">
        <v>1026699999.650902</v>
      </c>
      <c r="EC270">
        <v>0.1373155014891507</v>
      </c>
      <c r="ED270">
        <v>592576444.097676</v>
      </c>
      <c r="EE270">
        <v>0.02057727654817842</v>
      </c>
      <c r="EF270">
        <v>3276616547.778361</v>
      </c>
      <c r="EG270">
        <v>0.09626505567331956</v>
      </c>
      <c r="EH270">
        <v>6640484676.411916</v>
      </c>
      <c r="EI270">
        <v>0.004070530464228117</v>
      </c>
      <c r="EJ270">
        <v>1508586677.204491</v>
      </c>
      <c r="EK270">
        <v>0.0154713825150159</v>
      </c>
      <c r="EL270">
        <v>1532013103.393559</v>
      </c>
      <c r="EM270">
        <v>0.01048956028660375</v>
      </c>
      <c r="EN270">
        <v>6996312207.555361</v>
      </c>
      <c r="EO270">
        <v>0.02750467503523768</v>
      </c>
      <c r="EP270">
        <v>8160538237.067069</v>
      </c>
      <c r="EQ270">
        <v>0.02730677886913901</v>
      </c>
      <c r="ER270">
        <v>48656388230.36294</v>
      </c>
      <c r="ES270">
        <v>0.1088863050316589</v>
      </c>
      <c r="ET270">
        <v>789159390.9100181</v>
      </c>
      <c r="EU270">
        <v>0.03876298801334088</v>
      </c>
      <c r="EV270">
        <v>984191382.3608464</v>
      </c>
      <c r="EW270">
        <v>0.1209198221464076</v>
      </c>
      <c r="EX270">
        <v>987274455.4952648</v>
      </c>
      <c r="EY270">
        <v>-0.04869286341527235</v>
      </c>
      <c r="EZ270">
        <v>221453559.9352665</v>
      </c>
      <c r="FB270">
        <v>0</v>
      </c>
      <c r="FC270">
        <v>0.218629920986287</v>
      </c>
      <c r="FD270">
        <v>1002188844.995708</v>
      </c>
    </row>
    <row r="271" spans="1:160">
      <c r="A271" s="2">
        <v>44525</v>
      </c>
      <c r="B271">
        <v>3.99391137721912</v>
      </c>
      <c r="C271">
        <v>0.0869237440457742</v>
      </c>
      <c r="D271">
        <v>0.709833163505869</v>
      </c>
      <c r="E271">
        <v>0.897919275092613</v>
      </c>
      <c r="F271">
        <v>0.060127369082408</v>
      </c>
      <c r="H271">
        <v>29.64103913316</v>
      </c>
      <c r="I271">
        <v>2.58275385844878</v>
      </c>
      <c r="J271">
        <v>2.63493461787859</v>
      </c>
      <c r="K271">
        <v>140.562988528002</v>
      </c>
      <c r="L271">
        <v>7.18307923796238</v>
      </c>
      <c r="M271">
        <v>1.11817427210056</v>
      </c>
      <c r="N271">
        <v>0.484923887089043</v>
      </c>
      <c r="O271">
        <v>276.702730759532</v>
      </c>
      <c r="P271">
        <v>5.84488319999206</v>
      </c>
      <c r="Q271">
        <v>3.01823322417027</v>
      </c>
      <c r="R271">
        <v>14.9153454367428</v>
      </c>
      <c r="S271">
        <v>456.364262843012</v>
      </c>
      <c r="T271">
        <v>4.49866557301373</v>
      </c>
      <c r="U271">
        <v>50.2465698545612</v>
      </c>
      <c r="V271">
        <v>13.0035611060761</v>
      </c>
      <c r="W271">
        <v>2.57345351921147</v>
      </c>
      <c r="X271">
        <v>50.0283487847543</v>
      </c>
      <c r="Y271">
        <v>18.703265029462</v>
      </c>
      <c r="Z271">
        <v>0.574110318470582</v>
      </c>
      <c r="AA271">
        <v>0.866576263220051</v>
      </c>
      <c r="AB271">
        <v>13.1441604956791</v>
      </c>
      <c r="AD271">
        <v>10.0046928404442</v>
      </c>
      <c r="AE271">
        <v>212.202944567006</v>
      </c>
      <c r="AF271">
        <v>5.1598516547388</v>
      </c>
      <c r="AG271">
        <v>3090.34802418746</v>
      </c>
      <c r="AH271">
        <v>9.22337941272075</v>
      </c>
      <c r="AI271">
        <v>0.477404382792357</v>
      </c>
      <c r="AJ271">
        <v>14.391969085565</v>
      </c>
      <c r="AL271">
        <v>232.789965534805</v>
      </c>
      <c r="AM271">
        <v>19.4794147973424</v>
      </c>
      <c r="AN271">
        <v>0.50676101167332</v>
      </c>
      <c r="AO271">
        <v>0.395050962731784</v>
      </c>
      <c r="AP271">
        <v>11.0494258348675</v>
      </c>
      <c r="AQ271">
        <v>7.44243604241427</v>
      </c>
      <c r="AR271">
        <v>7.87023808810172</v>
      </c>
      <c r="AS271">
        <v>7.9465688925216</v>
      </c>
      <c r="AT271">
        <v>0.09763174317715601</v>
      </c>
      <c r="AU271">
        <v>0.1222355845409</v>
      </c>
      <c r="AV271">
        <v>1.03175245672543</v>
      </c>
      <c r="AW271">
        <v>8.97728421938165</v>
      </c>
      <c r="AX271">
        <v>1.16404018298983</v>
      </c>
      <c r="AY271">
        <v>26.1429010583104</v>
      </c>
      <c r="AZ271">
        <v>3.63727168920988</v>
      </c>
      <c r="BB271">
        <v>48.5347308013518</v>
      </c>
      <c r="BC271">
        <v>-0.01234464914273414</v>
      </c>
      <c r="BD271">
        <v>765410007.6737734</v>
      </c>
      <c r="BE271">
        <v>-0.0109774503496719</v>
      </c>
      <c r="BF271">
        <v>320942352.9321564</v>
      </c>
      <c r="BG271">
        <v>-0.06016953619478693</v>
      </c>
      <c r="BH271">
        <v>113572328.4512463</v>
      </c>
      <c r="BI271">
        <v>-0.04462506260838672</v>
      </c>
      <c r="BJ271">
        <v>418220175.5756228</v>
      </c>
      <c r="BK271">
        <v>-0.1420800607694402</v>
      </c>
      <c r="BL271">
        <v>2950605501.450842</v>
      </c>
      <c r="BN271">
        <v>0</v>
      </c>
      <c r="BO271">
        <v>-0.07948726170768738</v>
      </c>
      <c r="BP271">
        <v>8417163204.684798</v>
      </c>
      <c r="BQ271">
        <v>-0.0918291150970858</v>
      </c>
      <c r="BR271">
        <v>1235349468.11187</v>
      </c>
      <c r="BS271">
        <v>-0.03956274977567298</v>
      </c>
      <c r="BT271">
        <v>145601988.3192409</v>
      </c>
      <c r="BU271">
        <v>0.02423711617898583</v>
      </c>
      <c r="BV271">
        <v>9157645057.06464</v>
      </c>
      <c r="BW271">
        <v>-0.0452865539648778</v>
      </c>
      <c r="BX271">
        <v>316254417.8559946</v>
      </c>
      <c r="BY271">
        <v>0.05464553492126556</v>
      </c>
      <c r="BZ271">
        <v>2116860012.514368</v>
      </c>
      <c r="CA271">
        <v>0.1192756312991228</v>
      </c>
      <c r="CB271">
        <v>2702940814.09227</v>
      </c>
      <c r="CC271">
        <v>-0.05078878337075798</v>
      </c>
      <c r="CD271">
        <v>1782416328.735596</v>
      </c>
      <c r="CE271">
        <v>0.1563014979319139</v>
      </c>
      <c r="CF271">
        <v>2299913990.484876</v>
      </c>
      <c r="CG271">
        <v>-0.006788597945521335</v>
      </c>
      <c r="CH271">
        <v>0</v>
      </c>
      <c r="CI271">
        <v>-0.05180953204404481</v>
      </c>
      <c r="CJ271">
        <v>932540012.6884899</v>
      </c>
      <c r="CK271">
        <v>-0.03873694769046576</v>
      </c>
      <c r="CL271">
        <v>8819657163.63232</v>
      </c>
      <c r="CM271">
        <v>0.1638351810724334</v>
      </c>
      <c r="CN271">
        <v>3966319854.256982</v>
      </c>
      <c r="CO271">
        <v>-0.02945151049535732</v>
      </c>
      <c r="CP271">
        <v>7100877052.335288</v>
      </c>
      <c r="CQ271">
        <v>-0.01508667063089308</v>
      </c>
      <c r="CR271">
        <v>4157987103.006713</v>
      </c>
      <c r="CS271">
        <v>0.1157333706147683</v>
      </c>
      <c r="CT271">
        <v>6489997664.873253</v>
      </c>
      <c r="CU271">
        <v>-0.01099067808088428</v>
      </c>
      <c r="CV271">
        <v>7391624464.298926</v>
      </c>
      <c r="CW271">
        <v>0.04858646588676852</v>
      </c>
      <c r="CX271">
        <v>923747247.9607978</v>
      </c>
      <c r="CY271">
        <v>0.5213737536551293</v>
      </c>
      <c r="CZ271">
        <v>5479773768.573195</v>
      </c>
      <c r="DA271">
        <v>-0.038727717570465</v>
      </c>
      <c r="DB271">
        <v>4565892406.080961</v>
      </c>
      <c r="DC271">
        <v>-0.01384565451308739</v>
      </c>
      <c r="DD271">
        <v>618500233.6408817</v>
      </c>
      <c r="DF271">
        <v>0</v>
      </c>
      <c r="DG271">
        <v>0.0002900649206036832</v>
      </c>
      <c r="DH271">
        <v>129091027.7567506</v>
      </c>
      <c r="DI271">
        <v>-0.02160166721628964</v>
      </c>
      <c r="DJ271">
        <v>15448323317.93013</v>
      </c>
      <c r="DK271">
        <v>0.2827503271323211</v>
      </c>
      <c r="DL271">
        <v>6882712141.495321</v>
      </c>
      <c r="DM271">
        <v>0.01628277183410942</v>
      </c>
      <c r="DN271">
        <v>2995325020.815829</v>
      </c>
      <c r="DO271">
        <v>-0.07006913643574741</v>
      </c>
      <c r="DP271">
        <v>5229330560.955043</v>
      </c>
      <c r="DQ271">
        <v>-0.05066655010025545</v>
      </c>
      <c r="DR271">
        <v>306525413.7920041</v>
      </c>
      <c r="DS271">
        <v>-0.04927038941254525</v>
      </c>
      <c r="DT271">
        <v>834620516.7261393</v>
      </c>
      <c r="DV271">
        <v>0</v>
      </c>
      <c r="DW271">
        <v>-0.01851378151717153</v>
      </c>
      <c r="DX271">
        <v>3053803527.459435</v>
      </c>
      <c r="DY271">
        <v>-0.005511319580384089</v>
      </c>
      <c r="DZ271">
        <v>110767344.5685385</v>
      </c>
      <c r="EA271">
        <v>-0.0574551550437632</v>
      </c>
      <c r="EB271">
        <v>1082472786.880687</v>
      </c>
      <c r="EC271">
        <v>-0.04080811490742886</v>
      </c>
      <c r="ED271">
        <v>542904547.85715</v>
      </c>
      <c r="EE271">
        <v>0.04518186943116764</v>
      </c>
      <c r="EF271">
        <v>3854039272.172117</v>
      </c>
      <c r="EG271">
        <v>0.3851920736315311</v>
      </c>
      <c r="EH271">
        <v>6443894398.770991</v>
      </c>
      <c r="EI271">
        <v>-0.04249678099487242</v>
      </c>
      <c r="EJ271">
        <v>1555303843.954958</v>
      </c>
      <c r="EK271">
        <v>-0.05292121836870589</v>
      </c>
      <c r="EL271">
        <v>1577361666.067091</v>
      </c>
      <c r="EM271">
        <v>-0.05221056254212064</v>
      </c>
      <c r="EN271">
        <v>7183799876.515668</v>
      </c>
      <c r="EO271">
        <v>-0.06227164036898525</v>
      </c>
      <c r="EP271">
        <v>8550048640.467142</v>
      </c>
      <c r="EQ271">
        <v>-0.0320181009700411</v>
      </c>
      <c r="ER271">
        <v>49304574557.23528</v>
      </c>
      <c r="ES271">
        <v>0.02817255602357593</v>
      </c>
      <c r="ET271">
        <v>739588066.7322795</v>
      </c>
      <c r="EU271">
        <v>0.03641797068038333</v>
      </c>
      <c r="EV271">
        <v>987651837.19296</v>
      </c>
      <c r="EW271">
        <v>0.0973233288076627</v>
      </c>
      <c r="EX271">
        <v>1086144602.309305</v>
      </c>
      <c r="EY271">
        <v>0.001777069659811836</v>
      </c>
      <c r="EZ271">
        <v>243634800.205285</v>
      </c>
      <c r="FB271">
        <v>0</v>
      </c>
      <c r="FC271">
        <v>-0.03149747868674502</v>
      </c>
      <c r="FD271">
        <v>1415918413.176543</v>
      </c>
    </row>
    <row r="272" spans="1:160">
      <c r="A272" s="2">
        <v>44526</v>
      </c>
      <c r="B272">
        <v>4.23326478041482</v>
      </c>
      <c r="C272">
        <v>0.09193750275890999</v>
      </c>
      <c r="D272">
        <v>0.7318043345713851</v>
      </c>
      <c r="E272">
        <v>0.937019822801795</v>
      </c>
      <c r="F272">
        <v>0.0614531151373466</v>
      </c>
      <c r="H272">
        <v>29.7533632930339</v>
      </c>
      <c r="I272">
        <v>2.45070623163129</v>
      </c>
      <c r="J272">
        <v>2.74898732200297</v>
      </c>
      <c r="K272">
        <v>139.076732547963</v>
      </c>
      <c r="L272">
        <v>7.60374233673081</v>
      </c>
      <c r="M272">
        <v>1.41832806555098</v>
      </c>
      <c r="N272">
        <v>0.505783710812168</v>
      </c>
      <c r="O272">
        <v>288.469079594698</v>
      </c>
      <c r="P272">
        <v>5.86775472696126</v>
      </c>
      <c r="Q272">
        <v>3.09359796411325</v>
      </c>
      <c r="R272">
        <v>14.9818141803027</v>
      </c>
      <c r="S272">
        <v>438.376163916925</v>
      </c>
      <c r="T272">
        <v>4.24504682916477</v>
      </c>
      <c r="U272">
        <v>55.5657461076369</v>
      </c>
      <c r="V272">
        <v>13.2801178484977</v>
      </c>
      <c r="W272">
        <v>2.47512593408889</v>
      </c>
      <c r="X272">
        <v>52.951912746741</v>
      </c>
      <c r="Y272">
        <v>18.8573764033522</v>
      </c>
      <c r="Z272">
        <v>0.726519888478812</v>
      </c>
      <c r="AA272">
        <v>0.921128700473836</v>
      </c>
      <c r="AB272">
        <v>14.1677329066888</v>
      </c>
      <c r="AD272">
        <v>10.0046928404442</v>
      </c>
      <c r="AE272">
        <v>223.7370055167</v>
      </c>
      <c r="AF272">
        <v>5.18521664199921</v>
      </c>
      <c r="AG272">
        <v>3323.29816898846</v>
      </c>
      <c r="AH272">
        <v>9.279127576532961</v>
      </c>
      <c r="AI272">
        <v>0.518177914179407</v>
      </c>
      <c r="AJ272">
        <v>14.8030089849715</v>
      </c>
      <c r="AL272">
        <v>227.879332925611</v>
      </c>
      <c r="AM272">
        <v>20.760843323823</v>
      </c>
      <c r="AN272">
        <v>0.527622634200028</v>
      </c>
      <c r="AO272">
        <v>0.3619363652381</v>
      </c>
      <c r="AP272">
        <v>12.9966141846553</v>
      </c>
      <c r="AQ272">
        <v>7.22210414810236</v>
      </c>
      <c r="AR272">
        <v>8.10871659396371</v>
      </c>
      <c r="AS272">
        <v>8.181792388106469</v>
      </c>
      <c r="AT272">
        <v>0.100248085530353</v>
      </c>
      <c r="AU272">
        <v>0.128070007523946</v>
      </c>
      <c r="AV272">
        <v>1.04549716445014</v>
      </c>
      <c r="AW272">
        <v>8.413372959627781</v>
      </c>
      <c r="AX272">
        <v>1.16813299313651</v>
      </c>
      <c r="AY272">
        <v>28.4951145029847</v>
      </c>
      <c r="AZ272">
        <v>4.00158824067685</v>
      </c>
      <c r="BB272">
        <v>68.3691580176027</v>
      </c>
      <c r="BC272">
        <v>0.05992957293968715</v>
      </c>
      <c r="BD272">
        <v>664513142.4286559</v>
      </c>
      <c r="BE272">
        <v>0.05767996728828817</v>
      </c>
      <c r="BF272">
        <v>285286600.1091713</v>
      </c>
      <c r="BG272">
        <v>0.03095258462847861</v>
      </c>
      <c r="BH272">
        <v>107707093.2723265</v>
      </c>
      <c r="BI272">
        <v>0.04354572709796112</v>
      </c>
      <c r="BJ272">
        <v>383625904.7747711</v>
      </c>
      <c r="BK272">
        <v>0.0220489616487558</v>
      </c>
      <c r="BL272">
        <v>2764088126.568394</v>
      </c>
      <c r="BN272">
        <v>0</v>
      </c>
      <c r="BO272">
        <v>0.003789481177407295</v>
      </c>
      <c r="BP272">
        <v>7668655049.327462</v>
      </c>
      <c r="BQ272">
        <v>-0.05112667875242227</v>
      </c>
      <c r="BR272">
        <v>1110246616.954674</v>
      </c>
      <c r="BS272">
        <v>0.04328483270533856</v>
      </c>
      <c r="BT272">
        <v>131620472.4437217</v>
      </c>
      <c r="BU272">
        <v>-0.0105735940563253</v>
      </c>
      <c r="BV272">
        <v>8264449459.401762</v>
      </c>
      <c r="BW272">
        <v>0.05856305977320098</v>
      </c>
      <c r="BX272">
        <v>304013296.0142092</v>
      </c>
      <c r="BY272">
        <v>0.2684320333060091</v>
      </c>
      <c r="BZ272">
        <v>1997201083.502082</v>
      </c>
      <c r="CA272">
        <v>0.04301669659612917</v>
      </c>
      <c r="CB272">
        <v>2382371562.303194</v>
      </c>
      <c r="CC272">
        <v>0.04252342867332048</v>
      </c>
      <c r="CD272">
        <v>1617274200.243534</v>
      </c>
      <c r="CE272">
        <v>0.003913085375124581</v>
      </c>
      <c r="CF272">
        <v>1944858700.670039</v>
      </c>
      <c r="CG272">
        <v>0.02496981987324665</v>
      </c>
      <c r="CH272">
        <v>0</v>
      </c>
      <c r="CI272">
        <v>0.004456399876342054</v>
      </c>
      <c r="CJ272">
        <v>800670258.7445321</v>
      </c>
      <c r="CK272">
        <v>-0.03941609891630549</v>
      </c>
      <c r="CL272">
        <v>8013568412.377331</v>
      </c>
      <c r="CM272">
        <v>-0.05637643868669617</v>
      </c>
      <c r="CN272">
        <v>3601412620.304736</v>
      </c>
      <c r="CO272">
        <v>0.1058614800666406</v>
      </c>
      <c r="CP272">
        <v>6759269679.46876</v>
      </c>
      <c r="CQ272">
        <v>0.02126776966444788</v>
      </c>
      <c r="CR272">
        <v>3670855535.538173</v>
      </c>
      <c r="CS272">
        <v>-0.03820841697296651</v>
      </c>
      <c r="CT272">
        <v>5573460963.112534</v>
      </c>
      <c r="CU272">
        <v>0.05843814623115517</v>
      </c>
      <c r="CV272">
        <v>6649969606.927676</v>
      </c>
      <c r="CW272">
        <v>0.00823981126543627</v>
      </c>
      <c r="CX272">
        <v>853328429.7079468</v>
      </c>
      <c r="CY272">
        <v>0.2654708774687169</v>
      </c>
      <c r="CZ272">
        <v>5388623844.811636</v>
      </c>
      <c r="DA272">
        <v>0.06295168650370986</v>
      </c>
      <c r="DB272">
        <v>4249752477.005577</v>
      </c>
      <c r="DC272">
        <v>0.07787278703316036</v>
      </c>
      <c r="DD272">
        <v>556064581.4762172</v>
      </c>
      <c r="DF272">
        <v>0</v>
      </c>
      <c r="DG272">
        <v>0</v>
      </c>
      <c r="DH272">
        <v>128351140.3632236</v>
      </c>
      <c r="DI272">
        <v>0.05435391565008163</v>
      </c>
      <c r="DJ272">
        <v>13529771029.76654</v>
      </c>
      <c r="DK272">
        <v>0.004915836531291573</v>
      </c>
      <c r="DL272">
        <v>6214768251.809841</v>
      </c>
      <c r="DM272">
        <v>0.0753799063981635</v>
      </c>
      <c r="DN272">
        <v>2804120111.692426</v>
      </c>
      <c r="DO272">
        <v>0.006044223198204746</v>
      </c>
      <c r="DP272">
        <v>4651337909.61944</v>
      </c>
      <c r="DQ272">
        <v>0.0854066968312357</v>
      </c>
      <c r="DR272">
        <v>286227297.5483328</v>
      </c>
      <c r="DS272">
        <v>0.02856036564300068</v>
      </c>
      <c r="DT272">
        <v>702491537.1817743</v>
      </c>
      <c r="DV272">
        <v>0</v>
      </c>
      <c r="DW272">
        <v>-0.02109469193791247</v>
      </c>
      <c r="DX272">
        <v>2775479510.220183</v>
      </c>
      <c r="DY272">
        <v>0.06578372809512878</v>
      </c>
      <c r="DZ272">
        <v>95964794.97123289</v>
      </c>
      <c r="EA272">
        <v>0.04116658946950769</v>
      </c>
      <c r="EB272">
        <v>1006589970.592089</v>
      </c>
      <c r="EC272">
        <v>-0.08382360914828801</v>
      </c>
      <c r="ED272">
        <v>1126307900.369771</v>
      </c>
      <c r="EE272">
        <v>0.1762252970324725</v>
      </c>
      <c r="EF272">
        <v>3263325162.374738</v>
      </c>
      <c r="EG272">
        <v>-0.02960480856755021</v>
      </c>
      <c r="EH272">
        <v>6182097435.596735</v>
      </c>
      <c r="EI272">
        <v>0.03030130768502715</v>
      </c>
      <c r="EJ272">
        <v>1428104440.963728</v>
      </c>
      <c r="EK272">
        <v>0.02960063629552567</v>
      </c>
      <c r="EL272">
        <v>1351843083.792966</v>
      </c>
      <c r="EM272">
        <v>0.02679807066897855</v>
      </c>
      <c r="EN272">
        <v>6621233284.930346</v>
      </c>
      <c r="EO272">
        <v>0.04773096970869251</v>
      </c>
      <c r="EP272">
        <v>7593209649.689499</v>
      </c>
      <c r="EQ272">
        <v>0.01332171068274746</v>
      </c>
      <c r="ER272">
        <v>44400192523.75465</v>
      </c>
      <c r="ES272">
        <v>-0.06281535105420899</v>
      </c>
      <c r="ET272">
        <v>636107413.7835371</v>
      </c>
      <c r="EU272">
        <v>0.003516038541013122</v>
      </c>
      <c r="EV272">
        <v>928169548.2008735</v>
      </c>
      <c r="EW272">
        <v>0.08997522652240497</v>
      </c>
      <c r="EX272">
        <v>920570329.9213347</v>
      </c>
      <c r="EY272">
        <v>0.100162039736468</v>
      </c>
      <c r="EZ272">
        <v>214909792.0314898</v>
      </c>
      <c r="FB272">
        <v>0</v>
      </c>
      <c r="FC272">
        <v>0.4086646178677984</v>
      </c>
      <c r="FD272">
        <v>1224867495.923503</v>
      </c>
    </row>
    <row r="273" spans="1:160">
      <c r="A273" s="2">
        <v>44527</v>
      </c>
      <c r="B273">
        <v>3.67520653756585</v>
      </c>
      <c r="C273">
        <v>0.0817235162171364</v>
      </c>
      <c r="D273">
        <v>0.693694791069027</v>
      </c>
      <c r="E273">
        <v>0.859511564260332</v>
      </c>
      <c r="F273">
        <v>0.0575684637638808</v>
      </c>
      <c r="H273">
        <v>27.1022477349359</v>
      </c>
      <c r="I273">
        <v>2.20252517449741</v>
      </c>
      <c r="J273">
        <v>2.48681949669542</v>
      </c>
      <c r="K273">
        <v>125.510886601101</v>
      </c>
      <c r="L273">
        <v>7.3094275978934</v>
      </c>
      <c r="M273">
        <v>1.338154782335</v>
      </c>
      <c r="N273">
        <v>0.445797674530197</v>
      </c>
      <c r="O273">
        <v>261.596874135827</v>
      </c>
      <c r="P273">
        <v>4.96190461092958</v>
      </c>
      <c r="Q273">
        <v>2.86086850771504</v>
      </c>
      <c r="R273">
        <v>12.8619552185913</v>
      </c>
      <c r="S273">
        <v>398.210629704462</v>
      </c>
      <c r="T273">
        <v>3.85449630541775</v>
      </c>
      <c r="U273">
        <v>52.7506083790999</v>
      </c>
      <c r="V273">
        <v>11.7242773748638</v>
      </c>
      <c r="W273">
        <v>2.1245449294572</v>
      </c>
      <c r="X273">
        <v>47.6388664082263</v>
      </c>
      <c r="Y273">
        <v>17.4066505310797</v>
      </c>
      <c r="Z273">
        <v>0.714435040592228</v>
      </c>
      <c r="AA273">
        <v>0.857350245762712</v>
      </c>
      <c r="AB273">
        <v>12.7375448556403</v>
      </c>
      <c r="AD273">
        <v>9.92763437054354</v>
      </c>
      <c r="AE273">
        <v>195.930242526899</v>
      </c>
      <c r="AF273">
        <v>4.6820089381875</v>
      </c>
      <c r="AG273">
        <v>3111.15727610521</v>
      </c>
      <c r="AH273">
        <v>8.24462747714224</v>
      </c>
      <c r="AI273">
        <v>0.483864167052215</v>
      </c>
      <c r="AJ273">
        <v>12.4595409870333</v>
      </c>
      <c r="AL273">
        <v>207.110383379462</v>
      </c>
      <c r="AM273">
        <v>17.9841117756493</v>
      </c>
      <c r="AN273">
        <v>0.488985979911072</v>
      </c>
      <c r="AO273">
        <v>0.322724326753516</v>
      </c>
      <c r="AP273">
        <v>11.0046045458584</v>
      </c>
      <c r="AQ273">
        <v>6.92869075292599</v>
      </c>
      <c r="AR273">
        <v>7.44219572614994</v>
      </c>
      <c r="AS273">
        <v>7.01202501038923</v>
      </c>
      <c r="AT273">
        <v>0.09239761297276861</v>
      </c>
      <c r="AU273">
        <v>0.11373764733501</v>
      </c>
      <c r="AV273">
        <v>0.941500373981298</v>
      </c>
      <c r="AW273">
        <v>7.23620236085076</v>
      </c>
      <c r="AX273">
        <v>1.09778105163006</v>
      </c>
      <c r="AY273">
        <v>23.9477810467963</v>
      </c>
      <c r="AZ273">
        <v>3.52979334592145</v>
      </c>
      <c r="BB273">
        <v>58.8803579179927</v>
      </c>
      <c r="BC273">
        <v>-0.1318269165280717</v>
      </c>
      <c r="BD273">
        <v>668187099.0613112</v>
      </c>
      <c r="BE273">
        <v>-0.1110970630620454</v>
      </c>
      <c r="BF273">
        <v>304985757.5070511</v>
      </c>
      <c r="BG273">
        <v>-0.05207613798117039</v>
      </c>
      <c r="BH273">
        <v>112863102.7785067</v>
      </c>
      <c r="BI273">
        <v>-0.08271784294776652</v>
      </c>
      <c r="BJ273">
        <v>407171995.94349</v>
      </c>
      <c r="BK273">
        <v>-0.06321325395439559</v>
      </c>
      <c r="BL273">
        <v>2992156169.034898</v>
      </c>
      <c r="BN273">
        <v>0</v>
      </c>
      <c r="BO273">
        <v>-0.08910305473662872</v>
      </c>
      <c r="BP273">
        <v>7559218187.022931</v>
      </c>
      <c r="BQ273">
        <v>-0.1012691990294898</v>
      </c>
      <c r="BR273">
        <v>1219340999.906128</v>
      </c>
      <c r="BS273">
        <v>-0.09536887391555127</v>
      </c>
      <c r="BT273">
        <v>132229765.0782678</v>
      </c>
      <c r="BU273">
        <v>-0.09754216753822265</v>
      </c>
      <c r="BV273">
        <v>8382990946.959903</v>
      </c>
      <c r="BW273">
        <v>-0.03870656392651373</v>
      </c>
      <c r="BX273">
        <v>350571307.5299024</v>
      </c>
      <c r="BY273">
        <v>-0.05652661409110238</v>
      </c>
      <c r="BZ273">
        <v>2603321456.599365</v>
      </c>
      <c r="CA273">
        <v>-0.1186001743426014</v>
      </c>
      <c r="CB273">
        <v>2370237306.916178</v>
      </c>
      <c r="CC273">
        <v>-0.09315454362258402</v>
      </c>
      <c r="CD273">
        <v>1656153169.656477</v>
      </c>
      <c r="CE273">
        <v>-0.1543776381568002</v>
      </c>
      <c r="CF273">
        <v>1886577511.837036</v>
      </c>
      <c r="CG273">
        <v>-0.07522937986705058</v>
      </c>
      <c r="CH273">
        <v>0</v>
      </c>
      <c r="CI273">
        <v>-0.1414954781977259</v>
      </c>
      <c r="CJ273">
        <v>800938375.0080734</v>
      </c>
      <c r="CK273">
        <v>-0.09162344470005135</v>
      </c>
      <c r="CL273">
        <v>8608277447.36002</v>
      </c>
      <c r="CM273">
        <v>-0.09200146416850308</v>
      </c>
      <c r="CN273">
        <v>3427057778.15329</v>
      </c>
      <c r="CO273">
        <v>-0.05066318596863195</v>
      </c>
      <c r="CP273">
        <v>7384676441.522352</v>
      </c>
      <c r="CQ273">
        <v>-0.1171556225165504</v>
      </c>
      <c r="CR273">
        <v>3710466949.933236</v>
      </c>
      <c r="CS273">
        <v>-0.1416416836829522</v>
      </c>
      <c r="CT273">
        <v>5432053330.107818</v>
      </c>
      <c r="CU273">
        <v>-0.1003371939352975</v>
      </c>
      <c r="CV273">
        <v>6693820987.635448</v>
      </c>
      <c r="CW273">
        <v>-0.07693147982211412</v>
      </c>
      <c r="CX273">
        <v>858692101.7800874</v>
      </c>
      <c r="CY273">
        <v>-0.01663388446514147</v>
      </c>
      <c r="CZ273">
        <v>4943287382.347977</v>
      </c>
      <c r="DA273">
        <v>-0.06923946097686007</v>
      </c>
      <c r="DB273">
        <v>5008957409.296352</v>
      </c>
      <c r="DC273">
        <v>-0.1009468529981453</v>
      </c>
      <c r="DD273">
        <v>536312922.8600748</v>
      </c>
      <c r="DF273">
        <v>0</v>
      </c>
      <c r="DG273">
        <v>-0.007702232455268354</v>
      </c>
      <c r="DH273">
        <v>129491255.1553793</v>
      </c>
      <c r="DI273">
        <v>-0.1242832535707888</v>
      </c>
      <c r="DJ273">
        <v>13404987378.98836</v>
      </c>
      <c r="DK273">
        <v>-0.09704661127094072</v>
      </c>
      <c r="DL273">
        <v>6195986357.186068</v>
      </c>
      <c r="DM273">
        <v>-0.06383444460772569</v>
      </c>
      <c r="DN273">
        <v>2776744667.175477</v>
      </c>
      <c r="DO273">
        <v>-0.1114867848144458</v>
      </c>
      <c r="DP273">
        <v>4669850424.095258</v>
      </c>
      <c r="DQ273">
        <v>-0.06622001090403784</v>
      </c>
      <c r="DR273">
        <v>302535043.955191</v>
      </c>
      <c r="DS273">
        <v>-0.1583102462693474</v>
      </c>
      <c r="DT273">
        <v>707313363.1029047</v>
      </c>
      <c r="DV273">
        <v>0</v>
      </c>
      <c r="DW273">
        <v>-0.09114011911263942</v>
      </c>
      <c r="DX273">
        <v>2806471154.648531</v>
      </c>
      <c r="DY273">
        <v>-0.1337484949364947</v>
      </c>
      <c r="DZ273">
        <v>97345552.4219601</v>
      </c>
      <c r="EA273">
        <v>-0.07322781811196588</v>
      </c>
      <c r="EB273">
        <v>1045371836.137196</v>
      </c>
      <c r="EC273">
        <v>-0.1083395929524473</v>
      </c>
      <c r="ED273">
        <v>1078517608.417542</v>
      </c>
      <c r="EE273">
        <v>-0.1532714298119893</v>
      </c>
      <c r="EF273">
        <v>3313576006.709146</v>
      </c>
      <c r="EG273">
        <v>-0.04062713430316089</v>
      </c>
      <c r="EH273">
        <v>5916373276.945615</v>
      </c>
      <c r="EI273">
        <v>-0.0821980716788081</v>
      </c>
      <c r="EJ273">
        <v>1468435945.767401</v>
      </c>
      <c r="EK273">
        <v>-0.1429720191162124</v>
      </c>
      <c r="EL273">
        <v>1357602146.922589</v>
      </c>
      <c r="EM273">
        <v>-0.07831044868390469</v>
      </c>
      <c r="EN273">
        <v>6671475472.004622</v>
      </c>
      <c r="EO273">
        <v>-0.111910356421711</v>
      </c>
      <c r="EP273">
        <v>7576243915.090048</v>
      </c>
      <c r="EQ273">
        <v>-0.09947113584333556</v>
      </c>
      <c r="ER273">
        <v>44460502036.21092</v>
      </c>
      <c r="ES273">
        <v>-0.1399166070998831</v>
      </c>
      <c r="ET273">
        <v>626852423.3763064</v>
      </c>
      <c r="EU273">
        <v>-0.06022596906329203</v>
      </c>
      <c r="EV273">
        <v>1033359885.279242</v>
      </c>
      <c r="EW273">
        <v>-0.159582915720942</v>
      </c>
      <c r="EX273">
        <v>925163311.1337069</v>
      </c>
      <c r="EY273">
        <v>-0.1179019095366989</v>
      </c>
      <c r="EZ273">
        <v>212026061.5824396</v>
      </c>
      <c r="FB273">
        <v>0</v>
      </c>
      <c r="FC273">
        <v>-0.1387877278986961</v>
      </c>
      <c r="FD273">
        <v>1509196750.719488</v>
      </c>
    </row>
    <row r="274" spans="1:160">
      <c r="A274" s="2">
        <v>44528</v>
      </c>
      <c r="B274">
        <v>3.69551357853114</v>
      </c>
      <c r="C274">
        <v>0.0873665587170417</v>
      </c>
      <c r="D274">
        <v>0.726566444749683</v>
      </c>
      <c r="E274">
        <v>0.912266441865701</v>
      </c>
      <c r="F274">
        <v>0.0623185029222677</v>
      </c>
      <c r="H274">
        <v>26.7102628629658</v>
      </c>
      <c r="I274">
        <v>2.41894837379156</v>
      </c>
      <c r="J274">
        <v>2.50038641520738</v>
      </c>
      <c r="K274">
        <v>127.311038298275</v>
      </c>
      <c r="L274">
        <v>8.42882737000054</v>
      </c>
      <c r="M274">
        <v>1.7442645539703</v>
      </c>
      <c r="N274">
        <v>0.443527070347675</v>
      </c>
      <c r="O274">
        <v>267.848137061041</v>
      </c>
      <c r="P274">
        <v>4.813212215178</v>
      </c>
      <c r="Q274">
        <v>2.88282212324401</v>
      </c>
      <c r="R274">
        <v>12.8631049427076</v>
      </c>
      <c r="S274">
        <v>427.655643149164</v>
      </c>
      <c r="T274">
        <v>3.6678889472063</v>
      </c>
      <c r="U274">
        <v>57.4888953914357</v>
      </c>
      <c r="V274">
        <v>11.8507915362309</v>
      </c>
      <c r="W274">
        <v>2.07052163396467</v>
      </c>
      <c r="X274">
        <v>47.953007703726</v>
      </c>
      <c r="Y274">
        <v>17.4823042736908</v>
      </c>
      <c r="Z274">
        <v>0.655391399246996</v>
      </c>
      <c r="AA274">
        <v>1.01051317438165</v>
      </c>
      <c r="AB274">
        <v>12.2851016575346</v>
      </c>
      <c r="AD274">
        <v>10.0030299012787</v>
      </c>
      <c r="AE274">
        <v>194.106227563118</v>
      </c>
      <c r="AF274">
        <v>4.66785925553779</v>
      </c>
      <c r="AG274">
        <v>3080.78435697083</v>
      </c>
      <c r="AH274">
        <v>8.26863277049498</v>
      </c>
      <c r="AI274">
        <v>0.51143223690174</v>
      </c>
      <c r="AJ274">
        <v>12.5450619285918</v>
      </c>
      <c r="AL274">
        <v>209.423025694233</v>
      </c>
      <c r="AM274">
        <v>18.2398626534191</v>
      </c>
      <c r="AN274">
        <v>0.506141457432702</v>
      </c>
      <c r="AO274">
        <v>0.309030833357462</v>
      </c>
      <c r="AP274">
        <v>11.1740607423697</v>
      </c>
      <c r="AQ274">
        <v>6.48550117372136</v>
      </c>
      <c r="AR274">
        <v>7.65176148558792</v>
      </c>
      <c r="AS274">
        <v>7.04189733446698</v>
      </c>
      <c r="AT274">
        <v>0.0930987298125513</v>
      </c>
      <c r="AU274">
        <v>0.113483519920165</v>
      </c>
      <c r="AV274">
        <v>0.9427792294390041</v>
      </c>
      <c r="AW274">
        <v>7.13091985355201</v>
      </c>
      <c r="AX274">
        <v>1.22219362159968</v>
      </c>
      <c r="AY274">
        <v>23.9913533949251</v>
      </c>
      <c r="AZ274">
        <v>3.48242941497038</v>
      </c>
      <c r="BB274">
        <v>72.156375810236</v>
      </c>
      <c r="BC274">
        <v>0.005525414900556802</v>
      </c>
      <c r="BD274">
        <v>659333789.8296279</v>
      </c>
      <c r="BE274">
        <v>0.06905041242855892</v>
      </c>
      <c r="BF274">
        <v>329780400.3219135</v>
      </c>
      <c r="BG274">
        <v>0.04738633488943855</v>
      </c>
      <c r="BH274">
        <v>109662135.427405</v>
      </c>
      <c r="BI274">
        <v>0.06137774033414911</v>
      </c>
      <c r="BJ274">
        <v>414890668.8664601</v>
      </c>
      <c r="BK274">
        <v>0.08251113279432576</v>
      </c>
      <c r="BL274">
        <v>3002897917.610182</v>
      </c>
      <c r="BN274">
        <v>0</v>
      </c>
      <c r="BO274">
        <v>-0.01446318681032566</v>
      </c>
      <c r="BP274">
        <v>7754302257.926908</v>
      </c>
      <c r="BQ274">
        <v>0.09826139641901488</v>
      </c>
      <c r="BR274">
        <v>1224322808.785372</v>
      </c>
      <c r="BS274">
        <v>0.005455530057564717</v>
      </c>
      <c r="BT274">
        <v>136143134.5074049</v>
      </c>
      <c r="BU274">
        <v>0.01434259406433203</v>
      </c>
      <c r="BV274">
        <v>8766872669.079086</v>
      </c>
      <c r="BW274">
        <v>0.1531446555992639</v>
      </c>
      <c r="BX274">
        <v>335561252.4092839</v>
      </c>
      <c r="BY274">
        <v>0.3034849009967762</v>
      </c>
      <c r="BZ274">
        <v>2447785050.165364</v>
      </c>
      <c r="CA274">
        <v>-0.005093351339068408</v>
      </c>
      <c r="CB274">
        <v>2372025578.476044</v>
      </c>
      <c r="CC274">
        <v>0.02389655054505035</v>
      </c>
      <c r="CD274">
        <v>1777916626.03711</v>
      </c>
      <c r="CE274">
        <v>-0.02996679852007955</v>
      </c>
      <c r="CF274">
        <v>1905030010.571596</v>
      </c>
      <c r="CG274">
        <v>0.007673759024494409</v>
      </c>
      <c r="CH274">
        <v>0</v>
      </c>
      <c r="CI274">
        <v>8.938952878945194E-05</v>
      </c>
      <c r="CJ274">
        <v>785159413.5529443</v>
      </c>
      <c r="CK274">
        <v>0.07394331353373218</v>
      </c>
      <c r="CL274">
        <v>8298982096.702888</v>
      </c>
      <c r="CM274">
        <v>-0.04841290363909823</v>
      </c>
      <c r="CN274">
        <v>3564959800.72214</v>
      </c>
      <c r="CO274">
        <v>0.08982431023891535</v>
      </c>
      <c r="CP274">
        <v>7264442556.190022</v>
      </c>
      <c r="CQ274">
        <v>0.01079078542088574</v>
      </c>
      <c r="CR274">
        <v>3853722198.273051</v>
      </c>
      <c r="CS274">
        <v>-0.02542817275525089</v>
      </c>
      <c r="CT274">
        <v>5535032268.714604</v>
      </c>
      <c r="CU274">
        <v>0.006594222725783805</v>
      </c>
      <c r="CV274">
        <v>7080385111.24963</v>
      </c>
      <c r="CW274">
        <v>0.004346255040625024</v>
      </c>
      <c r="CX274">
        <v>870411728.2880454</v>
      </c>
      <c r="CY274">
        <v>-0.08264382062823794</v>
      </c>
      <c r="CZ274">
        <v>5340798859.415717</v>
      </c>
      <c r="DA274">
        <v>0.1786468591756007</v>
      </c>
      <c r="DB274">
        <v>4963364295.303783</v>
      </c>
      <c r="DC274">
        <v>-0.03552044002462162</v>
      </c>
      <c r="DD274">
        <v>532380501.1455449</v>
      </c>
      <c r="DF274">
        <v>0</v>
      </c>
      <c r="DG274">
        <v>0.007594511232088319</v>
      </c>
      <c r="DH274">
        <v>95166200.94467828</v>
      </c>
      <c r="DI274">
        <v>-0.009309512101127404</v>
      </c>
      <c r="DJ274">
        <v>13750528019.73842</v>
      </c>
      <c r="DK274">
        <v>-0.003022139179253092</v>
      </c>
      <c r="DL274">
        <v>6787698261.931014</v>
      </c>
      <c r="DM274">
        <v>-0.009762579143026584</v>
      </c>
      <c r="DN274">
        <v>2775129277.549931</v>
      </c>
      <c r="DO274">
        <v>0.00291162862352401</v>
      </c>
      <c r="DP274">
        <v>4733875906.831176</v>
      </c>
      <c r="DQ274">
        <v>0.05697481178958652</v>
      </c>
      <c r="DR274">
        <v>296785077.1775852</v>
      </c>
      <c r="DS274">
        <v>0.006863891827756818</v>
      </c>
      <c r="DT274">
        <v>707440993.3762182</v>
      </c>
      <c r="DV274">
        <v>0</v>
      </c>
      <c r="DW274">
        <v>0.01116623066905253</v>
      </c>
      <c r="DX274">
        <v>2771834422.419775</v>
      </c>
      <c r="DY274">
        <v>0.01422093462052931</v>
      </c>
      <c r="DZ274">
        <v>119013431.9544964</v>
      </c>
      <c r="EA274">
        <v>0.03508378200280893</v>
      </c>
      <c r="EB274">
        <v>1052093047.962691</v>
      </c>
      <c r="EC274">
        <v>-0.04243093024255506</v>
      </c>
      <c r="ED274">
        <v>1162043035.019825</v>
      </c>
      <c r="EE274">
        <v>0.01539866296922732</v>
      </c>
      <c r="EF274">
        <v>3310563809.294792</v>
      </c>
      <c r="EG274">
        <v>-0.06396440467738729</v>
      </c>
      <c r="EH274">
        <v>6821929348.407592</v>
      </c>
      <c r="EI274">
        <v>0.02815913033590611</v>
      </c>
      <c r="EJ274">
        <v>1466075413.956888</v>
      </c>
      <c r="EK274">
        <v>0.004260156521616709</v>
      </c>
      <c r="EL274">
        <v>1523937646.093506</v>
      </c>
      <c r="EM274">
        <v>0.007588040613011549</v>
      </c>
      <c r="EN274">
        <v>6810298158.961924</v>
      </c>
      <c r="EO274">
        <v>-0.002234329800197776</v>
      </c>
      <c r="EP274">
        <v>7719611007.710801</v>
      </c>
      <c r="EQ274">
        <v>0.001358316462794606</v>
      </c>
      <c r="ER274">
        <v>45583345767.21033</v>
      </c>
      <c r="ES274">
        <v>-0.01454941446474034</v>
      </c>
      <c r="ET274">
        <v>684864413.8464501</v>
      </c>
      <c r="EU274">
        <v>0.1133309504521725</v>
      </c>
      <c r="EV274">
        <v>991945196.4218944</v>
      </c>
      <c r="EW274">
        <v>0.001819473296655438</v>
      </c>
      <c r="EX274">
        <v>1004518303.06628</v>
      </c>
      <c r="EY274">
        <v>-0.01341832971774315</v>
      </c>
      <c r="EZ274">
        <v>220656160.2404264</v>
      </c>
      <c r="FB274">
        <v>0</v>
      </c>
      <c r="FC274">
        <v>0.2254744767471328</v>
      </c>
      <c r="FD274">
        <v>1576401292.179967</v>
      </c>
    </row>
    <row r="275" spans="1:160">
      <c r="A275" s="2">
        <v>44529</v>
      </c>
      <c r="B275">
        <v>3.6464255151623</v>
      </c>
      <c r="C275">
        <v>0.09446925962694459</v>
      </c>
      <c r="D275">
        <v>0.705638643365302</v>
      </c>
      <c r="E275">
        <v>0.929560082768108</v>
      </c>
      <c r="F275">
        <v>0.06254222443015781</v>
      </c>
      <c r="H275">
        <v>27.3941835723547</v>
      </c>
      <c r="I275">
        <v>2.4288313667262</v>
      </c>
      <c r="J275">
        <v>2.57473645411172</v>
      </c>
      <c r="K275">
        <v>133.139570667946</v>
      </c>
      <c r="L275">
        <v>8.067938841166519</v>
      </c>
      <c r="M275">
        <v>1.64005282095246</v>
      </c>
      <c r="N275">
        <v>0.443861697958007</v>
      </c>
      <c r="O275">
        <v>287.473354737677</v>
      </c>
      <c r="P275">
        <v>4.86028994813754</v>
      </c>
      <c r="Q275">
        <v>3.013066208716</v>
      </c>
      <c r="R275">
        <v>12.5959285638119</v>
      </c>
      <c r="S275">
        <v>412.186507207885</v>
      </c>
      <c r="T275">
        <v>3.81548182048731</v>
      </c>
      <c r="U275">
        <v>56.4205462738039</v>
      </c>
      <c r="V275">
        <v>12.3083318155148</v>
      </c>
      <c r="W275">
        <v>2.10912202300296</v>
      </c>
      <c r="X275">
        <v>50.7222649682832</v>
      </c>
      <c r="Y275">
        <v>17.658133029454</v>
      </c>
      <c r="Z275">
        <v>0.708094303816631</v>
      </c>
      <c r="AA275">
        <v>1.00131516398031</v>
      </c>
      <c r="AB275">
        <v>12.1950232751871</v>
      </c>
      <c r="AD275">
        <v>7.33797965200201</v>
      </c>
      <c r="AE275">
        <v>199.091797974761</v>
      </c>
      <c r="AF275">
        <v>5.11363620402513</v>
      </c>
      <c r="AG275">
        <v>3078.99209023935</v>
      </c>
      <c r="AH275">
        <v>8.375340341764421</v>
      </c>
      <c r="AI275">
        <v>0.501711979926759</v>
      </c>
      <c r="AJ275">
        <v>12.5473256065685</v>
      </c>
      <c r="AL275">
        <v>206.838381540135</v>
      </c>
      <c r="AM275">
        <v>22.2951360724722</v>
      </c>
      <c r="AN275">
        <v>0.50754768802616</v>
      </c>
      <c r="AO275">
        <v>0.33296362034952</v>
      </c>
      <c r="AP275">
        <v>11.1639029923112</v>
      </c>
      <c r="AQ275">
        <v>7.47816757413637</v>
      </c>
      <c r="AR275">
        <v>7.63871800409118</v>
      </c>
      <c r="AS275">
        <v>7.90468140629101</v>
      </c>
      <c r="AT275">
        <v>0.0950359648183793</v>
      </c>
      <c r="AU275">
        <v>0.115630995964187</v>
      </c>
      <c r="AV275">
        <v>0.9665889863920381</v>
      </c>
      <c r="AW275">
        <v>7.79085006864074</v>
      </c>
      <c r="AX275">
        <v>1.17321091065546</v>
      </c>
      <c r="AY275">
        <v>25.947329094494</v>
      </c>
      <c r="AZ275">
        <v>3.61654260871379</v>
      </c>
      <c r="BB275">
        <v>74.97676306338739</v>
      </c>
      <c r="BC275">
        <v>-0.01328315058941032</v>
      </c>
      <c r="BD275">
        <v>678327853.8451824</v>
      </c>
      <c r="BE275">
        <v>0.08129770720289842</v>
      </c>
      <c r="BF275">
        <v>347616033.7637515</v>
      </c>
      <c r="BG275">
        <v>-0.02880369928395332</v>
      </c>
      <c r="BH275">
        <v>109329766.496163</v>
      </c>
      <c r="BI275">
        <v>0.01895678730332251</v>
      </c>
      <c r="BJ275">
        <v>427424840.0015636</v>
      </c>
      <c r="BK275">
        <v>0.003589969229029322</v>
      </c>
      <c r="BL275">
        <v>3031480152.080664</v>
      </c>
      <c r="BN275">
        <v>0</v>
      </c>
      <c r="BO275">
        <v>0.02560516580827699</v>
      </c>
      <c r="BP275">
        <v>7956679292.073971</v>
      </c>
      <c r="BQ275">
        <v>0.00408565682580031</v>
      </c>
      <c r="BR275">
        <v>1219207812.853969</v>
      </c>
      <c r="BS275">
        <v>0.02973541947442304</v>
      </c>
      <c r="BT275">
        <v>134982499.7952581</v>
      </c>
      <c r="BU275">
        <v>0.045781830449104</v>
      </c>
      <c r="BV275">
        <v>8880189757.648098</v>
      </c>
      <c r="BW275">
        <v>-0.04281598293476474</v>
      </c>
      <c r="BX275">
        <v>328425158.7621607</v>
      </c>
      <c r="BY275">
        <v>-0.05974537106807154</v>
      </c>
      <c r="BZ275">
        <v>2415233364.792375</v>
      </c>
      <c r="CA275">
        <v>0.0007544694173224897</v>
      </c>
      <c r="CB275">
        <v>2471297864.278769</v>
      </c>
      <c r="CC275">
        <v>0.07326994278165766</v>
      </c>
      <c r="CD275">
        <v>1796992557.338333</v>
      </c>
      <c r="CE275">
        <v>0.00978093856138007</v>
      </c>
      <c r="CF275">
        <v>1847345878.878252</v>
      </c>
      <c r="CG275">
        <v>0.04517936934847278</v>
      </c>
      <c r="CH275">
        <v>0</v>
      </c>
      <c r="CI275">
        <v>-0.02077075325791933</v>
      </c>
      <c r="CJ275">
        <v>785793637.4206479</v>
      </c>
      <c r="CK275">
        <v>-0.03617194392050493</v>
      </c>
      <c r="CL275">
        <v>7984071534.676684</v>
      </c>
      <c r="CM275">
        <v>0.04023918810121718</v>
      </c>
      <c r="CN275">
        <v>3437068676.833405</v>
      </c>
      <c r="CO275">
        <v>-0.01858357358160256</v>
      </c>
      <c r="CP275">
        <v>7108067529.977325</v>
      </c>
      <c r="CQ275">
        <v>0.03860841513286961</v>
      </c>
      <c r="CR275">
        <v>4018709275.335837</v>
      </c>
      <c r="CS275">
        <v>0.01864283299681224</v>
      </c>
      <c r="CT275">
        <v>5690763809.607638</v>
      </c>
      <c r="CU275">
        <v>0.05774939669408941</v>
      </c>
      <c r="CV275">
        <v>7224657078.303195</v>
      </c>
      <c r="CW275">
        <v>0.01005752748668298</v>
      </c>
      <c r="CX275">
        <v>899313814.12393</v>
      </c>
      <c r="CY275">
        <v>0.08041439761062996</v>
      </c>
      <c r="CZ275">
        <v>4950455283.496522</v>
      </c>
      <c r="DA275">
        <v>-0.00910231616422863</v>
      </c>
      <c r="DB275">
        <v>4804677837.211492</v>
      </c>
      <c r="DC275">
        <v>-0.007332326980969972</v>
      </c>
      <c r="DD275">
        <v>539300028.0413157</v>
      </c>
      <c r="DF275">
        <v>0</v>
      </c>
      <c r="DG275">
        <v>-0.2664243009946429</v>
      </c>
      <c r="DH275">
        <v>95373141.80176431</v>
      </c>
      <c r="DI275">
        <v>0.02568475248957069</v>
      </c>
      <c r="DJ275">
        <v>14295896577.01283</v>
      </c>
      <c r="DK275">
        <v>0.0954992265369794</v>
      </c>
      <c r="DL275">
        <v>6540760930.042439</v>
      </c>
      <c r="DM275">
        <v>-0.000581756632016206</v>
      </c>
      <c r="DN275">
        <v>2789306317.006527</v>
      </c>
      <c r="DO275">
        <v>0.01290510465650452</v>
      </c>
      <c r="DP275">
        <v>4783126723.261655</v>
      </c>
      <c r="DQ275">
        <v>-0.01900595283916084</v>
      </c>
      <c r="DR275">
        <v>304488024.7900256</v>
      </c>
      <c r="DS275">
        <v>0.0001804437466776943</v>
      </c>
      <c r="DT275">
        <v>730974544.1146846</v>
      </c>
      <c r="DV275">
        <v>0</v>
      </c>
      <c r="DW275">
        <v>-0.01234173819010564</v>
      </c>
      <c r="DX275">
        <v>2868776652.857157</v>
      </c>
      <c r="DY275">
        <v>0.2223302607102107</v>
      </c>
      <c r="DZ275">
        <v>125713436.9621408</v>
      </c>
      <c r="EA275">
        <v>0.002778335133009735</v>
      </c>
      <c r="EB275">
        <v>1145920116.271311</v>
      </c>
      <c r="EC275">
        <v>0.07744465732445027</v>
      </c>
      <c r="ED275">
        <v>1169798438.216285</v>
      </c>
      <c r="EE275">
        <v>-0.0009090473277977296</v>
      </c>
      <c r="EF275">
        <v>3165001553.257049</v>
      </c>
      <c r="EG275">
        <v>0.1530593201396988</v>
      </c>
      <c r="EH275">
        <v>6393431744.024816</v>
      </c>
      <c r="EI275">
        <v>-0.001704637751883342</v>
      </c>
      <c r="EJ275">
        <v>1519265199.844639</v>
      </c>
      <c r="EK275">
        <v>0.1225215351551752</v>
      </c>
      <c r="EL275">
        <v>1447414037.618163</v>
      </c>
      <c r="EM275">
        <v>0.02080839351652286</v>
      </c>
      <c r="EN275">
        <v>6926866295.24812</v>
      </c>
      <c r="EO275">
        <v>0.01892324141454838</v>
      </c>
      <c r="EP275">
        <v>8104999790.644971</v>
      </c>
      <c r="EQ275">
        <v>0.02525485947245776</v>
      </c>
      <c r="ER275">
        <v>46842832423.70039</v>
      </c>
      <c r="ES275">
        <v>0.09254489303508429</v>
      </c>
      <c r="ET275">
        <v>659769994.0175461</v>
      </c>
      <c r="EU275">
        <v>-0.04007770133844135</v>
      </c>
      <c r="EV275">
        <v>1018122170.074285</v>
      </c>
      <c r="EW275">
        <v>0.08152836012922249</v>
      </c>
      <c r="EX275">
        <v>1027033647.163821</v>
      </c>
      <c r="EY275">
        <v>0.03851138896509432</v>
      </c>
      <c r="EZ275">
        <v>258695159.5234904</v>
      </c>
      <c r="FB275">
        <v>0</v>
      </c>
      <c r="FC275">
        <v>0.03908715233382476</v>
      </c>
      <c r="FD275">
        <v>1506521813.97563</v>
      </c>
    </row>
    <row r="276" spans="1:160">
      <c r="A276" s="2">
        <v>44530</v>
      </c>
      <c r="B276">
        <v>3.75143259514508</v>
      </c>
      <c r="C276">
        <v>0.0995784749853567</v>
      </c>
      <c r="D276">
        <v>0.708533985985204</v>
      </c>
      <c r="E276">
        <v>0.957642818852796</v>
      </c>
      <c r="F276">
        <v>0.0631375149035652</v>
      </c>
      <c r="H276">
        <v>28.1036806844567</v>
      </c>
      <c r="I276">
        <v>2.41868415516588</v>
      </c>
      <c r="J276">
        <v>2.55429372258004</v>
      </c>
      <c r="K276">
        <v>134.826064605904</v>
      </c>
      <c r="L276">
        <v>7.896364898417</v>
      </c>
      <c r="M276">
        <v>1.61824270187394</v>
      </c>
      <c r="N276">
        <v>0.462437874259141</v>
      </c>
      <c r="O276">
        <v>290.375579630329</v>
      </c>
      <c r="P276">
        <v>4.7131208201551</v>
      </c>
      <c r="Q276">
        <v>3.13440323331576</v>
      </c>
      <c r="R276">
        <v>12.5838011337506</v>
      </c>
      <c r="S276">
        <v>396.445761262476</v>
      </c>
      <c r="T276">
        <v>3.67860334626151</v>
      </c>
      <c r="U276">
        <v>55.0648239986935</v>
      </c>
      <c r="V276">
        <v>12.8352809792793</v>
      </c>
      <c r="W276">
        <v>2.16835317018041</v>
      </c>
      <c r="X276">
        <v>51.7557964535635</v>
      </c>
      <c r="Y276">
        <v>18.226281048548</v>
      </c>
      <c r="Z276">
        <v>0.65634173460079</v>
      </c>
      <c r="AA276">
        <v>0.9693015644634499</v>
      </c>
      <c r="AB276">
        <v>12.3535260591276</v>
      </c>
      <c r="AD276">
        <v>7.33797965200201</v>
      </c>
      <c r="AE276">
        <v>206.966043449491</v>
      </c>
      <c r="AF276">
        <v>4.92760146415566</v>
      </c>
      <c r="AG276">
        <v>3094.72144479699</v>
      </c>
      <c r="AH276">
        <v>8.453494353004251</v>
      </c>
      <c r="AI276">
        <v>0.514733729991359</v>
      </c>
      <c r="AJ276">
        <v>12.9647217237839</v>
      </c>
      <c r="AL276">
        <v>214.072354061861</v>
      </c>
      <c r="AM276">
        <v>23.5306550964348</v>
      </c>
      <c r="AN276">
        <v>0.55281147119299</v>
      </c>
      <c r="AO276">
        <v>0.335185798915841</v>
      </c>
      <c r="AP276">
        <v>10.6730370856687</v>
      </c>
      <c r="AQ276">
        <v>7.00845047109449</v>
      </c>
      <c r="AR276">
        <v>7.91559664833817</v>
      </c>
      <c r="AS276">
        <v>7.50775260371963</v>
      </c>
      <c r="AT276">
        <v>0.0966626432751016</v>
      </c>
      <c r="AU276">
        <v>0.121403681758794</v>
      </c>
      <c r="AV276">
        <v>0.993296239012067</v>
      </c>
      <c r="AW276">
        <v>7.50538208622875</v>
      </c>
      <c r="AX276">
        <v>1.20417140243233</v>
      </c>
      <c r="AY276">
        <v>26.4393943630106</v>
      </c>
      <c r="AZ276">
        <v>4.23999976282242</v>
      </c>
      <c r="BB276">
        <v>71.0864168802147</v>
      </c>
      <c r="BC276">
        <v>0.02879726448439635</v>
      </c>
      <c r="BD276">
        <v>643918358.7007877</v>
      </c>
      <c r="BE276">
        <v>0.05408336403384761</v>
      </c>
      <c r="BF276">
        <v>322816591.9220996</v>
      </c>
      <c r="BG276">
        <v>0.004103152012896683</v>
      </c>
      <c r="BH276">
        <v>105846597.370086</v>
      </c>
      <c r="BI276">
        <v>0.03021078099767505</v>
      </c>
      <c r="BJ276">
        <v>421673744.820179</v>
      </c>
      <c r="BK276">
        <v>0.009518217153791309</v>
      </c>
      <c r="BL276">
        <v>2931427584.900004</v>
      </c>
      <c r="BN276">
        <v>0</v>
      </c>
      <c r="BO276">
        <v>0.02589955310141101</v>
      </c>
      <c r="BP276">
        <v>7845925667.275205</v>
      </c>
      <c r="BQ276">
        <v>-0.00417781641794146</v>
      </c>
      <c r="BR276">
        <v>1166792925.272948</v>
      </c>
      <c r="BS276">
        <v>-0.007939737482270726</v>
      </c>
      <c r="BT276">
        <v>124759848.1689918</v>
      </c>
      <c r="BU276">
        <v>0.0126671126359883</v>
      </c>
      <c r="BV276">
        <v>9037408133.059637</v>
      </c>
      <c r="BW276">
        <v>-0.02126614320302811</v>
      </c>
      <c r="BX276">
        <v>321660189.4460726</v>
      </c>
      <c r="BY276">
        <v>-0.01329842478235177</v>
      </c>
      <c r="BZ276">
        <v>2191971703.216032</v>
      </c>
      <c r="CA276">
        <v>0.0418512712103658</v>
      </c>
      <c r="CB276">
        <v>2349141099.384317</v>
      </c>
      <c r="CC276">
        <v>0.01009563093351828</v>
      </c>
      <c r="CD276">
        <v>1730925815.275737</v>
      </c>
      <c r="CE276">
        <v>-0.0302799070740285</v>
      </c>
      <c r="CF276">
        <v>1934324131.095248</v>
      </c>
      <c r="CG276">
        <v>0.04027028156525869</v>
      </c>
      <c r="CH276">
        <v>0</v>
      </c>
      <c r="CI276">
        <v>-0.0009628055605318542</v>
      </c>
      <c r="CJ276">
        <v>788302958.5063692</v>
      </c>
      <c r="CK276">
        <v>-0.03818840663183121</v>
      </c>
      <c r="CL276">
        <v>7599516510.154104</v>
      </c>
      <c r="CM276">
        <v>-0.03587449257150921</v>
      </c>
      <c r="CN276">
        <v>3278839427.115864</v>
      </c>
      <c r="CO276">
        <v>-0.02402887537690968</v>
      </c>
      <c r="CP276">
        <v>6975340785.58862</v>
      </c>
      <c r="CQ276">
        <v>0.04281239502336742</v>
      </c>
      <c r="CR276">
        <v>3894847044.081513</v>
      </c>
      <c r="CS276">
        <v>0.02808331928236041</v>
      </c>
      <c r="CT276">
        <v>5649336415.803423</v>
      </c>
      <c r="CU276">
        <v>0.02037628812369818</v>
      </c>
      <c r="CV276">
        <v>7099495958.108708</v>
      </c>
      <c r="CW276">
        <v>0.03217486345506182</v>
      </c>
      <c r="CX276">
        <v>880625723.4613773</v>
      </c>
      <c r="CY276">
        <v>-0.07308711415540892</v>
      </c>
      <c r="CZ276">
        <v>4665126530.053006</v>
      </c>
      <c r="DA276">
        <v>-0.03197155168369104</v>
      </c>
      <c r="DB276">
        <v>4571635960.1351</v>
      </c>
      <c r="DC276">
        <v>0.01299733345019516</v>
      </c>
      <c r="DD276">
        <v>594363491.0158831</v>
      </c>
      <c r="DF276">
        <v>0</v>
      </c>
      <c r="DG276">
        <v>0</v>
      </c>
      <c r="DH276">
        <v>119365126.4889463</v>
      </c>
      <c r="DI276">
        <v>0.03955082808448096</v>
      </c>
      <c r="DJ276">
        <v>14397643058.6576</v>
      </c>
      <c r="DK276">
        <v>-0.03638012804333546</v>
      </c>
      <c r="DL276">
        <v>6133013360.277993</v>
      </c>
      <c r="DM276">
        <v>0.005108605055369697</v>
      </c>
      <c r="DN276">
        <v>2767029642.176895</v>
      </c>
      <c r="DO276">
        <v>0.009331443028065101</v>
      </c>
      <c r="DP276">
        <v>4975383597.142417</v>
      </c>
      <c r="DQ276">
        <v>0.02595463250947483</v>
      </c>
      <c r="DR276">
        <v>293801998.4998467</v>
      </c>
      <c r="DS276">
        <v>0.03326574365750856</v>
      </c>
      <c r="DT276">
        <v>711619293.2785208</v>
      </c>
      <c r="DV276">
        <v>0</v>
      </c>
      <c r="DW276">
        <v>0.03497403367721819</v>
      </c>
      <c r="DX276">
        <v>2719387019.696565</v>
      </c>
      <c r="DY276">
        <v>0.05541652762048366</v>
      </c>
      <c r="DZ276">
        <v>112936471.4583163</v>
      </c>
      <c r="EA276">
        <v>0.08918134046252812</v>
      </c>
      <c r="EB276">
        <v>1171119247.876353</v>
      </c>
      <c r="EC276">
        <v>0.006673938023584514</v>
      </c>
      <c r="ED276">
        <v>1063591067.518125</v>
      </c>
      <c r="EE276">
        <v>-0.04396902292868099</v>
      </c>
      <c r="EF276">
        <v>3350395870.311776</v>
      </c>
      <c r="EG276">
        <v>-0.06281179157664507</v>
      </c>
      <c r="EH276">
        <v>6161394042.749761</v>
      </c>
      <c r="EI276">
        <v>0.03624674246368276</v>
      </c>
      <c r="EJ276">
        <v>1472711804.476019</v>
      </c>
      <c r="EK276">
        <v>-0.05021439602303024</v>
      </c>
      <c r="EL276">
        <v>1524832069.360291</v>
      </c>
      <c r="EM276">
        <v>0.0171164512280273</v>
      </c>
      <c r="EN276">
        <v>6934422104.641968</v>
      </c>
      <c r="EO276">
        <v>0.04992334232245921</v>
      </c>
      <c r="EP276">
        <v>7994535496.219019</v>
      </c>
      <c r="EQ276">
        <v>0.0276304127152518</v>
      </c>
      <c r="ER276">
        <v>47196417756.34827</v>
      </c>
      <c r="ES276">
        <v>-0.0366414421914032</v>
      </c>
      <c r="ET276">
        <v>650897897.362958</v>
      </c>
      <c r="EU276">
        <v>0.02638953618286144</v>
      </c>
      <c r="EV276">
        <v>1002451449.032995</v>
      </c>
      <c r="EW276">
        <v>0.01896400460812808</v>
      </c>
      <c r="EX276">
        <v>1048516128.052372</v>
      </c>
      <c r="EY276">
        <v>0.1723903798634798</v>
      </c>
      <c r="EZ276">
        <v>256215374.8303306</v>
      </c>
      <c r="FB276">
        <v>0</v>
      </c>
      <c r="FC276">
        <v>-0.05188735848577097</v>
      </c>
      <c r="FD276">
        <v>1492086909.336759</v>
      </c>
    </row>
    <row r="277" spans="1:160">
      <c r="A277" s="2">
        <v>44531</v>
      </c>
      <c r="B277">
        <v>3.56107341532072</v>
      </c>
      <c r="C277">
        <v>0.0924743993409114</v>
      </c>
      <c r="D277">
        <v>0.685639253936523</v>
      </c>
      <c r="E277">
        <v>0.944757524210183</v>
      </c>
      <c r="F277">
        <v>0.0610536911163063</v>
      </c>
      <c r="H277">
        <v>27.7070615322249</v>
      </c>
      <c r="I277">
        <v>2.31470265443201</v>
      </c>
      <c r="J277">
        <v>2.36135614705308</v>
      </c>
      <c r="K277">
        <v>137.212621459172</v>
      </c>
      <c r="L277">
        <v>7.73371394181014</v>
      </c>
      <c r="M277">
        <v>1.46865402869609</v>
      </c>
      <c r="N277">
        <v>0.439579474427743</v>
      </c>
      <c r="O277">
        <v>279.646378703852</v>
      </c>
      <c r="P277">
        <v>4.93502783611334</v>
      </c>
      <c r="Q277">
        <v>3.21624942848355</v>
      </c>
      <c r="R277">
        <v>12.6104684485909</v>
      </c>
      <c r="S277">
        <v>377.254837268423</v>
      </c>
      <c r="T277">
        <v>3.50925478147704</v>
      </c>
      <c r="U277">
        <v>53.8959109450063</v>
      </c>
      <c r="V277">
        <v>12.4396796973884</v>
      </c>
      <c r="W277">
        <v>2.15188319371689</v>
      </c>
      <c r="X277">
        <v>50.8591707188778</v>
      </c>
      <c r="Y277">
        <v>17.8298952397098</v>
      </c>
      <c r="Z277">
        <v>0.618512250595366</v>
      </c>
      <c r="AA277">
        <v>0.922287412070926</v>
      </c>
      <c r="AB277">
        <v>13.6148423754509</v>
      </c>
      <c r="AD277">
        <v>9.168057434282391</v>
      </c>
      <c r="AE277">
        <v>208.418012331304</v>
      </c>
      <c r="AF277">
        <v>4.62041740051734</v>
      </c>
      <c r="AG277">
        <v>3070.00558519645</v>
      </c>
      <c r="AH277">
        <v>8.78395825314051</v>
      </c>
      <c r="AI277">
        <v>0.496669117516295</v>
      </c>
      <c r="AJ277">
        <v>12.6214328322551</v>
      </c>
      <c r="AL277">
        <v>202.924678828491</v>
      </c>
      <c r="AM277">
        <v>21.0909395558153</v>
      </c>
      <c r="AN277">
        <v>0.561276046771796</v>
      </c>
      <c r="AO277">
        <v>0.30475388754101</v>
      </c>
      <c r="AP277">
        <v>11.298224905675</v>
      </c>
      <c r="AQ277">
        <v>6.7540918102184</v>
      </c>
      <c r="AR277">
        <v>7.6729963328832</v>
      </c>
      <c r="AS277">
        <v>7.90932078965714</v>
      </c>
      <c r="AT277">
        <v>0.09676808265807239</v>
      </c>
      <c r="AU277">
        <v>0.119749052222384</v>
      </c>
      <c r="AV277">
        <v>1.00079397053078</v>
      </c>
      <c r="AW277">
        <v>7.40445528461239</v>
      </c>
      <c r="AX277">
        <v>1.18563705096836</v>
      </c>
      <c r="AY277">
        <v>26.8876787921642</v>
      </c>
      <c r="AZ277">
        <v>4.19935622496027</v>
      </c>
      <c r="BB277">
        <v>70.0904619051479</v>
      </c>
      <c r="BC277">
        <v>-0.05074306281571306</v>
      </c>
      <c r="BD277">
        <v>667630669.9499032</v>
      </c>
      <c r="BE277">
        <v>-0.07134147862266393</v>
      </c>
      <c r="BF277">
        <v>310075681.5260877</v>
      </c>
      <c r="BG277">
        <v>-0.03231282126410107</v>
      </c>
      <c r="BH277">
        <v>107649961.5232666</v>
      </c>
      <c r="BI277">
        <v>-0.01345521982616538</v>
      </c>
      <c r="BJ277">
        <v>421731549.9583985</v>
      </c>
      <c r="BK277">
        <v>-0.03300452655511843</v>
      </c>
      <c r="BL277">
        <v>2851698281.148278</v>
      </c>
      <c r="BN277">
        <v>0</v>
      </c>
      <c r="BO277">
        <v>-0.01411271202106856</v>
      </c>
      <c r="BP277">
        <v>7548011175.880014</v>
      </c>
      <c r="BQ277">
        <v>-0.04299093807340826</v>
      </c>
      <c r="BR277">
        <v>1205141963.991751</v>
      </c>
      <c r="BS277">
        <v>-0.07553460818596758</v>
      </c>
      <c r="BT277">
        <v>121688045.926583</v>
      </c>
      <c r="BU277">
        <v>0.01770100507082129</v>
      </c>
      <c r="BV277">
        <v>8883274559.918224</v>
      </c>
      <c r="BW277">
        <v>-0.0205982067317414</v>
      </c>
      <c r="BX277">
        <v>321450682.3712529</v>
      </c>
      <c r="BY277">
        <v>-0.09243896048758626</v>
      </c>
      <c r="BZ277">
        <v>2222664826.119155</v>
      </c>
      <c r="CA277">
        <v>-0.04943020696135425</v>
      </c>
      <c r="CB277">
        <v>2322944649.679569</v>
      </c>
      <c r="CC277">
        <v>-0.03694939133702679</v>
      </c>
      <c r="CD277">
        <v>1685995103.688323</v>
      </c>
      <c r="CE277">
        <v>0.04708281930929514</v>
      </c>
      <c r="CF277">
        <v>1952927287.166087</v>
      </c>
      <c r="CG277">
        <v>0.02611220990900009</v>
      </c>
      <c r="CH277">
        <v>0</v>
      </c>
      <c r="CI277">
        <v>0.00211917802553141</v>
      </c>
      <c r="CJ277">
        <v>820507330.5026032</v>
      </c>
      <c r="CK277">
        <v>-0.04840743897207977</v>
      </c>
      <c r="CL277">
        <v>8250653119.757918</v>
      </c>
      <c r="CM277">
        <v>-0.04603610360888066</v>
      </c>
      <c r="CN277">
        <v>3298174916.887613</v>
      </c>
      <c r="CO277">
        <v>-0.02122794497109326</v>
      </c>
      <c r="CP277">
        <v>7064577515.105495</v>
      </c>
      <c r="CQ277">
        <v>-0.03082139631610259</v>
      </c>
      <c r="CR277">
        <v>3861014133.99571</v>
      </c>
      <c r="CS277">
        <v>-0.007595615276154377</v>
      </c>
      <c r="CT277">
        <v>5625185081.354862</v>
      </c>
      <c r="CU277">
        <v>-0.01732416069551113</v>
      </c>
      <c r="CV277">
        <v>7088992831.077768</v>
      </c>
      <c r="CW277">
        <v>-0.02174803558566762</v>
      </c>
      <c r="CX277">
        <v>880918157.0098993</v>
      </c>
      <c r="CY277">
        <v>-0.05763687117722793</v>
      </c>
      <c r="CZ277">
        <v>4879514972.644673</v>
      </c>
      <c r="DA277">
        <v>-0.04850312236785492</v>
      </c>
      <c r="DB277">
        <v>4568084802.452011</v>
      </c>
      <c r="DC277">
        <v>0.1021017246643809</v>
      </c>
      <c r="DD277">
        <v>556839412.6640395</v>
      </c>
      <c r="DF277">
        <v>0</v>
      </c>
      <c r="DG277">
        <v>0.2493980453844789</v>
      </c>
      <c r="DH277">
        <v>117636259.540859</v>
      </c>
      <c r="DI277">
        <v>0.007015493254898919</v>
      </c>
      <c r="DJ277">
        <v>14413822468.16816</v>
      </c>
      <c r="DK277">
        <v>-0.06233946999830187</v>
      </c>
      <c r="DL277">
        <v>6007535765.90703</v>
      </c>
      <c r="DM277">
        <v>-0.007986456953046228</v>
      </c>
      <c r="DN277">
        <v>2680404884.401205</v>
      </c>
      <c r="DO277">
        <v>0.03909198803910208</v>
      </c>
      <c r="DP277">
        <v>4808114106.510189</v>
      </c>
      <c r="DQ277">
        <v>-0.03509506259744677</v>
      </c>
      <c r="DR277">
        <v>289262098.9593597</v>
      </c>
      <c r="DS277">
        <v>-0.02647869339910569</v>
      </c>
      <c r="DT277">
        <v>735880264.816273</v>
      </c>
      <c r="DV277">
        <v>0</v>
      </c>
      <c r="DW277">
        <v>-0.05207433384951998</v>
      </c>
      <c r="DX277">
        <v>2640631593.573879</v>
      </c>
      <c r="DY277">
        <v>-0.1036824317309019</v>
      </c>
      <c r="DZ277">
        <v>105663019.4159902</v>
      </c>
      <c r="EA277">
        <v>0.01531186673919605</v>
      </c>
      <c r="EB277">
        <v>1107558046.19852</v>
      </c>
      <c r="EC277">
        <v>-0.09079117156294525</v>
      </c>
      <c r="ED277">
        <v>1089894651.132069</v>
      </c>
      <c r="EE277">
        <v>0.05857637474583277</v>
      </c>
      <c r="EF277">
        <v>3213790686.492316</v>
      </c>
      <c r="EG277">
        <v>-0.03629313810879631</v>
      </c>
      <c r="EH277">
        <v>5980800492.975501</v>
      </c>
      <c r="EI277">
        <v>-0.03064839281646603</v>
      </c>
      <c r="EJ277">
        <v>1416999153.713677</v>
      </c>
      <c r="EK277">
        <v>0.05348713618221224</v>
      </c>
      <c r="EL277">
        <v>1458726362.167007</v>
      </c>
      <c r="EM277">
        <v>0.001090797638035879</v>
      </c>
      <c r="EN277">
        <v>6943005469.976806</v>
      </c>
      <c r="EO277">
        <v>-0.01362915450700608</v>
      </c>
      <c r="EP277">
        <v>7927713498.666064</v>
      </c>
      <c r="EQ277">
        <v>0.007548333743989888</v>
      </c>
      <c r="ER277">
        <v>46718321192.24669</v>
      </c>
      <c r="ES277">
        <v>-0.01344725697597005</v>
      </c>
      <c r="ET277">
        <v>762761674.9103726</v>
      </c>
      <c r="EU277">
        <v>-0.01539178843355027</v>
      </c>
      <c r="EV277">
        <v>974569178.2531699</v>
      </c>
      <c r="EW277">
        <v>0.01695517011466641</v>
      </c>
      <c r="EX277">
        <v>988204534.6771241</v>
      </c>
      <c r="EY277">
        <v>-0.009585740598036185</v>
      </c>
      <c r="EZ277">
        <v>221449170.6235993</v>
      </c>
      <c r="FB277">
        <v>0</v>
      </c>
      <c r="FC277">
        <v>-0.01401048215364464</v>
      </c>
      <c r="FD277">
        <v>1382334615.286452</v>
      </c>
    </row>
    <row r="278" spans="1:160">
      <c r="A278" s="2">
        <v>44532</v>
      </c>
      <c r="B278">
        <v>3.69213934721539</v>
      </c>
      <c r="C278">
        <v>0.0888246240028089</v>
      </c>
      <c r="D278">
        <v>0.69698058403721</v>
      </c>
      <c r="E278">
        <v>0.944887036279506</v>
      </c>
      <c r="F278">
        <v>0.0593931458211572</v>
      </c>
      <c r="H278">
        <v>26.649656319639</v>
      </c>
      <c r="I278">
        <v>2.36342987142754</v>
      </c>
      <c r="J278">
        <v>2.30321549351671</v>
      </c>
      <c r="K278">
        <v>134.871767588978</v>
      </c>
      <c r="L278">
        <v>7.72867673845516</v>
      </c>
      <c r="M278">
        <v>1.48890464256683</v>
      </c>
      <c r="N278">
        <v>0.434677503406886</v>
      </c>
      <c r="O278">
        <v>272.307371933876</v>
      </c>
      <c r="P278">
        <v>4.98248994009752</v>
      </c>
      <c r="Q278">
        <v>3.42201876725567</v>
      </c>
      <c r="R278">
        <v>12.8743971652195</v>
      </c>
      <c r="S278">
        <v>409.474272175305</v>
      </c>
      <c r="T278">
        <v>3.52994904279785</v>
      </c>
      <c r="U278">
        <v>54.4390143671686</v>
      </c>
      <c r="V278">
        <v>12.2828009152435</v>
      </c>
      <c r="W278">
        <v>2.14247675991076</v>
      </c>
      <c r="X278">
        <v>50.8316545374881</v>
      </c>
      <c r="Y278">
        <v>17.8282993268906</v>
      </c>
      <c r="Z278">
        <v>0.646936319540716</v>
      </c>
      <c r="AA278">
        <v>0.921570997190574</v>
      </c>
      <c r="AB278">
        <v>12.7552935980332</v>
      </c>
      <c r="AD278">
        <v>8.99822994334524</v>
      </c>
      <c r="AE278">
        <v>208.631799345419</v>
      </c>
      <c r="AF278">
        <v>4.52588656773592</v>
      </c>
      <c r="AG278">
        <v>2973.89584855538</v>
      </c>
      <c r="AH278">
        <v>8.47966627795198</v>
      </c>
      <c r="AI278">
        <v>0.48899446618683</v>
      </c>
      <c r="AJ278">
        <v>13.0517306412117</v>
      </c>
      <c r="AL278">
        <v>197.047832525926</v>
      </c>
      <c r="AM278">
        <v>19.720117182934</v>
      </c>
      <c r="AN278">
        <v>0.529979124243407</v>
      </c>
      <c r="AO278">
        <v>0.312290730983401</v>
      </c>
      <c r="AP278">
        <v>10.8375640913069</v>
      </c>
      <c r="AQ278">
        <v>6.54894706594748</v>
      </c>
      <c r="AR278">
        <v>7.38163496812005</v>
      </c>
      <c r="AS278">
        <v>7.56642975612964</v>
      </c>
      <c r="AT278">
        <v>0.0968878613207601</v>
      </c>
      <c r="AU278">
        <v>0.118748134673346</v>
      </c>
      <c r="AV278">
        <v>0.990655994357366</v>
      </c>
      <c r="AW278">
        <v>8.676990258489839</v>
      </c>
      <c r="AX278">
        <v>1.15265964010863</v>
      </c>
      <c r="AY278">
        <v>25.2546351325198</v>
      </c>
      <c r="AZ278">
        <v>3.62954000627918</v>
      </c>
      <c r="BB278">
        <v>64.771400976213</v>
      </c>
      <c r="BC278">
        <v>0.03680517546501227</v>
      </c>
      <c r="BD278">
        <v>629473920.1292239</v>
      </c>
      <c r="BE278">
        <v>-0.03946795398635061</v>
      </c>
      <c r="BF278">
        <v>299978755.693884</v>
      </c>
      <c r="BG278">
        <v>0.01654124969591808</v>
      </c>
      <c r="BH278">
        <v>113121141.4284033</v>
      </c>
      <c r="BI278">
        <v>0.000137084983187874</v>
      </c>
      <c r="BJ278">
        <v>421162567.3221214</v>
      </c>
      <c r="BK278">
        <v>-0.02719811472144718</v>
      </c>
      <c r="BL278">
        <v>2771233418.597861</v>
      </c>
      <c r="BN278">
        <v>0</v>
      </c>
      <c r="BO278">
        <v>-0.03816374433485392</v>
      </c>
      <c r="BP278">
        <v>8032184011.126307</v>
      </c>
      <c r="BQ278">
        <v>0.02105117774079135</v>
      </c>
      <c r="BR278">
        <v>1148602848.483469</v>
      </c>
      <c r="BS278">
        <v>-0.02462172155137565</v>
      </c>
      <c r="BT278">
        <v>119762736.3606448</v>
      </c>
      <c r="BU278">
        <v>-0.01706004772229008</v>
      </c>
      <c r="BV278">
        <v>8892877931.380716</v>
      </c>
      <c r="BW278">
        <v>-0.0006513304465203262</v>
      </c>
      <c r="BX278">
        <v>344198180.8908268</v>
      </c>
      <c r="BY278">
        <v>0.01378855297099402</v>
      </c>
      <c r="BZ278">
        <v>2132303725.479771</v>
      </c>
      <c r="CA278">
        <v>-0.01115150116424002</v>
      </c>
      <c r="CB278">
        <v>2251884954.662746</v>
      </c>
      <c r="CC278">
        <v>-0.02624388273501677</v>
      </c>
      <c r="CD278">
        <v>1672798989.298348</v>
      </c>
      <c r="CE278">
        <v>0.009617393368455573</v>
      </c>
      <c r="CF278">
        <v>1864752904.761545</v>
      </c>
      <c r="CG278">
        <v>0.06397804130170948</v>
      </c>
      <c r="CH278">
        <v>0</v>
      </c>
      <c r="CI278">
        <v>0.02092933483831771</v>
      </c>
      <c r="CJ278">
        <v>859951873.6885151</v>
      </c>
      <c r="CK278">
        <v>0.085404961643891</v>
      </c>
      <c r="CL278">
        <v>7219725830.957382</v>
      </c>
      <c r="CM278">
        <v>0.005897052966926442</v>
      </c>
      <c r="CN278">
        <v>3173978258.764013</v>
      </c>
      <c r="CO278">
        <v>0.01007689475211704</v>
      </c>
      <c r="CP278">
        <v>7009947772.937023</v>
      </c>
      <c r="CQ278">
        <v>-0.01261115928715062</v>
      </c>
      <c r="CR278">
        <v>3792701456.903092</v>
      </c>
      <c r="CS278">
        <v>-0.004371256689766012</v>
      </c>
      <c r="CT278">
        <v>5436851744.464852</v>
      </c>
      <c r="CU278">
        <v>-0.000541026937733502</v>
      </c>
      <c r="CV278">
        <v>6902738382.999906</v>
      </c>
      <c r="CW278">
        <v>-8.950769467475084E-05</v>
      </c>
      <c r="CX278">
        <v>858744261.4305952</v>
      </c>
      <c r="CY278">
        <v>0.04595554723126272</v>
      </c>
      <c r="CZ278">
        <v>4427241426.339618</v>
      </c>
      <c r="DA278">
        <v>-0.0007767805035345798</v>
      </c>
      <c r="DB278">
        <v>4455774638.811013</v>
      </c>
      <c r="DC278">
        <v>-0.06313321548015594</v>
      </c>
      <c r="DD278">
        <v>544186246.1882428</v>
      </c>
      <c r="DF278">
        <v>0</v>
      </c>
      <c r="DG278">
        <v>-0.01852382493832438</v>
      </c>
      <c r="DH278">
        <v>111485321.7623751</v>
      </c>
      <c r="DI278">
        <v>0.001025760737873194</v>
      </c>
      <c r="DJ278">
        <v>14074399416.4516</v>
      </c>
      <c r="DK278">
        <v>-0.02045937078559945</v>
      </c>
      <c r="DL278">
        <v>5847060895.675525</v>
      </c>
      <c r="DM278">
        <v>-0.03130604618588007</v>
      </c>
      <c r="DN278">
        <v>2679106635.103748</v>
      </c>
      <c r="DO278">
        <v>-0.03464178294332598</v>
      </c>
      <c r="DP278">
        <v>4680074249.107095</v>
      </c>
      <c r="DQ278">
        <v>-0.0154522418624371</v>
      </c>
      <c r="DR278">
        <v>284343161.6842739</v>
      </c>
      <c r="DS278">
        <v>0.03409262757053533</v>
      </c>
      <c r="DT278">
        <v>741483814.2755315</v>
      </c>
      <c r="DV278">
        <v>0</v>
      </c>
      <c r="DW278">
        <v>-0.02896072738167066</v>
      </c>
      <c r="DX278">
        <v>2669029479.358477</v>
      </c>
      <c r="DY278">
        <v>-0.06499579448575721</v>
      </c>
      <c r="DZ278">
        <v>120960939.9331688</v>
      </c>
      <c r="EA278">
        <v>-0.05576030316703273</v>
      </c>
      <c r="EB278">
        <v>1073823704.432971</v>
      </c>
      <c r="EC278">
        <v>0.0247309181293931</v>
      </c>
      <c r="ED278">
        <v>1159697830.154524</v>
      </c>
      <c r="EE278">
        <v>-0.04077284867437125</v>
      </c>
      <c r="EF278">
        <v>3120206341.19664</v>
      </c>
      <c r="EG278">
        <v>-0.03037340178890546</v>
      </c>
      <c r="EH278">
        <v>6077670283.492711</v>
      </c>
      <c r="EI278">
        <v>-0.03797230600964829</v>
      </c>
      <c r="EJ278">
        <v>1390162646.720097</v>
      </c>
      <c r="EK278">
        <v>-0.04335277865779463</v>
      </c>
      <c r="EL278">
        <v>1425678176.297264</v>
      </c>
      <c r="EM278">
        <v>0.001237791009158995</v>
      </c>
      <c r="EN278">
        <v>7004829328.13485</v>
      </c>
      <c r="EO278">
        <v>-0.008358459048003253</v>
      </c>
      <c r="EP278">
        <v>7746755338.365491</v>
      </c>
      <c r="EQ278">
        <v>-0.0101299333048912</v>
      </c>
      <c r="ER278">
        <v>46052682620.61725</v>
      </c>
      <c r="ES278">
        <v>0.1718607142542916</v>
      </c>
      <c r="ET278">
        <v>710698810.5969262</v>
      </c>
      <c r="EU278">
        <v>-0.02781408596568069</v>
      </c>
      <c r="EV278">
        <v>944990942.5659837</v>
      </c>
      <c r="EW278">
        <v>-0.0607357619922293</v>
      </c>
      <c r="EX278">
        <v>1002937219.005833</v>
      </c>
      <c r="EY278">
        <v>-0.13569132699298</v>
      </c>
      <c r="EZ278">
        <v>209957890.4435633</v>
      </c>
      <c r="FB278">
        <v>0</v>
      </c>
      <c r="FC278">
        <v>-0.07588851299243948</v>
      </c>
      <c r="FD278">
        <v>1309295595.636749</v>
      </c>
    </row>
    <row r="279" spans="1:160">
      <c r="A279" s="2">
        <v>44533</v>
      </c>
      <c r="B279">
        <v>3.48098448995692</v>
      </c>
      <c r="C279">
        <v>0.0859322474184353</v>
      </c>
      <c r="D279">
        <v>0.732053293411274</v>
      </c>
      <c r="E279">
        <v>0.943612234057715</v>
      </c>
      <c r="F279">
        <v>0.057717280829924</v>
      </c>
      <c r="H279">
        <v>28.3535782263303</v>
      </c>
      <c r="I279">
        <v>2.25254979381929</v>
      </c>
      <c r="J279">
        <v>2.26878872298046</v>
      </c>
      <c r="K279">
        <v>135.010604112484</v>
      </c>
      <c r="L279">
        <v>8.27559753317672</v>
      </c>
      <c r="M279">
        <v>1.42837412052481</v>
      </c>
      <c r="N279">
        <v>0.42138056547639</v>
      </c>
      <c r="O279">
        <v>270.138345908525</v>
      </c>
      <c r="P279">
        <v>4.75753124542822</v>
      </c>
      <c r="Q279">
        <v>4.18509213047727</v>
      </c>
      <c r="R279">
        <v>13.2503224626163</v>
      </c>
      <c r="S279">
        <v>358.218818334007</v>
      </c>
      <c r="T279">
        <v>3.3970246571877</v>
      </c>
      <c r="U279">
        <v>53.83630393753</v>
      </c>
      <c r="V279">
        <v>12.0654821011713</v>
      </c>
      <c r="W279">
        <v>2.07067664857873</v>
      </c>
      <c r="X279">
        <v>49.49611619144</v>
      </c>
      <c r="Y279">
        <v>17.3673189222397</v>
      </c>
      <c r="Z279">
        <v>0.5869729450839229</v>
      </c>
      <c r="AA279">
        <v>0.898913407855605</v>
      </c>
      <c r="AB279">
        <v>12.4654526678242</v>
      </c>
      <c r="AD279">
        <v>8.50666459664752</v>
      </c>
      <c r="AE279">
        <v>203.697322341151</v>
      </c>
      <c r="AF279">
        <v>4.40498989929465</v>
      </c>
      <c r="AG279">
        <v>2972.45544743592</v>
      </c>
      <c r="AH279">
        <v>8.24510065943724</v>
      </c>
      <c r="AI279">
        <v>0.480679055645005</v>
      </c>
      <c r="AJ279">
        <v>13.1511163995663</v>
      </c>
      <c r="AL279">
        <v>199.166924736968</v>
      </c>
      <c r="AM279">
        <v>22.5680032144944</v>
      </c>
      <c r="AN279">
        <v>0.507399917785914</v>
      </c>
      <c r="AO279">
        <v>0.332291641878087</v>
      </c>
      <c r="AP279">
        <v>10.5219784048004</v>
      </c>
      <c r="AQ279">
        <v>6.65501900918179</v>
      </c>
      <c r="AR279">
        <v>7.24164142955846</v>
      </c>
      <c r="AS279">
        <v>7.39500845091688</v>
      </c>
      <c r="AT279">
        <v>0.09775059741126629</v>
      </c>
      <c r="AU279">
        <v>0.116037587175227</v>
      </c>
      <c r="AV279">
        <v>0.975359665049305</v>
      </c>
      <c r="AW279">
        <v>8.08473584752991</v>
      </c>
      <c r="AX279">
        <v>1.11767634773389</v>
      </c>
      <c r="AY279">
        <v>25.5046595778124</v>
      </c>
      <c r="AZ279">
        <v>3.44119854164712</v>
      </c>
      <c r="BB279">
        <v>61.2420787367123</v>
      </c>
      <c r="BC279">
        <v>-0.05719038134834298</v>
      </c>
      <c r="BD279">
        <v>569410253.8842924</v>
      </c>
      <c r="BE279">
        <v>-0.03256277881099867</v>
      </c>
      <c r="BF279">
        <v>272549752.1157964</v>
      </c>
      <c r="BG279">
        <v>0.05032092740791705</v>
      </c>
      <c r="BH279">
        <v>111924389.7142191</v>
      </c>
      <c r="BI279">
        <v>-0.001349158336228728</v>
      </c>
      <c r="BJ279">
        <v>440468822.3996034</v>
      </c>
      <c r="BK279">
        <v>-0.02821647124534388</v>
      </c>
      <c r="BL279">
        <v>2611615966.649891</v>
      </c>
      <c r="BN279">
        <v>0</v>
      </c>
      <c r="BO279">
        <v>0.06393785669331975</v>
      </c>
      <c r="BP279">
        <v>9333449507.36009</v>
      </c>
      <c r="BQ279">
        <v>-0.04691490064872417</v>
      </c>
      <c r="BR279">
        <v>1111853056.879276</v>
      </c>
      <c r="BS279">
        <v>-0.01494726421959092</v>
      </c>
      <c r="BT279">
        <v>118118134.5368564</v>
      </c>
      <c r="BU279">
        <v>0.001029396485179301</v>
      </c>
      <c r="BV279">
        <v>8431324858.272736</v>
      </c>
      <c r="BW279">
        <v>0.07076512748945429</v>
      </c>
      <c r="BX279">
        <v>314245620.2903103</v>
      </c>
      <c r="BY279">
        <v>-0.04065439807996507</v>
      </c>
      <c r="BZ279">
        <v>1915017101.964063</v>
      </c>
      <c r="CA279">
        <v>-0.03059035221808837</v>
      </c>
      <c r="CB279">
        <v>2115027012.945271</v>
      </c>
      <c r="CC279">
        <v>-0.007965359181967724</v>
      </c>
      <c r="CD279">
        <v>1582065421.201061</v>
      </c>
      <c r="CE279">
        <v>-0.04514985426441154</v>
      </c>
      <c r="CF279">
        <v>1718632789.740673</v>
      </c>
      <c r="CG279">
        <v>0.2229892397210773</v>
      </c>
      <c r="CH279">
        <v>0</v>
      </c>
      <c r="CI279">
        <v>0.02919944853125789</v>
      </c>
      <c r="CJ279">
        <v>808807882.8209729</v>
      </c>
      <c r="CK279">
        <v>-0.1251738077926283</v>
      </c>
      <c r="CL279">
        <v>6954462313.609711</v>
      </c>
      <c r="CM279">
        <v>-0.03765617690186085</v>
      </c>
      <c r="CN279">
        <v>2904679742.18446</v>
      </c>
      <c r="CO279">
        <v>-0.01107129577279953</v>
      </c>
      <c r="CP279">
        <v>6487523894.303128</v>
      </c>
      <c r="CQ279">
        <v>-0.01769293629130619</v>
      </c>
      <c r="CR279">
        <v>3633282344.086473</v>
      </c>
      <c r="CS279">
        <v>-0.03351266752364701</v>
      </c>
      <c r="CT279">
        <v>5220328886.114304</v>
      </c>
      <c r="CU279">
        <v>-0.02627375319965519</v>
      </c>
      <c r="CV279">
        <v>6575044007.308222</v>
      </c>
      <c r="CW279">
        <v>-0.02585666732415692</v>
      </c>
      <c r="CX279">
        <v>806475430.9346888</v>
      </c>
      <c r="CY279">
        <v>-0.09268821775126679</v>
      </c>
      <c r="CZ279">
        <v>3815570041.766767</v>
      </c>
      <c r="DA279">
        <v>-0.02458583158979721</v>
      </c>
      <c r="DB279">
        <v>4275620099.663749</v>
      </c>
      <c r="DC279">
        <v>-0.02272318766960346</v>
      </c>
      <c r="DD279">
        <v>516242605.7643827</v>
      </c>
      <c r="DF279">
        <v>0</v>
      </c>
      <c r="DG279">
        <v>-0.05462911592532316</v>
      </c>
      <c r="DH279">
        <v>134518622.1399906</v>
      </c>
      <c r="DI279">
        <v>-0.02365160545875511</v>
      </c>
      <c r="DJ279">
        <v>13053740615.21923</v>
      </c>
      <c r="DK279">
        <v>-0.02671226214618749</v>
      </c>
      <c r="DL279">
        <v>5203055589.440585</v>
      </c>
      <c r="DM279">
        <v>-0.0004843482061280824</v>
      </c>
      <c r="DN279">
        <v>2491347822.259664</v>
      </c>
      <c r="DO279">
        <v>-0.02766212853501504</v>
      </c>
      <c r="DP279">
        <v>5220087845.544168</v>
      </c>
      <c r="DQ279">
        <v>-0.01700512197340065</v>
      </c>
      <c r="DR279">
        <v>275983621.9816518</v>
      </c>
      <c r="DS279">
        <v>0.007614757083691526</v>
      </c>
      <c r="DT279">
        <v>707364805.4443676</v>
      </c>
      <c r="DV279">
        <v>0</v>
      </c>
      <c r="DW279">
        <v>0.01075420208320832</v>
      </c>
      <c r="DX279">
        <v>2553076998.767573</v>
      </c>
      <c r="DY279">
        <v>0.1444152691965233</v>
      </c>
      <c r="DZ279">
        <v>105940934.0211166</v>
      </c>
      <c r="EA279">
        <v>-0.04260395442882181</v>
      </c>
      <c r="EB279">
        <v>1045255383.982496</v>
      </c>
      <c r="EC279">
        <v>0.06404580383062708</v>
      </c>
      <c r="ED279">
        <v>1098527562.180431</v>
      </c>
      <c r="EE279">
        <v>-0.02911961431994115</v>
      </c>
      <c r="EF279">
        <v>2990800923.232514</v>
      </c>
      <c r="EG279">
        <v>0.01619679349461389</v>
      </c>
      <c r="EH279">
        <v>5506464938.245004</v>
      </c>
      <c r="EI279">
        <v>-0.01896511262968115</v>
      </c>
      <c r="EJ279">
        <v>1336812613.576826</v>
      </c>
      <c r="EK279">
        <v>-0.02265550738429711</v>
      </c>
      <c r="EL279">
        <v>1325906584.501449</v>
      </c>
      <c r="EM279">
        <v>0.008904480692890848</v>
      </c>
      <c r="EN279">
        <v>6740899600.149004</v>
      </c>
      <c r="EO279">
        <v>-0.02282602169352144</v>
      </c>
      <c r="EP279">
        <v>7299222086.080444</v>
      </c>
      <c r="EQ279">
        <v>-0.01544060642158995</v>
      </c>
      <c r="ER279">
        <v>43696737783.0276</v>
      </c>
      <c r="ES279">
        <v>-0.06825574229272058</v>
      </c>
      <c r="ET279">
        <v>656472932.8271903</v>
      </c>
      <c r="EU279">
        <v>-0.03035006272228202</v>
      </c>
      <c r="EV279">
        <v>885724731.3411031</v>
      </c>
      <c r="EW279">
        <v>0.009900140864464557</v>
      </c>
      <c r="EX279">
        <v>885359961.3328159</v>
      </c>
      <c r="EY279">
        <v>-0.05189127666487359</v>
      </c>
      <c r="EZ279">
        <v>189640050.4519536</v>
      </c>
      <c r="FB279">
        <v>0</v>
      </c>
      <c r="FC279">
        <v>-0.05448889766637632</v>
      </c>
      <c r="FD279">
        <v>1159853334.350118</v>
      </c>
    </row>
    <row r="280" spans="1:160">
      <c r="A280" s="2">
        <v>44534</v>
      </c>
      <c r="B280">
        <v>3.14880016672523</v>
      </c>
      <c r="C280">
        <v>0.07807490459940369</v>
      </c>
      <c r="D280">
        <v>0.723950942392264</v>
      </c>
      <c r="E280">
        <v>0.986867784048266</v>
      </c>
      <c r="F280">
        <v>0.0543928819403858</v>
      </c>
      <c r="H280">
        <v>32.9404903895696</v>
      </c>
      <c r="I280">
        <v>2.18047898569773</v>
      </c>
      <c r="J280">
        <v>2.23780291072917</v>
      </c>
      <c r="K280">
        <v>128.003360820592</v>
      </c>
      <c r="L280">
        <v>7.5554445795021</v>
      </c>
      <c r="M280">
        <v>1.28281953275321</v>
      </c>
      <c r="N280">
        <v>0.395771230172011</v>
      </c>
      <c r="O280">
        <v>255.402350567678</v>
      </c>
      <c r="P280">
        <v>4.38473600214302</v>
      </c>
      <c r="Q280">
        <v>4.59290329692054</v>
      </c>
      <c r="R280">
        <v>12.3291126174112</v>
      </c>
      <c r="S280">
        <v>344.973008108495</v>
      </c>
      <c r="T280">
        <v>3.10880160511139</v>
      </c>
      <c r="U280">
        <v>49.6915740137251</v>
      </c>
      <c r="V280">
        <v>11.5583321253216</v>
      </c>
      <c r="W280">
        <v>1.98814542293437</v>
      </c>
      <c r="X280">
        <v>47.1463822170998</v>
      </c>
      <c r="Y280">
        <v>16.3002006062568</v>
      </c>
      <c r="Z280">
        <v>0.505876271229583</v>
      </c>
      <c r="AA280">
        <v>0.862568811494076</v>
      </c>
      <c r="AB280">
        <v>11.825359079443</v>
      </c>
      <c r="AD280">
        <v>10.2583734716948</v>
      </c>
      <c r="AE280">
        <v>188.903937444892</v>
      </c>
      <c r="AF280">
        <v>3.91981676365052</v>
      </c>
      <c r="AG280">
        <v>2764.13798118438</v>
      </c>
      <c r="AH280">
        <v>9.186897198352231</v>
      </c>
      <c r="AI280">
        <v>0.466547343716075</v>
      </c>
      <c r="AJ280">
        <v>12.5459743210236</v>
      </c>
      <c r="AL280">
        <v>190.514379250485</v>
      </c>
      <c r="AM280">
        <v>19.7610789012273</v>
      </c>
      <c r="AN280">
        <v>0.493826837153919</v>
      </c>
      <c r="AO280">
        <v>0.314764344464307</v>
      </c>
      <c r="AP280">
        <v>10.0855966837247</v>
      </c>
      <c r="AQ280">
        <v>6.02955197108094</v>
      </c>
      <c r="AR280">
        <v>6.95935745327426</v>
      </c>
      <c r="AS280">
        <v>6.8774921020255</v>
      </c>
      <c r="AT280">
        <v>0.0940675257221979</v>
      </c>
      <c r="AU280">
        <v>0.109334047885861</v>
      </c>
      <c r="AV280">
        <v>0.924851614718191</v>
      </c>
      <c r="AW280">
        <v>7.46787552451834</v>
      </c>
      <c r="AX280">
        <v>1.04757996953371</v>
      </c>
      <c r="AY280">
        <v>22.4582549233025</v>
      </c>
      <c r="AZ280">
        <v>3.10819023602528</v>
      </c>
      <c r="BB280">
        <v>54.1492126382031</v>
      </c>
      <c r="BC280">
        <v>-0.09542826869527388</v>
      </c>
      <c r="BD280">
        <v>1056779987.889504</v>
      </c>
      <c r="BE280">
        <v>-0.09143648694268813</v>
      </c>
      <c r="BF280">
        <v>250785461.1681862</v>
      </c>
      <c r="BG280">
        <v>-0.01106797973854345</v>
      </c>
      <c r="BH280">
        <v>94131112.2485224</v>
      </c>
      <c r="BI280">
        <v>0.04584038700361459</v>
      </c>
      <c r="BJ280">
        <v>366037821.7492734</v>
      </c>
      <c r="BK280">
        <v>-0.05759798177835562</v>
      </c>
      <c r="BL280">
        <v>2537757467.1373</v>
      </c>
      <c r="BN280">
        <v>0</v>
      </c>
      <c r="BO280">
        <v>0.1617754248379029</v>
      </c>
      <c r="BP280">
        <v>7975695387.293405</v>
      </c>
      <c r="BQ280">
        <v>-0.03199521196792765</v>
      </c>
      <c r="BR280">
        <v>966195876.38072</v>
      </c>
      <c r="BS280">
        <v>-0.01365742518791468</v>
      </c>
      <c r="BT280">
        <v>100948063.981891</v>
      </c>
      <c r="BU280">
        <v>-0.05190142906148254</v>
      </c>
      <c r="BV280">
        <v>7744132687.578399</v>
      </c>
      <c r="BW280">
        <v>-0.08702126351451234</v>
      </c>
      <c r="BX280">
        <v>257227049.1673097</v>
      </c>
      <c r="BY280">
        <v>-0.1019022857387816</v>
      </c>
      <c r="BZ280">
        <v>1682381181.92408</v>
      </c>
      <c r="CA280">
        <v>-0.06077483729090949</v>
      </c>
      <c r="CB280">
        <v>1809897617.000562</v>
      </c>
      <c r="CC280">
        <v>-0.05454980962175937</v>
      </c>
      <c r="CD280">
        <v>1365322632.114367</v>
      </c>
      <c r="CE280">
        <v>-0.07835896898069561</v>
      </c>
      <c r="CF280">
        <v>1472313012.726503</v>
      </c>
      <c r="CG280">
        <v>0.09744377273643523</v>
      </c>
      <c r="CH280">
        <v>0</v>
      </c>
      <c r="CI280">
        <v>-0.06952357935470244</v>
      </c>
      <c r="CJ280">
        <v>646220008.876897</v>
      </c>
      <c r="CK280">
        <v>-0.03697686873937889</v>
      </c>
      <c r="CL280">
        <v>6218980229.355548</v>
      </c>
      <c r="CM280">
        <v>-0.08484573447721788</v>
      </c>
      <c r="CN280">
        <v>2832586779.580473</v>
      </c>
      <c r="CO280">
        <v>-0.07698763883594817</v>
      </c>
      <c r="CP280">
        <v>5403231022.797394</v>
      </c>
      <c r="CQ280">
        <v>-0.04203312984903163</v>
      </c>
      <c r="CR280">
        <v>3121216244.18926</v>
      </c>
      <c r="CS280">
        <v>-0.03985712868351887</v>
      </c>
      <c r="CT280">
        <v>4499742022.469835</v>
      </c>
      <c r="CU280">
        <v>-0.0474730979952438</v>
      </c>
      <c r="CV280">
        <v>6122844130.055404</v>
      </c>
      <c r="CW280">
        <v>-0.06144404445849161</v>
      </c>
      <c r="CX280">
        <v>760246583.6695275</v>
      </c>
      <c r="CY280">
        <v>-0.138160837792524</v>
      </c>
      <c r="CZ280">
        <v>4272812348.958231</v>
      </c>
      <c r="DA280">
        <v>-0.04043169903120092</v>
      </c>
      <c r="DB280">
        <v>3629759147.895895</v>
      </c>
      <c r="DC280">
        <v>-0.05134940586902292</v>
      </c>
      <c r="DD280">
        <v>463587376.4283915</v>
      </c>
      <c r="DF280">
        <v>0</v>
      </c>
      <c r="DG280">
        <v>0.2059219398091268</v>
      </c>
      <c r="DH280">
        <v>98672296.22054288</v>
      </c>
      <c r="DI280">
        <v>-0.07262434638921333</v>
      </c>
      <c r="DJ280">
        <v>11286289162.31902</v>
      </c>
      <c r="DK280">
        <v>-0.1101417135421396</v>
      </c>
      <c r="DL280">
        <v>5443835035.043154</v>
      </c>
      <c r="DM280">
        <v>-0.07008262022269762</v>
      </c>
      <c r="DN280">
        <v>2343238463.643464</v>
      </c>
      <c r="DO280">
        <v>0.1142249898231409</v>
      </c>
      <c r="DP280">
        <v>4538465963.228366</v>
      </c>
      <c r="DQ280">
        <v>-0.02939947510291918</v>
      </c>
      <c r="DR280">
        <v>248737706.3204444</v>
      </c>
      <c r="DS280">
        <v>-0.04601450250738082</v>
      </c>
      <c r="DT280">
        <v>655905607.6162325</v>
      </c>
      <c r="DV280">
        <v>0</v>
      </c>
      <c r="DW280">
        <v>-0.04344368673618915</v>
      </c>
      <c r="DX280">
        <v>2533491000.107313</v>
      </c>
      <c r="DY280">
        <v>-0.1243762811706948</v>
      </c>
      <c r="DZ280">
        <v>98257721.34612593</v>
      </c>
      <c r="EA280">
        <v>-0.02675026178802387</v>
      </c>
      <c r="EB280">
        <v>943292028.5624253</v>
      </c>
      <c r="EC280">
        <v>-0.05274672969418392</v>
      </c>
      <c r="ED280">
        <v>957865340.5202861</v>
      </c>
      <c r="EE280">
        <v>-0.04147335266118879</v>
      </c>
      <c r="EF280">
        <v>2510518262.895014</v>
      </c>
      <c r="EG280">
        <v>-0.09398426018586969</v>
      </c>
      <c r="EH280">
        <v>5531846576.358996</v>
      </c>
      <c r="EI280">
        <v>-0.03898066191623251</v>
      </c>
      <c r="EJ280">
        <v>1196036510.701849</v>
      </c>
      <c r="EK280">
        <v>-0.06998184685336151</v>
      </c>
      <c r="EL280">
        <v>1122229156.621052</v>
      </c>
      <c r="EM280">
        <v>-0.03767825247729795</v>
      </c>
      <c r="EN280">
        <v>6226467777.84115</v>
      </c>
      <c r="EO280">
        <v>-0.0577704126098646</v>
      </c>
      <c r="EP280">
        <v>6422593002.253051</v>
      </c>
      <c r="EQ280">
        <v>-0.05178402607879096</v>
      </c>
      <c r="ER280">
        <v>39952662125.96416</v>
      </c>
      <c r="ES280">
        <v>-0.07629937881025961</v>
      </c>
      <c r="ET280">
        <v>571392531.5337884</v>
      </c>
      <c r="EU280">
        <v>-0.06271616854226336</v>
      </c>
      <c r="EV280">
        <v>753149058.4706266</v>
      </c>
      <c r="EW280">
        <v>-0.1194450231815718</v>
      </c>
      <c r="EX280">
        <v>828185774.0617042</v>
      </c>
      <c r="EY280">
        <v>-0.09677102369758828</v>
      </c>
      <c r="EZ280">
        <v>187397800.4141821</v>
      </c>
      <c r="FB280">
        <v>0</v>
      </c>
      <c r="FC280">
        <v>-0.1158168737054527</v>
      </c>
      <c r="FD280">
        <v>1088223715.312128</v>
      </c>
    </row>
    <row r="281" spans="1:160">
      <c r="A281" s="2">
        <v>44535</v>
      </c>
      <c r="B281">
        <v>2.67115751305799</v>
      </c>
      <c r="C281">
        <v>0.07184028164995269</v>
      </c>
      <c r="D281">
        <v>0.608553035502583</v>
      </c>
      <c r="E281">
        <v>0.820105568561315</v>
      </c>
      <c r="F281">
        <v>0.052854609585038</v>
      </c>
      <c r="H281">
        <v>28.1429201364926</v>
      </c>
      <c r="I281">
        <v>1.89482755070998</v>
      </c>
      <c r="J281">
        <v>1.91329997718573</v>
      </c>
      <c r="K281">
        <v>117.569313996634</v>
      </c>
      <c r="L281">
        <v>6.18454033675007</v>
      </c>
      <c r="M281">
        <v>1.12686410588849</v>
      </c>
      <c r="N281">
        <v>0.338674353557412</v>
      </c>
      <c r="O281">
        <v>220.384989609275</v>
      </c>
      <c r="P281">
        <v>3.75630205117852</v>
      </c>
      <c r="Q281">
        <v>4.65122055400365</v>
      </c>
      <c r="R281">
        <v>9.830610787800991</v>
      </c>
      <c r="S281">
        <v>308.412366019125</v>
      </c>
      <c r="T281">
        <v>3.03164242139637</v>
      </c>
      <c r="U281">
        <v>41.1206745888711</v>
      </c>
      <c r="V281">
        <v>9.92932851585446</v>
      </c>
      <c r="W281">
        <v>1.71360022149793</v>
      </c>
      <c r="X281">
        <v>43.9038809915886</v>
      </c>
      <c r="Y281">
        <v>15.3694083777129</v>
      </c>
      <c r="Z281">
        <v>0.566498414416168</v>
      </c>
      <c r="AA281">
        <v>0.732272035688236</v>
      </c>
      <c r="AB281">
        <v>10.6192071900875</v>
      </c>
      <c r="AD281">
        <v>7.51090165108124</v>
      </c>
      <c r="AE281">
        <v>163.309188605727</v>
      </c>
      <c r="AF281">
        <v>4.10121234764752</v>
      </c>
      <c r="AG281">
        <v>2599.81138661495</v>
      </c>
      <c r="AH281">
        <v>7.97833893915773</v>
      </c>
      <c r="AI281">
        <v>0.420488416423304</v>
      </c>
      <c r="AJ281">
        <v>11.6332829211077</v>
      </c>
      <c r="AL281">
        <v>189.052843081164</v>
      </c>
      <c r="AM281">
        <v>18.3211236491555</v>
      </c>
      <c r="AN281">
        <v>0.444205568685214</v>
      </c>
      <c r="AO281">
        <v>0.274459982957102</v>
      </c>
      <c r="AP281">
        <v>8.46598463642235</v>
      </c>
      <c r="AQ281">
        <v>6.05734473973303</v>
      </c>
      <c r="AR281">
        <v>6.2262500247637</v>
      </c>
      <c r="AS281">
        <v>5.82101503344302</v>
      </c>
      <c r="AT281">
        <v>0.08688876152933089</v>
      </c>
      <c r="AU281">
        <v>0.09620314090714351</v>
      </c>
      <c r="AV281">
        <v>0.845607382934665</v>
      </c>
      <c r="AW281">
        <v>6.50002168826208</v>
      </c>
      <c r="AX281">
        <v>0.890777732413971</v>
      </c>
      <c r="AY281">
        <v>20.9642581292327</v>
      </c>
      <c r="AZ281">
        <v>3.0714398784003</v>
      </c>
      <c r="BB281">
        <v>50.7068843215588</v>
      </c>
      <c r="BC281">
        <v>-0.151690367243594</v>
      </c>
      <c r="BD281">
        <v>1048779131.832064</v>
      </c>
      <c r="BE281">
        <v>-0.07985437806732354</v>
      </c>
      <c r="BF281">
        <v>254034129.3819554</v>
      </c>
      <c r="BG281">
        <v>-0.1594001749736711</v>
      </c>
      <c r="BH281">
        <v>87392974.48364928</v>
      </c>
      <c r="BI281">
        <v>-0.1689813146021139</v>
      </c>
      <c r="BJ281">
        <v>336502637.6541107</v>
      </c>
      <c r="BK281">
        <v>-0.02828076580008643</v>
      </c>
      <c r="BL281">
        <v>2445431410.276913</v>
      </c>
      <c r="BN281">
        <v>0</v>
      </c>
      <c r="BO281">
        <v>-0.1456435589251616</v>
      </c>
      <c r="BP281">
        <v>6970690035.064168</v>
      </c>
      <c r="BQ281">
        <v>-0.1310039843820575</v>
      </c>
      <c r="BR281">
        <v>879811224.9270078</v>
      </c>
      <c r="BS281">
        <v>-0.1450096127713515</v>
      </c>
      <c r="BT281">
        <v>102086923.5274269</v>
      </c>
      <c r="BU281">
        <v>-0.0815138505510199</v>
      </c>
      <c r="BV281">
        <v>7055673067.344096</v>
      </c>
      <c r="BW281">
        <v>-0.1814458736778097</v>
      </c>
      <c r="BX281">
        <v>234872881.727587</v>
      </c>
      <c r="BY281">
        <v>-0.121572382461316</v>
      </c>
      <c r="BZ281">
        <v>1748865155.434223</v>
      </c>
      <c r="CA281">
        <v>-0.1442673753465693</v>
      </c>
      <c r="CB281">
        <v>1694276914.396278</v>
      </c>
      <c r="CC281">
        <v>-0.1371066510569326</v>
      </c>
      <c r="CD281">
        <v>1308404177.867685</v>
      </c>
      <c r="CE281">
        <v>-0.143323098735558</v>
      </c>
      <c r="CF281">
        <v>1400498206.753773</v>
      </c>
      <c r="CG281">
        <v>0.01269725341750849</v>
      </c>
      <c r="CH281">
        <v>0</v>
      </c>
      <c r="CI281">
        <v>-0.2026505805520682</v>
      </c>
      <c r="CJ281">
        <v>571654168.757071</v>
      </c>
      <c r="CK281">
        <v>-0.1059811673088104</v>
      </c>
      <c r="CL281">
        <v>5809489265.86202</v>
      </c>
      <c r="CM281">
        <v>-0.02481959079928342</v>
      </c>
      <c r="CN281">
        <v>2542105626.656494</v>
      </c>
      <c r="CO281">
        <v>-0.172481946788135</v>
      </c>
      <c r="CP281">
        <v>5131615580.319841</v>
      </c>
      <c r="CQ281">
        <v>-0.1409376017062509</v>
      </c>
      <c r="CR281">
        <v>2908217912.009241</v>
      </c>
      <c r="CS281">
        <v>-0.1380911065505609</v>
      </c>
      <c r="CT281">
        <v>4041554541.04451</v>
      </c>
      <c r="CU281">
        <v>-0.06877518640942837</v>
      </c>
      <c r="CV281">
        <v>6112101074.929448</v>
      </c>
      <c r="CW281">
        <v>-0.05710311492648867</v>
      </c>
      <c r="CX281">
        <v>746826667.3936819</v>
      </c>
      <c r="CY281">
        <v>0.1198359097556341</v>
      </c>
      <c r="CZ281">
        <v>3675397173.550492</v>
      </c>
      <c r="DA281">
        <v>-0.1510566740526473</v>
      </c>
      <c r="DB281">
        <v>3404628125.628055</v>
      </c>
      <c r="DC281">
        <v>-0.1019970625206852</v>
      </c>
      <c r="DD281">
        <v>430848379.2440026</v>
      </c>
      <c r="DF281">
        <v>0</v>
      </c>
      <c r="DG281">
        <v>-0.2678272367636509</v>
      </c>
      <c r="DH281">
        <v>111485188.7729583</v>
      </c>
      <c r="DI281">
        <v>-0.1354908171071427</v>
      </c>
      <c r="DJ281">
        <v>10790452848.60596</v>
      </c>
      <c r="DK281">
        <v>0.04627654682206783</v>
      </c>
      <c r="DL281">
        <v>4874633739.539641</v>
      </c>
      <c r="DM281">
        <v>-0.05944949046972647</v>
      </c>
      <c r="DN281">
        <v>2324519596.300494</v>
      </c>
      <c r="DO281">
        <v>-0.1315523873948724</v>
      </c>
      <c r="DP281">
        <v>4178469374.889492</v>
      </c>
      <c r="DQ281">
        <v>-0.09872294401230353</v>
      </c>
      <c r="DR281">
        <v>235640029.7040765</v>
      </c>
      <c r="DS281">
        <v>-0.07274774972131737</v>
      </c>
      <c r="DT281">
        <v>624139728.0126779</v>
      </c>
      <c r="DV281">
        <v>0</v>
      </c>
      <c r="DW281">
        <v>-0.007671526816353302</v>
      </c>
      <c r="DX281">
        <v>2311682065.222713</v>
      </c>
      <c r="DY281">
        <v>-0.07286825073009395</v>
      </c>
      <c r="DZ281">
        <v>90785590.11686249</v>
      </c>
      <c r="EA281">
        <v>-0.1004831344417978</v>
      </c>
      <c r="EB281">
        <v>942392759.6541138</v>
      </c>
      <c r="EC281">
        <v>-0.1280461469541553</v>
      </c>
      <c r="ED281">
        <v>858832221.3719126</v>
      </c>
      <c r="EE281">
        <v>-0.1605866363777907</v>
      </c>
      <c r="EF281">
        <v>2319054313.024157</v>
      </c>
      <c r="EG281">
        <v>0.004609425175434279</v>
      </c>
      <c r="EH281">
        <v>4940465147.131429</v>
      </c>
      <c r="EI281">
        <v>-0.105341252182074</v>
      </c>
      <c r="EJ281">
        <v>1121089401.850011</v>
      </c>
      <c r="EK281">
        <v>-0.1536137087342253</v>
      </c>
      <c r="EL281">
        <v>1013838291.515872</v>
      </c>
      <c r="EM281">
        <v>-0.07631501028386223</v>
      </c>
      <c r="EN281">
        <v>6031545289.074527</v>
      </c>
      <c r="EO281">
        <v>-0.120098974039866</v>
      </c>
      <c r="EP281">
        <v>5996077427.992593</v>
      </c>
      <c r="EQ281">
        <v>-0.08568318476437142</v>
      </c>
      <c r="ER281">
        <v>37960644151.52212</v>
      </c>
      <c r="ES281">
        <v>-0.1296022989508364</v>
      </c>
      <c r="ET281">
        <v>542685123.8118955</v>
      </c>
      <c r="EU281">
        <v>-0.149680446056575</v>
      </c>
      <c r="EV281">
        <v>704804756.6864667</v>
      </c>
      <c r="EW281">
        <v>-0.06652328060091806</v>
      </c>
      <c r="EX281">
        <v>968509732.8276342</v>
      </c>
      <c r="EY281">
        <v>-0.01182371567834806</v>
      </c>
      <c r="EZ281">
        <v>234882190.2457175</v>
      </c>
      <c r="FB281">
        <v>0</v>
      </c>
      <c r="FC281">
        <v>-0.06357116103689542</v>
      </c>
      <c r="FD281">
        <v>1056361265.109321</v>
      </c>
    </row>
    <row r="282" spans="1:160">
      <c r="A282" s="2">
        <v>44536</v>
      </c>
      <c r="B282">
        <v>2.62006924941092</v>
      </c>
      <c r="C282">
        <v>0.07277089875342151</v>
      </c>
      <c r="D282">
        <v>0.563332483598897</v>
      </c>
      <c r="E282">
        <v>0.753932163777156</v>
      </c>
      <c r="F282">
        <v>0.0509317080654588</v>
      </c>
      <c r="H282">
        <v>24.5917155409352</v>
      </c>
      <c r="I282">
        <v>1.72541674951083</v>
      </c>
      <c r="J282">
        <v>1.93578219329778</v>
      </c>
      <c r="K282">
        <v>107.117307486575</v>
      </c>
      <c r="L282">
        <v>5.64707644765687</v>
      </c>
      <c r="M282">
        <v>1.17139527645219</v>
      </c>
      <c r="N282">
        <v>0.317039004494268</v>
      </c>
      <c r="O282">
        <v>211.008055507373</v>
      </c>
      <c r="P282">
        <v>3.5730814312094</v>
      </c>
      <c r="Q282">
        <v>5.4898353632138</v>
      </c>
      <c r="R282">
        <v>8.671208429235129</v>
      </c>
      <c r="S282">
        <v>288.029296188964</v>
      </c>
      <c r="T282">
        <v>2.72074815606661</v>
      </c>
      <c r="U282">
        <v>38.9546516527885</v>
      </c>
      <c r="V282">
        <v>9.251730346396689</v>
      </c>
      <c r="W282">
        <v>1.53883829729753</v>
      </c>
      <c r="X282">
        <v>43.8268478671586</v>
      </c>
      <c r="Y282">
        <v>15.087776523973</v>
      </c>
      <c r="Z282">
        <v>0.4872918586452</v>
      </c>
      <c r="AA282">
        <v>0.6868538287892439</v>
      </c>
      <c r="AB282">
        <v>9.869268317775649</v>
      </c>
      <c r="AD282">
        <v>8.41338386640081</v>
      </c>
      <c r="AE282">
        <v>156.117616654203</v>
      </c>
      <c r="AF282">
        <v>3.67239417692985</v>
      </c>
      <c r="AG282">
        <v>2579.04289667342</v>
      </c>
      <c r="AH282">
        <v>7.33771416643912</v>
      </c>
      <c r="AI282">
        <v>0.398346935018205</v>
      </c>
      <c r="AJ282">
        <v>11.0698764486291</v>
      </c>
      <c r="AL282">
        <v>172.501132513034</v>
      </c>
      <c r="AM282">
        <v>16.8976069549971</v>
      </c>
      <c r="AN282">
        <v>0.443622908708585</v>
      </c>
      <c r="AO282">
        <v>0.246083731052124</v>
      </c>
      <c r="AP282">
        <v>7.82032876448847</v>
      </c>
      <c r="AQ282">
        <v>5.40908312315901</v>
      </c>
      <c r="AR282">
        <v>5.83568041603715</v>
      </c>
      <c r="AS282">
        <v>5.25879041867283</v>
      </c>
      <c r="AT282">
        <v>0.08416866817183841</v>
      </c>
      <c r="AU282">
        <v>0.0898144225382112</v>
      </c>
      <c r="AV282">
        <v>0.803445859359192</v>
      </c>
      <c r="AW282">
        <v>6.17345323923948</v>
      </c>
      <c r="AX282">
        <v>0.833599107500228</v>
      </c>
      <c r="AY282">
        <v>24.4603071652673</v>
      </c>
      <c r="AZ282">
        <v>3.84970647602172</v>
      </c>
      <c r="BB282">
        <v>49.1562531841966</v>
      </c>
      <c r="BC282">
        <v>-0.01912588958057482</v>
      </c>
      <c r="BD282">
        <v>1066236335.898984</v>
      </c>
      <c r="BE282">
        <v>0.01295397348249994</v>
      </c>
      <c r="BF282">
        <v>254198065.4843178</v>
      </c>
      <c r="BG282">
        <v>-0.07430831704970453</v>
      </c>
      <c r="BH282">
        <v>92816204.39602999</v>
      </c>
      <c r="BI282">
        <v>-0.0806888860665157</v>
      </c>
      <c r="BJ282">
        <v>341279264.0490122</v>
      </c>
      <c r="BK282">
        <v>-0.03638096155994563</v>
      </c>
      <c r="BL282">
        <v>2511417575.751182</v>
      </c>
      <c r="BN282">
        <v>0</v>
      </c>
      <c r="BO282">
        <v>-0.1261846524217859</v>
      </c>
      <c r="BP282">
        <v>6912427093.987798</v>
      </c>
      <c r="BQ282">
        <v>-0.08940697592014268</v>
      </c>
      <c r="BR282">
        <v>893392484.9057859</v>
      </c>
      <c r="BS282">
        <v>0.01175049201909206</v>
      </c>
      <c r="BT282">
        <v>98419692.14694479</v>
      </c>
      <c r="BU282">
        <v>-0.08890080374508469</v>
      </c>
      <c r="BV282">
        <v>6985704535.954735</v>
      </c>
      <c r="BW282">
        <v>-0.08690441970269902</v>
      </c>
      <c r="BX282">
        <v>248728073.7765721</v>
      </c>
      <c r="BY282">
        <v>0.03951778242913218</v>
      </c>
      <c r="BZ282">
        <v>2024527777.974841</v>
      </c>
      <c r="CA282">
        <v>-0.06388245474122212</v>
      </c>
      <c r="CB282">
        <v>1718871254.435466</v>
      </c>
      <c r="CC282">
        <v>-0.04254797079658901</v>
      </c>
      <c r="CD282">
        <v>1385005733.924359</v>
      </c>
      <c r="CE282">
        <v>-0.04877686018663896</v>
      </c>
      <c r="CF282">
        <v>1459248695.153313</v>
      </c>
      <c r="CG282">
        <v>0.180299944815193</v>
      </c>
      <c r="CH282">
        <v>0</v>
      </c>
      <c r="CI282">
        <v>-0.1179379779743277</v>
      </c>
      <c r="CJ282">
        <v>608545686.7332224</v>
      </c>
      <c r="CK282">
        <v>-0.06609031308717694</v>
      </c>
      <c r="CL282">
        <v>5825690917.142776</v>
      </c>
      <c r="CM282">
        <v>-0.1025497806520872</v>
      </c>
      <c r="CN282">
        <v>2704466898.404896</v>
      </c>
      <c r="CO282">
        <v>-0.05267479091086724</v>
      </c>
      <c r="CP282">
        <v>5118319937.157166</v>
      </c>
      <c r="CQ282">
        <v>-0.06824209395185477</v>
      </c>
      <c r="CR282">
        <v>3038886567.58805</v>
      </c>
      <c r="CS282">
        <v>-0.1019852367010278</v>
      </c>
      <c r="CT282">
        <v>4214045419.23409</v>
      </c>
      <c r="CU282">
        <v>-0.001754585760761374</v>
      </c>
      <c r="CV282">
        <v>6127540199.926505</v>
      </c>
      <c r="CW282">
        <v>-0.01832418313175233</v>
      </c>
      <c r="CX282">
        <v>876772101.7924871</v>
      </c>
      <c r="CY282">
        <v>-0.1398177889916922</v>
      </c>
      <c r="CZ282">
        <v>3850235284.861677</v>
      </c>
      <c r="DA282">
        <v>-0.06202368066166164</v>
      </c>
      <c r="DB282">
        <v>3500446399.947135</v>
      </c>
      <c r="DC282">
        <v>-0.07062098505921255</v>
      </c>
      <c r="DD282">
        <v>423457477.1302611</v>
      </c>
      <c r="DF282">
        <v>0</v>
      </c>
      <c r="DG282">
        <v>0.1201563084226582</v>
      </c>
      <c r="DH282">
        <v>82392943.85358305</v>
      </c>
      <c r="DI282">
        <v>-0.04403654205206065</v>
      </c>
      <c r="DJ282">
        <v>11240243231.83684</v>
      </c>
      <c r="DK282">
        <v>-0.1045588802451652</v>
      </c>
      <c r="DL282">
        <v>5021479508.324795</v>
      </c>
      <c r="DM282">
        <v>-0.007988460258484986</v>
      </c>
      <c r="DN282">
        <v>2352863310.168725</v>
      </c>
      <c r="DO282">
        <v>-0.0802955073235132</v>
      </c>
      <c r="DP282">
        <v>4153803250.650429</v>
      </c>
      <c r="DQ282">
        <v>-0.05265657873155116</v>
      </c>
      <c r="DR282">
        <v>239415531.9245346</v>
      </c>
      <c r="DS282">
        <v>-0.04843056567087711</v>
      </c>
      <c r="DT282">
        <v>640985549.8789457</v>
      </c>
      <c r="DV282">
        <v>0</v>
      </c>
      <c r="DW282">
        <v>-0.08755070962367928</v>
      </c>
      <c r="DX282">
        <v>2344626887.877277</v>
      </c>
      <c r="DY282">
        <v>-0.07769811073918564</v>
      </c>
      <c r="DZ282">
        <v>93581462.26192194</v>
      </c>
      <c r="EA282">
        <v>-0.001311689942009475</v>
      </c>
      <c r="EB282">
        <v>942973636.8301133</v>
      </c>
      <c r="EC282">
        <v>-0.1033893961489213</v>
      </c>
      <c r="ED282">
        <v>913930613.5815076</v>
      </c>
      <c r="EE282">
        <v>-0.07626471103622612</v>
      </c>
      <c r="EF282">
        <v>2265979927.106994</v>
      </c>
      <c r="EG282">
        <v>-0.1070207565241847</v>
      </c>
      <c r="EH282">
        <v>5034192213.206893</v>
      </c>
      <c r="EI282">
        <v>-0.06272950928297694</v>
      </c>
      <c r="EJ282">
        <v>1163025521.630167</v>
      </c>
      <c r="EK282">
        <v>-0.09658532258379082</v>
      </c>
      <c r="EL282">
        <v>1217438189.713064</v>
      </c>
      <c r="EM282">
        <v>-0.03130546815970292</v>
      </c>
      <c r="EN282">
        <v>6262105918.857608</v>
      </c>
      <c r="EO282">
        <v>-0.06640862562999661</v>
      </c>
      <c r="EP282">
        <v>6235153216.480015</v>
      </c>
      <c r="EQ282">
        <v>-0.04985945537650371</v>
      </c>
      <c r="ER282">
        <v>38988997460.37926</v>
      </c>
      <c r="ES282">
        <v>-0.05024113221227033</v>
      </c>
      <c r="ET282">
        <v>526542858.6376073</v>
      </c>
      <c r="EU282">
        <v>-0.06418955350263555</v>
      </c>
      <c r="EV282">
        <v>729282098.7852726</v>
      </c>
      <c r="EW282">
        <v>0.1667623540257637</v>
      </c>
      <c r="EX282">
        <v>1053102366.200596</v>
      </c>
      <c r="EY282">
        <v>0.2533881919989804</v>
      </c>
      <c r="EZ282">
        <v>229258771.332377</v>
      </c>
      <c r="FB282">
        <v>0</v>
      </c>
      <c r="FC282">
        <v>-0.03058028822139502</v>
      </c>
      <c r="FD282">
        <v>1091270315.092975</v>
      </c>
    </row>
    <row r="283" spans="1:160">
      <c r="A283" s="2">
        <v>44537</v>
      </c>
      <c r="B283">
        <v>2.66366272163277</v>
      </c>
      <c r="C283">
        <v>0.0728178600713203</v>
      </c>
      <c r="D283">
        <v>0.60190281655041</v>
      </c>
      <c r="E283">
        <v>0.764634166883488</v>
      </c>
      <c r="F283">
        <v>0.0523060210403273</v>
      </c>
      <c r="H283">
        <v>24.3812694497893</v>
      </c>
      <c r="I283">
        <v>1.7520512510754</v>
      </c>
      <c r="J283">
        <v>1.866859747084</v>
      </c>
      <c r="K283">
        <v>106.054528337551</v>
      </c>
      <c r="L283">
        <v>5.98019846720246</v>
      </c>
      <c r="M283">
        <v>1.3560349514638</v>
      </c>
      <c r="N283">
        <v>0.321641183167638</v>
      </c>
      <c r="O283">
        <v>223.335043480275</v>
      </c>
      <c r="P283">
        <v>3.72297114771354</v>
      </c>
      <c r="Q283">
        <v>4.58102033637501</v>
      </c>
      <c r="R283">
        <v>9.168323831832151</v>
      </c>
      <c r="S283">
        <v>288.758057235358</v>
      </c>
      <c r="T283">
        <v>2.89451911432026</v>
      </c>
      <c r="U283">
        <v>38.7507817879558</v>
      </c>
      <c r="V283">
        <v>9.667418304699</v>
      </c>
      <c r="W283">
        <v>1.60446221999269</v>
      </c>
      <c r="X283">
        <v>43.9375541814281</v>
      </c>
      <c r="Y283">
        <v>17.7088879026673</v>
      </c>
      <c r="Z283">
        <v>0.510472261796172</v>
      </c>
      <c r="AA283">
        <v>0.7061843242664551</v>
      </c>
      <c r="AB283">
        <v>9.699967933731219</v>
      </c>
      <c r="AD283">
        <v>6.20695924539497</v>
      </c>
      <c r="AE283">
        <v>162.607742298469</v>
      </c>
      <c r="AF283">
        <v>3.78302311338084</v>
      </c>
      <c r="AG283">
        <v>2610.49010582302</v>
      </c>
      <c r="AH283">
        <v>7.2866735307087</v>
      </c>
      <c r="AI283">
        <v>0.404729380902135</v>
      </c>
      <c r="AJ283">
        <v>11.3686575682495</v>
      </c>
      <c r="AL283">
        <v>174.959523873961</v>
      </c>
      <c r="AM283">
        <v>17.4053081414361</v>
      </c>
      <c r="AN283">
        <v>0.43215450814907</v>
      </c>
      <c r="AO283">
        <v>0.26187123598324</v>
      </c>
      <c r="AP283">
        <v>7.64135100423744</v>
      </c>
      <c r="AQ283">
        <v>5.51170048330502</v>
      </c>
      <c r="AR283">
        <v>6.04002627026135</v>
      </c>
      <c r="AS283">
        <v>6.314865339932</v>
      </c>
      <c r="AT283">
        <v>0.0873860826504885</v>
      </c>
      <c r="AU283">
        <v>0.0933955060288315</v>
      </c>
      <c r="AV283">
        <v>0.8252111962344481</v>
      </c>
      <c r="AW283">
        <v>5.98982277867168</v>
      </c>
      <c r="AX283">
        <v>0.862549381081624</v>
      </c>
      <c r="AY283">
        <v>26.4976133438314</v>
      </c>
      <c r="AZ283">
        <v>3.75753894222351</v>
      </c>
      <c r="BB283">
        <v>50.664438218111</v>
      </c>
      <c r="BC283">
        <v>0.01663829008781015</v>
      </c>
      <c r="BD283">
        <v>1070654810.95503</v>
      </c>
      <c r="BE283">
        <v>0.0006453310142273683</v>
      </c>
      <c r="BF283">
        <v>240126321.1815183</v>
      </c>
      <c r="BG283">
        <v>0.06846814993714401</v>
      </c>
      <c r="BH283">
        <v>88645336.81332541</v>
      </c>
      <c r="BI283">
        <v>0.01419491516679106</v>
      </c>
      <c r="BJ283">
        <v>373493295.5947161</v>
      </c>
      <c r="BK283">
        <v>0.02698344561902766</v>
      </c>
      <c r="BL283">
        <v>2444453564.94274</v>
      </c>
      <c r="BN283">
        <v>0</v>
      </c>
      <c r="BO283">
        <v>-0.008557601066732978</v>
      </c>
      <c r="BP283">
        <v>6865501998.99305</v>
      </c>
      <c r="BQ283">
        <v>0.01543656138270433</v>
      </c>
      <c r="BR283">
        <v>878562289.710572</v>
      </c>
      <c r="BS283">
        <v>-0.03560444271695884</v>
      </c>
      <c r="BT283">
        <v>96269475.9890974</v>
      </c>
      <c r="BU283">
        <v>-0.009921638005671474</v>
      </c>
      <c r="BV283">
        <v>6965096239.010553</v>
      </c>
      <c r="BW283">
        <v>0.05899017352311775</v>
      </c>
      <c r="BX283">
        <v>243983486.0479655</v>
      </c>
      <c r="BY283">
        <v>0.1576237148324764</v>
      </c>
      <c r="BZ283">
        <v>1977139609.877884</v>
      </c>
      <c r="CA283">
        <v>0.01451612769448141</v>
      </c>
      <c r="CB283">
        <v>1697338291.406861</v>
      </c>
      <c r="CC283">
        <v>0.05841951362122888</v>
      </c>
      <c r="CD283">
        <v>1385161803.17234</v>
      </c>
      <c r="CE283">
        <v>0.04194970626611383</v>
      </c>
      <c r="CF283">
        <v>1625983397.280947</v>
      </c>
      <c r="CG283">
        <v>-0.1655450421935351</v>
      </c>
      <c r="CH283">
        <v>0</v>
      </c>
      <c r="CI283">
        <v>0.05732942607180203</v>
      </c>
      <c r="CJ283">
        <v>598103104.3856148</v>
      </c>
      <c r="CK283">
        <v>0.002530162924523793</v>
      </c>
      <c r="CL283">
        <v>5759197407.520362</v>
      </c>
      <c r="CM283">
        <v>0.06386881412238887</v>
      </c>
      <c r="CN283">
        <v>2610840562.249841</v>
      </c>
      <c r="CO283">
        <v>-0.005233517851727543</v>
      </c>
      <c r="CP283">
        <v>5241483767.308388</v>
      </c>
      <c r="CQ283">
        <v>0.04493083377253959</v>
      </c>
      <c r="CR283">
        <v>3161375567.175373</v>
      </c>
      <c r="CS283">
        <v>0.04264510625346851</v>
      </c>
      <c r="CT283">
        <v>4182482722.104175</v>
      </c>
      <c r="CU283">
        <v>0.002525993076322841</v>
      </c>
      <c r="CV283">
        <v>5979437004.464877</v>
      </c>
      <c r="CW283">
        <v>0.1737241650238928</v>
      </c>
      <c r="CX283">
        <v>935116154.0179123</v>
      </c>
      <c r="CY283">
        <v>0.04756985518990531</v>
      </c>
      <c r="CZ283">
        <v>3590498719.545673</v>
      </c>
      <c r="DA283">
        <v>0.02814353602903563</v>
      </c>
      <c r="DB283">
        <v>3406856340.29235</v>
      </c>
      <c r="DC283">
        <v>-0.01715429944684965</v>
      </c>
      <c r="DD283">
        <v>404402213.3378146</v>
      </c>
      <c r="DF283">
        <v>0</v>
      </c>
      <c r="DG283">
        <v>-0.2622517474588657</v>
      </c>
      <c r="DH283">
        <v>94427720.90694617</v>
      </c>
      <c r="DI283">
        <v>0.04157202616435951</v>
      </c>
      <c r="DJ283">
        <v>11172141240.71396</v>
      </c>
      <c r="DK283">
        <v>0.03012447224373838</v>
      </c>
      <c r="DL283">
        <v>5051934561.571755</v>
      </c>
      <c r="DM283">
        <v>0.01219336413138472</v>
      </c>
      <c r="DN283">
        <v>2350152125.290404</v>
      </c>
      <c r="DO283">
        <v>-0.006955931312215391</v>
      </c>
      <c r="DP283">
        <v>4333636328.249538</v>
      </c>
      <c r="DQ283">
        <v>0.01602232958975391</v>
      </c>
      <c r="DR283">
        <v>237997256.6118728</v>
      </c>
      <c r="DS283">
        <v>0.02699046561241425</v>
      </c>
      <c r="DT283">
        <v>627734617.9255067</v>
      </c>
      <c r="DV283">
        <v>0</v>
      </c>
      <c r="DW283">
        <v>0.01425145055636801</v>
      </c>
      <c r="DX283">
        <v>2194321747.929316</v>
      </c>
      <c r="DY283">
        <v>0.03004574480819366</v>
      </c>
      <c r="DZ283">
        <v>91666875.10443464</v>
      </c>
      <c r="EA283">
        <v>-0.02585168694939632</v>
      </c>
      <c r="EB283">
        <v>933740826.342254</v>
      </c>
      <c r="EC283">
        <v>0.06415501286337366</v>
      </c>
      <c r="ED283">
        <v>884646323.6051127</v>
      </c>
      <c r="EE283">
        <v>-0.02288621944690539</v>
      </c>
      <c r="EF283">
        <v>2154738602.228749</v>
      </c>
      <c r="EG283">
        <v>0.01897130397324709</v>
      </c>
      <c r="EH283">
        <v>4846161654.312197</v>
      </c>
      <c r="EI283">
        <v>0.03501662868011657</v>
      </c>
      <c r="EJ283">
        <v>1130361493.351139</v>
      </c>
      <c r="EK283">
        <v>0.2008208803129472</v>
      </c>
      <c r="EL283">
        <v>1129901074.840967</v>
      </c>
      <c r="EM283">
        <v>0.03822579765764411</v>
      </c>
      <c r="EN283">
        <v>9185795116.741407</v>
      </c>
      <c r="EO283">
        <v>0.03987203156705421</v>
      </c>
      <c r="EP283">
        <v>6104252497.179901</v>
      </c>
      <c r="EQ283">
        <v>0.0270899857429292</v>
      </c>
      <c r="ER283">
        <v>38519854343.00777</v>
      </c>
      <c r="ES283">
        <v>-0.02974517720497416</v>
      </c>
      <c r="ET283">
        <v>530254153.6616832</v>
      </c>
      <c r="EU283">
        <v>0.03472925213201261</v>
      </c>
      <c r="EV283">
        <v>756388354.7327873</v>
      </c>
      <c r="EW283">
        <v>0.0832902941405822</v>
      </c>
      <c r="EX283">
        <v>1137595834.286269</v>
      </c>
      <c r="EY283">
        <v>-0.02394144446395707</v>
      </c>
      <c r="EZ283">
        <v>214290567.2039015</v>
      </c>
      <c r="FB283">
        <v>0</v>
      </c>
      <c r="FC283">
        <v>0.03068144816210827</v>
      </c>
      <c r="FD283">
        <v>1095717911.322493</v>
      </c>
    </row>
    <row r="284" spans="1:160">
      <c r="A284" s="2">
        <v>44538</v>
      </c>
      <c r="B284">
        <v>2.67341663562849</v>
      </c>
      <c r="C284">
        <v>0.0687868525746725</v>
      </c>
      <c r="D284">
        <v>0.574571582174132</v>
      </c>
      <c r="E284">
        <v>0.836809513491626</v>
      </c>
      <c r="F284">
        <v>0.0509113421975453</v>
      </c>
      <c r="H284">
        <v>24.2109097646043</v>
      </c>
      <c r="I284">
        <v>1.72296743574847</v>
      </c>
      <c r="J284">
        <v>1.826208778459</v>
      </c>
      <c r="K284">
        <v>105.741317154772</v>
      </c>
      <c r="L284">
        <v>5.86612378382913</v>
      </c>
      <c r="M284">
        <v>1.32429421027743</v>
      </c>
      <c r="N284">
        <v>0.317611860036104</v>
      </c>
      <c r="O284">
        <v>223.271416291881</v>
      </c>
      <c r="P284">
        <v>4.14836024513437</v>
      </c>
      <c r="Q284">
        <v>4.66958717456508</v>
      </c>
      <c r="R284">
        <v>8.95990380224316</v>
      </c>
      <c r="S284">
        <v>285.387232895718</v>
      </c>
      <c r="T284">
        <v>2.79431333263204</v>
      </c>
      <c r="U284">
        <v>39.0932530527673</v>
      </c>
      <c r="V284">
        <v>10.0570848389371</v>
      </c>
      <c r="W284">
        <v>1.59240362295754</v>
      </c>
      <c r="X284">
        <v>42.8755795614793</v>
      </c>
      <c r="Y284">
        <v>18.8757909727213</v>
      </c>
      <c r="Z284">
        <v>0.476035843718207</v>
      </c>
      <c r="AA284">
        <v>0.687303351532129</v>
      </c>
      <c r="AB284">
        <v>9.26347676817633</v>
      </c>
      <c r="AD284">
        <v>7.10638325446427</v>
      </c>
      <c r="AE284">
        <v>161.604918533445</v>
      </c>
      <c r="AF284">
        <v>3.80596698284431</v>
      </c>
      <c r="AG284">
        <v>2607.48205972475</v>
      </c>
      <c r="AH284">
        <v>7.59410019556774</v>
      </c>
      <c r="AI284">
        <v>0.402331801744976</v>
      </c>
      <c r="AJ284">
        <v>11.0713146003812</v>
      </c>
      <c r="AL284">
        <v>163.743532170943</v>
      </c>
      <c r="AM284">
        <v>17.0430397428404</v>
      </c>
      <c r="AN284">
        <v>0.42791671085194</v>
      </c>
      <c r="AO284">
        <v>0.253480321949889</v>
      </c>
      <c r="AP284">
        <v>7.26622234603422</v>
      </c>
      <c r="AQ284">
        <v>5.30583466045917</v>
      </c>
      <c r="AR284">
        <v>5.86883052496413</v>
      </c>
      <c r="AS284">
        <v>5.86080935800676</v>
      </c>
      <c r="AT284">
        <v>0.0901476363631714</v>
      </c>
      <c r="AU284">
        <v>0.0914347620833164</v>
      </c>
      <c r="AV284">
        <v>0.815281673078981</v>
      </c>
      <c r="AW284">
        <v>6.0320415631617</v>
      </c>
      <c r="AX284">
        <v>0.8946089699977821</v>
      </c>
      <c r="AY284">
        <v>28.5048159427292</v>
      </c>
      <c r="AZ284">
        <v>3.51221088091956</v>
      </c>
      <c r="BB284">
        <v>50.7901293489658</v>
      </c>
      <c r="BC284">
        <v>0.003661842738761134</v>
      </c>
      <c r="BD284">
        <v>1094486529.710251</v>
      </c>
      <c r="BE284">
        <v>-0.05535740122958421</v>
      </c>
      <c r="BF284">
        <v>235477740.2776077</v>
      </c>
      <c r="BG284">
        <v>-0.04540805197243836</v>
      </c>
      <c r="BH284">
        <v>94985934.08052312</v>
      </c>
      <c r="BI284">
        <v>0.09439199781290419</v>
      </c>
      <c r="BJ284">
        <v>374676318.5511172</v>
      </c>
      <c r="BK284">
        <v>-0.0266638298047317</v>
      </c>
      <c r="BL284">
        <v>2653781681.157887</v>
      </c>
      <c r="BN284">
        <v>0</v>
      </c>
      <c r="BO284">
        <v>-0.00698731809415587</v>
      </c>
      <c r="BP284">
        <v>7146683821.655472</v>
      </c>
      <c r="BQ284">
        <v>-0.01659986561984328</v>
      </c>
      <c r="BR284">
        <v>898514170.3182658</v>
      </c>
      <c r="BS284">
        <v>-0.02177505229757948</v>
      </c>
      <c r="BT284">
        <v>108668941.5565841</v>
      </c>
      <c r="BU284">
        <v>-0.002953303245874728</v>
      </c>
      <c r="BV284">
        <v>7409880597.708637</v>
      </c>
      <c r="BW284">
        <v>-0.01907540092506244</v>
      </c>
      <c r="BX284">
        <v>255033216.5143497</v>
      </c>
      <c r="BY284">
        <v>-0.02340702291788777</v>
      </c>
      <c r="BZ284">
        <v>1935664913.506238</v>
      </c>
      <c r="CA284">
        <v>-0.0125273856160204</v>
      </c>
      <c r="CB284">
        <v>1756240380.134675</v>
      </c>
      <c r="CC284">
        <v>-0.0002848956769277988</v>
      </c>
      <c r="CD284">
        <v>1351415003.553643</v>
      </c>
      <c r="CE284">
        <v>0.1142606484291673</v>
      </c>
      <c r="CF284">
        <v>1635971704.635163</v>
      </c>
      <c r="CG284">
        <v>0.01933343047766356</v>
      </c>
      <c r="CH284">
        <v>0</v>
      </c>
      <c r="CI284">
        <v>-0.02273262085980898</v>
      </c>
      <c r="CJ284">
        <v>641758566.0865695</v>
      </c>
      <c r="CK284">
        <v>-0.01167352479066086</v>
      </c>
      <c r="CL284">
        <v>5993996649.624268</v>
      </c>
      <c r="CM284">
        <v>-0.03461914664597132</v>
      </c>
      <c r="CN284">
        <v>2706982523.545971</v>
      </c>
      <c r="CO284">
        <v>0.008837789820228759</v>
      </c>
      <c r="CP284">
        <v>5572976507.249653</v>
      </c>
      <c r="CQ284">
        <v>0.04030719701543251</v>
      </c>
      <c r="CR284">
        <v>3154105710.420405</v>
      </c>
      <c r="CS284">
        <v>-0.007515662808940893</v>
      </c>
      <c r="CT284">
        <v>4253936031.098818</v>
      </c>
      <c r="CU284">
        <v>-0.02417008956765476</v>
      </c>
      <c r="CV284">
        <v>6118143651.289019</v>
      </c>
      <c r="CW284">
        <v>0.06589363919787661</v>
      </c>
      <c r="CX284">
        <v>1054694238.844335</v>
      </c>
      <c r="CY284">
        <v>-0.06745992026441427</v>
      </c>
      <c r="CZ284">
        <v>3768931632.584936</v>
      </c>
      <c r="DA284">
        <v>-0.02673660698138347</v>
      </c>
      <c r="DB284">
        <v>3740593379.399174</v>
      </c>
      <c r="DC284">
        <v>-0.04499923799098449</v>
      </c>
      <c r="DD284">
        <v>416827544.3654817</v>
      </c>
      <c r="DF284">
        <v>0</v>
      </c>
      <c r="DG284">
        <v>0.1449057378194638</v>
      </c>
      <c r="DH284">
        <v>110761696.1573292</v>
      </c>
      <c r="DI284">
        <v>-0.006167134177309408</v>
      </c>
      <c r="DJ284">
        <v>11384609916.89232</v>
      </c>
      <c r="DK284">
        <v>0.006064956193980509</v>
      </c>
      <c r="DL284">
        <v>4988528600.253632</v>
      </c>
      <c r="DM284">
        <v>-0.001152291706281505</v>
      </c>
      <c r="DN284">
        <v>2457780946.563</v>
      </c>
      <c r="DO284">
        <v>0.04219026193000586</v>
      </c>
      <c r="DP284">
        <v>5357433996.69656</v>
      </c>
      <c r="DQ284">
        <v>-0.005923906862938422</v>
      </c>
      <c r="DR284">
        <v>246664503.1604847</v>
      </c>
      <c r="DS284">
        <v>-0.02615462433301907</v>
      </c>
      <c r="DT284">
        <v>624663212.710037</v>
      </c>
      <c r="DV284">
        <v>0</v>
      </c>
      <c r="DW284">
        <v>-0.0641062084227999</v>
      </c>
      <c r="DX284">
        <v>2296070126.489988</v>
      </c>
      <c r="DY284">
        <v>-0.0208136733720482</v>
      </c>
      <c r="DZ284">
        <v>96454788.54040168</v>
      </c>
      <c r="EA284">
        <v>-0.009806208699015162</v>
      </c>
      <c r="EB284">
        <v>957436689.4103936</v>
      </c>
      <c r="EC284">
        <v>-0.03204213705199777</v>
      </c>
      <c r="ED284">
        <v>925169375.9095043</v>
      </c>
      <c r="EE284">
        <v>-0.04909192863869172</v>
      </c>
      <c r="EF284">
        <v>2363759950.641556</v>
      </c>
      <c r="EG284">
        <v>-0.03735069121941936</v>
      </c>
      <c r="EH284">
        <v>4852014635.280582</v>
      </c>
      <c r="EI284">
        <v>-0.02834354316306853</v>
      </c>
      <c r="EJ284">
        <v>1198834650.885852</v>
      </c>
      <c r="EK284">
        <v>-0.07190271802852566</v>
      </c>
      <c r="EL284">
        <v>1278053219.740338</v>
      </c>
      <c r="EM284">
        <v>0.03160175658323161</v>
      </c>
      <c r="EN284">
        <v>9439203408.939405</v>
      </c>
      <c r="EO284">
        <v>-0.02099398599446323</v>
      </c>
      <c r="EP284">
        <v>6287123312.598924</v>
      </c>
      <c r="EQ284">
        <v>-0.01203270532534795</v>
      </c>
      <c r="ER284">
        <v>40690290210.59295</v>
      </c>
      <c r="ES284">
        <v>0.007048419636111802</v>
      </c>
      <c r="ET284">
        <v>540682566.2460974</v>
      </c>
      <c r="EU284">
        <v>0.03716840985493008</v>
      </c>
      <c r="EV284">
        <v>771255601.3386124</v>
      </c>
      <c r="EW284">
        <v>0.07575031656068276</v>
      </c>
      <c r="EX284">
        <v>1157742530.752662</v>
      </c>
      <c r="EY284">
        <v>-0.06528955922377699</v>
      </c>
      <c r="EZ284">
        <v>220802624.434727</v>
      </c>
      <c r="FB284">
        <v>0</v>
      </c>
      <c r="FC284">
        <v>0.002480855118015768</v>
      </c>
      <c r="FD284">
        <v>1064110553.131248</v>
      </c>
    </row>
    <row r="285" spans="1:160">
      <c r="A285" s="2">
        <v>44539</v>
      </c>
      <c r="B285">
        <v>2.73290524221351</v>
      </c>
      <c r="C285">
        <v>0.0674552149276816</v>
      </c>
      <c r="D285">
        <v>0.615376026111855</v>
      </c>
      <c r="E285">
        <v>0.8394600694086179</v>
      </c>
      <c r="F285">
        <v>0.0552710794856809</v>
      </c>
      <c r="H285">
        <v>25.1974854988117</v>
      </c>
      <c r="I285">
        <v>1.76209549868903</v>
      </c>
      <c r="J285">
        <v>2.06167199939062</v>
      </c>
      <c r="K285">
        <v>112.493856146845</v>
      </c>
      <c r="L285">
        <v>6.13179375905448</v>
      </c>
      <c r="M285">
        <v>1.29651433069605</v>
      </c>
      <c r="N285">
        <v>0.328633824281868</v>
      </c>
      <c r="O285">
        <v>217.807261026534</v>
      </c>
      <c r="P285">
        <v>4.17384334490876</v>
      </c>
      <c r="Q285">
        <v>5.21139892600462</v>
      </c>
      <c r="R285">
        <v>9.60669052523448</v>
      </c>
      <c r="S285">
        <v>296.944352212079</v>
      </c>
      <c r="T285">
        <v>2.8972115211157</v>
      </c>
      <c r="U285">
        <v>41.4631322027125</v>
      </c>
      <c r="V285">
        <v>9.9943532542501</v>
      </c>
      <c r="W285">
        <v>1.6194427818206</v>
      </c>
      <c r="X285">
        <v>43.9219877755525</v>
      </c>
      <c r="Y285">
        <v>21.1817866369064</v>
      </c>
      <c r="Z285">
        <v>0.499692853214785</v>
      </c>
      <c r="AA285">
        <v>0.754631868674371</v>
      </c>
      <c r="AB285">
        <v>9.54809876458352</v>
      </c>
      <c r="AD285">
        <v>8.30764757585389</v>
      </c>
      <c r="AE285">
        <v>164.660710056481</v>
      </c>
      <c r="AF285">
        <v>3.75819894619397</v>
      </c>
      <c r="AG285">
        <v>2726.89570004088</v>
      </c>
      <c r="AH285">
        <v>9.37853372021784</v>
      </c>
      <c r="AI285">
        <v>0.416983688786505</v>
      </c>
      <c r="AJ285">
        <v>11.0171444264977</v>
      </c>
      <c r="AL285">
        <v>171.336146569407</v>
      </c>
      <c r="AM285">
        <v>17.9207536528346</v>
      </c>
      <c r="AN285">
        <v>0.434288782387202</v>
      </c>
      <c r="AO285">
        <v>0.265091511721921</v>
      </c>
      <c r="AP285">
        <v>7.97108538188663</v>
      </c>
      <c r="AQ285">
        <v>5.31224281427332</v>
      </c>
      <c r="AR285">
        <v>6.22264499931611</v>
      </c>
      <c r="AS285">
        <v>6.62927617034006</v>
      </c>
      <c r="AT285">
        <v>0.0926363714873138</v>
      </c>
      <c r="AU285">
        <v>0.0941739589804869</v>
      </c>
      <c r="AV285">
        <v>0.861219452845188</v>
      </c>
      <c r="AW285">
        <v>6.15067263415397</v>
      </c>
      <c r="AX285">
        <v>0.912193022012225</v>
      </c>
      <c r="AY285">
        <v>28.790559865523</v>
      </c>
      <c r="AZ285">
        <v>3.61894314898768</v>
      </c>
      <c r="BB285">
        <v>49.2522700089547</v>
      </c>
      <c r="BC285">
        <v>0.02225190259992327</v>
      </c>
      <c r="BD285">
        <v>1021359062.40889</v>
      </c>
      <c r="BE285">
        <v>-0.01935889777113042</v>
      </c>
      <c r="BF285">
        <v>221878353.0422928</v>
      </c>
      <c r="BG285">
        <v>0.07101716340255182</v>
      </c>
      <c r="BH285">
        <v>87814210.77978173</v>
      </c>
      <c r="BI285">
        <v>0.003167454330116781</v>
      </c>
      <c r="BJ285">
        <v>341101747.0355399</v>
      </c>
      <c r="BK285">
        <v>0.08563390985095265</v>
      </c>
      <c r="BL285">
        <v>2550320125.024676</v>
      </c>
      <c r="BN285">
        <v>0</v>
      </c>
      <c r="BO285">
        <v>0.04074922189209707</v>
      </c>
      <c r="BP285">
        <v>6448952831.238912</v>
      </c>
      <c r="BQ285">
        <v>0.02270969382747645</v>
      </c>
      <c r="BR285">
        <v>831824280.9432915</v>
      </c>
      <c r="BS285">
        <v>0.1289355432462163</v>
      </c>
      <c r="BT285">
        <v>97344119.20871587</v>
      </c>
      <c r="BU285">
        <v>0.06385903990763997</v>
      </c>
      <c r="BV285">
        <v>6889292562.177044</v>
      </c>
      <c r="BW285">
        <v>0.04528884575496184</v>
      </c>
      <c r="BX285">
        <v>229627937.7533999</v>
      </c>
      <c r="BY285">
        <v>-0.0209771207680205</v>
      </c>
      <c r="BZ285">
        <v>1727274704.612788</v>
      </c>
      <c r="CA285">
        <v>0.03470262176138861</v>
      </c>
      <c r="CB285">
        <v>1608790791.592152</v>
      </c>
      <c r="CC285">
        <v>-0.02447315180821774</v>
      </c>
      <c r="CD285">
        <v>1213082460.484421</v>
      </c>
      <c r="CE285">
        <v>0.00614293317565151</v>
      </c>
      <c r="CF285">
        <v>1453935549.44809</v>
      </c>
      <c r="CG285">
        <v>0.1160299039689743</v>
      </c>
      <c r="CH285">
        <v>0</v>
      </c>
      <c r="CI285">
        <v>0.0721867932141631</v>
      </c>
      <c r="CJ285">
        <v>579523664.5212313</v>
      </c>
      <c r="CK285">
        <v>0.04049627307814463</v>
      </c>
      <c r="CL285">
        <v>5461329079.590063</v>
      </c>
      <c r="CM285">
        <v>0.03682414111617804</v>
      </c>
      <c r="CN285">
        <v>2428180960.750359</v>
      </c>
      <c r="CO285">
        <v>0.06062118050770504</v>
      </c>
      <c r="CP285">
        <v>5089652083.409123</v>
      </c>
      <c r="CQ285">
        <v>-0.006237551506389605</v>
      </c>
      <c r="CR285">
        <v>2950411434.788089</v>
      </c>
      <c r="CS285">
        <v>0.01698009127412115</v>
      </c>
      <c r="CT285">
        <v>3774747661.894527</v>
      </c>
      <c r="CU285">
        <v>0.02440569258248182</v>
      </c>
      <c r="CV285">
        <v>5646911999.032079</v>
      </c>
      <c r="CW285">
        <v>0.1221668362145802</v>
      </c>
      <c r="CX285">
        <v>1060555966.808198</v>
      </c>
      <c r="CY285">
        <v>0.04969585758878692</v>
      </c>
      <c r="CZ285">
        <v>3802910819.188098</v>
      </c>
      <c r="DA285">
        <v>0.09796040859127797</v>
      </c>
      <c r="DB285">
        <v>3438545387.687985</v>
      </c>
      <c r="DC285">
        <v>0.03072518056988893</v>
      </c>
      <c r="DD285">
        <v>371706835.0235026</v>
      </c>
      <c r="DF285">
        <v>0</v>
      </c>
      <c r="DG285">
        <v>0.1690401823789871</v>
      </c>
      <c r="DH285">
        <v>97552684.42864493</v>
      </c>
      <c r="DI285">
        <v>0.0189090254849118</v>
      </c>
      <c r="DJ285">
        <v>10606836715.97522</v>
      </c>
      <c r="DK285">
        <v>-0.01255082791460316</v>
      </c>
      <c r="DL285">
        <v>4637297118.690944</v>
      </c>
      <c r="DM285">
        <v>0.04579653381344295</v>
      </c>
      <c r="DN285">
        <v>2283903398.477318</v>
      </c>
      <c r="DO285">
        <v>0.2349762945834684</v>
      </c>
      <c r="DP285">
        <v>5571989333.448931</v>
      </c>
      <c r="DQ285">
        <v>0.0364174220829212</v>
      </c>
      <c r="DR285">
        <v>228576666.835573</v>
      </c>
      <c r="DS285">
        <v>-0.004892840266831122</v>
      </c>
      <c r="DT285">
        <v>563059089.9583578</v>
      </c>
      <c r="DV285">
        <v>0</v>
      </c>
      <c r="DW285">
        <v>0.04636894231973399</v>
      </c>
      <c r="DX285">
        <v>2186970715.624449</v>
      </c>
      <c r="DY285">
        <v>0.05149984528804019</v>
      </c>
      <c r="DZ285">
        <v>82622290.17340674</v>
      </c>
      <c r="EA285">
        <v>0.01489091538999676</v>
      </c>
      <c r="EB285">
        <v>902912220.8603808</v>
      </c>
      <c r="EC285">
        <v>0.04580706574267124</v>
      </c>
      <c r="ED285">
        <v>850259082.2559794</v>
      </c>
      <c r="EE285">
        <v>0.09700543174777909</v>
      </c>
      <c r="EF285">
        <v>2106954568.950906</v>
      </c>
      <c r="EG285">
        <v>0.001207756031658125</v>
      </c>
      <c r="EH285">
        <v>4829021742.177549</v>
      </c>
      <c r="EI285">
        <v>0.06028704915689187</v>
      </c>
      <c r="EJ285">
        <v>1082799990.159264</v>
      </c>
      <c r="EK285">
        <v>0.1311195716140225</v>
      </c>
      <c r="EL285">
        <v>1075963019.102465</v>
      </c>
      <c r="EM285">
        <v>0.02760732532260968</v>
      </c>
      <c r="EN285">
        <v>9101866483.689129</v>
      </c>
      <c r="EO285">
        <v>0.02995793760227117</v>
      </c>
      <c r="EP285">
        <v>5786052291.05851</v>
      </c>
      <c r="EQ285">
        <v>0.05634590017548047</v>
      </c>
      <c r="ER285">
        <v>41179291730.33836</v>
      </c>
      <c r="ES285">
        <v>0.01966681922697</v>
      </c>
      <c r="ET285">
        <v>504504347.4546572</v>
      </c>
      <c r="EU285">
        <v>0.01965557310976496</v>
      </c>
      <c r="EV285">
        <v>733883145.7667052</v>
      </c>
      <c r="EW285">
        <v>0.01002440862512177</v>
      </c>
      <c r="EX285">
        <v>1107112632.650105</v>
      </c>
      <c r="EY285">
        <v>0.03038891219429729</v>
      </c>
      <c r="EZ285">
        <v>198245984.7577384</v>
      </c>
      <c r="FB285">
        <v>0</v>
      </c>
      <c r="FC285">
        <v>-0.03027870493191431</v>
      </c>
      <c r="FD285">
        <v>981441684.0541073</v>
      </c>
    </row>
    <row r="286" spans="1:160">
      <c r="A286" s="2">
        <v>44540</v>
      </c>
      <c r="B286">
        <v>2.52154269866199</v>
      </c>
      <c r="C286">
        <v>0.0635595193610371</v>
      </c>
      <c r="D286">
        <v>0.568653670684207</v>
      </c>
      <c r="E286">
        <v>0.7642364410677041</v>
      </c>
      <c r="F286">
        <v>0.053116255698422</v>
      </c>
      <c r="H286">
        <v>22.7329454511442</v>
      </c>
      <c r="I286">
        <v>1.63130851974346</v>
      </c>
      <c r="J286">
        <v>1.84737423600655</v>
      </c>
      <c r="K286">
        <v>104.590461897879</v>
      </c>
      <c r="L286">
        <v>5.52097163994959</v>
      </c>
      <c r="M286">
        <v>1.1569339258843</v>
      </c>
      <c r="N286">
        <v>0.301042543088458</v>
      </c>
      <c r="O286">
        <v>195.464187243028</v>
      </c>
      <c r="P286">
        <v>3.70941575566156</v>
      </c>
      <c r="Q286">
        <v>4.75168942599449</v>
      </c>
      <c r="R286">
        <v>8.66440697534321</v>
      </c>
      <c r="S286">
        <v>270.484784901532</v>
      </c>
      <c r="T286">
        <v>2.59881761099233</v>
      </c>
      <c r="U286">
        <v>37.7717437565264</v>
      </c>
      <c r="V286">
        <v>9.34891117543448</v>
      </c>
      <c r="W286">
        <v>1.43553272457603</v>
      </c>
      <c r="X286">
        <v>40.5390284909136</v>
      </c>
      <c r="Y286">
        <v>21.234271376513</v>
      </c>
      <c r="Z286">
        <v>0.504197884974145</v>
      </c>
      <c r="AA286">
        <v>0.6936963385871719</v>
      </c>
      <c r="AB286">
        <v>8.514537055553239</v>
      </c>
      <c r="AD286">
        <v>7.30429104350231</v>
      </c>
      <c r="AE286">
        <v>153.394760685802</v>
      </c>
      <c r="AF286">
        <v>3.49359230771305</v>
      </c>
      <c r="AG286">
        <v>2533.97942779475</v>
      </c>
      <c r="AH286">
        <v>9.74379721185808</v>
      </c>
      <c r="AI286">
        <v>0.386406396082086</v>
      </c>
      <c r="AJ286">
        <v>9.927782463870621</v>
      </c>
      <c r="AL286">
        <v>163.036998796175</v>
      </c>
      <c r="AM286">
        <v>15.3437864769863</v>
      </c>
      <c r="AN286">
        <v>0.408282153142602</v>
      </c>
      <c r="AO286">
        <v>0.243627244199421</v>
      </c>
      <c r="AP286">
        <v>7.0812054612325</v>
      </c>
      <c r="AQ286">
        <v>5.28706897611591</v>
      </c>
      <c r="AR286">
        <v>5.62004418518944</v>
      </c>
      <c r="AS286">
        <v>5.58103206699976</v>
      </c>
      <c r="AT286">
        <v>0.08932759319345519</v>
      </c>
      <c r="AU286">
        <v>0.0866684847782716</v>
      </c>
      <c r="AV286">
        <v>0.871569283704</v>
      </c>
      <c r="AW286">
        <v>5.73911806560577</v>
      </c>
      <c r="AX286">
        <v>0.867991212483728</v>
      </c>
      <c r="AY286">
        <v>27.2846945769692</v>
      </c>
      <c r="AZ286">
        <v>3.24924103683116</v>
      </c>
      <c r="BB286">
        <v>45.326021297273</v>
      </c>
      <c r="BC286">
        <v>-0.07733987270642695</v>
      </c>
      <c r="BD286">
        <v>1016731101.346088</v>
      </c>
      <c r="BE286">
        <v>-0.05775232605545855</v>
      </c>
      <c r="BF286">
        <v>214104297.3884912</v>
      </c>
      <c r="BG286">
        <v>-0.07592488729672331</v>
      </c>
      <c r="BH286">
        <v>82711669.77896589</v>
      </c>
      <c r="BI286">
        <v>-0.08960953722778897</v>
      </c>
      <c r="BJ286">
        <v>326836641.2391804</v>
      </c>
      <c r="BK286">
        <v>-0.03898646104455317</v>
      </c>
      <c r="BL286">
        <v>2443254872.372732</v>
      </c>
      <c r="BN286">
        <v>0</v>
      </c>
      <c r="BO286">
        <v>-0.09780896779497017</v>
      </c>
      <c r="BP286">
        <v>6499067780.681547</v>
      </c>
      <c r="BQ286">
        <v>-0.0742224124872195</v>
      </c>
      <c r="BR286">
        <v>808923788.1038316</v>
      </c>
      <c r="BS286">
        <v>-0.1039436745745256</v>
      </c>
      <c r="BT286">
        <v>92795751.04771054</v>
      </c>
      <c r="BU286">
        <v>-0.07025623015935401</v>
      </c>
      <c r="BV286">
        <v>6691157435.047997</v>
      </c>
      <c r="BW286">
        <v>-0.09961556815294437</v>
      </c>
      <c r="BX286">
        <v>212138799.226142</v>
      </c>
      <c r="BY286">
        <v>-0.1076582043923991</v>
      </c>
      <c r="BZ286">
        <v>1618921167.846267</v>
      </c>
      <c r="CA286">
        <v>-0.08395752096943321</v>
      </c>
      <c r="CB286">
        <v>1536698827.441858</v>
      </c>
      <c r="CC286">
        <v>-0.1025818592006632</v>
      </c>
      <c r="CD286">
        <v>1154559529.649326</v>
      </c>
      <c r="CE286">
        <v>-0.1112709679949314</v>
      </c>
      <c r="CF286">
        <v>1328061294.230666</v>
      </c>
      <c r="CG286">
        <v>-0.08821230278806758</v>
      </c>
      <c r="CH286">
        <v>0</v>
      </c>
      <c r="CI286">
        <v>-0.09808617727573465</v>
      </c>
      <c r="CJ286">
        <v>618070999.079276</v>
      </c>
      <c r="CK286">
        <v>-0.0891061477123144</v>
      </c>
      <c r="CL286">
        <v>5290121593.828419</v>
      </c>
      <c r="CM286">
        <v>-0.1029934845794276</v>
      </c>
      <c r="CN286">
        <v>2296701458.95406</v>
      </c>
      <c r="CO286">
        <v>-0.08902821012505691</v>
      </c>
      <c r="CP286">
        <v>5476196379.809221</v>
      </c>
      <c r="CQ286">
        <v>-0.06458067494674014</v>
      </c>
      <c r="CR286">
        <v>2796927952.668</v>
      </c>
      <c r="CS286">
        <v>-0.1135637883036632</v>
      </c>
      <c r="CT286">
        <v>3776011929.204035</v>
      </c>
      <c r="CU286">
        <v>-0.07702199868380943</v>
      </c>
      <c r="CV286">
        <v>5431696403.755874</v>
      </c>
      <c r="CW286">
        <v>0.002477824014861518</v>
      </c>
      <c r="CX286">
        <v>989227146.889968</v>
      </c>
      <c r="CY286">
        <v>0.009015601744905455</v>
      </c>
      <c r="CZ286">
        <v>3659640322.408176</v>
      </c>
      <c r="DA286">
        <v>-0.08074868371811794</v>
      </c>
      <c r="DB286">
        <v>3217606458.184672</v>
      </c>
      <c r="DC286">
        <v>-0.1082479072026402</v>
      </c>
      <c r="DD286">
        <v>412783169.3474848</v>
      </c>
      <c r="DF286">
        <v>0</v>
      </c>
      <c r="DG286">
        <v>-0.1207750477124027</v>
      </c>
      <c r="DH286">
        <v>75738744.90244864</v>
      </c>
      <c r="DI286">
        <v>-0.06841917156080901</v>
      </c>
      <c r="DJ286">
        <v>10384430386.80365</v>
      </c>
      <c r="DK286">
        <v>-0.07040783158882369</v>
      </c>
      <c r="DL286">
        <v>4339594462.79518</v>
      </c>
      <c r="DM286">
        <v>-0.07074574661701882</v>
      </c>
      <c r="DN286">
        <v>2136911826.386305</v>
      </c>
      <c r="DO286">
        <v>0.03894675890036203</v>
      </c>
      <c r="DP286">
        <v>5788224422.198047</v>
      </c>
      <c r="DQ286">
        <v>-0.0733297093548293</v>
      </c>
      <c r="DR286">
        <v>218109276.3222594</v>
      </c>
      <c r="DS286">
        <v>-0.0988787947634614</v>
      </c>
      <c r="DT286">
        <v>520919592.2207393</v>
      </c>
      <c r="DV286">
        <v>0</v>
      </c>
      <c r="DW286">
        <v>-0.04843781034768435</v>
      </c>
      <c r="DX286">
        <v>2224495924.724948</v>
      </c>
      <c r="DY286">
        <v>-0.1437979242262888</v>
      </c>
      <c r="DZ286">
        <v>79031151.46217354</v>
      </c>
      <c r="EA286">
        <v>-0.05988326270286448</v>
      </c>
      <c r="EB286">
        <v>856176203.2625896</v>
      </c>
      <c r="EC286">
        <v>-0.08096927503667439</v>
      </c>
      <c r="ED286">
        <v>825152811.9274149</v>
      </c>
      <c r="EE286">
        <v>-0.1116384881130843</v>
      </c>
      <c r="EF286">
        <v>1985059339.321417</v>
      </c>
      <c r="EG286">
        <v>-0.004738834243376622</v>
      </c>
      <c r="EH286">
        <v>4481242274.823276</v>
      </c>
      <c r="EI286">
        <v>-0.09683997949310907</v>
      </c>
      <c r="EJ286">
        <v>1035232835.459321</v>
      </c>
      <c r="EK286">
        <v>-0.1581234627138077</v>
      </c>
      <c r="EL286">
        <v>992975064.899017</v>
      </c>
      <c r="EM286">
        <v>-0.03571791771131416</v>
      </c>
      <c r="EN286">
        <v>9005492268.715761</v>
      </c>
      <c r="EO286">
        <v>-0.07969797896858566</v>
      </c>
      <c r="EP286">
        <v>5463124283.536088</v>
      </c>
      <c r="EQ286">
        <v>0.01201764640199388</v>
      </c>
      <c r="ER286">
        <v>38197067702.47397</v>
      </c>
      <c r="ES286">
        <v>-0.06691212376722599</v>
      </c>
      <c r="ET286">
        <v>476721528.6710545</v>
      </c>
      <c r="EU286">
        <v>-0.04845664071293954</v>
      </c>
      <c r="EV286">
        <v>683614288.5278921</v>
      </c>
      <c r="EW286">
        <v>-0.0523041335627894</v>
      </c>
      <c r="EX286">
        <v>1057187999.898351</v>
      </c>
      <c r="EY286">
        <v>-0.102157479942711</v>
      </c>
      <c r="EZ286">
        <v>189766372.2534206</v>
      </c>
      <c r="FB286">
        <v>0</v>
      </c>
      <c r="FC286">
        <v>-0.07971711173856266</v>
      </c>
      <c r="FD286">
        <v>934910518.8723524</v>
      </c>
    </row>
    <row r="287" spans="1:160">
      <c r="A287" s="2">
        <v>44541</v>
      </c>
      <c r="B287">
        <v>2.50855125582247</v>
      </c>
      <c r="C287">
        <v>0.06133255474702</v>
      </c>
      <c r="D287">
        <v>0.5353464772561221</v>
      </c>
      <c r="E287">
        <v>0.732275556141107</v>
      </c>
      <c r="F287">
        <v>0.0508863766803039</v>
      </c>
      <c r="H287">
        <v>22.9049891976182</v>
      </c>
      <c r="I287">
        <v>1.58639786982474</v>
      </c>
      <c r="J287">
        <v>1.7610563544045</v>
      </c>
      <c r="K287">
        <v>98.5888977729054</v>
      </c>
      <c r="L287">
        <v>5.1004782158444</v>
      </c>
      <c r="M287">
        <v>1.08435839268164</v>
      </c>
      <c r="N287">
        <v>0.287552443357984</v>
      </c>
      <c r="O287">
        <v>185.99065651304</v>
      </c>
      <c r="P287">
        <v>3.38827363508206</v>
      </c>
      <c r="Q287">
        <v>4.45634611569465</v>
      </c>
      <c r="R287">
        <v>9.23866951471606</v>
      </c>
      <c r="S287">
        <v>261.936832974664</v>
      </c>
      <c r="T287">
        <v>2.45809859116807</v>
      </c>
      <c r="U287">
        <v>40.470414747526</v>
      </c>
      <c r="V287">
        <v>8.86257105882625</v>
      </c>
      <c r="W287">
        <v>1.4359864726135</v>
      </c>
      <c r="X287">
        <v>38.9940015540521</v>
      </c>
      <c r="Y287">
        <v>19.7888439322105</v>
      </c>
      <c r="Z287">
        <v>0.485202782304066</v>
      </c>
      <c r="AA287">
        <v>0.649123849593252</v>
      </c>
      <c r="AB287">
        <v>9.45545591351754</v>
      </c>
      <c r="AD287">
        <v>5.65780365381356</v>
      </c>
      <c r="AE287">
        <v>150.16366208984</v>
      </c>
      <c r="AF287">
        <v>3.26931258571051</v>
      </c>
      <c r="AG287">
        <v>2370.89301179915</v>
      </c>
      <c r="AH287">
        <v>10.1023098977251</v>
      </c>
      <c r="AI287">
        <v>0.368711385035561</v>
      </c>
      <c r="AJ287">
        <v>9.184784483486739</v>
      </c>
      <c r="AL287">
        <v>165.834474513264</v>
      </c>
      <c r="AM287">
        <v>14.6714707128707</v>
      </c>
      <c r="AN287">
        <v>0.386007117614257</v>
      </c>
      <c r="AO287">
        <v>0.236433470466308</v>
      </c>
      <c r="AP287">
        <v>6.67153114814073</v>
      </c>
      <c r="AQ287">
        <v>4.90630158045085</v>
      </c>
      <c r="AR287">
        <v>5.36901319112494</v>
      </c>
      <c r="AS287">
        <v>5.15057263172056</v>
      </c>
      <c r="AT287">
        <v>0.0883838020770059</v>
      </c>
      <c r="AU287">
        <v>0.0818313903835864</v>
      </c>
      <c r="AV287">
        <v>0.808449818783828</v>
      </c>
      <c r="AW287">
        <v>5.42306751421036</v>
      </c>
      <c r="AX287">
        <v>0.808536343412843</v>
      </c>
      <c r="AY287">
        <v>25.9677909047659</v>
      </c>
      <c r="AZ287">
        <v>3.11026064356304</v>
      </c>
      <c r="BB287">
        <v>43.0934712612556</v>
      </c>
      <c r="BC287">
        <v>-0.005152180387987815</v>
      </c>
      <c r="BD287">
        <v>1050829389.90097</v>
      </c>
      <c r="BE287">
        <v>-0.0350374678160682</v>
      </c>
      <c r="BF287">
        <v>218397730.836458</v>
      </c>
      <c r="BG287">
        <v>-0.05857201869111228</v>
      </c>
      <c r="BH287">
        <v>86560510.00853688</v>
      </c>
      <c r="BI287">
        <v>-0.04182067644137066</v>
      </c>
      <c r="BJ287">
        <v>333249986.7371364</v>
      </c>
      <c r="BK287">
        <v>-0.04198110331380811</v>
      </c>
      <c r="BL287">
        <v>2483381706.67863</v>
      </c>
      <c r="BN287">
        <v>0</v>
      </c>
      <c r="BO287">
        <v>0.007568035864236933</v>
      </c>
      <c r="BP287">
        <v>6912452183.536525</v>
      </c>
      <c r="BQ287">
        <v>-0.0275304452684294</v>
      </c>
      <c r="BR287">
        <v>827824603.5696115</v>
      </c>
      <c r="BS287">
        <v>-0.04672463213985412</v>
      </c>
      <c r="BT287">
        <v>91307988.77704158</v>
      </c>
      <c r="BU287">
        <v>-0.05738156248734672</v>
      </c>
      <c r="BV287">
        <v>6997149432.507266</v>
      </c>
      <c r="BW287">
        <v>-0.07616293861437573</v>
      </c>
      <c r="BX287">
        <v>221140394.611397</v>
      </c>
      <c r="BY287">
        <v>-0.06273092315724693</v>
      </c>
      <c r="BZ287">
        <v>1705013463.588582</v>
      </c>
      <c r="CA287">
        <v>-0.04481127349003988</v>
      </c>
      <c r="CB287">
        <v>1587548529.102339</v>
      </c>
      <c r="CC287">
        <v>-0.04846683611770375</v>
      </c>
      <c r="CD287">
        <v>1216206419.287831</v>
      </c>
      <c r="CE287">
        <v>-0.08657485214197169</v>
      </c>
      <c r="CF287">
        <v>1466269413.548657</v>
      </c>
      <c r="CG287">
        <v>-0.062155432273023</v>
      </c>
      <c r="CH287">
        <v>0</v>
      </c>
      <c r="CI287">
        <v>0.06627834322730464</v>
      </c>
      <c r="CJ287">
        <v>615643035.8414103</v>
      </c>
      <c r="CK287">
        <v>-0.03160233922207423</v>
      </c>
      <c r="CL287">
        <v>5166717859.106216</v>
      </c>
      <c r="CM287">
        <v>-0.05414732424047564</v>
      </c>
      <c r="CN287">
        <v>2380456896.614146</v>
      </c>
      <c r="CO287">
        <v>0.0714468203637888</v>
      </c>
      <c r="CP287">
        <v>5476710255.074261</v>
      </c>
      <c r="CQ287">
        <v>-0.0520210436789853</v>
      </c>
      <c r="CR287">
        <v>2921064575.373448</v>
      </c>
      <c r="CS287">
        <v>0.0003160833812436703</v>
      </c>
      <c r="CT287">
        <v>3904624447.350547</v>
      </c>
      <c r="CU287">
        <v>-0.0381120859175943</v>
      </c>
      <c r="CV287">
        <v>5608804423.192685</v>
      </c>
      <c r="CW287">
        <v>-0.06807049880229332</v>
      </c>
      <c r="CX287">
        <v>970831620.7033422</v>
      </c>
      <c r="CY287">
        <v>-0.03767390390987668</v>
      </c>
      <c r="CZ287">
        <v>4196444665.700766</v>
      </c>
      <c r="DA287">
        <v>-0.06425360278634207</v>
      </c>
      <c r="DB287">
        <v>3317952390.379664</v>
      </c>
      <c r="DC287">
        <v>0.1105073419523879</v>
      </c>
      <c r="DD287">
        <v>403398476.5523059</v>
      </c>
      <c r="DF287">
        <v>0</v>
      </c>
      <c r="DG287">
        <v>-0.2254137163870844</v>
      </c>
      <c r="DH287">
        <v>75933751.12994802</v>
      </c>
      <c r="DI287">
        <v>-0.02106394365437458</v>
      </c>
      <c r="DJ287">
        <v>10942650707.63794</v>
      </c>
      <c r="DK287">
        <v>-0.06419745129028998</v>
      </c>
      <c r="DL287">
        <v>4608128812.29481</v>
      </c>
      <c r="DM287">
        <v>-0.06435980269087249</v>
      </c>
      <c r="DN287">
        <v>2206512916.506136</v>
      </c>
      <c r="DO287">
        <v>0.036793939577346</v>
      </c>
      <c r="DP287">
        <v>6533406958.725215</v>
      </c>
      <c r="DQ287">
        <v>-0.04579378402102319</v>
      </c>
      <c r="DR287">
        <v>224813280.0725573</v>
      </c>
      <c r="DS287">
        <v>-0.07484027607250809</v>
      </c>
      <c r="DT287">
        <v>547757220.6888913</v>
      </c>
      <c r="DV287">
        <v>0</v>
      </c>
      <c r="DW287">
        <v>0.01715853295721148</v>
      </c>
      <c r="DX287">
        <v>2727151022.726136</v>
      </c>
      <c r="DY287">
        <v>-0.04381680917705599</v>
      </c>
      <c r="DZ287">
        <v>79982273.70484266</v>
      </c>
      <c r="EA287">
        <v>-0.05455794566794336</v>
      </c>
      <c r="EB287">
        <v>870449059.5325454</v>
      </c>
      <c r="EC287">
        <v>-0.0295277884735442</v>
      </c>
      <c r="ED287">
        <v>912407232.1039088</v>
      </c>
      <c r="EE287">
        <v>-0.05785375319705321</v>
      </c>
      <c r="EF287">
        <v>2096301033.799564</v>
      </c>
      <c r="EG287">
        <v>-0.07201861700408285</v>
      </c>
      <c r="EH287">
        <v>4612158028.928145</v>
      </c>
      <c r="EI287">
        <v>-0.0446670854876986</v>
      </c>
      <c r="EJ287">
        <v>1091461508.68626</v>
      </c>
      <c r="EK287">
        <v>-0.07712900232637543</v>
      </c>
      <c r="EL287">
        <v>1097566905.447641</v>
      </c>
      <c r="EM287">
        <v>-0.01056550482005425</v>
      </c>
      <c r="EN287">
        <v>9317617610.938704</v>
      </c>
      <c r="EO287">
        <v>-0.0558114568064757</v>
      </c>
      <c r="EP287">
        <v>5742079308.104146</v>
      </c>
      <c r="EQ287">
        <v>-0.07242047889976855</v>
      </c>
      <c r="ER287">
        <v>39634933804.83447</v>
      </c>
      <c r="ES287">
        <v>-0.05506953294609573</v>
      </c>
      <c r="ET287">
        <v>496223104.7285607</v>
      </c>
      <c r="EU287">
        <v>-0.06849708639417773</v>
      </c>
      <c r="EV287">
        <v>716569786.1193448</v>
      </c>
      <c r="EW287">
        <v>-0.04826528911615124</v>
      </c>
      <c r="EX287">
        <v>1060891925.222827</v>
      </c>
      <c r="EY287">
        <v>-0.04277318662811835</v>
      </c>
      <c r="EZ287">
        <v>189488097.1344577</v>
      </c>
      <c r="FB287">
        <v>0</v>
      </c>
      <c r="FC287">
        <v>-0.04925537190602081</v>
      </c>
      <c r="FD287">
        <v>1028546655.76522</v>
      </c>
    </row>
    <row r="288" spans="1:160">
      <c r="A288" s="2">
        <v>44542</v>
      </c>
      <c r="B288">
        <v>2.57903363429711</v>
      </c>
      <c r="C288">
        <v>0.0625624564594658</v>
      </c>
      <c r="D288">
        <v>0.559964209957022</v>
      </c>
      <c r="E288">
        <v>0.746644618690015</v>
      </c>
      <c r="F288">
        <v>0.0517221098772647</v>
      </c>
      <c r="H288">
        <v>24.356921155217</v>
      </c>
      <c r="I288">
        <v>1.62346466626937</v>
      </c>
      <c r="J288">
        <v>1.73282194527452</v>
      </c>
      <c r="K288">
        <v>103.075537780319</v>
      </c>
      <c r="L288">
        <v>5.31690463730913</v>
      </c>
      <c r="M288">
        <v>1.14202327796917</v>
      </c>
      <c r="N288">
        <v>0.297067616855472</v>
      </c>
      <c r="O288">
        <v>195.851357195375</v>
      </c>
      <c r="P288">
        <v>3.74088305821166</v>
      </c>
      <c r="Q288">
        <v>4.58259180813831</v>
      </c>
      <c r="R288">
        <v>9.19807550602494</v>
      </c>
      <c r="S288">
        <v>255.762310284306</v>
      </c>
      <c r="T288">
        <v>2.54773981228206</v>
      </c>
      <c r="U288">
        <v>40.3518057203944</v>
      </c>
      <c r="V288">
        <v>9.21949646828482</v>
      </c>
      <c r="W288">
        <v>1.48483722104415</v>
      </c>
      <c r="X288">
        <v>40.2654552347804</v>
      </c>
      <c r="Y288">
        <v>19.4142158839045</v>
      </c>
      <c r="Z288">
        <v>0.556373426950117</v>
      </c>
      <c r="AA288">
        <v>0.6693677602902069</v>
      </c>
      <c r="AB288">
        <v>9.240484578501651</v>
      </c>
      <c r="AD288">
        <v>5.65780365381356</v>
      </c>
      <c r="AE288">
        <v>158.218740910477</v>
      </c>
      <c r="AF288">
        <v>3.471617832443</v>
      </c>
      <c r="AG288">
        <v>2448.11507409536</v>
      </c>
      <c r="AH288">
        <v>11.3909032707244</v>
      </c>
      <c r="AI288">
        <v>0.380044431248615</v>
      </c>
      <c r="AJ288">
        <v>9.657981954284519</v>
      </c>
      <c r="AL288">
        <v>203.307028682473</v>
      </c>
      <c r="AM288">
        <v>14.8436268026534</v>
      </c>
      <c r="AN288">
        <v>0.391283521097528</v>
      </c>
      <c r="AO288">
        <v>0.261434736992524</v>
      </c>
      <c r="AP288">
        <v>7.04540028896783</v>
      </c>
      <c r="AQ288">
        <v>5.04963508751859</v>
      </c>
      <c r="AR288">
        <v>5.66037659758167</v>
      </c>
      <c r="AS288">
        <v>5.69309166414542</v>
      </c>
      <c r="AT288">
        <v>0.0914494033030612</v>
      </c>
      <c r="AU288">
        <v>0.0860098194893794</v>
      </c>
      <c r="AV288">
        <v>0.838882589145765</v>
      </c>
      <c r="AW288">
        <v>5.64491267376962</v>
      </c>
      <c r="AX288">
        <v>0.847514050527952</v>
      </c>
      <c r="AY288">
        <v>25.9878057345188</v>
      </c>
      <c r="AZ288">
        <v>2.9128073130985</v>
      </c>
      <c r="BB288">
        <v>47.3105598422807</v>
      </c>
      <c r="BC288">
        <v>0.02809684606246199</v>
      </c>
      <c r="BD288">
        <v>1038332062.67827</v>
      </c>
      <c r="BE288">
        <v>0.02005299987125619</v>
      </c>
      <c r="BF288">
        <v>225095605.7927119</v>
      </c>
      <c r="BG288">
        <v>0.04598467300481035</v>
      </c>
      <c r="BH288">
        <v>89677852.69746675</v>
      </c>
      <c r="BI288">
        <v>0.01962248012842194</v>
      </c>
      <c r="BJ288">
        <v>331905559.7025346</v>
      </c>
      <c r="BK288">
        <v>0.01642351551597665</v>
      </c>
      <c r="BL288">
        <v>2507589973.248364</v>
      </c>
      <c r="BN288">
        <v>0</v>
      </c>
      <c r="BO288">
        <v>0.06338933168978667</v>
      </c>
      <c r="BP288">
        <v>6976563827.374763</v>
      </c>
      <c r="BQ288">
        <v>0.02336538465519045</v>
      </c>
      <c r="BR288">
        <v>831522454.5344117</v>
      </c>
      <c r="BS288">
        <v>-0.01603265509327068</v>
      </c>
      <c r="BT288">
        <v>98282606.8892514</v>
      </c>
      <c r="BU288">
        <v>0.0455085725549782</v>
      </c>
      <c r="BV288">
        <v>7086659142.261092</v>
      </c>
      <c r="BW288">
        <v>0.04243257441869108</v>
      </c>
      <c r="BX288">
        <v>224512366.0963113</v>
      </c>
      <c r="BY288">
        <v>0.0531788066350678</v>
      </c>
      <c r="BZ288">
        <v>1795994942.618876</v>
      </c>
      <c r="CA288">
        <v>0.03309021960088931</v>
      </c>
      <c r="CB288">
        <v>1625255305.126316</v>
      </c>
      <c r="CC288">
        <v>0.05301718305211556</v>
      </c>
      <c r="CD288">
        <v>1235391594.522871</v>
      </c>
      <c r="CE288">
        <v>0.1040675757349392</v>
      </c>
      <c r="CF288">
        <v>1505250861.774565</v>
      </c>
      <c r="CG288">
        <v>0.02832941813003242</v>
      </c>
      <c r="CH288">
        <v>0</v>
      </c>
      <c r="CI288">
        <v>-0.00439392367336644</v>
      </c>
      <c r="CJ288">
        <v>604781010.7838901</v>
      </c>
      <c r="CK288">
        <v>-0.02357256373698025</v>
      </c>
      <c r="CL288">
        <v>5345806144.202821</v>
      </c>
      <c r="CM288">
        <v>0.03646770777871566</v>
      </c>
      <c r="CN288">
        <v>2524860444.655869</v>
      </c>
      <c r="CO288">
        <v>-0.002930758873402661</v>
      </c>
      <c r="CP288">
        <v>5429613017.109058</v>
      </c>
      <c r="CQ288">
        <v>0.04027334811641459</v>
      </c>
      <c r="CR288">
        <v>2920157518.092215</v>
      </c>
      <c r="CS288">
        <v>0.03401894750564161</v>
      </c>
      <c r="CT288">
        <v>3928079318.399536</v>
      </c>
      <c r="CU288">
        <v>0.03260639149757072</v>
      </c>
      <c r="CV288">
        <v>5758182274.572762</v>
      </c>
      <c r="CW288">
        <v>-0.01893127509567216</v>
      </c>
      <c r="CX288">
        <v>929659698.0751441</v>
      </c>
      <c r="CY288">
        <v>0.1466822682015247</v>
      </c>
      <c r="CZ288">
        <v>4463028744.302893</v>
      </c>
      <c r="DA288">
        <v>0.03118651503813963</v>
      </c>
      <c r="DB288">
        <v>3399221017.219196</v>
      </c>
      <c r="DC288">
        <v>-0.02273516337890868</v>
      </c>
      <c r="DD288">
        <v>412013776.4039685</v>
      </c>
      <c r="DF288">
        <v>0</v>
      </c>
      <c r="DG288">
        <v>0</v>
      </c>
      <c r="DH288">
        <v>76343209.40381174</v>
      </c>
      <c r="DI288">
        <v>0.05364199772790457</v>
      </c>
      <c r="DJ288">
        <v>11029334423.48998</v>
      </c>
      <c r="DK288">
        <v>0.06188005625914283</v>
      </c>
      <c r="DL288">
        <v>4837138647.939945</v>
      </c>
      <c r="DM288">
        <v>0.03257087599984532</v>
      </c>
      <c r="DN288">
        <v>2225478506.684788</v>
      </c>
      <c r="DO288">
        <v>0.1275543302516855</v>
      </c>
      <c r="DP288">
        <v>6086325201.315255</v>
      </c>
      <c r="DQ288">
        <v>0.03073690336944956</v>
      </c>
      <c r="DR288">
        <v>255545938.460107</v>
      </c>
      <c r="DS288">
        <v>0.05151971411507139</v>
      </c>
      <c r="DT288">
        <v>534250316.2707186</v>
      </c>
      <c r="DV288">
        <v>0</v>
      </c>
      <c r="DW288">
        <v>0.2259635958035482</v>
      </c>
      <c r="DX288">
        <v>2661716191.817949</v>
      </c>
      <c r="DY288">
        <v>0.01173407173363161</v>
      </c>
      <c r="DZ288">
        <v>84293422.301301</v>
      </c>
      <c r="EA288">
        <v>0.01366918702401709</v>
      </c>
      <c r="EB288">
        <v>869906882.2970477</v>
      </c>
      <c r="EC288">
        <v>0.1057433470688691</v>
      </c>
      <c r="ED288">
        <v>1039400597.128221</v>
      </c>
      <c r="EE288">
        <v>0.05603948067173348</v>
      </c>
      <c r="EF288">
        <v>2125143018.019572</v>
      </c>
      <c r="EG288">
        <v>0.02921416564339463</v>
      </c>
      <c r="EH288">
        <v>5009153119.35926</v>
      </c>
      <c r="EI288">
        <v>0.05426758998066128</v>
      </c>
      <c r="EJ288">
        <v>1070958525.097741</v>
      </c>
      <c r="EK288">
        <v>0.1053317895341728</v>
      </c>
      <c r="EL288">
        <v>1080328285.193133</v>
      </c>
      <c r="EM288">
        <v>0.03468510240580436</v>
      </c>
      <c r="EN288">
        <v>9296642864.938736</v>
      </c>
      <c r="EO288">
        <v>0.05106144581201089</v>
      </c>
      <c r="EP288">
        <v>5803466674.57363</v>
      </c>
      <c r="EQ288">
        <v>0.03764336345293229</v>
      </c>
      <c r="ER288">
        <v>39782424279.8627</v>
      </c>
      <c r="ES288">
        <v>0.04090768904830111</v>
      </c>
      <c r="ET288">
        <v>499537524.0315267</v>
      </c>
      <c r="EU288">
        <v>0.0482077366498872</v>
      </c>
      <c r="EV288">
        <v>710988898.2433481</v>
      </c>
      <c r="EW288">
        <v>0.0007707559655847351</v>
      </c>
      <c r="EX288">
        <v>1219747327.296974</v>
      </c>
      <c r="EY288">
        <v>-0.06348449634701425</v>
      </c>
      <c r="EZ288">
        <v>198071826.9685564</v>
      </c>
      <c r="FB288">
        <v>0</v>
      </c>
      <c r="FC288">
        <v>0.09785910620796501</v>
      </c>
      <c r="FD288">
        <v>1022846828.499852</v>
      </c>
    </row>
    <row r="289" spans="1:160">
      <c r="A289" s="2">
        <v>44543</v>
      </c>
      <c r="B289">
        <v>2.54677232525212</v>
      </c>
      <c r="C289">
        <v>0.0644811371559945</v>
      </c>
      <c r="D289">
        <v>0.579846422822366</v>
      </c>
      <c r="E289">
        <v>0.743632437893145</v>
      </c>
      <c r="F289">
        <v>0.0522263024547048</v>
      </c>
      <c r="H289">
        <v>24.5777379174399</v>
      </c>
      <c r="I289">
        <v>1.63071660146989</v>
      </c>
      <c r="J289">
        <v>1.86518463868854</v>
      </c>
      <c r="K289">
        <v>104.394108993365</v>
      </c>
      <c r="L289">
        <v>5.39797734614878</v>
      </c>
      <c r="M289">
        <v>1.20296295330638</v>
      </c>
      <c r="N289">
        <v>0.304123440275925</v>
      </c>
      <c r="O289">
        <v>198.905750497257</v>
      </c>
      <c r="P289">
        <v>3.84033615864832</v>
      </c>
      <c r="Q289">
        <v>4.35452596164524</v>
      </c>
      <c r="R289">
        <v>9.03258181442002</v>
      </c>
      <c r="S289">
        <v>264.559733290899</v>
      </c>
      <c r="T289">
        <v>2.7022910956529</v>
      </c>
      <c r="U289">
        <v>39.9255386159541</v>
      </c>
      <c r="V289">
        <v>9.21663360401562</v>
      </c>
      <c r="W289">
        <v>1.49371393001648</v>
      </c>
      <c r="X289">
        <v>41.3378347891362</v>
      </c>
      <c r="Y289">
        <v>18.5098921354858</v>
      </c>
      <c r="Z289">
        <v>0.59171770268774</v>
      </c>
      <c r="AA289">
        <v>0.685762992146808</v>
      </c>
      <c r="AB289">
        <v>9.437831742771699</v>
      </c>
      <c r="AD289">
        <v>5.65780365381356</v>
      </c>
      <c r="AE289">
        <v>159.454973808653</v>
      </c>
      <c r="AF289">
        <v>3.64414656625558</v>
      </c>
      <c r="AG289">
        <v>2469.15730179235</v>
      </c>
      <c r="AH289">
        <v>10.6002653241835</v>
      </c>
      <c r="AI289">
        <v>0.43199765960721</v>
      </c>
      <c r="AJ289">
        <v>9.41983002455752</v>
      </c>
      <c r="AL289">
        <v>198.428911946941</v>
      </c>
      <c r="AM289">
        <v>15.6239972623325</v>
      </c>
      <c r="AN289">
        <v>0.391039758653785</v>
      </c>
      <c r="AO289">
        <v>0.297822520667112</v>
      </c>
      <c r="AP289">
        <v>7.14233451772683</v>
      </c>
      <c r="AQ289">
        <v>5.48428635610911</v>
      </c>
      <c r="AR289">
        <v>5.55377297358246</v>
      </c>
      <c r="AS289">
        <v>5.6036747504382</v>
      </c>
      <c r="AT289">
        <v>0.0912443642404344</v>
      </c>
      <c r="AU289">
        <v>0.086929332443775</v>
      </c>
      <c r="AV289">
        <v>0.842004259341438</v>
      </c>
      <c r="AW289">
        <v>5.68261669712366</v>
      </c>
      <c r="AX289">
        <v>0.840913324428484</v>
      </c>
      <c r="AY289">
        <v>29.83067086525</v>
      </c>
      <c r="AZ289">
        <v>3.04475623977268</v>
      </c>
      <c r="BB289">
        <v>46.9736097529723</v>
      </c>
      <c r="BC289">
        <v>-0.01250906875194058</v>
      </c>
      <c r="BD289">
        <v>988497125.683228</v>
      </c>
      <c r="BE289">
        <v>0.03066824426518178</v>
      </c>
      <c r="BF289">
        <v>206201039.7004635</v>
      </c>
      <c r="BG289">
        <v>0.03550622077591337</v>
      </c>
      <c r="BH289">
        <v>78298611.27073941</v>
      </c>
      <c r="BI289">
        <v>-0.004034289836783111</v>
      </c>
      <c r="BJ289">
        <v>290278317.2998502</v>
      </c>
      <c r="BK289">
        <v>0.009748105377691108</v>
      </c>
      <c r="BL289">
        <v>2364330566.617304</v>
      </c>
      <c r="BN289">
        <v>0</v>
      </c>
      <c r="BO289">
        <v>0.00906587334317499</v>
      </c>
      <c r="BP289">
        <v>6202584164.645812</v>
      </c>
      <c r="BQ289">
        <v>0.00446694982107898</v>
      </c>
      <c r="BR289">
        <v>729478632.165028</v>
      </c>
      <c r="BS289">
        <v>0.07638562852633468</v>
      </c>
      <c r="BT289">
        <v>92550187.51244728</v>
      </c>
      <c r="BU289">
        <v>0.01279228070443073</v>
      </c>
      <c r="BV289">
        <v>6334062415.08312</v>
      </c>
      <c r="BW289">
        <v>0.01524810286623479</v>
      </c>
      <c r="BX289">
        <v>197635992.9587541</v>
      </c>
      <c r="BY289">
        <v>0.05336114991068963</v>
      </c>
      <c r="BZ289">
        <v>1543930736.120265</v>
      </c>
      <c r="CA289">
        <v>0.02375157378357318</v>
      </c>
      <c r="CB289">
        <v>1456664569.729632</v>
      </c>
      <c r="CC289">
        <v>0.01559546661111488</v>
      </c>
      <c r="CD289">
        <v>1129871403.360845</v>
      </c>
      <c r="CE289">
        <v>0.02658546094306513</v>
      </c>
      <c r="CF289">
        <v>1311184920.914109</v>
      </c>
      <c r="CG289">
        <v>-0.04976787286357121</v>
      </c>
      <c r="CH289">
        <v>0</v>
      </c>
      <c r="CI289">
        <v>-0.01799220842409033</v>
      </c>
      <c r="CJ289">
        <v>540650494.0221052</v>
      </c>
      <c r="CK289">
        <v>0.03439687026917193</v>
      </c>
      <c r="CL289">
        <v>4762057083.971127</v>
      </c>
      <c r="CM289">
        <v>0.06066211417107215</v>
      </c>
      <c r="CN289">
        <v>2182553024.521728</v>
      </c>
      <c r="CO289">
        <v>-0.01056376776281065</v>
      </c>
      <c r="CP289">
        <v>4911566828.90106</v>
      </c>
      <c r="CQ289">
        <v>-0.0003105228446096397</v>
      </c>
      <c r="CR289">
        <v>2734430378.267961</v>
      </c>
      <c r="CS289">
        <v>0.005978237106750051</v>
      </c>
      <c r="CT289">
        <v>3383927923.93462</v>
      </c>
      <c r="CU289">
        <v>0.02663274382725733</v>
      </c>
      <c r="CV289">
        <v>5267258894.561246</v>
      </c>
      <c r="CW289">
        <v>-0.04658049306891854</v>
      </c>
      <c r="CX289">
        <v>887980714.4793506</v>
      </c>
      <c r="CY289">
        <v>0.06352617509317504</v>
      </c>
      <c r="CZ289">
        <v>3843300152.213767</v>
      </c>
      <c r="DA289">
        <v>0.02449360849033555</v>
      </c>
      <c r="DB289">
        <v>2981518570.78558</v>
      </c>
      <c r="DC289">
        <v>0.02135679818450043</v>
      </c>
      <c r="DD289">
        <v>360071423.9167949</v>
      </c>
      <c r="DF289">
        <v>0</v>
      </c>
      <c r="DG289">
        <v>0</v>
      </c>
      <c r="DH289">
        <v>77269736.55069709</v>
      </c>
      <c r="DI289">
        <v>0.007813441638215624</v>
      </c>
      <c r="DJ289">
        <v>10033191440.64776</v>
      </c>
      <c r="DK289">
        <v>0.0496969257964579</v>
      </c>
      <c r="DL289">
        <v>4227589685.172247</v>
      </c>
      <c r="DM289">
        <v>0.008595277207206431</v>
      </c>
      <c r="DN289">
        <v>2020794321.118063</v>
      </c>
      <c r="DO289">
        <v>-0.06940959182516337</v>
      </c>
      <c r="DP289">
        <v>5261680500.254002</v>
      </c>
      <c r="DQ289">
        <v>0.1367030380840091</v>
      </c>
      <c r="DR289">
        <v>224755334.0205666</v>
      </c>
      <c r="DS289">
        <v>-0.02465856023072699</v>
      </c>
      <c r="DT289">
        <v>495066634.1380599</v>
      </c>
      <c r="DV289">
        <v>0</v>
      </c>
      <c r="DW289">
        <v>-0.02399384205821375</v>
      </c>
      <c r="DX289">
        <v>2416334033.387357</v>
      </c>
      <c r="DY289">
        <v>0.05257276203815664</v>
      </c>
      <c r="DZ289">
        <v>72769994.52354269</v>
      </c>
      <c r="EA289">
        <v>-0.0006229816248312092</v>
      </c>
      <c r="EB289">
        <v>797195346.6000493</v>
      </c>
      <c r="EC289">
        <v>0.1391849610085616</v>
      </c>
      <c r="ED289">
        <v>956520220.8330647</v>
      </c>
      <c r="EE289">
        <v>0.01375851261578243</v>
      </c>
      <c r="EF289">
        <v>1873104252.04773</v>
      </c>
      <c r="EG289">
        <v>0.08607577796361321</v>
      </c>
      <c r="EH289">
        <v>4406430303.008755</v>
      </c>
      <c r="EI289">
        <v>-0.0188333094382368</v>
      </c>
      <c r="EJ289">
        <v>951660846.9621553</v>
      </c>
      <c r="EK289">
        <v>-0.01570621359750091</v>
      </c>
      <c r="EL289">
        <v>1083070651.659294</v>
      </c>
      <c r="EM289">
        <v>-0.002242103887187819</v>
      </c>
      <c r="EN289">
        <v>8678306065.602201</v>
      </c>
      <c r="EO289">
        <v>0.01069079042200682</v>
      </c>
      <c r="EP289">
        <v>5180439010.181365</v>
      </c>
      <c r="EQ289">
        <v>0.003721224204750406</v>
      </c>
      <c r="ER289">
        <v>37062920963.2808</v>
      </c>
      <c r="ES289">
        <v>0.006679292583079199</v>
      </c>
      <c r="ET289">
        <v>430067033.3695145</v>
      </c>
      <c r="EU289">
        <v>-0.007788338252747717</v>
      </c>
      <c r="EV289">
        <v>638440255.0071689</v>
      </c>
      <c r="EW289">
        <v>0.1478718584396235</v>
      </c>
      <c r="EX289">
        <v>1091995221.662296</v>
      </c>
      <c r="EY289">
        <v>0.04529957271146068</v>
      </c>
      <c r="EZ289">
        <v>164521593.8335644</v>
      </c>
      <c r="FB289">
        <v>0</v>
      </c>
      <c r="FC289">
        <v>-0.007122090510695567</v>
      </c>
      <c r="FD289">
        <v>874657816.1546173</v>
      </c>
    </row>
    <row r="290" spans="1:160">
      <c r="A290" s="2">
        <v>44544</v>
      </c>
      <c r="B290">
        <v>2.41895964936615</v>
      </c>
      <c r="C290">
        <v>0.0590685787748272</v>
      </c>
      <c r="D290">
        <v>0.50929898034934</v>
      </c>
      <c r="E290">
        <v>0.650366848192206</v>
      </c>
      <c r="F290">
        <v>0.0492425973115138</v>
      </c>
      <c r="H290">
        <v>21.8465552407144</v>
      </c>
      <c r="I290">
        <v>1.43059626279741</v>
      </c>
      <c r="J290">
        <v>1.75672449260086</v>
      </c>
      <c r="K290">
        <v>93.3075494607275</v>
      </c>
      <c r="L290">
        <v>4.75178553112448</v>
      </c>
      <c r="M290">
        <v>1.03412957016208</v>
      </c>
      <c r="N290">
        <v>0.272576153959882</v>
      </c>
      <c r="O290">
        <v>181.783534449857</v>
      </c>
      <c r="P290">
        <v>3.34521706004844</v>
      </c>
      <c r="Q290">
        <v>3.6363065471755</v>
      </c>
      <c r="R290">
        <v>8.071405937231861</v>
      </c>
      <c r="S290">
        <v>235.609982775797</v>
      </c>
      <c r="T290">
        <v>2.33592855258154</v>
      </c>
      <c r="U290">
        <v>36.0166238777622</v>
      </c>
      <c r="V290">
        <v>8.63043954171714</v>
      </c>
      <c r="W290">
        <v>1.28670577607198</v>
      </c>
      <c r="X290">
        <v>37.8135091236125</v>
      </c>
      <c r="Y290">
        <v>17.6695943958486</v>
      </c>
      <c r="Z290">
        <v>0.509552787377932</v>
      </c>
      <c r="AA290">
        <v>0.601495191364707</v>
      </c>
      <c r="AB290">
        <v>8.24800943300254</v>
      </c>
      <c r="AD290">
        <v>5.65616190254237</v>
      </c>
      <c r="AE290">
        <v>145.037762105046</v>
      </c>
      <c r="AF290">
        <v>3.18493174499331</v>
      </c>
      <c r="AG290">
        <v>2242.06121893403</v>
      </c>
      <c r="AH290">
        <v>9.15559657148053</v>
      </c>
      <c r="AI290">
        <v>0.379946474071153</v>
      </c>
      <c r="AJ290">
        <v>8.728948589049111</v>
      </c>
      <c r="AL290">
        <v>180.135859194642</v>
      </c>
      <c r="AM290">
        <v>13.4576099248198</v>
      </c>
      <c r="AN290">
        <v>0.358354534581042</v>
      </c>
      <c r="AO290">
        <v>0.274074561843285</v>
      </c>
      <c r="AP290">
        <v>6.29526438515593</v>
      </c>
      <c r="AQ290">
        <v>4.82439346813735</v>
      </c>
      <c r="AR290">
        <v>4.93039774493576</v>
      </c>
      <c r="AS290">
        <v>5.61789943559502</v>
      </c>
      <c r="AT290">
        <v>0.08517693934747531</v>
      </c>
      <c r="AU290">
        <v>0.07759708639213329</v>
      </c>
      <c r="AV290">
        <v>0.784445339358419</v>
      </c>
      <c r="AW290">
        <v>4.89233738635779</v>
      </c>
      <c r="AX290">
        <v>0.7551073140713001</v>
      </c>
      <c r="AY290">
        <v>26.5956706698481</v>
      </c>
      <c r="AZ290">
        <v>2.52810657922927</v>
      </c>
      <c r="BB290">
        <v>40.0898402431985</v>
      </c>
      <c r="BC290">
        <v>-0.05018614134395283</v>
      </c>
      <c r="BD290">
        <v>1039155810.290792</v>
      </c>
      <c r="BE290">
        <v>-0.08394018188719432</v>
      </c>
      <c r="BF290">
        <v>210717619.4920218</v>
      </c>
      <c r="BG290">
        <v>-0.1216657371613</v>
      </c>
      <c r="BH290">
        <v>77011319.45488538</v>
      </c>
      <c r="BI290">
        <v>-0.1254189367601802</v>
      </c>
      <c r="BJ290">
        <v>296179994.5204895</v>
      </c>
      <c r="BK290">
        <v>-0.05713031562551696</v>
      </c>
      <c r="BL290">
        <v>2392244352.348105</v>
      </c>
      <c r="BN290">
        <v>0</v>
      </c>
      <c r="BO290">
        <v>-0.1111242493471095</v>
      </c>
      <c r="BP290">
        <v>6158478624.655861</v>
      </c>
      <c r="BQ290">
        <v>-0.1227192624960683</v>
      </c>
      <c r="BR290">
        <v>736895593.1772931</v>
      </c>
      <c r="BS290">
        <v>-0.0581498173628221</v>
      </c>
      <c r="BT290">
        <v>92402827.10112712</v>
      </c>
      <c r="BU290">
        <v>-0.106199091496074</v>
      </c>
      <c r="BV290">
        <v>6506784345.743799</v>
      </c>
      <c r="BW290">
        <v>-0.1197099901660997</v>
      </c>
      <c r="BX290">
        <v>206939033.5325672</v>
      </c>
      <c r="BY290">
        <v>-0.1403479489374599</v>
      </c>
      <c r="BZ290">
        <v>1584106693.245669</v>
      </c>
      <c r="CA290">
        <v>-0.1037318474610862</v>
      </c>
      <c r="CB290">
        <v>1486529792.548901</v>
      </c>
      <c r="CC290">
        <v>-0.08608205647446143</v>
      </c>
      <c r="CD290">
        <v>1163458143.591419</v>
      </c>
      <c r="CE290">
        <v>-0.1289259789106969</v>
      </c>
      <c r="CF290">
        <v>1334345700.581644</v>
      </c>
      <c r="CG290">
        <v>-0.164936303238477</v>
      </c>
      <c r="CH290">
        <v>0</v>
      </c>
      <c r="CI290">
        <v>-0.1064120864815965</v>
      </c>
      <c r="CJ290">
        <v>552808937.4943889</v>
      </c>
      <c r="CK290">
        <v>-0.109426140384221</v>
      </c>
      <c r="CL290">
        <v>5147836464.610407</v>
      </c>
      <c r="CM290">
        <v>-0.1355747882456916</v>
      </c>
      <c r="CN290">
        <v>2190872082.560774</v>
      </c>
      <c r="CO290">
        <v>-0.09790512222745351</v>
      </c>
      <c r="CP290">
        <v>5007655709.494771</v>
      </c>
      <c r="CQ290">
        <v>-0.06360175390319078</v>
      </c>
      <c r="CR290">
        <v>2744049410.019011</v>
      </c>
      <c r="CS290">
        <v>-0.1385862110439152</v>
      </c>
      <c r="CT290">
        <v>3448959770.50543</v>
      </c>
      <c r="CU290">
        <v>-0.08525665854298481</v>
      </c>
      <c r="CV290">
        <v>5401856535.961558</v>
      </c>
      <c r="CW290">
        <v>-0.04539722508842958</v>
      </c>
      <c r="CX290">
        <v>863039797.9485343</v>
      </c>
      <c r="CY290">
        <v>-0.1388583017486092</v>
      </c>
      <c r="CZ290">
        <v>3764216429.593289</v>
      </c>
      <c r="DA290">
        <v>-0.1228818144856394</v>
      </c>
      <c r="DB290">
        <v>3147849562.221257</v>
      </c>
      <c r="DC290">
        <v>-0.1260694555908382</v>
      </c>
      <c r="DD290">
        <v>360398344.0043372</v>
      </c>
      <c r="DF290">
        <v>0</v>
      </c>
      <c r="DG290">
        <v>-0.0002901746634639268</v>
      </c>
      <c r="DH290">
        <v>77537474.11000937</v>
      </c>
      <c r="DI290">
        <v>-0.0904155659697875</v>
      </c>
      <c r="DJ290">
        <v>10399422153.15235</v>
      </c>
      <c r="DK290">
        <v>-0.1260143665775004</v>
      </c>
      <c r="DL290">
        <v>4186995754.578461</v>
      </c>
      <c r="DM290">
        <v>-0.0919731127269503</v>
      </c>
      <c r="DN290">
        <v>2069962759.41638</v>
      </c>
      <c r="DO290">
        <v>-0.1362860936515519</v>
      </c>
      <c r="DP290">
        <v>5340471031.786989</v>
      </c>
      <c r="DQ290">
        <v>-0.1204895081685953</v>
      </c>
      <c r="DR290">
        <v>219488267.055294</v>
      </c>
      <c r="DS290">
        <v>-0.07334330170579295</v>
      </c>
      <c r="DT290">
        <v>498113380.1106014</v>
      </c>
      <c r="DV290">
        <v>0</v>
      </c>
      <c r="DW290">
        <v>-0.09218945249868882</v>
      </c>
      <c r="DX290">
        <v>2314360856.312091</v>
      </c>
      <c r="DY290">
        <v>-0.1386576879871574</v>
      </c>
      <c r="DZ290">
        <v>76719212.20768891</v>
      </c>
      <c r="EA290">
        <v>-0.08358542411458858</v>
      </c>
      <c r="EB290">
        <v>780489428.0149962</v>
      </c>
      <c r="EC290">
        <v>-0.0797386267856186</v>
      </c>
      <c r="ED290">
        <v>953899997.6999608</v>
      </c>
      <c r="EE290">
        <v>-0.1185984961175545</v>
      </c>
      <c r="EF290">
        <v>1857729917.268853</v>
      </c>
      <c r="EG290">
        <v>-0.1203242947437794</v>
      </c>
      <c r="EH290">
        <v>4340994179.770078</v>
      </c>
      <c r="EI290">
        <v>-0.1122435561575704</v>
      </c>
      <c r="EJ290">
        <v>976208107.7316904</v>
      </c>
      <c r="EK290">
        <v>0.002538456600413408</v>
      </c>
      <c r="EL290">
        <v>1103654136.537101</v>
      </c>
      <c r="EM290">
        <v>-0.06649643453014886</v>
      </c>
      <c r="EN290">
        <v>8854853093.423252</v>
      </c>
      <c r="EO290">
        <v>-0.1073543968335166</v>
      </c>
      <c r="EP290">
        <v>5318310006.88846</v>
      </c>
      <c r="EQ290">
        <v>-0.06835941664717693</v>
      </c>
      <c r="ER290">
        <v>38326851561.46162</v>
      </c>
      <c r="ES290">
        <v>-0.1390696140328946</v>
      </c>
      <c r="ET290">
        <v>431984765.7060722</v>
      </c>
      <c r="EU290">
        <v>-0.1020390661730813</v>
      </c>
      <c r="EV290">
        <v>649168825.8434504</v>
      </c>
      <c r="EW290">
        <v>-0.1084454389247537</v>
      </c>
      <c r="EX290">
        <v>1040013258.120411</v>
      </c>
      <c r="EY290">
        <v>-0.1696850650290425</v>
      </c>
      <c r="EZ290">
        <v>182727875.96092</v>
      </c>
      <c r="FB290">
        <v>0</v>
      </c>
      <c r="FC290">
        <v>-0.1465454655491581</v>
      </c>
      <c r="FD290">
        <v>865192071.1906254</v>
      </c>
    </row>
    <row r="291" spans="1:160">
      <c r="A291" s="2">
        <v>44545</v>
      </c>
      <c r="B291">
        <v>2.54174936490975</v>
      </c>
      <c r="C291">
        <v>0.0603624032366146</v>
      </c>
      <c r="D291">
        <v>0.500672678180906</v>
      </c>
      <c r="E291">
        <v>0.663589521000627</v>
      </c>
      <c r="F291">
        <v>0.0498239658094681</v>
      </c>
      <c r="H291">
        <v>21.6866410398129</v>
      </c>
      <c r="I291">
        <v>1.44514182484351</v>
      </c>
      <c r="J291">
        <v>1.75395403173533</v>
      </c>
      <c r="K291">
        <v>95.851845055289</v>
      </c>
      <c r="L291">
        <v>4.97545963487609</v>
      </c>
      <c r="M291">
        <v>1.06053936042429</v>
      </c>
      <c r="N291">
        <v>0.278164638599652</v>
      </c>
      <c r="O291">
        <v>185.656981049099</v>
      </c>
      <c r="P291">
        <v>3.40430699773156</v>
      </c>
      <c r="Q291">
        <v>4.18442679524702</v>
      </c>
      <c r="R291">
        <v>8.249794063273759</v>
      </c>
      <c r="S291">
        <v>254.631881003913</v>
      </c>
      <c r="T291">
        <v>2.34483221951914</v>
      </c>
      <c r="U291">
        <v>36.6274669468127</v>
      </c>
      <c r="V291">
        <v>8.66079923660536</v>
      </c>
      <c r="W291">
        <v>1.31136786850596</v>
      </c>
      <c r="X291">
        <v>38.7797819503313</v>
      </c>
      <c r="Y291">
        <v>17.1735548020441</v>
      </c>
      <c r="Z291">
        <v>0.499067701721982</v>
      </c>
      <c r="AA291">
        <v>0.635051008358033</v>
      </c>
      <c r="AB291">
        <v>8.25549805827737</v>
      </c>
      <c r="AD291">
        <v>5.65616190254237</v>
      </c>
      <c r="AE291">
        <v>150.315295440722</v>
      </c>
      <c r="AF291">
        <v>3.15434956748075</v>
      </c>
      <c r="AG291">
        <v>2296.61335595865</v>
      </c>
      <c r="AH291">
        <v>9.282946647876599</v>
      </c>
      <c r="AI291">
        <v>0.371042554033514</v>
      </c>
      <c r="AJ291">
        <v>8.76104211302315</v>
      </c>
      <c r="AL291">
        <v>172.533836621004</v>
      </c>
      <c r="AM291">
        <v>14.1731541913058</v>
      </c>
      <c r="AN291">
        <v>0.350844905097092</v>
      </c>
      <c r="AO291">
        <v>0.27332378157592</v>
      </c>
      <c r="AP291">
        <v>6.24359320771179</v>
      </c>
      <c r="AQ291">
        <v>4.75275053183189</v>
      </c>
      <c r="AR291">
        <v>5.05538720384107</v>
      </c>
      <c r="AS291">
        <v>5.72466619905634</v>
      </c>
      <c r="AT291">
        <v>0.0869128777842624</v>
      </c>
      <c r="AU291">
        <v>0.0796622371682401</v>
      </c>
      <c r="AV291">
        <v>0.811196724334194</v>
      </c>
      <c r="AW291">
        <v>4.91415304038191</v>
      </c>
      <c r="AX291">
        <v>0.765984481175259</v>
      </c>
      <c r="AY291">
        <v>25.1952943932617</v>
      </c>
      <c r="AZ291">
        <v>2.80787180978031</v>
      </c>
      <c r="BB291">
        <v>39.586266534032</v>
      </c>
      <c r="BC291">
        <v>0.05076137403770886</v>
      </c>
      <c r="BD291">
        <v>1039503297.112094</v>
      </c>
      <c r="BE291">
        <v>0.02190376827449203</v>
      </c>
      <c r="BF291">
        <v>224061540.0760301</v>
      </c>
      <c r="BG291">
        <v>-0.01693759952654328</v>
      </c>
      <c r="BH291">
        <v>78833897.66011459</v>
      </c>
      <c r="BI291">
        <v>0.02033109904844532</v>
      </c>
      <c r="BJ291">
        <v>305008200.2122918</v>
      </c>
      <c r="BK291">
        <v>0.01180621107933244</v>
      </c>
      <c r="BL291">
        <v>2412499818.201218</v>
      </c>
      <c r="BN291">
        <v>0</v>
      </c>
      <c r="BO291">
        <v>-0.007319881745176726</v>
      </c>
      <c r="BP291">
        <v>6338885726.817699</v>
      </c>
      <c r="BQ291">
        <v>0.01016748220609576</v>
      </c>
      <c r="BR291">
        <v>756265145.0604978</v>
      </c>
      <c r="BS291">
        <v>-0.001577060533509367</v>
      </c>
      <c r="BT291">
        <v>91845565.0706338</v>
      </c>
      <c r="BU291">
        <v>0.02726784284086659</v>
      </c>
      <c r="BV291">
        <v>6886287925.054876</v>
      </c>
      <c r="BW291">
        <v>0.0470715907286916</v>
      </c>
      <c r="BX291">
        <v>211019916.558358</v>
      </c>
      <c r="BY291">
        <v>0.02553818305192723</v>
      </c>
      <c r="BZ291">
        <v>1674310465.314908</v>
      </c>
      <c r="CA291">
        <v>0.02050247080891943</v>
      </c>
      <c r="CB291">
        <v>1528846236.112503</v>
      </c>
      <c r="CC291">
        <v>0.02130801676270866</v>
      </c>
      <c r="CD291">
        <v>1199098919.021936</v>
      </c>
      <c r="CE291">
        <v>0.01766400703524584</v>
      </c>
      <c r="CF291">
        <v>1457284950.553922</v>
      </c>
      <c r="CG291">
        <v>0.1507354346946554</v>
      </c>
      <c r="CH291">
        <v>0</v>
      </c>
      <c r="CI291">
        <v>0.0221012457345291</v>
      </c>
      <c r="CJ291">
        <v>574031960.555064</v>
      </c>
      <c r="CK291">
        <v>0.08073468706212239</v>
      </c>
      <c r="CL291">
        <v>5982337099.031231</v>
      </c>
      <c r="CM291">
        <v>0.003811617837266468</v>
      </c>
      <c r="CN291">
        <v>2315212716.789512</v>
      </c>
      <c r="CO291">
        <v>0.01696003132119372</v>
      </c>
      <c r="CP291">
        <v>5232174121.647681</v>
      </c>
      <c r="CQ291">
        <v>0.003517746082510653</v>
      </c>
      <c r="CR291">
        <v>2800462285.84969</v>
      </c>
      <c r="CS291">
        <v>0.01916684675906843</v>
      </c>
      <c r="CT291">
        <v>3886660537.901333</v>
      </c>
      <c r="CU291">
        <v>0.02555364072559496</v>
      </c>
      <c r="CV291">
        <v>5463187484.26151</v>
      </c>
      <c r="CW291">
        <v>-0.02807306057466941</v>
      </c>
      <c r="CX291">
        <v>848876144.2099741</v>
      </c>
      <c r="CY291">
        <v>-0.02057703522711429</v>
      </c>
      <c r="CZ291">
        <v>3749041512.261035</v>
      </c>
      <c r="DA291">
        <v>0.0557873404061513</v>
      </c>
      <c r="DB291">
        <v>3173477555.956987</v>
      </c>
      <c r="DC291">
        <v>0.000907931220939906</v>
      </c>
      <c r="DD291">
        <v>375167428.895187</v>
      </c>
      <c r="DF291">
        <v>0</v>
      </c>
      <c r="DG291">
        <v>0</v>
      </c>
      <c r="DH291">
        <v>77714302.52828431</v>
      </c>
      <c r="DI291">
        <v>0.0363873053408923</v>
      </c>
      <c r="DJ291">
        <v>10608605262.24388</v>
      </c>
      <c r="DK291">
        <v>-0.00960214533973458</v>
      </c>
      <c r="DL291">
        <v>4410770694.791348</v>
      </c>
      <c r="DM291">
        <v>0.02433124330590597</v>
      </c>
      <c r="DN291">
        <v>2142857355.726221</v>
      </c>
      <c r="DO291">
        <v>0.01390953340962642</v>
      </c>
      <c r="DP291">
        <v>5732519532.509551</v>
      </c>
      <c r="DQ291">
        <v>-0.02343466947392059</v>
      </c>
      <c r="DR291">
        <v>219594784.5328432</v>
      </c>
      <c r="DS291">
        <v>0.003676676938423329</v>
      </c>
      <c r="DT291">
        <v>506920539.741033</v>
      </c>
      <c r="DV291">
        <v>0</v>
      </c>
      <c r="DW291">
        <v>-0.04220160609678369</v>
      </c>
      <c r="DX291">
        <v>2652378792.520612</v>
      </c>
      <c r="DY291">
        <v>0.05317023382928698</v>
      </c>
      <c r="DZ291">
        <v>75324714.25675684</v>
      </c>
      <c r="EA291">
        <v>-0.02095586565614316</v>
      </c>
      <c r="EB291">
        <v>825419560.8099601</v>
      </c>
      <c r="EC291">
        <v>-0.002739328532774477</v>
      </c>
      <c r="ED291">
        <v>955321932.0570515</v>
      </c>
      <c r="EE291">
        <v>-0.008207943985002353</v>
      </c>
      <c r="EF291">
        <v>1977870072.75221</v>
      </c>
      <c r="EG291">
        <v>-0.01485014370793436</v>
      </c>
      <c r="EH291">
        <v>4663284479.819541</v>
      </c>
      <c r="EI291">
        <v>0.02535078615791031</v>
      </c>
      <c r="EJ291">
        <v>1004457198.681498</v>
      </c>
      <c r="EK291">
        <v>0.019004748070933</v>
      </c>
      <c r="EL291">
        <v>1143529308.918635</v>
      </c>
      <c r="EM291">
        <v>0.02038038053592683</v>
      </c>
      <c r="EN291">
        <v>8909505139.430979</v>
      </c>
      <c r="EO291">
        <v>0.02661376698695439</v>
      </c>
      <c r="EP291">
        <v>5544894722.667489</v>
      </c>
      <c r="EQ291">
        <v>0.03410229321733804</v>
      </c>
      <c r="ER291">
        <v>39027459503.65396</v>
      </c>
      <c r="ES291">
        <v>0.004459147499711102</v>
      </c>
      <c r="ET291">
        <v>504924872.8177755</v>
      </c>
      <c r="EU291">
        <v>0.01440479637962011</v>
      </c>
      <c r="EV291">
        <v>667810486.268785</v>
      </c>
      <c r="EW291">
        <v>-0.05265429452674142</v>
      </c>
      <c r="EX291">
        <v>1183145993.564906</v>
      </c>
      <c r="EY291">
        <v>0.110661960555607</v>
      </c>
      <c r="EZ291">
        <v>194742441.2597205</v>
      </c>
      <c r="FB291">
        <v>0</v>
      </c>
      <c r="FC291">
        <v>-0.01256113035401629</v>
      </c>
      <c r="FD291">
        <v>926706332.9756193</v>
      </c>
    </row>
    <row r="292" spans="1:160">
      <c r="A292" s="2">
        <v>44546</v>
      </c>
      <c r="B292">
        <v>2.5414320786126</v>
      </c>
      <c r="C292">
        <v>0.0641849175426846</v>
      </c>
      <c r="D292">
        <v>0.512255148015143</v>
      </c>
      <c r="E292">
        <v>0.6833690634906679</v>
      </c>
      <c r="F292">
        <v>0.0502458322618352</v>
      </c>
      <c r="H292">
        <v>22.3190278077207</v>
      </c>
      <c r="I292">
        <v>1.48312787037569</v>
      </c>
      <c r="J292">
        <v>1.74337630358804</v>
      </c>
      <c r="K292">
        <v>101.442335895184</v>
      </c>
      <c r="L292">
        <v>5.07357678765712</v>
      </c>
      <c r="M292">
        <v>1.12092964293876</v>
      </c>
      <c r="N292">
        <v>0.286083039084925</v>
      </c>
      <c r="O292">
        <v>191.291276779949</v>
      </c>
      <c r="P292">
        <v>3.71796105963925</v>
      </c>
      <c r="Q292">
        <v>4.00943992310938</v>
      </c>
      <c r="R292">
        <v>8.565329110138411</v>
      </c>
      <c r="S292">
        <v>295.833648742767</v>
      </c>
      <c r="T292">
        <v>2.47791069893187</v>
      </c>
      <c r="U292">
        <v>38.1699671158853</v>
      </c>
      <c r="V292">
        <v>8.838850182096779</v>
      </c>
      <c r="W292">
        <v>1.47747053113006</v>
      </c>
      <c r="X292">
        <v>39.2660768997856</v>
      </c>
      <c r="Y292">
        <v>16.8784983647564</v>
      </c>
      <c r="Z292">
        <v>0.497055779384762</v>
      </c>
      <c r="AA292">
        <v>0.640221231058442</v>
      </c>
      <c r="AB292">
        <v>8.593807469703179</v>
      </c>
      <c r="AD292">
        <v>5.65616190254237</v>
      </c>
      <c r="AE292">
        <v>153.322829841326</v>
      </c>
      <c r="AF292">
        <v>3.32293449740376</v>
      </c>
      <c r="AG292">
        <v>2377.48954694365</v>
      </c>
      <c r="AH292">
        <v>9.880187973700609</v>
      </c>
      <c r="AI292">
        <v>0.371222620683314</v>
      </c>
      <c r="AJ292">
        <v>8.91366224589644</v>
      </c>
      <c r="AL292">
        <v>197.732815951177</v>
      </c>
      <c r="AM292">
        <v>13.911244301578</v>
      </c>
      <c r="AN292">
        <v>0.371041857945691</v>
      </c>
      <c r="AO292">
        <v>0.273731212623797</v>
      </c>
      <c r="AP292">
        <v>6.64736894054388</v>
      </c>
      <c r="AQ292">
        <v>5.105611036023</v>
      </c>
      <c r="AR292">
        <v>5.20126705085052</v>
      </c>
      <c r="AS292">
        <v>5.93149915872825</v>
      </c>
      <c r="AT292">
        <v>0.0874510841874668</v>
      </c>
      <c r="AU292">
        <v>0.08305621859160731</v>
      </c>
      <c r="AV292">
        <v>0.826025254322825</v>
      </c>
      <c r="AW292">
        <v>5.74390185928504</v>
      </c>
      <c r="AX292">
        <v>0.787980643068265</v>
      </c>
      <c r="AY292">
        <v>28.5851429367866</v>
      </c>
      <c r="AZ292">
        <v>2.98561085018284</v>
      </c>
      <c r="BB292">
        <v>42.3527595899196</v>
      </c>
      <c r="BC292">
        <v>-0.0001248298913850698</v>
      </c>
      <c r="BD292">
        <v>1059838517.38003</v>
      </c>
      <c r="BE292">
        <v>0.06332607883563091</v>
      </c>
      <c r="BF292">
        <v>210934650.8552687</v>
      </c>
      <c r="BG292">
        <v>0.02313381644135171</v>
      </c>
      <c r="BH292">
        <v>82346628.1177551</v>
      </c>
      <c r="BI292">
        <v>0.02980689396694425</v>
      </c>
      <c r="BJ292">
        <v>298206841.3371951</v>
      </c>
      <c r="BK292">
        <v>0.008467139167130044</v>
      </c>
      <c r="BL292">
        <v>2335889062.628104</v>
      </c>
      <c r="BN292">
        <v>0</v>
      </c>
      <c r="BO292">
        <v>0.02916019897903266</v>
      </c>
      <c r="BP292">
        <v>6195164489.016843</v>
      </c>
      <c r="BQ292">
        <v>0.0262853409119852</v>
      </c>
      <c r="BR292">
        <v>741639240.9369268</v>
      </c>
      <c r="BS292">
        <v>-0.006030789835936856</v>
      </c>
      <c r="BT292">
        <v>93379980.77117293</v>
      </c>
      <c r="BU292">
        <v>0.05832429033233844</v>
      </c>
      <c r="BV292">
        <v>6662544513.800296</v>
      </c>
      <c r="BW292">
        <v>0.01972021883028963</v>
      </c>
      <c r="BX292">
        <v>208733588.3179148</v>
      </c>
      <c r="BY292">
        <v>0.05694299030100081</v>
      </c>
      <c r="BZ292">
        <v>1691332413.151026</v>
      </c>
      <c r="CA292">
        <v>0.02846659634788984</v>
      </c>
      <c r="CB292">
        <v>1495965333.639393</v>
      </c>
      <c r="CC292">
        <v>0.03034787972427466</v>
      </c>
      <c r="CD292">
        <v>1175450208.120842</v>
      </c>
      <c r="CE292">
        <v>0.09213448203017283</v>
      </c>
      <c r="CF292">
        <v>1514977953.59568</v>
      </c>
      <c r="CG292">
        <v>-0.04181860042011099</v>
      </c>
      <c r="CH292">
        <v>0</v>
      </c>
      <c r="CI292">
        <v>0.03824762708554674</v>
      </c>
      <c r="CJ292">
        <v>544298160.2361002</v>
      </c>
      <c r="CK292">
        <v>0.1618091480784405</v>
      </c>
      <c r="CL292">
        <v>5427921348.799326</v>
      </c>
      <c r="CM292">
        <v>0.05675394525243305</v>
      </c>
      <c r="CN292">
        <v>2222145881.437457</v>
      </c>
      <c r="CO292">
        <v>0.04211320895634096</v>
      </c>
      <c r="CP292">
        <v>5157135457.000345</v>
      </c>
      <c r="CQ292">
        <v>0.02055825803453293</v>
      </c>
      <c r="CR292">
        <v>2712940059.334921</v>
      </c>
      <c r="CS292">
        <v>0.1266636667050114</v>
      </c>
      <c r="CT292">
        <v>3780632487.466889</v>
      </c>
      <c r="CU292">
        <v>0.01253990932896798</v>
      </c>
      <c r="CV292">
        <v>5349762127.927522</v>
      </c>
      <c r="CW292">
        <v>-0.01718085979802986</v>
      </c>
      <c r="CX292">
        <v>823224094.6723671</v>
      </c>
      <c r="CY292">
        <v>-0.004031361537278566</v>
      </c>
      <c r="CZ292">
        <v>3541799074.727655</v>
      </c>
      <c r="DA292">
        <v>0.008141429007060275</v>
      </c>
      <c r="DB292">
        <v>3234478561.019902</v>
      </c>
      <c r="DC292">
        <v>0.04097989110258515</v>
      </c>
      <c r="DD292">
        <v>368692149.600262</v>
      </c>
      <c r="DF292">
        <v>0</v>
      </c>
      <c r="DG292">
        <v>0</v>
      </c>
      <c r="DH292">
        <v>75642508.85459727</v>
      </c>
      <c r="DI292">
        <v>0.02000817276635747</v>
      </c>
      <c r="DJ292">
        <v>10324887868.14893</v>
      </c>
      <c r="DK292">
        <v>0.05344522739680113</v>
      </c>
      <c r="DL292">
        <v>4171016973.560464</v>
      </c>
      <c r="DM292">
        <v>0.03521541437315245</v>
      </c>
      <c r="DN292">
        <v>2097835833.451148</v>
      </c>
      <c r="DO292">
        <v>0.06433747262359035</v>
      </c>
      <c r="DP292">
        <v>5385543313.24323</v>
      </c>
      <c r="DQ292">
        <v>0.0004852991869599421</v>
      </c>
      <c r="DR292">
        <v>216231478.1444972</v>
      </c>
      <c r="DS292">
        <v>0.01742031722989013</v>
      </c>
      <c r="DT292">
        <v>514273939.6932794</v>
      </c>
      <c r="DV292">
        <v>0</v>
      </c>
      <c r="DW292">
        <v>0.1460523907871258</v>
      </c>
      <c r="DX292">
        <v>2467393253.080088</v>
      </c>
      <c r="DY292">
        <v>-0.0184792944599772</v>
      </c>
      <c r="DZ292">
        <v>75271761.01799709</v>
      </c>
      <c r="EA292">
        <v>0.05756661292547416</v>
      </c>
      <c r="EB292">
        <v>834926098.290446</v>
      </c>
      <c r="EC292">
        <v>0.001490653486234672</v>
      </c>
      <c r="ED292">
        <v>913568115.7574089</v>
      </c>
      <c r="EE292">
        <v>0.06467041003462004</v>
      </c>
      <c r="EF292">
        <v>1943181977.134752</v>
      </c>
      <c r="EG292">
        <v>0.07424343058357485</v>
      </c>
      <c r="EH292">
        <v>4519479049.932806</v>
      </c>
      <c r="EI292">
        <v>0.02885631527860233</v>
      </c>
      <c r="EJ292">
        <v>972927533.2859192</v>
      </c>
      <c r="EK292">
        <v>0.03613013448819147</v>
      </c>
      <c r="EL292">
        <v>1097330849.537243</v>
      </c>
      <c r="EM292">
        <v>0.006192481677345318</v>
      </c>
      <c r="EN292">
        <v>8707684102.312109</v>
      </c>
      <c r="EO292">
        <v>0.04260464611606873</v>
      </c>
      <c r="EP292">
        <v>5460291697.610337</v>
      </c>
      <c r="EQ292">
        <v>0.01827981985603033</v>
      </c>
      <c r="ER292">
        <v>38143057026.45813</v>
      </c>
      <c r="ES292">
        <v>0.1688487949163757</v>
      </c>
      <c r="ET292">
        <v>468624880.9483697</v>
      </c>
      <c r="EU292">
        <v>0.02871619782591028</v>
      </c>
      <c r="EV292">
        <v>661225703.0632607</v>
      </c>
      <c r="EW292">
        <v>0.1345429226034958</v>
      </c>
      <c r="EX292">
        <v>1295312084.512182</v>
      </c>
      <c r="EY292">
        <v>0.06330026883116036</v>
      </c>
      <c r="EZ292">
        <v>225604069.6700284</v>
      </c>
      <c r="FB292">
        <v>0</v>
      </c>
      <c r="FC292">
        <v>0.06988517226066948</v>
      </c>
      <c r="FD292">
        <v>971366907.4107363</v>
      </c>
    </row>
    <row r="293" spans="1:160">
      <c r="A293" s="2">
        <v>44547</v>
      </c>
      <c r="B293">
        <v>2.59113048324938</v>
      </c>
      <c r="C293">
        <v>0.0604245742818973</v>
      </c>
      <c r="D293">
        <v>0.534800850645593</v>
      </c>
      <c r="E293">
        <v>0.668130659271687</v>
      </c>
      <c r="F293">
        <v>0.0486502378725891</v>
      </c>
      <c r="H293">
        <v>21.8129896109022</v>
      </c>
      <c r="I293">
        <v>1.45444469467099</v>
      </c>
      <c r="J293">
        <v>1.77250197743104</v>
      </c>
      <c r="K293">
        <v>98.1461792905272</v>
      </c>
      <c r="L293">
        <v>5.01860632762251</v>
      </c>
      <c r="M293">
        <v>1.13232562134619</v>
      </c>
      <c r="N293">
        <v>0.279930249952068</v>
      </c>
      <c r="O293">
        <v>187.504278561288</v>
      </c>
      <c r="P293">
        <v>3.86515282103181</v>
      </c>
      <c r="Q293">
        <v>3.85561084794139</v>
      </c>
      <c r="R293">
        <v>8.04791867384591</v>
      </c>
      <c r="S293">
        <v>268.348553672754</v>
      </c>
      <c r="T293">
        <v>2.37830373609764</v>
      </c>
      <c r="U293">
        <v>37.2253600628917</v>
      </c>
      <c r="V293">
        <v>8.562611558325109</v>
      </c>
      <c r="W293">
        <v>1.43657343264494</v>
      </c>
      <c r="X293">
        <v>38.4508442582139</v>
      </c>
      <c r="Y293">
        <v>16.3691612425112</v>
      </c>
      <c r="Z293">
        <v>0.469579142763679</v>
      </c>
      <c r="AA293">
        <v>0.615640619410771</v>
      </c>
      <c r="AB293">
        <v>8.445480884591531</v>
      </c>
      <c r="AD293">
        <v>5.50151490480112</v>
      </c>
      <c r="AE293">
        <v>149.207472228279</v>
      </c>
      <c r="AF293">
        <v>3.1423116615579</v>
      </c>
      <c r="AG293">
        <v>2327.53839256072</v>
      </c>
      <c r="AH293">
        <v>9.272450918072749</v>
      </c>
      <c r="AI293">
        <v>0.36553698741885</v>
      </c>
      <c r="AJ293">
        <v>9.0429640168738</v>
      </c>
      <c r="AL293">
        <v>183.942285078676</v>
      </c>
      <c r="AM293">
        <v>13.8981065926359</v>
      </c>
      <c r="AN293">
        <v>0.371270173971812</v>
      </c>
      <c r="AO293">
        <v>0.261767368411865</v>
      </c>
      <c r="AP293">
        <v>6.53078667733523</v>
      </c>
      <c r="AQ293">
        <v>4.94816522866403</v>
      </c>
      <c r="AR293">
        <v>5.03777526854582</v>
      </c>
      <c r="AS293">
        <v>5.69186723953031</v>
      </c>
      <c r="AT293">
        <v>0.0854720993271877</v>
      </c>
      <c r="AU293">
        <v>0.08178896146697109</v>
      </c>
      <c r="AV293">
        <v>0.80730667026841</v>
      </c>
      <c r="AW293">
        <v>5.33096202998501</v>
      </c>
      <c r="AX293">
        <v>0.780210951199926</v>
      </c>
      <c r="AY293">
        <v>31.1897563013173</v>
      </c>
      <c r="AZ293">
        <v>3.45875277055777</v>
      </c>
      <c r="BB293">
        <v>44.3601874874222</v>
      </c>
      <c r="BC293">
        <v>0.01955527556884817</v>
      </c>
      <c r="BD293">
        <v>1004441370.468813</v>
      </c>
      <c r="BE293">
        <v>-0.05858608851973013</v>
      </c>
      <c r="BF293">
        <v>212099697.6206</v>
      </c>
      <c r="BG293">
        <v>0.04401264236739988</v>
      </c>
      <c r="BH293">
        <v>77999756.4264707</v>
      </c>
      <c r="BI293">
        <v>-0.02229893776745284</v>
      </c>
      <c r="BJ293">
        <v>292423066.3704057</v>
      </c>
      <c r="BK293">
        <v>-0.03175575599845426</v>
      </c>
      <c r="BL293">
        <v>2327039753.17484</v>
      </c>
      <c r="BN293">
        <v>0</v>
      </c>
      <c r="BO293">
        <v>-0.022672949788765</v>
      </c>
      <c r="BP293">
        <v>6039935539.865649</v>
      </c>
      <c r="BQ293">
        <v>-0.01933965120447401</v>
      </c>
      <c r="BR293">
        <v>710814674.6587132</v>
      </c>
      <c r="BS293">
        <v>0.01670647569492401</v>
      </c>
      <c r="BT293">
        <v>92771359.29599759</v>
      </c>
      <c r="BU293">
        <v>-0.03249290915444392</v>
      </c>
      <c r="BV293">
        <v>6432032510.618766</v>
      </c>
      <c r="BW293">
        <v>-0.01083465616768453</v>
      </c>
      <c r="BX293">
        <v>208913750.3756122</v>
      </c>
      <c r="BY293">
        <v>0.01016654210120893</v>
      </c>
      <c r="BZ293">
        <v>1721012347.688964</v>
      </c>
      <c r="CA293">
        <v>-0.02150700423393681</v>
      </c>
      <c r="CB293">
        <v>1427453102.96025</v>
      </c>
      <c r="CC293">
        <v>-0.01979702515665327</v>
      </c>
      <c r="CD293">
        <v>1324197455.196152</v>
      </c>
      <c r="CE293">
        <v>0.03958937682011165</v>
      </c>
      <c r="CF293">
        <v>1685617371.606885</v>
      </c>
      <c r="CG293">
        <v>-0.03836672406072439</v>
      </c>
      <c r="CH293">
        <v>0</v>
      </c>
      <c r="CI293">
        <v>-0.06040753713480362</v>
      </c>
      <c r="CJ293">
        <v>530866088.7026673</v>
      </c>
      <c r="CK293">
        <v>-0.09290726456175313</v>
      </c>
      <c r="CL293">
        <v>5182553204.741047</v>
      </c>
      <c r="CM293">
        <v>-0.04019796309736534</v>
      </c>
      <c r="CN293">
        <v>2153786650.02538</v>
      </c>
      <c r="CO293">
        <v>-0.02474738975084101</v>
      </c>
      <c r="CP293">
        <v>4979703591.540181</v>
      </c>
      <c r="CQ293">
        <v>-0.03125277814202521</v>
      </c>
      <c r="CR293">
        <v>2655664204.458134</v>
      </c>
      <c r="CS293">
        <v>-0.02768048338252771</v>
      </c>
      <c r="CT293">
        <v>3701942556.145079</v>
      </c>
      <c r="CU293">
        <v>-0.02076175431664162</v>
      </c>
      <c r="CV293">
        <v>5232194932.090117</v>
      </c>
      <c r="CW293">
        <v>-0.03017668463379031</v>
      </c>
      <c r="CX293">
        <v>780292421.6890467</v>
      </c>
      <c r="CY293">
        <v>-0.05527877908409506</v>
      </c>
      <c r="CZ293">
        <v>3418520655.875061</v>
      </c>
      <c r="DA293">
        <v>-0.03839393393285828</v>
      </c>
      <c r="DB293">
        <v>3106647388.400393</v>
      </c>
      <c r="DC293">
        <v>-0.01725970539072041</v>
      </c>
      <c r="DD293">
        <v>352823268.4240267</v>
      </c>
      <c r="DF293">
        <v>0</v>
      </c>
      <c r="DG293">
        <v>-0.02734133152584239</v>
      </c>
      <c r="DH293">
        <v>75739254.12351416</v>
      </c>
      <c r="DI293">
        <v>-0.02684112742574618</v>
      </c>
      <c r="DJ293">
        <v>10002594690.56902</v>
      </c>
      <c r="DK293">
        <v>-0.05435642381364503</v>
      </c>
      <c r="DL293">
        <v>4076723174.726365</v>
      </c>
      <c r="DM293">
        <v>-0.0210100416412532</v>
      </c>
      <c r="DN293">
        <v>2140177883.65706</v>
      </c>
      <c r="DO293">
        <v>-0.06151067745325833</v>
      </c>
      <c r="DP293">
        <v>4908445393.750045</v>
      </c>
      <c r="DQ293">
        <v>-0.01531596661323709</v>
      </c>
      <c r="DR293">
        <v>208957020.0295477</v>
      </c>
      <c r="DS293">
        <v>0.01450602091602549</v>
      </c>
      <c r="DT293">
        <v>519822688.0723079</v>
      </c>
      <c r="DV293">
        <v>0</v>
      </c>
      <c r="DW293">
        <v>-0.06974325837703166</v>
      </c>
      <c r="DX293">
        <v>2438643365.010216</v>
      </c>
      <c r="DY293">
        <v>-0.0009443949554253095</v>
      </c>
      <c r="DZ293">
        <v>74050988.93024614</v>
      </c>
      <c r="EA293">
        <v>0.0006153376532369581</v>
      </c>
      <c r="EB293">
        <v>801004002.7252275</v>
      </c>
      <c r="EC293">
        <v>-0.04370654006627506</v>
      </c>
      <c r="ED293">
        <v>889122289.4674739</v>
      </c>
      <c r="EE293">
        <v>-0.01753810631716068</v>
      </c>
      <c r="EF293">
        <v>1860246493.117928</v>
      </c>
      <c r="EG293">
        <v>-0.03083779908968776</v>
      </c>
      <c r="EH293">
        <v>4506666204.79802</v>
      </c>
      <c r="EI293">
        <v>-0.03143306827092551</v>
      </c>
      <c r="EJ293">
        <v>969725697.9640803</v>
      </c>
      <c r="EK293">
        <v>-0.04039989095257979</v>
      </c>
      <c r="EL293">
        <v>1067132555.901222</v>
      </c>
      <c r="EM293">
        <v>-0.02262962064640384</v>
      </c>
      <c r="EN293">
        <v>8131990022.486861</v>
      </c>
      <c r="EO293">
        <v>-0.01525782350948812</v>
      </c>
      <c r="EP293">
        <v>5368458911.267745</v>
      </c>
      <c r="EQ293">
        <v>-0.02266103119299967</v>
      </c>
      <c r="ER293">
        <v>37778367205.56251</v>
      </c>
      <c r="ES293">
        <v>-0.07189186713427409</v>
      </c>
      <c r="ET293">
        <v>456797848.5241392</v>
      </c>
      <c r="EU293">
        <v>-0.009860257274956763</v>
      </c>
      <c r="EV293">
        <v>656698656.304449</v>
      </c>
      <c r="EW293">
        <v>0.0911177309937039</v>
      </c>
      <c r="EX293">
        <v>1367257173.102702</v>
      </c>
      <c r="EY293">
        <v>0.1584740758648953</v>
      </c>
      <c r="EZ293">
        <v>206523427.180025</v>
      </c>
      <c r="FB293">
        <v>0</v>
      </c>
      <c r="FC293">
        <v>0.047397806351688</v>
      </c>
      <c r="FD293">
        <v>925696589.4483169</v>
      </c>
    </row>
    <row r="294" spans="1:160">
      <c r="A294" s="2">
        <v>44548</v>
      </c>
      <c r="B294">
        <v>2.45568995731311</v>
      </c>
      <c r="C294">
        <v>0.0600604114383878</v>
      </c>
      <c r="D294">
        <v>0.50632460188035</v>
      </c>
      <c r="E294">
        <v>0.655172145763707</v>
      </c>
      <c r="F294">
        <v>0.048465930742256</v>
      </c>
      <c r="H294">
        <v>21.2664331052357</v>
      </c>
      <c r="I294">
        <v>1.3939939736004</v>
      </c>
      <c r="J294">
        <v>1.76181216877244</v>
      </c>
      <c r="K294">
        <v>94.7499141672666</v>
      </c>
      <c r="L294">
        <v>5.02293798526345</v>
      </c>
      <c r="M294">
        <v>1.15205379660199</v>
      </c>
      <c r="N294">
        <v>0.267110002431941</v>
      </c>
      <c r="O294">
        <v>211.183391850331</v>
      </c>
      <c r="P294">
        <v>4.30050399319894</v>
      </c>
      <c r="Q294">
        <v>3.63836663697142</v>
      </c>
      <c r="R294">
        <v>7.84681460740006</v>
      </c>
      <c r="S294">
        <v>256.153513027987</v>
      </c>
      <c r="T294">
        <v>2.305140665742</v>
      </c>
      <c r="U294">
        <v>35.7513285319661</v>
      </c>
      <c r="V294">
        <v>8.38183686877994</v>
      </c>
      <c r="W294">
        <v>1.40663750598679</v>
      </c>
      <c r="X294">
        <v>37.6058425873134</v>
      </c>
      <c r="Y294">
        <v>15.5106833156656</v>
      </c>
      <c r="Z294">
        <v>0.453234631676326</v>
      </c>
      <c r="AA294">
        <v>0.591309630409977</v>
      </c>
      <c r="AB294">
        <v>8.08197888765708</v>
      </c>
      <c r="AD294">
        <v>5.50125305208293</v>
      </c>
      <c r="AE294">
        <v>144.5353922438</v>
      </c>
      <c r="AF294">
        <v>3.07127370952673</v>
      </c>
      <c r="AG294">
        <v>2374.51668604895</v>
      </c>
      <c r="AH294">
        <v>8.4422195493819</v>
      </c>
      <c r="AI294">
        <v>0.353239594239739</v>
      </c>
      <c r="AJ294">
        <v>9.14053289613719</v>
      </c>
      <c r="AL294">
        <v>181.799002851278</v>
      </c>
      <c r="AM294">
        <v>13.669281975453</v>
      </c>
      <c r="AN294">
        <v>0.354770816900955</v>
      </c>
      <c r="AO294">
        <v>0.254762833658302</v>
      </c>
      <c r="AP294">
        <v>6.25205109802831</v>
      </c>
      <c r="AQ294">
        <v>4.92335634364138</v>
      </c>
      <c r="AR294">
        <v>5.01875152364686</v>
      </c>
      <c r="AS294">
        <v>5.53522835681862</v>
      </c>
      <c r="AT294">
        <v>0.07982262540077099</v>
      </c>
      <c r="AU294">
        <v>0.0804134107382681</v>
      </c>
      <c r="AV294">
        <v>0.799587925418363</v>
      </c>
      <c r="AW294">
        <v>5.19642060176767</v>
      </c>
      <c r="AX294">
        <v>0.774869278240971</v>
      </c>
      <c r="AY294">
        <v>32.8070721406825</v>
      </c>
      <c r="AZ294">
        <v>3.16622602149315</v>
      </c>
      <c r="BB294">
        <v>42.2424967337095</v>
      </c>
      <c r="BC294">
        <v>-0.05227082418729523</v>
      </c>
      <c r="BD294">
        <v>1011104565.855952</v>
      </c>
      <c r="BE294">
        <v>-0.006026734119972121</v>
      </c>
      <c r="BF294">
        <v>213250954.8908256</v>
      </c>
      <c r="BG294">
        <v>-0.05324645376099812</v>
      </c>
      <c r="BH294">
        <v>81759070.08828105</v>
      </c>
      <c r="BI294">
        <v>-0.0193951786647627</v>
      </c>
      <c r="BJ294">
        <v>303119037.7127678</v>
      </c>
      <c r="BK294">
        <v>-0.003788411699358729</v>
      </c>
      <c r="BL294">
        <v>2343699071.163152</v>
      </c>
      <c r="BN294">
        <v>0</v>
      </c>
      <c r="BO294">
        <v>-0.02505646935224926</v>
      </c>
      <c r="BP294">
        <v>6546370690.187805</v>
      </c>
      <c r="BQ294">
        <v>-0.04156274988803521</v>
      </c>
      <c r="BR294">
        <v>721444156.592615</v>
      </c>
      <c r="BS294">
        <v>-0.006030914940976961</v>
      </c>
      <c r="BT294">
        <v>93228123.16147575</v>
      </c>
      <c r="BU294">
        <v>-0.03460415013412965</v>
      </c>
      <c r="BV294">
        <v>6536053635.36015</v>
      </c>
      <c r="BW294">
        <v>0.0008631196308621636</v>
      </c>
      <c r="BX294">
        <v>215292495.7816668</v>
      </c>
      <c r="BY294">
        <v>0.01742270499217846</v>
      </c>
      <c r="BZ294">
        <v>1759672318.174355</v>
      </c>
      <c r="CA294">
        <v>-0.04579800690465641</v>
      </c>
      <c r="CB294">
        <v>1451477751.163765</v>
      </c>
      <c r="CC294">
        <v>0.1262857224951439</v>
      </c>
      <c r="CD294">
        <v>1283811436.338393</v>
      </c>
      <c r="CE294">
        <v>0.1126349182878912</v>
      </c>
      <c r="CF294">
        <v>1770206694.013704</v>
      </c>
      <c r="CG294">
        <v>-0.05634495272933526</v>
      </c>
      <c r="CH294">
        <v>0</v>
      </c>
      <c r="CI294">
        <v>-0.024988332337328</v>
      </c>
      <c r="CJ294">
        <v>550033135.036696</v>
      </c>
      <c r="CK294">
        <v>-0.04544477873221042</v>
      </c>
      <c r="CL294">
        <v>5160133850.06988</v>
      </c>
      <c r="CM294">
        <v>-0.03076271093770688</v>
      </c>
      <c r="CN294">
        <v>2247350784.422165</v>
      </c>
      <c r="CO294">
        <v>-0.03959750902167891</v>
      </c>
      <c r="CP294">
        <v>5061271936.737273</v>
      </c>
      <c r="CQ294">
        <v>-0.02111209743824105</v>
      </c>
      <c r="CR294">
        <v>2689342713.652995</v>
      </c>
      <c r="CS294">
        <v>-0.02083842425168181</v>
      </c>
      <c r="CT294">
        <v>3745604583.235717</v>
      </c>
      <c r="CU294">
        <v>-0.02197615389732288</v>
      </c>
      <c r="CV294">
        <v>5561479202.561475</v>
      </c>
      <c r="CW294">
        <v>-0.05244483294697511</v>
      </c>
      <c r="CX294">
        <v>706320415.5991123</v>
      </c>
      <c r="CY294">
        <v>-0.03480672286924502</v>
      </c>
      <c r="CZ294">
        <v>3490736977.075527</v>
      </c>
      <c r="DA294">
        <v>-0.03952141595868242</v>
      </c>
      <c r="DB294">
        <v>3184239150.581452</v>
      </c>
      <c r="DC294">
        <v>-0.04304100641535369</v>
      </c>
      <c r="DD294">
        <v>355027852.8239503</v>
      </c>
      <c r="DF294">
        <v>0</v>
      </c>
      <c r="DG294">
        <v>-4.759647528373989E-05</v>
      </c>
      <c r="DH294">
        <v>77999692.33068906</v>
      </c>
      <c r="DI294">
        <v>-0.03131264081286067</v>
      </c>
      <c r="DJ294">
        <v>10311035142.27452</v>
      </c>
      <c r="DK294">
        <v>-0.02260690844266877</v>
      </c>
      <c r="DL294">
        <v>4549631571.9885</v>
      </c>
      <c r="DM294">
        <v>0.02018368145435634</v>
      </c>
      <c r="DN294">
        <v>2229679622.6565</v>
      </c>
      <c r="DO294">
        <v>-0.08953742392668396</v>
      </c>
      <c r="DP294">
        <v>4912404126.634664</v>
      </c>
      <c r="DQ294">
        <v>-0.03364199411377222</v>
      </c>
      <c r="DR294">
        <v>214557594.0371327</v>
      </c>
      <c r="DS294">
        <v>0.01078947998480695</v>
      </c>
      <c r="DT294">
        <v>562216772.7888005</v>
      </c>
      <c r="DV294">
        <v>0</v>
      </c>
      <c r="DW294">
        <v>-0.01165192781247271</v>
      </c>
      <c r="DX294">
        <v>2492381166.729547</v>
      </c>
      <c r="DY294">
        <v>-0.01646444540180358</v>
      </c>
      <c r="DZ294">
        <v>73552951.90392347</v>
      </c>
      <c r="EA294">
        <v>-0.04444029773344971</v>
      </c>
      <c r="EB294">
        <v>825682763.7669363</v>
      </c>
      <c r="EC294">
        <v>-0.02675862463705581</v>
      </c>
      <c r="ED294">
        <v>916366242.9455528</v>
      </c>
      <c r="EE294">
        <v>-0.04268024559342265</v>
      </c>
      <c r="EF294">
        <v>1926006678.174626</v>
      </c>
      <c r="EG294">
        <v>-0.005013754366757106</v>
      </c>
      <c r="EH294">
        <v>4697411405.616072</v>
      </c>
      <c r="EI294">
        <v>-0.003776219439111883</v>
      </c>
      <c r="EJ294">
        <v>1002655106.919009</v>
      </c>
      <c r="EK294">
        <v>-0.02751977095035252</v>
      </c>
      <c r="EL294">
        <v>1078282383.464142</v>
      </c>
      <c r="EM294">
        <v>-0.06609728754631949</v>
      </c>
      <c r="EN294">
        <v>8199861774.311435</v>
      </c>
      <c r="EO294">
        <v>-0.01681829312942773</v>
      </c>
      <c r="EP294">
        <v>5587985716.104086</v>
      </c>
      <c r="EQ294">
        <v>-0.009561106249104445</v>
      </c>
      <c r="ER294">
        <v>39077038537.39278</v>
      </c>
      <c r="ES294">
        <v>-0.02523773897855308</v>
      </c>
      <c r="ET294">
        <v>461844778.375625</v>
      </c>
      <c r="EU294">
        <v>-0.006846447041969683</v>
      </c>
      <c r="EV294">
        <v>665120845.4879313</v>
      </c>
      <c r="EW294">
        <v>0.05185407105270956</v>
      </c>
      <c r="EX294">
        <v>1393247993.190174</v>
      </c>
      <c r="EY294">
        <v>-0.0845757903122536</v>
      </c>
      <c r="EZ294">
        <v>197888289.4120401</v>
      </c>
      <c r="FB294">
        <v>0</v>
      </c>
      <c r="FC294">
        <v>-0.04773854380829989</v>
      </c>
      <c r="FD294">
        <v>934769006.1789052</v>
      </c>
    </row>
    <row r="295" spans="1:160">
      <c r="A295" s="2">
        <v>44549</v>
      </c>
      <c r="B295">
        <v>2.47195917020788</v>
      </c>
      <c r="C295">
        <v>0.0603864137198473</v>
      </c>
      <c r="D295">
        <v>0.530456112743966</v>
      </c>
      <c r="E295">
        <v>0.679136406115611</v>
      </c>
      <c r="F295">
        <v>0.0488128991817651</v>
      </c>
      <c r="H295">
        <v>23.0495761827371</v>
      </c>
      <c r="I295">
        <v>1.41483967964251</v>
      </c>
      <c r="J295">
        <v>1.77479908865051</v>
      </c>
      <c r="K295">
        <v>96.2822045690649</v>
      </c>
      <c r="L295">
        <v>5.17630291476565</v>
      </c>
      <c r="M295">
        <v>1.177932963497</v>
      </c>
      <c r="N295">
        <v>0.271605578382394</v>
      </c>
      <c r="O295">
        <v>204.715286172368</v>
      </c>
      <c r="P295">
        <v>4.51631614898239</v>
      </c>
      <c r="Q295">
        <v>3.68875112904222</v>
      </c>
      <c r="R295">
        <v>8.128391695976029</v>
      </c>
      <c r="S295">
        <v>254.984375450498</v>
      </c>
      <c r="T295">
        <v>2.40527987453988</v>
      </c>
      <c r="U295">
        <v>36.2854203976516</v>
      </c>
      <c r="V295">
        <v>8.4881333536974</v>
      </c>
      <c r="W295">
        <v>1.42216716017047</v>
      </c>
      <c r="X295">
        <v>39.9725381333598</v>
      </c>
      <c r="Y295">
        <v>14.0380460780138</v>
      </c>
      <c r="Z295">
        <v>0.462809222862154</v>
      </c>
      <c r="AA295">
        <v>0.606078205816845</v>
      </c>
      <c r="AB295">
        <v>8.132478404471341</v>
      </c>
      <c r="AD295">
        <v>5.65667063771187</v>
      </c>
      <c r="AE295">
        <v>148.977169344487</v>
      </c>
      <c r="AF295">
        <v>3.42754787023746</v>
      </c>
      <c r="AG295">
        <v>2473.8184190065</v>
      </c>
      <c r="AH295">
        <v>8.43880441899503</v>
      </c>
      <c r="AI295">
        <v>0.362707304344282</v>
      </c>
      <c r="AJ295">
        <v>9.449805375553931</v>
      </c>
      <c r="AL295">
        <v>185.805114982378</v>
      </c>
      <c r="AM295">
        <v>13.5762762127411</v>
      </c>
      <c r="AN295">
        <v>0.365701229464541</v>
      </c>
      <c r="AO295">
        <v>0.262569124053167</v>
      </c>
      <c r="AP295">
        <v>6.4730626890789</v>
      </c>
      <c r="AQ295">
        <v>5.13173800578154</v>
      </c>
      <c r="AR295">
        <v>5.18856923338184</v>
      </c>
      <c r="AS295">
        <v>5.59306263556742</v>
      </c>
      <c r="AT295">
        <v>0.0804901652074686</v>
      </c>
      <c r="AU295">
        <v>0.083701672680315</v>
      </c>
      <c r="AV295">
        <v>0.827074606099088</v>
      </c>
      <c r="AW295">
        <v>5.25383324138642</v>
      </c>
      <c r="AX295">
        <v>0.78480701085419</v>
      </c>
      <c r="AY295">
        <v>33.2484539096869</v>
      </c>
      <c r="AZ295">
        <v>3.03384008216657</v>
      </c>
      <c r="BB295">
        <v>42.6163677774027</v>
      </c>
      <c r="BC295">
        <v>0.006625108697585924</v>
      </c>
      <c r="BD295">
        <v>1029281117.152188</v>
      </c>
      <c r="BE295">
        <v>0.00542790623061129</v>
      </c>
      <c r="BF295">
        <v>215148906.6747397</v>
      </c>
      <c r="BG295">
        <v>0.04766015866896089</v>
      </c>
      <c r="BH295">
        <v>81200273.83078067</v>
      </c>
      <c r="BI295">
        <v>0.03657704392174654</v>
      </c>
      <c r="BJ295">
        <v>305919445.71027</v>
      </c>
      <c r="BK295">
        <v>0.0071590173591074</v>
      </c>
      <c r="BL295">
        <v>2301417643.367097</v>
      </c>
      <c r="BN295">
        <v>0</v>
      </c>
      <c r="BO295">
        <v>0.08384777403326749</v>
      </c>
      <c r="BP295">
        <v>6331348691.370589</v>
      </c>
      <c r="BQ295">
        <v>0.01495394272635919</v>
      </c>
      <c r="BR295">
        <v>775810183.3591585</v>
      </c>
      <c r="BS295">
        <v>0.007371341910482387</v>
      </c>
      <c r="BT295">
        <v>94019608.15088291</v>
      </c>
      <c r="BU295">
        <v>0.01617194501193198</v>
      </c>
      <c r="BV295">
        <v>6494064280.686768</v>
      </c>
      <c r="BW295">
        <v>0.03053291319784335</v>
      </c>
      <c r="BX295">
        <v>214746328.0140528</v>
      </c>
      <c r="BY295">
        <v>0.02246350558571253</v>
      </c>
      <c r="BZ295">
        <v>1709164882.683101</v>
      </c>
      <c r="CA295">
        <v>0.0168304290723762</v>
      </c>
      <c r="CB295">
        <v>1413105203.93823</v>
      </c>
      <c r="CC295">
        <v>-0.03062790885822619</v>
      </c>
      <c r="CD295">
        <v>1233316007.000592</v>
      </c>
      <c r="CE295">
        <v>0.05018299160394868</v>
      </c>
      <c r="CF295">
        <v>1637999965.605178</v>
      </c>
      <c r="CG295">
        <v>0.0138481074333785</v>
      </c>
      <c r="CH295">
        <v>0</v>
      </c>
      <c r="CI295">
        <v>0.03588425401441553</v>
      </c>
      <c r="CJ295">
        <v>533449712.2347831</v>
      </c>
      <c r="CK295">
        <v>-0.004564206688671413</v>
      </c>
      <c r="CL295">
        <v>5001995456.838333</v>
      </c>
      <c r="CM295">
        <v>0.04344169112371543</v>
      </c>
      <c r="CN295">
        <v>2199536934.939119</v>
      </c>
      <c r="CO295">
        <v>0.01493907744457523</v>
      </c>
      <c r="CP295">
        <v>5009621311.151639</v>
      </c>
      <c r="CQ295">
        <v>0.01268176493787232</v>
      </c>
      <c r="CR295">
        <v>2649388613.286324</v>
      </c>
      <c r="CS295">
        <v>0.01104026738771302</v>
      </c>
      <c r="CT295">
        <v>3788977128.294381</v>
      </c>
      <c r="CU295">
        <v>0.06293425125501173</v>
      </c>
      <c r="CV295">
        <v>5551107483.578236</v>
      </c>
      <c r="CW295">
        <v>-0.09494341465694522</v>
      </c>
      <c r="CX295">
        <v>724536955.3462963</v>
      </c>
      <c r="CY295">
        <v>0.02112502116269344</v>
      </c>
      <c r="CZ295">
        <v>3370195383.615363</v>
      </c>
      <c r="DA295">
        <v>0.02497604410168064</v>
      </c>
      <c r="DB295">
        <v>3386104461.311973</v>
      </c>
      <c r="DC295">
        <v>0.006248409890229345</v>
      </c>
      <c r="DD295">
        <v>358678535.1946803</v>
      </c>
      <c r="DF295">
        <v>0</v>
      </c>
      <c r="DG295">
        <v>0.02825130641283513</v>
      </c>
      <c r="DH295">
        <v>78047125.25340533</v>
      </c>
      <c r="DI295">
        <v>0.03073141485785502</v>
      </c>
      <c r="DJ295">
        <v>10656068575.87052</v>
      </c>
      <c r="DK295">
        <v>0.1160020872140473</v>
      </c>
      <c r="DL295">
        <v>4348179176.792185</v>
      </c>
      <c r="DM295">
        <v>0.04181976633012496</v>
      </c>
      <c r="DN295">
        <v>2154089093.247057</v>
      </c>
      <c r="DO295">
        <v>-0.0004045299185709839</v>
      </c>
      <c r="DP295">
        <v>5288533905.728868</v>
      </c>
      <c r="DQ295">
        <v>0.02680251664573419</v>
      </c>
      <c r="DR295">
        <v>217728082.6241672</v>
      </c>
      <c r="DS295">
        <v>0.03383527885419468</v>
      </c>
      <c r="DT295">
        <v>575020580.7365234</v>
      </c>
      <c r="DV295">
        <v>0</v>
      </c>
      <c r="DW295">
        <v>0.02203594116727481</v>
      </c>
      <c r="DX295">
        <v>2457414093.10231</v>
      </c>
      <c r="DY295">
        <v>-0.006803997670025264</v>
      </c>
      <c r="DZ295">
        <v>74380866.09895821</v>
      </c>
      <c r="EA295">
        <v>0.03080978491711028</v>
      </c>
      <c r="EB295">
        <v>823885605.6630551</v>
      </c>
      <c r="EC295">
        <v>0.03064140197677001</v>
      </c>
      <c r="ED295">
        <v>920268385.4857932</v>
      </c>
      <c r="EE295">
        <v>0.0353502534744623</v>
      </c>
      <c r="EF295">
        <v>1846764780.136213</v>
      </c>
      <c r="EG295">
        <v>0.04232512286243284</v>
      </c>
      <c r="EH295">
        <v>4611299143.106752</v>
      </c>
      <c r="EI295">
        <v>0.0338366442201512</v>
      </c>
      <c r="EJ295">
        <v>1017904169.765482</v>
      </c>
      <c r="EK295">
        <v>0.01044839978057199</v>
      </c>
      <c r="EL295">
        <v>1034806324.740876</v>
      </c>
      <c r="EM295">
        <v>0.008362789413979277</v>
      </c>
      <c r="EN295">
        <v>8129927826.56626</v>
      </c>
      <c r="EO295">
        <v>0.04089195958556746</v>
      </c>
      <c r="EP295">
        <v>5396110222.276864</v>
      </c>
      <c r="EQ295">
        <v>0.03437605772541308</v>
      </c>
      <c r="ER295">
        <v>39575211638.7424</v>
      </c>
      <c r="ES295">
        <v>0.01104849742132497</v>
      </c>
      <c r="ET295">
        <v>447009347.6878887</v>
      </c>
      <c r="EU295">
        <v>0.01282504403294804</v>
      </c>
      <c r="EV295">
        <v>657609702.5036609</v>
      </c>
      <c r="EW295">
        <v>0.01345386040886787</v>
      </c>
      <c r="EX295">
        <v>1343133067.208795</v>
      </c>
      <c r="EY295">
        <v>-0.04181190427591408</v>
      </c>
      <c r="EZ295">
        <v>189626634.7962916</v>
      </c>
      <c r="FB295">
        <v>0</v>
      </c>
      <c r="FC295">
        <v>0.0088505905806191</v>
      </c>
      <c r="FD295">
        <v>905876989.9273517</v>
      </c>
    </row>
    <row r="296" spans="1:160">
      <c r="A296" s="2">
        <v>44550</v>
      </c>
      <c r="B296">
        <v>2.43975945578603</v>
      </c>
      <c r="C296">
        <v>0.0609238579798387</v>
      </c>
      <c r="D296">
        <v>0.526557665139339</v>
      </c>
      <c r="E296">
        <v>0.685410703624048</v>
      </c>
      <c r="F296">
        <v>0.0479322916423144</v>
      </c>
      <c r="H296">
        <v>22.2924901304409</v>
      </c>
      <c r="I296">
        <v>1.52145806609823</v>
      </c>
      <c r="J296">
        <v>1.79454877390662</v>
      </c>
      <c r="K296">
        <v>95.6636619649293</v>
      </c>
      <c r="L296">
        <v>5.16317133859442</v>
      </c>
      <c r="M296">
        <v>1.14412304755278</v>
      </c>
      <c r="N296">
        <v>0.264425173533032</v>
      </c>
      <c r="O296">
        <v>196.516814298237</v>
      </c>
      <c r="P296">
        <v>4.17901803315517</v>
      </c>
      <c r="Q296">
        <v>3.50650627963456</v>
      </c>
      <c r="R296">
        <v>7.88272548191483</v>
      </c>
      <c r="S296">
        <v>247.107340020371</v>
      </c>
      <c r="T296">
        <v>2.35410598095681</v>
      </c>
      <c r="U296">
        <v>35.915125205731</v>
      </c>
      <c r="V296">
        <v>8.36202977819636</v>
      </c>
      <c r="W296">
        <v>1.43860543474934</v>
      </c>
      <c r="X296">
        <v>39.8979925102502</v>
      </c>
      <c r="Y296">
        <v>14.381805042193</v>
      </c>
      <c r="Z296">
        <v>0.446827565820035</v>
      </c>
      <c r="AA296">
        <v>0.64450062309096</v>
      </c>
      <c r="AB296">
        <v>8.2161030984366</v>
      </c>
      <c r="AD296">
        <v>5.65726735423729</v>
      </c>
      <c r="AE296">
        <v>153.946309228565</v>
      </c>
      <c r="AF296">
        <v>3.2757800364725</v>
      </c>
      <c r="AG296">
        <v>2389.95110369564</v>
      </c>
      <c r="AH296">
        <v>9.075599894355619</v>
      </c>
      <c r="AI296">
        <v>0.368066981190111</v>
      </c>
      <c r="AJ296">
        <v>9.6650132793875</v>
      </c>
      <c r="AL296">
        <v>183.198346313671</v>
      </c>
      <c r="AM296">
        <v>13.7004273107184</v>
      </c>
      <c r="AN296">
        <v>0.364905254355247</v>
      </c>
      <c r="AO296">
        <v>0.263687216471574</v>
      </c>
      <c r="AP296">
        <v>6.20674078094804</v>
      </c>
      <c r="AQ296">
        <v>5.03766373122373</v>
      </c>
      <c r="AR296">
        <v>5.2672919943393</v>
      </c>
      <c r="AS296">
        <v>5.36755183865944</v>
      </c>
      <c r="AT296">
        <v>0.0798041987767717</v>
      </c>
      <c r="AU296">
        <v>0.0808275959385983</v>
      </c>
      <c r="AV296">
        <v>0.837618555614956</v>
      </c>
      <c r="AW296">
        <v>5.0850690103137</v>
      </c>
      <c r="AX296">
        <v>0.775944264011157</v>
      </c>
      <c r="AY296">
        <v>31.9160604485534</v>
      </c>
      <c r="AZ296">
        <v>2.90717558381081</v>
      </c>
      <c r="BB296">
        <v>41.2496759924755</v>
      </c>
      <c r="BC296">
        <v>-0.01302598959154422</v>
      </c>
      <c r="BD296">
        <v>1013236911.640904</v>
      </c>
      <c r="BE296">
        <v>0.008900085745856323</v>
      </c>
      <c r="BF296">
        <v>205109997.0477664</v>
      </c>
      <c r="BG296">
        <v>-0.00734923683782418</v>
      </c>
      <c r="BH296">
        <v>80345981.82657215</v>
      </c>
      <c r="BI296">
        <v>0.009238641091741107</v>
      </c>
      <c r="BJ296">
        <v>297652153.8688785</v>
      </c>
      <c r="BK296">
        <v>-0.01804046787246905</v>
      </c>
      <c r="BL296">
        <v>2245857810.593812</v>
      </c>
      <c r="BN296">
        <v>0</v>
      </c>
      <c r="BO296">
        <v>-0.03284598581310205</v>
      </c>
      <c r="BP296">
        <v>6120675716.34474</v>
      </c>
      <c r="BQ296">
        <v>0.07535722102638465</v>
      </c>
      <c r="BR296">
        <v>752455234.7195302</v>
      </c>
      <c r="BS296">
        <v>0.01112784279775969</v>
      </c>
      <c r="BT296">
        <v>88688942.69916552</v>
      </c>
      <c r="BU296">
        <v>-0.006424267152004282</v>
      </c>
      <c r="BV296">
        <v>6290165799.499585</v>
      </c>
      <c r="BW296">
        <v>-0.00253686393309227</v>
      </c>
      <c r="BX296">
        <v>210347655.5764174</v>
      </c>
      <c r="BY296">
        <v>-0.02870275048916748</v>
      </c>
      <c r="BZ296">
        <v>1657248359.707138</v>
      </c>
      <c r="CA296">
        <v>-0.02643688282150336</v>
      </c>
      <c r="CB296">
        <v>1428473824.857549</v>
      </c>
      <c r="CC296">
        <v>-0.04004816654105636</v>
      </c>
      <c r="CD296">
        <v>1185263255.023768</v>
      </c>
      <c r="CE296">
        <v>-0.07468434553750603</v>
      </c>
      <c r="CF296">
        <v>1621869724.274145</v>
      </c>
      <c r="CG296">
        <v>-0.04940556926511319</v>
      </c>
      <c r="CH296">
        <v>0</v>
      </c>
      <c r="CI296">
        <v>-0.0302232253623822</v>
      </c>
      <c r="CJ296">
        <v>501565002.5579326</v>
      </c>
      <c r="CK296">
        <v>-0.03089222787164947</v>
      </c>
      <c r="CL296">
        <v>4791187311.333081</v>
      </c>
      <c r="CM296">
        <v>-0.02127565034104772</v>
      </c>
      <c r="CN296">
        <v>2156788954.810121</v>
      </c>
      <c r="CO296">
        <v>-0.01020506825778877</v>
      </c>
      <c r="CP296">
        <v>4861927119.204478</v>
      </c>
      <c r="CQ296">
        <v>-0.01485645550633452</v>
      </c>
      <c r="CR296">
        <v>2589969912.761873</v>
      </c>
      <c r="CS296">
        <v>0.0115586093106661</v>
      </c>
      <c r="CT296">
        <v>3605894543.483908</v>
      </c>
      <c r="CU296">
        <v>-0.001864920932988956</v>
      </c>
      <c r="CV296">
        <v>5642768021.904657</v>
      </c>
      <c r="CW296">
        <v>0.02448766461292573</v>
      </c>
      <c r="CX296">
        <v>701334023.4793079</v>
      </c>
      <c r="CY296">
        <v>-0.03453184649883057</v>
      </c>
      <c r="CZ296">
        <v>3247916840.920285</v>
      </c>
      <c r="DA296">
        <v>0.06339514753270326</v>
      </c>
      <c r="DB296">
        <v>3262409272.325241</v>
      </c>
      <c r="DC296">
        <v>0.01028280553678207</v>
      </c>
      <c r="DD296">
        <v>341349554.9528921</v>
      </c>
      <c r="DF296">
        <v>0</v>
      </c>
      <c r="DG296">
        <v>0.000105488999384562</v>
      </c>
      <c r="DH296">
        <v>78324992.86314845</v>
      </c>
      <c r="DI296">
        <v>0.03335504296358072</v>
      </c>
      <c r="DJ296">
        <v>10581139810.52292</v>
      </c>
      <c r="DK296">
        <v>-0.04427883709015734</v>
      </c>
      <c r="DL296">
        <v>4245461933.610409</v>
      </c>
      <c r="DM296">
        <v>-0.03390196898305142</v>
      </c>
      <c r="DN296">
        <v>2114423646.96253</v>
      </c>
      <c r="DO296">
        <v>0.07546039032818652</v>
      </c>
      <c r="DP296">
        <v>4999766922.163649</v>
      </c>
      <c r="DQ296">
        <v>0.01477686493112795</v>
      </c>
      <c r="DR296">
        <v>208746333.1244879</v>
      </c>
      <c r="DS296">
        <v>0.022773792187329</v>
      </c>
      <c r="DT296">
        <v>598597502.8588042</v>
      </c>
      <c r="DV296">
        <v>0</v>
      </c>
      <c r="DW296">
        <v>-0.01402958507872198</v>
      </c>
      <c r="DX296">
        <v>2337627965.640496</v>
      </c>
      <c r="DY296">
        <v>0.009144709199477408</v>
      </c>
      <c r="DZ296">
        <v>68909706.35092081</v>
      </c>
      <c r="EA296">
        <v>-0.002176572144587663</v>
      </c>
      <c r="EB296">
        <v>811157793.0560386</v>
      </c>
      <c r="EC296">
        <v>0.004258278357894829</v>
      </c>
      <c r="ED296">
        <v>881389717.645718</v>
      </c>
      <c r="EE296">
        <v>-0.04114310658232734</v>
      </c>
      <c r="EF296">
        <v>1898084160.021721</v>
      </c>
      <c r="EG296">
        <v>-0.01833185452020814</v>
      </c>
      <c r="EH296">
        <v>4544170090.245978</v>
      </c>
      <c r="EI296">
        <v>0.01517234470940054</v>
      </c>
      <c r="EJ296">
        <v>987669513.1742163</v>
      </c>
      <c r="EK296">
        <v>-0.04031973385635101</v>
      </c>
      <c r="EL296">
        <v>1047735339.205941</v>
      </c>
      <c r="EM296">
        <v>-0.008522363308968051</v>
      </c>
      <c r="EN296">
        <v>7907869314.374129</v>
      </c>
      <c r="EO296">
        <v>-0.03433714822753631</v>
      </c>
      <c r="EP296">
        <v>5309616376.33789</v>
      </c>
      <c r="EQ296">
        <v>0.01274848657922023</v>
      </c>
      <c r="ER296">
        <v>41527362243.42257</v>
      </c>
      <c r="ES296">
        <v>-0.032122114143879</v>
      </c>
      <c r="ET296">
        <v>461509650.3212229</v>
      </c>
      <c r="EU296">
        <v>-0.01129289968165137</v>
      </c>
      <c r="EV296">
        <v>641272969.135546</v>
      </c>
      <c r="EW296">
        <v>-0.04007384718557727</v>
      </c>
      <c r="EX296">
        <v>1320313069.591109</v>
      </c>
      <c r="EY296">
        <v>-0.04175055208094702</v>
      </c>
      <c r="EZ296">
        <v>182577512.3209293</v>
      </c>
      <c r="FB296">
        <v>0</v>
      </c>
      <c r="FC296">
        <v>-0.03206964497926745</v>
      </c>
      <c r="FD296">
        <v>892581655.8762318</v>
      </c>
    </row>
    <row r="297" spans="1:160">
      <c r="A297" s="2">
        <v>44551</v>
      </c>
      <c r="B297">
        <v>2.4017166881746</v>
      </c>
      <c r="C297">
        <v>0.0580811333114267</v>
      </c>
      <c r="D297">
        <v>0.523506841772834</v>
      </c>
      <c r="E297">
        <v>0.666887885288923</v>
      </c>
      <c r="F297">
        <v>0.0467751309175921</v>
      </c>
      <c r="H297">
        <v>21.550716861356</v>
      </c>
      <c r="I297">
        <v>1.47565617311815</v>
      </c>
      <c r="J297">
        <v>1.69758830673234</v>
      </c>
      <c r="K297">
        <v>92.659536130936</v>
      </c>
      <c r="L297">
        <v>5.05741353743482</v>
      </c>
      <c r="M297">
        <v>1.10936988178895</v>
      </c>
      <c r="N297">
        <v>0.267301003472819</v>
      </c>
      <c r="O297">
        <v>188.810952809197</v>
      </c>
      <c r="P297">
        <v>4.13786505951843</v>
      </c>
      <c r="Q297">
        <v>3.45528735155071</v>
      </c>
      <c r="R297">
        <v>7.40123166369116</v>
      </c>
      <c r="S297">
        <v>236.634153321828</v>
      </c>
      <c r="T297">
        <v>2.30835395283809</v>
      </c>
      <c r="U297">
        <v>34.8272395760712</v>
      </c>
      <c r="V297">
        <v>8.17449181540921</v>
      </c>
      <c r="W297">
        <v>1.36867842055205</v>
      </c>
      <c r="X297">
        <v>40.55679284558</v>
      </c>
      <c r="Y297">
        <v>13.8502582374712</v>
      </c>
      <c r="Z297">
        <v>0.430615620408772</v>
      </c>
      <c r="AA297">
        <v>0.62095686438943</v>
      </c>
      <c r="AB297">
        <v>7.81915520697712</v>
      </c>
      <c r="AD297">
        <v>5.65726735423729</v>
      </c>
      <c r="AE297">
        <v>152.848452397898</v>
      </c>
      <c r="AF297">
        <v>3.1983961291091</v>
      </c>
      <c r="AG297">
        <v>2345.94248890646</v>
      </c>
      <c r="AH297">
        <v>8.571562613037679</v>
      </c>
      <c r="AI297">
        <v>0.352883430293467</v>
      </c>
      <c r="AJ297">
        <v>10.0612969482382</v>
      </c>
      <c r="AL297">
        <v>174.268381875069</v>
      </c>
      <c r="AM297">
        <v>12.6791472634553</v>
      </c>
      <c r="AN297">
        <v>0.359268008523028</v>
      </c>
      <c r="AO297">
        <v>0.252547197033157</v>
      </c>
      <c r="AP297">
        <v>6.37921866844861</v>
      </c>
      <c r="AQ297">
        <v>4.9643278698074</v>
      </c>
      <c r="AR297">
        <v>5.11040850980396</v>
      </c>
      <c r="AS297">
        <v>5.43461477952559</v>
      </c>
      <c r="AT297">
        <v>0.0776246904009211</v>
      </c>
      <c r="AU297">
        <v>0.0795320164669505</v>
      </c>
      <c r="AV297">
        <v>0.878936277040211</v>
      </c>
      <c r="AW297">
        <v>5.25002090660474</v>
      </c>
      <c r="AX297">
        <v>0.756667792722174</v>
      </c>
      <c r="AY297">
        <v>31.2917168712567</v>
      </c>
      <c r="AZ297">
        <v>2.79909650304165</v>
      </c>
      <c r="BB297">
        <v>40.5954505971503</v>
      </c>
      <c r="BC297">
        <v>-0.01559283540072331</v>
      </c>
      <c r="BD297">
        <v>1031344157.274354</v>
      </c>
      <c r="BE297">
        <v>-0.04666028650635912</v>
      </c>
      <c r="BF297">
        <v>219408261.7620945</v>
      </c>
      <c r="BG297">
        <v>-0.00579390172906824</v>
      </c>
      <c r="BH297">
        <v>87522497.52089207</v>
      </c>
      <c r="BI297">
        <v>-0.02702440775609027</v>
      </c>
      <c r="BJ297">
        <v>313821766.2331727</v>
      </c>
      <c r="BK297">
        <v>-0.02414156897311304</v>
      </c>
      <c r="BL297">
        <v>2319920109.73159</v>
      </c>
      <c r="BN297">
        <v>0</v>
      </c>
      <c r="BO297">
        <v>-0.03327458102457514</v>
      </c>
      <c r="BP297">
        <v>6677529192.275973</v>
      </c>
      <c r="BQ297">
        <v>-0.03010394699706631</v>
      </c>
      <c r="BR297">
        <v>786020651.2861997</v>
      </c>
      <c r="BS297">
        <v>-0.05403055552689329</v>
      </c>
      <c r="BT297">
        <v>90878868.65492702</v>
      </c>
      <c r="BU297">
        <v>-0.03140299850840567</v>
      </c>
      <c r="BV297">
        <v>6613000297.66331</v>
      </c>
      <c r="BW297">
        <v>-0.02048310897007555</v>
      </c>
      <c r="BX297">
        <v>220960029.5565841</v>
      </c>
      <c r="BY297">
        <v>-0.03037537425556214</v>
      </c>
      <c r="BZ297">
        <v>1746552220.754469</v>
      </c>
      <c r="CA297">
        <v>0.01087577972007159</v>
      </c>
      <c r="CB297">
        <v>1501339402.659067</v>
      </c>
      <c r="CC297">
        <v>-0.03921222474808417</v>
      </c>
      <c r="CD297">
        <v>1223160161.654754</v>
      </c>
      <c r="CE297">
        <v>-0.009847522386896679</v>
      </c>
      <c r="CF297">
        <v>1811822673.429442</v>
      </c>
      <c r="CG297">
        <v>-0.0146068262821385</v>
      </c>
      <c r="CH297">
        <v>0</v>
      </c>
      <c r="CI297">
        <v>-0.06108214973721349</v>
      </c>
      <c r="CJ297">
        <v>510601263.2008948</v>
      </c>
      <c r="CK297">
        <v>-0.04238314692586476</v>
      </c>
      <c r="CL297">
        <v>4875511318.393913</v>
      </c>
      <c r="CM297">
        <v>-0.01943499081554712</v>
      </c>
      <c r="CN297">
        <v>2278430299.14813</v>
      </c>
      <c r="CO297">
        <v>-0.03029045905946637</v>
      </c>
      <c r="CP297">
        <v>4947797780.134058</v>
      </c>
      <c r="CQ297">
        <v>-0.02242732539366787</v>
      </c>
      <c r="CR297">
        <v>2653121382.959475</v>
      </c>
      <c r="CS297">
        <v>-0.0486075003668216</v>
      </c>
      <c r="CT297">
        <v>3890505284.383332</v>
      </c>
      <c r="CU297">
        <v>0.01651211737434033</v>
      </c>
      <c r="CV297">
        <v>5861961892.623081</v>
      </c>
      <c r="CW297">
        <v>-0.0369596725280561</v>
      </c>
      <c r="CX297">
        <v>924153573.3744057</v>
      </c>
      <c r="CY297">
        <v>-0.03628233048135754</v>
      </c>
      <c r="CZ297">
        <v>3343869756.427019</v>
      </c>
      <c r="DA297">
        <v>-0.03653023419685231</v>
      </c>
      <c r="DB297">
        <v>3724305614.752573</v>
      </c>
      <c r="DC297">
        <v>-0.04831340195025213</v>
      </c>
      <c r="DD297">
        <v>351124305.1485323</v>
      </c>
      <c r="DF297">
        <v>0</v>
      </c>
      <c r="DG297">
        <v>0</v>
      </c>
      <c r="DH297">
        <v>78552146.42865098</v>
      </c>
      <c r="DI297">
        <v>-0.007131426769296678</v>
      </c>
      <c r="DJ297">
        <v>10746161401.62343</v>
      </c>
      <c r="DK297">
        <v>-0.02362304748847854</v>
      </c>
      <c r="DL297">
        <v>4362116133.498093</v>
      </c>
      <c r="DM297">
        <v>-0.01841402308236706</v>
      </c>
      <c r="DN297">
        <v>2187293459.014101</v>
      </c>
      <c r="DO297">
        <v>-0.05553762695416042</v>
      </c>
      <c r="DP297">
        <v>5507256119.862392</v>
      </c>
      <c r="DQ297">
        <v>-0.04125214070425265</v>
      </c>
      <c r="DR297">
        <v>218742942.4336891</v>
      </c>
      <c r="DS297">
        <v>0.04100187525824217</v>
      </c>
      <c r="DT297">
        <v>591195776.9628633</v>
      </c>
      <c r="DV297">
        <v>0</v>
      </c>
      <c r="DW297">
        <v>-0.04874478737549404</v>
      </c>
      <c r="DX297">
        <v>2506642999.229515</v>
      </c>
      <c r="DY297">
        <v>-0.07454366379245048</v>
      </c>
      <c r="DZ297">
        <v>70362207.65695719</v>
      </c>
      <c r="EA297">
        <v>-0.01544851921132107</v>
      </c>
      <c r="EB297">
        <v>828879470.2055663</v>
      </c>
      <c r="EC297">
        <v>-0.04224709710043129</v>
      </c>
      <c r="ED297">
        <v>916306781.5019028</v>
      </c>
      <c r="EE297">
        <v>0.02778880149627017</v>
      </c>
      <c r="EF297">
        <v>2042166698.962024</v>
      </c>
      <c r="EG297">
        <v>-0.01455751422267226</v>
      </c>
      <c r="EH297">
        <v>4754123745.056068</v>
      </c>
      <c r="EI297">
        <v>-0.02978446699061688</v>
      </c>
      <c r="EJ297">
        <v>1035284647.604865</v>
      </c>
      <c r="EK297">
        <v>0.01249413939202837</v>
      </c>
      <c r="EL297">
        <v>1114653757.557222</v>
      </c>
      <c r="EM297">
        <v>-0.02731069804919817</v>
      </c>
      <c r="EN297">
        <v>8059798254.804232</v>
      </c>
      <c r="EO297">
        <v>-0.01602892498042374</v>
      </c>
      <c r="EP297">
        <v>5560501913.925485</v>
      </c>
      <c r="EQ297">
        <v>0.04932760998223196</v>
      </c>
      <c r="ER297">
        <v>44834881361.29597</v>
      </c>
      <c r="ES297">
        <v>0.03243847742409778</v>
      </c>
      <c r="ET297">
        <v>463230384.2036498</v>
      </c>
      <c r="EU297">
        <v>-0.02484259782955989</v>
      </c>
      <c r="EV297">
        <v>663235593.1436054</v>
      </c>
      <c r="EW297">
        <v>-0.01956205021929636</v>
      </c>
      <c r="EX297">
        <v>1504957099.293191</v>
      </c>
      <c r="EY297">
        <v>-0.03717666087009674</v>
      </c>
      <c r="EZ297">
        <v>186241975.5332706</v>
      </c>
      <c r="FB297">
        <v>0</v>
      </c>
      <c r="FC297">
        <v>-0.01586013416067911</v>
      </c>
      <c r="FD297">
        <v>907314876.8365983</v>
      </c>
    </row>
    <row r="298" spans="1:160">
      <c r="A298" s="2">
        <v>44552</v>
      </c>
      <c r="B298">
        <v>2.44462446240633</v>
      </c>
      <c r="C298">
        <v>0.0621299823726529</v>
      </c>
      <c r="D298">
        <v>0.569972492560178</v>
      </c>
      <c r="E298">
        <v>0.703115805884841</v>
      </c>
      <c r="F298">
        <v>0.0483176478667446</v>
      </c>
      <c r="H298">
        <v>23.5113813613571</v>
      </c>
      <c r="I298">
        <v>1.54148203474346</v>
      </c>
      <c r="J298">
        <v>1.74259751457645</v>
      </c>
      <c r="K298">
        <v>97.41516512387599</v>
      </c>
      <c r="L298">
        <v>5.31256809898456</v>
      </c>
      <c r="M298">
        <v>1.16915030829719</v>
      </c>
      <c r="N298">
        <v>0.280935864487451</v>
      </c>
      <c r="O298">
        <v>194.748639455312</v>
      </c>
      <c r="P298">
        <v>4.62249071070256</v>
      </c>
      <c r="Q298">
        <v>3.5891776620879</v>
      </c>
      <c r="R298">
        <v>7.52591974283453</v>
      </c>
      <c r="S298">
        <v>240.740121871048</v>
      </c>
      <c r="T298">
        <v>2.43854345395036</v>
      </c>
      <c r="U298">
        <v>35.3461877327332</v>
      </c>
      <c r="V298">
        <v>8.373811187312979</v>
      </c>
      <c r="W298">
        <v>1.47666350653908</v>
      </c>
      <c r="X298">
        <v>42.1322253945061</v>
      </c>
      <c r="Y298">
        <v>17.3054338522877</v>
      </c>
      <c r="Z298">
        <v>0.443337259005053</v>
      </c>
      <c r="AA298">
        <v>0.708872781898516</v>
      </c>
      <c r="AB298">
        <v>8.043061427975969</v>
      </c>
      <c r="AD298">
        <v>5.65726735423729</v>
      </c>
      <c r="AE298">
        <v>155.216274552998</v>
      </c>
      <c r="AF298">
        <v>3.2862796968338</v>
      </c>
      <c r="AG298">
        <v>2426.79118188054</v>
      </c>
      <c r="AH298">
        <v>9.27442203999434</v>
      </c>
      <c r="AI298">
        <v>0.369782590779466</v>
      </c>
      <c r="AJ298">
        <v>9.93688787233517</v>
      </c>
      <c r="AL298">
        <v>186.868323717418</v>
      </c>
      <c r="AM298">
        <v>12.9425587923261</v>
      </c>
      <c r="AN298">
        <v>0.367117075266518</v>
      </c>
      <c r="AO298">
        <v>0.26255208639023</v>
      </c>
      <c r="AP298">
        <v>6.86346169705854</v>
      </c>
      <c r="AQ298">
        <v>5.1703452259399</v>
      </c>
      <c r="AR298">
        <v>5.3566910812282</v>
      </c>
      <c r="AS298">
        <v>5.78172135480821</v>
      </c>
      <c r="AT298">
        <v>0.0791173271442812</v>
      </c>
      <c r="AU298">
        <v>0.0832899965718142</v>
      </c>
      <c r="AV298">
        <v>0.948940688171896</v>
      </c>
      <c r="AW298">
        <v>5.2695955543963</v>
      </c>
      <c r="AX298">
        <v>0.782582513956982</v>
      </c>
      <c r="AY298">
        <v>35.5504160150731</v>
      </c>
      <c r="AZ298">
        <v>2.85527640182984</v>
      </c>
      <c r="BB298">
        <v>41.2287673187365</v>
      </c>
      <c r="BC298">
        <v>0.01786546033634862</v>
      </c>
      <c r="BD298">
        <v>1049224281.3742</v>
      </c>
      <c r="BE298">
        <v>0.06971022826838769</v>
      </c>
      <c r="BF298">
        <v>215087362.9125277</v>
      </c>
      <c r="BG298">
        <v>0.08875844034815294</v>
      </c>
      <c r="BH298">
        <v>85682539.29582027</v>
      </c>
      <c r="BI298">
        <v>0.05432385472143131</v>
      </c>
      <c r="BJ298">
        <v>325338183.6115009</v>
      </c>
      <c r="BK298">
        <v>0.03297728769311381</v>
      </c>
      <c r="BL298">
        <v>2414978779.315129</v>
      </c>
      <c r="BN298">
        <v>0</v>
      </c>
      <c r="BO298">
        <v>0.09097908494714124</v>
      </c>
      <c r="BP298">
        <v>7745086508.122499</v>
      </c>
      <c r="BQ298">
        <v>0.04460785840526515</v>
      </c>
      <c r="BR298">
        <v>805257933.6363429</v>
      </c>
      <c r="BS298">
        <v>0.02651361797534268</v>
      </c>
      <c r="BT298">
        <v>92669853.63379976</v>
      </c>
      <c r="BU298">
        <v>0.05132368660058773</v>
      </c>
      <c r="BV298">
        <v>6896899242.689697</v>
      </c>
      <c r="BW298">
        <v>0.05045159144315448</v>
      </c>
      <c r="BX298">
        <v>223088732.5256778</v>
      </c>
      <c r="BY298">
        <v>0.0538868302534401</v>
      </c>
      <c r="BZ298">
        <v>1776640003.503752</v>
      </c>
      <c r="CA298">
        <v>0.05100938955516687</v>
      </c>
      <c r="CB298">
        <v>1528956791.80331</v>
      </c>
      <c r="CC298">
        <v>0.03144778710012308</v>
      </c>
      <c r="CD298">
        <v>1300850542.965823</v>
      </c>
      <c r="CE298">
        <v>0.1171197330539655</v>
      </c>
      <c r="CF298">
        <v>1976513595.521579</v>
      </c>
      <c r="CG298">
        <v>0.03874939966341739</v>
      </c>
      <c r="CH298">
        <v>0</v>
      </c>
      <c r="CI298">
        <v>0.01684693640317492</v>
      </c>
      <c r="CJ298">
        <v>563238003.3867693</v>
      </c>
      <c r="CK298">
        <v>0.01735154664523764</v>
      </c>
      <c r="CL298">
        <v>4999535294.711605</v>
      </c>
      <c r="CM298">
        <v>0.0563992800810309</v>
      </c>
      <c r="CN298">
        <v>2423381415.04473</v>
      </c>
      <c r="CO298">
        <v>0.01490063992951529</v>
      </c>
      <c r="CP298">
        <v>5011444988.710813</v>
      </c>
      <c r="CQ298">
        <v>0.02438309027700591</v>
      </c>
      <c r="CR298">
        <v>2691022797.521349</v>
      </c>
      <c r="CS298">
        <v>0.07889733948130417</v>
      </c>
      <c r="CT298">
        <v>4219117647.878854</v>
      </c>
      <c r="CU298">
        <v>0.03884509692185389</v>
      </c>
      <c r="CV298">
        <v>5757660223.601647</v>
      </c>
      <c r="CW298">
        <v>0.2494665121455057</v>
      </c>
      <c r="CX298">
        <v>960410654.7918276</v>
      </c>
      <c r="CY298">
        <v>0.02954291018102095</v>
      </c>
      <c r="CZ298">
        <v>3308137675.91195</v>
      </c>
      <c r="DA298">
        <v>0.1415813602375284</v>
      </c>
      <c r="DB298">
        <v>3658594896.930634</v>
      </c>
      <c r="DC298">
        <v>0.02863560257750808</v>
      </c>
      <c r="DD298">
        <v>363644067.0181312</v>
      </c>
      <c r="DF298">
        <v>0</v>
      </c>
      <c r="DG298">
        <v>0</v>
      </c>
      <c r="DH298">
        <v>92980421.01923485</v>
      </c>
      <c r="DI298">
        <v>0.01549130604826821</v>
      </c>
      <c r="DJ298">
        <v>10765208817.16163</v>
      </c>
      <c r="DK298">
        <v>0.02747738684550605</v>
      </c>
      <c r="DL298">
        <v>4363742221.079543</v>
      </c>
      <c r="DM298">
        <v>0.03446320332079722</v>
      </c>
      <c r="DN298">
        <v>2206823321.657291</v>
      </c>
      <c r="DO298">
        <v>0.08199898416276907</v>
      </c>
      <c r="DP298">
        <v>6439723733.309026</v>
      </c>
      <c r="DQ298">
        <v>0.04788878999488633</v>
      </c>
      <c r="DR298">
        <v>223348091.852604</v>
      </c>
      <c r="DS298">
        <v>-0.0123651132198036</v>
      </c>
      <c r="DT298">
        <v>559674153.6538699</v>
      </c>
      <c r="DV298">
        <v>0</v>
      </c>
      <c r="DW298">
        <v>0.07230193857760026</v>
      </c>
      <c r="DX298">
        <v>2454602903.075868</v>
      </c>
      <c r="DY298">
        <v>0.02077517702077825</v>
      </c>
      <c r="DZ298">
        <v>74525063.10667984</v>
      </c>
      <c r="EA298">
        <v>0.02184738567666522</v>
      </c>
      <c r="EB298">
        <v>823346771.708756</v>
      </c>
      <c r="EC298">
        <v>0.03961591922067331</v>
      </c>
      <c r="ED298">
        <v>947948067.625777</v>
      </c>
      <c r="EE298">
        <v>0.07590945753356571</v>
      </c>
      <c r="EF298">
        <v>2151741254.487826</v>
      </c>
      <c r="EG298">
        <v>0.04149954667286959</v>
      </c>
      <c r="EH298">
        <v>4711547088.411445</v>
      </c>
      <c r="EI298">
        <v>0.04819234527959226</v>
      </c>
      <c r="EJ298">
        <v>1076382585.169022</v>
      </c>
      <c r="EK298">
        <v>0.06386958218093253</v>
      </c>
      <c r="EL298">
        <v>1229144319.474821</v>
      </c>
      <c r="EM298">
        <v>0.0192288914216705</v>
      </c>
      <c r="EN298">
        <v>8063728557.167427</v>
      </c>
      <c r="EO298">
        <v>0.04725116087588854</v>
      </c>
      <c r="EP298">
        <v>5793194038.59178</v>
      </c>
      <c r="EQ298">
        <v>0.07964674227285573</v>
      </c>
      <c r="ER298">
        <v>45124772375.98465</v>
      </c>
      <c r="ES298">
        <v>0.003728489493619813</v>
      </c>
      <c r="ET298">
        <v>464745926.4966936</v>
      </c>
      <c r="EU298">
        <v>0.03424847929839547</v>
      </c>
      <c r="EV298">
        <v>699765417.6060525</v>
      </c>
      <c r="EW298">
        <v>0.136096691700808</v>
      </c>
      <c r="EX298">
        <v>1577876063.367271</v>
      </c>
      <c r="EY298">
        <v>0.02007072593858106</v>
      </c>
      <c r="EZ298">
        <v>189338416.07366</v>
      </c>
      <c r="FB298">
        <v>0</v>
      </c>
      <c r="FC298">
        <v>0.01560068215207</v>
      </c>
      <c r="FD298">
        <v>989654222.9880339</v>
      </c>
    </row>
    <row r="299" spans="1:160">
      <c r="A299" s="2">
        <v>44553</v>
      </c>
      <c r="B299">
        <v>2.48700167558172</v>
      </c>
      <c r="C299">
        <v>0.0609064305920518</v>
      </c>
      <c r="D299">
        <v>0.557707385856972</v>
      </c>
      <c r="E299">
        <v>0.728918270714043</v>
      </c>
      <c r="F299">
        <v>0.0502974623027469</v>
      </c>
      <c r="H299">
        <v>27.2702188677521</v>
      </c>
      <c r="I299">
        <v>1.57920868364449</v>
      </c>
      <c r="J299">
        <v>1.77736045490449</v>
      </c>
      <c r="K299">
        <v>101.59723338305</v>
      </c>
      <c r="L299">
        <v>5.36374875599531</v>
      </c>
      <c r="M299">
        <v>1.18929121222167</v>
      </c>
      <c r="N299">
        <v>0.286103726651318</v>
      </c>
      <c r="O299">
        <v>207.079388366399</v>
      </c>
      <c r="P299">
        <v>5.04266552619208</v>
      </c>
      <c r="Q299">
        <v>3.48019171355175</v>
      </c>
      <c r="R299">
        <v>8.29254657671471</v>
      </c>
      <c r="S299">
        <v>246.80289188607</v>
      </c>
      <c r="T299">
        <v>2.59368078465765</v>
      </c>
      <c r="U299">
        <v>35.6944126210761</v>
      </c>
      <c r="V299">
        <v>8.49343605306985</v>
      </c>
      <c r="W299">
        <v>1.60116690796755</v>
      </c>
      <c r="X299">
        <v>41.4223848593758</v>
      </c>
      <c r="Y299">
        <v>17.9809487556926</v>
      </c>
      <c r="Z299">
        <v>0.438599824897863</v>
      </c>
      <c r="AA299">
        <v>0.696365607632668</v>
      </c>
      <c r="AB299">
        <v>8.329846513213001</v>
      </c>
      <c r="AD299">
        <v>6.67445446210523</v>
      </c>
      <c r="AE299">
        <v>155.475196292657</v>
      </c>
      <c r="AF299">
        <v>3.28750473955175</v>
      </c>
      <c r="AG299">
        <v>2448.45946706217</v>
      </c>
      <c r="AH299">
        <v>10.8340261478441</v>
      </c>
      <c r="AI299">
        <v>0.377567546326405</v>
      </c>
      <c r="AJ299">
        <v>9.40706873528959</v>
      </c>
      <c r="AL299">
        <v>182.98877424136</v>
      </c>
      <c r="AM299">
        <v>13.700343220339</v>
      </c>
      <c r="AN299">
        <v>0.364666600663767</v>
      </c>
      <c r="AO299">
        <v>0.271618357485896</v>
      </c>
      <c r="AP299">
        <v>7.23172779659185</v>
      </c>
      <c r="AQ299">
        <v>5.12404100139212</v>
      </c>
      <c r="AR299">
        <v>5.49728333681682</v>
      </c>
      <c r="AS299">
        <v>6.37558516433203</v>
      </c>
      <c r="AT299">
        <v>0.07915715637584959</v>
      </c>
      <c r="AU299">
        <v>0.08677546003639949</v>
      </c>
      <c r="AV299">
        <v>0.955076298897767</v>
      </c>
      <c r="AW299">
        <v>5.28683599285254</v>
      </c>
      <c r="AX299">
        <v>0.825685752320185</v>
      </c>
      <c r="AY299">
        <v>37.132008046784</v>
      </c>
      <c r="AZ299">
        <v>2.9027025961063</v>
      </c>
      <c r="BB299">
        <v>44.9353372155356</v>
      </c>
      <c r="BC299">
        <v>0.01733485605951812</v>
      </c>
      <c r="BD299">
        <v>1174257834.377933</v>
      </c>
      <c r="BE299">
        <v>-0.01969341908488387</v>
      </c>
      <c r="BF299">
        <v>221167282.8731065</v>
      </c>
      <c r="BG299">
        <v>-0.02151876952537501</v>
      </c>
      <c r="BH299">
        <v>87929620.21971488</v>
      </c>
      <c r="BI299">
        <v>0.03669731872508653</v>
      </c>
      <c r="BJ299">
        <v>345728278.1446061</v>
      </c>
      <c r="BK299">
        <v>0.04097497546781326</v>
      </c>
      <c r="BL299">
        <v>2408124994.412201</v>
      </c>
      <c r="BN299">
        <v>0</v>
      </c>
      <c r="BO299">
        <v>0.1598731035247873</v>
      </c>
      <c r="BP299">
        <v>8082453850.402611</v>
      </c>
      <c r="BQ299">
        <v>0.02447427089690923</v>
      </c>
      <c r="BR299">
        <v>871398736.0896355</v>
      </c>
      <c r="BS299">
        <v>0.0199489211004007</v>
      </c>
      <c r="BT299">
        <v>95643804.81044376</v>
      </c>
      <c r="BU299">
        <v>0.04293036154951801</v>
      </c>
      <c r="BV299">
        <v>7282275023.742995</v>
      </c>
      <c r="BW299">
        <v>0.00963388253235431</v>
      </c>
      <c r="BX299">
        <v>237691435.2673455</v>
      </c>
      <c r="BY299">
        <v>0.01722695857114753</v>
      </c>
      <c r="BZ299">
        <v>1964266320.02721</v>
      </c>
      <c r="CA299">
        <v>0.01839516707236877</v>
      </c>
      <c r="CB299">
        <v>1672451312.889836</v>
      </c>
      <c r="CC299">
        <v>0.06331622621639155</v>
      </c>
      <c r="CD299">
        <v>1445232430.10883</v>
      </c>
      <c r="CE299">
        <v>0.09089792533637309</v>
      </c>
      <c r="CF299">
        <v>2026785037.796849</v>
      </c>
      <c r="CG299">
        <v>-0.03036515848389354</v>
      </c>
      <c r="CH299">
        <v>0</v>
      </c>
      <c r="CI299">
        <v>0.101864869687202</v>
      </c>
      <c r="CJ299">
        <v>599316999.7466606</v>
      </c>
      <c r="CK299">
        <v>0.02518387864848526</v>
      </c>
      <c r="CL299">
        <v>5291961853.273762</v>
      </c>
      <c r="CM299">
        <v>0.06361885020173519</v>
      </c>
      <c r="CN299">
        <v>2755525072.898773</v>
      </c>
      <c r="CO299">
        <v>0.009851837232800476</v>
      </c>
      <c r="CP299">
        <v>5256810115.525153</v>
      </c>
      <c r="CQ299">
        <v>0.01428559386890793</v>
      </c>
      <c r="CR299">
        <v>2940185554.232014</v>
      </c>
      <c r="CS299">
        <v>0.08431399630121139</v>
      </c>
      <c r="CT299">
        <v>4883404722.914174</v>
      </c>
      <c r="CU299">
        <v>-0.01684792408859703</v>
      </c>
      <c r="CV299">
        <v>5987136404.593618</v>
      </c>
      <c r="CW299">
        <v>0.03903484357403753</v>
      </c>
      <c r="CX299">
        <v>1082770328.424793</v>
      </c>
      <c r="CY299">
        <v>-0.01068584697307384</v>
      </c>
      <c r="CZ299">
        <v>3868156256.156609</v>
      </c>
      <c r="DA299">
        <v>-0.01764375016960174</v>
      </c>
      <c r="DB299">
        <v>3857603765.957863</v>
      </c>
      <c r="DC299">
        <v>0.03565620974117079</v>
      </c>
      <c r="DD299">
        <v>379940222.6031444</v>
      </c>
      <c r="DF299">
        <v>0</v>
      </c>
      <c r="DG299">
        <v>0.1798018449854712</v>
      </c>
      <c r="DH299">
        <v>93094561.9295883</v>
      </c>
      <c r="DI299">
        <v>0.001668135254532244</v>
      </c>
      <c r="DJ299">
        <v>11302004106.16247</v>
      </c>
      <c r="DK299">
        <v>0.0003727749403468206</v>
      </c>
      <c r="DL299">
        <v>4879619955.522292</v>
      </c>
      <c r="DM299">
        <v>0.008928780252464463</v>
      </c>
      <c r="DN299">
        <v>2406875790.519461</v>
      </c>
      <c r="DO299">
        <v>0.1681618650870358</v>
      </c>
      <c r="DP299">
        <v>8156470010.277454</v>
      </c>
      <c r="DQ299">
        <v>0.02105279085889111</v>
      </c>
      <c r="DR299">
        <v>230001230.4824464</v>
      </c>
      <c r="DS299">
        <v>-0.05331841758229205</v>
      </c>
      <c r="DT299">
        <v>557937244.6323215</v>
      </c>
      <c r="DV299">
        <v>0</v>
      </c>
      <c r="DW299">
        <v>-0.02076087267698001</v>
      </c>
      <c r="DX299">
        <v>2626010943.006468</v>
      </c>
      <c r="DY299">
        <v>0.05854981539370763</v>
      </c>
      <c r="DZ299">
        <v>76446282.01626842</v>
      </c>
      <c r="EA299">
        <v>-0.006674913175781949</v>
      </c>
      <c r="EB299">
        <v>841765859.722335</v>
      </c>
      <c r="EC299">
        <v>0.03453132374728463</v>
      </c>
      <c r="ED299">
        <v>1105754064.965267</v>
      </c>
      <c r="EE299">
        <v>0.05365602895272747</v>
      </c>
      <c r="EF299">
        <v>2324630373.038728</v>
      </c>
      <c r="EG299">
        <v>-0.008955731682184109</v>
      </c>
      <c r="EH299">
        <v>5780204363.213812</v>
      </c>
      <c r="EI299">
        <v>0.02624610108305614</v>
      </c>
      <c r="EJ299">
        <v>1184944916.965057</v>
      </c>
      <c r="EK299">
        <v>0.1027140142321024</v>
      </c>
      <c r="EL299">
        <v>1398459986.443813</v>
      </c>
      <c r="EM299">
        <v>0.0005034198323681238</v>
      </c>
      <c r="EN299">
        <v>8408038198.812254</v>
      </c>
      <c r="EO299">
        <v>0.04184732390497903</v>
      </c>
      <c r="EP299">
        <v>6175865793.138613</v>
      </c>
      <c r="EQ299">
        <v>0.00646574733526406</v>
      </c>
      <c r="ER299">
        <v>46912897498.15691</v>
      </c>
      <c r="ES299">
        <v>0.003271681531964221</v>
      </c>
      <c r="ET299">
        <v>498536737.1997551</v>
      </c>
      <c r="EU299">
        <v>0.05507820273834074</v>
      </c>
      <c r="EV299">
        <v>749117922.3714833</v>
      </c>
      <c r="EW299">
        <v>0.04448870671556482</v>
      </c>
      <c r="EX299">
        <v>1905760210.507003</v>
      </c>
      <c r="EY299">
        <v>0.01661001864690448</v>
      </c>
      <c r="EZ299">
        <v>198665706.2744362</v>
      </c>
      <c r="FB299">
        <v>0</v>
      </c>
      <c r="FC299">
        <v>0.0899025155941211</v>
      </c>
      <c r="FD299">
        <v>1086957256.724425</v>
      </c>
    </row>
    <row r="300" spans="1:160">
      <c r="A300" s="2">
        <v>44554</v>
      </c>
      <c r="B300">
        <v>2.78335482267184</v>
      </c>
      <c r="C300">
        <v>0.0626280855422537</v>
      </c>
      <c r="D300">
        <v>0.572037657804739</v>
      </c>
      <c r="E300">
        <v>0.774602156576377</v>
      </c>
      <c r="F300">
        <v>0.0501547165400351</v>
      </c>
      <c r="H300">
        <v>28.4580792296941</v>
      </c>
      <c r="I300">
        <v>1.70891883639739</v>
      </c>
      <c r="J300">
        <v>1.83626061918771</v>
      </c>
      <c r="K300">
        <v>107.274118361035</v>
      </c>
      <c r="L300">
        <v>5.71484326344998</v>
      </c>
      <c r="M300">
        <v>1.31488915495785</v>
      </c>
      <c r="N300">
        <v>0.312954921830274</v>
      </c>
      <c r="O300">
        <v>230.002079158173</v>
      </c>
      <c r="P300">
        <v>5.17092271070518</v>
      </c>
      <c r="Q300">
        <v>3.38497740021613</v>
      </c>
      <c r="R300">
        <v>8.821049436517431</v>
      </c>
      <c r="S300">
        <v>261.171754301827</v>
      </c>
      <c r="T300">
        <v>2.94916532282146</v>
      </c>
      <c r="U300">
        <v>37.3453802467157</v>
      </c>
      <c r="V300">
        <v>9.279846314208431</v>
      </c>
      <c r="W300">
        <v>1.85319761474434</v>
      </c>
      <c r="X300">
        <v>43.0733073375979</v>
      </c>
      <c r="Y300">
        <v>20.2197927919952</v>
      </c>
      <c r="Z300">
        <v>0.512848261721807</v>
      </c>
      <c r="AA300">
        <v>0.734244338650606</v>
      </c>
      <c r="AB300">
        <v>8.70313591097961</v>
      </c>
      <c r="AD300">
        <v>6.67445446210523</v>
      </c>
      <c r="AE300">
        <v>163.208820991106</v>
      </c>
      <c r="AF300">
        <v>3.67615063362342</v>
      </c>
      <c r="AG300">
        <v>2670.41668334122</v>
      </c>
      <c r="AH300">
        <v>13.708008820868</v>
      </c>
      <c r="AI300">
        <v>0.388814605600575</v>
      </c>
      <c r="AJ300">
        <v>9.377874564992499</v>
      </c>
      <c r="AL300">
        <v>195.767112881272</v>
      </c>
      <c r="AM300">
        <v>14.0521005260082</v>
      </c>
      <c r="AN300">
        <v>0.372824556028429</v>
      </c>
      <c r="AO300">
        <v>0.316834975634747</v>
      </c>
      <c r="AP300">
        <v>7.81278606358614</v>
      </c>
      <c r="AQ300">
        <v>6.28625875912009</v>
      </c>
      <c r="AR300">
        <v>6.04973207262802</v>
      </c>
      <c r="AS300">
        <v>7.25382739944867</v>
      </c>
      <c r="AT300">
        <v>0.0825381307760705</v>
      </c>
      <c r="AU300">
        <v>0.0925074478349317</v>
      </c>
      <c r="AV300">
        <v>0.992922382849634</v>
      </c>
      <c r="AW300">
        <v>5.67123199089661</v>
      </c>
      <c r="AX300">
        <v>0.883919067372446</v>
      </c>
      <c r="AY300">
        <v>44.4832916184454</v>
      </c>
      <c r="AZ300">
        <v>3.04568494197807</v>
      </c>
      <c r="BB300">
        <v>49.3092895985579</v>
      </c>
      <c r="BC300">
        <v>0.1191608152096648</v>
      </c>
      <c r="BD300">
        <v>1157666159.076158</v>
      </c>
      <c r="BE300">
        <v>0.02826721141702526</v>
      </c>
      <c r="BF300">
        <v>219997991.1894896</v>
      </c>
      <c r="BG300">
        <v>0.02569496533697002</v>
      </c>
      <c r="BH300">
        <v>86362827.34583291</v>
      </c>
      <c r="BI300">
        <v>0.06267353652362484</v>
      </c>
      <c r="BJ300">
        <v>331570743.4333859</v>
      </c>
      <c r="BK300">
        <v>-0.002838031108857719</v>
      </c>
      <c r="BL300">
        <v>2384433530.01766</v>
      </c>
      <c r="BN300">
        <v>0</v>
      </c>
      <c r="BO300">
        <v>0.0435588862598637</v>
      </c>
      <c r="BP300">
        <v>7646653082.281811</v>
      </c>
      <c r="BQ300">
        <v>0.08213616990349593</v>
      </c>
      <c r="BR300">
        <v>882123674.3775629</v>
      </c>
      <c r="BS300">
        <v>0.03313912162312915</v>
      </c>
      <c r="BT300">
        <v>97928539.14108844</v>
      </c>
      <c r="BU300">
        <v>0.05587637368609788</v>
      </c>
      <c r="BV300">
        <v>7100942697.711249</v>
      </c>
      <c r="BW300">
        <v>0.06545692638236189</v>
      </c>
      <c r="BX300">
        <v>233249065.367274</v>
      </c>
      <c r="BY300">
        <v>0.1056073915669111</v>
      </c>
      <c r="BZ300">
        <v>1961369878.279388</v>
      </c>
      <c r="CA300">
        <v>0.09385125979739595</v>
      </c>
      <c r="CB300">
        <v>1606842630.451937</v>
      </c>
      <c r="CC300">
        <v>0.1106951830049612</v>
      </c>
      <c r="CD300">
        <v>1449031375.122306</v>
      </c>
      <c r="CE300">
        <v>0.02543440246967021</v>
      </c>
      <c r="CF300">
        <v>2021539342.571922</v>
      </c>
      <c r="CG300">
        <v>-0.02735892766046732</v>
      </c>
      <c r="CH300">
        <v>0</v>
      </c>
      <c r="CI300">
        <v>0.06373227511157387</v>
      </c>
      <c r="CJ300">
        <v>592062225.1763464</v>
      </c>
      <c r="CK300">
        <v>0.05821999209956585</v>
      </c>
      <c r="CL300">
        <v>5068592878.979774</v>
      </c>
      <c r="CM300">
        <v>0.1370579372244267</v>
      </c>
      <c r="CN300">
        <v>2602173961.527901</v>
      </c>
      <c r="CO300">
        <v>0.04625283074877595</v>
      </c>
      <c r="CP300">
        <v>5130448261.949671</v>
      </c>
      <c r="CQ300">
        <v>0.09259035521369974</v>
      </c>
      <c r="CR300">
        <v>2887346411.531061</v>
      </c>
      <c r="CS300">
        <v>0.1574043939595946</v>
      </c>
      <c r="CT300">
        <v>5484032082.888423</v>
      </c>
      <c r="CU300">
        <v>0.03985580462898963</v>
      </c>
      <c r="CV300">
        <v>5925641844.841114</v>
      </c>
      <c r="CW300">
        <v>0.1245120080548476</v>
      </c>
      <c r="CX300">
        <v>1140280038.822245</v>
      </c>
      <c r="CY300">
        <v>0.1692851492615945</v>
      </c>
      <c r="CZ300">
        <v>3558043528.902605</v>
      </c>
      <c r="DA300">
        <v>0.05439489056145197</v>
      </c>
      <c r="DB300">
        <v>3645069423.160757</v>
      </c>
      <c r="DC300">
        <v>0.04481347851661943</v>
      </c>
      <c r="DD300">
        <v>384116817.9727916</v>
      </c>
      <c r="DF300">
        <v>0</v>
      </c>
      <c r="DG300">
        <v>0</v>
      </c>
      <c r="DH300">
        <v>97560666.6939664</v>
      </c>
      <c r="DI300">
        <v>0.04974185518242868</v>
      </c>
      <c r="DJ300">
        <v>11167201948.1057</v>
      </c>
      <c r="DK300">
        <v>0.118219112932644</v>
      </c>
      <c r="DL300">
        <v>4639384289.37696</v>
      </c>
      <c r="DM300">
        <v>0.09065178299454124</v>
      </c>
      <c r="DN300">
        <v>2311203713.226408</v>
      </c>
      <c r="DO300">
        <v>0.2652737434638557</v>
      </c>
      <c r="DP300">
        <v>8843789692.859316</v>
      </c>
      <c r="DQ300">
        <v>0.02978820447784725</v>
      </c>
      <c r="DR300">
        <v>226519570.3720706</v>
      </c>
      <c r="DS300">
        <v>-0.003103429040288819</v>
      </c>
      <c r="DT300">
        <v>545488625.9386712</v>
      </c>
      <c r="DV300">
        <v>0</v>
      </c>
      <c r="DW300">
        <v>0.06983127075903317</v>
      </c>
      <c r="DX300">
        <v>2672721895.409379</v>
      </c>
      <c r="DY300">
        <v>0.02567507251548218</v>
      </c>
      <c r="DZ300">
        <v>75290574.33876705</v>
      </c>
      <c r="EA300">
        <v>0.02237099682233823</v>
      </c>
      <c r="EB300">
        <v>840036710.537219</v>
      </c>
      <c r="EC300">
        <v>0.166471141963219</v>
      </c>
      <c r="ED300">
        <v>1059808390.518978</v>
      </c>
      <c r="EE300">
        <v>0.08034847042613102</v>
      </c>
      <c r="EF300">
        <v>2252249196.538947</v>
      </c>
      <c r="EG300">
        <v>0.2268166389402844</v>
      </c>
      <c r="EH300">
        <v>5367866132.183647</v>
      </c>
      <c r="EI300">
        <v>0.1004948630010205</v>
      </c>
      <c r="EJ300">
        <v>1120063917.812114</v>
      </c>
      <c r="EK300">
        <v>0.1377508436448991</v>
      </c>
      <c r="EL300">
        <v>1505480316.049126</v>
      </c>
      <c r="EM300">
        <v>0.04271217606867483</v>
      </c>
      <c r="EN300">
        <v>8226837423.512359</v>
      </c>
      <c r="EO300">
        <v>0.06605540087171913</v>
      </c>
      <c r="EP300">
        <v>6125152332.382464</v>
      </c>
      <c r="EQ300">
        <v>0.03962624137521198</v>
      </c>
      <c r="ER300">
        <v>43207652437.42413</v>
      </c>
      <c r="ES300">
        <v>0.07270813745002647</v>
      </c>
      <c r="ET300">
        <v>489939602.6019175</v>
      </c>
      <c r="EU300">
        <v>0.07052721315418697</v>
      </c>
      <c r="EV300">
        <v>720684936.7917529</v>
      </c>
      <c r="EW300">
        <v>0.1979770003927404</v>
      </c>
      <c r="EX300">
        <v>1739133777.625012</v>
      </c>
      <c r="EY300">
        <v>0.04925835187647776</v>
      </c>
      <c r="EZ300">
        <v>184469057.4028465</v>
      </c>
      <c r="FB300">
        <v>0</v>
      </c>
      <c r="FC300">
        <v>0.09733881292672453</v>
      </c>
      <c r="FD300">
        <v>1002885203.11955</v>
      </c>
    </row>
    <row r="301" spans="1:160">
      <c r="A301" s="2">
        <v>44555</v>
      </c>
      <c r="B301">
        <v>2.74402145475821</v>
      </c>
      <c r="C301">
        <v>0.0622969764440449</v>
      </c>
      <c r="D301">
        <v>0.56158730738064</v>
      </c>
      <c r="E301">
        <v>0.742882284028002</v>
      </c>
      <c r="F301">
        <v>0.0496612875511397</v>
      </c>
      <c r="H301">
        <v>26.9236377077143</v>
      </c>
      <c r="I301">
        <v>1.72995174395207</v>
      </c>
      <c r="J301">
        <v>1.88079675259528</v>
      </c>
      <c r="K301">
        <v>104.602938634646</v>
      </c>
      <c r="L301">
        <v>5.60803483903779</v>
      </c>
      <c r="M301">
        <v>1.31295026316739</v>
      </c>
      <c r="N301">
        <v>0.300677996382285</v>
      </c>
      <c r="O301">
        <v>230.564867049607</v>
      </c>
      <c r="P301">
        <v>5.15753940459912</v>
      </c>
      <c r="Q301">
        <v>3.41843368221261</v>
      </c>
      <c r="R301">
        <v>8.66873875372776</v>
      </c>
      <c r="S301">
        <v>250.084476478935</v>
      </c>
      <c r="T301">
        <v>2.78503769998864</v>
      </c>
      <c r="U301">
        <v>36.354461952007</v>
      </c>
      <c r="V301">
        <v>9.113074824928241</v>
      </c>
      <c r="W301">
        <v>2.0809849923316</v>
      </c>
      <c r="X301">
        <v>42.6308964932788</v>
      </c>
      <c r="Y301">
        <v>21.2727305221524</v>
      </c>
      <c r="Z301">
        <v>0.471732866536596</v>
      </c>
      <c r="AA301">
        <v>0.693791210896866</v>
      </c>
      <c r="AB301">
        <v>8.79880747978104</v>
      </c>
      <c r="AD301">
        <v>6.98320635203314</v>
      </c>
      <c r="AE301">
        <v>161.244982101757</v>
      </c>
      <c r="AF301">
        <v>3.49516471579192</v>
      </c>
      <c r="AG301">
        <v>2564.26899082646</v>
      </c>
      <c r="AH301">
        <v>14.8497096156627</v>
      </c>
      <c r="AI301">
        <v>0.38292889664236</v>
      </c>
      <c r="AJ301">
        <v>9.14674383785983</v>
      </c>
      <c r="AL301">
        <v>199.249378755375</v>
      </c>
      <c r="AM301">
        <v>13.8346999934817</v>
      </c>
      <c r="AN301">
        <v>0.372058702590918</v>
      </c>
      <c r="AO301">
        <v>0.30367002593667</v>
      </c>
      <c r="AP301">
        <v>7.56952216512634</v>
      </c>
      <c r="AQ301">
        <v>5.83782049402521</v>
      </c>
      <c r="AR301">
        <v>5.71578300490833</v>
      </c>
      <c r="AS301">
        <v>7.80894303143979</v>
      </c>
      <c r="AT301">
        <v>0.0807605002390171</v>
      </c>
      <c r="AU301">
        <v>0.0917478178522594</v>
      </c>
      <c r="AV301">
        <v>0.908946582160244</v>
      </c>
      <c r="AW301">
        <v>5.57343309038797</v>
      </c>
      <c r="AX301">
        <v>0.850369665675197</v>
      </c>
      <c r="AY301">
        <v>40.3216910422752</v>
      </c>
      <c r="AZ301">
        <v>2.82584822899034</v>
      </c>
      <c r="BB301">
        <v>45.460964487261</v>
      </c>
      <c r="BC301">
        <v>-0.01413163984456456</v>
      </c>
      <c r="BD301">
        <v>1157647428.085578</v>
      </c>
      <c r="BE301">
        <v>-0.005286910742072881</v>
      </c>
      <c r="BF301">
        <v>228927939.6739677</v>
      </c>
      <c r="BG301">
        <v>-0.01826864067691536</v>
      </c>
      <c r="BH301">
        <v>86296210.36230753</v>
      </c>
      <c r="BI301">
        <v>-0.04094988928067533</v>
      </c>
      <c r="BJ301">
        <v>342464190.7912784</v>
      </c>
      <c r="BK301">
        <v>-0.009838137326556917</v>
      </c>
      <c r="BL301">
        <v>2383186248.249576</v>
      </c>
      <c r="BN301">
        <v>0</v>
      </c>
      <c r="BO301">
        <v>-0.05391936362235983</v>
      </c>
      <c r="BP301">
        <v>8373121683.392171</v>
      </c>
      <c r="BQ301">
        <v>0.01230772761509247</v>
      </c>
      <c r="BR301">
        <v>916645132.7358739</v>
      </c>
      <c r="BS301">
        <v>0.0242537104712679</v>
      </c>
      <c r="BT301">
        <v>102011598.204493</v>
      </c>
      <c r="BU301">
        <v>-0.02490050505378238</v>
      </c>
      <c r="BV301">
        <v>7439164225.171842</v>
      </c>
      <c r="BW301">
        <v>-0.01868965070228557</v>
      </c>
      <c r="BX301">
        <v>239840238.5251264</v>
      </c>
      <c r="BY301">
        <v>-0.001474566721574533</v>
      </c>
      <c r="BZ301">
        <v>2005469562.365859</v>
      </c>
      <c r="CA301">
        <v>-0.03922905374419139</v>
      </c>
      <c r="CB301">
        <v>1708249303.833507</v>
      </c>
      <c r="CC301">
        <v>0.002446881756433816</v>
      </c>
      <c r="CD301">
        <v>1434710961.873746</v>
      </c>
      <c r="CE301">
        <v>-0.002588185292027867</v>
      </c>
      <c r="CF301">
        <v>2297288924.072302</v>
      </c>
      <c r="CG301">
        <v>0.009883753431956022</v>
      </c>
      <c r="CH301">
        <v>0</v>
      </c>
      <c r="CI301">
        <v>-0.01726673043675886</v>
      </c>
      <c r="CJ301">
        <v>619817928.0397182</v>
      </c>
      <c r="CK301">
        <v>-0.0424520555545177</v>
      </c>
      <c r="CL301">
        <v>5205558065.215822</v>
      </c>
      <c r="CM301">
        <v>-0.05565222863660946</v>
      </c>
      <c r="CN301">
        <v>2944762379.292731</v>
      </c>
      <c r="CO301">
        <v>-0.02653389222876756</v>
      </c>
      <c r="CP301">
        <v>5238076459.790931</v>
      </c>
      <c r="CQ301">
        <v>-0.01797136327838167</v>
      </c>
      <c r="CR301">
        <v>2922965972.610237</v>
      </c>
      <c r="CS301">
        <v>0.1229158594717297</v>
      </c>
      <c r="CT301">
        <v>5582695070.08044</v>
      </c>
      <c r="CU301">
        <v>-0.01027111386761181</v>
      </c>
      <c r="CV301">
        <v>5958892744.329152</v>
      </c>
      <c r="CW301">
        <v>0.05207460536262509</v>
      </c>
      <c r="CX301">
        <v>1101138362.788419</v>
      </c>
      <c r="CY301">
        <v>-0.08017068254686588</v>
      </c>
      <c r="CZ301">
        <v>3765708732.13273</v>
      </c>
      <c r="DA301">
        <v>-0.05509491272085898</v>
      </c>
      <c r="DB301">
        <v>3793378519.679945</v>
      </c>
      <c r="DC301">
        <v>0.01099276970738039</v>
      </c>
      <c r="DD301">
        <v>385834069.4025853</v>
      </c>
      <c r="DF301">
        <v>0</v>
      </c>
      <c r="DG301">
        <v>0.04625874544217434</v>
      </c>
      <c r="DH301">
        <v>97789315.95098016</v>
      </c>
      <c r="DI301">
        <v>-0.01203267615943393</v>
      </c>
      <c r="DJ301">
        <v>10985406443.49038</v>
      </c>
      <c r="DK301">
        <v>-0.04923245423518197</v>
      </c>
      <c r="DL301">
        <v>4994392939.478418</v>
      </c>
      <c r="DM301">
        <v>-0.03974948672877077</v>
      </c>
      <c r="DN301">
        <v>2426968446.123845</v>
      </c>
      <c r="DO301">
        <v>0.08328713598846416</v>
      </c>
      <c r="DP301">
        <v>9048056955.282753</v>
      </c>
      <c r="DQ301">
        <v>-0.01513757166895457</v>
      </c>
      <c r="DR301">
        <v>235586723.1450029</v>
      </c>
      <c r="DS301">
        <v>-0.02464638714570544</v>
      </c>
      <c r="DT301">
        <v>549971013.7808207</v>
      </c>
      <c r="DV301">
        <v>0</v>
      </c>
      <c r="DW301">
        <v>0.01778779807727426</v>
      </c>
      <c r="DX301">
        <v>2635062037.22499</v>
      </c>
      <c r="DY301">
        <v>-0.0154710345349528</v>
      </c>
      <c r="DZ301">
        <v>77838627.63346469</v>
      </c>
      <c r="EA301">
        <v>-0.002054192582348624</v>
      </c>
      <c r="EB301">
        <v>857815588.7234865</v>
      </c>
      <c r="EC301">
        <v>-0.04155144068833427</v>
      </c>
      <c r="ED301">
        <v>1195441396.157775</v>
      </c>
      <c r="EE301">
        <v>-0.03113663889935558</v>
      </c>
      <c r="EF301">
        <v>2355479758.47072</v>
      </c>
      <c r="EG301">
        <v>-0.07133627206234339</v>
      </c>
      <c r="EH301">
        <v>6160143276.627342</v>
      </c>
      <c r="EI301">
        <v>-0.0552006376002403</v>
      </c>
      <c r="EJ301">
        <v>1153053489.989336</v>
      </c>
      <c r="EK301">
        <v>0.07652727331688536</v>
      </c>
      <c r="EL301">
        <v>1472384591.190726</v>
      </c>
      <c r="EM301">
        <v>-0.02153708256219411</v>
      </c>
      <c r="EN301">
        <v>8323506193.633371</v>
      </c>
      <c r="EO301">
        <v>-0.008211554858023606</v>
      </c>
      <c r="EP301">
        <v>6339726190.147663</v>
      </c>
      <c r="EQ301">
        <v>-0.084574385812901</v>
      </c>
      <c r="ER301">
        <v>44050823668.7194</v>
      </c>
      <c r="ES301">
        <v>-0.01724473635810098</v>
      </c>
      <c r="ET301">
        <v>539281371.3120745</v>
      </c>
      <c r="EU301">
        <v>-0.03795528678545035</v>
      </c>
      <c r="EV301">
        <v>732512374.5051403</v>
      </c>
      <c r="EW301">
        <v>-0.09355424081172437</v>
      </c>
      <c r="EX301">
        <v>1844589909.690224</v>
      </c>
      <c r="EY301">
        <v>-0.07217972875584211</v>
      </c>
      <c r="EZ301">
        <v>186166509.6219706</v>
      </c>
      <c r="FB301">
        <v>0</v>
      </c>
      <c r="FC301">
        <v>-0.07804462693799286</v>
      </c>
      <c r="FD301">
        <v>1022887863.44657</v>
      </c>
    </row>
    <row r="302" spans="1:160">
      <c r="A302" s="2">
        <v>44556</v>
      </c>
      <c r="B302">
        <v>2.7427251017653</v>
      </c>
      <c r="C302">
        <v>0.0648256758534177</v>
      </c>
      <c r="D302">
        <v>0.560875518317339</v>
      </c>
      <c r="E302">
        <v>0.767288988221419</v>
      </c>
      <c r="F302">
        <v>0.0496353100526008</v>
      </c>
      <c r="H302">
        <v>29.4815120106098</v>
      </c>
      <c r="I302">
        <v>1.79765251973373</v>
      </c>
      <c r="J302">
        <v>1.96029008004017</v>
      </c>
      <c r="K302">
        <v>109.584965970307</v>
      </c>
      <c r="L302">
        <v>5.76650719407666</v>
      </c>
      <c r="M302">
        <v>1.34247080004732</v>
      </c>
      <c r="N302">
        <v>0.319653566730196</v>
      </c>
      <c r="O302">
        <v>228.205933031133</v>
      </c>
      <c r="P302">
        <v>5.86105741309879</v>
      </c>
      <c r="Q302">
        <v>3.38501591443774</v>
      </c>
      <c r="R302">
        <v>9.07355946255775</v>
      </c>
      <c r="S302">
        <v>256.776650914906</v>
      </c>
      <c r="T302">
        <v>3.15170098736328</v>
      </c>
      <c r="U302">
        <v>37.0331093774307</v>
      </c>
      <c r="V302">
        <v>9.225497679369701</v>
      </c>
      <c r="W302">
        <v>2.11817868893074</v>
      </c>
      <c r="X302">
        <v>42.8701137277151</v>
      </c>
      <c r="Y302">
        <v>20.4465299152287</v>
      </c>
      <c r="Z302">
        <v>0.499265554319611</v>
      </c>
      <c r="AA302">
        <v>0.722019904432103</v>
      </c>
      <c r="AB302">
        <v>8.838143858763029</v>
      </c>
      <c r="AD302">
        <v>6.98320635203314</v>
      </c>
      <c r="AE302">
        <v>158.603032947527</v>
      </c>
      <c r="AF302">
        <v>3.76261695303743</v>
      </c>
      <c r="AG302">
        <v>2692.70938450591</v>
      </c>
      <c r="AH302">
        <v>15.1715581673473</v>
      </c>
      <c r="AI302">
        <v>0.398256820853604</v>
      </c>
      <c r="AJ302">
        <v>9.221904439611199</v>
      </c>
      <c r="AL302">
        <v>196.441865051782</v>
      </c>
      <c r="AM302">
        <v>14.2995815934944</v>
      </c>
      <c r="AN302">
        <v>0.37993310411234</v>
      </c>
      <c r="AO302">
        <v>0.342533351334606</v>
      </c>
      <c r="AP302">
        <v>7.9164669116765</v>
      </c>
      <c r="AQ302">
        <v>6.69946116033215</v>
      </c>
      <c r="AR302">
        <v>5.88387443962307</v>
      </c>
      <c r="AS302">
        <v>7.63727514096767</v>
      </c>
      <c r="AT302">
        <v>0.0817117501581225</v>
      </c>
      <c r="AU302">
        <v>0.0949618902785105</v>
      </c>
      <c r="AV302">
        <v>0.9266841255264709</v>
      </c>
      <c r="AW302">
        <v>6.13473298328702</v>
      </c>
      <c r="AX302">
        <v>0.8643254093582839</v>
      </c>
      <c r="AY302">
        <v>42.7033820329343</v>
      </c>
      <c r="AZ302">
        <v>2.85185119346981</v>
      </c>
      <c r="BB302">
        <v>46.3366826513832</v>
      </c>
      <c r="BC302">
        <v>-0.0004724281549118858</v>
      </c>
      <c r="BD302">
        <v>1164448687.818001</v>
      </c>
      <c r="BE302">
        <v>0.04059104556453197</v>
      </c>
      <c r="BF302">
        <v>225121281.897563</v>
      </c>
      <c r="BG302">
        <v>-0.001267459313888275</v>
      </c>
      <c r="BH302">
        <v>89842973.17477423</v>
      </c>
      <c r="BI302">
        <v>0.03285406681268621</v>
      </c>
      <c r="BJ302">
        <v>334457169.5604388</v>
      </c>
      <c r="BK302">
        <v>-0.0005230935366334899</v>
      </c>
      <c r="BL302">
        <v>2447375118.509465</v>
      </c>
      <c r="BN302">
        <v>0</v>
      </c>
      <c r="BO302">
        <v>0.09500478095360076</v>
      </c>
      <c r="BP302">
        <v>9093316935.373005</v>
      </c>
      <c r="BQ302">
        <v>0.03913448801005148</v>
      </c>
      <c r="BR302">
        <v>967768057.1754895</v>
      </c>
      <c r="BS302">
        <v>0.04226577238353824</v>
      </c>
      <c r="BT302">
        <v>105295695.0482783</v>
      </c>
      <c r="BU302">
        <v>0.04762798637103383</v>
      </c>
      <c r="BV302">
        <v>7315438013.174099</v>
      </c>
      <c r="BW302">
        <v>0.02825809032706728</v>
      </c>
      <c r="BX302">
        <v>243414883.4885176</v>
      </c>
      <c r="BY302">
        <v>0.02248412427193869</v>
      </c>
      <c r="BZ302">
        <v>1991118795.603778</v>
      </c>
      <c r="CA302">
        <v>0.06310927495933316</v>
      </c>
      <c r="CB302">
        <v>1768108408.260591</v>
      </c>
      <c r="CC302">
        <v>-0.01023110783815329</v>
      </c>
      <c r="CD302">
        <v>1478248556.392953</v>
      </c>
      <c r="CE302">
        <v>0.136405745707405</v>
      </c>
      <c r="CF302">
        <v>2246761246.951993</v>
      </c>
      <c r="CG302">
        <v>-0.009775754301964423</v>
      </c>
      <c r="CH302">
        <v>0</v>
      </c>
      <c r="CI302">
        <v>0.04669891668564907</v>
      </c>
      <c r="CJ302">
        <v>632380163.421549</v>
      </c>
      <c r="CK302">
        <v>0.02675965549798809</v>
      </c>
      <c r="CL302">
        <v>5241819259.679535</v>
      </c>
      <c r="CM302">
        <v>0.1316546944323718</v>
      </c>
      <c r="CN302">
        <v>2970288293.065934</v>
      </c>
      <c r="CO302">
        <v>0.01866751394421984</v>
      </c>
      <c r="CP302">
        <v>5271931867.814737</v>
      </c>
      <c r="CQ302">
        <v>0.01233643491370606</v>
      </c>
      <c r="CR302">
        <v>2933481334.104053</v>
      </c>
      <c r="CS302">
        <v>0.01787312101538374</v>
      </c>
      <c r="CT302">
        <v>6181246764.894514</v>
      </c>
      <c r="CU302">
        <v>0.005611358289732804</v>
      </c>
      <c r="CV302">
        <v>5923939896.796601</v>
      </c>
      <c r="CW302">
        <v>-0.03883848413645508</v>
      </c>
      <c r="CX302">
        <v>1103340295.718566</v>
      </c>
      <c r="CY302">
        <v>0.05836499793867778</v>
      </c>
      <c r="CZ302">
        <v>3856006594.87068</v>
      </c>
      <c r="DA302">
        <v>0.04068759173058067</v>
      </c>
      <c r="DB302">
        <v>3856469675.644905</v>
      </c>
      <c r="DC302">
        <v>0.004470648900135821</v>
      </c>
      <c r="DD302">
        <v>406123186.1023017</v>
      </c>
      <c r="DF302">
        <v>0</v>
      </c>
      <c r="DG302">
        <v>0</v>
      </c>
      <c r="DH302">
        <v>97869381.3296776</v>
      </c>
      <c r="DI302">
        <v>-0.01638469067249937</v>
      </c>
      <c r="DJ302">
        <v>10817126408.13918</v>
      </c>
      <c r="DK302">
        <v>0.07652063893787386</v>
      </c>
      <c r="DL302">
        <v>5141928565.653441</v>
      </c>
      <c r="DM302">
        <v>0.05008850246949081</v>
      </c>
      <c r="DN302">
        <v>2420322904.059161</v>
      </c>
      <c r="DO302">
        <v>0.0216737269626559</v>
      </c>
      <c r="DP302">
        <v>9554767663.97024</v>
      </c>
      <c r="DQ302">
        <v>0.04002812100534592</v>
      </c>
      <c r="DR302">
        <v>250924825.7987965</v>
      </c>
      <c r="DS302">
        <v>0.008217197626139594</v>
      </c>
      <c r="DT302">
        <v>593119945.6533256</v>
      </c>
      <c r="DV302">
        <v>0</v>
      </c>
      <c r="DW302">
        <v>-0.01409045147909782</v>
      </c>
      <c r="DX302">
        <v>2612509015.800134</v>
      </c>
      <c r="DY302">
        <v>0.0336025790390635</v>
      </c>
      <c r="DZ302">
        <v>79563092.23220608</v>
      </c>
      <c r="EA302">
        <v>0.02116440622564864</v>
      </c>
      <c r="EB302">
        <v>853789869.6559106</v>
      </c>
      <c r="EC302">
        <v>0.1279787996133701</v>
      </c>
      <c r="ED302">
        <v>1285672093.179216</v>
      </c>
      <c r="EE302">
        <v>0.04583443168296331</v>
      </c>
      <c r="EF302">
        <v>2313226874.311744</v>
      </c>
      <c r="EG302">
        <v>0.1475962933750354</v>
      </c>
      <c r="EH302">
        <v>6184766618.864944</v>
      </c>
      <c r="EI302">
        <v>0.02940829534123224</v>
      </c>
      <c r="EJ302">
        <v>1225055998.386663</v>
      </c>
      <c r="EK302">
        <v>-0.02198349889107432</v>
      </c>
      <c r="EL302">
        <v>1526242226.854616</v>
      </c>
      <c r="EM302">
        <v>0.01177865313228743</v>
      </c>
      <c r="EN302">
        <v>8304655880.909542</v>
      </c>
      <c r="EO302">
        <v>0.03503159531735878</v>
      </c>
      <c r="EP302">
        <v>6302145979.211275</v>
      </c>
      <c r="EQ302">
        <v>0.01951439580098424</v>
      </c>
      <c r="ER302">
        <v>43760330488.61959</v>
      </c>
      <c r="ES302">
        <v>0.1007099006655481</v>
      </c>
      <c r="ET302">
        <v>542227395.4276751</v>
      </c>
      <c r="EU302">
        <v>0.0164113846558791</v>
      </c>
      <c r="EV302">
        <v>744259630.5726978</v>
      </c>
      <c r="EW302">
        <v>0.0590672397187415</v>
      </c>
      <c r="EX302">
        <v>1792870767.453881</v>
      </c>
      <c r="EY302">
        <v>0.009201826273862013</v>
      </c>
      <c r="EZ302">
        <v>176669050.5867894</v>
      </c>
      <c r="FB302">
        <v>0</v>
      </c>
      <c r="FC302">
        <v>0.01926307930329085</v>
      </c>
      <c r="FD302">
        <v>1009715879.256696</v>
      </c>
    </row>
    <row r="303" spans="1:160">
      <c r="A303" s="2">
        <v>44557</v>
      </c>
      <c r="B303">
        <v>2.75881742348824</v>
      </c>
      <c r="C303">
        <v>0.06374774205709061</v>
      </c>
      <c r="D303">
        <v>0.583631096072123</v>
      </c>
      <c r="E303">
        <v>0.749349304645501</v>
      </c>
      <c r="F303">
        <v>0.050972190239626</v>
      </c>
      <c r="H303">
        <v>32.0172980381043</v>
      </c>
      <c r="I303">
        <v>1.89791078834062</v>
      </c>
      <c r="J303">
        <v>2.02381843473517</v>
      </c>
      <c r="K303">
        <v>107.762377797629</v>
      </c>
      <c r="L303">
        <v>5.85245280530697</v>
      </c>
      <c r="M303">
        <v>1.33286432897545</v>
      </c>
      <c r="N303">
        <v>0.330854611090907</v>
      </c>
      <c r="O303">
        <v>235.076619951881</v>
      </c>
      <c r="P303">
        <v>5.73214649838995</v>
      </c>
      <c r="Q303">
        <v>3.38038109942951</v>
      </c>
      <c r="R303">
        <v>9.214327248958069</v>
      </c>
      <c r="S303">
        <v>258.49879904771</v>
      </c>
      <c r="T303">
        <v>3.1790206951292</v>
      </c>
      <c r="U303">
        <v>37.1833936663656</v>
      </c>
      <c r="V303">
        <v>9.258686380151021</v>
      </c>
      <c r="W303">
        <v>2.34520609077201</v>
      </c>
      <c r="X303">
        <v>42.6186521537081</v>
      </c>
      <c r="Y303">
        <v>20.483582714603</v>
      </c>
      <c r="Z303">
        <v>0.511237434170288</v>
      </c>
      <c r="AA303">
        <v>0.734028479417173</v>
      </c>
      <c r="AB303">
        <v>9.30289839025626</v>
      </c>
      <c r="AD303">
        <v>6.98320635203314</v>
      </c>
      <c r="AE303">
        <v>156.156787604998</v>
      </c>
      <c r="AF303">
        <v>3.87376560612701</v>
      </c>
      <c r="AG303">
        <v>2685.33618873516</v>
      </c>
      <c r="AH303">
        <v>16.0044536693745</v>
      </c>
      <c r="AI303">
        <v>0.424185718370746</v>
      </c>
      <c r="AJ303">
        <v>9.44647048366642</v>
      </c>
      <c r="AL303">
        <v>194.760554506275</v>
      </c>
      <c r="AM303">
        <v>14.6129532437171</v>
      </c>
      <c r="AN303">
        <v>0.378150082258069</v>
      </c>
      <c r="AO303">
        <v>0.368387419249059</v>
      </c>
      <c r="AP303">
        <v>7.77446035943824</v>
      </c>
      <c r="AQ303">
        <v>6.72624026554944</v>
      </c>
      <c r="AR303">
        <v>6.25126503822725</v>
      </c>
      <c r="AS303">
        <v>7.9166352921592</v>
      </c>
      <c r="AT303">
        <v>0.0815269513877855</v>
      </c>
      <c r="AU303">
        <v>0.0943989814460864</v>
      </c>
      <c r="AV303">
        <v>0.920573106568082</v>
      </c>
      <c r="AW303">
        <v>6.16824623309122</v>
      </c>
      <c r="AX303">
        <v>0.8781865429893539</v>
      </c>
      <c r="AY303">
        <v>41.4105692579591</v>
      </c>
      <c r="AZ303">
        <v>2.70634516235845</v>
      </c>
      <c r="BB303">
        <v>45.6766582655449</v>
      </c>
      <c r="BC303">
        <v>0.005867274745319007</v>
      </c>
      <c r="BD303">
        <v>1182044026.542968</v>
      </c>
      <c r="BE303">
        <v>-0.01662819218058731</v>
      </c>
      <c r="BF303">
        <v>225081372.0492106</v>
      </c>
      <c r="BG303">
        <v>0.04057152970957301</v>
      </c>
      <c r="BH303">
        <v>92025217.08174127</v>
      </c>
      <c r="BI303">
        <v>-0.02338060867718472</v>
      </c>
      <c r="BJ303">
        <v>347063763.7637966</v>
      </c>
      <c r="BK303">
        <v>0.02693405532489757</v>
      </c>
      <c r="BL303">
        <v>2565856152.796557</v>
      </c>
      <c r="BN303">
        <v>0</v>
      </c>
      <c r="BO303">
        <v>0.08601275357186289</v>
      </c>
      <c r="BP303">
        <v>8463483126.672583</v>
      </c>
      <c r="BQ303">
        <v>0.05577177319103943</v>
      </c>
      <c r="BR303">
        <v>1043344663.523769</v>
      </c>
      <c r="BS303">
        <v>0.03240762953496068</v>
      </c>
      <c r="BT303">
        <v>108808229.1836992</v>
      </c>
      <c r="BU303">
        <v>-0.01663173553543684</v>
      </c>
      <c r="BV303">
        <v>7284492652.461893</v>
      </c>
      <c r="BW303">
        <v>0.01490427538503591</v>
      </c>
      <c r="BX303">
        <v>245009775.9755344</v>
      </c>
      <c r="BY303">
        <v>-0.00715581379612229</v>
      </c>
      <c r="BZ303">
        <v>2068179610.55553</v>
      </c>
      <c r="CA303">
        <v>0.03504119936870675</v>
      </c>
      <c r="CB303">
        <v>1802496396.487424</v>
      </c>
      <c r="CC303">
        <v>0.03010739830243891</v>
      </c>
      <c r="CD303">
        <v>1493403699.323219</v>
      </c>
      <c r="CE303">
        <v>-0.02199448079466659</v>
      </c>
      <c r="CF303">
        <v>2083740107.97406</v>
      </c>
      <c r="CG303">
        <v>-0.001369215130854085</v>
      </c>
      <c r="CH303">
        <v>0</v>
      </c>
      <c r="CI303">
        <v>0.01551406446182457</v>
      </c>
      <c r="CJ303">
        <v>689873417.5352123</v>
      </c>
      <c r="CK303">
        <v>0.006706794121147386</v>
      </c>
      <c r="CL303">
        <v>5426104611.763074</v>
      </c>
      <c r="CM303">
        <v>0.008668242284232575</v>
      </c>
      <c r="CN303">
        <v>2879344717.019989</v>
      </c>
      <c r="CO303">
        <v>0.004058106150451879</v>
      </c>
      <c r="CP303">
        <v>5579355002.543027</v>
      </c>
      <c r="CQ303">
        <v>0.003597497060298105</v>
      </c>
      <c r="CR303">
        <v>2995749242.745853</v>
      </c>
      <c r="CS303">
        <v>0.1071804768066447</v>
      </c>
      <c r="CT303">
        <v>5807619811.21376</v>
      </c>
      <c r="CU303">
        <v>-0.005865661462998051</v>
      </c>
      <c r="CV303">
        <v>5941048010.823729</v>
      </c>
      <c r="CW303">
        <v>0.001812180332208868</v>
      </c>
      <c r="CX303">
        <v>1268919424.577411</v>
      </c>
      <c r="CY303">
        <v>0.02397898222117889</v>
      </c>
      <c r="CZ303">
        <v>4084179570.707081</v>
      </c>
      <c r="DA303">
        <v>0.01663191680915665</v>
      </c>
      <c r="DB303">
        <v>3882692302.157444</v>
      </c>
      <c r="DC303">
        <v>0.05258508335236312</v>
      </c>
      <c r="DD303">
        <v>429582351.4706253</v>
      </c>
      <c r="DF303">
        <v>0</v>
      </c>
      <c r="DG303">
        <v>0</v>
      </c>
      <c r="DH303">
        <v>87162352.92295404</v>
      </c>
      <c r="DI303">
        <v>-0.01542369838121782</v>
      </c>
      <c r="DJ303">
        <v>10823808364.27633</v>
      </c>
      <c r="DK303">
        <v>0.02954025203119692</v>
      </c>
      <c r="DL303">
        <v>4983069867.503896</v>
      </c>
      <c r="DM303">
        <v>-0.002738207031615092</v>
      </c>
      <c r="DN303">
        <v>2418375448.180809</v>
      </c>
      <c r="DO303">
        <v>0.05489848127925212</v>
      </c>
      <c r="DP303">
        <v>8790065590.779514</v>
      </c>
      <c r="DQ303">
        <v>0.06510597222557868</v>
      </c>
      <c r="DR303">
        <v>248082279.6906346</v>
      </c>
      <c r="DS303">
        <v>0.0243513740058543</v>
      </c>
      <c r="DT303">
        <v>600442278.3344383</v>
      </c>
      <c r="DV303">
        <v>0</v>
      </c>
      <c r="DW303">
        <v>-0.008558819908698112</v>
      </c>
      <c r="DX303">
        <v>2768817617.673471</v>
      </c>
      <c r="DY303">
        <v>0.02191474262192883</v>
      </c>
      <c r="DZ303">
        <v>81655844.20837431</v>
      </c>
      <c r="EA303">
        <v>-0.004692988936662368</v>
      </c>
      <c r="EB303">
        <v>854752747.0799961</v>
      </c>
      <c r="EC303">
        <v>0.07547897982406182</v>
      </c>
      <c r="ED303">
        <v>1203164904.139814</v>
      </c>
      <c r="EE303">
        <v>-0.01793812237486969</v>
      </c>
      <c r="EF303">
        <v>2468046564.626128</v>
      </c>
      <c r="EG303">
        <v>0.003997202846081294</v>
      </c>
      <c r="EH303">
        <v>5915620976.70692</v>
      </c>
      <c r="EI303">
        <v>0.06244025129600073</v>
      </c>
      <c r="EJ303">
        <v>1269620478.733303</v>
      </c>
      <c r="EK303">
        <v>0.03657851079542662</v>
      </c>
      <c r="EL303">
        <v>1760678286.030228</v>
      </c>
      <c r="EM303">
        <v>-0.002261593589409028</v>
      </c>
      <c r="EN303">
        <v>8272769187.371222</v>
      </c>
      <c r="EO303">
        <v>-0.005927734070722113</v>
      </c>
      <c r="EP303">
        <v>6552019943.312371</v>
      </c>
      <c r="EQ303">
        <v>-0.006594500531577729</v>
      </c>
      <c r="ER303">
        <v>44131213925.56897</v>
      </c>
      <c r="ES303">
        <v>0.00546287016818825</v>
      </c>
      <c r="ET303">
        <v>522110667.1278507</v>
      </c>
      <c r="EU303">
        <v>0.01603693872815937</v>
      </c>
      <c r="EV303">
        <v>744813077.5278814</v>
      </c>
      <c r="EW303">
        <v>-0.03027424792673661</v>
      </c>
      <c r="EX303">
        <v>2132625313.53372</v>
      </c>
      <c r="EY303">
        <v>-0.05102160710367376</v>
      </c>
      <c r="EZ303">
        <v>185411185.7617996</v>
      </c>
      <c r="FB303">
        <v>0</v>
      </c>
      <c r="FC303">
        <v>-0.01424410096001116</v>
      </c>
      <c r="FD303">
        <v>986928263.0957049</v>
      </c>
    </row>
    <row r="304" spans="1:160">
      <c r="A304" s="2">
        <v>44558</v>
      </c>
      <c r="B304">
        <v>2.80044768531692</v>
      </c>
      <c r="C304">
        <v>0.06373644075897759</v>
      </c>
      <c r="D304">
        <v>0.600648746011274</v>
      </c>
      <c r="E304">
        <v>0.777594304185052</v>
      </c>
      <c r="F304">
        <v>0.0534398290473407</v>
      </c>
      <c r="H304">
        <v>29.7996719605185</v>
      </c>
      <c r="I304">
        <v>2.04612569941467</v>
      </c>
      <c r="J304">
        <v>2.09259946978346</v>
      </c>
      <c r="K304">
        <v>107.306499512687</v>
      </c>
      <c r="L304">
        <v>5.89079899382278</v>
      </c>
      <c r="M304">
        <v>1.38444920258407</v>
      </c>
      <c r="N304">
        <v>0.337289411365501</v>
      </c>
      <c r="O304">
        <v>237.217308280181</v>
      </c>
      <c r="P304">
        <v>5.31623178906175</v>
      </c>
      <c r="Q304">
        <v>3.38848166070504</v>
      </c>
      <c r="R304">
        <v>10.0506598547437</v>
      </c>
      <c r="S304">
        <v>267.518123646656</v>
      </c>
      <c r="T304">
        <v>3.08168620035506</v>
      </c>
      <c r="U304">
        <v>39.2572339888841</v>
      </c>
      <c r="V304">
        <v>9.45521704525525</v>
      </c>
      <c r="W304">
        <v>2.20325351277945</v>
      </c>
      <c r="X304">
        <v>42.7417332067624</v>
      </c>
      <c r="Y304">
        <v>23.512940567015</v>
      </c>
      <c r="Z304">
        <v>0.541489085417143</v>
      </c>
      <c r="AA304">
        <v>0.739019612833023</v>
      </c>
      <c r="AB304">
        <v>9.84026793528578</v>
      </c>
      <c r="AD304">
        <v>6.211863210063</v>
      </c>
      <c r="AE304">
        <v>156.236643088304</v>
      </c>
      <c r="AF304">
        <v>3.75408651038142</v>
      </c>
      <c r="AG304">
        <v>2683.17549615264</v>
      </c>
      <c r="AH304">
        <v>14.7102328565462</v>
      </c>
      <c r="AI304">
        <v>0.419380424757194</v>
      </c>
      <c r="AJ304">
        <v>9.56309141346423</v>
      </c>
      <c r="AL304">
        <v>206.413241555712</v>
      </c>
      <c r="AM304">
        <v>14.9947131192746</v>
      </c>
      <c r="AN304">
        <v>0.378576548054939</v>
      </c>
      <c r="AO304">
        <v>0.344746390871007</v>
      </c>
      <c r="AP304">
        <v>8.29478958376813</v>
      </c>
      <c r="AQ304">
        <v>6.43353103864692</v>
      </c>
      <c r="AR304">
        <v>6.47706381990905</v>
      </c>
      <c r="AS304">
        <v>9.132657721082049</v>
      </c>
      <c r="AT304">
        <v>0.08121397502648769</v>
      </c>
      <c r="AU304">
        <v>0.09814180933024649</v>
      </c>
      <c r="AV304">
        <v>0.928375271540669</v>
      </c>
      <c r="AW304">
        <v>5.93940325207651</v>
      </c>
      <c r="AX304">
        <v>0.8788395807846821</v>
      </c>
      <c r="AY304">
        <v>49.1302431172055</v>
      </c>
      <c r="AZ304">
        <v>2.84021187230918</v>
      </c>
      <c r="BB304">
        <v>44.5800239537137</v>
      </c>
      <c r="BC304">
        <v>0.01508989376181424</v>
      </c>
      <c r="BD304">
        <v>1081714027.974684</v>
      </c>
      <c r="BE304">
        <v>-0.0001772815436018593</v>
      </c>
      <c r="BF304">
        <v>208910715.4564526</v>
      </c>
      <c r="BG304">
        <v>0.02915823035078313</v>
      </c>
      <c r="BH304">
        <v>103687956.8927258</v>
      </c>
      <c r="BI304">
        <v>0.03769270134028235</v>
      </c>
      <c r="BJ304">
        <v>319357041.5345633</v>
      </c>
      <c r="BK304">
        <v>0.04841147292502157</v>
      </c>
      <c r="BL304">
        <v>2432750780.117687</v>
      </c>
      <c r="BN304">
        <v>0</v>
      </c>
      <c r="BO304">
        <v>-0.0692633736596564</v>
      </c>
      <c r="BP304">
        <v>7616791582.955777</v>
      </c>
      <c r="BQ304">
        <v>0.07809371862185222</v>
      </c>
      <c r="BR304">
        <v>918854682.9386724</v>
      </c>
      <c r="BS304">
        <v>0.03398577355942045</v>
      </c>
      <c r="BT304">
        <v>99929072.23565705</v>
      </c>
      <c r="BU304">
        <v>-0.004230402987192017</v>
      </c>
      <c r="BV304">
        <v>6804159165.240809</v>
      </c>
      <c r="BW304">
        <v>0.006552156812104082</v>
      </c>
      <c r="BX304">
        <v>224220186.3260189</v>
      </c>
      <c r="BY304">
        <v>0.03870226885603012</v>
      </c>
      <c r="BZ304">
        <v>1835244359.499843</v>
      </c>
      <c r="CA304">
        <v>0.01944902703147133</v>
      </c>
      <c r="CB304">
        <v>1635848965.912148</v>
      </c>
      <c r="CC304">
        <v>0.009106342981867632</v>
      </c>
      <c r="CD304">
        <v>1324012004.818795</v>
      </c>
      <c r="CE304">
        <v>-0.07255828326178027</v>
      </c>
      <c r="CF304">
        <v>1877171215.0494</v>
      </c>
      <c r="CG304">
        <v>0.002396345570887748</v>
      </c>
      <c r="CH304">
        <v>0</v>
      </c>
      <c r="CI304">
        <v>0.09076436978947111</v>
      </c>
      <c r="CJ304">
        <v>701211500.4762481</v>
      </c>
      <c r="CK304">
        <v>0.0348911663503757</v>
      </c>
      <c r="CL304">
        <v>4922621190.396892</v>
      </c>
      <c r="CM304">
        <v>-0.03061776065920963</v>
      </c>
      <c r="CN304">
        <v>2600528840.869123</v>
      </c>
      <c r="CO304">
        <v>0.05577329334504499</v>
      </c>
      <c r="CP304">
        <v>5182994384.340088</v>
      </c>
      <c r="CQ304">
        <v>0.02122662514258566</v>
      </c>
      <c r="CR304">
        <v>2775048136.273167</v>
      </c>
      <c r="CS304">
        <v>-0.06052882881002197</v>
      </c>
      <c r="CT304">
        <v>5929206919.290381</v>
      </c>
      <c r="CU304">
        <v>0.002887962120678988</v>
      </c>
      <c r="CV304">
        <v>5581477443.281882</v>
      </c>
      <c r="CW304">
        <v>0.1478919920709152</v>
      </c>
      <c r="CX304">
        <v>1192966157.199862</v>
      </c>
      <c r="CY304">
        <v>0.0591733883805905</v>
      </c>
      <c r="CZ304">
        <v>3539898698.679521</v>
      </c>
      <c r="DA304">
        <v>0.006799645457643555</v>
      </c>
      <c r="DB304">
        <v>3509351329.277526</v>
      </c>
      <c r="DC304">
        <v>0.05776366917995723</v>
      </c>
      <c r="DD304">
        <v>384453015.4117141</v>
      </c>
      <c r="DF304">
        <v>0</v>
      </c>
      <c r="DG304">
        <v>-0.1104568736889131</v>
      </c>
      <c r="DH304">
        <v>87253389.3535925</v>
      </c>
      <c r="DI304">
        <v>0.0005113801617639968</v>
      </c>
      <c r="DJ304">
        <v>10143775212.65812</v>
      </c>
      <c r="DK304">
        <v>-0.03089476956383153</v>
      </c>
      <c r="DL304">
        <v>4474136036.89483</v>
      </c>
      <c r="DM304">
        <v>-0.0008046264715695362</v>
      </c>
      <c r="DN304">
        <v>2258033392.83446</v>
      </c>
      <c r="DO304">
        <v>-0.0808662913189514</v>
      </c>
      <c r="DP304">
        <v>7997514441.192159</v>
      </c>
      <c r="DQ304">
        <v>-0.01132827769876044</v>
      </c>
      <c r="DR304">
        <v>227887531.3961688</v>
      </c>
      <c r="DS304">
        <v>0.01234545008100696</v>
      </c>
      <c r="DT304">
        <v>579166007.7188497</v>
      </c>
      <c r="DV304">
        <v>0</v>
      </c>
      <c r="DW304">
        <v>0.05983083730161365</v>
      </c>
      <c r="DX304">
        <v>2529056647.320189</v>
      </c>
      <c r="DY304">
        <v>0.02612475857483765</v>
      </c>
      <c r="DZ304">
        <v>74013462.76365921</v>
      </c>
      <c r="EA304">
        <v>0.001127768621187242</v>
      </c>
      <c r="EB304">
        <v>813210653.6560575</v>
      </c>
      <c r="EC304">
        <v>-0.06417436411439659</v>
      </c>
      <c r="ED304">
        <v>1198472410.007239</v>
      </c>
      <c r="EE304">
        <v>0.06692801818690963</v>
      </c>
      <c r="EF304">
        <v>2166597214.472692</v>
      </c>
      <c r="EG304">
        <v>-0.04351750983409297</v>
      </c>
      <c r="EH304">
        <v>5434664078.44558</v>
      </c>
      <c r="EI304">
        <v>0.03612049406016427</v>
      </c>
      <c r="EJ304">
        <v>1157998535.494066</v>
      </c>
      <c r="EK304">
        <v>0.1536034418722336</v>
      </c>
      <c r="EL304">
        <v>1763719548.97041</v>
      </c>
      <c r="EM304">
        <v>-0.0038389312487489</v>
      </c>
      <c r="EN304">
        <v>7886591303.103646</v>
      </c>
      <c r="EO304">
        <v>0.03964902827153605</v>
      </c>
      <c r="EP304">
        <v>5926874456.161788</v>
      </c>
      <c r="EQ304">
        <v>0.00847533445950166</v>
      </c>
      <c r="ER304">
        <v>40712345261.0552</v>
      </c>
      <c r="ES304">
        <v>-0.03710016954041484</v>
      </c>
      <c r="ET304">
        <v>468699522.1522017</v>
      </c>
      <c r="EU304">
        <v>0.0007436208178561721</v>
      </c>
      <c r="EV304">
        <v>682443090.6115277</v>
      </c>
      <c r="EW304">
        <v>0.1864179603800711</v>
      </c>
      <c r="EX304">
        <v>1921752669.185873</v>
      </c>
      <c r="EY304">
        <v>0.04946401952442447</v>
      </c>
      <c r="EZ304">
        <v>190108168.5499006</v>
      </c>
      <c r="FB304">
        <v>0</v>
      </c>
      <c r="FC304">
        <v>-0.02400863709109002</v>
      </c>
      <c r="FD304">
        <v>886429389.3728102</v>
      </c>
    </row>
    <row r="305" spans="1:160">
      <c r="A305" s="2">
        <v>44559</v>
      </c>
      <c r="B305">
        <v>2.56272847532479</v>
      </c>
      <c r="C305">
        <v>0.0591573852530748</v>
      </c>
      <c r="D305">
        <v>0.676358851721882</v>
      </c>
      <c r="E305">
        <v>0.715517557366413</v>
      </c>
      <c r="F305">
        <v>0.0506676049094097</v>
      </c>
      <c r="H305">
        <v>26.8184962581661</v>
      </c>
      <c r="I305">
        <v>1.80198571624314</v>
      </c>
      <c r="J305">
        <v>1.92274706972506</v>
      </c>
      <c r="K305">
        <v>100.230420477493</v>
      </c>
      <c r="L305">
        <v>5.39095243340805</v>
      </c>
      <c r="M305">
        <v>1.22852124500637</v>
      </c>
      <c r="N305">
        <v>0.306105763024321</v>
      </c>
      <c r="O305">
        <v>210.277126706784</v>
      </c>
      <c r="P305">
        <v>4.78921399495446</v>
      </c>
      <c r="Q305">
        <v>3.38495802487785</v>
      </c>
      <c r="R305">
        <v>10.2126725503004</v>
      </c>
      <c r="S305">
        <v>242.633210628778</v>
      </c>
      <c r="T305">
        <v>2.7832769710276</v>
      </c>
      <c r="U305">
        <v>36.382098595005</v>
      </c>
      <c r="V305">
        <v>8.75863776083072</v>
      </c>
      <c r="W305">
        <v>2.2491797367897</v>
      </c>
      <c r="X305">
        <v>40.1548715556062</v>
      </c>
      <c r="Y305">
        <v>22.0925615263512</v>
      </c>
      <c r="Z305">
        <v>0.469327186925196</v>
      </c>
      <c r="AA305">
        <v>0.667959049759531</v>
      </c>
      <c r="AB305">
        <v>8.80650861756482</v>
      </c>
      <c r="AD305">
        <v>6.21223581248653</v>
      </c>
      <c r="AE305">
        <v>146.404857378559</v>
      </c>
      <c r="AF305">
        <v>3.37067193282839</v>
      </c>
      <c r="AG305">
        <v>2505.27678558158</v>
      </c>
      <c r="AH305">
        <v>13.3699003265178</v>
      </c>
      <c r="AI305">
        <v>0.385241420036022</v>
      </c>
      <c r="AJ305">
        <v>9.206633858257099</v>
      </c>
      <c r="AL305">
        <v>188.539244087165</v>
      </c>
      <c r="AM305">
        <v>13.588735806998</v>
      </c>
      <c r="AN305">
        <v>0.360177236229225</v>
      </c>
      <c r="AO305">
        <v>0.343401836678292</v>
      </c>
      <c r="AP305">
        <v>7.28165678249735</v>
      </c>
      <c r="AQ305">
        <v>5.9104665716367</v>
      </c>
      <c r="AR305">
        <v>5.90701045163724</v>
      </c>
      <c r="AS305">
        <v>9.14843278555173</v>
      </c>
      <c r="AT305">
        <v>0.07742409624272061</v>
      </c>
      <c r="AU305">
        <v>0.0887778407015766</v>
      </c>
      <c r="AV305">
        <v>0.856453544435381</v>
      </c>
      <c r="AW305">
        <v>5.33181113006415</v>
      </c>
      <c r="AX305">
        <v>0.80524633328553</v>
      </c>
      <c r="AY305">
        <v>44.0767789010578</v>
      </c>
      <c r="AZ305">
        <v>2.9116980515084</v>
      </c>
      <c r="BB305">
        <v>40.0100226030868</v>
      </c>
      <c r="BC305">
        <v>-0.08488614561111774</v>
      </c>
      <c r="BD305">
        <v>1014872910.653851</v>
      </c>
      <c r="BE305">
        <v>-0.07184360236271614</v>
      </c>
      <c r="BF305">
        <v>231881143.3993177</v>
      </c>
      <c r="BG305">
        <v>0.1260472217970583</v>
      </c>
      <c r="BH305">
        <v>94885221.99111016</v>
      </c>
      <c r="BI305">
        <v>-0.07983179208558866</v>
      </c>
      <c r="BJ305">
        <v>303821001.9475012</v>
      </c>
      <c r="BK305">
        <v>-0.05187561763109638</v>
      </c>
      <c r="BL305">
        <v>2361559915.974429</v>
      </c>
      <c r="BN305">
        <v>0</v>
      </c>
      <c r="BO305">
        <v>-0.1000405543491267</v>
      </c>
      <c r="BP305">
        <v>7824210023.674245</v>
      </c>
      <c r="BQ305">
        <v>-0.1193181744608215</v>
      </c>
      <c r="BR305">
        <v>847217552.0977086</v>
      </c>
      <c r="BS305">
        <v>-0.08116813681309798</v>
      </c>
      <c r="BT305">
        <v>98396469.14993282</v>
      </c>
      <c r="BU305">
        <v>-0.06594268816268101</v>
      </c>
      <c r="BV305">
        <v>6363394211.758412</v>
      </c>
      <c r="BW305">
        <v>-0.0848520821944323</v>
      </c>
      <c r="BX305">
        <v>211213262.2957699</v>
      </c>
      <c r="BY305">
        <v>-0.1126281536994358</v>
      </c>
      <c r="BZ305">
        <v>1723139650.609327</v>
      </c>
      <c r="CA305">
        <v>-0.09245368306978385</v>
      </c>
      <c r="CB305">
        <v>1536049320.70127</v>
      </c>
      <c r="CC305">
        <v>-0.1135675207206108</v>
      </c>
      <c r="CD305">
        <v>1246458189.930952</v>
      </c>
      <c r="CE305">
        <v>-0.09913371256528714</v>
      </c>
      <c r="CF305">
        <v>1893081336.184182</v>
      </c>
      <c r="CG305">
        <v>-0.001039886350294394</v>
      </c>
      <c r="CH305">
        <v>0</v>
      </c>
      <c r="CI305">
        <v>0.01611960785641697</v>
      </c>
      <c r="CJ305">
        <v>599651745.9169021</v>
      </c>
      <c r="CK305">
        <v>-0.09302140983444762</v>
      </c>
      <c r="CL305">
        <v>4823103680.468271</v>
      </c>
      <c r="CM305">
        <v>-0.09683310042829096</v>
      </c>
      <c r="CN305">
        <v>2462119620.368038</v>
      </c>
      <c r="CO305">
        <v>-0.07323835894024566</v>
      </c>
      <c r="CP305">
        <v>4891223086.141642</v>
      </c>
      <c r="CQ305">
        <v>-0.07367142193463261</v>
      </c>
      <c r="CR305">
        <v>2725024092.196942</v>
      </c>
      <c r="CS305">
        <v>0.02084472973439766</v>
      </c>
      <c r="CT305">
        <v>5598497443.671156</v>
      </c>
      <c r="CU305">
        <v>-0.06052308732175882</v>
      </c>
      <c r="CV305">
        <v>5356244652.918255</v>
      </c>
      <c r="CW305">
        <v>-0.06040839667057085</v>
      </c>
      <c r="CX305">
        <v>1442371203.134641</v>
      </c>
      <c r="CY305">
        <v>-0.1332656565669393</v>
      </c>
      <c r="CZ305">
        <v>3385969847.839395</v>
      </c>
      <c r="DA305">
        <v>-0.09615517888771874</v>
      </c>
      <c r="DB305">
        <v>3311935299.239739</v>
      </c>
      <c r="DC305">
        <v>-0.1050539806964045</v>
      </c>
      <c r="DD305">
        <v>368932694.3105749</v>
      </c>
      <c r="DF305">
        <v>0</v>
      </c>
      <c r="DG305">
        <v>5.998239351545642E-05</v>
      </c>
      <c r="DH305">
        <v>87271430.21213597</v>
      </c>
      <c r="DI305">
        <v>-0.06292880796336697</v>
      </c>
      <c r="DJ305">
        <v>10090864823.86689</v>
      </c>
      <c r="DK305">
        <v>-0.1021325897772331</v>
      </c>
      <c r="DL305">
        <v>4308714659.448385</v>
      </c>
      <c r="DM305">
        <v>-0.06630155605779264</v>
      </c>
      <c r="DN305">
        <v>2123162943.834016</v>
      </c>
      <c r="DO305">
        <v>-0.09111565691034851</v>
      </c>
      <c r="DP305">
        <v>8885103113.388485</v>
      </c>
      <c r="DQ305">
        <v>-0.08140342921569887</v>
      </c>
      <c r="DR305">
        <v>218910010.2321285</v>
      </c>
      <c r="DS305">
        <v>-0.0372743017707915</v>
      </c>
      <c r="DT305">
        <v>559276730.5031666</v>
      </c>
      <c r="DV305">
        <v>0</v>
      </c>
      <c r="DW305">
        <v>-0.08659326956852575</v>
      </c>
      <c r="DX305">
        <v>2380230804.770987</v>
      </c>
      <c r="DY305">
        <v>-0.09376486906370474</v>
      </c>
      <c r="DZ305">
        <v>70391860.14050727</v>
      </c>
      <c r="EA305">
        <v>-0.048601298522707</v>
      </c>
      <c r="EB305">
        <v>797220593.8285776</v>
      </c>
      <c r="EC305">
        <v>-0.003900125507675267</v>
      </c>
      <c r="ED305">
        <v>1305897940.40585</v>
      </c>
      <c r="EE305">
        <v>-0.1221408681967479</v>
      </c>
      <c r="EF305">
        <v>2013522137.502396</v>
      </c>
      <c r="EG305">
        <v>-0.08130285901600764</v>
      </c>
      <c r="EH305">
        <v>5310289960.887043</v>
      </c>
      <c r="EI305">
        <v>-0.0880110778775397</v>
      </c>
      <c r="EJ305">
        <v>1065712690.666112</v>
      </c>
      <c r="EK305">
        <v>0.001727324613651549</v>
      </c>
      <c r="EL305">
        <v>1759206594.990833</v>
      </c>
      <c r="EM305">
        <v>-0.04666535263827476</v>
      </c>
      <c r="EN305">
        <v>7795013727.194483</v>
      </c>
      <c r="EO305">
        <v>-0.09541263496742969</v>
      </c>
      <c r="EP305">
        <v>5512378195.724417</v>
      </c>
      <c r="EQ305">
        <v>-0.07747053299462781</v>
      </c>
      <c r="ER305">
        <v>38841336729.56724</v>
      </c>
      <c r="ES305">
        <v>-0.1022985132049986</v>
      </c>
      <c r="ET305">
        <v>452386877.878356</v>
      </c>
      <c r="EU305">
        <v>-0.08373911360870145</v>
      </c>
      <c r="EV305">
        <v>642871736.4938422</v>
      </c>
      <c r="EW305">
        <v>-0.1028585224805852</v>
      </c>
      <c r="EX305">
        <v>1926375608.384202</v>
      </c>
      <c r="EY305">
        <v>0.02516931215455398</v>
      </c>
      <c r="EZ305">
        <v>174877837.8426979</v>
      </c>
      <c r="FB305">
        <v>0</v>
      </c>
      <c r="FC305">
        <v>-0.1025123125858302</v>
      </c>
      <c r="FD305">
        <v>849457383.4113545</v>
      </c>
    </row>
    <row r="306" spans="1:160">
      <c r="A306" s="2">
        <v>44560</v>
      </c>
      <c r="B306">
        <v>2.4043648510466</v>
      </c>
      <c r="C306">
        <v>0.0619082651918444</v>
      </c>
      <c r="D306">
        <v>0.618619205809248</v>
      </c>
      <c r="E306">
        <v>0.680709152819994</v>
      </c>
      <c r="F306">
        <v>0.0491848921683226</v>
      </c>
      <c r="H306">
        <v>27.5488104089078</v>
      </c>
      <c r="I306">
        <v>1.66149659546595</v>
      </c>
      <c r="J306">
        <v>1.89465430964855</v>
      </c>
      <c r="K306">
        <v>93.73761871515801</v>
      </c>
      <c r="L306">
        <v>5.0782254220672</v>
      </c>
      <c r="M306">
        <v>1.15347747576302</v>
      </c>
      <c r="N306">
        <v>0.287430905391729</v>
      </c>
      <c r="O306">
        <v>197.934129808853</v>
      </c>
      <c r="P306">
        <v>4.82980537745023</v>
      </c>
      <c r="Q306">
        <v>3.34299615109795</v>
      </c>
      <c r="R306">
        <v>8.73262338611493</v>
      </c>
      <c r="S306">
        <v>237.667121925258</v>
      </c>
      <c r="T306">
        <v>2.63514125726647</v>
      </c>
      <c r="U306">
        <v>34.2504053589142</v>
      </c>
      <c r="V306">
        <v>8.600751317108021</v>
      </c>
      <c r="W306">
        <v>2.12336071264523</v>
      </c>
      <c r="X306">
        <v>38.5561785864801</v>
      </c>
      <c r="Y306">
        <v>26.6704634634319</v>
      </c>
      <c r="Z306">
        <v>0.448918977340449</v>
      </c>
      <c r="AA306">
        <v>0.63038349477556</v>
      </c>
      <c r="AB306">
        <v>8.450990944285071</v>
      </c>
      <c r="AD306">
        <v>6.21223581248653</v>
      </c>
      <c r="AE306">
        <v>145.626437737482</v>
      </c>
      <c r="AF306">
        <v>3.24604872301747</v>
      </c>
      <c r="AG306">
        <v>2355.63869519106</v>
      </c>
      <c r="AH306">
        <v>14.8381936592747</v>
      </c>
      <c r="AI306">
        <v>0.370065017095284</v>
      </c>
      <c r="AJ306">
        <v>8.887553783138401</v>
      </c>
      <c r="AL306">
        <v>177.444391038067</v>
      </c>
      <c r="AM306">
        <v>12.921394424689</v>
      </c>
      <c r="AN306">
        <v>0.353095116080025</v>
      </c>
      <c r="AO306">
        <v>0.374182790947235</v>
      </c>
      <c r="AP306">
        <v>6.76719098100626</v>
      </c>
      <c r="AQ306">
        <v>5.77520355379498</v>
      </c>
      <c r="AR306">
        <v>5.43617140947223</v>
      </c>
      <c r="AS306">
        <v>9.125024043401909</v>
      </c>
      <c r="AT306">
        <v>0.0765260257611594</v>
      </c>
      <c r="AU306">
        <v>0.08256915798816911</v>
      </c>
      <c r="AV306">
        <v>0.81709369232697</v>
      </c>
      <c r="AW306">
        <v>5.14624247853089</v>
      </c>
      <c r="AX306">
        <v>0.758554252664044</v>
      </c>
      <c r="AY306">
        <v>44.0875150441784</v>
      </c>
      <c r="AZ306">
        <v>2.66827743114957</v>
      </c>
      <c r="BB306">
        <v>38.3094358639349</v>
      </c>
      <c r="BC306">
        <v>-0.0617949290387152</v>
      </c>
      <c r="BD306">
        <v>1040588375.594024</v>
      </c>
      <c r="BE306">
        <v>0.04650104001387767</v>
      </c>
      <c r="BF306">
        <v>230675865.1309519</v>
      </c>
      <c r="BG306">
        <v>-0.08536835995513292</v>
      </c>
      <c r="BH306">
        <v>92660851.56939788</v>
      </c>
      <c r="BI306">
        <v>-0.04864786920748299</v>
      </c>
      <c r="BJ306">
        <v>306935222.2197533</v>
      </c>
      <c r="BK306">
        <v>-0.0292635253578315</v>
      </c>
      <c r="BL306">
        <v>2354724160.849011</v>
      </c>
      <c r="BN306">
        <v>0</v>
      </c>
      <c r="BO306">
        <v>0.02723173378967236</v>
      </c>
      <c r="BP306">
        <v>8572851662.293034</v>
      </c>
      <c r="BQ306">
        <v>-0.0779635041004032</v>
      </c>
      <c r="BR306">
        <v>845120328.932657</v>
      </c>
      <c r="BS306">
        <v>-0.01461074132882545</v>
      </c>
      <c r="BT306">
        <v>95414558.99595734</v>
      </c>
      <c r="BU306">
        <v>-0.06477875410881839</v>
      </c>
      <c r="BV306">
        <v>6447363522.073082</v>
      </c>
      <c r="BW306">
        <v>-0.05800960316452863</v>
      </c>
      <c r="BX306">
        <v>213169987.247734</v>
      </c>
      <c r="BY306">
        <v>-0.06108463288558019</v>
      </c>
      <c r="BZ306">
        <v>1779050584.742495</v>
      </c>
      <c r="CA306">
        <v>-0.0610078603162667</v>
      </c>
      <c r="CB306">
        <v>1543945127.280711</v>
      </c>
      <c r="CC306">
        <v>-0.05869871388885017</v>
      </c>
      <c r="CD306">
        <v>1256240196.157622</v>
      </c>
      <c r="CE306">
        <v>0.008475583370994411</v>
      </c>
      <c r="CF306">
        <v>1999719182.07668</v>
      </c>
      <c r="CG306">
        <v>-0.01239657138183103</v>
      </c>
      <c r="CH306">
        <v>0</v>
      </c>
      <c r="CI306">
        <v>-0.144922806140684</v>
      </c>
      <c r="CJ306">
        <v>602650150.5178421</v>
      </c>
      <c r="CK306">
        <v>-0.02046747306624064</v>
      </c>
      <c r="CL306">
        <v>4853755984.119931</v>
      </c>
      <c r="CM306">
        <v>-0.053223489901703</v>
      </c>
      <c r="CN306">
        <v>2465543488.633249</v>
      </c>
      <c r="CO306">
        <v>-0.05859181626162335</v>
      </c>
      <c r="CP306">
        <v>4988469452.508273</v>
      </c>
      <c r="CQ306">
        <v>-0.0180263698572829</v>
      </c>
      <c r="CR306">
        <v>2765184475.888465</v>
      </c>
      <c r="CS306">
        <v>-0.05593995983800493</v>
      </c>
      <c r="CT306">
        <v>5553052814.579653</v>
      </c>
      <c r="CU306">
        <v>-0.03981317601557355</v>
      </c>
      <c r="CV306">
        <v>5401104264.737506</v>
      </c>
      <c r="CW306">
        <v>0.2072146288523558</v>
      </c>
      <c r="CX306">
        <v>1605982783.089067</v>
      </c>
      <c r="CY306">
        <v>-0.04348397057168507</v>
      </c>
      <c r="CZ306">
        <v>3481012055.12256</v>
      </c>
      <c r="DA306">
        <v>-0.05625427935664384</v>
      </c>
      <c r="DB306">
        <v>3381950574.374596</v>
      </c>
      <c r="DC306">
        <v>-0.04036987740756415</v>
      </c>
      <c r="DD306">
        <v>373484483.6646</v>
      </c>
      <c r="DF306">
        <v>0</v>
      </c>
      <c r="DG306">
        <v>0</v>
      </c>
      <c r="DH306">
        <v>87457152.43488297</v>
      </c>
      <c r="DI306">
        <v>-0.005316897642707485</v>
      </c>
      <c r="DJ306">
        <v>10240999453.24371</v>
      </c>
      <c r="DK306">
        <v>-0.03697280907025158</v>
      </c>
      <c r="DL306">
        <v>4357107952.10748</v>
      </c>
      <c r="DM306">
        <v>-0.0597291649576287</v>
      </c>
      <c r="DN306">
        <v>2158019296.652265</v>
      </c>
      <c r="DO306">
        <v>0.1098208136858501</v>
      </c>
      <c r="DP306">
        <v>9218120236.921495</v>
      </c>
      <c r="DQ306">
        <v>-0.03939452548824829</v>
      </c>
      <c r="DR306">
        <v>219142380.9311149</v>
      </c>
      <c r="DS306">
        <v>-0.03465762623247226</v>
      </c>
      <c r="DT306">
        <v>569471120.1211524</v>
      </c>
      <c r="DV306">
        <v>0</v>
      </c>
      <c r="DW306">
        <v>-0.05884638555126831</v>
      </c>
      <c r="DX306">
        <v>2390822467.908194</v>
      </c>
      <c r="DY306">
        <v>-0.04910989453230297</v>
      </c>
      <c r="DZ306">
        <v>70546476.60439375</v>
      </c>
      <c r="EA306">
        <v>-0.01966287548692491</v>
      </c>
      <c r="EB306">
        <v>793290136.6321253</v>
      </c>
      <c r="EC306">
        <v>0.08963538042395336</v>
      </c>
      <c r="ED306">
        <v>1443749192.958305</v>
      </c>
      <c r="EE306">
        <v>-0.07065230027425806</v>
      </c>
      <c r="EF306">
        <v>2032059224.364977</v>
      </c>
      <c r="EG306">
        <v>-0.02288533675003324</v>
      </c>
      <c r="EH306">
        <v>5410840102.515782</v>
      </c>
      <c r="EI306">
        <v>-0.07970851685805092</v>
      </c>
      <c r="EJ306">
        <v>1083621184.898724</v>
      </c>
      <c r="EK306">
        <v>-0.002558770742327576</v>
      </c>
      <c r="EL306">
        <v>1973216737.181544</v>
      </c>
      <c r="EM306">
        <v>-0.0115993666719183</v>
      </c>
      <c r="EN306">
        <v>7917984814.866915</v>
      </c>
      <c r="EO306">
        <v>-0.06993504983161003</v>
      </c>
      <c r="EP306">
        <v>5648216022.184722</v>
      </c>
      <c r="EQ306">
        <v>-0.04595678582235196</v>
      </c>
      <c r="ER306">
        <v>39859258455.06279</v>
      </c>
      <c r="ES306">
        <v>-0.03480405569636669</v>
      </c>
      <c r="ET306">
        <v>471154814.0402238</v>
      </c>
      <c r="EU306">
        <v>-0.05798484102495083</v>
      </c>
      <c r="EV306">
        <v>672869785.5463361</v>
      </c>
      <c r="EW306">
        <v>0.0002435782148397792</v>
      </c>
      <c r="EX306">
        <v>1879010229.229876</v>
      </c>
      <c r="EY306">
        <v>-0.08360091467339015</v>
      </c>
      <c r="EZ306">
        <v>192182030.2689423</v>
      </c>
      <c r="FB306">
        <v>0</v>
      </c>
      <c r="FC306">
        <v>-0.04250401845613305</v>
      </c>
      <c r="FD306">
        <v>864176685.0220354</v>
      </c>
    </row>
    <row r="307" spans="1:160">
      <c r="A307" s="2">
        <v>44561</v>
      </c>
      <c r="B307">
        <v>2.46268402914571</v>
      </c>
      <c r="C307">
        <v>0.061586476686</v>
      </c>
      <c r="D307">
        <v>0.60380562245776</v>
      </c>
      <c r="E307">
        <v>0.687686544868704</v>
      </c>
      <c r="F307">
        <v>0.0490425219170076</v>
      </c>
      <c r="H307">
        <v>30.1847553163322</v>
      </c>
      <c r="I307">
        <v>1.65738368593045</v>
      </c>
      <c r="J307">
        <v>1.83832164332664</v>
      </c>
      <c r="K307">
        <v>94.9745502853422</v>
      </c>
      <c r="L307">
        <v>5.1252711912914</v>
      </c>
      <c r="M307">
        <v>1.19090450795317</v>
      </c>
      <c r="N307">
        <v>0.288908396253084</v>
      </c>
      <c r="O307">
        <v>199.444902372708</v>
      </c>
      <c r="P307">
        <v>5.10186977937891</v>
      </c>
      <c r="Q307">
        <v>3.31191534841595</v>
      </c>
      <c r="R307">
        <v>8.360195723982971</v>
      </c>
      <c r="S307">
        <v>239.116015677613</v>
      </c>
      <c r="T307">
        <v>2.63880573256266</v>
      </c>
      <c r="U307">
        <v>34.8494411963078</v>
      </c>
      <c r="V307">
        <v>8.72750596633094</v>
      </c>
      <c r="W307">
        <v>2.10591374390031</v>
      </c>
      <c r="X307">
        <v>38.8790942329267</v>
      </c>
      <c r="Y307">
        <v>29.6227970942379</v>
      </c>
      <c r="Z307">
        <v>0.461519872332164</v>
      </c>
      <c r="AA307">
        <v>0.643709985132215</v>
      </c>
      <c r="AB307">
        <v>8.555256928851829</v>
      </c>
      <c r="AD307">
        <v>6.21223581248653</v>
      </c>
      <c r="AE307">
        <v>147.77767236447</v>
      </c>
      <c r="AF307">
        <v>3.28250669209978</v>
      </c>
      <c r="AG307">
        <v>2394.31164476865</v>
      </c>
      <c r="AH307">
        <v>15.3801642167727</v>
      </c>
      <c r="AI307">
        <v>0.370457837261898</v>
      </c>
      <c r="AJ307">
        <v>9.04955441909299</v>
      </c>
      <c r="AL307">
        <v>178.233991446437</v>
      </c>
      <c r="AM307">
        <v>12.9479690239626</v>
      </c>
      <c r="AN307">
        <v>0.35135428643918</v>
      </c>
      <c r="AO307">
        <v>0.41368171718003</v>
      </c>
      <c r="AP307">
        <v>6.82949176464015</v>
      </c>
      <c r="AQ307">
        <v>5.88455681690227</v>
      </c>
      <c r="AR307">
        <v>5.52750515825589</v>
      </c>
      <c r="AS307">
        <v>10.2350970152647</v>
      </c>
      <c r="AT307">
        <v>0.0777346184066028</v>
      </c>
      <c r="AU307">
        <v>0.0846038541856234</v>
      </c>
      <c r="AV307">
        <v>0.838507410062175</v>
      </c>
      <c r="AW307">
        <v>5.35974193007009</v>
      </c>
      <c r="AX307">
        <v>0.793950345521537</v>
      </c>
      <c r="AY307">
        <v>42.8595875329735</v>
      </c>
      <c r="AZ307">
        <v>2.93004894837068</v>
      </c>
      <c r="BB307">
        <v>38.9458241002075</v>
      </c>
      <c r="BC307">
        <v>0.02425554427553878</v>
      </c>
      <c r="BD307">
        <v>1010631799.352</v>
      </c>
      <c r="BE307">
        <v>-0.005197827864296012</v>
      </c>
      <c r="BF307">
        <v>236730924.9004133</v>
      </c>
      <c r="BG307">
        <v>-0.02394620666862346</v>
      </c>
      <c r="BH307">
        <v>91954497.60841312</v>
      </c>
      <c r="BI307">
        <v>0.01025018103518138</v>
      </c>
      <c r="BJ307">
        <v>295549688.549384</v>
      </c>
      <c r="BK307">
        <v>-0.002894593137009904</v>
      </c>
      <c r="BL307">
        <v>2323221116.452439</v>
      </c>
      <c r="BN307">
        <v>0</v>
      </c>
      <c r="BO307">
        <v>0.09568271254907179</v>
      </c>
      <c r="BP307">
        <v>9273512146.628389</v>
      </c>
      <c r="BQ307">
        <v>-0.002475424594142184</v>
      </c>
      <c r="BR307">
        <v>818864451.7583625</v>
      </c>
      <c r="BS307">
        <v>-0.02973242455630831</v>
      </c>
      <c r="BT307">
        <v>96168388.11574882</v>
      </c>
      <c r="BU307">
        <v>0.01319567946293665</v>
      </c>
      <c r="BV307">
        <v>6348587955.080791</v>
      </c>
      <c r="BW307">
        <v>0.009264214428088557</v>
      </c>
      <c r="BX307">
        <v>209097453.3175831</v>
      </c>
      <c r="BY307">
        <v>0.0324471287706698</v>
      </c>
      <c r="BZ307">
        <v>1812192119.99639</v>
      </c>
      <c r="CA307">
        <v>0.005140334019897441</v>
      </c>
      <c r="CB307">
        <v>1518593695.388141</v>
      </c>
      <c r="CC307">
        <v>0.007632703694476328</v>
      </c>
      <c r="CD307">
        <v>1263973322.058359</v>
      </c>
      <c r="CE307">
        <v>0.05633030332835265</v>
      </c>
      <c r="CF307">
        <v>2117098326.745703</v>
      </c>
      <c r="CG307">
        <v>-0.009297289400645004</v>
      </c>
      <c r="CH307">
        <v>0</v>
      </c>
      <c r="CI307">
        <v>-0.04264785570898755</v>
      </c>
      <c r="CJ307">
        <v>589826508.4829865</v>
      </c>
      <c r="CK307">
        <v>0.006096315471058933</v>
      </c>
      <c r="CL307">
        <v>4860569326.153364</v>
      </c>
      <c r="CM307">
        <v>0.001390618163669588</v>
      </c>
      <c r="CN307">
        <v>2420756939.997149</v>
      </c>
      <c r="CO307">
        <v>0.0174898904441052</v>
      </c>
      <c r="CP307">
        <v>4931006850.137424</v>
      </c>
      <c r="CQ307">
        <v>0.01473762518523092</v>
      </c>
      <c r="CR307">
        <v>2792307922.124416</v>
      </c>
      <c r="CS307">
        <v>-0.008216676818506685</v>
      </c>
      <c r="CT307">
        <v>5961120070.482164</v>
      </c>
      <c r="CU307">
        <v>0.008375198432134745</v>
      </c>
      <c r="CV307">
        <v>5332847556.54787</v>
      </c>
      <c r="CW307">
        <v>0.1106967501653644</v>
      </c>
      <c r="CX307">
        <v>2104099085.501882</v>
      </c>
      <c r="CY307">
        <v>0.0280694192666282</v>
      </c>
      <c r="CZ307">
        <v>3423469020.823487</v>
      </c>
      <c r="DA307">
        <v>0.0211402907390521</v>
      </c>
      <c r="DB307">
        <v>3401076971.149327</v>
      </c>
      <c r="DC307">
        <v>0.01233772290778123</v>
      </c>
      <c r="DD307">
        <v>360735396.0569341</v>
      </c>
      <c r="DF307">
        <v>0</v>
      </c>
      <c r="DG307">
        <v>0</v>
      </c>
      <c r="DH307">
        <v>87590079.89874822</v>
      </c>
      <c r="DI307">
        <v>0.0147722807782058</v>
      </c>
      <c r="DJ307">
        <v>10152790495.95562</v>
      </c>
      <c r="DK307">
        <v>0.01123149163590464</v>
      </c>
      <c r="DL307">
        <v>4350708296.841834</v>
      </c>
      <c r="DM307">
        <v>0.01641718216657728</v>
      </c>
      <c r="DN307">
        <v>2110367290.622622</v>
      </c>
      <c r="DO307">
        <v>0.03652537296271507</v>
      </c>
      <c r="DP307">
        <v>8824352822.738932</v>
      </c>
      <c r="DQ307">
        <v>0.001061489599036847</v>
      </c>
      <c r="DR307">
        <v>216713502.3832438</v>
      </c>
      <c r="DS307">
        <v>0.01822780935086321</v>
      </c>
      <c r="DT307">
        <v>547790060.8673236</v>
      </c>
      <c r="DV307">
        <v>0</v>
      </c>
      <c r="DW307">
        <v>0.004449847097170778</v>
      </c>
      <c r="DX307">
        <v>2399573308.047551</v>
      </c>
      <c r="DY307">
        <v>0.002056635561160647</v>
      </c>
      <c r="DZ307">
        <v>68428469.85354955</v>
      </c>
      <c r="EA307">
        <v>-0.004930200281927588</v>
      </c>
      <c r="EB307">
        <v>762554582.5390985</v>
      </c>
      <c r="EC307">
        <v>0.1055605099657426</v>
      </c>
      <c r="ED307">
        <v>1502139459.603815</v>
      </c>
      <c r="EE307">
        <v>0.009206299010734664</v>
      </c>
      <c r="EF307">
        <v>2032165623.324458</v>
      </c>
      <c r="EG307">
        <v>0.0189349625668922</v>
      </c>
      <c r="EH307">
        <v>5384618399.19471</v>
      </c>
      <c r="EI307">
        <v>0.01680111642994109</v>
      </c>
      <c r="EJ307">
        <v>1078478685.84101</v>
      </c>
      <c r="EK307">
        <v>0.1216515119941473</v>
      </c>
      <c r="EL307">
        <v>1824316336.281138</v>
      </c>
      <c r="EM307">
        <v>0.0157932237225471</v>
      </c>
      <c r="EN307">
        <v>7677696983.379987</v>
      </c>
      <c r="EO307">
        <v>0.02464232707503</v>
      </c>
      <c r="EP307">
        <v>5548524993.843133</v>
      </c>
      <c r="EQ307">
        <v>0.02620717542711848</v>
      </c>
      <c r="ER307">
        <v>39500917487.83509</v>
      </c>
      <c r="ES307">
        <v>0.04148647336962408</v>
      </c>
      <c r="ET307">
        <v>467522381.2255458</v>
      </c>
      <c r="EU307">
        <v>0.04666257256245276</v>
      </c>
      <c r="EV307">
        <v>682832173.7791289</v>
      </c>
      <c r="EW307">
        <v>-0.02785204632137794</v>
      </c>
      <c r="EX307">
        <v>2156569236.925203</v>
      </c>
      <c r="EY307">
        <v>0.09810505990313434</v>
      </c>
      <c r="EZ307">
        <v>203754850.0574543</v>
      </c>
      <c r="FB307">
        <v>0</v>
      </c>
      <c r="FC307">
        <v>0.01661178824279452</v>
      </c>
      <c r="FD307">
        <v>869887098.8090439</v>
      </c>
    </row>
    <row r="308" spans="1:160">
      <c r="A308" s="2">
        <v>44562</v>
      </c>
      <c r="B308">
        <v>2.39138572292396</v>
      </c>
      <c r="C308">
        <v>0.0632030731908514</v>
      </c>
      <c r="D308">
        <v>0.598888669531411</v>
      </c>
      <c r="E308">
        <v>0.662177324210878</v>
      </c>
      <c r="F308">
        <v>0.0483863988895383</v>
      </c>
      <c r="H308">
        <v>32.5326408156014</v>
      </c>
      <c r="I308">
        <v>1.60589271949798</v>
      </c>
      <c r="J308">
        <v>1.85306321118536</v>
      </c>
      <c r="K308">
        <v>93.5195113345904</v>
      </c>
      <c r="L308">
        <v>5.02735477680336</v>
      </c>
      <c r="M308">
        <v>1.21308960154907</v>
      </c>
      <c r="N308">
        <v>0.284164547911983</v>
      </c>
      <c r="O308">
        <v>200.477085845324</v>
      </c>
      <c r="P308">
        <v>5.4013383829127</v>
      </c>
      <c r="Q308">
        <v>3.25460783669889</v>
      </c>
      <c r="R308">
        <v>8.12493705070036</v>
      </c>
      <c r="S308">
        <v>239.390060563682</v>
      </c>
      <c r="T308">
        <v>2.59087187869738</v>
      </c>
      <c r="U308">
        <v>34.36790995228</v>
      </c>
      <c r="V308">
        <v>8.81311328870521</v>
      </c>
      <c r="W308">
        <v>2.26037229503055</v>
      </c>
      <c r="X308">
        <v>38.3877578580561</v>
      </c>
      <c r="Y308">
        <v>38.7657191635333</v>
      </c>
      <c r="Z308">
        <v>0.453890696269923</v>
      </c>
      <c r="AA308">
        <v>0.647350444184687</v>
      </c>
      <c r="AB308">
        <v>8.263218772348459</v>
      </c>
      <c r="AD308">
        <v>6.21223581248653</v>
      </c>
      <c r="AE308">
        <v>146.489834772915</v>
      </c>
      <c r="AF308">
        <v>3.27768539515981</v>
      </c>
      <c r="AG308">
        <v>2341.44198178169</v>
      </c>
      <c r="AH308">
        <v>14.7075743435372</v>
      </c>
      <c r="AI308">
        <v>0.366351844208464</v>
      </c>
      <c r="AJ308">
        <v>8.705017323797691</v>
      </c>
      <c r="AL308">
        <v>178.886359904356</v>
      </c>
      <c r="AM308">
        <v>12.5425229614007</v>
      </c>
      <c r="AN308">
        <v>0.337741273774589</v>
      </c>
      <c r="AO308">
        <v>0.430412452608543</v>
      </c>
      <c r="AP308">
        <v>6.82984935796658</v>
      </c>
      <c r="AQ308">
        <v>5.85603941477888</v>
      </c>
      <c r="AR308">
        <v>5.49681019076747</v>
      </c>
      <c r="AS308">
        <v>9.46274899078753</v>
      </c>
      <c r="AT308">
        <v>0.07537733719377621</v>
      </c>
      <c r="AU308">
        <v>0.0831105959263254</v>
      </c>
      <c r="AV308">
        <v>0.830969097308865</v>
      </c>
      <c r="AW308">
        <v>5.31842026278616</v>
      </c>
      <c r="AX308">
        <v>0.805705430605679</v>
      </c>
      <c r="AY308">
        <v>49.1004378851305</v>
      </c>
      <c r="AZ308">
        <v>3.10634886851152</v>
      </c>
      <c r="BB308">
        <v>39.1609905161204</v>
      </c>
      <c r="BC308">
        <v>-0.02895146327256737</v>
      </c>
      <c r="BD308">
        <v>1062271689.54293</v>
      </c>
      <c r="BE308">
        <v>0.02624921235701883</v>
      </c>
      <c r="BF308">
        <v>240462316.763864</v>
      </c>
      <c r="BG308">
        <v>-0.008143271184416712</v>
      </c>
      <c r="BH308">
        <v>96215443.26746769</v>
      </c>
      <c r="BI308">
        <v>-0.03709425587597648</v>
      </c>
      <c r="BJ308">
        <v>310251676.8798957</v>
      </c>
      <c r="BK308">
        <v>-0.01337865594635668</v>
      </c>
      <c r="BL308">
        <v>2380972233.66389</v>
      </c>
      <c r="BN308">
        <v>0</v>
      </c>
      <c r="BO308">
        <v>0.07778381751528785</v>
      </c>
      <c r="BP308">
        <v>10276587834.4923</v>
      </c>
      <c r="BQ308">
        <v>-0.03106761992987961</v>
      </c>
      <c r="BR308">
        <v>849002084.1987841</v>
      </c>
      <c r="BS308">
        <v>0.008019036229178766</v>
      </c>
      <c r="BT308">
        <v>96252789.22000729</v>
      </c>
      <c r="BU308">
        <v>-0.01532030366430026</v>
      </c>
      <c r="BV308">
        <v>6368687975.539945</v>
      </c>
      <c r="BW308">
        <v>-0.01910463092263581</v>
      </c>
      <c r="BX308">
        <v>214483131.890903</v>
      </c>
      <c r="BY308">
        <v>0.01862877623498971</v>
      </c>
      <c r="BZ308">
        <v>1867551567.272191</v>
      </c>
      <c r="CA308">
        <v>-0.01641990472629051</v>
      </c>
      <c r="CB308">
        <v>1569115966.04452</v>
      </c>
      <c r="CC308">
        <v>0.005175281294917067</v>
      </c>
      <c r="CD308">
        <v>1318410286.290455</v>
      </c>
      <c r="CE308">
        <v>0.05869781403363206</v>
      </c>
      <c r="CF308">
        <v>2441249078.961549</v>
      </c>
      <c r="CG308">
        <v>-0.01730343492760744</v>
      </c>
      <c r="CH308">
        <v>0</v>
      </c>
      <c r="CI308">
        <v>-0.02814033080681611</v>
      </c>
      <c r="CJ308">
        <v>613561119.1256064</v>
      </c>
      <c r="CK308">
        <v>0.001146074993314095</v>
      </c>
      <c r="CL308">
        <v>4950522137.018491</v>
      </c>
      <c r="CM308">
        <v>-0.01816498019303947</v>
      </c>
      <c r="CN308">
        <v>2504823087.367249</v>
      </c>
      <c r="CO308">
        <v>-0.0138174738962189</v>
      </c>
      <c r="CP308">
        <v>5133633214.097936</v>
      </c>
      <c r="CQ308">
        <v>0.009808910209231358</v>
      </c>
      <c r="CR308">
        <v>2899958704.402036</v>
      </c>
      <c r="CS308">
        <v>0.07334514605720321</v>
      </c>
      <c r="CT308">
        <v>6745566754.538967</v>
      </c>
      <c r="CU308">
        <v>-0.0126375468504224</v>
      </c>
      <c r="CV308">
        <v>5569850550.971201</v>
      </c>
      <c r="CW308">
        <v>0.3086447927320759</v>
      </c>
      <c r="CX308">
        <v>2012382508.209416</v>
      </c>
      <c r="CY308">
        <v>-0.01653054726265424</v>
      </c>
      <c r="CZ308">
        <v>3481158780.641102</v>
      </c>
      <c r="DA308">
        <v>0.005655433559453416</v>
      </c>
      <c r="DB308">
        <v>3474403806.473155</v>
      </c>
      <c r="DC308">
        <v>-0.03413552146148857</v>
      </c>
      <c r="DD308">
        <v>370665027.8035607</v>
      </c>
      <c r="DF308">
        <v>0</v>
      </c>
      <c r="DG308">
        <v>0</v>
      </c>
      <c r="DH308">
        <v>89559644.11301878</v>
      </c>
      <c r="DI308">
        <v>-0.008714696685563905</v>
      </c>
      <c r="DJ308">
        <v>10413589229.72626</v>
      </c>
      <c r="DK308">
        <v>-0.001468785106081727</v>
      </c>
      <c r="DL308">
        <v>4430920489.59302</v>
      </c>
      <c r="DM308">
        <v>-0.02208136234164626</v>
      </c>
      <c r="DN308">
        <v>2176462061.085495</v>
      </c>
      <c r="DO308">
        <v>-0.04373099427001004</v>
      </c>
      <c r="DP308">
        <v>9086306205.169518</v>
      </c>
      <c r="DQ308">
        <v>-0.01108356374312913</v>
      </c>
      <c r="DR308">
        <v>222528643.3020715</v>
      </c>
      <c r="DS308">
        <v>-0.03807227177598782</v>
      </c>
      <c r="DT308">
        <v>573593711.5258485</v>
      </c>
      <c r="DV308">
        <v>0</v>
      </c>
      <c r="DW308">
        <v>0.003660179815448084</v>
      </c>
      <c r="DX308">
        <v>2394680787.360499</v>
      </c>
      <c r="DY308">
        <v>-0.03131348722039318</v>
      </c>
      <c r="DZ308">
        <v>100451626.5409961</v>
      </c>
      <c r="EA308">
        <v>-0.03874440469348706</v>
      </c>
      <c r="EB308">
        <v>783981852.0227368</v>
      </c>
      <c r="EC308">
        <v>0.04044349734032826</v>
      </c>
      <c r="ED308">
        <v>1558463344.743224</v>
      </c>
      <c r="EE308">
        <v>5.236016657650389E-05</v>
      </c>
      <c r="EF308">
        <v>2186172724.008136</v>
      </c>
      <c r="EG308">
        <v>-0.004846142710608126</v>
      </c>
      <c r="EH308">
        <v>5465412606.038501</v>
      </c>
      <c r="EI308">
        <v>-0.005553132310075481</v>
      </c>
      <c r="EJ308">
        <v>1166791138.038307</v>
      </c>
      <c r="EK308">
        <v>-0.07546074290505345</v>
      </c>
      <c r="EL308">
        <v>1760496446.211389</v>
      </c>
      <c r="EM308">
        <v>-0.03032472868775749</v>
      </c>
      <c r="EN308">
        <v>7781140348.036189</v>
      </c>
      <c r="EO308">
        <v>-0.0176500027530867</v>
      </c>
      <c r="EP308">
        <v>5754798202.30699</v>
      </c>
      <c r="EQ308">
        <v>-0.008990156393192783</v>
      </c>
      <c r="ER308">
        <v>40301520408.90434</v>
      </c>
      <c r="ES308">
        <v>-0.007709637483122256</v>
      </c>
      <c r="ET308">
        <v>487959543.4339218</v>
      </c>
      <c r="EU308">
        <v>0.01480581896644972</v>
      </c>
      <c r="EV308">
        <v>729143981.6089976</v>
      </c>
      <c r="EW308">
        <v>0.1456115355136276</v>
      </c>
      <c r="EX308">
        <v>2203422876.824571</v>
      </c>
      <c r="EY308">
        <v>0.06016961601917115</v>
      </c>
      <c r="EZ308">
        <v>246738961.6444042</v>
      </c>
      <c r="FB308">
        <v>0</v>
      </c>
      <c r="FC308">
        <v>0.005524762176280396</v>
      </c>
      <c r="FD308">
        <v>886638632.0162231</v>
      </c>
    </row>
    <row r="309" spans="1:160">
      <c r="A309" s="2">
        <v>44563</v>
      </c>
      <c r="B309">
        <v>2.5135450691712</v>
      </c>
      <c r="C309">
        <v>0.0641992904495329</v>
      </c>
      <c r="D309">
        <v>0.626368983270191</v>
      </c>
      <c r="E309">
        <v>0.695117041863976</v>
      </c>
      <c r="F309">
        <v>0.0495891981297487</v>
      </c>
      <c r="H309">
        <v>36.0431942496535</v>
      </c>
      <c r="I309">
        <v>1.64616436200916</v>
      </c>
      <c r="J309">
        <v>1.85468953127192</v>
      </c>
      <c r="K309">
        <v>93.81404315086471</v>
      </c>
      <c r="L309">
        <v>5.15684328310661</v>
      </c>
      <c r="M309">
        <v>1.25014746594256</v>
      </c>
      <c r="N309">
        <v>0.293618451378168</v>
      </c>
      <c r="O309">
        <v>209.076955244804</v>
      </c>
      <c r="P309">
        <v>6.22834196497343</v>
      </c>
      <c r="Q309">
        <v>3.42754628440835</v>
      </c>
      <c r="R309">
        <v>8.43357531219459</v>
      </c>
      <c r="S309">
        <v>243.757590131729</v>
      </c>
      <c r="T309">
        <v>2.68084564416426</v>
      </c>
      <c r="U309">
        <v>35.6984061483663</v>
      </c>
      <c r="V309">
        <v>9.15288188382082</v>
      </c>
      <c r="W309">
        <v>2.55770334915304</v>
      </c>
      <c r="X309">
        <v>40.093790791697</v>
      </c>
      <c r="Y309">
        <v>37.0627865904684</v>
      </c>
      <c r="Z309">
        <v>0.461539325508859</v>
      </c>
      <c r="AA309">
        <v>0.661307246638792</v>
      </c>
      <c r="AB309">
        <v>8.490672801944941</v>
      </c>
      <c r="AD309">
        <v>6.34166820912682</v>
      </c>
      <c r="AE309">
        <v>150.236871457458</v>
      </c>
      <c r="AF309">
        <v>3.33811471258501</v>
      </c>
      <c r="AG309">
        <v>2414.77379990911</v>
      </c>
      <c r="AH309">
        <v>15.12831803403</v>
      </c>
      <c r="AI309">
        <v>0.376182277367987</v>
      </c>
      <c r="AJ309">
        <v>9.115067162314361</v>
      </c>
      <c r="AL309">
        <v>178.521626218776</v>
      </c>
      <c r="AM309">
        <v>18.362723838315</v>
      </c>
      <c r="AN309">
        <v>0.347231575786569</v>
      </c>
      <c r="AO309">
        <v>0.446551101645623</v>
      </c>
      <c r="AP309">
        <v>7.34744757223318</v>
      </c>
      <c r="AQ309">
        <v>5.9439071195421</v>
      </c>
      <c r="AR309">
        <v>5.94663337666712</v>
      </c>
      <c r="AS309">
        <v>9.131714515932821</v>
      </c>
      <c r="AT309">
        <v>0.07639442874759871</v>
      </c>
      <c r="AU309">
        <v>0.0862003340635942</v>
      </c>
      <c r="AV309">
        <v>0.8478111437456</v>
      </c>
      <c r="AW309">
        <v>5.55090842157323</v>
      </c>
      <c r="AX309">
        <v>0.860350885964321</v>
      </c>
      <c r="AY309">
        <v>49.8916325822068</v>
      </c>
      <c r="AZ309">
        <v>3.72965723545198</v>
      </c>
      <c r="BB309">
        <v>39.8843837781916</v>
      </c>
      <c r="BC309">
        <v>0.05108307918551724</v>
      </c>
      <c r="BD309">
        <v>1081289982.119155</v>
      </c>
      <c r="BE309">
        <v>0.01576216485032722</v>
      </c>
      <c r="BF309">
        <v>244278022.6398055</v>
      </c>
      <c r="BG309">
        <v>0.04588551284545339</v>
      </c>
      <c r="BH309">
        <v>93599372.53654678</v>
      </c>
      <c r="BI309">
        <v>0.04974455700722236</v>
      </c>
      <c r="BJ309">
        <v>311780066.4264116</v>
      </c>
      <c r="BK309">
        <v>0.0248582094930494</v>
      </c>
      <c r="BL309">
        <v>2353583963.331494</v>
      </c>
      <c r="BN309">
        <v>0</v>
      </c>
      <c r="BO309">
        <v>0.1079086525422364</v>
      </c>
      <c r="BP309">
        <v>10109615029.29646</v>
      </c>
      <c r="BQ309">
        <v>0.02507741770183092</v>
      </c>
      <c r="BR309">
        <v>850039365.05085</v>
      </c>
      <c r="BS309">
        <v>0.0008776387533588892</v>
      </c>
      <c r="BT309">
        <v>96155914.56050643</v>
      </c>
      <c r="BU309">
        <v>0.003149415689529533</v>
      </c>
      <c r="BV309">
        <v>6550781126.807495</v>
      </c>
      <c r="BW309">
        <v>0.02575678702858242</v>
      </c>
      <c r="BX309">
        <v>219441978.1550632</v>
      </c>
      <c r="BY309">
        <v>0.0305483324118585</v>
      </c>
      <c r="BZ309">
        <v>1941475668.479833</v>
      </c>
      <c r="CA309">
        <v>0.03326911655817555</v>
      </c>
      <c r="CB309">
        <v>1666282735.585808</v>
      </c>
      <c r="CC309">
        <v>0.0428970191940794</v>
      </c>
      <c r="CD309">
        <v>1330906826.535489</v>
      </c>
      <c r="CE309">
        <v>0.1531108631662446</v>
      </c>
      <c r="CF309">
        <v>2366922079.768412</v>
      </c>
      <c r="CG309">
        <v>0.05313649336163007</v>
      </c>
      <c r="CH309">
        <v>0</v>
      </c>
      <c r="CI309">
        <v>0.03798654187328432</v>
      </c>
      <c r="CJ309">
        <v>634742167.723436</v>
      </c>
      <c r="CK309">
        <v>0.01824440646266989</v>
      </c>
      <c r="CL309">
        <v>4876925938.221546</v>
      </c>
      <c r="CM309">
        <v>0.03472721526936962</v>
      </c>
      <c r="CN309">
        <v>2679537819.997516</v>
      </c>
      <c r="CO309">
        <v>0.03871332873991173</v>
      </c>
      <c r="CP309">
        <v>5165105213.226132</v>
      </c>
      <c r="CQ309">
        <v>0.0385526185792997</v>
      </c>
      <c r="CR309">
        <v>2940595180.599781</v>
      </c>
      <c r="CS309">
        <v>0.1315407443172858</v>
      </c>
      <c r="CT309">
        <v>6580966386.12907</v>
      </c>
      <c r="CU309">
        <v>0.04444210938156878</v>
      </c>
      <c r="CV309">
        <v>5585965079.71709</v>
      </c>
      <c r="CW309">
        <v>-0.04392882706189649</v>
      </c>
      <c r="CX309">
        <v>1904056123.757931</v>
      </c>
      <c r="CY309">
        <v>0.01685125802708121</v>
      </c>
      <c r="CZ309">
        <v>3445138755.493179</v>
      </c>
      <c r="DA309">
        <v>0.02155988704338196</v>
      </c>
      <c r="DB309">
        <v>3555990790.13149</v>
      </c>
      <c r="DC309">
        <v>0.02752608104212606</v>
      </c>
      <c r="DD309">
        <v>374188606.0436824</v>
      </c>
      <c r="DF309">
        <v>0</v>
      </c>
      <c r="DG309">
        <v>0.02083507460874756</v>
      </c>
      <c r="DH309">
        <v>89654964.26012404</v>
      </c>
      <c r="DI309">
        <v>0.02557881705820453</v>
      </c>
      <c r="DJ309">
        <v>10495859701.03453</v>
      </c>
      <c r="DK309">
        <v>0.01843658256964997</v>
      </c>
      <c r="DL309">
        <v>4434528485.758948</v>
      </c>
      <c r="DM309">
        <v>0.03131908400806016</v>
      </c>
      <c r="DN309">
        <v>2228573885.531237</v>
      </c>
      <c r="DO309">
        <v>0.02860727953264997</v>
      </c>
      <c r="DP309">
        <v>8668442205.587305</v>
      </c>
      <c r="DQ309">
        <v>0.02683331151440638</v>
      </c>
      <c r="DR309">
        <v>226053420.1038578</v>
      </c>
      <c r="DS309">
        <v>0.04710499971041759</v>
      </c>
      <c r="DT309">
        <v>569084252.9396689</v>
      </c>
      <c r="DV309">
        <v>0</v>
      </c>
      <c r="DW309">
        <v>-0.002038912781136659</v>
      </c>
      <c r="DX309">
        <v>2515519424.983937</v>
      </c>
      <c r="DY309">
        <v>0.4640374902900972</v>
      </c>
      <c r="DZ309">
        <v>93024925.78663167</v>
      </c>
      <c r="EA309">
        <v>0.02809932557521488</v>
      </c>
      <c r="EB309">
        <v>787476921.8200721</v>
      </c>
      <c r="EC309">
        <v>0.03749577629380996</v>
      </c>
      <c r="ED309">
        <v>1451800387.693133</v>
      </c>
      <c r="EE309">
        <v>0.07578471897961481</v>
      </c>
      <c r="EF309">
        <v>2203768106.087776</v>
      </c>
      <c r="EG309">
        <v>0.01500463001349828</v>
      </c>
      <c r="EH309">
        <v>5446070296.093761</v>
      </c>
      <c r="EI309">
        <v>0.08183349438828724</v>
      </c>
      <c r="EJ309">
        <v>1225687043.496501</v>
      </c>
      <c r="EK309">
        <v>-0.0349829077339987</v>
      </c>
      <c r="EL309">
        <v>1735775834.0609</v>
      </c>
      <c r="EM309">
        <v>0.01349333356268367</v>
      </c>
      <c r="EN309">
        <v>7924463568.745056</v>
      </c>
      <c r="EO309">
        <v>0.03717622407626275</v>
      </c>
      <c r="EP309">
        <v>5823299748.073761</v>
      </c>
      <c r="EQ309">
        <v>0.0202679576067013</v>
      </c>
      <c r="ER309">
        <v>40861216437.30297</v>
      </c>
      <c r="ES309">
        <v>0.04371376222631884</v>
      </c>
      <c r="ET309">
        <v>492636129.1606905</v>
      </c>
      <c r="EU309">
        <v>0.06782311907412986</v>
      </c>
      <c r="EV309">
        <v>754281299.581617</v>
      </c>
      <c r="EW309">
        <v>0.01611380124403938</v>
      </c>
      <c r="EX309">
        <v>2132657092.98672</v>
      </c>
      <c r="EY309">
        <v>0.2006562666733349</v>
      </c>
      <c r="EZ309">
        <v>242377464.3173284</v>
      </c>
      <c r="FB309">
        <v>0</v>
      </c>
      <c r="FC309">
        <v>0.01847229226169378</v>
      </c>
      <c r="FD309">
        <v>917150648.5673712</v>
      </c>
    </row>
    <row r="310" spans="1:160">
      <c r="A310" s="2">
        <v>44564</v>
      </c>
      <c r="B310">
        <v>2.5585424689835</v>
      </c>
      <c r="C310">
        <v>0.0652180180950796</v>
      </c>
      <c r="D310">
        <v>0.609020814123957</v>
      </c>
      <c r="E310">
        <v>0.698541389577659</v>
      </c>
      <c r="F310">
        <v>0.0490187746931619</v>
      </c>
      <c r="H310">
        <v>35.4492607659959</v>
      </c>
      <c r="I310">
        <v>1.64817558766319</v>
      </c>
      <c r="J310">
        <v>1.85282285895751</v>
      </c>
      <c r="K310">
        <v>96.49632610772009</v>
      </c>
      <c r="L310">
        <v>5.27606940976677</v>
      </c>
      <c r="M310">
        <v>1.29963259364471</v>
      </c>
      <c r="N310">
        <v>0.311800636134118</v>
      </c>
      <c r="O310">
        <v>210.951006448048</v>
      </c>
      <c r="P310">
        <v>6.03871200373978</v>
      </c>
      <c r="Q310">
        <v>3.3906126936708</v>
      </c>
      <c r="R310">
        <v>8.714544080068579</v>
      </c>
      <c r="S310">
        <v>240.071803983714</v>
      </c>
      <c r="T310">
        <v>2.86783818359964</v>
      </c>
      <c r="U310">
        <v>35.834022224454</v>
      </c>
      <c r="V310">
        <v>9.28113918150167</v>
      </c>
      <c r="W310">
        <v>2.49479862799947</v>
      </c>
      <c r="X310">
        <v>40.2097889748317</v>
      </c>
      <c r="Y310">
        <v>35.0653361632079</v>
      </c>
      <c r="Z310">
        <v>0.45676371509889</v>
      </c>
      <c r="AA310">
        <v>0.67683626011274</v>
      </c>
      <c r="AB310">
        <v>8.57138597336607</v>
      </c>
      <c r="AD310">
        <v>6.34166820912682</v>
      </c>
      <c r="AE310">
        <v>151.406203784606</v>
      </c>
      <c r="AF310">
        <v>3.34083286225904</v>
      </c>
      <c r="AG310">
        <v>2472.59160918178</v>
      </c>
      <c r="AH310">
        <v>14.4195344434093</v>
      </c>
      <c r="AI310">
        <v>0.382140874629149</v>
      </c>
      <c r="AJ310">
        <v>9.04340665235277</v>
      </c>
      <c r="AL310">
        <v>187.530054487153</v>
      </c>
      <c r="AM310">
        <v>16.9780988895383</v>
      </c>
      <c r="AN310">
        <v>0.34877956900871</v>
      </c>
      <c r="AO310">
        <v>0.415988649768806</v>
      </c>
      <c r="AP310">
        <v>7.40658340625207</v>
      </c>
      <c r="AQ310">
        <v>5.92287139871438</v>
      </c>
      <c r="AR310">
        <v>6.24648177730418</v>
      </c>
      <c r="AS310">
        <v>9.00348842760236</v>
      </c>
      <c r="AT310">
        <v>0.0778018996844969</v>
      </c>
      <c r="AU310">
        <v>0.0872264093352868</v>
      </c>
      <c r="AV310">
        <v>0.859585303260477</v>
      </c>
      <c r="AW310">
        <v>5.6041081170075</v>
      </c>
      <c r="AX310">
        <v>0.890011576217549</v>
      </c>
      <c r="AY310">
        <v>48.1033992967349</v>
      </c>
      <c r="AZ310">
        <v>3.64711875001505</v>
      </c>
      <c r="BB310">
        <v>41.125677218877</v>
      </c>
      <c r="BC310">
        <v>0.01790196657469822</v>
      </c>
      <c r="BD310">
        <v>1084404496.605007</v>
      </c>
      <c r="BE310">
        <v>0.01586820724050719</v>
      </c>
      <c r="BF310">
        <v>237888093.2273237</v>
      </c>
      <c r="BG310">
        <v>-0.02769640516946004</v>
      </c>
      <c r="BH310">
        <v>94984170.69146135</v>
      </c>
      <c r="BI310">
        <v>0.00492628939797024</v>
      </c>
      <c r="BJ310">
        <v>314360817.7381631</v>
      </c>
      <c r="BK310">
        <v>-0.01150297762618191</v>
      </c>
      <c r="BL310">
        <v>2469195947.886462</v>
      </c>
      <c r="BN310">
        <v>0</v>
      </c>
      <c r="BO310">
        <v>-0.01647838089886577</v>
      </c>
      <c r="BP310">
        <v>11214296004.33781</v>
      </c>
      <c r="BQ310">
        <v>0.001221764788769564</v>
      </c>
      <c r="BR310">
        <v>832449884.2188324</v>
      </c>
      <c r="BS310">
        <v>-0.001006460802703724</v>
      </c>
      <c r="BT310">
        <v>95188006.47815087</v>
      </c>
      <c r="BU310">
        <v>0.02859148659163901</v>
      </c>
      <c r="BV310">
        <v>6403511627.911746</v>
      </c>
      <c r="BW310">
        <v>0.02311998253868497</v>
      </c>
      <c r="BX310">
        <v>231101797.9907115</v>
      </c>
      <c r="BY310">
        <v>0.03958343239518558</v>
      </c>
      <c r="BZ310">
        <v>1934372779.393713</v>
      </c>
      <c r="CA310">
        <v>0.06192453052799518</v>
      </c>
      <c r="CB310">
        <v>1607104501.833012</v>
      </c>
      <c r="CC310">
        <v>0.008963451763728258</v>
      </c>
      <c r="CD310">
        <v>1394403137.278971</v>
      </c>
      <c r="CE310">
        <v>-0.03044629891872985</v>
      </c>
      <c r="CF310">
        <v>2543094426.728957</v>
      </c>
      <c r="CG310">
        <v>-0.01077551918279218</v>
      </c>
      <c r="CH310">
        <v>0</v>
      </c>
      <c r="CI310">
        <v>0.03331549876215867</v>
      </c>
      <c r="CJ310">
        <v>605541762.8203241</v>
      </c>
      <c r="CK310">
        <v>-0.01512070309697089</v>
      </c>
      <c r="CL310">
        <v>4819302897.132132</v>
      </c>
      <c r="CM310">
        <v>0.06975132635570813</v>
      </c>
      <c r="CN310">
        <v>2611212737.76912</v>
      </c>
      <c r="CO310">
        <v>0.003798939244628041</v>
      </c>
      <c r="CP310">
        <v>5059331183.107555</v>
      </c>
      <c r="CQ310">
        <v>0.01401277753923225</v>
      </c>
      <c r="CR310">
        <v>2832549389.37656</v>
      </c>
      <c r="CS310">
        <v>-0.02459422089524188</v>
      </c>
      <c r="CT310">
        <v>7518053433.450566</v>
      </c>
      <c r="CU310">
        <v>0.002893170758967445</v>
      </c>
      <c r="CV310">
        <v>5590961416.567129</v>
      </c>
      <c r="CW310">
        <v>-0.05389369259607124</v>
      </c>
      <c r="CX310">
        <v>1781619549.392502</v>
      </c>
      <c r="CY310">
        <v>-0.01034713651909025</v>
      </c>
      <c r="CZ310">
        <v>3332757284.919865</v>
      </c>
      <c r="DA310">
        <v>0.02348229745383379</v>
      </c>
      <c r="DB310">
        <v>3463920026.792409</v>
      </c>
      <c r="DC310">
        <v>0.009506098433405663</v>
      </c>
      <c r="DD310">
        <v>360547191.9203703</v>
      </c>
      <c r="DF310">
        <v>0</v>
      </c>
      <c r="DG310">
        <v>0</v>
      </c>
      <c r="DH310">
        <v>89785071.4768782</v>
      </c>
      <c r="DI310">
        <v>0.007783257969925961</v>
      </c>
      <c r="DJ310">
        <v>10297380437.67451</v>
      </c>
      <c r="DK310">
        <v>0.0008142768922176913</v>
      </c>
      <c r="DL310">
        <v>4318312828.09316</v>
      </c>
      <c r="DM310">
        <v>0.02394336449850742</v>
      </c>
      <c r="DN310">
        <v>2173207869.814236</v>
      </c>
      <c r="DO310">
        <v>-0.04685144700331834</v>
      </c>
      <c r="DP310">
        <v>9776658205.772589</v>
      </c>
      <c r="DQ310">
        <v>0.01583965439002655</v>
      </c>
      <c r="DR310">
        <v>219951780.6441461</v>
      </c>
      <c r="DS310">
        <v>-0.007861764338705779</v>
      </c>
      <c r="DT310">
        <v>579221173.6358988</v>
      </c>
      <c r="DV310">
        <v>0</v>
      </c>
      <c r="DW310">
        <v>0.05046127160715685</v>
      </c>
      <c r="DX310">
        <v>2399072693.59424</v>
      </c>
      <c r="DY310">
        <v>-0.07540411547700743</v>
      </c>
      <c r="DZ310">
        <v>84135422.74170874</v>
      </c>
      <c r="EA310">
        <v>0.004458100386275143</v>
      </c>
      <c r="EB310">
        <v>772958849.1320028</v>
      </c>
      <c r="EC310">
        <v>-0.06844110733170006</v>
      </c>
      <c r="ED310">
        <v>1489708305.301127</v>
      </c>
      <c r="EE310">
        <v>0.008048486693851498</v>
      </c>
      <c r="EF310">
        <v>2171331886.047863</v>
      </c>
      <c r="EG310">
        <v>-0.003539039289251256</v>
      </c>
      <c r="EH310">
        <v>5242104844.615798</v>
      </c>
      <c r="EI310">
        <v>0.05042321960078788</v>
      </c>
      <c r="EJ310">
        <v>1397028192.86529</v>
      </c>
      <c r="EK310">
        <v>-0.01404184155195987</v>
      </c>
      <c r="EL310">
        <v>1639735720.635934</v>
      </c>
      <c r="EM310">
        <v>0.01842373796063534</v>
      </c>
      <c r="EN310">
        <v>7853341537.856623</v>
      </c>
      <c r="EO310">
        <v>0.01190337929474405</v>
      </c>
      <c r="EP310">
        <v>5742991596.137738</v>
      </c>
      <c r="EQ310">
        <v>0.01388771497253405</v>
      </c>
      <c r="ER310">
        <v>39594243751.81332</v>
      </c>
      <c r="ES310">
        <v>0.009583962010166314</v>
      </c>
      <c r="ET310">
        <v>468074288.55516</v>
      </c>
      <c r="EU310">
        <v>0.03447510862964132</v>
      </c>
      <c r="EV310">
        <v>797297772.8053763</v>
      </c>
      <c r="EW310">
        <v>-0.03584234856467006</v>
      </c>
      <c r="EX310">
        <v>2102675115.868672</v>
      </c>
      <c r="EY310">
        <v>-0.02213031392063769</v>
      </c>
      <c r="EZ310">
        <v>222814728.1032077</v>
      </c>
      <c r="FB310">
        <v>0</v>
      </c>
      <c r="FC310">
        <v>0.03112229206269279</v>
      </c>
      <c r="FD310">
        <v>877053549.2235932</v>
      </c>
    </row>
    <row r="311" spans="1:160">
      <c r="A311" s="2">
        <v>44565</v>
      </c>
      <c r="B311">
        <v>2.56589439598946</v>
      </c>
      <c r="C311">
        <v>0.06351201717225401</v>
      </c>
      <c r="D311">
        <v>0.6198756496096119</v>
      </c>
      <c r="E311">
        <v>0.704323547584514</v>
      </c>
      <c r="F311">
        <v>0.0514266589713618</v>
      </c>
      <c r="H311">
        <v>39.3136675043735</v>
      </c>
      <c r="I311">
        <v>1.61407063429404</v>
      </c>
      <c r="J311">
        <v>1.83449573453273</v>
      </c>
      <c r="K311">
        <v>94.32671957506059</v>
      </c>
      <c r="L311">
        <v>5.55640783578472</v>
      </c>
      <c r="M311">
        <v>1.29487788756457</v>
      </c>
      <c r="N311">
        <v>0.300726998668308</v>
      </c>
      <c r="O311">
        <v>220.977705963715</v>
      </c>
      <c r="P311">
        <v>6.4881792994362</v>
      </c>
      <c r="Q311">
        <v>3.44713013872203</v>
      </c>
      <c r="R311">
        <v>8.30711233305713</v>
      </c>
      <c r="S311">
        <v>237.174246569144</v>
      </c>
      <c r="T311">
        <v>2.79471166220859</v>
      </c>
      <c r="U311">
        <v>35.0225530277113</v>
      </c>
      <c r="V311">
        <v>8.940123854763071</v>
      </c>
      <c r="W311">
        <v>2.84955214273169</v>
      </c>
      <c r="X311">
        <v>40.2457544073971</v>
      </c>
      <c r="Y311">
        <v>32.8077042516356</v>
      </c>
      <c r="Z311">
        <v>0.441863944247717</v>
      </c>
      <c r="AA311">
        <v>0.659311796523833</v>
      </c>
      <c r="AB311">
        <v>8.25890765685692</v>
      </c>
      <c r="AD311">
        <v>6.34166820912682</v>
      </c>
      <c r="AE311">
        <v>148.527140359694</v>
      </c>
      <c r="AF311">
        <v>3.25327967831045</v>
      </c>
      <c r="AG311">
        <v>2411.16329092656</v>
      </c>
      <c r="AH311">
        <v>16.2460017529456</v>
      </c>
      <c r="AI311">
        <v>0.371826118768633</v>
      </c>
      <c r="AJ311">
        <v>9.2044940407054</v>
      </c>
      <c r="AL311">
        <v>178.849039478692</v>
      </c>
      <c r="AM311">
        <v>15.3197086367607</v>
      </c>
      <c r="AN311">
        <v>0.342349403254419</v>
      </c>
      <c r="AO311">
        <v>0.42685051727826</v>
      </c>
      <c r="AP311">
        <v>7.29756940952278</v>
      </c>
      <c r="AQ311">
        <v>5.70104886003889</v>
      </c>
      <c r="AR311">
        <v>7.11963988203099</v>
      </c>
      <c r="AS311">
        <v>8.50532729824482</v>
      </c>
      <c r="AT311">
        <v>0.0771038329985726</v>
      </c>
      <c r="AU311">
        <v>0.0860234845268826</v>
      </c>
      <c r="AV311">
        <v>0.832932374272168</v>
      </c>
      <c r="AW311">
        <v>5.32469862558305</v>
      </c>
      <c r="AX311">
        <v>0.940768713055535</v>
      </c>
      <c r="AY311">
        <v>47.289241426689</v>
      </c>
      <c r="AZ311">
        <v>3.34972875229585</v>
      </c>
      <c r="BB311">
        <v>39.2591111612289</v>
      </c>
      <c r="BC311">
        <v>0.002873482498369828</v>
      </c>
      <c r="BD311">
        <v>1089974383.153229</v>
      </c>
      <c r="BE311">
        <v>-0.02615842941345536</v>
      </c>
      <c r="BF311">
        <v>234459342.5692141</v>
      </c>
      <c r="BG311">
        <v>0.01782342283534111</v>
      </c>
      <c r="BH311">
        <v>94592973.69046998</v>
      </c>
      <c r="BI311">
        <v>0.008277473737599017</v>
      </c>
      <c r="BJ311">
        <v>312211927.620549</v>
      </c>
      <c r="BK311">
        <v>0.04912167415999891</v>
      </c>
      <c r="BL311">
        <v>2373194819.037924</v>
      </c>
      <c r="BN311">
        <v>0</v>
      </c>
      <c r="BO311">
        <v>0.1090123363611706</v>
      </c>
      <c r="BP311">
        <v>12037354495.82586</v>
      </c>
      <c r="BQ311">
        <v>-0.0206925485515197</v>
      </c>
      <c r="BR311">
        <v>821871891.1763343</v>
      </c>
      <c r="BS311">
        <v>-0.009891460662943108</v>
      </c>
      <c r="BT311">
        <v>93300759.52986078</v>
      </c>
      <c r="BU311">
        <v>-0.02248382524156978</v>
      </c>
      <c r="BV311">
        <v>6316636916.940268</v>
      </c>
      <c r="BW311">
        <v>0.05313395337426807</v>
      </c>
      <c r="BX311">
        <v>236646735.3035626</v>
      </c>
      <c r="BY311">
        <v>-0.003658500181813573</v>
      </c>
      <c r="BZ311">
        <v>1923588489.010715</v>
      </c>
      <c r="CA311">
        <v>-0.03551512146706082</v>
      </c>
      <c r="CB311">
        <v>1621467958.464371</v>
      </c>
      <c r="CC311">
        <v>0.04753093945601217</v>
      </c>
      <c r="CD311">
        <v>1410911910.614922</v>
      </c>
      <c r="CE311">
        <v>0.07443098717376562</v>
      </c>
      <c r="CF311">
        <v>2391047305.338793</v>
      </c>
      <c r="CG311">
        <v>0.01666880005396365</v>
      </c>
      <c r="CH311">
        <v>0</v>
      </c>
      <c r="CI311">
        <v>-0.04675307661169614</v>
      </c>
      <c r="CJ311">
        <v>602164416.1874373</v>
      </c>
      <c r="CK311">
        <v>-0.01206954488818923</v>
      </c>
      <c r="CL311">
        <v>4818551211.600863</v>
      </c>
      <c r="CM311">
        <v>-0.02549883107395656</v>
      </c>
      <c r="CN311">
        <v>2522212821.744348</v>
      </c>
      <c r="CO311">
        <v>-0.0226452166508101</v>
      </c>
      <c r="CP311">
        <v>5251152784.014271</v>
      </c>
      <c r="CQ311">
        <v>-0.03674283081739371</v>
      </c>
      <c r="CR311">
        <v>2838949787.136677</v>
      </c>
      <c r="CS311">
        <v>0.142197254219548</v>
      </c>
      <c r="CT311">
        <v>7642794838.781905</v>
      </c>
      <c r="CU311">
        <v>0.0008944446982277476</v>
      </c>
      <c r="CV311">
        <v>5774927131.619995</v>
      </c>
      <c r="CW311">
        <v>-0.0643835810118687</v>
      </c>
      <c r="CX311">
        <v>2053020838.4164</v>
      </c>
      <c r="CY311">
        <v>-0.03262030314283426</v>
      </c>
      <c r="CZ311">
        <v>3217275771.299566</v>
      </c>
      <c r="DA311">
        <v>-0.02589173278923917</v>
      </c>
      <c r="DB311">
        <v>3573601939.47734</v>
      </c>
      <c r="DC311">
        <v>-0.03645598477073797</v>
      </c>
      <c r="DD311">
        <v>355307586.0741153</v>
      </c>
      <c r="DF311">
        <v>0</v>
      </c>
      <c r="DG311">
        <v>0</v>
      </c>
      <c r="DH311">
        <v>82286527.26427415</v>
      </c>
      <c r="DI311">
        <v>-0.01901549178927853</v>
      </c>
      <c r="DJ311">
        <v>10162579259.40487</v>
      </c>
      <c r="DK311">
        <v>-0.02620699315361352</v>
      </c>
      <c r="DL311">
        <v>4215784010.541348</v>
      </c>
      <c r="DM311">
        <v>-0.02484369761149008</v>
      </c>
      <c r="DN311">
        <v>2214315535.816867</v>
      </c>
      <c r="DO311">
        <v>0.1266661775180349</v>
      </c>
      <c r="DP311">
        <v>9719254258.094978</v>
      </c>
      <c r="DQ311">
        <v>-0.02699202452636351</v>
      </c>
      <c r="DR311">
        <v>217869345.1081059</v>
      </c>
      <c r="DS311">
        <v>0.01781268879584452</v>
      </c>
      <c r="DT311">
        <v>591286151.9044862</v>
      </c>
      <c r="DV311">
        <v>0</v>
      </c>
      <c r="DW311">
        <v>-0.04629132664735458</v>
      </c>
      <c r="DX311">
        <v>2411566098.009267</v>
      </c>
      <c r="DY311">
        <v>-0.09767820670425464</v>
      </c>
      <c r="DZ311">
        <v>86354579.14593773</v>
      </c>
      <c r="EA311">
        <v>-0.01843618814188752</v>
      </c>
      <c r="EB311">
        <v>783212939.9675097</v>
      </c>
      <c r="EC311">
        <v>0.02611097085338909</v>
      </c>
      <c r="ED311">
        <v>1408563409.459679</v>
      </c>
      <c r="EE311">
        <v>-0.01471852684967645</v>
      </c>
      <c r="EF311">
        <v>2342851031.737832</v>
      </c>
      <c r="EG311">
        <v>-0.03745185801664364</v>
      </c>
      <c r="EH311">
        <v>5036714573.307917</v>
      </c>
      <c r="EI311">
        <v>0.1397839833455246</v>
      </c>
      <c r="EJ311">
        <v>1301558615.431993</v>
      </c>
      <c r="EK311">
        <v>-0.05532979059875354</v>
      </c>
      <c r="EL311">
        <v>1558584316.693325</v>
      </c>
      <c r="EM311">
        <v>-0.008972360427638715</v>
      </c>
      <c r="EN311">
        <v>7752038519.851784</v>
      </c>
      <c r="EO311">
        <v>-0.01379083258810199</v>
      </c>
      <c r="EP311">
        <v>5766320616.551741</v>
      </c>
      <c r="EQ311">
        <v>-0.03100672950923222</v>
      </c>
      <c r="ER311">
        <v>39236288904.22976</v>
      </c>
      <c r="ES311">
        <v>-0.04985797661120961</v>
      </c>
      <c r="ET311">
        <v>456675094.1567501</v>
      </c>
      <c r="EU311">
        <v>0.05702974904404967</v>
      </c>
      <c r="EV311">
        <v>754910454.3430005</v>
      </c>
      <c r="EW311">
        <v>-0.01692516291881185</v>
      </c>
      <c r="EX311">
        <v>2198030495.786869</v>
      </c>
      <c r="EY311">
        <v>-0.08154107889082929</v>
      </c>
      <c r="EZ311">
        <v>220323171.2955858</v>
      </c>
      <c r="FB311">
        <v>0</v>
      </c>
      <c r="FC311">
        <v>-0.04538687710147504</v>
      </c>
      <c r="FD311">
        <v>867145459.8990515</v>
      </c>
    </row>
    <row r="312" spans="1:160">
      <c r="A312" s="2">
        <v>44566</v>
      </c>
      <c r="B312">
        <v>2.48601430750215</v>
      </c>
      <c r="C312">
        <v>0.06259659989464721</v>
      </c>
      <c r="D312">
        <v>0.617034796278629</v>
      </c>
      <c r="E312">
        <v>0.69950897202164</v>
      </c>
      <c r="F312">
        <v>0.0494272156633548</v>
      </c>
      <c r="H312">
        <v>42.1891227281693</v>
      </c>
      <c r="I312">
        <v>1.59356053721392</v>
      </c>
      <c r="J312">
        <v>1.79812406750509</v>
      </c>
      <c r="K312">
        <v>93.0462983351733</v>
      </c>
      <c r="L312">
        <v>5.68972541878033</v>
      </c>
      <c r="M312">
        <v>1.28753825638156</v>
      </c>
      <c r="N312">
        <v>0.303414738761329</v>
      </c>
      <c r="O312">
        <v>223.580982829118</v>
      </c>
      <c r="P312">
        <v>6.10026252561376</v>
      </c>
      <c r="Q312">
        <v>3.59292941510591</v>
      </c>
      <c r="R312">
        <v>8.254433753719731</v>
      </c>
      <c r="S312">
        <v>237.076408424847</v>
      </c>
      <c r="T312">
        <v>2.69945741514846</v>
      </c>
      <c r="U312">
        <v>36.2691845281685</v>
      </c>
      <c r="V312">
        <v>8.96032486128737</v>
      </c>
      <c r="W312">
        <v>2.89653867602932</v>
      </c>
      <c r="X312">
        <v>41.5700058975719</v>
      </c>
      <c r="Y312">
        <v>37.7972918932499</v>
      </c>
      <c r="Z312">
        <v>0.426553163193588</v>
      </c>
      <c r="AA312">
        <v>0.680188311668276</v>
      </c>
      <c r="AB312">
        <v>8.138886140083869</v>
      </c>
      <c r="AD312">
        <v>5.80180947152063</v>
      </c>
      <c r="AE312">
        <v>146.568501537152</v>
      </c>
      <c r="AF312">
        <v>3.17603772482979</v>
      </c>
      <c r="AG312">
        <v>2456.77204129874</v>
      </c>
      <c r="AH312">
        <v>16.1337045681543</v>
      </c>
      <c r="AI312">
        <v>0.368305783899399</v>
      </c>
      <c r="AJ312">
        <v>9.32788605127611</v>
      </c>
      <c r="AL312">
        <v>179.780413248821</v>
      </c>
      <c r="AM312">
        <v>15.7090546464056</v>
      </c>
      <c r="AN312">
        <v>0.346891018739376</v>
      </c>
      <c r="AO312">
        <v>0.403599830790739</v>
      </c>
      <c r="AP312">
        <v>7.81601457166287</v>
      </c>
      <c r="AQ312">
        <v>5.47767675917266</v>
      </c>
      <c r="AR312">
        <v>6.63103034004869</v>
      </c>
      <c r="AS312">
        <v>8.08439406945825</v>
      </c>
      <c r="AT312">
        <v>0.076109957214542</v>
      </c>
      <c r="AU312">
        <v>0.0863729267283932</v>
      </c>
      <c r="AV312">
        <v>0.8254021842034071</v>
      </c>
      <c r="AW312">
        <v>5.19502417810736</v>
      </c>
      <c r="AX312">
        <v>0.8907539451735</v>
      </c>
      <c r="AY312">
        <v>49.2795111946953</v>
      </c>
      <c r="AZ312">
        <v>3.31227144618544</v>
      </c>
      <c r="BB312">
        <v>38.7516150374315</v>
      </c>
      <c r="BC312">
        <v>-0.03113147938284766</v>
      </c>
      <c r="BD312">
        <v>1021879193.867988</v>
      </c>
      <c r="BE312">
        <v>-0.01441329245021539</v>
      </c>
      <c r="BF312">
        <v>249558068.8947018</v>
      </c>
      <c r="BG312">
        <v>-0.004582940679750958</v>
      </c>
      <c r="BH312">
        <v>86996288.89254378</v>
      </c>
      <c r="BI312">
        <v>-0.006835744139729094</v>
      </c>
      <c r="BJ312">
        <v>281839735.5597566</v>
      </c>
      <c r="BK312">
        <v>-0.0388795101217918</v>
      </c>
      <c r="BL312">
        <v>2252732235.031931</v>
      </c>
      <c r="BN312">
        <v>0</v>
      </c>
      <c r="BO312">
        <v>0.07314136294905382</v>
      </c>
      <c r="BP312">
        <v>11099623635.46804</v>
      </c>
      <c r="BQ312">
        <v>-0.01270706290316137</v>
      </c>
      <c r="BR312">
        <v>753164445.5043169</v>
      </c>
      <c r="BS312">
        <v>-0.01982652035814314</v>
      </c>
      <c r="BT312">
        <v>86889652.6161613</v>
      </c>
      <c r="BU312">
        <v>-0.01357432173678419</v>
      </c>
      <c r="BV312">
        <v>5483386096.233578</v>
      </c>
      <c r="BW312">
        <v>0.02399348408822877</v>
      </c>
      <c r="BX312">
        <v>261751243.43039</v>
      </c>
      <c r="BY312">
        <v>-0.005668203352220624</v>
      </c>
      <c r="BZ312">
        <v>1766708133.861117</v>
      </c>
      <c r="CA312">
        <v>0.008937475201505007</v>
      </c>
      <c r="CB312">
        <v>1496355257.774712</v>
      </c>
      <c r="CC312">
        <v>0.01178072174317202</v>
      </c>
      <c r="CD312">
        <v>1296992221.426539</v>
      </c>
      <c r="CE312">
        <v>-0.05978823271054612</v>
      </c>
      <c r="CF312">
        <v>2128514300.108168</v>
      </c>
      <c r="CG312">
        <v>0.04229584335853742</v>
      </c>
      <c r="CH312">
        <v>0</v>
      </c>
      <c r="CI312">
        <v>-0.006341382808532803</v>
      </c>
      <c r="CJ312">
        <v>572563927.0802952</v>
      </c>
      <c r="CK312">
        <v>-0.0004125158853134359</v>
      </c>
      <c r="CL312">
        <v>4369965872.781407</v>
      </c>
      <c r="CM312">
        <v>-0.03408374765390043</v>
      </c>
      <c r="CN312">
        <v>2282473887.685184</v>
      </c>
      <c r="CO312">
        <v>0.03559510637247998</v>
      </c>
      <c r="CP312">
        <v>4830947489.114724</v>
      </c>
      <c r="CQ312">
        <v>0.00225958911223989</v>
      </c>
      <c r="CR312">
        <v>2679624684.502719</v>
      </c>
      <c r="CS312">
        <v>0.01648909405552645</v>
      </c>
      <c r="CT312">
        <v>7722758190.06193</v>
      </c>
      <c r="CU312">
        <v>0.03290412888698158</v>
      </c>
      <c r="CV312">
        <v>5309941383.602918</v>
      </c>
      <c r="CW312">
        <v>0.1520858516446042</v>
      </c>
      <c r="CX312">
        <v>1894966234.659018</v>
      </c>
      <c r="CY312">
        <v>-0.03465044218576374</v>
      </c>
      <c r="CZ312">
        <v>2849177282.688004</v>
      </c>
      <c r="DA312">
        <v>0.03166410074036707</v>
      </c>
      <c r="DB312">
        <v>3329089091.980024</v>
      </c>
      <c r="DC312">
        <v>-0.01453237180505385</v>
      </c>
      <c r="DD312">
        <v>333506129.2278193</v>
      </c>
      <c r="DF312">
        <v>0</v>
      </c>
      <c r="DG312">
        <v>-0.08512882096689234</v>
      </c>
      <c r="DH312">
        <v>71313126.62890537</v>
      </c>
      <c r="DI312">
        <v>-0.01318707690593568</v>
      </c>
      <c r="DJ312">
        <v>9397272057.914797</v>
      </c>
      <c r="DK312">
        <v>-0.02374279530764922</v>
      </c>
      <c r="DL312">
        <v>3885398287.649472</v>
      </c>
      <c r="DM312">
        <v>0.01891566222155516</v>
      </c>
      <c r="DN312">
        <v>2023529877.698181</v>
      </c>
      <c r="DO312">
        <v>-0.006912296729928546</v>
      </c>
      <c r="DP312">
        <v>9258621227.237316</v>
      </c>
      <c r="DQ312">
        <v>-0.00946769119095825</v>
      </c>
      <c r="DR312">
        <v>211201391.767588</v>
      </c>
      <c r="DS312">
        <v>0.01340562664553069</v>
      </c>
      <c r="DT312">
        <v>588818009.7699224</v>
      </c>
      <c r="DV312">
        <v>0</v>
      </c>
      <c r="DW312">
        <v>0.005207597272223419</v>
      </c>
      <c r="DX312">
        <v>2261487460.580777</v>
      </c>
      <c r="DY312">
        <v>0.02541471374400928</v>
      </c>
      <c r="DZ312">
        <v>77741685.87112811</v>
      </c>
      <c r="EA312">
        <v>0.01326602424827916</v>
      </c>
      <c r="EB312">
        <v>738413280.2624707</v>
      </c>
      <c r="EC312">
        <v>-0.05447032519902995</v>
      </c>
      <c r="ED312">
        <v>1320053351.414727</v>
      </c>
      <c r="EE312">
        <v>0.07104353971112043</v>
      </c>
      <c r="EF312">
        <v>2136071149.993202</v>
      </c>
      <c r="EG312">
        <v>-0.03918087817698634</v>
      </c>
      <c r="EH312">
        <v>4615302153.179633</v>
      </c>
      <c r="EI312">
        <v>-0.06862840678437754</v>
      </c>
      <c r="EJ312">
        <v>1254738011.22523</v>
      </c>
      <c r="EK312">
        <v>-0.04949053857967756</v>
      </c>
      <c r="EL312">
        <v>1488355674.913207</v>
      </c>
      <c r="EM312">
        <v>-0.01289009567201405</v>
      </c>
      <c r="EN312">
        <v>7255867444.92704</v>
      </c>
      <c r="EO312">
        <v>0.004062172131627406</v>
      </c>
      <c r="EP312">
        <v>5649660794.830212</v>
      </c>
      <c r="EQ312">
        <v>-0.009040577964496865</v>
      </c>
      <c r="ER312">
        <v>36715864839.04098</v>
      </c>
      <c r="ES312">
        <v>-0.02435338722320468</v>
      </c>
      <c r="ET312">
        <v>415054141.1519736</v>
      </c>
      <c r="EU312">
        <v>-0.05316372365274702</v>
      </c>
      <c r="EV312">
        <v>704886326.8571589</v>
      </c>
      <c r="EW312">
        <v>0.04208715783888706</v>
      </c>
      <c r="EX312">
        <v>1896811405.109606</v>
      </c>
      <c r="EY312">
        <v>-0.01118219082208882</v>
      </c>
      <c r="EZ312">
        <v>218635858.7767996</v>
      </c>
      <c r="FB312">
        <v>0</v>
      </c>
      <c r="FC312">
        <v>-0.01292683682300455</v>
      </c>
      <c r="FD312">
        <v>763853687.6607751</v>
      </c>
    </row>
    <row r="313" spans="1:160">
      <c r="A313" s="2">
        <v>44567</v>
      </c>
      <c r="B313">
        <v>2.33069536372337</v>
      </c>
      <c r="C313">
        <v>0.0666276993610134</v>
      </c>
      <c r="D313">
        <v>0.567277911587761</v>
      </c>
      <c r="E313">
        <v>0.631460255855005</v>
      </c>
      <c r="F313">
        <v>0.0469183065458796</v>
      </c>
      <c r="H313">
        <v>38.8945105776174</v>
      </c>
      <c r="I313">
        <v>1.46034090139089</v>
      </c>
      <c r="J313">
        <v>1.67456702789512</v>
      </c>
      <c r="K313">
        <v>80.7721589005081</v>
      </c>
      <c r="L313">
        <v>6.29331607399034</v>
      </c>
      <c r="M313">
        <v>1.18253167098984</v>
      </c>
      <c r="N313">
        <v>0.28000321391601</v>
      </c>
      <c r="O313">
        <v>205.414535076371</v>
      </c>
      <c r="P313">
        <v>5.43046387714318</v>
      </c>
      <c r="Q313">
        <v>3.00598702007519</v>
      </c>
      <c r="R313">
        <v>7.84474164041375</v>
      </c>
      <c r="S313">
        <v>214.950397608779</v>
      </c>
      <c r="T313">
        <v>2.44287119939914</v>
      </c>
      <c r="U313">
        <v>33.2514079010769</v>
      </c>
      <c r="V313">
        <v>8.4574612021178</v>
      </c>
      <c r="W313">
        <v>2.92334950004576</v>
      </c>
      <c r="X313">
        <v>38.2228709733024</v>
      </c>
      <c r="Y313">
        <v>34.8725576485158</v>
      </c>
      <c r="Z313">
        <v>0.377749894265038</v>
      </c>
      <c r="AA313">
        <v>0.633648494493024</v>
      </c>
      <c r="AB313">
        <v>7.63948904890287</v>
      </c>
      <c r="AD313">
        <v>5.00027145909286</v>
      </c>
      <c r="AE313">
        <v>135.518813810126</v>
      </c>
      <c r="AF313">
        <v>2.92713561859617</v>
      </c>
      <c r="AG313">
        <v>2245.09630531387</v>
      </c>
      <c r="AH313">
        <v>15.3551608415172</v>
      </c>
      <c r="AI313">
        <v>0.35703368051622</v>
      </c>
      <c r="AJ313">
        <v>9.288949660637821</v>
      </c>
      <c r="AL313">
        <v>168.592165297008</v>
      </c>
      <c r="AM313">
        <v>14.1269136920786</v>
      </c>
      <c r="AN313">
        <v>0.32704890582063</v>
      </c>
      <c r="AO313">
        <v>0.378238782640323</v>
      </c>
      <c r="AP313">
        <v>7.12617362704083</v>
      </c>
      <c r="AQ313">
        <v>5.01936986364267</v>
      </c>
      <c r="AR313">
        <v>6.3919500264371</v>
      </c>
      <c r="AS313">
        <v>7.7201173286799</v>
      </c>
      <c r="AT313">
        <v>0.0712396651467659</v>
      </c>
      <c r="AU313">
        <v>0.0846254952371962</v>
      </c>
      <c r="AV313">
        <v>0.772380769930423</v>
      </c>
      <c r="AW313">
        <v>4.72155439632533</v>
      </c>
      <c r="AX313">
        <v>0.831728151245854</v>
      </c>
      <c r="AY313">
        <v>42.415131013979</v>
      </c>
      <c r="AZ313">
        <v>3.28682416271115</v>
      </c>
      <c r="BB313">
        <v>34.1009027334323</v>
      </c>
      <c r="BC313">
        <v>-0.06247709166840565</v>
      </c>
      <c r="BD313">
        <v>1030579099.45329</v>
      </c>
      <c r="BE313">
        <v>0.06439805793207154</v>
      </c>
      <c r="BF313">
        <v>238701209.187202</v>
      </c>
      <c r="BG313">
        <v>-0.08063870140056051</v>
      </c>
      <c r="BH313">
        <v>85902042.82382028</v>
      </c>
      <c r="BI313">
        <v>-0.09728069101096515</v>
      </c>
      <c r="BJ313">
        <v>269218026.4703134</v>
      </c>
      <c r="BK313">
        <v>-0.05075966921873976</v>
      </c>
      <c r="BL313">
        <v>2223004330.97138</v>
      </c>
      <c r="BN313">
        <v>0</v>
      </c>
      <c r="BO313">
        <v>-0.07809150647145635</v>
      </c>
      <c r="BP313">
        <v>11439096720.4184</v>
      </c>
      <c r="BQ313">
        <v>-0.0835987292054452</v>
      </c>
      <c r="BR313">
        <v>753157215.9821509</v>
      </c>
      <c r="BS313">
        <v>-0.06871441289443747</v>
      </c>
      <c r="BT313">
        <v>87569756.58515431</v>
      </c>
      <c r="BU313">
        <v>-0.1319143228078891</v>
      </c>
      <c r="BV313">
        <v>5374901419.265019</v>
      </c>
      <c r="BW313">
        <v>0.1060843205574933</v>
      </c>
      <c r="BX313">
        <v>242810792.7239448</v>
      </c>
      <c r="BY313">
        <v>-0.08155608959288396</v>
      </c>
      <c r="BZ313">
        <v>1768072938.540666</v>
      </c>
      <c r="CA313">
        <v>-0.07716014370592228</v>
      </c>
      <c r="CB313">
        <v>1500462440.073644</v>
      </c>
      <c r="CC313">
        <v>-0.08125220456084825</v>
      </c>
      <c r="CD313">
        <v>1291883125.344527</v>
      </c>
      <c r="CE313">
        <v>-0.109798331737074</v>
      </c>
      <c r="CF313">
        <v>2119248360.476932</v>
      </c>
      <c r="CG313">
        <v>-0.1633604023956086</v>
      </c>
      <c r="CH313">
        <v>0</v>
      </c>
      <c r="CI313">
        <v>-0.0496329761107307</v>
      </c>
      <c r="CJ313">
        <v>557266853.7769709</v>
      </c>
      <c r="CK313">
        <v>-0.09332860643146579</v>
      </c>
      <c r="CL313">
        <v>4329313614.396584</v>
      </c>
      <c r="CM313">
        <v>-0.09505103296293649</v>
      </c>
      <c r="CN313">
        <v>2383309878.771665</v>
      </c>
      <c r="CO313">
        <v>-0.08320497596927878</v>
      </c>
      <c r="CP313">
        <v>4813774788.243619</v>
      </c>
      <c r="CQ313">
        <v>-0.05612114147135083</v>
      </c>
      <c r="CR313">
        <v>2635331401.209497</v>
      </c>
      <c r="CS313">
        <v>0.009256159511459749</v>
      </c>
      <c r="CT313">
        <v>7720983400.287115</v>
      </c>
      <c r="CU313">
        <v>-0.08051802861218771</v>
      </c>
      <c r="CV313">
        <v>5367203831.450823</v>
      </c>
      <c r="CW313">
        <v>-0.07737946551817421</v>
      </c>
      <c r="CX313">
        <v>1863730215.611446</v>
      </c>
      <c r="CY313">
        <v>-0.1144130981544286</v>
      </c>
      <c r="CZ313">
        <v>2898597827.71176</v>
      </c>
      <c r="DA313">
        <v>-0.0684219595910216</v>
      </c>
      <c r="DB313">
        <v>3355626646.027714</v>
      </c>
      <c r="DC313">
        <v>-0.06135939028824555</v>
      </c>
      <c r="DD313">
        <v>323688097.6105806</v>
      </c>
      <c r="DF313">
        <v>0</v>
      </c>
      <c r="DG313">
        <v>-0.1381531083297863</v>
      </c>
      <c r="DH313">
        <v>71437086.09681387</v>
      </c>
      <c r="DI313">
        <v>-0.07538923855495061</v>
      </c>
      <c r="DJ313">
        <v>9460920366.661005</v>
      </c>
      <c r="DK313">
        <v>-0.07836874993257803</v>
      </c>
      <c r="DL313">
        <v>4429781869.34373</v>
      </c>
      <c r="DM313">
        <v>-0.08616010457078083</v>
      </c>
      <c r="DN313">
        <v>2029877635.30446</v>
      </c>
      <c r="DO313">
        <v>-0.04825573217535151</v>
      </c>
      <c r="DP313">
        <v>9643397929.049383</v>
      </c>
      <c r="DQ313">
        <v>-0.03060528472791491</v>
      </c>
      <c r="DR313">
        <v>201855528.048501</v>
      </c>
      <c r="DS313">
        <v>-0.004174192354436279</v>
      </c>
      <c r="DT313">
        <v>549745666.5548496</v>
      </c>
      <c r="DV313">
        <v>0</v>
      </c>
      <c r="DW313">
        <v>-0.06223285256513544</v>
      </c>
      <c r="DX313">
        <v>2413550187.761253</v>
      </c>
      <c r="DY313">
        <v>-0.1007152237954058</v>
      </c>
      <c r="DZ313">
        <v>76950088.22579378</v>
      </c>
      <c r="EA313">
        <v>-0.05719984619623042</v>
      </c>
      <c r="EB313">
        <v>701453510.688061</v>
      </c>
      <c r="EC313">
        <v>-0.06283711294112349</v>
      </c>
      <c r="ED313">
        <v>1390258574.801683</v>
      </c>
      <c r="EE313">
        <v>-0.08825993584032887</v>
      </c>
      <c r="EF313">
        <v>2109885313.230987</v>
      </c>
      <c r="EG313">
        <v>-0.08366811618858871</v>
      </c>
      <c r="EH313">
        <v>4782629976.308021</v>
      </c>
      <c r="EI313">
        <v>-0.03605477600783136</v>
      </c>
      <c r="EJ313">
        <v>1189587488.41154</v>
      </c>
      <c r="EK313">
        <v>-0.04505925090348306</v>
      </c>
      <c r="EL313">
        <v>1439044278.747396</v>
      </c>
      <c r="EM313">
        <v>-0.06399020898208518</v>
      </c>
      <c r="EN313">
        <v>7247058300.69198</v>
      </c>
      <c r="EO313">
        <v>-0.02023124093840123</v>
      </c>
      <c r="EP313">
        <v>5519306146.922002</v>
      </c>
      <c r="EQ313">
        <v>-0.06423706562414155</v>
      </c>
      <c r="ER313">
        <v>37165094862.46577</v>
      </c>
      <c r="ES313">
        <v>-0.09113909108975959</v>
      </c>
      <c r="ET313">
        <v>419836422.5042771</v>
      </c>
      <c r="EU313">
        <v>-0.06626498175784012</v>
      </c>
      <c r="EV313">
        <v>676983257.4046586</v>
      </c>
      <c r="EW313">
        <v>-0.1392948106485119</v>
      </c>
      <c r="EX313">
        <v>1896491048.719049</v>
      </c>
      <c r="EY313">
        <v>-0.007682728872839273</v>
      </c>
      <c r="EZ313">
        <v>189891027.8120006</v>
      </c>
      <c r="FB313">
        <v>0</v>
      </c>
      <c r="FC313">
        <v>-0.1200133800747897</v>
      </c>
      <c r="FD313">
        <v>744832213.4693525</v>
      </c>
    </row>
    <row r="314" spans="1:160">
      <c r="A314" s="2">
        <v>44568</v>
      </c>
      <c r="B314">
        <v>2.35052855989017</v>
      </c>
      <c r="C314">
        <v>0.0623063238892113</v>
      </c>
      <c r="D314">
        <v>0.559883048613783</v>
      </c>
      <c r="E314">
        <v>0.60318139150283</v>
      </c>
      <c r="F314">
        <v>0.046299154880187</v>
      </c>
      <c r="H314">
        <v>40.0733901110938</v>
      </c>
      <c r="I314">
        <v>1.46032688377896</v>
      </c>
      <c r="J314">
        <v>1.68800442134547</v>
      </c>
      <c r="K314">
        <v>79.17389865749971</v>
      </c>
      <c r="L314">
        <v>5.83792857967575</v>
      </c>
      <c r="M314">
        <v>1.18344519186369</v>
      </c>
      <c r="N314">
        <v>0.280771764190328</v>
      </c>
      <c r="O314">
        <v>204.600681668809</v>
      </c>
      <c r="P314">
        <v>5.40682374916628</v>
      </c>
      <c r="Q314">
        <v>2.9938816478654</v>
      </c>
      <c r="R314">
        <v>7.63515528290258</v>
      </c>
      <c r="S314">
        <v>212.896084013586</v>
      </c>
      <c r="T314">
        <v>2.55079328333494</v>
      </c>
      <c r="U314">
        <v>33.0381117200506</v>
      </c>
      <c r="V314">
        <v>8.317662249252001</v>
      </c>
      <c r="W314">
        <v>2.92243149905966</v>
      </c>
      <c r="X314">
        <v>38.6774378242838</v>
      </c>
      <c r="Y314">
        <v>34.2571637903811</v>
      </c>
      <c r="Z314">
        <v>0.384302173679407</v>
      </c>
      <c r="AA314">
        <v>0.638699570239346</v>
      </c>
      <c r="AB314">
        <v>7.4145913980101</v>
      </c>
      <c r="AD314">
        <v>4.99852314436002</v>
      </c>
      <c r="AE314">
        <v>136.422526180451</v>
      </c>
      <c r="AF314">
        <v>3.33725691226674</v>
      </c>
      <c r="AG314">
        <v>2252.13911071346</v>
      </c>
      <c r="AH314">
        <v>15.9765575246474</v>
      </c>
      <c r="AI314">
        <v>0.341234598449088</v>
      </c>
      <c r="AJ314">
        <v>8.67256051624023</v>
      </c>
      <c r="AL314">
        <v>179.92832562652</v>
      </c>
      <c r="AM314">
        <v>13.976808591467</v>
      </c>
      <c r="AN314">
        <v>0.310679140376546</v>
      </c>
      <c r="AO314">
        <v>0.398354892493319</v>
      </c>
      <c r="AP314">
        <v>7.0388147301532</v>
      </c>
      <c r="AQ314">
        <v>5.20134716542798</v>
      </c>
      <c r="AR314">
        <v>5.98109229955562</v>
      </c>
      <c r="AS314">
        <v>7.46433857199039</v>
      </c>
      <c r="AT314">
        <v>0.07115416578033849</v>
      </c>
      <c r="AU314">
        <v>0.0826729308202675</v>
      </c>
      <c r="AV314">
        <v>0.781153502404887</v>
      </c>
      <c r="AW314">
        <v>4.77595645934478</v>
      </c>
      <c r="AX314">
        <v>0.798804022225948</v>
      </c>
      <c r="AY314">
        <v>42.2568699753025</v>
      </c>
      <c r="AZ314">
        <v>2.85340681630216</v>
      </c>
      <c r="BB314">
        <v>33.2154937542461</v>
      </c>
      <c r="BC314">
        <v>0.00850956177091966</v>
      </c>
      <c r="BD314">
        <v>952990833.6122295</v>
      </c>
      <c r="BE314">
        <v>-0.06485854251678869</v>
      </c>
      <c r="BF314">
        <v>226329631.6778612</v>
      </c>
      <c r="BG314">
        <v>-0.01303569700657015</v>
      </c>
      <c r="BH314">
        <v>76910984.4942466</v>
      </c>
      <c r="BI314">
        <v>-0.04478328460100001</v>
      </c>
      <c r="BJ314">
        <v>246511902.7119024</v>
      </c>
      <c r="BK314">
        <v>-0.01319637709189592</v>
      </c>
      <c r="BL314">
        <v>2074767400.867988</v>
      </c>
      <c r="BN314">
        <v>0</v>
      </c>
      <c r="BO314">
        <v>0.03030966365096277</v>
      </c>
      <c r="BP314">
        <v>11072515645.7343</v>
      </c>
      <c r="BQ314">
        <v>-9.598862783732898E-06</v>
      </c>
      <c r="BR314">
        <v>710166691.4423113</v>
      </c>
      <c r="BS314">
        <v>0.008024398681276024</v>
      </c>
      <c r="BT314">
        <v>77969527.75952518</v>
      </c>
      <c r="BU314">
        <v>-0.01978726661221308</v>
      </c>
      <c r="BV314">
        <v>5124086284.183217</v>
      </c>
      <c r="BW314">
        <v>-0.07236049945062539</v>
      </c>
      <c r="BX314">
        <v>218391765.8637716</v>
      </c>
      <c r="BY314">
        <v>0.0007725128182700658</v>
      </c>
      <c r="BZ314">
        <v>1602036052.077417</v>
      </c>
      <c r="CA314">
        <v>0.002744790902823535</v>
      </c>
      <c r="CB314">
        <v>1404262534.048363</v>
      </c>
      <c r="CC314">
        <v>-0.003962004963570021</v>
      </c>
      <c r="CD314">
        <v>1223350414.217437</v>
      </c>
      <c r="CE314">
        <v>-0.004353242837393911</v>
      </c>
      <c r="CF314">
        <v>1960715329.548908</v>
      </c>
      <c r="CG314">
        <v>-0.004027087319055433</v>
      </c>
      <c r="CH314">
        <v>0</v>
      </c>
      <c r="CI314">
        <v>-0.02671679541763938</v>
      </c>
      <c r="CJ314">
        <v>514059685.3800403</v>
      </c>
      <c r="CK314">
        <v>-0.009557151873391567</v>
      </c>
      <c r="CL314">
        <v>3967597057.637496</v>
      </c>
      <c r="CM314">
        <v>0.04417837664234803</v>
      </c>
      <c r="CN314">
        <v>2184620967.587852</v>
      </c>
      <c r="CO314">
        <v>-0.006414651122769288</v>
      </c>
      <c r="CP314">
        <v>4596489363.148192</v>
      </c>
      <c r="CQ314">
        <v>-0.01652965937707085</v>
      </c>
      <c r="CR314">
        <v>2519464862.562729</v>
      </c>
      <c r="CS314">
        <v>-0.0003140236862153589</v>
      </c>
      <c r="CT314">
        <v>6903584645.165938</v>
      </c>
      <c r="CU314">
        <v>0.01189253552667213</v>
      </c>
      <c r="CV314">
        <v>4926294868.685275</v>
      </c>
      <c r="CW314">
        <v>-0.01764693786837557</v>
      </c>
      <c r="CX314">
        <v>2083036112.135724</v>
      </c>
      <c r="CY314">
        <v>0.0173455493008603</v>
      </c>
      <c r="CZ314">
        <v>2577082518.772729</v>
      </c>
      <c r="DA314">
        <v>0.007971415998334175</v>
      </c>
      <c r="DB314">
        <v>3117145259.540645</v>
      </c>
      <c r="DC314">
        <v>-0.02943883412269155</v>
      </c>
      <c r="DD314">
        <v>302939781.3723014</v>
      </c>
      <c r="DF314">
        <v>0</v>
      </c>
      <c r="DG314">
        <v>-0.0003496439637613591</v>
      </c>
      <c r="DH314">
        <v>71574902.02713354</v>
      </c>
      <c r="DI314">
        <v>0.006668538079083186</v>
      </c>
      <c r="DJ314">
        <v>9087802175.25139</v>
      </c>
      <c r="DK314">
        <v>0.1401101100560762</v>
      </c>
      <c r="DL314">
        <v>4040325312.825536</v>
      </c>
      <c r="DM314">
        <v>0.003136972513348546</v>
      </c>
      <c r="DN314">
        <v>1912465710.709122</v>
      </c>
      <c r="DO314">
        <v>0.04046826272571957</v>
      </c>
      <c r="DP314">
        <v>9078763132.986198</v>
      </c>
      <c r="DQ314">
        <v>-0.04425095706457938</v>
      </c>
      <c r="DR314">
        <v>189496315.0346584</v>
      </c>
      <c r="DS314">
        <v>-0.0663572488727715</v>
      </c>
      <c r="DT314">
        <v>552489128.220881</v>
      </c>
      <c r="DV314">
        <v>0</v>
      </c>
      <c r="DW314">
        <v>0.06724013722429589</v>
      </c>
      <c r="DX314">
        <v>2377041890.033043</v>
      </c>
      <c r="DY314">
        <v>-0.01062547021121596</v>
      </c>
      <c r="DZ314">
        <v>69695611.3602726</v>
      </c>
      <c r="EA314">
        <v>-0.05005295890842099</v>
      </c>
      <c r="EB314">
        <v>652864218.4640538</v>
      </c>
      <c r="EC314">
        <v>0.053183625731275</v>
      </c>
      <c r="ED314">
        <v>1240702690.36998</v>
      </c>
      <c r="EE314">
        <v>-0.01225887853140983</v>
      </c>
      <c r="EF314">
        <v>1956831449.897392</v>
      </c>
      <c r="EG314">
        <v>0.03625500943922177</v>
      </c>
      <c r="EH314">
        <v>4448032312.397481</v>
      </c>
      <c r="EI314">
        <v>-0.064277368437202</v>
      </c>
      <c r="EJ314">
        <v>1068313774.93951</v>
      </c>
      <c r="EK314">
        <v>-0.03313145976930987</v>
      </c>
      <c r="EL314">
        <v>1371069942.365231</v>
      </c>
      <c r="EM314">
        <v>-0.001200165192400404</v>
      </c>
      <c r="EN314">
        <v>6926385880.218908</v>
      </c>
      <c r="EO314">
        <v>-0.02307300431691273</v>
      </c>
      <c r="EP314">
        <v>5242512484.662039</v>
      </c>
      <c r="EQ314">
        <v>0.01135804102846083</v>
      </c>
      <c r="ER314">
        <v>36247977011.4024</v>
      </c>
      <c r="ES314">
        <v>0.01152206634785147</v>
      </c>
      <c r="ET314">
        <v>402661571.1934253</v>
      </c>
      <c r="EU314">
        <v>-0.0395852045774675</v>
      </c>
      <c r="EV314">
        <v>633713763.9689552</v>
      </c>
      <c r="EW314">
        <v>-0.00373124012334991</v>
      </c>
      <c r="EX314">
        <v>1695926626.919498</v>
      </c>
      <c r="EY314">
        <v>-0.1318650846388704</v>
      </c>
      <c r="EZ314">
        <v>180512158.2655362</v>
      </c>
      <c r="FB314">
        <v>0</v>
      </c>
      <c r="FC314">
        <v>-0.02596438534508805</v>
      </c>
      <c r="FD314">
        <v>671700782.388664</v>
      </c>
    </row>
    <row r="315" spans="1:160">
      <c r="A315" s="2">
        <v>44569</v>
      </c>
      <c r="B315">
        <v>2.17355880660586</v>
      </c>
      <c r="C315">
        <v>0.0590770670373411</v>
      </c>
      <c r="D315">
        <v>0.501085629054808</v>
      </c>
      <c r="E315">
        <v>0.552308455898185</v>
      </c>
      <c r="F315">
        <v>0.0432117814143776</v>
      </c>
      <c r="H315">
        <v>38.7801540458255</v>
      </c>
      <c r="I315">
        <v>1.37697082291799</v>
      </c>
      <c r="J315">
        <v>1.50306378109686</v>
      </c>
      <c r="K315">
        <v>73.31928714878249</v>
      </c>
      <c r="L315">
        <v>5.2508190315555</v>
      </c>
      <c r="M315">
        <v>1.07230975696521</v>
      </c>
      <c r="N315">
        <v>0.262770502307134</v>
      </c>
      <c r="O315">
        <v>193.713294379908</v>
      </c>
      <c r="P315">
        <v>5.00235951900118</v>
      </c>
      <c r="Q315">
        <v>2.54362067156045</v>
      </c>
      <c r="R315">
        <v>7.04317060301506</v>
      </c>
      <c r="S315">
        <v>195.058264217986</v>
      </c>
      <c r="T315">
        <v>2.33814181713869</v>
      </c>
      <c r="U315">
        <v>31.4771299966991</v>
      </c>
      <c r="V315">
        <v>7.9519629926001</v>
      </c>
      <c r="W315">
        <v>2.61100922364223</v>
      </c>
      <c r="X315">
        <v>35.5001355400655</v>
      </c>
      <c r="Y315">
        <v>38.2753753429865</v>
      </c>
      <c r="Z315">
        <v>0.341675000321585</v>
      </c>
      <c r="AA315">
        <v>0.593307762649642</v>
      </c>
      <c r="AB315">
        <v>6.93931816974139</v>
      </c>
      <c r="AD315">
        <v>4.99852314436002</v>
      </c>
      <c r="AE315">
        <v>131.026541406052</v>
      </c>
      <c r="AF315">
        <v>3.04385271684515</v>
      </c>
      <c r="AG315">
        <v>2121.87116606189</v>
      </c>
      <c r="AH315">
        <v>15.02540300822</v>
      </c>
      <c r="AI315">
        <v>0.320341481819099</v>
      </c>
      <c r="AJ315">
        <v>8.715840234062741</v>
      </c>
      <c r="AL315">
        <v>177.206659876613</v>
      </c>
      <c r="AM315">
        <v>12.6532711159148</v>
      </c>
      <c r="AN315">
        <v>0.289158570146807</v>
      </c>
      <c r="AO315">
        <v>0.355502203544407</v>
      </c>
      <c r="AP315">
        <v>6.52820982618825</v>
      </c>
      <c r="AQ315">
        <v>4.83614073484103</v>
      </c>
      <c r="AR315">
        <v>5.3679066323746</v>
      </c>
      <c r="AS315">
        <v>7.11175493821611</v>
      </c>
      <c r="AT315">
        <v>0.0680065477577033</v>
      </c>
      <c r="AU315">
        <v>0.0785268764644554</v>
      </c>
      <c r="AV315">
        <v>0.761877086614012</v>
      </c>
      <c r="AW315">
        <v>4.58057955143605</v>
      </c>
      <c r="AX315">
        <v>0.747748335075536</v>
      </c>
      <c r="AY315">
        <v>37.6709862379241</v>
      </c>
      <c r="AZ315">
        <v>2.71246539980692</v>
      </c>
      <c r="BB315">
        <v>29.9349029336261</v>
      </c>
      <c r="BC315">
        <v>-0.07528934398166975</v>
      </c>
      <c r="BD315">
        <v>937293192.9897885</v>
      </c>
      <c r="BE315">
        <v>-0.0518287173804739</v>
      </c>
      <c r="BF315">
        <v>229950024.899932</v>
      </c>
      <c r="BG315">
        <v>-0.1050173240725037</v>
      </c>
      <c r="BH315">
        <v>75783089.72785783</v>
      </c>
      <c r="BI315">
        <v>-0.08434102298463619</v>
      </c>
      <c r="BJ315">
        <v>234942287.9392657</v>
      </c>
      <c r="BK315">
        <v>-0.06668314948294218</v>
      </c>
      <c r="BL315">
        <v>2068963538.316414</v>
      </c>
      <c r="BN315">
        <v>0</v>
      </c>
      <c r="BO315">
        <v>-0.0322716910569113</v>
      </c>
      <c r="BP315">
        <v>10295678037.69011</v>
      </c>
      <c r="BQ315">
        <v>-0.05708041246577988</v>
      </c>
      <c r="BR315">
        <v>690240466.2055473</v>
      </c>
      <c r="BS315">
        <v>-0.1095617036957747</v>
      </c>
      <c r="BT315">
        <v>77460235.45808259</v>
      </c>
      <c r="BU315">
        <v>-0.07394623238201037</v>
      </c>
      <c r="BV315">
        <v>4944265902.080172</v>
      </c>
      <c r="BW315">
        <v>-0.1005681279082826</v>
      </c>
      <c r="BX315">
        <v>207003219.0495426</v>
      </c>
      <c r="BY315">
        <v>-0.09390839192431355</v>
      </c>
      <c r="BZ315">
        <v>1531186016.466372</v>
      </c>
      <c r="CA315">
        <v>-0.0641135049142314</v>
      </c>
      <c r="CB315">
        <v>1374499966.918175</v>
      </c>
      <c r="CC315">
        <v>-0.05321285931258335</v>
      </c>
      <c r="CD315">
        <v>1194778748.731627</v>
      </c>
      <c r="CE315">
        <v>-0.07480625389859763</v>
      </c>
      <c r="CF315">
        <v>1815744391.104701</v>
      </c>
      <c r="CG315">
        <v>-0.1503937126659567</v>
      </c>
      <c r="CH315">
        <v>0</v>
      </c>
      <c r="CI315">
        <v>-0.07753407205916985</v>
      </c>
      <c r="CJ315">
        <v>493977167.2122198</v>
      </c>
      <c r="CK315">
        <v>-0.08378650964036372</v>
      </c>
      <c r="CL315">
        <v>3889497127.269697</v>
      </c>
      <c r="CM315">
        <v>-0.08336679713936945</v>
      </c>
      <c r="CN315">
        <v>2118822746.976393</v>
      </c>
      <c r="CO315">
        <v>-0.04724790982543203</v>
      </c>
      <c r="CP315">
        <v>4322145462.990321</v>
      </c>
      <c r="CQ315">
        <v>-0.04396659129610458</v>
      </c>
      <c r="CR315">
        <v>2450725344.117668</v>
      </c>
      <c r="CS315">
        <v>-0.1065627288501492</v>
      </c>
      <c r="CT315">
        <v>6087209300.805113</v>
      </c>
      <c r="CU315">
        <v>-0.08214872708614163</v>
      </c>
      <c r="CV315">
        <v>4902891820.74319</v>
      </c>
      <c r="CW315">
        <v>0.117295511595553</v>
      </c>
      <c r="CX315">
        <v>2077284087.835022</v>
      </c>
      <c r="CY315">
        <v>-0.1109209790558783</v>
      </c>
      <c r="CZ315">
        <v>2384497316.401405</v>
      </c>
      <c r="DA315">
        <v>-0.07106910620386653</v>
      </c>
      <c r="DB315">
        <v>3025047787.993274</v>
      </c>
      <c r="DC315">
        <v>-0.06409971942570725</v>
      </c>
      <c r="DD315">
        <v>299663598.0687003</v>
      </c>
      <c r="DF315">
        <v>0</v>
      </c>
      <c r="DG315">
        <v>0</v>
      </c>
      <c r="DH315">
        <v>71831003.81004421</v>
      </c>
      <c r="DI315">
        <v>-0.03955347350232719</v>
      </c>
      <c r="DJ315">
        <v>9016887201.034168</v>
      </c>
      <c r="DK315">
        <v>-0.08791777292995495</v>
      </c>
      <c r="DL315">
        <v>3905756855.738381</v>
      </c>
      <c r="DM315">
        <v>-0.05784187310272415</v>
      </c>
      <c r="DN315">
        <v>1853219094.14832</v>
      </c>
      <c r="DO315">
        <v>-0.05953438436033753</v>
      </c>
      <c r="DP315">
        <v>8407853929.548829</v>
      </c>
      <c r="DQ315">
        <v>-0.06122801358639551</v>
      </c>
      <c r="DR315">
        <v>185500866.3401504</v>
      </c>
      <c r="DS315">
        <v>0.004990419812172631</v>
      </c>
      <c r="DT315">
        <v>572430671.5878767</v>
      </c>
      <c r="DV315">
        <v>0</v>
      </c>
      <c r="DW315">
        <v>-0.01512638846846381</v>
      </c>
      <c r="DX315">
        <v>2322905873.105637</v>
      </c>
      <c r="DY315">
        <v>-0.09469525656666966</v>
      </c>
      <c r="DZ315">
        <v>74559730.72348931</v>
      </c>
      <c r="EA315">
        <v>-0.06926944050268657</v>
      </c>
      <c r="EB315">
        <v>643574850.5964857</v>
      </c>
      <c r="EC315">
        <v>-0.1075741499764076</v>
      </c>
      <c r="ED315">
        <v>1205049456.19581</v>
      </c>
      <c r="EE315">
        <v>-0.07254131889245452</v>
      </c>
      <c r="EF315">
        <v>1832061673.679901</v>
      </c>
      <c r="EG315">
        <v>-0.07021381556962458</v>
      </c>
      <c r="EH315">
        <v>4255828939.151776</v>
      </c>
      <c r="EI315">
        <v>-0.1025206829238495</v>
      </c>
      <c r="EJ315">
        <v>1003279318.666449</v>
      </c>
      <c r="EK315">
        <v>-0.04723575041160855</v>
      </c>
      <c r="EL315">
        <v>1274329645.362024</v>
      </c>
      <c r="EM315">
        <v>-0.04423659511872102</v>
      </c>
      <c r="EN315">
        <v>6683590785.397421</v>
      </c>
      <c r="EO315">
        <v>-0.05015008316114611</v>
      </c>
      <c r="EP315">
        <v>5076590011.875365</v>
      </c>
      <c r="EQ315">
        <v>-0.024676860222133</v>
      </c>
      <c r="ER315">
        <v>35604950449.19039</v>
      </c>
      <c r="ES315">
        <v>-0.04090843573886638</v>
      </c>
      <c r="ET315">
        <v>414713456.0067543</v>
      </c>
      <c r="EU315">
        <v>-0.06391516032698519</v>
      </c>
      <c r="EV315">
        <v>604284238.150522</v>
      </c>
      <c r="EW315">
        <v>-0.1085239805990996</v>
      </c>
      <c r="EX315">
        <v>1690207674.024977</v>
      </c>
      <c r="EY315">
        <v>-0.04939408418386404</v>
      </c>
      <c r="EZ315">
        <v>186677966.1255821</v>
      </c>
      <c r="FB315">
        <v>0</v>
      </c>
      <c r="FC315">
        <v>-0.09876688405996148</v>
      </c>
      <c r="FD315">
        <v>627395570.4481661</v>
      </c>
    </row>
    <row r="316" spans="1:160">
      <c r="A316" s="2">
        <v>44570</v>
      </c>
      <c r="B316">
        <v>2.13774676065809</v>
      </c>
      <c r="C316">
        <v>0.060022070179423</v>
      </c>
      <c r="D316">
        <v>0.493535769723453</v>
      </c>
      <c r="E316">
        <v>0.526386802622563</v>
      </c>
      <c r="F316">
        <v>0.0430909026884863</v>
      </c>
      <c r="H316">
        <v>36.0509171584807</v>
      </c>
      <c r="I316">
        <v>1.33833506163469</v>
      </c>
      <c r="J316">
        <v>1.49350209903471</v>
      </c>
      <c r="K316">
        <v>70.7462816411833</v>
      </c>
      <c r="L316">
        <v>4.97700285484481</v>
      </c>
      <c r="M316">
        <v>1.02488686384833</v>
      </c>
      <c r="N316">
        <v>0.257201226957885</v>
      </c>
      <c r="O316">
        <v>189.144483642398</v>
      </c>
      <c r="P316">
        <v>4.63249616200292</v>
      </c>
      <c r="Q316">
        <v>2.58329993167446</v>
      </c>
      <c r="R316">
        <v>6.76801850372227</v>
      </c>
      <c r="S316">
        <v>191.169403557395</v>
      </c>
      <c r="T316">
        <v>2.26771972864485</v>
      </c>
      <c r="U316">
        <v>29.5345176576327</v>
      </c>
      <c r="V316">
        <v>7.73500656072977</v>
      </c>
      <c r="W316">
        <v>2.30220503284811</v>
      </c>
      <c r="X316">
        <v>35.3314872158907</v>
      </c>
      <c r="Y316">
        <v>38.1668992817945</v>
      </c>
      <c r="Z316">
        <v>0.316141650650853</v>
      </c>
      <c r="AA316">
        <v>0.575778215503189</v>
      </c>
      <c r="AB316">
        <v>6.86427197335511</v>
      </c>
      <c r="AD316">
        <v>4.99852314436002</v>
      </c>
      <c r="AE316">
        <v>129.99058260268</v>
      </c>
      <c r="AF316">
        <v>2.94247311693864</v>
      </c>
      <c r="AG316">
        <v>2056.13734052811</v>
      </c>
      <c r="AH316">
        <v>13.902527313251</v>
      </c>
      <c r="AI316">
        <v>0.313587218787141</v>
      </c>
      <c r="AJ316">
        <v>9.03042978366539</v>
      </c>
      <c r="AL316">
        <v>173.170861105479</v>
      </c>
      <c r="AM316">
        <v>13.5265435417884</v>
      </c>
      <c r="AN316">
        <v>0.285044237864249</v>
      </c>
      <c r="AO316">
        <v>0.34528637713347</v>
      </c>
      <c r="AP316">
        <v>6.11196381830799</v>
      </c>
      <c r="AQ316">
        <v>4.62716685663051</v>
      </c>
      <c r="AR316">
        <v>5.04101125738242</v>
      </c>
      <c r="AS316">
        <v>6.60996194890282</v>
      </c>
      <c r="AT316">
        <v>0.06562340260945471</v>
      </c>
      <c r="AU316">
        <v>0.0760415464702368</v>
      </c>
      <c r="AV316">
        <v>0.748361650878677</v>
      </c>
      <c r="AW316">
        <v>4.71767884543766</v>
      </c>
      <c r="AX316">
        <v>0.7130230692158001</v>
      </c>
      <c r="AY316">
        <v>37.4128197826385</v>
      </c>
      <c r="AZ316">
        <v>2.66134689147204</v>
      </c>
      <c r="BB316">
        <v>27.9447942649788</v>
      </c>
      <c r="BC316">
        <v>-0.01647622591987408</v>
      </c>
      <c r="BD316">
        <v>942273229.4149312</v>
      </c>
      <c r="BE316">
        <v>0.01599610795648654</v>
      </c>
      <c r="BF316">
        <v>246199646.3268775</v>
      </c>
      <c r="BG316">
        <v>-0.01506700430742003</v>
      </c>
      <c r="BH316">
        <v>76322718.88650692</v>
      </c>
      <c r="BI316">
        <v>-0.04693329062555673</v>
      </c>
      <c r="BJ316">
        <v>244127640.3439974</v>
      </c>
      <c r="BK316">
        <v>-0.002797355765830067</v>
      </c>
      <c r="BL316">
        <v>2065533671.30243</v>
      </c>
      <c r="BN316">
        <v>0</v>
      </c>
      <c r="BO316">
        <v>-0.07037715435889524</v>
      </c>
      <c r="BP316">
        <v>9998363321.554644</v>
      </c>
      <c r="BQ316">
        <v>-0.02805851848147767</v>
      </c>
      <c r="BR316">
        <v>689451426.8805801</v>
      </c>
      <c r="BS316">
        <v>-0.006361461291530923</v>
      </c>
      <c r="BT316">
        <v>77457061.00577143</v>
      </c>
      <c r="BU316">
        <v>-0.03509316044464461</v>
      </c>
      <c r="BV316">
        <v>5042635411.65504</v>
      </c>
      <c r="BW316">
        <v>-0.05214732693417079</v>
      </c>
      <c r="BX316">
        <v>221143335.9242726</v>
      </c>
      <c r="BY316">
        <v>-0.0442249945119344</v>
      </c>
      <c r="BZ316">
        <v>1542567381.269215</v>
      </c>
      <c r="CA316">
        <v>-0.02119444648600421</v>
      </c>
      <c r="CB316">
        <v>1394753780.12421</v>
      </c>
      <c r="CC316">
        <v>-0.0235854268656942</v>
      </c>
      <c r="CD316">
        <v>1224484701.104555</v>
      </c>
      <c r="CE316">
        <v>-0.07393777988034544</v>
      </c>
      <c r="CF316">
        <v>1781407433.096797</v>
      </c>
      <c r="CG316">
        <v>0.0155995194400067</v>
      </c>
      <c r="CH316">
        <v>0</v>
      </c>
      <c r="CI316">
        <v>-0.03906651063868916</v>
      </c>
      <c r="CJ316">
        <v>492679091.0149628</v>
      </c>
      <c r="CK316">
        <v>-0.01993691821354993</v>
      </c>
      <c r="CL316">
        <v>4024607190.388385</v>
      </c>
      <c r="CM316">
        <v>-0.0301188268297683</v>
      </c>
      <c r="CN316">
        <v>2148200078.326868</v>
      </c>
      <c r="CO316">
        <v>-0.06171504007100126</v>
      </c>
      <c r="CP316">
        <v>4434210685.26245</v>
      </c>
      <c r="CQ316">
        <v>-0.02728338047752787</v>
      </c>
      <c r="CR316">
        <v>2474708922.81405</v>
      </c>
      <c r="CS316">
        <v>-0.1182700497562217</v>
      </c>
      <c r="CT316">
        <v>6328306287.162265</v>
      </c>
      <c r="CU316">
        <v>-0.00475063888092675</v>
      </c>
      <c r="CV316">
        <v>5159553993.42366</v>
      </c>
      <c r="CW316">
        <v>-0.002834095295472405</v>
      </c>
      <c r="CX316">
        <v>1978736647.866524</v>
      </c>
      <c r="CY316">
        <v>-0.07472993238223458</v>
      </c>
      <c r="CZ316">
        <v>2475711105.615213</v>
      </c>
      <c r="DA316">
        <v>-0.0295454538942288</v>
      </c>
      <c r="DB316">
        <v>3064516976.111073</v>
      </c>
      <c r="DC316">
        <v>-0.0108146354657026</v>
      </c>
      <c r="DD316">
        <v>294796999.7717506</v>
      </c>
      <c r="DF316">
        <v>0</v>
      </c>
      <c r="DG316">
        <v>0</v>
      </c>
      <c r="DH316">
        <v>71961762.20318332</v>
      </c>
      <c r="DI316">
        <v>-0.007906480566876484</v>
      </c>
      <c r="DJ316">
        <v>9089957901.679785</v>
      </c>
      <c r="DK316">
        <v>-0.03330634210566741</v>
      </c>
      <c r="DL316">
        <v>3903209192.773194</v>
      </c>
      <c r="DM316">
        <v>-0.03097917846528797</v>
      </c>
      <c r="DN316">
        <v>1909769460.047201</v>
      </c>
      <c r="DO316">
        <v>-0.07473181879745283</v>
      </c>
      <c r="DP316">
        <v>8202619364.242749</v>
      </c>
      <c r="DQ316">
        <v>-0.02108457198113411</v>
      </c>
      <c r="DR316">
        <v>186858365.939088</v>
      </c>
      <c r="DS316">
        <v>0.03609400139910646</v>
      </c>
      <c r="DT316">
        <v>582544704.4824928</v>
      </c>
      <c r="DV316">
        <v>0</v>
      </c>
      <c r="DW316">
        <v>-0.02277453214198666</v>
      </c>
      <c r="DX316">
        <v>2314303422.010851</v>
      </c>
      <c r="DY316">
        <v>0.06901554687903833</v>
      </c>
      <c r="DZ316">
        <v>75248007.86577703</v>
      </c>
      <c r="EA316">
        <v>-0.0142286368357305</v>
      </c>
      <c r="EB316">
        <v>645149199.3314085</v>
      </c>
      <c r="EC316">
        <v>-0.02873632373887913</v>
      </c>
      <c r="ED316">
        <v>1180228455.978862</v>
      </c>
      <c r="EE316">
        <v>-0.06376112578527549</v>
      </c>
      <c r="EF316">
        <v>1859501156.728956</v>
      </c>
      <c r="EG316">
        <v>-0.04321087612380847</v>
      </c>
      <c r="EH316">
        <v>4349563648.108256</v>
      </c>
      <c r="EI316">
        <v>-0.06089811119676114</v>
      </c>
      <c r="EJ316">
        <v>1013859741.701706</v>
      </c>
      <c r="EK316">
        <v>-0.0705582509060918</v>
      </c>
      <c r="EL316">
        <v>1334866397.729361</v>
      </c>
      <c r="EM316">
        <v>-0.03504287788198523</v>
      </c>
      <c r="EN316">
        <v>6735172809.549654</v>
      </c>
      <c r="EO316">
        <v>-0.03164941872281868</v>
      </c>
      <c r="EP316">
        <v>5120564609.067261</v>
      </c>
      <c r="EQ316">
        <v>-0.01773965377460196</v>
      </c>
      <c r="ER316">
        <v>35866602976.26571</v>
      </c>
      <c r="ES316">
        <v>0.02993055626741126</v>
      </c>
      <c r="ET316">
        <v>424388457.3574737</v>
      </c>
      <c r="EU316">
        <v>-0.04643977690198142</v>
      </c>
      <c r="EV316">
        <v>614496169.9602056</v>
      </c>
      <c r="EW316">
        <v>-0.006853190772735718</v>
      </c>
      <c r="EX316">
        <v>1767924880.027632</v>
      </c>
      <c r="EY316">
        <v>-0.018845773420195</v>
      </c>
      <c r="EZ316">
        <v>210702018.0386481</v>
      </c>
      <c r="FB316">
        <v>0</v>
      </c>
      <c r="FC316">
        <v>-0.06648121335351964</v>
      </c>
      <c r="FD316">
        <v>628661942.3677901</v>
      </c>
    </row>
    <row r="317" spans="1:160">
      <c r="A317" s="2">
        <v>44571</v>
      </c>
      <c r="B317">
        <v>2.14910506008396</v>
      </c>
      <c r="C317">
        <v>0.0642635827346037</v>
      </c>
      <c r="D317">
        <v>0.496867775212834</v>
      </c>
      <c r="E317">
        <v>0.54696653020459</v>
      </c>
      <c r="F317">
        <v>0.0430194678550555</v>
      </c>
      <c r="H317">
        <v>35.0013776462044</v>
      </c>
      <c r="I317">
        <v>1.33680516148349</v>
      </c>
      <c r="J317">
        <v>1.49409482244618</v>
      </c>
      <c r="K317">
        <v>72.1532730983145</v>
      </c>
      <c r="L317">
        <v>5.31697535564214</v>
      </c>
      <c r="M317">
        <v>1.03250488749383</v>
      </c>
      <c r="N317">
        <v>0.260991191113976</v>
      </c>
      <c r="O317">
        <v>193.789834721245</v>
      </c>
      <c r="P317">
        <v>4.54489251747799</v>
      </c>
      <c r="Q317">
        <v>2.66781702752051</v>
      </c>
      <c r="R317">
        <v>6.72893628904647</v>
      </c>
      <c r="S317">
        <v>197.75915244431</v>
      </c>
      <c r="T317">
        <v>2.29916150638368</v>
      </c>
      <c r="U317">
        <v>30.2350610797114</v>
      </c>
      <c r="V317">
        <v>7.81070379828908</v>
      </c>
      <c r="W317">
        <v>2.39313797688207</v>
      </c>
      <c r="X317">
        <v>37.1810602035093</v>
      </c>
      <c r="Y317">
        <v>36.1639315836632</v>
      </c>
      <c r="Z317">
        <v>0.328234965952919</v>
      </c>
      <c r="AA317">
        <v>0.583290658378315</v>
      </c>
      <c r="AB317">
        <v>6.75279478856982</v>
      </c>
      <c r="AD317">
        <v>4.99852314436002</v>
      </c>
      <c r="AE317">
        <v>131.031173716065</v>
      </c>
      <c r="AF317">
        <v>2.94055378860793</v>
      </c>
      <c r="AG317">
        <v>2118.87968940222</v>
      </c>
      <c r="AH317">
        <v>13.5490062260615</v>
      </c>
      <c r="AI317">
        <v>0.315882057254121</v>
      </c>
      <c r="AJ317">
        <v>9.18863404670954</v>
      </c>
      <c r="AL317">
        <v>172.529554937653</v>
      </c>
      <c r="AM317">
        <v>13.6400029222677</v>
      </c>
      <c r="AN317">
        <v>0.285741528994974</v>
      </c>
      <c r="AO317">
        <v>0.338174342687353</v>
      </c>
      <c r="AP317">
        <v>6.20350502022181</v>
      </c>
      <c r="AQ317">
        <v>4.72908028990064</v>
      </c>
      <c r="AR317">
        <v>5.09350392768996</v>
      </c>
      <c r="AS317">
        <v>6.923966752224</v>
      </c>
      <c r="AT317">
        <v>0.0661303320363973</v>
      </c>
      <c r="AU317">
        <v>0.07670023593857191</v>
      </c>
      <c r="AV317">
        <v>0.75386118716923</v>
      </c>
      <c r="AW317">
        <v>4.82773929450379</v>
      </c>
      <c r="AX317">
        <v>0.72507260236902</v>
      </c>
      <c r="AY317">
        <v>38.9314177894668</v>
      </c>
      <c r="AZ317">
        <v>2.99138952369471</v>
      </c>
      <c r="BB317">
        <v>27.9766607882731</v>
      </c>
      <c r="BC317">
        <v>0.005313210916700672</v>
      </c>
      <c r="BD317">
        <v>909914163.5085415</v>
      </c>
      <c r="BE317">
        <v>0.07066588244126892</v>
      </c>
      <c r="BF317">
        <v>304112225.1205637</v>
      </c>
      <c r="BG317">
        <v>0.006751294827623155</v>
      </c>
      <c r="BH317">
        <v>73958013.24588166</v>
      </c>
      <c r="BI317">
        <v>0.03909620735074415</v>
      </c>
      <c r="BJ317">
        <v>228607060.0287546</v>
      </c>
      <c r="BK317">
        <v>-0.001657770642384149</v>
      </c>
      <c r="BL317">
        <v>2013686345.105934</v>
      </c>
      <c r="BN317">
        <v>0</v>
      </c>
      <c r="BO317">
        <v>-0.02911269934305682</v>
      </c>
      <c r="BP317">
        <v>10772453613.60198</v>
      </c>
      <c r="BQ317">
        <v>-0.001143136868379968</v>
      </c>
      <c r="BR317">
        <v>664699419.5614502</v>
      </c>
      <c r="BS317">
        <v>0.0003968681475929881</v>
      </c>
      <c r="BT317">
        <v>77009372.88486765</v>
      </c>
      <c r="BU317">
        <v>0.01988785027978279</v>
      </c>
      <c r="BV317">
        <v>4779179863.700604</v>
      </c>
      <c r="BW317">
        <v>0.06830868109034482</v>
      </c>
      <c r="BX317">
        <v>209674208.9234751</v>
      </c>
      <c r="BY317">
        <v>0.007433038625254129</v>
      </c>
      <c r="BZ317">
        <v>1488345072.935646</v>
      </c>
      <c r="CA317">
        <v>0.01473540465151668</v>
      </c>
      <c r="CB317">
        <v>1340774069.634643</v>
      </c>
      <c r="CC317">
        <v>0.02455980205920061</v>
      </c>
      <c r="CD317">
        <v>1158985354.657162</v>
      </c>
      <c r="CE317">
        <v>-0.01891067827394666</v>
      </c>
      <c r="CF317">
        <v>1689568933.796387</v>
      </c>
      <c r="CG317">
        <v>0.03271671818272659</v>
      </c>
      <c r="CH317">
        <v>0</v>
      </c>
      <c r="CI317">
        <v>-0.005774543118389097</v>
      </c>
      <c r="CJ317">
        <v>467299895.2467331</v>
      </c>
      <c r="CK317">
        <v>0.03447072996143219</v>
      </c>
      <c r="CL317">
        <v>3893451157.480823</v>
      </c>
      <c r="CM317">
        <v>0.01386493107665432</v>
      </c>
      <c r="CN317">
        <v>2028853004.750768</v>
      </c>
      <c r="CO317">
        <v>0.02371948071742613</v>
      </c>
      <c r="CP317">
        <v>4135010578.383378</v>
      </c>
      <c r="CQ317">
        <v>0.009786318468509192</v>
      </c>
      <c r="CR317">
        <v>2367147117.949971</v>
      </c>
      <c r="CS317">
        <v>0.03949819531124255</v>
      </c>
      <c r="CT317">
        <v>5901533459.86859</v>
      </c>
      <c r="CU317">
        <v>0.05234914047962125</v>
      </c>
      <c r="CV317">
        <v>5274776696.891205</v>
      </c>
      <c r="CW317">
        <v>-0.0524791831619057</v>
      </c>
      <c r="CX317">
        <v>1897337050.101737</v>
      </c>
      <c r="CY317">
        <v>0.03825283785660338</v>
      </c>
      <c r="CZ317">
        <v>2312424886.754067</v>
      </c>
      <c r="DA317">
        <v>0.01304745937385055</v>
      </c>
      <c r="DB317">
        <v>2850412055.931233</v>
      </c>
      <c r="DC317">
        <v>-0.01624020511104574</v>
      </c>
      <c r="DD317">
        <v>297720164.1826539</v>
      </c>
      <c r="DF317">
        <v>0</v>
      </c>
      <c r="DG317">
        <v>0</v>
      </c>
      <c r="DH317">
        <v>72042973.6953243</v>
      </c>
      <c r="DI317">
        <v>0.008005126929583772</v>
      </c>
      <c r="DJ317">
        <v>8789828800.771194</v>
      </c>
      <c r="DK317">
        <v>-0.0006522840666449703</v>
      </c>
      <c r="DL317">
        <v>3742590692.475524</v>
      </c>
      <c r="DM317">
        <v>0.03051466827502614</v>
      </c>
      <c r="DN317">
        <v>1791158729.057282</v>
      </c>
      <c r="DO317">
        <v>-0.02542854829370089</v>
      </c>
      <c r="DP317">
        <v>9300129794.869875</v>
      </c>
      <c r="DQ317">
        <v>0.007318022959786674</v>
      </c>
      <c r="DR317">
        <v>176801811.3804333</v>
      </c>
      <c r="DS317">
        <v>0.01751901812362422</v>
      </c>
      <c r="DT317">
        <v>588939601.3445023</v>
      </c>
      <c r="DV317">
        <v>0</v>
      </c>
      <c r="DW317">
        <v>-0.003703314539940883</v>
      </c>
      <c r="DX317">
        <v>2243606517.224305</v>
      </c>
      <c r="DY317">
        <v>0.008387906350856289</v>
      </c>
      <c r="DZ317">
        <v>72246492.77905071</v>
      </c>
      <c r="EA317">
        <v>0.002446255837162736</v>
      </c>
      <c r="EB317">
        <v>613462666.2201359</v>
      </c>
      <c r="EC317">
        <v>-0.02059749505659714</v>
      </c>
      <c r="ED317">
        <v>1262162178.254736</v>
      </c>
      <c r="EE317">
        <v>0.01497737955182488</v>
      </c>
      <c r="EF317">
        <v>1711937715.767541</v>
      </c>
      <c r="EG317">
        <v>0.02202501799218504</v>
      </c>
      <c r="EH317">
        <v>4096332090.745271</v>
      </c>
      <c r="EI317">
        <v>0.01041312300794117</v>
      </c>
      <c r="EJ317">
        <v>971091954.6839319</v>
      </c>
      <c r="EK317">
        <v>0.04750478228899668</v>
      </c>
      <c r="EL317">
        <v>1268852389.404901</v>
      </c>
      <c r="EM317">
        <v>0.007724826918218408</v>
      </c>
      <c r="EN317">
        <v>6463982159.780225</v>
      </c>
      <c r="EO317">
        <v>0.008662231357865924</v>
      </c>
      <c r="EP317">
        <v>4891081165.387391</v>
      </c>
      <c r="EQ317">
        <v>0.007348768184601395</v>
      </c>
      <c r="ER317">
        <v>35136355103.39375</v>
      </c>
      <c r="ES317">
        <v>0.02332936443364853</v>
      </c>
      <c r="ET317">
        <v>381578283.4053517</v>
      </c>
      <c r="EU317">
        <v>0.01689921921666904</v>
      </c>
      <c r="EV317">
        <v>583159513.0463208</v>
      </c>
      <c r="EW317">
        <v>0.04059031144006431</v>
      </c>
      <c r="EX317">
        <v>1631690448.648428</v>
      </c>
      <c r="EY317">
        <v>0.1240133833286639</v>
      </c>
      <c r="EZ317">
        <v>191579592.0010615</v>
      </c>
      <c r="FB317">
        <v>0</v>
      </c>
      <c r="FC317">
        <v>0.001140338447015665</v>
      </c>
      <c r="FD317">
        <v>571905895.9644246</v>
      </c>
    </row>
    <row r="318" spans="1:160">
      <c r="A318" s="2">
        <v>44572</v>
      </c>
      <c r="B318">
        <v>2.07529476669728</v>
      </c>
      <c r="C318">
        <v>0.07938005367275069</v>
      </c>
      <c r="D318">
        <v>0.481903291701295</v>
      </c>
      <c r="E318">
        <v>0.512192762064989</v>
      </c>
      <c r="F318">
        <v>0.0419396285797779</v>
      </c>
      <c r="H318">
        <v>37.7021608345357</v>
      </c>
      <c r="I318">
        <v>1.28881249680659</v>
      </c>
      <c r="J318">
        <v>1.48557240847813</v>
      </c>
      <c r="K318">
        <v>68.38283585760681</v>
      </c>
      <c r="L318">
        <v>5.04122177998453</v>
      </c>
      <c r="M318">
        <v>0.996211627928375</v>
      </c>
      <c r="N318">
        <v>0.250890319449441</v>
      </c>
      <c r="O318">
        <v>183.284890326287</v>
      </c>
      <c r="P318">
        <v>4.31058558660298</v>
      </c>
      <c r="Q318">
        <v>2.64456345872745</v>
      </c>
      <c r="R318">
        <v>6.38081779483017</v>
      </c>
      <c r="S318">
        <v>191.265187682005</v>
      </c>
      <c r="T318">
        <v>2.17142750235207</v>
      </c>
      <c r="U318">
        <v>28.1328427557549</v>
      </c>
      <c r="V318">
        <v>7.4712160346747</v>
      </c>
      <c r="W318">
        <v>2.2315316236952</v>
      </c>
      <c r="X318">
        <v>38.0113843516621</v>
      </c>
      <c r="Y318">
        <v>34.6424404277252</v>
      </c>
      <c r="Z318">
        <v>0.306586136908647</v>
      </c>
      <c r="AA318">
        <v>0.542538591795797</v>
      </c>
      <c r="AB318">
        <v>6.81975452498289</v>
      </c>
      <c r="AD318">
        <v>5.00029986388721</v>
      </c>
      <c r="AE318">
        <v>126.693325986879</v>
      </c>
      <c r="AF318">
        <v>2.81954891383839</v>
      </c>
      <c r="AG318">
        <v>1987.28167503588</v>
      </c>
      <c r="AH318">
        <v>15.3458469665846</v>
      </c>
      <c r="AI318">
        <v>0.298881559968858</v>
      </c>
      <c r="AJ318">
        <v>9.289502472049801</v>
      </c>
      <c r="AL318">
        <v>167.259154607996</v>
      </c>
      <c r="AM318">
        <v>13.0937609585038</v>
      </c>
      <c r="AN318">
        <v>0.271707320428726</v>
      </c>
      <c r="AO318">
        <v>0.361651053941185</v>
      </c>
      <c r="AP318">
        <v>5.71121678286699</v>
      </c>
      <c r="AQ318">
        <v>4.45375327698821</v>
      </c>
      <c r="AR318">
        <v>4.87862157178556</v>
      </c>
      <c r="AS318">
        <v>6.58155136174215</v>
      </c>
      <c r="AT318">
        <v>0.06346857631994569</v>
      </c>
      <c r="AU318">
        <v>0.0732628348670037</v>
      </c>
      <c r="AV318">
        <v>0.738512492765822</v>
      </c>
      <c r="AW318">
        <v>4.34074122608292</v>
      </c>
      <c r="AX318">
        <v>0.688097023856355</v>
      </c>
      <c r="AY318">
        <v>35.8443162359854</v>
      </c>
      <c r="AZ318">
        <v>2.71678144067131</v>
      </c>
      <c r="BB318">
        <v>25.4381356996707</v>
      </c>
      <c r="BC318">
        <v>-0.03434466502247058</v>
      </c>
      <c r="BD318">
        <v>945480252.0928322</v>
      </c>
      <c r="BE318">
        <v>0.2352260844306664</v>
      </c>
      <c r="BF318">
        <v>249391715.9870948</v>
      </c>
      <c r="BG318">
        <v>-0.03011763744414486</v>
      </c>
      <c r="BH318">
        <v>74694533.15748394</v>
      </c>
      <c r="BI318">
        <v>-0.06357567825328181</v>
      </c>
      <c r="BJ318">
        <v>240877761.9455469</v>
      </c>
      <c r="BK318">
        <v>-0.02510117695820591</v>
      </c>
      <c r="BL318">
        <v>2010176529.708869</v>
      </c>
      <c r="BN318">
        <v>0</v>
      </c>
      <c r="BO318">
        <v>0.07716219674639491</v>
      </c>
      <c r="BP318">
        <v>11101125582.66845</v>
      </c>
      <c r="BQ318">
        <v>-0.03590101688688963</v>
      </c>
      <c r="BR318">
        <v>714402584.9440584</v>
      </c>
      <c r="BS318">
        <v>-0.00570406498972853</v>
      </c>
      <c r="BT318">
        <v>81293139.13853899</v>
      </c>
      <c r="BU318">
        <v>-0.05225594181389637</v>
      </c>
      <c r="BV318">
        <v>5065509278.343307</v>
      </c>
      <c r="BW318">
        <v>-0.05186286510901217</v>
      </c>
      <c r="BX318">
        <v>213761895.6725081</v>
      </c>
      <c r="BY318">
        <v>-0.03515069033091811</v>
      </c>
      <c r="BZ318">
        <v>1578313920.162478</v>
      </c>
      <c r="CA318">
        <v>-0.0387019639299776</v>
      </c>
      <c r="CB318">
        <v>1407925082.095328</v>
      </c>
      <c r="CC318">
        <v>-0.05420792277401298</v>
      </c>
      <c r="CD318">
        <v>1198491764.974388</v>
      </c>
      <c r="CE318">
        <v>-0.05155389923390963</v>
      </c>
      <c r="CF318">
        <v>1804546958.349718</v>
      </c>
      <c r="CG318">
        <v>-0.008716328201365475</v>
      </c>
      <c r="CH318">
        <v>0</v>
      </c>
      <c r="CI318">
        <v>-0.05173455049395792</v>
      </c>
      <c r="CJ318">
        <v>524944347.9711933</v>
      </c>
      <c r="CK318">
        <v>-0.03283774572271048</v>
      </c>
      <c r="CL318">
        <v>4172289912.565234</v>
      </c>
      <c r="CM318">
        <v>-0.0555567774064385</v>
      </c>
      <c r="CN318">
        <v>2162091261.712853</v>
      </c>
      <c r="CO318">
        <v>-0.06952915750407229</v>
      </c>
      <c r="CP318">
        <v>4261812784.520609</v>
      </c>
      <c r="CQ318">
        <v>-0.04346442681500029</v>
      </c>
      <c r="CR318">
        <v>2420059722.523919</v>
      </c>
      <c r="CS318">
        <v>-0.06752905797659903</v>
      </c>
      <c r="CT318">
        <v>6821762193.26339</v>
      </c>
      <c r="CU318">
        <v>0.02233191155948888</v>
      </c>
      <c r="CV318">
        <v>5524203950.803133</v>
      </c>
      <c r="CW318">
        <v>-0.04207206156272358</v>
      </c>
      <c r="CX318">
        <v>1913797810.182137</v>
      </c>
      <c r="CY318">
        <v>-0.0659552798752624</v>
      </c>
      <c r="CZ318">
        <v>2418788260.194139</v>
      </c>
      <c r="DA318">
        <v>-0.06986579674671678</v>
      </c>
      <c r="DB318">
        <v>2982349284.291506</v>
      </c>
      <c r="DC318">
        <v>0.009915855362050863</v>
      </c>
      <c r="DD318">
        <v>309941523.1362093</v>
      </c>
      <c r="DF318">
        <v>0</v>
      </c>
      <c r="DG318">
        <v>0.0003554488947787871</v>
      </c>
      <c r="DH318">
        <v>72184261.86942674</v>
      </c>
      <c r="DI318">
        <v>-0.03310546342648057</v>
      </c>
      <c r="DJ318">
        <v>9130861779.744108</v>
      </c>
      <c r="DK318">
        <v>-0.04115036944344563</v>
      </c>
      <c r="DL318">
        <v>3887586784.78205</v>
      </c>
      <c r="DM318">
        <v>-0.06210735561086356</v>
      </c>
      <c r="DN318">
        <v>1870043250.392196</v>
      </c>
      <c r="DO318">
        <v>0.1326178990948339</v>
      </c>
      <c r="DP318">
        <v>10982643237.19653</v>
      </c>
      <c r="DQ318">
        <v>-0.05381912930745036</v>
      </c>
      <c r="DR318">
        <v>183629345.0337958</v>
      </c>
      <c r="DS318">
        <v>0.01097752123193785</v>
      </c>
      <c r="DT318">
        <v>599800205.0619745</v>
      </c>
      <c r="DV318">
        <v>0</v>
      </c>
      <c r="DW318">
        <v>-0.03054781154197928</v>
      </c>
      <c r="DX318">
        <v>2274821014.19196</v>
      </c>
      <c r="DY318">
        <v>-0.04004705621229332</v>
      </c>
      <c r="DZ318">
        <v>72898789.65334348</v>
      </c>
      <c r="EA318">
        <v>-0.04911504678934819</v>
      </c>
      <c r="EB318">
        <v>648531347.0904585</v>
      </c>
      <c r="EC318">
        <v>0.06942191730830549</v>
      </c>
      <c r="ED318">
        <v>1556880838.086442</v>
      </c>
      <c r="EE318">
        <v>-0.07935646634444371</v>
      </c>
      <c r="EF318">
        <v>1850880177.884108</v>
      </c>
      <c r="EG318">
        <v>-0.05821999121064081</v>
      </c>
      <c r="EH318">
        <v>4349244886.51604</v>
      </c>
      <c r="EI318">
        <v>-0.04218753120739316</v>
      </c>
      <c r="EJ318">
        <v>1010048466.020342</v>
      </c>
      <c r="EK318">
        <v>-0.04945364452708623</v>
      </c>
      <c r="EL318">
        <v>1344042457.547782</v>
      </c>
      <c r="EM318">
        <v>-0.04025014897833279</v>
      </c>
      <c r="EN318">
        <v>6609833203.404325</v>
      </c>
      <c r="EO318">
        <v>-0.04481604299524145</v>
      </c>
      <c r="EP318">
        <v>5115735150.963336</v>
      </c>
      <c r="EQ318">
        <v>-0.02036010695953561</v>
      </c>
      <c r="ER318">
        <v>36701446087.67175</v>
      </c>
      <c r="ES318">
        <v>-0.1008749724690602</v>
      </c>
      <c r="ET318">
        <v>386102467.85359</v>
      </c>
      <c r="EU318">
        <v>-0.05099569117886305</v>
      </c>
      <c r="EV318">
        <v>607551780.3262709</v>
      </c>
      <c r="EW318">
        <v>-0.07929589336242038</v>
      </c>
      <c r="EX318">
        <v>1754746756.87003</v>
      </c>
      <c r="EY318">
        <v>-0.09179950683394367</v>
      </c>
      <c r="EZ318">
        <v>206588849.1532969</v>
      </c>
      <c r="FB318">
        <v>0</v>
      </c>
      <c r="FC318">
        <v>-0.09073724372661618</v>
      </c>
      <c r="FD318">
        <v>603048353.6015425</v>
      </c>
    </row>
    <row r="319" spans="1:160">
      <c r="A319" s="2">
        <v>44573</v>
      </c>
      <c r="B319">
        <v>2.14247508378959</v>
      </c>
      <c r="C319">
        <v>0.06509678390188579</v>
      </c>
      <c r="D319">
        <v>0.486500495990543</v>
      </c>
      <c r="E319">
        <v>0.539685196928757</v>
      </c>
      <c r="F319">
        <v>0.0418665286382233</v>
      </c>
      <c r="H319">
        <v>38.843039169647</v>
      </c>
      <c r="I319">
        <v>1.38518396756583</v>
      </c>
      <c r="J319">
        <v>1.56848805439665</v>
      </c>
      <c r="K319">
        <v>72.4797767389143</v>
      </c>
      <c r="L319">
        <v>5.13950251548739</v>
      </c>
      <c r="M319">
        <v>1.05643154156836</v>
      </c>
      <c r="N319">
        <v>0.263455851069698</v>
      </c>
      <c r="O319">
        <v>189.499897844545</v>
      </c>
      <c r="P319">
        <v>4.60392822891946</v>
      </c>
      <c r="Q319">
        <v>2.7747567493164</v>
      </c>
      <c r="R319">
        <v>7.09119979584416</v>
      </c>
      <c r="S319">
        <v>204.910381882566</v>
      </c>
      <c r="T319">
        <v>2.31402887113308</v>
      </c>
      <c r="U319">
        <v>28.9338652464132</v>
      </c>
      <c r="V319">
        <v>7.63821938513466</v>
      </c>
      <c r="W319">
        <v>2.57911918935367</v>
      </c>
      <c r="X319">
        <v>39.8088206719169</v>
      </c>
      <c r="Y319">
        <v>34.9356753959594</v>
      </c>
      <c r="Z319">
        <v>0.320688015831658</v>
      </c>
      <c r="AA319">
        <v>0.567651114713694</v>
      </c>
      <c r="AB319">
        <v>7.09970421617618</v>
      </c>
      <c r="AD319">
        <v>5.00029986388721</v>
      </c>
      <c r="AE319">
        <v>131.595879423176</v>
      </c>
      <c r="AF319">
        <v>2.92878436280042</v>
      </c>
      <c r="AG319">
        <v>2074.8036579566</v>
      </c>
      <c r="AH319">
        <v>18.1056636042804</v>
      </c>
      <c r="AI319">
        <v>0.310423432154013</v>
      </c>
      <c r="AJ319">
        <v>9.43847834274438</v>
      </c>
      <c r="AL319">
        <v>169.586171548909</v>
      </c>
      <c r="AM319">
        <v>13.2101395499708</v>
      </c>
      <c r="AN319">
        <v>0.287239508180191</v>
      </c>
      <c r="AO319">
        <v>0.44609766134282</v>
      </c>
      <c r="AP319">
        <v>6.17474446508598</v>
      </c>
      <c r="AQ319">
        <v>4.72257215278264</v>
      </c>
      <c r="AR319">
        <v>5.07318016866632</v>
      </c>
      <c r="AS319">
        <v>6.97156307587649</v>
      </c>
      <c r="AT319">
        <v>0.064902405393529</v>
      </c>
      <c r="AU319">
        <v>0.0766278961471023</v>
      </c>
      <c r="AV319">
        <v>0.7714083136557019</v>
      </c>
      <c r="AW319">
        <v>4.39220724184674</v>
      </c>
      <c r="AX319">
        <v>0.716878594155645</v>
      </c>
      <c r="AY319">
        <v>38.4544765989524</v>
      </c>
      <c r="AZ319">
        <v>2.90777248650767</v>
      </c>
      <c r="BB319">
        <v>26.8097203583045</v>
      </c>
      <c r="BC319">
        <v>0.03237145786245299</v>
      </c>
      <c r="BD319">
        <v>991971634.534825</v>
      </c>
      <c r="BE319">
        <v>-0.1799352495999635</v>
      </c>
      <c r="BF319">
        <v>232116822.8819177</v>
      </c>
      <c r="BG319">
        <v>0.009539682273217664</v>
      </c>
      <c r="BH319">
        <v>78307001.50218296</v>
      </c>
      <c r="BI319">
        <v>0.05367595346901788</v>
      </c>
      <c r="BJ319">
        <v>266090052.1379993</v>
      </c>
      <c r="BK319">
        <v>-0.001742980184374909</v>
      </c>
      <c r="BL319">
        <v>2048586760.824098</v>
      </c>
      <c r="BN319">
        <v>0</v>
      </c>
      <c r="BO319">
        <v>0.0302602903880842</v>
      </c>
      <c r="BP319">
        <v>11505070339.52774</v>
      </c>
      <c r="BQ319">
        <v>0.07477540060949783</v>
      </c>
      <c r="BR319">
        <v>769110886.9000533</v>
      </c>
      <c r="BS319">
        <v>0.05581393774232879</v>
      </c>
      <c r="BT319">
        <v>85180968.27257065</v>
      </c>
      <c r="BU319">
        <v>0.05991183065058214</v>
      </c>
      <c r="BV319">
        <v>5457100376.347005</v>
      </c>
      <c r="BW319">
        <v>0.01949541991845516</v>
      </c>
      <c r="BX319">
        <v>234188937.4166062</v>
      </c>
      <c r="BY319">
        <v>0.06044891662749663</v>
      </c>
      <c r="BZ319">
        <v>1666017019.43324</v>
      </c>
      <c r="CA319">
        <v>0.05008376428325745</v>
      </c>
      <c r="CB319">
        <v>1483191311.322741</v>
      </c>
      <c r="CC319">
        <v>0.03390900093943316</v>
      </c>
      <c r="CD319">
        <v>1244085584.865039</v>
      </c>
      <c r="CE319">
        <v>0.06805169191586624</v>
      </c>
      <c r="CF319">
        <v>1922498996.598248</v>
      </c>
      <c r="CG319">
        <v>0.04923054130514171</v>
      </c>
      <c r="CH319">
        <v>0</v>
      </c>
      <c r="CI319">
        <v>0.1113308707215479</v>
      </c>
      <c r="CJ319">
        <v>576466977.6862661</v>
      </c>
      <c r="CK319">
        <v>0.07134175521395636</v>
      </c>
      <c r="CL319">
        <v>4379772998.354796</v>
      </c>
      <c r="CM319">
        <v>0.06567171532392635</v>
      </c>
      <c r="CN319">
        <v>2360579828.029983</v>
      </c>
      <c r="CO319">
        <v>0.02847285991012893</v>
      </c>
      <c r="CP319">
        <v>4535281226.651777</v>
      </c>
      <c r="CQ319">
        <v>0.02235290074398599</v>
      </c>
      <c r="CR319">
        <v>2514609012.299705</v>
      </c>
      <c r="CS319">
        <v>0.1557618820937428</v>
      </c>
      <c r="CT319">
        <v>7711072244.514853</v>
      </c>
      <c r="CU319">
        <v>0.04728678923203167</v>
      </c>
      <c r="CV319">
        <v>5754144575.297168</v>
      </c>
      <c r="CW319">
        <v>0.008464616366909317</v>
      </c>
      <c r="CX319">
        <v>2256751927.653422</v>
      </c>
      <c r="CY319">
        <v>0.04599646632819843</v>
      </c>
      <c r="CZ319">
        <v>2701265585.1355</v>
      </c>
      <c r="DA319">
        <v>0.0462870721044466</v>
      </c>
      <c r="DB319">
        <v>3117987972.992463</v>
      </c>
      <c r="DC319">
        <v>0.04104981933994067</v>
      </c>
      <c r="DD319">
        <v>315950403.3156126</v>
      </c>
      <c r="DF319">
        <v>0</v>
      </c>
      <c r="DG319">
        <v>0</v>
      </c>
      <c r="DH319">
        <v>84995467.95584989</v>
      </c>
      <c r="DI319">
        <v>0.03869622490457569</v>
      </c>
      <c r="DJ319">
        <v>9829745710.028561</v>
      </c>
      <c r="DK319">
        <v>0.03874217199279673</v>
      </c>
      <c r="DL319">
        <v>4099682299.237205</v>
      </c>
      <c r="DM319">
        <v>0.04404105568937022</v>
      </c>
      <c r="DN319">
        <v>1954407745.845508</v>
      </c>
      <c r="DO319">
        <v>0.179841271954899</v>
      </c>
      <c r="DP319">
        <v>10660420049.27681</v>
      </c>
      <c r="DQ319">
        <v>0.03861687615106679</v>
      </c>
      <c r="DR319">
        <v>193278734.9762672</v>
      </c>
      <c r="DS319">
        <v>0.0160370128693994</v>
      </c>
      <c r="DT319">
        <v>604055216.2794391</v>
      </c>
      <c r="DV319">
        <v>0</v>
      </c>
      <c r="DW319">
        <v>0.01391264320549035</v>
      </c>
      <c r="DX319">
        <v>2269546545.986071</v>
      </c>
      <c r="DY319">
        <v>0.008888095012259845</v>
      </c>
      <c r="DZ319">
        <v>73967626.5394351</v>
      </c>
      <c r="EA319">
        <v>0.05716514272400475</v>
      </c>
      <c r="EB319">
        <v>660519522.241251</v>
      </c>
      <c r="EC319">
        <v>0.233503003741746</v>
      </c>
      <c r="ED319">
        <v>1832296131.183009</v>
      </c>
      <c r="EE319">
        <v>0.08116093292230131</v>
      </c>
      <c r="EF319">
        <v>2095226952.512812</v>
      </c>
      <c r="EG319">
        <v>0.06035782834746861</v>
      </c>
      <c r="EH319">
        <v>4732739058.882237</v>
      </c>
      <c r="EI319">
        <v>0.03987982958259084</v>
      </c>
      <c r="EJ319">
        <v>1081817637.243005</v>
      </c>
      <c r="EK319">
        <v>0.05925832568920386</v>
      </c>
      <c r="EL319">
        <v>1373172826.816717</v>
      </c>
      <c r="EM319">
        <v>0.02259116489954582</v>
      </c>
      <c r="EN319">
        <v>6937428735.870541</v>
      </c>
      <c r="EO319">
        <v>0.04593135504798984</v>
      </c>
      <c r="EP319">
        <v>5496474370.146648</v>
      </c>
      <c r="EQ319">
        <v>0.04454335060288694</v>
      </c>
      <c r="ER319">
        <v>38038361477.41152</v>
      </c>
      <c r="ES319">
        <v>0.0118565040123948</v>
      </c>
      <c r="ET319">
        <v>427198274.581906</v>
      </c>
      <c r="EU319">
        <v>0.04182777907973989</v>
      </c>
      <c r="EV319">
        <v>637468044.7750567</v>
      </c>
      <c r="EW319">
        <v>0.07281936544088841</v>
      </c>
      <c r="EX319">
        <v>2039058011.802562</v>
      </c>
      <c r="EY319">
        <v>0.07030048239330089</v>
      </c>
      <c r="EZ319">
        <v>212509946.9780204</v>
      </c>
      <c r="FB319">
        <v>0</v>
      </c>
      <c r="FC319">
        <v>0.05391844256305123</v>
      </c>
      <c r="FD319">
        <v>630239504.0043747</v>
      </c>
    </row>
    <row r="320" spans="1:160">
      <c r="A320" s="2">
        <v>44574</v>
      </c>
      <c r="B320">
        <v>2.24782238989011</v>
      </c>
      <c r="C320">
        <v>0.0605876526384637</v>
      </c>
      <c r="D320">
        <v>0.509819535361634</v>
      </c>
      <c r="E320">
        <v>0.59617318356413</v>
      </c>
      <c r="F320">
        <v>0.0426665096434833</v>
      </c>
      <c r="H320">
        <v>40.2468718128713</v>
      </c>
      <c r="I320">
        <v>1.4912600993706</v>
      </c>
      <c r="J320">
        <v>1.64376710922642</v>
      </c>
      <c r="K320">
        <v>78.0828531122216</v>
      </c>
      <c r="L320">
        <v>5.63063229377397</v>
      </c>
      <c r="M320">
        <v>1.11513489530511</v>
      </c>
      <c r="N320">
        <v>0.277539930350681</v>
      </c>
      <c r="O320">
        <v>196.669092884674</v>
      </c>
      <c r="P320">
        <v>4.90485845189776</v>
      </c>
      <c r="Q320">
        <v>3.00301169501315</v>
      </c>
      <c r="R320">
        <v>7.7864780130139</v>
      </c>
      <c r="S320">
        <v>215.045046335516</v>
      </c>
      <c r="T320">
        <v>2.52646591353793</v>
      </c>
      <c r="U320">
        <v>30.7260748395228</v>
      </c>
      <c r="V320">
        <v>7.93663690404735</v>
      </c>
      <c r="W320">
        <v>2.91493295440223</v>
      </c>
      <c r="X320">
        <v>41.4658313773853</v>
      </c>
      <c r="Y320">
        <v>41.1866160660806</v>
      </c>
      <c r="Z320">
        <v>0.358139451471423</v>
      </c>
      <c r="AA320">
        <v>0.593468162114865</v>
      </c>
      <c r="AB320">
        <v>7.23734718673569</v>
      </c>
      <c r="AD320">
        <v>5.8822487162087</v>
      </c>
      <c r="AE320">
        <v>141.653640911692</v>
      </c>
      <c r="AF320">
        <v>3.08857038444963</v>
      </c>
      <c r="AG320">
        <v>2168.40564482588</v>
      </c>
      <c r="AH320">
        <v>17.5562567404098</v>
      </c>
      <c r="AI320">
        <v>0.326735622036208</v>
      </c>
      <c r="AJ320">
        <v>9.505435357572379</v>
      </c>
      <c r="AL320">
        <v>169.19296396712</v>
      </c>
      <c r="AM320">
        <v>13.3881922852133</v>
      </c>
      <c r="AN320">
        <v>0.292549162909666</v>
      </c>
      <c r="AO320">
        <v>0.525013218104014</v>
      </c>
      <c r="AP320">
        <v>6.98991278998803</v>
      </c>
      <c r="AQ320">
        <v>5.13898441431933</v>
      </c>
      <c r="AR320">
        <v>5.43356740382547</v>
      </c>
      <c r="AS320">
        <v>7.122662623098</v>
      </c>
      <c r="AT320">
        <v>0.0681203630523245</v>
      </c>
      <c r="AU320">
        <v>0.082330936763115</v>
      </c>
      <c r="AV320">
        <v>0.799508232221198</v>
      </c>
      <c r="AW320">
        <v>4.85970308802737</v>
      </c>
      <c r="AX320">
        <v>0.75217818555659</v>
      </c>
      <c r="AY320">
        <v>44.5861370407978</v>
      </c>
      <c r="AZ320">
        <v>2.99111292533201</v>
      </c>
      <c r="BB320">
        <v>28.0074814539768</v>
      </c>
      <c r="BC320">
        <v>0.04917084305791919</v>
      </c>
      <c r="BD320">
        <v>1039942435.833996</v>
      </c>
      <c r="BE320">
        <v>-0.06926811115919773</v>
      </c>
      <c r="BF320">
        <v>221773545.9575945</v>
      </c>
      <c r="BG320">
        <v>0.04793220061083825</v>
      </c>
      <c r="BH320">
        <v>74110651.56124422</v>
      </c>
      <c r="BI320">
        <v>0.1046684010546055</v>
      </c>
      <c r="BJ320">
        <v>251505438.064973</v>
      </c>
      <c r="BK320">
        <v>0.01910788955475118</v>
      </c>
      <c r="BL320">
        <v>1959974347.047883</v>
      </c>
      <c r="BN320">
        <v>0</v>
      </c>
      <c r="BO320">
        <v>0.03614116385417376</v>
      </c>
      <c r="BP320">
        <v>10871151103.33922</v>
      </c>
      <c r="BQ320">
        <v>0.07657909294978094</v>
      </c>
      <c r="BR320">
        <v>720613061.4457643</v>
      </c>
      <c r="BS320">
        <v>0.04799466251512374</v>
      </c>
      <c r="BT320">
        <v>82544775.48762161</v>
      </c>
      <c r="BU320">
        <v>0.0773053757255715</v>
      </c>
      <c r="BV320">
        <v>5122919594.323864</v>
      </c>
      <c r="BW320">
        <v>0.09555978945561527</v>
      </c>
      <c r="BX320">
        <v>244196913.3399159</v>
      </c>
      <c r="BY320">
        <v>0.0555675890267342</v>
      </c>
      <c r="BZ320">
        <v>1554056833.655223</v>
      </c>
      <c r="CA320">
        <v>0.05345897319720949</v>
      </c>
      <c r="CB320">
        <v>1415486364.30363</v>
      </c>
      <c r="CC320">
        <v>0.03783218419468604</v>
      </c>
      <c r="CD320">
        <v>1186294445.59616</v>
      </c>
      <c r="CE320">
        <v>0.065363795440601</v>
      </c>
      <c r="CF320">
        <v>1970456884.387135</v>
      </c>
      <c r="CG320">
        <v>0.08226124533366175</v>
      </c>
      <c r="CH320">
        <v>0</v>
      </c>
      <c r="CI320">
        <v>0.09804803660689587</v>
      </c>
      <c r="CJ320">
        <v>568173096.9759228</v>
      </c>
      <c r="CK320">
        <v>0.0494590091523921</v>
      </c>
      <c r="CL320">
        <v>3995484152.318681</v>
      </c>
      <c r="CM320">
        <v>0.09180397230775639</v>
      </c>
      <c r="CN320">
        <v>2225239239.919106</v>
      </c>
      <c r="CO320">
        <v>0.06194158913253989</v>
      </c>
      <c r="CP320">
        <v>4233779411.67649</v>
      </c>
      <c r="CQ320">
        <v>0.03906899027978494</v>
      </c>
      <c r="CR320">
        <v>2457564678.216121</v>
      </c>
      <c r="CS320">
        <v>0.1302048259090791</v>
      </c>
      <c r="CT320">
        <v>7993078213.375345</v>
      </c>
      <c r="CU320">
        <v>0.0416242098484807</v>
      </c>
      <c r="CV320">
        <v>5684855520.178891</v>
      </c>
      <c r="CW320">
        <v>0.178927145368547</v>
      </c>
      <c r="CX320">
        <v>2074679534.412336</v>
      </c>
      <c r="CY320">
        <v>0.1167846436127029</v>
      </c>
      <c r="CZ320">
        <v>2469181558.505798</v>
      </c>
      <c r="DA320">
        <v>0.04548048393103632</v>
      </c>
      <c r="DB320">
        <v>3019361326.896517</v>
      </c>
      <c r="DC320">
        <v>0.01938714154399546</v>
      </c>
      <c r="DD320">
        <v>298273820.6648872</v>
      </c>
      <c r="DF320">
        <v>0</v>
      </c>
      <c r="DG320">
        <v>0.1763791925142399</v>
      </c>
      <c r="DH320">
        <v>86436695.86786973</v>
      </c>
      <c r="DI320">
        <v>0.07642915213304691</v>
      </c>
      <c r="DJ320">
        <v>9508424057.321117</v>
      </c>
      <c r="DK320">
        <v>0.05455711375638028</v>
      </c>
      <c r="DL320">
        <v>3855627393.311683</v>
      </c>
      <c r="DM320">
        <v>0.04511366003733808</v>
      </c>
      <c r="DN320">
        <v>1893902522.037098</v>
      </c>
      <c r="DO320">
        <v>-0.03034447540164809</v>
      </c>
      <c r="DP320">
        <v>11874769981.47606</v>
      </c>
      <c r="DQ320">
        <v>0.05254819125284937</v>
      </c>
      <c r="DR320">
        <v>183921651.6602166</v>
      </c>
      <c r="DS320">
        <v>0.007094047620448407</v>
      </c>
      <c r="DT320">
        <v>576301588.0062937</v>
      </c>
      <c r="DV320">
        <v>0</v>
      </c>
      <c r="DW320">
        <v>-0.002318629981428622</v>
      </c>
      <c r="DX320">
        <v>2233634235.049035</v>
      </c>
      <c r="DY320">
        <v>0.01347849010746405</v>
      </c>
      <c r="DZ320">
        <v>70749656.65268284</v>
      </c>
      <c r="EA320">
        <v>0.01848511287014221</v>
      </c>
      <c r="EB320">
        <v>637528774.6528072</v>
      </c>
      <c r="EC320">
        <v>0.1769019737150079</v>
      </c>
      <c r="ED320">
        <v>1741964265.38171</v>
      </c>
      <c r="EE320">
        <v>0.1320165278921708</v>
      </c>
      <c r="EF320">
        <v>1899845006.996645</v>
      </c>
      <c r="EG320">
        <v>0.08817488607163582</v>
      </c>
      <c r="EH320">
        <v>4457682092.890132</v>
      </c>
      <c r="EI320">
        <v>0.07103773632661903</v>
      </c>
      <c r="EJ320">
        <v>1016434095.708781</v>
      </c>
      <c r="EK320">
        <v>0.02167369721495538</v>
      </c>
      <c r="EL320">
        <v>1360105693.81951</v>
      </c>
      <c r="EM320">
        <v>0.04958148529755935</v>
      </c>
      <c r="EN320">
        <v>6758902324.264736</v>
      </c>
      <c r="EO320">
        <v>0.07442512326143702</v>
      </c>
      <c r="EP320">
        <v>5210201094.977309</v>
      </c>
      <c r="EQ320">
        <v>0.03642677693260876</v>
      </c>
      <c r="ER320">
        <v>36638999340.9206</v>
      </c>
      <c r="ES320">
        <v>0.1064375655425738</v>
      </c>
      <c r="ET320">
        <v>405557662.2505197</v>
      </c>
      <c r="EU320">
        <v>0.04924068271632742</v>
      </c>
      <c r="EV320">
        <v>626762678.8795685</v>
      </c>
      <c r="EW320">
        <v>0.1594524483012323</v>
      </c>
      <c r="EX320">
        <v>2027817109.54103</v>
      </c>
      <c r="EY320">
        <v>0.0286612653538223</v>
      </c>
      <c r="EZ320">
        <v>184738050.960155</v>
      </c>
      <c r="FB320">
        <v>0</v>
      </c>
      <c r="FC320">
        <v>0.04467637407867575</v>
      </c>
      <c r="FD320">
        <v>580845471.2361895</v>
      </c>
    </row>
    <row r="321" spans="1:160">
      <c r="A321" s="2">
        <v>44575</v>
      </c>
      <c r="B321">
        <v>2.356517868031</v>
      </c>
      <c r="C321">
        <v>0.0578878273450892</v>
      </c>
      <c r="D321">
        <v>0.482303985592828</v>
      </c>
      <c r="E321">
        <v>0.56349644223875</v>
      </c>
      <c r="F321">
        <v>0.0408209532437171</v>
      </c>
      <c r="H321">
        <v>38.0200958229861</v>
      </c>
      <c r="I321">
        <v>1.39722571078234</v>
      </c>
      <c r="J321">
        <v>1.59303083132643</v>
      </c>
      <c r="K321">
        <v>73.3012315337108</v>
      </c>
      <c r="L321">
        <v>5.87125524142779</v>
      </c>
      <c r="M321">
        <v>1.040195258681</v>
      </c>
      <c r="N321">
        <v>0.264870744564174</v>
      </c>
      <c r="O321">
        <v>187.500156413139</v>
      </c>
      <c r="P321">
        <v>5.02721308078064</v>
      </c>
      <c r="Q321">
        <v>2.97956943280806</v>
      </c>
      <c r="R321">
        <v>7.67382616982381</v>
      </c>
      <c r="S321">
        <v>196.126278449403</v>
      </c>
      <c r="T321">
        <v>2.38161447554794</v>
      </c>
      <c r="U321">
        <v>28.6454103062699</v>
      </c>
      <c r="V321">
        <v>7.75659294300208</v>
      </c>
      <c r="W321">
        <v>3.02122297060714</v>
      </c>
      <c r="X321">
        <v>41.0254087278254</v>
      </c>
      <c r="Y321">
        <v>37.8495293624263</v>
      </c>
      <c r="Z321">
        <v>0.327369264915231</v>
      </c>
      <c r="AA321">
        <v>0.574695872131354</v>
      </c>
      <c r="AB321">
        <v>6.83243690849011</v>
      </c>
      <c r="AD321">
        <v>5.97176999509059</v>
      </c>
      <c r="AE321">
        <v>137.008679797725</v>
      </c>
      <c r="AF321">
        <v>2.90470717271699</v>
      </c>
      <c r="AG321">
        <v>2101.2754008292</v>
      </c>
      <c r="AH321">
        <v>19.5358734751638</v>
      </c>
      <c r="AI321">
        <v>0.310917573361118</v>
      </c>
      <c r="AJ321">
        <v>9.068703230477499</v>
      </c>
      <c r="AL321">
        <v>166.515728577922</v>
      </c>
      <c r="AM321">
        <v>12.8013448275862</v>
      </c>
      <c r="AN321">
        <v>0.282366384452423</v>
      </c>
      <c r="AO321">
        <v>0.49913016200049</v>
      </c>
      <c r="AP321">
        <v>6.33809664269272</v>
      </c>
      <c r="AQ321">
        <v>4.84031731188727</v>
      </c>
      <c r="AR321">
        <v>5.10415480410565</v>
      </c>
      <c r="AS321">
        <v>7.05488325987974</v>
      </c>
      <c r="AT321">
        <v>0.0663687308040941</v>
      </c>
      <c r="AU321">
        <v>0.0780428885839132</v>
      </c>
      <c r="AV321">
        <v>0.769482351665161</v>
      </c>
      <c r="AW321">
        <v>4.61352477497925</v>
      </c>
      <c r="AX321">
        <v>0.739546426582963</v>
      </c>
      <c r="AY321">
        <v>44.0149263648342</v>
      </c>
      <c r="AZ321">
        <v>2.60021885980102</v>
      </c>
      <c r="BB321">
        <v>25.7977914939758</v>
      </c>
      <c r="BC321">
        <v>0.04835590152930358</v>
      </c>
      <c r="BD321">
        <v>1043162761.487465</v>
      </c>
      <c r="BE321">
        <v>-0.04456065181275115</v>
      </c>
      <c r="BF321">
        <v>228249319.5987384</v>
      </c>
      <c r="BG321">
        <v>-0.05397115618429227</v>
      </c>
      <c r="BH321">
        <v>76532779.42466581</v>
      </c>
      <c r="BI321">
        <v>-0.05481082045661145</v>
      </c>
      <c r="BJ321">
        <v>250980069.7641024</v>
      </c>
      <c r="BK321">
        <v>-0.04325538730933154</v>
      </c>
      <c r="BL321">
        <v>1978525402.610452</v>
      </c>
      <c r="BN321">
        <v>0</v>
      </c>
      <c r="BO321">
        <v>-0.05532792710545653</v>
      </c>
      <c r="BP321">
        <v>11560789752.66939</v>
      </c>
      <c r="BQ321">
        <v>-0.0630570003367944</v>
      </c>
      <c r="BR321">
        <v>739114357.0923698</v>
      </c>
      <c r="BS321">
        <v>-0.0308658553971598</v>
      </c>
      <c r="BT321">
        <v>81595491.03401722</v>
      </c>
      <c r="BU321">
        <v>-0.06123779277940311</v>
      </c>
      <c r="BV321">
        <v>5148141017.92318</v>
      </c>
      <c r="BW321">
        <v>0.04273462288061092</v>
      </c>
      <c r="BX321">
        <v>236791386.6444677</v>
      </c>
      <c r="BY321">
        <v>-0.06720230614216938</v>
      </c>
      <c r="BZ321">
        <v>1577016610.762123</v>
      </c>
      <c r="CA321">
        <v>-0.04564815509789555</v>
      </c>
      <c r="CB321">
        <v>1425327142.742662</v>
      </c>
      <c r="CC321">
        <v>-0.04662113572116611</v>
      </c>
      <c r="CD321">
        <v>1204537752.004924</v>
      </c>
      <c r="CE321">
        <v>0.02494559834556265</v>
      </c>
      <c r="CF321">
        <v>2088940555.736217</v>
      </c>
      <c r="CG321">
        <v>-0.007806250719575414</v>
      </c>
      <c r="CH321">
        <v>0</v>
      </c>
      <c r="CI321">
        <v>-0.01446762490073294</v>
      </c>
      <c r="CJ321">
        <v>569451683.2511019</v>
      </c>
      <c r="CK321">
        <v>-0.08797583673048526</v>
      </c>
      <c r="CL321">
        <v>4068451498.44811</v>
      </c>
      <c r="CM321">
        <v>-0.05733362053840174</v>
      </c>
      <c r="CN321">
        <v>2253227090.846834</v>
      </c>
      <c r="CO321">
        <v>-0.06771657441179413</v>
      </c>
      <c r="CP321">
        <v>4384980609.88928</v>
      </c>
      <c r="CQ321">
        <v>-0.0226851704597264</v>
      </c>
      <c r="CR321">
        <v>2460194321.769405</v>
      </c>
      <c r="CS321">
        <v>0.03646396602171831</v>
      </c>
      <c r="CT321">
        <v>7829505093.34492</v>
      </c>
      <c r="CU321">
        <v>-0.01062133894173156</v>
      </c>
      <c r="CV321">
        <v>6182438758.293991</v>
      </c>
      <c r="CW321">
        <v>-0.08102357081971034</v>
      </c>
      <c r="CX321">
        <v>2117969743.520748</v>
      </c>
      <c r="CY321">
        <v>-0.08591677468028747</v>
      </c>
      <c r="CZ321">
        <v>2441574098.187776</v>
      </c>
      <c r="DA321">
        <v>-0.03163150305589202</v>
      </c>
      <c r="DB321">
        <v>3046311392.724297</v>
      </c>
      <c r="DC321">
        <v>-0.05594733371195493</v>
      </c>
      <c r="DD321">
        <v>305430885.5788893</v>
      </c>
      <c r="DF321">
        <v>0</v>
      </c>
      <c r="DG321">
        <v>0.01521888706188346</v>
      </c>
      <c r="DH321">
        <v>94285082.27765287</v>
      </c>
      <c r="DI321">
        <v>-0.03279097582011825</v>
      </c>
      <c r="DJ321">
        <v>10037738178.34754</v>
      </c>
      <c r="DK321">
        <v>-0.05953019968667594</v>
      </c>
      <c r="DL321">
        <v>3918940278.708829</v>
      </c>
      <c r="DM321">
        <v>-0.03095834220726279</v>
      </c>
      <c r="DN321">
        <v>1972332878.700832</v>
      </c>
      <c r="DO321">
        <v>0.112758474885905</v>
      </c>
      <c r="DP321">
        <v>12267845386.31943</v>
      </c>
      <c r="DQ321">
        <v>-0.04841237871926019</v>
      </c>
      <c r="DR321">
        <v>196707337.3205132</v>
      </c>
      <c r="DS321">
        <v>-0.04594551545153192</v>
      </c>
      <c r="DT321">
        <v>570852887.1766726</v>
      </c>
      <c r="DV321">
        <v>0</v>
      </c>
      <c r="DW321">
        <v>-0.01582356220036585</v>
      </c>
      <c r="DX321">
        <v>2215641200.452326</v>
      </c>
      <c r="DY321">
        <v>-0.04383321102097171</v>
      </c>
      <c r="DZ321">
        <v>71615417.343419</v>
      </c>
      <c r="EA321">
        <v>-0.03480706748898554</v>
      </c>
      <c r="EB321">
        <v>647090352.3354917</v>
      </c>
      <c r="EC321">
        <v>-0.04929981800647953</v>
      </c>
      <c r="ED321">
        <v>1983765691.71519</v>
      </c>
      <c r="EE321">
        <v>-0.09325096991609627</v>
      </c>
      <c r="EF321">
        <v>1914280636.782109</v>
      </c>
      <c r="EG321">
        <v>-0.05811792337798294</v>
      </c>
      <c r="EH321">
        <v>4512588487.564511</v>
      </c>
      <c r="EI321">
        <v>-0.06062547406477359</v>
      </c>
      <c r="EJ321">
        <v>1039592268.627063</v>
      </c>
      <c r="EK321">
        <v>-0.00951601483951503</v>
      </c>
      <c r="EL321">
        <v>1354853252.752141</v>
      </c>
      <c r="EM321">
        <v>-0.02571378321758111</v>
      </c>
      <c r="EN321">
        <v>6888029528.365781</v>
      </c>
      <c r="EO321">
        <v>-0.05208307287380309</v>
      </c>
      <c r="EP321">
        <v>5273742919.709924</v>
      </c>
      <c r="EQ321">
        <v>-0.03755543638696379</v>
      </c>
      <c r="ER321">
        <v>36855934237.22845</v>
      </c>
      <c r="ES321">
        <v>-0.05065706867043351</v>
      </c>
      <c r="ET321">
        <v>396685664.5689464</v>
      </c>
      <c r="EU321">
        <v>-0.01679357260843706</v>
      </c>
      <c r="EV321">
        <v>634659536.790382</v>
      </c>
      <c r="EW321">
        <v>-0.01281139640872953</v>
      </c>
      <c r="EX321">
        <v>2076645408.487853</v>
      </c>
      <c r="EY321">
        <v>-0.13068515809633</v>
      </c>
      <c r="EZ321">
        <v>182786529.9447933</v>
      </c>
      <c r="FB321">
        <v>0</v>
      </c>
      <c r="FC321">
        <v>-0.07889641786006596</v>
      </c>
      <c r="FD321">
        <v>592167004.1539122</v>
      </c>
    </row>
    <row r="322" spans="1:160">
      <c r="A322" s="2">
        <v>44576</v>
      </c>
      <c r="B322">
        <v>2.36381183173001</v>
      </c>
      <c r="C322">
        <v>0.0595781482751432</v>
      </c>
      <c r="D322">
        <v>0.497841250908298</v>
      </c>
      <c r="E322">
        <v>0.562319357676749</v>
      </c>
      <c r="F322">
        <v>0.0412073214494448</v>
      </c>
      <c r="H322">
        <v>40.4222517639861</v>
      </c>
      <c r="I322">
        <v>1.43309861864826</v>
      </c>
      <c r="J322">
        <v>1.57484584831129</v>
      </c>
      <c r="K322">
        <v>73.6620961508475</v>
      </c>
      <c r="L322">
        <v>5.69320328806153</v>
      </c>
      <c r="M322">
        <v>1.05555856610132</v>
      </c>
      <c r="N322">
        <v>0.26671218534239</v>
      </c>
      <c r="O322">
        <v>190.374629901416</v>
      </c>
      <c r="P322">
        <v>5.32949965562761</v>
      </c>
      <c r="Q322">
        <v>3.00359279761966</v>
      </c>
      <c r="R322">
        <v>7.69099809868045</v>
      </c>
      <c r="S322">
        <v>199.656749148344</v>
      </c>
      <c r="T322">
        <v>2.41156912928278</v>
      </c>
      <c r="U322">
        <v>29.6684254283284</v>
      </c>
      <c r="V322">
        <v>7.73445603163934</v>
      </c>
      <c r="W322">
        <v>2.95908814274987</v>
      </c>
      <c r="X322">
        <v>44.6162749595752</v>
      </c>
      <c r="Y322">
        <v>38.3436012103625</v>
      </c>
      <c r="Z322">
        <v>0.323709009977981</v>
      </c>
      <c r="AA322">
        <v>0.579825464090728</v>
      </c>
      <c r="AB322">
        <v>6.99638087905341</v>
      </c>
      <c r="AD322">
        <v>6.36831403544155</v>
      </c>
      <c r="AE322">
        <v>144.619673468022</v>
      </c>
      <c r="AF322">
        <v>2.95240508892578</v>
      </c>
      <c r="AG322">
        <v>2188.29349031276</v>
      </c>
      <c r="AH322">
        <v>20.1644554502504</v>
      </c>
      <c r="AI322">
        <v>0.332531637411617</v>
      </c>
      <c r="AJ322">
        <v>8.982962271500741</v>
      </c>
      <c r="AL322">
        <v>165.174361572445</v>
      </c>
      <c r="AM322">
        <v>12.950409421391</v>
      </c>
      <c r="AN322">
        <v>0.286601280550079</v>
      </c>
      <c r="AO322">
        <v>0.568414238313808</v>
      </c>
      <c r="AP322">
        <v>6.38625552741303</v>
      </c>
      <c r="AQ322">
        <v>4.89993672106398</v>
      </c>
      <c r="AR322">
        <v>5.21757081317247</v>
      </c>
      <c r="AS322">
        <v>7.02763879003591</v>
      </c>
      <c r="AT322">
        <v>0.0676398554143721</v>
      </c>
      <c r="AU322">
        <v>0.07899467287354579</v>
      </c>
      <c r="AV322">
        <v>0.774038359666798</v>
      </c>
      <c r="AW322">
        <v>4.5125990992557</v>
      </c>
      <c r="AX322">
        <v>0.748864296401912</v>
      </c>
      <c r="AY322">
        <v>44.9799014078644</v>
      </c>
      <c r="AZ322">
        <v>2.55493358168082</v>
      </c>
      <c r="BB322">
        <v>26.2822625384714</v>
      </c>
      <c r="BC322">
        <v>0.003095229532506849</v>
      </c>
      <c r="BD322">
        <v>1053515507.170589</v>
      </c>
      <c r="BE322">
        <v>0.02919993731976511</v>
      </c>
      <c r="BF322">
        <v>224958670.1182373</v>
      </c>
      <c r="BG322">
        <v>0.03221467327576044</v>
      </c>
      <c r="BH322">
        <v>75403199.48609543</v>
      </c>
      <c r="BI322">
        <v>-0.002088894398914798</v>
      </c>
      <c r="BJ322">
        <v>261122865.2599154</v>
      </c>
      <c r="BK322">
        <v>0.009464948146137742</v>
      </c>
      <c r="BL322">
        <v>1991329645.485541</v>
      </c>
      <c r="BN322">
        <v>0</v>
      </c>
      <c r="BO322">
        <v>0.06318121743259009</v>
      </c>
      <c r="BP322">
        <v>11251614360.44438</v>
      </c>
      <c r="BQ322">
        <v>0.02567438287822066</v>
      </c>
      <c r="BR322">
        <v>742963780.4055656</v>
      </c>
      <c r="BS322">
        <v>-0.01141533651297788</v>
      </c>
      <c r="BT322">
        <v>84588375.33916637</v>
      </c>
      <c r="BU322">
        <v>0.004923036210800147</v>
      </c>
      <c r="BV322">
        <v>5297037886.57351</v>
      </c>
      <c r="BW322">
        <v>-0.03032604546127027</v>
      </c>
      <c r="BX322">
        <v>237225168.4422004</v>
      </c>
      <c r="BY322">
        <v>0.01476963800027442</v>
      </c>
      <c r="BZ322">
        <v>1592444558.605523</v>
      </c>
      <c r="CA322">
        <v>0.006952224116883787</v>
      </c>
      <c r="CB322">
        <v>1433365470.771381</v>
      </c>
      <c r="CC322">
        <v>0.01533051248204487</v>
      </c>
      <c r="CD322">
        <v>1207018183.734105</v>
      </c>
      <c r="CE322">
        <v>0.06013005018677875</v>
      </c>
      <c r="CF322">
        <v>2077591962.449604</v>
      </c>
      <c r="CG322">
        <v>0.008062696759833177</v>
      </c>
      <c r="CH322">
        <v>0</v>
      </c>
      <c r="CI322">
        <v>0.00223772710986947</v>
      </c>
      <c r="CJ322">
        <v>587035864.3409649</v>
      </c>
      <c r="CK322">
        <v>0.01800100795698212</v>
      </c>
      <c r="CL322">
        <v>4094568857.769798</v>
      </c>
      <c r="CM322">
        <v>0.01257745703277546</v>
      </c>
      <c r="CN322">
        <v>2305562782.565547</v>
      </c>
      <c r="CO322">
        <v>0.03571305528950952</v>
      </c>
      <c r="CP322">
        <v>4409397247.948492</v>
      </c>
      <c r="CQ322">
        <v>-0.002853947799685952</v>
      </c>
      <c r="CR322">
        <v>2459699959.143917</v>
      </c>
      <c r="CS322">
        <v>-0.02056611791376106</v>
      </c>
      <c r="CT322">
        <v>7960155920.467891</v>
      </c>
      <c r="CU322">
        <v>0.08752786000433677</v>
      </c>
      <c r="CV322">
        <v>6391687501.506324</v>
      </c>
      <c r="CW322">
        <v>0.01305357969461762</v>
      </c>
      <c r="CX322">
        <v>2046829627.539888</v>
      </c>
      <c r="CY322">
        <v>-0.01118081423495199</v>
      </c>
      <c r="CZ322">
        <v>2540281683.437748</v>
      </c>
      <c r="DA322">
        <v>0.008925750484948036</v>
      </c>
      <c r="DB322">
        <v>3132949899.89612</v>
      </c>
      <c r="DC322">
        <v>0.02399494832650118</v>
      </c>
      <c r="DD322">
        <v>308628453.9006631</v>
      </c>
      <c r="DF322">
        <v>0</v>
      </c>
      <c r="DG322">
        <v>0.06640310003180971</v>
      </c>
      <c r="DH322">
        <v>87121414.23057078</v>
      </c>
      <c r="DI322">
        <v>0.05555117881241989</v>
      </c>
      <c r="DJ322">
        <v>10270506816.54412</v>
      </c>
      <c r="DK322">
        <v>0.01642090351027514</v>
      </c>
      <c r="DL322">
        <v>3975093817.527583</v>
      </c>
      <c r="DM322">
        <v>0.04141203454303088</v>
      </c>
      <c r="DN322">
        <v>2001164148.604078</v>
      </c>
      <c r="DO322">
        <v>0.03217578041164759</v>
      </c>
      <c r="DP322">
        <v>11881846370.60286</v>
      </c>
      <c r="DQ322">
        <v>0.06951702284577888</v>
      </c>
      <c r="DR322">
        <v>192044947.5365881</v>
      </c>
      <c r="DS322">
        <v>-0.009454599714830869</v>
      </c>
      <c r="DT322">
        <v>555717231.9144583</v>
      </c>
      <c r="DV322">
        <v>0</v>
      </c>
      <c r="DW322">
        <v>-0.00805549732107913</v>
      </c>
      <c r="DX322">
        <v>2248886533.158006</v>
      </c>
      <c r="DY322">
        <v>0.01164444797108932</v>
      </c>
      <c r="DZ322">
        <v>75162000.49866134</v>
      </c>
      <c r="EA322">
        <v>0.01499787627294391</v>
      </c>
      <c r="EB322">
        <v>642282765.9421589</v>
      </c>
      <c r="EC322">
        <v>0.1388096364195479</v>
      </c>
      <c r="ED322">
        <v>1978523798.797932</v>
      </c>
      <c r="EE322">
        <v>0.007598319722030844</v>
      </c>
      <c r="EF322">
        <v>1961405349.495756</v>
      </c>
      <c r="EG322">
        <v>0.01231725222441327</v>
      </c>
      <c r="EH322">
        <v>4467616618.684434</v>
      </c>
      <c r="EI322">
        <v>0.02222033096950571</v>
      </c>
      <c r="EJ322">
        <v>1053762914.156551</v>
      </c>
      <c r="EK322">
        <v>-0.003861788897169482</v>
      </c>
      <c r="EL322">
        <v>1354914018.337942</v>
      </c>
      <c r="EM322">
        <v>0.01915246223451361</v>
      </c>
      <c r="EN322">
        <v>6985446232.435281</v>
      </c>
      <c r="EO322">
        <v>0.0121956568612811</v>
      </c>
      <c r="EP322">
        <v>5254892722.902576</v>
      </c>
      <c r="EQ322">
        <v>0.005920873937885318</v>
      </c>
      <c r="ER322">
        <v>37249437302.36787</v>
      </c>
      <c r="ES322">
        <v>-0.02187604502980112</v>
      </c>
      <c r="ET322">
        <v>412224247.963457</v>
      </c>
      <c r="EU322">
        <v>0.01259943863430157</v>
      </c>
      <c r="EV322">
        <v>642108542.9034417</v>
      </c>
      <c r="EW322">
        <v>0.02192381364066454</v>
      </c>
      <c r="EX322">
        <v>2108764497.290936</v>
      </c>
      <c r="EY322">
        <v>-0.01741594864197904</v>
      </c>
      <c r="EZ322">
        <v>172222272.9891628</v>
      </c>
      <c r="FB322">
        <v>0</v>
      </c>
      <c r="FC322">
        <v>0.01877955500992123</v>
      </c>
      <c r="FD322">
        <v>602859195.9953026</v>
      </c>
    </row>
    <row r="323" spans="1:160">
      <c r="A323" s="2">
        <v>44577</v>
      </c>
      <c r="B323">
        <v>2.38726568424975</v>
      </c>
      <c r="C323">
        <v>0.0580294529920067</v>
      </c>
      <c r="D323">
        <v>0.490313656080209</v>
      </c>
      <c r="E323">
        <v>0.585044230825493</v>
      </c>
      <c r="F323">
        <v>0.0414739991233197</v>
      </c>
      <c r="H323">
        <v>39.3320239281478</v>
      </c>
      <c r="I323">
        <v>1.44056242066996</v>
      </c>
      <c r="J323">
        <v>1.63261045469714</v>
      </c>
      <c r="K323">
        <v>75.7925846935847</v>
      </c>
      <c r="L323">
        <v>5.70363275507952</v>
      </c>
      <c r="M323">
        <v>1.06543448989075</v>
      </c>
      <c r="N323">
        <v>0.268216345314334</v>
      </c>
      <c r="O323">
        <v>190.713869449544</v>
      </c>
      <c r="P323">
        <v>5.30054606772068</v>
      </c>
      <c r="Q323">
        <v>3.09767490395896</v>
      </c>
      <c r="R323">
        <v>7.92713522320307</v>
      </c>
      <c r="S323">
        <v>200.887336395473</v>
      </c>
      <c r="T323">
        <v>2.46758263055001</v>
      </c>
      <c r="U323">
        <v>29.8336264337414</v>
      </c>
      <c r="V323">
        <v>7.73290183490102</v>
      </c>
      <c r="W323">
        <v>3.00837304760835</v>
      </c>
      <c r="X323">
        <v>46.1263423985098</v>
      </c>
      <c r="Y323">
        <v>37.046265484023</v>
      </c>
      <c r="Z323">
        <v>0.336795868460917</v>
      </c>
      <c r="AA323">
        <v>0.596315968885809</v>
      </c>
      <c r="AB323">
        <v>7.06962627407469</v>
      </c>
      <c r="AD323">
        <v>5.88241325998483</v>
      </c>
      <c r="AE323">
        <v>147.9577217338</v>
      </c>
      <c r="AF323">
        <v>2.99470938089736</v>
      </c>
      <c r="AG323">
        <v>2220.28164045113</v>
      </c>
      <c r="AH323">
        <v>19.3666644312961</v>
      </c>
      <c r="AI323">
        <v>0.324649917643464</v>
      </c>
      <c r="AJ323">
        <v>8.743273607897629</v>
      </c>
      <c r="AL323">
        <v>167.652775768662</v>
      </c>
      <c r="AM323">
        <v>13.5898644067797</v>
      </c>
      <c r="AN323">
        <v>0.284471963659924</v>
      </c>
      <c r="AO323">
        <v>0.566912263265883</v>
      </c>
      <c r="AP323">
        <v>6.54346886973214</v>
      </c>
      <c r="AQ323">
        <v>4.85110459016004</v>
      </c>
      <c r="AR323">
        <v>5.28866119504448</v>
      </c>
      <c r="AS323">
        <v>7.02795398180078</v>
      </c>
      <c r="AT323">
        <v>0.068597865291813</v>
      </c>
      <c r="AU323">
        <v>0.07871231835739501</v>
      </c>
      <c r="AV323">
        <v>0.781514914480014</v>
      </c>
      <c r="AW323">
        <v>4.68936222354448</v>
      </c>
      <c r="AX323">
        <v>0.757653725061506</v>
      </c>
      <c r="AY323">
        <v>45.6083071254897</v>
      </c>
      <c r="AZ323">
        <v>2.4072696653649</v>
      </c>
      <c r="BB323">
        <v>26.7372454032839</v>
      </c>
      <c r="BC323">
        <v>0.009922047180284554</v>
      </c>
      <c r="BD323">
        <v>1074611274.396346</v>
      </c>
      <c r="BE323">
        <v>-0.02599435074726264</v>
      </c>
      <c r="BF323">
        <v>223226894.9230525</v>
      </c>
      <c r="BG323">
        <v>-0.01512047226772617</v>
      </c>
      <c r="BH323">
        <v>77792824.46189834</v>
      </c>
      <c r="BI323">
        <v>0.04041275271517053</v>
      </c>
      <c r="BJ323">
        <v>257729853.7697065</v>
      </c>
      <c r="BK323">
        <v>0.006471609036808434</v>
      </c>
      <c r="BL323">
        <v>1982348795.826685</v>
      </c>
      <c r="BN323">
        <v>0</v>
      </c>
      <c r="BO323">
        <v>-0.02697098227490702</v>
      </c>
      <c r="BP323">
        <v>12413209699.97895</v>
      </c>
      <c r="BQ323">
        <v>0.005208156594791902</v>
      </c>
      <c r="BR323">
        <v>749982042.868906</v>
      </c>
      <c r="BS323">
        <v>0.03667953053804673</v>
      </c>
      <c r="BT323">
        <v>82343371.46875046</v>
      </c>
      <c r="BU323">
        <v>0.02892245339277766</v>
      </c>
      <c r="BV323">
        <v>5634011829.120624</v>
      </c>
      <c r="BW323">
        <v>0.001831915442025434</v>
      </c>
      <c r="BX323">
        <v>237442109.7634115</v>
      </c>
      <c r="BY323">
        <v>0.009356111642299769</v>
      </c>
      <c r="BZ323">
        <v>1579170469.092364</v>
      </c>
      <c r="CA323">
        <v>0.005639637236720452</v>
      </c>
      <c r="CB323">
        <v>1441094148.492329</v>
      </c>
      <c r="CC323">
        <v>0.001781957755104591</v>
      </c>
      <c r="CD323">
        <v>1212629076.052939</v>
      </c>
      <c r="CE323">
        <v>-0.005432702838503167</v>
      </c>
      <c r="CF323">
        <v>2015866565.595546</v>
      </c>
      <c r="CG323">
        <v>0.0313231894862247</v>
      </c>
      <c r="CH323">
        <v>0</v>
      </c>
      <c r="CI323">
        <v>0.03070305329592182</v>
      </c>
      <c r="CJ323">
        <v>564682244.138809</v>
      </c>
      <c r="CK323">
        <v>0.006163514393468628</v>
      </c>
      <c r="CL323">
        <v>3984105216.481545</v>
      </c>
      <c r="CM323">
        <v>0.02322699382202198</v>
      </c>
      <c r="CN323">
        <v>2343674640.834073</v>
      </c>
      <c r="CO323">
        <v>0.005568243107882065</v>
      </c>
      <c r="CP323">
        <v>4501489804.058569</v>
      </c>
      <c r="CQ323">
        <v>-0.0002009445437354263</v>
      </c>
      <c r="CR323">
        <v>2424042856.254069</v>
      </c>
      <c r="CS323">
        <v>0.01665543656725266</v>
      </c>
      <c r="CT323">
        <v>8718311617.725767</v>
      </c>
      <c r="CU323">
        <v>0.03384566372479103</v>
      </c>
      <c r="CV323">
        <v>6442858504.358016</v>
      </c>
      <c r="CW323">
        <v>-0.03383447786299443</v>
      </c>
      <c r="CX323">
        <v>2050683341.927775</v>
      </c>
      <c r="CY323">
        <v>0.04042784747890149</v>
      </c>
      <c r="CZ323">
        <v>2479776795.469266</v>
      </c>
      <c r="DA323">
        <v>0.02844046323653804</v>
      </c>
      <c r="DB323">
        <v>3097962793.082064</v>
      </c>
      <c r="DC323">
        <v>0.01046904053502429</v>
      </c>
      <c r="DD323">
        <v>315978944.2935832</v>
      </c>
      <c r="DF323">
        <v>0</v>
      </c>
      <c r="DG323">
        <v>-0.07629975104125497</v>
      </c>
      <c r="DH323">
        <v>81390917.54588157</v>
      </c>
      <c r="DI323">
        <v>0.02308156411731987</v>
      </c>
      <c r="DJ323">
        <v>10180499028.14661</v>
      </c>
      <c r="DK323">
        <v>0.0143287559455374</v>
      </c>
      <c r="DL323">
        <v>4142274511.095536</v>
      </c>
      <c r="DM323">
        <v>0.01461785189234299</v>
      </c>
      <c r="DN323">
        <v>2033070168.859768</v>
      </c>
      <c r="DO323">
        <v>-0.03956422333955922</v>
      </c>
      <c r="DP323">
        <v>12326664064.78502</v>
      </c>
      <c r="DQ323">
        <v>-0.02370216509172862</v>
      </c>
      <c r="DR323">
        <v>191216113.2395657</v>
      </c>
      <c r="DS323">
        <v>-0.02668258602883655</v>
      </c>
      <c r="DT323">
        <v>552957461.8076631</v>
      </c>
      <c r="DV323">
        <v>0</v>
      </c>
      <c r="DW323">
        <v>0.01500483593593294</v>
      </c>
      <c r="DX323">
        <v>2246554965.346964</v>
      </c>
      <c r="DY323">
        <v>0.04937720226300124</v>
      </c>
      <c r="DZ323">
        <v>72048351.97476205</v>
      </c>
      <c r="EA323">
        <v>-0.007429544229768159</v>
      </c>
      <c r="EB323">
        <v>712807524.9445692</v>
      </c>
      <c r="EC323">
        <v>-0.00264239518767273</v>
      </c>
      <c r="ED323">
        <v>1823741285.676628</v>
      </c>
      <c r="EE323">
        <v>0.02461745253447378</v>
      </c>
      <c r="EF323">
        <v>1892126259.030535</v>
      </c>
      <c r="EG323">
        <v>-0.00996586970072888</v>
      </c>
      <c r="EH323">
        <v>4516262285.348097</v>
      </c>
      <c r="EI323">
        <v>0.0136251877391933</v>
      </c>
      <c r="EJ323">
        <v>1074073322.784402</v>
      </c>
      <c r="EK323">
        <v>4.485030808876189E-05</v>
      </c>
      <c r="EL323">
        <v>1343902864.190472</v>
      </c>
      <c r="EM323">
        <v>0.01416339333625083</v>
      </c>
      <c r="EN323">
        <v>7112619576.528114</v>
      </c>
      <c r="EO323">
        <v>-0.003574348824797124</v>
      </c>
      <c r="EP323">
        <v>5231901747.773409</v>
      </c>
      <c r="EQ323">
        <v>0.009659152831178019</v>
      </c>
      <c r="ER323">
        <v>37163160747.62061</v>
      </c>
      <c r="ES323">
        <v>0.03917102326194555</v>
      </c>
      <c r="ET323">
        <v>405159693.4332902</v>
      </c>
      <c r="EU323">
        <v>0.01173701123397763</v>
      </c>
      <c r="EV323">
        <v>649873494.0196468</v>
      </c>
      <c r="EW323">
        <v>0.01397081136143674</v>
      </c>
      <c r="EX323">
        <v>1895015816.692372</v>
      </c>
      <c r="EY323">
        <v>-0.05779559882679064</v>
      </c>
      <c r="EZ323">
        <v>172496883.5092889</v>
      </c>
      <c r="FB323">
        <v>0</v>
      </c>
      <c r="FC323">
        <v>0.01731140399904718</v>
      </c>
      <c r="FD323">
        <v>624003254.2790202</v>
      </c>
    </row>
    <row r="324" spans="1:160">
      <c r="A324" s="2">
        <v>44578</v>
      </c>
      <c r="B324">
        <v>2.43504289355019</v>
      </c>
      <c r="C324">
        <v>0.0575827310798044</v>
      </c>
      <c r="D324">
        <v>0.505648261903233</v>
      </c>
      <c r="E324">
        <v>0.577442208706536</v>
      </c>
      <c r="F324">
        <v>0.0412869523670368</v>
      </c>
      <c r="H324">
        <v>43.3819641525846</v>
      </c>
      <c r="I324">
        <v>1.45417041264713</v>
      </c>
      <c r="J324">
        <v>1.58928809387754</v>
      </c>
      <c r="K324">
        <v>80.6141711399966</v>
      </c>
      <c r="L324">
        <v>5.70884870089891</v>
      </c>
      <c r="M324">
        <v>1.05655338146359</v>
      </c>
      <c r="N324">
        <v>0.269662562440877</v>
      </c>
      <c r="O324">
        <v>191.485566298453</v>
      </c>
      <c r="P324">
        <v>5.14306648776143</v>
      </c>
      <c r="Q324">
        <v>3.15584542572866</v>
      </c>
      <c r="R324">
        <v>7.62391639669511</v>
      </c>
      <c r="S324">
        <v>195.417550832435</v>
      </c>
      <c r="T324">
        <v>2.50837274053641</v>
      </c>
      <c r="U324">
        <v>30.4567172467986</v>
      </c>
      <c r="V324">
        <v>7.62080162717482</v>
      </c>
      <c r="W324">
        <v>3.29291217383594</v>
      </c>
      <c r="X324">
        <v>46.4956237812207</v>
      </c>
      <c r="Y324">
        <v>37.1113913665353</v>
      </c>
      <c r="Z324">
        <v>0.328774003632959</v>
      </c>
      <c r="AA324">
        <v>0.589656631467414</v>
      </c>
      <c r="AB324">
        <v>7.23800096329193</v>
      </c>
      <c r="AD324">
        <v>5.48011133310149</v>
      </c>
      <c r="AE324">
        <v>146.645957477868</v>
      </c>
      <c r="AF324">
        <v>3.12065800357522</v>
      </c>
      <c r="AG324">
        <v>2255.68121076773</v>
      </c>
      <c r="AH324">
        <v>20.0737191394392</v>
      </c>
      <c r="AI324">
        <v>0.323248782181584</v>
      </c>
      <c r="AJ324">
        <v>8.69985327872144</v>
      </c>
      <c r="AL324">
        <v>167.47895916669</v>
      </c>
      <c r="AM324">
        <v>13.0197136177674</v>
      </c>
      <c r="AN324">
        <v>0.315707920381617</v>
      </c>
      <c r="AO324">
        <v>0.522561972973246</v>
      </c>
      <c r="AP324">
        <v>6.31234603125356</v>
      </c>
      <c r="AQ324">
        <v>4.90392586758491</v>
      </c>
      <c r="AR324">
        <v>5.38978332695135</v>
      </c>
      <c r="AS324">
        <v>6.97083900358994</v>
      </c>
      <c r="AT324">
        <v>0.0698478886023661</v>
      </c>
      <c r="AU324">
        <v>0.07836793968990539</v>
      </c>
      <c r="AV324">
        <v>0.779704782054184</v>
      </c>
      <c r="AW324">
        <v>4.60899757904916</v>
      </c>
      <c r="AX324">
        <v>0.766815951920397</v>
      </c>
      <c r="AY324">
        <v>40.87221851274</v>
      </c>
      <c r="AZ324">
        <v>2.41105416473013</v>
      </c>
      <c r="BB324">
        <v>27.6509268829094</v>
      </c>
      <c r="BC324">
        <v>0.02001336073134019</v>
      </c>
      <c r="BD324">
        <v>990586881.7482448</v>
      </c>
      <c r="BE324">
        <v>-0.00769819271368688</v>
      </c>
      <c r="BF324">
        <v>209224916.2826978</v>
      </c>
      <c r="BG324">
        <v>0.03127509428478059</v>
      </c>
      <c r="BH324">
        <v>74170169.63785477</v>
      </c>
      <c r="BI324">
        <v>-0.01299392715697856</v>
      </c>
      <c r="BJ324">
        <v>243216598.6642045</v>
      </c>
      <c r="BK324">
        <v>-0.004509976376445679</v>
      </c>
      <c r="BL324">
        <v>1930349626.632336</v>
      </c>
      <c r="BN324">
        <v>0</v>
      </c>
      <c r="BO324">
        <v>0.1029680097783749</v>
      </c>
      <c r="BP324">
        <v>11213708747.06643</v>
      </c>
      <c r="BQ324">
        <v>0.009446304986104881</v>
      </c>
      <c r="BR324">
        <v>685374803.1241893</v>
      </c>
      <c r="BS324">
        <v>-0.0265356384892419</v>
      </c>
      <c r="BT324">
        <v>79404094.00172438</v>
      </c>
      <c r="BU324">
        <v>0.06361554320788332</v>
      </c>
      <c r="BV324">
        <v>5346467957.418096</v>
      </c>
      <c r="BW324">
        <v>0.0009144953827444624</v>
      </c>
      <c r="BX324">
        <v>220198713.5405566</v>
      </c>
      <c r="BY324">
        <v>-0.008335668228715565</v>
      </c>
      <c r="BZ324">
        <v>1517575171.032264</v>
      </c>
      <c r="CA324">
        <v>0.005391979839439287</v>
      </c>
      <c r="CB324">
        <v>1372535716.321349</v>
      </c>
      <c r="CC324">
        <v>0.004046359350456941</v>
      </c>
      <c r="CD324">
        <v>1149119881.272158</v>
      </c>
      <c r="CE324">
        <v>-0.02971006721708758</v>
      </c>
      <c r="CF324">
        <v>1869347810.633725</v>
      </c>
      <c r="CG324">
        <v>0.01877876910044862</v>
      </c>
      <c r="CH324">
        <v>0</v>
      </c>
      <c r="CI324">
        <v>-0.03825074481136959</v>
      </c>
      <c r="CJ324">
        <v>548639163.0505503</v>
      </c>
      <c r="CK324">
        <v>-0.02722812528247176</v>
      </c>
      <c r="CL324">
        <v>3810777077.827056</v>
      </c>
      <c r="CM324">
        <v>0.01653039273392354</v>
      </c>
      <c r="CN324">
        <v>2172956432.197897</v>
      </c>
      <c r="CO324">
        <v>0.02088552038556379</v>
      </c>
      <c r="CP324">
        <v>4285442533.477295</v>
      </c>
      <c r="CQ324">
        <v>-0.01449652538200563</v>
      </c>
      <c r="CR324">
        <v>2336087062.635065</v>
      </c>
      <c r="CS324">
        <v>0.09458239444532923</v>
      </c>
      <c r="CT324">
        <v>7797402167.122608</v>
      </c>
      <c r="CU324">
        <v>0.008005867439488057</v>
      </c>
      <c r="CV324">
        <v>6156390663.445048</v>
      </c>
      <c r="CW324">
        <v>0.001757960800134795</v>
      </c>
      <c r="CX324">
        <v>1907053630.656381</v>
      </c>
      <c r="CY324">
        <v>-0.02381818062263108</v>
      </c>
      <c r="CZ324">
        <v>2299213098.675994</v>
      </c>
      <c r="DA324">
        <v>-0.01116746450851824</v>
      </c>
      <c r="DB324">
        <v>2877076036.046267</v>
      </c>
      <c r="DC324">
        <v>0.02381663226452213</v>
      </c>
      <c r="DD324">
        <v>300669127.2163008</v>
      </c>
      <c r="DF324">
        <v>0</v>
      </c>
      <c r="DG324">
        <v>-0.06839062627918413</v>
      </c>
      <c r="DH324">
        <v>91632945.85023071</v>
      </c>
      <c r="DI324">
        <v>-0.00886580464040998</v>
      </c>
      <c r="DJ324">
        <v>10528687053.03704</v>
      </c>
      <c r="DK324">
        <v>0.0420570434918528</v>
      </c>
      <c r="DL324">
        <v>3864001659.684169</v>
      </c>
      <c r="DM324">
        <v>0.01594372969251201</v>
      </c>
      <c r="DN324">
        <v>1893507827.736424</v>
      </c>
      <c r="DO324">
        <v>0.03650885317145858</v>
      </c>
      <c r="DP324">
        <v>10914036133.14493</v>
      </c>
      <c r="DQ324">
        <v>-0.00431583495246346</v>
      </c>
      <c r="DR324">
        <v>183990084.322264</v>
      </c>
      <c r="DS324">
        <v>-0.00496614095857284</v>
      </c>
      <c r="DT324">
        <v>528949344.3252136</v>
      </c>
      <c r="DV324">
        <v>0</v>
      </c>
      <c r="DW324">
        <v>-0.001036765428875652</v>
      </c>
      <c r="DX324">
        <v>2135257834.305402</v>
      </c>
      <c r="DY324">
        <v>-0.04195411903652724</v>
      </c>
      <c r="DZ324">
        <v>68813301.94740415</v>
      </c>
      <c r="EA324">
        <v>0.1098032871845129</v>
      </c>
      <c r="EB324">
        <v>709674036.9771951</v>
      </c>
      <c r="EC324">
        <v>-0.0782313122618703</v>
      </c>
      <c r="ED324">
        <v>1737274485.09368</v>
      </c>
      <c r="EE324">
        <v>-0.03532114893182658</v>
      </c>
      <c r="EF324">
        <v>1765023984.116357</v>
      </c>
      <c r="EG324">
        <v>0.01088850517303053</v>
      </c>
      <c r="EH324">
        <v>4239216165.047506</v>
      </c>
      <c r="EI324">
        <v>0.01912055398852575</v>
      </c>
      <c r="EJ324">
        <v>993110999.112572</v>
      </c>
      <c r="EK324">
        <v>-0.008126828712701095</v>
      </c>
      <c r="EL324">
        <v>1242512786.630426</v>
      </c>
      <c r="EM324">
        <v>0.01822248119873038</v>
      </c>
      <c r="EN324">
        <v>7202039147.639661</v>
      </c>
      <c r="EO324">
        <v>-0.004375155943520226</v>
      </c>
      <c r="EP324">
        <v>5026973146.10852</v>
      </c>
      <c r="EQ324">
        <v>-0.002316184108955066</v>
      </c>
      <c r="ER324">
        <v>36337770892.76776</v>
      </c>
      <c r="ES324">
        <v>-0.01713764914380522</v>
      </c>
      <c r="ET324">
        <v>384627866.94033</v>
      </c>
      <c r="EU324">
        <v>0.01209289488829102</v>
      </c>
      <c r="EV324">
        <v>616146395.7392852</v>
      </c>
      <c r="EW324">
        <v>-0.103842674969683</v>
      </c>
      <c r="EX324">
        <v>1886353646.202164</v>
      </c>
      <c r="EY324">
        <v>0.001572112763135847</v>
      </c>
      <c r="EZ324">
        <v>155321891.2399802</v>
      </c>
      <c r="FB324">
        <v>0</v>
      </c>
      <c r="FC324">
        <v>0.03417261074745115</v>
      </c>
      <c r="FD324">
        <v>550555643.5202419</v>
      </c>
    </row>
    <row r="325" spans="1:160">
      <c r="A325" s="2">
        <v>44579</v>
      </c>
      <c r="B325">
        <v>2.24463007476706</v>
      </c>
      <c r="C325">
        <v>0.053970835788645</v>
      </c>
      <c r="D325">
        <v>0.482432116795303</v>
      </c>
      <c r="E325">
        <v>0.544925346724645</v>
      </c>
      <c r="F325">
        <v>0.0402039506136762</v>
      </c>
      <c r="H325">
        <v>39.1803409153145</v>
      </c>
      <c r="I325">
        <v>1.32890083136465</v>
      </c>
      <c r="J325">
        <v>1.53274275466471</v>
      </c>
      <c r="K325">
        <v>76.4998540979426</v>
      </c>
      <c r="L325">
        <v>5.29426368805508</v>
      </c>
      <c r="M325">
        <v>1.01534268146547</v>
      </c>
      <c r="N325">
        <v>0.256833669536484</v>
      </c>
      <c r="O325">
        <v>181.425671171972</v>
      </c>
      <c r="P325">
        <v>4.76925419713988</v>
      </c>
      <c r="Q325">
        <v>3.03634537069104</v>
      </c>
      <c r="R325">
        <v>7.40662284185731</v>
      </c>
      <c r="S325">
        <v>186.8678444309</v>
      </c>
      <c r="T325">
        <v>2.3256575746191</v>
      </c>
      <c r="U325">
        <v>28.9949588249304</v>
      </c>
      <c r="V325">
        <v>7.34428273090127</v>
      </c>
      <c r="W325">
        <v>2.94496285888351</v>
      </c>
      <c r="X325">
        <v>44.4282959099818</v>
      </c>
      <c r="Y325">
        <v>31.9065477671083</v>
      </c>
      <c r="Z325">
        <v>0.30483449036146</v>
      </c>
      <c r="AA325">
        <v>0.547613731087739</v>
      </c>
      <c r="AB325">
        <v>6.88730521993811</v>
      </c>
      <c r="AD325">
        <v>6.16010925618988</v>
      </c>
      <c r="AE325">
        <v>151.644863380679</v>
      </c>
      <c r="AF325">
        <v>2.91101607892525</v>
      </c>
      <c r="AG325">
        <v>2100.83748947146</v>
      </c>
      <c r="AH325">
        <v>17.7545921648882</v>
      </c>
      <c r="AI325">
        <v>0.311033258040058</v>
      </c>
      <c r="AJ325">
        <v>8.322126032012781</v>
      </c>
      <c r="AL325">
        <v>159.181842936462</v>
      </c>
      <c r="AM325">
        <v>12.4312612507306</v>
      </c>
      <c r="AN325">
        <v>0.314320074525476</v>
      </c>
      <c r="AO325">
        <v>0.497786385413662</v>
      </c>
      <c r="AP325">
        <v>5.87851285529822</v>
      </c>
      <c r="AQ325">
        <v>4.60309886728783</v>
      </c>
      <c r="AR325">
        <v>4.98350391609918</v>
      </c>
      <c r="AS325">
        <v>6.44492755115895</v>
      </c>
      <c r="AT325">
        <v>0.0707268699284421</v>
      </c>
      <c r="AU325">
        <v>0.07529834223371359</v>
      </c>
      <c r="AV325">
        <v>0.762387621620542</v>
      </c>
      <c r="AW325">
        <v>4.37543254251353</v>
      </c>
      <c r="AX325">
        <v>0.727019780494168</v>
      </c>
      <c r="AY325">
        <v>40.6209582673971</v>
      </c>
      <c r="AZ325">
        <v>2.16222833129953</v>
      </c>
      <c r="BB325">
        <v>24.37731353169</v>
      </c>
      <c r="BC325">
        <v>-0.078196905396404</v>
      </c>
      <c r="BD325">
        <v>971576529.8078883</v>
      </c>
      <c r="BE325">
        <v>-0.06272532100211858</v>
      </c>
      <c r="BF325">
        <v>201677905.4357038</v>
      </c>
      <c r="BG325">
        <v>-0.04591362584842207</v>
      </c>
      <c r="BH325">
        <v>70433594.38682766</v>
      </c>
      <c r="BI325">
        <v>-0.0563118897295859</v>
      </c>
      <c r="BJ325">
        <v>241249100.9456392</v>
      </c>
      <c r="BK325">
        <v>-0.02623108975767507</v>
      </c>
      <c r="BL325">
        <v>1859259406.53118</v>
      </c>
      <c r="BN325">
        <v>0</v>
      </c>
      <c r="BO325">
        <v>-0.09685184429390981</v>
      </c>
      <c r="BP325">
        <v>10992187536.97406</v>
      </c>
      <c r="BQ325">
        <v>-0.08614504888353691</v>
      </c>
      <c r="BR325">
        <v>676185210.8747772</v>
      </c>
      <c r="BS325">
        <v>-0.0355790365703117</v>
      </c>
      <c r="BT325">
        <v>78189370.64121395</v>
      </c>
      <c r="BU325">
        <v>-0.05103714376606283</v>
      </c>
      <c r="BV325">
        <v>5169887996.236093</v>
      </c>
      <c r="BW325">
        <v>-0.07262147493566429</v>
      </c>
      <c r="BX325">
        <v>210785310.275217</v>
      </c>
      <c r="BY325">
        <v>-0.03900484416701477</v>
      </c>
      <c r="BZ325">
        <v>1503090419.7466</v>
      </c>
      <c r="CA325">
        <v>-0.04757387450549688</v>
      </c>
      <c r="CB325">
        <v>1387946848.672009</v>
      </c>
      <c r="CC325">
        <v>-0.05253604917041865</v>
      </c>
      <c r="CD325">
        <v>1134262635.69164</v>
      </c>
      <c r="CE325">
        <v>-0.0726827645551702</v>
      </c>
      <c r="CF325">
        <v>1797750768.376441</v>
      </c>
      <c r="CG325">
        <v>-0.03786625734688143</v>
      </c>
      <c r="CH325">
        <v>0</v>
      </c>
      <c r="CI325">
        <v>-0.0285015658004848</v>
      </c>
      <c r="CJ325">
        <v>520157502.0799953</v>
      </c>
      <c r="CK325">
        <v>-0.0437509648704284</v>
      </c>
      <c r="CL325">
        <v>3666027612.246885</v>
      </c>
      <c r="CM325">
        <v>-0.07284211112828343</v>
      </c>
      <c r="CN325">
        <v>2132085528.123474</v>
      </c>
      <c r="CO325">
        <v>-0.04799461511308645</v>
      </c>
      <c r="CP325">
        <v>4219838743.622116</v>
      </c>
      <c r="CQ325">
        <v>-0.03628475189375335</v>
      </c>
      <c r="CR325">
        <v>2227462807.388739</v>
      </c>
      <c r="CS325">
        <v>-0.1056661388412012</v>
      </c>
      <c r="CT325">
        <v>7887148714.4891</v>
      </c>
      <c r="CU325">
        <v>-0.04446284839550607</v>
      </c>
      <c r="CV325">
        <v>6231022418.428818</v>
      </c>
      <c r="CW325">
        <v>-0.1402492174982262</v>
      </c>
      <c r="CX325">
        <v>1848392169.267764</v>
      </c>
      <c r="CY325">
        <v>-0.07281449569298948</v>
      </c>
      <c r="CZ325">
        <v>2264173109.315216</v>
      </c>
      <c r="DA325">
        <v>-0.07130064877765796</v>
      </c>
      <c r="DB325">
        <v>2796092559.182298</v>
      </c>
      <c r="DC325">
        <v>-0.04845201667316712</v>
      </c>
      <c r="DD325">
        <v>290621233.6714379</v>
      </c>
      <c r="DF325">
        <v>0</v>
      </c>
      <c r="DG325">
        <v>0.1240846913056313</v>
      </c>
      <c r="DH325">
        <v>90034239.94150002</v>
      </c>
      <c r="DI325">
        <v>0.03408826256642938</v>
      </c>
      <c r="DJ325">
        <v>9843942328.749092</v>
      </c>
      <c r="DK325">
        <v>-0.06717875666279072</v>
      </c>
      <c r="DL325">
        <v>3797819233.182601</v>
      </c>
      <c r="DM325">
        <v>-0.06864610147795158</v>
      </c>
      <c r="DN325">
        <v>1862378086.533281</v>
      </c>
      <c r="DO325">
        <v>-0.1155305082452094</v>
      </c>
      <c r="DP325">
        <v>10945930701.05726</v>
      </c>
      <c r="DQ325">
        <v>-0.03778985355825393</v>
      </c>
      <c r="DR325">
        <v>184404430.3623208</v>
      </c>
      <c r="DS325">
        <v>-0.04341765712676149</v>
      </c>
      <c r="DT325">
        <v>568248341.2026122</v>
      </c>
      <c r="DV325">
        <v>0</v>
      </c>
      <c r="DW325">
        <v>-0.04954124548845551</v>
      </c>
      <c r="DX325">
        <v>1959506507.057396</v>
      </c>
      <c r="DY325">
        <v>-0.04519702846871887</v>
      </c>
      <c r="DZ325">
        <v>70561401.618295</v>
      </c>
      <c r="EA325">
        <v>-0.004395980482413631</v>
      </c>
      <c r="EB325">
        <v>712891954.3485656</v>
      </c>
      <c r="EC325">
        <v>-0.04741176901682531</v>
      </c>
      <c r="ED325">
        <v>1689063866.374834</v>
      </c>
      <c r="EE325">
        <v>-0.06872772402009553</v>
      </c>
      <c r="EF325">
        <v>1746448153.684497</v>
      </c>
      <c r="EG325">
        <v>-0.0613441166159453</v>
      </c>
      <c r="EH325">
        <v>4120092965.23438</v>
      </c>
      <c r="EI325">
        <v>-0.07537954426119309</v>
      </c>
      <c r="EJ325">
        <v>1000263946.329043</v>
      </c>
      <c r="EK325">
        <v>-0.07544449845422452</v>
      </c>
      <c r="EL325">
        <v>1201549570.978499</v>
      </c>
      <c r="EM325">
        <v>0.0125842218521437</v>
      </c>
      <c r="EN325">
        <v>6982332212.669906</v>
      </c>
      <c r="EO325">
        <v>-0.03916904627501894</v>
      </c>
      <c r="EP325">
        <v>4973299631.824485</v>
      </c>
      <c r="EQ325">
        <v>-0.02220989383702232</v>
      </c>
      <c r="ER325">
        <v>35888210487.22807</v>
      </c>
      <c r="ES325">
        <v>-0.05067588614004326</v>
      </c>
      <c r="ET325">
        <v>367791987.4628787</v>
      </c>
      <c r="EU325">
        <v>-0.05189794412409432</v>
      </c>
      <c r="EV325">
        <v>610297610.1924189</v>
      </c>
      <c r="EW325">
        <v>-0.00614745796743521</v>
      </c>
      <c r="EX325">
        <v>1885448835.619918</v>
      </c>
      <c r="EY325">
        <v>-0.1032020918777041</v>
      </c>
      <c r="EZ325">
        <v>164400157.6200316</v>
      </c>
      <c r="FB325">
        <v>0</v>
      </c>
      <c r="FC325">
        <v>-0.1183907275543363</v>
      </c>
      <c r="FD325">
        <v>528010488.8512096</v>
      </c>
    </row>
    <row r="326" spans="1:160">
      <c r="A326" s="2">
        <v>44580</v>
      </c>
      <c r="B326">
        <v>2.19531395771897</v>
      </c>
      <c r="C326">
        <v>0.052024038579426</v>
      </c>
      <c r="D326">
        <v>0.457941761512814</v>
      </c>
      <c r="E326">
        <v>0.540517179755953</v>
      </c>
      <c r="F326">
        <v>0.0387233340151958</v>
      </c>
      <c r="H326">
        <v>38.396859965606</v>
      </c>
      <c r="I326">
        <v>1.31108276054489</v>
      </c>
      <c r="J326">
        <v>1.50929486506718</v>
      </c>
      <c r="K326">
        <v>73.9732095315448</v>
      </c>
      <c r="L326">
        <v>5.06793612107078</v>
      </c>
      <c r="M326">
        <v>1.00565157258897</v>
      </c>
      <c r="N326">
        <v>0.259717454363549</v>
      </c>
      <c r="O326">
        <v>179.050405795593</v>
      </c>
      <c r="P326">
        <v>4.58658915623848</v>
      </c>
      <c r="Q326">
        <v>3.01375475073465</v>
      </c>
      <c r="R326">
        <v>7.02150761992751</v>
      </c>
      <c r="S326">
        <v>179.7235872169</v>
      </c>
      <c r="T326">
        <v>2.28191453116283</v>
      </c>
      <c r="U326">
        <v>28.5510888696689</v>
      </c>
      <c r="V326">
        <v>7.00278550902002</v>
      </c>
      <c r="W326">
        <v>2.97875677951878</v>
      </c>
      <c r="X326">
        <v>44.9668844882519</v>
      </c>
      <c r="Y326">
        <v>30.9136211803883</v>
      </c>
      <c r="Z326">
        <v>0.300188815149704</v>
      </c>
      <c r="AA326">
        <v>0.532199587225598</v>
      </c>
      <c r="AB326">
        <v>6.65714221550323</v>
      </c>
      <c r="AD326">
        <v>6.0116964814436</v>
      </c>
      <c r="AE326">
        <v>141.76692941876</v>
      </c>
      <c r="AF326">
        <v>2.86115634162273</v>
      </c>
      <c r="AG326">
        <v>2066.29919689134</v>
      </c>
      <c r="AH326">
        <v>17.7904564716215</v>
      </c>
      <c r="AI326">
        <v>0.311733705562921</v>
      </c>
      <c r="AJ326">
        <v>8.92638532075086</v>
      </c>
      <c r="AL326">
        <v>146.079715539764</v>
      </c>
      <c r="AM326">
        <v>12.7327101110462</v>
      </c>
      <c r="AN326">
        <v>0.315745314812262</v>
      </c>
      <c r="AO326">
        <v>0.483972454548663</v>
      </c>
      <c r="AP326">
        <v>5.81664499459252</v>
      </c>
      <c r="AQ326">
        <v>4.47314332013066</v>
      </c>
      <c r="AR326">
        <v>5.01650972608962</v>
      </c>
      <c r="AS326">
        <v>6.23245089902314</v>
      </c>
      <c r="AT326">
        <v>0.06857100875453361</v>
      </c>
      <c r="AU326">
        <v>0.07449437401467229</v>
      </c>
      <c r="AV326">
        <v>0.7529555821769121</v>
      </c>
      <c r="AW326">
        <v>4.18391169527626</v>
      </c>
      <c r="AX326">
        <v>0.72011852648401</v>
      </c>
      <c r="AY326">
        <v>40.4856643355151</v>
      </c>
      <c r="AZ326">
        <v>2.27051078386477</v>
      </c>
      <c r="BB326">
        <v>23.3588060554409</v>
      </c>
      <c r="BC326">
        <v>-0.02197071027537034</v>
      </c>
      <c r="BD326">
        <v>929340686.7966576</v>
      </c>
      <c r="BE326">
        <v>-0.03607128147584826</v>
      </c>
      <c r="BF326">
        <v>197999870.6130136</v>
      </c>
      <c r="BG326">
        <v>-0.05076435508724708</v>
      </c>
      <c r="BH326">
        <v>69340891.0793718</v>
      </c>
      <c r="BI326">
        <v>-0.008089487844872512</v>
      </c>
      <c r="BJ326">
        <v>232287710.142112</v>
      </c>
      <c r="BK326">
        <v>-0.03682763947025491</v>
      </c>
      <c r="BL326">
        <v>1796115407.478757</v>
      </c>
      <c r="BN326">
        <v>0</v>
      </c>
      <c r="BO326">
        <v>-0.01999678745526856</v>
      </c>
      <c r="BP326">
        <v>10581371491.88635</v>
      </c>
      <c r="BQ326">
        <v>-0.0134081267760684</v>
      </c>
      <c r="BR326">
        <v>651393475.2398136</v>
      </c>
      <c r="BS326">
        <v>-0.01529799408685473</v>
      </c>
      <c r="BT326">
        <v>74900182.75274473</v>
      </c>
      <c r="BU326">
        <v>-0.0330280965394123</v>
      </c>
      <c r="BV326">
        <v>5045164024.721672</v>
      </c>
      <c r="BW326">
        <v>-0.04274958338303803</v>
      </c>
      <c r="BX326">
        <v>205230256.8991587</v>
      </c>
      <c r="BY326">
        <v>-0.009544668074538687</v>
      </c>
      <c r="BZ326">
        <v>1439661061.007164</v>
      </c>
      <c r="CA326">
        <v>0.01122821954095587</v>
      </c>
      <c r="CB326">
        <v>1323626997.273518</v>
      </c>
      <c r="CC326">
        <v>-0.01309222317346426</v>
      </c>
      <c r="CD326">
        <v>1072715673.991464</v>
      </c>
      <c r="CE326">
        <v>-0.03830054623864332</v>
      </c>
      <c r="CF326">
        <v>1654246939.258806</v>
      </c>
      <c r="CG326">
        <v>-0.007440069293319085</v>
      </c>
      <c r="CH326">
        <v>0</v>
      </c>
      <c r="CI326">
        <v>-0.05199606219360653</v>
      </c>
      <c r="CJ326">
        <v>517923961.2100772</v>
      </c>
      <c r="CK326">
        <v>-0.03823160285151039</v>
      </c>
      <c r="CL326">
        <v>3542328245.291014</v>
      </c>
      <c r="CM326">
        <v>-0.01880889256168083</v>
      </c>
      <c r="CN326">
        <v>2083101138.801986</v>
      </c>
      <c r="CO326">
        <v>-0.01530852166204333</v>
      </c>
      <c r="CP326">
        <v>4172932228.219512</v>
      </c>
      <c r="CQ326">
        <v>-0.04649837627361364</v>
      </c>
      <c r="CR326">
        <v>2290958304.272758</v>
      </c>
      <c r="CS326">
        <v>0.01147516021580053</v>
      </c>
      <c r="CT326">
        <v>7362937052.704704</v>
      </c>
      <c r="CU326">
        <v>0.01212264767843818</v>
      </c>
      <c r="CV326">
        <v>6480994689.506612</v>
      </c>
      <c r="CW326">
        <v>-0.03111983765738469</v>
      </c>
      <c r="CX326">
        <v>1697649829.526973</v>
      </c>
      <c r="CY326">
        <v>-0.01523999205682836</v>
      </c>
      <c r="CZ326">
        <v>2109195985.172398</v>
      </c>
      <c r="DA326">
        <v>-0.02814784032446283</v>
      </c>
      <c r="DB326">
        <v>2769529599.005316</v>
      </c>
      <c r="DC326">
        <v>-0.0334184411877928</v>
      </c>
      <c r="DD326">
        <v>272721442.6405625</v>
      </c>
      <c r="DF326">
        <v>0</v>
      </c>
      <c r="DG326">
        <v>-0.02409255559828749</v>
      </c>
      <c r="DH326">
        <v>78830649.54851349</v>
      </c>
      <c r="DI326">
        <v>-0.06513859910389519</v>
      </c>
      <c r="DJ326">
        <v>9526555067.153936</v>
      </c>
      <c r="DK326">
        <v>-0.01712794981226218</v>
      </c>
      <c r="DL326">
        <v>3646744119.443245</v>
      </c>
      <c r="DM326">
        <v>-0.01644024954486556</v>
      </c>
      <c r="DN326">
        <v>1803562819.509527</v>
      </c>
      <c r="DO326">
        <v>0.002020001721257492</v>
      </c>
      <c r="DP326">
        <v>10019996981.07698</v>
      </c>
      <c r="DQ326">
        <v>0.002252002011864596</v>
      </c>
      <c r="DR326">
        <v>176898904.3577819</v>
      </c>
      <c r="DS326">
        <v>0.07260876444476705</v>
      </c>
      <c r="DT326">
        <v>572635659.8206277</v>
      </c>
      <c r="DV326">
        <v>0</v>
      </c>
      <c r="DW326">
        <v>-0.08230918272461363</v>
      </c>
      <c r="DX326">
        <v>1843177536.800699</v>
      </c>
      <c r="DY326">
        <v>0.02424925791804777</v>
      </c>
      <c r="DZ326">
        <v>71987125.22291484</v>
      </c>
      <c r="EA326">
        <v>0.004534359725313797</v>
      </c>
      <c r="EB326">
        <v>690779894.3234409</v>
      </c>
      <c r="EC326">
        <v>-0.0277507205294889</v>
      </c>
      <c r="ED326">
        <v>1592140787.120031</v>
      </c>
      <c r="EE326">
        <v>-0.01052440680638134</v>
      </c>
      <c r="EF326">
        <v>1633000457.268691</v>
      </c>
      <c r="EG326">
        <v>-0.02823218681673478</v>
      </c>
      <c r="EH326">
        <v>3912736858.33901</v>
      </c>
      <c r="EI326">
        <v>0.00662301275289745</v>
      </c>
      <c r="EJ326">
        <v>982440642.6120014</v>
      </c>
      <c r="EK326">
        <v>-0.03296804354264649</v>
      </c>
      <c r="EL326">
        <v>1166876680.685564</v>
      </c>
      <c r="EM326">
        <v>-0.03048150124683424</v>
      </c>
      <c r="EN326">
        <v>7060527711.21306</v>
      </c>
      <c r="EO326">
        <v>-0.01067710384042608</v>
      </c>
      <c r="EP326">
        <v>4747352768.167436</v>
      </c>
      <c r="EQ326">
        <v>-0.0123717111560403</v>
      </c>
      <c r="ER326">
        <v>35304674357.35748</v>
      </c>
      <c r="ES326">
        <v>-0.04377186606726846</v>
      </c>
      <c r="ET326">
        <v>347167140.7586987</v>
      </c>
      <c r="EU326">
        <v>-0.009492525781715555</v>
      </c>
      <c r="EV326">
        <v>583326502.1022849</v>
      </c>
      <c r="EW326">
        <v>-0.003330643531139765</v>
      </c>
      <c r="EX326">
        <v>1905563453.283787</v>
      </c>
      <c r="EY326">
        <v>0.05007910172935381</v>
      </c>
      <c r="EZ326">
        <v>153457339.693761</v>
      </c>
      <c r="FB326">
        <v>0</v>
      </c>
      <c r="FC326">
        <v>-0.04178095649978242</v>
      </c>
      <c r="FD326">
        <v>504348911.8934847</v>
      </c>
    </row>
    <row r="327" spans="1:160">
      <c r="A327" s="2">
        <v>44581</v>
      </c>
      <c r="B327">
        <v>2.09985715586835</v>
      </c>
      <c r="C327">
        <v>0.0510752671951798</v>
      </c>
      <c r="D327">
        <v>0.450656637609226</v>
      </c>
      <c r="E327">
        <v>0.520439236813049</v>
      </c>
      <c r="F327">
        <v>0.0374082156633548</v>
      </c>
      <c r="H327">
        <v>36.9527465030418</v>
      </c>
      <c r="I327">
        <v>1.26301306503508</v>
      </c>
      <c r="J327">
        <v>1.44580344226129</v>
      </c>
      <c r="K327">
        <v>72.1885177223305</v>
      </c>
      <c r="L327">
        <v>4.93437531637218</v>
      </c>
      <c r="M327">
        <v>0.963213783400361</v>
      </c>
      <c r="N327">
        <v>0.247681699474058</v>
      </c>
      <c r="O327">
        <v>169.309675813833</v>
      </c>
      <c r="P327">
        <v>4.22046882516274</v>
      </c>
      <c r="Q327">
        <v>2.97882437145116</v>
      </c>
      <c r="R327">
        <v>6.97273816155313</v>
      </c>
      <c r="S327">
        <v>173.614665231955</v>
      </c>
      <c r="T327">
        <v>2.22948783987</v>
      </c>
      <c r="U327">
        <v>27.722374611746</v>
      </c>
      <c r="V327">
        <v>7.2024051587814</v>
      </c>
      <c r="W327">
        <v>2.78071979238026</v>
      </c>
      <c r="X327">
        <v>46.7708379141899</v>
      </c>
      <c r="Y327">
        <v>28.15351467981</v>
      </c>
      <c r="Z327">
        <v>0.279641623293949</v>
      </c>
      <c r="AA327">
        <v>0.527143675755409</v>
      </c>
      <c r="AB327">
        <v>6.24711899381722</v>
      </c>
      <c r="AD327">
        <v>5.14922328227432</v>
      </c>
      <c r="AE327">
        <v>137.181921258477</v>
      </c>
      <c r="AF327">
        <v>2.74734115106283</v>
      </c>
      <c r="AG327">
        <v>2001.04395151721</v>
      </c>
      <c r="AH327">
        <v>16.2685593730433</v>
      </c>
      <c r="AI327">
        <v>0.299045694602465</v>
      </c>
      <c r="AJ327">
        <v>8.995303949578579</v>
      </c>
      <c r="AL327">
        <v>137.407479533949</v>
      </c>
      <c r="AM327">
        <v>12.9741934541204</v>
      </c>
      <c r="AN327">
        <v>0.305951713816778</v>
      </c>
      <c r="AO327">
        <v>0.456200798601728</v>
      </c>
      <c r="AP327">
        <v>5.42975892293329</v>
      </c>
      <c r="AQ327">
        <v>4.24801888913507</v>
      </c>
      <c r="AR327">
        <v>4.92707370735022</v>
      </c>
      <c r="AS327">
        <v>6.05260223401804</v>
      </c>
      <c r="AT327">
        <v>0.06934061362667281</v>
      </c>
      <c r="AU327">
        <v>0.0711099468908765</v>
      </c>
      <c r="AV327">
        <v>0.7407126539165479</v>
      </c>
      <c r="AW327">
        <v>3.94928848356856</v>
      </c>
      <c r="AX327">
        <v>0.688294062007761</v>
      </c>
      <c r="AY327">
        <v>40.8129371194724</v>
      </c>
      <c r="AZ327">
        <v>2.10846094573846</v>
      </c>
      <c r="BB327">
        <v>22.2993470850987</v>
      </c>
      <c r="BC327">
        <v>-0.04348207303788298</v>
      </c>
      <c r="BD327">
        <v>957801201.3635824</v>
      </c>
      <c r="BE327">
        <v>-0.01823717285611526</v>
      </c>
      <c r="BF327">
        <v>196518392.9219248</v>
      </c>
      <c r="BG327">
        <v>-0.01590840695445983</v>
      </c>
      <c r="BH327">
        <v>65223116.54384802</v>
      </c>
      <c r="BI327">
        <v>-0.03714579979117283</v>
      </c>
      <c r="BJ327">
        <v>220919407.428906</v>
      </c>
      <c r="BK327">
        <v>-0.03396190915082153</v>
      </c>
      <c r="BL327">
        <v>1709212076.301186</v>
      </c>
      <c r="BN327">
        <v>0</v>
      </c>
      <c r="BO327">
        <v>-0.03761019687176925</v>
      </c>
      <c r="BP327">
        <v>11210676065.00133</v>
      </c>
      <c r="BQ327">
        <v>-0.0366641198835016</v>
      </c>
      <c r="BR327">
        <v>615721048.2148837</v>
      </c>
      <c r="BS327">
        <v>-0.04206694415743872</v>
      </c>
      <c r="BT327">
        <v>71853563.00451866</v>
      </c>
      <c r="BU327">
        <v>-0.02412619136733873</v>
      </c>
      <c r="BV327">
        <v>4849968636.653559</v>
      </c>
      <c r="BW327">
        <v>-0.02635408211703738</v>
      </c>
      <c r="BX327">
        <v>195368177.7550817</v>
      </c>
      <c r="BY327">
        <v>-0.04219929679954293</v>
      </c>
      <c r="BZ327">
        <v>1364652735.160961</v>
      </c>
      <c r="CA327">
        <v>-0.0463417251604642</v>
      </c>
      <c r="CB327">
        <v>1255412384.441108</v>
      </c>
      <c r="CC327">
        <v>-0.05440216646523655</v>
      </c>
      <c r="CD327">
        <v>1026700117.311996</v>
      </c>
      <c r="CE327">
        <v>-0.07982409555426584</v>
      </c>
      <c r="CF327">
        <v>1566563054.427899</v>
      </c>
      <c r="CG327">
        <v>-0.01159031911106079</v>
      </c>
      <c r="CH327">
        <v>0</v>
      </c>
      <c r="CI327">
        <v>-0.006945724624148997</v>
      </c>
      <c r="CJ327">
        <v>565611106.0659496</v>
      </c>
      <c r="CK327">
        <v>-0.03399065242100041</v>
      </c>
      <c r="CL327">
        <v>3422365300.154117</v>
      </c>
      <c r="CM327">
        <v>-0.02297487069601778</v>
      </c>
      <c r="CN327">
        <v>1977321880.193444</v>
      </c>
      <c r="CO327">
        <v>-0.02902566209316371</v>
      </c>
      <c r="CP327">
        <v>3963417186.182431</v>
      </c>
      <c r="CQ327">
        <v>0.02850574953413298</v>
      </c>
      <c r="CR327">
        <v>2112505141.24001</v>
      </c>
      <c r="CS327">
        <v>-0.06648310076880892</v>
      </c>
      <c r="CT327">
        <v>7166496297.378858</v>
      </c>
      <c r="CU327">
        <v>0.04011737629742385</v>
      </c>
      <c r="CV327">
        <v>6289830559.18503</v>
      </c>
      <c r="CW327">
        <v>-0.08928447704241516</v>
      </c>
      <c r="CX327">
        <v>1644873070.559423</v>
      </c>
      <c r="CY327">
        <v>-0.06844755973172478</v>
      </c>
      <c r="CZ327">
        <v>1975003579.79452</v>
      </c>
      <c r="DA327">
        <v>-0.009500028920627179</v>
      </c>
      <c r="DB327">
        <v>2643553228.316081</v>
      </c>
      <c r="DC327">
        <v>-0.06159147700512435</v>
      </c>
      <c r="DD327">
        <v>267153185.0955186</v>
      </c>
      <c r="DF327">
        <v>0</v>
      </c>
      <c r="DG327">
        <v>-0.1434658589021403</v>
      </c>
      <c r="DH327">
        <v>68322660.53277311</v>
      </c>
      <c r="DI327">
        <v>-0.03234187394113275</v>
      </c>
      <c r="DJ327">
        <v>9102279143.616142</v>
      </c>
      <c r="DK327">
        <v>-0.0397794377413675</v>
      </c>
      <c r="DL327">
        <v>3504913957.382203</v>
      </c>
      <c r="DM327">
        <v>-0.03158073403517947</v>
      </c>
      <c r="DN327">
        <v>1714784557.148262</v>
      </c>
      <c r="DO327">
        <v>-0.08554570260779193</v>
      </c>
      <c r="DP327">
        <v>9484104260.049116</v>
      </c>
      <c r="DQ327">
        <v>-0.04070144079397608</v>
      </c>
      <c r="DR327">
        <v>168221800.0002367</v>
      </c>
      <c r="DS327">
        <v>0.007720776815169028</v>
      </c>
      <c r="DT327">
        <v>569788231.2508621</v>
      </c>
      <c r="DV327">
        <v>0</v>
      </c>
      <c r="DW327">
        <v>-0.05936646285058222</v>
      </c>
      <c r="DX327">
        <v>1791771648.299794</v>
      </c>
      <c r="DY327">
        <v>0.01896558870563636</v>
      </c>
      <c r="DZ327">
        <v>67901768.89748639</v>
      </c>
      <c r="EA327">
        <v>-0.03101740718245383</v>
      </c>
      <c r="EB327">
        <v>662409537.7738475</v>
      </c>
      <c r="EC327">
        <v>-0.05738272020632651</v>
      </c>
      <c r="ED327">
        <v>1462487780.66758</v>
      </c>
      <c r="EE327">
        <v>-0.06651361257544519</v>
      </c>
      <c r="EF327">
        <v>1534254485.115874</v>
      </c>
      <c r="EG327">
        <v>-0.05032801653871766</v>
      </c>
      <c r="EH327">
        <v>3636980394.463258</v>
      </c>
      <c r="EI327">
        <v>-0.0178283355605322</v>
      </c>
      <c r="EJ327">
        <v>951374201.8353264</v>
      </c>
      <c r="EK327">
        <v>-0.02885681217854275</v>
      </c>
      <c r="EL327">
        <v>1130749755.839297</v>
      </c>
      <c r="EM327">
        <v>0.01122347309916627</v>
      </c>
      <c r="EN327">
        <v>6895236900.331714</v>
      </c>
      <c r="EO327">
        <v>-0.04543198286529926</v>
      </c>
      <c r="EP327">
        <v>4536815607.897006</v>
      </c>
      <c r="EQ327">
        <v>-0.01625982800335701</v>
      </c>
      <c r="ER327">
        <v>34382160997.93232</v>
      </c>
      <c r="ES327">
        <v>-0.05607747696314802</v>
      </c>
      <c r="ET327">
        <v>322537482.9014533</v>
      </c>
      <c r="EU327">
        <v>-0.04419336998817736</v>
      </c>
      <c r="EV327">
        <v>557589201.336096</v>
      </c>
      <c r="EW327">
        <v>0.00808367083333783</v>
      </c>
      <c r="EX327">
        <v>1825648598.89746</v>
      </c>
      <c r="EY327">
        <v>-0.07137153422829168</v>
      </c>
      <c r="EZ327">
        <v>153665497.0194786</v>
      </c>
      <c r="FB327">
        <v>0</v>
      </c>
      <c r="FC327">
        <v>-0.04535586998015362</v>
      </c>
      <c r="FD327">
        <v>481669125.4873156</v>
      </c>
    </row>
    <row r="328" spans="1:160">
      <c r="A328" s="2">
        <v>44582</v>
      </c>
      <c r="B328">
        <v>2.04625673476223</v>
      </c>
      <c r="C328">
        <v>0.0506931110418359</v>
      </c>
      <c r="D328">
        <v>0.423716162691693</v>
      </c>
      <c r="E328">
        <v>0.494968622012546</v>
      </c>
      <c r="F328">
        <v>0.0355982548217417</v>
      </c>
      <c r="H328">
        <v>39.1407540094036</v>
      </c>
      <c r="I328">
        <v>1.1938463584183</v>
      </c>
      <c r="J328">
        <v>1.3871415976538</v>
      </c>
      <c r="K328">
        <v>69.3955607355724</v>
      </c>
      <c r="L328">
        <v>4.69726018222043</v>
      </c>
      <c r="M328">
        <v>0.9130290174983759</v>
      </c>
      <c r="N328">
        <v>0.234917143243263</v>
      </c>
      <c r="O328">
        <v>162.004033158102</v>
      </c>
      <c r="P328">
        <v>3.99676153357554</v>
      </c>
      <c r="Q328">
        <v>2.91125400750397</v>
      </c>
      <c r="R328">
        <v>7.60907171473851</v>
      </c>
      <c r="S328">
        <v>167.691949555988</v>
      </c>
      <c r="T328">
        <v>2.11627510795539</v>
      </c>
      <c r="U328">
        <v>26.2759179536888</v>
      </c>
      <c r="V328">
        <v>6.64137705991518</v>
      </c>
      <c r="W328">
        <v>2.70643551742422</v>
      </c>
      <c r="X328">
        <v>45.4228542273758</v>
      </c>
      <c r="Y328">
        <v>27.2521782152009</v>
      </c>
      <c r="Z328">
        <v>0.261850113004059</v>
      </c>
      <c r="AA328">
        <v>0.503165724002411</v>
      </c>
      <c r="AB328">
        <v>6.11956918645588</v>
      </c>
      <c r="AD328">
        <v>4.45775761615132</v>
      </c>
      <c r="AE328">
        <v>131.058945956518</v>
      </c>
      <c r="AF328">
        <v>2.64049081335619</v>
      </c>
      <c r="AG328">
        <v>1902.54491228079</v>
      </c>
      <c r="AH328">
        <v>15.3659966685356</v>
      </c>
      <c r="AI328">
        <v>0.284377143040992</v>
      </c>
      <c r="AJ328">
        <v>8.950574836013111</v>
      </c>
      <c r="AL328">
        <v>133.575209754678</v>
      </c>
      <c r="AM328">
        <v>12.2299754529515</v>
      </c>
      <c r="AN328">
        <v>0.2933862652864</v>
      </c>
      <c r="AO328">
        <v>0.419050940019364</v>
      </c>
      <c r="AP328">
        <v>5.10142660617616</v>
      </c>
      <c r="AQ328">
        <v>3.94863288139762</v>
      </c>
      <c r="AR328">
        <v>4.77125220826539</v>
      </c>
      <c r="AS328">
        <v>5.86521147572107</v>
      </c>
      <c r="AT328">
        <v>0.0677190113429921</v>
      </c>
      <c r="AU328">
        <v>0.0679563396035113</v>
      </c>
      <c r="AV328">
        <v>0.721357785724969</v>
      </c>
      <c r="AW328">
        <v>3.66910751967526</v>
      </c>
      <c r="AX328">
        <v>0.657925424159777</v>
      </c>
      <c r="AY328">
        <v>38.8928902996898</v>
      </c>
      <c r="AZ328">
        <v>2.1108375875602</v>
      </c>
      <c r="BB328">
        <v>21.2807404672951</v>
      </c>
      <c r="BC328">
        <v>-0.02552574633770976</v>
      </c>
      <c r="BD328">
        <v>858142365.5138344</v>
      </c>
      <c r="BE328">
        <v>-0.007482215450455243</v>
      </c>
      <c r="BF328">
        <v>158796484.7414252</v>
      </c>
      <c r="BG328">
        <v>-0.05978049066458813</v>
      </c>
      <c r="BH328">
        <v>47658194.4744953</v>
      </c>
      <c r="BI328">
        <v>-0.04894061208081535</v>
      </c>
      <c r="BJ328">
        <v>189559189.2328311</v>
      </c>
      <c r="BK328">
        <v>-0.04838404637904581</v>
      </c>
      <c r="BL328">
        <v>1450040633.136857</v>
      </c>
      <c r="BN328">
        <v>0</v>
      </c>
      <c r="BO328">
        <v>0.05921095759909734</v>
      </c>
      <c r="BP328">
        <v>9853660082.966806</v>
      </c>
      <c r="BQ328">
        <v>-0.05476325505378599</v>
      </c>
      <c r="BR328">
        <v>515790440.860652</v>
      </c>
      <c r="BS328">
        <v>-0.04057387255610678</v>
      </c>
      <c r="BT328">
        <v>60263701.62059269</v>
      </c>
      <c r="BU328">
        <v>-0.03868976777582644</v>
      </c>
      <c r="BV328">
        <v>4147881410.000882</v>
      </c>
      <c r="BW328">
        <v>-0.04805372898267513</v>
      </c>
      <c r="BX328">
        <v>164821234.7562318</v>
      </c>
      <c r="BY328">
        <v>-0.05210137849649699</v>
      </c>
      <c r="BZ328">
        <v>1208254837.588057</v>
      </c>
      <c r="CA328">
        <v>-0.05153612987112099</v>
      </c>
      <c r="CB328">
        <v>1057485810.573985</v>
      </c>
      <c r="CC328">
        <v>-0.04314958740907415</v>
      </c>
      <c r="CD328">
        <v>881473873.1464448</v>
      </c>
      <c r="CE328">
        <v>-0.05300531785792162</v>
      </c>
      <c r="CF328">
        <v>1304417576.96711</v>
      </c>
      <c r="CG328">
        <v>-0.02268356758282886</v>
      </c>
      <c r="CH328">
        <v>0</v>
      </c>
      <c r="CI328">
        <v>0.09126021061482703</v>
      </c>
      <c r="CJ328">
        <v>629125976.358458</v>
      </c>
      <c r="CK328">
        <v>-0.03411414391781964</v>
      </c>
      <c r="CL328">
        <v>2825355431.654921</v>
      </c>
      <c r="CM328">
        <v>-0.05077970370146156</v>
      </c>
      <c r="CN328">
        <v>1619919084.640911</v>
      </c>
      <c r="CO328">
        <v>-0.0521765064614752</v>
      </c>
      <c r="CP328">
        <v>3322112607.832747</v>
      </c>
      <c r="CQ328">
        <v>-0.07789454862619016</v>
      </c>
      <c r="CR328">
        <v>1840603671.889637</v>
      </c>
      <c r="CS328">
        <v>-0.02671404546390987</v>
      </c>
      <c r="CT328">
        <v>6030855124.516177</v>
      </c>
      <c r="CU328">
        <v>-0.02882102923379803</v>
      </c>
      <c r="CV328">
        <v>5332288644.504753</v>
      </c>
      <c r="CW328">
        <v>-0.03201506010386279</v>
      </c>
      <c r="CX328">
        <v>1333472550.679633</v>
      </c>
      <c r="CY328">
        <v>-0.06362253973611132</v>
      </c>
      <c r="CZ328">
        <v>1640577888.121733</v>
      </c>
      <c r="DA328">
        <v>-0.04548655870458285</v>
      </c>
      <c r="DB328">
        <v>2290703541.304029</v>
      </c>
      <c r="DC328">
        <v>-0.0204173807938629</v>
      </c>
      <c r="DD328">
        <v>229176511.4633088</v>
      </c>
      <c r="DF328">
        <v>0</v>
      </c>
      <c r="DG328">
        <v>-0.134285430679089</v>
      </c>
      <c r="DH328">
        <v>54632631.72231264</v>
      </c>
      <c r="DI328">
        <v>-0.04463398125487794</v>
      </c>
      <c r="DJ328">
        <v>7953305052.329218</v>
      </c>
      <c r="DK328">
        <v>-0.03889227141132579</v>
      </c>
      <c r="DL328">
        <v>2944374998.753692</v>
      </c>
      <c r="DM328">
        <v>-0.04922382597430564</v>
      </c>
      <c r="DN328">
        <v>1614629268.164524</v>
      </c>
      <c r="DO328">
        <v>-0.05547895691386351</v>
      </c>
      <c r="DP328">
        <v>8183115465.638278</v>
      </c>
      <c r="DQ328">
        <v>-0.04905120463604262</v>
      </c>
      <c r="DR328">
        <v>148972682.0331266</v>
      </c>
      <c r="DS328">
        <v>-0.004972496073083144</v>
      </c>
      <c r="DT328">
        <v>564394036.7071166</v>
      </c>
      <c r="DV328">
        <v>0</v>
      </c>
      <c r="DW328">
        <v>-0.02788981933348211</v>
      </c>
      <c r="DX328">
        <v>1513828250.513824</v>
      </c>
      <c r="DY328">
        <v>-0.05736140776693499</v>
      </c>
      <c r="DZ328">
        <v>56262922.22404295</v>
      </c>
      <c r="EA328">
        <v>-0.04107003805804121</v>
      </c>
      <c r="EB328">
        <v>573633221.048611</v>
      </c>
      <c r="EC328">
        <v>-0.08143312921904056</v>
      </c>
      <c r="ED328">
        <v>1284663098.686404</v>
      </c>
      <c r="EE328">
        <v>-0.06046904133632458</v>
      </c>
      <c r="EF328">
        <v>1284603620.536004</v>
      </c>
      <c r="EG328">
        <v>-0.07047661876061173</v>
      </c>
      <c r="EH328">
        <v>3082105521.755632</v>
      </c>
      <c r="EI328">
        <v>-0.03162556688615703</v>
      </c>
      <c r="EJ328">
        <v>834506630.6893843</v>
      </c>
      <c r="EK328">
        <v>-0.03096036234526678</v>
      </c>
      <c r="EL328">
        <v>955827744.4644408</v>
      </c>
      <c r="EM328">
        <v>-0.0233860388431425</v>
      </c>
      <c r="EN328">
        <v>6212142173.893066</v>
      </c>
      <c r="EO328">
        <v>-0.04434832854262494</v>
      </c>
      <c r="EP328">
        <v>3846564150.115684</v>
      </c>
      <c r="EQ328">
        <v>-0.02613006283778108</v>
      </c>
      <c r="ER328">
        <v>30364060331.92529</v>
      </c>
      <c r="ES328">
        <v>-0.07094466890910178</v>
      </c>
      <c r="ET328">
        <v>266050853.4589917</v>
      </c>
      <c r="EU328">
        <v>-0.04412160372181395</v>
      </c>
      <c r="EV328">
        <v>472930246.9953183</v>
      </c>
      <c r="EW328">
        <v>-0.04704505373288903</v>
      </c>
      <c r="EX328">
        <v>1436293064.144804</v>
      </c>
      <c r="EY328">
        <v>0.001127192716822156</v>
      </c>
      <c r="EZ328">
        <v>148243701.3878019</v>
      </c>
      <c r="FB328">
        <v>0</v>
      </c>
      <c r="FC328">
        <v>-0.04567876422194761</v>
      </c>
      <c r="FD328">
        <v>404123101.2375866</v>
      </c>
    </row>
    <row r="329" spans="1:160">
      <c r="A329" s="2">
        <v>44583</v>
      </c>
      <c r="B329">
        <v>1.83333657237198</v>
      </c>
      <c r="C329">
        <v>0.0409625161002025</v>
      </c>
      <c r="D329">
        <v>0.309478305508737</v>
      </c>
      <c r="E329">
        <v>0.424706239150057</v>
      </c>
      <c r="F329">
        <v>0.0302004161309176</v>
      </c>
      <c r="H329">
        <v>34.3943137016751</v>
      </c>
      <c r="I329">
        <v>1.00008687588922</v>
      </c>
      <c r="J329">
        <v>1.16345970930493</v>
      </c>
      <c r="K329">
        <v>58.4037482060147</v>
      </c>
      <c r="L329">
        <v>3.96281642231121</v>
      </c>
      <c r="M329">
        <v>0.808390075238126</v>
      </c>
      <c r="N329">
        <v>0.197880432532869</v>
      </c>
      <c r="O329">
        <v>139.077328607841</v>
      </c>
      <c r="P329">
        <v>3.32795158203567</v>
      </c>
      <c r="Q329">
        <v>2.60782552525133</v>
      </c>
      <c r="R329">
        <v>8.46121122286725</v>
      </c>
      <c r="S329">
        <v>138.403666861269</v>
      </c>
      <c r="T329">
        <v>1.73375638537518</v>
      </c>
      <c r="U329">
        <v>21.9733201333368</v>
      </c>
      <c r="V329">
        <v>5.78656248652161</v>
      </c>
      <c r="W329">
        <v>2.27701958872523</v>
      </c>
      <c r="X329">
        <v>38.5078369788412</v>
      </c>
      <c r="Y329">
        <v>22.0944014199808</v>
      </c>
      <c r="Z329">
        <v>0.21751125405116</v>
      </c>
      <c r="AA329">
        <v>0.436005408738952</v>
      </c>
      <c r="AB329">
        <v>5.24965299331497</v>
      </c>
      <c r="AD329">
        <v>3.55338335915329</v>
      </c>
      <c r="AE329">
        <v>114.50413560098</v>
      </c>
      <c r="AF329">
        <v>2.21819857201047</v>
      </c>
      <c r="AG329">
        <v>1791.42311875886</v>
      </c>
      <c r="AH329">
        <v>13.2443775954636</v>
      </c>
      <c r="AI329">
        <v>0.251836716214397</v>
      </c>
      <c r="AJ329">
        <v>8.86583959703175</v>
      </c>
      <c r="AL329">
        <v>112.854741443653</v>
      </c>
      <c r="AM329">
        <v>10.1242381648159</v>
      </c>
      <c r="AN329">
        <v>0.254066553650859</v>
      </c>
      <c r="AO329">
        <v>0.368098309079199</v>
      </c>
      <c r="AP329">
        <v>4.27133252779617</v>
      </c>
      <c r="AQ329">
        <v>3.34621083623892</v>
      </c>
      <c r="AR329">
        <v>4.18286233521918</v>
      </c>
      <c r="AS329">
        <v>4.95788907023401</v>
      </c>
      <c r="AT329">
        <v>0.0610119700852933</v>
      </c>
      <c r="AU329">
        <v>0.0576171575580348</v>
      </c>
      <c r="AV329">
        <v>0.637055690826828</v>
      </c>
      <c r="AW329">
        <v>3.02652943856656</v>
      </c>
      <c r="AX329">
        <v>0.558032387655281</v>
      </c>
      <c r="AY329">
        <v>30.5277113142439</v>
      </c>
      <c r="AZ329">
        <v>1.94857290459887</v>
      </c>
      <c r="BB329">
        <v>17.8454364566956</v>
      </c>
      <c r="BC329">
        <v>-0.1040534937640613</v>
      </c>
      <c r="BD329">
        <v>752165654.1219454</v>
      </c>
      <c r="BE329">
        <v>-0.1919510312476769</v>
      </c>
      <c r="BF329">
        <v>141716672.702421</v>
      </c>
      <c r="BG329">
        <v>-0.2696093924226309</v>
      </c>
      <c r="BH329">
        <v>46059217.65804981</v>
      </c>
      <c r="BI329">
        <v>-0.1419532061988125</v>
      </c>
      <c r="BJ329">
        <v>176813333.7994311</v>
      </c>
      <c r="BK329">
        <v>-0.151632115615043</v>
      </c>
      <c r="BL329">
        <v>1429137863.193653</v>
      </c>
      <c r="BN329">
        <v>0</v>
      </c>
      <c r="BO329">
        <v>-0.1212659395010163</v>
      </c>
      <c r="BP329">
        <v>8356056604.428223</v>
      </c>
      <c r="BQ329">
        <v>-0.1622985078128373</v>
      </c>
      <c r="BR329">
        <v>456011370.5938948</v>
      </c>
      <c r="BS329">
        <v>-0.1612538249355392</v>
      </c>
      <c r="BT329">
        <v>54234987.88105727</v>
      </c>
      <c r="BU329">
        <v>-0.1583935977034805</v>
      </c>
      <c r="BV329">
        <v>3540294957.633972</v>
      </c>
      <c r="BW329">
        <v>-0.1563557757965288</v>
      </c>
      <c r="BX329">
        <v>144619122.8456722</v>
      </c>
      <c r="BY329">
        <v>-0.1146063709420233</v>
      </c>
      <c r="BZ329">
        <v>1067722677.090329</v>
      </c>
      <c r="CA329">
        <v>-0.1576586118793446</v>
      </c>
      <c r="CB329">
        <v>940258621.6021385</v>
      </c>
      <c r="CC329">
        <v>-0.141519344323277</v>
      </c>
      <c r="CD329">
        <v>772554992.5110679</v>
      </c>
      <c r="CE329">
        <v>-0.1673379674822747</v>
      </c>
      <c r="CF329">
        <v>1124944069.655152</v>
      </c>
      <c r="CG329">
        <v>-0.1042260419291929</v>
      </c>
      <c r="CH329">
        <v>0</v>
      </c>
      <c r="CI329">
        <v>0.1119899430673226</v>
      </c>
      <c r="CJ329">
        <v>477265939.2805098</v>
      </c>
      <c r="CK329">
        <v>-0.1746552698103162</v>
      </c>
      <c r="CL329">
        <v>2546813940.829633</v>
      </c>
      <c r="CM329">
        <v>-0.1807509435527855</v>
      </c>
      <c r="CN329">
        <v>1396793415.155843</v>
      </c>
      <c r="CO329">
        <v>-0.1637468128776819</v>
      </c>
      <c r="CP329">
        <v>2864604435.900274</v>
      </c>
      <c r="CQ329">
        <v>-0.1287104414764981</v>
      </c>
      <c r="CR329">
        <v>1598093563.188234</v>
      </c>
      <c r="CS329">
        <v>-0.1586647551491178</v>
      </c>
      <c r="CT329">
        <v>5193750033.649993</v>
      </c>
      <c r="CU329">
        <v>-0.1522365198347004</v>
      </c>
      <c r="CV329">
        <v>4629353601.257194</v>
      </c>
      <c r="CW329">
        <v>-0.1892610841779671</v>
      </c>
      <c r="CX329">
        <v>1181258261.698133</v>
      </c>
      <c r="CY329">
        <v>-0.169329157219847</v>
      </c>
      <c r="CZ329">
        <v>1357032830.733469</v>
      </c>
      <c r="DA329">
        <v>-0.1334755371038294</v>
      </c>
      <c r="DB329">
        <v>2180134320.733684</v>
      </c>
      <c r="DC329">
        <v>-0.1421531755971074</v>
      </c>
      <c r="DD329">
        <v>187655261.2825119</v>
      </c>
      <c r="DF329">
        <v>0</v>
      </c>
      <c r="DG329">
        <v>-0.2028764986506459</v>
      </c>
      <c r="DH329">
        <v>50045837.78922514</v>
      </c>
      <c r="DI329">
        <v>-0.1263157599408014</v>
      </c>
      <c r="DJ329">
        <v>7518329705.703116</v>
      </c>
      <c r="DK329">
        <v>-0.1599294491803084</v>
      </c>
      <c r="DL329">
        <v>2681486022.281085</v>
      </c>
      <c r="DM329">
        <v>-0.05840692264589753</v>
      </c>
      <c r="DN329">
        <v>1616362814.78115</v>
      </c>
      <c r="DO329">
        <v>-0.1380723371765635</v>
      </c>
      <c r="DP329">
        <v>7030055028.299081</v>
      </c>
      <c r="DQ329">
        <v>-0.1144270122367197</v>
      </c>
      <c r="DR329">
        <v>136994285.6939562</v>
      </c>
      <c r="DS329">
        <v>-0.009467016424512087</v>
      </c>
      <c r="DT329">
        <v>496143076.4916296</v>
      </c>
      <c r="DV329">
        <v>0</v>
      </c>
      <c r="DW329">
        <v>-0.1551221094773489</v>
      </c>
      <c r="DX329">
        <v>1334595830.927273</v>
      </c>
      <c r="DY329">
        <v>-0.1721783740479558</v>
      </c>
      <c r="DZ329">
        <v>50062242.62924672</v>
      </c>
      <c r="EA329">
        <v>-0.1340202875453546</v>
      </c>
      <c r="EB329">
        <v>511375668.4525027</v>
      </c>
      <c r="EC329">
        <v>-0.1215905420420021</v>
      </c>
      <c r="ED329">
        <v>1074173523.720199</v>
      </c>
      <c r="EE329">
        <v>-0.162718028203134</v>
      </c>
      <c r="EF329">
        <v>1166210086.646969</v>
      </c>
      <c r="EG329">
        <v>-0.1525647137257978</v>
      </c>
      <c r="EH329">
        <v>2736903070.824713</v>
      </c>
      <c r="EI329">
        <v>-0.1233198010423604</v>
      </c>
      <c r="EJ329">
        <v>749087206.1940705</v>
      </c>
      <c r="EK329">
        <v>-0.1546955995095665</v>
      </c>
      <c r="EL329">
        <v>845322598.254395</v>
      </c>
      <c r="EM329">
        <v>-0.09904222056237799</v>
      </c>
      <c r="EN329">
        <v>5768092496.666661</v>
      </c>
      <c r="EO329">
        <v>-0.1521444813802519</v>
      </c>
      <c r="EP329">
        <v>3419387694.188005</v>
      </c>
      <c r="EQ329">
        <v>-0.1168658557049008</v>
      </c>
      <c r="ER329">
        <v>28369791688.3777</v>
      </c>
      <c r="ES329">
        <v>-0.1751319844575098</v>
      </c>
      <c r="ET329">
        <v>225493062.8173975</v>
      </c>
      <c r="EU329">
        <v>-0.1518303334030104</v>
      </c>
      <c r="EV329">
        <v>437955066.6005957</v>
      </c>
      <c r="EW329">
        <v>-0.2150824719116496</v>
      </c>
      <c r="EX329">
        <v>1274588389.050726</v>
      </c>
      <c r="EY329">
        <v>-0.07687217809537061</v>
      </c>
      <c r="EZ329">
        <v>127719514.4185246</v>
      </c>
      <c r="FB329">
        <v>0</v>
      </c>
      <c r="FC329">
        <v>-0.1614278420376857</v>
      </c>
      <c r="FD329">
        <v>361975146.0094318</v>
      </c>
    </row>
    <row r="330" spans="1:160">
      <c r="A330" s="2">
        <v>44584</v>
      </c>
      <c r="B330">
        <v>1.60692477688641</v>
      </c>
      <c r="C330">
        <v>0.0365566750214445</v>
      </c>
      <c r="D330">
        <v>0.298969600190613</v>
      </c>
      <c r="E330">
        <v>0.396149225650592</v>
      </c>
      <c r="F330">
        <v>0.0297650680888369</v>
      </c>
      <c r="H330">
        <v>29.159671577719</v>
      </c>
      <c r="I330">
        <v>0.884178827017886</v>
      </c>
      <c r="J330">
        <v>1.04713116273187</v>
      </c>
      <c r="K330">
        <v>49.8486998162838</v>
      </c>
      <c r="L330">
        <v>3.47709465858982</v>
      </c>
      <c r="M330">
        <v>0.7143661985988941</v>
      </c>
      <c r="N330">
        <v>0.175944472138497</v>
      </c>
      <c r="O330">
        <v>121.841619072491</v>
      </c>
      <c r="P330">
        <v>2.87006205866613</v>
      </c>
      <c r="Q330">
        <v>2.4208253551619</v>
      </c>
      <c r="R330">
        <v>6.41547896227654</v>
      </c>
      <c r="S330">
        <v>124.726907495319</v>
      </c>
      <c r="T330">
        <v>1.49495090559617</v>
      </c>
      <c r="U330">
        <v>18.9022756691993</v>
      </c>
      <c r="V330">
        <v>5.02414963304016</v>
      </c>
      <c r="W330">
        <v>1.96019195051698</v>
      </c>
      <c r="X330">
        <v>33.4314973699591</v>
      </c>
      <c r="Y330">
        <v>19.5635606470252</v>
      </c>
      <c r="Z330">
        <v>0.179918256206273</v>
      </c>
      <c r="AA330">
        <v>0.414960006163079</v>
      </c>
      <c r="AB330">
        <v>4.29854262905455</v>
      </c>
      <c r="AD330">
        <v>3.24092558285977</v>
      </c>
      <c r="AE330">
        <v>108.230788168883</v>
      </c>
      <c r="AF330">
        <v>2.02014636994529</v>
      </c>
      <c r="AG330">
        <v>1793.34648008254</v>
      </c>
      <c r="AH330">
        <v>11.3680105755685</v>
      </c>
      <c r="AI330">
        <v>0.231587366075823</v>
      </c>
      <c r="AJ330">
        <v>7.79371263207604</v>
      </c>
      <c r="AL330">
        <v>99.49310126822689</v>
      </c>
      <c r="AM330">
        <v>9.005220046756291</v>
      </c>
      <c r="AN330">
        <v>0.226492206060049</v>
      </c>
      <c r="AO330">
        <v>0.307786109948481</v>
      </c>
      <c r="AP330">
        <v>3.87767167841294</v>
      </c>
      <c r="AQ330">
        <v>2.9714280217481</v>
      </c>
      <c r="AR330">
        <v>3.75451601381594</v>
      </c>
      <c r="AS330">
        <v>4.38469765601494</v>
      </c>
      <c r="AT330">
        <v>0.0566523027597405</v>
      </c>
      <c r="AU330">
        <v>0.0512185399331272</v>
      </c>
      <c r="AV330">
        <v>0.5942945768586499</v>
      </c>
      <c r="AW330">
        <v>2.56515393180118</v>
      </c>
      <c r="AX330">
        <v>0.516763546111859</v>
      </c>
      <c r="AY330">
        <v>27.0277466131727</v>
      </c>
      <c r="AZ330">
        <v>1.66533759339252</v>
      </c>
      <c r="BB330">
        <v>15.9774355536384</v>
      </c>
      <c r="BC330">
        <v>-0.1234971248037873</v>
      </c>
      <c r="BD330">
        <v>787646457.1559973</v>
      </c>
      <c r="BE330">
        <v>-0.107557872372401</v>
      </c>
      <c r="BF330">
        <v>153286617.6813459</v>
      </c>
      <c r="BG330">
        <v>-0.03395619379797621</v>
      </c>
      <c r="BH330">
        <v>47891984.91151985</v>
      </c>
      <c r="BI330">
        <v>-0.06723944898152356</v>
      </c>
      <c r="BJ330">
        <v>182310472.1916011</v>
      </c>
      <c r="BK330">
        <v>-0.0144152994512885</v>
      </c>
      <c r="BL330">
        <v>1393906359.024156</v>
      </c>
      <c r="BN330">
        <v>0</v>
      </c>
      <c r="BO330">
        <v>-0.1521949869202118</v>
      </c>
      <c r="BP330">
        <v>9820423113.083223</v>
      </c>
      <c r="BQ330">
        <v>-0.1158979801312514</v>
      </c>
      <c r="BR330">
        <v>483488080.3976817</v>
      </c>
      <c r="BS330">
        <v>-0.09998502366923945</v>
      </c>
      <c r="BT330">
        <v>57762680.53256117</v>
      </c>
      <c r="BU330">
        <v>-0.1464811532224547</v>
      </c>
      <c r="BV330">
        <v>3827358487.59981</v>
      </c>
      <c r="BW330">
        <v>-0.1225698371962699</v>
      </c>
      <c r="BX330">
        <v>148605014.5929658</v>
      </c>
      <c r="BY330">
        <v>-0.1163100333852262</v>
      </c>
      <c r="BZ330">
        <v>1128273160.308228</v>
      </c>
      <c r="CA330">
        <v>-0.1108546212154065</v>
      </c>
      <c r="CB330">
        <v>982772483.3298416</v>
      </c>
      <c r="CC330">
        <v>-0.1239289660498862</v>
      </c>
      <c r="CD330">
        <v>834555261.2728503</v>
      </c>
      <c r="CE330">
        <v>-0.1375889979413265</v>
      </c>
      <c r="CF330">
        <v>1179055801.802463</v>
      </c>
      <c r="CG330">
        <v>-0.07170731641312844</v>
      </c>
      <c r="CH330">
        <v>0</v>
      </c>
      <c r="CI330">
        <v>-0.2417777084989817</v>
      </c>
      <c r="CJ330">
        <v>449260441.5823836</v>
      </c>
      <c r="CK330">
        <v>-0.09881789750309933</v>
      </c>
      <c r="CL330">
        <v>2737566974.296056</v>
      </c>
      <c r="CM330">
        <v>-0.1377387744860897</v>
      </c>
      <c r="CN330">
        <v>1499831424.506373</v>
      </c>
      <c r="CO330">
        <v>-0.1397624230431279</v>
      </c>
      <c r="CP330">
        <v>2962717123.264752</v>
      </c>
      <c r="CQ330">
        <v>-0.1317557453595818</v>
      </c>
      <c r="CR330">
        <v>1652116384.965666</v>
      </c>
      <c r="CS330">
        <v>-0.1391413757602424</v>
      </c>
      <c r="CT330">
        <v>6002520963.688669</v>
      </c>
      <c r="CU330">
        <v>-0.1318261426023847</v>
      </c>
      <c r="CV330">
        <v>4972456892.942176</v>
      </c>
      <c r="CW330">
        <v>-0.1145467000824412</v>
      </c>
      <c r="CX330">
        <v>1239495102.592789</v>
      </c>
      <c r="CY330">
        <v>-0.1728324265743275</v>
      </c>
      <c r="CZ330">
        <v>1476530764.383105</v>
      </c>
      <c r="DA330">
        <v>-0.04826867317252348</v>
      </c>
      <c r="DB330">
        <v>2175923533.484201</v>
      </c>
      <c r="DC330">
        <v>-0.1811758539986521</v>
      </c>
      <c r="DD330">
        <v>192257282.7439675</v>
      </c>
      <c r="DF330">
        <v>0</v>
      </c>
      <c r="DG330">
        <v>-0.08793247018750416</v>
      </c>
      <c r="DH330">
        <v>66775979.01089361</v>
      </c>
      <c r="DI330">
        <v>-0.05478708169946067</v>
      </c>
      <c r="DJ330">
        <v>7775291680.754143</v>
      </c>
      <c r="DK330">
        <v>-0.0892851544330745</v>
      </c>
      <c r="DL330">
        <v>2801643962.990857</v>
      </c>
      <c r="DM330">
        <v>0.001073649939838051</v>
      </c>
      <c r="DN330">
        <v>1653772036.226076</v>
      </c>
      <c r="DO330">
        <v>-0.1416727216036022</v>
      </c>
      <c r="DP330">
        <v>7224025985.97383</v>
      </c>
      <c r="DQ330">
        <v>-0.08040666366271654</v>
      </c>
      <c r="DR330">
        <v>142776284.1879848</v>
      </c>
      <c r="DS330">
        <v>-0.120927854967583</v>
      </c>
      <c r="DT330">
        <v>503242349.924485</v>
      </c>
      <c r="DV330">
        <v>0</v>
      </c>
      <c r="DW330">
        <v>-0.1183967993236457</v>
      </c>
      <c r="DX330">
        <v>1459741685.393528</v>
      </c>
      <c r="DY330">
        <v>-0.1105286244597109</v>
      </c>
      <c r="DZ330">
        <v>56356809.08903813</v>
      </c>
      <c r="EA330">
        <v>-0.1085319857910262</v>
      </c>
      <c r="EB330">
        <v>530451430.0474617</v>
      </c>
      <c r="EC330">
        <v>-0.163848074395097</v>
      </c>
      <c r="ED330">
        <v>1228189527.928486</v>
      </c>
      <c r="EE330">
        <v>-0.09216347517348233</v>
      </c>
      <c r="EF330">
        <v>1174284820.915947</v>
      </c>
      <c r="EG330">
        <v>-0.112002151936149</v>
      </c>
      <c r="EH330">
        <v>2867484367.680896</v>
      </c>
      <c r="EI330">
        <v>-0.1024050726691664</v>
      </c>
      <c r="EJ330">
        <v>782029517.1669332</v>
      </c>
      <c r="EK330">
        <v>-0.1156119885094596</v>
      </c>
      <c r="EL330">
        <v>895888961.1666926</v>
      </c>
      <c r="EM330">
        <v>-0.07145593429384567</v>
      </c>
      <c r="EN330">
        <v>5862784625.757299</v>
      </c>
      <c r="EO330">
        <v>-0.1110540314048398</v>
      </c>
      <c r="EP330">
        <v>3524072218.668105</v>
      </c>
      <c r="EQ330">
        <v>-0.06712303898059346</v>
      </c>
      <c r="ER330">
        <v>30005355196.54708</v>
      </c>
      <c r="ES330">
        <v>-0.1524437531933934</v>
      </c>
      <c r="ET330">
        <v>233012977.5590575</v>
      </c>
      <c r="EU330">
        <v>-0.07395420491062132</v>
      </c>
      <c r="EV330">
        <v>459854675.0900772</v>
      </c>
      <c r="EW330">
        <v>-0.1146487748473353</v>
      </c>
      <c r="EX330">
        <v>1420632617.835999</v>
      </c>
      <c r="EY330">
        <v>-0.1453552548831404</v>
      </c>
      <c r="EZ330">
        <v>124392942.2653144</v>
      </c>
      <c r="FB330">
        <v>0</v>
      </c>
      <c r="FC330">
        <v>-0.1046766722455996</v>
      </c>
      <c r="FD330">
        <v>385376963.5504365</v>
      </c>
    </row>
    <row r="331" spans="1:160">
      <c r="A331" s="2">
        <v>44585</v>
      </c>
      <c r="B331">
        <v>1.68272587360865</v>
      </c>
      <c r="C331">
        <v>0.0395412124830224</v>
      </c>
      <c r="D331">
        <v>0.310744327375625</v>
      </c>
      <c r="E331">
        <v>0.408465531613255</v>
      </c>
      <c r="F331">
        <v>0.0290312913500877</v>
      </c>
      <c r="H331">
        <v>34.2612174404426</v>
      </c>
      <c r="I331">
        <v>0.937454527167606</v>
      </c>
      <c r="J331">
        <v>1.11541043601412</v>
      </c>
      <c r="K331">
        <v>53.890663524029</v>
      </c>
      <c r="L331">
        <v>3.57292792483789</v>
      </c>
      <c r="M331">
        <v>0.754877859021404</v>
      </c>
      <c r="N331">
        <v>0.183899814199072</v>
      </c>
      <c r="O331">
        <v>128.042476536575</v>
      </c>
      <c r="P331">
        <v>3.00811694828594</v>
      </c>
      <c r="Q331">
        <v>2.51224278724418</v>
      </c>
      <c r="R331">
        <v>6.01602672715846</v>
      </c>
      <c r="S331">
        <v>134.034281987034</v>
      </c>
      <c r="T331">
        <v>1.60522975121359</v>
      </c>
      <c r="U331">
        <v>19.4326639637845</v>
      </c>
      <c r="V331">
        <v>5.19398871284184</v>
      </c>
      <c r="W331">
        <v>2.26516836054167</v>
      </c>
      <c r="X331">
        <v>35.9092637670811</v>
      </c>
      <c r="Y331">
        <v>20.3747497939244</v>
      </c>
      <c r="Z331">
        <v>0.195761542643842</v>
      </c>
      <c r="AA331">
        <v>0.414158537975372</v>
      </c>
      <c r="AB331">
        <v>4.40395926004423</v>
      </c>
      <c r="AD331">
        <v>4.27858820245683</v>
      </c>
      <c r="AE331">
        <v>111.918226594679</v>
      </c>
      <c r="AF331">
        <v>2.11066954468049</v>
      </c>
      <c r="AG331">
        <v>1834.85182466693</v>
      </c>
      <c r="AH331">
        <v>11.6695745664661</v>
      </c>
      <c r="AI331">
        <v>0.241361772322795</v>
      </c>
      <c r="AJ331">
        <v>7.90523227157894</v>
      </c>
      <c r="AL331">
        <v>108.822629267021</v>
      </c>
      <c r="AM331">
        <v>10.1368959672706</v>
      </c>
      <c r="AN331">
        <v>0.234941007190913</v>
      </c>
      <c r="AO331">
        <v>0.351916770180082</v>
      </c>
      <c r="AP331">
        <v>3.90452033007874</v>
      </c>
      <c r="AQ331">
        <v>3.10926051095749</v>
      </c>
      <c r="AR331">
        <v>3.91877912660788</v>
      </c>
      <c r="AS331">
        <v>4.64698593908297</v>
      </c>
      <c r="AT331">
        <v>0.0575840209886895</v>
      </c>
      <c r="AU331">
        <v>0.0527865950871473</v>
      </c>
      <c r="AV331">
        <v>0.628556602244306</v>
      </c>
      <c r="AW331">
        <v>2.65069864269102</v>
      </c>
      <c r="AX331">
        <v>0.542603912406346</v>
      </c>
      <c r="AY331">
        <v>30.0822112842296</v>
      </c>
      <c r="AZ331">
        <v>1.6203668286921</v>
      </c>
      <c r="BB331">
        <v>17.0023073458225</v>
      </c>
      <c r="BC331">
        <v>0.04717152776069122</v>
      </c>
      <c r="BD331">
        <v>740726565.7393661</v>
      </c>
      <c r="BE331">
        <v>0.08164138176754698</v>
      </c>
      <c r="BF331">
        <v>144120623.5458924</v>
      </c>
      <c r="BG331">
        <v>0.03938436274960666</v>
      </c>
      <c r="BH331">
        <v>50553342.18880587</v>
      </c>
      <c r="BI331">
        <v>0.03109006698785288</v>
      </c>
      <c r="BJ331">
        <v>171014193.0103897</v>
      </c>
      <c r="BK331">
        <v>-0.02465227818593152</v>
      </c>
      <c r="BL331">
        <v>1309987832.959628</v>
      </c>
      <c r="BN331">
        <v>0</v>
      </c>
      <c r="BO331">
        <v>0.1749521029112588</v>
      </c>
      <c r="BP331">
        <v>10257320153.33842</v>
      </c>
      <c r="BQ331">
        <v>0.06025444007679503</v>
      </c>
      <c r="BR331">
        <v>435623865.8142462</v>
      </c>
      <c r="BS331">
        <v>0.06520603694394445</v>
      </c>
      <c r="BT331">
        <v>57755788.87258226</v>
      </c>
      <c r="BU331">
        <v>0.08108463656307507</v>
      </c>
      <c r="BV331">
        <v>3626401923.614979</v>
      </c>
      <c r="BW331">
        <v>0.02756130495651687</v>
      </c>
      <c r="BX331">
        <v>139627198.1785284</v>
      </c>
      <c r="BY331">
        <v>0.05670993462731944</v>
      </c>
      <c r="BZ331">
        <v>1121388852.69489</v>
      </c>
      <c r="CA331">
        <v>0.04521507248214562</v>
      </c>
      <c r="CB331">
        <v>936048265.1004354</v>
      </c>
      <c r="CC331">
        <v>0.05089276973900625</v>
      </c>
      <c r="CD331">
        <v>805270648.8627405</v>
      </c>
      <c r="CE331">
        <v>0.04810170888220133</v>
      </c>
      <c r="CF331">
        <v>1102121289.467964</v>
      </c>
      <c r="CG331">
        <v>0.03776291911655316</v>
      </c>
      <c r="CH331">
        <v>0</v>
      </c>
      <c r="CI331">
        <v>-0.06226382121535845</v>
      </c>
      <c r="CJ331">
        <v>440405596.8932937</v>
      </c>
      <c r="CK331">
        <v>0.07462202566085674</v>
      </c>
      <c r="CL331">
        <v>2683443382.988659</v>
      </c>
      <c r="CM331">
        <v>0.07376753658237489</v>
      </c>
      <c r="CN331">
        <v>1401546820.308683</v>
      </c>
      <c r="CO331">
        <v>0.02805949420415277</v>
      </c>
      <c r="CP331">
        <v>2809787362.757946</v>
      </c>
      <c r="CQ331">
        <v>0.03380454250103782</v>
      </c>
      <c r="CR331">
        <v>1538521123.434799</v>
      </c>
      <c r="CS331">
        <v>0.1555849721473734</v>
      </c>
      <c r="CT331">
        <v>5949500455.465688</v>
      </c>
      <c r="CU331">
        <v>0.07411472988190115</v>
      </c>
      <c r="CV331">
        <v>4921516678.991883</v>
      </c>
      <c r="CW331">
        <v>0.04146428973411598</v>
      </c>
      <c r="CX331">
        <v>1082966080.489256</v>
      </c>
      <c r="CY331">
        <v>0.08805824807130724</v>
      </c>
      <c r="CZ331">
        <v>1391305518.395916</v>
      </c>
      <c r="DA331">
        <v>-0.001931434778782104</v>
      </c>
      <c r="DB331">
        <v>2059338081.389385</v>
      </c>
      <c r="DC331">
        <v>0.02452380727299341</v>
      </c>
      <c r="DD331">
        <v>183528054.239274</v>
      </c>
      <c r="DF331">
        <v>0</v>
      </c>
      <c r="DG331">
        <v>0.3201747750966357</v>
      </c>
      <c r="DH331">
        <v>52384116.30261654</v>
      </c>
      <c r="DI331">
        <v>0.03407014296192812</v>
      </c>
      <c r="DJ331">
        <v>7614739214.472801</v>
      </c>
      <c r="DK331">
        <v>0.04481020587515738</v>
      </c>
      <c r="DL331">
        <v>2769781685.124159</v>
      </c>
      <c r="DM331">
        <v>0.02314407452511902</v>
      </c>
      <c r="DN331">
        <v>1729929226.298419</v>
      </c>
      <c r="DO331">
        <v>0.02652741998197161</v>
      </c>
      <c r="DP331">
        <v>6619942062.471273</v>
      </c>
      <c r="DQ331">
        <v>0.0422061289982969</v>
      </c>
      <c r="DR331">
        <v>132196496.2822083</v>
      </c>
      <c r="DS331">
        <v>0.01430892371421622</v>
      </c>
      <c r="DT331">
        <v>393850036.1817241</v>
      </c>
      <c r="DV331">
        <v>0</v>
      </c>
      <c r="DW331">
        <v>0.09377060198015452</v>
      </c>
      <c r="DX331">
        <v>1381232317.678989</v>
      </c>
      <c r="DY331">
        <v>0.1256688803425678</v>
      </c>
      <c r="DZ331">
        <v>47199032.33109906</v>
      </c>
      <c r="EA331">
        <v>0.03730283384949673</v>
      </c>
      <c r="EB331">
        <v>506632091.1170568</v>
      </c>
      <c r="EC331">
        <v>0.1433809350233117</v>
      </c>
      <c r="ED331">
        <v>1149037677.822888</v>
      </c>
      <c r="EE331">
        <v>0.006923910504147868</v>
      </c>
      <c r="EF331">
        <v>1133939420.353568</v>
      </c>
      <c r="EG331">
        <v>0.04638594244941618</v>
      </c>
      <c r="EH331">
        <v>2764715970.257663</v>
      </c>
      <c r="EI331">
        <v>0.04375080894247918</v>
      </c>
      <c r="EJ331">
        <v>837274063.7772851</v>
      </c>
      <c r="EK331">
        <v>0.05981901231165221</v>
      </c>
      <c r="EL331">
        <v>846497227.4149834</v>
      </c>
      <c r="EM331">
        <v>0.01644625520167065</v>
      </c>
      <c r="EN331">
        <v>5612051805.733018</v>
      </c>
      <c r="EO331">
        <v>0.03061499129157941</v>
      </c>
      <c r="EP331">
        <v>3422951569.422923</v>
      </c>
      <c r="EQ331">
        <v>0.05765158680525051</v>
      </c>
      <c r="ER331">
        <v>29226640804.11564</v>
      </c>
      <c r="ES331">
        <v>0.03334876314021962</v>
      </c>
      <c r="ET331">
        <v>218454735.0277241</v>
      </c>
      <c r="EU331">
        <v>0.05000423595841941</v>
      </c>
      <c r="EV331">
        <v>427793967.4322585</v>
      </c>
      <c r="EW331">
        <v>0.1130121839150373</v>
      </c>
      <c r="EX331">
        <v>1307980983.078105</v>
      </c>
      <c r="EY331">
        <v>-0.02700399299148015</v>
      </c>
      <c r="EZ331">
        <v>128300517.2070378</v>
      </c>
      <c r="FB331">
        <v>0</v>
      </c>
      <c r="FC331">
        <v>0.06414494921562786</v>
      </c>
      <c r="FD331">
        <v>372426516.0780244</v>
      </c>
    </row>
    <row r="332" spans="1:160">
      <c r="A332" s="2">
        <v>44586</v>
      </c>
      <c r="B332">
        <v>1.58247699762785</v>
      </c>
      <c r="C332">
        <v>0.0371767887178537</v>
      </c>
      <c r="D332">
        <v>0.329122435715933</v>
      </c>
      <c r="E332">
        <v>0.383156285108995</v>
      </c>
      <c r="F332">
        <v>0.0272834959088252</v>
      </c>
      <c r="H332">
        <v>35.7767728332669</v>
      </c>
      <c r="I332">
        <v>0.844648672235968</v>
      </c>
      <c r="J332">
        <v>1.11549060622339</v>
      </c>
      <c r="K332">
        <v>51.0602573309093</v>
      </c>
      <c r="L332">
        <v>3.35707322397822</v>
      </c>
      <c r="M332">
        <v>0.7502718721249489</v>
      </c>
      <c r="N332">
        <v>0.175156615547568</v>
      </c>
      <c r="O332">
        <v>123.457105424209</v>
      </c>
      <c r="P332">
        <v>2.81183445672979</v>
      </c>
      <c r="Q332">
        <v>2.50722762883923</v>
      </c>
      <c r="R332">
        <v>5.89653865591644</v>
      </c>
      <c r="S332">
        <v>131.350517044853</v>
      </c>
      <c r="T332">
        <v>1.50003834892229</v>
      </c>
      <c r="U332">
        <v>18.3930760522745</v>
      </c>
      <c r="V332">
        <v>4.83686344515926</v>
      </c>
      <c r="W332">
        <v>2.24500493264281</v>
      </c>
      <c r="X332">
        <v>35.5413921859943</v>
      </c>
      <c r="Y332">
        <v>17.8011710521688</v>
      </c>
      <c r="Z332">
        <v>0.184462200951071</v>
      </c>
      <c r="AA332">
        <v>0.391968024547048</v>
      </c>
      <c r="AB332">
        <v>4.2040023785279</v>
      </c>
      <c r="AD332">
        <v>3.3551164956883</v>
      </c>
      <c r="AE332">
        <v>109.595783290373</v>
      </c>
      <c r="AF332">
        <v>2.08666551690046</v>
      </c>
      <c r="AG332">
        <v>1919.3478471566</v>
      </c>
      <c r="AH332">
        <v>10.6842704662354</v>
      </c>
      <c r="AI332">
        <v>0.223476754693569</v>
      </c>
      <c r="AJ332">
        <v>6.18683228200786</v>
      </c>
      <c r="AL332">
        <v>102.96981578483</v>
      </c>
      <c r="AM332">
        <v>8.488959380479249</v>
      </c>
      <c r="AN332">
        <v>0.224391239272613</v>
      </c>
      <c r="AO332">
        <v>0.329237156969309</v>
      </c>
      <c r="AP332">
        <v>3.77037107266255</v>
      </c>
      <c r="AQ332">
        <v>2.99782704562325</v>
      </c>
      <c r="AR332">
        <v>4.19552066265532</v>
      </c>
      <c r="AS332">
        <v>4.39079047044786</v>
      </c>
      <c r="AT332">
        <v>0.0551218853746987</v>
      </c>
      <c r="AU332">
        <v>0.0512719227321431</v>
      </c>
      <c r="AV332">
        <v>0.612243978400354</v>
      </c>
      <c r="AW332">
        <v>2.48508763629121</v>
      </c>
      <c r="AX332">
        <v>0.504773992755663</v>
      </c>
      <c r="AY332">
        <v>27.6654210035653</v>
      </c>
      <c r="AZ332">
        <v>1.66649189423725</v>
      </c>
      <c r="BB332">
        <v>16.4251173061798</v>
      </c>
      <c r="BC332">
        <v>-0.05957528647599231</v>
      </c>
      <c r="BD332">
        <v>747336296.1533118</v>
      </c>
      <c r="BE332">
        <v>-0.05979644064237777</v>
      </c>
      <c r="BF332">
        <v>151249325.8044802</v>
      </c>
      <c r="BG332">
        <v>0.05914221667542363</v>
      </c>
      <c r="BH332">
        <v>56698262.12398481</v>
      </c>
      <c r="BI332">
        <v>-0.06196176799618769</v>
      </c>
      <c r="BJ332">
        <v>178718208.2818049</v>
      </c>
      <c r="BK332">
        <v>-0.06020384764101161</v>
      </c>
      <c r="BL332">
        <v>1379805487.511321</v>
      </c>
      <c r="BN332">
        <v>0</v>
      </c>
      <c r="BO332">
        <v>0.04423530469863879</v>
      </c>
      <c r="BP332">
        <v>10280140095.86661</v>
      </c>
      <c r="BQ332">
        <v>-0.09899771374728816</v>
      </c>
      <c r="BR332">
        <v>447182235.1754308</v>
      </c>
      <c r="BS332">
        <v>7.187507547135041E-05</v>
      </c>
      <c r="BT332">
        <v>60777219.40020228</v>
      </c>
      <c r="BU332">
        <v>-0.05252127192417411</v>
      </c>
      <c r="BV332">
        <v>3612406677.289529</v>
      </c>
      <c r="BW332">
        <v>-0.06041395331798172</v>
      </c>
      <c r="BX332">
        <v>146697921.0162444</v>
      </c>
      <c r="BY332">
        <v>-0.006101631994381296</v>
      </c>
      <c r="BZ332">
        <v>1181092004.840622</v>
      </c>
      <c r="CA332">
        <v>-0.04754327071825892</v>
      </c>
      <c r="CB332">
        <v>919130116.0710599</v>
      </c>
      <c r="CC332">
        <v>-0.03581132789989583</v>
      </c>
      <c r="CD332">
        <v>829414630.5136664</v>
      </c>
      <c r="CE332">
        <v>-0.0652509509871263</v>
      </c>
      <c r="CF332">
        <v>1190264917.137098</v>
      </c>
      <c r="CG332">
        <v>-0.001996287313636436</v>
      </c>
      <c r="CH332">
        <v>0</v>
      </c>
      <c r="CI332">
        <v>-0.01986162573091788</v>
      </c>
      <c r="CJ332">
        <v>439891127.5571092</v>
      </c>
      <c r="CK332">
        <v>-0.02002297399138986</v>
      </c>
      <c r="CL332">
        <v>2881187484.795469</v>
      </c>
      <c r="CM332">
        <v>-0.0655304340153009</v>
      </c>
      <c r="CN332">
        <v>1434642484.504777</v>
      </c>
      <c r="CO332">
        <v>-0.05349693245596276</v>
      </c>
      <c r="CP332">
        <v>2783336590.297996</v>
      </c>
      <c r="CQ332">
        <v>-0.06875742082373193</v>
      </c>
      <c r="CR332">
        <v>1563749028.533866</v>
      </c>
      <c r="CS332">
        <v>-0.008901514011099065</v>
      </c>
      <c r="CT332">
        <v>6323813205.336167</v>
      </c>
      <c r="CU332">
        <v>-0.01024447572840637</v>
      </c>
      <c r="CV332">
        <v>5050593462.734422</v>
      </c>
      <c r="CW332">
        <v>-0.1263121642123439</v>
      </c>
      <c r="CX332">
        <v>1104286204.643721</v>
      </c>
      <c r="CY332">
        <v>-0.05771992568187112</v>
      </c>
      <c r="CZ332">
        <v>1410631016.918743</v>
      </c>
      <c r="DA332">
        <v>-0.05357975604415421</v>
      </c>
      <c r="DB332">
        <v>2183738079.311268</v>
      </c>
      <c r="DC332">
        <v>-0.04540388993387789</v>
      </c>
      <c r="DD332">
        <v>191859809.7188749</v>
      </c>
      <c r="DF332">
        <v>0</v>
      </c>
      <c r="DG332">
        <v>-0.215835612840296</v>
      </c>
      <c r="DH332">
        <v>46125862.95850543</v>
      </c>
      <c r="DI332">
        <v>-0.0207512518288635</v>
      </c>
      <c r="DJ332">
        <v>7514157502.006762</v>
      </c>
      <c r="DK332">
        <v>-0.01137270769861976</v>
      </c>
      <c r="DL332">
        <v>2805955685.678613</v>
      </c>
      <c r="DM332">
        <v>0.04605059730368577</v>
      </c>
      <c r="DN332">
        <v>1638199449.342376</v>
      </c>
      <c r="DO332">
        <v>-0.08443359221184354</v>
      </c>
      <c r="DP332">
        <v>7510838188.60918</v>
      </c>
      <c r="DQ332">
        <v>-0.07410045699078938</v>
      </c>
      <c r="DR332">
        <v>135357981.3371388</v>
      </c>
      <c r="DS332">
        <v>-0.2173750157536937</v>
      </c>
      <c r="DT332">
        <v>372423498.3235007</v>
      </c>
      <c r="DV332">
        <v>0</v>
      </c>
      <c r="DW332">
        <v>-0.05378305524882876</v>
      </c>
      <c r="DX332">
        <v>1394586895.845664</v>
      </c>
      <c r="DY332">
        <v>-0.162568166045317</v>
      </c>
      <c r="DZ332">
        <v>49112429.25782028</v>
      </c>
      <c r="EA332">
        <v>-0.04490390181109272</v>
      </c>
      <c r="EB332">
        <v>500999181.4361507</v>
      </c>
      <c r="EC332">
        <v>-0.06444595748923088</v>
      </c>
      <c r="ED332">
        <v>1115777465.181147</v>
      </c>
      <c r="EE332">
        <v>-0.03435742321092861</v>
      </c>
      <c r="EF332">
        <v>1252944953.892299</v>
      </c>
      <c r="EG332">
        <v>-0.03583921802034018</v>
      </c>
      <c r="EH332">
        <v>2815817476.673472</v>
      </c>
      <c r="EI332">
        <v>0.07061932482196043</v>
      </c>
      <c r="EJ332">
        <v>858030094.8769335</v>
      </c>
      <c r="EK332">
        <v>-0.055131535148494</v>
      </c>
      <c r="EL332">
        <v>879157567.1780461</v>
      </c>
      <c r="EM332">
        <v>-0.04275727140476016</v>
      </c>
      <c r="EN332">
        <v>5702587000.124049</v>
      </c>
      <c r="EO332">
        <v>-0.02869426134615372</v>
      </c>
      <c r="EP332">
        <v>3550277779.861587</v>
      </c>
      <c r="EQ332">
        <v>-0.02595251372065233</v>
      </c>
      <c r="ER332">
        <v>29582676006.22575</v>
      </c>
      <c r="ES332">
        <v>-0.06247824770894361</v>
      </c>
      <c r="ET332">
        <v>222118134.6261739</v>
      </c>
      <c r="EU332">
        <v>-0.06971921651451862</v>
      </c>
      <c r="EV332">
        <v>442317670.0685496</v>
      </c>
      <c r="EW332">
        <v>-0.08033951553060492</v>
      </c>
      <c r="EX332">
        <v>1319883509.682337</v>
      </c>
      <c r="EY332">
        <v>0.02846581695478201</v>
      </c>
      <c r="EZ332">
        <v>133134356.958777</v>
      </c>
      <c r="FB332">
        <v>0</v>
      </c>
      <c r="FC332">
        <v>-0.03394774767346609</v>
      </c>
      <c r="FD332">
        <v>374046765.5042046</v>
      </c>
    </row>
    <row r="333" spans="1:160">
      <c r="A333" s="2">
        <v>44587</v>
      </c>
      <c r="B333">
        <v>1.59659574176819</v>
      </c>
      <c r="C333">
        <v>0.0390156806902827</v>
      </c>
      <c r="D333">
        <v>0.368975044807777</v>
      </c>
      <c r="E333">
        <v>0.400417085630032</v>
      </c>
      <c r="F333">
        <v>0.0287376084161309</v>
      </c>
      <c r="H333">
        <v>35.8474862731974</v>
      </c>
      <c r="I333">
        <v>0.867059660476682</v>
      </c>
      <c r="J333">
        <v>1.17384626955529</v>
      </c>
      <c r="K333">
        <v>50.8545048142101</v>
      </c>
      <c r="L333">
        <v>3.52707544863303</v>
      </c>
      <c r="M333">
        <v>0.790216620661099</v>
      </c>
      <c r="N333">
        <v>0.171990832504322</v>
      </c>
      <c r="O333">
        <v>127.134963884279</v>
      </c>
      <c r="P333">
        <v>3.03671468705442</v>
      </c>
      <c r="Q333">
        <v>2.50618118151523</v>
      </c>
      <c r="R333">
        <v>5.88769594215293</v>
      </c>
      <c r="S333">
        <v>140.993485007631</v>
      </c>
      <c r="T333">
        <v>1.53545975957931</v>
      </c>
      <c r="U333">
        <v>18.1806990121216</v>
      </c>
      <c r="V333">
        <v>4.91617592914986</v>
      </c>
      <c r="W333">
        <v>2.3843462492439</v>
      </c>
      <c r="X333">
        <v>36.4735374762222</v>
      </c>
      <c r="Y333">
        <v>18.1461028045765</v>
      </c>
      <c r="Z333">
        <v>0.187024416039607</v>
      </c>
      <c r="AA333">
        <v>0.415645934395731</v>
      </c>
      <c r="AB333">
        <v>4.39485450736859</v>
      </c>
      <c r="AD333">
        <v>2.94048342217318</v>
      </c>
      <c r="AE333">
        <v>108.136518597886</v>
      </c>
      <c r="AF333">
        <v>2.11391785955646</v>
      </c>
      <c r="AG333">
        <v>1817.57411720034</v>
      </c>
      <c r="AH333">
        <v>12.1096187728457</v>
      </c>
      <c r="AI333">
        <v>0.228821211165243</v>
      </c>
      <c r="AJ333">
        <v>5.85025139097106</v>
      </c>
      <c r="AL333">
        <v>103.965389401307</v>
      </c>
      <c r="AM333">
        <v>8.83104850964348</v>
      </c>
      <c r="AN333">
        <v>0.221896380367757</v>
      </c>
      <c r="AO333">
        <v>0.319707010080558</v>
      </c>
      <c r="AP333">
        <v>4.16606683302451</v>
      </c>
      <c r="AQ333">
        <v>3.0532372503797</v>
      </c>
      <c r="AR333">
        <v>4.29945261965972</v>
      </c>
      <c r="AS333">
        <v>4.56020001362046</v>
      </c>
      <c r="AT333">
        <v>0.0560122473364473</v>
      </c>
      <c r="AU333">
        <v>0.0531791245990069</v>
      </c>
      <c r="AV333">
        <v>0.6197022562794789</v>
      </c>
      <c r="AW333">
        <v>2.52676157413351</v>
      </c>
      <c r="AX333">
        <v>0.5219111847860241</v>
      </c>
      <c r="AY333">
        <v>27.858401481776</v>
      </c>
      <c r="AZ333">
        <v>1.72927850601151</v>
      </c>
      <c r="BB333">
        <v>16.4902811355815</v>
      </c>
      <c r="BC333">
        <v>0.008921926929430279</v>
      </c>
      <c r="BD333">
        <v>761023907.0767114</v>
      </c>
      <c r="BE333">
        <v>0.04946344307425066</v>
      </c>
      <c r="BF333">
        <v>162181812.9671927</v>
      </c>
      <c r="BG333">
        <v>0.1210874883237705</v>
      </c>
      <c r="BH333">
        <v>54771913.23998601</v>
      </c>
      <c r="BI333">
        <v>0.04504898181724171</v>
      </c>
      <c r="BJ333">
        <v>174554921.9012391</v>
      </c>
      <c r="BK333">
        <v>0.05329641451245792</v>
      </c>
      <c r="BL333">
        <v>1434859251.790195</v>
      </c>
      <c r="BN333">
        <v>0</v>
      </c>
      <c r="BO333">
        <v>0.001976518124204629</v>
      </c>
      <c r="BP333">
        <v>9298312564.708851</v>
      </c>
      <c r="BQ333">
        <v>0.02653291122969192</v>
      </c>
      <c r="BR333">
        <v>456349644.4696922</v>
      </c>
      <c r="BS333">
        <v>0.05231389937873998</v>
      </c>
      <c r="BT333">
        <v>58299096.21547597</v>
      </c>
      <c r="BU333">
        <v>-0.004029602032080803</v>
      </c>
      <c r="BV333">
        <v>3538232368.209678</v>
      </c>
      <c r="BW333">
        <v>0.05064001090013526</v>
      </c>
      <c r="BX333">
        <v>143457190.5992081</v>
      </c>
      <c r="BY333">
        <v>0.05324036528654208</v>
      </c>
      <c r="BZ333">
        <v>1209433091.5719</v>
      </c>
      <c r="CA333">
        <v>-0.0180740135526668</v>
      </c>
      <c r="CB333">
        <v>922509223.8642102</v>
      </c>
      <c r="CC333">
        <v>0.02979057744333602</v>
      </c>
      <c r="CD333">
        <v>820912386.2609838</v>
      </c>
      <c r="CE333">
        <v>0.07997634063641468</v>
      </c>
      <c r="CF333">
        <v>1127500620.616179</v>
      </c>
      <c r="CG333">
        <v>-0.0004173722848148653</v>
      </c>
      <c r="CH333">
        <v>0</v>
      </c>
      <c r="CI333">
        <v>-0.001499644839034087</v>
      </c>
      <c r="CJ333">
        <v>447298494.02325</v>
      </c>
      <c r="CK333">
        <v>0.07341400840839585</v>
      </c>
      <c r="CL333">
        <v>2877092627.466949</v>
      </c>
      <c r="CM333">
        <v>0.02361367006548121</v>
      </c>
      <c r="CN333">
        <v>1453217139.949869</v>
      </c>
      <c r="CO333">
        <v>-0.0115465754368278</v>
      </c>
      <c r="CP333">
        <v>2974486562.651454</v>
      </c>
      <c r="CQ333">
        <v>0.01639750323527878</v>
      </c>
      <c r="CR333">
        <v>1574182157.979096</v>
      </c>
      <c r="CS333">
        <v>0.06206726523182216</v>
      </c>
      <c r="CT333">
        <v>6003242008.500517</v>
      </c>
      <c r="CU333">
        <v>0.02622703368933399</v>
      </c>
      <c r="CV333">
        <v>5050510135.602532</v>
      </c>
      <c r="CW333">
        <v>0.01937691354107152</v>
      </c>
      <c r="CX333">
        <v>1140219084.24711</v>
      </c>
      <c r="CY333">
        <v>0.01389019037681138</v>
      </c>
      <c r="CZ333">
        <v>1594578525.676706</v>
      </c>
      <c r="DA333">
        <v>0.0604077587095142</v>
      </c>
      <c r="DB333">
        <v>2489471322.235579</v>
      </c>
      <c r="DC333">
        <v>0.04539772142267928</v>
      </c>
      <c r="DD333">
        <v>211546104.6485271</v>
      </c>
      <c r="DF333">
        <v>0</v>
      </c>
      <c r="DG333">
        <v>-0.1235823179457315</v>
      </c>
      <c r="DH333">
        <v>47410446.93967561</v>
      </c>
      <c r="DI333">
        <v>-0.01331497114830327</v>
      </c>
      <c r="DJ333">
        <v>7435370189.487998</v>
      </c>
      <c r="DK333">
        <v>0.01306023530617439</v>
      </c>
      <c r="DL333">
        <v>2875929825.942441</v>
      </c>
      <c r="DM333">
        <v>-0.05302516170116411</v>
      </c>
      <c r="DN333">
        <v>1539810014.29099</v>
      </c>
      <c r="DO333">
        <v>0.1334062359348454</v>
      </c>
      <c r="DP333">
        <v>7011978488.743708</v>
      </c>
      <c r="DQ333">
        <v>0.02391504422463231</v>
      </c>
      <c r="DR333">
        <v>138942627.4876565</v>
      </c>
      <c r="DS333">
        <v>-0.05440278250561636</v>
      </c>
      <c r="DT333">
        <v>364841605.3834862</v>
      </c>
      <c r="DV333">
        <v>0</v>
      </c>
      <c r="DW333">
        <v>0.009668596655134198</v>
      </c>
      <c r="DX333">
        <v>1311335446.026253</v>
      </c>
      <c r="DY333">
        <v>0.04029812298912394</v>
      </c>
      <c r="DZ333">
        <v>47964098.23943472</v>
      </c>
      <c r="EA333">
        <v>-0.01111834362581776</v>
      </c>
      <c r="EB333">
        <v>499264455.5908107</v>
      </c>
      <c r="EC333">
        <v>-0.02894614622625769</v>
      </c>
      <c r="ED333">
        <v>1099923956.102005</v>
      </c>
      <c r="EE333">
        <v>0.1049487577578214</v>
      </c>
      <c r="EF333">
        <v>1225637885.380668</v>
      </c>
      <c r="EG333">
        <v>0.018483456154466</v>
      </c>
      <c r="EH333">
        <v>2855094948.30006</v>
      </c>
      <c r="EI333">
        <v>0.02477212373889759</v>
      </c>
      <c r="EJ333">
        <v>929785852.1231974</v>
      </c>
      <c r="EK333">
        <v>0.03858292585647338</v>
      </c>
      <c r="EL333">
        <v>824393231.263765</v>
      </c>
      <c r="EM333">
        <v>0.01615260355657733</v>
      </c>
      <c r="EN333">
        <v>5729377936.193452</v>
      </c>
      <c r="EO333">
        <v>0.03719778321611789</v>
      </c>
      <c r="EP333">
        <v>3575354695.722552</v>
      </c>
      <c r="EQ333">
        <v>0.01218187216575251</v>
      </c>
      <c r="ER333">
        <v>29653170390.64481</v>
      </c>
      <c r="ES333">
        <v>0.01676960491602419</v>
      </c>
      <c r="ET333">
        <v>239070325.8357451</v>
      </c>
      <c r="EU333">
        <v>0.03395022777779344</v>
      </c>
      <c r="EV333">
        <v>450373653.0996566</v>
      </c>
      <c r="EW333">
        <v>0.006975512072844747</v>
      </c>
      <c r="EX333">
        <v>1274536127.205233</v>
      </c>
      <c r="EY333">
        <v>0.0376759178915762</v>
      </c>
      <c r="EZ333">
        <v>128196781.0318417</v>
      </c>
      <c r="FB333">
        <v>0</v>
      </c>
      <c r="FC333">
        <v>0.003967328097996825</v>
      </c>
      <c r="FD333">
        <v>386917972.0964427</v>
      </c>
    </row>
    <row r="334" spans="1:160">
      <c r="A334" s="2">
        <v>44588</v>
      </c>
      <c r="B334">
        <v>1.62583770609906</v>
      </c>
      <c r="C334">
        <v>0.0418357820429485</v>
      </c>
      <c r="D334">
        <v>0.356298972915976</v>
      </c>
      <c r="E334">
        <v>0.391089267187936</v>
      </c>
      <c r="F334">
        <v>0.0298842291057861</v>
      </c>
      <c r="H334">
        <v>32.4157341094467</v>
      </c>
      <c r="I334">
        <v>0.8848347198705661</v>
      </c>
      <c r="J334">
        <v>1.12598400003067</v>
      </c>
      <c r="K334">
        <v>49.8102985287145</v>
      </c>
      <c r="L334">
        <v>3.44915818429565</v>
      </c>
      <c r="M334">
        <v>0.809178393063983</v>
      </c>
      <c r="N334">
        <v>0.172623142938181</v>
      </c>
      <c r="O334">
        <v>125.79799948563</v>
      </c>
      <c r="P334">
        <v>2.87658456952886</v>
      </c>
      <c r="Q334">
        <v>2.5128706254643</v>
      </c>
      <c r="R334">
        <v>5.85032581792536</v>
      </c>
      <c r="S334">
        <v>140.756909609427</v>
      </c>
      <c r="T334">
        <v>1.55533972012142</v>
      </c>
      <c r="U334">
        <v>19.3666601647575</v>
      </c>
      <c r="V334">
        <v>4.94897601337593</v>
      </c>
      <c r="W334">
        <v>2.26339476522832</v>
      </c>
      <c r="X334">
        <v>36.5342217300918</v>
      </c>
      <c r="Y334">
        <v>18.7310241756269</v>
      </c>
      <c r="Z334">
        <v>0.211412562191777</v>
      </c>
      <c r="AA334">
        <v>0.404316663677866</v>
      </c>
      <c r="AB334">
        <v>4.34783053161296</v>
      </c>
      <c r="AD334">
        <v>3.0208458496036</v>
      </c>
      <c r="AE334">
        <v>106.991813174002</v>
      </c>
      <c r="AF334">
        <v>2.1666341535328</v>
      </c>
      <c r="AG334">
        <v>1708.41152980773</v>
      </c>
      <c r="AH334">
        <v>11.2936845277426</v>
      </c>
      <c r="AI334">
        <v>0.234881016916315</v>
      </c>
      <c r="AJ334">
        <v>5.73115047516369</v>
      </c>
      <c r="AL334">
        <v>97.75905731509449</v>
      </c>
      <c r="AM334">
        <v>8.62381472822911</v>
      </c>
      <c r="AN334">
        <v>0.221128056984657</v>
      </c>
      <c r="AO334">
        <v>0.315164457335818</v>
      </c>
      <c r="AP334">
        <v>4.07527028838779</v>
      </c>
      <c r="AQ334">
        <v>3.08640766846459</v>
      </c>
      <c r="AR334">
        <v>4.65005179723466</v>
      </c>
      <c r="AS334">
        <v>4.2761367982132</v>
      </c>
      <c r="AT334">
        <v>0.056276480874322</v>
      </c>
      <c r="AU334">
        <v>0.0535547482870162</v>
      </c>
      <c r="AV334">
        <v>0.621178983032337</v>
      </c>
      <c r="AW334">
        <v>2.719605555188</v>
      </c>
      <c r="AX334">
        <v>0.5314168137330419</v>
      </c>
      <c r="AY334">
        <v>26.8471797264724</v>
      </c>
      <c r="AZ334">
        <v>1.64310248635708</v>
      </c>
      <c r="BB334">
        <v>17.0499945418392</v>
      </c>
      <c r="BC334">
        <v>0.01831519624277922</v>
      </c>
      <c r="BD334">
        <v>738252401.8237765</v>
      </c>
      <c r="BE334">
        <v>0.07228122905383971</v>
      </c>
      <c r="BF334">
        <v>147671032.7880602</v>
      </c>
      <c r="BG334">
        <v>-0.03435482174249693</v>
      </c>
      <c r="BH334">
        <v>52514706.81747949</v>
      </c>
      <c r="BI334">
        <v>-0.02329525581411995</v>
      </c>
      <c r="BJ334">
        <v>165303112.56116</v>
      </c>
      <c r="BK334">
        <v>0.03989965598569389</v>
      </c>
      <c r="BL334">
        <v>1394718372.498075</v>
      </c>
      <c r="BN334">
        <v>0</v>
      </c>
      <c r="BO334">
        <v>-0.09573201695641798</v>
      </c>
      <c r="BP334">
        <v>8522142974.949027</v>
      </c>
      <c r="BQ334">
        <v>0.02050038792499231</v>
      </c>
      <c r="BR334">
        <v>432807726.4726955</v>
      </c>
      <c r="BS334">
        <v>-0.04077388220755052</v>
      </c>
      <c r="BT334">
        <v>57702796.20036326</v>
      </c>
      <c r="BU334">
        <v>-0.02053321115426188</v>
      </c>
      <c r="BV334">
        <v>3342978169.049921</v>
      </c>
      <c r="BW334">
        <v>-0.02209118162402157</v>
      </c>
      <c r="BX334">
        <v>139257866.3379253</v>
      </c>
      <c r="BY334">
        <v>0.02399566385609608</v>
      </c>
      <c r="BZ334">
        <v>1235755300.655751</v>
      </c>
      <c r="CA334">
        <v>0.003676419403592979</v>
      </c>
      <c r="CB334">
        <v>934069991.64744</v>
      </c>
      <c r="CC334">
        <v>-0.01051610318516261</v>
      </c>
      <c r="CD334">
        <v>800645342.5494242</v>
      </c>
      <c r="CE334">
        <v>-0.05273136729248817</v>
      </c>
      <c r="CF334">
        <v>1083251164.675011</v>
      </c>
      <c r="CG334">
        <v>0.00266917810987044</v>
      </c>
      <c r="CH334">
        <v>0</v>
      </c>
      <c r="CI334">
        <v>-0.006347155932428294</v>
      </c>
      <c r="CJ334">
        <v>444311833.5281845</v>
      </c>
      <c r="CK334">
        <v>-0.00167791723277988</v>
      </c>
      <c r="CL334">
        <v>2886648462.699247</v>
      </c>
      <c r="CM334">
        <v>0.01294723643396356</v>
      </c>
      <c r="CN334">
        <v>1467091285.983389</v>
      </c>
      <c r="CO334">
        <v>0.06523187869977853</v>
      </c>
      <c r="CP334">
        <v>2926888994.869276</v>
      </c>
      <c r="CQ334">
        <v>0.006671869497506311</v>
      </c>
      <c r="CR334">
        <v>1622243617.556131</v>
      </c>
      <c r="CS334">
        <v>-0.05072731531921371</v>
      </c>
      <c r="CT334">
        <v>5479400720.219131</v>
      </c>
      <c r="CU334">
        <v>0.001663788545576805</v>
      </c>
      <c r="CV334">
        <v>5272762403.168906</v>
      </c>
      <c r="CW334">
        <v>0.03223399411706618</v>
      </c>
      <c r="CX334">
        <v>1108988944.091596</v>
      </c>
      <c r="CY334">
        <v>0.1304008678043684</v>
      </c>
      <c r="CZ334">
        <v>1415457959.173635</v>
      </c>
      <c r="DA334">
        <v>-0.0272570228175949</v>
      </c>
      <c r="DB334">
        <v>2472376873.1229</v>
      </c>
      <c r="DC334">
        <v>-0.01069977986228854</v>
      </c>
      <c r="DD334">
        <v>205107882.8014052</v>
      </c>
      <c r="DF334">
        <v>0</v>
      </c>
      <c r="DG334">
        <v>0.02732966519193214</v>
      </c>
      <c r="DH334">
        <v>48223416.07423735</v>
      </c>
      <c r="DI334">
        <v>-0.01058574326903072</v>
      </c>
      <c r="DJ334">
        <v>7410562172.92277</v>
      </c>
      <c r="DK334">
        <v>0.02493772108411108</v>
      </c>
      <c r="DL334">
        <v>3411330220.425924</v>
      </c>
      <c r="DM334">
        <v>-0.06005949708436442</v>
      </c>
      <c r="DN334">
        <v>1589697008.685944</v>
      </c>
      <c r="DO334">
        <v>-0.06737901996821971</v>
      </c>
      <c r="DP334">
        <v>6464486088.941767</v>
      </c>
      <c r="DQ334">
        <v>0.02648270988608603</v>
      </c>
      <c r="DR334">
        <v>138420587.659982</v>
      </c>
      <c r="DS334">
        <v>-0.02035825605566</v>
      </c>
      <c r="DT334">
        <v>356906083.9521887</v>
      </c>
      <c r="DV334">
        <v>0</v>
      </c>
      <c r="DW334">
        <v>-0.05969613658884132</v>
      </c>
      <c r="DX334">
        <v>1233733850.542669</v>
      </c>
      <c r="DY334">
        <v>-0.02346649791223221</v>
      </c>
      <c r="DZ334">
        <v>45100884.37638883</v>
      </c>
      <c r="EA334">
        <v>-0.003462532294698173</v>
      </c>
      <c r="EB334">
        <v>484350302.3793345</v>
      </c>
      <c r="EC334">
        <v>-0.01420848652519513</v>
      </c>
      <c r="ED334">
        <v>1082039397.762953</v>
      </c>
      <c r="EE334">
        <v>-0.02179430822303985</v>
      </c>
      <c r="EF334">
        <v>1194248558.901047</v>
      </c>
      <c r="EG334">
        <v>0.0108640159164719</v>
      </c>
      <c r="EH334">
        <v>3111995095.642305</v>
      </c>
      <c r="EI334">
        <v>0.08154507296389024</v>
      </c>
      <c r="EJ334">
        <v>912227815.2390611</v>
      </c>
      <c r="EK334">
        <v>-0.06229183249831527</v>
      </c>
      <c r="EL334">
        <v>777637833.1310008</v>
      </c>
      <c r="EM334">
        <v>0.004717424321283525</v>
      </c>
      <c r="EN334">
        <v>5729975121.226688</v>
      </c>
      <c r="EO334">
        <v>0.00706336726754464</v>
      </c>
      <c r="EP334">
        <v>3472672339.173103</v>
      </c>
      <c r="EQ334">
        <v>0.002382961717331655</v>
      </c>
      <c r="ER334">
        <v>28967633888.1881</v>
      </c>
      <c r="ES334">
        <v>0.07632060857210909</v>
      </c>
      <c r="ET334">
        <v>239789269.1704846</v>
      </c>
      <c r="EU334">
        <v>0.01821311599389275</v>
      </c>
      <c r="EV334">
        <v>444140684.4225833</v>
      </c>
      <c r="EW334">
        <v>-0.03629862811637286</v>
      </c>
      <c r="EX334">
        <v>1076651504.934228</v>
      </c>
      <c r="EY334">
        <v>-0.04983351111741419</v>
      </c>
      <c r="EZ334">
        <v>133627827.2332361</v>
      </c>
      <c r="FB334">
        <v>0</v>
      </c>
      <c r="FC334">
        <v>0.03394201721946333</v>
      </c>
      <c r="FD334">
        <v>377664249.5862482</v>
      </c>
    </row>
    <row r="335" spans="1:160">
      <c r="A335" s="2">
        <v>44589</v>
      </c>
      <c r="B335">
        <v>1.57718424433974</v>
      </c>
      <c r="C335">
        <v>0.0380926383097475</v>
      </c>
      <c r="D335">
        <v>0.341468906853172</v>
      </c>
      <c r="E335">
        <v>0.370360643236437</v>
      </c>
      <c r="F335">
        <v>0.0290482033898305</v>
      </c>
      <c r="H335">
        <v>29.7025861949766</v>
      </c>
      <c r="I335">
        <v>0.839188346155747</v>
      </c>
      <c r="J335">
        <v>1.1144671100646</v>
      </c>
      <c r="K335">
        <v>47.0615033487773</v>
      </c>
      <c r="L335">
        <v>3.34819333489482</v>
      </c>
      <c r="M335">
        <v>0.826789423386199</v>
      </c>
      <c r="N335">
        <v>0.17478643412042</v>
      </c>
      <c r="O335">
        <v>122.687430569388</v>
      </c>
      <c r="P335">
        <v>2.7636912372832</v>
      </c>
      <c r="Q335">
        <v>2.51858537323521</v>
      </c>
      <c r="R335">
        <v>5.68867492345325</v>
      </c>
      <c r="S335">
        <v>141.188135128034</v>
      </c>
      <c r="T335">
        <v>1.57018885024484</v>
      </c>
      <c r="U335">
        <v>19.0210087690064</v>
      </c>
      <c r="V335">
        <v>5.10007352735102</v>
      </c>
      <c r="W335">
        <v>2.06567445172299</v>
      </c>
      <c r="X335">
        <v>38.1419432087691</v>
      </c>
      <c r="Y335">
        <v>18.2180796887737</v>
      </c>
      <c r="Z335">
        <v>0.187664382158068</v>
      </c>
      <c r="AA335">
        <v>0.40154034303062</v>
      </c>
      <c r="AB335">
        <v>4.21550808794177</v>
      </c>
      <c r="AD335">
        <v>3.07153655687297</v>
      </c>
      <c r="AE335">
        <v>106.623482799329</v>
      </c>
      <c r="AF335">
        <v>2.24148892793914</v>
      </c>
      <c r="AG335">
        <v>1763.76090123719</v>
      </c>
      <c r="AH335">
        <v>10.4026385082582</v>
      </c>
      <c r="AI335">
        <v>0.233998514204137</v>
      </c>
      <c r="AJ335">
        <v>5.60649455119403</v>
      </c>
      <c r="AL335">
        <v>91.9739175603421</v>
      </c>
      <c r="AM335">
        <v>8.10764406779661</v>
      </c>
      <c r="AN335">
        <v>0.214522464128417</v>
      </c>
      <c r="AO335">
        <v>0.310039942052422</v>
      </c>
      <c r="AP335">
        <v>3.97090015500604</v>
      </c>
      <c r="AQ335">
        <v>3.36412122935996</v>
      </c>
      <c r="AR335">
        <v>4.53763475945207</v>
      </c>
      <c r="AS335">
        <v>4.033616031559</v>
      </c>
      <c r="AT335">
        <v>0.0562834995174665</v>
      </c>
      <c r="AU335">
        <v>0.0520166833322014</v>
      </c>
      <c r="AV335">
        <v>0.6068182633582631</v>
      </c>
      <c r="AW335">
        <v>2.72778407872574</v>
      </c>
      <c r="AX335">
        <v>0.5240622441846871</v>
      </c>
      <c r="AY335">
        <v>22.6472927617567</v>
      </c>
      <c r="AZ335">
        <v>1.70942592404942</v>
      </c>
      <c r="BB335">
        <v>16.6324156080403</v>
      </c>
      <c r="BC335">
        <v>-0.02992516508677634</v>
      </c>
      <c r="BD335">
        <v>770917627.6019168</v>
      </c>
      <c r="BE335">
        <v>-0.08947230218759394</v>
      </c>
      <c r="BF335">
        <v>150044211.3232433</v>
      </c>
      <c r="BG335">
        <v>-0.04162253385530057</v>
      </c>
      <c r="BH335">
        <v>53894326.79437349</v>
      </c>
      <c r="BI335">
        <v>-0.05300228283057928</v>
      </c>
      <c r="BJ335">
        <v>168161762.7651148</v>
      </c>
      <c r="BK335">
        <v>-0.02797548208441936</v>
      </c>
      <c r="BL335">
        <v>1446609166.593976</v>
      </c>
      <c r="BN335">
        <v>0</v>
      </c>
      <c r="BO335">
        <v>-0.08369848744778008</v>
      </c>
      <c r="BP335">
        <v>8436330987.691161</v>
      </c>
      <c r="BQ335">
        <v>-0.05158745773617046</v>
      </c>
      <c r="BR335">
        <v>455379271.8397951</v>
      </c>
      <c r="BS335">
        <v>-0.01022828918151264</v>
      </c>
      <c r="BT335">
        <v>57946003.59552521</v>
      </c>
      <c r="BU335">
        <v>-0.05518527816797925</v>
      </c>
      <c r="BV335">
        <v>3319462803.245702</v>
      </c>
      <c r="BW335">
        <v>-0.0292723163177997</v>
      </c>
      <c r="BX335">
        <v>143369205.419525</v>
      </c>
      <c r="BY335">
        <v>0.02176408870178959</v>
      </c>
      <c r="BZ335">
        <v>1291435201.198222</v>
      </c>
      <c r="CA335">
        <v>0.01253187229370334</v>
      </c>
      <c r="CB335">
        <v>957466087.3648264</v>
      </c>
      <c r="CC335">
        <v>-0.02472669620312462</v>
      </c>
      <c r="CD335">
        <v>802835102.8262622</v>
      </c>
      <c r="CE335">
        <v>-0.03924561559618955</v>
      </c>
      <c r="CF335">
        <v>1143910180.645941</v>
      </c>
      <c r="CG335">
        <v>0.002274191004104864</v>
      </c>
      <c r="CH335">
        <v>0</v>
      </c>
      <c r="CI335">
        <v>-0.02763109260971641</v>
      </c>
      <c r="CJ335">
        <v>464572675.0989835</v>
      </c>
      <c r="CK335">
        <v>0.003063618829111547</v>
      </c>
      <c r="CL335">
        <v>2943349392.645687</v>
      </c>
      <c r="CM335">
        <v>0.009547194051123808</v>
      </c>
      <c r="CN335">
        <v>1530360960.401376</v>
      </c>
      <c r="CO335">
        <v>-0.01784775448169951</v>
      </c>
      <c r="CP335">
        <v>3023033289.808264</v>
      </c>
      <c r="CQ335">
        <v>0.03053106613705725</v>
      </c>
      <c r="CR335">
        <v>1781819426.342165</v>
      </c>
      <c r="CS335">
        <v>-0.08735564672271612</v>
      </c>
      <c r="CT335">
        <v>5637370480.450201</v>
      </c>
      <c r="CU335">
        <v>0.04400590467082766</v>
      </c>
      <c r="CV335">
        <v>5528281174.544367</v>
      </c>
      <c r="CW335">
        <v>-0.02738475387377115</v>
      </c>
      <c r="CX335">
        <v>1398059268.187432</v>
      </c>
      <c r="CY335">
        <v>-0.1123309787625889</v>
      </c>
      <c r="CZ335">
        <v>1430863574.636508</v>
      </c>
      <c r="DA335">
        <v>-0.006866698547596917</v>
      </c>
      <c r="DB335">
        <v>2543734465.880649</v>
      </c>
      <c r="DC335">
        <v>-0.03043413093244474</v>
      </c>
      <c r="DD335">
        <v>218861519.9884315</v>
      </c>
      <c r="DF335">
        <v>0</v>
      </c>
      <c r="DG335">
        <v>0.01678030253547091</v>
      </c>
      <c r="DH335">
        <v>50282740.06852925</v>
      </c>
      <c r="DI335">
        <v>-0.003442603352033946</v>
      </c>
      <c r="DJ335">
        <v>7597673071.155995</v>
      </c>
      <c r="DK335">
        <v>0.03454887586087652</v>
      </c>
      <c r="DL335">
        <v>3468353215.66353</v>
      </c>
      <c r="DM335">
        <v>0.03239814907810246</v>
      </c>
      <c r="DN335">
        <v>1687108274.472228</v>
      </c>
      <c r="DO335">
        <v>-0.07889772529908845</v>
      </c>
      <c r="DP335">
        <v>6677405698.948648</v>
      </c>
      <c r="DQ335">
        <v>-0.003757233018504946</v>
      </c>
      <c r="DR335">
        <v>144054859.3123325</v>
      </c>
      <c r="DS335">
        <v>-0.02175059344713859</v>
      </c>
      <c r="DT335">
        <v>378189518.4981021</v>
      </c>
      <c r="DV335">
        <v>0</v>
      </c>
      <c r="DW335">
        <v>-0.05917753212478183</v>
      </c>
      <c r="DX335">
        <v>1307792205.670121</v>
      </c>
      <c r="DY335">
        <v>-0.0598540989920473</v>
      </c>
      <c r="DZ335">
        <v>46571443.29100489</v>
      </c>
      <c r="EA335">
        <v>-0.02987225115761016</v>
      </c>
      <c r="EB335">
        <v>495924825.4838509</v>
      </c>
      <c r="EC335">
        <v>-0.01625981345331595</v>
      </c>
      <c r="ED335">
        <v>1084127495.297368</v>
      </c>
      <c r="EE335">
        <v>-0.02561060395899273</v>
      </c>
      <c r="EF335">
        <v>1214403355.857995</v>
      </c>
      <c r="EG335">
        <v>0.08997954603758673</v>
      </c>
      <c r="EH335">
        <v>3211989838.617837</v>
      </c>
      <c r="EI335">
        <v>-0.02417543775521891</v>
      </c>
      <c r="EJ335">
        <v>919855607.1335692</v>
      </c>
      <c r="EK335">
        <v>-0.05671492239339437</v>
      </c>
      <c r="EL335">
        <v>802413338.6834337</v>
      </c>
      <c r="EM335">
        <v>0.000124717164887711</v>
      </c>
      <c r="EN335">
        <v>5861372223.149818</v>
      </c>
      <c r="EO335">
        <v>-0.02871948807548952</v>
      </c>
      <c r="EP335">
        <v>3591444402.595334</v>
      </c>
      <c r="EQ335">
        <v>-0.02311848930234384</v>
      </c>
      <c r="ER335">
        <v>29193234193.79087</v>
      </c>
      <c r="ES335">
        <v>0.003007246224415949</v>
      </c>
      <c r="ET335">
        <v>259199439.8976796</v>
      </c>
      <c r="EU335">
        <v>-0.01383954996962045</v>
      </c>
      <c r="EV335">
        <v>461060503.7801368</v>
      </c>
      <c r="EW335">
        <v>-0.1564368029530656</v>
      </c>
      <c r="EX335">
        <v>1179975492.025782</v>
      </c>
      <c r="EY335">
        <v>0.04036476010658685</v>
      </c>
      <c r="EZ335">
        <v>125986956.7667132</v>
      </c>
      <c r="FB335">
        <v>0</v>
      </c>
      <c r="FC335">
        <v>-0.02449144090774913</v>
      </c>
      <c r="FD335">
        <v>404848888.1440792</v>
      </c>
    </row>
    <row r="336" spans="1:160">
      <c r="A336" s="2">
        <v>44590</v>
      </c>
      <c r="B336">
        <v>1.64685633915791</v>
      </c>
      <c r="C336">
        <v>0.0387048141026461</v>
      </c>
      <c r="D336">
        <v>0.350298326441105</v>
      </c>
      <c r="E336">
        <v>0.376765432062981</v>
      </c>
      <c r="F336">
        <v>0.0301289479836353</v>
      </c>
      <c r="H336">
        <v>29.3961575528294</v>
      </c>
      <c r="I336">
        <v>0.882953225265387</v>
      </c>
      <c r="J336">
        <v>1.11916439790298</v>
      </c>
      <c r="K336">
        <v>46.7304606645059</v>
      </c>
      <c r="L336">
        <v>3.44704274622431</v>
      </c>
      <c r="M336">
        <v>0.863928458138382</v>
      </c>
      <c r="N336">
        <v>0.179164393137784</v>
      </c>
      <c r="O336">
        <v>122.998099773151</v>
      </c>
      <c r="P336">
        <v>2.91845016703831</v>
      </c>
      <c r="Q336">
        <v>2.57978842199145</v>
      </c>
      <c r="R336">
        <v>5.93449213827163</v>
      </c>
      <c r="S336">
        <v>143.924441774447</v>
      </c>
      <c r="T336">
        <v>1.63790470288393</v>
      </c>
      <c r="U336">
        <v>19.6064971351044</v>
      </c>
      <c r="V336">
        <v>5.60175425470153</v>
      </c>
      <c r="W336">
        <v>2.12485477818521</v>
      </c>
      <c r="X336">
        <v>39.9903068787725</v>
      </c>
      <c r="Y336">
        <v>22.9581466062994</v>
      </c>
      <c r="Z336">
        <v>0.189706890936847</v>
      </c>
      <c r="AA336">
        <v>0.413129576284365</v>
      </c>
      <c r="AB336">
        <v>4.4981816156904</v>
      </c>
      <c r="AD336">
        <v>3.19358346345822</v>
      </c>
      <c r="AE336">
        <v>109.303159361029</v>
      </c>
      <c r="AF336">
        <v>2.28244388580534</v>
      </c>
      <c r="AG336">
        <v>1871.83821470958</v>
      </c>
      <c r="AH336">
        <v>10.7335977360768</v>
      </c>
      <c r="AI336">
        <v>0.243523189814611</v>
      </c>
      <c r="AJ336">
        <v>5.94082748968309</v>
      </c>
      <c r="AL336">
        <v>97.494911449057</v>
      </c>
      <c r="AM336">
        <v>8.370285213325539</v>
      </c>
      <c r="AN336">
        <v>0.219648909193682</v>
      </c>
      <c r="AO336">
        <v>0.310638250801538</v>
      </c>
      <c r="AP336">
        <v>4.03791525480579</v>
      </c>
      <c r="AQ336">
        <v>3.4722172987077</v>
      </c>
      <c r="AR336">
        <v>4.56984734038915</v>
      </c>
      <c r="AS336">
        <v>4.16212685257179</v>
      </c>
      <c r="AT336">
        <v>0.0575748029740156</v>
      </c>
      <c r="AU336">
        <v>0.053795753802529</v>
      </c>
      <c r="AV336">
        <v>0.611544171804475</v>
      </c>
      <c r="AW336">
        <v>2.94858943360318</v>
      </c>
      <c r="AX336">
        <v>0.544026725743603</v>
      </c>
      <c r="AY336">
        <v>24.7247294508936</v>
      </c>
      <c r="AZ336">
        <v>1.60709245713489</v>
      </c>
      <c r="BB336">
        <v>17.8258073232737</v>
      </c>
      <c r="BC336">
        <v>0.04417498784191642</v>
      </c>
      <c r="BD336">
        <v>799498859.0259235</v>
      </c>
      <c r="BE336">
        <v>0.01607071129914228</v>
      </c>
      <c r="BF336">
        <v>154362436.9376571</v>
      </c>
      <c r="BG336">
        <v>0.02585717004016863</v>
      </c>
      <c r="BH336">
        <v>54753307.32656277</v>
      </c>
      <c r="BI336">
        <v>0.01729338401233749</v>
      </c>
      <c r="BJ336">
        <v>173798626.9006726</v>
      </c>
      <c r="BK336">
        <v>0.03720521297999313</v>
      </c>
      <c r="BL336">
        <v>1454012529.983595</v>
      </c>
      <c r="BN336">
        <v>0</v>
      </c>
      <c r="BO336">
        <v>-0.01031656436027861</v>
      </c>
      <c r="BP336">
        <v>8326733394.733253</v>
      </c>
      <c r="BQ336">
        <v>0.05215143812485401</v>
      </c>
      <c r="BR336">
        <v>467221556.5820571</v>
      </c>
      <c r="BS336">
        <v>0.004214828590237696</v>
      </c>
      <c r="BT336">
        <v>61357063.77181181</v>
      </c>
      <c r="BU336">
        <v>-0.007034256466862399</v>
      </c>
      <c r="BV336">
        <v>3502996168.632222</v>
      </c>
      <c r="BW336">
        <v>0.0295232089196531</v>
      </c>
      <c r="BX336">
        <v>145741977.7621279</v>
      </c>
      <c r="BY336">
        <v>0.04491958133677665</v>
      </c>
      <c r="BZ336">
        <v>1267277737.843578</v>
      </c>
      <c r="CA336">
        <v>0.02504747602063784</v>
      </c>
      <c r="CB336">
        <v>977697322.0259165</v>
      </c>
      <c r="CC336">
        <v>0.002532200750485991</v>
      </c>
      <c r="CD336">
        <v>805739776.7998339</v>
      </c>
      <c r="CE336">
        <v>0.05599718509338381</v>
      </c>
      <c r="CF336">
        <v>1168150819.927951</v>
      </c>
      <c r="CG336">
        <v>0.02430056547085502</v>
      </c>
      <c r="CH336">
        <v>0</v>
      </c>
      <c r="CI336">
        <v>0.04321168253171326</v>
      </c>
      <c r="CJ336">
        <v>482183641.116899</v>
      </c>
      <c r="CK336">
        <v>0.0193805707818977</v>
      </c>
      <c r="CL336">
        <v>3036863986.034542</v>
      </c>
      <c r="CM336">
        <v>0.04312592885150801</v>
      </c>
      <c r="CN336">
        <v>1630112776.258656</v>
      </c>
      <c r="CO336">
        <v>0.03078114169486224</v>
      </c>
      <c r="CP336">
        <v>3119148528.575865</v>
      </c>
      <c r="CQ336">
        <v>0.09836735189405843</v>
      </c>
      <c r="CR336">
        <v>2046893156.326243</v>
      </c>
      <c r="CS336">
        <v>0.0286493965265715</v>
      </c>
      <c r="CT336">
        <v>5540982846.589377</v>
      </c>
      <c r="CU336">
        <v>0.04846013376629554</v>
      </c>
      <c r="CV336">
        <v>5747853724.804946</v>
      </c>
      <c r="CW336">
        <v>0.260184772407523</v>
      </c>
      <c r="CX336">
        <v>1376405031.867328</v>
      </c>
      <c r="CY336">
        <v>0.01088383823979244</v>
      </c>
      <c r="CZ336">
        <v>1444400387.970823</v>
      </c>
      <c r="DA336">
        <v>0.02886193991436925</v>
      </c>
      <c r="DB336">
        <v>2515612745.461997</v>
      </c>
      <c r="DC336">
        <v>0.06705562457754533</v>
      </c>
      <c r="DD336">
        <v>214451890.9812387</v>
      </c>
      <c r="DF336">
        <v>0</v>
      </c>
      <c r="DG336">
        <v>0.03973480514570271</v>
      </c>
      <c r="DH336">
        <v>50794115.59762449</v>
      </c>
      <c r="DI336">
        <v>0.02513214248256457</v>
      </c>
      <c r="DJ336">
        <v>7687560395.678185</v>
      </c>
      <c r="DK336">
        <v>0.01827131838828877</v>
      </c>
      <c r="DL336">
        <v>3576042739.603541</v>
      </c>
      <c r="DM336">
        <v>0.06127662394408406</v>
      </c>
      <c r="DN336">
        <v>1750050814.198579</v>
      </c>
      <c r="DO336">
        <v>0.03181493114038947</v>
      </c>
      <c r="DP336">
        <v>6842527738.204923</v>
      </c>
      <c r="DQ336">
        <v>0.04070400037739041</v>
      </c>
      <c r="DR336">
        <v>143821635.8455492</v>
      </c>
      <c r="DS336">
        <v>0.05963315141684333</v>
      </c>
      <c r="DT336">
        <v>396238288.4792192</v>
      </c>
      <c r="DV336">
        <v>0</v>
      </c>
      <c r="DW336">
        <v>0.06002782131241391</v>
      </c>
      <c r="DX336">
        <v>1308961674.496994</v>
      </c>
      <c r="DY336">
        <v>0.0323942619252533</v>
      </c>
      <c r="DZ336">
        <v>48787163.94229089</v>
      </c>
      <c r="EA336">
        <v>0.02389700811098372</v>
      </c>
      <c r="EB336">
        <v>506256758.1356619</v>
      </c>
      <c r="EC336">
        <v>0.001929779579867175</v>
      </c>
      <c r="ED336">
        <v>1130577917.393597</v>
      </c>
      <c r="EE336">
        <v>0.01687655120596898</v>
      </c>
      <c r="EF336">
        <v>1264902362.61962</v>
      </c>
      <c r="EG336">
        <v>0.03213203745582804</v>
      </c>
      <c r="EH336">
        <v>3555479999.500634</v>
      </c>
      <c r="EI336">
        <v>0.007098980558093659</v>
      </c>
      <c r="EJ336">
        <v>1083559955.531939</v>
      </c>
      <c r="EK336">
        <v>0.03185995394884422</v>
      </c>
      <c r="EL336">
        <v>802959520.6954223</v>
      </c>
      <c r="EM336">
        <v>0.02294284235379451</v>
      </c>
      <c r="EN336">
        <v>6130691672.85252</v>
      </c>
      <c r="EO336">
        <v>0.03420192054471594</v>
      </c>
      <c r="EP336">
        <v>3624935934.1961</v>
      </c>
      <c r="EQ336">
        <v>0.007788012872351091</v>
      </c>
      <c r="ER336">
        <v>29399902650.59561</v>
      </c>
      <c r="ES336">
        <v>0.08094678629423901</v>
      </c>
      <c r="ET336">
        <v>267618468.4103684</v>
      </c>
      <c r="EU336">
        <v>0.03809563039591946</v>
      </c>
      <c r="EV336">
        <v>476748010.9775118</v>
      </c>
      <c r="EW336">
        <v>0.09173002314188139</v>
      </c>
      <c r="EX336">
        <v>1318152746.312348</v>
      </c>
      <c r="EY336">
        <v>-0.0598642301341229</v>
      </c>
      <c r="EZ336">
        <v>135367912.0319709</v>
      </c>
      <c r="FB336">
        <v>0</v>
      </c>
      <c r="FC336">
        <v>0.07175095568538459</v>
      </c>
      <c r="FD336">
        <v>454543660.2286955</v>
      </c>
    </row>
    <row r="337" spans="1:160">
      <c r="A337" s="2">
        <v>44591</v>
      </c>
      <c r="B337">
        <v>1.70790795349998</v>
      </c>
      <c r="C337">
        <v>0.0398187265834089</v>
      </c>
      <c r="D337">
        <v>0.35573285727328</v>
      </c>
      <c r="E337">
        <v>0.389394792724954</v>
      </c>
      <c r="F337">
        <v>0.0302831399766219</v>
      </c>
      <c r="H337">
        <v>29.0073818723331</v>
      </c>
      <c r="I337">
        <v>0.905914708482326</v>
      </c>
      <c r="J337">
        <v>1.18504533656187</v>
      </c>
      <c r="K337">
        <v>49.3065562316882</v>
      </c>
      <c r="L337">
        <v>3.50409159202127</v>
      </c>
      <c r="M337">
        <v>0.847767895030649</v>
      </c>
      <c r="N337">
        <v>0.182950132317809</v>
      </c>
      <c r="O337">
        <v>123.417473282352</v>
      </c>
      <c r="P337">
        <v>2.98029514312004</v>
      </c>
      <c r="Q337">
        <v>2.5824213986971</v>
      </c>
      <c r="R337">
        <v>6.09348498356667</v>
      </c>
      <c r="S337">
        <v>148.459009376437</v>
      </c>
      <c r="T337">
        <v>1.74466642285815</v>
      </c>
      <c r="U337">
        <v>20.1869378608453</v>
      </c>
      <c r="V337">
        <v>6.43510351153176</v>
      </c>
      <c r="W337">
        <v>2.08844227590438</v>
      </c>
      <c r="X337">
        <v>41.5786439024947</v>
      </c>
      <c r="Y337">
        <v>22.5964991982381</v>
      </c>
      <c r="Z337">
        <v>0.19150163001356</v>
      </c>
      <c r="AA337">
        <v>0.408562309300811</v>
      </c>
      <c r="AB337">
        <v>4.40755210652306</v>
      </c>
      <c r="AD337">
        <v>3.21277871654839</v>
      </c>
      <c r="AE337">
        <v>110.584462017001</v>
      </c>
      <c r="AF337">
        <v>2.35528227002584</v>
      </c>
      <c r="AG337">
        <v>1941.67264855913</v>
      </c>
      <c r="AH337">
        <v>10.9893034988853</v>
      </c>
      <c r="AI337">
        <v>0.243128928053211</v>
      </c>
      <c r="AJ337">
        <v>6.22434837964484</v>
      </c>
      <c r="AL337">
        <v>97.5820944581192</v>
      </c>
      <c r="AM337">
        <v>8.639257744009351</v>
      </c>
      <c r="AN337">
        <v>0.224225001416165</v>
      </c>
      <c r="AO337">
        <v>0.323947827333409</v>
      </c>
      <c r="AP337">
        <v>4.20582545430556</v>
      </c>
      <c r="AQ337">
        <v>3.84353618154276</v>
      </c>
      <c r="AR337">
        <v>5.38244624029285</v>
      </c>
      <c r="AS337">
        <v>4.16495990470203</v>
      </c>
      <c r="AT337">
        <v>0.0602210865780786</v>
      </c>
      <c r="AU337">
        <v>0.0542974188671928</v>
      </c>
      <c r="AV337">
        <v>0.61587349309227</v>
      </c>
      <c r="AW337">
        <v>3.04436224284813</v>
      </c>
      <c r="AX337">
        <v>0.562537144887501</v>
      </c>
      <c r="AY337">
        <v>27.4303124950313</v>
      </c>
      <c r="AZ337">
        <v>1.71364059093585</v>
      </c>
      <c r="BB337">
        <v>20.0039222241982</v>
      </c>
      <c r="BC337">
        <v>0.03707160903499784</v>
      </c>
      <c r="BD337">
        <v>779861128.0161983</v>
      </c>
      <c r="BE337">
        <v>0.02877968817544718</v>
      </c>
      <c r="BF337">
        <v>150211518.9760522</v>
      </c>
      <c r="BG337">
        <v>0.01551400741016318</v>
      </c>
      <c r="BH337">
        <v>55586627.69944585</v>
      </c>
      <c r="BI337">
        <v>0.03352048671986929</v>
      </c>
      <c r="BJ337">
        <v>169087172.5781772</v>
      </c>
      <c r="BK337">
        <v>0.005117735709535776</v>
      </c>
      <c r="BL337">
        <v>1428780242.20592</v>
      </c>
      <c r="BN337">
        <v>0</v>
      </c>
      <c r="BO337">
        <v>-0.01322539110077947</v>
      </c>
      <c r="BP337">
        <v>7809706363.796675</v>
      </c>
      <c r="BQ337">
        <v>0.02600532232048591</v>
      </c>
      <c r="BR337">
        <v>465347054.1921895</v>
      </c>
      <c r="BS337">
        <v>0.05886618514878927</v>
      </c>
      <c r="BT337">
        <v>59348902.5835584</v>
      </c>
      <c r="BU337">
        <v>0.05512668889949479</v>
      </c>
      <c r="BV337">
        <v>3790841635.897381</v>
      </c>
      <c r="BW337">
        <v>0.01655008365052857</v>
      </c>
      <c r="BX337">
        <v>143726535.8098638</v>
      </c>
      <c r="BY337">
        <v>-0.01870590435527075</v>
      </c>
      <c r="BZ337">
        <v>1249257348.085104</v>
      </c>
      <c r="CA337">
        <v>0.02112997517935167</v>
      </c>
      <c r="CB337">
        <v>972727511.886132</v>
      </c>
      <c r="CC337">
        <v>0.003409593400015787</v>
      </c>
      <c r="CD337">
        <v>772602144.8781856</v>
      </c>
      <c r="CE337">
        <v>0.02119103378232134</v>
      </c>
      <c r="CF337">
        <v>1256342484.358296</v>
      </c>
      <c r="CG337">
        <v>0.001020617304583915</v>
      </c>
      <c r="CH337">
        <v>0</v>
      </c>
      <c r="CI337">
        <v>0.02679131450350947</v>
      </c>
      <c r="CJ337">
        <v>459205476.9814855</v>
      </c>
      <c r="CK337">
        <v>0.03150658460844613</v>
      </c>
      <c r="CL337">
        <v>2895649740.055605</v>
      </c>
      <c r="CM337">
        <v>0.0651818874359662</v>
      </c>
      <c r="CN337">
        <v>1679737404.423091</v>
      </c>
      <c r="CO337">
        <v>0.02960450924717462</v>
      </c>
      <c r="CP337">
        <v>3076135310.654729</v>
      </c>
      <c r="CQ337">
        <v>0.1487657649620748</v>
      </c>
      <c r="CR337">
        <v>2156315517.157444</v>
      </c>
      <c r="CS337">
        <v>-0.01713646629155963</v>
      </c>
      <c r="CT337">
        <v>5402761781.744837</v>
      </c>
      <c r="CU337">
        <v>0.03971805038998877</v>
      </c>
      <c r="CV337">
        <v>5689919001.808257</v>
      </c>
      <c r="CW337">
        <v>-0.01575246531277352</v>
      </c>
      <c r="CX337">
        <v>1316420959.090647</v>
      </c>
      <c r="CY337">
        <v>0.009460589796447927</v>
      </c>
      <c r="CZ337">
        <v>1437994002.402946</v>
      </c>
      <c r="DA337">
        <v>-0.01105528929841193</v>
      </c>
      <c r="DB337">
        <v>2462755455.963171</v>
      </c>
      <c r="DC337">
        <v>-0.02014803245187113</v>
      </c>
      <c r="DD337">
        <v>209674583.2938644</v>
      </c>
      <c r="DF337">
        <v>0</v>
      </c>
      <c r="DG337">
        <v>0.006010568788887838</v>
      </c>
      <c r="DH337">
        <v>53278747.00196026</v>
      </c>
      <c r="DI337">
        <v>0.0117224667929301</v>
      </c>
      <c r="DJ337">
        <v>7564676949.389576</v>
      </c>
      <c r="DK337">
        <v>0.03191245343357019</v>
      </c>
      <c r="DL337">
        <v>3831142316.4665</v>
      </c>
      <c r="DM337">
        <v>0.03730794322969055</v>
      </c>
      <c r="DN337">
        <v>1802915946.075256</v>
      </c>
      <c r="DO337">
        <v>0.0238229314248517</v>
      </c>
      <c r="DP337">
        <v>6506772152.124671</v>
      </c>
      <c r="DQ337">
        <v>-0.001618990625492867</v>
      </c>
      <c r="DR337">
        <v>141915212.2110614</v>
      </c>
      <c r="DS337">
        <v>0.04772414119987745</v>
      </c>
      <c r="DT337">
        <v>411553475.8003337</v>
      </c>
      <c r="DV337">
        <v>0</v>
      </c>
      <c r="DW337">
        <v>0.0008942313785038625</v>
      </c>
      <c r="DX337">
        <v>1269688397.377315</v>
      </c>
      <c r="DY337">
        <v>0.03213421333070055</v>
      </c>
      <c r="DZ337">
        <v>46923926.60329675</v>
      </c>
      <c r="EA337">
        <v>0.02083366696097677</v>
      </c>
      <c r="EB337">
        <v>501843920.504899</v>
      </c>
      <c r="EC337">
        <v>0.04284590354706275</v>
      </c>
      <c r="ED337">
        <v>1098815388.617314</v>
      </c>
      <c r="EE337">
        <v>0.04158338868056477</v>
      </c>
      <c r="EF337">
        <v>1212193446.506898</v>
      </c>
      <c r="EG337">
        <v>0.1069399898944281</v>
      </c>
      <c r="EH337">
        <v>3611617957.81102</v>
      </c>
      <c r="EI337">
        <v>0.1778175154171568</v>
      </c>
      <c r="EJ337">
        <v>1063460497.48631</v>
      </c>
      <c r="EK337">
        <v>0.0006806741434346453</v>
      </c>
      <c r="EL337">
        <v>792554982.8556826</v>
      </c>
      <c r="EM337">
        <v>0.04596252991534011</v>
      </c>
      <c r="EN337">
        <v>5991125774.715185</v>
      </c>
      <c r="EO337">
        <v>0.009325365464814883</v>
      </c>
      <c r="EP337">
        <v>3522484118.570802</v>
      </c>
      <c r="EQ337">
        <v>0.007079327197282659</v>
      </c>
      <c r="ER337">
        <v>28834761705.62688</v>
      </c>
      <c r="ES337">
        <v>0.03248089006678545</v>
      </c>
      <c r="ET337">
        <v>255742929.8491574</v>
      </c>
      <c r="EU337">
        <v>0.0340248342001892</v>
      </c>
      <c r="EV337">
        <v>469875988.5490113</v>
      </c>
      <c r="EW337">
        <v>0.1094282163738667</v>
      </c>
      <c r="EX337">
        <v>1277341277.144963</v>
      </c>
      <c r="EY337">
        <v>0.06629869571469049</v>
      </c>
      <c r="EZ337">
        <v>139582052.4886502</v>
      </c>
      <c r="FB337">
        <v>0</v>
      </c>
      <c r="FC337">
        <v>0.1221888502116093</v>
      </c>
      <c r="FD337">
        <v>435306649.3386576</v>
      </c>
    </row>
    <row r="338" spans="1:160">
      <c r="A338" s="2">
        <v>44592</v>
      </c>
      <c r="B338">
        <v>1.6659573783346</v>
      </c>
      <c r="C338">
        <v>0.0387479721261567</v>
      </c>
      <c r="D338">
        <v>0.36100375267059</v>
      </c>
      <c r="E338">
        <v>0.378838807260295</v>
      </c>
      <c r="F338">
        <v>0.0297576198129749</v>
      </c>
      <c r="H338">
        <v>27.1997843016615</v>
      </c>
      <c r="I338">
        <v>0.902280160242538</v>
      </c>
      <c r="J338">
        <v>1.14625987479247</v>
      </c>
      <c r="K338">
        <v>53.3580179898371</v>
      </c>
      <c r="L338">
        <v>3.45563408302093</v>
      </c>
      <c r="M338">
        <v>0.835712836035318</v>
      </c>
      <c r="N338">
        <v>0.18202016411376</v>
      </c>
      <c r="O338">
        <v>118.248439655866</v>
      </c>
      <c r="P338">
        <v>3.20529792930277</v>
      </c>
      <c r="Q338">
        <v>2.55212796440983</v>
      </c>
      <c r="R338">
        <v>5.7985140569167</v>
      </c>
      <c r="S338">
        <v>141.519348027888</v>
      </c>
      <c r="T338">
        <v>1.79777834478543</v>
      </c>
      <c r="U338">
        <v>19.8687172872406</v>
      </c>
      <c r="V338">
        <v>6.77910984925813</v>
      </c>
      <c r="W338">
        <v>2.03630367222307</v>
      </c>
      <c r="X338">
        <v>41.1595575213167</v>
      </c>
      <c r="Y338">
        <v>21.551562630453</v>
      </c>
      <c r="Z338">
        <v>0.19065225799112</v>
      </c>
      <c r="AA338">
        <v>0.39997772238457</v>
      </c>
      <c r="AB338">
        <v>4.30936583050259</v>
      </c>
      <c r="AD338">
        <v>3.36929757262754</v>
      </c>
      <c r="AE338">
        <v>108.805532038756</v>
      </c>
      <c r="AF338">
        <v>2.52325696392491</v>
      </c>
      <c r="AG338">
        <v>2000.32624866869</v>
      </c>
      <c r="AH338">
        <v>10.3821551894325</v>
      </c>
      <c r="AI338">
        <v>0.23990613940988</v>
      </c>
      <c r="AJ338">
        <v>6.46492851578465</v>
      </c>
      <c r="AL338">
        <v>94.6543016034926</v>
      </c>
      <c r="AM338">
        <v>8.308542372881361</v>
      </c>
      <c r="AN338">
        <v>0.222270521780869</v>
      </c>
      <c r="AO338">
        <v>0.314846816222726</v>
      </c>
      <c r="AP338">
        <v>4.03056726236367</v>
      </c>
      <c r="AQ338">
        <v>3.90422229817236</v>
      </c>
      <c r="AR338">
        <v>5.28253688739824</v>
      </c>
      <c r="AS338">
        <v>4.1109914519811</v>
      </c>
      <c r="AT338">
        <v>0.0588506602576476</v>
      </c>
      <c r="AU338">
        <v>0.0527628071533047</v>
      </c>
      <c r="AV338">
        <v>0.6040348372979349</v>
      </c>
      <c r="AW338">
        <v>2.90926902068007</v>
      </c>
      <c r="AX338">
        <v>0.554428526104582</v>
      </c>
      <c r="AY338">
        <v>26.5375014102529</v>
      </c>
      <c r="AZ338">
        <v>1.76351635640555</v>
      </c>
      <c r="BB338">
        <v>19.1487836992011</v>
      </c>
      <c r="BC338">
        <v>-0.02456255038769006</v>
      </c>
      <c r="BD338">
        <v>788650426.3770144</v>
      </c>
      <c r="BE338">
        <v>-0.02689072577469986</v>
      </c>
      <c r="BF338">
        <v>152397889.172939</v>
      </c>
      <c r="BG338">
        <v>0.01481700464138114</v>
      </c>
      <c r="BH338">
        <v>57117927.42796456</v>
      </c>
      <c r="BI338">
        <v>-0.02710869703929275</v>
      </c>
      <c r="BJ338">
        <v>171119855.7619486</v>
      </c>
      <c r="BK338">
        <v>-0.01735355594078714</v>
      </c>
      <c r="BL338">
        <v>1430483656.298636</v>
      </c>
      <c r="BN338">
        <v>0</v>
      </c>
      <c r="BO338">
        <v>-0.06231508857390766</v>
      </c>
      <c r="BP338">
        <v>8038300219.049299</v>
      </c>
      <c r="BQ338">
        <v>-0.004012020343368672</v>
      </c>
      <c r="BR338">
        <v>474739676.3709919</v>
      </c>
      <c r="BS338">
        <v>-0.03272909531202162</v>
      </c>
      <c r="BT338">
        <v>60990348.50666501</v>
      </c>
      <c r="BU338">
        <v>0.08216882434683437</v>
      </c>
      <c r="BV338">
        <v>3717835001.002816</v>
      </c>
      <c r="BW338">
        <v>-0.01382883629830811</v>
      </c>
      <c r="BX338">
        <v>144677063.4593499</v>
      </c>
      <c r="BY338">
        <v>-0.01421976352960996</v>
      </c>
      <c r="BZ338">
        <v>1273125294.277853</v>
      </c>
      <c r="CA338">
        <v>-0.005083178635987506</v>
      </c>
      <c r="CB338">
        <v>1009496854.787318</v>
      </c>
      <c r="CC338">
        <v>-0.04188251054743608</v>
      </c>
      <c r="CD338">
        <v>795651933.6133364</v>
      </c>
      <c r="CE338">
        <v>0.07549681336163805</v>
      </c>
      <c r="CF338">
        <v>1285953993.88718</v>
      </c>
      <c r="CG338">
        <v>-0.01173063168642963</v>
      </c>
      <c r="CH338">
        <v>0</v>
      </c>
      <c r="CI338">
        <v>-0.04840759063909539</v>
      </c>
      <c r="CJ338">
        <v>467738951.0267894</v>
      </c>
      <c r="CK338">
        <v>-0.0467446292259206</v>
      </c>
      <c r="CL338">
        <v>2978673525.280914</v>
      </c>
      <c r="CM338">
        <v>0.03044245090718878</v>
      </c>
      <c r="CN338">
        <v>1758413195.084476</v>
      </c>
      <c r="CO338">
        <v>-0.01576368718219145</v>
      </c>
      <c r="CP338">
        <v>3301828280.716736</v>
      </c>
      <c r="CQ338">
        <v>0.05345777843509558</v>
      </c>
      <c r="CR338">
        <v>2168028848.894619</v>
      </c>
      <c r="CS338">
        <v>-0.02496530753225246</v>
      </c>
      <c r="CT338">
        <v>5413499534.733331</v>
      </c>
      <c r="CU338">
        <v>-0.01007936627661044</v>
      </c>
      <c r="CV338">
        <v>6028826471.667729</v>
      </c>
      <c r="CW338">
        <v>-0.04624329453062259</v>
      </c>
      <c r="CX338">
        <v>1317553553.764629</v>
      </c>
      <c r="CY338">
        <v>-0.004435325288770886</v>
      </c>
      <c r="CZ338">
        <v>1490905858.148457</v>
      </c>
      <c r="DA338">
        <v>-0.02101169569687455</v>
      </c>
      <c r="DB338">
        <v>2522924675.94841</v>
      </c>
      <c r="DC338">
        <v>-0.02227682705671397</v>
      </c>
      <c r="DD338">
        <v>205168366.9056223</v>
      </c>
      <c r="DF338">
        <v>0</v>
      </c>
      <c r="DG338">
        <v>0.04871759616463844</v>
      </c>
      <c r="DH338">
        <v>52385182.8576318</v>
      </c>
      <c r="DI338">
        <v>-0.01608661782856546</v>
      </c>
      <c r="DJ338">
        <v>7613913991.417611</v>
      </c>
      <c r="DK338">
        <v>0.07131828572599397</v>
      </c>
      <c r="DL338">
        <v>4269808656.549548</v>
      </c>
      <c r="DM338">
        <v>0.03020776965318306</v>
      </c>
      <c r="DN338">
        <v>1926339301.983461</v>
      </c>
      <c r="DO338">
        <v>-0.0552490255196233</v>
      </c>
      <c r="DP338">
        <v>6947040726.159095</v>
      </c>
      <c r="DQ338">
        <v>-0.01325547177432407</v>
      </c>
      <c r="DR338">
        <v>143382825.2827131</v>
      </c>
      <c r="DS338">
        <v>0.03865145738412812</v>
      </c>
      <c r="DT338">
        <v>399404344.7249429</v>
      </c>
      <c r="DV338">
        <v>0</v>
      </c>
      <c r="DW338">
        <v>-0.03000338198195951</v>
      </c>
      <c r="DX338">
        <v>1299009466.113055</v>
      </c>
      <c r="DY338">
        <v>-0.03828053068069592</v>
      </c>
      <c r="DZ338">
        <v>51013457.12156357</v>
      </c>
      <c r="EA338">
        <v>-0.008716599946267611</v>
      </c>
      <c r="EB338">
        <v>514697650.0829745</v>
      </c>
      <c r="EC338">
        <v>-0.02809406436091388</v>
      </c>
      <c r="ED338">
        <v>1126705134.113373</v>
      </c>
      <c r="EE338">
        <v>-0.04167034363313293</v>
      </c>
      <c r="EF338">
        <v>1241735457.100436</v>
      </c>
      <c r="EG338">
        <v>0.01578913629615974</v>
      </c>
      <c r="EH338">
        <v>3784545925.869401</v>
      </c>
      <c r="EI338">
        <v>-0.01856207167415658</v>
      </c>
      <c r="EJ338">
        <v>1156182013.824244</v>
      </c>
      <c r="EK338">
        <v>-0.01295773643823139</v>
      </c>
      <c r="EL338">
        <v>814135082.5027428</v>
      </c>
      <c r="EM338">
        <v>-0.02275658574599448</v>
      </c>
      <c r="EN338">
        <v>6006444544.918666</v>
      </c>
      <c r="EO338">
        <v>-0.02826306933008438</v>
      </c>
      <c r="EP338">
        <v>3581328298.234315</v>
      </c>
      <c r="EQ338">
        <v>-0.01922254477115715</v>
      </c>
      <c r="ER338">
        <v>29498690372.7627</v>
      </c>
      <c r="ES338">
        <v>-0.0443748842587387</v>
      </c>
      <c r="ET338">
        <v>268119791.7907703</v>
      </c>
      <c r="EU338">
        <v>-0.01441437042266869</v>
      </c>
      <c r="EV338">
        <v>480705745.014712</v>
      </c>
      <c r="EW338">
        <v>-0.03254833808182533</v>
      </c>
      <c r="EX338">
        <v>1292276024.255605</v>
      </c>
      <c r="EY338">
        <v>0.02910514943069931</v>
      </c>
      <c r="EZ338">
        <v>151141275.5283009</v>
      </c>
      <c r="FB338">
        <v>0</v>
      </c>
      <c r="FC338">
        <v>-0.04274854278140816</v>
      </c>
      <c r="FD338">
        <v>460999980.2163869</v>
      </c>
    </row>
    <row r="339" spans="1:160">
      <c r="A339" s="2">
        <v>44593</v>
      </c>
      <c r="B339">
        <v>1.68470208781167</v>
      </c>
      <c r="C339">
        <v>0.039311959575481</v>
      </c>
      <c r="D339">
        <v>0.372274954945017</v>
      </c>
      <c r="E339">
        <v>0.383393021877149</v>
      </c>
      <c r="F339">
        <v>0.0297930973115137</v>
      </c>
      <c r="H339">
        <v>27.9890514981383</v>
      </c>
      <c r="I339">
        <v>0.920491893975975</v>
      </c>
      <c r="J339">
        <v>1.17796262777345</v>
      </c>
      <c r="K339">
        <v>52.3303909262913</v>
      </c>
      <c r="L339">
        <v>3.47848773161066</v>
      </c>
      <c r="M339">
        <v>0.85167972150824</v>
      </c>
      <c r="N339">
        <v>0.188900571779265</v>
      </c>
      <c r="O339">
        <v>121.752474511992</v>
      </c>
      <c r="P339">
        <v>3.28084556966211</v>
      </c>
      <c r="Q339">
        <v>2.56995959311046</v>
      </c>
      <c r="R339">
        <v>5.90320763886147</v>
      </c>
      <c r="S339">
        <v>145.539655121694</v>
      </c>
      <c r="T339">
        <v>1.88198295458781</v>
      </c>
      <c r="U339">
        <v>21.2844882045071</v>
      </c>
      <c r="V339">
        <v>6.81593468398908</v>
      </c>
      <c r="W339">
        <v>2.04021761612671</v>
      </c>
      <c r="X339">
        <v>43.6111357416133</v>
      </c>
      <c r="Y339">
        <v>21.5702245515193</v>
      </c>
      <c r="Z339">
        <v>0.197667422696623</v>
      </c>
      <c r="AA339">
        <v>0.409749844707588</v>
      </c>
      <c r="AB339">
        <v>4.21675119584692</v>
      </c>
      <c r="AD339">
        <v>3.30647103026609</v>
      </c>
      <c r="AE339">
        <v>109.502425808186</v>
      </c>
      <c r="AF339">
        <v>2.81066611166189</v>
      </c>
      <c r="AG339">
        <v>2137.26384637501</v>
      </c>
      <c r="AH339">
        <v>11.0675587020476</v>
      </c>
      <c r="AI339">
        <v>0.242387123517798</v>
      </c>
      <c r="AJ339">
        <v>6.27408268760021</v>
      </c>
      <c r="AL339">
        <v>96.8401649138783</v>
      </c>
      <c r="AM339">
        <v>9.032651373465811</v>
      </c>
      <c r="AN339">
        <v>0.227963537205415</v>
      </c>
      <c r="AO339">
        <v>0.322838147310422</v>
      </c>
      <c r="AP339">
        <v>4.12879503376916</v>
      </c>
      <c r="AQ339">
        <v>4.09116046183139</v>
      </c>
      <c r="AR339">
        <v>5.74222676939918</v>
      </c>
      <c r="AS339">
        <v>4.22292766726084</v>
      </c>
      <c r="AT339">
        <v>0.0590013803112115</v>
      </c>
      <c r="AU339">
        <v>0.0536442260608625</v>
      </c>
      <c r="AV339">
        <v>0.6179429128535781</v>
      </c>
      <c r="AW339">
        <v>3.05006517501054</v>
      </c>
      <c r="AX339">
        <v>0.56720705929563</v>
      </c>
      <c r="AY339">
        <v>26.7900242037335</v>
      </c>
      <c r="AZ339">
        <v>1.90234818978085</v>
      </c>
      <c r="BB339">
        <v>20.266059349833</v>
      </c>
      <c r="BC339">
        <v>0.01125161406938791</v>
      </c>
      <c r="BD339">
        <v>801171056.2018257</v>
      </c>
      <c r="BE339">
        <v>0.01455527653132527</v>
      </c>
      <c r="BF339">
        <v>148375061.8600859</v>
      </c>
      <c r="BG339">
        <v>0.0312218424075823</v>
      </c>
      <c r="BH339">
        <v>56496394.16515765</v>
      </c>
      <c r="BI339">
        <v>0.01202151028240594</v>
      </c>
      <c r="BJ339">
        <v>171381587.3204823</v>
      </c>
      <c r="BK339">
        <v>0.001192215599290947</v>
      </c>
      <c r="BL339">
        <v>1446715184.491941</v>
      </c>
      <c r="BN339">
        <v>0</v>
      </c>
      <c r="BO339">
        <v>0.02901740645158668</v>
      </c>
      <c r="BP339">
        <v>8343094096.972562</v>
      </c>
      <c r="BQ339">
        <v>0.0201841229984947</v>
      </c>
      <c r="BR339">
        <v>599043718.4379219</v>
      </c>
      <c r="BS339">
        <v>0.02765756149906218</v>
      </c>
      <c r="BT339">
        <v>60533845.85278489</v>
      </c>
      <c r="BU339">
        <v>-0.01925909361441291</v>
      </c>
      <c r="BV339">
        <v>3808859645.5511</v>
      </c>
      <c r="BW339">
        <v>0.006613445764417136</v>
      </c>
      <c r="BX339">
        <v>145749469.5436386</v>
      </c>
      <c r="BY339">
        <v>0.01910570806674472</v>
      </c>
      <c r="BZ339">
        <v>1265767256.812548</v>
      </c>
      <c r="CA339">
        <v>0.03780024976356366</v>
      </c>
      <c r="CB339">
        <v>1009799942.451071</v>
      </c>
      <c r="CC339">
        <v>0.02963282108688858</v>
      </c>
      <c r="CD339">
        <v>828686474.5905248</v>
      </c>
      <c r="CE339">
        <v>0.02356961568804095</v>
      </c>
      <c r="CF339">
        <v>1361933388.459558</v>
      </c>
      <c r="CG339">
        <v>0.006986964975619347</v>
      </c>
      <c r="CH339">
        <v>0</v>
      </c>
      <c r="CI339">
        <v>0.01805524327735086</v>
      </c>
      <c r="CJ339">
        <v>473538802.5343609</v>
      </c>
      <c r="CK339">
        <v>0.02840817986960897</v>
      </c>
      <c r="CL339">
        <v>3094945787.232316</v>
      </c>
      <c r="CM339">
        <v>0.0468381489000691</v>
      </c>
      <c r="CN339">
        <v>1723821748.970933</v>
      </c>
      <c r="CO339">
        <v>0.07125628176186738</v>
      </c>
      <c r="CP339">
        <v>3255896028.159181</v>
      </c>
      <c r="CQ339">
        <v>0.005432104737907562</v>
      </c>
      <c r="CR339">
        <v>2125142721.793338</v>
      </c>
      <c r="CS339">
        <v>0.001922082623053489</v>
      </c>
      <c r="CT339">
        <v>5506815777.979485</v>
      </c>
      <c r="CU339">
        <v>0.05956279338102499</v>
      </c>
      <c r="CV339">
        <v>6254818356.634592</v>
      </c>
      <c r="CW339">
        <v>0.0008659196266320723</v>
      </c>
      <c r="CX339">
        <v>1309690945.49518</v>
      </c>
      <c r="CY339">
        <v>0.03679560252483194</v>
      </c>
      <c r="CZ339">
        <v>1541066241.656108</v>
      </c>
      <c r="DA339">
        <v>0.02443166650572182</v>
      </c>
      <c r="DB339">
        <v>2715399866.972137</v>
      </c>
      <c r="DC339">
        <v>-0.02149147654165817</v>
      </c>
      <c r="DD339">
        <v>210240878.3418339</v>
      </c>
      <c r="DF339">
        <v>0</v>
      </c>
      <c r="DG339">
        <v>-0.01864677755739308</v>
      </c>
      <c r="DH339">
        <v>50374121.06176691</v>
      </c>
      <c r="DI339">
        <v>0.006404947950456874</v>
      </c>
      <c r="DJ339">
        <v>8043582800.155486</v>
      </c>
      <c r="DK339">
        <v>0.1139040342882545</v>
      </c>
      <c r="DL339">
        <v>4075272712.349588</v>
      </c>
      <c r="DM339">
        <v>0.06845763174755026</v>
      </c>
      <c r="DN339">
        <v>1982791433.241248</v>
      </c>
      <c r="DO339">
        <v>0.06601745977682349</v>
      </c>
      <c r="DP339">
        <v>7059940725.377823</v>
      </c>
      <c r="DQ339">
        <v>0.01034147818818099</v>
      </c>
      <c r="DR339">
        <v>145676844.6142068</v>
      </c>
      <c r="DS339">
        <v>-0.0295201760883318</v>
      </c>
      <c r="DT339">
        <v>408185661.0414746</v>
      </c>
      <c r="DV339">
        <v>0</v>
      </c>
      <c r="DW339">
        <v>0.02309312174255207</v>
      </c>
      <c r="DX339">
        <v>1399410070.944299</v>
      </c>
      <c r="DY339">
        <v>0.08715235092835338</v>
      </c>
      <c r="DZ339">
        <v>53819596.28080335</v>
      </c>
      <c r="EA339">
        <v>0.02561300247523879</v>
      </c>
      <c r="EB339">
        <v>519308260.1142671</v>
      </c>
      <c r="EC339">
        <v>0.02538164807752996</v>
      </c>
      <c r="ED339">
        <v>1141241337.233353</v>
      </c>
      <c r="EE339">
        <v>0.02437070640718852</v>
      </c>
      <c r="EF339">
        <v>1254793898.923822</v>
      </c>
      <c r="EG339">
        <v>0.04788102453759868</v>
      </c>
      <c r="EH339">
        <v>3677668053.654512</v>
      </c>
      <c r="EI339">
        <v>0.08702066673638464</v>
      </c>
      <c r="EJ339">
        <v>1086282927.889204</v>
      </c>
      <c r="EK339">
        <v>0.02722852056182146</v>
      </c>
      <c r="EL339">
        <v>838368089.7281227</v>
      </c>
      <c r="EM339">
        <v>0.002561059687419931</v>
      </c>
      <c r="EN339">
        <v>6091897817.384956</v>
      </c>
      <c r="EO339">
        <v>0.01670530730097064</v>
      </c>
      <c r="EP339">
        <v>3647980585.253504</v>
      </c>
      <c r="EQ339">
        <v>0.02302528711399976</v>
      </c>
      <c r="ER339">
        <v>30043236079.74909</v>
      </c>
      <c r="ES339">
        <v>0.0483957149818881</v>
      </c>
      <c r="ET339">
        <v>292413935.7443423</v>
      </c>
      <c r="EU339">
        <v>0.02304811637458481</v>
      </c>
      <c r="EV339">
        <v>494520476.0035449</v>
      </c>
      <c r="EW339">
        <v>0.009515695904326327</v>
      </c>
      <c r="EX339">
        <v>1355487608.330612</v>
      </c>
      <c r="EY339">
        <v>0.07872443761070125</v>
      </c>
      <c r="EZ339">
        <v>170494317.4501718</v>
      </c>
      <c r="FB339">
        <v>0</v>
      </c>
      <c r="FC339">
        <v>0.05834708189212634</v>
      </c>
      <c r="FD339">
        <v>442289489.3713437</v>
      </c>
    </row>
    <row r="340" spans="1:160">
      <c r="A340" s="2">
        <v>44594</v>
      </c>
      <c r="B340">
        <v>1.71144845160111</v>
      </c>
      <c r="C340">
        <v>0.0382742468777509</v>
      </c>
      <c r="D340">
        <v>0.368066224642284</v>
      </c>
      <c r="E340">
        <v>0.383979429881644</v>
      </c>
      <c r="F340">
        <v>0.0301311560490941</v>
      </c>
      <c r="H340">
        <v>29.0431510014705</v>
      </c>
      <c r="I340">
        <v>0.984747759107683</v>
      </c>
      <c r="J340">
        <v>1.16914577266577</v>
      </c>
      <c r="K340">
        <v>53.6116084176145</v>
      </c>
      <c r="L340">
        <v>3.50427171780935</v>
      </c>
      <c r="M340">
        <v>0.84675743198382</v>
      </c>
      <c r="N340">
        <v>0.188957286599832</v>
      </c>
      <c r="O340">
        <v>126.78804640876</v>
      </c>
      <c r="P340">
        <v>3.4746912758486</v>
      </c>
      <c r="Q340">
        <v>2.59827319380344</v>
      </c>
      <c r="R340">
        <v>5.97241541971603</v>
      </c>
      <c r="S340">
        <v>151.182194012617</v>
      </c>
      <c r="T340">
        <v>1.84496064825946</v>
      </c>
      <c r="U340">
        <v>20.9454766374804</v>
      </c>
      <c r="V340">
        <v>6.68110758456159</v>
      </c>
      <c r="W340">
        <v>2.07515484549891</v>
      </c>
      <c r="X340">
        <v>45.2763050998227</v>
      </c>
      <c r="Y340">
        <v>21.4320432183728</v>
      </c>
      <c r="Z340">
        <v>0.204317791447434</v>
      </c>
      <c r="AA340">
        <v>0.441009866215122</v>
      </c>
      <c r="AB340">
        <v>4.32100468768483</v>
      </c>
      <c r="AD340">
        <v>3.17692183654707</v>
      </c>
      <c r="AE340">
        <v>115.669001034634</v>
      </c>
      <c r="AF340">
        <v>2.6875735050822</v>
      </c>
      <c r="AG340">
        <v>2199.89720440485</v>
      </c>
      <c r="AH340">
        <v>11.2269577279918</v>
      </c>
      <c r="AI340">
        <v>0.246265138516865</v>
      </c>
      <c r="AJ340">
        <v>6.39494740131972</v>
      </c>
      <c r="AL340">
        <v>104.324953426162</v>
      </c>
      <c r="AM340">
        <v>8.998880771478669</v>
      </c>
      <c r="AN340">
        <v>0.230005611753917</v>
      </c>
      <c r="AO340">
        <v>0.327003248490932</v>
      </c>
      <c r="AP340">
        <v>4.17221461194168</v>
      </c>
      <c r="AQ340">
        <v>3.97562360916398</v>
      </c>
      <c r="AR340">
        <v>5.39483022662083</v>
      </c>
      <c r="AS340">
        <v>4.34862454345785</v>
      </c>
      <c r="AT340">
        <v>0.0598410497065268</v>
      </c>
      <c r="AU340">
        <v>0.0546426015390597</v>
      </c>
      <c r="AV340">
        <v>0.629350136567746</v>
      </c>
      <c r="AW340">
        <v>3.32642941479522</v>
      </c>
      <c r="AX340">
        <v>0.583507702715018</v>
      </c>
      <c r="AY340">
        <v>28.0281190766716</v>
      </c>
      <c r="AZ340">
        <v>2.10947517061092</v>
      </c>
      <c r="BB340">
        <v>19.436816417163</v>
      </c>
      <c r="BC340">
        <v>0.01587601985119025</v>
      </c>
      <c r="BD340">
        <v>761912996.8177528</v>
      </c>
      <c r="BE340">
        <v>-0.0263968702892472</v>
      </c>
      <c r="BF340">
        <v>141883194.3798735</v>
      </c>
      <c r="BG340">
        <v>-0.01130543499321512</v>
      </c>
      <c r="BH340">
        <v>54366508.94291146</v>
      </c>
      <c r="BI340">
        <v>0.001529521851033833</v>
      </c>
      <c r="BJ340">
        <v>165062979.3728315</v>
      </c>
      <c r="BK340">
        <v>0.01134688126063854</v>
      </c>
      <c r="BL340">
        <v>1402465294.832774</v>
      </c>
      <c r="BN340">
        <v>0</v>
      </c>
      <c r="BO340">
        <v>0.0376611370128892</v>
      </c>
      <c r="BP340">
        <v>7580803522.015759</v>
      </c>
      <c r="BQ340">
        <v>0.06980600867016995</v>
      </c>
      <c r="BR340">
        <v>551219788.3551182</v>
      </c>
      <c r="BS340">
        <v>-0.007484834323093548</v>
      </c>
      <c r="BT340">
        <v>58118351.66346578</v>
      </c>
      <c r="BU340">
        <v>0.02448323944546527</v>
      </c>
      <c r="BV340">
        <v>3492484616.847009</v>
      </c>
      <c r="BW340">
        <v>0.007412412573538418</v>
      </c>
      <c r="BX340">
        <v>140007741.252568</v>
      </c>
      <c r="BY340">
        <v>-0.005779507718820742</v>
      </c>
      <c r="BZ340">
        <v>1211498599.239636</v>
      </c>
      <c r="CA340">
        <v>0.000300236362615447</v>
      </c>
      <c r="CB340">
        <v>964010408.8614744</v>
      </c>
      <c r="CC340">
        <v>0.04135909283939854</v>
      </c>
      <c r="CD340">
        <v>788773537.734359</v>
      </c>
      <c r="CE340">
        <v>0.0590840690518859</v>
      </c>
      <c r="CF340">
        <v>1219280819.751662</v>
      </c>
      <c r="CG340">
        <v>0.01101713846742292</v>
      </c>
      <c r="CH340">
        <v>0</v>
      </c>
      <c r="CI340">
        <v>0.01172375852053009</v>
      </c>
      <c r="CJ340">
        <v>465027452.5186867</v>
      </c>
      <c r="CK340">
        <v>0.03876976956008971</v>
      </c>
      <c r="CL340">
        <v>2895705715.405338</v>
      </c>
      <c r="CM340">
        <v>-0.01967196686776507</v>
      </c>
      <c r="CN340">
        <v>1585493962.398321</v>
      </c>
      <c r="CO340">
        <v>-0.0159276353638097</v>
      </c>
      <c r="CP340">
        <v>3144573829.367653</v>
      </c>
      <c r="CQ340">
        <v>-0.01978116071801628</v>
      </c>
      <c r="CR340">
        <v>1950627132.435134</v>
      </c>
      <c r="CS340">
        <v>0.01712426610575357</v>
      </c>
      <c r="CT340">
        <v>5094863342.928356</v>
      </c>
      <c r="CU340">
        <v>0.03818220575761133</v>
      </c>
      <c r="CV340">
        <v>5932435323.944072</v>
      </c>
      <c r="CW340">
        <v>-0.006406114726180023</v>
      </c>
      <c r="CX340">
        <v>1254850920.353788</v>
      </c>
      <c r="CY340">
        <v>0.0336442326210622</v>
      </c>
      <c r="CZ340">
        <v>1403639727.466022</v>
      </c>
      <c r="DA340">
        <v>0.07629050239138535</v>
      </c>
      <c r="DB340">
        <v>2493744022.206196</v>
      </c>
      <c r="DC340">
        <v>0.02472365264058962</v>
      </c>
      <c r="DD340">
        <v>198381619.1674977</v>
      </c>
      <c r="DF340">
        <v>0</v>
      </c>
      <c r="DG340">
        <v>-0.03918050166875175</v>
      </c>
      <c r="DH340">
        <v>47126258.71274509</v>
      </c>
      <c r="DI340">
        <v>0.0563145079292573</v>
      </c>
      <c r="DJ340">
        <v>7537477190.683474</v>
      </c>
      <c r="DK340">
        <v>-0.04379481649170613</v>
      </c>
      <c r="DL340">
        <v>3857158988.703333</v>
      </c>
      <c r="DM340">
        <v>0.02930539349929662</v>
      </c>
      <c r="DN340">
        <v>1928927293.215792</v>
      </c>
      <c r="DO340">
        <v>0.0144023655293295</v>
      </c>
      <c r="DP340">
        <v>6969987768.69089</v>
      </c>
      <c r="DQ340">
        <v>0.01599926160591703</v>
      </c>
      <c r="DR340">
        <v>136978582.7663045</v>
      </c>
      <c r="DS340">
        <v>0.01926412509009179</v>
      </c>
      <c r="DT340">
        <v>379621900.0733461</v>
      </c>
      <c r="DV340">
        <v>0</v>
      </c>
      <c r="DW340">
        <v>0.07729012563062088</v>
      </c>
      <c r="DX340">
        <v>1515584156.246719</v>
      </c>
      <c r="DY340">
        <v>-0.003738725274656907</v>
      </c>
      <c r="DZ340">
        <v>53645196.53141757</v>
      </c>
      <c r="EA340">
        <v>0.008957899905992051</v>
      </c>
      <c r="EB340">
        <v>498444996.3489586</v>
      </c>
      <c r="EC340">
        <v>0.01290151493932679</v>
      </c>
      <c r="ED340">
        <v>1146656499.819749</v>
      </c>
      <c r="EE340">
        <v>0.01051628327814624</v>
      </c>
      <c r="EF340">
        <v>1154695111.275545</v>
      </c>
      <c r="EG340">
        <v>-0.02824060648447191</v>
      </c>
      <c r="EH340">
        <v>3397097022.929073</v>
      </c>
      <c r="EI340">
        <v>-0.0604985760279716</v>
      </c>
      <c r="EJ340">
        <v>1072680721.869863</v>
      </c>
      <c r="EK340">
        <v>0.02976533961770245</v>
      </c>
      <c r="EL340">
        <v>788674894.9313316</v>
      </c>
      <c r="EM340">
        <v>0.01423135172238932</v>
      </c>
      <c r="EN340">
        <v>5976330976.421458</v>
      </c>
      <c r="EO340">
        <v>0.01861105195300028</v>
      </c>
      <c r="EP340">
        <v>3484838888.195539</v>
      </c>
      <c r="EQ340">
        <v>0.01845999602372794</v>
      </c>
      <c r="ER340">
        <v>28701827734.88971</v>
      </c>
      <c r="ES340">
        <v>0.09060928994205031</v>
      </c>
      <c r="ET340">
        <v>286478164.6366808</v>
      </c>
      <c r="EU340">
        <v>0.02873843537777976</v>
      </c>
      <c r="EV340">
        <v>486604359.3206228</v>
      </c>
      <c r="EW340">
        <v>0.04621477246614658</v>
      </c>
      <c r="EX340">
        <v>1288016995.303588</v>
      </c>
      <c r="EY340">
        <v>0.108879637251859</v>
      </c>
      <c r="EZ340">
        <v>171117856.8041109</v>
      </c>
      <c r="FB340">
        <v>0</v>
      </c>
      <c r="FC340">
        <v>-0.04091781822778651</v>
      </c>
      <c r="FD340">
        <v>409468874.7624418</v>
      </c>
    </row>
    <row r="341" spans="1:160">
      <c r="A341" s="2">
        <v>44595</v>
      </c>
      <c r="B341">
        <v>1.62758332202777</v>
      </c>
      <c r="C341">
        <v>0.0362345952136298</v>
      </c>
      <c r="D341">
        <v>0.354047508334048</v>
      </c>
      <c r="E341">
        <v>0.369822626252281</v>
      </c>
      <c r="F341">
        <v>0.029209550784445</v>
      </c>
      <c r="H341">
        <v>26.3831456400466</v>
      </c>
      <c r="I341">
        <v>0.906131613856101</v>
      </c>
      <c r="J341">
        <v>1.12249311446181</v>
      </c>
      <c r="K341">
        <v>49.1584713292456</v>
      </c>
      <c r="L341">
        <v>3.36622266607184</v>
      </c>
      <c r="M341">
        <v>0.8104534520251619</v>
      </c>
      <c r="N341">
        <v>0.180388989397556</v>
      </c>
      <c r="O341">
        <v>120.622699081332</v>
      </c>
      <c r="P341">
        <v>3.11074275959454</v>
      </c>
      <c r="Q341">
        <v>2.49704710359345</v>
      </c>
      <c r="R341">
        <v>5.85856495578176</v>
      </c>
      <c r="S341">
        <v>141.413548394541</v>
      </c>
      <c r="T341">
        <v>1.6969120910698</v>
      </c>
      <c r="U341">
        <v>20.1856614183167</v>
      </c>
      <c r="V341">
        <v>6.13245858525983</v>
      </c>
      <c r="W341">
        <v>1.91988109250439</v>
      </c>
      <c r="X341">
        <v>42.9426941594475</v>
      </c>
      <c r="Y341">
        <v>20.5361234729879</v>
      </c>
      <c r="Z341">
        <v>0.186097496234515</v>
      </c>
      <c r="AA341">
        <v>0.405010595671212</v>
      </c>
      <c r="AB341">
        <v>4.07726562566732</v>
      </c>
      <c r="AD341">
        <v>2.9617922568491</v>
      </c>
      <c r="AE341">
        <v>108.379623176963</v>
      </c>
      <c r="AF341">
        <v>2.5440419446739</v>
      </c>
      <c r="AG341">
        <v>2140.13520973758</v>
      </c>
      <c r="AH341">
        <v>11.0720532899777</v>
      </c>
      <c r="AI341">
        <v>0.231560820445572</v>
      </c>
      <c r="AJ341">
        <v>5.94744577054467</v>
      </c>
      <c r="AL341">
        <v>112.98564287677</v>
      </c>
      <c r="AM341">
        <v>8.931635885447109</v>
      </c>
      <c r="AN341">
        <v>0.220765112200786</v>
      </c>
      <c r="AO341">
        <v>0.328554871008524</v>
      </c>
      <c r="AP341">
        <v>3.83938415681915</v>
      </c>
      <c r="AQ341">
        <v>3.67232140855044</v>
      </c>
      <c r="AR341">
        <v>5.32491732919754</v>
      </c>
      <c r="AS341">
        <v>4.09086539305145</v>
      </c>
      <c r="AT341">
        <v>0.0587058532210238</v>
      </c>
      <c r="AU341">
        <v>0.0521989244036111</v>
      </c>
      <c r="AV341">
        <v>0.601250116889792</v>
      </c>
      <c r="AW341">
        <v>3.25890553443789</v>
      </c>
      <c r="AX341">
        <v>0.574167108575408</v>
      </c>
      <c r="AY341">
        <v>26.576274906363</v>
      </c>
      <c r="AZ341">
        <v>2.11278964958971</v>
      </c>
      <c r="BB341">
        <v>17.9895275599009</v>
      </c>
      <c r="BC341">
        <v>-0.04900242802807275</v>
      </c>
      <c r="BD341">
        <v>770382926.6892124</v>
      </c>
      <c r="BE341">
        <v>-0.05329044541714445</v>
      </c>
      <c r="BF341">
        <v>141020543.1168593</v>
      </c>
      <c r="BG341">
        <v>-0.038087483636567</v>
      </c>
      <c r="BH341">
        <v>53345039.02338368</v>
      </c>
      <c r="BI341">
        <v>-0.03686865109864512</v>
      </c>
      <c r="BJ341">
        <v>169189847.0330554</v>
      </c>
      <c r="BK341">
        <v>-0.030586455532854</v>
      </c>
      <c r="BL341">
        <v>1396731056.906697</v>
      </c>
      <c r="BN341">
        <v>0</v>
      </c>
      <c r="BO341">
        <v>-0.09158804295337031</v>
      </c>
      <c r="BP341">
        <v>8453951107.250042</v>
      </c>
      <c r="BQ341">
        <v>-0.07983378943945918</v>
      </c>
      <c r="BR341">
        <v>553790049.8747976</v>
      </c>
      <c r="BS341">
        <v>-0.03990320052014318</v>
      </c>
      <c r="BT341">
        <v>58781819.81582773</v>
      </c>
      <c r="BU341">
        <v>-0.08306292647817271</v>
      </c>
      <c r="BV341">
        <v>3401732050.361587</v>
      </c>
      <c r="BW341">
        <v>-0.03939450557898216</v>
      </c>
      <c r="BX341">
        <v>139864783.0503881</v>
      </c>
      <c r="BY341">
        <v>-0.04287412024669635</v>
      </c>
      <c r="BZ341">
        <v>1226809267.98572</v>
      </c>
      <c r="CA341">
        <v>-0.04534515369297021</v>
      </c>
      <c r="CB341">
        <v>975006764.6590168</v>
      </c>
      <c r="CC341">
        <v>-0.04862719713774233</v>
      </c>
      <c r="CD341">
        <v>808820066.6709456</v>
      </c>
      <c r="CE341">
        <v>-0.1047426914683738</v>
      </c>
      <c r="CF341">
        <v>1208297038.17066</v>
      </c>
      <c r="CG341">
        <v>-0.03895898647278562</v>
      </c>
      <c r="CH341">
        <v>0</v>
      </c>
      <c r="CI341">
        <v>-0.01906271682951399</v>
      </c>
      <c r="CJ341">
        <v>479497938.2398997</v>
      </c>
      <c r="CK341">
        <v>-0.06461505392136813</v>
      </c>
      <c r="CL341">
        <v>2848902716.72253</v>
      </c>
      <c r="CM341">
        <v>-0.08024483195851873</v>
      </c>
      <c r="CN341">
        <v>1565557875.915829</v>
      </c>
      <c r="CO341">
        <v>-0.0362758619588569</v>
      </c>
      <c r="CP341">
        <v>3158006786.305511</v>
      </c>
      <c r="CQ341">
        <v>-0.08211946782140656</v>
      </c>
      <c r="CR341">
        <v>1877787580.158416</v>
      </c>
      <c r="CS341">
        <v>-0.07482514055821643</v>
      </c>
      <c r="CT341">
        <v>5165116715.635515</v>
      </c>
      <c r="CU341">
        <v>-0.05154154993942606</v>
      </c>
      <c r="CV341">
        <v>5860684536.163274</v>
      </c>
      <c r="CW341">
        <v>-0.04180281535718755</v>
      </c>
      <c r="CX341">
        <v>1115322172.456709</v>
      </c>
      <c r="CY341">
        <v>-0.08917625373611504</v>
      </c>
      <c r="CZ341">
        <v>1399501271.702425</v>
      </c>
      <c r="DA341">
        <v>-0.08162917272773618</v>
      </c>
      <c r="DB341">
        <v>2481495520.543651</v>
      </c>
      <c r="DC341">
        <v>-0.05640796056347352</v>
      </c>
      <c r="DD341">
        <v>200128512.6680322</v>
      </c>
      <c r="DF341">
        <v>0</v>
      </c>
      <c r="DG341">
        <v>-0.06771635903129103</v>
      </c>
      <c r="DH341">
        <v>45625799.86297097</v>
      </c>
      <c r="DI341">
        <v>-0.06301928600116802</v>
      </c>
      <c r="DJ341">
        <v>7657508315.739496</v>
      </c>
      <c r="DK341">
        <v>-0.05340563156203237</v>
      </c>
      <c r="DL341">
        <v>3984161615.513578</v>
      </c>
      <c r="DM341">
        <v>-0.02716581236050875</v>
      </c>
      <c r="DN341">
        <v>2050279257.59127</v>
      </c>
      <c r="DO341">
        <v>-0.01379754353469076</v>
      </c>
      <c r="DP341">
        <v>6838797880.14433</v>
      </c>
      <c r="DQ341">
        <v>-0.05970929608571451</v>
      </c>
      <c r="DR341">
        <v>139269121.188674</v>
      </c>
      <c r="DS341">
        <v>-0.06997737474473975</v>
      </c>
      <c r="DT341">
        <v>383238895.4485261</v>
      </c>
      <c r="DV341">
        <v>0</v>
      </c>
      <c r="DW341">
        <v>0.08301647080760755</v>
      </c>
      <c r="DX341">
        <v>1827924316.954583</v>
      </c>
      <c r="DY341">
        <v>-0.007472583284433343</v>
      </c>
      <c r="DZ341">
        <v>51689366.6858385</v>
      </c>
      <c r="EA341">
        <v>-0.04017510478404074</v>
      </c>
      <c r="EB341">
        <v>509231295.9996476</v>
      </c>
      <c r="EC341">
        <v>0.004744975851929567</v>
      </c>
      <c r="ED341">
        <v>1156679820.283782</v>
      </c>
      <c r="EE341">
        <v>-0.07977309081126971</v>
      </c>
      <c r="EF341">
        <v>1148788425.084519</v>
      </c>
      <c r="EG341">
        <v>-0.07629047174244952</v>
      </c>
      <c r="EH341">
        <v>3367801162.619018</v>
      </c>
      <c r="EI341">
        <v>-0.01295923958427925</v>
      </c>
      <c r="EJ341">
        <v>1016963963.989522</v>
      </c>
      <c r="EK341">
        <v>-0.05927371927157465</v>
      </c>
      <c r="EL341">
        <v>779814266.6491457</v>
      </c>
      <c r="EM341">
        <v>-0.01897019673067646</v>
      </c>
      <c r="EN341">
        <v>6064027810.45438</v>
      </c>
      <c r="EO341">
        <v>-0.04472109794592793</v>
      </c>
      <c r="EP341">
        <v>3478545230.28739</v>
      </c>
      <c r="EQ341">
        <v>-0.04464926285898907</v>
      </c>
      <c r="ER341">
        <v>28950778623.93665</v>
      </c>
      <c r="ES341">
        <v>-0.0202992073293361</v>
      </c>
      <c r="ET341">
        <v>287920111.4735789</v>
      </c>
      <c r="EU341">
        <v>-0.01600766210308602</v>
      </c>
      <c r="EV341">
        <v>512862979.0006037</v>
      </c>
      <c r="EW341">
        <v>-0.05179955766339672</v>
      </c>
      <c r="EX341">
        <v>1265650496.624286</v>
      </c>
      <c r="EY341">
        <v>0.001571233937695649</v>
      </c>
      <c r="EZ341">
        <v>172877488.089709</v>
      </c>
      <c r="FB341">
        <v>0</v>
      </c>
      <c r="FC341">
        <v>-0.07446120939765233</v>
      </c>
      <c r="FD341">
        <v>416482418.4760828</v>
      </c>
    </row>
    <row r="342" spans="1:160">
      <c r="A342" s="2">
        <v>44596</v>
      </c>
      <c r="B342">
        <v>1.64554702937274</v>
      </c>
      <c r="C342">
        <v>0.0360142885066765</v>
      </c>
      <c r="D342">
        <v>0.347253002397011</v>
      </c>
      <c r="E342">
        <v>0.37906884876746</v>
      </c>
      <c r="F342">
        <v>0.029090122150789</v>
      </c>
      <c r="H342">
        <v>29.4147097408996</v>
      </c>
      <c r="I342">
        <v>0.9103567800567</v>
      </c>
      <c r="J342">
        <v>1.13530728436469</v>
      </c>
      <c r="K342">
        <v>47.8809176974909</v>
      </c>
      <c r="L342">
        <v>3.36278550512507</v>
      </c>
      <c r="M342">
        <v>0.820695795141254</v>
      </c>
      <c r="N342">
        <v>0.182446665840819</v>
      </c>
      <c r="O342">
        <v>123.680502156827</v>
      </c>
      <c r="P342">
        <v>3.08271991328008</v>
      </c>
      <c r="Q342">
        <v>2.51645482459243</v>
      </c>
      <c r="R342">
        <v>6.0350385264738</v>
      </c>
      <c r="S342">
        <v>139.092390269495</v>
      </c>
      <c r="T342">
        <v>1.67557502703609</v>
      </c>
      <c r="U342">
        <v>20.2258646937617</v>
      </c>
      <c r="V342">
        <v>5.90346272527289</v>
      </c>
      <c r="W342">
        <v>1.94605642211865</v>
      </c>
      <c r="X342">
        <v>42.4233168772487</v>
      </c>
      <c r="Y342">
        <v>18.2666643222764</v>
      </c>
      <c r="Z342">
        <v>0.185548811097715</v>
      </c>
      <c r="AA342">
        <v>0.403021308514931</v>
      </c>
      <c r="AB342">
        <v>4.11316889559384</v>
      </c>
      <c r="AD342">
        <v>2.8670033213243</v>
      </c>
      <c r="AE342">
        <v>110.094401948132</v>
      </c>
      <c r="AF342">
        <v>2.62976364433741</v>
      </c>
      <c r="AG342">
        <v>2274.77460887108</v>
      </c>
      <c r="AH342">
        <v>10.8536184949235</v>
      </c>
      <c r="AI342">
        <v>0.235432951005215</v>
      </c>
      <c r="AJ342">
        <v>6.0041123744525</v>
      </c>
      <c r="AL342">
        <v>136.270363628408</v>
      </c>
      <c r="AM342">
        <v>8.59609351256575</v>
      </c>
      <c r="AN342">
        <v>0.22554244705229</v>
      </c>
      <c r="AO342">
        <v>0.331426882602803</v>
      </c>
      <c r="AP342">
        <v>3.81974430803164</v>
      </c>
      <c r="AQ342">
        <v>3.6406520702088</v>
      </c>
      <c r="AR342">
        <v>5.04796217819941</v>
      </c>
      <c r="AS342">
        <v>4.0449052162622</v>
      </c>
      <c r="AT342">
        <v>0.0595674169450379</v>
      </c>
      <c r="AU342">
        <v>0.0521046525638189</v>
      </c>
      <c r="AV342">
        <v>0.606465176798933</v>
      </c>
      <c r="AW342">
        <v>3.2753087689849</v>
      </c>
      <c r="AX342">
        <v>0.605150874848866</v>
      </c>
      <c r="AY342">
        <v>26.0349182427399</v>
      </c>
      <c r="AZ342">
        <v>1.89575463963219</v>
      </c>
      <c r="BB342">
        <v>18.2903069810113</v>
      </c>
      <c r="BC342">
        <v>0.01103704314356668</v>
      </c>
      <c r="BD342">
        <v>820881253.0868098</v>
      </c>
      <c r="BE342">
        <v>-0.006080010157542337</v>
      </c>
      <c r="BF342">
        <v>157810150.8770871</v>
      </c>
      <c r="BG342">
        <v>-0.0191909440882897</v>
      </c>
      <c r="BH342">
        <v>57081111.34390392</v>
      </c>
      <c r="BI342">
        <v>0.02500177614571242</v>
      </c>
      <c r="BJ342">
        <v>191232709.2383135</v>
      </c>
      <c r="BK342">
        <v>-0.004088684366881812</v>
      </c>
      <c r="BL342">
        <v>1485246117.708605</v>
      </c>
      <c r="BN342">
        <v>0</v>
      </c>
      <c r="BO342">
        <v>0.1149053316921933</v>
      </c>
      <c r="BP342">
        <v>8882374673.599501</v>
      </c>
      <c r="BQ342">
        <v>0.00466286148280215</v>
      </c>
      <c r="BR342">
        <v>617021798.1541537</v>
      </c>
      <c r="BS342">
        <v>0.01141581158742699</v>
      </c>
      <c r="BT342">
        <v>64482795.34039641</v>
      </c>
      <c r="BU342">
        <v>-0.02598847354707412</v>
      </c>
      <c r="BV342">
        <v>3626552811.909179</v>
      </c>
      <c r="BW342">
        <v>-0.001021073555654284</v>
      </c>
      <c r="BX342">
        <v>158968719.8899206</v>
      </c>
      <c r="BY342">
        <v>0.01263779318910729</v>
      </c>
      <c r="BZ342">
        <v>1336405366.852818</v>
      </c>
      <c r="CA342">
        <v>0.011406884922051</v>
      </c>
      <c r="CB342">
        <v>1075513743.933318</v>
      </c>
      <c r="CC342">
        <v>0.02535014635539889</v>
      </c>
      <c r="CD342">
        <v>880100736.4880174</v>
      </c>
      <c r="CE342">
        <v>-0.009008410042273152</v>
      </c>
      <c r="CF342">
        <v>1337890733.157656</v>
      </c>
      <c r="CG342">
        <v>0.007772268681295769</v>
      </c>
      <c r="CH342">
        <v>0</v>
      </c>
      <c r="CI342">
        <v>0.03012232040166762</v>
      </c>
      <c r="CJ342">
        <v>509463911.6588729</v>
      </c>
      <c r="CK342">
        <v>-0.01641397271617862</v>
      </c>
      <c r="CL342">
        <v>3122238486.150584</v>
      </c>
      <c r="CM342">
        <v>-0.01257405386289523</v>
      </c>
      <c r="CN342">
        <v>1692894079.274603</v>
      </c>
      <c r="CO342">
        <v>0.001991674912793284</v>
      </c>
      <c r="CP342">
        <v>3374042372.422584</v>
      </c>
      <c r="CQ342">
        <v>-0.03734160725314339</v>
      </c>
      <c r="CR342">
        <v>2050962302.601708</v>
      </c>
      <c r="CS342">
        <v>0.01363382853055528</v>
      </c>
      <c r="CT342">
        <v>5579948369.082113</v>
      </c>
      <c r="CU342">
        <v>-0.01209465992679293</v>
      </c>
      <c r="CV342">
        <v>6308309277.403094</v>
      </c>
      <c r="CW342">
        <v>-0.1105105914315631</v>
      </c>
      <c r="CX342">
        <v>1230885825.640041</v>
      </c>
      <c r="CY342">
        <v>-0.002948374631051132</v>
      </c>
      <c r="CZ342">
        <v>1517080430.977201</v>
      </c>
      <c r="DA342">
        <v>-0.004911691638546434</v>
      </c>
      <c r="DB342">
        <v>2691836771.510458</v>
      </c>
      <c r="DC342">
        <v>0.008805722565755847</v>
      </c>
      <c r="DD342">
        <v>217214118.8999745</v>
      </c>
      <c r="DF342">
        <v>0</v>
      </c>
      <c r="DG342">
        <v>-0.03200391091090271</v>
      </c>
      <c r="DH342">
        <v>48974301.29938921</v>
      </c>
      <c r="DI342">
        <v>0.01582196653672718</v>
      </c>
      <c r="DJ342">
        <v>8361908801.964028</v>
      </c>
      <c r="DK342">
        <v>0.03369508110625841</v>
      </c>
      <c r="DL342">
        <v>4232966740.999065</v>
      </c>
      <c r="DM342">
        <v>0.06291163218141205</v>
      </c>
      <c r="DN342">
        <v>2041773617.563545</v>
      </c>
      <c r="DO342">
        <v>-0.01972848118893411</v>
      </c>
      <c r="DP342">
        <v>8126630759.023859</v>
      </c>
      <c r="DQ342">
        <v>0.01672187269069192</v>
      </c>
      <c r="DR342">
        <v>147934957.10125</v>
      </c>
      <c r="DS342">
        <v>0.009527889129897993</v>
      </c>
      <c r="DT342">
        <v>406348184.7199901</v>
      </c>
      <c r="DV342">
        <v>0</v>
      </c>
      <c r="DW342">
        <v>0.2060856597243417</v>
      </c>
      <c r="DX342">
        <v>1777002448.39434</v>
      </c>
      <c r="DY342">
        <v>-0.03756785175581112</v>
      </c>
      <c r="DZ342">
        <v>56915034.30373047</v>
      </c>
      <c r="EA342">
        <v>0.02163989954698553</v>
      </c>
      <c r="EB342">
        <v>542789296.0482736</v>
      </c>
      <c r="EC342">
        <v>0.008741345351122476</v>
      </c>
      <c r="ED342">
        <v>1232815371.623253</v>
      </c>
      <c r="EE342">
        <v>-0.005115364335873451</v>
      </c>
      <c r="EF342">
        <v>1280630351.172301</v>
      </c>
      <c r="EG342">
        <v>-0.008623792641870298</v>
      </c>
      <c r="EH342">
        <v>3683741803.43055</v>
      </c>
      <c r="EI342">
        <v>-0.05201116447001564</v>
      </c>
      <c r="EJ342">
        <v>1109549524.41372</v>
      </c>
      <c r="EK342">
        <v>-0.01123482988888258</v>
      </c>
      <c r="EL342">
        <v>848993755.8283045</v>
      </c>
      <c r="EM342">
        <v>0.0146759424613141</v>
      </c>
      <c r="EN342">
        <v>6528154400.301478</v>
      </c>
      <c r="EO342">
        <v>-0.001806011155771503</v>
      </c>
      <c r="EP342">
        <v>3869339974.116586</v>
      </c>
      <c r="EQ342">
        <v>0.008673694628315243</v>
      </c>
      <c r="ER342">
        <v>31127758816.2357</v>
      </c>
      <c r="ES342">
        <v>0.005033356865877803</v>
      </c>
      <c r="ET342">
        <v>324345998.5527562</v>
      </c>
      <c r="EU342">
        <v>0.05396297665035754</v>
      </c>
      <c r="EV342">
        <v>545143645.7446748</v>
      </c>
      <c r="EW342">
        <v>-0.02036992262950621</v>
      </c>
      <c r="EX342">
        <v>1374532398.058428</v>
      </c>
      <c r="EY342">
        <v>-0.1027243814828734</v>
      </c>
      <c r="EZ342">
        <v>182881031.8011874</v>
      </c>
      <c r="FB342">
        <v>0</v>
      </c>
      <c r="FC342">
        <v>0.01671969539549489</v>
      </c>
      <c r="FD342">
        <v>467022233.9752869</v>
      </c>
    </row>
    <row r="343" spans="1:160">
      <c r="A343" s="2">
        <v>44597</v>
      </c>
      <c r="B343">
        <v>1.75339315091523</v>
      </c>
      <c r="C343">
        <v>0.0403020735656924</v>
      </c>
      <c r="D343">
        <v>0.371426834001965</v>
      </c>
      <c r="E343">
        <v>0.428455750796247</v>
      </c>
      <c r="F343">
        <v>0.0309336509519704</v>
      </c>
      <c r="H343">
        <v>30.8978768748206</v>
      </c>
      <c r="I343">
        <v>1.01430131783589</v>
      </c>
      <c r="J343">
        <v>1.24541546171113</v>
      </c>
      <c r="K343">
        <v>51.0453716347736</v>
      </c>
      <c r="L343">
        <v>3.82210371585479</v>
      </c>
      <c r="M343">
        <v>0.894012047187338</v>
      </c>
      <c r="N343">
        <v>0.20125388228997</v>
      </c>
      <c r="O343">
        <v>134.500453048352</v>
      </c>
      <c r="P343">
        <v>3.41335141493202</v>
      </c>
      <c r="Q343">
        <v>2.73703108414117</v>
      </c>
      <c r="R343">
        <v>6.39569144539683</v>
      </c>
      <c r="S343">
        <v>152.398528424454</v>
      </c>
      <c r="T343">
        <v>1.81185958455252</v>
      </c>
      <c r="U343">
        <v>21.5297810556768</v>
      </c>
      <c r="V343">
        <v>6.44789625423318</v>
      </c>
      <c r="W343">
        <v>2.10204999560275</v>
      </c>
      <c r="X343">
        <v>45.6635059921102</v>
      </c>
      <c r="Y343">
        <v>20.149081855385</v>
      </c>
      <c r="Z343">
        <v>0.201137702408092</v>
      </c>
      <c r="AA343">
        <v>0.437182968488727</v>
      </c>
      <c r="AB343">
        <v>4.46432317730362</v>
      </c>
      <c r="AD343">
        <v>3.07144171289042</v>
      </c>
      <c r="AE343">
        <v>120.209518101402</v>
      </c>
      <c r="AF343">
        <v>2.79391522535784</v>
      </c>
      <c r="AG343">
        <v>2265.33764368908</v>
      </c>
      <c r="AH343">
        <v>12.8836832805653</v>
      </c>
      <c r="AI343">
        <v>0.250082453381702</v>
      </c>
      <c r="AJ343">
        <v>6.35620198795751</v>
      </c>
      <c r="AL343">
        <v>132.47417716654</v>
      </c>
      <c r="AM343">
        <v>9.455351256575099</v>
      </c>
      <c r="AN343">
        <v>0.240405542680162</v>
      </c>
      <c r="AO343">
        <v>0.353242226826147</v>
      </c>
      <c r="AP343">
        <v>4.25812132832298</v>
      </c>
      <c r="AQ343">
        <v>3.98218943910118</v>
      </c>
      <c r="AR343">
        <v>5.50446858020995</v>
      </c>
      <c r="AS343">
        <v>4.40373999090865</v>
      </c>
      <c r="AT343">
        <v>0.0641266903253766</v>
      </c>
      <c r="AU343">
        <v>0.0579583135062424</v>
      </c>
      <c r="AV343">
        <v>0.650766398471868</v>
      </c>
      <c r="AW343">
        <v>3.6896807514</v>
      </c>
      <c r="AX343">
        <v>0.643240334452571</v>
      </c>
      <c r="AY343">
        <v>28.2212511643703</v>
      </c>
      <c r="AZ343">
        <v>2.00106366199643</v>
      </c>
      <c r="BB343">
        <v>20.5042397854001</v>
      </c>
      <c r="BC343">
        <v>0.06553815820359721</v>
      </c>
      <c r="BD343">
        <v>839285246.6402668</v>
      </c>
      <c r="BE343">
        <v>0.1190578861004297</v>
      </c>
      <c r="BF343">
        <v>158214058.0045295</v>
      </c>
      <c r="BG343">
        <v>0.06961446391561021</v>
      </c>
      <c r="BH343">
        <v>57592082.19498265</v>
      </c>
      <c r="BI343">
        <v>0.1302847812194756</v>
      </c>
      <c r="BJ343">
        <v>190355372.7692577</v>
      </c>
      <c r="BK343">
        <v>0.06337301684831176</v>
      </c>
      <c r="BL343">
        <v>1500038174.315334</v>
      </c>
      <c r="BN343">
        <v>0</v>
      </c>
      <c r="BO343">
        <v>0.05042263367497157</v>
      </c>
      <c r="BP343">
        <v>8878785603.484076</v>
      </c>
      <c r="BQ343">
        <v>0.1141800006945803</v>
      </c>
      <c r="BR343">
        <v>623537162.374459</v>
      </c>
      <c r="BS343">
        <v>0.09698535265547559</v>
      </c>
      <c r="BT343">
        <v>66770186.14334337</v>
      </c>
      <c r="BU343">
        <v>0.06609008535040095</v>
      </c>
      <c r="BV343">
        <v>4046460154.158103</v>
      </c>
      <c r="BW343">
        <v>0.1365886138231813</v>
      </c>
      <c r="BX343">
        <v>162339525.8259712</v>
      </c>
      <c r="BY343">
        <v>0.08933426061171068</v>
      </c>
      <c r="BZ343">
        <v>1384171172.42484</v>
      </c>
      <c r="CA343">
        <v>0.1030833661030555</v>
      </c>
      <c r="CB343">
        <v>1119361405.918335</v>
      </c>
      <c r="CC343">
        <v>0.08748307698334923</v>
      </c>
      <c r="CD343">
        <v>893423399.0816278</v>
      </c>
      <c r="CE343">
        <v>0.1072531760759741</v>
      </c>
      <c r="CF343">
        <v>1347815751.523081</v>
      </c>
      <c r="CG343">
        <v>0.08765357414451702</v>
      </c>
      <c r="CH343">
        <v>0</v>
      </c>
      <c r="CI343">
        <v>0.05975983704842314</v>
      </c>
      <c r="CJ343">
        <v>517713040.5815319</v>
      </c>
      <c r="CK343">
        <v>0.09566402683265429</v>
      </c>
      <c r="CL343">
        <v>3300689105.427557</v>
      </c>
      <c r="CM343">
        <v>0.08133599231154842</v>
      </c>
      <c r="CN343">
        <v>1797145152.728484</v>
      </c>
      <c r="CO343">
        <v>0.06446776845675561</v>
      </c>
      <c r="CP343">
        <v>3461884047.258856</v>
      </c>
      <c r="CQ343">
        <v>0.09222274354838467</v>
      </c>
      <c r="CR343">
        <v>2092133546.102957</v>
      </c>
      <c r="CS343">
        <v>0.08015881333711361</v>
      </c>
      <c r="CT343">
        <v>5559739797.113645</v>
      </c>
      <c r="CU343">
        <v>0.07637755256706935</v>
      </c>
      <c r="CV343">
        <v>6391736668.269287</v>
      </c>
      <c r="CW343">
        <v>0.1030520679581859</v>
      </c>
      <c r="CX343">
        <v>1241261511.800931</v>
      </c>
      <c r="CY343">
        <v>0.08401504282432426</v>
      </c>
      <c r="CZ343">
        <v>2204683984.391728</v>
      </c>
      <c r="DA343">
        <v>0.08476390516341747</v>
      </c>
      <c r="DB343">
        <v>2767012533.213506</v>
      </c>
      <c r="DC343">
        <v>0.08537317348819506</v>
      </c>
      <c r="DD343">
        <v>218028093.3238584</v>
      </c>
      <c r="DF343">
        <v>0</v>
      </c>
      <c r="DG343">
        <v>0.07130734381977888</v>
      </c>
      <c r="DH343">
        <v>48477044.88431722</v>
      </c>
      <c r="DI343">
        <v>0.09187675280742669</v>
      </c>
      <c r="DJ343">
        <v>8490614283.728887</v>
      </c>
      <c r="DK343">
        <v>0.06242065950447384</v>
      </c>
      <c r="DL343">
        <v>4588283071.835813</v>
      </c>
      <c r="DM343">
        <v>-0.004148527570686955</v>
      </c>
      <c r="DN343">
        <v>2035045716.610956</v>
      </c>
      <c r="DO343">
        <v>0.1870403669146203</v>
      </c>
      <c r="DP343">
        <v>8130346744.317903</v>
      </c>
      <c r="DQ343">
        <v>0.06222367053523659</v>
      </c>
      <c r="DR343">
        <v>155597979.5865532</v>
      </c>
      <c r="DS343">
        <v>0.05864140967833165</v>
      </c>
      <c r="DT343">
        <v>412595324.1500551</v>
      </c>
      <c r="DV343">
        <v>0</v>
      </c>
      <c r="DW343">
        <v>-0.02785775542670255</v>
      </c>
      <c r="DX343">
        <v>1788863810.62994</v>
      </c>
      <c r="DY343">
        <v>0.09995909685641369</v>
      </c>
      <c r="DZ343">
        <v>58259974.14947044</v>
      </c>
      <c r="EA343">
        <v>0.06589932769695506</v>
      </c>
      <c r="EB343">
        <v>551442686.0463235</v>
      </c>
      <c r="EC343">
        <v>0.06582249469934665</v>
      </c>
      <c r="ED343">
        <v>1223835674.781076</v>
      </c>
      <c r="EE343">
        <v>0.1147660641497863</v>
      </c>
      <c r="EF343">
        <v>1408525613.508205</v>
      </c>
      <c r="EG343">
        <v>0.09381214197510279</v>
      </c>
      <c r="EH343">
        <v>4038136773.820575</v>
      </c>
      <c r="EI343">
        <v>0.09043379999597656</v>
      </c>
      <c r="EJ343">
        <v>1166151667.08467</v>
      </c>
      <c r="EK343">
        <v>0.08871277705192826</v>
      </c>
      <c r="EL343">
        <v>904653485.5576632</v>
      </c>
      <c r="EM343">
        <v>0.07653971943328486</v>
      </c>
      <c r="EN343">
        <v>6603510216.050614</v>
      </c>
      <c r="EO343">
        <v>0.1123443042874877</v>
      </c>
      <c r="EP343">
        <v>3949651917.229146</v>
      </c>
      <c r="EQ343">
        <v>0.07304825300401818</v>
      </c>
      <c r="ER343">
        <v>31968128347.90989</v>
      </c>
      <c r="ES343">
        <v>0.1265138683530971</v>
      </c>
      <c r="ET343">
        <v>333714059.6412066</v>
      </c>
      <c r="EU343">
        <v>0.06294208797635426</v>
      </c>
      <c r="EV343">
        <v>554722270.9694482</v>
      </c>
      <c r="EW343">
        <v>0.08397694593260652</v>
      </c>
      <c r="EX343">
        <v>1399041425.633177</v>
      </c>
      <c r="EY343">
        <v>0.05554992200080888</v>
      </c>
      <c r="EZ343">
        <v>187635863.2275705</v>
      </c>
      <c r="FB343">
        <v>0</v>
      </c>
      <c r="FC343">
        <v>0.1210440484507596</v>
      </c>
      <c r="FD343">
        <v>460775566.6325222</v>
      </c>
    </row>
    <row r="344" spans="1:160">
      <c r="A344" s="2">
        <v>44598</v>
      </c>
      <c r="B344">
        <v>1.79267349268652</v>
      </c>
      <c r="C344">
        <v>0.0404052246917348</v>
      </c>
      <c r="D344">
        <v>0.374613272565231</v>
      </c>
      <c r="E344">
        <v>0.426490083641044</v>
      </c>
      <c r="F344">
        <v>0.0312417293980129</v>
      </c>
      <c r="H344">
        <v>30.8778121833084</v>
      </c>
      <c r="I344">
        <v>1.02501170527213</v>
      </c>
      <c r="J344">
        <v>1.28959394153552</v>
      </c>
      <c r="K344">
        <v>56.9550107691223</v>
      </c>
      <c r="L344">
        <v>3.90314840126539</v>
      </c>
      <c r="M344">
        <v>0.925965829089277</v>
      </c>
      <c r="N344">
        <v>0.209458809705914</v>
      </c>
      <c r="O344">
        <v>136.51797713227</v>
      </c>
      <c r="P344">
        <v>3.43867304594511</v>
      </c>
      <c r="Q344">
        <v>2.8132597620576</v>
      </c>
      <c r="R344">
        <v>6.49774147776152</v>
      </c>
      <c r="S344">
        <v>161.067719736634</v>
      </c>
      <c r="T344">
        <v>1.92343674047136</v>
      </c>
      <c r="U344">
        <v>22.0363811020898</v>
      </c>
      <c r="V344">
        <v>6.5773320348992</v>
      </c>
      <c r="W344">
        <v>2.0943831286913</v>
      </c>
      <c r="X344">
        <v>46.2674058637241</v>
      </c>
      <c r="Y344">
        <v>20.1897386864955</v>
      </c>
      <c r="Z344">
        <v>0.292301622314667</v>
      </c>
      <c r="AA344">
        <v>0.449392313055076</v>
      </c>
      <c r="AB344">
        <v>4.48105249906539</v>
      </c>
      <c r="AD344">
        <v>3.03414553785634</v>
      </c>
      <c r="AE344">
        <v>122.047113810164</v>
      </c>
      <c r="AF344">
        <v>3.03169855541533</v>
      </c>
      <c r="AG344">
        <v>2257.87307114303</v>
      </c>
      <c r="AH344">
        <v>12.8758266009547</v>
      </c>
      <c r="AI344">
        <v>0.263036710448422</v>
      </c>
      <c r="AJ344">
        <v>6.45392133692369</v>
      </c>
      <c r="AL344">
        <v>133.358432674266</v>
      </c>
      <c r="AM344">
        <v>9.65714552893045</v>
      </c>
      <c r="AN344">
        <v>0.244238195486048</v>
      </c>
      <c r="AO344">
        <v>0.350669247788274</v>
      </c>
      <c r="AP344">
        <v>4.68337561332837</v>
      </c>
      <c r="AQ344">
        <v>4.36529661209671</v>
      </c>
      <c r="AR344">
        <v>5.78525235137794</v>
      </c>
      <c r="AS344">
        <v>4.69244762392676</v>
      </c>
      <c r="AT344">
        <v>0.0648675092070975</v>
      </c>
      <c r="AU344">
        <v>0.0591612951021607</v>
      </c>
      <c r="AV344">
        <v>0.6683354196385271</v>
      </c>
      <c r="AW344">
        <v>3.79624952311362</v>
      </c>
      <c r="AX344">
        <v>0.654542599720219</v>
      </c>
      <c r="AY344">
        <v>28.6717164823985</v>
      </c>
      <c r="AZ344">
        <v>2.04185860560724</v>
      </c>
      <c r="BB344">
        <v>20.2208947495938</v>
      </c>
      <c r="BC344">
        <v>0.02240247245792326</v>
      </c>
      <c r="BD344">
        <v>869214593.45006</v>
      </c>
      <c r="BE344">
        <v>0.00255944959939236</v>
      </c>
      <c r="BF344">
        <v>154975966.2091579</v>
      </c>
      <c r="BG344">
        <v>0.008578913184417836</v>
      </c>
      <c r="BH344">
        <v>59995357.43882389</v>
      </c>
      <c r="BI344">
        <v>-0.004587795009286189</v>
      </c>
      <c r="BJ344">
        <v>196628940.590219</v>
      </c>
      <c r="BK344">
        <v>0.009959330262077515</v>
      </c>
      <c r="BL344">
        <v>1534102204.790285</v>
      </c>
      <c r="BN344">
        <v>0</v>
      </c>
      <c r="BO344">
        <v>-0.0006493873865019983</v>
      </c>
      <c r="BP344">
        <v>8962915920.705793</v>
      </c>
      <c r="BQ344">
        <v>0.01055937446585564</v>
      </c>
      <c r="BR344">
        <v>663508044.5439988</v>
      </c>
      <c r="BS344">
        <v>0.03547288530021242</v>
      </c>
      <c r="BT344">
        <v>66262138.66658842</v>
      </c>
      <c r="BU344">
        <v>0.1157722815034397</v>
      </c>
      <c r="BV344">
        <v>4829050545.216928</v>
      </c>
      <c r="BW344">
        <v>0.02120420884300223</v>
      </c>
      <c r="BX344">
        <v>163860718.1583699</v>
      </c>
      <c r="BY344">
        <v>0.03574200370394265</v>
      </c>
      <c r="BZ344">
        <v>1402263367.113751</v>
      </c>
      <c r="CA344">
        <v>0.04076903919856911</v>
      </c>
      <c r="CB344">
        <v>1219178242.509569</v>
      </c>
      <c r="CC344">
        <v>0.01500012853631594</v>
      </c>
      <c r="CD344">
        <v>917728798.4184436</v>
      </c>
      <c r="CE344">
        <v>0.007418407288015683</v>
      </c>
      <c r="CF344">
        <v>1317051527.660799</v>
      </c>
      <c r="CG344">
        <v>0.02785086306038398</v>
      </c>
      <c r="CH344">
        <v>0</v>
      </c>
      <c r="CI344">
        <v>0.01595605936214106</v>
      </c>
      <c r="CJ344">
        <v>581512097.5962528</v>
      </c>
      <c r="CK344">
        <v>0.05688500671105512</v>
      </c>
      <c r="CL344">
        <v>3386504680.896236</v>
      </c>
      <c r="CM344">
        <v>0.0615815689417214</v>
      </c>
      <c r="CN344">
        <v>1920619813.106032</v>
      </c>
      <c r="CO344">
        <v>0.02353019963848735</v>
      </c>
      <c r="CP344">
        <v>3524569361.590294</v>
      </c>
      <c r="CQ344">
        <v>0.02007411030862083</v>
      </c>
      <c r="CR344">
        <v>2366940292.878191</v>
      </c>
      <c r="CS344">
        <v>-0.003647328525719362</v>
      </c>
      <c r="CT344">
        <v>5687812553.985965</v>
      </c>
      <c r="CU344">
        <v>0.01322500010661121</v>
      </c>
      <c r="CV344">
        <v>6429726462.946081</v>
      </c>
      <c r="CW344">
        <v>0.002017800682051041</v>
      </c>
      <c r="CX344">
        <v>1233111160.583374</v>
      </c>
      <c r="CY344">
        <v>0.4532413307655809</v>
      </c>
      <c r="CZ344">
        <v>2393753155.799516</v>
      </c>
      <c r="DA344">
        <v>0.02792731063736253</v>
      </c>
      <c r="DB344">
        <v>2894710023.412557</v>
      </c>
      <c r="DC344">
        <v>0.003747336628051601</v>
      </c>
      <c r="DD344">
        <v>229165992.2375264</v>
      </c>
      <c r="DF344">
        <v>0</v>
      </c>
      <c r="DG344">
        <v>-0.01214288875401837</v>
      </c>
      <c r="DH344">
        <v>49429439.7329974</v>
      </c>
      <c r="DI344">
        <v>0.01528660739835863</v>
      </c>
      <c r="DJ344">
        <v>8840952660.541397</v>
      </c>
      <c r="DK344">
        <v>0.08510756801041985</v>
      </c>
      <c r="DL344">
        <v>4991232860.729689</v>
      </c>
      <c r="DM344">
        <v>-0.00329512581351632</v>
      </c>
      <c r="DN344">
        <v>2018371735.077713</v>
      </c>
      <c r="DO344">
        <v>-0.0006098162644569971</v>
      </c>
      <c r="DP344">
        <v>8480427257.445927</v>
      </c>
      <c r="DQ344">
        <v>0.05179994394467902</v>
      </c>
      <c r="DR344">
        <v>154279720.4087524</v>
      </c>
      <c r="DS344">
        <v>0.01537385834360205</v>
      </c>
      <c r="DT344">
        <v>411532563.9863013</v>
      </c>
      <c r="DV344">
        <v>0</v>
      </c>
      <c r="DW344">
        <v>0.006674927345382775</v>
      </c>
      <c r="DX344">
        <v>1818299567.821922</v>
      </c>
      <c r="DY344">
        <v>0.02134180601857882</v>
      </c>
      <c r="DZ344">
        <v>57933054.00418597</v>
      </c>
      <c r="EA344">
        <v>0.01594244776205089</v>
      </c>
      <c r="EB344">
        <v>547867063.0762233</v>
      </c>
      <c r="EC344">
        <v>-0.007283894286906123</v>
      </c>
      <c r="ED344">
        <v>1267993369.068289</v>
      </c>
      <c r="EE344">
        <v>0.09986899203101673</v>
      </c>
      <c r="EF344">
        <v>1461625453.153594</v>
      </c>
      <c r="EG344">
        <v>0.09620516021508041</v>
      </c>
      <c r="EH344">
        <v>4282775191.759655</v>
      </c>
      <c r="EI344">
        <v>0.05101015058519609</v>
      </c>
      <c r="EJ344">
        <v>1165363086.252159</v>
      </c>
      <c r="EK344">
        <v>0.06555964557719918</v>
      </c>
      <c r="EL344">
        <v>920026408.6702654</v>
      </c>
      <c r="EM344">
        <v>0.01155242657873035</v>
      </c>
      <c r="EN344">
        <v>6731366657.52342</v>
      </c>
      <c r="EO344">
        <v>0.02075597999912016</v>
      </c>
      <c r="EP344">
        <v>4058580157.053305</v>
      </c>
      <c r="EQ344">
        <v>0.02699743134850641</v>
      </c>
      <c r="ER344">
        <v>32659690090.42812</v>
      </c>
      <c r="ES344">
        <v>0.02888292480946597</v>
      </c>
      <c r="ET344">
        <v>347886745.6416441</v>
      </c>
      <c r="EU344">
        <v>0.01757082798184095</v>
      </c>
      <c r="EV344">
        <v>556213011.5173331</v>
      </c>
      <c r="EW344">
        <v>0.01596191874713626</v>
      </c>
      <c r="EX344">
        <v>1290853953.303468</v>
      </c>
      <c r="EY344">
        <v>0.02038662956385373</v>
      </c>
      <c r="EZ344">
        <v>184950148.0693878</v>
      </c>
      <c r="FB344">
        <v>0</v>
      </c>
      <c r="FC344">
        <v>-0.01381885106552705</v>
      </c>
      <c r="FD344">
        <v>472526926.5980049</v>
      </c>
    </row>
    <row r="345" spans="1:160">
      <c r="A345" s="2">
        <v>44599</v>
      </c>
      <c r="B345">
        <v>1.85659902056447</v>
      </c>
      <c r="C345">
        <v>0.0395782701959421</v>
      </c>
      <c r="D345">
        <v>0.390066030995255</v>
      </c>
      <c r="E345">
        <v>0.440545975133704</v>
      </c>
      <c r="F345">
        <v>0.0319511908240795</v>
      </c>
      <c r="H345">
        <v>31.1627073397236</v>
      </c>
      <c r="I345">
        <v>1.09071848999337</v>
      </c>
      <c r="J345">
        <v>1.27978155391346</v>
      </c>
      <c r="K345">
        <v>67.97018018942779</v>
      </c>
      <c r="L345">
        <v>3.9397226082554</v>
      </c>
      <c r="M345">
        <v>0.938068923264988</v>
      </c>
      <c r="N345">
        <v>0.228136884249548</v>
      </c>
      <c r="O345">
        <v>140.125067511633</v>
      </c>
      <c r="P345">
        <v>3.36018449344444</v>
      </c>
      <c r="Q345">
        <v>3.12856484047926</v>
      </c>
      <c r="R345">
        <v>7.29636190923651</v>
      </c>
      <c r="S345">
        <v>165.213193312499</v>
      </c>
      <c r="T345">
        <v>2.05558839106387</v>
      </c>
      <c r="U345">
        <v>22.3908143168966</v>
      </c>
      <c r="V345">
        <v>7.44128033415477</v>
      </c>
      <c r="W345">
        <v>2.14255994671363</v>
      </c>
      <c r="X345">
        <v>46.5423998661705</v>
      </c>
      <c r="Y345">
        <v>20.0712729445825</v>
      </c>
      <c r="Z345">
        <v>0.317368809232811</v>
      </c>
      <c r="AA345">
        <v>0.470131745855994</v>
      </c>
      <c r="AB345">
        <v>4.70996570470121</v>
      </c>
      <c r="AD345">
        <v>3.0892995952714</v>
      </c>
      <c r="AE345">
        <v>127.070330698522</v>
      </c>
      <c r="AF345">
        <v>3.29362507777227</v>
      </c>
      <c r="AG345">
        <v>2239.37337180687</v>
      </c>
      <c r="AH345">
        <v>13.4193161586274</v>
      </c>
      <c r="AI345">
        <v>0.260808207491195</v>
      </c>
      <c r="AJ345">
        <v>6.4372973712716</v>
      </c>
      <c r="AL345">
        <v>135.552845921589</v>
      </c>
      <c r="AM345">
        <v>9.588970777323199</v>
      </c>
      <c r="AN345">
        <v>0.242654524645807</v>
      </c>
      <c r="AO345">
        <v>0.363321882254524</v>
      </c>
      <c r="AP345">
        <v>4.85993363377321</v>
      </c>
      <c r="AQ345">
        <v>4.62975502864702</v>
      </c>
      <c r="AR345">
        <v>5.7811945525009</v>
      </c>
      <c r="AS345">
        <v>4.77218714594725</v>
      </c>
      <c r="AT345">
        <v>0.0661240248226377</v>
      </c>
      <c r="AU345">
        <v>0.0607929162870769</v>
      </c>
      <c r="AV345">
        <v>0.682793419880574</v>
      </c>
      <c r="AW345">
        <v>3.95747453271689</v>
      </c>
      <c r="AX345">
        <v>0.656301593805702</v>
      </c>
      <c r="AY345">
        <v>26.3687635886799</v>
      </c>
      <c r="AZ345">
        <v>2.00716558484885</v>
      </c>
      <c r="BB345">
        <v>20.7250052681286</v>
      </c>
      <c r="BC345">
        <v>0.03565932566010699</v>
      </c>
      <c r="BD345">
        <v>908139808.9679592</v>
      </c>
      <c r="BE345">
        <v>-0.02046652387412307</v>
      </c>
      <c r="BF345">
        <v>167234114.1266527</v>
      </c>
      <c r="BG345">
        <v>0.04124989572368443</v>
      </c>
      <c r="BH345">
        <v>64828120.95817234</v>
      </c>
      <c r="BI345">
        <v>0.03295713553914692</v>
      </c>
      <c r="BJ345">
        <v>201004684.4857927</v>
      </c>
      <c r="BK345">
        <v>0.02270877572199081</v>
      </c>
      <c r="BL345">
        <v>1594069385.106888</v>
      </c>
      <c r="BN345">
        <v>0</v>
      </c>
      <c r="BO345">
        <v>0.009226533108106727</v>
      </c>
      <c r="BP345">
        <v>9132003362.069984</v>
      </c>
      <c r="BQ345">
        <v>0.06410344816871683</v>
      </c>
      <c r="BR345">
        <v>694370334.3992413</v>
      </c>
      <c r="BS345">
        <v>-0.007608897115611746</v>
      </c>
      <c r="BT345">
        <v>68624591.88252303</v>
      </c>
      <c r="BU345">
        <v>0.1934012349669729</v>
      </c>
      <c r="BV345">
        <v>4864899693.789585</v>
      </c>
      <c r="BW345">
        <v>0.009370437203502835</v>
      </c>
      <c r="BX345">
        <v>168765610.9910672</v>
      </c>
      <c r="BY345">
        <v>0.01307077841912907</v>
      </c>
      <c r="BZ345">
        <v>1444864637.685531</v>
      </c>
      <c r="CA345">
        <v>0.08917301960160362</v>
      </c>
      <c r="CB345">
        <v>1251132320.351653</v>
      </c>
      <c r="CC345">
        <v>0.02642209073950852</v>
      </c>
      <c r="CD345">
        <v>973540495.5922496</v>
      </c>
      <c r="CE345">
        <v>-0.02282524434628175</v>
      </c>
      <c r="CF345">
        <v>1404083233.231369</v>
      </c>
      <c r="CG345">
        <v>0.1120781957905828</v>
      </c>
      <c r="CH345">
        <v>0</v>
      </c>
      <c r="CI345">
        <v>0.1229073877759317</v>
      </c>
      <c r="CJ345">
        <v>623649644.1465594</v>
      </c>
      <c r="CK345">
        <v>0.02573745740390043</v>
      </c>
      <c r="CL345">
        <v>3618011797.566292</v>
      </c>
      <c r="CM345">
        <v>0.06870600306830199</v>
      </c>
      <c r="CN345">
        <v>1967750953.979918</v>
      </c>
      <c r="CO345">
        <v>0.01608400277544608</v>
      </c>
      <c r="CP345">
        <v>3846447573.397095</v>
      </c>
      <c r="CQ345">
        <v>0.1313523925311171</v>
      </c>
      <c r="CR345">
        <v>2408402421.688424</v>
      </c>
      <c r="CS345">
        <v>0.02300286769996762</v>
      </c>
      <c r="CT345">
        <v>6164253632.702188</v>
      </c>
      <c r="CU345">
        <v>0.00594357944459567</v>
      </c>
      <c r="CV345">
        <v>6531491857.575127</v>
      </c>
      <c r="CW345">
        <v>-0.005867621357191655</v>
      </c>
      <c r="CX345">
        <v>1303915981.539532</v>
      </c>
      <c r="CY345">
        <v>0.08575794660201663</v>
      </c>
      <c r="CZ345">
        <v>2646811779.37981</v>
      </c>
      <c r="DA345">
        <v>0.04614995005127343</v>
      </c>
      <c r="DB345">
        <v>3117457477.224765</v>
      </c>
      <c r="DC345">
        <v>0.05108469621446399</v>
      </c>
      <c r="DD345">
        <v>253303670.9818573</v>
      </c>
      <c r="DF345">
        <v>0</v>
      </c>
      <c r="DG345">
        <v>0.01817778901074973</v>
      </c>
      <c r="DH345">
        <v>49510458.29543648</v>
      </c>
      <c r="DI345">
        <v>0.04115801456944945</v>
      </c>
      <c r="DJ345">
        <v>9535661857.785564</v>
      </c>
      <c r="DK345">
        <v>0.08639596502398872</v>
      </c>
      <c r="DL345">
        <v>4994108609.270365</v>
      </c>
      <c r="DM345">
        <v>-0.008193418652534978</v>
      </c>
      <c r="DN345">
        <v>2031289770.071296</v>
      </c>
      <c r="DO345">
        <v>0.04221007120679943</v>
      </c>
      <c r="DP345">
        <v>8561178227.346505</v>
      </c>
      <c r="DQ345">
        <v>-0.008472212693915848</v>
      </c>
      <c r="DR345">
        <v>160740021.0564101</v>
      </c>
      <c r="DS345">
        <v>-0.002575793038719243</v>
      </c>
      <c r="DT345">
        <v>413362560.1064773</v>
      </c>
      <c r="DV345">
        <v>0</v>
      </c>
      <c r="DW345">
        <v>0.01645500178217429</v>
      </c>
      <c r="DX345">
        <v>2088026429.234598</v>
      </c>
      <c r="DY345">
        <v>-0.007059513745859558</v>
      </c>
      <c r="DZ345">
        <v>64000096.10095482</v>
      </c>
      <c r="EA345">
        <v>-0.006484124389673829</v>
      </c>
      <c r="EB345">
        <v>568438637.4854324</v>
      </c>
      <c r="EC345">
        <v>0.03608139164198776</v>
      </c>
      <c r="ED345">
        <v>1337033432.955258</v>
      </c>
      <c r="EE345">
        <v>0.03769888111096087</v>
      </c>
      <c r="EF345">
        <v>1508573824.896477</v>
      </c>
      <c r="EG345">
        <v>0.06058200393931235</v>
      </c>
      <c r="EH345">
        <v>4328426620.980585</v>
      </c>
      <c r="EI345">
        <v>-0.000701403954500468</v>
      </c>
      <c r="EJ345">
        <v>1185158584.126302</v>
      </c>
      <c r="EK345">
        <v>0.01699316186586697</v>
      </c>
      <c r="EL345">
        <v>949331089.7832482</v>
      </c>
      <c r="EM345">
        <v>0.01937049273047653</v>
      </c>
      <c r="EN345">
        <v>6986950927.93222</v>
      </c>
      <c r="EO345">
        <v>0.02757919991607172</v>
      </c>
      <c r="EP345">
        <v>4460980086.469412</v>
      </c>
      <c r="EQ345">
        <v>0.02163285053763353</v>
      </c>
      <c r="ER345">
        <v>39469280654.36658</v>
      </c>
      <c r="ES345">
        <v>0.04246955017620557</v>
      </c>
      <c r="ET345">
        <v>345575042.2842102</v>
      </c>
      <c r="EU345">
        <v>0.002687363796084252</v>
      </c>
      <c r="EV345">
        <v>576161035.1119478</v>
      </c>
      <c r="EW345">
        <v>-0.08032141693129458</v>
      </c>
      <c r="EX345">
        <v>1354736004.742612</v>
      </c>
      <c r="EY345">
        <v>-0.01699090263308045</v>
      </c>
      <c r="EZ345">
        <v>209031069.4585662</v>
      </c>
      <c r="FB345">
        <v>0</v>
      </c>
      <c r="FC345">
        <v>0.02493017864824831</v>
      </c>
      <c r="FD345">
        <v>496909751.5746064</v>
      </c>
    </row>
    <row r="346" spans="1:160">
      <c r="A346" s="2">
        <v>44600</v>
      </c>
      <c r="B346">
        <v>1.93973565898335</v>
      </c>
      <c r="C346">
        <v>0.0427087961881186</v>
      </c>
      <c r="D346">
        <v>0.422625001990966</v>
      </c>
      <c r="E346">
        <v>0.450349803378033</v>
      </c>
      <c r="F346">
        <v>0.0332001446522501</v>
      </c>
      <c r="H346">
        <v>31.7427776841549</v>
      </c>
      <c r="I346">
        <v>1.14145196710107</v>
      </c>
      <c r="J346">
        <v>1.32540978307385</v>
      </c>
      <c r="K346">
        <v>68.4746673850947</v>
      </c>
      <c r="L346">
        <v>4.05765152618783</v>
      </c>
      <c r="M346">
        <v>0.966567797978691</v>
      </c>
      <c r="N346">
        <v>0.23411624272543</v>
      </c>
      <c r="O346">
        <v>148.614647910746</v>
      </c>
      <c r="P346">
        <v>3.58222788457558</v>
      </c>
      <c r="Q346">
        <v>3.33863742629157</v>
      </c>
      <c r="R346">
        <v>7.82335382164523</v>
      </c>
      <c r="S346">
        <v>176.46234141383</v>
      </c>
      <c r="T346">
        <v>2.10603159974934</v>
      </c>
      <c r="U346">
        <v>24.3864336480609</v>
      </c>
      <c r="V346">
        <v>7.57163061153866</v>
      </c>
      <c r="W346">
        <v>2.32091293958414</v>
      </c>
      <c r="X346">
        <v>47.2790417305887</v>
      </c>
      <c r="Y346">
        <v>21.2181962474951</v>
      </c>
      <c r="Z346">
        <v>0.35091985180259</v>
      </c>
      <c r="AA346">
        <v>0.506308305338196</v>
      </c>
      <c r="AB346">
        <v>5.20605868065664</v>
      </c>
      <c r="AD346">
        <v>3.09176482654401</v>
      </c>
      <c r="AE346">
        <v>137.041396884075</v>
      </c>
      <c r="AF346">
        <v>3.29553276908844</v>
      </c>
      <c r="AG346">
        <v>2253.7058671931</v>
      </c>
      <c r="AH346">
        <v>13.5326252705515</v>
      </c>
      <c r="AI346">
        <v>0.271729276231181</v>
      </c>
      <c r="AJ346">
        <v>6.46592263751964</v>
      </c>
      <c r="AL346">
        <v>155.660777712929</v>
      </c>
      <c r="AM346">
        <v>10.5869453535944</v>
      </c>
      <c r="AN346">
        <v>0.251765832745721</v>
      </c>
      <c r="AO346">
        <v>0.383104135517266</v>
      </c>
      <c r="AP346">
        <v>5.01603790138283</v>
      </c>
      <c r="AQ346">
        <v>4.67910502357722</v>
      </c>
      <c r="AR346">
        <v>5.87929152810124</v>
      </c>
      <c r="AS346">
        <v>4.92419085062958</v>
      </c>
      <c r="AT346">
        <v>0.06863537084731811</v>
      </c>
      <c r="AU346">
        <v>0.06682040971489681</v>
      </c>
      <c r="AV346">
        <v>0.825156792474263</v>
      </c>
      <c r="AW346">
        <v>3.93117716071622</v>
      </c>
      <c r="AX346">
        <v>0.679839194342419</v>
      </c>
      <c r="AY346">
        <v>27.6337116919438</v>
      </c>
      <c r="AZ346">
        <v>2.26850301641271</v>
      </c>
      <c r="BB346">
        <v>21.769658197005</v>
      </c>
      <c r="BC346">
        <v>0.04477899508618921</v>
      </c>
      <c r="BD346">
        <v>872291463.1203512</v>
      </c>
      <c r="BE346">
        <v>0.07909708980908081</v>
      </c>
      <c r="BF346">
        <v>192443737.045995</v>
      </c>
      <c r="BG346">
        <v>0.08347040861937316</v>
      </c>
      <c r="BH346">
        <v>61410619.13530594</v>
      </c>
      <c r="BI346">
        <v>0.0222538141254236</v>
      </c>
      <c r="BJ346">
        <v>194651491.7369552</v>
      </c>
      <c r="BK346">
        <v>0.03908942971945017</v>
      </c>
      <c r="BL346">
        <v>1507965271.172042</v>
      </c>
      <c r="BN346">
        <v>0</v>
      </c>
      <c r="BO346">
        <v>0.01861424741142037</v>
      </c>
      <c r="BP346">
        <v>8781138577.603199</v>
      </c>
      <c r="BQ346">
        <v>0.04651381412632749</v>
      </c>
      <c r="BR346">
        <v>662024293.4789628</v>
      </c>
      <c r="BS346">
        <v>0.0356531386320289</v>
      </c>
      <c r="BT346">
        <v>66412867.37595053</v>
      </c>
      <c r="BU346">
        <v>0.007422184173426327</v>
      </c>
      <c r="BV346">
        <v>4761699015.741416</v>
      </c>
      <c r="BW346">
        <v>0.02993330486905821</v>
      </c>
      <c r="BX346">
        <v>165299926.1827589</v>
      </c>
      <c r="BY346">
        <v>0.0303803633260884</v>
      </c>
      <c r="BZ346">
        <v>1379544786.046196</v>
      </c>
      <c r="CA346">
        <v>0.02620952107569541</v>
      </c>
      <c r="CB346">
        <v>1200683033.025442</v>
      </c>
      <c r="CC346">
        <v>0.0605857363701765</v>
      </c>
      <c r="CD346">
        <v>968047026.0312951</v>
      </c>
      <c r="CE346">
        <v>0.06608071418826444</v>
      </c>
      <c r="CF346">
        <v>1346820650.591203</v>
      </c>
      <c r="CG346">
        <v>0.06714663001203114</v>
      </c>
      <c r="CH346">
        <v>0</v>
      </c>
      <c r="CI346">
        <v>0.07222666843616921</v>
      </c>
      <c r="CJ346">
        <v>606591156.2425576</v>
      </c>
      <c r="CK346">
        <v>0.06808867909267602</v>
      </c>
      <c r="CL346">
        <v>3559747639.195249</v>
      </c>
      <c r="CM346">
        <v>0.02453954736500696</v>
      </c>
      <c r="CN346">
        <v>1964439940.4432</v>
      </c>
      <c r="CO346">
        <v>0.08912669735545808</v>
      </c>
      <c r="CP346">
        <v>3880234422.622177</v>
      </c>
      <c r="CQ346">
        <v>0.01751718407726077</v>
      </c>
      <c r="CR346">
        <v>2370120653.285772</v>
      </c>
      <c r="CS346">
        <v>0.08324294176416269</v>
      </c>
      <c r="CT346">
        <v>5881092114.407217</v>
      </c>
      <c r="CU346">
        <v>0.01582732876981785</v>
      </c>
      <c r="CV346">
        <v>6430218966.618945</v>
      </c>
      <c r="CW346">
        <v>0.0571425293293204</v>
      </c>
      <c r="CX346">
        <v>1320983928.047779</v>
      </c>
      <c r="CY346">
        <v>0.1057162569027603</v>
      </c>
      <c r="CZ346">
        <v>2790129365.509723</v>
      </c>
      <c r="DA346">
        <v>0.07694983332030358</v>
      </c>
      <c r="DB346">
        <v>2922230264.508939</v>
      </c>
      <c r="DC346">
        <v>0.1053283626800636</v>
      </c>
      <c r="DD346">
        <v>235284097.6701064</v>
      </c>
      <c r="DF346">
        <v>0</v>
      </c>
      <c r="DG346">
        <v>0.0007979903523709364</v>
      </c>
      <c r="DH346">
        <v>48695941.19979893</v>
      </c>
      <c r="DI346">
        <v>0.07846887728032792</v>
      </c>
      <c r="DJ346">
        <v>9351619882.898352</v>
      </c>
      <c r="DK346">
        <v>0.0005792071869517024</v>
      </c>
      <c r="DL346">
        <v>5259347094.700553</v>
      </c>
      <c r="DM346">
        <v>0.0064002258697331</v>
      </c>
      <c r="DN346">
        <v>1996528909.837766</v>
      </c>
      <c r="DO346">
        <v>0.008443732198026632</v>
      </c>
      <c r="DP346">
        <v>8102198670.399815</v>
      </c>
      <c r="DQ346">
        <v>0.04187394578199655</v>
      </c>
      <c r="DR346">
        <v>166445075.7123282</v>
      </c>
      <c r="DS346">
        <v>0.004446783268983179</v>
      </c>
      <c r="DT346">
        <v>422991948.3266317</v>
      </c>
      <c r="DV346">
        <v>0</v>
      </c>
      <c r="DW346">
        <v>0.1483401669262738</v>
      </c>
      <c r="DX346">
        <v>1988727599.62851</v>
      </c>
      <c r="DY346">
        <v>0.1040752547323738</v>
      </c>
      <c r="DZ346">
        <v>60274922.24459801</v>
      </c>
      <c r="EA346">
        <v>0.03754847808098116</v>
      </c>
      <c r="EB346">
        <v>564899429.951376</v>
      </c>
      <c r="EC346">
        <v>0.05444828464497387</v>
      </c>
      <c r="ED346">
        <v>1278256140.384869</v>
      </c>
      <c r="EE346">
        <v>0.03212065829969402</v>
      </c>
      <c r="EF346">
        <v>1448386477.775247</v>
      </c>
      <c r="EG346">
        <v>0.01065931018484623</v>
      </c>
      <c r="EH346">
        <v>4422629623.547625</v>
      </c>
      <c r="EI346">
        <v>0.01696828825072227</v>
      </c>
      <c r="EJ346">
        <v>1116075910.392945</v>
      </c>
      <c r="EK346">
        <v>0.03185199993915133</v>
      </c>
      <c r="EL346">
        <v>900073903.916786</v>
      </c>
      <c r="EM346">
        <v>0.0379793279585825</v>
      </c>
      <c r="EN346">
        <v>6939220502.161428</v>
      </c>
      <c r="EO346">
        <v>0.09914795663621101</v>
      </c>
      <c r="EP346">
        <v>4320181254.578881</v>
      </c>
      <c r="EQ346">
        <v>0.2085013833592444</v>
      </c>
      <c r="ER346">
        <v>42067579781.04309</v>
      </c>
      <c r="ES346">
        <v>-0.006644988308393884</v>
      </c>
      <c r="ET346">
        <v>324837942.9448844</v>
      </c>
      <c r="EU346">
        <v>0.03586400026888459</v>
      </c>
      <c r="EV346">
        <v>580140329.4975482</v>
      </c>
      <c r="EW346">
        <v>0.04797146058857837</v>
      </c>
      <c r="EX346">
        <v>1371709493.018766</v>
      </c>
      <c r="EY346">
        <v>0.1302022282250022</v>
      </c>
      <c r="EZ346">
        <v>198535047.5742741</v>
      </c>
      <c r="FB346">
        <v>0</v>
      </c>
      <c r="FC346">
        <v>0.05040543610779635</v>
      </c>
      <c r="FD346">
        <v>460007904.0153102</v>
      </c>
    </row>
    <row r="347" spans="1:160">
      <c r="A347" s="2">
        <v>44601</v>
      </c>
      <c r="B347">
        <v>1.8631616284949</v>
      </c>
      <c r="C347">
        <v>0.0481357202715454</v>
      </c>
      <c r="D347">
        <v>0.400178854496443</v>
      </c>
      <c r="E347">
        <v>0.436115512706743</v>
      </c>
      <c r="F347">
        <v>0.0314068293395675</v>
      </c>
      <c r="H347">
        <v>30.5157931131276</v>
      </c>
      <c r="I347">
        <v>1.08827940167411</v>
      </c>
      <c r="J347">
        <v>1.28269271594005</v>
      </c>
      <c r="K347">
        <v>67.02186806281939</v>
      </c>
      <c r="L347">
        <v>3.97432565684077</v>
      </c>
      <c r="M347">
        <v>0.922870925955813</v>
      </c>
      <c r="N347">
        <v>0.224675996154493</v>
      </c>
      <c r="O347">
        <v>147.718860375073</v>
      </c>
      <c r="P347">
        <v>3.43613425178977</v>
      </c>
      <c r="Q347">
        <v>3.32939887959992</v>
      </c>
      <c r="R347">
        <v>7.60365353081755</v>
      </c>
      <c r="S347">
        <v>173.576431642401</v>
      </c>
      <c r="T347">
        <v>2.10248790987262</v>
      </c>
      <c r="U347">
        <v>24.5449879134129</v>
      </c>
      <c r="V347">
        <v>7.4512788767575</v>
      </c>
      <c r="W347">
        <v>2.21294555675899</v>
      </c>
      <c r="X347">
        <v>46.5459649171894</v>
      </c>
      <c r="Y347">
        <v>21.4651600185544</v>
      </c>
      <c r="Z347">
        <v>0.369921197677361</v>
      </c>
      <c r="AA347">
        <v>0.474601326189905</v>
      </c>
      <c r="AB347">
        <v>4.83570891155247</v>
      </c>
      <c r="AD347">
        <v>3.03700417032189</v>
      </c>
      <c r="AE347">
        <v>134.381984384472</v>
      </c>
      <c r="AF347">
        <v>3.47166121836107</v>
      </c>
      <c r="AG347">
        <v>2215.13886616191</v>
      </c>
      <c r="AH347">
        <v>12.795341013463</v>
      </c>
      <c r="AI347">
        <v>0.281373609747648</v>
      </c>
      <c r="AJ347">
        <v>6.60931106795515</v>
      </c>
      <c r="AL347">
        <v>148.258125703331</v>
      </c>
      <c r="AM347">
        <v>9.9650073056692</v>
      </c>
      <c r="AN347">
        <v>0.250198290581428</v>
      </c>
      <c r="AO347">
        <v>0.366262504408272</v>
      </c>
      <c r="AP347">
        <v>4.81591377794824</v>
      </c>
      <c r="AQ347">
        <v>4.78094012005568</v>
      </c>
      <c r="AR347">
        <v>5.53647503987667</v>
      </c>
      <c r="AS347">
        <v>4.66869328336169</v>
      </c>
      <c r="AT347">
        <v>0.0681678268738919</v>
      </c>
      <c r="AU347">
        <v>0.0647114032965897</v>
      </c>
      <c r="AV347">
        <v>0.879477624719273</v>
      </c>
      <c r="AW347">
        <v>3.69527699048571</v>
      </c>
      <c r="AX347">
        <v>0.6845345488080889</v>
      </c>
      <c r="AY347">
        <v>27.9282052016036</v>
      </c>
      <c r="AZ347">
        <v>2.08664773202762</v>
      </c>
      <c r="BB347">
        <v>20.1409162588798</v>
      </c>
      <c r="BC347">
        <v>-0.03947652873927365</v>
      </c>
      <c r="BD347">
        <v>902702647.2967714</v>
      </c>
      <c r="BE347">
        <v>0.1270680648436666</v>
      </c>
      <c r="BF347">
        <v>229397490.3087756</v>
      </c>
      <c r="BG347">
        <v>-0.05311126267679445</v>
      </c>
      <c r="BH347">
        <v>64065474.28239097</v>
      </c>
      <c r="BI347">
        <v>-0.03160718748963554</v>
      </c>
      <c r="BJ347">
        <v>198408753.7519085</v>
      </c>
      <c r="BK347">
        <v>-0.05401528612198558</v>
      </c>
      <c r="BL347">
        <v>1505756566.636592</v>
      </c>
      <c r="BN347">
        <v>0</v>
      </c>
      <c r="BO347">
        <v>-0.03865397613390886</v>
      </c>
      <c r="BP347">
        <v>8901564755.450691</v>
      </c>
      <c r="BQ347">
        <v>-0.04658327022029829</v>
      </c>
      <c r="BR347">
        <v>703181134.8633704</v>
      </c>
      <c r="BS347">
        <v>-0.03222932837777304</v>
      </c>
      <c r="BT347">
        <v>69232900.43732992</v>
      </c>
      <c r="BU347">
        <v>-0.02121659553459254</v>
      </c>
      <c r="BV347">
        <v>4782717150.74632</v>
      </c>
      <c r="BW347">
        <v>-0.02053549172699531</v>
      </c>
      <c r="BX347">
        <v>173553818.8834835</v>
      </c>
      <c r="BY347">
        <v>-0.0452082845241254</v>
      </c>
      <c r="BZ347">
        <v>1411112669.811359</v>
      </c>
      <c r="CA347">
        <v>-0.04032290310590914</v>
      </c>
      <c r="CB347">
        <v>1284972461.595526</v>
      </c>
      <c r="CC347">
        <v>-0.006027585761337328</v>
      </c>
      <c r="CD347">
        <v>949398933.1578408</v>
      </c>
      <c r="CE347">
        <v>-0.0407828975411817</v>
      </c>
      <c r="CF347">
        <v>1373870834.507977</v>
      </c>
      <c r="CG347">
        <v>-0.00276716082402273</v>
      </c>
      <c r="CH347">
        <v>0</v>
      </c>
      <c r="CI347">
        <v>-0.02808262234284031</v>
      </c>
      <c r="CJ347">
        <v>654575850.0770285</v>
      </c>
      <c r="CK347">
        <v>-0.01635425297152282</v>
      </c>
      <c r="CL347">
        <v>3661430951.833655</v>
      </c>
      <c r="CM347">
        <v>-0.001682638511759316</v>
      </c>
      <c r="CN347">
        <v>2021185595.964648</v>
      </c>
      <c r="CO347">
        <v>0.006501740584138549</v>
      </c>
      <c r="CP347">
        <v>3851411213.693464</v>
      </c>
      <c r="CQ347">
        <v>-0.01589508798775152</v>
      </c>
      <c r="CR347">
        <v>2661743552.304578</v>
      </c>
      <c r="CS347">
        <v>-0.04651935925028527</v>
      </c>
      <c r="CT347">
        <v>5990060211.35382</v>
      </c>
      <c r="CU347">
        <v>-0.01550532300499252</v>
      </c>
      <c r="CV347">
        <v>6629095831.454888</v>
      </c>
      <c r="CW347">
        <v>0.01163924436265185</v>
      </c>
      <c r="CX347">
        <v>1326657240.797677</v>
      </c>
      <c r="CY347">
        <v>0.05414725264804954</v>
      </c>
      <c r="CZ347">
        <v>2699171001.037388</v>
      </c>
      <c r="DA347">
        <v>-0.06262385746785626</v>
      </c>
      <c r="DB347">
        <v>3008354959.888945</v>
      </c>
      <c r="DC347">
        <v>-0.07113822410035864</v>
      </c>
      <c r="DD347">
        <v>239254314.0287474</v>
      </c>
      <c r="DF347">
        <v>0</v>
      </c>
      <c r="DG347">
        <v>-0.01771177928928436</v>
      </c>
      <c r="DH347">
        <v>47984970.01530933</v>
      </c>
      <c r="DI347">
        <v>-0.01940590624490379</v>
      </c>
      <c r="DJ347">
        <v>9782709064.063404</v>
      </c>
      <c r="DK347">
        <v>0.05344460565668951</v>
      </c>
      <c r="DL347">
        <v>5072761299.412514</v>
      </c>
      <c r="DM347">
        <v>-0.01711270383265395</v>
      </c>
      <c r="DN347">
        <v>2028406530.906016</v>
      </c>
      <c r="DO347">
        <v>-0.05448198278961536</v>
      </c>
      <c r="DP347">
        <v>8208066588.38166</v>
      </c>
      <c r="DQ347">
        <v>0.03549243441940297</v>
      </c>
      <c r="DR347">
        <v>174920736.6025971</v>
      </c>
      <c r="DS347">
        <v>0.02217602010940767</v>
      </c>
      <c r="DT347">
        <v>429168807.3749622</v>
      </c>
      <c r="DV347">
        <v>0</v>
      </c>
      <c r="DW347">
        <v>-0.04755630877837469</v>
      </c>
      <c r="DX347">
        <v>2017360654.801612</v>
      </c>
      <c r="DY347">
        <v>-0.05874575027574358</v>
      </c>
      <c r="DZ347">
        <v>63470584.65824977</v>
      </c>
      <c r="EA347">
        <v>-0.006226191009310544</v>
      </c>
      <c r="EB347">
        <v>590578689.4889243</v>
      </c>
      <c r="EC347">
        <v>-0.04396097443911562</v>
      </c>
      <c r="ED347">
        <v>1316422435.085798</v>
      </c>
      <c r="EE347">
        <v>-0.03989685233028617</v>
      </c>
      <c r="EF347">
        <v>1477642501.23278</v>
      </c>
      <c r="EG347">
        <v>0.02176379798387296</v>
      </c>
      <c r="EH347">
        <v>4885900857.377981</v>
      </c>
      <c r="EI347">
        <v>-0.05830914942489429</v>
      </c>
      <c r="EJ347">
        <v>1180189511.130076</v>
      </c>
      <c r="EK347">
        <v>-0.05188620323991378</v>
      </c>
      <c r="EL347">
        <v>918514112.336852</v>
      </c>
      <c r="EM347">
        <v>-0.006811997482555565</v>
      </c>
      <c r="EN347">
        <v>7121727737.977262</v>
      </c>
      <c r="EO347">
        <v>-0.03156230899070545</v>
      </c>
      <c r="EP347">
        <v>4466523054.552071</v>
      </c>
      <c r="EQ347">
        <v>0.06583092175988403</v>
      </c>
      <c r="ER347">
        <v>42100592786.34289</v>
      </c>
      <c r="ES347">
        <v>-0.06000751443812602</v>
      </c>
      <c r="ET347">
        <v>320083808.4057693</v>
      </c>
      <c r="EU347">
        <v>0.006906566295006744</v>
      </c>
      <c r="EV347">
        <v>598653536.0467623</v>
      </c>
      <c r="EW347">
        <v>0.01065703778568605</v>
      </c>
      <c r="EX347">
        <v>1485926843.475694</v>
      </c>
      <c r="EY347">
        <v>-0.08016532623909234</v>
      </c>
      <c r="EZ347">
        <v>187140308.6085085</v>
      </c>
      <c r="FB347">
        <v>0</v>
      </c>
      <c r="FC347">
        <v>-0.07481706526514409</v>
      </c>
      <c r="FD347">
        <v>483779337.6056114</v>
      </c>
    </row>
    <row r="348" spans="1:160">
      <c r="A348" s="2">
        <v>44602</v>
      </c>
      <c r="B348">
        <v>1.9281130697973</v>
      </c>
      <c r="C348">
        <v>0.0573789180879325</v>
      </c>
      <c r="D348">
        <v>0.417149116924036</v>
      </c>
      <c r="E348">
        <v>0.444533635965923</v>
      </c>
      <c r="F348">
        <v>0.0313608280106692</v>
      </c>
      <c r="H348">
        <v>30.9265754222276</v>
      </c>
      <c r="I348">
        <v>1.15593574473857</v>
      </c>
      <c r="J348">
        <v>1.33715860499834</v>
      </c>
      <c r="K348">
        <v>67.3177025258059</v>
      </c>
      <c r="L348">
        <v>4.17277497431374</v>
      </c>
      <c r="M348">
        <v>0.943988821087233</v>
      </c>
      <c r="N348">
        <v>0.240448527962124</v>
      </c>
      <c r="O348">
        <v>144.844370461831</v>
      </c>
      <c r="P348">
        <v>3.50514719975195</v>
      </c>
      <c r="Q348">
        <v>3.57446769053471</v>
      </c>
      <c r="R348">
        <v>8.19911434862304</v>
      </c>
      <c r="S348">
        <v>178.489168398025</v>
      </c>
      <c r="T348">
        <v>2.16322127830776</v>
      </c>
      <c r="U348">
        <v>24.3065580428267</v>
      </c>
      <c r="V348">
        <v>8.368094459299749</v>
      </c>
      <c r="W348">
        <v>2.25317177941759</v>
      </c>
      <c r="X348">
        <v>47.9855606170481</v>
      </c>
      <c r="Y348">
        <v>21.5487468103605</v>
      </c>
      <c r="Z348">
        <v>0.357861747122733</v>
      </c>
      <c r="AA348">
        <v>0.48858889422706</v>
      </c>
      <c r="AB348">
        <v>4.91730733157485</v>
      </c>
      <c r="AD348">
        <v>2.98925891291642</v>
      </c>
      <c r="AE348">
        <v>140.56137369698</v>
      </c>
      <c r="AF348">
        <v>3.34694028963267</v>
      </c>
      <c r="AG348">
        <v>2250.50692772171</v>
      </c>
      <c r="AH348">
        <v>12.9487086853761</v>
      </c>
      <c r="AI348">
        <v>0.295701623294974</v>
      </c>
      <c r="AJ348">
        <v>6.70582539413756</v>
      </c>
      <c r="AL348">
        <v>150.392698127386</v>
      </c>
      <c r="AM348">
        <v>10.4892308591467</v>
      </c>
      <c r="AN348">
        <v>0.261571831603136</v>
      </c>
      <c r="AO348">
        <v>0.37719840546871</v>
      </c>
      <c r="AP348">
        <v>4.91319063645187</v>
      </c>
      <c r="AQ348">
        <v>4.72042911670173</v>
      </c>
      <c r="AR348">
        <v>5.84896418502995</v>
      </c>
      <c r="AS348">
        <v>4.76434284815844</v>
      </c>
      <c r="AT348">
        <v>0.06996211551355069</v>
      </c>
      <c r="AU348">
        <v>0.0669034370746116</v>
      </c>
      <c r="AV348">
        <v>0.88016780465444</v>
      </c>
      <c r="AW348">
        <v>3.64119511872898</v>
      </c>
      <c r="AX348">
        <v>0.706379142000107</v>
      </c>
      <c r="AY348">
        <v>30.1828372339375</v>
      </c>
      <c r="AZ348">
        <v>1.95174851465088</v>
      </c>
      <c r="BB348">
        <v>21.1668629078425</v>
      </c>
      <c r="BC348">
        <v>0.03486087321091347</v>
      </c>
      <c r="BD348">
        <v>845518705.7933338</v>
      </c>
      <c r="BE348">
        <v>0.1920236731525768</v>
      </c>
      <c r="BF348">
        <v>202088667.8413358</v>
      </c>
      <c r="BG348">
        <v>0.04240669449900625</v>
      </c>
      <c r="BH348">
        <v>61085252.79555675</v>
      </c>
      <c r="BI348">
        <v>0.01930250819773205</v>
      </c>
      <c r="BJ348">
        <v>193376936.461522</v>
      </c>
      <c r="BK348">
        <v>-0.001464691911461036</v>
      </c>
      <c r="BL348">
        <v>1464299254.67971</v>
      </c>
      <c r="BN348">
        <v>0</v>
      </c>
      <c r="BO348">
        <v>0.01346130207322993</v>
      </c>
      <c r="BP348">
        <v>8407067424.852445</v>
      </c>
      <c r="BQ348">
        <v>0.06216817387187867</v>
      </c>
      <c r="BR348">
        <v>724792013.9736248</v>
      </c>
      <c r="BS348">
        <v>0.0424621488696717</v>
      </c>
      <c r="BT348">
        <v>65513504.53863918</v>
      </c>
      <c r="BU348">
        <v>0.004413999065338237</v>
      </c>
      <c r="BV348">
        <v>4522544360.556528</v>
      </c>
      <c r="BW348">
        <v>0.04993282750531303</v>
      </c>
      <c r="BX348">
        <v>163429813.9605053</v>
      </c>
      <c r="BY348">
        <v>0.02288282633841598</v>
      </c>
      <c r="BZ348">
        <v>1327157156.075531</v>
      </c>
      <c r="CA348">
        <v>0.07020123234164011</v>
      </c>
      <c r="CB348">
        <v>1201253093.698362</v>
      </c>
      <c r="CC348">
        <v>-0.01945919367332904</v>
      </c>
      <c r="CD348">
        <v>877043968.3412464</v>
      </c>
      <c r="CE348">
        <v>0.02008447368615873</v>
      </c>
      <c r="CF348">
        <v>1258646341.823136</v>
      </c>
      <c r="CG348">
        <v>0.07360752490078304</v>
      </c>
      <c r="CH348">
        <v>0</v>
      </c>
      <c r="CI348">
        <v>0.07831246063383746</v>
      </c>
      <c r="CJ348">
        <v>614856178.110515</v>
      </c>
      <c r="CK348">
        <v>0.02830301734595575</v>
      </c>
      <c r="CL348">
        <v>3632985676.10765</v>
      </c>
      <c r="CM348">
        <v>0.02888642933448282</v>
      </c>
      <c r="CN348">
        <v>1865033351.930577</v>
      </c>
      <c r="CO348">
        <v>-0.009713994214513577</v>
      </c>
      <c r="CP348">
        <v>3692395919.296524</v>
      </c>
      <c r="CQ348">
        <v>0.1230413728577573</v>
      </c>
      <c r="CR348">
        <v>2567633965.849269</v>
      </c>
      <c r="CS348">
        <v>0.01817768292389177</v>
      </c>
      <c r="CT348">
        <v>5613404654.887828</v>
      </c>
      <c r="CU348">
        <v>0.03092847473287752</v>
      </c>
      <c r="CV348">
        <v>6213190905.2708</v>
      </c>
      <c r="CW348">
        <v>0.003894067956346392</v>
      </c>
      <c r="CX348">
        <v>1299371107.269696</v>
      </c>
      <c r="CY348">
        <v>-0.03260005274189781</v>
      </c>
      <c r="CZ348">
        <v>2491979533.453346</v>
      </c>
      <c r="DA348">
        <v>0.02947224810652549</v>
      </c>
      <c r="DB348">
        <v>2848444475.624411</v>
      </c>
      <c r="DC348">
        <v>0.01687413810774308</v>
      </c>
      <c r="DD348">
        <v>244402929.320706</v>
      </c>
      <c r="DF348">
        <v>0</v>
      </c>
      <c r="DG348">
        <v>-0.0157211695235866</v>
      </c>
      <c r="DH348">
        <v>45700213.27412667</v>
      </c>
      <c r="DI348">
        <v>0.04598376293379136</v>
      </c>
      <c r="DJ348">
        <v>9430289471.258602</v>
      </c>
      <c r="DK348">
        <v>-0.03592543191391218</v>
      </c>
      <c r="DL348">
        <v>4770140413.807977</v>
      </c>
      <c r="DM348">
        <v>0.01596652115137176</v>
      </c>
      <c r="DN348">
        <v>1899048980.520185</v>
      </c>
      <c r="DO348">
        <v>0.01198621214954176</v>
      </c>
      <c r="DP348">
        <v>7529349347.3283</v>
      </c>
      <c r="DQ348">
        <v>0.05092166802770226</v>
      </c>
      <c r="DR348">
        <v>164765802.4871948</v>
      </c>
      <c r="DS348">
        <v>0.01460278161975981</v>
      </c>
      <c r="DT348">
        <v>411332001.920724</v>
      </c>
      <c r="DV348">
        <v>0</v>
      </c>
      <c r="DW348">
        <v>0.01439767576939666</v>
      </c>
      <c r="DX348">
        <v>1893406367.202117</v>
      </c>
      <c r="DY348">
        <v>0.05260643945331211</v>
      </c>
      <c r="DZ348">
        <v>57153773.14784514</v>
      </c>
      <c r="EA348">
        <v>0.04545810842782894</v>
      </c>
      <c r="EB348">
        <v>553174295.90042</v>
      </c>
      <c r="EC348">
        <v>0.02985809611635193</v>
      </c>
      <c r="ED348">
        <v>1205816224.848237</v>
      </c>
      <c r="EE348">
        <v>0.02019904487265833</v>
      </c>
      <c r="EF348">
        <v>1369263956.640179</v>
      </c>
      <c r="EG348">
        <v>-0.01265671642698696</v>
      </c>
      <c r="EH348">
        <v>4574030043.448711</v>
      </c>
      <c r="EI348">
        <v>0.05644189541225519</v>
      </c>
      <c r="EJ348">
        <v>1062956846.22382</v>
      </c>
      <c r="EK348">
        <v>0.0204874381312703</v>
      </c>
      <c r="EL348">
        <v>855647799.3726695</v>
      </c>
      <c r="EM348">
        <v>0.02632163473508053</v>
      </c>
      <c r="EN348">
        <v>7002770953.278123</v>
      </c>
      <c r="EO348">
        <v>0.03387399540657809</v>
      </c>
      <c r="EP348">
        <v>4243155794.986471</v>
      </c>
      <c r="EQ348">
        <v>0.0007847612216254074</v>
      </c>
      <c r="ER348">
        <v>39912289124.57464</v>
      </c>
      <c r="ES348">
        <v>-0.01463540402951535</v>
      </c>
      <c r="ET348">
        <v>301648812.2957897</v>
      </c>
      <c r="EU348">
        <v>0.03191160070744981</v>
      </c>
      <c r="EV348">
        <v>579530566.6482592</v>
      </c>
      <c r="EW348">
        <v>0.08072957127242986</v>
      </c>
      <c r="EX348">
        <v>1310537990.450947</v>
      </c>
      <c r="EY348">
        <v>-0.06464877387121637</v>
      </c>
      <c r="EZ348">
        <v>171365100.6812836</v>
      </c>
      <c r="FB348">
        <v>0</v>
      </c>
      <c r="FC348">
        <v>0.05093842980010299</v>
      </c>
      <c r="FD348">
        <v>436375171.9336967</v>
      </c>
    </row>
    <row r="349" spans="1:160">
      <c r="A349" s="2">
        <v>44603</v>
      </c>
      <c r="B349">
        <v>1.80596585089057</v>
      </c>
      <c r="C349">
        <v>0.0504121666927235</v>
      </c>
      <c r="D349">
        <v>0.39757436262636</v>
      </c>
      <c r="E349">
        <v>0.433259879171862</v>
      </c>
      <c r="F349">
        <v>0.0304973845704267</v>
      </c>
      <c r="H349">
        <v>29.2011191876096</v>
      </c>
      <c r="I349">
        <v>1.19146113983271</v>
      </c>
      <c r="J349">
        <v>1.26532249528874</v>
      </c>
      <c r="K349">
        <v>63.6557183558718</v>
      </c>
      <c r="L349">
        <v>3.92936232771105</v>
      </c>
      <c r="M349">
        <v>0.887825292737756</v>
      </c>
      <c r="N349">
        <v>0.224782667895522</v>
      </c>
      <c r="O349">
        <v>133.747837742299</v>
      </c>
      <c r="P349">
        <v>3.2111757449887</v>
      </c>
      <c r="Q349">
        <v>3.62021441959832</v>
      </c>
      <c r="R349">
        <v>7.69617237433076</v>
      </c>
      <c r="S349">
        <v>177.057242257402</v>
      </c>
      <c r="T349">
        <v>1.99609567755916</v>
      </c>
      <c r="U349">
        <v>23.2035905056974</v>
      </c>
      <c r="V349">
        <v>8.072229026169721</v>
      </c>
      <c r="W349">
        <v>2.1111444222771</v>
      </c>
      <c r="X349">
        <v>45.0149977454292</v>
      </c>
      <c r="Y349">
        <v>21.0777837861238</v>
      </c>
      <c r="Z349">
        <v>0.330391868204335</v>
      </c>
      <c r="AA349">
        <v>0.462617728017004</v>
      </c>
      <c r="AB349">
        <v>5.02312495841841</v>
      </c>
      <c r="AD349">
        <v>2.82576784120187</v>
      </c>
      <c r="AE349">
        <v>135.482672515363</v>
      </c>
      <c r="AF349">
        <v>3.14733837504522</v>
      </c>
      <c r="AG349">
        <v>2106.98537084406</v>
      </c>
      <c r="AH349">
        <v>11.8685281524523</v>
      </c>
      <c r="AI349">
        <v>0.278534816427472</v>
      </c>
      <c r="AJ349">
        <v>6.42712269974342</v>
      </c>
      <c r="AL349">
        <v>141.152000529673</v>
      </c>
      <c r="AM349">
        <v>9.443768556399769</v>
      </c>
      <c r="AN349">
        <v>0.245005138772725</v>
      </c>
      <c r="AO349">
        <v>0.345506081618406</v>
      </c>
      <c r="AP349">
        <v>4.55282982519989</v>
      </c>
      <c r="AQ349">
        <v>4.41912049139507</v>
      </c>
      <c r="AR349">
        <v>5.2673475783741</v>
      </c>
      <c r="AS349">
        <v>4.43825458828514</v>
      </c>
      <c r="AT349">
        <v>0.0687949759112651</v>
      </c>
      <c r="AU349">
        <v>0.0635576494871849</v>
      </c>
      <c r="AV349">
        <v>0.834418462366779</v>
      </c>
      <c r="AW349">
        <v>3.43148311179</v>
      </c>
      <c r="AX349">
        <v>0.683815061270859</v>
      </c>
      <c r="AY349">
        <v>26.5450933684648</v>
      </c>
      <c r="AZ349">
        <v>1.77946991826634</v>
      </c>
      <c r="BB349">
        <v>19.0852231901475</v>
      </c>
      <c r="BC349">
        <v>-0.0633506513804043</v>
      </c>
      <c r="BD349">
        <v>799176884.8001097</v>
      </c>
      <c r="BE349">
        <v>-0.1214165694886847</v>
      </c>
      <c r="BF349">
        <v>187687040.6069488</v>
      </c>
      <c r="BG349">
        <v>-0.046925076677654</v>
      </c>
      <c r="BH349">
        <v>57017018.04394831</v>
      </c>
      <c r="BI349">
        <v>-0.02536086334516474</v>
      </c>
      <c r="BJ349">
        <v>179429779.6929542</v>
      </c>
      <c r="BK349">
        <v>-0.02753254601405131</v>
      </c>
      <c r="BL349">
        <v>1585935977.083994</v>
      </c>
      <c r="BN349">
        <v>0</v>
      </c>
      <c r="BO349">
        <v>-0.05579202388434767</v>
      </c>
      <c r="BP349">
        <v>7639576190.479057</v>
      </c>
      <c r="BQ349">
        <v>0.03073301890337721</v>
      </c>
      <c r="BR349">
        <v>655752704.5306399</v>
      </c>
      <c r="BS349">
        <v>-0.05372295361303758</v>
      </c>
      <c r="BT349">
        <v>86940708.86891741</v>
      </c>
      <c r="BU349">
        <v>-0.05439853162740216</v>
      </c>
      <c r="BV349">
        <v>4126290497.775071</v>
      </c>
      <c r="BW349">
        <v>-0.05833351860597802</v>
      </c>
      <c r="BX349">
        <v>178732721.8834149</v>
      </c>
      <c r="BY349">
        <v>-0.05949596763740383</v>
      </c>
      <c r="BZ349">
        <v>1235027304.159375</v>
      </c>
      <c r="CA349">
        <v>-0.06515265532866854</v>
      </c>
      <c r="CB349">
        <v>1094669531.665347</v>
      </c>
      <c r="CC349">
        <v>-0.07661003796109656</v>
      </c>
      <c r="CD349">
        <v>823036645.5253606</v>
      </c>
      <c r="CE349">
        <v>-0.08386850480460672</v>
      </c>
      <c r="CF349">
        <v>1127524860.437111</v>
      </c>
      <c r="CG349">
        <v>0.01279819347220523</v>
      </c>
      <c r="CH349">
        <v>0</v>
      </c>
      <c r="CI349">
        <v>-0.06134101232247646</v>
      </c>
      <c r="CJ349">
        <v>572386034.3216416</v>
      </c>
      <c r="CK349">
        <v>-0.008022481999747089</v>
      </c>
      <c r="CL349">
        <v>3976076900.679953</v>
      </c>
      <c r="CM349">
        <v>-0.07725774631772231</v>
      </c>
      <c r="CN349">
        <v>1707549391.07114</v>
      </c>
      <c r="CO349">
        <v>-0.0453773642152846</v>
      </c>
      <c r="CP349">
        <v>3347601148.60653</v>
      </c>
      <c r="CQ349">
        <v>-0.03535636871321679</v>
      </c>
      <c r="CR349">
        <v>2266230524.232024</v>
      </c>
      <c r="CS349">
        <v>-0.06303441150732059</v>
      </c>
      <c r="CT349">
        <v>5160363364.380197</v>
      </c>
      <c r="CU349">
        <v>-0.06190534888871413</v>
      </c>
      <c r="CV349">
        <v>5990909284.160986</v>
      </c>
      <c r="CW349">
        <v>-0.02185570364631439</v>
      </c>
      <c r="CX349">
        <v>1383258689.384728</v>
      </c>
      <c r="CY349">
        <v>-0.07676114907295983</v>
      </c>
      <c r="CZ349">
        <v>2308812458.638713</v>
      </c>
      <c r="DA349">
        <v>-0.05315545751636852</v>
      </c>
      <c r="DB349">
        <v>2570715357.004852</v>
      </c>
      <c r="DC349">
        <v>0.02151942510570515</v>
      </c>
      <c r="DD349">
        <v>362338708.6083856</v>
      </c>
      <c r="DF349">
        <v>0</v>
      </c>
      <c r="DG349">
        <v>-0.05469284410531139</v>
      </c>
      <c r="DH349">
        <v>42358602.4286757</v>
      </c>
      <c r="DI349">
        <v>-0.03613155625930065</v>
      </c>
      <c r="DJ349">
        <v>8778447032.073406</v>
      </c>
      <c r="DK349">
        <v>-0.05963713042796959</v>
      </c>
      <c r="DL349">
        <v>4419604965.608261</v>
      </c>
      <c r="DM349">
        <v>-0.06377299048039065</v>
      </c>
      <c r="DN349">
        <v>1819522596.84942</v>
      </c>
      <c r="DO349">
        <v>-0.08341994241817541</v>
      </c>
      <c r="DP349">
        <v>6872783654.757265</v>
      </c>
      <c r="DQ349">
        <v>-0.0580544897799814</v>
      </c>
      <c r="DR349">
        <v>152871754.7716211</v>
      </c>
      <c r="DS349">
        <v>-0.0415612811269721</v>
      </c>
      <c r="DT349">
        <v>386435483.1179693</v>
      </c>
      <c r="DV349">
        <v>0</v>
      </c>
      <c r="DW349">
        <v>-0.06144379157215429</v>
      </c>
      <c r="DX349">
        <v>1730101026.47499</v>
      </c>
      <c r="DY349">
        <v>-0.09967006320918925</v>
      </c>
      <c r="DZ349">
        <v>53791982.64010808</v>
      </c>
      <c r="EA349">
        <v>-0.06333515626998576</v>
      </c>
      <c r="EB349">
        <v>525517431.5727781</v>
      </c>
      <c r="EC349">
        <v>-0.08402030175849451</v>
      </c>
      <c r="ED349">
        <v>1103870219.810422</v>
      </c>
      <c r="EE349">
        <v>-0.07334557885427784</v>
      </c>
      <c r="EF349">
        <v>1231153735.637638</v>
      </c>
      <c r="EG349">
        <v>-0.06383077001211102</v>
      </c>
      <c r="EH349">
        <v>4311864100.998251</v>
      </c>
      <c r="EI349">
        <v>-0.09943924911430657</v>
      </c>
      <c r="EJ349">
        <v>982924967.7795432</v>
      </c>
      <c r="EK349">
        <v>-0.06844349163481001</v>
      </c>
      <c r="EL349">
        <v>789018809.1028025</v>
      </c>
      <c r="EM349">
        <v>-0.01668245154850323</v>
      </c>
      <c r="EN349">
        <v>6509558147.796839</v>
      </c>
      <c r="EO349">
        <v>-0.05000920331933678</v>
      </c>
      <c r="EP349">
        <v>3861544799.510871</v>
      </c>
      <c r="EQ349">
        <v>-0.05197797743309018</v>
      </c>
      <c r="ER349">
        <v>36316630110.61275</v>
      </c>
      <c r="ES349">
        <v>-0.05759427882903012</v>
      </c>
      <c r="ET349">
        <v>281768647.5858823</v>
      </c>
      <c r="EU349">
        <v>-0.03194329983379463</v>
      </c>
      <c r="EV349">
        <v>520189907.7358703</v>
      </c>
      <c r="EW349">
        <v>-0.1205235888620315</v>
      </c>
      <c r="EX349">
        <v>1208384231.134458</v>
      </c>
      <c r="EY349">
        <v>-0.08826884974745652</v>
      </c>
      <c r="EZ349">
        <v>159853404.1796688</v>
      </c>
      <c r="FB349">
        <v>0</v>
      </c>
      <c r="FC349">
        <v>-0.09834427174013283</v>
      </c>
      <c r="FD349">
        <v>391936766.3323215</v>
      </c>
    </row>
    <row r="350" spans="1:160">
      <c r="A350" s="2">
        <v>44604</v>
      </c>
      <c r="B350">
        <v>1.7069800229388</v>
      </c>
      <c r="C350">
        <v>0.0468195989325342</v>
      </c>
      <c r="D350">
        <v>0.370952294222547</v>
      </c>
      <c r="E350">
        <v>0.402011357156192</v>
      </c>
      <c r="F350">
        <v>0.0330307478082992</v>
      </c>
      <c r="H350">
        <v>26.5288562478083</v>
      </c>
      <c r="I350">
        <v>1.07796974818336</v>
      </c>
      <c r="J350">
        <v>1.67916577601659</v>
      </c>
      <c r="K350">
        <v>58.078325043064</v>
      </c>
      <c r="L350">
        <v>4.29729195107367</v>
      </c>
      <c r="M350">
        <v>0.826061530388421</v>
      </c>
      <c r="N350">
        <v>0.204838380090337</v>
      </c>
      <c r="O350">
        <v>125.48897802784</v>
      </c>
      <c r="P350">
        <v>2.87664641241709</v>
      </c>
      <c r="Q350">
        <v>3.52331456911263</v>
      </c>
      <c r="R350">
        <v>7.16319076981763</v>
      </c>
      <c r="S350">
        <v>193.728714526671</v>
      </c>
      <c r="T350">
        <v>1.82754477565115</v>
      </c>
      <c r="U350">
        <v>20.9888584699898</v>
      </c>
      <c r="V350">
        <v>7.12466498769298</v>
      </c>
      <c r="W350">
        <v>1.94071359070458</v>
      </c>
      <c r="X350">
        <v>43.404552029908</v>
      </c>
      <c r="Y350">
        <v>22.4296571492254</v>
      </c>
      <c r="Z350">
        <v>0.306107193619682</v>
      </c>
      <c r="AA350">
        <v>0.417511560436967</v>
      </c>
      <c r="AB350">
        <v>7.44701634988824</v>
      </c>
      <c r="AD350">
        <v>2.61588492279665</v>
      </c>
      <c r="AE350">
        <v>126.104902424391</v>
      </c>
      <c r="AF350">
        <v>2.91674044071309</v>
      </c>
      <c r="AG350">
        <v>2018.75124486352</v>
      </c>
      <c r="AH350">
        <v>10.8572363632192</v>
      </c>
      <c r="AI350">
        <v>0.258428056729601</v>
      </c>
      <c r="AJ350">
        <v>6.03811095158235</v>
      </c>
      <c r="AL350">
        <v>128.977711935262</v>
      </c>
      <c r="AM350">
        <v>8.887553477498541</v>
      </c>
      <c r="AN350">
        <v>0.232755701420285</v>
      </c>
      <c r="AO350">
        <v>0.316295191922757</v>
      </c>
      <c r="AP350">
        <v>4.09361059993947</v>
      </c>
      <c r="AQ350">
        <v>4.16583337315935</v>
      </c>
      <c r="AR350">
        <v>4.86519271285331</v>
      </c>
      <c r="AS350">
        <v>4.09264927965833</v>
      </c>
      <c r="AT350">
        <v>0.0639509834348897</v>
      </c>
      <c r="AU350">
        <v>0.0578415506534933</v>
      </c>
      <c r="AV350">
        <v>0.759246520806103</v>
      </c>
      <c r="AW350">
        <v>3.20533122031576</v>
      </c>
      <c r="AX350">
        <v>0.613796258734328</v>
      </c>
      <c r="AY350">
        <v>24.4422638899108</v>
      </c>
      <c r="AZ350">
        <v>1.65991456424253</v>
      </c>
      <c r="BB350">
        <v>17.1328095488805</v>
      </c>
      <c r="BC350">
        <v>-0.05481046493927755</v>
      </c>
      <c r="BD350">
        <v>700309402.0034049</v>
      </c>
      <c r="BE350">
        <v>-0.07126390305909724</v>
      </c>
      <c r="BF350">
        <v>177330945.9496459</v>
      </c>
      <c r="BG350">
        <v>-0.06696123016571964</v>
      </c>
      <c r="BH350">
        <v>57948872.16396759</v>
      </c>
      <c r="BI350">
        <v>-0.07212419962678929</v>
      </c>
      <c r="BJ350">
        <v>178339555.1963109</v>
      </c>
      <c r="BK350">
        <v>0.08306821301421041</v>
      </c>
      <c r="BL350">
        <v>1494624989.682095</v>
      </c>
      <c r="BN350">
        <v>0</v>
      </c>
      <c r="BO350">
        <v>-0.09151234658619434</v>
      </c>
      <c r="BP350">
        <v>7769585433.789873</v>
      </c>
      <c r="BQ350">
        <v>-0.09525395991117669</v>
      </c>
      <c r="BR350">
        <v>652838023.433049</v>
      </c>
      <c r="BS350">
        <v>0.3270654574377205</v>
      </c>
      <c r="BT350">
        <v>81405132.55655308</v>
      </c>
      <c r="BU350">
        <v>-0.08761810339845644</v>
      </c>
      <c r="BV350">
        <v>4192424706.334541</v>
      </c>
      <c r="BW350">
        <v>0.09363596244812267</v>
      </c>
      <c r="BX350">
        <v>176304895.0811207</v>
      </c>
      <c r="BY350">
        <v>-0.0695674733019559</v>
      </c>
      <c r="BZ350">
        <v>1208630610.838734</v>
      </c>
      <c r="CA350">
        <v>-0.0887269823421396</v>
      </c>
      <c r="CB350">
        <v>1099040648.694043</v>
      </c>
      <c r="CC350">
        <v>-0.0617494821140353</v>
      </c>
      <c r="CD350">
        <v>836838779.1904896</v>
      </c>
      <c r="CE350">
        <v>-0.1041765879969884</v>
      </c>
      <c r="CF350">
        <v>1125150426.034774</v>
      </c>
      <c r="CG350">
        <v>-0.0267663290773924</v>
      </c>
      <c r="CH350">
        <v>0</v>
      </c>
      <c r="CI350">
        <v>-0.06925281537232675</v>
      </c>
      <c r="CJ350">
        <v>556827310.9203434</v>
      </c>
      <c r="CK350">
        <v>0.09415865771269827</v>
      </c>
      <c r="CL350">
        <v>4093190553.650364</v>
      </c>
      <c r="CM350">
        <v>-0.08444029201752257</v>
      </c>
      <c r="CN350">
        <v>1687519539.42797</v>
      </c>
      <c r="CO350">
        <v>-0.09544781593882179</v>
      </c>
      <c r="CP350">
        <v>3329598949.583121</v>
      </c>
      <c r="CQ350">
        <v>-0.1173856732018864</v>
      </c>
      <c r="CR350">
        <v>2341150184.155047</v>
      </c>
      <c r="CS350">
        <v>-0.08072912008013722</v>
      </c>
      <c r="CT350">
        <v>5167564686.101353</v>
      </c>
      <c r="CU350">
        <v>-0.03577575910652409</v>
      </c>
      <c r="CV350">
        <v>6089013140.565946</v>
      </c>
      <c r="CW350">
        <v>0.06413735793188957</v>
      </c>
      <c r="CX350">
        <v>1606597443.701203</v>
      </c>
      <c r="CY350">
        <v>-0.0735026401122979</v>
      </c>
      <c r="CZ350">
        <v>2333382239.322239</v>
      </c>
      <c r="DA350">
        <v>-0.0975020299662599</v>
      </c>
      <c r="DB350">
        <v>2572078161.461458</v>
      </c>
      <c r="DC350">
        <v>0.4825465047226341</v>
      </c>
      <c r="DD350">
        <v>348869122.1752859</v>
      </c>
      <c r="DF350">
        <v>0</v>
      </c>
      <c r="DG350">
        <v>-0.07427465036050207</v>
      </c>
      <c r="DH350">
        <v>42678334.27995783</v>
      </c>
      <c r="DI350">
        <v>-0.06921748675948658</v>
      </c>
      <c r="DJ350">
        <v>8808789341.353226</v>
      </c>
      <c r="DK350">
        <v>-0.07326760165367252</v>
      </c>
      <c r="DL350">
        <v>4395654214.561844</v>
      </c>
      <c r="DM350">
        <v>-0.04187695235168787</v>
      </c>
      <c r="DN350">
        <v>1791306635.748426</v>
      </c>
      <c r="DO350">
        <v>-0.08520785191246683</v>
      </c>
      <c r="DP350">
        <v>6791459558.397681</v>
      </c>
      <c r="DQ350">
        <v>-0.07218759922283047</v>
      </c>
      <c r="DR350">
        <v>148948492.9582081</v>
      </c>
      <c r="DS350">
        <v>-0.06052657874053036</v>
      </c>
      <c r="DT350">
        <v>392822648.7575855</v>
      </c>
      <c r="DV350">
        <v>0</v>
      </c>
      <c r="DW350">
        <v>-0.08624949379907454</v>
      </c>
      <c r="DX350">
        <v>1769269118.716377</v>
      </c>
      <c r="DY350">
        <v>-0.05889757627788306</v>
      </c>
      <c r="DZ350">
        <v>52502984.22423182</v>
      </c>
      <c r="EA350">
        <v>-0.04999665482038307</v>
      </c>
      <c r="EB350">
        <v>529122392.7137291</v>
      </c>
      <c r="EC350">
        <v>-0.08454522582879154</v>
      </c>
      <c r="ED350">
        <v>1087316766.880513</v>
      </c>
      <c r="EE350">
        <v>-0.1008645705839133</v>
      </c>
      <c r="EF350">
        <v>1219651235.532834</v>
      </c>
      <c r="EG350">
        <v>-0.05731618287596407</v>
      </c>
      <c r="EH350">
        <v>4368098438.715189</v>
      </c>
      <c r="EI350">
        <v>-0.07634864787960793</v>
      </c>
      <c r="EJ350">
        <v>986816305.5428528</v>
      </c>
      <c r="EK350">
        <v>-0.07786964486873782</v>
      </c>
      <c r="EL350">
        <v>799745256.4789124</v>
      </c>
      <c r="EM350">
        <v>-0.07041200919415114</v>
      </c>
      <c r="EN350">
        <v>6449725733.115172</v>
      </c>
      <c r="EO350">
        <v>-0.08993565494967104</v>
      </c>
      <c r="EP350">
        <v>3828464290.768241</v>
      </c>
      <c r="EQ350">
        <v>-0.09008902001934993</v>
      </c>
      <c r="ER350">
        <v>39191533044.18885</v>
      </c>
      <c r="ES350">
        <v>-0.06590499912332948</v>
      </c>
      <c r="ET350">
        <v>273886189.2211664</v>
      </c>
      <c r="EU350">
        <v>-0.102394355582637</v>
      </c>
      <c r="EV350">
        <v>523301688.9500266</v>
      </c>
      <c r="EW350">
        <v>-0.0792172568152324</v>
      </c>
      <c r="EX350">
        <v>1287834385.494362</v>
      </c>
      <c r="EY350">
        <v>-0.06718593711338916</v>
      </c>
      <c r="EZ350">
        <v>160520192.7439459</v>
      </c>
      <c r="FB350">
        <v>0</v>
      </c>
      <c r="FC350">
        <v>-0.102299754203289</v>
      </c>
      <c r="FD350">
        <v>390477963.7865967</v>
      </c>
    </row>
    <row r="351" spans="1:160">
      <c r="A351" s="2">
        <v>44605</v>
      </c>
      <c r="B351">
        <v>1.68600280632255</v>
      </c>
      <c r="C351">
        <v>0.0442362122650568</v>
      </c>
      <c r="D351">
        <v>0.376845214094565</v>
      </c>
      <c r="E351">
        <v>0.399568715637875</v>
      </c>
      <c r="F351">
        <v>0.031128987434249</v>
      </c>
      <c r="H351">
        <v>26.9735640338499</v>
      </c>
      <c r="I351">
        <v>1.07317840225814</v>
      </c>
      <c r="J351">
        <v>1.57171935674612</v>
      </c>
      <c r="K351">
        <v>59.0091766307682</v>
      </c>
      <c r="L351">
        <v>4.23891942439719</v>
      </c>
      <c r="M351">
        <v>0.808132067065215</v>
      </c>
      <c r="N351">
        <v>0.20565631875168</v>
      </c>
      <c r="O351">
        <v>127.565635816265</v>
      </c>
      <c r="P351">
        <v>2.87058853427651</v>
      </c>
      <c r="Q351">
        <v>3.53174742415605</v>
      </c>
      <c r="R351">
        <v>6.96446999748365</v>
      </c>
      <c r="S351">
        <v>199.384142292097</v>
      </c>
      <c r="T351">
        <v>1.80610735725555</v>
      </c>
      <c r="U351">
        <v>20.8285028140984</v>
      </c>
      <c r="V351">
        <v>7.36020037221628</v>
      </c>
      <c r="W351">
        <v>1.94300909368183</v>
      </c>
      <c r="X351">
        <v>44.1153212533582</v>
      </c>
      <c r="Y351">
        <v>26.0135377091347</v>
      </c>
      <c r="Z351">
        <v>0.309364706625879</v>
      </c>
      <c r="AA351">
        <v>0.417732894399009</v>
      </c>
      <c r="AB351">
        <v>7.17018081448885</v>
      </c>
      <c r="AD351">
        <v>2.62911774144935</v>
      </c>
      <c r="AE351">
        <v>126.528327708716</v>
      </c>
      <c r="AF351">
        <v>2.90656981657648</v>
      </c>
      <c r="AG351">
        <v>1987.4457767719</v>
      </c>
      <c r="AH351">
        <v>10.7523508937366</v>
      </c>
      <c r="AI351">
        <v>0.251795824843492</v>
      </c>
      <c r="AJ351">
        <v>6.13791134901729</v>
      </c>
      <c r="AL351">
        <v>131.897663337439</v>
      </c>
      <c r="AM351">
        <v>8.673963471654</v>
      </c>
      <c r="AN351">
        <v>0.234352366361434</v>
      </c>
      <c r="AO351">
        <v>0.31155208220072</v>
      </c>
      <c r="AP351">
        <v>4.05536455885473</v>
      </c>
      <c r="AQ351">
        <v>4.20715626236015</v>
      </c>
      <c r="AR351">
        <v>4.8833964799837</v>
      </c>
      <c r="AS351">
        <v>4.14828748070077</v>
      </c>
      <c r="AT351">
        <v>0.0633649262705839</v>
      </c>
      <c r="AU351">
        <v>0.0573460422439256</v>
      </c>
      <c r="AV351">
        <v>0.8193501164129831</v>
      </c>
      <c r="AW351">
        <v>3.1156623018405</v>
      </c>
      <c r="AX351">
        <v>0.617467994073374</v>
      </c>
      <c r="AY351">
        <v>25.9820453194475</v>
      </c>
      <c r="AZ351">
        <v>1.66683797004034</v>
      </c>
      <c r="BB351">
        <v>17.0635831577857</v>
      </c>
      <c r="BC351">
        <v>-0.01228908149735386</v>
      </c>
      <c r="BD351">
        <v>690792073.0590266</v>
      </c>
      <c r="BE351">
        <v>-0.0551774625664776</v>
      </c>
      <c r="BF351">
        <v>173893415.5613919</v>
      </c>
      <c r="BG351">
        <v>0.0158859237799529</v>
      </c>
      <c r="BH351">
        <v>57659412.87862077</v>
      </c>
      <c r="BI351">
        <v>-0.006076051024021201</v>
      </c>
      <c r="BJ351">
        <v>168530614.809295</v>
      </c>
      <c r="BK351">
        <v>-0.05757545621090554</v>
      </c>
      <c r="BL351">
        <v>1446879220.38992</v>
      </c>
      <c r="BN351">
        <v>0</v>
      </c>
      <c r="BO351">
        <v>0.01676317221849088</v>
      </c>
      <c r="BP351">
        <v>7590939658.940754</v>
      </c>
      <c r="BQ351">
        <v>-0.004444787001949391</v>
      </c>
      <c r="BR351">
        <v>633225524.7320172</v>
      </c>
      <c r="BS351">
        <v>-0.06398797593728967</v>
      </c>
      <c r="BT351">
        <v>79641791.10696885</v>
      </c>
      <c r="BU351">
        <v>0.01602752123126816</v>
      </c>
      <c r="BV351">
        <v>4151275790.003238</v>
      </c>
      <c r="BW351">
        <v>-0.01358356084275247</v>
      </c>
      <c r="BX351">
        <v>169226649.8682021</v>
      </c>
      <c r="BY351">
        <v>-0.02170475523146009</v>
      </c>
      <c r="BZ351">
        <v>1204383929.315288</v>
      </c>
      <c r="CA351">
        <v>0.003993092803127318</v>
      </c>
      <c r="CB351">
        <v>1077311269.561366</v>
      </c>
      <c r="CC351">
        <v>0.01654852737715573</v>
      </c>
      <c r="CD351">
        <v>819009738.5654038</v>
      </c>
      <c r="CE351">
        <v>-0.002105882083536903</v>
      </c>
      <c r="CF351">
        <v>1081250143.361238</v>
      </c>
      <c r="CG351">
        <v>0.002393443695702713</v>
      </c>
      <c r="CH351">
        <v>0</v>
      </c>
      <c r="CI351">
        <v>-0.02774193494487087</v>
      </c>
      <c r="CJ351">
        <v>562437262.89136</v>
      </c>
      <c r="CK351">
        <v>0.02919251169989767</v>
      </c>
      <c r="CL351">
        <v>3938679336.941338</v>
      </c>
      <c r="CM351">
        <v>-0.01173017410091193</v>
      </c>
      <c r="CN351">
        <v>1628496325.667566</v>
      </c>
      <c r="CO351">
        <v>-0.007640037028249003</v>
      </c>
      <c r="CP351">
        <v>3306530023.697774</v>
      </c>
      <c r="CQ351">
        <v>0.03305915224507538</v>
      </c>
      <c r="CR351">
        <v>2266729349.714188</v>
      </c>
      <c r="CS351">
        <v>0.001182813882607325</v>
      </c>
      <c r="CT351">
        <v>5054332461.932976</v>
      </c>
      <c r="CU351">
        <v>0.01637545349991054</v>
      </c>
      <c r="CV351">
        <v>6145888842.69732</v>
      </c>
      <c r="CW351">
        <v>0.1597831182200244</v>
      </c>
      <c r="CX351">
        <v>1520797119.633739</v>
      </c>
      <c r="CY351">
        <v>0.01064173947589175</v>
      </c>
      <c r="CZ351">
        <v>2130236872.831412</v>
      </c>
      <c r="DA351">
        <v>0.0005301265474191297</v>
      </c>
      <c r="DB351">
        <v>2510487146.390257</v>
      </c>
      <c r="DC351">
        <v>-0.03717402008974302</v>
      </c>
      <c r="DD351">
        <v>296821620.5634295</v>
      </c>
      <c r="DF351">
        <v>0</v>
      </c>
      <c r="DG351">
        <v>0.005058639444487589</v>
      </c>
      <c r="DH351">
        <v>44341273.241585</v>
      </c>
      <c r="DI351">
        <v>0.003357722627626458</v>
      </c>
      <c r="DJ351">
        <v>8769990500.197866</v>
      </c>
      <c r="DK351">
        <v>-0.003486982932949467</v>
      </c>
      <c r="DL351">
        <v>4285831434.017807</v>
      </c>
      <c r="DM351">
        <v>-0.01550734305243062</v>
      </c>
      <c r="DN351">
        <v>1741652412.282695</v>
      </c>
      <c r="DO351">
        <v>-0.009660420568711192</v>
      </c>
      <c r="DP351">
        <v>6580137620.261639</v>
      </c>
      <c r="DQ351">
        <v>-0.02566374553150186</v>
      </c>
      <c r="DR351">
        <v>166938223.1583484</v>
      </c>
      <c r="DS351">
        <v>0.01652841397503391</v>
      </c>
      <c r="DT351">
        <v>396662743.4452525</v>
      </c>
      <c r="DV351">
        <v>0</v>
      </c>
      <c r="DW351">
        <v>0.02263919368985734</v>
      </c>
      <c r="DX351">
        <v>1639966232.78095</v>
      </c>
      <c r="DY351">
        <v>-0.02403248614878173</v>
      </c>
      <c r="DZ351">
        <v>53156604.17954828</v>
      </c>
      <c r="EA351">
        <v>0.006859831709410624</v>
      </c>
      <c r="EB351">
        <v>520304361.5951919</v>
      </c>
      <c r="EC351">
        <v>-0.01499583251077474</v>
      </c>
      <c r="ED351">
        <v>1014286135.02925</v>
      </c>
      <c r="EE351">
        <v>-0.00934286252954919</v>
      </c>
      <c r="EF351">
        <v>1184285803.121702</v>
      </c>
      <c r="EG351">
        <v>0.009919477208820915</v>
      </c>
      <c r="EH351">
        <v>4238635069.968482</v>
      </c>
      <c r="EI351">
        <v>0.003741633313372628</v>
      </c>
      <c r="EJ351">
        <v>905623376.1237619</v>
      </c>
      <c r="EK351">
        <v>0.01359466625175476</v>
      </c>
      <c r="EL351">
        <v>779199267.3790737</v>
      </c>
      <c r="EM351">
        <v>-0.009164161875672705</v>
      </c>
      <c r="EN351">
        <v>6556068372.112668</v>
      </c>
      <c r="EO351">
        <v>-0.008566651550130477</v>
      </c>
      <c r="EP351">
        <v>3767178029.518862</v>
      </c>
      <c r="EQ351">
        <v>0.0791621613795046</v>
      </c>
      <c r="ER351">
        <v>38707914597.70013</v>
      </c>
      <c r="ES351">
        <v>-0.02797493061151624</v>
      </c>
      <c r="ET351">
        <v>268292202.7582533</v>
      </c>
      <c r="EU351">
        <v>0.005982009969590418</v>
      </c>
      <c r="EV351">
        <v>517575655.392821</v>
      </c>
      <c r="EW351">
        <v>0.06299667806844544</v>
      </c>
      <c r="EX351">
        <v>1268583465.964367</v>
      </c>
      <c r="EY351">
        <v>0.004170941051396371</v>
      </c>
      <c r="EZ351">
        <v>143324995.0489791</v>
      </c>
      <c r="FB351">
        <v>0</v>
      </c>
      <c r="FC351">
        <v>-0.004040574366818928</v>
      </c>
      <c r="FD351">
        <v>386042541.247605</v>
      </c>
    </row>
    <row r="352" spans="1:160">
      <c r="A352" s="2">
        <v>44606</v>
      </c>
      <c r="B352">
        <v>1.66158295647249</v>
      </c>
      <c r="C352">
        <v>0.0433787007737147</v>
      </c>
      <c r="D352">
        <v>0.374812964057714</v>
      </c>
      <c r="E352">
        <v>0.377591842880207</v>
      </c>
      <c r="F352">
        <v>0.0301345724722385</v>
      </c>
      <c r="H352">
        <v>26.3466447198508</v>
      </c>
      <c r="I352">
        <v>1.04093807730038</v>
      </c>
      <c r="J352">
        <v>1.53788171072572</v>
      </c>
      <c r="K352">
        <v>58.428744368917</v>
      </c>
      <c r="L352">
        <v>4.06873633838655</v>
      </c>
      <c r="M352">
        <v>0.805292589488746</v>
      </c>
      <c r="N352">
        <v>0.201590241553811</v>
      </c>
      <c r="O352">
        <v>124.770709852244</v>
      </c>
      <c r="P352">
        <v>2.75858604538419</v>
      </c>
      <c r="Q352">
        <v>3.43940173920941</v>
      </c>
      <c r="R352">
        <v>7.03397787307852</v>
      </c>
      <c r="S352">
        <v>191.808900167701</v>
      </c>
      <c r="T352">
        <v>1.74293637870933</v>
      </c>
      <c r="U352">
        <v>20.6392541848214</v>
      </c>
      <c r="V352">
        <v>7.1262332149363</v>
      </c>
      <c r="W352">
        <v>1.90038251593188</v>
      </c>
      <c r="X352">
        <v>44.5273896482053</v>
      </c>
      <c r="Y352">
        <v>24.6227750547813</v>
      </c>
      <c r="Z352">
        <v>0.282431268268563</v>
      </c>
      <c r="AA352">
        <v>0.4077298574073</v>
      </c>
      <c r="AB352">
        <v>6.10046734952962</v>
      </c>
      <c r="AD352">
        <v>2.72966761243708</v>
      </c>
      <c r="AE352">
        <v>125.957592499836</v>
      </c>
      <c r="AF352">
        <v>2.83550065107266</v>
      </c>
      <c r="AG352">
        <v>1932.35466352728</v>
      </c>
      <c r="AH352">
        <v>10.4181118477631</v>
      </c>
      <c r="AI352">
        <v>0.282207270199486</v>
      </c>
      <c r="AJ352">
        <v>6.19791339024195</v>
      </c>
      <c r="AL352">
        <v>122.258231813283</v>
      </c>
      <c r="AM352">
        <v>8.778677966101689</v>
      </c>
      <c r="AN352">
        <v>0.230446792740406</v>
      </c>
      <c r="AO352">
        <v>0.290626399721848</v>
      </c>
      <c r="AP352">
        <v>3.93777379435555</v>
      </c>
      <c r="AQ352">
        <v>4.08246295926482</v>
      </c>
      <c r="AR352">
        <v>4.48145425767103</v>
      </c>
      <c r="AS352">
        <v>4.04171520825401</v>
      </c>
      <c r="AT352">
        <v>0.0644107968908543</v>
      </c>
      <c r="AU352">
        <v>0.056428043730774</v>
      </c>
      <c r="AV352">
        <v>0.8092394419980981</v>
      </c>
      <c r="AW352">
        <v>3.05202648000857</v>
      </c>
      <c r="AX352">
        <v>0.6107115808432571</v>
      </c>
      <c r="AY352">
        <v>25.5684970729679</v>
      </c>
      <c r="AZ352">
        <v>1.48827612490033</v>
      </c>
      <c r="BB352">
        <v>16.8614170590762</v>
      </c>
      <c r="BC352">
        <v>-0.01448387260002482</v>
      </c>
      <c r="BD352">
        <v>707344906.3238519</v>
      </c>
      <c r="BE352">
        <v>-0.01938483083054254</v>
      </c>
      <c r="BF352">
        <v>185148104.0997129</v>
      </c>
      <c r="BG352">
        <v>-0.005392797787637571</v>
      </c>
      <c r="BH352">
        <v>60258725.75058889</v>
      </c>
      <c r="BI352">
        <v>-0.05500148509520808</v>
      </c>
      <c r="BJ352">
        <v>171479439.2540721</v>
      </c>
      <c r="BK352">
        <v>-0.03194498260217804</v>
      </c>
      <c r="BL352">
        <v>1422888523.566596</v>
      </c>
      <c r="BN352">
        <v>0</v>
      </c>
      <c r="BO352">
        <v>-0.02324199031364049</v>
      </c>
      <c r="BP352">
        <v>7846548432.389283</v>
      </c>
      <c r="BQ352">
        <v>-0.03004190625707825</v>
      </c>
      <c r="BR352">
        <v>605934917.6047603</v>
      </c>
      <c r="BS352">
        <v>-0.02152906361759965</v>
      </c>
      <c r="BT352">
        <v>83149571.48425379</v>
      </c>
      <c r="BU352">
        <v>-0.009836305045960558</v>
      </c>
      <c r="BV352">
        <v>4041982713.461673</v>
      </c>
      <c r="BW352">
        <v>-0.04014775205000309</v>
      </c>
      <c r="BX352">
        <v>175062664.1380099</v>
      </c>
      <c r="BY352">
        <v>-0.003513630620773034</v>
      </c>
      <c r="BZ352">
        <v>1206644167.181701</v>
      </c>
      <c r="CA352">
        <v>-0.01977122425680777</v>
      </c>
      <c r="CB352">
        <v>1095752850.148295</v>
      </c>
      <c r="CC352">
        <v>-0.02190970903830702</v>
      </c>
      <c r="CD352">
        <v>829304496.188296</v>
      </c>
      <c r="CE352">
        <v>-0.03901725641099185</v>
      </c>
      <c r="CF352">
        <v>1134727210.854822</v>
      </c>
      <c r="CG352">
        <v>-0.02614730722673553</v>
      </c>
      <c r="CH352">
        <v>0</v>
      </c>
      <c r="CI352">
        <v>0.009980353942221631</v>
      </c>
      <c r="CJ352">
        <v>593429082.797978</v>
      </c>
      <c r="CK352">
        <v>-0.03799320265549655</v>
      </c>
      <c r="CL352">
        <v>3857238573.042571</v>
      </c>
      <c r="CM352">
        <v>-0.0349763142774695</v>
      </c>
      <c r="CN352">
        <v>1639937227.705816</v>
      </c>
      <c r="CO352">
        <v>-0.009086040939481288</v>
      </c>
      <c r="CP352">
        <v>3328411772.654399</v>
      </c>
      <c r="CQ352">
        <v>-0.03178815051872408</v>
      </c>
      <c r="CR352">
        <v>2274078662.53687</v>
      </c>
      <c r="CS352">
        <v>-0.02193843450787791</v>
      </c>
      <c r="CT352">
        <v>5122648862.916543</v>
      </c>
      <c r="CU352">
        <v>0.009340709375786904</v>
      </c>
      <c r="CV352">
        <v>6201526735.336184</v>
      </c>
      <c r="CW352">
        <v>-0.05346303412876552</v>
      </c>
      <c r="CX352">
        <v>1492473808.668555</v>
      </c>
      <c r="CY352">
        <v>-0.08706047516236926</v>
      </c>
      <c r="CZ352">
        <v>2212544891.689735</v>
      </c>
      <c r="DA352">
        <v>-0.02394601221457637</v>
      </c>
      <c r="DB352">
        <v>2495304546.059329</v>
      </c>
      <c r="DC352">
        <v>-0.149189189594445</v>
      </c>
      <c r="DD352">
        <v>294015187.143693</v>
      </c>
      <c r="DF352">
        <v>0</v>
      </c>
      <c r="DG352">
        <v>0.03824471966489407</v>
      </c>
      <c r="DH352">
        <v>42310477.40025373</v>
      </c>
      <c r="DI352">
        <v>-0.004510730673639496</v>
      </c>
      <c r="DJ352">
        <v>8696009609.170313</v>
      </c>
      <c r="DK352">
        <v>-0.02445121569022868</v>
      </c>
      <c r="DL352">
        <v>4300333194.561376</v>
      </c>
      <c r="DM352">
        <v>-0.0277195553652293</v>
      </c>
      <c r="DN352">
        <v>1747442301.688109</v>
      </c>
      <c r="DO352">
        <v>-0.03108520632154943</v>
      </c>
      <c r="DP352">
        <v>6683946702.003689</v>
      </c>
      <c r="DQ352">
        <v>0.1207781954879386</v>
      </c>
      <c r="DR352">
        <v>158712809.1245462</v>
      </c>
      <c r="DS352">
        <v>0.009775644810227968</v>
      </c>
      <c r="DT352">
        <v>401756421.9573972</v>
      </c>
      <c r="DV352">
        <v>0</v>
      </c>
      <c r="DW352">
        <v>-0.07308265575179351</v>
      </c>
      <c r="DX352">
        <v>1633798802.844413</v>
      </c>
      <c r="DY352">
        <v>0.01207227754531015</v>
      </c>
      <c r="DZ352">
        <v>52163603.27659353</v>
      </c>
      <c r="EA352">
        <v>-0.01666539016296753</v>
      </c>
      <c r="EB352">
        <v>523865503.1732293</v>
      </c>
      <c r="EC352">
        <v>-0.06716592080225758</v>
      </c>
      <c r="ED352">
        <v>1020392384.595691</v>
      </c>
      <c r="EE352">
        <v>-0.02899634861246314</v>
      </c>
      <c r="EF352">
        <v>1235659459.599716</v>
      </c>
      <c r="EG352">
        <v>-0.02963838168097399</v>
      </c>
      <c r="EH352">
        <v>4172539386.664215</v>
      </c>
      <c r="EI352">
        <v>-0.08230792317604574</v>
      </c>
      <c r="EJ352">
        <v>928004659.1055133</v>
      </c>
      <c r="EK352">
        <v>-0.02569066703852363</v>
      </c>
      <c r="EL352">
        <v>786097134.7399529</v>
      </c>
      <c r="EM352">
        <v>0.01650551309417247</v>
      </c>
      <c r="EN352">
        <v>6574920366.264063</v>
      </c>
      <c r="EO352">
        <v>-0.01600805351565204</v>
      </c>
      <c r="EP352">
        <v>3762586872.458239</v>
      </c>
      <c r="EQ352">
        <v>-0.01233987060275077</v>
      </c>
      <c r="ER352">
        <v>38416581690.78545</v>
      </c>
      <c r="ES352">
        <v>-0.02042449266544033</v>
      </c>
      <c r="ET352">
        <v>271846328.7827541</v>
      </c>
      <c r="EU352">
        <v>-0.01094212703325015</v>
      </c>
      <c r="EV352">
        <v>504555848.7385557</v>
      </c>
      <c r="EW352">
        <v>-0.01591669329319734</v>
      </c>
      <c r="EX352">
        <v>1302955388.306604</v>
      </c>
      <c r="EY352">
        <v>-0.107126096446968</v>
      </c>
      <c r="EZ352">
        <v>148536744.7843348</v>
      </c>
      <c r="FB352">
        <v>0</v>
      </c>
      <c r="FC352">
        <v>-0.01184781044169247</v>
      </c>
      <c r="FD352">
        <v>390554647.8185612</v>
      </c>
    </row>
    <row r="353" spans="1:160">
      <c r="A353" s="2">
        <v>44607</v>
      </c>
      <c r="B353">
        <v>1.70139016091529</v>
      </c>
      <c r="C353">
        <v>0.0461862467916536</v>
      </c>
      <c r="D353">
        <v>0.392926444212695</v>
      </c>
      <c r="E353">
        <v>0.384198666558466</v>
      </c>
      <c r="F353">
        <v>0.029634911282905</v>
      </c>
      <c r="H353">
        <v>27.2271031763631</v>
      </c>
      <c r="I353">
        <v>0.996075968933177</v>
      </c>
      <c r="J353">
        <v>1.60579673950424</v>
      </c>
      <c r="K353">
        <v>56.8902739366862</v>
      </c>
      <c r="L353">
        <v>4.20905231905155</v>
      </c>
      <c r="M353">
        <v>0.806803862397659</v>
      </c>
      <c r="N353">
        <v>0.205041094422608</v>
      </c>
      <c r="O353">
        <v>126.320755477159</v>
      </c>
      <c r="P353">
        <v>2.89502171944318</v>
      </c>
      <c r="Q353">
        <v>3.44004178586651</v>
      </c>
      <c r="R353">
        <v>7.41938319728616</v>
      </c>
      <c r="S353">
        <v>187.794893776962</v>
      </c>
      <c r="T353">
        <v>1.75518127239034</v>
      </c>
      <c r="U353">
        <v>20.7282397793144</v>
      </c>
      <c r="V353">
        <v>6.93107224464151</v>
      </c>
      <c r="W353">
        <v>1.92584707370619</v>
      </c>
      <c r="X353">
        <v>44.9304900276857</v>
      </c>
      <c r="Y353">
        <v>24.161435186678</v>
      </c>
      <c r="Z353">
        <v>0.293343837875872</v>
      </c>
      <c r="AA353">
        <v>0.405264041369603</v>
      </c>
      <c r="AB353">
        <v>6.04278773908469</v>
      </c>
      <c r="AD353">
        <v>2.59636492121109</v>
      </c>
      <c r="AE353">
        <v>124.882902015997</v>
      </c>
      <c r="AF353">
        <v>2.84660246819318</v>
      </c>
      <c r="AG353">
        <v>1938.77851694083</v>
      </c>
      <c r="AH353">
        <v>10.5251696274492</v>
      </c>
      <c r="AI353">
        <v>0.268302296270669</v>
      </c>
      <c r="AJ353">
        <v>6.27750286209858</v>
      </c>
      <c r="AL353">
        <v>121.798454615557</v>
      </c>
      <c r="AM353">
        <v>8.610420514319109</v>
      </c>
      <c r="AN353">
        <v>0.232024049661023</v>
      </c>
      <c r="AO353">
        <v>0.29237604143143</v>
      </c>
      <c r="AP353">
        <v>4.10859222151739</v>
      </c>
      <c r="AQ353">
        <v>4.01880256519863</v>
      </c>
      <c r="AR353">
        <v>4.59208650134361</v>
      </c>
      <c r="AS353">
        <v>4.07749452246045</v>
      </c>
      <c r="AT353">
        <v>0.064596738431577</v>
      </c>
      <c r="AU353">
        <v>0.056359273417993</v>
      </c>
      <c r="AV353">
        <v>0.803148747589019</v>
      </c>
      <c r="AW353">
        <v>3.09245734839962</v>
      </c>
      <c r="AX353">
        <v>0.595348905606793</v>
      </c>
      <c r="AY353">
        <v>26.2006096507829</v>
      </c>
      <c r="AZ353">
        <v>1.53411089903286</v>
      </c>
      <c r="BB353">
        <v>17.0440417507081</v>
      </c>
      <c r="BC353">
        <v>0.02395739814719211</v>
      </c>
      <c r="BD353">
        <v>745450567.5362179</v>
      </c>
      <c r="BE353">
        <v>0.0647217636273727</v>
      </c>
      <c r="BF353">
        <v>218366560.2272328</v>
      </c>
      <c r="BG353">
        <v>0.0483267173015709</v>
      </c>
      <c r="BH353">
        <v>61400523.45669858</v>
      </c>
      <c r="BI353">
        <v>0.01749726272650198</v>
      </c>
      <c r="BJ353">
        <v>184138404.8989616</v>
      </c>
      <c r="BK353">
        <v>-0.01658099479572217</v>
      </c>
      <c r="BL353">
        <v>1484434854.082008</v>
      </c>
      <c r="BN353">
        <v>0</v>
      </c>
      <c r="BO353">
        <v>0.03341823848442149</v>
      </c>
      <c r="BP353">
        <v>8343935726.069383</v>
      </c>
      <c r="BQ353">
        <v>-0.04309776858538084</v>
      </c>
      <c r="BR353">
        <v>661549363.0865457</v>
      </c>
      <c r="BS353">
        <v>0.04416141261376416</v>
      </c>
      <c r="BT353">
        <v>85068360.50301661</v>
      </c>
      <c r="BU353">
        <v>-0.02633071185848113</v>
      </c>
      <c r="BV353">
        <v>4506142892.422626</v>
      </c>
      <c r="BW353">
        <v>0.03448637832370394</v>
      </c>
      <c r="BX353">
        <v>192424985.748377</v>
      </c>
      <c r="BY353">
        <v>0.001876675544564943</v>
      </c>
      <c r="BZ353">
        <v>1283937898.632911</v>
      </c>
      <c r="CA353">
        <v>0.01711815434218766</v>
      </c>
      <c r="CB353">
        <v>1181358842.158224</v>
      </c>
      <c r="CC353">
        <v>0.01242315305211128</v>
      </c>
      <c r="CD353">
        <v>892442281.7625905</v>
      </c>
      <c r="CE353">
        <v>0.04945855297400681</v>
      </c>
      <c r="CF353">
        <v>1241627289.443752</v>
      </c>
      <c r="CG353">
        <v>0.0001860924386365426</v>
      </c>
      <c r="CH353">
        <v>0</v>
      </c>
      <c r="CI353">
        <v>0.05479194435380874</v>
      </c>
      <c r="CJ353">
        <v>604967577.6587858</v>
      </c>
      <c r="CK353">
        <v>-0.02092711228326483</v>
      </c>
      <c r="CL353">
        <v>4241654629.405733</v>
      </c>
      <c r="CM353">
        <v>0.007025439270524236</v>
      </c>
      <c r="CN353">
        <v>1834456692.771486</v>
      </c>
      <c r="CO353">
        <v>0.00431147335539106</v>
      </c>
      <c r="CP353">
        <v>3607808115.549341</v>
      </c>
      <c r="CQ353">
        <v>-0.0273862732818988</v>
      </c>
      <c r="CR353">
        <v>2442961041.011568</v>
      </c>
      <c r="CS353">
        <v>0.01339970114481037</v>
      </c>
      <c r="CT353">
        <v>5541094023.460864</v>
      </c>
      <c r="CU353">
        <v>0.00905286347718004</v>
      </c>
      <c r="CV353">
        <v>6514386499.153186</v>
      </c>
      <c r="CW353">
        <v>-0.0187363068166323</v>
      </c>
      <c r="CX353">
        <v>1638029092.807335</v>
      </c>
      <c r="CY353">
        <v>0.03863796552771293</v>
      </c>
      <c r="CZ353">
        <v>2650118413.686581</v>
      </c>
      <c r="DA353">
        <v>-0.006047671007899269</v>
      </c>
      <c r="DB353">
        <v>3009459205.001868</v>
      </c>
      <c r="DC353">
        <v>-0.009454949455532713</v>
      </c>
      <c r="DD353">
        <v>303851092.6336217</v>
      </c>
      <c r="DF353">
        <v>0</v>
      </c>
      <c r="DG353">
        <v>-0.04883477043821305</v>
      </c>
      <c r="DH353">
        <v>42150006.19762241</v>
      </c>
      <c r="DI353">
        <v>-0.00853216120211564</v>
      </c>
      <c r="DJ353">
        <v>9167821255.372215</v>
      </c>
      <c r="DK353">
        <v>0.003915293447850354</v>
      </c>
      <c r="DL353">
        <v>5011535658.25315</v>
      </c>
      <c r="DM353">
        <v>0.003324365622314973</v>
      </c>
      <c r="DN353">
        <v>1887627553.90922</v>
      </c>
      <c r="DO353">
        <v>0.01027612116768428</v>
      </c>
      <c r="DP353">
        <v>7286073311.171457</v>
      </c>
      <c r="DQ353">
        <v>-0.04927220308317326</v>
      </c>
      <c r="DR353">
        <v>164943546.8613992</v>
      </c>
      <c r="DS353">
        <v>0.01284133334001369</v>
      </c>
      <c r="DT353">
        <v>412632782.4990801</v>
      </c>
      <c r="DV353">
        <v>0</v>
      </c>
      <c r="DW353">
        <v>-0.003760705442134804</v>
      </c>
      <c r="DX353">
        <v>1779218818.709315</v>
      </c>
      <c r="DY353">
        <v>-0.01916660486149457</v>
      </c>
      <c r="DZ353">
        <v>55960535.94805918</v>
      </c>
      <c r="EA353">
        <v>0.006844343120859797</v>
      </c>
      <c r="EB353">
        <v>544987727.0872204</v>
      </c>
      <c r="EC353">
        <v>0.006020243554117899</v>
      </c>
      <c r="ED353">
        <v>1107608147.372213</v>
      </c>
      <c r="EE353">
        <v>0.04337944129921656</v>
      </c>
      <c r="EF353">
        <v>1343164360.627645</v>
      </c>
      <c r="EG353">
        <v>-0.01559362441286039</v>
      </c>
      <c r="EH353">
        <v>4670331385.794869</v>
      </c>
      <c r="EI353">
        <v>0.02468668367711402</v>
      </c>
      <c r="EJ353">
        <v>1051225071.248287</v>
      </c>
      <c r="EK353">
        <v>0.008852507503094298</v>
      </c>
      <c r="EL353">
        <v>848626145.2782506</v>
      </c>
      <c r="EM353">
        <v>0.002886807021465376</v>
      </c>
      <c r="EN353">
        <v>6796220546.003517</v>
      </c>
      <c r="EO353">
        <v>-0.001218725800758103</v>
      </c>
      <c r="EP353">
        <v>4057417332.397376</v>
      </c>
      <c r="EQ353">
        <v>-0.007526442846187087</v>
      </c>
      <c r="ER353">
        <v>40445008837.94791</v>
      </c>
      <c r="ES353">
        <v>0.01324722070921758</v>
      </c>
      <c r="ET353">
        <v>316858219.5442474</v>
      </c>
      <c r="EU353">
        <v>-0.02515536911098304</v>
      </c>
      <c r="EV353">
        <v>543418295.5633806</v>
      </c>
      <c r="EW353">
        <v>0.02472232044030842</v>
      </c>
      <c r="EX353">
        <v>1442962927.971346</v>
      </c>
      <c r="EY353">
        <v>0.03079722463168566</v>
      </c>
      <c r="EZ353">
        <v>166657597.4653685</v>
      </c>
      <c r="FB353">
        <v>0</v>
      </c>
      <c r="FC353">
        <v>0.01083092192026625</v>
      </c>
      <c r="FD353">
        <v>421475190.1590909</v>
      </c>
    </row>
    <row r="354" spans="1:160">
      <c r="A354" s="2">
        <v>44608</v>
      </c>
      <c r="B354">
        <v>1.79304643281641</v>
      </c>
      <c r="C354">
        <v>0.0544727794580485</v>
      </c>
      <c r="D354">
        <v>0.400202384820024</v>
      </c>
      <c r="E354">
        <v>0.41256100400214</v>
      </c>
      <c r="F354">
        <v>0.0309167545295149</v>
      </c>
      <c r="H354">
        <v>28.9457946700582</v>
      </c>
      <c r="I354">
        <v>1.0874986796245</v>
      </c>
      <c r="J354">
        <v>1.64285267491227</v>
      </c>
      <c r="K354">
        <v>63.4231389232438</v>
      </c>
      <c r="L354">
        <v>4.62649666903941</v>
      </c>
      <c r="M354">
        <v>0.858485114228194</v>
      </c>
      <c r="N354">
        <v>0.221059986172215</v>
      </c>
      <c r="O354">
        <v>135.925554928499</v>
      </c>
      <c r="P354">
        <v>3.16775515384456</v>
      </c>
      <c r="Q354">
        <v>3.6155379609434</v>
      </c>
      <c r="R354">
        <v>7.56171111423164</v>
      </c>
      <c r="S354">
        <v>193.905310796081</v>
      </c>
      <c r="T354">
        <v>1.96337029111045</v>
      </c>
      <c r="U354">
        <v>22.3570661040798</v>
      </c>
      <c r="V354">
        <v>7.44580200546219</v>
      </c>
      <c r="W354">
        <v>2.08276257404045</v>
      </c>
      <c r="X354">
        <v>47.1971806505202</v>
      </c>
      <c r="Y354">
        <v>26.5089963349294</v>
      </c>
      <c r="Z354">
        <v>0.351358252307657</v>
      </c>
      <c r="AA354">
        <v>0.488768235397192</v>
      </c>
      <c r="AB354">
        <v>6.24494154506577</v>
      </c>
      <c r="AD354">
        <v>2.58292064073434</v>
      </c>
      <c r="AE354">
        <v>131.644312455067</v>
      </c>
      <c r="AF354">
        <v>3.3173884551936</v>
      </c>
      <c r="AG354">
        <v>2094.3133549928</v>
      </c>
      <c r="AH354">
        <v>11.4610789240598</v>
      </c>
      <c r="AI354">
        <v>0.278835291379754</v>
      </c>
      <c r="AJ354">
        <v>6.44140870935863</v>
      </c>
      <c r="AL354">
        <v>132.639405883044</v>
      </c>
      <c r="AM354">
        <v>9.233411455289311</v>
      </c>
      <c r="AN354">
        <v>0.241379244650357</v>
      </c>
      <c r="AO354">
        <v>0.317366231338743</v>
      </c>
      <c r="AP354">
        <v>4.46604815058172</v>
      </c>
      <c r="AQ354">
        <v>4.39221851535731</v>
      </c>
      <c r="AR354">
        <v>5.05899791078231</v>
      </c>
      <c r="AS354">
        <v>4.40183319092427</v>
      </c>
      <c r="AT354">
        <v>0.0667722524458661</v>
      </c>
      <c r="AU354">
        <v>0.0607754984958226</v>
      </c>
      <c r="AV354">
        <v>0.845555662809429</v>
      </c>
      <c r="AW354">
        <v>3.60450160875077</v>
      </c>
      <c r="AX354">
        <v>0.641204513552288</v>
      </c>
      <c r="AY354">
        <v>28.8055161618097</v>
      </c>
      <c r="AZ354">
        <v>1.7037499498281</v>
      </c>
      <c r="BB354">
        <v>18.3847378377131</v>
      </c>
      <c r="BC354">
        <v>0.05387140116750877</v>
      </c>
      <c r="BD354">
        <v>754459688.323635</v>
      </c>
      <c r="BE354">
        <v>0.1794155888824545</v>
      </c>
      <c r="BF354">
        <v>228103676.3088537</v>
      </c>
      <c r="BG354">
        <v>0.01851730957408004</v>
      </c>
      <c r="BH354">
        <v>60629486.30915903</v>
      </c>
      <c r="BI354">
        <v>0.07382206111680478</v>
      </c>
      <c r="BJ354">
        <v>177340080.19323</v>
      </c>
      <c r="BK354">
        <v>0.04325449920780877</v>
      </c>
      <c r="BL354">
        <v>1558835852.279216</v>
      </c>
      <c r="BN354">
        <v>0</v>
      </c>
      <c r="BO354">
        <v>0.06312428768357403</v>
      </c>
      <c r="BP354">
        <v>8272195975.588547</v>
      </c>
      <c r="BQ354">
        <v>0.09178286952273251</v>
      </c>
      <c r="BR354">
        <v>679800077.9201112</v>
      </c>
      <c r="BS354">
        <v>0.02307635486884241</v>
      </c>
      <c r="BT354">
        <v>83372846.96712311</v>
      </c>
      <c r="BU354">
        <v>0.1148327215620035</v>
      </c>
      <c r="BV354">
        <v>4548149505.484056</v>
      </c>
      <c r="BW354">
        <v>0.09917775269705476</v>
      </c>
      <c r="BX354">
        <v>201230750.4254815</v>
      </c>
      <c r="BY354">
        <v>0.06405677295216305</v>
      </c>
      <c r="BZ354">
        <v>1257589992.297005</v>
      </c>
      <c r="CA354">
        <v>0.07812527432471961</v>
      </c>
      <c r="CB354">
        <v>1182450865.217842</v>
      </c>
      <c r="CC354">
        <v>0.0760350064014359</v>
      </c>
      <c r="CD354">
        <v>898393659.428913</v>
      </c>
      <c r="CE354">
        <v>0.09420773342378808</v>
      </c>
      <c r="CF354">
        <v>1248370649.87079</v>
      </c>
      <c r="CG354">
        <v>0.05101571027361351</v>
      </c>
      <c r="CH354">
        <v>0</v>
      </c>
      <c r="CI354">
        <v>0.0191832546130708</v>
      </c>
      <c r="CJ354">
        <v>596492731.7417221</v>
      </c>
      <c r="CK354">
        <v>0.0325377165279912</v>
      </c>
      <c r="CL354">
        <v>4198548470.461322</v>
      </c>
      <c r="CM354">
        <v>0.1186139699613946</v>
      </c>
      <c r="CN354">
        <v>1833388625.984572</v>
      </c>
      <c r="CO354">
        <v>0.07858005996200768</v>
      </c>
      <c r="CP354">
        <v>3759629790.011791</v>
      </c>
      <c r="CQ354">
        <v>0.07426408824675335</v>
      </c>
      <c r="CR354">
        <v>2419497661.059776</v>
      </c>
      <c r="CS354">
        <v>0.08147869188402623</v>
      </c>
      <c r="CT354">
        <v>5527507386.298902</v>
      </c>
      <c r="CU354">
        <v>0.05044882932364625</v>
      </c>
      <c r="CV354">
        <v>6433219251.644682</v>
      </c>
      <c r="CW354">
        <v>0.09716149434474763</v>
      </c>
      <c r="CX354">
        <v>1652291207.35184</v>
      </c>
      <c r="CY354">
        <v>0.1977693305299077</v>
      </c>
      <c r="CZ354">
        <v>2532587965.146149</v>
      </c>
      <c r="DA354">
        <v>0.2060488607510893</v>
      </c>
      <c r="DB354">
        <v>3016871557.831958</v>
      </c>
      <c r="DC354">
        <v>0.03345373273225394</v>
      </c>
      <c r="DD354">
        <v>296697094.8581309</v>
      </c>
      <c r="DF354">
        <v>0</v>
      </c>
      <c r="DG354">
        <v>-0.005178116668776656</v>
      </c>
      <c r="DH354">
        <v>42443414.2842496</v>
      </c>
      <c r="DI354">
        <v>0.05414200286764537</v>
      </c>
      <c r="DJ354">
        <v>8952363542.869019</v>
      </c>
      <c r="DK354">
        <v>0.1653852240559748</v>
      </c>
      <c r="DL354">
        <v>4960684214.057395</v>
      </c>
      <c r="DM354">
        <v>0.08022310784492603</v>
      </c>
      <c r="DN354">
        <v>1928594127.372434</v>
      </c>
      <c r="DO354">
        <v>0.08892106538309719</v>
      </c>
      <c r="DP354">
        <v>7175464864.854583</v>
      </c>
      <c r="DQ354">
        <v>0.0392579387336256</v>
      </c>
      <c r="DR354">
        <v>159980450.4155525</v>
      </c>
      <c r="DS354">
        <v>0.02611003943138868</v>
      </c>
      <c r="DT354">
        <v>411597516.5509304</v>
      </c>
      <c r="DV354">
        <v>0</v>
      </c>
      <c r="DW354">
        <v>0.08900729735615465</v>
      </c>
      <c r="DX354">
        <v>1759245531.319152</v>
      </c>
      <c r="DY354">
        <v>0.07235313768173901</v>
      </c>
      <c r="DZ354">
        <v>55677943.42145084</v>
      </c>
      <c r="EA354">
        <v>0.04031993667467471</v>
      </c>
      <c r="EB354">
        <v>915487867.5759282</v>
      </c>
      <c r="EC354">
        <v>0.08547276919464641</v>
      </c>
      <c r="ED354">
        <v>1082587654.643162</v>
      </c>
      <c r="EE354">
        <v>0.0870020459057177</v>
      </c>
      <c r="EF354">
        <v>1373715989.960639</v>
      </c>
      <c r="EG354">
        <v>0.09291721703184086</v>
      </c>
      <c r="EH354">
        <v>4474770881.931054</v>
      </c>
      <c r="EI354">
        <v>0.1016773985642658</v>
      </c>
      <c r="EJ354">
        <v>1029450912.859203</v>
      </c>
      <c r="EK354">
        <v>0.07954361843461344</v>
      </c>
      <c r="EL354">
        <v>834132082.6934918</v>
      </c>
      <c r="EM354">
        <v>0.03367838790488586</v>
      </c>
      <c r="EN354">
        <v>6777266064.32732</v>
      </c>
      <c r="EO354">
        <v>0.07835844591317409</v>
      </c>
      <c r="EP354">
        <v>4046915359.78561</v>
      </c>
      <c r="EQ354">
        <v>0.05280082344361703</v>
      </c>
      <c r="ER354">
        <v>40268329464.42493</v>
      </c>
      <c r="ES354">
        <v>0.1655784389770609</v>
      </c>
      <c r="ET354">
        <v>307039588.8652393</v>
      </c>
      <c r="EU354">
        <v>0.07702308262204327</v>
      </c>
      <c r="EV354">
        <v>575735928.4317553</v>
      </c>
      <c r="EW354">
        <v>0.09942159918209992</v>
      </c>
      <c r="EX354">
        <v>1480496402.279929</v>
      </c>
      <c r="EY354">
        <v>0.1105780885216214</v>
      </c>
      <c r="EZ354">
        <v>174137074.8832133</v>
      </c>
      <c r="FB354">
        <v>0</v>
      </c>
      <c r="FC354">
        <v>0.07866069014700106</v>
      </c>
      <c r="FD354">
        <v>407082217.6356191</v>
      </c>
    </row>
    <row r="355" spans="1:160">
      <c r="A355" s="2">
        <v>44609</v>
      </c>
      <c r="B355">
        <v>1.81470958653556</v>
      </c>
      <c r="C355">
        <v>0.0565049528049673</v>
      </c>
      <c r="D355">
        <v>0.394541825878878</v>
      </c>
      <c r="E355">
        <v>0.397329397821625</v>
      </c>
      <c r="F355">
        <v>0.0324663256620497</v>
      </c>
      <c r="H355">
        <v>28.6896218388574</v>
      </c>
      <c r="I355">
        <v>1.11750041402434</v>
      </c>
      <c r="J355">
        <v>1.6106498972987</v>
      </c>
      <c r="K355">
        <v>64.0143743366547</v>
      </c>
      <c r="L355">
        <v>4.83821470964897</v>
      </c>
      <c r="M355">
        <v>0.840867996293956</v>
      </c>
      <c r="N355">
        <v>0.221264329335227</v>
      </c>
      <c r="O355">
        <v>136.80947708512</v>
      </c>
      <c r="P355">
        <v>3.184959442868</v>
      </c>
      <c r="Q355">
        <v>3.72399238519965</v>
      </c>
      <c r="R355">
        <v>7.44218946740474</v>
      </c>
      <c r="S355">
        <v>191.888819135796</v>
      </c>
      <c r="T355">
        <v>1.96222716758695</v>
      </c>
      <c r="U355">
        <v>23.1975330178861</v>
      </c>
      <c r="V355">
        <v>7.34613610404546</v>
      </c>
      <c r="W355">
        <v>2.07743749602009</v>
      </c>
      <c r="X355">
        <v>46.6425345472963</v>
      </c>
      <c r="Y355">
        <v>26.7077530446008</v>
      </c>
      <c r="Z355">
        <v>0.335775819168507</v>
      </c>
      <c r="AA355">
        <v>0.489972080462406</v>
      </c>
      <c r="AB355">
        <v>6.0979080177737</v>
      </c>
      <c r="AD355">
        <v>2.60038489897406</v>
      </c>
      <c r="AE355">
        <v>128.537781977504</v>
      </c>
      <c r="AF355">
        <v>3.28399617450362</v>
      </c>
      <c r="AG355">
        <v>2139.76556389631</v>
      </c>
      <c r="AH355">
        <v>11.2766145936482</v>
      </c>
      <c r="AI355">
        <v>0.270445230234856</v>
      </c>
      <c r="AJ355">
        <v>6.42524767858806</v>
      </c>
      <c r="AL355">
        <v>131.1504125422</v>
      </c>
      <c r="AM355">
        <v>9.18613325540619</v>
      </c>
      <c r="AN355">
        <v>0.37173438678172</v>
      </c>
      <c r="AO355">
        <v>0.310197035714373</v>
      </c>
      <c r="AP355">
        <v>4.56763292432908</v>
      </c>
      <c r="AQ355">
        <v>4.20830341490945</v>
      </c>
      <c r="AR355">
        <v>4.93980149889548</v>
      </c>
      <c r="AS355">
        <v>4.32665232817109</v>
      </c>
      <c r="AT355">
        <v>0.06658757617839391</v>
      </c>
      <c r="AU355">
        <v>0.0606181908864788</v>
      </c>
      <c r="AV355">
        <v>0.840878704340675</v>
      </c>
      <c r="AW355">
        <v>3.49280726757471</v>
      </c>
      <c r="AX355">
        <v>0.679337591204825</v>
      </c>
      <c r="AY355">
        <v>29.4480248332757</v>
      </c>
      <c r="AZ355">
        <v>1.77752347734579</v>
      </c>
      <c r="BB355">
        <v>17.7464335069781</v>
      </c>
      <c r="BC355">
        <v>0.012081758354201</v>
      </c>
      <c r="BD355">
        <v>690470597.3527074</v>
      </c>
      <c r="BE355">
        <v>0.03730621729122241</v>
      </c>
      <c r="BF355">
        <v>207928912.1381569</v>
      </c>
      <c r="BG355">
        <v>-0.01414424090374089</v>
      </c>
      <c r="BH355">
        <v>66768882.73228117</v>
      </c>
      <c r="BI355">
        <v>-0.03691964590147256</v>
      </c>
      <c r="BJ355">
        <v>162049934.3258457</v>
      </c>
      <c r="BK355">
        <v>0.05012075672611394</v>
      </c>
      <c r="BL355">
        <v>1441645281.210161</v>
      </c>
      <c r="BN355">
        <v>0</v>
      </c>
      <c r="BO355">
        <v>-0.008850088039413451</v>
      </c>
      <c r="BP355">
        <v>8099961710.464163</v>
      </c>
      <c r="BQ355">
        <v>0.02758783524242925</v>
      </c>
      <c r="BR355">
        <v>595455161.7846409</v>
      </c>
      <c r="BS355">
        <v>-0.01960174403057147</v>
      </c>
      <c r="BT355">
        <v>75103261.23851618</v>
      </c>
      <c r="BU355">
        <v>0.009322077453883582</v>
      </c>
      <c r="BV355">
        <v>4016268818.619943</v>
      </c>
      <c r="BW355">
        <v>0.04576206485273837</v>
      </c>
      <c r="BX355">
        <v>185084699.5715722</v>
      </c>
      <c r="BY355">
        <v>-0.02052116879169918</v>
      </c>
      <c r="BZ355">
        <v>1141758795.677229</v>
      </c>
      <c r="CA355">
        <v>0.000924378792156455</v>
      </c>
      <c r="CB355">
        <v>1081815135.073448</v>
      </c>
      <c r="CC355">
        <v>0.006502987293934392</v>
      </c>
      <c r="CD355">
        <v>807185857.4653555</v>
      </c>
      <c r="CE355">
        <v>0.005431066540152241</v>
      </c>
      <c r="CF355">
        <v>1140465398.757206</v>
      </c>
      <c r="CG355">
        <v>0.02999675993664597</v>
      </c>
      <c r="CH355">
        <v>0</v>
      </c>
      <c r="CI355">
        <v>-0.01580616411038938</v>
      </c>
      <c r="CJ355">
        <v>522517395.8901715</v>
      </c>
      <c r="CK355">
        <v>-0.01039936271990827</v>
      </c>
      <c r="CL355">
        <v>3740068987.313745</v>
      </c>
      <c r="CM355">
        <v>-0.0005822251302648462</v>
      </c>
      <c r="CN355">
        <v>1627848119.56256</v>
      </c>
      <c r="CO355">
        <v>0.03759289836571766</v>
      </c>
      <c r="CP355">
        <v>3347765849.143259</v>
      </c>
      <c r="CQ355">
        <v>-0.01338551593819126</v>
      </c>
      <c r="CR355">
        <v>2149582451.935663</v>
      </c>
      <c r="CS355">
        <v>-0.002556737905093809</v>
      </c>
      <c r="CT355">
        <v>5047217354.431232</v>
      </c>
      <c r="CU355">
        <v>-0.01175167871426208</v>
      </c>
      <c r="CV355">
        <v>6037886112.619246</v>
      </c>
      <c r="CW355">
        <v>0.007497707840772083</v>
      </c>
      <c r="CX355">
        <v>1527323784.851874</v>
      </c>
      <c r="CY355">
        <v>-0.04434913094201542</v>
      </c>
      <c r="CZ355">
        <v>2284089440.051872</v>
      </c>
      <c r="DA355">
        <v>0.002463018211966483</v>
      </c>
      <c r="DB355">
        <v>2689634347.133208</v>
      </c>
      <c r="DC355">
        <v>-0.02354442010882285</v>
      </c>
      <c r="DD355">
        <v>264752425.603551</v>
      </c>
      <c r="DF355">
        <v>0</v>
      </c>
      <c r="DG355">
        <v>0.006761438181374091</v>
      </c>
      <c r="DH355">
        <v>38171429.51376242</v>
      </c>
      <c r="DI355">
        <v>-0.02359790878639978</v>
      </c>
      <c r="DJ355">
        <v>8102716200.525556</v>
      </c>
      <c r="DK355">
        <v>-0.01006583375477232</v>
      </c>
      <c r="DL355">
        <v>4650423101.530024</v>
      </c>
      <c r="DM355">
        <v>0.02170267825258954</v>
      </c>
      <c r="DN355">
        <v>1783448520.24128</v>
      </c>
      <c r="DO355">
        <v>-0.01609484862933463</v>
      </c>
      <c r="DP355">
        <v>6693689265.014204</v>
      </c>
      <c r="DQ355">
        <v>-0.03008966728487505</v>
      </c>
      <c r="DR355">
        <v>149355619.8547027</v>
      </c>
      <c r="DS355">
        <v>-0.002508928015558021</v>
      </c>
      <c r="DT355">
        <v>384357506.4141386</v>
      </c>
      <c r="DV355">
        <v>0</v>
      </c>
      <c r="DW355">
        <v>-0.01122587462550095</v>
      </c>
      <c r="DX355">
        <v>1604444121.627958</v>
      </c>
      <c r="DY355">
        <v>-0.00512033933633893</v>
      </c>
      <c r="DZ355">
        <v>51125366.41760807</v>
      </c>
      <c r="EA355">
        <v>0.5400428786666609</v>
      </c>
      <c r="EB355">
        <v>760607950.0968976</v>
      </c>
      <c r="EC355">
        <v>-0.02258966114362015</v>
      </c>
      <c r="ED355">
        <v>1007288802.928768</v>
      </c>
      <c r="EE355">
        <v>0.02274600951942896</v>
      </c>
      <c r="EF355">
        <v>1252865480.63031</v>
      </c>
      <c r="EG355">
        <v>-0.0418729395645514</v>
      </c>
      <c r="EH355">
        <v>4078531978.206305</v>
      </c>
      <c r="EI355">
        <v>-0.02356126924519675</v>
      </c>
      <c r="EJ355">
        <v>970736680.1052576</v>
      </c>
      <c r="EK355">
        <v>-0.01707944383448901</v>
      </c>
      <c r="EL355">
        <v>762976572.8809075</v>
      </c>
      <c r="EM355">
        <v>-0.002765763632459617</v>
      </c>
      <c r="EN355">
        <v>6365053900.462457</v>
      </c>
      <c r="EO355">
        <v>-0.002588339268901452</v>
      </c>
      <c r="EP355">
        <v>3656796714.063859</v>
      </c>
      <c r="EQ355">
        <v>-0.00553122481991819</v>
      </c>
      <c r="ER355">
        <v>36885822805.11535</v>
      </c>
      <c r="ES355">
        <v>-0.0309874577125715</v>
      </c>
      <c r="ET355">
        <v>268155286.510855</v>
      </c>
      <c r="EU355">
        <v>0.05947100628047486</v>
      </c>
      <c r="EV355">
        <v>527161844.4618615</v>
      </c>
      <c r="EW355">
        <v>0.02230505670708438</v>
      </c>
      <c r="EX355">
        <v>1337095997.021755</v>
      </c>
      <c r="EY355">
        <v>0.04330067773450752</v>
      </c>
      <c r="EZ355">
        <v>163063776.7226197</v>
      </c>
      <c r="FB355">
        <v>0</v>
      </c>
      <c r="FC355">
        <v>-0.03471925117287389</v>
      </c>
      <c r="FD355">
        <v>363249987.427525</v>
      </c>
    </row>
    <row r="356" spans="1:160">
      <c r="A356" s="2">
        <v>44610</v>
      </c>
      <c r="B356">
        <v>1.66079391539755</v>
      </c>
      <c r="C356">
        <v>0.0515073389314713</v>
      </c>
      <c r="D356">
        <v>0.434324496834405</v>
      </c>
      <c r="E356">
        <v>0.363071916695683</v>
      </c>
      <c r="F356">
        <v>0.0300255637054354</v>
      </c>
      <c r="H356">
        <v>28.0854368886506</v>
      </c>
      <c r="I356">
        <v>0.9788486518906599</v>
      </c>
      <c r="J356">
        <v>1.45130350456057</v>
      </c>
      <c r="K356">
        <v>56.5282304474027</v>
      </c>
      <c r="L356">
        <v>4.45001330117163</v>
      </c>
      <c r="M356">
        <v>0.763419267529741</v>
      </c>
      <c r="N356">
        <v>0.202433020574285</v>
      </c>
      <c r="O356">
        <v>122.874062019315</v>
      </c>
      <c r="P356">
        <v>2.90966151872598</v>
      </c>
      <c r="Q356">
        <v>3.53426723405215</v>
      </c>
      <c r="R356">
        <v>6.51768461483009</v>
      </c>
      <c r="S356">
        <v>170.893771983376</v>
      </c>
      <c r="T356">
        <v>1.74224262092584</v>
      </c>
      <c r="U356">
        <v>20.5160255868866</v>
      </c>
      <c r="V356">
        <v>6.52661315319081</v>
      </c>
      <c r="W356">
        <v>1.89686247130519</v>
      </c>
      <c r="X356">
        <v>43.7762651301657</v>
      </c>
      <c r="Y356">
        <v>24.6841055828616</v>
      </c>
      <c r="Z356">
        <v>0.302829364011171</v>
      </c>
      <c r="AA356">
        <v>0.436825271306896</v>
      </c>
      <c r="AB356">
        <v>5.44136079116275</v>
      </c>
      <c r="AD356">
        <v>2.33388959068773</v>
      </c>
      <c r="AE356">
        <v>116.327337260426</v>
      </c>
      <c r="AF356">
        <v>3.08595262361207</v>
      </c>
      <c r="AG356">
        <v>1978.72723681543</v>
      </c>
      <c r="AH356">
        <v>10.5131761579223</v>
      </c>
      <c r="AI356">
        <v>0.252484068481832</v>
      </c>
      <c r="AJ356">
        <v>6.00001719283881</v>
      </c>
      <c r="AL356">
        <v>119.610085520371</v>
      </c>
      <c r="AM356">
        <v>8.434517241379311</v>
      </c>
      <c r="AN356">
        <v>0.308845305246081</v>
      </c>
      <c r="AO356">
        <v>0.288621433503945</v>
      </c>
      <c r="AP356">
        <v>4.16580258285146</v>
      </c>
      <c r="AQ356">
        <v>3.750864786543</v>
      </c>
      <c r="AR356">
        <v>4.5960349054627</v>
      </c>
      <c r="AS356">
        <v>3.95756791266858</v>
      </c>
      <c r="AT356">
        <v>0.0625389010955858</v>
      </c>
      <c r="AU356">
        <v>0.0547746571250046</v>
      </c>
      <c r="AV356">
        <v>0.770245582606218</v>
      </c>
      <c r="AW356">
        <v>3.05046895426497</v>
      </c>
      <c r="AX356">
        <v>0.622022771042442</v>
      </c>
      <c r="AY356">
        <v>26.5238967681192</v>
      </c>
      <c r="AZ356">
        <v>1.65660795293156</v>
      </c>
      <c r="BB356">
        <v>15.8295816508805</v>
      </c>
      <c r="BC356">
        <v>-0.08481559378977466</v>
      </c>
      <c r="BD356">
        <v>660066049.7176005</v>
      </c>
      <c r="BE356">
        <v>-0.08844558972990879</v>
      </c>
      <c r="BF356">
        <v>196649569.8189283</v>
      </c>
      <c r="BG356">
        <v>0.1008325818610167</v>
      </c>
      <c r="BH356">
        <v>64161513.40546714</v>
      </c>
      <c r="BI356">
        <v>-0.08621934675299658</v>
      </c>
      <c r="BJ356">
        <v>160117674.5801203</v>
      </c>
      <c r="BK356">
        <v>-0.07517826261033711</v>
      </c>
      <c r="BL356">
        <v>1405542916.378345</v>
      </c>
      <c r="BN356">
        <v>0</v>
      </c>
      <c r="BO356">
        <v>-0.02105935566527706</v>
      </c>
      <c r="BP356">
        <v>7785830740.156548</v>
      </c>
      <c r="BQ356">
        <v>-0.1240731192522495</v>
      </c>
      <c r="BR356">
        <v>585332490.3197758</v>
      </c>
      <c r="BS356">
        <v>-0.09893297916907806</v>
      </c>
      <c r="BT356">
        <v>72325588.66478994</v>
      </c>
      <c r="BU356">
        <v>-0.1169447325983693</v>
      </c>
      <c r="BV356">
        <v>3959080153.961304</v>
      </c>
      <c r="BW356">
        <v>-0.08023649874470018</v>
      </c>
      <c r="BX356">
        <v>196504047.1468972</v>
      </c>
      <c r="BY356">
        <v>-0.09210569210097519</v>
      </c>
      <c r="BZ356">
        <v>1129040479.458324</v>
      </c>
      <c r="CA356">
        <v>-0.08510774790278819</v>
      </c>
      <c r="CB356">
        <v>1053199454.08128</v>
      </c>
      <c r="CC356">
        <v>-0.101860012644699</v>
      </c>
      <c r="CD356">
        <v>797810496.5945002</v>
      </c>
      <c r="CE356">
        <v>-0.08643686963062847</v>
      </c>
      <c r="CF356">
        <v>1105123232.001922</v>
      </c>
      <c r="CG356">
        <v>-0.05094670759841757</v>
      </c>
      <c r="CH356">
        <v>0</v>
      </c>
      <c r="CI356">
        <v>-0.1242248476236451</v>
      </c>
      <c r="CJ356">
        <v>514872620.9214581</v>
      </c>
      <c r="CK356">
        <v>-0.109412561122502</v>
      </c>
      <c r="CL356">
        <v>3608165887.19456</v>
      </c>
      <c r="CM356">
        <v>-0.112109622318417</v>
      </c>
      <c r="CN356">
        <v>1565046034.979298</v>
      </c>
      <c r="CO356">
        <v>-0.1155945086458964</v>
      </c>
      <c r="CP356">
        <v>3437542457.529328</v>
      </c>
      <c r="CQ356">
        <v>-0.1115583674529723</v>
      </c>
      <c r="CR356">
        <v>2103986126.051192</v>
      </c>
      <c r="CS356">
        <v>-0.08692200129286287</v>
      </c>
      <c r="CT356">
        <v>4969447386.321604</v>
      </c>
      <c r="CU356">
        <v>-0.0614518367183533</v>
      </c>
      <c r="CV356">
        <v>5951048258.972933</v>
      </c>
      <c r="CW356">
        <v>-0.07577003794964687</v>
      </c>
      <c r="CX356">
        <v>1595541195.49085</v>
      </c>
      <c r="CY356">
        <v>-0.09812039246578996</v>
      </c>
      <c r="CZ356">
        <v>2192439336.08715</v>
      </c>
      <c r="DA356">
        <v>-0.1084690562477626</v>
      </c>
      <c r="DB356">
        <v>2544045601.596697</v>
      </c>
      <c r="DC356">
        <v>-0.1076676172709228</v>
      </c>
      <c r="DD356">
        <v>257105668.7873574</v>
      </c>
      <c r="DF356">
        <v>0</v>
      </c>
      <c r="DG356">
        <v>-0.1024830241059589</v>
      </c>
      <c r="DH356">
        <v>36590757.8552388</v>
      </c>
      <c r="DI356">
        <v>-0.09499498535936313</v>
      </c>
      <c r="DJ356">
        <v>8018451557.476549</v>
      </c>
      <c r="DK356">
        <v>-0.06030565821882694</v>
      </c>
      <c r="DL356">
        <v>4459941079.587269</v>
      </c>
      <c r="DM356">
        <v>-0.07525979939019334</v>
      </c>
      <c r="DN356">
        <v>1713088500.156837</v>
      </c>
      <c r="DO356">
        <v>-0.06770103113712178</v>
      </c>
      <c r="DP356">
        <v>6554851289.304656</v>
      </c>
      <c r="DQ356">
        <v>-0.06641330570861392</v>
      </c>
      <c r="DR356">
        <v>150914569.7307115</v>
      </c>
      <c r="DS356">
        <v>-0.06618118195915113</v>
      </c>
      <c r="DT356">
        <v>376529752.9461065</v>
      </c>
      <c r="DV356">
        <v>0</v>
      </c>
      <c r="DW356">
        <v>-0.08799306687743502</v>
      </c>
      <c r="DX356">
        <v>1526841314.091107</v>
      </c>
      <c r="DY356">
        <v>-0.08182071750206121</v>
      </c>
      <c r="DZ356">
        <v>48350174.52543429</v>
      </c>
      <c r="EA356">
        <v>-0.1691774658785253</v>
      </c>
      <c r="EB356">
        <v>689891662.602932</v>
      </c>
      <c r="EC356">
        <v>-0.06955450802661656</v>
      </c>
      <c r="ED356">
        <v>938873152.832739</v>
      </c>
      <c r="EE356">
        <v>-0.08797343134499869</v>
      </c>
      <c r="EF356">
        <v>1216822052.290667</v>
      </c>
      <c r="EG356">
        <v>-0.1086990607059858</v>
      </c>
      <c r="EH356">
        <v>3931010230.061285</v>
      </c>
      <c r="EI356">
        <v>-0.06959117557854189</v>
      </c>
      <c r="EJ356">
        <v>923383137.1514384</v>
      </c>
      <c r="EK356">
        <v>-0.08530484714461095</v>
      </c>
      <c r="EL356">
        <v>752040557.4371854</v>
      </c>
      <c r="EM356">
        <v>-0.06080225944793904</v>
      </c>
      <c r="EN356">
        <v>6430665783.129713</v>
      </c>
      <c r="EO356">
        <v>-0.09639901283787122</v>
      </c>
      <c r="EP356">
        <v>3563246767.079839</v>
      </c>
      <c r="EQ356">
        <v>-0.08399918010748031</v>
      </c>
      <c r="ER356">
        <v>37798310435.39272</v>
      </c>
      <c r="ES356">
        <v>-0.1266426342547338</v>
      </c>
      <c r="ET356">
        <v>258527095.2801092</v>
      </c>
      <c r="EU356">
        <v>-0.08436868635626871</v>
      </c>
      <c r="EV356">
        <v>505643012.8836969</v>
      </c>
      <c r="EW356">
        <v>-0.09929793531864628</v>
      </c>
      <c r="EX356">
        <v>1315257321.661592</v>
      </c>
      <c r="EY356">
        <v>-0.06802471300957547</v>
      </c>
      <c r="EZ356">
        <v>155745324.4617969</v>
      </c>
      <c r="FB356">
        <v>0</v>
      </c>
      <c r="FC356">
        <v>-0.1080133569003525</v>
      </c>
      <c r="FD356">
        <v>361486476.714757</v>
      </c>
    </row>
    <row r="357" spans="1:160">
      <c r="A357" s="2">
        <v>44611</v>
      </c>
      <c r="B357">
        <v>1.58765933692123</v>
      </c>
      <c r="C357">
        <v>0.0487132642557255</v>
      </c>
      <c r="D357">
        <v>0.417190262058703</v>
      </c>
      <c r="E357">
        <v>0.358742700196133</v>
      </c>
      <c r="F357">
        <v>0.0292736492995112</v>
      </c>
      <c r="H357">
        <v>26.9894983884374</v>
      </c>
      <c r="I357">
        <v>0.962208333772973</v>
      </c>
      <c r="J357">
        <v>1.39812323157534</v>
      </c>
      <c r="K357">
        <v>55.7230607410864</v>
      </c>
      <c r="L357">
        <v>4.72457002422073</v>
      </c>
      <c r="M357">
        <v>0.754915363124705</v>
      </c>
      <c r="N357">
        <v>0.197078354558597</v>
      </c>
      <c r="O357">
        <v>121.399124057092</v>
      </c>
      <c r="P357">
        <v>2.81949329204562</v>
      </c>
      <c r="Q357">
        <v>3.50493944005254</v>
      </c>
      <c r="R357">
        <v>6.41950263982047</v>
      </c>
      <c r="S357">
        <v>164.827271300093</v>
      </c>
      <c r="T357">
        <v>1.67502721727175</v>
      </c>
      <c r="U357">
        <v>20.9180245462993</v>
      </c>
      <c r="V357">
        <v>6.38817250859642</v>
      </c>
      <c r="W357">
        <v>1.86754197332245</v>
      </c>
      <c r="X357">
        <v>43.1466678118906</v>
      </c>
      <c r="Y357">
        <v>25.7814705783306</v>
      </c>
      <c r="Z357">
        <v>0.290678201185181</v>
      </c>
      <c r="AA357">
        <v>0.413180108039256</v>
      </c>
      <c r="AB357">
        <v>5.28419976563357</v>
      </c>
      <c r="AD357">
        <v>2.2360227936879</v>
      </c>
      <c r="AE357">
        <v>115.10628551878</v>
      </c>
      <c r="AF357">
        <v>2.96530787921304</v>
      </c>
      <c r="AG357">
        <v>1900.66314550926</v>
      </c>
      <c r="AH357">
        <v>10.284063363367</v>
      </c>
      <c r="AI357">
        <v>0.255119456474844</v>
      </c>
      <c r="AJ357">
        <v>5.86378708507104</v>
      </c>
      <c r="AL357">
        <v>113.824855407972</v>
      </c>
      <c r="AM357">
        <v>7.97560841613092</v>
      </c>
      <c r="AN357">
        <v>0.280130915139902</v>
      </c>
      <c r="AO357">
        <v>0.269018095367547</v>
      </c>
      <c r="AP357">
        <v>4.04595745498408</v>
      </c>
      <c r="AQ357">
        <v>3.60992616919888</v>
      </c>
      <c r="AR357">
        <v>4.3718102576778</v>
      </c>
      <c r="AS357">
        <v>3.90084267974419</v>
      </c>
      <c r="AT357">
        <v>0.06318485672084199</v>
      </c>
      <c r="AU357">
        <v>0.0533733852822454</v>
      </c>
      <c r="AV357">
        <v>0.78829775000396</v>
      </c>
      <c r="AW357">
        <v>2.9409410056749</v>
      </c>
      <c r="AX357">
        <v>0.596631701130109</v>
      </c>
      <c r="AY357">
        <v>26.0631893667901</v>
      </c>
      <c r="AZ357">
        <v>1.57574973814657</v>
      </c>
      <c r="BB357">
        <v>15.7474048232041</v>
      </c>
      <c r="BC357">
        <v>-0.04403591426863673</v>
      </c>
      <c r="BD357">
        <v>657773135.0928024</v>
      </c>
      <c r="BE357">
        <v>-0.05424614693186181</v>
      </c>
      <c r="BF357">
        <v>236138642.9376017</v>
      </c>
      <c r="BG357">
        <v>-0.03945030708740971</v>
      </c>
      <c r="BH357">
        <v>61519938.57863897</v>
      </c>
      <c r="BI357">
        <v>-0.01192385392665496</v>
      </c>
      <c r="BJ357">
        <v>158802587.6178469</v>
      </c>
      <c r="BK357">
        <v>-0.0250424742496369</v>
      </c>
      <c r="BL357">
        <v>1383068035.383795</v>
      </c>
      <c r="BN357">
        <v>0</v>
      </c>
      <c r="BO357">
        <v>-0.03902159345280021</v>
      </c>
      <c r="BP357">
        <v>7695726758.383884</v>
      </c>
      <c r="BQ357">
        <v>-0.01699988868099878</v>
      </c>
      <c r="BR357">
        <v>581919807.8609658</v>
      </c>
      <c r="BS357">
        <v>-0.03664310932766068</v>
      </c>
      <c r="BT357">
        <v>71137463.74211685</v>
      </c>
      <c r="BU357">
        <v>-0.01424367435427643</v>
      </c>
      <c r="BV357">
        <v>3888471812.017136</v>
      </c>
      <c r="BW357">
        <v>0.06169795559415814</v>
      </c>
      <c r="BX357">
        <v>204370561.1130388</v>
      </c>
      <c r="BY357">
        <v>-0.01113923209267798</v>
      </c>
      <c r="BZ357">
        <v>1133875157.592212</v>
      </c>
      <c r="CA357">
        <v>-0.02645154432067087</v>
      </c>
      <c r="CB357">
        <v>1057768092.277303</v>
      </c>
      <c r="CC357">
        <v>-0.012003655922038</v>
      </c>
      <c r="CD357">
        <v>803301602.3954269</v>
      </c>
      <c r="CE357">
        <v>-0.03098924947113457</v>
      </c>
      <c r="CF357">
        <v>1097828332.890822</v>
      </c>
      <c r="CG357">
        <v>-0.008298125766224129</v>
      </c>
      <c r="CH357">
        <v>0</v>
      </c>
      <c r="CI357">
        <v>-0.01506393463504208</v>
      </c>
      <c r="CJ357">
        <v>505706571.7364741</v>
      </c>
      <c r="CK357">
        <v>-0.03549866453806838</v>
      </c>
      <c r="CL357">
        <v>3553236002.345817</v>
      </c>
      <c r="CM357">
        <v>-0.03857981824504508</v>
      </c>
      <c r="CN357">
        <v>1549159138.340664</v>
      </c>
      <c r="CO357">
        <v>0.01959438770000599</v>
      </c>
      <c r="CP357">
        <v>3436818714.859441</v>
      </c>
      <c r="CQ357">
        <v>-0.02121171292750923</v>
      </c>
      <c r="CR357">
        <v>2036599419.778456</v>
      </c>
      <c r="CS357">
        <v>-0.01545736626997796</v>
      </c>
      <c r="CT357">
        <v>4990948743.905383</v>
      </c>
      <c r="CU357">
        <v>-0.01438216157552574</v>
      </c>
      <c r="CV357">
        <v>5897239480.96165</v>
      </c>
      <c r="CW357">
        <v>0.04445634020585754</v>
      </c>
      <c r="CX357">
        <v>1287755116.069594</v>
      </c>
      <c r="CY357">
        <v>-0.04012544445835753</v>
      </c>
      <c r="CZ357">
        <v>2123413296.731827</v>
      </c>
      <c r="DA357">
        <v>-0.05412956809229086</v>
      </c>
      <c r="DB357">
        <v>2562500304.710617</v>
      </c>
      <c r="DC357">
        <v>-0.02888266953083196</v>
      </c>
      <c r="DD357">
        <v>319969314.863317</v>
      </c>
      <c r="DF357">
        <v>0</v>
      </c>
      <c r="DG357">
        <v>-0.04193291636002006</v>
      </c>
      <c r="DH357">
        <v>50044944.08674181</v>
      </c>
      <c r="DI357">
        <v>-0.01049668779843549</v>
      </c>
      <c r="DJ357">
        <v>8055407769.509826</v>
      </c>
      <c r="DK357">
        <v>-0.03909481418344551</v>
      </c>
      <c r="DL357">
        <v>4334069591.458791</v>
      </c>
      <c r="DM357">
        <v>-0.03945166865535576</v>
      </c>
      <c r="DN357">
        <v>1720994047.303914</v>
      </c>
      <c r="DO357">
        <v>-0.02179291882050793</v>
      </c>
      <c r="DP357">
        <v>6393573457.445793</v>
      </c>
      <c r="DQ357">
        <v>0.01043783874704807</v>
      </c>
      <c r="DR357">
        <v>148600998.6330245</v>
      </c>
      <c r="DS357">
        <v>-0.0227049529008625</v>
      </c>
      <c r="DT357">
        <v>372274538.3200529</v>
      </c>
      <c r="DV357">
        <v>0</v>
      </c>
      <c r="DW357">
        <v>-0.04836741055095817</v>
      </c>
      <c r="DX357">
        <v>1479731470.268694</v>
      </c>
      <c r="DY357">
        <v>-0.0544084281429893</v>
      </c>
      <c r="DZ357">
        <v>48103102.5535164</v>
      </c>
      <c r="EA357">
        <v>-0.09297337410811546</v>
      </c>
      <c r="EB357">
        <v>673947351.7893217</v>
      </c>
      <c r="EC357">
        <v>-0.06792059029853725</v>
      </c>
      <c r="ED357">
        <v>920008634.9514199</v>
      </c>
      <c r="EE357">
        <v>-0.02876879676457123</v>
      </c>
      <c r="EF357">
        <v>1208117829.300291</v>
      </c>
      <c r="EG357">
        <v>-0.03757496613841327</v>
      </c>
      <c r="EH357">
        <v>3804705876.619892</v>
      </c>
      <c r="EI357">
        <v>-0.04878654152917627</v>
      </c>
      <c r="EJ357">
        <v>921750753.5111709</v>
      </c>
      <c r="EK357">
        <v>-0.0143333567928946</v>
      </c>
      <c r="EL357">
        <v>744069492.2054094</v>
      </c>
      <c r="EM357">
        <v>0.01032886113986731</v>
      </c>
      <c r="EN357">
        <v>6461575341.85344</v>
      </c>
      <c r="EO357">
        <v>-0.02558248497222482</v>
      </c>
      <c r="EP357">
        <v>3508978724.119137</v>
      </c>
      <c r="EQ357">
        <v>0.02343689831580775</v>
      </c>
      <c r="ER357">
        <v>39430954931.32303</v>
      </c>
      <c r="ES357">
        <v>-0.03590528218191991</v>
      </c>
      <c r="ET357">
        <v>256263532.6433826</v>
      </c>
      <c r="EU357">
        <v>-0.04082016140627831</v>
      </c>
      <c r="EV357">
        <v>502881848.0155425</v>
      </c>
      <c r="EW357">
        <v>-0.01736952173192197</v>
      </c>
      <c r="EX357">
        <v>1293612268.734445</v>
      </c>
      <c r="EY357">
        <v>-0.04880950537627327</v>
      </c>
      <c r="EZ357">
        <v>151546404.9454765</v>
      </c>
      <c r="FB357">
        <v>0</v>
      </c>
      <c r="FC357">
        <v>-0.005191345513027468</v>
      </c>
      <c r="FD357">
        <v>368052186.5874686</v>
      </c>
    </row>
    <row r="358" spans="1:160">
      <c r="A358" s="2">
        <v>44612</v>
      </c>
      <c r="B358">
        <v>1.5821418947082</v>
      </c>
      <c r="C358">
        <v>0.0584953433917992</v>
      </c>
      <c r="D358">
        <v>0.399855201572347</v>
      </c>
      <c r="E358">
        <v>0.355796255657291</v>
      </c>
      <c r="F358">
        <v>0.0288055584453536</v>
      </c>
      <c r="H358">
        <v>26.6637948478797</v>
      </c>
      <c r="I358">
        <v>0.956598340210863</v>
      </c>
      <c r="J358">
        <v>1.37536966053949</v>
      </c>
      <c r="K358">
        <v>54.7292660276741</v>
      </c>
      <c r="L358">
        <v>4.91370554900594</v>
      </c>
      <c r="M358">
        <v>0.75814799549302</v>
      </c>
      <c r="N358">
        <v>0.197933254069565</v>
      </c>
      <c r="O358">
        <v>122.223801118117</v>
      </c>
      <c r="P358">
        <v>2.80088186617537</v>
      </c>
      <c r="Q358">
        <v>3.51852686483299</v>
      </c>
      <c r="R358">
        <v>6.30497754261382</v>
      </c>
      <c r="S358">
        <v>162.279059716546</v>
      </c>
      <c r="T358">
        <v>1.65802389361677</v>
      </c>
      <c r="U358">
        <v>20.8377249413546</v>
      </c>
      <c r="V358">
        <v>6.18357139496442</v>
      </c>
      <c r="W358">
        <v>1.87552448301011</v>
      </c>
      <c r="X358">
        <v>42.7565399942047</v>
      </c>
      <c r="Y358">
        <v>22.4384553125613</v>
      </c>
      <c r="Z358">
        <v>0.281526584251254</v>
      </c>
      <c r="AA358">
        <v>0.416177348427422</v>
      </c>
      <c r="AB358">
        <v>6.57621353346766</v>
      </c>
      <c r="AD358">
        <v>3.01879283513593</v>
      </c>
      <c r="AE358">
        <v>115.623976481981</v>
      </c>
      <c r="AF358">
        <v>2.88617605178349</v>
      </c>
      <c r="AG358">
        <v>1909.43431063363</v>
      </c>
      <c r="AH358">
        <v>10.0371632259392</v>
      </c>
      <c r="AI358">
        <v>0.25120838942538</v>
      </c>
      <c r="AJ358">
        <v>5.79751961915838</v>
      </c>
      <c r="AL358">
        <v>110.312852482789</v>
      </c>
      <c r="AM358">
        <v>7.93390999415546</v>
      </c>
      <c r="AN358">
        <v>0.273656718361469</v>
      </c>
      <c r="AO358">
        <v>0.263612789384361</v>
      </c>
      <c r="AP358">
        <v>4.01701574092535</v>
      </c>
      <c r="AQ358">
        <v>3.49393832788392</v>
      </c>
      <c r="AR358">
        <v>4.36388634902497</v>
      </c>
      <c r="AS358">
        <v>3.85949667632504</v>
      </c>
      <c r="AT358">
        <v>0.0634897890559428</v>
      </c>
      <c r="AU358">
        <v>0.0525605116995862</v>
      </c>
      <c r="AV358">
        <v>0.8223471550666031</v>
      </c>
      <c r="AW358">
        <v>2.9151912707388</v>
      </c>
      <c r="AX358">
        <v>0.593373674319865</v>
      </c>
      <c r="AY358">
        <v>25.3199537623375</v>
      </c>
      <c r="AZ358">
        <v>1.52187287028595</v>
      </c>
      <c r="BB358">
        <v>16.0283064586361</v>
      </c>
      <c r="BC358">
        <v>-0.003475205344573018</v>
      </c>
      <c r="BD358">
        <v>621143388.3276504</v>
      </c>
      <c r="BE358">
        <v>0.2008093541981015</v>
      </c>
      <c r="BF358">
        <v>209422425.6213535</v>
      </c>
      <c r="BG358">
        <v>-0.0415519298097059</v>
      </c>
      <c r="BH358">
        <v>55699852.33605377</v>
      </c>
      <c r="BI358">
        <v>-0.008213252944885396</v>
      </c>
      <c r="BJ358">
        <v>146288846.6711919</v>
      </c>
      <c r="BK358">
        <v>-0.01599017769764066</v>
      </c>
      <c r="BL358">
        <v>1308694768.184525</v>
      </c>
      <c r="BN358">
        <v>0</v>
      </c>
      <c r="BO358">
        <v>-0.01206778784363161</v>
      </c>
      <c r="BP358">
        <v>7615220552.120912</v>
      </c>
      <c r="BQ358">
        <v>-0.005830331504314001</v>
      </c>
      <c r="BR358">
        <v>543323793.8104299</v>
      </c>
      <c r="BS358">
        <v>-0.01627436732469734</v>
      </c>
      <c r="BT358">
        <v>65871116.77867872</v>
      </c>
      <c r="BU358">
        <v>-0.01783453206258545</v>
      </c>
      <c r="BV358">
        <v>3740337978.379432</v>
      </c>
      <c r="BW358">
        <v>0.04003232544244173</v>
      </c>
      <c r="BX358">
        <v>183836163.5143136</v>
      </c>
      <c r="BY358">
        <v>0.004282112308503949</v>
      </c>
      <c r="BZ358">
        <v>1057805868.633628</v>
      </c>
      <c r="CA358">
        <v>0.004337866088250708</v>
      </c>
      <c r="CB358">
        <v>1004093388.559643</v>
      </c>
      <c r="CC358">
        <v>0.006793105530458199</v>
      </c>
      <c r="CD358">
        <v>759177959.6637822</v>
      </c>
      <c r="CE358">
        <v>-0.006600982496662411</v>
      </c>
      <c r="CF358">
        <v>1007292984.241553</v>
      </c>
      <c r="CG358">
        <v>0.003876650370953749</v>
      </c>
      <c r="CH358">
        <v>0</v>
      </c>
      <c r="CI358">
        <v>-0.01784018227459649</v>
      </c>
      <c r="CJ358">
        <v>461718737.5197424</v>
      </c>
      <c r="CK358">
        <v>-0.01545989060819686</v>
      </c>
      <c r="CL358">
        <v>3425727519.233141</v>
      </c>
      <c r="CM358">
        <v>-0.0101510730569947</v>
      </c>
      <c r="CN358">
        <v>1443377429.485091</v>
      </c>
      <c r="CO358">
        <v>-0.003838775729848032</v>
      </c>
      <c r="CP358">
        <v>3297446801.498256</v>
      </c>
      <c r="CQ358">
        <v>-0.03202811341689238</v>
      </c>
      <c r="CR358">
        <v>1900404752.97843</v>
      </c>
      <c r="CS358">
        <v>0.004274340176386282</v>
      </c>
      <c r="CT358">
        <v>4621725536.848577</v>
      </c>
      <c r="CU358">
        <v>-0.009041899119226704</v>
      </c>
      <c r="CV358">
        <v>5661945613.065109</v>
      </c>
      <c r="CW358">
        <v>-0.1296673615111434</v>
      </c>
      <c r="CX358">
        <v>1339770071.712842</v>
      </c>
      <c r="CY358">
        <v>-0.03148367127845564</v>
      </c>
      <c r="CZ358">
        <v>1908154162.36868</v>
      </c>
      <c r="DA358">
        <v>0.007254077168403317</v>
      </c>
      <c r="DB358">
        <v>2428288860.932751</v>
      </c>
      <c r="DC358">
        <v>0.2445050954047683</v>
      </c>
      <c r="DD358">
        <v>277835041.7061766</v>
      </c>
      <c r="DF358">
        <v>0</v>
      </c>
      <c r="DG358">
        <v>0.3500724785354257</v>
      </c>
      <c r="DH358">
        <v>43200492.26815219</v>
      </c>
      <c r="DI358">
        <v>0.004497503858002183</v>
      </c>
      <c r="DJ358">
        <v>7735234840.618772</v>
      </c>
      <c r="DK358">
        <v>-0.02668587231169761</v>
      </c>
      <c r="DL358">
        <v>4063026757.285557</v>
      </c>
      <c r="DM358">
        <v>0.004614792024085768</v>
      </c>
      <c r="DN358">
        <v>1610399865.60176</v>
      </c>
      <c r="DO358">
        <v>-0.02400803346926927</v>
      </c>
      <c r="DP358">
        <v>5976776342.43325</v>
      </c>
      <c r="DQ358">
        <v>-0.01533033624132729</v>
      </c>
      <c r="DR358">
        <v>142132434.144385</v>
      </c>
      <c r="DS358">
        <v>-0.01130113780586861</v>
      </c>
      <c r="DT358">
        <v>377241386.1020791</v>
      </c>
      <c r="DV358">
        <v>0</v>
      </c>
      <c r="DW358">
        <v>-0.03085444661972336</v>
      </c>
      <c r="DX358">
        <v>1453134452.531586</v>
      </c>
      <c r="DY358">
        <v>-0.005228243389071574</v>
      </c>
      <c r="DZ358">
        <v>45185412.69255158</v>
      </c>
      <c r="EA358">
        <v>-0.0231113255571942</v>
      </c>
      <c r="EB358">
        <v>612833333.7668854</v>
      </c>
      <c r="EC358">
        <v>-0.02009272266908657</v>
      </c>
      <c r="ED358">
        <v>858472884.1545328</v>
      </c>
      <c r="EE358">
        <v>-0.007153242311798813</v>
      </c>
      <c r="EF358">
        <v>1156417771.067266</v>
      </c>
      <c r="EG358">
        <v>-0.032130253051879</v>
      </c>
      <c r="EH358">
        <v>3505474477.88074</v>
      </c>
      <c r="EI358">
        <v>-0.001812500585750332</v>
      </c>
      <c r="EJ358">
        <v>862888242.9423125</v>
      </c>
      <c r="EK358">
        <v>-0.01059924914015287</v>
      </c>
      <c r="EL358">
        <v>705452280.5254866</v>
      </c>
      <c r="EM358">
        <v>0.004826035080652824</v>
      </c>
      <c r="EN358">
        <v>6331886878.195814</v>
      </c>
      <c r="EO358">
        <v>-0.01522994238346742</v>
      </c>
      <c r="EP358">
        <v>3307746158.342183</v>
      </c>
      <c r="EQ358">
        <v>0.0431935839756894</v>
      </c>
      <c r="ER358">
        <v>37423404362.86728</v>
      </c>
      <c r="ES358">
        <v>-0.00875561083558396</v>
      </c>
      <c r="ET358">
        <v>233635438.6644253</v>
      </c>
      <c r="EU358">
        <v>-0.005460700133889662</v>
      </c>
      <c r="EV358">
        <v>486730796.315523</v>
      </c>
      <c r="EW358">
        <v>-0.02851667898325727</v>
      </c>
      <c r="EX358">
        <v>1189312149.807323</v>
      </c>
      <c r="EY358">
        <v>-0.03419125928206779</v>
      </c>
      <c r="EZ358">
        <v>134031892.297072</v>
      </c>
      <c r="FB358">
        <v>0</v>
      </c>
      <c r="FC358">
        <v>0.01783796368898094</v>
      </c>
      <c r="FD358">
        <v>351332518.5766476</v>
      </c>
    </row>
    <row r="359" spans="1:160">
      <c r="A359" s="2">
        <v>44613</v>
      </c>
      <c r="B359">
        <v>1.49403401619015</v>
      </c>
      <c r="C359">
        <v>0.0515965686902195</v>
      </c>
      <c r="D359">
        <v>0.361875600064774</v>
      </c>
      <c r="E359">
        <v>0.327759293288645</v>
      </c>
      <c r="F359">
        <v>0.0272565648743425</v>
      </c>
      <c r="H359">
        <v>26.3782733067624</v>
      </c>
      <c r="I359">
        <v>0.893151654807229</v>
      </c>
      <c r="J359">
        <v>1.2735502611068</v>
      </c>
      <c r="K359">
        <v>52.6443060344972</v>
      </c>
      <c r="L359">
        <v>4.41999460122153</v>
      </c>
      <c r="M359">
        <v>0.707285448098476</v>
      </c>
      <c r="N359">
        <v>0.187889456335807</v>
      </c>
      <c r="O359">
        <v>115.507253034356</v>
      </c>
      <c r="P359">
        <v>2.56989965458326</v>
      </c>
      <c r="Q359">
        <v>3.39445250792606</v>
      </c>
      <c r="R359">
        <v>5.75512908506348</v>
      </c>
      <c r="S359">
        <v>156.418093215574</v>
      </c>
      <c r="T359">
        <v>1.54480853926782</v>
      </c>
      <c r="U359">
        <v>19.9194933905617</v>
      </c>
      <c r="V359">
        <v>5.77005392187049</v>
      </c>
      <c r="W359">
        <v>1.73671666885498</v>
      </c>
      <c r="X359">
        <v>41.0505974586187</v>
      </c>
      <c r="Y359">
        <v>21.5253545427288</v>
      </c>
      <c r="Z359">
        <v>0.252987077166406</v>
      </c>
      <c r="AA359">
        <v>0.394379980170564</v>
      </c>
      <c r="AB359">
        <v>5.71024306540208</v>
      </c>
      <c r="AD359">
        <v>2.60323624787461</v>
      </c>
      <c r="AE359">
        <v>111.015659251428</v>
      </c>
      <c r="AF359">
        <v>2.7072212098623</v>
      </c>
      <c r="AG359">
        <v>1786.73061771304</v>
      </c>
      <c r="AH359">
        <v>9.38257027866088</v>
      </c>
      <c r="AI359">
        <v>0.240273350751123</v>
      </c>
      <c r="AJ359">
        <v>5.8748695168753</v>
      </c>
      <c r="AL359">
        <v>108.330065096654</v>
      </c>
      <c r="AM359">
        <v>7.45102630040912</v>
      </c>
      <c r="AN359">
        <v>0.24884133541872</v>
      </c>
      <c r="AO359">
        <v>0.24598076909872</v>
      </c>
      <c r="AP359">
        <v>3.84511202202311</v>
      </c>
      <c r="AQ359">
        <v>3.21914808473118</v>
      </c>
      <c r="AR359">
        <v>4.08304019670759</v>
      </c>
      <c r="AS359">
        <v>3.65918877270996</v>
      </c>
      <c r="AT359">
        <v>0.062216599814906</v>
      </c>
      <c r="AU359">
        <v>0.0495462766587304</v>
      </c>
      <c r="AV359">
        <v>0.780478945141246</v>
      </c>
      <c r="AW359">
        <v>2.65777960798493</v>
      </c>
      <c r="AX359">
        <v>0.574316297464468</v>
      </c>
      <c r="AY359">
        <v>23.2597732769416</v>
      </c>
      <c r="AZ359">
        <v>1.34598706391874</v>
      </c>
      <c r="BB359">
        <v>15.2940823075919</v>
      </c>
      <c r="BC359">
        <v>-0.05568898643841302</v>
      </c>
      <c r="BD359">
        <v>569941734.8917724</v>
      </c>
      <c r="BE359">
        <v>-0.1179371604910842</v>
      </c>
      <c r="BF359">
        <v>204516996.1406753</v>
      </c>
      <c r="BG359">
        <v>-0.09498338738179768</v>
      </c>
      <c r="BH359">
        <v>55236345.614747</v>
      </c>
      <c r="BI359">
        <v>-0.07880061108808201</v>
      </c>
      <c r="BJ359">
        <v>135755831.338531</v>
      </c>
      <c r="BK359">
        <v>-0.05377412050350139</v>
      </c>
      <c r="BL359">
        <v>1239618495.277963</v>
      </c>
      <c r="BN359">
        <v>0</v>
      </c>
      <c r="BO359">
        <v>-0.01070821099345531</v>
      </c>
      <c r="BP359">
        <v>6931152288.703475</v>
      </c>
      <c r="BQ359">
        <v>-0.06632531412259024</v>
      </c>
      <c r="BR359">
        <v>493258370.5017933</v>
      </c>
      <c r="BS359">
        <v>-0.07403056963809385</v>
      </c>
      <c r="BT359">
        <v>59878028.4552736</v>
      </c>
      <c r="BU359">
        <v>-0.03809588807791853</v>
      </c>
      <c r="BV359">
        <v>3418045599.835892</v>
      </c>
      <c r="BW359">
        <v>-0.1004762989683597</v>
      </c>
      <c r="BX359">
        <v>158346576.959512</v>
      </c>
      <c r="BY359">
        <v>-0.06708788745325156</v>
      </c>
      <c r="BZ359">
        <v>973228884.7782947</v>
      </c>
      <c r="CA359">
        <v>-0.05074335679960085</v>
      </c>
      <c r="CB359">
        <v>907542060.1610719</v>
      </c>
      <c r="CC359">
        <v>-0.054952865336516</v>
      </c>
      <c r="CD359">
        <v>701958818.4836119</v>
      </c>
      <c r="CE359">
        <v>-0.08246767362149354</v>
      </c>
      <c r="CF359">
        <v>924247548.7392232</v>
      </c>
      <c r="CG359">
        <v>-0.03526315463071483</v>
      </c>
      <c r="CH359">
        <v>0</v>
      </c>
      <c r="CI359">
        <v>-0.08720863061510475</v>
      </c>
      <c r="CJ359">
        <v>429067018.1811823</v>
      </c>
      <c r="CK359">
        <v>-0.03611659145184465</v>
      </c>
      <c r="CL359">
        <v>3230991481.594623</v>
      </c>
      <c r="CM359">
        <v>-0.06828330688406725</v>
      </c>
      <c r="CN359">
        <v>1302417657.224509</v>
      </c>
      <c r="CO359">
        <v>-0.04406582548609106</v>
      </c>
      <c r="CP359">
        <v>3115604275.705832</v>
      </c>
      <c r="CQ359">
        <v>-0.06687356653319754</v>
      </c>
      <c r="CR359">
        <v>1728375343.714657</v>
      </c>
      <c r="CS359">
        <v>-0.0740101317858306</v>
      </c>
      <c r="CT359">
        <v>4121686182.876069</v>
      </c>
      <c r="CU359">
        <v>-0.03989898471244935</v>
      </c>
      <c r="CV359">
        <v>5520333911.715279</v>
      </c>
      <c r="CW359">
        <v>-0.04069356634016319</v>
      </c>
      <c r="CX359">
        <v>1198449396.001795</v>
      </c>
      <c r="CY359">
        <v>-0.101374110586222</v>
      </c>
      <c r="CZ359">
        <v>1700903222.464571</v>
      </c>
      <c r="DA359">
        <v>-0.05237519134383939</v>
      </c>
      <c r="DB359">
        <v>2206924128.562109</v>
      </c>
      <c r="DC359">
        <v>-0.131682230763719</v>
      </c>
      <c r="DD359">
        <v>240486357.1686161</v>
      </c>
      <c r="DF359">
        <v>0</v>
      </c>
      <c r="DG359">
        <v>-0.1376565435112438</v>
      </c>
      <c r="DH359">
        <v>37027071.62988549</v>
      </c>
      <c r="DI359">
        <v>-0.03985606939639519</v>
      </c>
      <c r="DJ359">
        <v>7236704940.398108</v>
      </c>
      <c r="DK359">
        <v>-0.06200413235727809</v>
      </c>
      <c r="DL359">
        <v>3726021570.228724</v>
      </c>
      <c r="DM359">
        <v>-0.06426180373802537</v>
      </c>
      <c r="DN359">
        <v>1514162883.34228</v>
      </c>
      <c r="DO359">
        <v>-0.06521692758633679</v>
      </c>
      <c r="DP359">
        <v>5471389786.417501</v>
      </c>
      <c r="DQ359">
        <v>-0.04352975113319291</v>
      </c>
      <c r="DR359">
        <v>130667462.0188527</v>
      </c>
      <c r="DS359">
        <v>0.01334189494785165</v>
      </c>
      <c r="DT359">
        <v>338630074.1152001</v>
      </c>
      <c r="DV359">
        <v>0</v>
      </c>
      <c r="DW359">
        <v>-0.01797421915496522</v>
      </c>
      <c r="DX359">
        <v>1433533772.958951</v>
      </c>
      <c r="DY359">
        <v>-0.06086326843915013</v>
      </c>
      <c r="DZ359">
        <v>42872536.17827097</v>
      </c>
      <c r="EA359">
        <v>-0.09068070059208533</v>
      </c>
      <c r="EB359">
        <v>573156701.4062089</v>
      </c>
      <c r="EC359">
        <v>-0.06688605786850732</v>
      </c>
      <c r="ED359">
        <v>782250366.0996221</v>
      </c>
      <c r="EE359">
        <v>-0.04279388730068578</v>
      </c>
      <c r="EF359">
        <v>1061278710.3401</v>
      </c>
      <c r="EG359">
        <v>-0.07864770850696867</v>
      </c>
      <c r="EH359">
        <v>3172525348.322382</v>
      </c>
      <c r="EI359">
        <v>-0.06435688967475728</v>
      </c>
      <c r="EJ359">
        <v>793403016.446978</v>
      </c>
      <c r="EK359">
        <v>-0.05190000676611817</v>
      </c>
      <c r="EL359">
        <v>636636681.5961969</v>
      </c>
      <c r="EM359">
        <v>-0.02005344890837402</v>
      </c>
      <c r="EN359">
        <v>6100790119.121984</v>
      </c>
      <c r="EO359">
        <v>-0.05734790136907153</v>
      </c>
      <c r="EP359">
        <v>3029416282.863012</v>
      </c>
      <c r="EQ359">
        <v>-0.05091305985240024</v>
      </c>
      <c r="ER359">
        <v>33908035586.36814</v>
      </c>
      <c r="ES359">
        <v>-0.08830009383522675</v>
      </c>
      <c r="ET359">
        <v>221585500.406684</v>
      </c>
      <c r="EU359">
        <v>-0.03211699082747621</v>
      </c>
      <c r="EV359">
        <v>442294574.7186772</v>
      </c>
      <c r="EW359">
        <v>-0.08136588655467225</v>
      </c>
      <c r="EX359">
        <v>1117656658.693774</v>
      </c>
      <c r="EY359">
        <v>-0.1155719441494232</v>
      </c>
      <c r="EZ359">
        <v>136100340.0009749</v>
      </c>
      <c r="FB359">
        <v>0</v>
      </c>
      <c r="FC359">
        <v>-0.04580796810561338</v>
      </c>
      <c r="FD359">
        <v>322239097.0478323</v>
      </c>
    </row>
    <row r="360" spans="1:160">
      <c r="A360" s="2">
        <v>44614</v>
      </c>
      <c r="B360">
        <v>1.37087462895069</v>
      </c>
      <c r="C360">
        <v>0.0503879907243981</v>
      </c>
      <c r="D360">
        <v>0.360280132684261</v>
      </c>
      <c r="E360">
        <v>0.304160134909941</v>
      </c>
      <c r="F360">
        <v>0.0258178933372297</v>
      </c>
      <c r="H360">
        <v>24.0026491255725</v>
      </c>
      <c r="I360">
        <v>0.810850794461814</v>
      </c>
      <c r="J360">
        <v>1.15768006530075</v>
      </c>
      <c r="K360">
        <v>48.1081125974768</v>
      </c>
      <c r="L360">
        <v>3.80714545986736</v>
      </c>
      <c r="M360">
        <v>0.650734362782409</v>
      </c>
      <c r="N360">
        <v>0.169822435072645</v>
      </c>
      <c r="O360">
        <v>106.696876737383</v>
      </c>
      <c r="P360">
        <v>2.35802640682819</v>
      </c>
      <c r="Q360">
        <v>3.27560451123877</v>
      </c>
      <c r="R360">
        <v>5.34584220850892</v>
      </c>
      <c r="S360">
        <v>147.491038062768</v>
      </c>
      <c r="T360">
        <v>1.3939430376789</v>
      </c>
      <c r="U360">
        <v>18.7612400376563</v>
      </c>
      <c r="V360">
        <v>5.2477341549662</v>
      </c>
      <c r="W360">
        <v>1.5487165157551</v>
      </c>
      <c r="X360">
        <v>40.0238753131202</v>
      </c>
      <c r="Y360">
        <v>19.238250399703</v>
      </c>
      <c r="Z360">
        <v>0.225509313283196</v>
      </c>
      <c r="AA360">
        <v>0.358427989380942</v>
      </c>
      <c r="AB360">
        <v>4.94262906835977</v>
      </c>
      <c r="AD360">
        <v>2.23017036924707</v>
      </c>
      <c r="AE360">
        <v>103.84971935578</v>
      </c>
      <c r="AF360">
        <v>2.48314179087989</v>
      </c>
      <c r="AG360">
        <v>1679.95616595595</v>
      </c>
      <c r="AH360">
        <v>8.581130508823779</v>
      </c>
      <c r="AI360">
        <v>0.220891938721892</v>
      </c>
      <c r="AJ360">
        <v>5.27356640392126</v>
      </c>
      <c r="AL360">
        <v>106.86884938441</v>
      </c>
      <c r="AM360">
        <v>7.06850964348334</v>
      </c>
      <c r="AN360">
        <v>0.232730615525497</v>
      </c>
      <c r="AO360">
        <v>0.224140506045737</v>
      </c>
      <c r="AP360">
        <v>3.52877275837759</v>
      </c>
      <c r="AQ360">
        <v>2.91339416768122</v>
      </c>
      <c r="AR360">
        <v>3.75420639728914</v>
      </c>
      <c r="AS360">
        <v>3.30224150080973</v>
      </c>
      <c r="AT360">
        <v>0.0599469684707761</v>
      </c>
      <c r="AU360">
        <v>0.045377211575516</v>
      </c>
      <c r="AV360">
        <v>0.707164628574502</v>
      </c>
      <c r="AW360">
        <v>2.5207024575236</v>
      </c>
      <c r="AX360">
        <v>0.521883933508875</v>
      </c>
      <c r="AY360">
        <v>21.8311299439862</v>
      </c>
      <c r="AZ360">
        <v>1.36100889948035</v>
      </c>
      <c r="BB360">
        <v>14.0203057588472</v>
      </c>
      <c r="BC360">
        <v>-0.08243412526410998</v>
      </c>
      <c r="BD360">
        <v>589818842.4342263</v>
      </c>
      <c r="BE360">
        <v>-0.02342361123038206</v>
      </c>
      <c r="BF360">
        <v>206779363.8054653</v>
      </c>
      <c r="BG360">
        <v>-0.004408883550666043</v>
      </c>
      <c r="BH360">
        <v>54946156.23382802</v>
      </c>
      <c r="BI360">
        <v>-0.07200149274767065</v>
      </c>
      <c r="BJ360">
        <v>141446461.7303843</v>
      </c>
      <c r="BK360">
        <v>-0.05278256976788265</v>
      </c>
      <c r="BL360">
        <v>1278064842.072042</v>
      </c>
      <c r="BN360">
        <v>0</v>
      </c>
      <c r="BO360">
        <v>-0.09005988199314308</v>
      </c>
      <c r="BP360">
        <v>7145341655.391308</v>
      </c>
      <c r="BQ360">
        <v>-0.09214656872933658</v>
      </c>
      <c r="BR360">
        <v>506902796.7897907</v>
      </c>
      <c r="BS360">
        <v>-0.09098203608026512</v>
      </c>
      <c r="BT360">
        <v>61234997.27919569</v>
      </c>
      <c r="BU360">
        <v>-0.08616683889892829</v>
      </c>
      <c r="BV360">
        <v>3616876158.118138</v>
      </c>
      <c r="BW360">
        <v>-0.138653821247836</v>
      </c>
      <c r="BX360">
        <v>160771044.8903625</v>
      </c>
      <c r="BY360">
        <v>-0.07995510930997318</v>
      </c>
      <c r="BZ360">
        <v>1018183993.404435</v>
      </c>
      <c r="CA360">
        <v>-0.09615771749784396</v>
      </c>
      <c r="CB360">
        <v>947024777.7664624</v>
      </c>
      <c r="CC360">
        <v>-0.07627552439804353</v>
      </c>
      <c r="CD360">
        <v>739482497.4013886</v>
      </c>
      <c r="CE360">
        <v>-0.08244417145907112</v>
      </c>
      <c r="CF360">
        <v>936846064.3352985</v>
      </c>
      <c r="CG360">
        <v>-0.03501241994394666</v>
      </c>
      <c r="CH360">
        <v>0</v>
      </c>
      <c r="CI360">
        <v>-0.07111688904021274</v>
      </c>
      <c r="CJ360">
        <v>450564727.7005633</v>
      </c>
      <c r="CK360">
        <v>-0.05707175537872589</v>
      </c>
      <c r="CL360">
        <v>3312681055.116566</v>
      </c>
      <c r="CM360">
        <v>-0.09765967610486181</v>
      </c>
      <c r="CN360">
        <v>1363698698.03424</v>
      </c>
      <c r="CO360">
        <v>-0.05814672743907268</v>
      </c>
      <c r="CP360">
        <v>3185552874.346915</v>
      </c>
      <c r="CQ360">
        <v>-0.09052251053053739</v>
      </c>
      <c r="CR360">
        <v>1817342892.078562</v>
      </c>
      <c r="CS360">
        <v>-0.1082503303338643</v>
      </c>
      <c r="CT360">
        <v>4245011844.967207</v>
      </c>
      <c r="CU360">
        <v>-0.02501113769497487</v>
      </c>
      <c r="CV360">
        <v>5720425517.309664</v>
      </c>
      <c r="CW360">
        <v>-0.1062516363428903</v>
      </c>
      <c r="CX360">
        <v>1165058972.029392</v>
      </c>
      <c r="CY360">
        <v>-0.1086133101776423</v>
      </c>
      <c r="CZ360">
        <v>1819782050.531164</v>
      </c>
      <c r="DA360">
        <v>-0.09116079060116911</v>
      </c>
      <c r="DB360">
        <v>2347368117.346636</v>
      </c>
      <c r="DC360">
        <v>-0.1344275520762372</v>
      </c>
      <c r="DD360">
        <v>267627245.3305449</v>
      </c>
      <c r="DF360">
        <v>0</v>
      </c>
      <c r="DG360">
        <v>-0.1433084987703772</v>
      </c>
      <c r="DH360">
        <v>36166170.52146029</v>
      </c>
      <c r="DI360">
        <v>-0.06454891088309089</v>
      </c>
      <c r="DJ360">
        <v>7474230659.962786</v>
      </c>
      <c r="DK360">
        <v>-0.08277100451418518</v>
      </c>
      <c r="DL360">
        <v>3925548946.383441</v>
      </c>
      <c r="DM360">
        <v>-0.05975968100538742</v>
      </c>
      <c r="DN360">
        <v>1628943408.441229</v>
      </c>
      <c r="DO360">
        <v>-0.08541793410914755</v>
      </c>
      <c r="DP360">
        <v>5694720227.926653</v>
      </c>
      <c r="DQ360">
        <v>-0.08066401025599557</v>
      </c>
      <c r="DR360">
        <v>134020513.2864164</v>
      </c>
      <c r="DS360">
        <v>-0.1023517392559654</v>
      </c>
      <c r="DT360">
        <v>345774365.6393605</v>
      </c>
      <c r="DV360">
        <v>0</v>
      </c>
      <c r="DW360">
        <v>-0.01348855196330101</v>
      </c>
      <c r="DX360">
        <v>1544502237.460652</v>
      </c>
      <c r="DY360">
        <v>-0.05133744554153263</v>
      </c>
      <c r="DZ360">
        <v>41967607.36415768</v>
      </c>
      <c r="EA360">
        <v>-0.06474294098331301</v>
      </c>
      <c r="EB360">
        <v>572935316.8849179</v>
      </c>
      <c r="EC360">
        <v>-0.08878849811310985</v>
      </c>
      <c r="ED360">
        <v>800562882.7305361</v>
      </c>
      <c r="EE360">
        <v>-0.08227049350803506</v>
      </c>
      <c r="EF360">
        <v>1093526098.16857</v>
      </c>
      <c r="EG360">
        <v>-0.09497976141581965</v>
      </c>
      <c r="EH360">
        <v>3421465149.232513</v>
      </c>
      <c r="EI360">
        <v>-0.08053650798824097</v>
      </c>
      <c r="EJ360">
        <v>841325774.5823956</v>
      </c>
      <c r="EK360">
        <v>-0.0975481982679669</v>
      </c>
      <c r="EL360">
        <v>652128311.7723464</v>
      </c>
      <c r="EM360">
        <v>-0.03647951432386276</v>
      </c>
      <c r="EN360">
        <v>6373663967.386367</v>
      </c>
      <c r="EO360">
        <v>-0.08414487150932626</v>
      </c>
      <c r="EP360">
        <v>3140062345.658741</v>
      </c>
      <c r="EQ360">
        <v>-0.09393503440823259</v>
      </c>
      <c r="ER360">
        <v>34550852458.61184</v>
      </c>
      <c r="ES360">
        <v>-0.05157581540978828</v>
      </c>
      <c r="ET360">
        <v>249195481.6978574</v>
      </c>
      <c r="EU360">
        <v>-0.09129527437594076</v>
      </c>
      <c r="EV360">
        <v>459667314.5837131</v>
      </c>
      <c r="EW360">
        <v>-0.06142120630090908</v>
      </c>
      <c r="EX360">
        <v>1069021851.160601</v>
      </c>
      <c r="EY360">
        <v>0.01116046057521181</v>
      </c>
      <c r="EZ360">
        <v>169657178.8924925</v>
      </c>
      <c r="FB360">
        <v>0</v>
      </c>
      <c r="FC360">
        <v>-0.0832855821700661</v>
      </c>
      <c r="FD360">
        <v>339584473.6871513</v>
      </c>
    </row>
    <row r="361" spans="1:160">
      <c r="A361" s="2">
        <v>44615</v>
      </c>
      <c r="B361">
        <v>1.41868481858709</v>
      </c>
      <c r="C361">
        <v>0.0508108342222752</v>
      </c>
      <c r="D361">
        <v>0.358240548241569</v>
      </c>
      <c r="E361">
        <v>0.316909958550242</v>
      </c>
      <c r="F361">
        <v>0.0266186265341905</v>
      </c>
      <c r="H361">
        <v>24.7384557394108</v>
      </c>
      <c r="I361">
        <v>0.833280406521602</v>
      </c>
      <c r="J361">
        <v>1.18391566118151</v>
      </c>
      <c r="K361">
        <v>50.9066015603276</v>
      </c>
      <c r="L361">
        <v>3.86543722880084</v>
      </c>
      <c r="M361">
        <v>0.680792897237343</v>
      </c>
      <c r="N361">
        <v>0.177210578874865</v>
      </c>
      <c r="O361">
        <v>112.387055612797</v>
      </c>
      <c r="P361">
        <v>2.39016891291642</v>
      </c>
      <c r="Q361">
        <v>3.40027861675904</v>
      </c>
      <c r="R361">
        <v>5.61320993655808</v>
      </c>
      <c r="S361">
        <v>151.183723485436</v>
      </c>
      <c r="T361">
        <v>1.45953050856783</v>
      </c>
      <c r="U361">
        <v>19.1246312249171</v>
      </c>
      <c r="V361">
        <v>5.51785953249528</v>
      </c>
      <c r="W361">
        <v>1.59496089803298</v>
      </c>
      <c r="X361">
        <v>41.4745921722066</v>
      </c>
      <c r="Y361">
        <v>18.7056790832085</v>
      </c>
      <c r="Z361">
        <v>0.2412705174053</v>
      </c>
      <c r="AA361">
        <v>0.381237589343708</v>
      </c>
      <c r="AB361">
        <v>5.50044592063216</v>
      </c>
      <c r="AD361">
        <v>2.17759569016347</v>
      </c>
      <c r="AE361">
        <v>107.246865424299</v>
      </c>
      <c r="AF361">
        <v>2.61604355841965</v>
      </c>
      <c r="AG361">
        <v>1807.30458599251</v>
      </c>
      <c r="AH361">
        <v>8.921806893674219</v>
      </c>
      <c r="AI361">
        <v>0.226560235815006</v>
      </c>
      <c r="AJ361">
        <v>5.38063645277889</v>
      </c>
      <c r="AL361">
        <v>115.141463774773</v>
      </c>
      <c r="AM361">
        <v>6.91858416130918</v>
      </c>
      <c r="AN361">
        <v>0.23264072221049</v>
      </c>
      <c r="AO361">
        <v>0.229387645481529</v>
      </c>
      <c r="AP361">
        <v>3.63599596241367</v>
      </c>
      <c r="AQ361">
        <v>3.14200061978059</v>
      </c>
      <c r="AR361">
        <v>3.98009759375923</v>
      </c>
      <c r="AS361">
        <v>3.38259675768028</v>
      </c>
      <c r="AT361">
        <v>0.0626298142412255</v>
      </c>
      <c r="AU361">
        <v>0.0470345637954409</v>
      </c>
      <c r="AV361">
        <v>0.7205708122958731</v>
      </c>
      <c r="AW361">
        <v>2.83478685187751</v>
      </c>
      <c r="AX361">
        <v>0.542382837033428</v>
      </c>
      <c r="AY361">
        <v>20.8184762692284</v>
      </c>
      <c r="AZ361">
        <v>1.69063199084488</v>
      </c>
      <c r="BB361">
        <v>14.7715506242671</v>
      </c>
      <c r="BC361">
        <v>0.03487568347004522</v>
      </c>
      <c r="BD361">
        <v>578618564.5715246</v>
      </c>
      <c r="BE361">
        <v>0.00839175152249827</v>
      </c>
      <c r="BF361">
        <v>201091710.4091173</v>
      </c>
      <c r="BG361">
        <v>-0.00566110717095647</v>
      </c>
      <c r="BH361">
        <v>55004891.55157967</v>
      </c>
      <c r="BI361">
        <v>0.04191812856762489</v>
      </c>
      <c r="BJ361">
        <v>137944882.1716049</v>
      </c>
      <c r="BK361">
        <v>0.03101466051089985</v>
      </c>
      <c r="BL361">
        <v>1247391406.293714</v>
      </c>
      <c r="BN361">
        <v>0</v>
      </c>
      <c r="BO361">
        <v>0.03065522517905617</v>
      </c>
      <c r="BP361">
        <v>7323295475.533541</v>
      </c>
      <c r="BQ361">
        <v>0.02766182411484874</v>
      </c>
      <c r="BR361">
        <v>481502227.9169726</v>
      </c>
      <c r="BS361">
        <v>0.02266221615722852</v>
      </c>
      <c r="BT361">
        <v>57954954.30577904</v>
      </c>
      <c r="BU361">
        <v>0.05817083256343714</v>
      </c>
      <c r="BV361">
        <v>3479613586.9491</v>
      </c>
      <c r="BW361">
        <v>0.01531114835194947</v>
      </c>
      <c r="BX361">
        <v>152857508.3126143</v>
      </c>
      <c r="BY361">
        <v>0.04619171227781749</v>
      </c>
      <c r="BZ361">
        <v>983641404.7093828</v>
      </c>
      <c r="CA361">
        <v>0.04350511049414396</v>
      </c>
      <c r="CB361">
        <v>911896071.0044618</v>
      </c>
      <c r="CC361">
        <v>0.05333032277429695</v>
      </c>
      <c r="CD361">
        <v>721212778.2747591</v>
      </c>
      <c r="CE361">
        <v>0.01363110523069389</v>
      </c>
      <c r="CF361">
        <v>901080176.8780876</v>
      </c>
      <c r="CG361">
        <v>0.03806140365618216</v>
      </c>
      <c r="CH361">
        <v>0</v>
      </c>
      <c r="CI361">
        <v>0.05001414512826319</v>
      </c>
      <c r="CJ361">
        <v>427755350.3887529</v>
      </c>
      <c r="CK361">
        <v>0.02503667660876108</v>
      </c>
      <c r="CL361">
        <v>3229357703.628733</v>
      </c>
      <c r="CM361">
        <v>0.04705175829719832</v>
      </c>
      <c r="CN361">
        <v>1297562635.480414</v>
      </c>
      <c r="CO361">
        <v>0.01936925206070739</v>
      </c>
      <c r="CP361">
        <v>3091909401.811013</v>
      </c>
      <c r="CQ361">
        <v>0.05147466879080498</v>
      </c>
      <c r="CR361">
        <v>1782131091.575496</v>
      </c>
      <c r="CS361">
        <v>0.02985981088690903</v>
      </c>
      <c r="CT361">
        <v>4215115857.408006</v>
      </c>
      <c r="CU361">
        <v>0.03624628669105512</v>
      </c>
      <c r="CV361">
        <v>5638469620.503624</v>
      </c>
      <c r="CW361">
        <v>-0.02768293921898002</v>
      </c>
      <c r="CX361">
        <v>1128888890.99367</v>
      </c>
      <c r="CY361">
        <v>0.0698915884787028</v>
      </c>
      <c r="CZ361">
        <v>1653552562.9512</v>
      </c>
      <c r="DA361">
        <v>0.06363788721456021</v>
      </c>
      <c r="DB361">
        <v>2190969728.963086</v>
      </c>
      <c r="DC361">
        <v>0.1128583279379094</v>
      </c>
      <c r="DD361">
        <v>262940383.781598</v>
      </c>
      <c r="DF361">
        <v>0</v>
      </c>
      <c r="DG361">
        <v>-0.02357428822863861</v>
      </c>
      <c r="DH361">
        <v>35962722.89770415</v>
      </c>
      <c r="DI361">
        <v>0.03271213528156669</v>
      </c>
      <c r="DJ361">
        <v>7372093687.511004</v>
      </c>
      <c r="DK361">
        <v>0.05352161847055337</v>
      </c>
      <c r="DL361">
        <v>3867639046.239841</v>
      </c>
      <c r="DM361">
        <v>0.0758046088447164</v>
      </c>
      <c r="DN361">
        <v>1579004580.805418</v>
      </c>
      <c r="DO361">
        <v>0.03970064136655771</v>
      </c>
      <c r="DP361">
        <v>5480076374.690376</v>
      </c>
      <c r="DQ361">
        <v>0.02566095044441852</v>
      </c>
      <c r="DR361">
        <v>130879470.7670047</v>
      </c>
      <c r="DS361">
        <v>0.02030315741886102</v>
      </c>
      <c r="DT361">
        <v>346605450.8483546</v>
      </c>
      <c r="DV361">
        <v>0</v>
      </c>
      <c r="DW361">
        <v>0.07740903395156984</v>
      </c>
      <c r="DX361">
        <v>1459213445.081037</v>
      </c>
      <c r="DY361">
        <v>-0.0212103384922705</v>
      </c>
      <c r="DZ361">
        <v>40521488.69203094</v>
      </c>
      <c r="EA361">
        <v>-0.0003862547899167179</v>
      </c>
      <c r="EB361">
        <v>561646194.8115044</v>
      </c>
      <c r="EC361">
        <v>0.02341004545925895</v>
      </c>
      <c r="ED361">
        <v>777886911.2241294</v>
      </c>
      <c r="EE361">
        <v>0.03038540914302956</v>
      </c>
      <c r="EF361">
        <v>1055055306.383679</v>
      </c>
      <c r="EG361">
        <v>0.07846739539583769</v>
      </c>
      <c r="EH361">
        <v>3268297041.982131</v>
      </c>
      <c r="EI361">
        <v>0.06017015916684887</v>
      </c>
      <c r="EJ361">
        <v>795302029.3142939</v>
      </c>
      <c r="EK361">
        <v>0.02433354945446786</v>
      </c>
      <c r="EL361">
        <v>636245134.8115876</v>
      </c>
      <c r="EM361">
        <v>0.04475365208429638</v>
      </c>
      <c r="EN361">
        <v>6206905023.58789</v>
      </c>
      <c r="EO361">
        <v>0.03652388858594291</v>
      </c>
      <c r="EP361">
        <v>3049522792.51302</v>
      </c>
      <c r="EQ361">
        <v>0.01895765593988363</v>
      </c>
      <c r="ER361">
        <v>33518231102.59015</v>
      </c>
      <c r="ES361">
        <v>0.1246019312658084</v>
      </c>
      <c r="ET361">
        <v>231939205.9911172</v>
      </c>
      <c r="EU361">
        <v>0.0392786637188256</v>
      </c>
      <c r="EV361">
        <v>446800793.0787585</v>
      </c>
      <c r="EW361">
        <v>-0.04638576552638551</v>
      </c>
      <c r="EX361">
        <v>1041633033.001105</v>
      </c>
      <c r="EY361">
        <v>0.2421902542227197</v>
      </c>
      <c r="EZ361">
        <v>157860316.4518415</v>
      </c>
      <c r="FB361">
        <v>0</v>
      </c>
      <c r="FC361">
        <v>0.05358263067450175</v>
      </c>
      <c r="FD361">
        <v>327973996.8994159</v>
      </c>
    </row>
    <row r="362" spans="1:160">
      <c r="A362" s="2">
        <v>44616</v>
      </c>
      <c r="B362">
        <v>1.3917396534018</v>
      </c>
      <c r="C362">
        <v>0.0494132362776975</v>
      </c>
      <c r="D362">
        <v>0.357916606143191</v>
      </c>
      <c r="E362">
        <v>0.309064690317599</v>
      </c>
      <c r="F362">
        <v>0.0259797820056296</v>
      </c>
      <c r="H362">
        <v>25.3481265944147</v>
      </c>
      <c r="I362">
        <v>0.791525268277614</v>
      </c>
      <c r="J362">
        <v>1.12049940547612</v>
      </c>
      <c r="K362">
        <v>48.9744235445781</v>
      </c>
      <c r="L362">
        <v>3.67517113380864</v>
      </c>
      <c r="M362">
        <v>0.657696532348368</v>
      </c>
      <c r="N362">
        <v>0.170637172764941</v>
      </c>
      <c r="O362">
        <v>109.510811669387</v>
      </c>
      <c r="P362">
        <v>2.29891965052693</v>
      </c>
      <c r="Q362">
        <v>3.31513551119312</v>
      </c>
      <c r="R362">
        <v>5.27100578842059</v>
      </c>
      <c r="S362">
        <v>147.346391229035</v>
      </c>
      <c r="T362">
        <v>1.38874683681321</v>
      </c>
      <c r="U362">
        <v>18.5065802116556</v>
      </c>
      <c r="V362">
        <v>5.41094862982025</v>
      </c>
      <c r="W362">
        <v>1.5834024346278</v>
      </c>
      <c r="X362">
        <v>40.9122144698548</v>
      </c>
      <c r="Y362">
        <v>18.1265600940471</v>
      </c>
      <c r="Z362">
        <v>0.219231463627003</v>
      </c>
      <c r="AA362">
        <v>0.35583682491994</v>
      </c>
      <c r="AB362">
        <v>5.40411855136289</v>
      </c>
      <c r="AD362">
        <v>2.15963386651144</v>
      </c>
      <c r="AE362">
        <v>105.77133501839</v>
      </c>
      <c r="AF362">
        <v>2.57114357056466</v>
      </c>
      <c r="AG362">
        <v>1751.89770584088</v>
      </c>
      <c r="AH362">
        <v>8.57753245259541</v>
      </c>
      <c r="AI362">
        <v>0.22125033722969</v>
      </c>
      <c r="AJ362">
        <v>5.39356906958121</v>
      </c>
      <c r="AL362">
        <v>108.783249354626</v>
      </c>
      <c r="AM362">
        <v>6.68011338398597</v>
      </c>
      <c r="AN362">
        <v>0.22805676755648</v>
      </c>
      <c r="AO362">
        <v>0.222890232442444</v>
      </c>
      <c r="AP362">
        <v>3.50802045749944</v>
      </c>
      <c r="AQ362">
        <v>3.00134325022671</v>
      </c>
      <c r="AR362">
        <v>3.76153332329332</v>
      </c>
      <c r="AS362">
        <v>3.30021054331227</v>
      </c>
      <c r="AT362">
        <v>0.0609934787910879</v>
      </c>
      <c r="AU362">
        <v>0.0456783842296655</v>
      </c>
      <c r="AV362">
        <v>0.699035111832507</v>
      </c>
      <c r="AW362">
        <v>2.63848367995583</v>
      </c>
      <c r="AX362">
        <v>0.527201030071737</v>
      </c>
      <c r="AY362">
        <v>20.2403671389845</v>
      </c>
      <c r="AZ362">
        <v>1.5583805285872</v>
      </c>
      <c r="BB362">
        <v>14.2629634176318</v>
      </c>
      <c r="BC362">
        <v>-0.01899305950995189</v>
      </c>
      <c r="BD362">
        <v>553954765.6394663</v>
      </c>
      <c r="BE362">
        <v>-0.02750590432079536</v>
      </c>
      <c r="BF362">
        <v>185833731.1912491</v>
      </c>
      <c r="BG362">
        <v>-0.0009042586049180512</v>
      </c>
      <c r="BH362">
        <v>51497425.27603797</v>
      </c>
      <c r="BI362">
        <v>-0.02475551184485503</v>
      </c>
      <c r="BJ362">
        <v>132774900.5452868</v>
      </c>
      <c r="BK362">
        <v>-0.02399990577050737</v>
      </c>
      <c r="BL362">
        <v>1264261715.278212</v>
      </c>
      <c r="BN362">
        <v>0</v>
      </c>
      <c r="BO362">
        <v>0.02464466098555351</v>
      </c>
      <c r="BP362">
        <v>7179608256.761637</v>
      </c>
      <c r="BQ362">
        <v>-0.05010934844644699</v>
      </c>
      <c r="BR362">
        <v>467489038.7989273</v>
      </c>
      <c r="BS362">
        <v>-0.05356484231495229</v>
      </c>
      <c r="BT362">
        <v>55204933.2469788</v>
      </c>
      <c r="BU362">
        <v>-0.0379553526758164</v>
      </c>
      <c r="BV362">
        <v>3452576942.352885</v>
      </c>
      <c r="BW362">
        <v>-0.04922239936392026</v>
      </c>
      <c r="BX362">
        <v>147256621.7446745</v>
      </c>
      <c r="BY362">
        <v>-0.03392568427593778</v>
      </c>
      <c r="BZ362">
        <v>982001103.0272173</v>
      </c>
      <c r="CA362">
        <v>-0.03709375677038851</v>
      </c>
      <c r="CB362">
        <v>874673897.0043337</v>
      </c>
      <c r="CC362">
        <v>-0.02559230622892572</v>
      </c>
      <c r="CD362">
        <v>704061099.4245071</v>
      </c>
      <c r="CE362">
        <v>-0.03817690954659358</v>
      </c>
      <c r="CF362">
        <v>872097299.3891182</v>
      </c>
      <c r="CG362">
        <v>-0.02504003793873621</v>
      </c>
      <c r="CH362">
        <v>0</v>
      </c>
      <c r="CI362">
        <v>-0.06096407438972862</v>
      </c>
      <c r="CJ362">
        <v>412512952.8306003</v>
      </c>
      <c r="CK362">
        <v>-0.02538191392521605</v>
      </c>
      <c r="CL362">
        <v>2944983856.623774</v>
      </c>
      <c r="CM362">
        <v>-0.04849756229081958</v>
      </c>
      <c r="CN362">
        <v>1261197339.288557</v>
      </c>
      <c r="CO362">
        <v>-0.0323170159985231</v>
      </c>
      <c r="CP362">
        <v>3075111945.184657</v>
      </c>
      <c r="CQ362">
        <v>-0.01937543028151056</v>
      </c>
      <c r="CR362">
        <v>1794267061.023553</v>
      </c>
      <c r="CS362">
        <v>-0.007246863179802499</v>
      </c>
      <c r="CT362">
        <v>3951985857.52248</v>
      </c>
      <c r="CU362">
        <v>-0.01355957160511068</v>
      </c>
      <c r="CV362">
        <v>5679334379.73551</v>
      </c>
      <c r="CW362">
        <v>-0.03095952766992871</v>
      </c>
      <c r="CX362">
        <v>1098328358.054797</v>
      </c>
      <c r="CY362">
        <v>-0.09134582217219089</v>
      </c>
      <c r="CZ362">
        <v>1715992666.972588</v>
      </c>
      <c r="DA362">
        <v>-0.06662712474783727</v>
      </c>
      <c r="DB362">
        <v>2203146304.364357</v>
      </c>
      <c r="DC362">
        <v>-0.01751264727609558</v>
      </c>
      <c r="DD362">
        <v>252195113.8003979</v>
      </c>
      <c r="DF362">
        <v>0</v>
      </c>
      <c r="DG362">
        <v>-0.00824846583466643</v>
      </c>
      <c r="DH362">
        <v>32765826.03604121</v>
      </c>
      <c r="DI362">
        <v>-0.01375826137268799</v>
      </c>
      <c r="DJ362">
        <v>7258623036.597101</v>
      </c>
      <c r="DK362">
        <v>-0.01716331813760541</v>
      </c>
      <c r="DL362">
        <v>3887320050.810478</v>
      </c>
      <c r="DM362">
        <v>-0.03065719003927747</v>
      </c>
      <c r="DN362">
        <v>1698359856.875833</v>
      </c>
      <c r="DO362">
        <v>-0.03858797272589576</v>
      </c>
      <c r="DP362">
        <v>5404511724.194096</v>
      </c>
      <c r="DQ362">
        <v>-0.02343702797719416</v>
      </c>
      <c r="DR362">
        <v>126311413.954835</v>
      </c>
      <c r="DS362">
        <v>0.00240354778023355</v>
      </c>
      <c r="DT362">
        <v>320827305.5895323</v>
      </c>
      <c r="DV362">
        <v>0</v>
      </c>
      <c r="DW362">
        <v>-0.05522089273230224</v>
      </c>
      <c r="DX362">
        <v>1458081796.227797</v>
      </c>
      <c r="DY362">
        <v>-0.03446814720514801</v>
      </c>
      <c r="DZ362">
        <v>37513475.01603176</v>
      </c>
      <c r="EA362">
        <v>-0.01970400801052585</v>
      </c>
      <c r="EB362">
        <v>531490606.4264451</v>
      </c>
      <c r="EC362">
        <v>-0.02832503479185067</v>
      </c>
      <c r="ED362">
        <v>742898177.1217878</v>
      </c>
      <c r="EE362">
        <v>-0.03519682261398238</v>
      </c>
      <c r="EF362">
        <v>1034747949.114626</v>
      </c>
      <c r="EG362">
        <v>-0.04476681788933012</v>
      </c>
      <c r="EH362">
        <v>3276783337.869985</v>
      </c>
      <c r="EI362">
        <v>-0.05491429928970015</v>
      </c>
      <c r="EJ362">
        <v>827395653.8077781</v>
      </c>
      <c r="EK362">
        <v>-0.02435590768570017</v>
      </c>
      <c r="EL362">
        <v>601004519.7034419</v>
      </c>
      <c r="EM362">
        <v>-0.02612710048660016</v>
      </c>
      <c r="EN362">
        <v>6202113795.822352</v>
      </c>
      <c r="EO362">
        <v>-0.02883368009265685</v>
      </c>
      <c r="EP362">
        <v>2964625913.838369</v>
      </c>
      <c r="EQ362">
        <v>-0.02988700082750961</v>
      </c>
      <c r="ER362">
        <v>33259557170.76452</v>
      </c>
      <c r="ES362">
        <v>-0.06924794779250021</v>
      </c>
      <c r="ET362">
        <v>236597288.8545696</v>
      </c>
      <c r="EU362">
        <v>-0.02799094279001924</v>
      </c>
      <c r="EV362">
        <v>429469865.9759797</v>
      </c>
      <c r="EW362">
        <v>-0.02776904144029024</v>
      </c>
      <c r="EX362">
        <v>972692195.2326608</v>
      </c>
      <c r="EY362">
        <v>-0.07822604976946412</v>
      </c>
      <c r="EZ362">
        <v>148947243.2282435</v>
      </c>
      <c r="FB362">
        <v>0</v>
      </c>
      <c r="FC362">
        <v>-0.03443018404579534</v>
      </c>
      <c r="FD362">
        <v>314034275.3112114</v>
      </c>
    </row>
    <row r="363" spans="1:160">
      <c r="A363" s="2">
        <v>44617</v>
      </c>
      <c r="B363">
        <v>1.33241426363029</v>
      </c>
      <c r="C363">
        <v>0.0456639711753279</v>
      </c>
      <c r="D363">
        <v>0.334950996687725</v>
      </c>
      <c r="E363">
        <v>0.297481377148373</v>
      </c>
      <c r="F363">
        <v>0.0263311448157095</v>
      </c>
      <c r="H363">
        <v>24.8443893617244</v>
      </c>
      <c r="I363">
        <v>0.768489459442274</v>
      </c>
      <c r="J363">
        <v>1.06733057809383</v>
      </c>
      <c r="K363">
        <v>48.5938916117665</v>
      </c>
      <c r="L363">
        <v>3.54050835626204</v>
      </c>
      <c r="M363">
        <v>0.656514319723855</v>
      </c>
      <c r="N363">
        <v>0.163672029765092</v>
      </c>
      <c r="O363">
        <v>106.898537642517</v>
      </c>
      <c r="P363">
        <v>2.22497583476233</v>
      </c>
      <c r="Q363">
        <v>3.40794795983988</v>
      </c>
      <c r="R363">
        <v>4.98853135055224</v>
      </c>
      <c r="S363">
        <v>134.339196087208</v>
      </c>
      <c r="T363">
        <v>1.34982602584402</v>
      </c>
      <c r="U363">
        <v>18.3522474668086</v>
      </c>
      <c r="V363">
        <v>5.42707720005403</v>
      </c>
      <c r="W363">
        <v>1.48420649741643</v>
      </c>
      <c r="X363">
        <v>41.2087253861989</v>
      </c>
      <c r="Y363">
        <v>17.6334580619585</v>
      </c>
      <c r="Z363">
        <v>0.22750990345428</v>
      </c>
      <c r="AA363">
        <v>0.357814430485142</v>
      </c>
      <c r="AB363">
        <v>5.1832749060861</v>
      </c>
      <c r="AD363">
        <v>1.96652248590773</v>
      </c>
      <c r="AE363">
        <v>104.133375978038</v>
      </c>
      <c r="AF363">
        <v>2.58681695043608</v>
      </c>
      <c r="AG363">
        <v>1884.32178926001</v>
      </c>
      <c r="AH363">
        <v>8.450144896798699</v>
      </c>
      <c r="AI363">
        <v>0.213528086335383</v>
      </c>
      <c r="AJ363">
        <v>4.99243225364583</v>
      </c>
      <c r="AL363">
        <v>108.698885795752</v>
      </c>
      <c r="AM363">
        <v>6.18321040327294</v>
      </c>
      <c r="AN363">
        <v>0.215812073166325</v>
      </c>
      <c r="AO363">
        <v>0.21286480719822</v>
      </c>
      <c r="AP363">
        <v>3.44049923438767</v>
      </c>
      <c r="AQ363">
        <v>3.00913638731164</v>
      </c>
      <c r="AR363">
        <v>3.9133197019416</v>
      </c>
      <c r="AS363">
        <v>3.11741708341862</v>
      </c>
      <c r="AT363">
        <v>0.0609482592697831</v>
      </c>
      <c r="AU363">
        <v>0.0444067255119406</v>
      </c>
      <c r="AV363">
        <v>0.693640371271514</v>
      </c>
      <c r="AW363">
        <v>2.69147289134242</v>
      </c>
      <c r="AX363">
        <v>0.506751463369485</v>
      </c>
      <c r="AY363">
        <v>18.8643649805913</v>
      </c>
      <c r="AZ363">
        <v>1.4703998180624</v>
      </c>
      <c r="BB363">
        <v>13.6529804192028</v>
      </c>
      <c r="BC363">
        <v>-0.04262678700466871</v>
      </c>
      <c r="BD363">
        <v>610248122.7100698</v>
      </c>
      <c r="BE363">
        <v>-0.07587572449817093</v>
      </c>
      <c r="BF363">
        <v>199028233.6733127</v>
      </c>
      <c r="BG363">
        <v>-0.06416469384568924</v>
      </c>
      <c r="BH363">
        <v>54319561.63231072</v>
      </c>
      <c r="BI363">
        <v>-0.03747860409845838</v>
      </c>
      <c r="BJ363">
        <v>144141701.9555718</v>
      </c>
      <c r="BK363">
        <v>0.01352447106768495</v>
      </c>
      <c r="BL363">
        <v>1411637527.432536</v>
      </c>
      <c r="BN363">
        <v>0</v>
      </c>
      <c r="BO363">
        <v>-0.01987275985915649</v>
      </c>
      <c r="BP363">
        <v>7889420540.492372</v>
      </c>
      <c r="BQ363">
        <v>-0.02910306184598099</v>
      </c>
      <c r="BR363">
        <v>491010725.2840723</v>
      </c>
      <c r="BS363">
        <v>-0.04745100900762866</v>
      </c>
      <c r="BT363">
        <v>58394138.02849258</v>
      </c>
      <c r="BU363">
        <v>-0.00777001351460993</v>
      </c>
      <c r="BV363">
        <v>3748644459.836457</v>
      </c>
      <c r="BW363">
        <v>-0.03664122639291811</v>
      </c>
      <c r="BX363">
        <v>153391382.5225753</v>
      </c>
      <c r="BY363">
        <v>-0.001797504725001065</v>
      </c>
      <c r="BZ363">
        <v>1053701085.123568</v>
      </c>
      <c r="CA363">
        <v>-0.04081843883714453</v>
      </c>
      <c r="CB363">
        <v>931990433.6360643</v>
      </c>
      <c r="CC363">
        <v>-0.0238540285388118</v>
      </c>
      <c r="CD363">
        <v>745908592.4703091</v>
      </c>
      <c r="CE363">
        <v>-0.03216459337656763</v>
      </c>
      <c r="CF363">
        <v>927678406.2138163</v>
      </c>
      <c r="CG363">
        <v>0.02799657761602536</v>
      </c>
      <c r="CH363">
        <v>0</v>
      </c>
      <c r="CI363">
        <v>-0.0535902348065892</v>
      </c>
      <c r="CJ363">
        <v>471126254.8476098</v>
      </c>
      <c r="CK363">
        <v>-0.08827630614725157</v>
      </c>
      <c r="CL363">
        <v>3260248598.744361</v>
      </c>
      <c r="CM363">
        <v>-0.02802585031156768</v>
      </c>
      <c r="CN363">
        <v>1355300021.82975</v>
      </c>
      <c r="CO363">
        <v>-0.00833934433493011</v>
      </c>
      <c r="CP363">
        <v>3196154820.702116</v>
      </c>
      <c r="CQ363">
        <v>0.002980728766282192</v>
      </c>
      <c r="CR363">
        <v>1881456972.433211</v>
      </c>
      <c r="CS363">
        <v>-0.06264733149452772</v>
      </c>
      <c r="CT363">
        <v>4565970012.699631</v>
      </c>
      <c r="CU363">
        <v>0.007247491248917326</v>
      </c>
      <c r="CV363">
        <v>5961375433.226165</v>
      </c>
      <c r="CW363">
        <v>-0.02720328785661541</v>
      </c>
      <c r="CX363">
        <v>1278621555.339187</v>
      </c>
      <c r="CY363">
        <v>0.0377611848697128</v>
      </c>
      <c r="CZ363">
        <v>1959193433.99156</v>
      </c>
      <c r="DA363">
        <v>0.005557619185835971</v>
      </c>
      <c r="DB363">
        <v>2223650438.80702</v>
      </c>
      <c r="DC363">
        <v>-0.04086580321615896</v>
      </c>
      <c r="DD363">
        <v>273555147.6540945</v>
      </c>
      <c r="DF363">
        <v>0</v>
      </c>
      <c r="DG363">
        <v>-0.08941857395283948</v>
      </c>
      <c r="DH363">
        <v>38595459.89007834</v>
      </c>
      <c r="DI363">
        <v>-0.01548585011305015</v>
      </c>
      <c r="DJ363">
        <v>7643436897.368529</v>
      </c>
      <c r="DK363">
        <v>0.006095878911957398</v>
      </c>
      <c r="DL363">
        <v>4111837944.691623</v>
      </c>
      <c r="DM363">
        <v>0.07558893591653448</v>
      </c>
      <c r="DN363">
        <v>1810331750.256925</v>
      </c>
      <c r="DO363">
        <v>-0.01485130560574743</v>
      </c>
      <c r="DP363">
        <v>5737308266.572791</v>
      </c>
      <c r="DQ363">
        <v>-0.03490277570194245</v>
      </c>
      <c r="DR363">
        <v>132436870.0864888</v>
      </c>
      <c r="DS363">
        <v>-0.07437316751865153</v>
      </c>
      <c r="DT363">
        <v>328398626.563196</v>
      </c>
      <c r="DV363">
        <v>0</v>
      </c>
      <c r="DW363">
        <v>-0.0007755197548748871</v>
      </c>
      <c r="DX363">
        <v>1516338186.500166</v>
      </c>
      <c r="DY363">
        <v>-0.07438541116745712</v>
      </c>
      <c r="DZ363">
        <v>41262270.31257237</v>
      </c>
      <c r="EA363">
        <v>-0.05369143183669167</v>
      </c>
      <c r="EB363">
        <v>544261260.6794077</v>
      </c>
      <c r="EC363">
        <v>-0.04497920404301614</v>
      </c>
      <c r="ED363">
        <v>794976382.9403033</v>
      </c>
      <c r="EE363">
        <v>-0.01924767085306556</v>
      </c>
      <c r="EF363">
        <v>1105948177.121419</v>
      </c>
      <c r="EG363">
        <v>0.002596549756293642</v>
      </c>
      <c r="EH363">
        <v>3453865391.692371</v>
      </c>
      <c r="EI363">
        <v>0.04035226212362431</v>
      </c>
      <c r="EJ363">
        <v>854481012.8065302</v>
      </c>
      <c r="EK363">
        <v>-0.05538842370650343</v>
      </c>
      <c r="EL363">
        <v>638372710.8594631</v>
      </c>
      <c r="EM363">
        <v>-0.0007413828855323823</v>
      </c>
      <c r="EN363">
        <v>6074033063.273473</v>
      </c>
      <c r="EO363">
        <v>-0.02783939798157364</v>
      </c>
      <c r="EP363">
        <v>3185128593.791441</v>
      </c>
      <c r="EQ363">
        <v>-0.007717409997976765</v>
      </c>
      <c r="ER363">
        <v>36372524132.37149</v>
      </c>
      <c r="ES363">
        <v>0.02008320604335778</v>
      </c>
      <c r="ET363">
        <v>272051536.1360757</v>
      </c>
      <c r="EU363">
        <v>-0.03878893540756068</v>
      </c>
      <c r="EV363">
        <v>457592457.1114977</v>
      </c>
      <c r="EW363">
        <v>-0.0679830631996251</v>
      </c>
      <c r="EX363">
        <v>1032476435.420363</v>
      </c>
      <c r="EY363">
        <v>-0.05645650013643444</v>
      </c>
      <c r="EZ363">
        <v>164834621.176797</v>
      </c>
      <c r="FB363">
        <v>0</v>
      </c>
      <c r="FC363">
        <v>-0.04276691880699512</v>
      </c>
      <c r="FD363">
        <v>340239774.0356688</v>
      </c>
    </row>
    <row r="364" spans="1:160">
      <c r="A364" s="2">
        <v>44618</v>
      </c>
      <c r="B364">
        <v>1.46781055907615</v>
      </c>
      <c r="C364">
        <v>0.0489061887057593</v>
      </c>
      <c r="D364">
        <v>0.353168458162704</v>
      </c>
      <c r="E364">
        <v>0.322948628288586</v>
      </c>
      <c r="F364">
        <v>0.0294005835286538</v>
      </c>
      <c r="H364">
        <v>27.2936113989056</v>
      </c>
      <c r="I364">
        <v>0.807155966316063</v>
      </c>
      <c r="J364">
        <v>1.12899057083187</v>
      </c>
      <c r="K364">
        <v>51.4572328600847</v>
      </c>
      <c r="L364">
        <v>3.68800713452063</v>
      </c>
      <c r="M364">
        <v>0.704436887866736</v>
      </c>
      <c r="N364">
        <v>0.174397299973509</v>
      </c>
      <c r="O364">
        <v>113.224153011906</v>
      </c>
      <c r="P364">
        <v>2.3667795298786</v>
      </c>
      <c r="Q364">
        <v>3.52899288667453</v>
      </c>
      <c r="R364">
        <v>5.67677931600906</v>
      </c>
      <c r="S364">
        <v>148.684798478111</v>
      </c>
      <c r="T364">
        <v>1.45054162842172</v>
      </c>
      <c r="U364">
        <v>19.0170659528638</v>
      </c>
      <c r="V364">
        <v>5.69079846572568</v>
      </c>
      <c r="W364">
        <v>1.71472313199036</v>
      </c>
      <c r="X364">
        <v>43.2551892046353</v>
      </c>
      <c r="Y364">
        <v>20.4101262390518</v>
      </c>
      <c r="Z364">
        <v>0.259753970745144</v>
      </c>
      <c r="AA364">
        <v>0.361144520354189</v>
      </c>
      <c r="AB364">
        <v>5.62227995181685</v>
      </c>
      <c r="AD364">
        <v>2.31143283124195</v>
      </c>
      <c r="AE364">
        <v>109.642455799713</v>
      </c>
      <c r="AF364">
        <v>2.74644355982698</v>
      </c>
      <c r="AG364">
        <v>2008.55404641593</v>
      </c>
      <c r="AH364">
        <v>8.962184762523879</v>
      </c>
      <c r="AI364">
        <v>0.223883104023579</v>
      </c>
      <c r="AJ364">
        <v>5.11025048910483</v>
      </c>
      <c r="AL364">
        <v>113.041855257048</v>
      </c>
      <c r="AM364">
        <v>6.80074342489772</v>
      </c>
      <c r="AN364">
        <v>0.220997604832732</v>
      </c>
      <c r="AO364">
        <v>0.227786929209256</v>
      </c>
      <c r="AP364">
        <v>3.67723739864806</v>
      </c>
      <c r="AQ364">
        <v>3.17175441748119</v>
      </c>
      <c r="AR364">
        <v>4.03321145235358</v>
      </c>
      <c r="AS364">
        <v>3.31124630377742</v>
      </c>
      <c r="AT364">
        <v>0.0596913898439771</v>
      </c>
      <c r="AU364">
        <v>0.0477096049536998</v>
      </c>
      <c r="AV364">
        <v>0.7585624490946981</v>
      </c>
      <c r="AW364">
        <v>3.09479173706165</v>
      </c>
      <c r="AX364">
        <v>0.5399346162299991</v>
      </c>
      <c r="AY364">
        <v>20.0008588668257</v>
      </c>
      <c r="AZ364">
        <v>1.62643642236833</v>
      </c>
      <c r="BB364">
        <v>14.7864582608412</v>
      </c>
      <c r="BC364">
        <v>0.101617266597672</v>
      </c>
      <c r="BD364">
        <v>594198350.9083124</v>
      </c>
      <c r="BE364">
        <v>0.07100165506812428</v>
      </c>
      <c r="BF364">
        <v>194999371.1640346</v>
      </c>
      <c r="BG364">
        <v>0.05438843787637127</v>
      </c>
      <c r="BH364">
        <v>53768409.42217714</v>
      </c>
      <c r="BI364">
        <v>0.08560956448547974</v>
      </c>
      <c r="BJ364">
        <v>140981860.9623218</v>
      </c>
      <c r="BK364">
        <v>0.1165706517672194</v>
      </c>
      <c r="BL364">
        <v>1365660621.463257</v>
      </c>
      <c r="BN364">
        <v>0</v>
      </c>
      <c r="BO364">
        <v>0.09858250092290466</v>
      </c>
      <c r="BP364">
        <v>8560026874.814602</v>
      </c>
      <c r="BQ364">
        <v>0.05031494758802668</v>
      </c>
      <c r="BR364">
        <v>474705449.5569408</v>
      </c>
      <c r="BS364">
        <v>0.05777028598595946</v>
      </c>
      <c r="BT364">
        <v>60445261.60144368</v>
      </c>
      <c r="BU364">
        <v>0.05892389255823405</v>
      </c>
      <c r="BV364">
        <v>3659864379.182941</v>
      </c>
      <c r="BW364">
        <v>0.04166033897299282</v>
      </c>
      <c r="BX364">
        <v>149520739.0049863</v>
      </c>
      <c r="BY364">
        <v>0.07299546514543409</v>
      </c>
      <c r="BZ364">
        <v>1046575129.254252</v>
      </c>
      <c r="CA364">
        <v>0.06552903525306264</v>
      </c>
      <c r="CB364">
        <v>933031259.0849617</v>
      </c>
      <c r="CC364">
        <v>0.05917401218848006</v>
      </c>
      <c r="CD364">
        <v>741370156.7089363</v>
      </c>
      <c r="CE364">
        <v>0.063732689991852</v>
      </c>
      <c r="CF364">
        <v>932956845.7025443</v>
      </c>
      <c r="CG364">
        <v>0.03551841995860094</v>
      </c>
      <c r="CH364">
        <v>0</v>
      </c>
      <c r="CI364">
        <v>0.1379660499438637</v>
      </c>
      <c r="CJ364">
        <v>449859958.4337327</v>
      </c>
      <c r="CK364">
        <v>0.1067864242807466</v>
      </c>
      <c r="CL364">
        <v>3116575288.331348</v>
      </c>
      <c r="CM364">
        <v>0.0746137655145036</v>
      </c>
      <c r="CN364">
        <v>1341510163.193237</v>
      </c>
      <c r="CO364">
        <v>0.03622545343602046</v>
      </c>
      <c r="CP364">
        <v>3211512159.598277</v>
      </c>
      <c r="CQ364">
        <v>0.04859360866822104</v>
      </c>
      <c r="CR364">
        <v>1877868886.635116</v>
      </c>
      <c r="CS364">
        <v>0.1553130477296738</v>
      </c>
      <c r="CT364">
        <v>4707563911.743112</v>
      </c>
      <c r="CU364">
        <v>0.04966093465054788</v>
      </c>
      <c r="CV364">
        <v>5965537039.838056</v>
      </c>
      <c r="CW364">
        <v>0.1574658905438144</v>
      </c>
      <c r="CX364">
        <v>1256491915.560358</v>
      </c>
      <c r="CY364">
        <v>0.1417259943470712</v>
      </c>
      <c r="CZ364">
        <v>1874209031.287403</v>
      </c>
      <c r="DA364">
        <v>0.009306751168564942</v>
      </c>
      <c r="DB364">
        <v>2131853573.338818</v>
      </c>
      <c r="DC364">
        <v>0.08469646192511959</v>
      </c>
      <c r="DD364">
        <v>270300798.7245991</v>
      </c>
      <c r="DF364">
        <v>0</v>
      </c>
      <c r="DG364">
        <v>0.17539100000426</v>
      </c>
      <c r="DH364">
        <v>39271966.05746794</v>
      </c>
      <c r="DI364">
        <v>0.05290407393338414</v>
      </c>
      <c r="DJ364">
        <v>7532623940.046789</v>
      </c>
      <c r="DK364">
        <v>0.06170773288152098</v>
      </c>
      <c r="DL364">
        <v>4000095185.232692</v>
      </c>
      <c r="DM364">
        <v>0.06592942769329602</v>
      </c>
      <c r="DN364">
        <v>1743290441.084997</v>
      </c>
      <c r="DO364">
        <v>0.0605953947510609</v>
      </c>
      <c r="DP364">
        <v>5825082957.673388</v>
      </c>
      <c r="DQ364">
        <v>0.04849487421496224</v>
      </c>
      <c r="DR364">
        <v>133144711.0899058</v>
      </c>
      <c r="DS364">
        <v>0.02359936589484235</v>
      </c>
      <c r="DT364">
        <v>322575549.764965</v>
      </c>
      <c r="DV364">
        <v>0</v>
      </c>
      <c r="DW364">
        <v>0.03995413043567475</v>
      </c>
      <c r="DX364">
        <v>1483448541.617978</v>
      </c>
      <c r="DY364">
        <v>0.09987255508851889</v>
      </c>
      <c r="DZ364">
        <v>41828009.99381323</v>
      </c>
      <c r="EA364">
        <v>0.02402799616502715</v>
      </c>
      <c r="EB364">
        <v>575813556.0569745</v>
      </c>
      <c r="EC364">
        <v>0.0701014047716233</v>
      </c>
      <c r="ED364">
        <v>797477800.2248099</v>
      </c>
      <c r="EE364">
        <v>0.06880924776677766</v>
      </c>
      <c r="EF364">
        <v>1144367028.466246</v>
      </c>
      <c r="EG364">
        <v>0.05404142891470354</v>
      </c>
      <c r="EH364">
        <v>3359841412.94811</v>
      </c>
      <c r="EI364">
        <v>0.03063684021330926</v>
      </c>
      <c r="EJ364">
        <v>819154706.1214074</v>
      </c>
      <c r="EK364">
        <v>0.06217622319123328</v>
      </c>
      <c r="EL364">
        <v>624631815.9604419</v>
      </c>
      <c r="EM364">
        <v>-0.02062190849852763</v>
      </c>
      <c r="EN364">
        <v>6038192657.764576</v>
      </c>
      <c r="EO364">
        <v>0.07437791018549844</v>
      </c>
      <c r="EP364">
        <v>3207077771.798127</v>
      </c>
      <c r="EQ364">
        <v>0.09359616382214786</v>
      </c>
      <c r="ER364">
        <v>35917775621.24189</v>
      </c>
      <c r="ES364">
        <v>0.149850606712991</v>
      </c>
      <c r="ET364">
        <v>270110213.0850684</v>
      </c>
      <c r="EU364">
        <v>0.06548210564577972</v>
      </c>
      <c r="EV364">
        <v>458189894.7727999</v>
      </c>
      <c r="EW364">
        <v>0.06024554165505625</v>
      </c>
      <c r="EX364">
        <v>1031784270.159213</v>
      </c>
      <c r="EY364">
        <v>0.1061184872231182</v>
      </c>
      <c r="EZ364">
        <v>161613704.9277117</v>
      </c>
      <c r="FB364">
        <v>0</v>
      </c>
      <c r="FC364">
        <v>0.08302054253620517</v>
      </c>
      <c r="FD364">
        <v>323745450.8738453</v>
      </c>
    </row>
    <row r="365" spans="1:160">
      <c r="A365" s="2">
        <v>44619</v>
      </c>
      <c r="B365">
        <v>1.42920654925673</v>
      </c>
      <c r="C365">
        <v>0.0479161969517666</v>
      </c>
      <c r="D365">
        <v>0.349435683780446</v>
      </c>
      <c r="E365">
        <v>0.315869023285069</v>
      </c>
      <c r="F365">
        <v>0.0284430091952501</v>
      </c>
      <c r="H365">
        <v>29.6060086679564</v>
      </c>
      <c r="I365">
        <v>0.780352273631003</v>
      </c>
      <c r="J365">
        <v>1.16864693449534</v>
      </c>
      <c r="K365">
        <v>50.2385583945622</v>
      </c>
      <c r="L365">
        <v>3.59494479507693</v>
      </c>
      <c r="M365">
        <v>0.699546728627742</v>
      </c>
      <c r="N365">
        <v>0.174592062861067</v>
      </c>
      <c r="O365">
        <v>112.528408592829</v>
      </c>
      <c r="P365">
        <v>2.38024637619942</v>
      </c>
      <c r="Q365">
        <v>3.51582074583321</v>
      </c>
      <c r="R365">
        <v>5.37358986789937</v>
      </c>
      <c r="S365">
        <v>142.09844530007</v>
      </c>
      <c r="T365">
        <v>1.43578270886138</v>
      </c>
      <c r="U365">
        <v>19.0507522135569</v>
      </c>
      <c r="V365">
        <v>5.67994566736044</v>
      </c>
      <c r="W365">
        <v>1.76782882733807</v>
      </c>
      <c r="X365">
        <v>43.2853854376035</v>
      </c>
      <c r="Y365">
        <v>20.0678348924339</v>
      </c>
      <c r="Z365">
        <v>0.248486560559497</v>
      </c>
      <c r="AA365">
        <v>0.346235731467696</v>
      </c>
      <c r="AB365">
        <v>5.5553944959977</v>
      </c>
      <c r="AD365">
        <v>2.35157164145775</v>
      </c>
      <c r="AE365">
        <v>108.042265967298</v>
      </c>
      <c r="AF365">
        <v>2.6738318316719</v>
      </c>
      <c r="AG365">
        <v>1934.17204831244</v>
      </c>
      <c r="AH365">
        <v>9.089548748453771</v>
      </c>
      <c r="AI365">
        <v>0.225079701624358</v>
      </c>
      <c r="AJ365">
        <v>5.01963689133289</v>
      </c>
      <c r="AL365">
        <v>110.589957316781</v>
      </c>
      <c r="AM365">
        <v>6.89363471654003</v>
      </c>
      <c r="AN365">
        <v>0.233809432918223</v>
      </c>
      <c r="AO365">
        <v>0.228503667686192</v>
      </c>
      <c r="AP365">
        <v>3.80497867975041</v>
      </c>
      <c r="AQ365">
        <v>3.0854102968769</v>
      </c>
      <c r="AR365">
        <v>3.86629460745424</v>
      </c>
      <c r="AS365">
        <v>3.23997213013093</v>
      </c>
      <c r="AT365">
        <v>0.0593420915173158</v>
      </c>
      <c r="AU365">
        <v>0.048038378684782</v>
      </c>
      <c r="AV365">
        <v>0.749078500632138</v>
      </c>
      <c r="AW365">
        <v>3.07270772083974</v>
      </c>
      <c r="AX365">
        <v>0.540639560704855</v>
      </c>
      <c r="AY365">
        <v>19.926330255557</v>
      </c>
      <c r="AZ365">
        <v>1.59465538350944</v>
      </c>
      <c r="BB365">
        <v>14.0643803510656</v>
      </c>
      <c r="BC365">
        <v>-0.02630040340063888</v>
      </c>
      <c r="BD365">
        <v>574896910.5460908</v>
      </c>
      <c r="BE365">
        <v>-0.02024266826329324</v>
      </c>
      <c r="BF365">
        <v>188741842.1280846</v>
      </c>
      <c r="BG365">
        <v>-0.01056938776944316</v>
      </c>
      <c r="BH365">
        <v>59272152.80135996</v>
      </c>
      <c r="BI365">
        <v>-0.02192176830424775</v>
      </c>
      <c r="BJ365">
        <v>136200378.0622731</v>
      </c>
      <c r="BK365">
        <v>-0.03256990911321367</v>
      </c>
      <c r="BL365">
        <v>1289258219.035325</v>
      </c>
      <c r="BN365">
        <v>0</v>
      </c>
      <c r="BO365">
        <v>0.08472302310069235</v>
      </c>
      <c r="BP365">
        <v>7714308317.672529</v>
      </c>
      <c r="BQ365">
        <v>-0.03320757549175357</v>
      </c>
      <c r="BR365">
        <v>446113349.3553241</v>
      </c>
      <c r="BS365">
        <v>0.03512550475443765</v>
      </c>
      <c r="BT365">
        <v>58804330.22422807</v>
      </c>
      <c r="BU365">
        <v>-0.0236832491330452</v>
      </c>
      <c r="BV365">
        <v>3490050028.675288</v>
      </c>
      <c r="BW365">
        <v>-0.02523377424425621</v>
      </c>
      <c r="BX365">
        <v>143258557.8008381</v>
      </c>
      <c r="BY365">
        <v>-0.006941940893815057</v>
      </c>
      <c r="BZ365">
        <v>996635560.2716366</v>
      </c>
      <c r="CA365">
        <v>0.001116776966085808</v>
      </c>
      <c r="CB365">
        <v>890550534.1919551</v>
      </c>
      <c r="CC365">
        <v>-0.006144841012887481</v>
      </c>
      <c r="CD365">
        <v>704432842.5549096</v>
      </c>
      <c r="CE365">
        <v>0.005689945409284025</v>
      </c>
      <c r="CF365">
        <v>854580899.700096</v>
      </c>
      <c r="CG365">
        <v>-0.003732549558560394</v>
      </c>
      <c r="CH365">
        <v>0</v>
      </c>
      <c r="CI365">
        <v>-0.05340870786621321</v>
      </c>
      <c r="CJ365">
        <v>427594136.8857023</v>
      </c>
      <c r="CK365">
        <v>-0.04429742142745419</v>
      </c>
      <c r="CL365">
        <v>2979715774.683596</v>
      </c>
      <c r="CM365">
        <v>-0.01017476456459843</v>
      </c>
      <c r="CN365">
        <v>1280297612.853504</v>
      </c>
      <c r="CO365">
        <v>0.001771370030297925</v>
      </c>
      <c r="CP365">
        <v>3422432630.962438</v>
      </c>
      <c r="CQ365">
        <v>-0.001907078317850197</v>
      </c>
      <c r="CR365">
        <v>1895333721.471231</v>
      </c>
      <c r="CS365">
        <v>0.03097041986368243</v>
      </c>
      <c r="CT365">
        <v>4223600882.598974</v>
      </c>
      <c r="CU365">
        <v>0.0006980950383859152</v>
      </c>
      <c r="CV365">
        <v>5721567121.349783</v>
      </c>
      <c r="CW365">
        <v>-0.01677066288610085</v>
      </c>
      <c r="CX365">
        <v>1291519317.150704</v>
      </c>
      <c r="CY365">
        <v>-0.04337723944440475</v>
      </c>
      <c r="CZ365">
        <v>1749552672.055212</v>
      </c>
      <c r="DA365">
        <v>-0.04128205758700521</v>
      </c>
      <c r="DB365">
        <v>2073372735.474992</v>
      </c>
      <c r="DC365">
        <v>-0.011896500421957</v>
      </c>
      <c r="DD365">
        <v>253323114.8341095</v>
      </c>
      <c r="DF365">
        <v>0</v>
      </c>
      <c r="DG365">
        <v>0.01736533706421106</v>
      </c>
      <c r="DH365">
        <v>37615937.76962291</v>
      </c>
      <c r="DI365">
        <v>-0.01459461866977996</v>
      </c>
      <c r="DJ365">
        <v>7167618489.816212</v>
      </c>
      <c r="DK365">
        <v>-0.02643845634302944</v>
      </c>
      <c r="DL365">
        <v>3810718335.186938</v>
      </c>
      <c r="DM365">
        <v>-0.03703260972051892</v>
      </c>
      <c r="DN365">
        <v>1629762853.25231</v>
      </c>
      <c r="DO365">
        <v>0.01421126536717643</v>
      </c>
      <c r="DP365">
        <v>5434093627.456922</v>
      </c>
      <c r="DQ365">
        <v>0.005344742766533184</v>
      </c>
      <c r="DR365">
        <v>138506702.4041261</v>
      </c>
      <c r="DS365">
        <v>-0.01773173310488985</v>
      </c>
      <c r="DT365">
        <v>291590014.9633165</v>
      </c>
      <c r="DV365">
        <v>0</v>
      </c>
      <c r="DW365">
        <v>-0.02169017780795957</v>
      </c>
      <c r="DX365">
        <v>1416225793.026698</v>
      </c>
      <c r="DY365">
        <v>0.01365899076595523</v>
      </c>
      <c r="DZ365">
        <v>39536569.25039185</v>
      </c>
      <c r="EA365">
        <v>0.05797270108509989</v>
      </c>
      <c r="EB365">
        <v>532413646.6931978</v>
      </c>
      <c r="EC365">
        <v>0.003146530309812379</v>
      </c>
      <c r="ED365">
        <v>747595928.7448131</v>
      </c>
      <c r="EE365">
        <v>0.03473838299080545</v>
      </c>
      <c r="EF365">
        <v>1047184815.797321</v>
      </c>
      <c r="EG365">
        <v>-0.02722282662503839</v>
      </c>
      <c r="EH365">
        <v>3149832765.800802</v>
      </c>
      <c r="EI365">
        <v>-0.04138559231798655</v>
      </c>
      <c r="EJ365">
        <v>791704875.6516079</v>
      </c>
      <c r="EK365">
        <v>-0.02152487828077942</v>
      </c>
      <c r="EL365">
        <v>600574203.698339</v>
      </c>
      <c r="EM365">
        <v>-0.00585173720320975</v>
      </c>
      <c r="EN365">
        <v>5889283689.377378</v>
      </c>
      <c r="EO365">
        <v>0.006891143437495639</v>
      </c>
      <c r="EP365">
        <v>3034906778.122053</v>
      </c>
      <c r="EQ365">
        <v>-0.01250252826761811</v>
      </c>
      <c r="ER365">
        <v>34444924833.25484</v>
      </c>
      <c r="ES365">
        <v>-0.007135865059171076</v>
      </c>
      <c r="ET365">
        <v>272951754.392002</v>
      </c>
      <c r="EU365">
        <v>0.001305610815950375</v>
      </c>
      <c r="EV365">
        <v>441393378.4436197</v>
      </c>
      <c r="EW365">
        <v>-0.003726270544927135</v>
      </c>
      <c r="EX365">
        <v>903290198.9605356</v>
      </c>
      <c r="EY365">
        <v>-0.01954028969211863</v>
      </c>
      <c r="EZ365">
        <v>164445116.8680733</v>
      </c>
      <c r="FB365">
        <v>0</v>
      </c>
      <c r="FC365">
        <v>-0.04883372996005886</v>
      </c>
      <c r="FD365">
        <v>303375449.4052043</v>
      </c>
    </row>
    <row r="366" spans="1:160">
      <c r="A366" s="2">
        <v>44620</v>
      </c>
      <c r="B366">
        <v>1.38277528889615</v>
      </c>
      <c r="C366">
        <v>0.0460936200336146</v>
      </c>
      <c r="D366">
        <v>0.385049838623971</v>
      </c>
      <c r="E366">
        <v>0.30515613920776</v>
      </c>
      <c r="F366">
        <v>0.0268517542372881</v>
      </c>
      <c r="H366">
        <v>26.6739522544563</v>
      </c>
      <c r="I366">
        <v>0.733350684706668</v>
      </c>
      <c r="J366">
        <v>1.13692121484597</v>
      </c>
      <c r="K366">
        <v>47.9075353619224</v>
      </c>
      <c r="L366">
        <v>3.44438243245424</v>
      </c>
      <c r="M366">
        <v>0.6661663614335001</v>
      </c>
      <c r="N366">
        <v>0.166642921480555</v>
      </c>
      <c r="O366">
        <v>106.82958726338</v>
      </c>
      <c r="P366">
        <v>2.18028636485179</v>
      </c>
      <c r="Q366">
        <v>3.36468335234503</v>
      </c>
      <c r="R366">
        <v>5.06286373403855</v>
      </c>
      <c r="S366">
        <v>135.825858955258</v>
      </c>
      <c r="T366">
        <v>1.37026854150398</v>
      </c>
      <c r="U366">
        <v>20.2425929014453</v>
      </c>
      <c r="V366">
        <v>5.73277114078117</v>
      </c>
      <c r="W366">
        <v>1.58469951637279</v>
      </c>
      <c r="X366">
        <v>41.5151622562833</v>
      </c>
      <c r="Y366">
        <v>20.6249025251496</v>
      </c>
      <c r="Z366">
        <v>0.2319593592493</v>
      </c>
      <c r="AA366">
        <v>0.336737820387943</v>
      </c>
      <c r="AB366">
        <v>5.20645830311537</v>
      </c>
      <c r="AD366">
        <v>2.24646383128127</v>
      </c>
      <c r="AE366">
        <v>102.796840541539</v>
      </c>
      <c r="AF366">
        <v>2.54712999671521</v>
      </c>
      <c r="AG366">
        <v>1808.21375592276</v>
      </c>
      <c r="AH366">
        <v>8.47039691506586</v>
      </c>
      <c r="AI366">
        <v>0.234144090252624</v>
      </c>
      <c r="AJ366">
        <v>4.53746726098936</v>
      </c>
      <c r="AL366">
        <v>105.578552681661</v>
      </c>
      <c r="AM366">
        <v>6.5156113383986</v>
      </c>
      <c r="AN366">
        <v>0.216186874209232</v>
      </c>
      <c r="AO366">
        <v>0.21421086783519</v>
      </c>
      <c r="AP366">
        <v>3.48185136302596</v>
      </c>
      <c r="AQ366">
        <v>2.8925551103659</v>
      </c>
      <c r="AR366">
        <v>3.73534831147028</v>
      </c>
      <c r="AS366">
        <v>3.11518502954615</v>
      </c>
      <c r="AT366">
        <v>0.0578811501440484</v>
      </c>
      <c r="AU366">
        <v>0.0454594529519928</v>
      </c>
      <c r="AV366">
        <v>0.718361652474433</v>
      </c>
      <c r="AW366">
        <v>3.10503239976682</v>
      </c>
      <c r="AX366">
        <v>0.520820570122178</v>
      </c>
      <c r="AY366">
        <v>17.4143835934424</v>
      </c>
      <c r="AZ366">
        <v>1.62258783673877</v>
      </c>
      <c r="BB366">
        <v>13.1720941075735</v>
      </c>
      <c r="BC366">
        <v>-0.03248743884131167</v>
      </c>
      <c r="BD366">
        <v>623033113.9121633</v>
      </c>
      <c r="BE366">
        <v>-0.03803676072177931</v>
      </c>
      <c r="BF366">
        <v>201544963.6335501</v>
      </c>
      <c r="BG366">
        <v>0.101919055484619</v>
      </c>
      <c r="BH366">
        <v>61223158.51771028</v>
      </c>
      <c r="BI366">
        <v>-0.03391558933476257</v>
      </c>
      <c r="BJ366">
        <v>152349527.3528773</v>
      </c>
      <c r="BK366">
        <v>-0.05594538000668836</v>
      </c>
      <c r="BL366">
        <v>1398137039.190366</v>
      </c>
      <c r="BN366">
        <v>0</v>
      </c>
      <c r="BO366">
        <v>-0.09903585607855225</v>
      </c>
      <c r="BP366">
        <v>9059098997.951139</v>
      </c>
      <c r="BQ366">
        <v>-0.06023124492946652</v>
      </c>
      <c r="BR366">
        <v>497892872.0061072</v>
      </c>
      <c r="BS366">
        <v>-0.02714739474593353</v>
      </c>
      <c r="BT366">
        <v>72632878.30071205</v>
      </c>
      <c r="BU366">
        <v>-0.04639908283857341</v>
      </c>
      <c r="BV366">
        <v>3958883010.098336</v>
      </c>
      <c r="BW366">
        <v>-0.04188168976304629</v>
      </c>
      <c r="BX366">
        <v>163111484.5801827</v>
      </c>
      <c r="BY366">
        <v>-0.04771713715211301</v>
      </c>
      <c r="BZ366">
        <v>1103189869.178849</v>
      </c>
      <c r="CA366">
        <v>-0.04552979814917224</v>
      </c>
      <c r="CB366">
        <v>1024338922.135439</v>
      </c>
      <c r="CC366">
        <v>-0.05064340108167276</v>
      </c>
      <c r="CD366">
        <v>792649183.0496478</v>
      </c>
      <c r="CE366">
        <v>-0.08400811501997107</v>
      </c>
      <c r="CF366">
        <v>953229114.1289747</v>
      </c>
      <c r="CG366">
        <v>-0.04298779841586098</v>
      </c>
      <c r="CH366">
        <v>0</v>
      </c>
      <c r="CI366">
        <v>-0.05782468359132298</v>
      </c>
      <c r="CJ366">
        <v>494367280.6397656</v>
      </c>
      <c r="CK366">
        <v>-0.04414254027597664</v>
      </c>
      <c r="CL366">
        <v>3300177790.857569</v>
      </c>
      <c r="CM366">
        <v>-0.04562958374763737</v>
      </c>
      <c r="CN366">
        <v>1462232832.991763</v>
      </c>
      <c r="CO366">
        <v>0.06256134532264079</v>
      </c>
      <c r="CP366">
        <v>3669160322.030668</v>
      </c>
      <c r="CQ366">
        <v>0.009300348368522116</v>
      </c>
      <c r="CR366">
        <v>2097237413.40883</v>
      </c>
      <c r="CS366">
        <v>-0.1035899562974257</v>
      </c>
      <c r="CT366">
        <v>4727495986.807746</v>
      </c>
      <c r="CU366">
        <v>-0.04089655581032092</v>
      </c>
      <c r="CV366">
        <v>6324586154.198199</v>
      </c>
      <c r="CW366">
        <v>0.02775922941870168</v>
      </c>
      <c r="CX366">
        <v>1449587927.435486</v>
      </c>
      <c r="CY366">
        <v>-0.06651144944412302</v>
      </c>
      <c r="CZ366">
        <v>1948060225.189148</v>
      </c>
      <c r="DA366">
        <v>-0.02743192055739396</v>
      </c>
      <c r="DB366">
        <v>2317206838.047994</v>
      </c>
      <c r="DC366">
        <v>-0.06281033563569904</v>
      </c>
      <c r="DD366">
        <v>274163873.5877896</v>
      </c>
      <c r="DF366">
        <v>0</v>
      </c>
      <c r="DG366">
        <v>-0.0446968352243452</v>
      </c>
      <c r="DH366">
        <v>40743524.35230877</v>
      </c>
      <c r="DI366">
        <v>-0.04854975392080974</v>
      </c>
      <c r="DJ366">
        <v>7898629872.258605</v>
      </c>
      <c r="DK366">
        <v>-0.04738586527989153</v>
      </c>
      <c r="DL366">
        <v>4253725168.455232</v>
      </c>
      <c r="DM366">
        <v>-0.06512258953363448</v>
      </c>
      <c r="DN366">
        <v>1764953363.295099</v>
      </c>
      <c r="DO366">
        <v>-0.0681168945260604</v>
      </c>
      <c r="DP366">
        <v>6126808105.243317</v>
      </c>
      <c r="DQ366">
        <v>0.04027190618634213</v>
      </c>
      <c r="DR366">
        <v>145016452.9839384</v>
      </c>
      <c r="DS366">
        <v>-0.09605667517028249</v>
      </c>
      <c r="DT366">
        <v>301770756.3856984</v>
      </c>
      <c r="DV366">
        <v>0</v>
      </c>
      <c r="DW366">
        <v>-0.04531518735254603</v>
      </c>
      <c r="DX366">
        <v>1551796433.172341</v>
      </c>
      <c r="DY366">
        <v>-0.05483658384660728</v>
      </c>
      <c r="DZ366">
        <v>43464091.20026118</v>
      </c>
      <c r="EA366">
        <v>-0.07537146166020881</v>
      </c>
      <c r="EB366">
        <v>559819682.5506258</v>
      </c>
      <c r="EC366">
        <v>-0.06254954240222765</v>
      </c>
      <c r="ED366">
        <v>899374058.9644353</v>
      </c>
      <c r="EE366">
        <v>-0.08492224107432989</v>
      </c>
      <c r="EF366">
        <v>1199098940.341397</v>
      </c>
      <c r="EG366">
        <v>-0.06250552372441709</v>
      </c>
      <c r="EH366">
        <v>3480821542.434324</v>
      </c>
      <c r="EI366">
        <v>-0.03386868029443357</v>
      </c>
      <c r="EJ366">
        <v>878703551.0727093</v>
      </c>
      <c r="EK366">
        <v>-0.03851486851516139</v>
      </c>
      <c r="EL366">
        <v>671110871.3873049</v>
      </c>
      <c r="EM366">
        <v>-0.02461897341183372</v>
      </c>
      <c r="EN366">
        <v>6271659756.262699</v>
      </c>
      <c r="EO366">
        <v>-0.05368469551629917</v>
      </c>
      <c r="EP366">
        <v>3437590261.87818</v>
      </c>
      <c r="EQ366">
        <v>-0.04100618043607374</v>
      </c>
      <c r="ER366">
        <v>37498794862.77842</v>
      </c>
      <c r="ES366">
        <v>0.01051993286177111</v>
      </c>
      <c r="ET366">
        <v>303367601.1991078</v>
      </c>
      <c r="EU366">
        <v>-0.03665841722133345</v>
      </c>
      <c r="EV366">
        <v>485366935.2136773</v>
      </c>
      <c r="EW366">
        <v>-0.1260616796920787</v>
      </c>
      <c r="EX366">
        <v>996188887.391571</v>
      </c>
      <c r="EY366">
        <v>0.01751629444090774</v>
      </c>
      <c r="EZ366">
        <v>193682891.7231176</v>
      </c>
      <c r="FB366">
        <v>0</v>
      </c>
      <c r="FC366">
        <v>-0.06344298299814499</v>
      </c>
      <c r="FD366">
        <v>352783242.7090345</v>
      </c>
    </row>
    <row r="367" spans="1:160">
      <c r="A367" s="2">
        <v>44621</v>
      </c>
      <c r="B367">
        <v>1.49854459738062</v>
      </c>
      <c r="C367">
        <v>0.0492203364588821</v>
      </c>
      <c r="D367">
        <v>0.39941056655666</v>
      </c>
      <c r="E367">
        <v>0.341338212408448</v>
      </c>
      <c r="F367">
        <v>0.0291194049509183</v>
      </c>
      <c r="H367">
        <v>31.3157421595933</v>
      </c>
      <c r="I367">
        <v>0.818469295132942</v>
      </c>
      <c r="J367">
        <v>1.40428196223859</v>
      </c>
      <c r="K367">
        <v>54.3430793345794</v>
      </c>
      <c r="L367">
        <v>3.92170869680656</v>
      </c>
      <c r="M367">
        <v>0.737388881569579</v>
      </c>
      <c r="N367">
        <v>0.191677871178615</v>
      </c>
      <c r="O367">
        <v>120.182748917315</v>
      </c>
      <c r="P367">
        <v>2.43196687504309</v>
      </c>
      <c r="Q367">
        <v>3.7296239598733</v>
      </c>
      <c r="R367">
        <v>5.84884969978853</v>
      </c>
      <c r="S367">
        <v>150.397570091635</v>
      </c>
      <c r="T367">
        <v>1.56498897700602</v>
      </c>
      <c r="U367">
        <v>21.636714386996</v>
      </c>
      <c r="V367">
        <v>6.34346446895061</v>
      </c>
      <c r="W367">
        <v>1.77238938286619</v>
      </c>
      <c r="X367">
        <v>45.890612628772</v>
      </c>
      <c r="Y367">
        <v>22.4437514963088</v>
      </c>
      <c r="Z367">
        <v>0.25827790659375</v>
      </c>
      <c r="AA367">
        <v>0.376339076270124</v>
      </c>
      <c r="AB367">
        <v>5.63479087563793</v>
      </c>
      <c r="AD367">
        <v>2.42986036186484</v>
      </c>
      <c r="AE367">
        <v>113.268299442556</v>
      </c>
      <c r="AF367">
        <v>2.84321260574879</v>
      </c>
      <c r="AG367">
        <v>1958.2069524432</v>
      </c>
      <c r="AH367">
        <v>9.54135168094454</v>
      </c>
      <c r="AI367">
        <v>0.245148753570897</v>
      </c>
      <c r="AJ367">
        <v>4.69589100160499</v>
      </c>
      <c r="AL367">
        <v>115.685240501626</v>
      </c>
      <c r="AM367">
        <v>7.16234716540035</v>
      </c>
      <c r="AN367">
        <v>0.227315111179269</v>
      </c>
      <c r="AO367">
        <v>0.257700303428205</v>
      </c>
      <c r="AP367">
        <v>3.98696029282261</v>
      </c>
      <c r="AQ367">
        <v>3.19650879569168</v>
      </c>
      <c r="AR367">
        <v>4.14545201575359</v>
      </c>
      <c r="AS367">
        <v>3.48105950411667</v>
      </c>
      <c r="AT367">
        <v>0.0616411257912242</v>
      </c>
      <c r="AU367">
        <v>0.0514911937014347</v>
      </c>
      <c r="AV367">
        <v>0.782051241912373</v>
      </c>
      <c r="AW367">
        <v>3.45103563397492</v>
      </c>
      <c r="AX367">
        <v>0.572707014336716</v>
      </c>
      <c r="AY367">
        <v>19.1591058023954</v>
      </c>
      <c r="AZ367">
        <v>1.91107836024371</v>
      </c>
      <c r="BB367">
        <v>15.3082754362972</v>
      </c>
      <c r="BC367">
        <v>0.08372243083464914</v>
      </c>
      <c r="BD367">
        <v>630209350.4743022</v>
      </c>
      <c r="BE367">
        <v>0.06783403913572617</v>
      </c>
      <c r="BF367">
        <v>202125486.3599581</v>
      </c>
      <c r="BG367">
        <v>0.03729576406007351</v>
      </c>
      <c r="BH367">
        <v>60732655.41137288</v>
      </c>
      <c r="BI367">
        <v>0.1185690489289291</v>
      </c>
      <c r="BJ367">
        <v>154243882.6444589</v>
      </c>
      <c r="BK367">
        <v>0.08445074737356228</v>
      </c>
      <c r="BL367">
        <v>1376300466.492052</v>
      </c>
      <c r="BN367">
        <v>0</v>
      </c>
      <c r="BO367">
        <v>0.1740195776335138</v>
      </c>
      <c r="BP367">
        <v>9004421248.482067</v>
      </c>
      <c r="BQ367">
        <v>0.1160680861166994</v>
      </c>
      <c r="BR367">
        <v>505472448.4072423</v>
      </c>
      <c r="BS367">
        <v>0.2351620709521567</v>
      </c>
      <c r="BT367">
        <v>75242796.27566861</v>
      </c>
      <c r="BU367">
        <v>0.1343326039220976</v>
      </c>
      <c r="BV367">
        <v>4160248403.919428</v>
      </c>
      <c r="BW367">
        <v>0.1385810878184652</v>
      </c>
      <c r="BX367">
        <v>175555318.6375346</v>
      </c>
      <c r="BY367">
        <v>0.1069140146656726</v>
      </c>
      <c r="BZ367">
        <v>1127641272.513452</v>
      </c>
      <c r="CA367">
        <v>0.1502311017811893</v>
      </c>
      <c r="CB367">
        <v>1046188517.710854</v>
      </c>
      <c r="CC367">
        <v>0.1249949756055297</v>
      </c>
      <c r="CD367">
        <v>828552685.9882946</v>
      </c>
      <c r="CE367">
        <v>0.1154346118237586</v>
      </c>
      <c r="CF367">
        <v>994904887.091674</v>
      </c>
      <c r="CG367">
        <v>0.1084620956304621</v>
      </c>
      <c r="CH367">
        <v>0</v>
      </c>
      <c r="CI367">
        <v>0.1552453328865349</v>
      </c>
      <c r="CJ367">
        <v>484545513.2961673</v>
      </c>
      <c r="CK367">
        <v>0.1072823043304074</v>
      </c>
      <c r="CL367">
        <v>3342237843.946317</v>
      </c>
      <c r="CM367">
        <v>0.1421038501608733</v>
      </c>
      <c r="CN367">
        <v>1494755151.799936</v>
      </c>
      <c r="CO367">
        <v>0.06887069716504368</v>
      </c>
      <c r="CP367">
        <v>3553752309.136616</v>
      </c>
      <c r="CQ367">
        <v>0.1065267238430565</v>
      </c>
      <c r="CR367">
        <v>2209108694.861423</v>
      </c>
      <c r="CS367">
        <v>0.1184387731265308</v>
      </c>
      <c r="CT367">
        <v>4892082393.91443</v>
      </c>
      <c r="CU367">
        <v>0.1053940327988596</v>
      </c>
      <c r="CV367">
        <v>6373145593.521544</v>
      </c>
      <c r="CW367">
        <v>0.08818703356010182</v>
      </c>
      <c r="CX367">
        <v>1497928305.269199</v>
      </c>
      <c r="CY367">
        <v>0.1134618901760456</v>
      </c>
      <c r="CZ367">
        <v>1948613329.775249</v>
      </c>
      <c r="DA367">
        <v>0.1176026376738968</v>
      </c>
      <c r="DB367">
        <v>2311655822.539353</v>
      </c>
      <c r="DC367">
        <v>0.08226947141135477</v>
      </c>
      <c r="DD367">
        <v>274539718.4675531</v>
      </c>
      <c r="DF367">
        <v>0</v>
      </c>
      <c r="DG367">
        <v>0.08163787372395404</v>
      </c>
      <c r="DH367">
        <v>39590370.97332069</v>
      </c>
      <c r="DI367">
        <v>0.1018655714110748</v>
      </c>
      <c r="DJ367">
        <v>7842986981.283246</v>
      </c>
      <c r="DK367">
        <v>0.1162416560660076</v>
      </c>
      <c r="DL367">
        <v>4239405136.4364</v>
      </c>
      <c r="DM367">
        <v>0.0829510316626787</v>
      </c>
      <c r="DN367">
        <v>1781855812.634523</v>
      </c>
      <c r="DO367">
        <v>0.1264350155745155</v>
      </c>
      <c r="DP367">
        <v>7538272150.65769</v>
      </c>
      <c r="DQ367">
        <v>0.04699953480098418</v>
      </c>
      <c r="DR367">
        <v>152067347.5850948</v>
      </c>
      <c r="DS367">
        <v>0.03491457491664351</v>
      </c>
      <c r="DT367">
        <v>293277703.8295106</v>
      </c>
      <c r="DV367">
        <v>0</v>
      </c>
      <c r="DW367">
        <v>0.09572671308005654</v>
      </c>
      <c r="DX367">
        <v>1592013331.681482</v>
      </c>
      <c r="DY367">
        <v>0.09925942377660357</v>
      </c>
      <c r="DZ367">
        <v>41897560.4243389</v>
      </c>
      <c r="EA367">
        <v>0.05147508150410074</v>
      </c>
      <c r="EB367">
        <v>550415626.3685089</v>
      </c>
      <c r="EC367">
        <v>0.2030216115200794</v>
      </c>
      <c r="ED367">
        <v>897933474.8938582</v>
      </c>
      <c r="EE367">
        <v>0.1450690673244812</v>
      </c>
      <c r="EF367">
        <v>1647407535.148666</v>
      </c>
      <c r="EG367">
        <v>0.1050813808997162</v>
      </c>
      <c r="EH367">
        <v>3775358475.885388</v>
      </c>
      <c r="EI367">
        <v>0.1097899499824391</v>
      </c>
      <c r="EJ367">
        <v>883093810.3656943</v>
      </c>
      <c r="EK367">
        <v>0.117448713672017</v>
      </c>
      <c r="EL367">
        <v>669136503.1430492</v>
      </c>
      <c r="EM367">
        <v>0.06496027874046018</v>
      </c>
      <c r="EN367">
        <v>6316465955.754108</v>
      </c>
      <c r="EO367">
        <v>0.1326839712702148</v>
      </c>
      <c r="EP367">
        <v>3529357953.992422</v>
      </c>
      <c r="EQ367">
        <v>0.08865950627870789</v>
      </c>
      <c r="ER367">
        <v>37665743141.72321</v>
      </c>
      <c r="ES367">
        <v>0.1114330511443564</v>
      </c>
      <c r="ET367">
        <v>282117956.3247133</v>
      </c>
      <c r="EU367">
        <v>0.09962441422458812</v>
      </c>
      <c r="EV367">
        <v>484509229.8814834</v>
      </c>
      <c r="EW367">
        <v>0.100188571107966</v>
      </c>
      <c r="EX367">
        <v>982511863.0894792</v>
      </c>
      <c r="EY367">
        <v>0.1777965525026832</v>
      </c>
      <c r="EZ367">
        <v>214462290.4647281</v>
      </c>
      <c r="FB367">
        <v>0</v>
      </c>
      <c r="FC367">
        <v>0.1621747697274247</v>
      </c>
      <c r="FD367">
        <v>349380109.739561</v>
      </c>
    </row>
    <row r="368" spans="1:160">
      <c r="A368" s="2">
        <v>44622</v>
      </c>
      <c r="B368">
        <v>1.51580073614372</v>
      </c>
      <c r="C368">
        <v>0.0493621089120394</v>
      </c>
      <c r="D368">
        <v>0.396046446544735</v>
      </c>
      <c r="E368">
        <v>0.34558250420331</v>
      </c>
      <c r="F368">
        <v>0.0286646083284709</v>
      </c>
      <c r="H368">
        <v>31.1187278249153</v>
      </c>
      <c r="I368">
        <v>0.822489974805429</v>
      </c>
      <c r="J368">
        <v>1.45474204066175</v>
      </c>
      <c r="K368">
        <v>57.1071216623097</v>
      </c>
      <c r="L368">
        <v>4.22089726939505</v>
      </c>
      <c r="M368">
        <v>0.753732571320039</v>
      </c>
      <c r="N368">
        <v>0.195766443696467</v>
      </c>
      <c r="O368">
        <v>125.619855875789</v>
      </c>
      <c r="P368">
        <v>2.53829398762789</v>
      </c>
      <c r="Q368">
        <v>3.76944889960381</v>
      </c>
      <c r="R368">
        <v>5.73024339987275</v>
      </c>
      <c r="S368">
        <v>152.277921233828</v>
      </c>
      <c r="T368">
        <v>1.5997967513174</v>
      </c>
      <c r="U368">
        <v>20.8922439406895</v>
      </c>
      <c r="V368">
        <v>6.68183889163318</v>
      </c>
      <c r="W368">
        <v>1.83383668261871</v>
      </c>
      <c r="X368">
        <v>46.2429554327322</v>
      </c>
      <c r="Y368">
        <v>23.1818071712147</v>
      </c>
      <c r="Z368">
        <v>0.258351238358743</v>
      </c>
      <c r="AA368">
        <v>0.375437532215195</v>
      </c>
      <c r="AB368">
        <v>5.64251547943577</v>
      </c>
      <c r="AD368">
        <v>2.36096285389764</v>
      </c>
      <c r="AE368">
        <v>112.458513450944</v>
      </c>
      <c r="AF368">
        <v>2.83529379352967</v>
      </c>
      <c r="AG368">
        <v>1976.96013567065</v>
      </c>
      <c r="AH368">
        <v>11.7269783644985</v>
      </c>
      <c r="AI368">
        <v>0.257068215035209</v>
      </c>
      <c r="AJ368">
        <v>4.52500183670912</v>
      </c>
      <c r="AL368">
        <v>118.683379611115</v>
      </c>
      <c r="AM368">
        <v>6.8980739333723</v>
      </c>
      <c r="AN368">
        <v>0.223496588638521</v>
      </c>
      <c r="AO368">
        <v>0.257287528622882</v>
      </c>
      <c r="AP368">
        <v>5.47757003843609</v>
      </c>
      <c r="AQ368">
        <v>3.35603895329353</v>
      </c>
      <c r="AR368">
        <v>4.16598391947258</v>
      </c>
      <c r="AS368">
        <v>3.47081843422149</v>
      </c>
      <c r="AT368">
        <v>0.0620840214254752</v>
      </c>
      <c r="AU368">
        <v>0.0528657693926069</v>
      </c>
      <c r="AV368">
        <v>0.785533010042834</v>
      </c>
      <c r="AW368">
        <v>3.20930487109521</v>
      </c>
      <c r="AX368">
        <v>0.571694967935646</v>
      </c>
      <c r="AY368">
        <v>18.8482475711378</v>
      </c>
      <c r="AZ368">
        <v>2.11608429243107</v>
      </c>
      <c r="BB368">
        <v>15.1547692483768</v>
      </c>
      <c r="BC368">
        <v>0.0115152654070243</v>
      </c>
      <c r="BD368">
        <v>622158635.4671278</v>
      </c>
      <c r="BE368">
        <v>0.002880363348912285</v>
      </c>
      <c r="BF368">
        <v>192796245.8512377</v>
      </c>
      <c r="BG368">
        <v>-0.008422711599563537</v>
      </c>
      <c r="BH368">
        <v>59410349.45696022</v>
      </c>
      <c r="BI368">
        <v>0.01243427088023541</v>
      </c>
      <c r="BJ368">
        <v>153237204.6658021</v>
      </c>
      <c r="BK368">
        <v>-0.0156183350317074</v>
      </c>
      <c r="BL368">
        <v>1364386841.242041</v>
      </c>
      <c r="BN368">
        <v>0</v>
      </c>
      <c r="BO368">
        <v>-0.006291223553762881</v>
      </c>
      <c r="BP368">
        <v>9357671211.90476</v>
      </c>
      <c r="BQ368">
        <v>0.004912438006405395</v>
      </c>
      <c r="BR368">
        <v>506773585.5832479</v>
      </c>
      <c r="BS368">
        <v>0.03593301044949726</v>
      </c>
      <c r="BT368">
        <v>72581395.2486313</v>
      </c>
      <c r="BU368">
        <v>0.05086282120143859</v>
      </c>
      <c r="BV368">
        <v>4052080514.898744</v>
      </c>
      <c r="BW368">
        <v>0.07629036109492748</v>
      </c>
      <c r="BX368">
        <v>167574965.3582636</v>
      </c>
      <c r="BY368">
        <v>0.0221642747252595</v>
      </c>
      <c r="BZ368">
        <v>1094590621.307419</v>
      </c>
      <c r="CA368">
        <v>0.02133043576032856</v>
      </c>
      <c r="CB368">
        <v>1052396128.820854</v>
      </c>
      <c r="CC368">
        <v>0.04524032781289344</v>
      </c>
      <c r="CD368">
        <v>797966485.5414304</v>
      </c>
      <c r="CE368">
        <v>0.04372062534071985</v>
      </c>
      <c r="CF368">
        <v>1037977331.324126</v>
      </c>
      <c r="CG368">
        <v>0.01067800404517527</v>
      </c>
      <c r="CH368">
        <v>0</v>
      </c>
      <c r="CI368">
        <v>-0.02027856860812616</v>
      </c>
      <c r="CJ368">
        <v>507361057.7791723</v>
      </c>
      <c r="CK368">
        <v>0.0125025367168321</v>
      </c>
      <c r="CL368">
        <v>3351424035.990536</v>
      </c>
      <c r="CM368">
        <v>0.02224154599348749</v>
      </c>
      <c r="CN368">
        <v>1448865893.516423</v>
      </c>
      <c r="CO368">
        <v>-0.03440774014902837</v>
      </c>
      <c r="CP368">
        <v>3533036442.174232</v>
      </c>
      <c r="CQ368">
        <v>0.05334221139549422</v>
      </c>
      <c r="CR368">
        <v>2123850195.482268</v>
      </c>
      <c r="CS368">
        <v>0.03466918745199843</v>
      </c>
      <c r="CT368">
        <v>5351025133.114565</v>
      </c>
      <c r="CU368">
        <v>0.007677884076433106</v>
      </c>
      <c r="CV368">
        <v>6372722388.685625</v>
      </c>
      <c r="CW368">
        <v>0.03288468396325306</v>
      </c>
      <c r="CX368">
        <v>1522006118.914478</v>
      </c>
      <c r="CY368">
        <v>0.0002839258144846646</v>
      </c>
      <c r="CZ368">
        <v>1922355363.042986</v>
      </c>
      <c r="DA368">
        <v>-0.00239556323479384</v>
      </c>
      <c r="DB368">
        <v>2306808304.858068</v>
      </c>
      <c r="DC368">
        <v>0.001370876749168692</v>
      </c>
      <c r="DD368">
        <v>278282285.3930368</v>
      </c>
      <c r="DF368">
        <v>0</v>
      </c>
      <c r="DG368">
        <v>-0.02835451330805017</v>
      </c>
      <c r="DH368">
        <v>54081117.36865488</v>
      </c>
      <c r="DI368">
        <v>-0.007149272970436771</v>
      </c>
      <c r="DJ368">
        <v>7695571236.380008</v>
      </c>
      <c r="DK368">
        <v>-0.002785163586820349</v>
      </c>
      <c r="DL368">
        <v>4115169280.197746</v>
      </c>
      <c r="DM368">
        <v>0.00957671159529494</v>
      </c>
      <c r="DN368">
        <v>1797785291.910976</v>
      </c>
      <c r="DO368">
        <v>0.2290688737444793</v>
      </c>
      <c r="DP368">
        <v>7140048355.23322</v>
      </c>
      <c r="DQ368">
        <v>0.04862134231029192</v>
      </c>
      <c r="DR368">
        <v>151984491.7422242</v>
      </c>
      <c r="DS368">
        <v>-0.03639121198457596</v>
      </c>
      <c r="DT368">
        <v>290515786.4778211</v>
      </c>
      <c r="DV368">
        <v>0</v>
      </c>
      <c r="DW368">
        <v>0.02591634936737552</v>
      </c>
      <c r="DX368">
        <v>1584504505.680893</v>
      </c>
      <c r="DY368">
        <v>-0.03689757364802049</v>
      </c>
      <c r="DZ368">
        <v>48706957.98789358</v>
      </c>
      <c r="EA368">
        <v>-0.0167983664655561</v>
      </c>
      <c r="EB368">
        <v>550569211.8255404</v>
      </c>
      <c r="EC368">
        <v>-0.001601762977504473</v>
      </c>
      <c r="ED368">
        <v>923029197.9560038</v>
      </c>
      <c r="EE368">
        <v>0.373871229241209</v>
      </c>
      <c r="EF368">
        <v>1625033503.753126</v>
      </c>
      <c r="EG368">
        <v>0.04990762353504818</v>
      </c>
      <c r="EH368">
        <v>3690358167.627757</v>
      </c>
      <c r="EI368">
        <v>0.004952874533576512</v>
      </c>
      <c r="EJ368">
        <v>844009487.0930279</v>
      </c>
      <c r="EK368">
        <v>-0.002941940487678818</v>
      </c>
      <c r="EL368">
        <v>657272078.9649373</v>
      </c>
      <c r="EM368">
        <v>0.007185067251222366</v>
      </c>
      <c r="EN368">
        <v>6261806992.174294</v>
      </c>
      <c r="EO368">
        <v>0.02669535492112507</v>
      </c>
      <c r="EP368">
        <v>3543601023.487929</v>
      </c>
      <c r="EQ368">
        <v>0.004452097182208847</v>
      </c>
      <c r="ER368">
        <v>36877231155.85931</v>
      </c>
      <c r="ES368">
        <v>-0.07004586116118516</v>
      </c>
      <c r="ET368">
        <v>275254097.476308</v>
      </c>
      <c r="EU368">
        <v>-0.001767127651198908</v>
      </c>
      <c r="EV368">
        <v>484419272.2373409</v>
      </c>
      <c r="EW368">
        <v>-0.01622509079827372</v>
      </c>
      <c r="EX368">
        <v>1104528583.821064</v>
      </c>
      <c r="EY368">
        <v>0.1072723842476122</v>
      </c>
      <c r="EZ368">
        <v>214302179.4180612</v>
      </c>
      <c r="FB368">
        <v>0</v>
      </c>
      <c r="FC368">
        <v>-0.01002766043498426</v>
      </c>
      <c r="FD368">
        <v>349700155.3211526</v>
      </c>
    </row>
    <row r="369" spans="1:160">
      <c r="A369" s="2">
        <v>44623</v>
      </c>
      <c r="B369">
        <v>1.49643688550397</v>
      </c>
      <c r="C369">
        <v>0.0469148818328918</v>
      </c>
      <c r="D369">
        <v>0.387157931095935</v>
      </c>
      <c r="E369">
        <v>0.343327048163005</v>
      </c>
      <c r="F369">
        <v>0.0284164798057551</v>
      </c>
      <c r="H369">
        <v>32.3310644221309</v>
      </c>
      <c r="I369">
        <v>0.824607147138923</v>
      </c>
      <c r="J369">
        <v>1.40251106970449</v>
      </c>
      <c r="K369">
        <v>55.6222307019338</v>
      </c>
      <c r="L369">
        <v>4.02902469255316</v>
      </c>
      <c r="M369">
        <v>0.73164101354848</v>
      </c>
      <c r="N369">
        <v>0.196928033534515</v>
      </c>
      <c r="O369">
        <v>120.960836147027</v>
      </c>
      <c r="P369">
        <v>2.64818441800588</v>
      </c>
      <c r="Q369">
        <v>3.69962497834501</v>
      </c>
      <c r="R369">
        <v>5.99750631591194</v>
      </c>
      <c r="S369">
        <v>152.659915557568</v>
      </c>
      <c r="T369">
        <v>1.55068269659484</v>
      </c>
      <c r="U369">
        <v>20.708874169092</v>
      </c>
      <c r="V369">
        <v>6.42395952231149</v>
      </c>
      <c r="W369">
        <v>2.00549796996868</v>
      </c>
      <c r="X369">
        <v>46.2813098389693</v>
      </c>
      <c r="Y369">
        <v>23.5588347768173</v>
      </c>
      <c r="Z369">
        <v>0.254869902108803</v>
      </c>
      <c r="AA369">
        <v>0.374650243701963</v>
      </c>
      <c r="AB369">
        <v>5.71943510304339</v>
      </c>
      <c r="AD369">
        <v>3.22309886787351</v>
      </c>
      <c r="AE369">
        <v>110.332793999002</v>
      </c>
      <c r="AF369">
        <v>2.75418486731654</v>
      </c>
      <c r="AG369">
        <v>1994.63381346671</v>
      </c>
      <c r="AH369">
        <v>11.0972606470834</v>
      </c>
      <c r="AI369">
        <v>0.256928148124263</v>
      </c>
      <c r="AJ369">
        <v>4.46859876073979</v>
      </c>
      <c r="AL369">
        <v>118.123602359928</v>
      </c>
      <c r="AM369">
        <v>7.34127586206897</v>
      </c>
      <c r="AN369">
        <v>0.223558952103631</v>
      </c>
      <c r="AO369">
        <v>0.26447828021662</v>
      </c>
      <c r="AP369">
        <v>5.40317719914379</v>
      </c>
      <c r="AQ369">
        <v>3.28047941441089</v>
      </c>
      <c r="AR369">
        <v>3.98148915534467</v>
      </c>
      <c r="AS369">
        <v>3.40927753493504</v>
      </c>
      <c r="AT369">
        <v>0.0615487527781019</v>
      </c>
      <c r="AU369">
        <v>0.0530791143797711</v>
      </c>
      <c r="AV369">
        <v>0.769088300817798</v>
      </c>
      <c r="AW369">
        <v>3.13122329158971</v>
      </c>
      <c r="AX369">
        <v>0.5715888227286779</v>
      </c>
      <c r="AY369">
        <v>21.1499405614162</v>
      </c>
      <c r="AZ369">
        <v>2.07083980934319</v>
      </c>
      <c r="BB369">
        <v>15.1641079261586</v>
      </c>
      <c r="BC369">
        <v>-0.01277466765784319</v>
      </c>
      <c r="BD369">
        <v>599377678.7868601</v>
      </c>
      <c r="BE369">
        <v>-0.04957703657897639</v>
      </c>
      <c r="BF369">
        <v>192390265.5474147</v>
      </c>
      <c r="BG369">
        <v>-0.0224431137467509</v>
      </c>
      <c r="BH369">
        <v>58562258.69819131</v>
      </c>
      <c r="BI369">
        <v>-0.006526534222282443</v>
      </c>
      <c r="BJ369">
        <v>146000138.5577365</v>
      </c>
      <c r="BK369">
        <v>-0.008656267682867647</v>
      </c>
      <c r="BL369">
        <v>1323309972.424425</v>
      </c>
      <c r="BN369">
        <v>0</v>
      </c>
      <c r="BO369">
        <v>0.03895842413727912</v>
      </c>
      <c r="BP369">
        <v>9868176801.506062</v>
      </c>
      <c r="BQ369">
        <v>0.002574101081286528</v>
      </c>
      <c r="BR369">
        <v>485165709.2931024</v>
      </c>
      <c r="BS369">
        <v>-0.03590394000952946</v>
      </c>
      <c r="BT369">
        <v>73083271.62912211</v>
      </c>
      <c r="BU369">
        <v>-0.02600185260879495</v>
      </c>
      <c r="BV369">
        <v>3893202821.330788</v>
      </c>
      <c r="BW369">
        <v>-0.04545776989957151</v>
      </c>
      <c r="BX369">
        <v>165556069.6327021</v>
      </c>
      <c r="BY369">
        <v>-0.02930954374556116</v>
      </c>
      <c r="BZ369">
        <v>1065473839.807765</v>
      </c>
      <c r="CA369">
        <v>0.005933549264699467</v>
      </c>
      <c r="CB369">
        <v>1043496847.74918</v>
      </c>
      <c r="CC369">
        <v>-0.03708824290778345</v>
      </c>
      <c r="CD369">
        <v>775944468.5726086</v>
      </c>
      <c r="CE369">
        <v>0.04329302709363692</v>
      </c>
      <c r="CF369">
        <v>983931174.8505483</v>
      </c>
      <c r="CG369">
        <v>-0.01852364181568789</v>
      </c>
      <c r="CH369">
        <v>0</v>
      </c>
      <c r="CI369">
        <v>0.04664076155039498</v>
      </c>
      <c r="CJ369">
        <v>475808738.6085232</v>
      </c>
      <c r="CK369">
        <v>0.002508533874411301</v>
      </c>
      <c r="CL369">
        <v>3226394457.371276</v>
      </c>
      <c r="CM369">
        <v>-0.03070018405907859</v>
      </c>
      <c r="CN369">
        <v>1387509304.778602</v>
      </c>
      <c r="CO369">
        <v>-0.008776930430166585</v>
      </c>
      <c r="CP369">
        <v>3454300331.191691</v>
      </c>
      <c r="CQ369">
        <v>-0.0385940717075054</v>
      </c>
      <c r="CR369">
        <v>2012922685.878078</v>
      </c>
      <c r="CS369">
        <v>0.09360772907260118</v>
      </c>
      <c r="CT369">
        <v>5003614371.37876</v>
      </c>
      <c r="CU369">
        <v>0.0008294107908584092</v>
      </c>
      <c r="CV369">
        <v>6184159225.717698</v>
      </c>
      <c r="CW369">
        <v>0.01626394365279515</v>
      </c>
      <c r="CX369">
        <v>1582147754.183636</v>
      </c>
      <c r="CY369">
        <v>-0.01347520635881716</v>
      </c>
      <c r="CZ369">
        <v>1839593353.852365</v>
      </c>
      <c r="DA369">
        <v>-0.002096989367543434</v>
      </c>
      <c r="DB369">
        <v>2253761354.776696</v>
      </c>
      <c r="DC369">
        <v>0.01363215110139349</v>
      </c>
      <c r="DD369">
        <v>292277111.9293125</v>
      </c>
      <c r="DF369">
        <v>0</v>
      </c>
      <c r="DG369">
        <v>0.3651628879093107</v>
      </c>
      <c r="DH369">
        <v>53820374.81482103</v>
      </c>
      <c r="DI369">
        <v>-0.0189022545889268</v>
      </c>
      <c r="DJ369">
        <v>7764393196.023356</v>
      </c>
      <c r="DK369">
        <v>-0.02860688595948191</v>
      </c>
      <c r="DL369">
        <v>3949885041.79895</v>
      </c>
      <c r="DM369">
        <v>0.008939825076475172</v>
      </c>
      <c r="DN369">
        <v>1842041123.857613</v>
      </c>
      <c r="DO369">
        <v>-0.05369820748723009</v>
      </c>
      <c r="DP369">
        <v>7117396426.051436</v>
      </c>
      <c r="DQ369">
        <v>-0.0005448628136573985</v>
      </c>
      <c r="DR369">
        <v>147182105.8316224</v>
      </c>
      <c r="DS369">
        <v>-0.01246476311053835</v>
      </c>
      <c r="DT369">
        <v>278767450.1439574</v>
      </c>
      <c r="DV369">
        <v>0</v>
      </c>
      <c r="DW369">
        <v>-0.004716559749319615</v>
      </c>
      <c r="DX369">
        <v>1708826982.412681</v>
      </c>
      <c r="DY369">
        <v>0.06425009835752804</v>
      </c>
      <c r="DZ369">
        <v>46721070.99573765</v>
      </c>
      <c r="EA369">
        <v>0.0002790354228219272</v>
      </c>
      <c r="EB369">
        <v>534590482.3699289</v>
      </c>
      <c r="EC369">
        <v>0.02794830994034614</v>
      </c>
      <c r="ED369">
        <v>877078573.4742318</v>
      </c>
      <c r="EE369">
        <v>-0.01358135793249304</v>
      </c>
      <c r="EF369">
        <v>1600114267.348999</v>
      </c>
      <c r="EG369">
        <v>-0.02251449996088029</v>
      </c>
      <c r="EH369">
        <v>3538761017.463577</v>
      </c>
      <c r="EI369">
        <v>-0.04428600006484595</v>
      </c>
      <c r="EJ369">
        <v>808840184.461307</v>
      </c>
      <c r="EK369">
        <v>-0.01773094745598625</v>
      </c>
      <c r="EL369">
        <v>639783251.3772023</v>
      </c>
      <c r="EM369">
        <v>-0.008621681313215612</v>
      </c>
      <c r="EN369">
        <v>6099092716.434332</v>
      </c>
      <c r="EO369">
        <v>0.004035597885274189</v>
      </c>
      <c r="EP369">
        <v>3657104612.000023</v>
      </c>
      <c r="EQ369">
        <v>-0.02093445980601039</v>
      </c>
      <c r="ER369">
        <v>36147437537.61356</v>
      </c>
      <c r="ES369">
        <v>-0.02432974822951428</v>
      </c>
      <c r="ET369">
        <v>260085091.0714559</v>
      </c>
      <c r="EU369">
        <v>-0.0001856675551148435</v>
      </c>
      <c r="EV369">
        <v>453226734.0895459</v>
      </c>
      <c r="EW369">
        <v>0.1221170817918886</v>
      </c>
      <c r="EX369">
        <v>1042717138.731284</v>
      </c>
      <c r="EY369">
        <v>-0.02138122911724871</v>
      </c>
      <c r="EZ369">
        <v>217506361.394989</v>
      </c>
      <c r="FB369">
        <v>0</v>
      </c>
      <c r="FC369">
        <v>0.0006162203877040362</v>
      </c>
      <c r="FD369">
        <v>331346156.8349531</v>
      </c>
    </row>
    <row r="370" spans="1:160">
      <c r="A370" s="2">
        <v>44624</v>
      </c>
      <c r="B370">
        <v>1.44164118621767</v>
      </c>
      <c r="C370">
        <v>0.0468160909155882</v>
      </c>
      <c r="D370">
        <v>0.381476958209991</v>
      </c>
      <c r="E370">
        <v>0.327112444472853</v>
      </c>
      <c r="F370">
        <v>0.0275609599649328</v>
      </c>
      <c r="H370">
        <v>34.0860018648035</v>
      </c>
      <c r="I370">
        <v>0.789447443219389</v>
      </c>
      <c r="J370">
        <v>1.41220897061767</v>
      </c>
      <c r="K370">
        <v>53.4413432066001</v>
      </c>
      <c r="L370">
        <v>3.98048414407334</v>
      </c>
      <c r="M370">
        <v>0.712178914099618</v>
      </c>
      <c r="N370">
        <v>0.195262769026863</v>
      </c>
      <c r="O370">
        <v>117.578946783646</v>
      </c>
      <c r="P370">
        <v>2.51029683115092</v>
      </c>
      <c r="Q370">
        <v>3.66554475866953</v>
      </c>
      <c r="R370">
        <v>5.58015465884678</v>
      </c>
      <c r="S370">
        <v>146.929827014299</v>
      </c>
      <c r="T370">
        <v>1.48501436876437</v>
      </c>
      <c r="U370">
        <v>20.1892775489071</v>
      </c>
      <c r="V370">
        <v>6.06535042024166</v>
      </c>
      <c r="W370">
        <v>1.87523210273862</v>
      </c>
      <c r="X370">
        <v>44.911887222188</v>
      </c>
      <c r="Y370">
        <v>24.4991084388159</v>
      </c>
      <c r="Z370">
        <v>0.243897141511953</v>
      </c>
      <c r="AA370">
        <v>0.366034853886616</v>
      </c>
      <c r="AB370">
        <v>6.00706570820221</v>
      </c>
      <c r="AD370">
        <v>3.19844925285442</v>
      </c>
      <c r="AE370">
        <v>111.307837273891</v>
      </c>
      <c r="AF370">
        <v>2.64389005918938</v>
      </c>
      <c r="AG370">
        <v>2043.73543824974</v>
      </c>
      <c r="AH370">
        <v>11.0735545869987</v>
      </c>
      <c r="AI370">
        <v>0.248809766410149</v>
      </c>
      <c r="AJ370">
        <v>4.28789050450785</v>
      </c>
      <c r="AL370">
        <v>127.391748176627</v>
      </c>
      <c r="AM370">
        <v>7.04153068381064</v>
      </c>
      <c r="AN370">
        <v>0.217070779615381</v>
      </c>
      <c r="AO370">
        <v>0.251311912170267</v>
      </c>
      <c r="AP370">
        <v>5.32032164592111</v>
      </c>
      <c r="AQ370">
        <v>3.14571977650923</v>
      </c>
      <c r="AR370">
        <v>3.81538778817934</v>
      </c>
      <c r="AS370">
        <v>3.31856279302616</v>
      </c>
      <c r="AT370">
        <v>0.0599511617982513</v>
      </c>
      <c r="AU370">
        <v>0.054779269086019</v>
      </c>
      <c r="AV370">
        <v>0.75386818487601</v>
      </c>
      <c r="AW370">
        <v>2.95866438474461</v>
      </c>
      <c r="AX370">
        <v>0.534783296649026</v>
      </c>
      <c r="AY370">
        <v>19.9102123223862</v>
      </c>
      <c r="AZ370">
        <v>2.09623191441665</v>
      </c>
      <c r="BB370">
        <v>14.3624331348121</v>
      </c>
      <c r="BC370">
        <v>-0.03661744762983843</v>
      </c>
      <c r="BD370">
        <v>557983530.1229665</v>
      </c>
      <c r="BE370">
        <v>-0.002105747972583449</v>
      </c>
      <c r="BF370">
        <v>179936032.2442966</v>
      </c>
      <c r="BG370">
        <v>-0.01467352837087121</v>
      </c>
      <c r="BH370">
        <v>58850676.27939109</v>
      </c>
      <c r="BI370">
        <v>-0.04722786560776204</v>
      </c>
      <c r="BJ370">
        <v>135114188.3345654</v>
      </c>
      <c r="BK370">
        <v>-0.03010646803088657</v>
      </c>
      <c r="BL370">
        <v>1279870162.992837</v>
      </c>
      <c r="BN370">
        <v>0</v>
      </c>
      <c r="BO370">
        <v>0.05428022473245053</v>
      </c>
      <c r="BP370">
        <v>8842988233.395559</v>
      </c>
      <c r="BQ370">
        <v>-0.04263812658127575</v>
      </c>
      <c r="BR370">
        <v>444691741.8625439</v>
      </c>
      <c r="BS370">
        <v>0.006914669782409177</v>
      </c>
      <c r="BT370">
        <v>68292513.5953557</v>
      </c>
      <c r="BU370">
        <v>-0.03920891822948547</v>
      </c>
      <c r="BV370">
        <v>3615579048.850498</v>
      </c>
      <c r="BW370">
        <v>-0.01204771680092642</v>
      </c>
      <c r="BX370">
        <v>154568526.2032551</v>
      </c>
      <c r="BY370">
        <v>-0.02660061298979166</v>
      </c>
      <c r="BZ370">
        <v>980496286.6674824</v>
      </c>
      <c r="CA370">
        <v>-0.008456208482679695</v>
      </c>
      <c r="CB370">
        <v>1040746449.015614</v>
      </c>
      <c r="CC370">
        <v>-0.02795854816405474</v>
      </c>
      <c r="CD370">
        <v>717358672.4592323</v>
      </c>
      <c r="CE370">
        <v>-0.05206872524338435</v>
      </c>
      <c r="CF370">
        <v>881851731.8658687</v>
      </c>
      <c r="CG370">
        <v>-0.009211803865246226</v>
      </c>
      <c r="CH370">
        <v>0</v>
      </c>
      <c r="CI370">
        <v>-0.06958753106401694</v>
      </c>
      <c r="CJ370">
        <v>426592246.6549082</v>
      </c>
      <c r="CK370">
        <v>-0.03753499091323809</v>
      </c>
      <c r="CL370">
        <v>2906391466.736535</v>
      </c>
      <c r="CM370">
        <v>-0.04234801095973517</v>
      </c>
      <c r="CN370">
        <v>1269749001.037176</v>
      </c>
      <c r="CO370">
        <v>-0.02509052959336622</v>
      </c>
      <c r="CP370">
        <v>3229020403.231171</v>
      </c>
      <c r="CQ370">
        <v>-0.05582368643891988</v>
      </c>
      <c r="CR370">
        <v>1889875860.157526</v>
      </c>
      <c r="CS370">
        <v>-0.06495437501345092</v>
      </c>
      <c r="CT370">
        <v>4449174082.429452</v>
      </c>
      <c r="CU370">
        <v>-0.02958910673760218</v>
      </c>
      <c r="CV370">
        <v>5566527217.558292</v>
      </c>
      <c r="CW370">
        <v>0.03991172190416914</v>
      </c>
      <c r="CX370">
        <v>1442930150.310947</v>
      </c>
      <c r="CY370">
        <v>-0.04305239852199494</v>
      </c>
      <c r="CZ370">
        <v>1680716617.617133</v>
      </c>
      <c r="DA370">
        <v>-0.02299582066253936</v>
      </c>
      <c r="DB370">
        <v>2088749925.240342</v>
      </c>
      <c r="DC370">
        <v>0.05029003738599425</v>
      </c>
      <c r="DD370">
        <v>267127306.7941221</v>
      </c>
      <c r="DF370">
        <v>0</v>
      </c>
      <c r="DG370">
        <v>-0.007647799844052838</v>
      </c>
      <c r="DH370">
        <v>45820766.41866812</v>
      </c>
      <c r="DI370">
        <v>0.008837293424272419</v>
      </c>
      <c r="DJ370">
        <v>7052070202.504744</v>
      </c>
      <c r="DK370">
        <v>-0.04004626175824666</v>
      </c>
      <c r="DL370">
        <v>3691283482.680791</v>
      </c>
      <c r="DM370">
        <v>0.0246168617274618</v>
      </c>
      <c r="DN370">
        <v>1618206957.603803</v>
      </c>
      <c r="DO370">
        <v>-0.002136208280458018</v>
      </c>
      <c r="DP370">
        <v>6718324532.95344</v>
      </c>
      <c r="DQ370">
        <v>-0.03159786801634346</v>
      </c>
      <c r="DR370">
        <v>138655322.1847081</v>
      </c>
      <c r="DS370">
        <v>-0.04043957981182089</v>
      </c>
      <c r="DT370">
        <v>261025824.019753</v>
      </c>
      <c r="DV370">
        <v>0</v>
      </c>
      <c r="DW370">
        <v>0.07846142203197082</v>
      </c>
      <c r="DX370">
        <v>1576158493.029026</v>
      </c>
      <c r="DY370">
        <v>-0.04083012052537882</v>
      </c>
      <c r="DZ370">
        <v>44343150.96556757</v>
      </c>
      <c r="EA370">
        <v>-0.02902219941182405</v>
      </c>
      <c r="EB370">
        <v>497613790.7720232</v>
      </c>
      <c r="EC370">
        <v>-0.04978241704978248</v>
      </c>
      <c r="ED370">
        <v>824644281.2019389</v>
      </c>
      <c r="EE370">
        <v>-0.01533459854616825</v>
      </c>
      <c r="EF370">
        <v>1586736007.824814</v>
      </c>
      <c r="EG370">
        <v>-0.04107925119410039</v>
      </c>
      <c r="EH370">
        <v>3274157293.478383</v>
      </c>
      <c r="EI370">
        <v>-0.04171840250835768</v>
      </c>
      <c r="EJ370">
        <v>768812609.275411</v>
      </c>
      <c r="EK370">
        <v>-0.02660820099839978</v>
      </c>
      <c r="EL370">
        <v>587252093.8315482</v>
      </c>
      <c r="EM370">
        <v>-0.02595651264632937</v>
      </c>
      <c r="EN370">
        <v>5916327859.93504</v>
      </c>
      <c r="EO370">
        <v>0.03203057786691033</v>
      </c>
      <c r="EP370">
        <v>3270953239.236986</v>
      </c>
      <c r="EQ370">
        <v>-0.01978981597510177</v>
      </c>
      <c r="ER370">
        <v>34135819935.39168</v>
      </c>
      <c r="ES370">
        <v>-0.05510910298495264</v>
      </c>
      <c r="ET370">
        <v>234594329.3259171</v>
      </c>
      <c r="EU370">
        <v>-0.06439161267000981</v>
      </c>
      <c r="EV370">
        <v>418609453.4127097</v>
      </c>
      <c r="EW370">
        <v>-0.05861615712015922</v>
      </c>
      <c r="EX370">
        <v>927353316.4469216</v>
      </c>
      <c r="EY370">
        <v>0.01226174277647929</v>
      </c>
      <c r="EZ370">
        <v>225685159.3115491</v>
      </c>
      <c r="FB370">
        <v>0</v>
      </c>
      <c r="FC370">
        <v>-0.05286659757700507</v>
      </c>
      <c r="FD370">
        <v>351617020.5164482</v>
      </c>
    </row>
    <row r="371" spans="1:160">
      <c r="A371" s="2">
        <v>44625</v>
      </c>
      <c r="B371">
        <v>1.34207427457801</v>
      </c>
      <c r="C371">
        <v>0.0437854879017417</v>
      </c>
      <c r="D371">
        <v>0.383197319096152</v>
      </c>
      <c r="E371">
        <v>0.302722537565312</v>
      </c>
      <c r="F371">
        <v>0.0266562264757452</v>
      </c>
      <c r="H371">
        <v>30.5369459879434</v>
      </c>
      <c r="I371">
        <v>0.723589387934414</v>
      </c>
      <c r="J371">
        <v>1.31963578224596</v>
      </c>
      <c r="K371">
        <v>49.6304128257193</v>
      </c>
      <c r="L371">
        <v>3.71630933912501</v>
      </c>
      <c r="M371">
        <v>0.655378625573334</v>
      </c>
      <c r="N371">
        <v>0.194748104824664</v>
      </c>
      <c r="O371">
        <v>108.630181030352</v>
      </c>
      <c r="P371">
        <v>2.24986225117228</v>
      </c>
      <c r="Q371">
        <v>3.4105612378284</v>
      </c>
      <c r="R371">
        <v>5.00207306318995</v>
      </c>
      <c r="S371">
        <v>132.325319581634</v>
      </c>
      <c r="T371">
        <v>1.35897864235605</v>
      </c>
      <c r="U371">
        <v>18.7871483662884</v>
      </c>
      <c r="V371">
        <v>5.69458500469467</v>
      </c>
      <c r="W371">
        <v>1.66725955408081</v>
      </c>
      <c r="X371">
        <v>40.426391606242</v>
      </c>
      <c r="Y371">
        <v>22.2633409000626</v>
      </c>
      <c r="Z371">
        <v>0.222832930913793</v>
      </c>
      <c r="AA371">
        <v>0.339235239822799</v>
      </c>
      <c r="AB371">
        <v>5.49017086481773</v>
      </c>
      <c r="AD371">
        <v>2.71886550880771</v>
      </c>
      <c r="AE371">
        <v>101.085480969725</v>
      </c>
      <c r="AF371">
        <v>2.47056243771279</v>
      </c>
      <c r="AG371">
        <v>1795.39254734512</v>
      </c>
      <c r="AH371">
        <v>10.441515515884</v>
      </c>
      <c r="AI371">
        <v>0.234395330392732</v>
      </c>
      <c r="AJ371">
        <v>4.0149958385301</v>
      </c>
      <c r="AL371">
        <v>117.50141348243</v>
      </c>
      <c r="AM371">
        <v>6.68293395675044</v>
      </c>
      <c r="AN371">
        <v>0.202056372255991</v>
      </c>
      <c r="AO371">
        <v>0.236287759656716</v>
      </c>
      <c r="AP371">
        <v>5.27583942038031</v>
      </c>
      <c r="AQ371">
        <v>2.91050491928363</v>
      </c>
      <c r="AR371">
        <v>3.619328768685</v>
      </c>
      <c r="AS371">
        <v>3.04608309848845</v>
      </c>
      <c r="AT371">
        <v>0.0581561817031461</v>
      </c>
      <c r="AU371">
        <v>0.0489951605628139</v>
      </c>
      <c r="AV371">
        <v>0.711915155456604</v>
      </c>
      <c r="AW371">
        <v>2.66868771362579</v>
      </c>
      <c r="AX371">
        <v>0.493936757623538</v>
      </c>
      <c r="AY371">
        <v>17.6025774327994</v>
      </c>
      <c r="AZ371">
        <v>2.17505561917774</v>
      </c>
      <c r="BB371">
        <v>15.235301918609</v>
      </c>
      <c r="BC371">
        <v>-0.06906497441356152</v>
      </c>
      <c r="BD371">
        <v>563806523.6801176</v>
      </c>
      <c r="BE371">
        <v>-0.06473421754308428</v>
      </c>
      <c r="BF371">
        <v>185332344.3590973</v>
      </c>
      <c r="BG371">
        <v>0.004509737348838749</v>
      </c>
      <c r="BH371">
        <v>60413773.26276115</v>
      </c>
      <c r="BI371">
        <v>-0.07456123213791432</v>
      </c>
      <c r="BJ371">
        <v>138884670.8768397</v>
      </c>
      <c r="BK371">
        <v>-0.03282663195834756</v>
      </c>
      <c r="BL371">
        <v>1292861171.956787</v>
      </c>
      <c r="BN371">
        <v>0</v>
      </c>
      <c r="BO371">
        <v>-0.1041206267293197</v>
      </c>
      <c r="BP371">
        <v>8983064831.930716</v>
      </c>
      <c r="BQ371">
        <v>-0.08342297622296935</v>
      </c>
      <c r="BR371">
        <v>464509718.4505724</v>
      </c>
      <c r="BS371">
        <v>-0.0655520466855698</v>
      </c>
      <c r="BT371">
        <v>67286521.92910498</v>
      </c>
      <c r="BU371">
        <v>-0.07131052762180856</v>
      </c>
      <c r="BV371">
        <v>3848353055.931781</v>
      </c>
      <c r="BW371">
        <v>-0.06636750590796037</v>
      </c>
      <c r="BX371">
        <v>158474114.6495394</v>
      </c>
      <c r="BY371">
        <v>-0.07975564482710706</v>
      </c>
      <c r="BZ371">
        <v>1010230950.105062</v>
      </c>
      <c r="CA371">
        <v>-0.00263575183719833</v>
      </c>
      <c r="CB371">
        <v>1231813449.534184</v>
      </c>
      <c r="CC371">
        <v>-0.07610857213885736</v>
      </c>
      <c r="CD371">
        <v>723786153.2923211</v>
      </c>
      <c r="CE371">
        <v>-0.1037465277997566</v>
      </c>
      <c r="CF371">
        <v>880170317.1718566</v>
      </c>
      <c r="CG371">
        <v>-0.06956224453079118</v>
      </c>
      <c r="CH371">
        <v>0</v>
      </c>
      <c r="CI371">
        <v>-0.1035959809358221</v>
      </c>
      <c r="CJ371">
        <v>437982872.5754693</v>
      </c>
      <c r="CK371">
        <v>-0.09939783997189156</v>
      </c>
      <c r="CL371">
        <v>3017935544.154326</v>
      </c>
      <c r="CM371">
        <v>-0.08487172182259095</v>
      </c>
      <c r="CN371">
        <v>1325393831.757427</v>
      </c>
      <c r="CO371">
        <v>-0.06944920040958091</v>
      </c>
      <c r="CP371">
        <v>3293323777.367118</v>
      </c>
      <c r="CQ371">
        <v>-0.0611284410393913</v>
      </c>
      <c r="CR371">
        <v>1927313061.440282</v>
      </c>
      <c r="CS371">
        <v>-0.1109049638997133</v>
      </c>
      <c r="CT371">
        <v>4505255754.012923</v>
      </c>
      <c r="CU371">
        <v>-0.09987323832007688</v>
      </c>
      <c r="CV371">
        <v>5664289456.066239</v>
      </c>
      <c r="CW371">
        <v>-0.09125913885139558</v>
      </c>
      <c r="CX371">
        <v>1442103927.561007</v>
      </c>
      <c r="CY371">
        <v>-0.08636513928609402</v>
      </c>
      <c r="CZ371">
        <v>1746081021.193225</v>
      </c>
      <c r="DA371">
        <v>-0.07321601694279778</v>
      </c>
      <c r="DB371">
        <v>2134576313.44734</v>
      </c>
      <c r="DC371">
        <v>-0.08604780911230869</v>
      </c>
      <c r="DD371">
        <v>275961035.5593301</v>
      </c>
      <c r="DF371">
        <v>0</v>
      </c>
      <c r="DG371">
        <v>-0.1499425834625049</v>
      </c>
      <c r="DH371">
        <v>50238084.1781684</v>
      </c>
      <c r="DI371">
        <v>-0.09183860323341142</v>
      </c>
      <c r="DJ371">
        <v>7319117544.014278</v>
      </c>
      <c r="DK371">
        <v>-0.06555780217643858</v>
      </c>
      <c r="DL371">
        <v>3818770811.978455</v>
      </c>
      <c r="DM371">
        <v>-0.121514206906008</v>
      </c>
      <c r="DN371">
        <v>1657774828.052711</v>
      </c>
      <c r="DO371">
        <v>-0.05707643974201093</v>
      </c>
      <c r="DP371">
        <v>6741049284.115887</v>
      </c>
      <c r="DQ371">
        <v>-0.05793356195534394</v>
      </c>
      <c r="DR371">
        <v>140632636.3675419</v>
      </c>
      <c r="DS371">
        <v>-0.06364310508648852</v>
      </c>
      <c r="DT371">
        <v>266096994.2874595</v>
      </c>
      <c r="DV371">
        <v>0</v>
      </c>
      <c r="DW371">
        <v>-0.07763716909264951</v>
      </c>
      <c r="DX371">
        <v>1623243816.446404</v>
      </c>
      <c r="DY371">
        <v>-0.05092596243096104</v>
      </c>
      <c r="DZ371">
        <v>44889028.58918292</v>
      </c>
      <c r="EA371">
        <v>-0.06916825648294733</v>
      </c>
      <c r="EB371">
        <v>502756326.4806453</v>
      </c>
      <c r="EC371">
        <v>-0.05978289044799412</v>
      </c>
      <c r="ED371">
        <v>847890693.1627451</v>
      </c>
      <c r="EE371">
        <v>-0.008360815097505192</v>
      </c>
      <c r="EF371">
        <v>1439359814.266456</v>
      </c>
      <c r="EG371">
        <v>-0.07477298486091322</v>
      </c>
      <c r="EH371">
        <v>3383327956.664294</v>
      </c>
      <c r="EI371">
        <v>-0.051386393829157</v>
      </c>
      <c r="EJ371">
        <v>818522552.3240799</v>
      </c>
      <c r="EK371">
        <v>-0.08210774107101904</v>
      </c>
      <c r="EL371">
        <v>597750826.7270432</v>
      </c>
      <c r="EM371">
        <v>-0.02994070575555652</v>
      </c>
      <c r="EN371">
        <v>6148737778.860144</v>
      </c>
      <c r="EO371">
        <v>-0.1055893702072295</v>
      </c>
      <c r="EP371">
        <v>3357045198.412697</v>
      </c>
      <c r="EQ371">
        <v>-0.05565035142888552</v>
      </c>
      <c r="ER371">
        <v>36168293634.56767</v>
      </c>
      <c r="ES371">
        <v>-0.09800931549181136</v>
      </c>
      <c r="ET371">
        <v>246864017.6392704</v>
      </c>
      <c r="EU371">
        <v>-0.07637960886481332</v>
      </c>
      <c r="EV371">
        <v>424276575.9350497</v>
      </c>
      <c r="EW371">
        <v>-0.1159020733793077</v>
      </c>
      <c r="EX371">
        <v>927689013.5295048</v>
      </c>
      <c r="EY371">
        <v>0.03760256878973522</v>
      </c>
      <c r="EZ371">
        <v>240670670.9373401</v>
      </c>
      <c r="FB371">
        <v>0</v>
      </c>
      <c r="FC371">
        <v>0.0607744367269647</v>
      </c>
      <c r="FD371">
        <v>344091287.0526177</v>
      </c>
    </row>
    <row r="372" spans="1:160">
      <c r="A372" s="2">
        <v>44626</v>
      </c>
      <c r="B372">
        <v>1.35607701621776</v>
      </c>
      <c r="C372">
        <v>0.0450986221076568</v>
      </c>
      <c r="D372">
        <v>0.393207334671158</v>
      </c>
      <c r="E372">
        <v>0.31117028133754</v>
      </c>
      <c r="F372">
        <v>0.0269267939810316</v>
      </c>
      <c r="H372">
        <v>31.0124456763469</v>
      </c>
      <c r="I372">
        <v>0.755836619442173</v>
      </c>
      <c r="J372">
        <v>1.30001459339599</v>
      </c>
      <c r="K372">
        <v>51.927503597273</v>
      </c>
      <c r="L372">
        <v>3.81021186361838</v>
      </c>
      <c r="M372">
        <v>0.675253726703845</v>
      </c>
      <c r="N372">
        <v>0.230501228249413</v>
      </c>
      <c r="O372">
        <v>109.591630874156</v>
      </c>
      <c r="P372">
        <v>2.24557246944149</v>
      </c>
      <c r="Q372">
        <v>3.48028352542042</v>
      </c>
      <c r="R372">
        <v>5.13510791706409</v>
      </c>
      <c r="S372">
        <v>137.370995463671</v>
      </c>
      <c r="T372">
        <v>1.41853382723477</v>
      </c>
      <c r="U372">
        <v>19.113548080282</v>
      </c>
      <c r="V372">
        <v>5.80739099874803</v>
      </c>
      <c r="W372">
        <v>1.68804721302718</v>
      </c>
      <c r="X372">
        <v>41.1363808659296</v>
      </c>
      <c r="Y372">
        <v>22.2491126176506</v>
      </c>
      <c r="Z372">
        <v>0.231499080503569</v>
      </c>
      <c r="AA372">
        <v>0.346677933467336</v>
      </c>
      <c r="AB372">
        <v>5.67172729525719</v>
      </c>
      <c r="AD372">
        <v>2.97821588698626</v>
      </c>
      <c r="AE372">
        <v>104.901932701047</v>
      </c>
      <c r="AF372">
        <v>2.55582538375209</v>
      </c>
      <c r="AG372">
        <v>1839.29290223142</v>
      </c>
      <c r="AH372">
        <v>10.4671711255239</v>
      </c>
      <c r="AI372">
        <v>0.237737958745347</v>
      </c>
      <c r="AJ372">
        <v>4.09299857100985</v>
      </c>
      <c r="AL372">
        <v>121.01158843012</v>
      </c>
      <c r="AM372">
        <v>6.76458503798948</v>
      </c>
      <c r="AN372">
        <v>0.204144501903421</v>
      </c>
      <c r="AO372">
        <v>0.242948622682735</v>
      </c>
      <c r="AP372">
        <v>4.78581894579193</v>
      </c>
      <c r="AQ372">
        <v>3.00755027287032</v>
      </c>
      <c r="AR372">
        <v>3.85332170620754</v>
      </c>
      <c r="AS372">
        <v>3.10054014200422</v>
      </c>
      <c r="AT372">
        <v>0.0604420422770684</v>
      </c>
      <c r="AU372">
        <v>0.0502847202276794</v>
      </c>
      <c r="AV372">
        <v>0.754303146495019</v>
      </c>
      <c r="AW372">
        <v>2.80826468697357</v>
      </c>
      <c r="AX372">
        <v>0.500623658984507</v>
      </c>
      <c r="AY372">
        <v>17.4859714535374</v>
      </c>
      <c r="AZ372">
        <v>2.30089230169099</v>
      </c>
      <c r="BB372">
        <v>14.9049015578003</v>
      </c>
      <c r="BC372">
        <v>0.01043365624764148</v>
      </c>
      <c r="BD372">
        <v>539192717.5809221</v>
      </c>
      <c r="BE372">
        <v>0.02999016954799916</v>
      </c>
      <c r="BF372">
        <v>176546285.1593307</v>
      </c>
      <c r="BG372">
        <v>0.02612235283539199</v>
      </c>
      <c r="BH372">
        <v>57803024.32994921</v>
      </c>
      <c r="BI372">
        <v>0.0279058964032548</v>
      </c>
      <c r="BJ372">
        <v>131886872.0324844</v>
      </c>
      <c r="BK372">
        <v>0.01015025534587921</v>
      </c>
      <c r="BL372">
        <v>1255646125.629388</v>
      </c>
      <c r="BN372">
        <v>0</v>
      </c>
      <c r="BO372">
        <v>0.01557129152965175</v>
      </c>
      <c r="BP372">
        <v>8140641242.455888</v>
      </c>
      <c r="BQ372">
        <v>0.04456565014007907</v>
      </c>
      <c r="BR372">
        <v>433446086.5754824</v>
      </c>
      <c r="BS372">
        <v>-0.01486863960037188</v>
      </c>
      <c r="BT372">
        <v>64705909.26618982</v>
      </c>
      <c r="BU372">
        <v>0.04628393440167633</v>
      </c>
      <c r="BV372">
        <v>3621163603.425138</v>
      </c>
      <c r="BW372">
        <v>0.02526768251091793</v>
      </c>
      <c r="BX372">
        <v>154969064.2900317</v>
      </c>
      <c r="BY372">
        <v>0.03032613569465115</v>
      </c>
      <c r="BZ372">
        <v>957297981.0515139</v>
      </c>
      <c r="CA372">
        <v>0.1835865024562797</v>
      </c>
      <c r="CB372">
        <v>1112996850.844702</v>
      </c>
      <c r="CC372">
        <v>0.008850669626844887</v>
      </c>
      <c r="CD372">
        <v>669809827.8097919</v>
      </c>
      <c r="CE372">
        <v>-0.001906686388713386</v>
      </c>
      <c r="CF372">
        <v>810798668.6752106</v>
      </c>
      <c r="CG372">
        <v>0.02044305401078628</v>
      </c>
      <c r="CH372">
        <v>0</v>
      </c>
      <c r="CI372">
        <v>0.02659594376042551</v>
      </c>
      <c r="CJ372">
        <v>413077882.8511593</v>
      </c>
      <c r="CK372">
        <v>0.03813084221515295</v>
      </c>
      <c r="CL372">
        <v>2921416006.48337</v>
      </c>
      <c r="CM372">
        <v>0.04382348848063566</v>
      </c>
      <c r="CN372">
        <v>1255027640.697798</v>
      </c>
      <c r="CO372">
        <v>0.0173735634397445</v>
      </c>
      <c r="CP372">
        <v>3188123135.878569</v>
      </c>
      <c r="CQ372">
        <v>0.01980934413313018</v>
      </c>
      <c r="CR372">
        <v>1858254733.696989</v>
      </c>
      <c r="CS372">
        <v>0.01246816003872331</v>
      </c>
      <c r="CT372">
        <v>3764232299.912366</v>
      </c>
      <c r="CU372">
        <v>0.01756251872793846</v>
      </c>
      <c r="CV372">
        <v>5487808487.746379</v>
      </c>
      <c r="CW372">
        <v>-0.0006390901741060162</v>
      </c>
      <c r="CX372">
        <v>1335233577.817505</v>
      </c>
      <c r="CY372">
        <v>0.03889079389764283</v>
      </c>
      <c r="CZ372">
        <v>1636392586.9279</v>
      </c>
      <c r="DA372">
        <v>0.02193962410398376</v>
      </c>
      <c r="DB372">
        <v>2032294881.957204</v>
      </c>
      <c r="DC372">
        <v>0.03306935884325846</v>
      </c>
      <c r="DD372">
        <v>262187806.9103651</v>
      </c>
      <c r="DF372">
        <v>0</v>
      </c>
      <c r="DG372">
        <v>0.09538918984348066</v>
      </c>
      <c r="DH372">
        <v>46995421.85898648</v>
      </c>
      <c r="DI372">
        <v>0.03775469725929304</v>
      </c>
      <c r="DJ372">
        <v>7074480192.035735</v>
      </c>
      <c r="DK372">
        <v>0.03451155280990803</v>
      </c>
      <c r="DL372">
        <v>3622675416.114158</v>
      </c>
      <c r="DM372">
        <v>0.02445167490040889</v>
      </c>
      <c r="DN372">
        <v>1560903219.448939</v>
      </c>
      <c r="DO372">
        <v>0.002457077193523505</v>
      </c>
      <c r="DP372">
        <v>6579124540.916752</v>
      </c>
      <c r="DQ372">
        <v>0.01426064395999016</v>
      </c>
      <c r="DR372">
        <v>136457962.2057282</v>
      </c>
      <c r="DS372">
        <v>0.01942784889866944</v>
      </c>
      <c r="DT372">
        <v>253472414.8270781</v>
      </c>
      <c r="DV372">
        <v>0</v>
      </c>
      <c r="DW372">
        <v>0.02987346997502183</v>
      </c>
      <c r="DX372">
        <v>1497473146.300439</v>
      </c>
      <c r="DY372">
        <v>0.01221784949057647</v>
      </c>
      <c r="DZ372">
        <v>49651086.68465994</v>
      </c>
      <c r="EA372">
        <v>0.01033439145776849</v>
      </c>
      <c r="EB372">
        <v>485979279.876138</v>
      </c>
      <c r="EC372">
        <v>0.02818962368468036</v>
      </c>
      <c r="ED372">
        <v>817454413.8545557</v>
      </c>
      <c r="EE372">
        <v>-0.09288009651989304</v>
      </c>
      <c r="EF372">
        <v>1405763632.150641</v>
      </c>
      <c r="EG372">
        <v>0.03334313333185346</v>
      </c>
      <c r="EH372">
        <v>3207682920.628388</v>
      </c>
      <c r="EI372">
        <v>0.06465092078594337</v>
      </c>
      <c r="EJ372">
        <v>757960295.998731</v>
      </c>
      <c r="EK372">
        <v>0.01787772747985539</v>
      </c>
      <c r="EL372">
        <v>562083593.6361284</v>
      </c>
      <c r="EM372">
        <v>0.03930554769895833</v>
      </c>
      <c r="EN372">
        <v>5994305662.502498</v>
      </c>
      <c r="EO372">
        <v>0.02632014366423441</v>
      </c>
      <c r="EP372">
        <v>3179894226.200759</v>
      </c>
      <c r="EQ372">
        <v>0.05954079037863491</v>
      </c>
      <c r="ER372">
        <v>34818272626.37812</v>
      </c>
      <c r="ES372">
        <v>0.05230172591387428</v>
      </c>
      <c r="ET372">
        <v>231557954.957828</v>
      </c>
      <c r="EU372">
        <v>0.01353797071742835</v>
      </c>
      <c r="EV372">
        <v>406814574.5425392</v>
      </c>
      <c r="EW372">
        <v>-0.006624369624684934</v>
      </c>
      <c r="EX372">
        <v>884337337.0762023</v>
      </c>
      <c r="EY372">
        <v>0.05785446652661763</v>
      </c>
      <c r="EZ372">
        <v>217255781.7795153</v>
      </c>
      <c r="FB372">
        <v>0</v>
      </c>
      <c r="FC372">
        <v>-0.02168649906472386</v>
      </c>
      <c r="FD372">
        <v>324453583.2291862</v>
      </c>
    </row>
    <row r="373" spans="1:160">
      <c r="A373" s="2">
        <v>44627</v>
      </c>
      <c r="B373">
        <v>1.30561378708946</v>
      </c>
      <c r="C373">
        <v>0.0429606296000024</v>
      </c>
      <c r="D373">
        <v>0.376067055419456</v>
      </c>
      <c r="E373">
        <v>0.295491754532573</v>
      </c>
      <c r="F373">
        <v>0.0261517054354179</v>
      </c>
      <c r="H373">
        <v>28.0968715047089</v>
      </c>
      <c r="I373">
        <v>0.705290786768572</v>
      </c>
      <c r="J373">
        <v>1.24965829247124</v>
      </c>
      <c r="K373">
        <v>48.8619107061518</v>
      </c>
      <c r="L373">
        <v>3.72593952367245</v>
      </c>
      <c r="M373">
        <v>0.639872525390234</v>
      </c>
      <c r="N373">
        <v>0.208267851966097</v>
      </c>
      <c r="O373">
        <v>101.347307347376</v>
      </c>
      <c r="P373">
        <v>2.06858506031778</v>
      </c>
      <c r="Q373">
        <v>3.44211834231474</v>
      </c>
      <c r="R373">
        <v>4.84205179076559</v>
      </c>
      <c r="S373">
        <v>132.946398352053</v>
      </c>
      <c r="T373">
        <v>1.34322276125569</v>
      </c>
      <c r="U373">
        <v>18.4584705859077</v>
      </c>
      <c r="V373">
        <v>5.59930404134149</v>
      </c>
      <c r="W373">
        <v>1.41018866185203</v>
      </c>
      <c r="X373">
        <v>39.8547040758039</v>
      </c>
      <c r="Y373">
        <v>20.6122065382876</v>
      </c>
      <c r="Z373">
        <v>0.21695635804906</v>
      </c>
      <c r="AA373">
        <v>0.330066339364235</v>
      </c>
      <c r="AB373">
        <v>5.38865111128136</v>
      </c>
      <c r="AD373">
        <v>2.78326920244904</v>
      </c>
      <c r="AE373">
        <v>101.385436967122</v>
      </c>
      <c r="AF373">
        <v>2.42451087540613</v>
      </c>
      <c r="AG373">
        <v>1731.81433571105</v>
      </c>
      <c r="AH373">
        <v>10.2048790128759</v>
      </c>
      <c r="AI373">
        <v>0.230680716989154</v>
      </c>
      <c r="AJ373">
        <v>3.89881229006629</v>
      </c>
      <c r="AL373">
        <v>111.635480898965</v>
      </c>
      <c r="AM373">
        <v>7.48166627703098</v>
      </c>
      <c r="AN373">
        <v>0.197332172267586</v>
      </c>
      <c r="AO373">
        <v>0.234227625746291</v>
      </c>
      <c r="AP373">
        <v>4.67411286418364</v>
      </c>
      <c r="AQ373">
        <v>2.85141368699263</v>
      </c>
      <c r="AR373">
        <v>3.56803027688411</v>
      </c>
      <c r="AS373">
        <v>2.9155338099208</v>
      </c>
      <c r="AT373">
        <v>0.0589250561317925</v>
      </c>
      <c r="AU373">
        <v>0.0476312000784867</v>
      </c>
      <c r="AV373">
        <v>0.726147958843631</v>
      </c>
      <c r="AW373">
        <v>2.63414666144703</v>
      </c>
      <c r="AX373">
        <v>0.480019431633409</v>
      </c>
      <c r="AY373">
        <v>16.647457926003</v>
      </c>
      <c r="AZ373">
        <v>2.07696861343217</v>
      </c>
      <c r="BB373">
        <v>14.0468809606519</v>
      </c>
      <c r="BC373">
        <v>-0.0372126571904059</v>
      </c>
      <c r="BD373">
        <v>527331418.8107206</v>
      </c>
      <c r="BE373">
        <v>-0.04740704721644717</v>
      </c>
      <c r="BF373">
        <v>171950480.0038278</v>
      </c>
      <c r="BG373">
        <v>-0.04359094487908399</v>
      </c>
      <c r="BH373">
        <v>59215823.64639089</v>
      </c>
      <c r="BI373">
        <v>-0.05038568187673365</v>
      </c>
      <c r="BJ373">
        <v>124423256.561108</v>
      </c>
      <c r="BK373">
        <v>-0.02878502899972812</v>
      </c>
      <c r="BL373">
        <v>1198690372.173841</v>
      </c>
      <c r="BN373">
        <v>0</v>
      </c>
      <c r="BO373">
        <v>-0.09401303599418154</v>
      </c>
      <c r="BP373">
        <v>8268314801.684626</v>
      </c>
      <c r="BQ373">
        <v>-0.06687401929653136</v>
      </c>
      <c r="BR373">
        <v>432239246.830836</v>
      </c>
      <c r="BS373">
        <v>-0.03873518126685449</v>
      </c>
      <c r="BT373">
        <v>67435610.44812268</v>
      </c>
      <c r="BU373">
        <v>-0.05903601518949575</v>
      </c>
      <c r="BV373">
        <v>3441497589.262625</v>
      </c>
      <c r="BW373">
        <v>-0.02211749450223499</v>
      </c>
      <c r="BX373">
        <v>146385290.8119432</v>
      </c>
      <c r="BY373">
        <v>-0.0523968989942778</v>
      </c>
      <c r="BZ373">
        <v>950166245.4607358</v>
      </c>
      <c r="CA373">
        <v>-0.09645664993705994</v>
      </c>
      <c r="CB373">
        <v>1044445016.304311</v>
      </c>
      <c r="CC373">
        <v>-0.07522767442202727</v>
      </c>
      <c r="CD373">
        <v>672082345.457484</v>
      </c>
      <c r="CE373">
        <v>-0.07881616448910667</v>
      </c>
      <c r="CF373">
        <v>782996589.4682897</v>
      </c>
      <c r="CG373">
        <v>-0.01096611319937502</v>
      </c>
      <c r="CH373">
        <v>0</v>
      </c>
      <c r="CI373">
        <v>-0.05706912708195822</v>
      </c>
      <c r="CJ373">
        <v>409249597.2445239</v>
      </c>
      <c r="CK373">
        <v>-0.03220910714582481</v>
      </c>
      <c r="CL373">
        <v>2889777230.678471</v>
      </c>
      <c r="CM373">
        <v>-0.05309077903759851</v>
      </c>
      <c r="CN373">
        <v>1230491276.599859</v>
      </c>
      <c r="CO373">
        <v>-0.03427294040974493</v>
      </c>
      <c r="CP373">
        <v>3100559511.945447</v>
      </c>
      <c r="CQ373">
        <v>-0.03583140130420004</v>
      </c>
      <c r="CR373">
        <v>1887078915.990008</v>
      </c>
      <c r="CS373">
        <v>-0.1646035425021468</v>
      </c>
      <c r="CT373">
        <v>3540111512.08039</v>
      </c>
      <c r="CU373">
        <v>-0.03115677079864909</v>
      </c>
      <c r="CV373">
        <v>5493910856.555463</v>
      </c>
      <c r="CW373">
        <v>-0.07357174676999978</v>
      </c>
      <c r="CX373">
        <v>1223701112.065816</v>
      </c>
      <c r="CY373">
        <v>-0.06281978495497653</v>
      </c>
      <c r="CZ373">
        <v>1628201458.030058</v>
      </c>
      <c r="DA373">
        <v>-0.04791650260793456</v>
      </c>
      <c r="DB373">
        <v>2038144400.734975</v>
      </c>
      <c r="DC373">
        <v>-0.0499100484278473</v>
      </c>
      <c r="DD373">
        <v>256435890.1130162</v>
      </c>
      <c r="DF373">
        <v>0</v>
      </c>
      <c r="DG373">
        <v>-0.06545753965958867</v>
      </c>
      <c r="DH373">
        <v>43462464.93000521</v>
      </c>
      <c r="DI373">
        <v>-0.03352174400777175</v>
      </c>
      <c r="DJ373">
        <v>6892790392.778892</v>
      </c>
      <c r="DK373">
        <v>-0.05137851325084786</v>
      </c>
      <c r="DL373">
        <v>3549570630.246807</v>
      </c>
      <c r="DM373">
        <v>-0.05843472042434217</v>
      </c>
      <c r="DN373">
        <v>1573840097.344526</v>
      </c>
      <c r="DO373">
        <v>-0.02505854824599241</v>
      </c>
      <c r="DP373">
        <v>6277956990.508016</v>
      </c>
      <c r="DQ373">
        <v>-0.02968495983324393</v>
      </c>
      <c r="DR373">
        <v>129587563.1963312</v>
      </c>
      <c r="DS373">
        <v>-0.04744352522352557</v>
      </c>
      <c r="DT373">
        <v>248465592.4846365</v>
      </c>
      <c r="DV373">
        <v>0</v>
      </c>
      <c r="DW373">
        <v>-0.07748107146423733</v>
      </c>
      <c r="DX373">
        <v>1489677596.070993</v>
      </c>
      <c r="DY373">
        <v>0.1060052072690958</v>
      </c>
      <c r="DZ373">
        <v>48004711.29410493</v>
      </c>
      <c r="EA373">
        <v>-0.0333701352341973</v>
      </c>
      <c r="EB373">
        <v>469972351.5703851</v>
      </c>
      <c r="EC373">
        <v>-0.03589646584591966</v>
      </c>
      <c r="ED373">
        <v>762328916.2762934</v>
      </c>
      <c r="EE373">
        <v>-0.02334105883936766</v>
      </c>
      <c r="EF373">
        <v>1291322724.197441</v>
      </c>
      <c r="EG373">
        <v>-0.0519148714773362</v>
      </c>
      <c r="EH373">
        <v>3138278107.02273</v>
      </c>
      <c r="EI373">
        <v>-0.07403779156664692</v>
      </c>
      <c r="EJ373">
        <v>769260917.8743085</v>
      </c>
      <c r="EK373">
        <v>-0.05966906526287707</v>
      </c>
      <c r="EL373">
        <v>558159531.9929457</v>
      </c>
      <c r="EM373">
        <v>-0.025098194702323</v>
      </c>
      <c r="EN373">
        <v>5962230302.845353</v>
      </c>
      <c r="EO373">
        <v>-0.0527699097693709</v>
      </c>
      <c r="EP373">
        <v>3088882257.030344</v>
      </c>
      <c r="EQ373">
        <v>-0.03732609068676851</v>
      </c>
      <c r="ER373">
        <v>34713018401.70684</v>
      </c>
      <c r="ES373">
        <v>-0.06200199943196405</v>
      </c>
      <c r="ET373">
        <v>226722131.4014277</v>
      </c>
      <c r="EU373">
        <v>-0.04115711868850302</v>
      </c>
      <c r="EV373">
        <v>401378372.6173285</v>
      </c>
      <c r="EW373">
        <v>-0.04795349973905905</v>
      </c>
      <c r="EX373">
        <v>831102674.8957725</v>
      </c>
      <c r="EY373">
        <v>-0.09732036918644671</v>
      </c>
      <c r="EZ373">
        <v>207701561.4197034</v>
      </c>
      <c r="FB373">
        <v>0</v>
      </c>
      <c r="FC373">
        <v>-0.05756633774607967</v>
      </c>
      <c r="FD373">
        <v>319600175.1263549</v>
      </c>
    </row>
    <row r="374" spans="1:160">
      <c r="A374" s="2">
        <v>44628</v>
      </c>
      <c r="B374">
        <v>1.27688958617489</v>
      </c>
      <c r="C374">
        <v>0.0418422901072107</v>
      </c>
      <c r="D374">
        <v>0.386772390860877</v>
      </c>
      <c r="E374">
        <v>0.278769568337648</v>
      </c>
      <c r="F374">
        <v>0.0249654714664522</v>
      </c>
      <c r="H374">
        <v>28.5302207539451</v>
      </c>
      <c r="I374">
        <v>0.703327052455661</v>
      </c>
      <c r="J374">
        <v>1.3023767189126</v>
      </c>
      <c r="K374">
        <v>46.4376002627807</v>
      </c>
      <c r="L374">
        <v>3.51955884369103</v>
      </c>
      <c r="M374">
        <v>0.635105564889728</v>
      </c>
      <c r="N374">
        <v>0.195440193633347</v>
      </c>
      <c r="O374">
        <v>101.682724631139</v>
      </c>
      <c r="P374">
        <v>1.99765380707932</v>
      </c>
      <c r="Q374">
        <v>3.4205056441182</v>
      </c>
      <c r="R374">
        <v>4.79625782193931</v>
      </c>
      <c r="S374">
        <v>131.475071140934</v>
      </c>
      <c r="T374">
        <v>1.3169621422334</v>
      </c>
      <c r="U374">
        <v>17.9106575548609</v>
      </c>
      <c r="V374">
        <v>5.68615723615648</v>
      </c>
      <c r="W374">
        <v>1.3259579179926</v>
      </c>
      <c r="X374">
        <v>39.8990219676528</v>
      </c>
      <c r="Y374">
        <v>18.9088798966006</v>
      </c>
      <c r="Z374">
        <v>0.215870361016207</v>
      </c>
      <c r="AA374">
        <v>0.331016363530099</v>
      </c>
      <c r="AB374">
        <v>5.2704340469286</v>
      </c>
      <c r="AD374">
        <v>2.57209157814534</v>
      </c>
      <c r="AE374">
        <v>98.77078462948231</v>
      </c>
      <c r="AF374">
        <v>2.37236591048359</v>
      </c>
      <c r="AG374">
        <v>1746.16773720306</v>
      </c>
      <c r="AH374">
        <v>9.72877906075303</v>
      </c>
      <c r="AI374">
        <v>0.219066381380801</v>
      </c>
      <c r="AJ374">
        <v>3.82179933188618</v>
      </c>
      <c r="AL374">
        <v>111.054328575208</v>
      </c>
      <c r="AM374">
        <v>7.23326592635885</v>
      </c>
      <c r="AN374">
        <v>0.19083254961966</v>
      </c>
      <c r="AO374">
        <v>0.218432354233895</v>
      </c>
      <c r="AP374">
        <v>4.29360101438243</v>
      </c>
      <c r="AQ374">
        <v>2.78971749059315</v>
      </c>
      <c r="AR374">
        <v>3.62117862655782</v>
      </c>
      <c r="AS374">
        <v>2.89517965882576</v>
      </c>
      <c r="AT374">
        <v>0.0586106944534472</v>
      </c>
      <c r="AU374">
        <v>0.0462679442577821</v>
      </c>
      <c r="AV374">
        <v>0.7239528430426591</v>
      </c>
      <c r="AW374">
        <v>2.57913551540906</v>
      </c>
      <c r="AX374">
        <v>0.473605004221809</v>
      </c>
      <c r="AY374">
        <v>15.6269873885887</v>
      </c>
      <c r="AZ374">
        <v>1.98563011992647</v>
      </c>
      <c r="BB374">
        <v>13.8278875720771</v>
      </c>
      <c r="BC374">
        <v>-0.02200053430701243</v>
      </c>
      <c r="BD374">
        <v>533838705.9311249</v>
      </c>
      <c r="BE374">
        <v>-0.02603172959065847</v>
      </c>
      <c r="BF374">
        <v>167171623.9841197</v>
      </c>
      <c r="BG374">
        <v>0.02846656011779736</v>
      </c>
      <c r="BH374">
        <v>62383656.68896721</v>
      </c>
      <c r="BI374">
        <v>-0.05659104167348827</v>
      </c>
      <c r="BJ374">
        <v>121860023.3052442</v>
      </c>
      <c r="BK374">
        <v>-0.04535971743392131</v>
      </c>
      <c r="BL374">
        <v>1196736297.016704</v>
      </c>
      <c r="BN374">
        <v>0</v>
      </c>
      <c r="BO374">
        <v>0.01542339862157149</v>
      </c>
      <c r="BP374">
        <v>8064267122.227447</v>
      </c>
      <c r="BQ374">
        <v>-0.00278429032358174</v>
      </c>
      <c r="BR374">
        <v>443184798.6946238</v>
      </c>
      <c r="BS374">
        <v>0.04218627344688564</v>
      </c>
      <c r="BT374">
        <v>65716289.01641952</v>
      </c>
      <c r="BU374">
        <v>-0.04961554733196039</v>
      </c>
      <c r="BV374">
        <v>3448072685.592292</v>
      </c>
      <c r="BW374">
        <v>-0.05539023880291072</v>
      </c>
      <c r="BX374">
        <v>144075840.3591093</v>
      </c>
      <c r="BY374">
        <v>-0.007449859638212764</v>
      </c>
      <c r="BZ374">
        <v>981330343.061072</v>
      </c>
      <c r="CA374">
        <v>-0.06159211905079898</v>
      </c>
      <c r="CB374">
        <v>1037680943.12137</v>
      </c>
      <c r="CC374">
        <v>0.003309582588250981</v>
      </c>
      <c r="CD374">
        <v>687749052.2318882</v>
      </c>
      <c r="CE374">
        <v>-0.03428974452109945</v>
      </c>
      <c r="CF374">
        <v>795337821.2510819</v>
      </c>
      <c r="CG374">
        <v>-0.006278894578042316</v>
      </c>
      <c r="CH374">
        <v>0</v>
      </c>
      <c r="CI374">
        <v>-0.009457554525462597</v>
      </c>
      <c r="CJ374">
        <v>409115887.7678641</v>
      </c>
      <c r="CK374">
        <v>-0.01106707085981218</v>
      </c>
      <c r="CL374">
        <v>2902928992.492668</v>
      </c>
      <c r="CM374">
        <v>-0.01955045713917236</v>
      </c>
      <c r="CN374">
        <v>1246246337.713556</v>
      </c>
      <c r="CO374">
        <v>-0.02967813766028016</v>
      </c>
      <c r="CP374">
        <v>3130146420.081174</v>
      </c>
      <c r="CQ374">
        <v>0.01551142680835405</v>
      </c>
      <c r="CR374">
        <v>2021960295.606829</v>
      </c>
      <c r="CS374">
        <v>-0.05973012415857049</v>
      </c>
      <c r="CT374">
        <v>3534767010.070323</v>
      </c>
      <c r="CU374">
        <v>0.001111986473782522</v>
      </c>
      <c r="CV374">
        <v>5584963920.236612</v>
      </c>
      <c r="CW374">
        <v>-0.08263679284035108</v>
      </c>
      <c r="CX374">
        <v>1152099652.450374</v>
      </c>
      <c r="CY374">
        <v>-0.005005601322858766</v>
      </c>
      <c r="CZ374">
        <v>1655731558.479434</v>
      </c>
      <c r="DA374">
        <v>0.002878282492222217</v>
      </c>
      <c r="DB374">
        <v>2062494672.106558</v>
      </c>
      <c r="DC374">
        <v>-0.02193815519161513</v>
      </c>
      <c r="DD374">
        <v>254315549.3618473</v>
      </c>
      <c r="DF374">
        <v>0</v>
      </c>
      <c r="DG374">
        <v>-0.07587394856303575</v>
      </c>
      <c r="DH374">
        <v>47798167.40946694</v>
      </c>
      <c r="DI374">
        <v>-0.02578922985248455</v>
      </c>
      <c r="DJ374">
        <v>7008060284.483425</v>
      </c>
      <c r="DK374">
        <v>-0.02150741638302822</v>
      </c>
      <c r="DL374">
        <v>3595613243.563365</v>
      </c>
      <c r="DM374">
        <v>0.008288071761524352</v>
      </c>
      <c r="DN374">
        <v>1580727386.881812</v>
      </c>
      <c r="DO374">
        <v>-0.04665414960061309</v>
      </c>
      <c r="DP374">
        <v>6284247833.455601</v>
      </c>
      <c r="DQ374">
        <v>-0.05034809913868554</v>
      </c>
      <c r="DR374">
        <v>131891590.1601152</v>
      </c>
      <c r="DS374">
        <v>-0.01975292793047001</v>
      </c>
      <c r="DT374">
        <v>253097635.7305224</v>
      </c>
      <c r="DV374">
        <v>0</v>
      </c>
      <c r="DW374">
        <v>-0.005205803021379629</v>
      </c>
      <c r="DX374">
        <v>1491164350.396818</v>
      </c>
      <c r="DY374">
        <v>-0.03320120698710249</v>
      </c>
      <c r="DZ374">
        <v>46935860.81466521</v>
      </c>
      <c r="EA374">
        <v>-0.03293747072886011</v>
      </c>
      <c r="EB374">
        <v>470828249.4972767</v>
      </c>
      <c r="EC374">
        <v>-0.06743556171937204</v>
      </c>
      <c r="ED374">
        <v>773624865.0203874</v>
      </c>
      <c r="EE374">
        <v>-0.08140835723436657</v>
      </c>
      <c r="EF374">
        <v>1225846520.923311</v>
      </c>
      <c r="EG374">
        <v>-0.02163705557033724</v>
      </c>
      <c r="EH374">
        <v>3173248181.371735</v>
      </c>
      <c r="EI374">
        <v>0.01489571151288627</v>
      </c>
      <c r="EJ374">
        <v>829687062.6356134</v>
      </c>
      <c r="EK374">
        <v>-0.006981277674016462</v>
      </c>
      <c r="EL374">
        <v>556991212.6742874</v>
      </c>
      <c r="EM374">
        <v>-0.005334940668400678</v>
      </c>
      <c r="EN374">
        <v>6154166241.677008</v>
      </c>
      <c r="EO374">
        <v>-0.02862106809104592</v>
      </c>
      <c r="EP374">
        <v>3106239558.664788</v>
      </c>
      <c r="EQ374">
        <v>-0.003022959404124226</v>
      </c>
      <c r="ER374">
        <v>34577970751.20312</v>
      </c>
      <c r="ES374">
        <v>-0.02088385845902385</v>
      </c>
      <c r="ET374">
        <v>226501367.9104716</v>
      </c>
      <c r="EU374">
        <v>-0.0133628494783492</v>
      </c>
      <c r="EV374">
        <v>417929924.3418389</v>
      </c>
      <c r="EW374">
        <v>-0.06129888070300182</v>
      </c>
      <c r="EX374">
        <v>846632663.5924172</v>
      </c>
      <c r="EY374">
        <v>-0.04397682897805755</v>
      </c>
      <c r="EZ374">
        <v>203562460.9162897</v>
      </c>
      <c r="FB374">
        <v>0</v>
      </c>
      <c r="FC374">
        <v>-0.01559017900046578</v>
      </c>
      <c r="FD374">
        <v>319838096.7085068</v>
      </c>
    </row>
    <row r="375" spans="1:160">
      <c r="A375" s="2">
        <v>44629</v>
      </c>
      <c r="B375">
        <v>1.29030186166027</v>
      </c>
      <c r="C375">
        <v>0.0406794071658385</v>
      </c>
      <c r="D375">
        <v>0.407286532150473</v>
      </c>
      <c r="E375">
        <v>0.273026659431105</v>
      </c>
      <c r="F375">
        <v>0.0249247733773449</v>
      </c>
      <c r="H375">
        <v>27.8188781836361</v>
      </c>
      <c r="I375">
        <v>0.72113733411403</v>
      </c>
      <c r="J375">
        <v>1.26917164832604</v>
      </c>
      <c r="K375">
        <v>46.5263208523284</v>
      </c>
      <c r="L375">
        <v>3.46403245357182</v>
      </c>
      <c r="M375">
        <v>0.6559361215478871</v>
      </c>
      <c r="N375">
        <v>0.194174476671719</v>
      </c>
      <c r="O375">
        <v>104.029831139545</v>
      </c>
      <c r="P375">
        <v>2.02913990674635</v>
      </c>
      <c r="Q375">
        <v>3.39916076790333</v>
      </c>
      <c r="R375">
        <v>4.79336764259026</v>
      </c>
      <c r="S375">
        <v>132.041808492696</v>
      </c>
      <c r="T375">
        <v>1.33382436582644</v>
      </c>
      <c r="U375">
        <v>18.0383192051177</v>
      </c>
      <c r="V375">
        <v>5.73321443855452</v>
      </c>
      <c r="W375">
        <v>1.32391279847274</v>
      </c>
      <c r="X375">
        <v>40.5602864626348</v>
      </c>
      <c r="Y375">
        <v>17.8084390425208</v>
      </c>
      <c r="Z375">
        <v>0.219520359419973</v>
      </c>
      <c r="AA375">
        <v>0.33497110701024</v>
      </c>
      <c r="AB375">
        <v>5.22685545080804</v>
      </c>
      <c r="AD375">
        <v>2.82793341533396</v>
      </c>
      <c r="AE375">
        <v>100.412805285633</v>
      </c>
      <c r="AF375">
        <v>2.39212860042181</v>
      </c>
      <c r="AG375">
        <v>1753.80915058875</v>
      </c>
      <c r="AH375">
        <v>9.72819228423668</v>
      </c>
      <c r="AI375">
        <v>0.222961314174585</v>
      </c>
      <c r="AJ375">
        <v>3.89005582155065</v>
      </c>
      <c r="AL375">
        <v>111.165164976216</v>
      </c>
      <c r="AM375">
        <v>7.07202162478083</v>
      </c>
      <c r="AN375">
        <v>0.191180087475998</v>
      </c>
      <c r="AO375">
        <v>0.221669015765154</v>
      </c>
      <c r="AP375">
        <v>4.07589502382888</v>
      </c>
      <c r="AQ375">
        <v>2.82080352718132</v>
      </c>
      <c r="AR375">
        <v>3.9054372643976</v>
      </c>
      <c r="AS375">
        <v>2.88911957361264</v>
      </c>
      <c r="AT375">
        <v>0.0604987380691884</v>
      </c>
      <c r="AU375">
        <v>0.0465279369016131</v>
      </c>
      <c r="AV375">
        <v>0.721211733188703</v>
      </c>
      <c r="AW375">
        <v>2.57662416393</v>
      </c>
      <c r="AX375">
        <v>0.493134949677634</v>
      </c>
      <c r="AY375">
        <v>15.8988958003831</v>
      </c>
      <c r="AZ375">
        <v>1.92223929640859</v>
      </c>
      <c r="BB375">
        <v>13.8329172993188</v>
      </c>
      <c r="BC375">
        <v>0.01050386472769227</v>
      </c>
      <c r="BD375">
        <v>568111915.0381516</v>
      </c>
      <c r="BE375">
        <v>-0.02779204815015135</v>
      </c>
      <c r="BF375">
        <v>171670187.3261917</v>
      </c>
      <c r="BG375">
        <v>0.05303931142534668</v>
      </c>
      <c r="BH375">
        <v>62680781.06007121</v>
      </c>
      <c r="BI375">
        <v>-0.02060091759939575</v>
      </c>
      <c r="BJ375">
        <v>125028491.7196352</v>
      </c>
      <c r="BK375">
        <v>-0.001630175066470896</v>
      </c>
      <c r="BL375">
        <v>1246578255.985996</v>
      </c>
      <c r="BN375">
        <v>0</v>
      </c>
      <c r="BO375">
        <v>-0.02493295009680685</v>
      </c>
      <c r="BP375">
        <v>8732950521.221712</v>
      </c>
      <c r="BQ375">
        <v>0.02532290148115957</v>
      </c>
      <c r="BR375">
        <v>477986515.3436833</v>
      </c>
      <c r="BS375">
        <v>-0.02549574950501587</v>
      </c>
      <c r="BT375">
        <v>67566453.26926306</v>
      </c>
      <c r="BU375">
        <v>0.001910533469551723</v>
      </c>
      <c r="BV375">
        <v>3609444892.074391</v>
      </c>
      <c r="BW375">
        <v>-0.01577651989502704</v>
      </c>
      <c r="BX375">
        <v>154981048.873702</v>
      </c>
      <c r="BY375">
        <v>0.03279857366983685</v>
      </c>
      <c r="BZ375">
        <v>1024750432.53193</v>
      </c>
      <c r="CA375">
        <v>-0.006476236735635466</v>
      </c>
      <c r="CB375">
        <v>1072226652.280649</v>
      </c>
      <c r="CC375">
        <v>0.02308264768592982</v>
      </c>
      <c r="CD375">
        <v>728153437.2757416</v>
      </c>
      <c r="CE375">
        <v>0.01576153963987603</v>
      </c>
      <c r="CF375">
        <v>845566774.094409</v>
      </c>
      <c r="CG375">
        <v>-0.006240269257141606</v>
      </c>
      <c r="CH375">
        <v>0</v>
      </c>
      <c r="CI375">
        <v>-0.0006025904895750056</v>
      </c>
      <c r="CJ375">
        <v>431916817.2663168</v>
      </c>
      <c r="CK375">
        <v>0.004310606922239169</v>
      </c>
      <c r="CL375">
        <v>3122271269.731609</v>
      </c>
      <c r="CM375">
        <v>0.01280387875420907</v>
      </c>
      <c r="CN375">
        <v>1302007374.708762</v>
      </c>
      <c r="CO375">
        <v>0.007127691982595552</v>
      </c>
      <c r="CP375">
        <v>3269847420.376503</v>
      </c>
      <c r="CQ375">
        <v>0.008275747652354504</v>
      </c>
      <c r="CR375">
        <v>2127126585.346501</v>
      </c>
      <c r="CS375">
        <v>-0.001542371361948125</v>
      </c>
      <c r="CT375">
        <v>3657277483.217169</v>
      </c>
      <c r="CU375">
        <v>0.01657345123692777</v>
      </c>
      <c r="CV375">
        <v>5892392420.588641</v>
      </c>
      <c r="CW375">
        <v>-0.05819704076060239</v>
      </c>
      <c r="CX375">
        <v>1160909758.975736</v>
      </c>
      <c r="CY375">
        <v>0.0169082887830625</v>
      </c>
      <c r="CZ375">
        <v>1751931585.309831</v>
      </c>
      <c r="DA375">
        <v>0.01194727486570746</v>
      </c>
      <c r="DB375">
        <v>2132932947.892488</v>
      </c>
      <c r="DC375">
        <v>-0.008268502315469828</v>
      </c>
      <c r="DD375">
        <v>259761628.8751176</v>
      </c>
      <c r="DF375">
        <v>0</v>
      </c>
      <c r="DG375">
        <v>0.09946840126629541</v>
      </c>
      <c r="DH375">
        <v>47524502.67773607</v>
      </c>
      <c r="DI375">
        <v>0.01662455818601005</v>
      </c>
      <c r="DJ375">
        <v>7456861216.129504</v>
      </c>
      <c r="DK375">
        <v>0.008330371740247866</v>
      </c>
      <c r="DL375">
        <v>3750789460.679553</v>
      </c>
      <c r="DM375">
        <v>0.004376105011497877</v>
      </c>
      <c r="DN375">
        <v>1726120604.191295</v>
      </c>
      <c r="DO375">
        <v>-6.031347949064791E-05</v>
      </c>
      <c r="DP375">
        <v>7404376625.007339</v>
      </c>
      <c r="DQ375">
        <v>0.0177796920240969</v>
      </c>
      <c r="DR375">
        <v>137171802.2132352</v>
      </c>
      <c r="DS375">
        <v>0.01785977853284715</v>
      </c>
      <c r="DT375">
        <v>260634923.3121588</v>
      </c>
      <c r="DV375">
        <v>0</v>
      </c>
      <c r="DW375">
        <v>0.00099803764904971</v>
      </c>
      <c r="DX375">
        <v>1592706218.177655</v>
      </c>
      <c r="DY375">
        <v>-0.0222920466660057</v>
      </c>
      <c r="DZ375">
        <v>48509143.22923601</v>
      </c>
      <c r="EA375">
        <v>0.001821166551673858</v>
      </c>
      <c r="EB375">
        <v>482573552.2812793</v>
      </c>
      <c r="EC375">
        <v>0.01481768368340353</v>
      </c>
      <c r="ED375">
        <v>835899973.2298537</v>
      </c>
      <c r="EE375">
        <v>-0.05070475571071753</v>
      </c>
      <c r="EF375">
        <v>1662711235.060745</v>
      </c>
      <c r="EG375">
        <v>0.01114307692194316</v>
      </c>
      <c r="EH375">
        <v>3330492641.816892</v>
      </c>
      <c r="EI375">
        <v>0.07849892732576613</v>
      </c>
      <c r="EJ375">
        <v>1007509994.240524</v>
      </c>
      <c r="EK375">
        <v>-0.002093163785068075</v>
      </c>
      <c r="EL375">
        <v>608519583.0903888</v>
      </c>
      <c r="EM375">
        <v>0.03221329542922957</v>
      </c>
      <c r="EN375">
        <v>6179866313.527581</v>
      </c>
      <c r="EO375">
        <v>0.005619282377934409</v>
      </c>
      <c r="EP375">
        <v>3238274113.600502</v>
      </c>
      <c r="EQ375">
        <v>-0.003786309951399058</v>
      </c>
      <c r="ER375">
        <v>36729301973.66173</v>
      </c>
      <c r="ES375">
        <v>-0.0009737183114479908</v>
      </c>
      <c r="ET375">
        <v>236504258.6738668</v>
      </c>
      <c r="EU375">
        <v>0.04123678018967536</v>
      </c>
      <c r="EV375">
        <v>442882886.5940067</v>
      </c>
      <c r="EW375">
        <v>0.01739992520842204</v>
      </c>
      <c r="EX375">
        <v>909096012.7632202</v>
      </c>
      <c r="EY375">
        <v>-0.03192478945687405</v>
      </c>
      <c r="EZ375">
        <v>245393551.5874878</v>
      </c>
      <c r="FB375">
        <v>0</v>
      </c>
      <c r="FC375">
        <v>0.0003637379328897961</v>
      </c>
      <c r="FD375">
        <v>339356936.4918653</v>
      </c>
    </row>
    <row r="376" spans="1:160">
      <c r="A376" s="2">
        <v>44630</v>
      </c>
      <c r="B376">
        <v>1.37303441656609</v>
      </c>
      <c r="C376">
        <v>0.0417740839147516</v>
      </c>
      <c r="D376">
        <v>0.409046096247995</v>
      </c>
      <c r="E376">
        <v>0.280125594120517</v>
      </c>
      <c r="F376">
        <v>0.0259628462887201</v>
      </c>
      <c r="H376">
        <v>30.1177773056284</v>
      </c>
      <c r="I376">
        <v>0.7777656689324079</v>
      </c>
      <c r="J376">
        <v>1.30490367229758</v>
      </c>
      <c r="K376">
        <v>48.7037851171644</v>
      </c>
      <c r="L376">
        <v>3.72622767043372</v>
      </c>
      <c r="M376">
        <v>0.684958769513644</v>
      </c>
      <c r="N376">
        <v>0.200638790237196</v>
      </c>
      <c r="O376">
        <v>110.105531505408</v>
      </c>
      <c r="P376">
        <v>2.15728868826431</v>
      </c>
      <c r="Q376">
        <v>3.62951011408452</v>
      </c>
      <c r="R376">
        <v>5.05850441257592</v>
      </c>
      <c r="S376">
        <v>141.984701351289</v>
      </c>
      <c r="T376">
        <v>1.39350392319582</v>
      </c>
      <c r="U376">
        <v>18.8000982846956</v>
      </c>
      <c r="V376">
        <v>6.03141064551997</v>
      </c>
      <c r="W376">
        <v>1.36960350776403</v>
      </c>
      <c r="X376">
        <v>42.8294453660723</v>
      </c>
      <c r="Y376">
        <v>17.9436498443014</v>
      </c>
      <c r="Z376">
        <v>0.232274760553339</v>
      </c>
      <c r="AA376">
        <v>0.346411033394053</v>
      </c>
      <c r="AB376">
        <v>5.33878675214176</v>
      </c>
      <c r="AD376">
        <v>2.80551226341611</v>
      </c>
      <c r="AE376">
        <v>106.832020428853</v>
      </c>
      <c r="AF376">
        <v>2.49536576469899</v>
      </c>
      <c r="AG376">
        <v>1915.12219992733</v>
      </c>
      <c r="AH376">
        <v>11.4857612358081</v>
      </c>
      <c r="AI376">
        <v>0.231887455841805</v>
      </c>
      <c r="AJ376">
        <v>4.00590229854763</v>
      </c>
      <c r="AL376">
        <v>118.735033770924</v>
      </c>
      <c r="AM376">
        <v>7.3077527761543</v>
      </c>
      <c r="AN376">
        <v>0.1959492745757</v>
      </c>
      <c r="AO376">
        <v>0.239512886312279</v>
      </c>
      <c r="AP376">
        <v>5.52845428312182</v>
      </c>
      <c r="AQ376">
        <v>2.96058324288628</v>
      </c>
      <c r="AR376">
        <v>4.74242822632374</v>
      </c>
      <c r="AS376">
        <v>3.15639780023087</v>
      </c>
      <c r="AT376">
        <v>0.0607524566123175</v>
      </c>
      <c r="AU376">
        <v>0.0485056644158175</v>
      </c>
      <c r="AV376">
        <v>0.766083230442727</v>
      </c>
      <c r="AW376">
        <v>2.69041460275995</v>
      </c>
      <c r="AX376">
        <v>0.522578110044552</v>
      </c>
      <c r="AY376">
        <v>17.023229915304</v>
      </c>
      <c r="AZ376">
        <v>2.29976813295467</v>
      </c>
      <c r="BB376">
        <v>14.6719535693406</v>
      </c>
      <c r="BC376">
        <v>0.06411875962060964</v>
      </c>
      <c r="BD376">
        <v>567631441.4596875</v>
      </c>
      <c r="BE376">
        <v>0.02690985009811975</v>
      </c>
      <c r="BF376">
        <v>167730240.0316418</v>
      </c>
      <c r="BG376">
        <v>0.004320211837674837</v>
      </c>
      <c r="BH376">
        <v>61219837.63372709</v>
      </c>
      <c r="BI376">
        <v>0.02600088469090811</v>
      </c>
      <c r="BJ376">
        <v>122539694.8041524</v>
      </c>
      <c r="BK376">
        <v>0.04164823870851109</v>
      </c>
      <c r="BL376">
        <v>1240524374.137936</v>
      </c>
      <c r="BN376">
        <v>0</v>
      </c>
      <c r="BO376">
        <v>0.0826380958576749</v>
      </c>
      <c r="BP376">
        <v>8141288346.610618</v>
      </c>
      <c r="BQ376">
        <v>0.07852642227704099</v>
      </c>
      <c r="BR376">
        <v>445664021.8571389</v>
      </c>
      <c r="BS376">
        <v>0.02815381514286774</v>
      </c>
      <c r="BT376">
        <v>63558335.9207344</v>
      </c>
      <c r="BU376">
        <v>0.0468006974320434</v>
      </c>
      <c r="BV376">
        <v>3472683794.613584</v>
      </c>
      <c r="BW376">
        <v>0.07569075070054443</v>
      </c>
      <c r="BX376">
        <v>144610530.7758543</v>
      </c>
      <c r="BY376">
        <v>0.04424614991055664</v>
      </c>
      <c r="BZ376">
        <v>1029769245.401778</v>
      </c>
      <c r="CA376">
        <v>0.03329126297276375</v>
      </c>
      <c r="CB376">
        <v>1051843690.92133</v>
      </c>
      <c r="CC376">
        <v>0.05840344350567195</v>
      </c>
      <c r="CD376">
        <v>683588874.0820583</v>
      </c>
      <c r="CE376">
        <v>0.06315423647817453</v>
      </c>
      <c r="CF376">
        <v>800535760.2988243</v>
      </c>
      <c r="CG376">
        <v>0.06776653471535377</v>
      </c>
      <c r="CH376">
        <v>0</v>
      </c>
      <c r="CI376">
        <v>0.05531325568058953</v>
      </c>
      <c r="CJ376">
        <v>406732037.1127253</v>
      </c>
      <c r="CK376">
        <v>0.07530109570669064</v>
      </c>
      <c r="CL376">
        <v>3163283157.860004</v>
      </c>
      <c r="CM376">
        <v>0.04474319025683893</v>
      </c>
      <c r="CN376">
        <v>1247974917.681668</v>
      </c>
      <c r="CO376">
        <v>0.04223115640185449</v>
      </c>
      <c r="CP376">
        <v>3124653521.619106</v>
      </c>
      <c r="CQ376">
        <v>0.05201204492895828</v>
      </c>
      <c r="CR376">
        <v>2044482303.072943</v>
      </c>
      <c r="CS376">
        <v>0.03451187218976859</v>
      </c>
      <c r="CT376">
        <v>3317839668.123991</v>
      </c>
      <c r="CU376">
        <v>0.0559453372087968</v>
      </c>
      <c r="CV376">
        <v>5617164692.253125</v>
      </c>
      <c r="CW376">
        <v>0.007592512822587105</v>
      </c>
      <c r="CX376">
        <v>1082883511.116304</v>
      </c>
      <c r="CY376">
        <v>0.05810122198718282</v>
      </c>
      <c r="CZ376">
        <v>1642476085.104706</v>
      </c>
      <c r="DA376">
        <v>0.03415197951226068</v>
      </c>
      <c r="DB376">
        <v>2008444918.508406</v>
      </c>
      <c r="DC376">
        <v>0.02141465406632137</v>
      </c>
      <c r="DD376">
        <v>248173738.7564743</v>
      </c>
      <c r="DF376">
        <v>0</v>
      </c>
      <c r="DG376">
        <v>-0.007928458214848777</v>
      </c>
      <c r="DH376">
        <v>45061886.03696788</v>
      </c>
      <c r="DI376">
        <v>0.06392825222799003</v>
      </c>
      <c r="DJ376">
        <v>7164224289.548649</v>
      </c>
      <c r="DK376">
        <v>0.04315702937499921</v>
      </c>
      <c r="DL376">
        <v>3591148672.713608</v>
      </c>
      <c r="DM376">
        <v>0.09197867925619363</v>
      </c>
      <c r="DN376">
        <v>1599740237.147627</v>
      </c>
      <c r="DO376">
        <v>0.1806675793630581</v>
      </c>
      <c r="DP376">
        <v>7164358658.314793</v>
      </c>
      <c r="DQ376">
        <v>0.04003448625276129</v>
      </c>
      <c r="DR376">
        <v>131155701.2149801</v>
      </c>
      <c r="DS376">
        <v>0.02978015800061229</v>
      </c>
      <c r="DT376">
        <v>256167864.3825328</v>
      </c>
      <c r="DV376">
        <v>0</v>
      </c>
      <c r="DW376">
        <v>0.06809569163440354</v>
      </c>
      <c r="DX376">
        <v>1563568077.20606</v>
      </c>
      <c r="DY376">
        <v>0.03333292287278256</v>
      </c>
      <c r="DZ376">
        <v>46981792.58732464</v>
      </c>
      <c r="EA376">
        <v>0.02494604518004917</v>
      </c>
      <c r="EB376">
        <v>464572840.4278809</v>
      </c>
      <c r="EC376">
        <v>0.08049781105190434</v>
      </c>
      <c r="ED376">
        <v>792349837.9514589</v>
      </c>
      <c r="EE376">
        <v>0.3563779858904244</v>
      </c>
      <c r="EF376">
        <v>1603221898.440513</v>
      </c>
      <c r="EG376">
        <v>0.0495531554601516</v>
      </c>
      <c r="EH376">
        <v>3190898109.841574</v>
      </c>
      <c r="EI376">
        <v>0.2143142765488111</v>
      </c>
      <c r="EJ376">
        <v>955265479.5734084</v>
      </c>
      <c r="EK376">
        <v>0.09251199883153927</v>
      </c>
      <c r="EL376">
        <v>576291810.7649655</v>
      </c>
      <c r="EM376">
        <v>0.004193782403179025</v>
      </c>
      <c r="EN376">
        <v>6095471974.385792</v>
      </c>
      <c r="EO376">
        <v>0.04250623702457412</v>
      </c>
      <c r="EP376">
        <v>3143867504.171607</v>
      </c>
      <c r="EQ376">
        <v>0.0622168153804612</v>
      </c>
      <c r="ER376">
        <v>35398263682.42723</v>
      </c>
      <c r="ES376">
        <v>0.04416260641458503</v>
      </c>
      <c r="ET376">
        <v>223032505.9020218</v>
      </c>
      <c r="EU376">
        <v>0.05970609137755334</v>
      </c>
      <c r="EV376">
        <v>426648841.5964246</v>
      </c>
      <c r="EW376">
        <v>0.07071774851771839</v>
      </c>
      <c r="EX376">
        <v>868672873.1496698</v>
      </c>
      <c r="EY376">
        <v>0.1964005403757145</v>
      </c>
      <c r="EZ376">
        <v>252372389.2387977</v>
      </c>
      <c r="FB376">
        <v>0</v>
      </c>
      <c r="FC376">
        <v>0.06065504852422698</v>
      </c>
      <c r="FD376">
        <v>324987431.1206982</v>
      </c>
    </row>
    <row r="377" spans="1:160">
      <c r="A377" s="2">
        <v>44631</v>
      </c>
      <c r="B377">
        <v>1.37186905758956</v>
      </c>
      <c r="C377">
        <v>0.0408153403410087</v>
      </c>
      <c r="D377">
        <v>0.399357703664146</v>
      </c>
      <c r="E377">
        <v>0.274549459393096</v>
      </c>
      <c r="F377">
        <v>0.0258367603385469</v>
      </c>
      <c r="H377">
        <v>28.0700954253948</v>
      </c>
      <c r="I377">
        <v>0.725171453486707</v>
      </c>
      <c r="J377">
        <v>1.22749533141203</v>
      </c>
      <c r="K377">
        <v>46.8584090822665</v>
      </c>
      <c r="L377">
        <v>3.47688807843996</v>
      </c>
      <c r="M377">
        <v>0.688313420342389</v>
      </c>
      <c r="N377">
        <v>0.196824659428298</v>
      </c>
      <c r="O377">
        <v>103.359703110153</v>
      </c>
      <c r="P377">
        <v>2.0424013728464</v>
      </c>
      <c r="Q377">
        <v>3.53200065250039</v>
      </c>
      <c r="R377">
        <v>4.76286674425532</v>
      </c>
      <c r="S377">
        <v>143.815322096799</v>
      </c>
      <c r="T377">
        <v>1.33567441907031</v>
      </c>
      <c r="U377">
        <v>17.9127912963275</v>
      </c>
      <c r="V377">
        <v>5.7764223702829</v>
      </c>
      <c r="W377">
        <v>1.24244729445109</v>
      </c>
      <c r="X377">
        <v>40.828925014986</v>
      </c>
      <c r="Y377">
        <v>16.7537540487971</v>
      </c>
      <c r="Z377">
        <v>0.217762920984618</v>
      </c>
      <c r="AA377">
        <v>0.326192851220657</v>
      </c>
      <c r="AB377">
        <v>5.10062504011912</v>
      </c>
      <c r="AD377">
        <v>2.65702076249799</v>
      </c>
      <c r="AE377">
        <v>102.62948986686</v>
      </c>
      <c r="AF377">
        <v>2.37634692382327</v>
      </c>
      <c r="AG377">
        <v>1774.9038131167</v>
      </c>
      <c r="AH377">
        <v>11.1031959294071</v>
      </c>
      <c r="AI377">
        <v>0.221717301830093</v>
      </c>
      <c r="AJ377">
        <v>3.93724457069393</v>
      </c>
      <c r="AL377">
        <v>116.562807585832</v>
      </c>
      <c r="AM377">
        <v>7.07742402104033</v>
      </c>
      <c r="AN377">
        <v>0.188640074946244</v>
      </c>
      <c r="AO377">
        <v>0.227034337521908</v>
      </c>
      <c r="AP377">
        <v>5.33065440608774</v>
      </c>
      <c r="AQ377">
        <v>2.83649312271138</v>
      </c>
      <c r="AR377">
        <v>4.48045746887763</v>
      </c>
      <c r="AS377">
        <v>2.98923198913618</v>
      </c>
      <c r="AT377">
        <v>0.0599238124881728</v>
      </c>
      <c r="AU377">
        <v>0.0470915607436297</v>
      </c>
      <c r="AV377">
        <v>0.738321033526404</v>
      </c>
      <c r="AW377">
        <v>2.53716323813178</v>
      </c>
      <c r="AX377">
        <v>0.503422805538529</v>
      </c>
      <c r="AY377">
        <v>16.2514192463215</v>
      </c>
      <c r="AZ377">
        <v>2.30888020019694</v>
      </c>
      <c r="BB377">
        <v>14.0448345603546</v>
      </c>
      <c r="BC377">
        <v>-0.0008487470980111933</v>
      </c>
      <c r="BD377">
        <v>547588564.1886331</v>
      </c>
      <c r="BE377">
        <v>-0.02295067860014377</v>
      </c>
      <c r="BF377">
        <v>164832983.2143715</v>
      </c>
      <c r="BG377">
        <v>-0.02368533197778055</v>
      </c>
      <c r="BH377">
        <v>60296120.42432833</v>
      </c>
      <c r="BI377">
        <v>-0.01990583811139379</v>
      </c>
      <c r="BJ377">
        <v>118538726.6182331</v>
      </c>
      <c r="BK377">
        <v>-0.00485639936280724</v>
      </c>
      <c r="BL377">
        <v>1186739052.01234</v>
      </c>
      <c r="BN377">
        <v>0</v>
      </c>
      <c r="BO377">
        <v>-0.06798914340371764</v>
      </c>
      <c r="BP377">
        <v>8030282328.03533</v>
      </c>
      <c r="BQ377">
        <v>-0.06762218692153621</v>
      </c>
      <c r="BR377">
        <v>433836976.6582736</v>
      </c>
      <c r="BS377">
        <v>-0.05932111505920967</v>
      </c>
      <c r="BT377">
        <v>63036805.93251749</v>
      </c>
      <c r="BU377">
        <v>-0.03788978680935307</v>
      </c>
      <c r="BV377">
        <v>3412159086.120674</v>
      </c>
      <c r="BW377">
        <v>-0.06691474972723221</v>
      </c>
      <c r="BX377">
        <v>143595124.2102875</v>
      </c>
      <c r="BY377">
        <v>0.004897595268583688</v>
      </c>
      <c r="BZ377">
        <v>979446623.9973142</v>
      </c>
      <c r="CA377">
        <v>-0.01900993723291955</v>
      </c>
      <c r="CB377">
        <v>1036184877.982729</v>
      </c>
      <c r="CC377">
        <v>-0.06126693457652177</v>
      </c>
      <c r="CD377">
        <v>671275727.7668215</v>
      </c>
      <c r="CE377">
        <v>-0.05325542012197959</v>
      </c>
      <c r="CF377">
        <v>774266796.6040622</v>
      </c>
      <c r="CG377">
        <v>-0.02686573628924149</v>
      </c>
      <c r="CH377">
        <v>0</v>
      </c>
      <c r="CI377">
        <v>-0.05844369090310897</v>
      </c>
      <c r="CJ377">
        <v>394375097.0174716</v>
      </c>
      <c r="CK377">
        <v>0.0128930844526749</v>
      </c>
      <c r="CL377">
        <v>3060945836.769203</v>
      </c>
      <c r="CM377">
        <v>-0.04149934791205001</v>
      </c>
      <c r="CN377">
        <v>1225917561.283107</v>
      </c>
      <c r="CO377">
        <v>-0.04719693349105625</v>
      </c>
      <c r="CP377">
        <v>3054833019.808185</v>
      </c>
      <c r="CQ377">
        <v>-0.04227672268119753</v>
      </c>
      <c r="CR377">
        <v>2000208350.193734</v>
      </c>
      <c r="CS377">
        <v>-0.0928416235736218</v>
      </c>
      <c r="CT377">
        <v>3236888891.561546</v>
      </c>
      <c r="CU377">
        <v>-0.04670899503804993</v>
      </c>
      <c r="CV377">
        <v>5625586569.936554</v>
      </c>
      <c r="CW377">
        <v>-0.06631291882248769</v>
      </c>
      <c r="CX377">
        <v>1126371927.531274</v>
      </c>
      <c r="CY377">
        <v>-0.06247704026967904</v>
      </c>
      <c r="CZ377">
        <v>1602470439.088328</v>
      </c>
      <c r="DA377">
        <v>-0.05836471770342599</v>
      </c>
      <c r="DB377">
        <v>1970155319.258725</v>
      </c>
      <c r="DC377">
        <v>-0.04460970686403543</v>
      </c>
      <c r="DD377">
        <v>240136480.6577716</v>
      </c>
      <c r="DF377">
        <v>0</v>
      </c>
      <c r="DG377">
        <v>-0.05292848042564269</v>
      </c>
      <c r="DH377">
        <v>43503654.70926223</v>
      </c>
      <c r="DI377">
        <v>-0.03933774298307657</v>
      </c>
      <c r="DJ377">
        <v>7343484967.483533</v>
      </c>
      <c r="DK377">
        <v>-0.0476959500524673</v>
      </c>
      <c r="DL377">
        <v>3493390192.914344</v>
      </c>
      <c r="DM377">
        <v>-0.07321641763431641</v>
      </c>
      <c r="DN377">
        <v>1579581240.75515</v>
      </c>
      <c r="DO377">
        <v>-0.03330778853458238</v>
      </c>
      <c r="DP377">
        <v>6660409628.09316</v>
      </c>
      <c r="DQ377">
        <v>-0.04385814650814979</v>
      </c>
      <c r="DR377">
        <v>129563139.0169842</v>
      </c>
      <c r="DS377">
        <v>-0.01713914188036791</v>
      </c>
      <c r="DT377">
        <v>258664104.2444382</v>
      </c>
      <c r="DV377">
        <v>0</v>
      </c>
      <c r="DW377">
        <v>-0.01829473674368831</v>
      </c>
      <c r="DX377">
        <v>1521472213.091164</v>
      </c>
      <c r="DY377">
        <v>-0.03151841094919738</v>
      </c>
      <c r="DZ377">
        <v>45399719.15510374</v>
      </c>
      <c r="EA377">
        <v>-0.0373014885882228</v>
      </c>
      <c r="EB377">
        <v>447594504.8138527</v>
      </c>
      <c r="EC377">
        <v>-0.05209969694115479</v>
      </c>
      <c r="ED377">
        <v>764011073.3672739</v>
      </c>
      <c r="EE377">
        <v>-0.03577851365036266</v>
      </c>
      <c r="EF377">
        <v>1702851275.684646</v>
      </c>
      <c r="EG377">
        <v>-0.04191407908325673</v>
      </c>
      <c r="EH377">
        <v>3133755583.196371</v>
      </c>
      <c r="EI377">
        <v>-0.05523979382376132</v>
      </c>
      <c r="EJ377">
        <v>892131487.7786449</v>
      </c>
      <c r="EK377">
        <v>-0.05296094525299166</v>
      </c>
      <c r="EL377">
        <v>560733587.9588268</v>
      </c>
      <c r="EM377">
        <v>-0.01363968093393431</v>
      </c>
      <c r="EN377">
        <v>6134189579.553383</v>
      </c>
      <c r="EO377">
        <v>-0.02915337186323896</v>
      </c>
      <c r="EP377">
        <v>3098059162.81286</v>
      </c>
      <c r="EQ377">
        <v>-0.03623913931685852</v>
      </c>
      <c r="ER377">
        <v>38423847921.77822</v>
      </c>
      <c r="ES377">
        <v>-0.05696198811549624</v>
      </c>
      <c r="ET377">
        <v>219171261.4719556</v>
      </c>
      <c r="EU377">
        <v>-0.03665539014711106</v>
      </c>
      <c r="EV377">
        <v>415586357.2320171</v>
      </c>
      <c r="EW377">
        <v>-0.04533867384876455</v>
      </c>
      <c r="EX377">
        <v>857575476.3107076</v>
      </c>
      <c r="EY377">
        <v>0.003962167799308913</v>
      </c>
      <c r="EZ377">
        <v>243305141.8165708</v>
      </c>
      <c r="FB377">
        <v>0</v>
      </c>
      <c r="FC377">
        <v>-0.04274270675831915</v>
      </c>
      <c r="FD377">
        <v>319764841.0015512</v>
      </c>
    </row>
    <row r="378" spans="1:160">
      <c r="A378" s="2">
        <v>44632</v>
      </c>
      <c r="B378">
        <v>1.32342802015331</v>
      </c>
      <c r="C378">
        <v>0.0401103242208989</v>
      </c>
      <c r="D378">
        <v>0.393177180047233</v>
      </c>
      <c r="E378">
        <v>0.265585313903353</v>
      </c>
      <c r="F378">
        <v>0.0247165578609001</v>
      </c>
      <c r="H378">
        <v>27.6801702371912</v>
      </c>
      <c r="I378">
        <v>0.705926831671434</v>
      </c>
      <c r="J378">
        <v>1.21742307863112</v>
      </c>
      <c r="K378">
        <v>46.0417232801947</v>
      </c>
      <c r="L378">
        <v>3.45247453840489</v>
      </c>
      <c r="M378">
        <v>0.654677015085416</v>
      </c>
      <c r="N378">
        <v>0.193894527745907</v>
      </c>
      <c r="O378">
        <v>101.493375954791</v>
      </c>
      <c r="P378">
        <v>1.97538154665724</v>
      </c>
      <c r="Q378">
        <v>3.48187452047254</v>
      </c>
      <c r="R378">
        <v>4.61653613460267</v>
      </c>
      <c r="S378">
        <v>139.129386290336</v>
      </c>
      <c r="T378">
        <v>1.31206701616785</v>
      </c>
      <c r="U378">
        <v>17.4561925748554</v>
      </c>
      <c r="V378">
        <v>5.65133199828608</v>
      </c>
      <c r="W378">
        <v>1.21197166565001</v>
      </c>
      <c r="X378">
        <v>40.8901402777139</v>
      </c>
      <c r="Y378">
        <v>17.4237560799215</v>
      </c>
      <c r="Z378">
        <v>0.212458888608495</v>
      </c>
      <c r="AA378">
        <v>0.319974212394044</v>
      </c>
      <c r="AB378">
        <v>4.93543818305053</v>
      </c>
      <c r="AD378">
        <v>2.5603371462557</v>
      </c>
      <c r="AE378">
        <v>105.1865993892</v>
      </c>
      <c r="AF378">
        <v>2.31165025835329</v>
      </c>
      <c r="AG378">
        <v>1752.53750717855</v>
      </c>
      <c r="AH378">
        <v>10.3204929707108</v>
      </c>
      <c r="AI378">
        <v>0.219025092568389</v>
      </c>
      <c r="AJ378">
        <v>3.97561123650163</v>
      </c>
      <c r="AL378">
        <v>113.424593023565</v>
      </c>
      <c r="AM378">
        <v>6.83853126826417</v>
      </c>
      <c r="AN378">
        <v>0.181746011789769</v>
      </c>
      <c r="AO378">
        <v>0.218914347669706</v>
      </c>
      <c r="AP378">
        <v>5.66191845587325</v>
      </c>
      <c r="AQ378">
        <v>2.78569727205618</v>
      </c>
      <c r="AR378">
        <v>4.177326173507</v>
      </c>
      <c r="AS378">
        <v>2.90853131555818</v>
      </c>
      <c r="AT378">
        <v>0.0603052911069836</v>
      </c>
      <c r="AU378">
        <v>0.046405403872579</v>
      </c>
      <c r="AV378">
        <v>0.80142730627073</v>
      </c>
      <c r="AW378">
        <v>2.49323866587365</v>
      </c>
      <c r="AX378">
        <v>0.490369665878949</v>
      </c>
      <c r="AY378">
        <v>16.0255548933309</v>
      </c>
      <c r="AZ378">
        <v>2.22490888894759</v>
      </c>
      <c r="BB378">
        <v>13.813997596997</v>
      </c>
      <c r="BC378">
        <v>-0.03531024857530007</v>
      </c>
      <c r="BD378">
        <v>553109593.9332572</v>
      </c>
      <c r="BE378">
        <v>-0.01727331229433471</v>
      </c>
      <c r="BF378">
        <v>163532679.535691</v>
      </c>
      <c r="BG378">
        <v>-0.01547615974402428</v>
      </c>
      <c r="BH378">
        <v>61248503.15218041</v>
      </c>
      <c r="BI378">
        <v>-0.03265038477787807</v>
      </c>
      <c r="BJ378">
        <v>119150648.7929984</v>
      </c>
      <c r="BK378">
        <v>-0.04335692489957899</v>
      </c>
      <c r="BL378">
        <v>1191480588.848104</v>
      </c>
      <c r="BN378">
        <v>0</v>
      </c>
      <c r="BO378">
        <v>-0.01389112442599105</v>
      </c>
      <c r="BP378">
        <v>7919739161.013823</v>
      </c>
      <c r="BQ378">
        <v>-0.02653803003792088</v>
      </c>
      <c r="BR378">
        <v>433947638.9756877</v>
      </c>
      <c r="BS378">
        <v>-0.008205532455527687</v>
      </c>
      <c r="BT378">
        <v>64741210.77767374</v>
      </c>
      <c r="BU378">
        <v>-0.01742879918603268</v>
      </c>
      <c r="BV378">
        <v>3463530410.480198</v>
      </c>
      <c r="BW378">
        <v>-0.007021664052535237</v>
      </c>
      <c r="BX378">
        <v>140764645.6995161</v>
      </c>
      <c r="BY378">
        <v>-0.04886786202750659</v>
      </c>
      <c r="BZ378">
        <v>996653434.5365746</v>
      </c>
      <c r="CA378">
        <v>-0.01488701512758572</v>
      </c>
      <c r="CB378">
        <v>1084796755.344843</v>
      </c>
      <c r="CC378">
        <v>-0.01805662264115648</v>
      </c>
      <c r="CD378">
        <v>674525593.6271554</v>
      </c>
      <c r="CE378">
        <v>-0.03281422891708963</v>
      </c>
      <c r="CF378">
        <v>779198742.1858605</v>
      </c>
      <c r="CG378">
        <v>-0.01419199398855275</v>
      </c>
      <c r="CH378">
        <v>0</v>
      </c>
      <c r="CI378">
        <v>-0.03072322143573403</v>
      </c>
      <c r="CJ378">
        <v>396649410.2605449</v>
      </c>
      <c r="CK378">
        <v>-0.03258300811167403</v>
      </c>
      <c r="CL378">
        <v>3089555139.095573</v>
      </c>
      <c r="CM378">
        <v>-0.01767451900358463</v>
      </c>
      <c r="CN378">
        <v>1234917666.508729</v>
      </c>
      <c r="CO378">
        <v>-0.0254900933036446</v>
      </c>
      <c r="CP378">
        <v>3120532863.315156</v>
      </c>
      <c r="CQ378">
        <v>-0.02165533681199505</v>
      </c>
      <c r="CR378">
        <v>1971712132.858892</v>
      </c>
      <c r="CS378">
        <v>-0.02452870953736852</v>
      </c>
      <c r="CT378">
        <v>3189717448.013054</v>
      </c>
      <c r="CU378">
        <v>0.00149931115515356</v>
      </c>
      <c r="CV378">
        <v>5651116971.348238</v>
      </c>
      <c r="CW378">
        <v>0.03999115835011957</v>
      </c>
      <c r="CX378">
        <v>1161738171.598305</v>
      </c>
      <c r="CY378">
        <v>-0.02435691233448167</v>
      </c>
      <c r="CZ378">
        <v>1613946777.162771</v>
      </c>
      <c r="DA378">
        <v>-0.01906430138901583</v>
      </c>
      <c r="DB378">
        <v>1969615517.181733</v>
      </c>
      <c r="DC378">
        <v>-0.03238561073776414</v>
      </c>
      <c r="DD378">
        <v>248799244.3010605</v>
      </c>
      <c r="DF378">
        <v>0</v>
      </c>
      <c r="DG378">
        <v>-0.03638797920095771</v>
      </c>
      <c r="DH378">
        <v>42800199.81056396</v>
      </c>
      <c r="DI378">
        <v>0.02491593328250308</v>
      </c>
      <c r="DJ378">
        <v>7399456105.878085</v>
      </c>
      <c r="DK378">
        <v>-0.02722526110198198</v>
      </c>
      <c r="DL378">
        <v>3502821462.067925</v>
      </c>
      <c r="DM378">
        <v>-0.01260141860807384</v>
      </c>
      <c r="DN378">
        <v>1572011399.221686</v>
      </c>
      <c r="DO378">
        <v>-0.0704934834684211</v>
      </c>
      <c r="DP378">
        <v>6681771039.488181</v>
      </c>
      <c r="DQ378">
        <v>-0.01214253123000342</v>
      </c>
      <c r="DR378">
        <v>130718224.9581249</v>
      </c>
      <c r="DS378">
        <v>0.009744547263655923</v>
      </c>
      <c r="DT378">
        <v>263973751.8916948</v>
      </c>
      <c r="DV378">
        <v>0</v>
      </c>
      <c r="DW378">
        <v>-0.02692294932889427</v>
      </c>
      <c r="DX378">
        <v>1557744276.436941</v>
      </c>
      <c r="DY378">
        <v>-0.0337541953210605</v>
      </c>
      <c r="DZ378">
        <v>44968459.90699712</v>
      </c>
      <c r="EA378">
        <v>-0.03654612180598182</v>
      </c>
      <c r="EB378">
        <v>462604053.1036383</v>
      </c>
      <c r="EC378">
        <v>-0.03576547028450461</v>
      </c>
      <c r="ED378">
        <v>763110990.1312292</v>
      </c>
      <c r="EE378">
        <v>0.0621432238051669</v>
      </c>
      <c r="EF378">
        <v>1976308012.058004</v>
      </c>
      <c r="EG378">
        <v>-0.01790797596105032</v>
      </c>
      <c r="EH378">
        <v>3136827023.350246</v>
      </c>
      <c r="EI378">
        <v>-0.06765632694345514</v>
      </c>
      <c r="EJ378">
        <v>900924822.2536167</v>
      </c>
      <c r="EK378">
        <v>-0.02699712630912954</v>
      </c>
      <c r="EL378">
        <v>563270663.0454836</v>
      </c>
      <c r="EM378">
        <v>0.006366060552073449</v>
      </c>
      <c r="EN378">
        <v>6068853597.419021</v>
      </c>
      <c r="EO378">
        <v>-0.0145706971740901</v>
      </c>
      <c r="EP378">
        <v>3103725442.710423</v>
      </c>
      <c r="EQ378">
        <v>0.08547267364565636</v>
      </c>
      <c r="ER378">
        <v>37779915016.51348</v>
      </c>
      <c r="ES378">
        <v>-0.01731247386765455</v>
      </c>
      <c r="ET378">
        <v>233250758.8919969</v>
      </c>
      <c r="EU378">
        <v>-0.02592878096894446</v>
      </c>
      <c r="EV378">
        <v>421452439.5331652</v>
      </c>
      <c r="EW378">
        <v>-0.0138981309611913</v>
      </c>
      <c r="EX378">
        <v>877934763.3528609</v>
      </c>
      <c r="EY378">
        <v>-0.03636884721961231</v>
      </c>
      <c r="EZ378">
        <v>262122359.1103116</v>
      </c>
      <c r="FB378">
        <v>0</v>
      </c>
      <c r="FC378">
        <v>-0.01643571964950019</v>
      </c>
      <c r="FD378">
        <v>315287826.7540532</v>
      </c>
    </row>
    <row r="379" spans="1:160">
      <c r="A379" s="2">
        <v>44633</v>
      </c>
      <c r="B379">
        <v>1.33675946904407</v>
      </c>
      <c r="C379">
        <v>0.0397939093801284</v>
      </c>
      <c r="D379">
        <v>0.399225937806461</v>
      </c>
      <c r="E379">
        <v>0.266956321906441</v>
      </c>
      <c r="F379">
        <v>0.0248153112215079</v>
      </c>
      <c r="H379">
        <v>27.2920159234366</v>
      </c>
      <c r="I379">
        <v>0.706106898155668</v>
      </c>
      <c r="J379">
        <v>1.25034006678</v>
      </c>
      <c r="K379">
        <v>46.7348985516289</v>
      </c>
      <c r="L379">
        <v>3.38442100912468</v>
      </c>
      <c r="M379">
        <v>0.665850637552181</v>
      </c>
      <c r="N379">
        <v>0.202990951756957</v>
      </c>
      <c r="O379">
        <v>101.96551427479</v>
      </c>
      <c r="P379">
        <v>1.98796438545923</v>
      </c>
      <c r="Q379">
        <v>3.50738972332144</v>
      </c>
      <c r="R379">
        <v>4.6422400798816</v>
      </c>
      <c r="S379">
        <v>140.39621969399</v>
      </c>
      <c r="T379">
        <v>1.32169958982657</v>
      </c>
      <c r="U379">
        <v>17.7828567846606</v>
      </c>
      <c r="V379">
        <v>5.57081959324642</v>
      </c>
      <c r="W379">
        <v>1.19428335498451</v>
      </c>
      <c r="X379">
        <v>41.0757105612909</v>
      </c>
      <c r="Y379">
        <v>17.9661820927359</v>
      </c>
      <c r="Z379">
        <v>0.213980445557763</v>
      </c>
      <c r="AA379">
        <v>0.319886542786097</v>
      </c>
      <c r="AB379">
        <v>5.11348082921041</v>
      </c>
      <c r="AD379">
        <v>2.51518644067797</v>
      </c>
      <c r="AE379">
        <v>105.976459439253</v>
      </c>
      <c r="AF379">
        <v>2.31789469488899</v>
      </c>
      <c r="AG379">
        <v>1744.13880575788</v>
      </c>
      <c r="AH379">
        <v>10.347342719748</v>
      </c>
      <c r="AI379">
        <v>0.220977752924585</v>
      </c>
      <c r="AJ379">
        <v>4.05721937037841</v>
      </c>
      <c r="AL379">
        <v>116.128647680443</v>
      </c>
      <c r="AM379">
        <v>6.77341379310345</v>
      </c>
      <c r="AN379">
        <v>0.179880619491216</v>
      </c>
      <c r="AO379">
        <v>0.218656444163676</v>
      </c>
      <c r="AP379">
        <v>6.57115214214023</v>
      </c>
      <c r="AQ379">
        <v>2.78842757511613</v>
      </c>
      <c r="AR379">
        <v>4.20526284506443</v>
      </c>
      <c r="AS379">
        <v>2.92169115206151</v>
      </c>
      <c r="AT379">
        <v>0.0596636367584988</v>
      </c>
      <c r="AU379">
        <v>0.0464902783030798</v>
      </c>
      <c r="AV379">
        <v>0.786326252444288</v>
      </c>
      <c r="AW379">
        <v>2.65340358497828</v>
      </c>
      <c r="AX379">
        <v>0.497291329133709</v>
      </c>
      <c r="AY379">
        <v>16.3931271578922</v>
      </c>
      <c r="AZ379">
        <v>2.39588785840895</v>
      </c>
      <c r="BB379">
        <v>13.6172789780575</v>
      </c>
      <c r="BC379">
        <v>0.01007342196760774</v>
      </c>
      <c r="BD379">
        <v>541892020.4424599</v>
      </c>
      <c r="BE379">
        <v>-0.007888613391103694</v>
      </c>
      <c r="BF379">
        <v>161891760.4055627</v>
      </c>
      <c r="BG379">
        <v>0.01538430526029333</v>
      </c>
      <c r="BH379">
        <v>63500646.11395472</v>
      </c>
      <c r="BI379">
        <v>0.005162213162083651</v>
      </c>
      <c r="BJ379">
        <v>115334408.9260529</v>
      </c>
      <c r="BK379">
        <v>0.003995433391799974</v>
      </c>
      <c r="BL379">
        <v>1172165560.971163</v>
      </c>
      <c r="BN379">
        <v>0</v>
      </c>
      <c r="BO379">
        <v>-0.01402282971630975</v>
      </c>
      <c r="BP379">
        <v>7620400883.761488</v>
      </c>
      <c r="BQ379">
        <v>0.0002550781131347435</v>
      </c>
      <c r="BR379">
        <v>419446988.9406314</v>
      </c>
      <c r="BS379">
        <v>0.02703824884434769</v>
      </c>
      <c r="BT379">
        <v>71002671.59051603</v>
      </c>
      <c r="BU379">
        <v>0.0150553719984754</v>
      </c>
      <c r="BV379">
        <v>3355369128.327112</v>
      </c>
      <c r="BW379">
        <v>-0.01971152242346508</v>
      </c>
      <c r="BX379">
        <v>137204926.9027457</v>
      </c>
      <c r="BY379">
        <v>0.01706738163903188</v>
      </c>
      <c r="BZ379">
        <v>1009569918.909824</v>
      </c>
      <c r="CA379">
        <v>0.04691428952017973</v>
      </c>
      <c r="CB379">
        <v>1041051485.085056</v>
      </c>
      <c r="CC379">
        <v>0.004651912654962898</v>
      </c>
      <c r="CD379">
        <v>655524808.068246</v>
      </c>
      <c r="CE379">
        <v>0.006369827045961118</v>
      </c>
      <c r="CF379">
        <v>750749022.5648243</v>
      </c>
      <c r="CG379">
        <v>0.007328007571461015</v>
      </c>
      <c r="CH379">
        <v>0</v>
      </c>
      <c r="CI379">
        <v>0.005567799001131801</v>
      </c>
      <c r="CJ379">
        <v>374153891.7408614</v>
      </c>
      <c r="CK379">
        <v>0.009105433707659483</v>
      </c>
      <c r="CL379">
        <v>2976228234.200169</v>
      </c>
      <c r="CM379">
        <v>0.007341525653814296</v>
      </c>
      <c r="CN379">
        <v>1212936392.817784</v>
      </c>
      <c r="CO379">
        <v>0.01871337110910076</v>
      </c>
      <c r="CP379">
        <v>3030937615.574041</v>
      </c>
      <c r="CQ379">
        <v>-0.01424662452393133</v>
      </c>
      <c r="CR379">
        <v>1882568866.131745</v>
      </c>
      <c r="CS379">
        <v>-0.01459465692707695</v>
      </c>
      <c r="CT379">
        <v>3002259768.275981</v>
      </c>
      <c r="CU379">
        <v>0.00453826478257735</v>
      </c>
      <c r="CV379">
        <v>5489969613.595876</v>
      </c>
      <c r="CW379">
        <v>0.03113140532536907</v>
      </c>
      <c r="CX379">
        <v>1163831353.725913</v>
      </c>
      <c r="CY379">
        <v>0.00716165352851772</v>
      </c>
      <c r="CZ379">
        <v>1629970440.906027</v>
      </c>
      <c r="DA379">
        <v>-0.0002739896046342061</v>
      </c>
      <c r="DB379">
        <v>2063782383.132208</v>
      </c>
      <c r="DC379">
        <v>0.03607433414348504</v>
      </c>
      <c r="DD379">
        <v>244953562.624663</v>
      </c>
      <c r="DF379">
        <v>0</v>
      </c>
      <c r="DG379">
        <v>-0.0176346719195789</v>
      </c>
      <c r="DH379">
        <v>41494075.68387784</v>
      </c>
      <c r="DI379">
        <v>0.007509131910714784</v>
      </c>
      <c r="DJ379">
        <v>7104558038.096919</v>
      </c>
      <c r="DK379">
        <v>0.002701289484918767</v>
      </c>
      <c r="DL379">
        <v>3403826428.481664</v>
      </c>
      <c r="DM379">
        <v>-0.004792309086834479</v>
      </c>
      <c r="DN379">
        <v>1519270113.131708</v>
      </c>
      <c r="DO379">
        <v>0.00260159559367934</v>
      </c>
      <c r="DP379">
        <v>6378220773.538869</v>
      </c>
      <c r="DQ379">
        <v>0.008915235844889624</v>
      </c>
      <c r="DR379">
        <v>133004158.1030433</v>
      </c>
      <c r="DS379">
        <v>0.02052719167495654</v>
      </c>
      <c r="DT379">
        <v>254567711.6815749</v>
      </c>
      <c r="DV379">
        <v>0</v>
      </c>
      <c r="DW379">
        <v>0.02384010896398991</v>
      </c>
      <c r="DX379">
        <v>1501692466.764748</v>
      </c>
      <c r="DY379">
        <v>-0.009522143367671987</v>
      </c>
      <c r="DZ379">
        <v>43323744.1871689</v>
      </c>
      <c r="EA379">
        <v>-0.01026373167797912</v>
      </c>
      <c r="EB379">
        <v>452234679.6754274</v>
      </c>
      <c r="EC379">
        <v>-0.001178102343566412</v>
      </c>
      <c r="ED379">
        <v>743405681.9812347</v>
      </c>
      <c r="EE379">
        <v>0.1605875629176201</v>
      </c>
      <c r="EF379">
        <v>1922993472.027272</v>
      </c>
      <c r="EG379">
        <v>0.000980114776769847</v>
      </c>
      <c r="EH379">
        <v>3052461714.565513</v>
      </c>
      <c r="EI379">
        <v>0.006687692173670268</v>
      </c>
      <c r="EJ379">
        <v>832535407.3136399</v>
      </c>
      <c r="EK379">
        <v>0.004524564144431364</v>
      </c>
      <c r="EL379">
        <v>537929596.3845196</v>
      </c>
      <c r="EM379">
        <v>-0.0106401003412202</v>
      </c>
      <c r="EN379">
        <v>6029680716.768484</v>
      </c>
      <c r="EO379">
        <v>0.001828977304751955</v>
      </c>
      <c r="EP379">
        <v>2972392800.544816</v>
      </c>
      <c r="EQ379">
        <v>-0.01884269940428096</v>
      </c>
      <c r="ER379">
        <v>36529602866.57896</v>
      </c>
      <c r="ES379">
        <v>0.06423970608866969</v>
      </c>
      <c r="ET379">
        <v>215774529.4672572</v>
      </c>
      <c r="EU379">
        <v>0.01411519458968469</v>
      </c>
      <c r="EV379">
        <v>402230710.6549687</v>
      </c>
      <c r="EW379">
        <v>0.02293663258513856</v>
      </c>
      <c r="EX379">
        <v>848264914.419551</v>
      </c>
      <c r="EY379">
        <v>0.07684762747396601</v>
      </c>
      <c r="EZ379">
        <v>265392069.1751862</v>
      </c>
      <c r="FB379">
        <v>0</v>
      </c>
      <c r="FC379">
        <v>-0.01424052795421538</v>
      </c>
      <c r="FD379">
        <v>294864977.4759626</v>
      </c>
    </row>
    <row r="380" spans="1:160">
      <c r="A380" s="2">
        <v>44634</v>
      </c>
      <c r="B380">
        <v>1.30964582085939</v>
      </c>
      <c r="C380">
        <v>0.0393946094521272</v>
      </c>
      <c r="D380">
        <v>0.413616770117383</v>
      </c>
      <c r="E380">
        <v>0.258406059119686</v>
      </c>
      <c r="F380">
        <v>0.0244130315431778</v>
      </c>
      <c r="H380">
        <v>26.2536171623779</v>
      </c>
      <c r="I380">
        <v>0.68251186479712</v>
      </c>
      <c r="J380">
        <v>1.37126698854788</v>
      </c>
      <c r="K380">
        <v>45.2753609848154</v>
      </c>
      <c r="L380">
        <v>3.29883426948209</v>
      </c>
      <c r="M380">
        <v>0.6744799655179849</v>
      </c>
      <c r="N380">
        <v>0.194805184237698</v>
      </c>
      <c r="O380">
        <v>98.8708903714513</v>
      </c>
      <c r="P380">
        <v>1.91538081169182</v>
      </c>
      <c r="Q380">
        <v>3.40484960603214</v>
      </c>
      <c r="R380">
        <v>4.37820179906321</v>
      </c>
      <c r="S380">
        <v>135.214019482781</v>
      </c>
      <c r="T380">
        <v>1.29817361622598</v>
      </c>
      <c r="U380">
        <v>17.2295789946954</v>
      </c>
      <c r="V380">
        <v>5.31895673324082</v>
      </c>
      <c r="W380">
        <v>1.12365429785743</v>
      </c>
      <c r="X380">
        <v>39.9043948270187</v>
      </c>
      <c r="Y380">
        <v>17.9995766579892</v>
      </c>
      <c r="Z380">
        <v>0.216104896472605</v>
      </c>
      <c r="AA380">
        <v>0.335180244999106</v>
      </c>
      <c r="AB380">
        <v>5.03444192544385</v>
      </c>
      <c r="AD380">
        <v>2.43544131649581</v>
      </c>
      <c r="AE380">
        <v>101.741869949649</v>
      </c>
      <c r="AF380">
        <v>2.25235744542526</v>
      </c>
      <c r="AG380">
        <v>1685.62261193088</v>
      </c>
      <c r="AH380">
        <v>9.86674707020488</v>
      </c>
      <c r="AI380">
        <v>0.224842098312244</v>
      </c>
      <c r="AJ380">
        <v>3.91265057039138</v>
      </c>
      <c r="AL380">
        <v>111.950028021405</v>
      </c>
      <c r="AM380">
        <v>6.52539099941555</v>
      </c>
      <c r="AN380">
        <v>0.175847010682426</v>
      </c>
      <c r="AO380">
        <v>0.213010224063391</v>
      </c>
      <c r="AP380">
        <v>6.39388323881511</v>
      </c>
      <c r="AQ380">
        <v>2.71343250792008</v>
      </c>
      <c r="AR380">
        <v>3.88602075307878</v>
      </c>
      <c r="AS380">
        <v>2.79024675933062</v>
      </c>
      <c r="AT380">
        <v>0.0592791177748694</v>
      </c>
      <c r="AU380">
        <v>0.044523064644121</v>
      </c>
      <c r="AV380">
        <v>0.760303079369022</v>
      </c>
      <c r="AW380">
        <v>2.45459827335664</v>
      </c>
      <c r="AX380">
        <v>0.474610717502479</v>
      </c>
      <c r="AY380">
        <v>15.8216040474413</v>
      </c>
      <c r="AZ380">
        <v>2.42564331464764</v>
      </c>
      <c r="BB380">
        <v>12.7317703273465</v>
      </c>
      <c r="BC380">
        <v>-0.02028311660591364</v>
      </c>
      <c r="BD380">
        <v>550971353.7358822</v>
      </c>
      <c r="BE380">
        <v>-0.01003419704726471</v>
      </c>
      <c r="BF380">
        <v>163007268.1564201</v>
      </c>
      <c r="BG380">
        <v>0.03604683701162337</v>
      </c>
      <c r="BH380">
        <v>62014809.51905499</v>
      </c>
      <c r="BI380">
        <v>-0.03202869565213573</v>
      </c>
      <c r="BJ380">
        <v>117651621.6132541</v>
      </c>
      <c r="BK380">
        <v>-0.01621094632822639</v>
      </c>
      <c r="BL380">
        <v>1183729309.880562</v>
      </c>
      <c r="BN380">
        <v>0</v>
      </c>
      <c r="BO380">
        <v>-0.03804771197451162</v>
      </c>
      <c r="BP380">
        <v>7779755953.644227</v>
      </c>
      <c r="BQ380">
        <v>-0.03341566754294223</v>
      </c>
      <c r="BR380">
        <v>434947830.4401861</v>
      </c>
      <c r="BS380">
        <v>0.09671522570599778</v>
      </c>
      <c r="BT380">
        <v>66279879.68213077</v>
      </c>
      <c r="BU380">
        <v>-0.03123014304184535</v>
      </c>
      <c r="BV380">
        <v>3537647430.348995</v>
      </c>
      <c r="BW380">
        <v>-0.02528844355115423</v>
      </c>
      <c r="BX380">
        <v>139560572.4113057</v>
      </c>
      <c r="BY380">
        <v>0.01295985537766753</v>
      </c>
      <c r="BZ380">
        <v>1077923734.387836</v>
      </c>
      <c r="CA380">
        <v>-0.04032577535308024</v>
      </c>
      <c r="CB380">
        <v>1043265892.496314</v>
      </c>
      <c r="CC380">
        <v>-0.03034971112879303</v>
      </c>
      <c r="CD380">
        <v>672496381.7923003</v>
      </c>
      <c r="CE380">
        <v>-0.03651150609050913</v>
      </c>
      <c r="CF380">
        <v>765010647.0784127</v>
      </c>
      <c r="CG380">
        <v>-0.02923545011479256</v>
      </c>
      <c r="CH380">
        <v>0</v>
      </c>
      <c r="CI380">
        <v>-0.05687734289371871</v>
      </c>
      <c r="CJ380">
        <v>386835275.4938437</v>
      </c>
      <c r="CK380">
        <v>-0.0369112517595146</v>
      </c>
      <c r="CL380">
        <v>3140587063.448761</v>
      </c>
      <c r="CM380">
        <v>-0.01779978883376743</v>
      </c>
      <c r="CN380">
        <v>1241318135.84735</v>
      </c>
      <c r="CO380">
        <v>-0.031112986887599</v>
      </c>
      <c r="CP380">
        <v>3080035217.02263</v>
      </c>
      <c r="CQ380">
        <v>-0.04521109610351359</v>
      </c>
      <c r="CR380">
        <v>1900874849.270181</v>
      </c>
      <c r="CS380">
        <v>-0.05913927949535569</v>
      </c>
      <c r="CT380">
        <v>2892926537.636504</v>
      </c>
      <c r="CU380">
        <v>-0.02851601879228427</v>
      </c>
      <c r="CV380">
        <v>5705289025.475169</v>
      </c>
      <c r="CW380">
        <v>0.001858745785884075</v>
      </c>
      <c r="CX380">
        <v>1152271990.312799</v>
      </c>
      <c r="CY380">
        <v>0.00992824792613356</v>
      </c>
      <c r="CZ380">
        <v>1653052588.992914</v>
      </c>
      <c r="DA380">
        <v>0.04780977055116575</v>
      </c>
      <c r="DB380">
        <v>2243886925.709366</v>
      </c>
      <c r="DC380">
        <v>-0.01545696686981901</v>
      </c>
      <c r="DD380">
        <v>257246142.1951538</v>
      </c>
      <c r="DF380">
        <v>0</v>
      </c>
      <c r="DG380">
        <v>-0.03170545248354029</v>
      </c>
      <c r="DH380">
        <v>43022203.10890186</v>
      </c>
      <c r="DI380">
        <v>-0.0399578313147112</v>
      </c>
      <c r="DJ380">
        <v>7377256760.695788</v>
      </c>
      <c r="DK380">
        <v>-0.02827447235124214</v>
      </c>
      <c r="DL380">
        <v>3482310144.362341</v>
      </c>
      <c r="DM380">
        <v>-0.03355019315769014</v>
      </c>
      <c r="DN380">
        <v>1617674932.740077</v>
      </c>
      <c r="DO380">
        <v>-0.04644628698978892</v>
      </c>
      <c r="DP380">
        <v>6547794113.829289</v>
      </c>
      <c r="DQ380">
        <v>0.01748748612254114</v>
      </c>
      <c r="DR380">
        <v>140811352.9787177</v>
      </c>
      <c r="DS380">
        <v>-0.03563248293708754</v>
      </c>
      <c r="DT380">
        <v>246502602.0039951</v>
      </c>
      <c r="DV380">
        <v>0</v>
      </c>
      <c r="DW380">
        <v>-0.03598267733674565</v>
      </c>
      <c r="DX380">
        <v>1509831797.810071</v>
      </c>
      <c r="DY380">
        <v>-0.03661710346715152</v>
      </c>
      <c r="DZ380">
        <v>44234533.95004162</v>
      </c>
      <c r="EA380">
        <v>-0.02242380985899917</v>
      </c>
      <c r="EB380">
        <v>464828636.4643505</v>
      </c>
      <c r="EC380">
        <v>-0.02582233568226544</v>
      </c>
      <c r="ED380">
        <v>746098607.9584242</v>
      </c>
      <c r="EE380">
        <v>-0.02697683746938528</v>
      </c>
      <c r="EF380">
        <v>2196556622.104445</v>
      </c>
      <c r="EG380">
        <v>-0.02689511029990677</v>
      </c>
      <c r="EH380">
        <v>3092264439.903717</v>
      </c>
      <c r="EI380">
        <v>-0.07591489610698976</v>
      </c>
      <c r="EJ380">
        <v>850144645.3662611</v>
      </c>
      <c r="EK380">
        <v>-0.04498914700075141</v>
      </c>
      <c r="EL380">
        <v>557180758.9082513</v>
      </c>
      <c r="EM380">
        <v>-0.00644477950926492</v>
      </c>
      <c r="EN380">
        <v>6121546086.560329</v>
      </c>
      <c r="EO380">
        <v>-0.04231451672829589</v>
      </c>
      <c r="EP380">
        <v>3061562011.354519</v>
      </c>
      <c r="EQ380">
        <v>-0.03309462579224998</v>
      </c>
      <c r="ER380">
        <v>37216844783.36559</v>
      </c>
      <c r="ES380">
        <v>-0.07492464122199016</v>
      </c>
      <c r="ET380">
        <v>217467776.4541934</v>
      </c>
      <c r="EU380">
        <v>-0.04560829900400643</v>
      </c>
      <c r="EV380">
        <v>415233330.7040931</v>
      </c>
      <c r="EW380">
        <v>-0.03486358063023676</v>
      </c>
      <c r="EX380">
        <v>872873756.6380659</v>
      </c>
      <c r="EY380">
        <v>0.01241938604691217</v>
      </c>
      <c r="EZ380">
        <v>248516636.4729064</v>
      </c>
      <c r="FB380">
        <v>0</v>
      </c>
      <c r="FC380">
        <v>-0.06502831087898575</v>
      </c>
      <c r="FD380">
        <v>313297496.5541355</v>
      </c>
    </row>
    <row r="381" spans="1:160">
      <c r="A381" s="2">
        <v>44635</v>
      </c>
      <c r="B381">
        <v>1.33158877343177</v>
      </c>
      <c r="C381">
        <v>0.0396660562019541</v>
      </c>
      <c r="D381">
        <v>0.405282965439768</v>
      </c>
      <c r="E381">
        <v>0.263597760401354</v>
      </c>
      <c r="F381">
        <v>0.0246538730900397</v>
      </c>
      <c r="H381">
        <v>26.7955846405996</v>
      </c>
      <c r="I381">
        <v>0.707734380434926</v>
      </c>
      <c r="J381">
        <v>1.28005621446463</v>
      </c>
      <c r="K381">
        <v>47.7348803960444</v>
      </c>
      <c r="L381">
        <v>3.35547133278447</v>
      </c>
      <c r="M381">
        <v>0.720146222250769</v>
      </c>
      <c r="N381">
        <v>0.195219551874561</v>
      </c>
      <c r="O381">
        <v>101.391153426229</v>
      </c>
      <c r="P381">
        <v>1.95176639610931</v>
      </c>
      <c r="Q381">
        <v>3.54108270778485</v>
      </c>
      <c r="R381">
        <v>4.52519959349444</v>
      </c>
      <c r="S381">
        <v>142.646920367606</v>
      </c>
      <c r="T381">
        <v>1.32854984221908</v>
      </c>
      <c r="U381">
        <v>17.4655206185209</v>
      </c>
      <c r="V381">
        <v>5.37067793931433</v>
      </c>
      <c r="W381">
        <v>1.08231717247489</v>
      </c>
      <c r="X381">
        <v>41.4694655706298</v>
      </c>
      <c r="Y381">
        <v>17.8176257618763</v>
      </c>
      <c r="Z381">
        <v>0.219165176031975</v>
      </c>
      <c r="AA381">
        <v>0.364431141411374</v>
      </c>
      <c r="AB381">
        <v>5.28708686474755</v>
      </c>
      <c r="AD381">
        <v>2.52458547508844</v>
      </c>
      <c r="AE381">
        <v>105.635557309701</v>
      </c>
      <c r="AF381">
        <v>2.30427894611834</v>
      </c>
      <c r="AG381">
        <v>1794.80226841272</v>
      </c>
      <c r="AH381">
        <v>10.1183003414285</v>
      </c>
      <c r="AI381">
        <v>0.238040077253769</v>
      </c>
      <c r="AJ381">
        <v>3.78869158214497</v>
      </c>
      <c r="AL381">
        <v>112.556808942776</v>
      </c>
      <c r="AM381">
        <v>6.66226358854471</v>
      </c>
      <c r="AN381">
        <v>0.180733673395983</v>
      </c>
      <c r="AO381">
        <v>0.213781836091239</v>
      </c>
      <c r="AP381">
        <v>7.30347074677057</v>
      </c>
      <c r="AQ381">
        <v>2.74881444516802</v>
      </c>
      <c r="AR381">
        <v>3.96819742001257</v>
      </c>
      <c r="AS381">
        <v>2.89010275202226</v>
      </c>
      <c r="AT381">
        <v>0.0601826038124018</v>
      </c>
      <c r="AU381">
        <v>0.0458587180397348</v>
      </c>
      <c r="AV381">
        <v>0.774606879700845</v>
      </c>
      <c r="AW381">
        <v>2.47386023694781</v>
      </c>
      <c r="AX381">
        <v>0.489953113464434</v>
      </c>
      <c r="AY381">
        <v>16.2643703376338</v>
      </c>
      <c r="AZ381">
        <v>2.26925261979147</v>
      </c>
      <c r="BB381">
        <v>13.52003253322</v>
      </c>
      <c r="BC381">
        <v>0.01675487541966203</v>
      </c>
      <c r="BD381">
        <v>558857413.5987149</v>
      </c>
      <c r="BE381">
        <v>0.006890454140858093</v>
      </c>
      <c r="BF381">
        <v>160645016.8013593</v>
      </c>
      <c r="BG381">
        <v>-0.02014861407880031</v>
      </c>
      <c r="BH381">
        <v>61461829.0926034</v>
      </c>
      <c r="BI381">
        <v>0.02009125211442275</v>
      </c>
      <c r="BJ381">
        <v>119144204.0725006</v>
      </c>
      <c r="BK381">
        <v>0.009865286350690949</v>
      </c>
      <c r="BL381">
        <v>1177521341.885453</v>
      </c>
      <c r="BN381">
        <v>0</v>
      </c>
      <c r="BO381">
        <v>0.02064353551244569</v>
      </c>
      <c r="BP381">
        <v>7800696101.815089</v>
      </c>
      <c r="BQ381">
        <v>0.03695542442372557</v>
      </c>
      <c r="BR381">
        <v>436179855.8580738</v>
      </c>
      <c r="BS381">
        <v>-0.06651569303789551</v>
      </c>
      <c r="BT381">
        <v>67894760.99245481</v>
      </c>
      <c r="BU381">
        <v>0.05432357374365027</v>
      </c>
      <c r="BV381">
        <v>3481057335.895854</v>
      </c>
      <c r="BW381">
        <v>0.01716881136658976</v>
      </c>
      <c r="BX381">
        <v>143126763.2405294</v>
      </c>
      <c r="BY381">
        <v>0.06770587573748532</v>
      </c>
      <c r="BZ381">
        <v>1181892452.20238</v>
      </c>
      <c r="CA381">
        <v>0.002127087317950416</v>
      </c>
      <c r="CB381">
        <v>1024064327.660104</v>
      </c>
      <c r="CC381">
        <v>0.02549044562367397</v>
      </c>
      <c r="CD381">
        <v>692263233.335314</v>
      </c>
      <c r="CE381">
        <v>0.01899652758103554</v>
      </c>
      <c r="CF381">
        <v>766724800.301721</v>
      </c>
      <c r="CG381">
        <v>0.04001148876336713</v>
      </c>
      <c r="CH381">
        <v>0</v>
      </c>
      <c r="CI381">
        <v>0.03357492440450849</v>
      </c>
      <c r="CJ381">
        <v>384687807.1208967</v>
      </c>
      <c r="CK381">
        <v>0.0549713773265319</v>
      </c>
      <c r="CL381">
        <v>3449758640.1094</v>
      </c>
      <c r="CM381">
        <v>0.02339920147307351</v>
      </c>
      <c r="CN381">
        <v>1238523618.634118</v>
      </c>
      <c r="CO381">
        <v>0.01369398659701093</v>
      </c>
      <c r="CP381">
        <v>2978006231.031121</v>
      </c>
      <c r="CQ381">
        <v>0.009723938108065155</v>
      </c>
      <c r="CR381">
        <v>1872798684.849242</v>
      </c>
      <c r="CS381">
        <v>-0.03678811664883164</v>
      </c>
      <c r="CT381">
        <v>3208395601.540776</v>
      </c>
      <c r="CU381">
        <v>0.03922051068298416</v>
      </c>
      <c r="CV381">
        <v>5650064673.393257</v>
      </c>
      <c r="CW381">
        <v>-0.01010862086204334</v>
      </c>
      <c r="CX381">
        <v>1164157843.857865</v>
      </c>
      <c r="CY381">
        <v>0.0141610838501196</v>
      </c>
      <c r="CZ381">
        <v>1627185869.655429</v>
      </c>
      <c r="DA381">
        <v>0.08726915398115431</v>
      </c>
      <c r="DB381">
        <v>2629704019.146196</v>
      </c>
      <c r="DC381">
        <v>0.05018330592450471</v>
      </c>
      <c r="DD381">
        <v>250270813.1300309</v>
      </c>
      <c r="DF381">
        <v>0</v>
      </c>
      <c r="DG381">
        <v>0.03660287685391372</v>
      </c>
      <c r="DH381">
        <v>43234714.85893704</v>
      </c>
      <c r="DI381">
        <v>0.03827025551996388</v>
      </c>
      <c r="DJ381">
        <v>7472733347.944371</v>
      </c>
      <c r="DK381">
        <v>0.02305206964309203</v>
      </c>
      <c r="DL381">
        <v>3436907871.689836</v>
      </c>
      <c r="DM381">
        <v>0.06477111525976431</v>
      </c>
      <c r="DN381">
        <v>1615161653.507987</v>
      </c>
      <c r="DO381">
        <v>0.02549505621596881</v>
      </c>
      <c r="DP381">
        <v>6565375073.670642</v>
      </c>
      <c r="DQ381">
        <v>0.05869887819316033</v>
      </c>
      <c r="DR381">
        <v>139212187.7118517</v>
      </c>
      <c r="DS381">
        <v>-0.03168158924910347</v>
      </c>
      <c r="DT381">
        <v>246293030.7385381</v>
      </c>
      <c r="DV381">
        <v>0</v>
      </c>
      <c r="DW381">
        <v>0.005420105131684005</v>
      </c>
      <c r="DX381">
        <v>1482341917.518541</v>
      </c>
      <c r="DY381">
        <v>0.02097538509821395</v>
      </c>
      <c r="DZ381">
        <v>42600193.96174314</v>
      </c>
      <c r="EA381">
        <v>0.02778928509840961</v>
      </c>
      <c r="EB381">
        <v>456828360.5517609</v>
      </c>
      <c r="EC381">
        <v>0.003622417802904954</v>
      </c>
      <c r="ED381">
        <v>732367364.7046274</v>
      </c>
      <c r="EE381">
        <v>0.1422590113053146</v>
      </c>
      <c r="EF381">
        <v>2259003951.396836</v>
      </c>
      <c r="EG381">
        <v>0.0130395494063944</v>
      </c>
      <c r="EH381">
        <v>3079997568.687154</v>
      </c>
      <c r="EI381">
        <v>0.02114673908230769</v>
      </c>
      <c r="EJ381">
        <v>846961504.3089974</v>
      </c>
      <c r="EK381">
        <v>0.03578751318596485</v>
      </c>
      <c r="EL381">
        <v>562746421.8643728</v>
      </c>
      <c r="EM381">
        <v>0.0152412193609841</v>
      </c>
      <c r="EN381">
        <v>6154623253.411396</v>
      </c>
      <c r="EO381">
        <v>0.02999913429791645</v>
      </c>
      <c r="EP381">
        <v>3067689344.085279</v>
      </c>
      <c r="EQ381">
        <v>0.01881328738493826</v>
      </c>
      <c r="ER381">
        <v>36828866415.25732</v>
      </c>
      <c r="ES381">
        <v>0.007847297784019602</v>
      </c>
      <c r="ET381">
        <v>210677650.3075761</v>
      </c>
      <c r="EU381">
        <v>0.03232627371478358</v>
      </c>
      <c r="EV381">
        <v>416135838.8925523</v>
      </c>
      <c r="EW381">
        <v>0.02798491789232371</v>
      </c>
      <c r="EX381">
        <v>937874686.7195808</v>
      </c>
      <c r="EY381">
        <v>-0.0644739042676965</v>
      </c>
      <c r="EZ381">
        <v>296315523.4533903</v>
      </c>
      <c r="FB381">
        <v>0</v>
      </c>
      <c r="FC381">
        <v>0.06191300860811144</v>
      </c>
      <c r="FD381">
        <v>309595871.1941207</v>
      </c>
    </row>
    <row r="382" spans="1:160">
      <c r="A382" s="2">
        <v>44636</v>
      </c>
      <c r="B382">
        <v>1.35064671785321</v>
      </c>
      <c r="C382">
        <v>0.0390912278763664</v>
      </c>
      <c r="D382">
        <v>0.401495228225738</v>
      </c>
      <c r="E382">
        <v>0.266941882548391</v>
      </c>
      <c r="F382">
        <v>0.0245245779430657</v>
      </c>
      <c r="H382">
        <v>26.8606704049662</v>
      </c>
      <c r="I382">
        <v>0.709739096138247</v>
      </c>
      <c r="J382">
        <v>1.31048496650545</v>
      </c>
      <c r="K382">
        <v>46.9712843443389</v>
      </c>
      <c r="L382">
        <v>3.44121368026806</v>
      </c>
      <c r="M382">
        <v>0.78960631203061</v>
      </c>
      <c r="N382">
        <v>0.191626488102826</v>
      </c>
      <c r="O382">
        <v>104.333042429623</v>
      </c>
      <c r="P382">
        <v>1.95613970342446</v>
      </c>
      <c r="Q382">
        <v>3.51230733013793</v>
      </c>
      <c r="R382">
        <v>4.4997402005332</v>
      </c>
      <c r="S382">
        <v>156.652153764047</v>
      </c>
      <c r="T382">
        <v>1.32555894464375</v>
      </c>
      <c r="U382">
        <v>16.8656653249002</v>
      </c>
      <c r="V382">
        <v>5.29135233987574</v>
      </c>
      <c r="W382">
        <v>1.20027230893385</v>
      </c>
      <c r="X382">
        <v>41.0680618280507</v>
      </c>
      <c r="Y382">
        <v>17.9953024938928</v>
      </c>
      <c r="Z382">
        <v>0.215735712181449</v>
      </c>
      <c r="AA382">
        <v>0.427091947589365</v>
      </c>
      <c r="AB382">
        <v>5.14372545080057</v>
      </c>
      <c r="AD382">
        <v>2.53485061997503</v>
      </c>
      <c r="AE382">
        <v>106.990323630007</v>
      </c>
      <c r="AF382">
        <v>2.2742299101564</v>
      </c>
      <c r="AG382">
        <v>1792.01379764173</v>
      </c>
      <c r="AH382">
        <v>10.1361260833816</v>
      </c>
      <c r="AI382">
        <v>0.235336705575181</v>
      </c>
      <c r="AJ382">
        <v>3.78256365801144</v>
      </c>
      <c r="AL382">
        <v>110.507459334216</v>
      </c>
      <c r="AM382">
        <v>6.41576738749269</v>
      </c>
      <c r="AN382">
        <v>0.177497781673997</v>
      </c>
      <c r="AO382">
        <v>0.209847382436856</v>
      </c>
      <c r="AP382">
        <v>7.51110584167833</v>
      </c>
      <c r="AQ382">
        <v>2.73791002432937</v>
      </c>
      <c r="AR382">
        <v>3.95298975984531</v>
      </c>
      <c r="AS382">
        <v>2.91897190726343</v>
      </c>
      <c r="AT382">
        <v>0.0605085832544839</v>
      </c>
      <c r="AU382">
        <v>0.0459504985174757</v>
      </c>
      <c r="AV382">
        <v>0.766531753642709</v>
      </c>
      <c r="AW382">
        <v>2.3966174226244</v>
      </c>
      <c r="AX382">
        <v>0.491018024838752</v>
      </c>
      <c r="AY382">
        <v>17.4280735401412</v>
      </c>
      <c r="AZ382">
        <v>2.70056566759526</v>
      </c>
      <c r="BB382">
        <v>13.3568856885428</v>
      </c>
      <c r="BC382">
        <v>0.01431218466368112</v>
      </c>
      <c r="BD382">
        <v>625001567.0069116</v>
      </c>
      <c r="BE382">
        <v>-0.01449169341819712</v>
      </c>
      <c r="BF382">
        <v>166524132.3584196</v>
      </c>
      <c r="BG382">
        <v>-0.009345907765750616</v>
      </c>
      <c r="BH382">
        <v>62137011.62186843</v>
      </c>
      <c r="BI382">
        <v>0.01268645887561881</v>
      </c>
      <c r="BJ382">
        <v>124057735.7221321</v>
      </c>
      <c r="BK382">
        <v>-0.005244415208182307</v>
      </c>
      <c r="BL382">
        <v>1209903892.563004</v>
      </c>
      <c r="BN382">
        <v>0</v>
      </c>
      <c r="BO382">
        <v>0.002428973476024998</v>
      </c>
      <c r="BP382">
        <v>8395017589.21759</v>
      </c>
      <c r="BQ382">
        <v>0.002832582051601085</v>
      </c>
      <c r="BR382">
        <v>454412929.7655737</v>
      </c>
      <c r="BS382">
        <v>0.02377141854941645</v>
      </c>
      <c r="BT382">
        <v>68900698.59206641</v>
      </c>
      <c r="BU382">
        <v>-0.0159966055297539</v>
      </c>
      <c r="BV382">
        <v>3731906232.110058</v>
      </c>
      <c r="BW382">
        <v>0.02555299657781274</v>
      </c>
      <c r="BX382">
        <v>151017570.5924428</v>
      </c>
      <c r="BY382">
        <v>0.09645275866718883</v>
      </c>
      <c r="BZ382">
        <v>1229215066.275644</v>
      </c>
      <c r="CA382">
        <v>-0.01840524546457167</v>
      </c>
      <c r="CB382">
        <v>1082284283.125872</v>
      </c>
      <c r="CC382">
        <v>0.0290152434801374</v>
      </c>
      <c r="CD382">
        <v>731198598.9211191</v>
      </c>
      <c r="CE382">
        <v>0.002240691982333454</v>
      </c>
      <c r="CF382">
        <v>816647994.7680637</v>
      </c>
      <c r="CG382">
        <v>-0.00812615237245351</v>
      </c>
      <c r="CH382">
        <v>0</v>
      </c>
      <c r="CI382">
        <v>-0.005626137021191524</v>
      </c>
      <c r="CJ382">
        <v>403926702.641548</v>
      </c>
      <c r="CK382">
        <v>0.09818111292097331</v>
      </c>
      <c r="CL382">
        <v>3614214843.655186</v>
      </c>
      <c r="CM382">
        <v>-0.002251249806581868</v>
      </c>
      <c r="CN382">
        <v>1322696246.081563</v>
      </c>
      <c r="CO382">
        <v>-0.03434511382297989</v>
      </c>
      <c r="CP382">
        <v>3088018224.519718</v>
      </c>
      <c r="CQ382">
        <v>-0.01477012778180431</v>
      </c>
      <c r="CR382">
        <v>1945994984.935838</v>
      </c>
      <c r="CS382">
        <v>0.108983890728849</v>
      </c>
      <c r="CT382">
        <v>3403204590.793017</v>
      </c>
      <c r="CU382">
        <v>-0.00967950121989003</v>
      </c>
      <c r="CV382">
        <v>5868525044.769663</v>
      </c>
      <c r="CW382">
        <v>0.009971964524963184</v>
      </c>
      <c r="CX382">
        <v>1155422878.378642</v>
      </c>
      <c r="CY382">
        <v>-0.01564785023157911</v>
      </c>
      <c r="CZ382">
        <v>1796158153.561392</v>
      </c>
      <c r="DA382">
        <v>0.1719414151472274</v>
      </c>
      <c r="DB382">
        <v>2785663784.008857</v>
      </c>
      <c r="DC382">
        <v>-0.02711538841982419</v>
      </c>
      <c r="DD382">
        <v>259142994.577039</v>
      </c>
      <c r="DF382">
        <v>0</v>
      </c>
      <c r="DG382">
        <v>0.004066071435442575</v>
      </c>
      <c r="DH382">
        <v>43251361.90899447</v>
      </c>
      <c r="DI382">
        <v>0.01282490815411808</v>
      </c>
      <c r="DJ382">
        <v>7767174621.297139</v>
      </c>
      <c r="DK382">
        <v>-0.01304053748030765</v>
      </c>
      <c r="DL382">
        <v>3754087968.035047</v>
      </c>
      <c r="DM382">
        <v>-0.001553636754346277</v>
      </c>
      <c r="DN382">
        <v>1738276701.465598</v>
      </c>
      <c r="DO382">
        <v>0.001761732835712904</v>
      </c>
      <c r="DP382">
        <v>6997249150.268723</v>
      </c>
      <c r="DQ382">
        <v>-0.01135679214095531</v>
      </c>
      <c r="DR382">
        <v>143703528.3255477</v>
      </c>
      <c r="DS382">
        <v>-0.001617424907957465</v>
      </c>
      <c r="DT382">
        <v>251314720.8370569</v>
      </c>
      <c r="DV382">
        <v>0</v>
      </c>
      <c r="DW382">
        <v>-0.01820724688101183</v>
      </c>
      <c r="DX382">
        <v>1545239159.565142</v>
      </c>
      <c r="DY382">
        <v>-0.03699886649274176</v>
      </c>
      <c r="DZ382">
        <v>43714852.8562803</v>
      </c>
      <c r="EA382">
        <v>-0.01790419937349619</v>
      </c>
      <c r="EB382">
        <v>468829583.0624329</v>
      </c>
      <c r="EC382">
        <v>-0.0184040596073084</v>
      </c>
      <c r="ED382">
        <v>793548043.493066</v>
      </c>
      <c r="EE382">
        <v>0.02842964695923134</v>
      </c>
      <c r="EF382">
        <v>2295912021.802195</v>
      </c>
      <c r="EG382">
        <v>-0.003966954138289847</v>
      </c>
      <c r="EH382">
        <v>3604520167.148109</v>
      </c>
      <c r="EI382">
        <v>-0.003832384974236436</v>
      </c>
      <c r="EJ382">
        <v>897413607.9489143</v>
      </c>
      <c r="EK382">
        <v>0.009988971921835565</v>
      </c>
      <c r="EL382">
        <v>598911126.3054796</v>
      </c>
      <c r="EM382">
        <v>0.005416506123567366</v>
      </c>
      <c r="EN382">
        <v>6206168360.106005</v>
      </c>
      <c r="EO382">
        <v>0.002001374693060054</v>
      </c>
      <c r="EP382">
        <v>3215774315.355344</v>
      </c>
      <c r="EQ382">
        <v>-0.01042480549779601</v>
      </c>
      <c r="ER382">
        <v>38047528352.37698</v>
      </c>
      <c r="ES382">
        <v>-0.03122359669708363</v>
      </c>
      <c r="ET382">
        <v>217687001.164773</v>
      </c>
      <c r="EU382">
        <v>0.002173496493956595</v>
      </c>
      <c r="EV382">
        <v>431707597.7855498</v>
      </c>
      <c r="EW382">
        <v>0.07154923174706185</v>
      </c>
      <c r="EX382">
        <v>991939259.2687472</v>
      </c>
      <c r="EY382">
        <v>0.1900683264798544</v>
      </c>
      <c r="EZ382">
        <v>342812779.1909817</v>
      </c>
      <c r="FB382">
        <v>0</v>
      </c>
      <c r="FC382">
        <v>-0.01206704527347346</v>
      </c>
      <c r="FD382">
        <v>334135804.5986949</v>
      </c>
    </row>
    <row r="383" spans="1:160">
      <c r="A383" s="2">
        <v>44637</v>
      </c>
      <c r="B383">
        <v>1.51050169858039</v>
      </c>
      <c r="C383">
        <v>0.0405218470796792</v>
      </c>
      <c r="D383">
        <v>0.405735896683779</v>
      </c>
      <c r="E383">
        <v>0.277950621065924</v>
      </c>
      <c r="F383">
        <v>0.0251990187025132</v>
      </c>
      <c r="H383">
        <v>28.8996460119375</v>
      </c>
      <c r="I383">
        <v>0.739407420388282</v>
      </c>
      <c r="J383">
        <v>1.3299012820247</v>
      </c>
      <c r="K383">
        <v>50.3559357535065</v>
      </c>
      <c r="L383">
        <v>3.63093329379786</v>
      </c>
      <c r="M383">
        <v>0.821221908444994</v>
      </c>
      <c r="N383">
        <v>0.202520809193865</v>
      </c>
      <c r="O383">
        <v>110.176256856425</v>
      </c>
      <c r="P383">
        <v>2.08350840570064</v>
      </c>
      <c r="Q383">
        <v>3.6970302025456</v>
      </c>
      <c r="R383">
        <v>4.72358087173966</v>
      </c>
      <c r="S383">
        <v>164.080882238478</v>
      </c>
      <c r="T383">
        <v>1.41564667291023</v>
      </c>
      <c r="U383">
        <v>17.394600829556</v>
      </c>
      <c r="V383">
        <v>5.49815909218005</v>
      </c>
      <c r="W383">
        <v>1.27283379676976</v>
      </c>
      <c r="X383">
        <v>42.6838056050219</v>
      </c>
      <c r="Y383">
        <v>17.8633120190096</v>
      </c>
      <c r="Z383">
        <v>0.238138411643864</v>
      </c>
      <c r="AA383">
        <v>0.452421474880577</v>
      </c>
      <c r="AB383">
        <v>5.32607218529328</v>
      </c>
      <c r="AD383">
        <v>2.53570882743003</v>
      </c>
      <c r="AE383">
        <v>111.194463103139</v>
      </c>
      <c r="AF383">
        <v>2.4838907178503</v>
      </c>
      <c r="AG383">
        <v>1928.6093292148</v>
      </c>
      <c r="AH383">
        <v>10.7045948203272</v>
      </c>
      <c r="AI383">
        <v>0.24292926856134</v>
      </c>
      <c r="AJ383">
        <v>3.85591955785047</v>
      </c>
      <c r="AL383">
        <v>115.196400755595</v>
      </c>
      <c r="AM383">
        <v>6.58334424313267</v>
      </c>
      <c r="AN383">
        <v>0.181169672112678</v>
      </c>
      <c r="AO383">
        <v>0.227377662891996</v>
      </c>
      <c r="AP383">
        <v>7.6338238311955</v>
      </c>
      <c r="AQ383">
        <v>3.20417522366382</v>
      </c>
      <c r="AR383">
        <v>4.18840929109735</v>
      </c>
      <c r="AS383">
        <v>3.10655862873621</v>
      </c>
      <c r="AT383">
        <v>0.0610161366314441</v>
      </c>
      <c r="AU383">
        <v>0.0481686430195992</v>
      </c>
      <c r="AV383">
        <v>0.791896180047399</v>
      </c>
      <c r="AW383">
        <v>2.47635408363766</v>
      </c>
      <c r="AX383">
        <v>0.509391867176516</v>
      </c>
      <c r="AY383">
        <v>18.3809265167718</v>
      </c>
      <c r="AZ383">
        <v>3.11396185987635</v>
      </c>
      <c r="BB383">
        <v>14.411570544521</v>
      </c>
      <c r="BC383">
        <v>0.1183543991290794</v>
      </c>
      <c r="BD383">
        <v>612481996.5456356</v>
      </c>
      <c r="BE383">
        <v>0.03659693698641053</v>
      </c>
      <c r="BF383">
        <v>163742668.8039399</v>
      </c>
      <c r="BG383">
        <v>0.01056218893754002</v>
      </c>
      <c r="BH383">
        <v>61221736.25254685</v>
      </c>
      <c r="BI383">
        <v>0.04124020709090992</v>
      </c>
      <c r="BJ383">
        <v>122836755.7989085</v>
      </c>
      <c r="BK383">
        <v>0.02750060616795236</v>
      </c>
      <c r="BL383">
        <v>1203957924.496524</v>
      </c>
      <c r="BN383">
        <v>0</v>
      </c>
      <c r="BO383">
        <v>0.07590933421357637</v>
      </c>
      <c r="BP383">
        <v>8194213493.537832</v>
      </c>
      <c r="BQ383">
        <v>0.04180173307552448</v>
      </c>
      <c r="BR383">
        <v>450017155.4579987</v>
      </c>
      <c r="BS383">
        <v>0.01481612991793835</v>
      </c>
      <c r="BT383">
        <v>67920953.4566371</v>
      </c>
      <c r="BU383">
        <v>0.07205788507623656</v>
      </c>
      <c r="BV383">
        <v>3738981453.017082</v>
      </c>
      <c r="BW383">
        <v>0.05513159924292221</v>
      </c>
      <c r="BX383">
        <v>146875365.0704076</v>
      </c>
      <c r="BY383">
        <v>0.04003969564665577</v>
      </c>
      <c r="BZ383">
        <v>1273407409.397124</v>
      </c>
      <c r="CA383">
        <v>0.05685185382718672</v>
      </c>
      <c r="CB383">
        <v>1124358454.562288</v>
      </c>
      <c r="CC383">
        <v>0.05600540625222816</v>
      </c>
      <c r="CD383">
        <v>741026310.6596329</v>
      </c>
      <c r="CE383">
        <v>0.06511227293899591</v>
      </c>
      <c r="CF383">
        <v>832446073.4032249</v>
      </c>
      <c r="CG383">
        <v>0.05259302647653441</v>
      </c>
      <c r="CH383">
        <v>0</v>
      </c>
      <c r="CI383">
        <v>0.04974524333203423</v>
      </c>
      <c r="CJ383">
        <v>404255575.0448988</v>
      </c>
      <c r="CK383">
        <v>0.04742180873951041</v>
      </c>
      <c r="CL383">
        <v>3472213855.463938</v>
      </c>
      <c r="CM383">
        <v>0.0679620688544269</v>
      </c>
      <c r="CN383">
        <v>1314871099.461471</v>
      </c>
      <c r="CO383">
        <v>0.03136167441167537</v>
      </c>
      <c r="CP383">
        <v>3104826153.849468</v>
      </c>
      <c r="CQ383">
        <v>0.03908391258427635</v>
      </c>
      <c r="CR383">
        <v>1996570854.855145</v>
      </c>
      <c r="CS383">
        <v>0.06045418801702018</v>
      </c>
      <c r="CT383">
        <v>3221841055.512476</v>
      </c>
      <c r="CU383">
        <v>0.03934307354791211</v>
      </c>
      <c r="CV383">
        <v>5926546624.804533</v>
      </c>
      <c r="CW383">
        <v>-0.007334718320405775</v>
      </c>
      <c r="CX383">
        <v>1136182548.786032</v>
      </c>
      <c r="CY383">
        <v>0.1038432591242602</v>
      </c>
      <c r="CZ383">
        <v>1718445756.25346</v>
      </c>
      <c r="DA383">
        <v>0.05930696524291657</v>
      </c>
      <c r="DB383">
        <v>2520430367.759464</v>
      </c>
      <c r="DC383">
        <v>0.0354503241350741</v>
      </c>
      <c r="DD383">
        <v>259756636.0659649</v>
      </c>
      <c r="DF383">
        <v>0</v>
      </c>
      <c r="DG383">
        <v>0.0003385633252852571</v>
      </c>
      <c r="DH383">
        <v>42033982.76168047</v>
      </c>
      <c r="DI383">
        <v>0.03929457665415348</v>
      </c>
      <c r="DJ383">
        <v>7705839047.656786</v>
      </c>
      <c r="DK383">
        <v>0.0921898031318571</v>
      </c>
      <c r="DL383">
        <v>3693512523.825861</v>
      </c>
      <c r="DM383">
        <v>0.07622459813246318</v>
      </c>
      <c r="DN383">
        <v>1856347460.018798</v>
      </c>
      <c r="DO383">
        <v>0.05608343190182064</v>
      </c>
      <c r="DP383">
        <v>7039667414.279345</v>
      </c>
      <c r="DQ383">
        <v>0.03226255321116267</v>
      </c>
      <c r="DR383">
        <v>144811872.8548723</v>
      </c>
      <c r="DS383">
        <v>0.01939316994273521</v>
      </c>
      <c r="DT383">
        <v>258694680.7783487</v>
      </c>
      <c r="DV383">
        <v>0</v>
      </c>
      <c r="DW383">
        <v>0.04243099470052858</v>
      </c>
      <c r="DX383">
        <v>1533038072.926568</v>
      </c>
      <c r="DY383">
        <v>0.02611953419113422</v>
      </c>
      <c r="DZ383">
        <v>45219349.32144847</v>
      </c>
      <c r="EA383">
        <v>0.02068696523444458</v>
      </c>
      <c r="EB383">
        <v>491625605.283766</v>
      </c>
      <c r="EC383">
        <v>0.08353823741601807</v>
      </c>
      <c r="ED383">
        <v>789111985.8964365</v>
      </c>
      <c r="EE383">
        <v>0.01633820533272479</v>
      </c>
      <c r="EF383">
        <v>2375231895.657328</v>
      </c>
      <c r="EG383">
        <v>0.1702996793872575</v>
      </c>
      <c r="EH383">
        <v>3676333095.3275</v>
      </c>
      <c r="EI383">
        <v>0.05955480422525872</v>
      </c>
      <c r="EJ383">
        <v>937928076.150786</v>
      </c>
      <c r="EK383">
        <v>0.06426465462240238</v>
      </c>
      <c r="EL383">
        <v>609747005.5273036</v>
      </c>
      <c r="EM383">
        <v>0.008388121976440344</v>
      </c>
      <c r="EN383">
        <v>6180024329.144022</v>
      </c>
      <c r="EO383">
        <v>0.04827247959627479</v>
      </c>
      <c r="EP383">
        <v>3228949613.365817</v>
      </c>
      <c r="EQ383">
        <v>0.0330898573792322</v>
      </c>
      <c r="ER383">
        <v>38130995533.16671</v>
      </c>
      <c r="ES383">
        <v>0.03327050043971758</v>
      </c>
      <c r="ET383">
        <v>224221048.8792577</v>
      </c>
      <c r="EU383">
        <v>0.03741989378861965</v>
      </c>
      <c r="EV383">
        <v>437836050.4594485</v>
      </c>
      <c r="EW383">
        <v>0.05467345397848722</v>
      </c>
      <c r="EX383">
        <v>1006946105.433472</v>
      </c>
      <c r="EY383">
        <v>0.1530776300837748</v>
      </c>
      <c r="EZ383">
        <v>309946051.4712121</v>
      </c>
      <c r="FB383">
        <v>0</v>
      </c>
      <c r="FC383">
        <v>0.07896188382317915</v>
      </c>
      <c r="FD383">
        <v>346941072.3829227</v>
      </c>
    </row>
    <row r="384" spans="1:160">
      <c r="A384" s="2">
        <v>44638</v>
      </c>
      <c r="B384">
        <v>1.48024444252611</v>
      </c>
      <c r="C384">
        <v>0.0398450079980635</v>
      </c>
      <c r="D384">
        <v>0.399628253951809</v>
      </c>
      <c r="E384">
        <v>0.275215022789899</v>
      </c>
      <c r="F384">
        <v>0.0250751803039158</v>
      </c>
      <c r="H384">
        <v>28.2008648440165</v>
      </c>
      <c r="I384">
        <v>0.732254745082476</v>
      </c>
      <c r="J384">
        <v>1.3109905258453</v>
      </c>
      <c r="K384">
        <v>50.451404221168</v>
      </c>
      <c r="L384">
        <v>3.53134175699384</v>
      </c>
      <c r="M384">
        <v>0.850746213306337</v>
      </c>
      <c r="N384">
        <v>0.210393874873849</v>
      </c>
      <c r="O384">
        <v>111.6511356874</v>
      </c>
      <c r="P384">
        <v>2.12381393493864</v>
      </c>
      <c r="Q384">
        <v>3.64501964698892</v>
      </c>
      <c r="R384">
        <v>4.72685794142584</v>
      </c>
      <c r="S384">
        <v>157.596972811428</v>
      </c>
      <c r="T384">
        <v>1.40727162625036</v>
      </c>
      <c r="U384">
        <v>17.4892787751526</v>
      </c>
      <c r="V384">
        <v>5.62102928206025</v>
      </c>
      <c r="W384">
        <v>1.20463535296378</v>
      </c>
      <c r="X384">
        <v>43.1058165573841</v>
      </c>
      <c r="Y384">
        <v>17.5596775818794</v>
      </c>
      <c r="Z384">
        <v>0.227835139171307</v>
      </c>
      <c r="AA384">
        <v>0.409344742485228</v>
      </c>
      <c r="AB384">
        <v>5.33868413674211</v>
      </c>
      <c r="AD384">
        <v>2.4626715371128</v>
      </c>
      <c r="AE384">
        <v>110.307483766212</v>
      </c>
      <c r="AF384">
        <v>2.44443273012029</v>
      </c>
      <c r="AG384">
        <v>2059.60824685615</v>
      </c>
      <c r="AH384">
        <v>10.7596442049079</v>
      </c>
      <c r="AI384">
        <v>0.244802913063741</v>
      </c>
      <c r="AJ384">
        <v>3.96915021850974</v>
      </c>
      <c r="AL384">
        <v>114.286819052743</v>
      </c>
      <c r="AM384">
        <v>6.80982817066043</v>
      </c>
      <c r="AN384">
        <v>0.189512550105728</v>
      </c>
      <c r="AO384">
        <v>0.226106586216744</v>
      </c>
      <c r="AP384">
        <v>7.8975595220986</v>
      </c>
      <c r="AQ384">
        <v>3.22487274580761</v>
      </c>
      <c r="AR384">
        <v>4.37672033179655</v>
      </c>
      <c r="AS384">
        <v>3.16276445397134</v>
      </c>
      <c r="AT384">
        <v>0.0607599338116605</v>
      </c>
      <c r="AU384">
        <v>0.0483659940039369</v>
      </c>
      <c r="AV384">
        <v>0.793633410939628</v>
      </c>
      <c r="AW384">
        <v>2.55068381234847</v>
      </c>
      <c r="AX384">
        <v>0.51662311343318</v>
      </c>
      <c r="AY384">
        <v>18.6261808919848</v>
      </c>
      <c r="AZ384">
        <v>2.81009076997266</v>
      </c>
      <c r="BB384">
        <v>14.9602013396246</v>
      </c>
      <c r="BC384">
        <v>-0.02003126251543874</v>
      </c>
      <c r="BD384">
        <v>659313937.053633</v>
      </c>
      <c r="BE384">
        <v>-0.01670306588652815</v>
      </c>
      <c r="BF384">
        <v>161803705.061316</v>
      </c>
      <c r="BG384">
        <v>-0.01505324715385037</v>
      </c>
      <c r="BH384">
        <v>63410597.80258432</v>
      </c>
      <c r="BI384">
        <v>-0.00984202973007986</v>
      </c>
      <c r="BJ384">
        <v>129673278.7511342</v>
      </c>
      <c r="BK384">
        <v>-0.004914413535676676</v>
      </c>
      <c r="BL384">
        <v>1209250751.595522</v>
      </c>
      <c r="BN384">
        <v>0</v>
      </c>
      <c r="BO384">
        <v>-0.02417957533571014</v>
      </c>
      <c r="BP384">
        <v>8341607812.164332</v>
      </c>
      <c r="BQ384">
        <v>-0.009673523836222664</v>
      </c>
      <c r="BR384">
        <v>470207144.8243644</v>
      </c>
      <c r="BS384">
        <v>-0.01421966911003303</v>
      </c>
      <c r="BT384">
        <v>67980497.63518114</v>
      </c>
      <c r="BU384">
        <v>0.001895873172307105</v>
      </c>
      <c r="BV384">
        <v>3745897256.627669</v>
      </c>
      <c r="BW384">
        <v>-0.02742863301128018</v>
      </c>
      <c r="BX384">
        <v>154710998.2246175</v>
      </c>
      <c r="BY384">
        <v>0.03595167707745173</v>
      </c>
      <c r="BZ384">
        <v>1258156673.426791</v>
      </c>
      <c r="CA384">
        <v>0.03887534180473984</v>
      </c>
      <c r="CB384">
        <v>1113877368.47928</v>
      </c>
      <c r="CC384">
        <v>0.01338653965070691</v>
      </c>
      <c r="CD384">
        <v>795210532.2620586</v>
      </c>
      <c r="CE384">
        <v>0.01934502837988128</v>
      </c>
      <c r="CF384">
        <v>880602943.8077722</v>
      </c>
      <c r="CG384">
        <v>-0.01406819871822207</v>
      </c>
      <c r="CH384">
        <v>0</v>
      </c>
      <c r="CI384">
        <v>0.0006937680914465005</v>
      </c>
      <c r="CJ384">
        <v>421092740.6918387</v>
      </c>
      <c r="CK384">
        <v>-0.0395165441494042</v>
      </c>
      <c r="CL384">
        <v>3509515901.715211</v>
      </c>
      <c r="CM384">
        <v>-0.005916057177355438</v>
      </c>
      <c r="CN384">
        <v>1351506232.306489</v>
      </c>
      <c r="CO384">
        <v>0.005442950173120797</v>
      </c>
      <c r="CP384">
        <v>3144745022.811949</v>
      </c>
      <c r="CQ384">
        <v>0.02234751447169958</v>
      </c>
      <c r="CR384">
        <v>2014423537.151643</v>
      </c>
      <c r="CS384">
        <v>-0.05358000705123966</v>
      </c>
      <c r="CT384">
        <v>3332572752.284114</v>
      </c>
      <c r="CU384">
        <v>0.009886910184797371</v>
      </c>
      <c r="CV384">
        <v>6139085060.557241</v>
      </c>
      <c r="CW384">
        <v>-0.01699765624689775</v>
      </c>
      <c r="CX384">
        <v>1152862351.659944</v>
      </c>
      <c r="CY384">
        <v>-0.04326589902667854</v>
      </c>
      <c r="CZ384">
        <v>1739224576.781789</v>
      </c>
      <c r="DA384">
        <v>-0.09521372168887365</v>
      </c>
      <c r="DB384">
        <v>2531442228.71928</v>
      </c>
      <c r="DC384">
        <v>0.002367964798459576</v>
      </c>
      <c r="DD384">
        <v>260741293.3704608</v>
      </c>
      <c r="DF384">
        <v>0</v>
      </c>
      <c r="DG384">
        <v>-0.02880350043630764</v>
      </c>
      <c r="DH384">
        <v>42102269.32798863</v>
      </c>
      <c r="DI384">
        <v>-0.007976830070255181</v>
      </c>
      <c r="DJ384">
        <v>7835557414.834934</v>
      </c>
      <c r="DK384">
        <v>-0.01588555706031991</v>
      </c>
      <c r="DL384">
        <v>3700267830.82248</v>
      </c>
      <c r="DM384">
        <v>0.06792402984729096</v>
      </c>
      <c r="DN384">
        <v>1842509564.789662</v>
      </c>
      <c r="DO384">
        <v>0.005142593951913632</v>
      </c>
      <c r="DP384">
        <v>7488713375.832115</v>
      </c>
      <c r="DQ384">
        <v>0.007712716188942537</v>
      </c>
      <c r="DR384">
        <v>146837870.4122913</v>
      </c>
      <c r="DS384">
        <v>0.02936541049689123</v>
      </c>
      <c r="DT384">
        <v>261865412.610549</v>
      </c>
      <c r="DV384">
        <v>0</v>
      </c>
      <c r="DW384">
        <v>-0.007895921199671863</v>
      </c>
      <c r="DX384">
        <v>1557360362.321256</v>
      </c>
      <c r="DY384">
        <v>0.03440256489154647</v>
      </c>
      <c r="DZ384">
        <v>44924366.53456055</v>
      </c>
      <c r="EA384">
        <v>0.0460500805447237</v>
      </c>
      <c r="EB384">
        <v>519561879.2441874</v>
      </c>
      <c r="EC384">
        <v>-0.005590156302449856</v>
      </c>
      <c r="ED384">
        <v>798712871.0466213</v>
      </c>
      <c r="EE384">
        <v>0.03454830720946811</v>
      </c>
      <c r="EF384">
        <v>2649013463.480614</v>
      </c>
      <c r="EG384">
        <v>0.006459547527529752</v>
      </c>
      <c r="EH384">
        <v>3648799773.717838</v>
      </c>
      <c r="EI384">
        <v>0.04496003795509274</v>
      </c>
      <c r="EJ384">
        <v>1080278771.144101</v>
      </c>
      <c r="EK384">
        <v>0.01809263302331288</v>
      </c>
      <c r="EL384">
        <v>637245712.1750427</v>
      </c>
      <c r="EM384">
        <v>-0.004198935460813291</v>
      </c>
      <c r="EN384">
        <v>6279075365.665009</v>
      </c>
      <c r="EO384">
        <v>0.004097084160278319</v>
      </c>
      <c r="EP384">
        <v>3311679730.098708</v>
      </c>
      <c r="EQ384">
        <v>0.002193760919676269</v>
      </c>
      <c r="ER384">
        <v>38414556913.01228</v>
      </c>
      <c r="ES384">
        <v>0.03001579184573755</v>
      </c>
      <c r="ET384">
        <v>226572426.3893326</v>
      </c>
      <c r="EU384">
        <v>0.01419584159587339</v>
      </c>
      <c r="EV384">
        <v>455536095.3772649</v>
      </c>
      <c r="EW384">
        <v>0.01334287338503937</v>
      </c>
      <c r="EX384">
        <v>1080792465.936568</v>
      </c>
      <c r="EY384">
        <v>-0.09758343344505704</v>
      </c>
      <c r="EZ384">
        <v>352694626.4615756</v>
      </c>
      <c r="FB384">
        <v>0</v>
      </c>
      <c r="FC384">
        <v>0.03806877213061122</v>
      </c>
      <c r="FD384">
        <v>346752923.7880363</v>
      </c>
    </row>
    <row r="385" spans="1:160">
      <c r="A385" s="2">
        <v>44639</v>
      </c>
      <c r="B385">
        <v>1.59342235568341</v>
      </c>
      <c r="C385">
        <v>0.0393731821361966</v>
      </c>
      <c r="D385">
        <v>0.413717438490978</v>
      </c>
      <c r="E385">
        <v>0.29053221191512</v>
      </c>
      <c r="F385">
        <v>0.0251854155464641</v>
      </c>
      <c r="H385">
        <v>28.7004846258493</v>
      </c>
      <c r="I385">
        <v>0.765107304895756</v>
      </c>
      <c r="J385">
        <v>1.3121398302936</v>
      </c>
      <c r="K385">
        <v>50.5447044400405</v>
      </c>
      <c r="L385">
        <v>3.71973481076894</v>
      </c>
      <c r="M385">
        <v>0.840557403518401</v>
      </c>
      <c r="N385">
        <v>0.208432617496415</v>
      </c>
      <c r="O385">
        <v>119.783506204654</v>
      </c>
      <c r="P385">
        <v>2.24667622679868</v>
      </c>
      <c r="Q385">
        <v>3.73730562683673</v>
      </c>
      <c r="R385">
        <v>4.9222187471258</v>
      </c>
      <c r="S385">
        <v>159.252055620268</v>
      </c>
      <c r="T385">
        <v>1.44648123622492</v>
      </c>
      <c r="U385">
        <v>17.61791705146</v>
      </c>
      <c r="V385">
        <v>5.67129068385719</v>
      </c>
      <c r="W385">
        <v>1.24600274063953</v>
      </c>
      <c r="X385">
        <v>44.6516818652862</v>
      </c>
      <c r="Y385">
        <v>17.836314551544</v>
      </c>
      <c r="Z385">
        <v>0.230590038736603</v>
      </c>
      <c r="AA385">
        <v>0.41113318601715</v>
      </c>
      <c r="AB385">
        <v>5.35892144198002</v>
      </c>
      <c r="AD385">
        <v>2.43563184802005</v>
      </c>
      <c r="AE385">
        <v>112.15092985187</v>
      </c>
      <c r="AF385">
        <v>2.44932333296097</v>
      </c>
      <c r="AG385">
        <v>2044.25517112712</v>
      </c>
      <c r="AH385">
        <v>11.4338716103119</v>
      </c>
      <c r="AI385">
        <v>0.248227840137319</v>
      </c>
      <c r="AJ385">
        <v>4.01779872920485</v>
      </c>
      <c r="AL385">
        <v>116.100027175939</v>
      </c>
      <c r="AM385">
        <v>6.76503886616014</v>
      </c>
      <c r="AN385">
        <v>0.199189831287024</v>
      </c>
      <c r="AO385">
        <v>0.228857556173817</v>
      </c>
      <c r="AP385">
        <v>8.807873261102809</v>
      </c>
      <c r="AQ385">
        <v>3.2007205658614</v>
      </c>
      <c r="AR385">
        <v>5.03159300141142</v>
      </c>
      <c r="AS385">
        <v>3.30540054915059</v>
      </c>
      <c r="AT385">
        <v>0.0617343366832279</v>
      </c>
      <c r="AU385">
        <v>0.0496051970913078</v>
      </c>
      <c r="AV385">
        <v>0.798280807764198</v>
      </c>
      <c r="AW385">
        <v>2.57743250780613</v>
      </c>
      <c r="AX385">
        <v>0.537508219407788</v>
      </c>
      <c r="AY385">
        <v>19.9540791102778</v>
      </c>
      <c r="AZ385">
        <v>3.17353490033592</v>
      </c>
      <c r="BB385">
        <v>14.9476805226001</v>
      </c>
      <c r="BC385">
        <v>0.07645893469064902</v>
      </c>
      <c r="BD385">
        <v>676743463.1190165</v>
      </c>
      <c r="BE385">
        <v>-0.01184153010810862</v>
      </c>
      <c r="BF385">
        <v>173727554.9088299</v>
      </c>
      <c r="BG385">
        <v>0.03525572679069877</v>
      </c>
      <c r="BH385">
        <v>65559560.77139309</v>
      </c>
      <c r="BI385">
        <v>0.05565535256741505</v>
      </c>
      <c r="BJ385">
        <v>132174640.3563177</v>
      </c>
      <c r="BK385">
        <v>0.004396189427642305</v>
      </c>
      <c r="BL385">
        <v>1284456226.054932</v>
      </c>
      <c r="BN385">
        <v>0</v>
      </c>
      <c r="BO385">
        <v>0.01771647020743061</v>
      </c>
      <c r="BP385">
        <v>8337094477.337214</v>
      </c>
      <c r="BQ385">
        <v>0.04486493263977365</v>
      </c>
      <c r="BR385">
        <v>687148849.7097983</v>
      </c>
      <c r="BS385">
        <v>0.0008766687673498197</v>
      </c>
      <c r="BT385">
        <v>70248402.95676875</v>
      </c>
      <c r="BU385">
        <v>0.001849308662718041</v>
      </c>
      <c r="BV385">
        <v>3863084009.735466</v>
      </c>
      <c r="BW385">
        <v>0.05334885908507347</v>
      </c>
      <c r="BX385">
        <v>158297785.5987806</v>
      </c>
      <c r="BY385">
        <v>-0.01197632105623869</v>
      </c>
      <c r="BZ385">
        <v>1261264613.11669</v>
      </c>
      <c r="CA385">
        <v>-0.009321836857702936</v>
      </c>
      <c r="CB385">
        <v>1124598426.231817</v>
      </c>
      <c r="CC385">
        <v>0.07283732912509677</v>
      </c>
      <c r="CD385">
        <v>793946543.3923775</v>
      </c>
      <c r="CE385">
        <v>0.05784983789721188</v>
      </c>
      <c r="CF385">
        <v>892440490.3060925</v>
      </c>
      <c r="CG385">
        <v>0.02531837652069879</v>
      </c>
      <c r="CH385">
        <v>0</v>
      </c>
      <c r="CI385">
        <v>0.04132995070315792</v>
      </c>
      <c r="CJ385">
        <v>448155659.0650863</v>
      </c>
      <c r="CK385">
        <v>0.01050199619519598</v>
      </c>
      <c r="CL385">
        <v>3528661686.110069</v>
      </c>
      <c r="CM385">
        <v>0.02786214774970852</v>
      </c>
      <c r="CN385">
        <v>1409206527.011919</v>
      </c>
      <c r="CO385">
        <v>0.007355264785999127</v>
      </c>
      <c r="CP385">
        <v>3249577998.139284</v>
      </c>
      <c r="CQ385">
        <v>0.008941672294316527</v>
      </c>
      <c r="CR385">
        <v>2079104719.378753</v>
      </c>
      <c r="CS385">
        <v>0.03434017404019651</v>
      </c>
      <c r="CT385">
        <v>3515649227.292039</v>
      </c>
      <c r="CU385">
        <v>0.03586210473113716</v>
      </c>
      <c r="CV385">
        <v>6172771755.79869</v>
      </c>
      <c r="CW385">
        <v>0.01575410302237401</v>
      </c>
      <c r="CX385">
        <v>1146898746.704225</v>
      </c>
      <c r="CY385">
        <v>0.0120916359755403</v>
      </c>
      <c r="CZ385">
        <v>1881752458.407883</v>
      </c>
      <c r="DA385">
        <v>0.004369039946779063</v>
      </c>
      <c r="DB385">
        <v>2529591627.897569</v>
      </c>
      <c r="DC385">
        <v>0.003790691623546838</v>
      </c>
      <c r="DD385">
        <v>269323565.6514944</v>
      </c>
      <c r="DF385">
        <v>0</v>
      </c>
      <c r="DG385">
        <v>-0.01097981955175831</v>
      </c>
      <c r="DH385">
        <v>44949467.44517799</v>
      </c>
      <c r="DI385">
        <v>0.01671188592756812</v>
      </c>
      <c r="DJ385">
        <v>8030926483.735248</v>
      </c>
      <c r="DK385">
        <v>0.002000710749949564</v>
      </c>
      <c r="DL385">
        <v>3787966289.66004</v>
      </c>
      <c r="DM385">
        <v>-0.007454366990647499</v>
      </c>
      <c r="DN385">
        <v>1851556197.42455</v>
      </c>
      <c r="DO385">
        <v>0.06266261156632469</v>
      </c>
      <c r="DP385">
        <v>7412990781.60348</v>
      </c>
      <c r="DQ385">
        <v>0.01399054868553073</v>
      </c>
      <c r="DR385">
        <v>150064122.8103592</v>
      </c>
      <c r="DS385">
        <v>0.01225665646723129</v>
      </c>
      <c r="DT385">
        <v>272951148.827145</v>
      </c>
      <c r="DV385">
        <v>0</v>
      </c>
      <c r="DW385">
        <v>0.01586541771154915</v>
      </c>
      <c r="DX385">
        <v>1609230936.787739</v>
      </c>
      <c r="DY385">
        <v>-0.006577156336082246</v>
      </c>
      <c r="DZ385">
        <v>44095659.5424457</v>
      </c>
      <c r="EA385">
        <v>0.05106406502311889</v>
      </c>
      <c r="EB385">
        <v>519966125.5774565</v>
      </c>
      <c r="EC385">
        <v>0.01216669537629445</v>
      </c>
      <c r="ED385">
        <v>863640040.2289231</v>
      </c>
      <c r="EE385">
        <v>0.1152651950842547</v>
      </c>
      <c r="EF385">
        <v>2636270771.952017</v>
      </c>
      <c r="EG385">
        <v>-0.007489343564829998</v>
      </c>
      <c r="EH385">
        <v>3684375091.61509</v>
      </c>
      <c r="EI385">
        <v>0.1496263457496401</v>
      </c>
      <c r="EJ385">
        <v>1114633976.042178</v>
      </c>
      <c r="EK385">
        <v>0.04509855136387042</v>
      </c>
      <c r="EL385">
        <v>645650184.5494058</v>
      </c>
      <c r="EM385">
        <v>0.01603693108994797</v>
      </c>
      <c r="EN385">
        <v>6294385761.858064</v>
      </c>
      <c r="EO385">
        <v>0.02562137123182096</v>
      </c>
      <c r="EP385">
        <v>3413027970.879492</v>
      </c>
      <c r="EQ385">
        <v>0.005855848255011953</v>
      </c>
      <c r="ER385">
        <v>39410832494.49801</v>
      </c>
      <c r="ES385">
        <v>0.01048687231563683</v>
      </c>
      <c r="ET385">
        <v>237571164.5416819</v>
      </c>
      <c r="EU385">
        <v>0.04042619354720234</v>
      </c>
      <c r="EV385">
        <v>463759766.2608119</v>
      </c>
      <c r="EW385">
        <v>0.07129202846217497</v>
      </c>
      <c r="EX385">
        <v>1065706179.95045</v>
      </c>
      <c r="EY385">
        <v>0.129335370318588</v>
      </c>
      <c r="EZ385">
        <v>398361300.9403465</v>
      </c>
      <c r="FB385">
        <v>0</v>
      </c>
      <c r="FC385">
        <v>-0.0008369417456526307</v>
      </c>
      <c r="FD385">
        <v>382811518.4478953</v>
      </c>
    </row>
    <row r="386" spans="1:160">
      <c r="A386" s="2">
        <v>44640</v>
      </c>
      <c r="B386">
        <v>1.63554583422788</v>
      </c>
      <c r="C386">
        <v>0.0422747220708533</v>
      </c>
      <c r="D386">
        <v>0.427573081780063</v>
      </c>
      <c r="E386">
        <v>0.296136497755291</v>
      </c>
      <c r="F386">
        <v>0.0267517417390508</v>
      </c>
      <c r="H386">
        <v>28.6772786759841</v>
      </c>
      <c r="I386">
        <v>1.11810849803242</v>
      </c>
      <c r="J386">
        <v>1.35591428042722</v>
      </c>
      <c r="K386">
        <v>52.1259463680303</v>
      </c>
      <c r="L386">
        <v>3.80597236341617</v>
      </c>
      <c r="M386">
        <v>0.842633775858356</v>
      </c>
      <c r="N386">
        <v>0.210438779209479</v>
      </c>
      <c r="O386">
        <v>119.570562007668</v>
      </c>
      <c r="P386">
        <v>2.27687727766776</v>
      </c>
      <c r="Q386">
        <v>3.7980560434787</v>
      </c>
      <c r="R386">
        <v>5.23695926647498</v>
      </c>
      <c r="S386">
        <v>160.082599748873</v>
      </c>
      <c r="T386">
        <v>1.50823632963179</v>
      </c>
      <c r="U386">
        <v>18.1632505305324</v>
      </c>
      <c r="V386">
        <v>5.85339031654127</v>
      </c>
      <c r="W386">
        <v>1.31434776255339</v>
      </c>
      <c r="X386">
        <v>44.8966968120049</v>
      </c>
      <c r="Y386">
        <v>17.725584977202</v>
      </c>
      <c r="Z386">
        <v>0.249486683933522</v>
      </c>
      <c r="AA386">
        <v>0.410832628728801</v>
      </c>
      <c r="AB386">
        <v>5.53530977830079</v>
      </c>
      <c r="AD386">
        <v>2.57223713631261</v>
      </c>
      <c r="AE386">
        <v>114.935479322385</v>
      </c>
      <c r="AF386">
        <v>2.50810313609671</v>
      </c>
      <c r="AG386">
        <v>2054.29236490813</v>
      </c>
      <c r="AH386">
        <v>11.3086518653547</v>
      </c>
      <c r="AI386">
        <v>0.25368178510575</v>
      </c>
      <c r="AJ386">
        <v>4.1878870827576</v>
      </c>
      <c r="AL386">
        <v>119.966938939517</v>
      </c>
      <c r="AM386">
        <v>6.63991291642314</v>
      </c>
      <c r="AN386">
        <v>0.199321182622456</v>
      </c>
      <c r="AO386">
        <v>0.247461329578488</v>
      </c>
      <c r="AP386">
        <v>8.76550427599326</v>
      </c>
      <c r="AQ386">
        <v>3.23192717041421</v>
      </c>
      <c r="AR386">
        <v>5.18119330905109</v>
      </c>
      <c r="AS386">
        <v>3.34899464020649</v>
      </c>
      <c r="AT386">
        <v>0.0618856525275852</v>
      </c>
      <c r="AU386">
        <v>0.0511232785087516</v>
      </c>
      <c r="AV386">
        <v>0.818984096825819</v>
      </c>
      <c r="AW386">
        <v>2.70255146296972</v>
      </c>
      <c r="AX386">
        <v>0.547211711048665</v>
      </c>
      <c r="AY386">
        <v>19.6579846429734</v>
      </c>
      <c r="AZ386">
        <v>3.55105115679042</v>
      </c>
      <c r="BB386">
        <v>16.4961035733444</v>
      </c>
      <c r="BC386">
        <v>0.02643585261260095</v>
      </c>
      <c r="BD386">
        <v>644672329.3561376</v>
      </c>
      <c r="BE386">
        <v>0.07369330537267538</v>
      </c>
      <c r="BF386">
        <v>168386965.0741959</v>
      </c>
      <c r="BG386">
        <v>0.03349059527106957</v>
      </c>
      <c r="BH386">
        <v>79919038.18563785</v>
      </c>
      <c r="BI386">
        <v>0.019289722827045</v>
      </c>
      <c r="BJ386">
        <v>126920107.577625</v>
      </c>
      <c r="BK386">
        <v>0.06219179467962377</v>
      </c>
      <c r="BL386">
        <v>1224329504.322512</v>
      </c>
      <c r="BN386">
        <v>0</v>
      </c>
      <c r="BO386">
        <v>-0.0008085560285033822</v>
      </c>
      <c r="BP386">
        <v>8081613993.402761</v>
      </c>
      <c r="BQ386">
        <v>0.4613747521137048</v>
      </c>
      <c r="BR386">
        <v>643461802.4539099</v>
      </c>
      <c r="BS386">
        <v>0.03336111679791398</v>
      </c>
      <c r="BT386">
        <v>71447889.61309874</v>
      </c>
      <c r="BU386">
        <v>0.03128402758523552</v>
      </c>
      <c r="BV386">
        <v>3847274841.205767</v>
      </c>
      <c r="BW386">
        <v>0.02318379052118602</v>
      </c>
      <c r="BX386">
        <v>149383197.6135371</v>
      </c>
      <c r="BY386">
        <v>0.002470232647126425</v>
      </c>
      <c r="BZ386">
        <v>1230974004.74923</v>
      </c>
      <c r="CA386">
        <v>0.00962498929947242</v>
      </c>
      <c r="CB386">
        <v>1089564695.145369</v>
      </c>
      <c r="CC386">
        <v>-0.001777742226230838</v>
      </c>
      <c r="CD386">
        <v>767170438.4001958</v>
      </c>
      <c r="CE386">
        <v>0.01344254704297732</v>
      </c>
      <c r="CF386">
        <v>843309827.0832669</v>
      </c>
      <c r="CG386">
        <v>0.01625513744600804</v>
      </c>
      <c r="CH386">
        <v>0</v>
      </c>
      <c r="CI386">
        <v>0.06394281431172955</v>
      </c>
      <c r="CJ386">
        <v>419227694.3902392</v>
      </c>
      <c r="CK386">
        <v>0.005215280426805968</v>
      </c>
      <c r="CL386">
        <v>3544204740.018808</v>
      </c>
      <c r="CM386">
        <v>0.04269332491864231</v>
      </c>
      <c r="CN386">
        <v>1349113008.766308</v>
      </c>
      <c r="CO386">
        <v>0.03095334581718956</v>
      </c>
      <c r="CP386">
        <v>3165792911.098107</v>
      </c>
      <c r="CQ386">
        <v>0.03210902823274586</v>
      </c>
      <c r="CR386">
        <v>2081640379.787696</v>
      </c>
      <c r="CS386">
        <v>0.0548514218185272</v>
      </c>
      <c r="CT386">
        <v>3354975138.623647</v>
      </c>
      <c r="CU386">
        <v>0.005487250121012366</v>
      </c>
      <c r="CV386">
        <v>6057404687.65521</v>
      </c>
      <c r="CW386">
        <v>-0.006208097195303908</v>
      </c>
      <c r="CX386">
        <v>1146195644.528028</v>
      </c>
      <c r="CY386">
        <v>0.081949095895266</v>
      </c>
      <c r="CZ386">
        <v>1763055767.109438</v>
      </c>
      <c r="DA386">
        <v>-0.000731046041942407</v>
      </c>
      <c r="DB386">
        <v>2410955435.974555</v>
      </c>
      <c r="DC386">
        <v>0.03291489495236899</v>
      </c>
      <c r="DD386">
        <v>259375225.1352706</v>
      </c>
      <c r="DF386">
        <v>0</v>
      </c>
      <c r="DG386">
        <v>0.0560861808419888</v>
      </c>
      <c r="DH386">
        <v>46756811.77356468</v>
      </c>
      <c r="DI386">
        <v>0.0248285901346772</v>
      </c>
      <c r="DJ386">
        <v>8032024518.307128</v>
      </c>
      <c r="DK386">
        <v>0.02399838451082803</v>
      </c>
      <c r="DL386">
        <v>3628211816.614328</v>
      </c>
      <c r="DM386">
        <v>0.004909951518173639</v>
      </c>
      <c r="DN386">
        <v>1796769537.163469</v>
      </c>
      <c r="DO386">
        <v>-0.0109516486825223</v>
      </c>
      <c r="DP386">
        <v>6990389903.092389</v>
      </c>
      <c r="DQ386">
        <v>0.02197152811471059</v>
      </c>
      <c r="DR386">
        <v>146197797.3644677</v>
      </c>
      <c r="DS386">
        <v>0.04233371679780773</v>
      </c>
      <c r="DT386">
        <v>261964077.0436772</v>
      </c>
      <c r="DV386">
        <v>0</v>
      </c>
      <c r="DW386">
        <v>0.03330672574019333</v>
      </c>
      <c r="DX386">
        <v>1588286284.551289</v>
      </c>
      <c r="DY386">
        <v>-0.0184959690864307</v>
      </c>
      <c r="DZ386">
        <v>46716848.16939877</v>
      </c>
      <c r="EA386">
        <v>0.0006594279164919836</v>
      </c>
      <c r="EB386">
        <v>504030920.3989559</v>
      </c>
      <c r="EC386">
        <v>0.08128974946556466</v>
      </c>
      <c r="ED386">
        <v>810117508.2775816</v>
      </c>
      <c r="EE386">
        <v>-0.004810353629480346</v>
      </c>
      <c r="EF386">
        <v>2588333324.708554</v>
      </c>
      <c r="EG386">
        <v>0.00974986847825976</v>
      </c>
      <c r="EH386">
        <v>3524369239.949192</v>
      </c>
      <c r="EI386">
        <v>0.02973219566799323</v>
      </c>
      <c r="EJ386">
        <v>1128451476.101808</v>
      </c>
      <c r="EK386">
        <v>0.0131887468425278</v>
      </c>
      <c r="EL386">
        <v>624654019.8066225</v>
      </c>
      <c r="EM386">
        <v>0.002451080751604051</v>
      </c>
      <c r="EN386">
        <v>6254354199.774969</v>
      </c>
      <c r="EO386">
        <v>0.03060327357735293</v>
      </c>
      <c r="EP386">
        <v>3339212526.149187</v>
      </c>
      <c r="EQ386">
        <v>0.02593484505735044</v>
      </c>
      <c r="ER386">
        <v>38793317673.63029</v>
      </c>
      <c r="ES386">
        <v>0.04854402774258837</v>
      </c>
      <c r="ET386">
        <v>229194756.6043822</v>
      </c>
      <c r="EU386">
        <v>0.01805273164300258</v>
      </c>
      <c r="EV386">
        <v>467295446.1385427</v>
      </c>
      <c r="EW386">
        <v>-0.01483879389612575</v>
      </c>
      <c r="EX386">
        <v>1031818517.002935</v>
      </c>
      <c r="EY386">
        <v>0.1189576507932966</v>
      </c>
      <c r="EZ386">
        <v>347494415.0523957</v>
      </c>
      <c r="FB386">
        <v>0</v>
      </c>
      <c r="FC386">
        <v>0.1035895200197225</v>
      </c>
      <c r="FD386">
        <v>371540120.8356873</v>
      </c>
    </row>
    <row r="387" spans="1:160">
      <c r="A387" s="2">
        <v>44641</v>
      </c>
      <c r="B387">
        <v>1.55803415848887</v>
      </c>
      <c r="C387">
        <v>0.0400823581893797</v>
      </c>
      <c r="D387">
        <v>0.521040830033707</v>
      </c>
      <c r="E387">
        <v>0.284363748230665</v>
      </c>
      <c r="F387">
        <v>0.0254994650956172</v>
      </c>
      <c r="H387">
        <v>27.7910268845697</v>
      </c>
      <c r="I387">
        <v>1.04702221329021</v>
      </c>
      <c r="J387">
        <v>1.37906642365104</v>
      </c>
      <c r="K387">
        <v>49.807600594087</v>
      </c>
      <c r="L387">
        <v>3.5916378711506</v>
      </c>
      <c r="M387">
        <v>0.822397031374859</v>
      </c>
      <c r="N387">
        <v>0.203883145279163</v>
      </c>
      <c r="O387">
        <v>115.451982040436</v>
      </c>
      <c r="P387">
        <v>2.15153055489588</v>
      </c>
      <c r="Q387">
        <v>3.75974785228465</v>
      </c>
      <c r="R387">
        <v>4.89797359978543</v>
      </c>
      <c r="S387">
        <v>160.749321606695</v>
      </c>
      <c r="T387">
        <v>1.443919832613</v>
      </c>
      <c r="U387">
        <v>17.6567811176344</v>
      </c>
      <c r="V387">
        <v>5.86052906715128</v>
      </c>
      <c r="W387">
        <v>1.25410041389702</v>
      </c>
      <c r="X387">
        <v>44.0575923569176</v>
      </c>
      <c r="Y387">
        <v>17.7023868329142</v>
      </c>
      <c r="Z387">
        <v>0.233749627885786</v>
      </c>
      <c r="AA387">
        <v>0.391564847300138</v>
      </c>
      <c r="AB387">
        <v>5.33084513591381</v>
      </c>
      <c r="AD387">
        <v>2.66392959926645</v>
      </c>
      <c r="AE387">
        <v>114.939823082393</v>
      </c>
      <c r="AF387">
        <v>2.40237620983159</v>
      </c>
      <c r="AG387">
        <v>1993.50683864125</v>
      </c>
      <c r="AH387">
        <v>10.6525750229148</v>
      </c>
      <c r="AI387">
        <v>0.247145803536371</v>
      </c>
      <c r="AJ387">
        <v>4.01931253673708</v>
      </c>
      <c r="AL387">
        <v>118.405531090265</v>
      </c>
      <c r="AM387">
        <v>7.03403389830508</v>
      </c>
      <c r="AN387">
        <v>0.193212661729902</v>
      </c>
      <c r="AO387">
        <v>0.232125360537989</v>
      </c>
      <c r="AP387">
        <v>8.60611401029546</v>
      </c>
      <c r="AQ387">
        <v>3.09157032656268</v>
      </c>
      <c r="AR387">
        <v>5.24503958443818</v>
      </c>
      <c r="AS387">
        <v>3.24008730172637</v>
      </c>
      <c r="AT387">
        <v>0.0614926916232496</v>
      </c>
      <c r="AU387">
        <v>0.050017607072305</v>
      </c>
      <c r="AV387">
        <v>0.806151715832205</v>
      </c>
      <c r="AW387">
        <v>2.60726349496631</v>
      </c>
      <c r="AX387">
        <v>0.55138362413033</v>
      </c>
      <c r="AY387">
        <v>18.941904848541</v>
      </c>
      <c r="AZ387">
        <v>3.0935946438243</v>
      </c>
      <c r="BB387">
        <v>16.0046906921294</v>
      </c>
      <c r="BC387">
        <v>-0.04739193125431562</v>
      </c>
      <c r="BD387">
        <v>635002042.5211143</v>
      </c>
      <c r="BE387">
        <v>-0.05185992418351459</v>
      </c>
      <c r="BF387">
        <v>169822288.6733373</v>
      </c>
      <c r="BG387">
        <v>0.2186006374969189</v>
      </c>
      <c r="BH387">
        <v>71647830.90273976</v>
      </c>
      <c r="BI387">
        <v>-0.03975447002940602</v>
      </c>
      <c r="BJ387">
        <v>126151770.7507388</v>
      </c>
      <c r="BK387">
        <v>-0.04681103218059224</v>
      </c>
      <c r="BL387">
        <v>1252421864.284162</v>
      </c>
      <c r="BN387">
        <v>0</v>
      </c>
      <c r="BO387">
        <v>-0.03090431980760411</v>
      </c>
      <c r="BP387">
        <v>8139680871.640736</v>
      </c>
      <c r="BQ387">
        <v>-0.06357726899250238</v>
      </c>
      <c r="BR387">
        <v>616471447.2022029</v>
      </c>
      <c r="BS387">
        <v>0.0170749313271672</v>
      </c>
      <c r="BT387">
        <v>77353398.04124972</v>
      </c>
      <c r="BU387">
        <v>-0.04447585004164412</v>
      </c>
      <c r="BV387">
        <v>3887787668.660579</v>
      </c>
      <c r="BW387">
        <v>-0.0563153044214928</v>
      </c>
      <c r="BX387">
        <v>155732140.2631222</v>
      </c>
      <c r="BY387">
        <v>-0.02401606138192436</v>
      </c>
      <c r="BZ387">
        <v>1219821206.968781</v>
      </c>
      <c r="CA387">
        <v>-0.03115221422088887</v>
      </c>
      <c r="CB387">
        <v>1087169390.049333</v>
      </c>
      <c r="CC387">
        <v>-0.0344447654847343</v>
      </c>
      <c r="CD387">
        <v>754422832.9560559</v>
      </c>
      <c r="CE387">
        <v>-0.05505203288790106</v>
      </c>
      <c r="CF387">
        <v>861312993.5628095</v>
      </c>
      <c r="CG387">
        <v>-0.01008626275007862</v>
      </c>
      <c r="CH387">
        <v>0</v>
      </c>
      <c r="CI387">
        <v>-0.0647294831677625</v>
      </c>
      <c r="CJ387">
        <v>430017920.8791735</v>
      </c>
      <c r="CK387">
        <v>0.004164861508170636</v>
      </c>
      <c r="CL387">
        <v>3827016056.736701</v>
      </c>
      <c r="CM387">
        <v>-0.04264351398728849</v>
      </c>
      <c r="CN387">
        <v>1342271267.466028</v>
      </c>
      <c r="CO387">
        <v>-0.02788429373071899</v>
      </c>
      <c r="CP387">
        <v>3203514842.410389</v>
      </c>
      <c r="CQ387">
        <v>0.001219592445396378</v>
      </c>
      <c r="CR387">
        <v>2141411215.953186</v>
      </c>
      <c r="CS387">
        <v>-0.04583820992651677</v>
      </c>
      <c r="CT387">
        <v>3368844699.586159</v>
      </c>
      <c r="CU387">
        <v>-0.01868967016885148</v>
      </c>
      <c r="CV387">
        <v>6155033721.242422</v>
      </c>
      <c r="CW387">
        <v>-0.001308737867756538</v>
      </c>
      <c r="CX387">
        <v>1156721297.284137</v>
      </c>
      <c r="CY387">
        <v>-0.06307773945935047</v>
      </c>
      <c r="CZ387">
        <v>1775686324.510514</v>
      </c>
      <c r="DA387">
        <v>-0.04689934557603515</v>
      </c>
      <c r="DB387">
        <v>2538207528.978318</v>
      </c>
      <c r="DC387">
        <v>-0.0369382474651212</v>
      </c>
      <c r="DD387">
        <v>262402191.0860868</v>
      </c>
      <c r="DF387">
        <v>0</v>
      </c>
      <c r="DG387">
        <v>0.03564697113629434</v>
      </c>
      <c r="DH387">
        <v>45467225.59077012</v>
      </c>
      <c r="DI387">
        <v>3.779302991224753E-05</v>
      </c>
      <c r="DJ387">
        <v>8109482633.0384</v>
      </c>
      <c r="DK387">
        <v>-0.04215413821843861</v>
      </c>
      <c r="DL387">
        <v>3633949824.832809</v>
      </c>
      <c r="DM387">
        <v>-0.02958952060827935</v>
      </c>
      <c r="DN387">
        <v>1805735620.804448</v>
      </c>
      <c r="DO387">
        <v>-0.05801547790589112</v>
      </c>
      <c r="DP387">
        <v>7125397929.268765</v>
      </c>
      <c r="DQ387">
        <v>-0.02576448902964956</v>
      </c>
      <c r="DR387">
        <v>148422277.0370089</v>
      </c>
      <c r="DS387">
        <v>-0.04025288712166486</v>
      </c>
      <c r="DT387">
        <v>266761548.5801879</v>
      </c>
      <c r="DV387">
        <v>0</v>
      </c>
      <c r="DW387">
        <v>-0.01301531791220578</v>
      </c>
      <c r="DX387">
        <v>1603562551.512812</v>
      </c>
      <c r="DY387">
        <v>0.05935634801883061</v>
      </c>
      <c r="DZ387">
        <v>45610264.72242133</v>
      </c>
      <c r="EA387">
        <v>-0.0306466217598379</v>
      </c>
      <c r="EB387">
        <v>510152463.5738595</v>
      </c>
      <c r="EC387">
        <v>-0.061973194222392</v>
      </c>
      <c r="ED387">
        <v>832536557.7185724</v>
      </c>
      <c r="EE387">
        <v>-0.01818381015845649</v>
      </c>
      <c r="EF387">
        <v>2617989775.800929</v>
      </c>
      <c r="EG387">
        <v>-0.04342821989814261</v>
      </c>
      <c r="EH387">
        <v>3511152206.708704</v>
      </c>
      <c r="EI387">
        <v>0.01232269702725741</v>
      </c>
      <c r="EJ387">
        <v>1070104079.107031</v>
      </c>
      <c r="EK387">
        <v>-0.03251941259404489</v>
      </c>
      <c r="EL387">
        <v>635422434.0830816</v>
      </c>
      <c r="EM387">
        <v>-0.006349790109435038</v>
      </c>
      <c r="EN387">
        <v>6284886778.502321</v>
      </c>
      <c r="EO387">
        <v>-0.02162755341008349</v>
      </c>
      <c r="EP387">
        <v>3384971587.540142</v>
      </c>
      <c r="EQ387">
        <v>-0.01566865711232868</v>
      </c>
      <c r="ER387">
        <v>40259380785.40528</v>
      </c>
      <c r="ES387">
        <v>-0.03525852118231354</v>
      </c>
      <c r="ET387">
        <v>229764927.3700247</v>
      </c>
      <c r="EU387">
        <v>0.007623946997899811</v>
      </c>
      <c r="EV387">
        <v>466212079.061151</v>
      </c>
      <c r="EW387">
        <v>-0.03642691798970132</v>
      </c>
      <c r="EX387">
        <v>1110546059.202207</v>
      </c>
      <c r="EY387">
        <v>-0.1288228450585283</v>
      </c>
      <c r="EZ387">
        <v>390200257.1446005</v>
      </c>
      <c r="FB387">
        <v>0</v>
      </c>
      <c r="FC387">
        <v>-0.02978963359620623</v>
      </c>
      <c r="FD387">
        <v>367022995.4674747</v>
      </c>
    </row>
    <row r="388" spans="1:160">
      <c r="A388" s="2">
        <v>44642</v>
      </c>
      <c r="B388">
        <v>1.53466315817558</v>
      </c>
      <c r="C388">
        <v>0.0404240185702358</v>
      </c>
      <c r="D388">
        <v>0.468415926156244</v>
      </c>
      <c r="E388">
        <v>0.282642294127237</v>
      </c>
      <c r="F388">
        <v>0.0260845528107842</v>
      </c>
      <c r="H388">
        <v>27.983247912245</v>
      </c>
      <c r="I388">
        <v>1.00310429712897</v>
      </c>
      <c r="J388">
        <v>1.49247668589976</v>
      </c>
      <c r="K388">
        <v>50.332058607864</v>
      </c>
      <c r="L388">
        <v>3.74428624945755</v>
      </c>
      <c r="M388">
        <v>0.814945998492947</v>
      </c>
      <c r="N388">
        <v>0.203434927436699</v>
      </c>
      <c r="O388">
        <v>113.522784992557</v>
      </c>
      <c r="P388">
        <v>2.19746190956725</v>
      </c>
      <c r="Q388">
        <v>3.73134410671824</v>
      </c>
      <c r="R388">
        <v>5.02331400324008</v>
      </c>
      <c r="S388">
        <v>173.534894911241</v>
      </c>
      <c r="T388">
        <v>1.43659729855626</v>
      </c>
      <c r="U388">
        <v>17.8280865552591</v>
      </c>
      <c r="V388">
        <v>6.02880439756715</v>
      </c>
      <c r="W388">
        <v>1.25924359116668</v>
      </c>
      <c r="X388">
        <v>44.7676819721535</v>
      </c>
      <c r="Y388">
        <v>17.7453791169691</v>
      </c>
      <c r="Z388">
        <v>0.235424213651914</v>
      </c>
      <c r="AA388">
        <v>0.412231942851616</v>
      </c>
      <c r="AB388">
        <v>5.39305727166066</v>
      </c>
      <c r="AD388">
        <v>2.5872226767972</v>
      </c>
      <c r="AE388">
        <v>116.035913731729</v>
      </c>
      <c r="AF388">
        <v>2.40617879637582</v>
      </c>
      <c r="AG388">
        <v>2003.45466371532</v>
      </c>
      <c r="AH388">
        <v>10.8484273761835</v>
      </c>
      <c r="AI388">
        <v>0.25090626249014</v>
      </c>
      <c r="AJ388">
        <v>4.09292010044942</v>
      </c>
      <c r="AL388">
        <v>119.544365140681</v>
      </c>
      <c r="AM388">
        <v>6.86323787258913</v>
      </c>
      <c r="AN388">
        <v>0.195559263104638</v>
      </c>
      <c r="AO388">
        <v>0.238549156939419</v>
      </c>
      <c r="AP388">
        <v>8.704720629777309</v>
      </c>
      <c r="AQ388">
        <v>3.0799763688955</v>
      </c>
      <c r="AR388">
        <v>4.97231498542084</v>
      </c>
      <c r="AS388">
        <v>3.29594318554456</v>
      </c>
      <c r="AT388">
        <v>0.0617932750305607</v>
      </c>
      <c r="AU388">
        <v>0.0507030257854678</v>
      </c>
      <c r="AV388">
        <v>0.83661751159164</v>
      </c>
      <c r="AW388">
        <v>2.61374961814461</v>
      </c>
      <c r="AX388">
        <v>0.5501053089437991</v>
      </c>
      <c r="AY388">
        <v>20.338818765565</v>
      </c>
      <c r="AZ388">
        <v>3.4287624252915</v>
      </c>
      <c r="BB388">
        <v>15.8054413975538</v>
      </c>
      <c r="BC388">
        <v>-0.01500031317410733</v>
      </c>
      <c r="BD388">
        <v>641146643.4094286</v>
      </c>
      <c r="BE388">
        <v>0.008523959075507515</v>
      </c>
      <c r="BF388">
        <v>170403391.3525022</v>
      </c>
      <c r="BG388">
        <v>-0.1009995778527734</v>
      </c>
      <c r="BH388">
        <v>70380338.79024662</v>
      </c>
      <c r="BI388">
        <v>-0.006053704503963808</v>
      </c>
      <c r="BJ388">
        <v>126811982.7946565</v>
      </c>
      <c r="BK388">
        <v>0.02294509759216723</v>
      </c>
      <c r="BL388">
        <v>1267721670.842907</v>
      </c>
      <c r="BN388">
        <v>0</v>
      </c>
      <c r="BO388">
        <v>0.006916657972866336</v>
      </c>
      <c r="BP388">
        <v>8156439944.909251</v>
      </c>
      <c r="BQ388">
        <v>-0.04194554385167271</v>
      </c>
      <c r="BR388">
        <v>617770980.249994</v>
      </c>
      <c r="BS388">
        <v>0.08223698315304473</v>
      </c>
      <c r="BT388">
        <v>76037185.51529023</v>
      </c>
      <c r="BU388">
        <v>0.01052967835273044</v>
      </c>
      <c r="BV388">
        <v>4055317616.554253</v>
      </c>
      <c r="BW388">
        <v>0.04250104932155874</v>
      </c>
      <c r="BX388">
        <v>158763639.4271313</v>
      </c>
      <c r="BY388">
        <v>-0.009060140780731585</v>
      </c>
      <c r="BZ388">
        <v>1215733374.430189</v>
      </c>
      <c r="CA388">
        <v>-0.002198405571241624</v>
      </c>
      <c r="CB388">
        <v>1115606739.377377</v>
      </c>
      <c r="CC388">
        <v>-0.01670995173736645</v>
      </c>
      <c r="CD388">
        <v>759819630.7044024</v>
      </c>
      <c r="CE388">
        <v>0.02134822327614705</v>
      </c>
      <c r="CF388">
        <v>887743385.7242589</v>
      </c>
      <c r="CG388">
        <v>-0.007554694272689066</v>
      </c>
      <c r="CH388">
        <v>0</v>
      </c>
      <c r="CI388">
        <v>0.02559025705245555</v>
      </c>
      <c r="CJ388">
        <v>436143523.1669573</v>
      </c>
      <c r="CK388">
        <v>0.07953733911131788</v>
      </c>
      <c r="CL388">
        <v>4082986246.213014</v>
      </c>
      <c r="CM388">
        <v>-0.005071288510172134</v>
      </c>
      <c r="CN388">
        <v>1361619923.077999</v>
      </c>
      <c r="CO388">
        <v>0.009701963029581595</v>
      </c>
      <c r="CP388">
        <v>3295469623.517101</v>
      </c>
      <c r="CQ388">
        <v>0.02871333432318712</v>
      </c>
      <c r="CR388">
        <v>2177875608.476613</v>
      </c>
      <c r="CS388">
        <v>0.00410108888623828</v>
      </c>
      <c r="CT388">
        <v>3410403950.472241</v>
      </c>
      <c r="CU388">
        <v>0.0161173041296343</v>
      </c>
      <c r="CV388">
        <v>6236094784.830336</v>
      </c>
      <c r="CW388">
        <v>0.002428615104883125</v>
      </c>
      <c r="CX388">
        <v>1160001167.983425</v>
      </c>
      <c r="CY388">
        <v>0.007164014682180531</v>
      </c>
      <c r="CZ388">
        <v>1816977898.756594</v>
      </c>
      <c r="DA388">
        <v>0.05278077359083388</v>
      </c>
      <c r="DB388">
        <v>2524024173.227065</v>
      </c>
      <c r="DC388">
        <v>0.01167022004217078</v>
      </c>
      <c r="DD388">
        <v>265867698.8191208</v>
      </c>
      <c r="DF388">
        <v>0</v>
      </c>
      <c r="DG388">
        <v>-0.02879465076343302</v>
      </c>
      <c r="DH388">
        <v>45276573.30490192</v>
      </c>
      <c r="DI388">
        <v>0.009536213123890747</v>
      </c>
      <c r="DJ388">
        <v>8588430867.175395</v>
      </c>
      <c r="DK388">
        <v>0.001582843906240861</v>
      </c>
      <c r="DL388">
        <v>3679899113.957021</v>
      </c>
      <c r="DM388">
        <v>0.004990113342601132</v>
      </c>
      <c r="DN388">
        <v>1842475397.339172</v>
      </c>
      <c r="DO388">
        <v>0.01838544697853806</v>
      </c>
      <c r="DP388">
        <v>7267961661.452688</v>
      </c>
      <c r="DQ388">
        <v>0.01521554847365869</v>
      </c>
      <c r="DR388">
        <v>149702895.2620423</v>
      </c>
      <c r="DS388">
        <v>0.01831347103256009</v>
      </c>
      <c r="DT388">
        <v>269517453.1055568</v>
      </c>
      <c r="DV388">
        <v>0</v>
      </c>
      <c r="DW388">
        <v>0.009618081519754407</v>
      </c>
      <c r="DX388">
        <v>1707865553.563986</v>
      </c>
      <c r="DY388">
        <v>-0.02428137654512941</v>
      </c>
      <c r="DZ388">
        <v>46394451.24242532</v>
      </c>
      <c r="EA388">
        <v>0.01214517389143155</v>
      </c>
      <c r="EB388">
        <v>532341319.1302016</v>
      </c>
      <c r="EC388">
        <v>0.02767382412047437</v>
      </c>
      <c r="ED388">
        <v>884564533.4481952</v>
      </c>
      <c r="EE388">
        <v>0.01145774031855562</v>
      </c>
      <c r="EF388">
        <v>2591518151.49368</v>
      </c>
      <c r="EG388">
        <v>-0.003750184030285486</v>
      </c>
      <c r="EH388">
        <v>3556208251.055105</v>
      </c>
      <c r="EI388">
        <v>-0.05199667125992768</v>
      </c>
      <c r="EJ388">
        <v>1117461117.742838</v>
      </c>
      <c r="EK388">
        <v>0.01723900580963633</v>
      </c>
      <c r="EL388">
        <v>665557921.1610105</v>
      </c>
      <c r="EM388">
        <v>0.004888115959416739</v>
      </c>
      <c r="EN388">
        <v>6444244821.938788</v>
      </c>
      <c r="EO388">
        <v>0.01370354867580859</v>
      </c>
      <c r="EP388">
        <v>3551081097.158245</v>
      </c>
      <c r="EQ388">
        <v>0.03779164040851124</v>
      </c>
      <c r="ER388">
        <v>40266105792.36845</v>
      </c>
      <c r="ES388">
        <v>0.002487712956831034</v>
      </c>
      <c r="ET388">
        <v>232439740.9463791</v>
      </c>
      <c r="EU388">
        <v>-0.002318377134517213</v>
      </c>
      <c r="EV388">
        <v>477028047.0653145</v>
      </c>
      <c r="EW388">
        <v>0.07374727769956024</v>
      </c>
      <c r="EX388">
        <v>1137526545.363849</v>
      </c>
      <c r="EY388">
        <v>0.1083425012182158</v>
      </c>
      <c r="EZ388">
        <v>422505874.1480095</v>
      </c>
      <c r="FB388">
        <v>0</v>
      </c>
      <c r="FC388">
        <v>-0.01244943113293562</v>
      </c>
      <c r="FD388">
        <v>405309100.2216429</v>
      </c>
    </row>
    <row r="389" spans="1:160">
      <c r="A389" s="2">
        <v>44643</v>
      </c>
      <c r="B389">
        <v>1.54950720214376</v>
      </c>
      <c r="C389">
        <v>0.0405623426128411</v>
      </c>
      <c r="D389">
        <v>0.459969318696622</v>
      </c>
      <c r="E389">
        <v>0.284121495295741</v>
      </c>
      <c r="F389">
        <v>0.0264032063120982</v>
      </c>
      <c r="H389">
        <v>28.0333220137407</v>
      </c>
      <c r="I389">
        <v>1.00521885927198</v>
      </c>
      <c r="J389">
        <v>1.46708133729935</v>
      </c>
      <c r="K389">
        <v>52.5009340389808</v>
      </c>
      <c r="L389">
        <v>3.8171729420559</v>
      </c>
      <c r="M389">
        <v>0.812214973035443</v>
      </c>
      <c r="N389">
        <v>0.208756223409519</v>
      </c>
      <c r="O389">
        <v>114.318161336264</v>
      </c>
      <c r="P389">
        <v>2.26489358709189</v>
      </c>
      <c r="Q389">
        <v>3.94134411680353</v>
      </c>
      <c r="R389">
        <v>5.09392825578973</v>
      </c>
      <c r="S389">
        <v>185.097680097318</v>
      </c>
      <c r="T389">
        <v>1.45730565092629</v>
      </c>
      <c r="U389">
        <v>18.2979584821303</v>
      </c>
      <c r="V389">
        <v>6.13146412418206</v>
      </c>
      <c r="W389">
        <v>1.2746489853084</v>
      </c>
      <c r="X389">
        <v>45.3572670303968</v>
      </c>
      <c r="Y389">
        <v>17.7903161206847</v>
      </c>
      <c r="Z389">
        <v>0.240898737087247</v>
      </c>
      <c r="AA389">
        <v>0.409928414778855</v>
      </c>
      <c r="AB389">
        <v>5.46428259795187</v>
      </c>
      <c r="AD389">
        <v>2.57234523687809</v>
      </c>
      <c r="AE389">
        <v>122.876147357126</v>
      </c>
      <c r="AF389">
        <v>2.43468782701918</v>
      </c>
      <c r="AG389">
        <v>2044.21726251124</v>
      </c>
      <c r="AH389">
        <v>11.0537345158717</v>
      </c>
      <c r="AI389">
        <v>0.253071133821684</v>
      </c>
      <c r="AJ389">
        <v>4.13203403131843</v>
      </c>
      <c r="AL389">
        <v>127.320074389261</v>
      </c>
      <c r="AM389">
        <v>6.97720631209819</v>
      </c>
      <c r="AN389">
        <v>0.204065026678404</v>
      </c>
      <c r="AO389">
        <v>0.253456886374841</v>
      </c>
      <c r="AP389">
        <v>8.616703443331071</v>
      </c>
      <c r="AQ389">
        <v>3.11949944955195</v>
      </c>
      <c r="AR389">
        <v>5.19184507793715</v>
      </c>
      <c r="AS389">
        <v>3.45225628994556</v>
      </c>
      <c r="AT389">
        <v>0.0633608753494628</v>
      </c>
      <c r="AU389">
        <v>0.0531911573787668</v>
      </c>
      <c r="AV389">
        <v>0.836757261843164</v>
      </c>
      <c r="AW389">
        <v>2.64417764318668</v>
      </c>
      <c r="AX389">
        <v>0.562867572487975</v>
      </c>
      <c r="AY389">
        <v>20.8016232917662</v>
      </c>
      <c r="AZ389">
        <v>3.71263790635275</v>
      </c>
      <c r="BB389">
        <v>17.447002063236</v>
      </c>
      <c r="BC389">
        <v>0.00967250949441345</v>
      </c>
      <c r="BD389">
        <v>666466144.9396569</v>
      </c>
      <c r="BE389">
        <v>0.003421828098682411</v>
      </c>
      <c r="BF389">
        <v>173072073.1006422</v>
      </c>
      <c r="BG389">
        <v>-0.01803228068894602</v>
      </c>
      <c r="BH389">
        <v>70358877.84858505</v>
      </c>
      <c r="BI389">
        <v>0.005233474250807113</v>
      </c>
      <c r="BJ389">
        <v>129783685.8809633</v>
      </c>
      <c r="BK389">
        <v>0.01221617650973328</v>
      </c>
      <c r="BL389">
        <v>1285707840.146594</v>
      </c>
      <c r="BN389">
        <v>0</v>
      </c>
      <c r="BO389">
        <v>0.001789431364533911</v>
      </c>
      <c r="BP389">
        <v>8195918501.007261</v>
      </c>
      <c r="BQ389">
        <v>0.002108018228076602</v>
      </c>
      <c r="BR389">
        <v>629173475.5302488</v>
      </c>
      <c r="BS389">
        <v>-0.01701557474252935</v>
      </c>
      <c r="BT389">
        <v>75033016.42712626</v>
      </c>
      <c r="BU389">
        <v>0.04309133167022772</v>
      </c>
      <c r="BV389">
        <v>4476215665.873324</v>
      </c>
      <c r="BW389">
        <v>0.01946611122718234</v>
      </c>
      <c r="BX389">
        <v>167240194.9243222</v>
      </c>
      <c r="BY389">
        <v>-0.003351173528742257</v>
      </c>
      <c r="BZ389">
        <v>1248384168.011555</v>
      </c>
      <c r="CA389">
        <v>0.02615723877835952</v>
      </c>
      <c r="CB389">
        <v>1144148000.851762</v>
      </c>
      <c r="CC389">
        <v>0.007006314580453088</v>
      </c>
      <c r="CD389">
        <v>772600158.5101172</v>
      </c>
      <c r="CE389">
        <v>0.03068616444774652</v>
      </c>
      <c r="CF389">
        <v>932693927.3610685</v>
      </c>
      <c r="CG389">
        <v>0.05627999028746444</v>
      </c>
      <c r="CH389">
        <v>0</v>
      </c>
      <c r="CI389">
        <v>0.0140573041032479</v>
      </c>
      <c r="CJ389">
        <v>445288491.4443416</v>
      </c>
      <c r="CK389">
        <v>0.06663089398815791</v>
      </c>
      <c r="CL389">
        <v>4097557034.721482</v>
      </c>
      <c r="CM389">
        <v>0.01441486239104117</v>
      </c>
      <c r="CN389">
        <v>1436799242.312511</v>
      </c>
      <c r="CO389">
        <v>0.02635571267924952</v>
      </c>
      <c r="CP389">
        <v>3489662235.365192</v>
      </c>
      <c r="CQ389">
        <v>0.01702820656386494</v>
      </c>
      <c r="CR389">
        <v>2224733725.46543</v>
      </c>
      <c r="CS389">
        <v>0.01223384756514578</v>
      </c>
      <c r="CT389">
        <v>3490163021.996528</v>
      </c>
      <c r="CU389">
        <v>0.01316988131326613</v>
      </c>
      <c r="CV389">
        <v>6326045043.52072</v>
      </c>
      <c r="CW389">
        <v>0.002532321424039141</v>
      </c>
      <c r="CX389">
        <v>1163515755.206155</v>
      </c>
      <c r="CY389">
        <v>0.02325386735039636</v>
      </c>
      <c r="CZ389">
        <v>1870982055.242234</v>
      </c>
      <c r="DA389">
        <v>-0.005587941722386525</v>
      </c>
      <c r="DB389">
        <v>2608522752.154461</v>
      </c>
      <c r="DC389">
        <v>0.01320685516645326</v>
      </c>
      <c r="DD389">
        <v>273498909.2515518</v>
      </c>
      <c r="DF389">
        <v>0</v>
      </c>
      <c r="DG389">
        <v>-0.005750351545900756</v>
      </c>
      <c r="DH389">
        <v>45632712.52318629</v>
      </c>
      <c r="DI389">
        <v>0.05894928048924042</v>
      </c>
      <c r="DJ389">
        <v>8547621145.647294</v>
      </c>
      <c r="DK389">
        <v>0.01184825944202483</v>
      </c>
      <c r="DL389">
        <v>3836754261.503157</v>
      </c>
      <c r="DM389">
        <v>0.02034615483653002</v>
      </c>
      <c r="DN389">
        <v>1789911781.600528</v>
      </c>
      <c r="DO389">
        <v>0.01892506006344563</v>
      </c>
      <c r="DP389">
        <v>8209625659.12692</v>
      </c>
      <c r="DQ389">
        <v>0.008628207642402241</v>
      </c>
      <c r="DR389">
        <v>158943296.0825768</v>
      </c>
      <c r="DS389">
        <v>0.009556485323208408</v>
      </c>
      <c r="DT389">
        <v>285685661.9137108</v>
      </c>
      <c r="DV389">
        <v>0</v>
      </c>
      <c r="DW389">
        <v>0.06504454843546559</v>
      </c>
      <c r="DX389">
        <v>1699882520.784354</v>
      </c>
      <c r="DY389">
        <v>0.01660563740100507</v>
      </c>
      <c r="DZ389">
        <v>45987261.80501609</v>
      </c>
      <c r="EA389">
        <v>0.04349455729547724</v>
      </c>
      <c r="EB389">
        <v>542455467.3893385</v>
      </c>
      <c r="EC389">
        <v>0.06249332266224639</v>
      </c>
      <c r="ED389">
        <v>924010888.0415812</v>
      </c>
      <c r="EE389">
        <v>-0.01011143150822635</v>
      </c>
      <c r="EF389">
        <v>2533313985.664521</v>
      </c>
      <c r="EG389">
        <v>0.01283226749905975</v>
      </c>
      <c r="EH389">
        <v>3758920205.012511</v>
      </c>
      <c r="EI389">
        <v>0.04415047983886522</v>
      </c>
      <c r="EJ389">
        <v>1151687408.215752</v>
      </c>
      <c r="EK389">
        <v>0.04742590985383566</v>
      </c>
      <c r="EL389">
        <v>705341019.8814389</v>
      </c>
      <c r="EM389">
        <v>0.02536846150534711</v>
      </c>
      <c r="EN389">
        <v>6538848069.326193</v>
      </c>
      <c r="EO389">
        <v>0.04907264516769994</v>
      </c>
      <c r="EP389">
        <v>3726228654.486519</v>
      </c>
      <c r="EQ389">
        <v>0.000167041987034322</v>
      </c>
      <c r="ER389">
        <v>40264677157.55112</v>
      </c>
      <c r="ES389">
        <v>0.01164152252030526</v>
      </c>
      <c r="ET389">
        <v>243353877.6206752</v>
      </c>
      <c r="EU389">
        <v>0.02319967347466534</v>
      </c>
      <c r="EV389">
        <v>499040482.176918</v>
      </c>
      <c r="EW389">
        <v>0.0227547396697767</v>
      </c>
      <c r="EX389">
        <v>1161276747.474173</v>
      </c>
      <c r="EY389">
        <v>0.08279240316194136</v>
      </c>
      <c r="EZ389">
        <v>404054685.1280812</v>
      </c>
      <c r="FB389">
        <v>0</v>
      </c>
      <c r="FC389">
        <v>0.1038604759204171</v>
      </c>
      <c r="FD389">
        <v>421013959.3799029</v>
      </c>
    </row>
    <row r="390" spans="1:160">
      <c r="A390" s="2">
        <v>44644</v>
      </c>
      <c r="B390">
        <v>1.61069399359831</v>
      </c>
      <c r="C390">
        <v>0.0411975880884946</v>
      </c>
      <c r="D390">
        <v>0.459619871812259</v>
      </c>
      <c r="E390">
        <v>0.290779578434648</v>
      </c>
      <c r="F390">
        <v>0.0267778094681473</v>
      </c>
      <c r="H390">
        <v>28.1614170572398</v>
      </c>
      <c r="I390">
        <v>1.02377266588464</v>
      </c>
      <c r="J390">
        <v>1.44770663637171</v>
      </c>
      <c r="K390">
        <v>57.9498146043692</v>
      </c>
      <c r="L390">
        <v>4.02097576745386</v>
      </c>
      <c r="M390">
        <v>0.833978192773255</v>
      </c>
      <c r="N390">
        <v>0.214096963785524</v>
      </c>
      <c r="O390">
        <v>116.187828608679</v>
      </c>
      <c r="P390">
        <v>2.37957559444524</v>
      </c>
      <c r="Q390">
        <v>3.98214290290335</v>
      </c>
      <c r="R390">
        <v>5.14991773788161</v>
      </c>
      <c r="S390">
        <v>185.714013406914</v>
      </c>
      <c r="T390">
        <v>1.53776808019626</v>
      </c>
      <c r="U390">
        <v>19.3328148056693</v>
      </c>
      <c r="V390">
        <v>6.26338573720964</v>
      </c>
      <c r="W390">
        <v>1.30441672344258</v>
      </c>
      <c r="X390">
        <v>46.0460018385706</v>
      </c>
      <c r="Y390">
        <v>17.8495921188198</v>
      </c>
      <c r="Z390">
        <v>0.248058721313668</v>
      </c>
      <c r="AA390">
        <v>0.42365188418069</v>
      </c>
      <c r="AB390">
        <v>5.62112410428172</v>
      </c>
      <c r="AD390">
        <v>2.58575108057139</v>
      </c>
      <c r="AE390">
        <v>122.279570140771</v>
      </c>
      <c r="AF390">
        <v>2.53841798129749</v>
      </c>
      <c r="AG390">
        <v>1985.89819305277</v>
      </c>
      <c r="AH390">
        <v>12.4744868476824</v>
      </c>
      <c r="AI390">
        <v>0.268691931993464</v>
      </c>
      <c r="AJ390">
        <v>4.37991255736917</v>
      </c>
      <c r="AL390">
        <v>126.724945384385</v>
      </c>
      <c r="AM390">
        <v>6.91581122150789</v>
      </c>
      <c r="AN390">
        <v>0.207942133076424</v>
      </c>
      <c r="AO390">
        <v>0.264759566774092</v>
      </c>
      <c r="AP390">
        <v>8.423176712357851</v>
      </c>
      <c r="AQ390">
        <v>3.29731800913718</v>
      </c>
      <c r="AR390">
        <v>5.35038787370683</v>
      </c>
      <c r="AS390">
        <v>3.65861166252011</v>
      </c>
      <c r="AT390">
        <v>0.0642919776886776</v>
      </c>
      <c r="AU390">
        <v>0.0558146686508158</v>
      </c>
      <c r="AV390">
        <v>0.836727573833003</v>
      </c>
      <c r="AW390">
        <v>2.76833419262766</v>
      </c>
      <c r="AX390">
        <v>0.588841068159857</v>
      </c>
      <c r="AY390">
        <v>21.1775692429983</v>
      </c>
      <c r="AZ390">
        <v>3.53488048396588</v>
      </c>
      <c r="BB390">
        <v>18.1187483123007</v>
      </c>
      <c r="BC390">
        <v>0.03948790387672774</v>
      </c>
      <c r="BD390">
        <v>674632084.4016123</v>
      </c>
      <c r="BE390">
        <v>0.01566096617537061</v>
      </c>
      <c r="BF390">
        <v>176000472.5097618</v>
      </c>
      <c r="BG390">
        <v>-0.0007597178119471693</v>
      </c>
      <c r="BH390">
        <v>71343248.3978738</v>
      </c>
      <c r="BI390">
        <v>0.02343392967144808</v>
      </c>
      <c r="BJ390">
        <v>137378354.1994909</v>
      </c>
      <c r="BK390">
        <v>0.01418779036231865</v>
      </c>
      <c r="BL390">
        <v>1295074274.487024</v>
      </c>
      <c r="BN390">
        <v>0</v>
      </c>
      <c r="BO390">
        <v>0.004569385085232192</v>
      </c>
      <c r="BP390">
        <v>8485687691.333456</v>
      </c>
      <c r="BQ390">
        <v>0.01845747962398692</v>
      </c>
      <c r="BR390">
        <v>651376992.6051477</v>
      </c>
      <c r="BS390">
        <v>-0.01320628954581737</v>
      </c>
      <c r="BT390">
        <v>77453529.61689241</v>
      </c>
      <c r="BU390">
        <v>0.1037863547597595</v>
      </c>
      <c r="BV390">
        <v>5419507455.552788</v>
      </c>
      <c r="BW390">
        <v>0.05339103794657873</v>
      </c>
      <c r="BX390">
        <v>171641621.5099726</v>
      </c>
      <c r="BY390">
        <v>0.02679490093180337</v>
      </c>
      <c r="BZ390">
        <v>1286954682.653829</v>
      </c>
      <c r="CA390">
        <v>0.02558362231686884</v>
      </c>
      <c r="CB390">
        <v>1180922218.297969</v>
      </c>
      <c r="CC390">
        <v>0.01635494527344106</v>
      </c>
      <c r="CD390">
        <v>791163814.2349999</v>
      </c>
      <c r="CE390">
        <v>0.05063461171286243</v>
      </c>
      <c r="CF390">
        <v>933634114.5348777</v>
      </c>
      <c r="CG390">
        <v>0.01035149047906736</v>
      </c>
      <c r="CH390">
        <v>0</v>
      </c>
      <c r="CI390">
        <v>0.01099141552067273</v>
      </c>
      <c r="CJ390">
        <v>465968381.2453426</v>
      </c>
      <c r="CK390">
        <v>0.003329773281177673</v>
      </c>
      <c r="CL390">
        <v>4249554517.075628</v>
      </c>
      <c r="CM390">
        <v>0.05521314572466429</v>
      </c>
      <c r="CN390">
        <v>1573543784.020769</v>
      </c>
      <c r="CO390">
        <v>0.05655583515230056</v>
      </c>
      <c r="CP390">
        <v>3540784585.618618</v>
      </c>
      <c r="CQ390">
        <v>0.02151551576519717</v>
      </c>
      <c r="CR390">
        <v>2317341740.57894</v>
      </c>
      <c r="CS390">
        <v>0.02335367499388696</v>
      </c>
      <c r="CT390">
        <v>3529611795.666024</v>
      </c>
      <c r="CU390">
        <v>0.01518466286146025</v>
      </c>
      <c r="CV390">
        <v>6784805846.120824</v>
      </c>
      <c r="CW390">
        <v>0.003331924949111942</v>
      </c>
      <c r="CX390">
        <v>1191596478.411832</v>
      </c>
      <c r="CY390">
        <v>0.02972196663624627</v>
      </c>
      <c r="CZ390">
        <v>1904122907.371376</v>
      </c>
      <c r="DA390">
        <v>0.0334777217364608</v>
      </c>
      <c r="DB390">
        <v>2681627867.320101</v>
      </c>
      <c r="DC390">
        <v>0.02870303713586075</v>
      </c>
      <c r="DD390">
        <v>291096236.7939826</v>
      </c>
      <c r="DF390">
        <v>0</v>
      </c>
      <c r="DG390">
        <v>0.005211525848517251</v>
      </c>
      <c r="DH390">
        <v>46847364.93908115</v>
      </c>
      <c r="DI390">
        <v>-0.004855110037110144</v>
      </c>
      <c r="DJ390">
        <v>8869899327.02689</v>
      </c>
      <c r="DK390">
        <v>0.04260511476138928</v>
      </c>
      <c r="DL390">
        <v>4077813984.448802</v>
      </c>
      <c r="DM390">
        <v>-0.0285288019663954</v>
      </c>
      <c r="DN390">
        <v>1813023389.834735</v>
      </c>
      <c r="DO390">
        <v>0.1285314325009965</v>
      </c>
      <c r="DP390">
        <v>8469556171.413886</v>
      </c>
      <c r="DQ390">
        <v>0.06172493059910389</v>
      </c>
      <c r="DR390">
        <v>158549872.0982074</v>
      </c>
      <c r="DS390">
        <v>0.05998946866651256</v>
      </c>
      <c r="DT390">
        <v>308566071.7099097</v>
      </c>
      <c r="DV390">
        <v>0</v>
      </c>
      <c r="DW390">
        <v>-0.004674274718505789</v>
      </c>
      <c r="DX390">
        <v>1820614991.552354</v>
      </c>
      <c r="DY390">
        <v>-0.008799380130675383</v>
      </c>
      <c r="DZ390">
        <v>47038760.56213099</v>
      </c>
      <c r="EA390">
        <v>0.01899936731505747</v>
      </c>
      <c r="EB390">
        <v>555846127.1162548</v>
      </c>
      <c r="EC390">
        <v>0.04459409472321596</v>
      </c>
      <c r="ED390">
        <v>929818555.4619969</v>
      </c>
      <c r="EE390">
        <v>-0.02245948607213599</v>
      </c>
      <c r="EF390">
        <v>2463145772.993712</v>
      </c>
      <c r="EG390">
        <v>0.05700227310851735</v>
      </c>
      <c r="EH390">
        <v>3941769303.216317</v>
      </c>
      <c r="EI390">
        <v>0.03053688879188843</v>
      </c>
      <c r="EJ390">
        <v>1135545057.520188</v>
      </c>
      <c r="EK390">
        <v>0.05977405941023095</v>
      </c>
      <c r="EL390">
        <v>706417566.5276209</v>
      </c>
      <c r="EM390">
        <v>0.01469522531182466</v>
      </c>
      <c r="EN390">
        <v>6666972682.822329</v>
      </c>
      <c r="EO390">
        <v>0.04932231974888879</v>
      </c>
      <c r="EP390">
        <v>3838924592.016583</v>
      </c>
      <c r="EQ390">
        <v>-3.547983568807922E-05</v>
      </c>
      <c r="ER390">
        <v>40588388752.96172</v>
      </c>
      <c r="ES390">
        <v>0.0469546929877791</v>
      </c>
      <c r="ET390">
        <v>252685945.5683435</v>
      </c>
      <c r="EU390">
        <v>0.04614494943646252</v>
      </c>
      <c r="EV390">
        <v>500808943.9942</v>
      </c>
      <c r="EW390">
        <v>0.01807291411631828</v>
      </c>
      <c r="EX390">
        <v>1275451096.259612</v>
      </c>
      <c r="EY390">
        <v>-0.04787900863768768</v>
      </c>
      <c r="EZ390">
        <v>604425726.5098053</v>
      </c>
      <c r="FB390">
        <v>0</v>
      </c>
      <c r="FC390">
        <v>0.03850210177255553</v>
      </c>
      <c r="FD390">
        <v>422403515.1140657</v>
      </c>
    </row>
    <row r="391" spans="1:160">
      <c r="A391" s="2">
        <v>44645</v>
      </c>
      <c r="B391">
        <v>1.630428488492</v>
      </c>
      <c r="C391">
        <v>0.0418946560235701</v>
      </c>
      <c r="D391">
        <v>0.465875637645539</v>
      </c>
      <c r="E391">
        <v>0.307795387756306</v>
      </c>
      <c r="F391">
        <v>0.0269728869082408</v>
      </c>
      <c r="H391">
        <v>29.1492585016012</v>
      </c>
      <c r="I391">
        <v>1.059901579057</v>
      </c>
      <c r="J391">
        <v>1.49440865069967</v>
      </c>
      <c r="K391">
        <v>70.1614503207322</v>
      </c>
      <c r="L391">
        <v>4.12679978691961</v>
      </c>
      <c r="M391">
        <v>0.859745075212123</v>
      </c>
      <c r="N391">
        <v>0.220978283592892</v>
      </c>
      <c r="O391">
        <v>118.965096348111</v>
      </c>
      <c r="P391">
        <v>2.38197428750775</v>
      </c>
      <c r="Q391">
        <v>4.1724881642575</v>
      </c>
      <c r="R391">
        <v>5.28797826301507</v>
      </c>
      <c r="S391">
        <v>192.557219372382</v>
      </c>
      <c r="T391">
        <v>1.68412213244477</v>
      </c>
      <c r="U391">
        <v>19.5728806365918</v>
      </c>
      <c r="V391">
        <v>6.50100906500877</v>
      </c>
      <c r="W391">
        <v>1.31903664188068</v>
      </c>
      <c r="X391">
        <v>49.385228893494</v>
      </c>
      <c r="Y391">
        <v>18.2118891131569</v>
      </c>
      <c r="Z391">
        <v>0.252452604931828</v>
      </c>
      <c r="AA391">
        <v>0.43552493369026</v>
      </c>
      <c r="AB391">
        <v>5.98279560889719</v>
      </c>
      <c r="AD391">
        <v>2.65334469661716</v>
      </c>
      <c r="AE391">
        <v>126.876480609086</v>
      </c>
      <c r="AF391">
        <v>2.69802935596796</v>
      </c>
      <c r="AG391">
        <v>2011.54040710078</v>
      </c>
      <c r="AH391">
        <v>12.8558694514551</v>
      </c>
      <c r="AI391">
        <v>0.268026852980645</v>
      </c>
      <c r="AJ391">
        <v>4.73069737979541</v>
      </c>
      <c r="AL391">
        <v>135.725458994665</v>
      </c>
      <c r="AM391">
        <v>7.0738594389246</v>
      </c>
      <c r="AN391">
        <v>0.213075240795508</v>
      </c>
      <c r="AO391">
        <v>0.266423654860171</v>
      </c>
      <c r="AP391">
        <v>8.189869961492739</v>
      </c>
      <c r="AQ391">
        <v>3.45771290755985</v>
      </c>
      <c r="AR391">
        <v>5.2751258593744</v>
      </c>
      <c r="AS391">
        <v>3.66419572186722</v>
      </c>
      <c r="AT391">
        <v>0.0655526144999961</v>
      </c>
      <c r="AU391">
        <v>0.0575027256636242</v>
      </c>
      <c r="AV391">
        <v>0.843454522537687</v>
      </c>
      <c r="AW391">
        <v>2.8744935151749</v>
      </c>
      <c r="AX391">
        <v>0.590927758483948</v>
      </c>
      <c r="AY391">
        <v>23.2348884775566</v>
      </c>
      <c r="AZ391">
        <v>3.64676216721562</v>
      </c>
      <c r="BB391">
        <v>18.1728744573329</v>
      </c>
      <c r="BC391">
        <v>0.01225216892353509</v>
      </c>
      <c r="BD391">
        <v>650843581.6250452</v>
      </c>
      <c r="BE391">
        <v>0.01692011516737724</v>
      </c>
      <c r="BF391">
        <v>173306069.3598791</v>
      </c>
      <c r="BG391">
        <v>0.01361073838825511</v>
      </c>
      <c r="BH391">
        <v>71489605.26350725</v>
      </c>
      <c r="BI391">
        <v>0.05851789665993423</v>
      </c>
      <c r="BJ391">
        <v>138085041.3940766</v>
      </c>
      <c r="BK391">
        <v>0.007285041008509241</v>
      </c>
      <c r="BL391">
        <v>1249700410.120107</v>
      </c>
      <c r="BN391">
        <v>2088423661.656957</v>
      </c>
      <c r="BO391">
        <v>0.03507783157195377</v>
      </c>
      <c r="BP391">
        <v>8189521880.386684</v>
      </c>
      <c r="BQ391">
        <v>0.03528997635538667</v>
      </c>
      <c r="BR391">
        <v>616294134.3852617</v>
      </c>
      <c r="BS391">
        <v>0.03225930803564347</v>
      </c>
      <c r="BT391">
        <v>80306535.57047632</v>
      </c>
      <c r="BU391">
        <v>0.2107277788502586</v>
      </c>
      <c r="BV391">
        <v>5522372193.439713</v>
      </c>
      <c r="BW391">
        <v>0.02631799483157748</v>
      </c>
      <c r="BX391">
        <v>167066721.0914888</v>
      </c>
      <c r="BY391">
        <v>0.0308963503628128</v>
      </c>
      <c r="BZ391">
        <v>1247059162.781702</v>
      </c>
      <c r="CA391">
        <v>0.03214113682743069</v>
      </c>
      <c r="CB391">
        <v>1319213558.676142</v>
      </c>
      <c r="CC391">
        <v>0.02390325882400179</v>
      </c>
      <c r="CD391">
        <v>771810678.9851965</v>
      </c>
      <c r="CE391">
        <v>0.001008033982240031</v>
      </c>
      <c r="CF391">
        <v>893596751.0518135</v>
      </c>
      <c r="CG391">
        <v>0.04779970633785391</v>
      </c>
      <c r="CH391">
        <v>0</v>
      </c>
      <c r="CI391">
        <v>0.02680829717296618</v>
      </c>
      <c r="CJ391">
        <v>462022488.1177917</v>
      </c>
      <c r="CK391">
        <v>0.03684808615101121</v>
      </c>
      <c r="CL391">
        <v>4014537712.518244</v>
      </c>
      <c r="CM391">
        <v>0.09517303300367064</v>
      </c>
      <c r="CN391">
        <v>1508207690.743748</v>
      </c>
      <c r="CO391">
        <v>0.01241753119427291</v>
      </c>
      <c r="CP391">
        <v>3413718919.359456</v>
      </c>
      <c r="CQ391">
        <v>0.03793847892641389</v>
      </c>
      <c r="CR391">
        <v>2254968423.024385</v>
      </c>
      <c r="CS391">
        <v>0.01120801211403943</v>
      </c>
      <c r="CT391">
        <v>3601548460.290074</v>
      </c>
      <c r="CU391">
        <v>0.07251937022958388</v>
      </c>
      <c r="CV391">
        <v>6833451684.483503</v>
      </c>
      <c r="CW391">
        <v>0.02029721418424524</v>
      </c>
      <c r="CX391">
        <v>1187667062.870335</v>
      </c>
      <c r="CY391">
        <v>0.01771307856015247</v>
      </c>
      <c r="CZ391">
        <v>1846699258.957644</v>
      </c>
      <c r="DA391">
        <v>0.02802548496280521</v>
      </c>
      <c r="DB391">
        <v>2516806464.382369</v>
      </c>
      <c r="DC391">
        <v>0.06434149075982454</v>
      </c>
      <c r="DD391">
        <v>279394552.9050754</v>
      </c>
      <c r="DF391">
        <v>0</v>
      </c>
      <c r="DG391">
        <v>0.02614080549115871</v>
      </c>
      <c r="DH391">
        <v>46232054.15184152</v>
      </c>
      <c r="DI391">
        <v>0.0375934464197325</v>
      </c>
      <c r="DJ391">
        <v>8668326431.687191</v>
      </c>
      <c r="DK391">
        <v>0.06287828712467847</v>
      </c>
      <c r="DL391">
        <v>3910789443.087915</v>
      </c>
      <c r="DM391">
        <v>0.01291214934265694</v>
      </c>
      <c r="DN391">
        <v>1811499017.002799</v>
      </c>
      <c r="DO391">
        <v>0.03057300940948582</v>
      </c>
      <c r="DP391">
        <v>8062677391.890797</v>
      </c>
      <c r="DQ391">
        <v>-0.002475247425126059</v>
      </c>
      <c r="DR391">
        <v>153552013.0513185</v>
      </c>
      <c r="DS391">
        <v>0.080089457913046</v>
      </c>
      <c r="DT391">
        <v>307596695.7475569</v>
      </c>
      <c r="DV391">
        <v>0</v>
      </c>
      <c r="DW391">
        <v>0.0710240085957774</v>
      </c>
      <c r="DX391">
        <v>1844578982.018324</v>
      </c>
      <c r="DY391">
        <v>0.02285317113995067</v>
      </c>
      <c r="DZ391">
        <v>46343555.66642829</v>
      </c>
      <c r="EA391">
        <v>0.02468527009481747</v>
      </c>
      <c r="EB391">
        <v>536351510.854738</v>
      </c>
      <c r="EC391">
        <v>0.006285280287903205</v>
      </c>
      <c r="ED391">
        <v>910128296.4840488</v>
      </c>
      <c r="EE391">
        <v>-0.02769819022350806</v>
      </c>
      <c r="EF391">
        <v>2862975756.282368</v>
      </c>
      <c r="EG391">
        <v>0.04864404888403251</v>
      </c>
      <c r="EH391">
        <v>3843998825.065537</v>
      </c>
      <c r="EI391">
        <v>-0.0140666464018967</v>
      </c>
      <c r="EJ391">
        <v>1087148540.249104</v>
      </c>
      <c r="EK391">
        <v>0.001526278233985545</v>
      </c>
      <c r="EL391">
        <v>697705461.683956</v>
      </c>
      <c r="EM391">
        <v>0.01960799553286252</v>
      </c>
      <c r="EN391">
        <v>6553856628.704127</v>
      </c>
      <c r="EO391">
        <v>0.03024396728697099</v>
      </c>
      <c r="EP391">
        <v>3722316452.167178</v>
      </c>
      <c r="EQ391">
        <v>0.008039592473172874</v>
      </c>
      <c r="ER391">
        <v>39685711971.13424</v>
      </c>
      <c r="ES391">
        <v>0.03834772652447538</v>
      </c>
      <c r="ET391">
        <v>242260440.2620691</v>
      </c>
      <c r="EU391">
        <v>0.003543724167561768</v>
      </c>
      <c r="EV391">
        <v>494513204.5364036</v>
      </c>
      <c r="EW391">
        <v>0.09714614604499472</v>
      </c>
      <c r="EX391">
        <v>1327233322.284882</v>
      </c>
      <c r="EY391">
        <v>0.03165076832363423</v>
      </c>
      <c r="EZ391">
        <v>567577014.2893645</v>
      </c>
      <c r="FB391">
        <v>0</v>
      </c>
      <c r="FC391">
        <v>0.002987300452507169</v>
      </c>
      <c r="FD391">
        <v>406606767.2317272</v>
      </c>
    </row>
    <row r="392" spans="1:160">
      <c r="A392" s="2">
        <v>44646</v>
      </c>
      <c r="B392">
        <v>1.57293406701159</v>
      </c>
      <c r="C392">
        <v>0.0412532878979993</v>
      </c>
      <c r="D392">
        <v>0.466617981072008</v>
      </c>
      <c r="E392">
        <v>0.309378716224225</v>
      </c>
      <c r="F392">
        <v>0.0260278722969024</v>
      </c>
      <c r="G392">
        <v>12.3804850437975</v>
      </c>
      <c r="H392">
        <v>28.1243151648182</v>
      </c>
      <c r="I392">
        <v>1.00281577890251</v>
      </c>
      <c r="J392">
        <v>1.54945529348822</v>
      </c>
      <c r="K392">
        <v>71.4912158466948</v>
      </c>
      <c r="L392">
        <v>4.0168049155936</v>
      </c>
      <c r="M392">
        <v>0.832942569046242</v>
      </c>
      <c r="N392">
        <v>0.2468558414532</v>
      </c>
      <c r="O392">
        <v>116.048017723212</v>
      </c>
      <c r="P392">
        <v>2.27982723774643</v>
      </c>
      <c r="Q392">
        <v>4.20605012358176</v>
      </c>
      <c r="R392">
        <v>5.20551161623317</v>
      </c>
      <c r="S392">
        <v>181.864763493688</v>
      </c>
      <c r="T392">
        <v>1.61419464656691</v>
      </c>
      <c r="U392">
        <v>18.8310414831553</v>
      </c>
      <c r="V392">
        <v>6.32602861403069</v>
      </c>
      <c r="W392">
        <v>1.34561022675146</v>
      </c>
      <c r="X392">
        <v>49.7393121077735</v>
      </c>
      <c r="Y392">
        <v>18.1528469946363</v>
      </c>
      <c r="Z392">
        <v>0.244839257300425</v>
      </c>
      <c r="AA392">
        <v>0.408756181970459</v>
      </c>
      <c r="AB392">
        <v>5.74229513469558</v>
      </c>
      <c r="AD392">
        <v>2.61573874926943</v>
      </c>
      <c r="AE392">
        <v>123.980446936419</v>
      </c>
      <c r="AF392">
        <v>2.58725883090687</v>
      </c>
      <c r="AG392">
        <v>2009.84912304779</v>
      </c>
      <c r="AH392">
        <v>12.2123036960416</v>
      </c>
      <c r="AI392">
        <v>0.259578026032688</v>
      </c>
      <c r="AJ392">
        <v>4.71583565407253</v>
      </c>
      <c r="AL392">
        <v>137.511956206008</v>
      </c>
      <c r="AM392">
        <v>6.96928521332554</v>
      </c>
      <c r="AN392">
        <v>0.205602273275362</v>
      </c>
      <c r="AO392">
        <v>0.260781746843567</v>
      </c>
      <c r="AP392">
        <v>9.51929008990845</v>
      </c>
      <c r="AQ392">
        <v>3.37194882085787</v>
      </c>
      <c r="AR392">
        <v>5.03958112140175</v>
      </c>
      <c r="AS392">
        <v>3.61900593779442</v>
      </c>
      <c r="AT392">
        <v>0.064441439635228</v>
      </c>
      <c r="AU392">
        <v>0.0557560683081111</v>
      </c>
      <c r="AV392">
        <v>0.824696280650921</v>
      </c>
      <c r="AW392">
        <v>2.75589551666769</v>
      </c>
      <c r="AX392">
        <v>0.583499122772846</v>
      </c>
      <c r="AY392">
        <v>24.147158610226</v>
      </c>
      <c r="AZ392">
        <v>3.42443792828543</v>
      </c>
      <c r="BB392">
        <v>17.4889435877856</v>
      </c>
      <c r="BC392">
        <v>-0.03526338130511142</v>
      </c>
      <c r="BD392">
        <v>673628514.3209176</v>
      </c>
      <c r="BE392">
        <v>-0.01530906770567497</v>
      </c>
      <c r="BF392">
        <v>178520939.3487242</v>
      </c>
      <c r="BG392">
        <v>0.001593436888480904</v>
      </c>
      <c r="BH392">
        <v>72765778.43396139</v>
      </c>
      <c r="BI392">
        <v>0.005144094196670057</v>
      </c>
      <c r="BJ392">
        <v>147769619.9564417</v>
      </c>
      <c r="BK392">
        <v>-0.0350357236343759</v>
      </c>
      <c r="BL392">
        <v>1270836573.934797</v>
      </c>
      <c r="BN392">
        <v>2332796917.341346</v>
      </c>
      <c r="BO392">
        <v>-0.03516190083280157</v>
      </c>
      <c r="BP392">
        <v>8406861573.186301</v>
      </c>
      <c r="BQ392">
        <v>-0.05385952930203164</v>
      </c>
      <c r="BR392">
        <v>631259259.6283762</v>
      </c>
      <c r="BS392">
        <v>0.03683506700980188</v>
      </c>
      <c r="BT392">
        <v>82634967.14619109</v>
      </c>
      <c r="BU392">
        <v>0.01895293668936127</v>
      </c>
      <c r="BV392">
        <v>5163446935.760081</v>
      </c>
      <c r="BW392">
        <v>-0.02665379398211953</v>
      </c>
      <c r="BX392">
        <v>174264390.6962719</v>
      </c>
      <c r="BY392">
        <v>-0.03117494585155733</v>
      </c>
      <c r="BZ392">
        <v>1281787733.908144</v>
      </c>
      <c r="CA392">
        <v>0.1171045291852397</v>
      </c>
      <c r="CB392">
        <v>1294489434.783542</v>
      </c>
      <c r="CC392">
        <v>-0.02452045780186796</v>
      </c>
      <c r="CD392">
        <v>807809285.8310744</v>
      </c>
      <c r="CE392">
        <v>-0.04288335533134402</v>
      </c>
      <c r="CF392">
        <v>944098720.0804931</v>
      </c>
      <c r="CG392">
        <v>0.008043632001585976</v>
      </c>
      <c r="CH392">
        <v>0</v>
      </c>
      <c r="CI392">
        <v>-0.01559511833826632</v>
      </c>
      <c r="CJ392">
        <v>483988113.2337772</v>
      </c>
      <c r="CK392">
        <v>-0.0555287197932377</v>
      </c>
      <c r="CL392">
        <v>4186766554.388817</v>
      </c>
      <c r="CM392">
        <v>-0.04152162395511616</v>
      </c>
      <c r="CN392">
        <v>1548135248.714686</v>
      </c>
      <c r="CO392">
        <v>-0.03790137830042362</v>
      </c>
      <c r="CP392">
        <v>3507958830.581255</v>
      </c>
      <c r="CQ392">
        <v>-0.02691589093759295</v>
      </c>
      <c r="CR392">
        <v>2355337858.417929</v>
      </c>
      <c r="CS392">
        <v>0.02014620672924705</v>
      </c>
      <c r="CT392">
        <v>3740661366.946065</v>
      </c>
      <c r="CU392">
        <v>0.007169820252187709</v>
      </c>
      <c r="CV392">
        <v>6859285367.713987</v>
      </c>
      <c r="CW392">
        <v>-0.003241954645877287</v>
      </c>
      <c r="CX392">
        <v>1353716154.593766</v>
      </c>
      <c r="CY392">
        <v>-0.03015753247410091</v>
      </c>
      <c r="CZ392">
        <v>1896642289.835031</v>
      </c>
      <c r="DA392">
        <v>-0.06146318993263111</v>
      </c>
      <c r="DB392">
        <v>2532099726.770157</v>
      </c>
      <c r="DC392">
        <v>-0.04019867799661314</v>
      </c>
      <c r="DD392">
        <v>283569708.7096173</v>
      </c>
      <c r="DF392">
        <v>0</v>
      </c>
      <c r="DG392">
        <v>-0.01417303503599632</v>
      </c>
      <c r="DH392">
        <v>46610257.88904349</v>
      </c>
      <c r="DI392">
        <v>-0.02282561479294065</v>
      </c>
      <c r="DJ392">
        <v>8733994332.354645</v>
      </c>
      <c r="DK392">
        <v>-0.04105608592288634</v>
      </c>
      <c r="DL392">
        <v>3960261626.074821</v>
      </c>
      <c r="DM392">
        <v>-0.0008407904942001609</v>
      </c>
      <c r="DN392">
        <v>1817053052.057917</v>
      </c>
      <c r="DO392">
        <v>-0.05006007239289889</v>
      </c>
      <c r="DP392">
        <v>8401567338.821062</v>
      </c>
      <c r="DQ392">
        <v>-0.03152231522327031</v>
      </c>
      <c r="DR392">
        <v>158480648.3564503</v>
      </c>
      <c r="DS392">
        <v>-0.003141550712238428</v>
      </c>
      <c r="DT392">
        <v>318041735.2026753</v>
      </c>
      <c r="DV392">
        <v>0</v>
      </c>
      <c r="DW392">
        <v>0.01316257999476145</v>
      </c>
      <c r="DX392">
        <v>1901713093.402654</v>
      </c>
      <c r="DY392">
        <v>-0.01478319247109028</v>
      </c>
      <c r="DZ392">
        <v>47876796.10454976</v>
      </c>
      <c r="EA392">
        <v>-0.0350719656223123</v>
      </c>
      <c r="EB392">
        <v>546008787.4714303</v>
      </c>
      <c r="EC392">
        <v>-0.02117645304267413</v>
      </c>
      <c r="ED392">
        <v>924729916.5183614</v>
      </c>
      <c r="EE392">
        <v>0.1623249373514353</v>
      </c>
      <c r="EF392">
        <v>3164655939.429247</v>
      </c>
      <c r="EG392">
        <v>-0.02480370377611962</v>
      </c>
      <c r="EH392">
        <v>3873644490.002451</v>
      </c>
      <c r="EI392">
        <v>-0.04465196551738471</v>
      </c>
      <c r="EJ392">
        <v>1104167001.839067</v>
      </c>
      <c r="EK392">
        <v>-0.01233279756403738</v>
      </c>
      <c r="EL392">
        <v>701458879.608604</v>
      </c>
      <c r="EM392">
        <v>-0.01695088553284418</v>
      </c>
      <c r="EN392">
        <v>6717395530.604317</v>
      </c>
      <c r="EO392">
        <v>-0.03037520978971653</v>
      </c>
      <c r="EP392">
        <v>4302839203.675622</v>
      </c>
      <c r="EQ392">
        <v>-0.0222397786549634</v>
      </c>
      <c r="ER392">
        <v>40064011324.0269</v>
      </c>
      <c r="ES392">
        <v>-0.04125874623863723</v>
      </c>
      <c r="ET392">
        <v>245488444.3350987</v>
      </c>
      <c r="EU392">
        <v>-0.01257114021883232</v>
      </c>
      <c r="EV392">
        <v>533379755.5891936</v>
      </c>
      <c r="EW392">
        <v>0.03926294432403221</v>
      </c>
      <c r="EX392">
        <v>1532342642.2202</v>
      </c>
      <c r="EY392">
        <v>-0.06096483092011973</v>
      </c>
      <c r="EZ392">
        <v>532038436.8296686</v>
      </c>
      <c r="FB392">
        <v>0</v>
      </c>
      <c r="FC392">
        <v>-0.03763471052161094</v>
      </c>
      <c r="FD392">
        <v>403900356.3428482</v>
      </c>
    </row>
    <row r="393" spans="1:160">
      <c r="A393" s="2">
        <v>44647</v>
      </c>
      <c r="B393">
        <v>1.62799731757936</v>
      </c>
      <c r="C393">
        <v>0.0421919962239578</v>
      </c>
      <c r="D393">
        <v>0.474770457757175</v>
      </c>
      <c r="E393">
        <v>0.331076957051386</v>
      </c>
      <c r="F393">
        <v>0.0264680813007246</v>
      </c>
      <c r="G393">
        <v>13.8291659281657</v>
      </c>
      <c r="H393">
        <v>28.8627650814779</v>
      </c>
      <c r="I393">
        <v>1.0271665927262</v>
      </c>
      <c r="J393">
        <v>1.59438066107988</v>
      </c>
      <c r="K393">
        <v>66.8445432677501</v>
      </c>
      <c r="L393">
        <v>4.18985933636887</v>
      </c>
      <c r="M393">
        <v>0.856138666005138</v>
      </c>
      <c r="N393">
        <v>0.242229377172598</v>
      </c>
      <c r="O393">
        <v>121.43814280839</v>
      </c>
      <c r="P393">
        <v>2.40867256357812</v>
      </c>
      <c r="Q393">
        <v>4.33753695421767</v>
      </c>
      <c r="R393">
        <v>5.40403495765083</v>
      </c>
      <c r="S393">
        <v>189.621915047581</v>
      </c>
      <c r="T393">
        <v>1.65692805173566</v>
      </c>
      <c r="U393">
        <v>19.3161483997215</v>
      </c>
      <c r="V393">
        <v>6.60760236636824</v>
      </c>
      <c r="W393">
        <v>1.39754779419297</v>
      </c>
      <c r="X393">
        <v>49.9273502607339</v>
      </c>
      <c r="Y393">
        <v>20.6837474978683</v>
      </c>
      <c r="Z393">
        <v>0.251460808984078</v>
      </c>
      <c r="AA393">
        <v>0.4112399707051</v>
      </c>
      <c r="AB393">
        <v>5.82810560098324</v>
      </c>
      <c r="AD393">
        <v>2.63593723300677</v>
      </c>
      <c r="AE393">
        <v>124.906075342262</v>
      </c>
      <c r="AF393">
        <v>2.6160619330122</v>
      </c>
      <c r="AG393">
        <v>2016.0112972362</v>
      </c>
      <c r="AH393">
        <v>12.7286331199708</v>
      </c>
      <c r="AI393">
        <v>0.267909830989967</v>
      </c>
      <c r="AJ393">
        <v>4.87597095510667</v>
      </c>
      <c r="AL393">
        <v>141.771260632189</v>
      </c>
      <c r="AM393">
        <v>7.19934891876096</v>
      </c>
      <c r="AN393">
        <v>0.209304244810553</v>
      </c>
      <c r="AO393">
        <v>0.264965592125605</v>
      </c>
      <c r="AP393">
        <v>10.5223657085022</v>
      </c>
      <c r="AQ393">
        <v>3.39795394455243</v>
      </c>
      <c r="AR393">
        <v>5.11785874398518</v>
      </c>
      <c r="AS393">
        <v>3.6384749580362</v>
      </c>
      <c r="AT393">
        <v>0.0660506067440997</v>
      </c>
      <c r="AU393">
        <v>0.0644516390913723</v>
      </c>
      <c r="AV393">
        <v>0.832557600350317</v>
      </c>
      <c r="AW393">
        <v>2.7926165015013</v>
      </c>
      <c r="AX393">
        <v>0.629359573487746</v>
      </c>
      <c r="AY393">
        <v>27.8178520133588</v>
      </c>
      <c r="AZ393">
        <v>3.21001829974803</v>
      </c>
      <c r="BB393">
        <v>17.3676253555499</v>
      </c>
      <c r="BC393">
        <v>0.03500671243797537</v>
      </c>
      <c r="BD393">
        <v>723939944.5606461</v>
      </c>
      <c r="BE393">
        <v>0.02275475177347075</v>
      </c>
      <c r="BF393">
        <v>183179144.8283238</v>
      </c>
      <c r="BG393">
        <v>0.01747141562448462</v>
      </c>
      <c r="BH393">
        <v>74109393.73215447</v>
      </c>
      <c r="BI393">
        <v>0.07013488546327462</v>
      </c>
      <c r="BJ393">
        <v>169510788.4049897</v>
      </c>
      <c r="BK393">
        <v>0.01691298461897661</v>
      </c>
      <c r="BL393">
        <v>1323157161.290657</v>
      </c>
      <c r="BM393">
        <v>0.1170132574970457</v>
      </c>
      <c r="BN393">
        <v>2388449073.266802</v>
      </c>
      <c r="BO393">
        <v>0.02625663637788622</v>
      </c>
      <c r="BP393">
        <v>8676411631.495825</v>
      </c>
      <c r="BQ393">
        <v>0.02428243984188172</v>
      </c>
      <c r="BR393">
        <v>649613547.4696413</v>
      </c>
      <c r="BS393">
        <v>0.02899429740274839</v>
      </c>
      <c r="BT393">
        <v>89418574.34526661</v>
      </c>
      <c r="BU393">
        <v>-0.06499641283075941</v>
      </c>
      <c r="BV393">
        <v>5274404277.698921</v>
      </c>
      <c r="BW393">
        <v>0.04308260530738184</v>
      </c>
      <c r="BX393">
        <v>187860174.6185058</v>
      </c>
      <c r="BY393">
        <v>0.02784837493112713</v>
      </c>
      <c r="BZ393">
        <v>1353846379.246572</v>
      </c>
      <c r="CA393">
        <v>-0.01874156290313722</v>
      </c>
      <c r="CB393">
        <v>1437788725.745956</v>
      </c>
      <c r="CC393">
        <v>0.04644736886444778</v>
      </c>
      <c r="CD393">
        <v>837223763.5701044</v>
      </c>
      <c r="CE393">
        <v>0.05651539015695373</v>
      </c>
      <c r="CF393">
        <v>1022029972.640226</v>
      </c>
      <c r="CG393">
        <v>0.03126135608767777</v>
      </c>
      <c r="CH393">
        <v>0</v>
      </c>
      <c r="CI393">
        <v>0.03813714310012739</v>
      </c>
      <c r="CJ393">
        <v>510327863.6990175</v>
      </c>
      <c r="CK393">
        <v>0.04265340577732224</v>
      </c>
      <c r="CL393">
        <v>4394047556.524689</v>
      </c>
      <c r="CM393">
        <v>0.02647351436806944</v>
      </c>
      <c r="CN393">
        <v>1675476603.576327</v>
      </c>
      <c r="CO393">
        <v>0.0257610242641193</v>
      </c>
      <c r="CP393">
        <v>4293049610.967692</v>
      </c>
      <c r="CQ393">
        <v>0.04451035072984633</v>
      </c>
      <c r="CR393">
        <v>2436470248.01298</v>
      </c>
      <c r="CS393">
        <v>0.03859777995809099</v>
      </c>
      <c r="CT393">
        <v>3828257293.01028</v>
      </c>
      <c r="CU393">
        <v>0.003780473532745354</v>
      </c>
      <c r="CV393">
        <v>7143035170.9194</v>
      </c>
      <c r="CW393">
        <v>0.139421684322014</v>
      </c>
      <c r="CX393">
        <v>1408196397.637238</v>
      </c>
      <c r="CY393">
        <v>0.02704448525396486</v>
      </c>
      <c r="CZ393">
        <v>1980300391.887589</v>
      </c>
      <c r="DA393">
        <v>0.006076455462196595</v>
      </c>
      <c r="DB393">
        <v>2646108039.805575</v>
      </c>
      <c r="DC393">
        <v>0.0149435834060816</v>
      </c>
      <c r="DD393">
        <v>297317454.627687</v>
      </c>
      <c r="DF393">
        <v>0</v>
      </c>
      <c r="DG393">
        <v>0.007721904086553488</v>
      </c>
      <c r="DH393">
        <v>49296217.66508552</v>
      </c>
      <c r="DI393">
        <v>0.007465922479838127</v>
      </c>
      <c r="DJ393">
        <v>9035875371.50609</v>
      </c>
      <c r="DK393">
        <v>0.01113267128949547</v>
      </c>
      <c r="DL393">
        <v>4123921112.375766</v>
      </c>
      <c r="DM393">
        <v>0.003065988445473788</v>
      </c>
      <c r="DN393">
        <v>1851667397.643812</v>
      </c>
      <c r="DO393">
        <v>0.04227944512193549</v>
      </c>
      <c r="DP393">
        <v>8677663563.463543</v>
      </c>
      <c r="DQ393">
        <v>0.03209749717501054</v>
      </c>
      <c r="DR393">
        <v>162539738.3204435</v>
      </c>
      <c r="DS393">
        <v>0.03395692996549826</v>
      </c>
      <c r="DT393">
        <v>325182852.9095857</v>
      </c>
      <c r="DV393">
        <v>0</v>
      </c>
      <c r="DW393">
        <v>0.03097406613720266</v>
      </c>
      <c r="DX393">
        <v>1996121551.234017</v>
      </c>
      <c r="DY393">
        <v>0.03301109057719875</v>
      </c>
      <c r="DZ393">
        <v>51468127.07532106</v>
      </c>
      <c r="EA393">
        <v>0.01800549904539706</v>
      </c>
      <c r="EB393">
        <v>558580581.1267927</v>
      </c>
      <c r="EC393">
        <v>0.01604347440983944</v>
      </c>
      <c r="ED393">
        <v>1001219920.048028</v>
      </c>
      <c r="EE393">
        <v>0.1053729436880095</v>
      </c>
      <c r="EF393">
        <v>3125508097.840855</v>
      </c>
      <c r="EG393">
        <v>0.007712194068219658</v>
      </c>
      <c r="EH393">
        <v>4066964358.523272</v>
      </c>
      <c r="EI393">
        <v>0.01553256524654523</v>
      </c>
      <c r="EJ393">
        <v>1164940062.67241</v>
      </c>
      <c r="EK393">
        <v>0.005379659656940428</v>
      </c>
      <c r="EL393">
        <v>766081316.5323415</v>
      </c>
      <c r="EM393">
        <v>0.02497099875453457</v>
      </c>
      <c r="EN393">
        <v>7034521163.233616</v>
      </c>
      <c r="EO393">
        <v>0.1559573880857059</v>
      </c>
      <c r="EP393">
        <v>4957327417.859312</v>
      </c>
      <c r="EQ393">
        <v>0.009532381658361677</v>
      </c>
      <c r="ER393">
        <v>41210241935.60106</v>
      </c>
      <c r="ES393">
        <v>0.01332451996511508</v>
      </c>
      <c r="ET393">
        <v>257086158.2829672</v>
      </c>
      <c r="EU393">
        <v>0.07859557782532134</v>
      </c>
      <c r="EV393">
        <v>614182239.0505285</v>
      </c>
      <c r="EW393">
        <v>0.1520134713315011</v>
      </c>
      <c r="EX393">
        <v>1646814553.489422</v>
      </c>
      <c r="EY393">
        <v>-0.06261454668701116</v>
      </c>
      <c r="EZ393">
        <v>594961524.727958</v>
      </c>
      <c r="FB393">
        <v>0</v>
      </c>
      <c r="FC393">
        <v>-0.006936853082448513</v>
      </c>
      <c r="FD393">
        <v>424437963.2158853</v>
      </c>
    </row>
    <row r="394" spans="1:160">
      <c r="A394" s="2">
        <v>44648</v>
      </c>
      <c r="B394">
        <v>1.74958634149026</v>
      </c>
      <c r="C394">
        <v>0.0432929258332389</v>
      </c>
      <c r="D394">
        <v>0.483320332525304</v>
      </c>
      <c r="E394">
        <v>0.37978791600769</v>
      </c>
      <c r="F394">
        <v>0.0275577773232028</v>
      </c>
      <c r="G394">
        <v>14.1590801580895</v>
      </c>
      <c r="H394">
        <v>29.7800575160725</v>
      </c>
      <c r="I394">
        <v>1.05703215274179</v>
      </c>
      <c r="J394">
        <v>1.72443356015788</v>
      </c>
      <c r="K394">
        <v>68.2809117473568</v>
      </c>
      <c r="L394">
        <v>4.51674437567165</v>
      </c>
      <c r="M394">
        <v>0.904268470076582</v>
      </c>
      <c r="N394">
        <v>0.269044040209925</v>
      </c>
      <c r="O394">
        <v>125.760872969754</v>
      </c>
      <c r="P394">
        <v>2.60749803160746</v>
      </c>
      <c r="Q394">
        <v>4.51691260298436</v>
      </c>
      <c r="R394">
        <v>5.69412978011986</v>
      </c>
      <c r="S394">
        <v>198.962938709876</v>
      </c>
      <c r="T394">
        <v>1.79321812276883</v>
      </c>
      <c r="U394">
        <v>23.5309201128996</v>
      </c>
      <c r="V394">
        <v>6.83520902057345</v>
      </c>
      <c r="W394">
        <v>1.42997932158582</v>
      </c>
      <c r="X394">
        <v>51.9927076633772</v>
      </c>
      <c r="Y394">
        <v>21.5060949433465</v>
      </c>
      <c r="Z394">
        <v>0.262552375450224</v>
      </c>
      <c r="AA394">
        <v>0.429756135300492</v>
      </c>
      <c r="AB394">
        <v>6.11065804761302</v>
      </c>
      <c r="AD394">
        <v>2.78671920417635</v>
      </c>
      <c r="AE394">
        <v>129.209944523172</v>
      </c>
      <c r="AF394">
        <v>2.72309000655824</v>
      </c>
      <c r="AG394">
        <v>2054.4157409967</v>
      </c>
      <c r="AH394">
        <v>13.1440858204384</v>
      </c>
      <c r="AI394">
        <v>0.274771678903288</v>
      </c>
      <c r="AJ394">
        <v>4.9854530723002</v>
      </c>
      <c r="AL394">
        <v>148.809339155982</v>
      </c>
      <c r="AM394">
        <v>7.73913851548802</v>
      </c>
      <c r="AN394">
        <v>0.214123452554691</v>
      </c>
      <c r="AO394">
        <v>0.286882498581097</v>
      </c>
      <c r="AP394">
        <v>10.3922005613975</v>
      </c>
      <c r="AQ394">
        <v>3.56753378377001</v>
      </c>
      <c r="AR394">
        <v>5.39954000944877</v>
      </c>
      <c r="AS394">
        <v>3.97367225228884</v>
      </c>
      <c r="AT394">
        <v>0.0691695015880287</v>
      </c>
      <c r="AU394">
        <v>0.0742551284093301</v>
      </c>
      <c r="AV394">
        <v>0.8563770576608219</v>
      </c>
      <c r="AW394">
        <v>2.92454925881797</v>
      </c>
      <c r="AX394">
        <v>0.724702180692253</v>
      </c>
      <c r="AY394">
        <v>29.8618979611988</v>
      </c>
      <c r="AZ394">
        <v>3.58966053919553</v>
      </c>
      <c r="BB394">
        <v>18.2454959275503</v>
      </c>
      <c r="BC394">
        <v>0.07468625568234244</v>
      </c>
      <c r="BD394">
        <v>719300474.5840206</v>
      </c>
      <c r="BE394">
        <v>0.02609332830419531</v>
      </c>
      <c r="BF394">
        <v>182610883.9366348</v>
      </c>
      <c r="BG394">
        <v>0.01800843887490133</v>
      </c>
      <c r="BH394">
        <v>73114281.08996147</v>
      </c>
      <c r="BI394">
        <v>0.1471288107457858</v>
      </c>
      <c r="BJ394">
        <v>156505571.09384</v>
      </c>
      <c r="BK394">
        <v>0.04117019326400406</v>
      </c>
      <c r="BL394">
        <v>1305657711.79408</v>
      </c>
      <c r="BM394">
        <v>0.02385640837903802</v>
      </c>
      <c r="BN394">
        <v>2402727803.52902</v>
      </c>
      <c r="BO394">
        <v>0.0317811696836785</v>
      </c>
      <c r="BP394">
        <v>8628583683.625809</v>
      </c>
      <c r="BQ394">
        <v>0.02907567304766401</v>
      </c>
      <c r="BR394">
        <v>646582436.4883602</v>
      </c>
      <c r="BS394">
        <v>0.08156954123484828</v>
      </c>
      <c r="BT394">
        <v>86181110.74942634</v>
      </c>
      <c r="BU394">
        <v>0.02148819349177433</v>
      </c>
      <c r="BV394">
        <v>5175713575.477411</v>
      </c>
      <c r="BW394">
        <v>0.07801814167491239</v>
      </c>
      <c r="BX394">
        <v>181130701.0762371</v>
      </c>
      <c r="BY394">
        <v>0.05621729981665746</v>
      </c>
      <c r="BZ394">
        <v>1321601229.105358</v>
      </c>
      <c r="CA394">
        <v>0.1106994673821933</v>
      </c>
      <c r="CB394">
        <v>1402623902.326408</v>
      </c>
      <c r="CC394">
        <v>0.03559614847029224</v>
      </c>
      <c r="CD394">
        <v>827631666.1272361</v>
      </c>
      <c r="CE394">
        <v>0.08254566064138724</v>
      </c>
      <c r="CF394">
        <v>1019432652.166372</v>
      </c>
      <c r="CG394">
        <v>0.04135426410425636</v>
      </c>
      <c r="CH394">
        <v>0</v>
      </c>
      <c r="CI394">
        <v>0.05368115209142466</v>
      </c>
      <c r="CJ394">
        <v>505036360.6402153</v>
      </c>
      <c r="CK394">
        <v>0.04926130853573052</v>
      </c>
      <c r="CL394">
        <v>4292589687.069419</v>
      </c>
      <c r="CM394">
        <v>0.08225467055760438</v>
      </c>
      <c r="CN394">
        <v>1614997185.900433</v>
      </c>
      <c r="CO394">
        <v>0.2181993856103772</v>
      </c>
      <c r="CP394">
        <v>4775155062.785432</v>
      </c>
      <c r="CQ394">
        <v>0.03444617905031588</v>
      </c>
      <c r="CR394">
        <v>2442386718.543684</v>
      </c>
      <c r="CS394">
        <v>0.02320602381371728</v>
      </c>
      <c r="CT394">
        <v>3794567165.417267</v>
      </c>
      <c r="CU394">
        <v>0.04136725445787648</v>
      </c>
      <c r="CV394">
        <v>7128633751.157155</v>
      </c>
      <c r="CW394">
        <v>0.03975814564372104</v>
      </c>
      <c r="CX394">
        <v>1405713942.586349</v>
      </c>
      <c r="CY394">
        <v>0.04410852932095777</v>
      </c>
      <c r="CZ394">
        <v>2001367245.266536</v>
      </c>
      <c r="DA394">
        <v>0.04502520648380726</v>
      </c>
      <c r="DB394">
        <v>2688795026.589729</v>
      </c>
      <c r="DC394">
        <v>0.04848101012138684</v>
      </c>
      <c r="DD394">
        <v>291819539.7221669</v>
      </c>
      <c r="DF394">
        <v>0</v>
      </c>
      <c r="DG394">
        <v>0.05720241335093768</v>
      </c>
      <c r="DH394">
        <v>47815371.53496096</v>
      </c>
      <c r="DI394">
        <v>0.03445684422568496</v>
      </c>
      <c r="DJ394">
        <v>8984235981.683441</v>
      </c>
      <c r="DK394">
        <v>0.04091190357363028</v>
      </c>
      <c r="DL394">
        <v>4092762713.68692</v>
      </c>
      <c r="DM394">
        <v>0.01904971654332965</v>
      </c>
      <c r="DN394">
        <v>1851333818.84735</v>
      </c>
      <c r="DO394">
        <v>0.03263922343835723</v>
      </c>
      <c r="DP394">
        <v>8416465451.798492</v>
      </c>
      <c r="DQ394">
        <v>0.02561252749839538</v>
      </c>
      <c r="DR394">
        <v>162854431.969558</v>
      </c>
      <c r="DS394">
        <v>0.02245339814398783</v>
      </c>
      <c r="DT394">
        <v>314960059.89067</v>
      </c>
      <c r="DV394">
        <v>0</v>
      </c>
      <c r="DW394">
        <v>0.04964390167942834</v>
      </c>
      <c r="DX394">
        <v>1918952517.997928</v>
      </c>
      <c r="DY394">
        <v>0.07497755739000356</v>
      </c>
      <c r="DZ394">
        <v>67244944.78004105</v>
      </c>
      <c r="EA394">
        <v>0.02302489253622175</v>
      </c>
      <c r="EB394">
        <v>564054409.2842711</v>
      </c>
      <c r="EC394">
        <v>0.08271604731644722</v>
      </c>
      <c r="ED394">
        <v>950655336.0884312</v>
      </c>
      <c r="EE394">
        <v>-0.01237033103682428</v>
      </c>
      <c r="EF394">
        <v>3052628835.389061</v>
      </c>
      <c r="EG394">
        <v>0.04990645605701904</v>
      </c>
      <c r="EH394">
        <v>4020141924.250469</v>
      </c>
      <c r="EI394">
        <v>0.05503889019888231</v>
      </c>
      <c r="EJ394">
        <v>1174279159.10262</v>
      </c>
      <c r="EK394">
        <v>0.09212576645946102</v>
      </c>
      <c r="EL394">
        <v>741054442.4254115</v>
      </c>
      <c r="EM394">
        <v>0.04721977583056214</v>
      </c>
      <c r="EN394">
        <v>7062699981.758308</v>
      </c>
      <c r="EO394">
        <v>0.152106128814808</v>
      </c>
      <c r="EP394">
        <v>4789742977.695593</v>
      </c>
      <c r="EQ394">
        <v>0.02860998121989677</v>
      </c>
      <c r="ER394">
        <v>41981531218.23556</v>
      </c>
      <c r="ES394">
        <v>0.04724342108762292</v>
      </c>
      <c r="ET394">
        <v>253189673.913896</v>
      </c>
      <c r="EU394">
        <v>0.151491470410378</v>
      </c>
      <c r="EV394">
        <v>595097904.9600372</v>
      </c>
      <c r="EW394">
        <v>0.07347964705752275</v>
      </c>
      <c r="EX394">
        <v>1670298416.176983</v>
      </c>
      <c r="EY394">
        <v>0.1182679361912982</v>
      </c>
      <c r="EZ394">
        <v>643842741.2860376</v>
      </c>
      <c r="FB394">
        <v>0</v>
      </c>
      <c r="FC394">
        <v>0.05054637891068237</v>
      </c>
      <c r="FD394">
        <v>438817816.8019013</v>
      </c>
    </row>
    <row r="395" spans="1:160">
      <c r="A395" s="2">
        <v>44649</v>
      </c>
      <c r="B395">
        <v>1.73835907742895</v>
      </c>
      <c r="C395">
        <v>0.0431586219163772</v>
      </c>
      <c r="D395">
        <v>0.47711775768335</v>
      </c>
      <c r="E395">
        <v>0.350649803759471</v>
      </c>
      <c r="F395">
        <v>0.0271933112215079</v>
      </c>
      <c r="G395">
        <v>14.2437265876916</v>
      </c>
      <c r="H395">
        <v>29.6079085324526</v>
      </c>
      <c r="I395">
        <v>1.05210001766206</v>
      </c>
      <c r="J395">
        <v>1.66055813590409</v>
      </c>
      <c r="K395">
        <v>67.0032718951872</v>
      </c>
      <c r="L395">
        <v>4.35494684814886</v>
      </c>
      <c r="M395">
        <v>0.882731113229779</v>
      </c>
      <c r="N395">
        <v>0.262463875825095</v>
      </c>
      <c r="O395">
        <v>124.304707372142</v>
      </c>
      <c r="P395">
        <v>2.60087150576739</v>
      </c>
      <c r="Q395">
        <v>4.63017254318513</v>
      </c>
      <c r="R395">
        <v>5.63241568788651</v>
      </c>
      <c r="S395">
        <v>194.322782708817</v>
      </c>
      <c r="T395">
        <v>1.72848860783593</v>
      </c>
      <c r="U395">
        <v>26.1206672117974</v>
      </c>
      <c r="V395">
        <v>6.85180693010032</v>
      </c>
      <c r="W395">
        <v>1.41723288027439</v>
      </c>
      <c r="X395">
        <v>51.8878826429595</v>
      </c>
      <c r="Y395">
        <v>21.4673232608358</v>
      </c>
      <c r="Z395">
        <v>0.265345463014395</v>
      </c>
      <c r="AA395">
        <v>0.436688956709148</v>
      </c>
      <c r="AB395">
        <v>5.9976613922213</v>
      </c>
      <c r="AD395">
        <v>2.6971522997089</v>
      </c>
      <c r="AE395">
        <v>128.458316020078</v>
      </c>
      <c r="AF395">
        <v>2.70256147396253</v>
      </c>
      <c r="AG395">
        <v>2054.04563698602</v>
      </c>
      <c r="AH395">
        <v>12.7351854220526</v>
      </c>
      <c r="AI395">
        <v>0.2753036651314</v>
      </c>
      <c r="AJ395">
        <v>4.82872508247039</v>
      </c>
      <c r="AL395">
        <v>143.056446586855</v>
      </c>
      <c r="AM395">
        <v>10.1108597311514</v>
      </c>
      <c r="AN395">
        <v>0.216221762133241</v>
      </c>
      <c r="AO395">
        <v>0.272394079108433</v>
      </c>
      <c r="AP395">
        <v>10.1498796687756</v>
      </c>
      <c r="AQ395">
        <v>3.4979688059834</v>
      </c>
      <c r="AR395">
        <v>5.44244059644321</v>
      </c>
      <c r="AS395">
        <v>3.84385757980683</v>
      </c>
      <c r="AT395">
        <v>0.0694472243220353</v>
      </c>
      <c r="AU395">
        <v>0.0717449040334029</v>
      </c>
      <c r="AV395">
        <v>0.872404977310021</v>
      </c>
      <c r="AW395">
        <v>2.88022380563266</v>
      </c>
      <c r="AX395">
        <v>0.702183687559304</v>
      </c>
      <c r="AY395">
        <v>30.2403505023689</v>
      </c>
      <c r="AZ395">
        <v>3.88458208772195</v>
      </c>
      <c r="BB395">
        <v>18.8608406107458</v>
      </c>
      <c r="BC395">
        <v>-0.006417096313032999</v>
      </c>
      <c r="BD395">
        <v>740751047.0220453</v>
      </c>
      <c r="BE395">
        <v>-0.003102213913169782</v>
      </c>
      <c r="BF395">
        <v>189288378.501979</v>
      </c>
      <c r="BG395">
        <v>-0.01283325865797136</v>
      </c>
      <c r="BH395">
        <v>71983932.81588051</v>
      </c>
      <c r="BI395">
        <v>-0.07672206255142933</v>
      </c>
      <c r="BJ395">
        <v>165413231.8348907</v>
      </c>
      <c r="BK395">
        <v>-0.01322552604371441</v>
      </c>
      <c r="BL395">
        <v>1307953225.070185</v>
      </c>
      <c r="BM395">
        <v>0.00597824354809795</v>
      </c>
      <c r="BN395">
        <v>2305427869.446641</v>
      </c>
      <c r="BO395">
        <v>-0.00578068002477794</v>
      </c>
      <c r="BP395">
        <v>8789567748.623554</v>
      </c>
      <c r="BQ395">
        <v>-0.00466602181110265</v>
      </c>
      <c r="BR395">
        <v>681883197.3824456</v>
      </c>
      <c r="BS395">
        <v>-0.03704139476846058</v>
      </c>
      <c r="BT395">
        <v>93262670.65488109</v>
      </c>
      <c r="BU395">
        <v>-0.01871152302267054</v>
      </c>
      <c r="BV395">
        <v>4965714029.702034</v>
      </c>
      <c r="BW395">
        <v>-0.0358217145061992</v>
      </c>
      <c r="BX395">
        <v>187454941.673212</v>
      </c>
      <c r="BY395">
        <v>-0.02381743647987522</v>
      </c>
      <c r="BZ395">
        <v>1338347188.432114</v>
      </c>
      <c r="CA395">
        <v>-0.02445757348758126</v>
      </c>
      <c r="CB395">
        <v>1566715454.353119</v>
      </c>
      <c r="CC395">
        <v>-0.01157884454223068</v>
      </c>
      <c r="CD395">
        <v>964937040.2730477</v>
      </c>
      <c r="CE395">
        <v>-0.002541334934770711</v>
      </c>
      <c r="CF395">
        <v>1099352980.978316</v>
      </c>
      <c r="CG395">
        <v>0.02507463618533112</v>
      </c>
      <c r="CH395">
        <v>0</v>
      </c>
      <c r="CI395">
        <v>-0.01083819558325028</v>
      </c>
      <c r="CJ395">
        <v>516319435.0166077</v>
      </c>
      <c r="CK395">
        <v>-0.02332171021973695</v>
      </c>
      <c r="CL395">
        <v>4352780458.665204</v>
      </c>
      <c r="CM395">
        <v>-0.0360968440542826</v>
      </c>
      <c r="CN395">
        <v>1631503490.840217</v>
      </c>
      <c r="CO395">
        <v>0.1100571965087802</v>
      </c>
      <c r="CP395">
        <v>4826851802.695248</v>
      </c>
      <c r="CQ395">
        <v>0.002428295824884241</v>
      </c>
      <c r="CR395">
        <v>2517954046.212739</v>
      </c>
      <c r="CS395">
        <v>-0.008913724218958974</v>
      </c>
      <c r="CT395">
        <v>3787289771.510031</v>
      </c>
      <c r="CU395">
        <v>-0.00201614851637244</v>
      </c>
      <c r="CV395">
        <v>7009298108.440247</v>
      </c>
      <c r="CW395">
        <v>-0.00180282299565937</v>
      </c>
      <c r="CX395">
        <v>1532997159.395893</v>
      </c>
      <c r="CY395">
        <v>0.01063821098316642</v>
      </c>
      <c r="CZ395">
        <v>2037545420.674884</v>
      </c>
      <c r="DA395">
        <v>0.01613198937534288</v>
      </c>
      <c r="DB395">
        <v>3264297449.985754</v>
      </c>
      <c r="DC395">
        <v>-0.01849173272522753</v>
      </c>
      <c r="DD395">
        <v>289806989.8407819</v>
      </c>
      <c r="DF395">
        <v>0</v>
      </c>
      <c r="DG395">
        <v>-0.03214062770774317</v>
      </c>
      <c r="DH395">
        <v>53118537.94109549</v>
      </c>
      <c r="DI395">
        <v>-0.005817110330538111</v>
      </c>
      <c r="DJ395">
        <v>9095357329.584221</v>
      </c>
      <c r="DK395">
        <v>-0.007538690438534834</v>
      </c>
      <c r="DL395">
        <v>4074503806.156579</v>
      </c>
      <c r="DM395">
        <v>-0.0001801504940284193</v>
      </c>
      <c r="DN395">
        <v>1903340357.926536</v>
      </c>
      <c r="DO395">
        <v>-0.03110907855987821</v>
      </c>
      <c r="DP395">
        <v>9355857663.563681</v>
      </c>
      <c r="DQ395">
        <v>0.001936102840857989</v>
      </c>
      <c r="DR395">
        <v>164350243.9453686</v>
      </c>
      <c r="DS395">
        <v>-0.03143706049518558</v>
      </c>
      <c r="DT395">
        <v>327883858.6320301</v>
      </c>
      <c r="DV395">
        <v>0</v>
      </c>
      <c r="DW395">
        <v>-0.03865948603599945</v>
      </c>
      <c r="DX395">
        <v>1940657946.875599</v>
      </c>
      <c r="DY395">
        <v>0.3064580393433911</v>
      </c>
      <c r="DZ395">
        <v>70168009.17760068</v>
      </c>
      <c r="EA395">
        <v>0.009799531781853998</v>
      </c>
      <c r="EB395">
        <v>567518918.0521593</v>
      </c>
      <c r="EC395">
        <v>-0.0505029743686799</v>
      </c>
      <c r="ED395">
        <v>950987171.2841988</v>
      </c>
      <c r="EE395">
        <v>-0.02331757274989632</v>
      </c>
      <c r="EF395">
        <v>3581638380.434401</v>
      </c>
      <c r="EG395">
        <v>-0.01949945873059022</v>
      </c>
      <c r="EH395">
        <v>4023010494.125513</v>
      </c>
      <c r="EI395">
        <v>0.007945229949100741</v>
      </c>
      <c r="EJ395">
        <v>1229567658.669169</v>
      </c>
      <c r="EK395">
        <v>-0.03266869138672335</v>
      </c>
      <c r="EL395">
        <v>807889857.1840261</v>
      </c>
      <c r="EM395">
        <v>0.004015103877149651</v>
      </c>
      <c r="EN395">
        <v>7047227398.147368</v>
      </c>
      <c r="EO395">
        <v>-0.03380540078106964</v>
      </c>
      <c r="EP395">
        <v>4824080399.563371</v>
      </c>
      <c r="EQ395">
        <v>0.01871596104288331</v>
      </c>
      <c r="ER395">
        <v>41253690283.65273</v>
      </c>
      <c r="ES395">
        <v>-0.01515633667364702</v>
      </c>
      <c r="ET395">
        <v>256869656.3849853</v>
      </c>
      <c r="EU395">
        <v>-0.03107275475760096</v>
      </c>
      <c r="EV395">
        <v>612731207.9586328</v>
      </c>
      <c r="EW395">
        <v>0.01267342556932727</v>
      </c>
      <c r="EX395">
        <v>1612186333.795574</v>
      </c>
      <c r="EY395">
        <v>0.08215861787101297</v>
      </c>
      <c r="EZ395">
        <v>646994271.5835025</v>
      </c>
      <c r="FB395">
        <v>0</v>
      </c>
      <c r="FC395">
        <v>0.03372584037391624</v>
      </c>
      <c r="FD395">
        <v>445374746.0709373</v>
      </c>
    </row>
    <row r="396" spans="1:160">
      <c r="A396" s="2">
        <v>44650</v>
      </c>
      <c r="B396">
        <v>1.79019679163798</v>
      </c>
      <c r="C396">
        <v>0.0447367943510189</v>
      </c>
      <c r="D396">
        <v>0.469538307173773</v>
      </c>
      <c r="E396">
        <v>0.370607364816084</v>
      </c>
      <c r="F396">
        <v>0.0272411205411836</v>
      </c>
      <c r="G396">
        <v>13.6669181551949</v>
      </c>
      <c r="H396">
        <v>30.1519074838128</v>
      </c>
      <c r="I396">
        <v>1.10954038267083</v>
      </c>
      <c r="J396">
        <v>1.79700731616687</v>
      </c>
      <c r="K396">
        <v>64.28452243590721</v>
      </c>
      <c r="L396">
        <v>4.50700131208614</v>
      </c>
      <c r="M396">
        <v>0.893916165871274</v>
      </c>
      <c r="N396">
        <v>0.293169259259423</v>
      </c>
      <c r="O396">
        <v>144.910435490801</v>
      </c>
      <c r="P396">
        <v>2.80477169034243</v>
      </c>
      <c r="Q396">
        <v>4.62846429954039</v>
      </c>
      <c r="R396">
        <v>5.75466000719014</v>
      </c>
      <c r="S396">
        <v>197.000867321176</v>
      </c>
      <c r="T396">
        <v>1.74615486774955</v>
      </c>
      <c r="U396">
        <v>26.3436304071286</v>
      </c>
      <c r="V396">
        <v>7.06380150715924</v>
      </c>
      <c r="W396">
        <v>1.41444640436151</v>
      </c>
      <c r="X396">
        <v>51.0515542335227</v>
      </c>
      <c r="Y396">
        <v>23.432456506513</v>
      </c>
      <c r="Z396">
        <v>0.270142041317277</v>
      </c>
      <c r="AA396">
        <v>0.487407051431911</v>
      </c>
      <c r="AB396">
        <v>5.95629818283856</v>
      </c>
      <c r="AD396">
        <v>2.9940874945679</v>
      </c>
      <c r="AE396">
        <v>130.033182667445</v>
      </c>
      <c r="AF396">
        <v>2.69095649051841</v>
      </c>
      <c r="AG396">
        <v>2111.74663266969</v>
      </c>
      <c r="AH396">
        <v>14.1438818191867</v>
      </c>
      <c r="AI396">
        <v>0.277832319183413</v>
      </c>
      <c r="AJ396">
        <v>5.02301236408586</v>
      </c>
      <c r="AL396">
        <v>144.674569754448</v>
      </c>
      <c r="AM396">
        <v>10.5501417299825</v>
      </c>
      <c r="AN396">
        <v>0.217549829387727</v>
      </c>
      <c r="AO396">
        <v>0.272489160826418</v>
      </c>
      <c r="AP396">
        <v>11.9088171339521</v>
      </c>
      <c r="AQ396">
        <v>3.50046477954099</v>
      </c>
      <c r="AR396">
        <v>5.69798019150888</v>
      </c>
      <c r="AS396">
        <v>4.19053361453729</v>
      </c>
      <c r="AT396">
        <v>0.06929669949704879</v>
      </c>
      <c r="AU396">
        <v>0.07225923957251849</v>
      </c>
      <c r="AV396">
        <v>0.857279944096744</v>
      </c>
      <c r="AW396">
        <v>2.92208638617829</v>
      </c>
      <c r="AX396">
        <v>0.722990041640211</v>
      </c>
      <c r="AY396">
        <v>29.1404597924544</v>
      </c>
      <c r="AZ396">
        <v>3.90359663484256</v>
      </c>
      <c r="BB396">
        <v>19.1386349899083</v>
      </c>
      <c r="BC396">
        <v>0.0298199117098974</v>
      </c>
      <c r="BD396">
        <v>764710719.0810423</v>
      </c>
      <c r="BE396">
        <v>0.03656679394674645</v>
      </c>
      <c r="BF396">
        <v>184338093.1352488</v>
      </c>
      <c r="BG396">
        <v>-0.01588591157532915</v>
      </c>
      <c r="BH396">
        <v>74201542.51408182</v>
      </c>
      <c r="BI396">
        <v>0.05691593391081118</v>
      </c>
      <c r="BJ396">
        <v>185358786.8748228</v>
      </c>
      <c r="BK396">
        <v>0.001758127919261332</v>
      </c>
      <c r="BL396">
        <v>1326048871.015536</v>
      </c>
      <c r="BM396">
        <v>-0.04049561250320111</v>
      </c>
      <c r="BN396">
        <v>2364428096.552875</v>
      </c>
      <c r="BO396">
        <v>0.01837343393451563</v>
      </c>
      <c r="BP396">
        <v>8822568843.023779</v>
      </c>
      <c r="BQ396">
        <v>0.054595916780243</v>
      </c>
      <c r="BR396">
        <v>738927008.7126051</v>
      </c>
      <c r="BS396">
        <v>0.08217067340945006</v>
      </c>
      <c r="BT396">
        <v>91434859.96715747</v>
      </c>
      <c r="BU396">
        <v>-0.04057636862171321</v>
      </c>
      <c r="BV396">
        <v>4953236908.932019</v>
      </c>
      <c r="BW396">
        <v>0.03491534322672929</v>
      </c>
      <c r="BX396">
        <v>203850276.6126525</v>
      </c>
      <c r="BY396">
        <v>0.01267096228269393</v>
      </c>
      <c r="BZ396">
        <v>1343930730.941791</v>
      </c>
      <c r="CA396">
        <v>0.1169889888191316</v>
      </c>
      <c r="CB396">
        <v>1608565597.188837</v>
      </c>
      <c r="CC396">
        <v>0.1657678824420528</v>
      </c>
      <c r="CD396">
        <v>1052747364.865878</v>
      </c>
      <c r="CE396">
        <v>0.07839686971190041</v>
      </c>
      <c r="CF396">
        <v>1107012455.779162</v>
      </c>
      <c r="CG396">
        <v>-0.0003689373622272063</v>
      </c>
      <c r="CH396">
        <v>0</v>
      </c>
      <c r="CI396">
        <v>0.02170371046415087</v>
      </c>
      <c r="CJ396">
        <v>566437137.0004467</v>
      </c>
      <c r="CK396">
        <v>0.01378162959086482</v>
      </c>
      <c r="CL396">
        <v>4375746306.500022</v>
      </c>
      <c r="CM396">
        <v>0.01022064006296119</v>
      </c>
      <c r="CN396">
        <v>1676644416.517971</v>
      </c>
      <c r="CO396">
        <v>0.008535892039943649</v>
      </c>
      <c r="CP396">
        <v>4780364502.577173</v>
      </c>
      <c r="CQ396">
        <v>0.03093995193116394</v>
      </c>
      <c r="CR396">
        <v>2542574086.639269</v>
      </c>
      <c r="CS396">
        <v>-0.001966138347242352</v>
      </c>
      <c r="CT396">
        <v>3780493568.108641</v>
      </c>
      <c r="CU396">
        <v>-0.01611799069142161</v>
      </c>
      <c r="CV396">
        <v>7036977390.312613</v>
      </c>
      <c r="CW396">
        <v>0.09154067425175061</v>
      </c>
      <c r="CX396">
        <v>1487551127.136293</v>
      </c>
      <c r="CY396">
        <v>0.01807673004238164</v>
      </c>
      <c r="CZ396">
        <v>2055768025.529141</v>
      </c>
      <c r="DA396">
        <v>0.1161423799332375</v>
      </c>
      <c r="DB396">
        <v>3223416942.234075</v>
      </c>
      <c r="DC396">
        <v>-0.006896556287153244</v>
      </c>
      <c r="DD396">
        <v>302539775.5994694</v>
      </c>
      <c r="DF396">
        <v>0</v>
      </c>
      <c r="DG396">
        <v>0.1100921126667738</v>
      </c>
      <c r="DH396">
        <v>52851829.15285537</v>
      </c>
      <c r="DI396">
        <v>0.0122597485017697</v>
      </c>
      <c r="DJ396">
        <v>9185814770.25362</v>
      </c>
      <c r="DK396">
        <v>-0.00429406825928913</v>
      </c>
      <c r="DL396">
        <v>4094354800.045565</v>
      </c>
      <c r="DM396">
        <v>0.0280913893268393</v>
      </c>
      <c r="DN396">
        <v>1959925508.105393</v>
      </c>
      <c r="DO396">
        <v>0.110614518002601</v>
      </c>
      <c r="DP396">
        <v>9299473482.02512</v>
      </c>
      <c r="DQ396">
        <v>0.009184963268854762</v>
      </c>
      <c r="DR396">
        <v>172933163.0735935</v>
      </c>
      <c r="DS396">
        <v>0.04023573061154107</v>
      </c>
      <c r="DT396">
        <v>333782174.6278664</v>
      </c>
      <c r="DV396">
        <v>0</v>
      </c>
      <c r="DW396">
        <v>0.0113110817876394</v>
      </c>
      <c r="DX396">
        <v>1928991168.403669</v>
      </c>
      <c r="DY396">
        <v>0.04344655256938013</v>
      </c>
      <c r="DZ396">
        <v>71042621.61149436</v>
      </c>
      <c r="EA396">
        <v>0.00614215350658176</v>
      </c>
      <c r="EB396">
        <v>562093052.3312916</v>
      </c>
      <c r="EC396">
        <v>0.0003490594153008342</v>
      </c>
      <c r="ED396">
        <v>995133318.2534672</v>
      </c>
      <c r="EE396">
        <v>0.1732963860239225</v>
      </c>
      <c r="EF396">
        <v>3612216976.185925</v>
      </c>
      <c r="EG396">
        <v>0.0007135494042487256</v>
      </c>
      <c r="EH396">
        <v>4066949904.359381</v>
      </c>
      <c r="EI396">
        <v>0.04695312526381512</v>
      </c>
      <c r="EJ396">
        <v>1421123312.79102</v>
      </c>
      <c r="EK396">
        <v>0.09018961486806232</v>
      </c>
      <c r="EL396">
        <v>862163474.7773911</v>
      </c>
      <c r="EM396">
        <v>-0.002167470715438657</v>
      </c>
      <c r="EN396">
        <v>7434635859.695098</v>
      </c>
      <c r="EO396">
        <v>0.007168948736430591</v>
      </c>
      <c r="EP396">
        <v>5640025380.066996</v>
      </c>
      <c r="EQ396">
        <v>-0.01733716978542876</v>
      </c>
      <c r="ER396">
        <v>41455966376.64738</v>
      </c>
      <c r="ES396">
        <v>0.01453448876568619</v>
      </c>
      <c r="ET396">
        <v>271745575.7838352</v>
      </c>
      <c r="EU396">
        <v>0.02963092770387044</v>
      </c>
      <c r="EV396">
        <v>698400560.0191048</v>
      </c>
      <c r="EW396">
        <v>-0.03637162571341035</v>
      </c>
      <c r="EX396">
        <v>1656317971.32674</v>
      </c>
      <c r="EY396">
        <v>0.004894875868554749</v>
      </c>
      <c r="EZ396">
        <v>1127941953.305728</v>
      </c>
      <c r="FB396">
        <v>0</v>
      </c>
      <c r="FC396">
        <v>0.01472863192556906</v>
      </c>
      <c r="FD396">
        <v>449439197.2146377</v>
      </c>
    </row>
    <row r="397" spans="1:160">
      <c r="A397" s="2">
        <v>44651</v>
      </c>
      <c r="B397">
        <v>1.84809554402981</v>
      </c>
      <c r="C397">
        <v>0.0433650731263787</v>
      </c>
      <c r="D397">
        <v>0.483825094041776</v>
      </c>
      <c r="E397">
        <v>0.415295262580646</v>
      </c>
      <c r="F397">
        <v>0.027618003798948</v>
      </c>
      <c r="G397">
        <v>14.0166802473797</v>
      </c>
      <c r="H397">
        <v>30.2572410119761</v>
      </c>
      <c r="I397">
        <v>1.20236040301336</v>
      </c>
      <c r="J397">
        <v>1.76178862517997</v>
      </c>
      <c r="K397">
        <v>64.10667817719469</v>
      </c>
      <c r="L397">
        <v>4.901196287287</v>
      </c>
      <c r="M397">
        <v>0.897645556088828</v>
      </c>
      <c r="N397">
        <v>0.301000403926413</v>
      </c>
      <c r="O397">
        <v>158.034809944597</v>
      </c>
      <c r="P397">
        <v>2.8243132556595</v>
      </c>
      <c r="Q397">
        <v>4.62194578193433</v>
      </c>
      <c r="R397">
        <v>6.26090741264459</v>
      </c>
      <c r="S397">
        <v>197.993368670141</v>
      </c>
      <c r="T397">
        <v>1.79446800195335</v>
      </c>
      <c r="U397">
        <v>25.9614877909944</v>
      </c>
      <c r="V397">
        <v>7.13286991566845</v>
      </c>
      <c r="W397">
        <v>1.41187815539868</v>
      </c>
      <c r="X397">
        <v>51.25315364302</v>
      </c>
      <c r="Y397">
        <v>22.7399095447715</v>
      </c>
      <c r="Z397">
        <v>0.272558032452246</v>
      </c>
      <c r="AA397">
        <v>0.481302997481689</v>
      </c>
      <c r="AB397">
        <v>6.21799052062037</v>
      </c>
      <c r="AD397">
        <v>2.97527257271315</v>
      </c>
      <c r="AE397">
        <v>131.312411895574</v>
      </c>
      <c r="AF397">
        <v>2.70471792154479</v>
      </c>
      <c r="AG397">
        <v>2174.52757452892</v>
      </c>
      <c r="AH397">
        <v>14.0448478875503</v>
      </c>
      <c r="AI397">
        <v>0.292341651628037</v>
      </c>
      <c r="AJ397">
        <v>5.0745021529304</v>
      </c>
      <c r="AL397">
        <v>143.80482031789</v>
      </c>
      <c r="AM397">
        <v>9.949745762711871</v>
      </c>
      <c r="AN397">
        <v>0.213834729627009</v>
      </c>
      <c r="AO397">
        <v>0.285138486605578</v>
      </c>
      <c r="AP397">
        <v>12.0104898508314</v>
      </c>
      <c r="AQ397">
        <v>3.53869693383988</v>
      </c>
      <c r="AR397">
        <v>6.58561029800636</v>
      </c>
      <c r="AS397">
        <v>4.47205146859265</v>
      </c>
      <c r="AT397">
        <v>0.07310791688534971</v>
      </c>
      <c r="AU397">
        <v>0.08448116767917729</v>
      </c>
      <c r="AV397">
        <v>0.861483379874301</v>
      </c>
      <c r="AW397">
        <v>3.09131120692596</v>
      </c>
      <c r="AX397">
        <v>0.824075293393329</v>
      </c>
      <c r="AY397">
        <v>29.7327280465614</v>
      </c>
      <c r="AZ397">
        <v>3.85927395864075</v>
      </c>
      <c r="BB397">
        <v>19.3059191842668</v>
      </c>
      <c r="BC397">
        <v>0.03234211605242243</v>
      </c>
      <c r="BD397">
        <v>735029026.5271916</v>
      </c>
      <c r="BE397">
        <v>-0.03066203657502231</v>
      </c>
      <c r="BF397">
        <v>178275249.3795683</v>
      </c>
      <c r="BG397">
        <v>0.03042730837872942</v>
      </c>
      <c r="BH397">
        <v>72442846.06172982</v>
      </c>
      <c r="BI397">
        <v>0.120580166524048</v>
      </c>
      <c r="BJ397">
        <v>187806542.0014318</v>
      </c>
      <c r="BK397">
        <v>0.01383508645301945</v>
      </c>
      <c r="BL397">
        <v>1299058308.11006</v>
      </c>
      <c r="BM397">
        <v>0.02559187727716461</v>
      </c>
      <c r="BN397">
        <v>2145048300.339855</v>
      </c>
      <c r="BO397">
        <v>0.003493428341800442</v>
      </c>
      <c r="BP397">
        <v>8421148205.844911</v>
      </c>
      <c r="BQ397">
        <v>0.08365627947591969</v>
      </c>
      <c r="BR397">
        <v>698158926.4449338</v>
      </c>
      <c r="BS397">
        <v>-0.01959852398487938</v>
      </c>
      <c r="BT397">
        <v>87426900.67451555</v>
      </c>
      <c r="BU397">
        <v>-0.002766517537558522</v>
      </c>
      <c r="BV397">
        <v>4908035990.107952</v>
      </c>
      <c r="BW397">
        <v>0.08746280462439016</v>
      </c>
      <c r="BX397">
        <v>202334040.5155164</v>
      </c>
      <c r="BY397">
        <v>0.004171968647550983</v>
      </c>
      <c r="BZ397">
        <v>1303981262.708086</v>
      </c>
      <c r="CA397">
        <v>0.02671202528795913</v>
      </c>
      <c r="CB397">
        <v>1511214303.208341</v>
      </c>
      <c r="CC397">
        <v>0.09056887041533401</v>
      </c>
      <c r="CD397">
        <v>991365819.3761016</v>
      </c>
      <c r="CE397">
        <v>0.006967257044256714</v>
      </c>
      <c r="CF397">
        <v>1032307833.11413</v>
      </c>
      <c r="CG397">
        <v>-0.001408354301600023</v>
      </c>
      <c r="CH397">
        <v>0</v>
      </c>
      <c r="CI397">
        <v>0.0879717315743973</v>
      </c>
      <c r="CJ397">
        <v>546178734.7296441</v>
      </c>
      <c r="CK397">
        <v>0.005038055732754065</v>
      </c>
      <c r="CL397">
        <v>4146176255.64916</v>
      </c>
      <c r="CM397">
        <v>0.02766829855479336</v>
      </c>
      <c r="CN397">
        <v>1674340309.081347</v>
      </c>
      <c r="CO397">
        <v>-0.01450607263419512</v>
      </c>
      <c r="CP397">
        <v>4488616215.787983</v>
      </c>
      <c r="CQ397">
        <v>0.00977779577175375</v>
      </c>
      <c r="CR397">
        <v>2439688760.122865</v>
      </c>
      <c r="CS397">
        <v>-0.001815727308514981</v>
      </c>
      <c r="CT397">
        <v>3810928346.173952</v>
      </c>
      <c r="CU397">
        <v>0.003948937745854586</v>
      </c>
      <c r="CV397">
        <v>6710086515.513979</v>
      </c>
      <c r="CW397">
        <v>-0.02955503028668838</v>
      </c>
      <c r="CX397">
        <v>1424702061.275366</v>
      </c>
      <c r="CY397">
        <v>0.008943410374735006</v>
      </c>
      <c r="CZ397">
        <v>1918813042.139122</v>
      </c>
      <c r="DA397">
        <v>-0.01252352408995605</v>
      </c>
      <c r="DB397">
        <v>3146382549.710711</v>
      </c>
      <c r="DC397">
        <v>0.0439353990933169</v>
      </c>
      <c r="DD397">
        <v>287404726.7003285</v>
      </c>
      <c r="DF397">
        <v>0</v>
      </c>
      <c r="DG397">
        <v>-0.006284025396347093</v>
      </c>
      <c r="DH397">
        <v>51937607.85623194</v>
      </c>
      <c r="DI397">
        <v>0.009837713742657295</v>
      </c>
      <c r="DJ397">
        <v>8649997307.285583</v>
      </c>
      <c r="DK397">
        <v>0.005113955232969536</v>
      </c>
      <c r="DL397">
        <v>3961372179.715353</v>
      </c>
      <c r="DM397">
        <v>0.02972939124797458</v>
      </c>
      <c r="DN397">
        <v>1877281624.811617</v>
      </c>
      <c r="DO397">
        <v>-0.007001891906510127</v>
      </c>
      <c r="DP397">
        <v>8807840414.3848</v>
      </c>
      <c r="DQ397">
        <v>0.0522233427963632</v>
      </c>
      <c r="DR397">
        <v>159972406.3530821</v>
      </c>
      <c r="DS397">
        <v>0.01025077883795156</v>
      </c>
      <c r="DT397">
        <v>333175291.2208667</v>
      </c>
      <c r="DV397">
        <v>0</v>
      </c>
      <c r="DW397">
        <v>-0.006011764458910607</v>
      </c>
      <c r="DX397">
        <v>1855170253.578098</v>
      </c>
      <c r="DY397">
        <v>-0.05690880583758984</v>
      </c>
      <c r="DZ397">
        <v>66229449.99269017</v>
      </c>
      <c r="EA397">
        <v>-0.01707700608717455</v>
      </c>
      <c r="EB397">
        <v>542855831.5078137</v>
      </c>
      <c r="EC397">
        <v>0.04642139063732498</v>
      </c>
      <c r="ED397">
        <v>948825105.9053122</v>
      </c>
      <c r="EE397">
        <v>0.008537599976191634</v>
      </c>
      <c r="EF397">
        <v>3449189525.325685</v>
      </c>
      <c r="EG397">
        <v>0.01092202227611128</v>
      </c>
      <c r="EH397">
        <v>3902528745.307444</v>
      </c>
      <c r="EI397">
        <v>0.1557797810213915</v>
      </c>
      <c r="EJ397">
        <v>1492311469.114374</v>
      </c>
      <c r="EK397">
        <v>0.06717947639860289</v>
      </c>
      <c r="EL397">
        <v>849772439.6031563</v>
      </c>
      <c r="EM397">
        <v>0.05499854128641757</v>
      </c>
      <c r="EN397">
        <v>7512479462.263041</v>
      </c>
      <c r="EO397">
        <v>0.1691400045027185</v>
      </c>
      <c r="EP397">
        <v>5181368828.78235</v>
      </c>
      <c r="EQ397">
        <v>0.004903224211066703</v>
      </c>
      <c r="ER397">
        <v>39236510473.51273</v>
      </c>
      <c r="ES397">
        <v>0.05791232646239264</v>
      </c>
      <c r="ET397">
        <v>264482219.2847334</v>
      </c>
      <c r="EU397">
        <v>0.1398155519871214</v>
      </c>
      <c r="EV397">
        <v>654306179.6546023</v>
      </c>
      <c r="EW397">
        <v>0.02032460223089427</v>
      </c>
      <c r="EX397">
        <v>1619812803.735548</v>
      </c>
      <c r="EY397">
        <v>-0.01135431765828387</v>
      </c>
      <c r="EZ397">
        <v>1065289563.619684</v>
      </c>
      <c r="FB397">
        <v>0</v>
      </c>
      <c r="FC397">
        <v>0.008740654411702131</v>
      </c>
      <c r="FD397">
        <v>418427821.9279618</v>
      </c>
    </row>
    <row r="398" spans="1:160">
      <c r="A398" s="2">
        <v>44652</v>
      </c>
      <c r="B398">
        <v>1.77636107177706</v>
      </c>
      <c r="C398">
        <v>0.0419388043701646</v>
      </c>
      <c r="D398">
        <v>0.47214873912978</v>
      </c>
      <c r="E398">
        <v>0.420779443423525</v>
      </c>
      <c r="F398">
        <v>0.0270558635300993</v>
      </c>
      <c r="G398">
        <v>12.7161642956634</v>
      </c>
      <c r="H398">
        <v>28.872419528995</v>
      </c>
      <c r="I398">
        <v>1.13602377267305</v>
      </c>
      <c r="J398">
        <v>1.68456231243123</v>
      </c>
      <c r="K398">
        <v>63.5055083249515</v>
      </c>
      <c r="L398">
        <v>4.86474124364703</v>
      </c>
      <c r="M398">
        <v>0.870962289010794</v>
      </c>
      <c r="N398">
        <v>0.282783690313926</v>
      </c>
      <c r="O398">
        <v>148.779976032363</v>
      </c>
      <c r="P398">
        <v>2.63371986626228</v>
      </c>
      <c r="Q398">
        <v>4.3356477904854</v>
      </c>
      <c r="R398">
        <v>6.03148683459522</v>
      </c>
      <c r="S398">
        <v>187.561197637678</v>
      </c>
      <c r="T398">
        <v>1.79200197694092</v>
      </c>
      <c r="U398">
        <v>24.2978486049752</v>
      </c>
      <c r="V398">
        <v>6.82006769345429</v>
      </c>
      <c r="W398">
        <v>1.4231584950992</v>
      </c>
      <c r="X398">
        <v>48.8722751349236</v>
      </c>
      <c r="Y398">
        <v>22.4242199099039</v>
      </c>
      <c r="Z398">
        <v>0.254400253780839</v>
      </c>
      <c r="AA398">
        <v>0.469800643087231</v>
      </c>
      <c r="AB398">
        <v>5.90692533787701</v>
      </c>
      <c r="AD398">
        <v>2.85285218793652</v>
      </c>
      <c r="AE398">
        <v>123.640702669617</v>
      </c>
      <c r="AF398">
        <v>2.61741868551438</v>
      </c>
      <c r="AG398">
        <v>2082.8345982677</v>
      </c>
      <c r="AH398">
        <v>13.2884482977343</v>
      </c>
      <c r="AI398">
        <v>0.270431631833794</v>
      </c>
      <c r="AJ398">
        <v>5.06527568312616</v>
      </c>
      <c r="AL398">
        <v>138.301527422579</v>
      </c>
      <c r="AM398">
        <v>9.2744707773232</v>
      </c>
      <c r="AN398">
        <v>0.206456207327396</v>
      </c>
      <c r="AO398">
        <v>0.271869657852525</v>
      </c>
      <c r="AP398">
        <v>11.4684295158979</v>
      </c>
      <c r="AQ398">
        <v>3.39563231168365</v>
      </c>
      <c r="AR398">
        <v>6.91184275274808</v>
      </c>
      <c r="AS398">
        <v>4.40777903225147</v>
      </c>
      <c r="AT398">
        <v>0.0738750583417602</v>
      </c>
      <c r="AU398">
        <v>0.0776110140176044</v>
      </c>
      <c r="AV398">
        <v>0.815361565813986</v>
      </c>
      <c r="AW398">
        <v>3.00868503985477</v>
      </c>
      <c r="AX398">
        <v>0.772046283801927</v>
      </c>
      <c r="AY398">
        <v>29.0004394890486</v>
      </c>
      <c r="AZ398">
        <v>3.64490766500895</v>
      </c>
      <c r="BB398">
        <v>17.9698719742654</v>
      </c>
      <c r="BC398">
        <v>-0.03881534831058109</v>
      </c>
      <c r="BD398">
        <v>776761172.2432015</v>
      </c>
      <c r="BE398">
        <v>-0.03288980401480091</v>
      </c>
      <c r="BF398">
        <v>182740046.2698464</v>
      </c>
      <c r="BG398">
        <v>-0.02413342146942832</v>
      </c>
      <c r="BH398">
        <v>77189804.66012511</v>
      </c>
      <c r="BI398">
        <v>0.0132054982009675</v>
      </c>
      <c r="BJ398">
        <v>256084176.6185384</v>
      </c>
      <c r="BK398">
        <v>-0.02035412381506418</v>
      </c>
      <c r="BL398">
        <v>1315504948.885967</v>
      </c>
      <c r="BM398">
        <v>-0.09278345005832744</v>
      </c>
      <c r="BN398">
        <v>2158945860.744248</v>
      </c>
      <c r="BO398">
        <v>-0.04576826692271696</v>
      </c>
      <c r="BP398">
        <v>8553341984.172569</v>
      </c>
      <c r="BQ398">
        <v>-0.05517200181747239</v>
      </c>
      <c r="BR398">
        <v>728778718.0055556</v>
      </c>
      <c r="BS398">
        <v>-0.04383403981896594</v>
      </c>
      <c r="BT398">
        <v>91855955.38601647</v>
      </c>
      <c r="BU398">
        <v>-0.009377647841641856</v>
      </c>
      <c r="BV398">
        <v>5136730598.829657</v>
      </c>
      <c r="BW398">
        <v>-0.007437988911917159</v>
      </c>
      <c r="BX398">
        <v>212826005.9557027</v>
      </c>
      <c r="BY398">
        <v>-0.02972583877571555</v>
      </c>
      <c r="BZ398">
        <v>1336839072.136873</v>
      </c>
      <c r="CA398">
        <v>-0.06052056201539358</v>
      </c>
      <c r="CB398">
        <v>1495430415.582217</v>
      </c>
      <c r="CC398">
        <v>-0.05856199602782763</v>
      </c>
      <c r="CD398">
        <v>1054970537.93687</v>
      </c>
      <c r="CE398">
        <v>-0.06748309133744268</v>
      </c>
      <c r="CF398">
        <v>1097859221.879231</v>
      </c>
      <c r="CG398">
        <v>-0.06194317392643922</v>
      </c>
      <c r="CH398">
        <v>0</v>
      </c>
      <c r="CI398">
        <v>-0.03664334303778882</v>
      </c>
      <c r="CJ398">
        <v>585349389.8975616</v>
      </c>
      <c r="CK398">
        <v>-0.05268949714090232</v>
      </c>
      <c r="CL398">
        <v>4375223724.976314</v>
      </c>
      <c r="CM398">
        <v>-0.001374237383862997</v>
      </c>
      <c r="CN398">
        <v>1735613744.419654</v>
      </c>
      <c r="CO398">
        <v>-0.06408104186526198</v>
      </c>
      <c r="CP398">
        <v>4716685356.879936</v>
      </c>
      <c r="CQ398">
        <v>-0.04385362777008472</v>
      </c>
      <c r="CR398">
        <v>2479505073.084974</v>
      </c>
      <c r="CS398">
        <v>0.007989598576468415</v>
      </c>
      <c r="CT398">
        <v>4218613128.715623</v>
      </c>
      <c r="CU398">
        <v>-0.04645330753068</v>
      </c>
      <c r="CV398">
        <v>6928520384.532087</v>
      </c>
      <c r="CW398">
        <v>-0.01388262491748493</v>
      </c>
      <c r="CX398">
        <v>1612064616.235629</v>
      </c>
      <c r="CY398">
        <v>-0.06661986259600827</v>
      </c>
      <c r="CZ398">
        <v>1967907348.386964</v>
      </c>
      <c r="DA398">
        <v>-0.0238983643456232</v>
      </c>
      <c r="DB398">
        <v>3238031146.100947</v>
      </c>
      <c r="DC398">
        <v>-0.05002664151895897</v>
      </c>
      <c r="DD398">
        <v>303304016.8764453</v>
      </c>
      <c r="DF398">
        <v>0</v>
      </c>
      <c r="DG398">
        <v>-0.04114593933321375</v>
      </c>
      <c r="DH398">
        <v>53235267.89526824</v>
      </c>
      <c r="DI398">
        <v>-0.05842333649356712</v>
      </c>
      <c r="DJ398">
        <v>8735443974.669357</v>
      </c>
      <c r="DK398">
        <v>-0.03227665086071119</v>
      </c>
      <c r="DL398">
        <v>4015521959.112667</v>
      </c>
      <c r="DM398">
        <v>-0.0421668491746231</v>
      </c>
      <c r="DN398">
        <v>2067111886.471499</v>
      </c>
      <c r="DO398">
        <v>-0.05385601865339473</v>
      </c>
      <c r="DP398">
        <v>9608865331.516428</v>
      </c>
      <c r="DQ398">
        <v>-0.07494662382943773</v>
      </c>
      <c r="DR398">
        <v>178972988.4492902</v>
      </c>
      <c r="DS398">
        <v>-0.001818201968623034</v>
      </c>
      <c r="DT398">
        <v>349298026.4288357</v>
      </c>
      <c r="DV398">
        <v>0</v>
      </c>
      <c r="DW398">
        <v>-0.03826918237612353</v>
      </c>
      <c r="DX398">
        <v>1892382886.976989</v>
      </c>
      <c r="DY398">
        <v>-0.0678685668451311</v>
      </c>
      <c r="DZ398">
        <v>67188838.98137917</v>
      </c>
      <c r="EA398">
        <v>-0.03450572464296764</v>
      </c>
      <c r="EB398">
        <v>559591152.8244519</v>
      </c>
      <c r="EC398">
        <v>-0.04653468183482123</v>
      </c>
      <c r="ED398">
        <v>965296125.5751312</v>
      </c>
      <c r="EE398">
        <v>-0.04513224203723676</v>
      </c>
      <c r="EF398">
        <v>3741806643.208281</v>
      </c>
      <c r="EG398">
        <v>-0.04042861675667397</v>
      </c>
      <c r="EH398">
        <v>4041825641.519169</v>
      </c>
      <c r="EI398">
        <v>0.04953716360053662</v>
      </c>
      <c r="EJ398">
        <v>1675754977.317094</v>
      </c>
      <c r="EK398">
        <v>-0.01437202518633052</v>
      </c>
      <c r="EL398">
        <v>867913563.492244</v>
      </c>
      <c r="EM398">
        <v>0.01049327472445349</v>
      </c>
      <c r="EN398">
        <v>7600221679.83997</v>
      </c>
      <c r="EO398">
        <v>-0.08132171761241214</v>
      </c>
      <c r="EP398">
        <v>5386102267.532327</v>
      </c>
      <c r="EQ398">
        <v>-0.0535376713443324</v>
      </c>
      <c r="ER398">
        <v>39778691647.86111</v>
      </c>
      <c r="ES398">
        <v>-0.02672851794606423</v>
      </c>
      <c r="ET398">
        <v>284072470.5210629</v>
      </c>
      <c r="EU398">
        <v>-0.06313623282790093</v>
      </c>
      <c r="EV398">
        <v>686150359.2255629</v>
      </c>
      <c r="EW398">
        <v>-0.02462904030757085</v>
      </c>
      <c r="EX398">
        <v>1673687956.63663</v>
      </c>
      <c r="EY398">
        <v>-0.05554575703335152</v>
      </c>
      <c r="EZ398">
        <v>1219375298.153012</v>
      </c>
      <c r="FB398">
        <v>0</v>
      </c>
      <c r="FC398">
        <v>-0.06920401961954759</v>
      </c>
      <c r="FD398">
        <v>429096515.8551355</v>
      </c>
    </row>
    <row r="399" spans="1:160">
      <c r="A399" s="2">
        <v>44653</v>
      </c>
      <c r="B399">
        <v>1.87720688416043</v>
      </c>
      <c r="C399">
        <v>0.0429891366175492</v>
      </c>
      <c r="D399">
        <v>0.502899607800796</v>
      </c>
      <c r="E399">
        <v>0.573755078810294</v>
      </c>
      <c r="F399">
        <v>0.0273984024797242</v>
      </c>
      <c r="G399">
        <v>12.7985510938456</v>
      </c>
      <c r="H399">
        <v>29.3173689110596</v>
      </c>
      <c r="I399">
        <v>1.17392471920506</v>
      </c>
      <c r="J399">
        <v>1.76887989589332</v>
      </c>
      <c r="K399">
        <v>66.44770109020401</v>
      </c>
      <c r="L399">
        <v>5.1170008084427</v>
      </c>
      <c r="M399">
        <v>0.892908856596086</v>
      </c>
      <c r="N399">
        <v>0.279830154219846</v>
      </c>
      <c r="O399">
        <v>157.823374225131</v>
      </c>
      <c r="P399">
        <v>2.8009606730388</v>
      </c>
      <c r="Q399">
        <v>4.49689983546593</v>
      </c>
      <c r="R399">
        <v>6.45714396740265</v>
      </c>
      <c r="S399">
        <v>197.875568409834</v>
      </c>
      <c r="T399">
        <v>1.85758130789572</v>
      </c>
      <c r="U399">
        <v>25.4766277283608</v>
      </c>
      <c r="V399">
        <v>6.93137285423704</v>
      </c>
      <c r="W399">
        <v>1.57495397033646</v>
      </c>
      <c r="X399">
        <v>50.4632173859299</v>
      </c>
      <c r="Y399">
        <v>25.3347096470719</v>
      </c>
      <c r="Z399">
        <v>0.260909279774701</v>
      </c>
      <c r="AA399">
        <v>0.483485110516703</v>
      </c>
      <c r="AB399">
        <v>6.23369769501186</v>
      </c>
      <c r="AD399">
        <v>2.92121434886202</v>
      </c>
      <c r="AE399">
        <v>124.848558363221</v>
      </c>
      <c r="AF399">
        <v>2.65089691799137</v>
      </c>
      <c r="AG399">
        <v>2293.45032664734</v>
      </c>
      <c r="AH399">
        <v>14.4839184747263</v>
      </c>
      <c r="AI399">
        <v>0.302551911444569</v>
      </c>
      <c r="AJ399">
        <v>5.31039019415474</v>
      </c>
      <c r="AL399">
        <v>141.075700859522</v>
      </c>
      <c r="AM399">
        <v>9.40869374634716</v>
      </c>
      <c r="AN399">
        <v>0.212810192276786</v>
      </c>
      <c r="AO399">
        <v>0.276589147729264</v>
      </c>
      <c r="AP399">
        <v>12.4413707726602</v>
      </c>
      <c r="AQ399">
        <v>3.51683604202453</v>
      </c>
      <c r="AR399">
        <v>7.74077514202471</v>
      </c>
      <c r="AS399">
        <v>4.50187724228184</v>
      </c>
      <c r="AT399">
        <v>0.0747398166960178</v>
      </c>
      <c r="AU399">
        <v>0.0806776881552243</v>
      </c>
      <c r="AV399">
        <v>0.826628462027144</v>
      </c>
      <c r="AW399">
        <v>3.23153894656026</v>
      </c>
      <c r="AX399">
        <v>0.8096207118953</v>
      </c>
      <c r="AY399">
        <v>29.8997138365302</v>
      </c>
      <c r="AZ399">
        <v>4.17211481511069</v>
      </c>
      <c r="BB399">
        <v>18.4152658763944</v>
      </c>
      <c r="BC399">
        <v>0.05677101012041685</v>
      </c>
      <c r="BD399">
        <v>798247529.5990051</v>
      </c>
      <c r="BE399">
        <v>0.0250444013165958</v>
      </c>
      <c r="BF399">
        <v>177857182.8850485</v>
      </c>
      <c r="BG399">
        <v>0.06512962149955781</v>
      </c>
      <c r="BH399">
        <v>78416561.99371709</v>
      </c>
      <c r="BI399">
        <v>0.3635530151904192</v>
      </c>
      <c r="BJ399">
        <v>250656761.1122494</v>
      </c>
      <c r="BK399">
        <v>0.01266043307927789</v>
      </c>
      <c r="BL399">
        <v>1326299586.028359</v>
      </c>
      <c r="BM399">
        <v>0.006478903249959922</v>
      </c>
      <c r="BN399">
        <v>3452008426.58336</v>
      </c>
      <c r="BO399">
        <v>0.01541087963264598</v>
      </c>
      <c r="BP399">
        <v>9173100555.791983</v>
      </c>
      <c r="BQ399">
        <v>0.03336281109930428</v>
      </c>
      <c r="BR399">
        <v>721890426.8735814</v>
      </c>
      <c r="BS399">
        <v>0.05005311043697724</v>
      </c>
      <c r="BT399">
        <v>88914687.52746706</v>
      </c>
      <c r="BU399">
        <v>0.04632972544991842</v>
      </c>
      <c r="BV399">
        <v>5076355313.977742</v>
      </c>
      <c r="BW399">
        <v>0.05185467266632138</v>
      </c>
      <c r="BX399">
        <v>224638935.6326893</v>
      </c>
      <c r="BY399">
        <v>0.02519806869045738</v>
      </c>
      <c r="BZ399">
        <v>1383890969.279618</v>
      </c>
      <c r="CA399">
        <v>-0.01044450650884854</v>
      </c>
      <c r="CB399">
        <v>1499875201.408136</v>
      </c>
      <c r="CC399">
        <v>0.060783705132476</v>
      </c>
      <c r="CD399">
        <v>1012362443.296028</v>
      </c>
      <c r="CE399">
        <v>0.06349984632718919</v>
      </c>
      <c r="CF399">
        <v>1136905501.137782</v>
      </c>
      <c r="CG399">
        <v>0.03719214585059216</v>
      </c>
      <c r="CH399">
        <v>0</v>
      </c>
      <c r="CI399">
        <v>0.07057250467098086</v>
      </c>
      <c r="CJ399">
        <v>616512840.1065824</v>
      </c>
      <c r="CK399">
        <v>0.05499202874616316</v>
      </c>
      <c r="CL399">
        <v>4249094245.337912</v>
      </c>
      <c r="CM399">
        <v>0.03659556841937683</v>
      </c>
      <c r="CN399">
        <v>1741299742.739416</v>
      </c>
      <c r="CO399">
        <v>0.04851372409754151</v>
      </c>
      <c r="CP399">
        <v>4470625452.309552</v>
      </c>
      <c r="CQ399">
        <v>0.01632024281658917</v>
      </c>
      <c r="CR399">
        <v>2728737668.411479</v>
      </c>
      <c r="CS399">
        <v>0.1066609768061562</v>
      </c>
      <c r="CT399">
        <v>4121038586.155247</v>
      </c>
      <c r="CU399">
        <v>0.03255306299152494</v>
      </c>
      <c r="CV399">
        <v>6848361732.27419</v>
      </c>
      <c r="CW399">
        <v>0.1297922402144545</v>
      </c>
      <c r="CX399">
        <v>2421189535.355952</v>
      </c>
      <c r="CY399">
        <v>0.02558576847753224</v>
      </c>
      <c r="CZ399">
        <v>1933028867.806928</v>
      </c>
      <c r="DA399">
        <v>0.02912824328963537</v>
      </c>
      <c r="DB399">
        <v>3474263551.309827</v>
      </c>
      <c r="DC399">
        <v>0.05532021118321673</v>
      </c>
      <c r="DD399">
        <v>298383640.5140576</v>
      </c>
      <c r="DF399">
        <v>0</v>
      </c>
      <c r="DG399">
        <v>0.02396274199363502</v>
      </c>
      <c r="DH399">
        <v>53891200.11307563</v>
      </c>
      <c r="DI399">
        <v>0.009769078204218351</v>
      </c>
      <c r="DJ399">
        <v>8759349184.215168</v>
      </c>
      <c r="DK399">
        <v>0.0127905530216732</v>
      </c>
      <c r="DL399">
        <v>4014255248.365747</v>
      </c>
      <c r="DM399">
        <v>0.1011197569671685</v>
      </c>
      <c r="DN399">
        <v>2014784495.818995</v>
      </c>
      <c r="DO399">
        <v>0.0899631130894214</v>
      </c>
      <c r="DP399">
        <v>9816146155.472826</v>
      </c>
      <c r="DQ399">
        <v>0.118774121921196</v>
      </c>
      <c r="DR399">
        <v>170189762.3757775</v>
      </c>
      <c r="DS399">
        <v>0.04839114914221243</v>
      </c>
      <c r="DT399">
        <v>350197800.8865138</v>
      </c>
      <c r="DV399">
        <v>0</v>
      </c>
      <c r="DW399">
        <v>0.02005887779146875</v>
      </c>
      <c r="DX399">
        <v>1887755429.388525</v>
      </c>
      <c r="DY399">
        <v>0.01447230491600071</v>
      </c>
      <c r="DZ399">
        <v>66755490.15369719</v>
      </c>
      <c r="EA399">
        <v>0.03077642969249128</v>
      </c>
      <c r="EB399">
        <v>553640630.3979216</v>
      </c>
      <c r="EC399">
        <v>0.01735938432415685</v>
      </c>
      <c r="ED399">
        <v>940375486.0078377</v>
      </c>
      <c r="EE399">
        <v>0.08483648571180358</v>
      </c>
      <c r="EF399">
        <v>3459114436.887072</v>
      </c>
      <c r="EG399">
        <v>0.03569400901382758</v>
      </c>
      <c r="EH399">
        <v>4011148302.667064</v>
      </c>
      <c r="EI399">
        <v>0.119929289326939</v>
      </c>
      <c r="EJ399">
        <v>1554818357.28361</v>
      </c>
      <c r="EK399">
        <v>0.02134821399663167</v>
      </c>
      <c r="EL399">
        <v>844020118.3156128</v>
      </c>
      <c r="EM399">
        <v>0.01170568759833746</v>
      </c>
      <c r="EN399">
        <v>7465015578.395816</v>
      </c>
      <c r="EO399">
        <v>0.03951338835650686</v>
      </c>
      <c r="EP399">
        <v>5189888964.064953</v>
      </c>
      <c r="EQ399">
        <v>0.01381828220209291</v>
      </c>
      <c r="ER399">
        <v>39787806759.45666</v>
      </c>
      <c r="ES399">
        <v>0.07407020135156683</v>
      </c>
      <c r="ET399">
        <v>275021768.7822133</v>
      </c>
      <c r="EU399">
        <v>0.04866862114579273</v>
      </c>
      <c r="EV399">
        <v>726677978.2248957</v>
      </c>
      <c r="EW399">
        <v>0.03100899032310167</v>
      </c>
      <c r="EX399">
        <v>1882567803.81976</v>
      </c>
      <c r="EY399">
        <v>0.144642114027447</v>
      </c>
      <c r="EZ399">
        <v>1299004753.286474</v>
      </c>
      <c r="FB399">
        <v>0</v>
      </c>
      <c r="FC399">
        <v>0.02478559128116498</v>
      </c>
      <c r="FD399">
        <v>435971292.0067629</v>
      </c>
    </row>
    <row r="400" spans="1:160">
      <c r="A400" s="2">
        <v>44654</v>
      </c>
      <c r="B400">
        <v>1.92913318967769</v>
      </c>
      <c r="C400">
        <v>0.0418404552780253</v>
      </c>
      <c r="D400">
        <v>0.510703087992835</v>
      </c>
      <c r="E400">
        <v>0.561594986559902</v>
      </c>
      <c r="F400">
        <v>0.0276232255131155</v>
      </c>
      <c r="G400">
        <v>12.4396700057058</v>
      </c>
      <c r="H400">
        <v>31.4327717162989</v>
      </c>
      <c r="I400">
        <v>1.16282898461084</v>
      </c>
      <c r="J400">
        <v>1.71223958812491</v>
      </c>
      <c r="K400">
        <v>65.6499990704357</v>
      </c>
      <c r="L400">
        <v>5.40102047246721</v>
      </c>
      <c r="M400">
        <v>0.924336016793647</v>
      </c>
      <c r="N400">
        <v>0.280661878043423</v>
      </c>
      <c r="O400">
        <v>151.41894638862</v>
      </c>
      <c r="P400">
        <v>2.90057917644262</v>
      </c>
      <c r="Q400">
        <v>4.52842796067837</v>
      </c>
      <c r="R400">
        <v>6.79975925093591</v>
      </c>
      <c r="S400">
        <v>192.125500038045</v>
      </c>
      <c r="T400">
        <v>1.86366688092686</v>
      </c>
      <c r="U400">
        <v>24.0907697937305</v>
      </c>
      <c r="V400">
        <v>7.62809417349928</v>
      </c>
      <c r="W400">
        <v>1.53844920620101</v>
      </c>
      <c r="X400">
        <v>49.8793894876554</v>
      </c>
      <c r="Y400">
        <v>38.0198414223868</v>
      </c>
      <c r="Z400">
        <v>0.256285017735519</v>
      </c>
      <c r="AA400">
        <v>0.518758041932935</v>
      </c>
      <c r="AB400">
        <v>6.13257098028951</v>
      </c>
      <c r="AD400">
        <v>2.95614091361089</v>
      </c>
      <c r="AE400">
        <v>125.177468930724</v>
      </c>
      <c r="AF400">
        <v>2.65093248656948</v>
      </c>
      <c r="AG400">
        <v>2235.39334774358</v>
      </c>
      <c r="AH400">
        <v>14.892084434988</v>
      </c>
      <c r="AI400">
        <v>0.287703962263992</v>
      </c>
      <c r="AJ400">
        <v>5.32406949691478</v>
      </c>
      <c r="AL400">
        <v>140.730727425772</v>
      </c>
      <c r="AM400">
        <v>9.347794272355349</v>
      </c>
      <c r="AN400">
        <v>0.210547233301567</v>
      </c>
      <c r="AO400">
        <v>0.269448563326028</v>
      </c>
      <c r="AP400">
        <v>11.5014294852697</v>
      </c>
      <c r="AQ400">
        <v>3.4641316036045</v>
      </c>
      <c r="AR400">
        <v>7.18116100505534</v>
      </c>
      <c r="AS400">
        <v>4.37794167818307</v>
      </c>
      <c r="AT400">
        <v>0.0734118580130117</v>
      </c>
      <c r="AU400">
        <v>0.077738635957038</v>
      </c>
      <c r="AV400">
        <v>0.826584262133588</v>
      </c>
      <c r="AW400">
        <v>3.12858037718835</v>
      </c>
      <c r="AX400">
        <v>0.857441133912852</v>
      </c>
      <c r="AY400">
        <v>33.5936523354969</v>
      </c>
      <c r="AZ400">
        <v>4.44456844770824</v>
      </c>
      <c r="BB400">
        <v>18.7061641744151</v>
      </c>
      <c r="BC400">
        <v>0.02766147192161172</v>
      </c>
      <c r="BD400">
        <v>814827374.1897089</v>
      </c>
      <c r="BE400">
        <v>-0.0267202700473631</v>
      </c>
      <c r="BF400">
        <v>181784800.4221364</v>
      </c>
      <c r="BG400">
        <v>0.01551697410575437</v>
      </c>
      <c r="BH400">
        <v>81221424.33189392</v>
      </c>
      <c r="BI400">
        <v>-0.02119387295988107</v>
      </c>
      <c r="BJ400">
        <v>241723522.8386277</v>
      </c>
      <c r="BK400">
        <v>0.00820569861902265</v>
      </c>
      <c r="BL400">
        <v>1333308953.681738</v>
      </c>
      <c r="BM400">
        <v>-0.02804075910689408</v>
      </c>
      <c r="BN400">
        <v>3420071854.801987</v>
      </c>
      <c r="BO400">
        <v>0.07215527463111782</v>
      </c>
      <c r="BP400">
        <v>9337930102.871662</v>
      </c>
      <c r="BQ400">
        <v>-0.009451828053960387</v>
      </c>
      <c r="BR400">
        <v>897780972.8814232</v>
      </c>
      <c r="BS400">
        <v>-0.03202043728345139</v>
      </c>
      <c r="BT400">
        <v>93469362.0708915</v>
      </c>
      <c r="BU400">
        <v>-0.01200496039261634</v>
      </c>
      <c r="BV400">
        <v>5127756236.129621</v>
      </c>
      <c r="BW400">
        <v>0.05550510438769063</v>
      </c>
      <c r="BX400">
        <v>224655522.2383241</v>
      </c>
      <c r="BY400">
        <v>0.03519638086844212</v>
      </c>
      <c r="BZ400">
        <v>1419074654.104149</v>
      </c>
      <c r="CA400">
        <v>0.002972245167415455</v>
      </c>
      <c r="CB400">
        <v>1516121229.226659</v>
      </c>
      <c r="CC400">
        <v>-0.04057971683823758</v>
      </c>
      <c r="CD400">
        <v>1151430795.307045</v>
      </c>
      <c r="CE400">
        <v>0.03556583438058136</v>
      </c>
      <c r="CF400">
        <v>1158089064.963386</v>
      </c>
      <c r="CG400">
        <v>0.007011080158776384</v>
      </c>
      <c r="CH400">
        <v>0</v>
      </c>
      <c r="CI400">
        <v>0.05305987991949257</v>
      </c>
      <c r="CJ400">
        <v>623960506.2686552</v>
      </c>
      <c r="CK400">
        <v>-0.02905901126651278</v>
      </c>
      <c r="CL400">
        <v>4315537792.348665</v>
      </c>
      <c r="CM400">
        <v>0.003276073572270111</v>
      </c>
      <c r="CN400">
        <v>1754838457.250453</v>
      </c>
      <c r="CO400">
        <v>-0.05439722829122906</v>
      </c>
      <c r="CP400">
        <v>4727108110.641728</v>
      </c>
      <c r="CQ400">
        <v>0.1005170741661003</v>
      </c>
      <c r="CR400">
        <v>2669581070.073763</v>
      </c>
      <c r="CS400">
        <v>-0.0231783054127298</v>
      </c>
      <c r="CT400">
        <v>4333602222.701989</v>
      </c>
      <c r="CU400">
        <v>-0.01156937525028445</v>
      </c>
      <c r="CV400">
        <v>6925401744.697803</v>
      </c>
      <c r="CW400">
        <v>0.5007016836595559</v>
      </c>
      <c r="CX400">
        <v>2469161775.138052</v>
      </c>
      <c r="CY400">
        <v>-0.017723639585281</v>
      </c>
      <c r="CZ400">
        <v>1996364862.918573</v>
      </c>
      <c r="DA400">
        <v>0.07295556915607104</v>
      </c>
      <c r="DB400">
        <v>3466083893.407871</v>
      </c>
      <c r="DC400">
        <v>-0.01622258885015715</v>
      </c>
      <c r="DD400">
        <v>306744136.1208811</v>
      </c>
      <c r="DF400">
        <v>0</v>
      </c>
      <c r="DG400">
        <v>0.01195618006000676</v>
      </c>
      <c r="DH400">
        <v>54367694.04330629</v>
      </c>
      <c r="DI400">
        <v>0.002634476295241717</v>
      </c>
      <c r="DJ400">
        <v>9020237264.379801</v>
      </c>
      <c r="DK400">
        <v>1.341756364370283E-05</v>
      </c>
      <c r="DL400">
        <v>4127055006.91657</v>
      </c>
      <c r="DM400">
        <v>-0.0253142517320748</v>
      </c>
      <c r="DN400">
        <v>2052563901.692397</v>
      </c>
      <c r="DO400">
        <v>0.0281806308820316</v>
      </c>
      <c r="DP400">
        <v>11055045708.03349</v>
      </c>
      <c r="DQ400">
        <v>-0.04907570773452985</v>
      </c>
      <c r="DR400">
        <v>185949798.6725213</v>
      </c>
      <c r="DS400">
        <v>0.002575950591181986</v>
      </c>
      <c r="DT400">
        <v>345663053.7749799</v>
      </c>
      <c r="DV400">
        <v>0</v>
      </c>
      <c r="DW400">
        <v>-0.00244530724744374</v>
      </c>
      <c r="DX400">
        <v>1877137291.37486</v>
      </c>
      <c r="DY400">
        <v>-0.006472681079183196</v>
      </c>
      <c r="DZ400">
        <v>66905163.56092517</v>
      </c>
      <c r="EA400">
        <v>-0.01063369639869383</v>
      </c>
      <c r="EB400">
        <v>562023514.2714678</v>
      </c>
      <c r="EC400">
        <v>-0.02581657473497656</v>
      </c>
      <c r="ED400">
        <v>1065365128.840774</v>
      </c>
      <c r="EE400">
        <v>-0.07554965642982148</v>
      </c>
      <c r="EF400">
        <v>3376835169.476365</v>
      </c>
      <c r="EG400">
        <v>-0.01498632230511665</v>
      </c>
      <c r="EH400">
        <v>4090549697.305181</v>
      </c>
      <c r="EI400">
        <v>-0.07229432798418634</v>
      </c>
      <c r="EJ400">
        <v>1581591054.211444</v>
      </c>
      <c r="EK400">
        <v>-0.0275297520187272</v>
      </c>
      <c r="EL400">
        <v>856909617.436769</v>
      </c>
      <c r="EM400">
        <v>-0.01776775407955822</v>
      </c>
      <c r="EN400">
        <v>7431631428.508541</v>
      </c>
      <c r="EO400">
        <v>-0.03642955401165615</v>
      </c>
      <c r="EP400">
        <v>5457351440.068972</v>
      </c>
      <c r="EQ400">
        <v>-5.347008430800493E-05</v>
      </c>
      <c r="ER400">
        <v>40577670026.00874</v>
      </c>
      <c r="ES400">
        <v>-0.03186053798964794</v>
      </c>
      <c r="ET400">
        <v>280513735.3314405</v>
      </c>
      <c r="EU400">
        <v>0.05906521574232659</v>
      </c>
      <c r="EV400">
        <v>772886293.4158208</v>
      </c>
      <c r="EW400">
        <v>0.1235442760142273</v>
      </c>
      <c r="EX400">
        <v>2165244582.057786</v>
      </c>
      <c r="EY400">
        <v>0.06530348388562301</v>
      </c>
      <c r="EZ400">
        <v>1405015665.012598</v>
      </c>
      <c r="FB400">
        <v>0</v>
      </c>
      <c r="FC400">
        <v>0.01579658420210972</v>
      </c>
      <c r="FD400">
        <v>487736044.9074594</v>
      </c>
    </row>
    <row r="401" spans="1:160">
      <c r="A401" s="2">
        <v>44655</v>
      </c>
      <c r="B401">
        <v>1.97328444728366</v>
      </c>
      <c r="C401">
        <v>0.0427644174326262</v>
      </c>
      <c r="D401">
        <v>0.528821334150359</v>
      </c>
      <c r="E401">
        <v>0.541580119193271</v>
      </c>
      <c r="F401">
        <v>0.0277692116428205</v>
      </c>
      <c r="G401">
        <v>12.3245832605477</v>
      </c>
      <c r="H401">
        <v>31.9885686348202</v>
      </c>
      <c r="I401">
        <v>1.44615539732245</v>
      </c>
      <c r="J401">
        <v>1.7999494399069</v>
      </c>
      <c r="K401">
        <v>66.2978816961934</v>
      </c>
      <c r="L401">
        <v>5.40141926618634</v>
      </c>
      <c r="M401">
        <v>0.947836095780187</v>
      </c>
      <c r="N401">
        <v>0.283701891421877</v>
      </c>
      <c r="O401">
        <v>172.20744687194</v>
      </c>
      <c r="P401">
        <v>2.95462465696312</v>
      </c>
      <c r="Q401">
        <v>4.58542728749721</v>
      </c>
      <c r="R401">
        <v>6.87674493908534</v>
      </c>
      <c r="S401">
        <v>195.083610251931</v>
      </c>
      <c r="T401">
        <v>1.8781570075979</v>
      </c>
      <c r="U401">
        <v>25.4119652549545</v>
      </c>
      <c r="V401">
        <v>7.462723896859</v>
      </c>
      <c r="W401">
        <v>1.6176141560631</v>
      </c>
      <c r="X401">
        <v>50.4405030701494</v>
      </c>
      <c r="Y401">
        <v>38.5678033967591</v>
      </c>
      <c r="Z401">
        <v>0.26468223668078</v>
      </c>
      <c r="AA401">
        <v>0.517536700127907</v>
      </c>
      <c r="AB401">
        <v>6.30440122088485</v>
      </c>
      <c r="AD401">
        <v>2.98113932266638</v>
      </c>
      <c r="AE401">
        <v>128.891474158069</v>
      </c>
      <c r="AF401">
        <v>2.72525930224853</v>
      </c>
      <c r="AG401">
        <v>2277.30941010477</v>
      </c>
      <c r="AH401">
        <v>16.7564098444337</v>
      </c>
      <c r="AI401">
        <v>0.314346134065055</v>
      </c>
      <c r="AJ401">
        <v>5.25512757691522</v>
      </c>
      <c r="AL401">
        <v>139.939153335555</v>
      </c>
      <c r="AM401">
        <v>9.36865926358854</v>
      </c>
      <c r="AN401">
        <v>0.213735209237139</v>
      </c>
      <c r="AO401">
        <v>0.305262214567557</v>
      </c>
      <c r="AP401">
        <v>11.2278539186066</v>
      </c>
      <c r="AQ401">
        <v>3.53270470531537</v>
      </c>
      <c r="AR401">
        <v>7.30420296296123</v>
      </c>
      <c r="AS401">
        <v>4.44479965252381</v>
      </c>
      <c r="AT401">
        <v>0.0730848480244045</v>
      </c>
      <c r="AU401">
        <v>0.0817449197519728</v>
      </c>
      <c r="AV401">
        <v>0.84299352412977</v>
      </c>
      <c r="AW401">
        <v>3.19105564543409</v>
      </c>
      <c r="AX401">
        <v>0.911964473494841</v>
      </c>
      <c r="AY401">
        <v>38.6016184203419</v>
      </c>
      <c r="AZ401">
        <v>4.80728671504225</v>
      </c>
      <c r="BB401">
        <v>20.9246484374534</v>
      </c>
      <c r="BC401">
        <v>0.02288657820113826</v>
      </c>
      <c r="BD401">
        <v>783770423.6962075</v>
      </c>
      <c r="BE401">
        <v>0.02208298519844654</v>
      </c>
      <c r="BF401">
        <v>180393490.3423278</v>
      </c>
      <c r="BG401">
        <v>0.03547706403877893</v>
      </c>
      <c r="BH401">
        <v>78829062.14791602</v>
      </c>
      <c r="BI401">
        <v>-0.03563932699832995</v>
      </c>
      <c r="BJ401">
        <v>258604014.3136232</v>
      </c>
      <c r="BK401">
        <v>0.005284905256110806</v>
      </c>
      <c r="BL401">
        <v>1354172503.713253</v>
      </c>
      <c r="BM401">
        <v>-0.009251591489590316</v>
      </c>
      <c r="BN401">
        <v>3324481572.484189</v>
      </c>
      <c r="BO401">
        <v>0.0176820842761729</v>
      </c>
      <c r="BP401">
        <v>9022044700.499504</v>
      </c>
      <c r="BQ401">
        <v>0.2436526922369671</v>
      </c>
      <c r="BR401">
        <v>1068676580.911105</v>
      </c>
      <c r="BS401">
        <v>0.05122522127761453</v>
      </c>
      <c r="BT401">
        <v>92283746.19153504</v>
      </c>
      <c r="BU401">
        <v>0.009868737775039271</v>
      </c>
      <c r="BV401">
        <v>4949958686.359187</v>
      </c>
      <c r="BW401">
        <v>7.38367353285696E-05</v>
      </c>
      <c r="BX401">
        <v>215042247.1750605</v>
      </c>
      <c r="BY401">
        <v>0.0254237404575639</v>
      </c>
      <c r="BZ401">
        <v>1334394468.503517</v>
      </c>
      <c r="CA401">
        <v>0.01083158639016757</v>
      </c>
      <c r="CB401">
        <v>1448569362.621463</v>
      </c>
      <c r="CC401">
        <v>0.1372912768126511</v>
      </c>
      <c r="CD401">
        <v>1091532985.924039</v>
      </c>
      <c r="CE401">
        <v>0.01863265135440395</v>
      </c>
      <c r="CF401">
        <v>1142783966.205569</v>
      </c>
      <c r="CG401">
        <v>0.01258700090048492</v>
      </c>
      <c r="CH401">
        <v>0</v>
      </c>
      <c r="CI401">
        <v>0.0113218255688734</v>
      </c>
      <c r="CJ401">
        <v>613913180.0975705</v>
      </c>
      <c r="CK401">
        <v>0.01539675999958479</v>
      </c>
      <c r="CL401">
        <v>4230488340.052303</v>
      </c>
      <c r="CM401">
        <v>0.007775062603373462</v>
      </c>
      <c r="CN401">
        <v>1660072333.631025</v>
      </c>
      <c r="CO401">
        <v>0.05484239285570003</v>
      </c>
      <c r="CP401">
        <v>4679053938.441207</v>
      </c>
      <c r="CQ401">
        <v>-0.02167910789759153</v>
      </c>
      <c r="CR401">
        <v>2589743968.580871</v>
      </c>
      <c r="CS401">
        <v>0.05145762989314218</v>
      </c>
      <c r="CT401">
        <v>4165783047.635221</v>
      </c>
      <c r="CU401">
        <v>0.01124940758613069</v>
      </c>
      <c r="CV401">
        <v>6890643597.169724</v>
      </c>
      <c r="CW401">
        <v>0.0144125265617141</v>
      </c>
      <c r="CX401">
        <v>2240802600.711636</v>
      </c>
      <c r="CY401">
        <v>0.03276515739959018</v>
      </c>
      <c r="CZ401">
        <v>1938885328.359299</v>
      </c>
      <c r="DA401">
        <v>-0.002354357342542857</v>
      </c>
      <c r="DB401">
        <v>3307467473.924006</v>
      </c>
      <c r="DC401">
        <v>0.02801928280122867</v>
      </c>
      <c r="DD401">
        <v>304712712.8516368</v>
      </c>
      <c r="DF401">
        <v>0</v>
      </c>
      <c r="DG401">
        <v>0.008456433500984462</v>
      </c>
      <c r="DH401">
        <v>53474768.07415003</v>
      </c>
      <c r="DI401">
        <v>0.02966991790991091</v>
      </c>
      <c r="DJ401">
        <v>8741916945.671951</v>
      </c>
      <c r="DK401">
        <v>0.02803798891733944</v>
      </c>
      <c r="DL401">
        <v>4024003228.283912</v>
      </c>
      <c r="DM401">
        <v>0.01875109022915389</v>
      </c>
      <c r="DN401">
        <v>2190320063.713777</v>
      </c>
      <c r="DO401">
        <v>0.1251890168622458</v>
      </c>
      <c r="DP401">
        <v>11417445766.89664</v>
      </c>
      <c r="DQ401">
        <v>0.09260272813558501</v>
      </c>
      <c r="DR401">
        <v>177622819.0497202</v>
      </c>
      <c r="DS401">
        <v>-0.01294910219325851</v>
      </c>
      <c r="DT401">
        <v>323387300.4052336</v>
      </c>
      <c r="DV401">
        <v>0</v>
      </c>
      <c r="DW401">
        <v>-0.005624742404849004</v>
      </c>
      <c r="DX401">
        <v>1861764709.692352</v>
      </c>
      <c r="DY401">
        <v>0.002232076426296192</v>
      </c>
      <c r="DZ401">
        <v>66945250.25700919</v>
      </c>
      <c r="EA401">
        <v>0.01514138127384412</v>
      </c>
      <c r="EB401">
        <v>560609040.0502453</v>
      </c>
      <c r="EC401">
        <v>0.1329146119743645</v>
      </c>
      <c r="ED401">
        <v>1081331510.307582</v>
      </c>
      <c r="EE401">
        <v>-0.02378622300936395</v>
      </c>
      <c r="EF401">
        <v>3334083823.780523</v>
      </c>
      <c r="EG401">
        <v>0.01979517800060449</v>
      </c>
      <c r="EH401">
        <v>4025722622.047018</v>
      </c>
      <c r="EI401">
        <v>0.01713399237522628</v>
      </c>
      <c r="EJ401">
        <v>1509105853.778033</v>
      </c>
      <c r="EK401">
        <v>0.01527155436398764</v>
      </c>
      <c r="EL401">
        <v>828317097.7627887</v>
      </c>
      <c r="EM401">
        <v>-0.004454457324172822</v>
      </c>
      <c r="EN401">
        <v>7202164988.262413</v>
      </c>
      <c r="EO401">
        <v>0.0515352983187003</v>
      </c>
      <c r="EP401">
        <v>5285608561.261591</v>
      </c>
      <c r="EQ401">
        <v>0.01985189259934161</v>
      </c>
      <c r="ER401">
        <v>39840390351.64191</v>
      </c>
      <c r="ES401">
        <v>0.0199692067051469</v>
      </c>
      <c r="ET401">
        <v>266696484.4471584</v>
      </c>
      <c r="EU401">
        <v>0.06358843473391218</v>
      </c>
      <c r="EV401">
        <v>753888380.9745671</v>
      </c>
      <c r="EW401">
        <v>0.1490747726633257</v>
      </c>
      <c r="EX401">
        <v>2083097288.743622</v>
      </c>
      <c r="EY401">
        <v>0.08160933318982622</v>
      </c>
      <c r="EZ401">
        <v>1460379032.330679</v>
      </c>
      <c r="FB401">
        <v>0</v>
      </c>
      <c r="FC401">
        <v>0.1185964285544214</v>
      </c>
      <c r="FD401">
        <v>462248449.7870786</v>
      </c>
    </row>
    <row r="402" spans="1:160">
      <c r="A402" s="2">
        <v>44656</v>
      </c>
      <c r="B402">
        <v>1.89805375502579</v>
      </c>
      <c r="C402">
        <v>0.0424371152330309</v>
      </c>
      <c r="D402">
        <v>0.5135149833157699</v>
      </c>
      <c r="E402">
        <v>0.579400760220302</v>
      </c>
      <c r="F402">
        <v>0.0282037428404442</v>
      </c>
      <c r="G402">
        <v>11.9801137747178</v>
      </c>
      <c r="H402">
        <v>30.8976733320026</v>
      </c>
      <c r="I402">
        <v>1.72143590938056</v>
      </c>
      <c r="J402">
        <v>1.77711790890347</v>
      </c>
      <c r="K402">
        <v>63.9828310261109</v>
      </c>
      <c r="L402">
        <v>5.17028615794796</v>
      </c>
      <c r="M402">
        <v>0.891276043581725</v>
      </c>
      <c r="N402">
        <v>0.271061350576243</v>
      </c>
      <c r="O402">
        <v>163.148659019133</v>
      </c>
      <c r="P402">
        <v>2.91557686389158</v>
      </c>
      <c r="Q402">
        <v>4.59604055444621</v>
      </c>
      <c r="R402">
        <v>6.76509503163181</v>
      </c>
      <c r="S402">
        <v>191.193355340431</v>
      </c>
      <c r="T402">
        <v>1.77673134164937</v>
      </c>
      <c r="U402">
        <v>25.0945672606599</v>
      </c>
      <c r="V402">
        <v>7.2395419707336</v>
      </c>
      <c r="W402">
        <v>1.55492056615986</v>
      </c>
      <c r="X402">
        <v>50.1873454178233</v>
      </c>
      <c r="Y402">
        <v>34.9811216748594</v>
      </c>
      <c r="Z402">
        <v>0.257061479547098</v>
      </c>
      <c r="AA402">
        <v>0.49385296342381</v>
      </c>
      <c r="AB402">
        <v>6.2626501135916</v>
      </c>
      <c r="AD402">
        <v>2.91174046280478</v>
      </c>
      <c r="AE402">
        <v>124.900014088338</v>
      </c>
      <c r="AF402">
        <v>2.65707152331266</v>
      </c>
      <c r="AG402">
        <v>2430.14918469719</v>
      </c>
      <c r="AH402">
        <v>17.2876060517823</v>
      </c>
      <c r="AI402">
        <v>0.300269464600756</v>
      </c>
      <c r="AJ402">
        <v>4.91646851413288</v>
      </c>
      <c r="AL402">
        <v>138.793139096151</v>
      </c>
      <c r="AM402">
        <v>9.374170952659259</v>
      </c>
      <c r="AN402">
        <v>0.213197290562997</v>
      </c>
      <c r="AO402">
        <v>0.309837108970654</v>
      </c>
      <c r="AP402">
        <v>11.0857072516222</v>
      </c>
      <c r="AQ402">
        <v>3.47671836344371</v>
      </c>
      <c r="AR402">
        <v>6.96764702327153</v>
      </c>
      <c r="AS402">
        <v>4.29648993709333</v>
      </c>
      <c r="AT402">
        <v>0.0708293494657916</v>
      </c>
      <c r="AU402">
        <v>0.0791724066931648</v>
      </c>
      <c r="AV402">
        <v>0.8276766764506061</v>
      </c>
      <c r="AW402">
        <v>3.03387397878033</v>
      </c>
      <c r="AX402">
        <v>0.889547953284063</v>
      </c>
      <c r="AY402">
        <v>37.0657301961593</v>
      </c>
      <c r="AZ402">
        <v>4.99671348574365</v>
      </c>
      <c r="BB402">
        <v>19.8281755780485</v>
      </c>
      <c r="BC402">
        <v>-0.03812460609083967</v>
      </c>
      <c r="BD402">
        <v>762477396.7667885</v>
      </c>
      <c r="BE402">
        <v>-0.007653610624088425</v>
      </c>
      <c r="BF402">
        <v>177691502.6638226</v>
      </c>
      <c r="BG402">
        <v>-0.02894427634842178</v>
      </c>
      <c r="BH402">
        <v>84971488.9352338</v>
      </c>
      <c r="BI402">
        <v>0.06983387994996559</v>
      </c>
      <c r="BJ402">
        <v>222972641.9399412</v>
      </c>
      <c r="BK402">
        <v>0.01564794864228869</v>
      </c>
      <c r="BL402">
        <v>1317818130.255985</v>
      </c>
      <c r="BM402">
        <v>-0.0279497877167646</v>
      </c>
      <c r="BN402">
        <v>3236012024.052033</v>
      </c>
      <c r="BO402">
        <v>-0.03410266071205637</v>
      </c>
      <c r="BP402">
        <v>8595407559.659302</v>
      </c>
      <c r="BQ402">
        <v>0.190353341395946</v>
      </c>
      <c r="BR402">
        <v>937441045.5875736</v>
      </c>
      <c r="BS402">
        <v>-0.01268454018609033</v>
      </c>
      <c r="BT402">
        <v>94734255.36223257</v>
      </c>
      <c r="BU402">
        <v>-0.03491892366472726</v>
      </c>
      <c r="BV402">
        <v>4778531847.787359</v>
      </c>
      <c r="BW402">
        <v>-0.04279118077082189</v>
      </c>
      <c r="BX402">
        <v>211490389.4845473</v>
      </c>
      <c r="BY402">
        <v>-0.05967281943605041</v>
      </c>
      <c r="BZ402">
        <v>1267650520.454602</v>
      </c>
      <c r="CA402">
        <v>-0.04455571579830253</v>
      </c>
      <c r="CB402">
        <v>1395665233.681294</v>
      </c>
      <c r="CC402">
        <v>-0.05260392635368116</v>
      </c>
      <c r="CD402">
        <v>1033970453.574891</v>
      </c>
      <c r="CE402">
        <v>-0.0132158218403533</v>
      </c>
      <c r="CF402">
        <v>1106587176.167004</v>
      </c>
      <c r="CG402">
        <v>0.002314564441560085</v>
      </c>
      <c r="CH402">
        <v>0</v>
      </c>
      <c r="CI402">
        <v>-0.01623586572463165</v>
      </c>
      <c r="CJ402">
        <v>563118264.0378799</v>
      </c>
      <c r="CK402">
        <v>-0.01994147487057529</v>
      </c>
      <c r="CL402">
        <v>4094230246.924605</v>
      </c>
      <c r="CM402">
        <v>-0.05400276203651899</v>
      </c>
      <c r="CN402">
        <v>1593009027.299844</v>
      </c>
      <c r="CO402">
        <v>-0.01249010027796715</v>
      </c>
      <c r="CP402">
        <v>4672281302.608919</v>
      </c>
      <c r="CQ402">
        <v>-0.0299062285044922</v>
      </c>
      <c r="CR402">
        <v>2647037910.733197</v>
      </c>
      <c r="CS402">
        <v>-0.03875682570423467</v>
      </c>
      <c r="CT402">
        <v>3907923782.327388</v>
      </c>
      <c r="CU402">
        <v>-0.005018935912951106</v>
      </c>
      <c r="CV402">
        <v>6692548095.227519</v>
      </c>
      <c r="CW402">
        <v>-0.09299678503860798</v>
      </c>
      <c r="CX402">
        <v>2130213030.779621</v>
      </c>
      <c r="CY402">
        <v>-0.02879209889280554</v>
      </c>
      <c r="CZ402">
        <v>1886728464.095334</v>
      </c>
      <c r="DA402">
        <v>-0.04576242940499409</v>
      </c>
      <c r="DB402">
        <v>3105946102.761649</v>
      </c>
      <c r="DC402">
        <v>-0.006622533343046078</v>
      </c>
      <c r="DD402">
        <v>309542331.5409786</v>
      </c>
      <c r="DF402">
        <v>0</v>
      </c>
      <c r="DG402">
        <v>-0.02327930779146836</v>
      </c>
      <c r="DH402">
        <v>49273587.8359515</v>
      </c>
      <c r="DI402">
        <v>-0.0309676035269485</v>
      </c>
      <c r="DJ402">
        <v>8658066484.492279</v>
      </c>
      <c r="DK402">
        <v>-0.02502065725621427</v>
      </c>
      <c r="DL402">
        <v>3885664495.636097</v>
      </c>
      <c r="DM402">
        <v>0.06711418918933298</v>
      </c>
      <c r="DN402">
        <v>2087813789.465468</v>
      </c>
      <c r="DO402">
        <v>0.03170107512768072</v>
      </c>
      <c r="DP402">
        <v>10753776845.05587</v>
      </c>
      <c r="DQ402">
        <v>-0.04478079396830059</v>
      </c>
      <c r="DR402">
        <v>171286531.0694323</v>
      </c>
      <c r="DS402">
        <v>-0.06444354734031676</v>
      </c>
      <c r="DT402">
        <v>322276722.4037464</v>
      </c>
      <c r="DV402">
        <v>0</v>
      </c>
      <c r="DW402">
        <v>-0.008189375254086362</v>
      </c>
      <c r="DX402">
        <v>1809326178.443738</v>
      </c>
      <c r="DY402">
        <v>0.0005883114024800573</v>
      </c>
      <c r="DZ402">
        <v>65023721.3423072</v>
      </c>
      <c r="EA402">
        <v>-0.002516752743087824</v>
      </c>
      <c r="EB402">
        <v>549990149.7630825</v>
      </c>
      <c r="EC402">
        <v>0.01498676935688859</v>
      </c>
      <c r="ED402">
        <v>1047764491.479864</v>
      </c>
      <c r="EE402">
        <v>-0.01266018136812752</v>
      </c>
      <c r="EF402">
        <v>3274802315.328793</v>
      </c>
      <c r="EG402">
        <v>-0.01584801067222563</v>
      </c>
      <c r="EH402">
        <v>3874265700.404213</v>
      </c>
      <c r="EI402">
        <v>-0.04607702461121854</v>
      </c>
      <c r="EJ402">
        <v>1334175431.930761</v>
      </c>
      <c r="EK402">
        <v>-0.03336701921902541</v>
      </c>
      <c r="EL402">
        <v>794461556.9282359</v>
      </c>
      <c r="EM402">
        <v>-0.03086137030564451</v>
      </c>
      <c r="EN402">
        <v>7077463041.668334</v>
      </c>
      <c r="EO402">
        <v>-0.03147000531180921</v>
      </c>
      <c r="EP402">
        <v>5111229945.317324</v>
      </c>
      <c r="EQ402">
        <v>-0.01816959115430417</v>
      </c>
      <c r="ER402">
        <v>39417787923.30776</v>
      </c>
      <c r="ES402">
        <v>-0.04925694946080394</v>
      </c>
      <c r="ET402">
        <v>252162578.62095</v>
      </c>
      <c r="EU402">
        <v>-0.02458047529513196</v>
      </c>
      <c r="EV402">
        <v>687450840.9648485</v>
      </c>
      <c r="EW402">
        <v>-0.03978818212899671</v>
      </c>
      <c r="EX402">
        <v>2046779403.342321</v>
      </c>
      <c r="EY402">
        <v>0.03940409256403909</v>
      </c>
      <c r="EZ402">
        <v>1264808906.590064</v>
      </c>
      <c r="FB402">
        <v>0</v>
      </c>
      <c r="FC402">
        <v>-0.05240101704372258</v>
      </c>
      <c r="FD402">
        <v>441541934.9040914</v>
      </c>
    </row>
    <row r="403" spans="1:160">
      <c r="A403" s="2">
        <v>44657</v>
      </c>
      <c r="B403">
        <v>1.84647963416485</v>
      </c>
      <c r="C403">
        <v>0.0418014794223741</v>
      </c>
      <c r="D403">
        <v>0.553379636592441</v>
      </c>
      <c r="E403">
        <v>0.499568881756239</v>
      </c>
      <c r="F403">
        <v>0.0274465797779077</v>
      </c>
      <c r="G403">
        <v>11.6613045911785</v>
      </c>
      <c r="H403">
        <v>29.4281992398886</v>
      </c>
      <c r="I403">
        <v>1.51004027563316</v>
      </c>
      <c r="J403">
        <v>1.82325430640006</v>
      </c>
      <c r="K403">
        <v>61.7669793108415</v>
      </c>
      <c r="L403">
        <v>5.08488842381197</v>
      </c>
      <c r="M403">
        <v>0.846184486743635</v>
      </c>
      <c r="N403">
        <v>0.261161745481993</v>
      </c>
      <c r="O403">
        <v>154.533226275976</v>
      </c>
      <c r="P403">
        <v>2.82322824271343</v>
      </c>
      <c r="Q403">
        <v>4.64732880109965</v>
      </c>
      <c r="R403">
        <v>6.2034504769181</v>
      </c>
      <c r="S403">
        <v>184.99124241448</v>
      </c>
      <c r="T403">
        <v>1.70495526549935</v>
      </c>
      <c r="U403">
        <v>25.0113501311709</v>
      </c>
      <c r="V403">
        <v>7.39970525479285</v>
      </c>
      <c r="W403">
        <v>1.45860818924041</v>
      </c>
      <c r="X403">
        <v>48.7445357235628</v>
      </c>
      <c r="Y403">
        <v>33.2186631292995</v>
      </c>
      <c r="Z403">
        <v>0.250146413194217</v>
      </c>
      <c r="AA403">
        <v>0.463762893868663</v>
      </c>
      <c r="AB403">
        <v>6.36191151870448</v>
      </c>
      <c r="AD403">
        <v>2.6805985325442</v>
      </c>
      <c r="AE403">
        <v>123.689300000714</v>
      </c>
      <c r="AF403">
        <v>2.56567998310447</v>
      </c>
      <c r="AG403">
        <v>2316.41898475166</v>
      </c>
      <c r="AH403">
        <v>16.2678614080383</v>
      </c>
      <c r="AI403">
        <v>0.289558037940735</v>
      </c>
      <c r="AJ403">
        <v>4.89586275897907</v>
      </c>
      <c r="AL403">
        <v>134.883886587659</v>
      </c>
      <c r="AM403">
        <v>9.102919929865569</v>
      </c>
      <c r="AN403">
        <v>0.209158970671106</v>
      </c>
      <c r="AO403">
        <v>0.300219051999961</v>
      </c>
      <c r="AP403">
        <v>10.8885983956771</v>
      </c>
      <c r="AQ403">
        <v>3.34591624164267</v>
      </c>
      <c r="AR403">
        <v>6.1597166747751</v>
      </c>
      <c r="AS403">
        <v>4.12088087275869</v>
      </c>
      <c r="AT403">
        <v>0.0696048314309694</v>
      </c>
      <c r="AU403">
        <v>0.0765604132887884</v>
      </c>
      <c r="AV403">
        <v>0.818897189847781</v>
      </c>
      <c r="AW403">
        <v>2.86853982078578</v>
      </c>
      <c r="AX403">
        <v>0.811155210766299</v>
      </c>
      <c r="AY403">
        <v>36.3696754398241</v>
      </c>
      <c r="AZ403">
        <v>4.32756673475453</v>
      </c>
      <c r="BB403">
        <v>18.93338033096</v>
      </c>
      <c r="BC403">
        <v>-0.02717210759936528</v>
      </c>
      <c r="BD403">
        <v>670635638.9805063</v>
      </c>
      <c r="BE403">
        <v>-0.01497829923561933</v>
      </c>
      <c r="BF403">
        <v>164003641.2183179</v>
      </c>
      <c r="BG403">
        <v>0.0776309447083019</v>
      </c>
      <c r="BH403">
        <v>76499231.43100926</v>
      </c>
      <c r="BI403">
        <v>-0.1377835238492076</v>
      </c>
      <c r="BJ403">
        <v>191035873.2297829</v>
      </c>
      <c r="BK403">
        <v>-0.02684619083431472</v>
      </c>
      <c r="BL403">
        <v>1208692585.503754</v>
      </c>
      <c r="BM403">
        <v>-0.02661153220532009</v>
      </c>
      <c r="BN403">
        <v>2968407268.620649</v>
      </c>
      <c r="BO403">
        <v>-0.04755937692538093</v>
      </c>
      <c r="BP403">
        <v>7890390182.853268</v>
      </c>
      <c r="BQ403">
        <v>-0.1228019193717578</v>
      </c>
      <c r="BR403">
        <v>805937358.4749658</v>
      </c>
      <c r="BS403">
        <v>0.02596135983180603</v>
      </c>
      <c r="BT403">
        <v>84359391.73961578</v>
      </c>
      <c r="BU403">
        <v>-0.03463197360499926</v>
      </c>
      <c r="BV403">
        <v>4151485588.26744</v>
      </c>
      <c r="BW403">
        <v>-0.01651702275795974</v>
      </c>
      <c r="BX403">
        <v>181242558.505685</v>
      </c>
      <c r="BY403">
        <v>-0.05059213378706207</v>
      </c>
      <c r="BZ403">
        <v>1138605022.711251</v>
      </c>
      <c r="CA403">
        <v>-0.03652164011285508</v>
      </c>
      <c r="CB403">
        <v>1227022578.11298</v>
      </c>
      <c r="CC403">
        <v>-0.05280725440805878</v>
      </c>
      <c r="CD403">
        <v>901095517.2586429</v>
      </c>
      <c r="CE403">
        <v>-0.03167421937039494</v>
      </c>
      <c r="CF403">
        <v>986736875.6972568</v>
      </c>
      <c r="CG403">
        <v>0.01115922412908721</v>
      </c>
      <c r="CH403">
        <v>0</v>
      </c>
      <c r="CI403">
        <v>-0.08302094088665524</v>
      </c>
      <c r="CJ403">
        <v>493274802.9573356</v>
      </c>
      <c r="CK403">
        <v>-0.03243895644232908</v>
      </c>
      <c r="CL403">
        <v>3658965149.444405</v>
      </c>
      <c r="CM403">
        <v>-0.04039782181327933</v>
      </c>
      <c r="CN403">
        <v>1431974132.469715</v>
      </c>
      <c r="CO403">
        <v>-0.0033161412438244</v>
      </c>
      <c r="CP403">
        <v>4103800533.576641</v>
      </c>
      <c r="CQ403">
        <v>0.02212340016906067</v>
      </c>
      <c r="CR403">
        <v>2305242485.007669</v>
      </c>
      <c r="CS403">
        <v>-0.06194038397556845</v>
      </c>
      <c r="CT403">
        <v>3520441081.839686</v>
      </c>
      <c r="CU403">
        <v>-0.02874847598032371</v>
      </c>
      <c r="CV403">
        <v>6204939859.575943</v>
      </c>
      <c r="CW403">
        <v>-0.0503831341356491</v>
      </c>
      <c r="CX403">
        <v>2027802828.26503</v>
      </c>
      <c r="CY403">
        <v>-0.02690043784492446</v>
      </c>
      <c r="CZ403">
        <v>1675009687.918746</v>
      </c>
      <c r="DA403">
        <v>-0.0609292072412343</v>
      </c>
      <c r="DB403">
        <v>2786894685.705581</v>
      </c>
      <c r="DC403">
        <v>0.01584974464683198</v>
      </c>
      <c r="DD403">
        <v>292159155.2691857</v>
      </c>
      <c r="DF403">
        <v>0</v>
      </c>
      <c r="DG403">
        <v>-0.07938273799235818</v>
      </c>
      <c r="DH403">
        <v>43103135.66585873</v>
      </c>
      <c r="DI403">
        <v>-0.009693466381578641</v>
      </c>
      <c r="DJ403">
        <v>7926804733.027372</v>
      </c>
      <c r="DK403">
        <v>-0.03439558905597284</v>
      </c>
      <c r="DL403">
        <v>3553179138.341542</v>
      </c>
      <c r="DM403">
        <v>-0.04679967825090592</v>
      </c>
      <c r="DN403">
        <v>1853998329.566172</v>
      </c>
      <c r="DO403">
        <v>-0.05898703618589629</v>
      </c>
      <c r="DP403">
        <v>10243795931.13842</v>
      </c>
      <c r="DQ403">
        <v>-0.03567271375483727</v>
      </c>
      <c r="DR403">
        <v>153128602.3152249</v>
      </c>
      <c r="DS403">
        <v>-0.004191169961645702</v>
      </c>
      <c r="DT403">
        <v>307170108.7689663</v>
      </c>
      <c r="DV403">
        <v>0</v>
      </c>
      <c r="DW403">
        <v>-0.02816603568411136</v>
      </c>
      <c r="DX403">
        <v>1676494509.244482</v>
      </c>
      <c r="DY403">
        <v>-0.02893600129158536</v>
      </c>
      <c r="DZ403">
        <v>58084919.42708223</v>
      </c>
      <c r="EA403">
        <v>-0.01894170362684666</v>
      </c>
      <c r="EB403">
        <v>508159694.1402644</v>
      </c>
      <c r="EC403">
        <v>-0.03104230155853904</v>
      </c>
      <c r="ED403">
        <v>857628647.3834163</v>
      </c>
      <c r="EE403">
        <v>-0.01778044931831091</v>
      </c>
      <c r="EF403">
        <v>2793765255.283459</v>
      </c>
      <c r="EG403">
        <v>-0.03762229439587961</v>
      </c>
      <c r="EH403">
        <v>3460860218.160672</v>
      </c>
      <c r="EI403">
        <v>-0.1159545461757735</v>
      </c>
      <c r="EJ403">
        <v>1177844420.770942</v>
      </c>
      <c r="EK403">
        <v>-0.04087268139942246</v>
      </c>
      <c r="EL403">
        <v>690040043.1999737</v>
      </c>
      <c r="EM403">
        <v>-0.01728828577500352</v>
      </c>
      <c r="EN403">
        <v>6443667692.656333</v>
      </c>
      <c r="EO403">
        <v>-0.0329912088500639</v>
      </c>
      <c r="EP403">
        <v>4424073125.236868</v>
      </c>
      <c r="EQ403">
        <v>-0.01060738674004302</v>
      </c>
      <c r="ER403">
        <v>36865133944.48775</v>
      </c>
      <c r="ES403">
        <v>-0.05449605328070262</v>
      </c>
      <c r="ET403">
        <v>222860867.963466</v>
      </c>
      <c r="EU403">
        <v>-0.0881264941685842</v>
      </c>
      <c r="EV403">
        <v>598077490.1829925</v>
      </c>
      <c r="EW403">
        <v>-0.01877893009665632</v>
      </c>
      <c r="EX403">
        <v>1916604608.709543</v>
      </c>
      <c r="EY403">
        <v>-0.1339173744698977</v>
      </c>
      <c r="EZ403">
        <v>1093088492.317797</v>
      </c>
      <c r="FB403">
        <v>0</v>
      </c>
      <c r="FC403">
        <v>-0.04512746236114218</v>
      </c>
      <c r="FD403">
        <v>380941493.3878979</v>
      </c>
    </row>
    <row r="404" spans="1:160">
      <c r="A404" s="2">
        <v>44658</v>
      </c>
      <c r="B404">
        <v>1.62406548934368</v>
      </c>
      <c r="C404">
        <v>0.0385814444180381</v>
      </c>
      <c r="D404">
        <v>0.49806512559191</v>
      </c>
      <c r="E404">
        <v>0.428014740886621</v>
      </c>
      <c r="F404">
        <v>0.0251737904596518</v>
      </c>
      <c r="G404">
        <v>10.6969631301645</v>
      </c>
      <c r="H404">
        <v>27.0068005427225</v>
      </c>
      <c r="I404">
        <v>1.29821270005497</v>
      </c>
      <c r="J404">
        <v>1.6226429285326</v>
      </c>
      <c r="K404">
        <v>53.6618217912487</v>
      </c>
      <c r="L404">
        <v>4.35763624954201</v>
      </c>
      <c r="M404">
        <v>0.759625953027259</v>
      </c>
      <c r="N404">
        <v>0.229604743682379</v>
      </c>
      <c r="O404">
        <v>134.667226901725</v>
      </c>
      <c r="P404">
        <v>2.51745499640137</v>
      </c>
      <c r="Q404">
        <v>4.35361617995905</v>
      </c>
      <c r="R404">
        <v>5.43383641595916</v>
      </c>
      <c r="S404">
        <v>165.285180610197</v>
      </c>
      <c r="T404">
        <v>1.53260389324433</v>
      </c>
      <c r="U404">
        <v>21.9257593903693</v>
      </c>
      <c r="V404">
        <v>6.44422766319886</v>
      </c>
      <c r="W404">
        <v>1.31368596507089</v>
      </c>
      <c r="X404">
        <v>45.2341703311191</v>
      </c>
      <c r="Y404">
        <v>30.7360723835367</v>
      </c>
      <c r="Z404">
        <v>0.22207629421616</v>
      </c>
      <c r="AA404">
        <v>0.416123880321307</v>
      </c>
      <c r="AB404">
        <v>6.00464138765441</v>
      </c>
      <c r="AD404">
        <v>2.34422439725464</v>
      </c>
      <c r="AE404">
        <v>113.230672326377</v>
      </c>
      <c r="AF404">
        <v>2.34624330834964</v>
      </c>
      <c r="AG404">
        <v>2057.00189833715</v>
      </c>
      <c r="AH404">
        <v>15.4801124142096</v>
      </c>
      <c r="AI404">
        <v>0.2588622547387</v>
      </c>
      <c r="AJ404">
        <v>4.66637082869889</v>
      </c>
      <c r="AL404">
        <v>124.98138696267</v>
      </c>
      <c r="AM404">
        <v>8.1314707773232</v>
      </c>
      <c r="AN404">
        <v>0.193251022056861</v>
      </c>
      <c r="AO404">
        <v>0.245738867445105</v>
      </c>
      <c r="AP404">
        <v>9.28916769546246</v>
      </c>
      <c r="AQ404">
        <v>2.98888855578249</v>
      </c>
      <c r="AR404">
        <v>5.42511930087683</v>
      </c>
      <c r="AS404">
        <v>3.57924532743277</v>
      </c>
      <c r="AT404">
        <v>0.06337304315737061</v>
      </c>
      <c r="AU404">
        <v>0.0662675853975746</v>
      </c>
      <c r="AV404">
        <v>0.765866279691774</v>
      </c>
      <c r="AW404">
        <v>2.53521072692176</v>
      </c>
      <c r="AX404">
        <v>0.705699438701786</v>
      </c>
      <c r="AY404">
        <v>34.0090404527651</v>
      </c>
      <c r="AZ404">
        <v>3.59001070799966</v>
      </c>
      <c r="BB404">
        <v>16.3309747993293</v>
      </c>
      <c r="BC404">
        <v>-0.1204530722710985</v>
      </c>
      <c r="BD404">
        <v>686246714.1554947</v>
      </c>
      <c r="BE404">
        <v>-0.07703160387697894</v>
      </c>
      <c r="BF404">
        <v>168196575.4474321</v>
      </c>
      <c r="BG404">
        <v>-0.0999576192234729</v>
      </c>
      <c r="BH404">
        <v>80368129.53131935</v>
      </c>
      <c r="BI404">
        <v>-0.1432317814073382</v>
      </c>
      <c r="BJ404">
        <v>193601120.4728601</v>
      </c>
      <c r="BK404">
        <v>-0.08280774277330216</v>
      </c>
      <c r="BL404">
        <v>1217561230.273832</v>
      </c>
      <c r="BM404">
        <v>-0.08269584706187172</v>
      </c>
      <c r="BN404">
        <v>3101055944.365086</v>
      </c>
      <c r="BO404">
        <v>-0.08228157888383469</v>
      </c>
      <c r="BP404">
        <v>8109238234.091245</v>
      </c>
      <c r="BQ404">
        <v>-0.1402794210170127</v>
      </c>
      <c r="BR404">
        <v>794137755.2566051</v>
      </c>
      <c r="BS404">
        <v>-0.1100292905730517</v>
      </c>
      <c r="BT404">
        <v>85062940.69689827</v>
      </c>
      <c r="BU404">
        <v>-0.1312215298534142</v>
      </c>
      <c r="BV404">
        <v>4248098268.379488</v>
      </c>
      <c r="BW404">
        <v>-0.1430222482098759</v>
      </c>
      <c r="BX404">
        <v>184327777.3963545</v>
      </c>
      <c r="BY404">
        <v>-0.1022927447529539</v>
      </c>
      <c r="BZ404">
        <v>1188066901.288824</v>
      </c>
      <c r="CA404">
        <v>-0.1208331708052161</v>
      </c>
      <c r="CB404">
        <v>1290254237.132741</v>
      </c>
      <c r="CC404">
        <v>-0.128554873621631</v>
      </c>
      <c r="CD404">
        <v>930939770.5324538</v>
      </c>
      <c r="CE404">
        <v>-0.1083062437835981</v>
      </c>
      <c r="CF404">
        <v>997598823.2041959</v>
      </c>
      <c r="CG404">
        <v>-0.06320031005146465</v>
      </c>
      <c r="CH404">
        <v>0</v>
      </c>
      <c r="CI404">
        <v>-0.1240622559690825</v>
      </c>
      <c r="CJ404">
        <v>512811956.6654775</v>
      </c>
      <c r="CK404">
        <v>-0.1065242956752019</v>
      </c>
      <c r="CL404">
        <v>3749216658.659578</v>
      </c>
      <c r="CM404">
        <v>-0.1010885011135711</v>
      </c>
      <c r="CN404">
        <v>1559667924.356398</v>
      </c>
      <c r="CO404">
        <v>-0.1233676200852556</v>
      </c>
      <c r="CP404">
        <v>4206008751.791932</v>
      </c>
      <c r="CQ404">
        <v>-0.1291237365130347</v>
      </c>
      <c r="CR404">
        <v>2337437179.126213</v>
      </c>
      <c r="CS404">
        <v>-0.09935651344792606</v>
      </c>
      <c r="CT404">
        <v>3620925149.938557</v>
      </c>
      <c r="CU404">
        <v>-0.07201556729048519</v>
      </c>
      <c r="CV404">
        <v>6274753060.94338</v>
      </c>
      <c r="CW404">
        <v>-0.07473481807800708</v>
      </c>
      <c r="CX404">
        <v>2173126544.822761</v>
      </c>
      <c r="CY404">
        <v>-0.1122147570281689</v>
      </c>
      <c r="CZ404">
        <v>1726552833.890862</v>
      </c>
      <c r="DA404">
        <v>-0.1027227796298151</v>
      </c>
      <c r="DB404">
        <v>2893367580.625517</v>
      </c>
      <c r="DC404">
        <v>-0.05615767053654708</v>
      </c>
      <c r="DD404">
        <v>297653288.6372858</v>
      </c>
      <c r="DF404">
        <v>0</v>
      </c>
      <c r="DG404">
        <v>-0.1254847121662422</v>
      </c>
      <c r="DH404">
        <v>41774387.81680688</v>
      </c>
      <c r="DI404">
        <v>-0.08455563799194132</v>
      </c>
      <c r="DJ404">
        <v>8000939608.476014</v>
      </c>
      <c r="DK404">
        <v>-0.08552768708485303</v>
      </c>
      <c r="DL404">
        <v>3662810230.215857</v>
      </c>
      <c r="DM404">
        <v>-0.1119905717066646</v>
      </c>
      <c r="DN404">
        <v>1857395573.664868</v>
      </c>
      <c r="DO404">
        <v>-0.04842363566236529</v>
      </c>
      <c r="DP404">
        <v>11440815565.08763</v>
      </c>
      <c r="DQ404">
        <v>-0.106009086884052</v>
      </c>
      <c r="DR404">
        <v>155996653.009159</v>
      </c>
      <c r="DS404">
        <v>-0.04687466572858678</v>
      </c>
      <c r="DT404">
        <v>303490457.9542558</v>
      </c>
      <c r="DV404">
        <v>0</v>
      </c>
      <c r="DW404">
        <v>-0.07341499326202694</v>
      </c>
      <c r="DX404">
        <v>1718258145.276894</v>
      </c>
      <c r="DY404">
        <v>-0.1067184112380428</v>
      </c>
      <c r="DZ404">
        <v>58389081.82854264</v>
      </c>
      <c r="EA404">
        <v>-0.07605673599943075</v>
      </c>
      <c r="EB404">
        <v>509748412.3012256</v>
      </c>
      <c r="EC404">
        <v>-0.1814681120066394</v>
      </c>
      <c r="ED404">
        <v>904369186.7232615</v>
      </c>
      <c r="EE404">
        <v>-0.1468904116116205</v>
      </c>
      <c r="EF404">
        <v>2963764917.000408</v>
      </c>
      <c r="EG404">
        <v>-0.1067055060783285</v>
      </c>
      <c r="EH404">
        <v>3567121670.366713</v>
      </c>
      <c r="EI404">
        <v>-0.1192583056468408</v>
      </c>
      <c r="EJ404">
        <v>1236380809.25578</v>
      </c>
      <c r="EK404">
        <v>-0.1314368364556305</v>
      </c>
      <c r="EL404">
        <v>703197908.5845712</v>
      </c>
      <c r="EM404">
        <v>-0.08953097285752609</v>
      </c>
      <c r="EN404">
        <v>6553715869.906204</v>
      </c>
      <c r="EO404">
        <v>-0.1344405999010078</v>
      </c>
      <c r="EP404">
        <v>4699709222.681428</v>
      </c>
      <c r="EQ404">
        <v>-0.06475893532601396</v>
      </c>
      <c r="ER404">
        <v>37951003913.63358</v>
      </c>
      <c r="ES404">
        <v>-0.1162016617125821</v>
      </c>
      <c r="ET404">
        <v>229755136.5680272</v>
      </c>
      <c r="EU404">
        <v>-0.1300068971570668</v>
      </c>
      <c r="EV404">
        <v>635963542.7125489</v>
      </c>
      <c r="EW404">
        <v>-0.06490668279305434</v>
      </c>
      <c r="EX404">
        <v>1947409534.438775</v>
      </c>
      <c r="EY404">
        <v>-0.1704320399802468</v>
      </c>
      <c r="EZ404">
        <v>1106321359.053171</v>
      </c>
      <c r="FB404">
        <v>0</v>
      </c>
      <c r="FC404">
        <v>-0.137450655199443</v>
      </c>
      <c r="FD404">
        <v>388385476.8825694</v>
      </c>
    </row>
    <row r="405" spans="1:160">
      <c r="A405" s="2">
        <v>44659</v>
      </c>
      <c r="B405">
        <v>1.66186991379321</v>
      </c>
      <c r="C405">
        <v>0.0395678216576368</v>
      </c>
      <c r="D405">
        <v>0.5230756204559019</v>
      </c>
      <c r="E405">
        <v>0.43376216211957</v>
      </c>
      <c r="F405">
        <v>0.0253585002922268</v>
      </c>
      <c r="G405">
        <v>11.1749763760904</v>
      </c>
      <c r="H405">
        <v>27.7479277621287</v>
      </c>
      <c r="I405">
        <v>1.27920577030714</v>
      </c>
      <c r="J405">
        <v>1.63617560956395</v>
      </c>
      <c r="K405">
        <v>54.9106307567909</v>
      </c>
      <c r="L405">
        <v>4.43181453187591</v>
      </c>
      <c r="M405">
        <v>0.792624689115336</v>
      </c>
      <c r="N405">
        <v>0.241436872219224</v>
      </c>
      <c r="O405">
        <v>139.113132387095</v>
      </c>
      <c r="P405">
        <v>2.54516700828161</v>
      </c>
      <c r="Q405">
        <v>4.4086162612494</v>
      </c>
      <c r="R405">
        <v>5.64460346235082</v>
      </c>
      <c r="S405">
        <v>169.321795367561</v>
      </c>
      <c r="T405">
        <v>1.66927116826775</v>
      </c>
      <c r="U405">
        <v>22.4252209173811</v>
      </c>
      <c r="V405">
        <v>6.53422684540908</v>
      </c>
      <c r="W405">
        <v>1.351148456329</v>
      </c>
      <c r="X405">
        <v>45.7431103552745</v>
      </c>
      <c r="Y405">
        <v>32.9374829330856</v>
      </c>
      <c r="Z405">
        <v>0.228909992511931</v>
      </c>
      <c r="AA405">
        <v>0.432021830972395</v>
      </c>
      <c r="AB405">
        <v>6.11756032247605</v>
      </c>
      <c r="AD405">
        <v>2.27195858463038</v>
      </c>
      <c r="AE405">
        <v>114.278635295617</v>
      </c>
      <c r="AF405">
        <v>2.41904252856441</v>
      </c>
      <c r="AG405">
        <v>2060.77112371815</v>
      </c>
      <c r="AH405">
        <v>17.2702234732912</v>
      </c>
      <c r="AI405">
        <v>0.263710663580102</v>
      </c>
      <c r="AJ405">
        <v>4.6104714598105</v>
      </c>
      <c r="AL405">
        <v>128.094834174786</v>
      </c>
      <c r="AM405">
        <v>8.174011689070721</v>
      </c>
      <c r="AN405">
        <v>0.193855204977912</v>
      </c>
      <c r="AO405">
        <v>0.259131572127009</v>
      </c>
      <c r="AP405">
        <v>9.854410377493171</v>
      </c>
      <c r="AQ405">
        <v>3.08065869915692</v>
      </c>
      <c r="AR405">
        <v>5.6936438410051</v>
      </c>
      <c r="AS405">
        <v>3.64749532054681</v>
      </c>
      <c r="AT405">
        <v>0.0644568225922285</v>
      </c>
      <c r="AU405">
        <v>0.07039630074856321</v>
      </c>
      <c r="AV405">
        <v>0.788425025707753</v>
      </c>
      <c r="AW405">
        <v>2.61363824037571</v>
      </c>
      <c r="AX405">
        <v>0.750402953620152</v>
      </c>
      <c r="AY405">
        <v>34.4971521606257</v>
      </c>
      <c r="AZ405">
        <v>3.63347117219025</v>
      </c>
      <c r="BB405">
        <v>16.646072984804</v>
      </c>
      <c r="BC405">
        <v>0.02327764779042729</v>
      </c>
      <c r="BD405">
        <v>649666211.2292525</v>
      </c>
      <c r="BE405">
        <v>0.0255661044960136</v>
      </c>
      <c r="BF405">
        <v>160582226.4313171</v>
      </c>
      <c r="BG405">
        <v>0.05021531036582605</v>
      </c>
      <c r="BH405">
        <v>79315892.98358783</v>
      </c>
      <c r="BI405">
        <v>0.01342809180133231</v>
      </c>
      <c r="BJ405">
        <v>175679098.7434586</v>
      </c>
      <c r="BK405">
        <v>0.007337386591464989</v>
      </c>
      <c r="BL405">
        <v>1172994566.76318</v>
      </c>
      <c r="BM405">
        <v>0.04468681812859066</v>
      </c>
      <c r="BN405">
        <v>2981289641.047704</v>
      </c>
      <c r="BO405">
        <v>0.02744224434263498</v>
      </c>
      <c r="BP405">
        <v>7832029852.277596</v>
      </c>
      <c r="BQ405">
        <v>-0.01464084409821675</v>
      </c>
      <c r="BR405">
        <v>713224625.8461347</v>
      </c>
      <c r="BS405">
        <v>0.008339900783709497</v>
      </c>
      <c r="BT405">
        <v>82315198.74434659</v>
      </c>
      <c r="BU405">
        <v>0.02327183319269754</v>
      </c>
      <c r="BV405">
        <v>3902263570.584162</v>
      </c>
      <c r="BW405">
        <v>0.01702259621639968</v>
      </c>
      <c r="BX405">
        <v>168001759.4301305</v>
      </c>
      <c r="BY405">
        <v>0.04344076970589339</v>
      </c>
      <c r="BZ405">
        <v>1104752880.347197</v>
      </c>
      <c r="CA405">
        <v>0.05153259617846939</v>
      </c>
      <c r="CB405">
        <v>1226001688.03387</v>
      </c>
      <c r="CC405">
        <v>0.03301401230021939</v>
      </c>
      <c r="CD405">
        <v>897858000.7588997</v>
      </c>
      <c r="CE405">
        <v>0.01100794728003218</v>
      </c>
      <c r="CF405">
        <v>915410073.7342566</v>
      </c>
      <c r="CG405">
        <v>0.01263319480103253</v>
      </c>
      <c r="CH405">
        <v>0</v>
      </c>
      <c r="CI405">
        <v>0.03878788948681589</v>
      </c>
      <c r="CJ405">
        <v>456769337.8897747</v>
      </c>
      <c r="CK405">
        <v>0.02442212146583089</v>
      </c>
      <c r="CL405">
        <v>3556160352.613449</v>
      </c>
      <c r="CM405">
        <v>0.08917325319728397</v>
      </c>
      <c r="CN405">
        <v>1542213972.870512</v>
      </c>
      <c r="CO405">
        <v>0.02277966833984246</v>
      </c>
      <c r="CP405">
        <v>3978756359.529014</v>
      </c>
      <c r="CQ405">
        <v>0.01396586013312029</v>
      </c>
      <c r="CR405">
        <v>2182487354.007274</v>
      </c>
      <c r="CS405">
        <v>0.02851708266220854</v>
      </c>
      <c r="CT405">
        <v>3343011418.438208</v>
      </c>
      <c r="CU405">
        <v>0.01125122933459166</v>
      </c>
      <c r="CV405">
        <v>6124982303.905588</v>
      </c>
      <c r="CW405">
        <v>0.07162302723909675</v>
      </c>
      <c r="CX405">
        <v>1998110364.248021</v>
      </c>
      <c r="CY405">
        <v>0.03077184946682943</v>
      </c>
      <c r="CZ405">
        <v>1605268971.167202</v>
      </c>
      <c r="DA405">
        <v>0.03820485053348177</v>
      </c>
      <c r="DB405">
        <v>2624878140.682309</v>
      </c>
      <c r="DC405">
        <v>0.01880527537477961</v>
      </c>
      <c r="DD405">
        <v>298658967.0672069</v>
      </c>
      <c r="DF405">
        <v>0</v>
      </c>
      <c r="DG405">
        <v>-0.03082717367368581</v>
      </c>
      <c r="DH405">
        <v>40122829.96073534</v>
      </c>
      <c r="DI405">
        <v>0.009255115665297131</v>
      </c>
      <c r="DJ405">
        <v>7738499201.959616</v>
      </c>
      <c r="DK405">
        <v>0.03102799268758605</v>
      </c>
      <c r="DL405">
        <v>3423795700.471176</v>
      </c>
      <c r="DM405">
        <v>0.001832387896212984</v>
      </c>
      <c r="DN405">
        <v>1825549427.428178</v>
      </c>
      <c r="DO405">
        <v>0.1156394095328668</v>
      </c>
      <c r="DP405">
        <v>11657490663.03365</v>
      </c>
      <c r="DQ405">
        <v>0.0187296863588553</v>
      </c>
      <c r="DR405">
        <v>159617490.0453155</v>
      </c>
      <c r="DS405">
        <v>-0.01197919559770078</v>
      </c>
      <c r="DT405">
        <v>296363918.6333026</v>
      </c>
      <c r="DV405">
        <v>0</v>
      </c>
      <c r="DW405">
        <v>0.02491128709466106</v>
      </c>
      <c r="DX405">
        <v>1628245747.844752</v>
      </c>
      <c r="DY405">
        <v>0.005231638028652563</v>
      </c>
      <c r="DZ405">
        <v>58157981.74620498</v>
      </c>
      <c r="EA405">
        <v>0.003126415139337313</v>
      </c>
      <c r="EB405">
        <v>487016617.3930697</v>
      </c>
      <c r="EC405">
        <v>0.05449974121369205</v>
      </c>
      <c r="ED405">
        <v>877986818.8190688</v>
      </c>
      <c r="EE405">
        <v>0.06084965850135515</v>
      </c>
      <c r="EF405">
        <v>2594901831.933304</v>
      </c>
      <c r="EG405">
        <v>0.03070376886313997</v>
      </c>
      <c r="EH405">
        <v>3343787189.907535</v>
      </c>
      <c r="EI405">
        <v>0.049496522608244</v>
      </c>
      <c r="EJ405">
        <v>1131954313.331415</v>
      </c>
      <c r="EK405">
        <v>0.01906826352218571</v>
      </c>
      <c r="EL405">
        <v>651290494.889645</v>
      </c>
      <c r="EM405">
        <v>0.01710158422038544</v>
      </c>
      <c r="EN405">
        <v>6344217260.89502</v>
      </c>
      <c r="EO405">
        <v>0.06230369382282808</v>
      </c>
      <c r="EP405">
        <v>4313212364.856482</v>
      </c>
      <c r="EQ405">
        <v>0.02945520205571373</v>
      </c>
      <c r="ER405">
        <v>36207309597.76514</v>
      </c>
      <c r="ES405">
        <v>0.03093530357106689</v>
      </c>
      <c r="ET405">
        <v>214408455.7193749</v>
      </c>
      <c r="EU405">
        <v>0.06334639432419431</v>
      </c>
      <c r="EV405">
        <v>649060254.4118032</v>
      </c>
      <c r="EW405">
        <v>0.01435241045799396</v>
      </c>
      <c r="EX405">
        <v>1957988610.775607</v>
      </c>
      <c r="EY405">
        <v>0.01210594277441746</v>
      </c>
      <c r="EZ405">
        <v>1011953617.613933</v>
      </c>
      <c r="FB405">
        <v>0</v>
      </c>
      <c r="FC405">
        <v>0.01929451176959995</v>
      </c>
      <c r="FD405">
        <v>351456933.9222627</v>
      </c>
    </row>
    <row r="406" spans="1:160">
      <c r="A406" s="2">
        <v>44660</v>
      </c>
      <c r="B406">
        <v>1.57327902464926</v>
      </c>
      <c r="C406">
        <v>0.0377765651881922</v>
      </c>
      <c r="D406">
        <v>0.5160804522213041</v>
      </c>
      <c r="E406">
        <v>0.393607978735136</v>
      </c>
      <c r="F406">
        <v>0.0244302974868498</v>
      </c>
      <c r="G406">
        <v>10.7433860938656</v>
      </c>
      <c r="H406">
        <v>26.7918835976958</v>
      </c>
      <c r="I406">
        <v>1.14887001766176</v>
      </c>
      <c r="J406">
        <v>1.58332311789945</v>
      </c>
      <c r="K406">
        <v>50.4403948550283</v>
      </c>
      <c r="L406">
        <v>4.0392861528525</v>
      </c>
      <c r="M406">
        <v>0.736892603555962</v>
      </c>
      <c r="N406">
        <v>0.229413711170734</v>
      </c>
      <c r="O406">
        <v>134.149661870614</v>
      </c>
      <c r="P406">
        <v>2.33547941770193</v>
      </c>
      <c r="Q406">
        <v>4.35679494453162</v>
      </c>
      <c r="R406">
        <v>5.02604335523253</v>
      </c>
      <c r="S406">
        <v>160.564824633211</v>
      </c>
      <c r="T406">
        <v>1.65059066741706</v>
      </c>
      <c r="U406">
        <v>21.1716598927255</v>
      </c>
      <c r="V406">
        <v>6.10106983223874</v>
      </c>
      <c r="W406">
        <v>1.24713956933025</v>
      </c>
      <c r="X406">
        <v>44.6512777045498</v>
      </c>
      <c r="Y406">
        <v>30.3367984468192</v>
      </c>
      <c r="Z406">
        <v>0.212829923855517</v>
      </c>
      <c r="AA406">
        <v>0.39193245545795</v>
      </c>
      <c r="AB406">
        <v>6.13822966729741</v>
      </c>
      <c r="AD406">
        <v>2.18213629769298</v>
      </c>
      <c r="AE406">
        <v>110.519207842001</v>
      </c>
      <c r="AF406">
        <v>2.26152320738179</v>
      </c>
      <c r="AG406">
        <v>2025.43798332696</v>
      </c>
      <c r="AH406">
        <v>17.5699028970905</v>
      </c>
      <c r="AI406">
        <v>0.269831649633977</v>
      </c>
      <c r="AJ406">
        <v>4.5022087277037</v>
      </c>
      <c r="AL406">
        <v>121.384478600777</v>
      </c>
      <c r="AM406">
        <v>8.14161659848042</v>
      </c>
      <c r="AN406">
        <v>0.185210397745374</v>
      </c>
      <c r="AO406">
        <v>0.251572154389418</v>
      </c>
      <c r="AP406">
        <v>8.62795405752354</v>
      </c>
      <c r="AQ406">
        <v>2.88778125520432</v>
      </c>
      <c r="AR406">
        <v>5.20213553818247</v>
      </c>
      <c r="AS406">
        <v>3.37825099225376</v>
      </c>
      <c r="AT406">
        <v>0.0623985347424112</v>
      </c>
      <c r="AU406">
        <v>0.06460701725193529</v>
      </c>
      <c r="AV406">
        <v>0.752200101620273</v>
      </c>
      <c r="AW406">
        <v>2.43905815251333</v>
      </c>
      <c r="AX406">
        <v>0.765856372694953</v>
      </c>
      <c r="AY406">
        <v>34.6518300438449</v>
      </c>
      <c r="AZ406">
        <v>3.32354091069948</v>
      </c>
      <c r="BB406">
        <v>15.0595191146553</v>
      </c>
      <c r="BC406">
        <v>-0.05330795654260434</v>
      </c>
      <c r="BD406">
        <v>686189237.9501625</v>
      </c>
      <c r="BE406">
        <v>-0.04527053535935244</v>
      </c>
      <c r="BF406">
        <v>166083630.9432436</v>
      </c>
      <c r="BG406">
        <v>-0.01337314904583209</v>
      </c>
      <c r="BH406">
        <v>86423745.8633045</v>
      </c>
      <c r="BI406">
        <v>-0.09257189052226555</v>
      </c>
      <c r="BJ406">
        <v>184482990.9669901</v>
      </c>
      <c r="BK406">
        <v>-0.03660322158962703</v>
      </c>
      <c r="BL406">
        <v>1199816168.905378</v>
      </c>
      <c r="BM406">
        <v>-0.03862113598273154</v>
      </c>
      <c r="BN406">
        <v>3034630032.772416</v>
      </c>
      <c r="BO406">
        <v>-0.03445461486813228</v>
      </c>
      <c r="BP406">
        <v>7955626013.770107</v>
      </c>
      <c r="BQ406">
        <v>-0.1018880274547903</v>
      </c>
      <c r="BR406">
        <v>744662324.8031291</v>
      </c>
      <c r="BS406">
        <v>-0.03230245662846998</v>
      </c>
      <c r="BT406">
        <v>81579469.61554758</v>
      </c>
      <c r="BU406">
        <v>-0.08140929798388374</v>
      </c>
      <c r="BV406">
        <v>3994488546.34749</v>
      </c>
      <c r="BW406">
        <v>-0.08857057898071807</v>
      </c>
      <c r="BX406">
        <v>173437454.0577862</v>
      </c>
      <c r="BY406">
        <v>-0.07031333533349526</v>
      </c>
      <c r="BZ406">
        <v>1150786526.431672</v>
      </c>
      <c r="CA406">
        <v>-0.04979836318279085</v>
      </c>
      <c r="CB406">
        <v>1304121814.463734</v>
      </c>
      <c r="CC406">
        <v>-0.03567938145961425</v>
      </c>
      <c r="CD406">
        <v>915495593.6518211</v>
      </c>
      <c r="CE406">
        <v>-0.08238657420019457</v>
      </c>
      <c r="CF406">
        <v>967620441.3735508</v>
      </c>
      <c r="CG406">
        <v>-0.01175455372999379</v>
      </c>
      <c r="CH406">
        <v>0</v>
      </c>
      <c r="CI406">
        <v>-0.1095843332917981</v>
      </c>
      <c r="CJ406">
        <v>472939719.1397654</v>
      </c>
      <c r="CK406">
        <v>-0.05171791803494941</v>
      </c>
      <c r="CL406">
        <v>3702963543.67507</v>
      </c>
      <c r="CM406">
        <v>-0.01119081261678723</v>
      </c>
      <c r="CN406">
        <v>1682626622.136136</v>
      </c>
      <c r="CO406">
        <v>-0.05589960648655212</v>
      </c>
      <c r="CP406">
        <v>4074695872.47202</v>
      </c>
      <c r="CQ406">
        <v>-0.06629047681053102</v>
      </c>
      <c r="CR406">
        <v>2228740736.622908</v>
      </c>
      <c r="CS406">
        <v>-0.07697813405444476</v>
      </c>
      <c r="CT406">
        <v>3454997268.256971</v>
      </c>
      <c r="CU406">
        <v>-0.02386878903171941</v>
      </c>
      <c r="CV406">
        <v>6250858219.371337</v>
      </c>
      <c r="CW406">
        <v>-0.0789582036839257</v>
      </c>
      <c r="CX406">
        <v>2038070546.455706</v>
      </c>
      <c r="CY406">
        <v>-0.07024625041467292</v>
      </c>
      <c r="CZ406">
        <v>1696378913.607923</v>
      </c>
      <c r="DA406">
        <v>-0.09279479100445409</v>
      </c>
      <c r="DB406">
        <v>2711900890.160424</v>
      </c>
      <c r="DC406">
        <v>0.003378690806761675</v>
      </c>
      <c r="DD406">
        <v>309617713.0286969</v>
      </c>
      <c r="DF406">
        <v>0</v>
      </c>
      <c r="DG406">
        <v>-0.03953517794956329</v>
      </c>
      <c r="DH406">
        <v>38846245.56903563</v>
      </c>
      <c r="DI406">
        <v>-0.03289702789931892</v>
      </c>
      <c r="DJ406">
        <v>7881144247.036813</v>
      </c>
      <c r="DK406">
        <v>-0.065116391846199</v>
      </c>
      <c r="DL406">
        <v>3541155551.34897</v>
      </c>
      <c r="DM406">
        <v>-0.01714559175666264</v>
      </c>
      <c r="DN406">
        <v>1878763373.000096</v>
      </c>
      <c r="DO406">
        <v>0.01735237672302059</v>
      </c>
      <c r="DP406">
        <v>11421186402.67344</v>
      </c>
      <c r="DQ406">
        <v>0.02321099181495856</v>
      </c>
      <c r="DR406">
        <v>167457538.6891047</v>
      </c>
      <c r="DS406">
        <v>-0.0234819221961412</v>
      </c>
      <c r="DT406">
        <v>298000607.5033168</v>
      </c>
      <c r="DV406">
        <v>0</v>
      </c>
      <c r="DW406">
        <v>-0.05238584067217489</v>
      </c>
      <c r="DX406">
        <v>1630935406.055243</v>
      </c>
      <c r="DY406">
        <v>-0.003963181338927591</v>
      </c>
      <c r="DZ406">
        <v>57749349.41059069</v>
      </c>
      <c r="EA406">
        <v>-0.04459414558161068</v>
      </c>
      <c r="EB406">
        <v>491939550.6316776</v>
      </c>
      <c r="EC406">
        <v>-0.02917212161969163</v>
      </c>
      <c r="ED406">
        <v>917965105.69788</v>
      </c>
      <c r="EE406">
        <v>-0.1244576055783891</v>
      </c>
      <c r="EF406">
        <v>2813610357.694061</v>
      </c>
      <c r="EG406">
        <v>-0.06260915693302371</v>
      </c>
      <c r="EH406">
        <v>3471768436.16891</v>
      </c>
      <c r="EI406">
        <v>-0.08632579004728602</v>
      </c>
      <c r="EJ406">
        <v>1171750454.973268</v>
      </c>
      <c r="EK406">
        <v>-0.0738162230877617</v>
      </c>
      <c r="EL406">
        <v>685328732.2778769</v>
      </c>
      <c r="EM406">
        <v>-0.03193281590745778</v>
      </c>
      <c r="EN406">
        <v>6493836528.948914</v>
      </c>
      <c r="EO406">
        <v>-0.08223846189454875</v>
      </c>
      <c r="EP406">
        <v>4465776937.919309</v>
      </c>
      <c r="EQ406">
        <v>-0.04594593386347878</v>
      </c>
      <c r="ER406">
        <v>36637158253.8148</v>
      </c>
      <c r="ES406">
        <v>-0.06679581174068061</v>
      </c>
      <c r="ET406">
        <v>219018532.0505385</v>
      </c>
      <c r="EU406">
        <v>0.02059349446887104</v>
      </c>
      <c r="EV406">
        <v>678315506.5190721</v>
      </c>
      <c r="EW406">
        <v>0.004483787023896513</v>
      </c>
      <c r="EX406">
        <v>1975385465.547817</v>
      </c>
      <c r="EY406">
        <v>-0.08529867083105125</v>
      </c>
      <c r="EZ406">
        <v>1043806641.87125</v>
      </c>
      <c r="FB406">
        <v>0</v>
      </c>
      <c r="FC406">
        <v>-0.09531100047422869</v>
      </c>
      <c r="FD406">
        <v>364056057.1440778</v>
      </c>
    </row>
    <row r="407" spans="1:160">
      <c r="A407" s="2">
        <v>44661</v>
      </c>
      <c r="B407">
        <v>1.66172584682274</v>
      </c>
      <c r="C407">
        <v>0.0390707567733381</v>
      </c>
      <c r="D407">
        <v>0.562126806703658</v>
      </c>
      <c r="E407">
        <v>0.413333047043726</v>
      </c>
      <c r="F407">
        <v>0.0249889187609585</v>
      </c>
      <c r="G407">
        <v>10.9356037217024</v>
      </c>
      <c r="H407">
        <v>27.2068505201698</v>
      </c>
      <c r="I407">
        <v>1.19951020652669</v>
      </c>
      <c r="J407">
        <v>1.56917145507279</v>
      </c>
      <c r="K407">
        <v>51.6324886510661</v>
      </c>
      <c r="L407">
        <v>4.16997720105998</v>
      </c>
      <c r="M407">
        <v>0.767597980222373</v>
      </c>
      <c r="N407">
        <v>0.244031821648333</v>
      </c>
      <c r="O407">
        <v>136.772436494935</v>
      </c>
      <c r="P407">
        <v>2.46868336914503</v>
      </c>
      <c r="Q407">
        <v>4.4182956987155</v>
      </c>
      <c r="R407">
        <v>5.20375554049405</v>
      </c>
      <c r="S407">
        <v>167.153448226094</v>
      </c>
      <c r="T407">
        <v>1.80087059779129</v>
      </c>
      <c r="U407">
        <v>21.643166643363</v>
      </c>
      <c r="V407">
        <v>6.23036960426129</v>
      </c>
      <c r="W407">
        <v>1.28865731730018</v>
      </c>
      <c r="X407">
        <v>45.5689163488593</v>
      </c>
      <c r="Y407">
        <v>30.9499569115918</v>
      </c>
      <c r="Z407">
        <v>0.224909470934808</v>
      </c>
      <c r="AA407">
        <v>0.404926216713013</v>
      </c>
      <c r="AB407">
        <v>6.36346080714146</v>
      </c>
      <c r="AD407">
        <v>2.11270746774947</v>
      </c>
      <c r="AE407">
        <v>112.544853994443</v>
      </c>
      <c r="AF407">
        <v>2.33304848706822</v>
      </c>
      <c r="AG407">
        <v>2084.4785904914</v>
      </c>
      <c r="AH407">
        <v>17.1958387157329</v>
      </c>
      <c r="AI407">
        <v>0.283085167517034</v>
      </c>
      <c r="AJ407">
        <v>4.5270724660059</v>
      </c>
      <c r="AL407">
        <v>121.584990568904</v>
      </c>
      <c r="AM407">
        <v>8.08430859146698</v>
      </c>
      <c r="AN407">
        <v>0.187082568818462</v>
      </c>
      <c r="AO407">
        <v>0.263027250916298</v>
      </c>
      <c r="AP407">
        <v>9.355151938010071</v>
      </c>
      <c r="AQ407">
        <v>2.99830917548788</v>
      </c>
      <c r="AR407">
        <v>5.38487505572286</v>
      </c>
      <c r="AS407">
        <v>3.55480770563071</v>
      </c>
      <c r="AT407">
        <v>0.06387191265255709</v>
      </c>
      <c r="AU407">
        <v>0.0668922610957617</v>
      </c>
      <c r="AV407">
        <v>0.761130127251944</v>
      </c>
      <c r="AW407">
        <v>2.49150125332998</v>
      </c>
      <c r="AX407">
        <v>0.800376004899907</v>
      </c>
      <c r="AY407">
        <v>34.8105567961876</v>
      </c>
      <c r="AZ407">
        <v>3.42815522049197</v>
      </c>
      <c r="BB407">
        <v>15.5949714366417</v>
      </c>
      <c r="BC407">
        <v>0.05621814108479439</v>
      </c>
      <c r="BD407">
        <v>659318622.7737944</v>
      </c>
      <c r="BE407">
        <v>0.03425911219557953</v>
      </c>
      <c r="BF407">
        <v>162139009.0261089</v>
      </c>
      <c r="BG407">
        <v>0.08922320983901266</v>
      </c>
      <c r="BH407">
        <v>87129219.09012185</v>
      </c>
      <c r="BI407">
        <v>0.0501134869571922</v>
      </c>
      <c r="BJ407">
        <v>176493615.8142503</v>
      </c>
      <c r="BK407">
        <v>0.02286592189102032</v>
      </c>
      <c r="BL407">
        <v>1184793758.281843</v>
      </c>
      <c r="BM407">
        <v>0.01789171739313677</v>
      </c>
      <c r="BN407">
        <v>3366218127.259914</v>
      </c>
      <c r="BO407">
        <v>0.01548853110535653</v>
      </c>
      <c r="BP407">
        <v>7808776515.324327</v>
      </c>
      <c r="BQ407">
        <v>0.04407825784155794</v>
      </c>
      <c r="BR407">
        <v>705758423.7079256</v>
      </c>
      <c r="BS407">
        <v>-0.008937949977913973</v>
      </c>
      <c r="BT407">
        <v>80386424.64249824</v>
      </c>
      <c r="BU407">
        <v>0.02363371261196545</v>
      </c>
      <c r="BV407">
        <v>3814838661.634324</v>
      </c>
      <c r="BW407">
        <v>0.03235498631736866</v>
      </c>
      <c r="BX407">
        <v>165490520.8697191</v>
      </c>
      <c r="BY407">
        <v>0.04166872691928059</v>
      </c>
      <c r="BZ407">
        <v>1118907505.765496</v>
      </c>
      <c r="CA407">
        <v>0.06371942811526177</v>
      </c>
      <c r="CB407">
        <v>1271156433.789469</v>
      </c>
      <c r="CC407">
        <v>0.01955110872251486</v>
      </c>
      <c r="CD407">
        <v>902207709.6709852</v>
      </c>
      <c r="CE407">
        <v>0.05703494984090707</v>
      </c>
      <c r="CF407">
        <v>948900867.2693005</v>
      </c>
      <c r="CG407">
        <v>0.01411605433968655</v>
      </c>
      <c r="CH407">
        <v>0</v>
      </c>
      <c r="CI407">
        <v>0.0353582674682873</v>
      </c>
      <c r="CJ407">
        <v>457541132.632421</v>
      </c>
      <c r="CK407">
        <v>0.04103404097338159</v>
      </c>
      <c r="CL407">
        <v>3598135121.107814</v>
      </c>
      <c r="CM407">
        <v>0.09104615295650298</v>
      </c>
      <c r="CN407">
        <v>1566297631.860072</v>
      </c>
      <c r="CO407">
        <v>0.02227065582134657</v>
      </c>
      <c r="CP407">
        <v>3978026774.729276</v>
      </c>
      <c r="CQ407">
        <v>0.02119296706608997</v>
      </c>
      <c r="CR407">
        <v>2182986306.654728</v>
      </c>
      <c r="CS407">
        <v>0.03329037823106384</v>
      </c>
      <c r="CT407">
        <v>3391443377.700848</v>
      </c>
      <c r="CU407">
        <v>0.02055122924771302</v>
      </c>
      <c r="CV407">
        <v>6195719844.084216</v>
      </c>
      <c r="CW407">
        <v>0.02021170644778092</v>
      </c>
      <c r="CX407">
        <v>2024419055.516224</v>
      </c>
      <c r="CY407">
        <v>0.056756807785598</v>
      </c>
      <c r="CZ407">
        <v>1632316517.387277</v>
      </c>
      <c r="DA407">
        <v>0.0331530626619847</v>
      </c>
      <c r="DB407">
        <v>2597140438.287787</v>
      </c>
      <c r="DC407">
        <v>0.03669317572850228</v>
      </c>
      <c r="DD407">
        <v>298774967.4018546</v>
      </c>
      <c r="DF407">
        <v>0</v>
      </c>
      <c r="DG407">
        <v>-0.03181690805332005</v>
      </c>
      <c r="DH407">
        <v>40020455.73095574</v>
      </c>
      <c r="DI407">
        <v>0.01832845341542688</v>
      </c>
      <c r="DJ407">
        <v>7777913752.452282</v>
      </c>
      <c r="DK407">
        <v>0.031627037676627</v>
      </c>
      <c r="DL407">
        <v>3451940854.10584</v>
      </c>
      <c r="DM407">
        <v>0.02914955068999969</v>
      </c>
      <c r="DN407">
        <v>1825669339.871856</v>
      </c>
      <c r="DO407">
        <v>-0.02129005399452399</v>
      </c>
      <c r="DP407">
        <v>10606172041.73109</v>
      </c>
      <c r="DQ407">
        <v>0.04911772915088064</v>
      </c>
      <c r="DR407">
        <v>158803541.634157</v>
      </c>
      <c r="DS407">
        <v>0.005522564546864395</v>
      </c>
      <c r="DT407">
        <v>300022331.5288194</v>
      </c>
      <c r="DV407">
        <v>0</v>
      </c>
      <c r="DW407">
        <v>0.001651874856145819</v>
      </c>
      <c r="DX407">
        <v>1629971546.074271</v>
      </c>
      <c r="DY407">
        <v>-0.007038897781570297</v>
      </c>
      <c r="DZ407">
        <v>57959350.50370561</v>
      </c>
      <c r="EA407">
        <v>0.01010834756513956</v>
      </c>
      <c r="EB407">
        <v>480793131.3219709</v>
      </c>
      <c r="EC407">
        <v>0.04553403994445371</v>
      </c>
      <c r="ED407">
        <v>887482126.7375116</v>
      </c>
      <c r="EE407">
        <v>0.08428393053998895</v>
      </c>
      <c r="EF407">
        <v>2688140385.66406</v>
      </c>
      <c r="EG407">
        <v>0.03827433954160075</v>
      </c>
      <c r="EH407">
        <v>3359368488.9217</v>
      </c>
      <c r="EI407">
        <v>0.03512778861664101</v>
      </c>
      <c r="EJ407">
        <v>1113687419.004624</v>
      </c>
      <c r="EK407">
        <v>0.05226275779442968</v>
      </c>
      <c r="EL407">
        <v>659414220.5225517</v>
      </c>
      <c r="EM407">
        <v>0.02361237994174359</v>
      </c>
      <c r="EN407">
        <v>6356931404.00448</v>
      </c>
      <c r="EO407">
        <v>0.03537144943427872</v>
      </c>
      <c r="EP407">
        <v>4376181182.061708</v>
      </c>
      <c r="EQ407">
        <v>0.01187187506680121</v>
      </c>
      <c r="ER407">
        <v>36435608383.00349</v>
      </c>
      <c r="ES407">
        <v>0.02150137370140603</v>
      </c>
      <c r="ET407">
        <v>213215610.482051</v>
      </c>
      <c r="EU407">
        <v>0.04507324537038682</v>
      </c>
      <c r="EV407">
        <v>639427329.961964</v>
      </c>
      <c r="EW407">
        <v>0.004580616727654974</v>
      </c>
      <c r="EX407">
        <v>1955810049.616818</v>
      </c>
      <c r="EY407">
        <v>0.03147676306787872</v>
      </c>
      <c r="EZ407">
        <v>1043803996.4572</v>
      </c>
      <c r="FB407">
        <v>0</v>
      </c>
      <c r="FC407">
        <v>0.0355557383944165</v>
      </c>
      <c r="FD407">
        <v>356789311.7838353</v>
      </c>
    </row>
    <row r="408" spans="1:160">
      <c r="A408" s="2">
        <v>44662</v>
      </c>
      <c r="B408">
        <v>1.59665170522282</v>
      </c>
      <c r="C408">
        <v>0.0381427943810671</v>
      </c>
      <c r="D408">
        <v>0.566564821905749</v>
      </c>
      <c r="E408">
        <v>0.395432899401127</v>
      </c>
      <c r="F408">
        <v>0.0246760426651081</v>
      </c>
      <c r="G408">
        <v>12.1305157739096</v>
      </c>
      <c r="H408">
        <v>26.6968663312505</v>
      </c>
      <c r="I408">
        <v>1.13684337770634</v>
      </c>
      <c r="J408">
        <v>1.54518312652059</v>
      </c>
      <c r="K408">
        <v>49.3103463978108</v>
      </c>
      <c r="L408">
        <v>3.97890814741978</v>
      </c>
      <c r="M408">
        <v>0.746334026124213</v>
      </c>
      <c r="N408">
        <v>0.237863224659884</v>
      </c>
      <c r="O408">
        <v>134.780387880101</v>
      </c>
      <c r="P408">
        <v>2.42092424863385</v>
      </c>
      <c r="Q408">
        <v>4.42228669120317</v>
      </c>
      <c r="R408">
        <v>5.03362995921005</v>
      </c>
      <c r="S408">
        <v>162.382779926154</v>
      </c>
      <c r="T408">
        <v>1.67636676818175</v>
      </c>
      <c r="U408">
        <v>21.0953672643683</v>
      </c>
      <c r="V408">
        <v>6.10246463754632</v>
      </c>
      <c r="W408">
        <v>1.2647805989638</v>
      </c>
      <c r="X408">
        <v>45.1669561822882</v>
      </c>
      <c r="Y408">
        <v>30.7665202304458</v>
      </c>
      <c r="Z408">
        <v>0.216415944208425</v>
      </c>
      <c r="AA408">
        <v>0.387790813360454</v>
      </c>
      <c r="AB408">
        <v>6.14061378019562</v>
      </c>
      <c r="AD408">
        <v>2.17656853183576</v>
      </c>
      <c r="AE408">
        <v>111.058820041111</v>
      </c>
      <c r="AF408">
        <v>2.27426066109336</v>
      </c>
      <c r="AG408">
        <v>2025.57102558506</v>
      </c>
      <c r="AH408">
        <v>15.9543302137607</v>
      </c>
      <c r="AI408">
        <v>0.268455678601996</v>
      </c>
      <c r="AJ408">
        <v>4.55778546101083</v>
      </c>
      <c r="AL408">
        <v>121.513135542481</v>
      </c>
      <c r="AM408">
        <v>8.11324605493863</v>
      </c>
      <c r="AN408">
        <v>0.182843631829334</v>
      </c>
      <c r="AO408">
        <v>0.254292872990691</v>
      </c>
      <c r="AP408">
        <v>8.93796885194817</v>
      </c>
      <c r="AQ408">
        <v>2.90123766874662</v>
      </c>
      <c r="AR408">
        <v>5.11656005670879</v>
      </c>
      <c r="AS408">
        <v>3.42038884686012</v>
      </c>
      <c r="AT408">
        <v>0.06252659125125069</v>
      </c>
      <c r="AU408">
        <v>0.0655502185402974</v>
      </c>
      <c r="AV408">
        <v>0.756942966289419</v>
      </c>
      <c r="AW408">
        <v>2.42548863683812</v>
      </c>
      <c r="AX408">
        <v>0.7544900372469689</v>
      </c>
      <c r="AY408">
        <v>34.4214063847528</v>
      </c>
      <c r="AZ408">
        <v>3.42814653220659</v>
      </c>
      <c r="BB408">
        <v>15.2778551548007</v>
      </c>
      <c r="BC408">
        <v>-0.03916057617105939</v>
      </c>
      <c r="BD408">
        <v>602714048.8427757</v>
      </c>
      <c r="BE408">
        <v>-0.02375081695126624</v>
      </c>
      <c r="BF408">
        <v>151897961.0226444</v>
      </c>
      <c r="BG408">
        <v>0.007895042807361863</v>
      </c>
      <c r="BH408">
        <v>90105687.95972396</v>
      </c>
      <c r="BI408">
        <v>-0.04330683880862141</v>
      </c>
      <c r="BJ408">
        <v>155178336.9160672</v>
      </c>
      <c r="BK408">
        <v>-0.01252059358163282</v>
      </c>
      <c r="BL408">
        <v>1091572999.056633</v>
      </c>
      <c r="BM408">
        <v>0.1092680461560456</v>
      </c>
      <c r="BN408">
        <v>3033143542.620379</v>
      </c>
      <c r="BO408">
        <v>-0.01874469772020193</v>
      </c>
      <c r="BP408">
        <v>6954025294.22449</v>
      </c>
      <c r="BQ408">
        <v>-0.05224368119535094</v>
      </c>
      <c r="BR408">
        <v>631506468.9679308</v>
      </c>
      <c r="BS408">
        <v>-0.01528725779114259</v>
      </c>
      <c r="BT408">
        <v>72174930.15824389</v>
      </c>
      <c r="BU408">
        <v>-0.04497443981343618</v>
      </c>
      <c r="BV408">
        <v>3494966411.877536</v>
      </c>
      <c r="BW408">
        <v>-0.04582016745598305</v>
      </c>
      <c r="BX408">
        <v>149818829.8141345</v>
      </c>
      <c r="BY408">
        <v>-0.02770194118019942</v>
      </c>
      <c r="BZ408">
        <v>1030784487.687928</v>
      </c>
      <c r="CA408">
        <v>-0.02527783854901677</v>
      </c>
      <c r="CB408">
        <v>1165143094.830254</v>
      </c>
      <c r="CC408">
        <v>-0.01456469348564815</v>
      </c>
      <c r="CD408">
        <v>788069007.5311459</v>
      </c>
      <c r="CE408">
        <v>-0.01934598867886428</v>
      </c>
      <c r="CF408">
        <v>850256561.1807511</v>
      </c>
      <c r="CG408">
        <v>0.0009032877742496392</v>
      </c>
      <c r="CH408">
        <v>0</v>
      </c>
      <c r="CI408">
        <v>-0.03269284653364934</v>
      </c>
      <c r="CJ408">
        <v>414200392.097684</v>
      </c>
      <c r="CK408">
        <v>-0.02854065142280005</v>
      </c>
      <c r="CL408">
        <v>3341879552.800312</v>
      </c>
      <c r="CM408">
        <v>-0.06913535584524499</v>
      </c>
      <c r="CN408">
        <v>1399694865.079578</v>
      </c>
      <c r="CO408">
        <v>-0.02531050044669347</v>
      </c>
      <c r="CP408">
        <v>3458806991.370784</v>
      </c>
      <c r="CQ408">
        <v>-0.02052927431905305</v>
      </c>
      <c r="CR408">
        <v>1940451510.954718</v>
      </c>
      <c r="CS408">
        <v>-0.01852836903638855</v>
      </c>
      <c r="CT408">
        <v>3002023119.898703</v>
      </c>
      <c r="CU408">
        <v>-0.008820928799224248</v>
      </c>
      <c r="CV408">
        <v>5685586177.302618</v>
      </c>
      <c r="CW408">
        <v>-0.0059268800169896</v>
      </c>
      <c r="CX408">
        <v>1713603537.584123</v>
      </c>
      <c r="CY408">
        <v>-0.03776420215245158</v>
      </c>
      <c r="CZ408">
        <v>1456761971.223276</v>
      </c>
      <c r="DA408">
        <v>-0.0423173473223234</v>
      </c>
      <c r="DB408">
        <v>2329214376.775359</v>
      </c>
      <c r="DC408">
        <v>-0.03501978462658994</v>
      </c>
      <c r="DD408">
        <v>257887296.2847798</v>
      </c>
      <c r="DF408">
        <v>0</v>
      </c>
      <c r="DG408">
        <v>0.03022712091528534</v>
      </c>
      <c r="DH408">
        <v>33763251.70801474</v>
      </c>
      <c r="DI408">
        <v>-0.0132039262621938</v>
      </c>
      <c r="DJ408">
        <v>7186705096.802026</v>
      </c>
      <c r="DK408">
        <v>-0.02519785863890667</v>
      </c>
      <c r="DL408">
        <v>3136377933.028067</v>
      </c>
      <c r="DM408">
        <v>-0.02826009591801715</v>
      </c>
      <c r="DN408">
        <v>1635751809.47308</v>
      </c>
      <c r="DO408">
        <v>-0.07219819413846407</v>
      </c>
      <c r="DP408">
        <v>10554276407.6751</v>
      </c>
      <c r="DQ408">
        <v>-0.05167875464247951</v>
      </c>
      <c r="DR408">
        <v>144531684.7892127</v>
      </c>
      <c r="DS408">
        <v>0.006784294979935934</v>
      </c>
      <c r="DT408">
        <v>267218041.3388058</v>
      </c>
      <c r="DV408">
        <v>0</v>
      </c>
      <c r="DW408">
        <v>-0.0005909859933105333</v>
      </c>
      <c r="DX408">
        <v>1541990795.434811</v>
      </c>
      <c r="DY408">
        <v>0.00357946052457625</v>
      </c>
      <c r="DZ408">
        <v>52273712.90880489</v>
      </c>
      <c r="EA408">
        <v>-0.02265810767886833</v>
      </c>
      <c r="EB408">
        <v>436675673.4519017</v>
      </c>
      <c r="EC408">
        <v>-0.03320712167723849</v>
      </c>
      <c r="ED408">
        <v>788409592.7925673</v>
      </c>
      <c r="EE408">
        <v>-0.04459394019747365</v>
      </c>
      <c r="EF408">
        <v>2317861112.677672</v>
      </c>
      <c r="EG408">
        <v>-0.03237541596271998</v>
      </c>
      <c r="EH408">
        <v>3101897674.141287</v>
      </c>
      <c r="EI408">
        <v>-0.04982752547413594</v>
      </c>
      <c r="EJ408">
        <v>979119380.0522841</v>
      </c>
      <c r="EK408">
        <v>-0.03781325739720742</v>
      </c>
      <c r="EL408">
        <v>600455950.5509138</v>
      </c>
      <c r="EM408">
        <v>-0.02106280124449256</v>
      </c>
      <c r="EN408">
        <v>5922272970.865877</v>
      </c>
      <c r="EO408">
        <v>-0.02006274767036287</v>
      </c>
      <c r="EP408">
        <v>3866913855.632903</v>
      </c>
      <c r="EQ408">
        <v>-0.005501241919883881</v>
      </c>
      <c r="ER408">
        <v>33545469337.19598</v>
      </c>
      <c r="ES408">
        <v>-0.02649511671071081</v>
      </c>
      <c r="ET408">
        <v>193159965.5403737</v>
      </c>
      <c r="EU408">
        <v>-0.05733051387350929</v>
      </c>
      <c r="EV408">
        <v>579295764.5275491</v>
      </c>
      <c r="EW408">
        <v>-0.01117909184024934</v>
      </c>
      <c r="EX408">
        <v>1694561143.35726</v>
      </c>
      <c r="EY408">
        <v>-2.534390895703176E-06</v>
      </c>
      <c r="EZ408">
        <v>916549334.9353476</v>
      </c>
      <c r="FB408">
        <v>0</v>
      </c>
      <c r="FC408">
        <v>-0.02033452149171033</v>
      </c>
      <c r="FD408">
        <v>322141311.6281629</v>
      </c>
    </row>
    <row r="409" spans="1:160">
      <c r="A409" s="2">
        <v>44663</v>
      </c>
      <c r="B409">
        <v>1.45957133022812</v>
      </c>
      <c r="C409">
        <v>0.0357336135763424</v>
      </c>
      <c r="D409">
        <v>0.586170128519487</v>
      </c>
      <c r="E409">
        <v>0.347676143456351</v>
      </c>
      <c r="F409">
        <v>0.0227345069203124</v>
      </c>
      <c r="G409">
        <v>10.9302470004338</v>
      </c>
      <c r="H409">
        <v>23.7677317699036</v>
      </c>
      <c r="I409">
        <v>1.01723751797827</v>
      </c>
      <c r="J409">
        <v>1.38734226250636</v>
      </c>
      <c r="K409">
        <v>45.1756993425676</v>
      </c>
      <c r="L409">
        <v>3.60211182762331</v>
      </c>
      <c r="M409">
        <v>0.687554183700104</v>
      </c>
      <c r="N409">
        <v>0.218025638984747</v>
      </c>
      <c r="O409">
        <v>117.671889007638</v>
      </c>
      <c r="P409">
        <v>2.16925370976432</v>
      </c>
      <c r="Q409">
        <v>4.15393987146127</v>
      </c>
      <c r="R409">
        <v>4.55651581610257</v>
      </c>
      <c r="S409">
        <v>150.782139604402</v>
      </c>
      <c r="T409">
        <v>1.49805625041235</v>
      </c>
      <c r="U409">
        <v>18.3104675983637</v>
      </c>
      <c r="V409">
        <v>5.40535981951747</v>
      </c>
      <c r="W409">
        <v>1.11950882608618</v>
      </c>
      <c r="X409">
        <v>41.4480686995634</v>
      </c>
      <c r="Y409">
        <v>26.0499419368747</v>
      </c>
      <c r="Z409">
        <v>0.193140554623459</v>
      </c>
      <c r="AA409">
        <v>0.347785558433668</v>
      </c>
      <c r="AB409">
        <v>5.30026427272193</v>
      </c>
      <c r="AD409">
        <v>1.83626172810601</v>
      </c>
      <c r="AE409">
        <v>102.606354367284</v>
      </c>
      <c r="AF409">
        <v>2.06644536272873</v>
      </c>
      <c r="AG409">
        <v>1814.85847297494</v>
      </c>
      <c r="AH409">
        <v>15.8597829443874</v>
      </c>
      <c r="AI409">
        <v>0.244329258153222</v>
      </c>
      <c r="AJ409">
        <v>4.05943950081199</v>
      </c>
      <c r="AL409">
        <v>114.954237687282</v>
      </c>
      <c r="AM409">
        <v>7.31690531852718</v>
      </c>
      <c r="AN409">
        <v>0.166065945754948</v>
      </c>
      <c r="AO409">
        <v>0.225905327447727</v>
      </c>
      <c r="AP409">
        <v>7.7068037587394</v>
      </c>
      <c r="AQ409">
        <v>2.67887920199694</v>
      </c>
      <c r="AR409">
        <v>4.49596140481993</v>
      </c>
      <c r="AS409">
        <v>3.11457164916403</v>
      </c>
      <c r="AT409">
        <v>0.0582522466894415</v>
      </c>
      <c r="AU409">
        <v>0.0579219730097698</v>
      </c>
      <c r="AV409">
        <v>0.69690086683204</v>
      </c>
      <c r="AW409">
        <v>2.197340525166</v>
      </c>
      <c r="AX409">
        <v>0.683538007331343</v>
      </c>
      <c r="AY409">
        <v>29.6950718451545</v>
      </c>
      <c r="AZ409">
        <v>3.01020635561794</v>
      </c>
      <c r="BB409">
        <v>13.7882036397483</v>
      </c>
      <c r="BC409">
        <v>-0.08585490157076547</v>
      </c>
      <c r="BD409">
        <v>625556932.6823605</v>
      </c>
      <c r="BE409">
        <v>-0.06316214749909732</v>
      </c>
      <c r="BF409">
        <v>149458475.592309</v>
      </c>
      <c r="BG409">
        <v>0.03460381911427524</v>
      </c>
      <c r="BH409">
        <v>91487754.86165501</v>
      </c>
      <c r="BI409">
        <v>-0.1207708210852015</v>
      </c>
      <c r="BJ409">
        <v>164838548.8582315</v>
      </c>
      <c r="BK409">
        <v>-0.07868100129122524</v>
      </c>
      <c r="BL409">
        <v>1115645797.186404</v>
      </c>
      <c r="BM409">
        <v>-0.09894622750150051</v>
      </c>
      <c r="BN409">
        <v>3213046304.254373</v>
      </c>
      <c r="BO409">
        <v>-0.1097182914654724</v>
      </c>
      <c r="BP409">
        <v>7217993253.174302</v>
      </c>
      <c r="BQ409">
        <v>-0.105208740336231</v>
      </c>
      <c r="BR409">
        <v>645733080.6451815</v>
      </c>
      <c r="BS409">
        <v>-0.1021502638134889</v>
      </c>
      <c r="BT409">
        <v>73436084.41540326</v>
      </c>
      <c r="BU409">
        <v>-0.08384948306562212</v>
      </c>
      <c r="BV409">
        <v>3662241329.363833</v>
      </c>
      <c r="BW409">
        <v>-0.09469842123418015</v>
      </c>
      <c r="BX409">
        <v>157661828.8470321</v>
      </c>
      <c r="BY409">
        <v>-0.07875809003290191</v>
      </c>
      <c r="BZ409">
        <v>1079900714.682787</v>
      </c>
      <c r="CA409">
        <v>-0.08339912865262111</v>
      </c>
      <c r="CB409">
        <v>1216659318.886176</v>
      </c>
      <c r="CC409">
        <v>-0.1269361154212029</v>
      </c>
      <c r="CD409">
        <v>861069278.6321244</v>
      </c>
      <c r="CE409">
        <v>-0.1039563873225483</v>
      </c>
      <c r="CF409">
        <v>869945978.4487597</v>
      </c>
      <c r="CG409">
        <v>-0.06068055702397057</v>
      </c>
      <c r="CH409">
        <v>0</v>
      </c>
      <c r="CI409">
        <v>-0.09478530344379077</v>
      </c>
      <c r="CJ409">
        <v>430578152.58863</v>
      </c>
      <c r="CK409">
        <v>-0.0714400894419196</v>
      </c>
      <c r="CL409">
        <v>3461743808.504281</v>
      </c>
      <c r="CM409">
        <v>-0.1063672468064982</v>
      </c>
      <c r="CN409">
        <v>1453149329.984008</v>
      </c>
      <c r="CO409">
        <v>-0.1320147514430103</v>
      </c>
      <c r="CP409">
        <v>3688154439.227384</v>
      </c>
      <c r="CQ409">
        <v>-0.1142333236541527</v>
      </c>
      <c r="CR409">
        <v>2044550271.453645</v>
      </c>
      <c r="CS409">
        <v>-0.1148592672884428</v>
      </c>
      <c r="CT409">
        <v>3117969490.526896</v>
      </c>
      <c r="CU409">
        <v>-0.08233646446565579</v>
      </c>
      <c r="CV409">
        <v>5733031741.980977</v>
      </c>
      <c r="CW409">
        <v>-0.1533022993254756</v>
      </c>
      <c r="CX409">
        <v>1820209012.47625</v>
      </c>
      <c r="CY409">
        <v>-0.1075493290020721</v>
      </c>
      <c r="CZ409">
        <v>1521419546.01066</v>
      </c>
      <c r="DA409">
        <v>-0.1031619459473913</v>
      </c>
      <c r="DB409">
        <v>2492363521.638717</v>
      </c>
      <c r="DC409">
        <v>-0.1368510604239499</v>
      </c>
      <c r="DD409">
        <v>267886688.0591773</v>
      </c>
      <c r="DF409">
        <v>0</v>
      </c>
      <c r="DG409">
        <v>-0.1563501441614286</v>
      </c>
      <c r="DH409">
        <v>32789817.55835989</v>
      </c>
      <c r="DI409">
        <v>-0.07610800898747283</v>
      </c>
      <c r="DJ409">
        <v>7340758491.957922</v>
      </c>
      <c r="DK409">
        <v>-0.09137707999782307</v>
      </c>
      <c r="DL409">
        <v>3265044813.462976</v>
      </c>
      <c r="DM409">
        <v>-0.1040262473883178</v>
      </c>
      <c r="DN409">
        <v>1675117286.32469</v>
      </c>
      <c r="DO409">
        <v>-0.005926119624360848</v>
      </c>
      <c r="DP409">
        <v>10920725644.76037</v>
      </c>
      <c r="DQ409">
        <v>-0.08987114958571263</v>
      </c>
      <c r="DR409">
        <v>145245169.9030874</v>
      </c>
      <c r="DS409">
        <v>-0.10933949490644</v>
      </c>
      <c r="DT409">
        <v>274298448.4009427</v>
      </c>
      <c r="DV409">
        <v>0</v>
      </c>
      <c r="DW409">
        <v>-0.053976862879207</v>
      </c>
      <c r="DX409">
        <v>1553741406.267624</v>
      </c>
      <c r="DY409">
        <v>-0.09815315978574413</v>
      </c>
      <c r="DZ409">
        <v>53934905.93015485</v>
      </c>
      <c r="EA409">
        <v>-0.0917597507035206</v>
      </c>
      <c r="EB409">
        <v>444984002.7382371</v>
      </c>
      <c r="EC409">
        <v>-0.1116332723332091</v>
      </c>
      <c r="ED409">
        <v>809436306.8211254</v>
      </c>
      <c r="EE409">
        <v>-0.1377455117154965</v>
      </c>
      <c r="EF409">
        <v>2349122941.751972</v>
      </c>
      <c r="EG409">
        <v>-0.07664262364473651</v>
      </c>
      <c r="EH409">
        <v>3220773613.508328</v>
      </c>
      <c r="EI409">
        <v>-0.1212921660276687</v>
      </c>
      <c r="EJ409">
        <v>1075848266.643808</v>
      </c>
      <c r="EK409">
        <v>-0.0894100675064553</v>
      </c>
      <c r="EL409">
        <v>620340336.6517588</v>
      </c>
      <c r="EM409">
        <v>-0.06836042835972922</v>
      </c>
      <c r="EN409">
        <v>6094956296.043476</v>
      </c>
      <c r="EO409">
        <v>-0.1163725415474868</v>
      </c>
      <c r="EP409">
        <v>4018661933.439926</v>
      </c>
      <c r="EQ409">
        <v>-0.0793218275766655</v>
      </c>
      <c r="ER409">
        <v>34526543442.6985</v>
      </c>
      <c r="ES409">
        <v>-0.09406274191807185</v>
      </c>
      <c r="ET409">
        <v>195640469.9901193</v>
      </c>
      <c r="EU409">
        <v>-0.094039717442155</v>
      </c>
      <c r="EV409">
        <v>599891272.8403233</v>
      </c>
      <c r="EW409">
        <v>-0.1373080020836064</v>
      </c>
      <c r="EX409">
        <v>1639670248.055644</v>
      </c>
      <c r="EY409">
        <v>-0.1219143267833521</v>
      </c>
      <c r="EZ409">
        <v>840238609.6680523</v>
      </c>
      <c r="FB409">
        <v>0</v>
      </c>
      <c r="FC409">
        <v>-0.09750396897723657</v>
      </c>
      <c r="FD409">
        <v>334379738.7544</v>
      </c>
    </row>
    <row r="410" spans="1:160">
      <c r="A410" s="2">
        <v>44664</v>
      </c>
      <c r="B410">
        <v>1.51488406077694</v>
      </c>
      <c r="C410">
        <v>0.0351597307598395</v>
      </c>
      <c r="D410">
        <v>0.5949528981248829</v>
      </c>
      <c r="E410">
        <v>0.369319791015477</v>
      </c>
      <c r="F410">
        <v>0.023235878057328</v>
      </c>
      <c r="G410">
        <v>11.5785452405563</v>
      </c>
      <c r="H410">
        <v>24.6632293919689</v>
      </c>
      <c r="I410">
        <v>1.0401538994612</v>
      </c>
      <c r="J410">
        <v>1.41158409546222</v>
      </c>
      <c r="K410">
        <v>47.3378836068376</v>
      </c>
      <c r="L410">
        <v>3.79068198009004</v>
      </c>
      <c r="M410">
        <v>0.720315704426543</v>
      </c>
      <c r="N410">
        <v>0.227665534477163</v>
      </c>
      <c r="O410">
        <v>128.55008609969</v>
      </c>
      <c r="P410">
        <v>2.21948718446096</v>
      </c>
      <c r="Q410">
        <v>4.17162920607482</v>
      </c>
      <c r="R410">
        <v>4.73628561197635</v>
      </c>
      <c r="S410">
        <v>156.153189067434</v>
      </c>
      <c r="T410">
        <v>1.5552671449154</v>
      </c>
      <c r="U410">
        <v>19.4905892231764</v>
      </c>
      <c r="V410">
        <v>5.69533937019721</v>
      </c>
      <c r="W410">
        <v>1.16241529672858</v>
      </c>
      <c r="X410">
        <v>41.7939480799743</v>
      </c>
      <c r="Y410">
        <v>27.6396228188048</v>
      </c>
      <c r="Z410">
        <v>0.201712991371349</v>
      </c>
      <c r="AA410">
        <v>0.372146096913957</v>
      </c>
      <c r="AB410">
        <v>5.50577815314302</v>
      </c>
      <c r="AD410">
        <v>1.78332014862484</v>
      </c>
      <c r="AE410">
        <v>104.795021310254</v>
      </c>
      <c r="AF410">
        <v>2.15197569442943</v>
      </c>
      <c r="AG410">
        <v>1858.53427317464</v>
      </c>
      <c r="AH410">
        <v>16.3934693089406</v>
      </c>
      <c r="AI410">
        <v>0.245535397062006</v>
      </c>
      <c r="AJ410">
        <v>4.16383867016247</v>
      </c>
      <c r="AL410">
        <v>115.830236762403</v>
      </c>
      <c r="AM410">
        <v>7.54934716540035</v>
      </c>
      <c r="AN410">
        <v>0.169225568890517</v>
      </c>
      <c r="AO410">
        <v>0.231930173874248</v>
      </c>
      <c r="AP410">
        <v>7.81074820152638</v>
      </c>
      <c r="AQ410">
        <v>2.78154354332676</v>
      </c>
      <c r="AR410">
        <v>4.94001556136191</v>
      </c>
      <c r="AS410">
        <v>3.21771217954582</v>
      </c>
      <c r="AT410">
        <v>0.0599522968855709</v>
      </c>
      <c r="AU410">
        <v>0.0601949866829912</v>
      </c>
      <c r="AV410">
        <v>0.717282498332812</v>
      </c>
      <c r="AW410">
        <v>2.22555813710765</v>
      </c>
      <c r="AX410">
        <v>0.707839605192275</v>
      </c>
      <c r="AY410">
        <v>28.6955007568271</v>
      </c>
      <c r="AZ410">
        <v>2.92819191896121</v>
      </c>
      <c r="BB410">
        <v>14.3092832719447</v>
      </c>
      <c r="BC410">
        <v>0.03789655866984942</v>
      </c>
      <c r="BD410">
        <v>639627202.2080642</v>
      </c>
      <c r="BE410">
        <v>-0.01606002749419233</v>
      </c>
      <c r="BF410">
        <v>162216685.2310039</v>
      </c>
      <c r="BG410">
        <v>0.01498331146211584</v>
      </c>
      <c r="BH410">
        <v>89198670.18579938</v>
      </c>
      <c r="BI410">
        <v>0.06225232293467164</v>
      </c>
      <c r="BJ410">
        <v>179312928.6104418</v>
      </c>
      <c r="BK410">
        <v>0.02205331036089664</v>
      </c>
      <c r="BL410">
        <v>1123911133.099623</v>
      </c>
      <c r="BM410">
        <v>0.05931231381109425</v>
      </c>
      <c r="BN410">
        <v>3688405863.202281</v>
      </c>
      <c r="BO410">
        <v>0.03767703332966943</v>
      </c>
      <c r="BP410">
        <v>7220062867.949574</v>
      </c>
      <c r="BQ410">
        <v>0.02252805375137523</v>
      </c>
      <c r="BR410">
        <v>686426099.7883394</v>
      </c>
      <c r="BS410">
        <v>0.01747357779764092</v>
      </c>
      <c r="BT410">
        <v>76316691.3779702</v>
      </c>
      <c r="BU410">
        <v>0.04786166668664382</v>
      </c>
      <c r="BV410">
        <v>3742348589.046361</v>
      </c>
      <c r="BW410">
        <v>0.05234988847948929</v>
      </c>
      <c r="BX410">
        <v>163217543.7141102</v>
      </c>
      <c r="BY410">
        <v>0.04764936568363431</v>
      </c>
      <c r="BZ410">
        <v>1112359228.443039</v>
      </c>
      <c r="CA410">
        <v>0.04421450402487026</v>
      </c>
      <c r="CB410">
        <v>1298351916.530658</v>
      </c>
      <c r="CC410">
        <v>0.09244516412365833</v>
      </c>
      <c r="CD410">
        <v>1001401469.790452</v>
      </c>
      <c r="CE410">
        <v>0.0231570306739719</v>
      </c>
      <c r="CF410">
        <v>899325117.885986</v>
      </c>
      <c r="CG410">
        <v>0.004258447440484314</v>
      </c>
      <c r="CH410">
        <v>0</v>
      </c>
      <c r="CI410">
        <v>0.0394533461814135</v>
      </c>
      <c r="CJ410">
        <v>438012880.6752434</v>
      </c>
      <c r="CK410">
        <v>0.03562125777710601</v>
      </c>
      <c r="CL410">
        <v>3534329370.796354</v>
      </c>
      <c r="CM410">
        <v>0.03819008430911874</v>
      </c>
      <c r="CN410">
        <v>1485251567.289398</v>
      </c>
      <c r="CO410">
        <v>0.0644506547128354</v>
      </c>
      <c r="CP410">
        <v>3682471151.224811</v>
      </c>
      <c r="CQ410">
        <v>0.0536466692989972</v>
      </c>
      <c r="CR410">
        <v>2123076484.333952</v>
      </c>
      <c r="CS410">
        <v>0.03832615665246841</v>
      </c>
      <c r="CT410">
        <v>3206824792.654637</v>
      </c>
      <c r="CU410">
        <v>0.008344885329109264</v>
      </c>
      <c r="CV410">
        <v>5878152239.838346</v>
      </c>
      <c r="CW410">
        <v>0.06102435413415819</v>
      </c>
      <c r="CX410">
        <v>2184971930.601224</v>
      </c>
      <c r="CY410">
        <v>0.04438444719495882</v>
      </c>
      <c r="CZ410">
        <v>1560881459.793918</v>
      </c>
      <c r="DA410">
        <v>0.07004470970560783</v>
      </c>
      <c r="DB410">
        <v>2571213148.517537</v>
      </c>
      <c r="DC410">
        <v>0.03877427046020654</v>
      </c>
      <c r="DD410">
        <v>270350755.477838</v>
      </c>
      <c r="DF410">
        <v>0</v>
      </c>
      <c r="DG410">
        <v>-0.02883117295908355</v>
      </c>
      <c r="DH410">
        <v>34470347.45874497</v>
      </c>
      <c r="DI410">
        <v>0.02133071539736786</v>
      </c>
      <c r="DJ410">
        <v>7737614149.407757</v>
      </c>
      <c r="DK410">
        <v>0.04139007652627114</v>
      </c>
      <c r="DL410">
        <v>3340925787.885877</v>
      </c>
      <c r="DM410">
        <v>0.02406567831601003</v>
      </c>
      <c r="DN410">
        <v>1746977374.073866</v>
      </c>
      <c r="DO410">
        <v>0.03365029435929734</v>
      </c>
      <c r="DP410">
        <v>11204484575.17991</v>
      </c>
      <c r="DQ410">
        <v>0.004936530802330585</v>
      </c>
      <c r="DR410">
        <v>148163522.4761615</v>
      </c>
      <c r="DS410">
        <v>0.02571763154238327</v>
      </c>
      <c r="DT410">
        <v>280242857.5915641</v>
      </c>
      <c r="DV410">
        <v>0</v>
      </c>
      <c r="DW410">
        <v>0.007620415677967785</v>
      </c>
      <c r="DX410">
        <v>1547862756.819372</v>
      </c>
      <c r="DY410">
        <v>0.03176778115258694</v>
      </c>
      <c r="DZ410">
        <v>54335861.3638963</v>
      </c>
      <c r="EA410">
        <v>0.01902631584823178</v>
      </c>
      <c r="EB410">
        <v>456129586.2614785</v>
      </c>
      <c r="EC410">
        <v>0.02666978461548286</v>
      </c>
      <c r="ED410">
        <v>839126056.6048592</v>
      </c>
      <c r="EE410">
        <v>0.01348736078417834</v>
      </c>
      <c r="EF410">
        <v>2591548906.192585</v>
      </c>
      <c r="EG410">
        <v>0.0383236172998358</v>
      </c>
      <c r="EH410">
        <v>3326315635.739869</v>
      </c>
      <c r="EI410">
        <v>0.09876734174495549</v>
      </c>
      <c r="EJ410">
        <v>1119940324.036983</v>
      </c>
      <c r="EK410">
        <v>0.03311547846699048</v>
      </c>
      <c r="EL410">
        <v>641599945.9459715</v>
      </c>
      <c r="EM410">
        <v>0.02918428546100249</v>
      </c>
      <c r="EN410">
        <v>6249438297.335632</v>
      </c>
      <c r="EO410">
        <v>0.03924268382290785</v>
      </c>
      <c r="EP410">
        <v>4106085846.967895</v>
      </c>
      <c r="EQ410">
        <v>0.02924609865018879</v>
      </c>
      <c r="ER410">
        <v>34848104302.65636</v>
      </c>
      <c r="ES410">
        <v>0.01284171097673559</v>
      </c>
      <c r="ET410">
        <v>201000593.009215</v>
      </c>
      <c r="EU410">
        <v>0.03555266510462207</v>
      </c>
      <c r="EV410">
        <v>648971323.778416</v>
      </c>
      <c r="EW410">
        <v>-0.03366117763714072</v>
      </c>
      <c r="EX410">
        <v>1713924421.741973</v>
      </c>
      <c r="EY410">
        <v>-0.02724545329049188</v>
      </c>
      <c r="EZ410">
        <v>961949632.5013602</v>
      </c>
      <c r="FB410">
        <v>0</v>
      </c>
      <c r="FC410">
        <v>0.03779169831044893</v>
      </c>
      <c r="FD410">
        <v>340456812.0085505</v>
      </c>
    </row>
    <row r="411" spans="1:160">
      <c r="A411" s="2">
        <v>44665</v>
      </c>
      <c r="B411">
        <v>1.54894654781236</v>
      </c>
      <c r="C411">
        <v>0.0381610675130506</v>
      </c>
      <c r="D411">
        <v>0.579908545146906</v>
      </c>
      <c r="E411">
        <v>0.401749552998898</v>
      </c>
      <c r="F411">
        <v>0.0234080226016509</v>
      </c>
      <c r="G411">
        <v>13.2915526601884</v>
      </c>
      <c r="H411">
        <v>24.6632338911689</v>
      </c>
      <c r="I411">
        <v>1.10570265917522</v>
      </c>
      <c r="J411">
        <v>1.46695495307271</v>
      </c>
      <c r="K411">
        <v>48.3733446247965</v>
      </c>
      <c r="L411">
        <v>3.92425868909539</v>
      </c>
      <c r="M411">
        <v>0.741966192185246</v>
      </c>
      <c r="N411">
        <v>0.242952138226342</v>
      </c>
      <c r="O411">
        <v>149.492508609302</v>
      </c>
      <c r="P411">
        <v>2.29444198060553</v>
      </c>
      <c r="Q411">
        <v>4.34105930013091</v>
      </c>
      <c r="R411">
        <v>4.81616271981257</v>
      </c>
      <c r="S411">
        <v>159.389513462913</v>
      </c>
      <c r="T411">
        <v>1.58962531714805</v>
      </c>
      <c r="U411">
        <v>19.4268901244724</v>
      </c>
      <c r="V411">
        <v>5.91408353024749</v>
      </c>
      <c r="W411">
        <v>1.19549309238417</v>
      </c>
      <c r="X411">
        <v>42.8834869969537</v>
      </c>
      <c r="Y411">
        <v>33.1791169264469</v>
      </c>
      <c r="Z411">
        <v>0.206944934588676</v>
      </c>
      <c r="AA411">
        <v>0.383919492179661</v>
      </c>
      <c r="AB411">
        <v>5.55642123906798</v>
      </c>
      <c r="AD411">
        <v>1.87471812076632</v>
      </c>
      <c r="AE411">
        <v>110.449406383643</v>
      </c>
      <c r="AF411">
        <v>2.20221998528642</v>
      </c>
      <c r="AG411">
        <v>1938.26268207203</v>
      </c>
      <c r="AH411">
        <v>16.8043218921432</v>
      </c>
      <c r="AI411">
        <v>0.250468840688908</v>
      </c>
      <c r="AJ411">
        <v>4.25407454646243</v>
      </c>
      <c r="AL411">
        <v>115.391987929819</v>
      </c>
      <c r="AM411">
        <v>7.6053430742256</v>
      </c>
      <c r="AN411">
        <v>0.172495548082638</v>
      </c>
      <c r="AO411">
        <v>0.240437265502825</v>
      </c>
      <c r="AP411">
        <v>8.61680570158452</v>
      </c>
      <c r="AQ411">
        <v>2.87138030450618</v>
      </c>
      <c r="AR411">
        <v>5.14238471211584</v>
      </c>
      <c r="AS411">
        <v>3.32798600782466</v>
      </c>
      <c r="AT411">
        <v>0.061473506084076</v>
      </c>
      <c r="AU411">
        <v>0.0615044975096674</v>
      </c>
      <c r="AV411">
        <v>0.723962865204156</v>
      </c>
      <c r="AW411">
        <v>2.28653358560074</v>
      </c>
      <c r="AX411">
        <v>0.765751439305727</v>
      </c>
      <c r="AY411">
        <v>29.7990140230594</v>
      </c>
      <c r="AZ411">
        <v>3.33228093036818</v>
      </c>
      <c r="BB411">
        <v>14.5644882598587</v>
      </c>
      <c r="BC411">
        <v>0.02248521053020403</v>
      </c>
      <c r="BD411">
        <v>628236568.5816821</v>
      </c>
      <c r="BE411">
        <v>0.08536290490140286</v>
      </c>
      <c r="BF411">
        <v>159843785.4144358</v>
      </c>
      <c r="BG411">
        <v>-0.02528662861445385</v>
      </c>
      <c r="BH411">
        <v>83632088.91931617</v>
      </c>
      <c r="BI411">
        <v>0.0878094344585556</v>
      </c>
      <c r="BJ411">
        <v>170778154.7576524</v>
      </c>
      <c r="BK411">
        <v>0.00740856635149223</v>
      </c>
      <c r="BL411">
        <v>1079947922.133366</v>
      </c>
      <c r="BM411">
        <v>0.1479466879510847</v>
      </c>
      <c r="BN411">
        <v>3388151812.082701</v>
      </c>
      <c r="BO411">
        <v>1.824254207694054E-07</v>
      </c>
      <c r="BP411">
        <v>7007965260.443436</v>
      </c>
      <c r="BQ411">
        <v>0.06301832810315289</v>
      </c>
      <c r="BR411">
        <v>743919336.6848196</v>
      </c>
      <c r="BS411">
        <v>0.03922604242176497</v>
      </c>
      <c r="BT411">
        <v>75449019.89894974</v>
      </c>
      <c r="BU411">
        <v>0.02187383421191513</v>
      </c>
      <c r="BV411">
        <v>3625264136.384336</v>
      </c>
      <c r="BW411">
        <v>0.03523817342286706</v>
      </c>
      <c r="BX411">
        <v>156947129.5773139</v>
      </c>
      <c r="BY411">
        <v>0.03005694256789715</v>
      </c>
      <c r="BZ411">
        <v>1078073613.324571</v>
      </c>
      <c r="CA411">
        <v>0.06714500631061648</v>
      </c>
      <c r="CB411">
        <v>1267112430.678998</v>
      </c>
      <c r="CC411">
        <v>0.1629125514032816</v>
      </c>
      <c r="CD411">
        <v>967215669.3571888</v>
      </c>
      <c r="CE411">
        <v>0.03377122277134226</v>
      </c>
      <c r="CF411">
        <v>873396431.9444032</v>
      </c>
      <c r="CG411">
        <v>0.04061484990309361</v>
      </c>
      <c r="CH411">
        <v>0</v>
      </c>
      <c r="CI411">
        <v>0.01686492631150438</v>
      </c>
      <c r="CJ411">
        <v>418386946.6451027</v>
      </c>
      <c r="CK411">
        <v>0.02072531732977545</v>
      </c>
      <c r="CL411">
        <v>3440028117.242598</v>
      </c>
      <c r="CM411">
        <v>0.02209149234906449</v>
      </c>
      <c r="CN411">
        <v>1422327963.197841</v>
      </c>
      <c r="CO411">
        <v>-0.003268197691440489</v>
      </c>
      <c r="CP411">
        <v>3616447278.492727</v>
      </c>
      <c r="CQ411">
        <v>0.03840757254869342</v>
      </c>
      <c r="CR411">
        <v>2076431989.046756</v>
      </c>
      <c r="CS411">
        <v>0.0284560911652505</v>
      </c>
      <c r="CT411">
        <v>3092259762.569471</v>
      </c>
      <c r="CU411">
        <v>0.02606929871508012</v>
      </c>
      <c r="CV411">
        <v>5716095912.465373</v>
      </c>
      <c r="CW411">
        <v>0.2004185854473119</v>
      </c>
      <c r="CX411">
        <v>1965042343.853957</v>
      </c>
      <c r="CY411">
        <v>0.02593756198724506</v>
      </c>
      <c r="CZ411">
        <v>1492238358.615723</v>
      </c>
      <c r="DA411">
        <v>0.03163648729178004</v>
      </c>
      <c r="DB411">
        <v>2433270849.089139</v>
      </c>
      <c r="DC411">
        <v>0.009198170452263676</v>
      </c>
      <c r="DD411">
        <v>257758379.1384917</v>
      </c>
      <c r="DF411">
        <v>0</v>
      </c>
      <c r="DG411">
        <v>0.05125157824968163</v>
      </c>
      <c r="DH411">
        <v>45238556.93297202</v>
      </c>
      <c r="DI411">
        <v>0.05395661933832474</v>
      </c>
      <c r="DJ411">
        <v>7524225862.615757</v>
      </c>
      <c r="DK411">
        <v>0.02334798250140624</v>
      </c>
      <c r="DL411">
        <v>3211525611.511657</v>
      </c>
      <c r="DM411">
        <v>0.04289854109669045</v>
      </c>
      <c r="DN411">
        <v>1716289502.394095</v>
      </c>
      <c r="DO411">
        <v>0.02506196677835182</v>
      </c>
      <c r="DP411">
        <v>10935909349.54378</v>
      </c>
      <c r="DQ411">
        <v>0.0200925963666907</v>
      </c>
      <c r="DR411">
        <v>145928440.4486057</v>
      </c>
      <c r="DS411">
        <v>0.02167131905147501</v>
      </c>
      <c r="DT411">
        <v>273462153.7809152</v>
      </c>
      <c r="DV411">
        <v>0</v>
      </c>
      <c r="DW411">
        <v>-0.003783544304437281</v>
      </c>
      <c r="DX411">
        <v>1508386043.768979</v>
      </c>
      <c r="DY411">
        <v>0.007417318027429731</v>
      </c>
      <c r="DZ411">
        <v>53954483.82095928</v>
      </c>
      <c r="EA411">
        <v>0.01932319810510785</v>
      </c>
      <c r="EB411">
        <v>442571213.728206</v>
      </c>
      <c r="EC411">
        <v>0.03667953801125301</v>
      </c>
      <c r="ED411">
        <v>808680100.9756163</v>
      </c>
      <c r="EE411">
        <v>0.1031985002282649</v>
      </c>
      <c r="EF411">
        <v>2510080847.916992</v>
      </c>
      <c r="EG411">
        <v>0.03229744916089805</v>
      </c>
      <c r="EH411">
        <v>3219792971.840542</v>
      </c>
      <c r="EI411">
        <v>0.04096528608872219</v>
      </c>
      <c r="EJ411">
        <v>1132172365.249027</v>
      </c>
      <c r="EK411">
        <v>0.0342708800929501</v>
      </c>
      <c r="EL411">
        <v>621121457.2174914</v>
      </c>
      <c r="EM411">
        <v>0.0253736600185408</v>
      </c>
      <c r="EN411">
        <v>6111409661.139741</v>
      </c>
      <c r="EO411">
        <v>0.02175448320260553</v>
      </c>
      <c r="EP411">
        <v>4099769937.813285</v>
      </c>
      <c r="EQ411">
        <v>0.00931343910784288</v>
      </c>
      <c r="ER411">
        <v>34973957183.75132</v>
      </c>
      <c r="ES411">
        <v>0.02739782325899331</v>
      </c>
      <c r="ET411">
        <v>191967829.2087225</v>
      </c>
      <c r="EU411">
        <v>0.08181491073492708</v>
      </c>
      <c r="EV411">
        <v>629018047.5996397</v>
      </c>
      <c r="EW411">
        <v>0.0384559682573149</v>
      </c>
      <c r="EX411">
        <v>1626460949.187732</v>
      </c>
      <c r="EY411">
        <v>0.1379994968192941</v>
      </c>
      <c r="EZ411">
        <v>848601692.0992744</v>
      </c>
      <c r="FB411">
        <v>0</v>
      </c>
      <c r="FC411">
        <v>0.01783492457755487</v>
      </c>
      <c r="FD411">
        <v>327599108.8300853</v>
      </c>
    </row>
    <row r="412" spans="1:160">
      <c r="A412" s="2">
        <v>44666</v>
      </c>
      <c r="B412">
        <v>1.5139353776371</v>
      </c>
      <c r="C412">
        <v>0.0369498723906406</v>
      </c>
      <c r="D412">
        <v>0.543527936762364</v>
      </c>
      <c r="E412">
        <v>0.382627442803743</v>
      </c>
      <c r="F412">
        <v>0.0224923880771479</v>
      </c>
      <c r="G412">
        <v>12.2095560795773</v>
      </c>
      <c r="H412">
        <v>23.9318468158723</v>
      </c>
      <c r="I412">
        <v>1.19831339315027</v>
      </c>
      <c r="J412">
        <v>1.4502766229354</v>
      </c>
      <c r="K412">
        <v>46.8498259512235</v>
      </c>
      <c r="L412">
        <v>3.77349838110025</v>
      </c>
      <c r="M412">
        <v>0.719096990720729</v>
      </c>
      <c r="N412">
        <v>0.237106496695629</v>
      </c>
      <c r="O412">
        <v>144.170861141844</v>
      </c>
      <c r="P412">
        <v>2.22829030270494</v>
      </c>
      <c r="Q412">
        <v>4.24411578606385</v>
      </c>
      <c r="R412">
        <v>4.59964567487274</v>
      </c>
      <c r="S412">
        <v>155.100017378391</v>
      </c>
      <c r="T412">
        <v>1.52227985439073</v>
      </c>
      <c r="U412">
        <v>18.682286590303</v>
      </c>
      <c r="V412">
        <v>5.78414970855512</v>
      </c>
      <c r="W412">
        <v>1.15274200931989</v>
      </c>
      <c r="X412">
        <v>41.7012208486608</v>
      </c>
      <c r="Y412">
        <v>29.8472986513902</v>
      </c>
      <c r="Z412">
        <v>0.197844088400676</v>
      </c>
      <c r="AA412">
        <v>0.363322702070222</v>
      </c>
      <c r="AB412">
        <v>5.29761468526859</v>
      </c>
      <c r="AD412">
        <v>2.46036227343121</v>
      </c>
      <c r="AE412">
        <v>107.392102775993</v>
      </c>
      <c r="AF412">
        <v>2.1169118704936</v>
      </c>
      <c r="AG412">
        <v>1904.21464152391</v>
      </c>
      <c r="AH412">
        <v>16.3845717236438</v>
      </c>
      <c r="AI412">
        <v>0.246690458568055</v>
      </c>
      <c r="AJ412">
        <v>4.15114375373542</v>
      </c>
      <c r="AL412">
        <v>112.449029081723</v>
      </c>
      <c r="AM412">
        <v>7.55188895382817</v>
      </c>
      <c r="AN412">
        <v>0.167368147949697</v>
      </c>
      <c r="AO412">
        <v>0.231713495981552</v>
      </c>
      <c r="AP412">
        <v>8.345927375742891</v>
      </c>
      <c r="AQ412">
        <v>2.77942658976617</v>
      </c>
      <c r="AR412">
        <v>5.19711337753627</v>
      </c>
      <c r="AS412">
        <v>3.22176386054986</v>
      </c>
      <c r="AT412">
        <v>0.0601171123031036</v>
      </c>
      <c r="AU412">
        <v>0.0614098923715021</v>
      </c>
      <c r="AV412">
        <v>0.726577435328269</v>
      </c>
      <c r="AW412">
        <v>2.18377907382834</v>
      </c>
      <c r="AX412">
        <v>0.742207641000735</v>
      </c>
      <c r="AY412">
        <v>28.1981038886652</v>
      </c>
      <c r="AZ412">
        <v>2.92198695580843</v>
      </c>
      <c r="BB412">
        <v>14.0112666318798</v>
      </c>
      <c r="BC412">
        <v>-0.02260321392284825</v>
      </c>
      <c r="BD412">
        <v>629948120.9718899</v>
      </c>
      <c r="BE412">
        <v>-0.03173902622078884</v>
      </c>
      <c r="BF412">
        <v>158833751.8790053</v>
      </c>
      <c r="BG412">
        <v>-0.06273507898616304</v>
      </c>
      <c r="BH412">
        <v>90622691.17524056</v>
      </c>
      <c r="BI412">
        <v>-0.0475970914028806</v>
      </c>
      <c r="BJ412">
        <v>167351510.9588449</v>
      </c>
      <c r="BK412">
        <v>-0.03911626966894766</v>
      </c>
      <c r="BL412">
        <v>1082232161.650141</v>
      </c>
      <c r="BM412">
        <v>-0.08140482968945795</v>
      </c>
      <c r="BN412">
        <v>3393098627.908163</v>
      </c>
      <c r="BO412">
        <v>-0.02965495435529586</v>
      </c>
      <c r="BP412">
        <v>7061374092.506698</v>
      </c>
      <c r="BQ412">
        <v>0.08375735846030397</v>
      </c>
      <c r="BR412">
        <v>797972204.9812087</v>
      </c>
      <c r="BS412">
        <v>-0.01136935398212136</v>
      </c>
      <c r="BT412">
        <v>77096470.67445204</v>
      </c>
      <c r="BU412">
        <v>-0.03149500381646209</v>
      </c>
      <c r="BV412">
        <v>3708065410.061509</v>
      </c>
      <c r="BW412">
        <v>-0.03841752543329224</v>
      </c>
      <c r="BX412">
        <v>155367333.4834859</v>
      </c>
      <c r="BY412">
        <v>-0.03082243059776402</v>
      </c>
      <c r="BZ412">
        <v>1085111688.183169</v>
      </c>
      <c r="CA412">
        <v>-0.02406087706570015</v>
      </c>
      <c r="CB412">
        <v>1273148445.462212</v>
      </c>
      <c r="CC412">
        <v>-0.03559808793741037</v>
      </c>
      <c r="CD412">
        <v>988626227.20307</v>
      </c>
      <c r="CE412">
        <v>-0.02883127072279756</v>
      </c>
      <c r="CF412">
        <v>871509414.5334399</v>
      </c>
      <c r="CG412">
        <v>-0.02233176452211472</v>
      </c>
      <c r="CH412">
        <v>0</v>
      </c>
      <c r="CI412">
        <v>-0.04495633921360864</v>
      </c>
      <c r="CJ412">
        <v>425972519.6379697</v>
      </c>
      <c r="CK412">
        <v>-0.02691203449541923</v>
      </c>
      <c r="CL412">
        <v>3449830804.587542</v>
      </c>
      <c r="CM412">
        <v>-0.04236562039546821</v>
      </c>
      <c r="CN412">
        <v>1424786821.206888</v>
      </c>
      <c r="CO412">
        <v>-0.03832849876632649</v>
      </c>
      <c r="CP412">
        <v>3690634529.849514</v>
      </c>
      <c r="CQ412">
        <v>-0.02197023782769147</v>
      </c>
      <c r="CR412">
        <v>2120743008.494123</v>
      </c>
      <c r="CS412">
        <v>-0.03576020918617073</v>
      </c>
      <c r="CT412">
        <v>3160056473.897255</v>
      </c>
      <c r="CU412">
        <v>-0.02756926339448285</v>
      </c>
      <c r="CV412">
        <v>5843747439.79494</v>
      </c>
      <c r="CW412">
        <v>-0.100419136604595</v>
      </c>
      <c r="CX412">
        <v>1890142029.705339</v>
      </c>
      <c r="CY412">
        <v>-0.04397713916549273</v>
      </c>
      <c r="CZ412">
        <v>1519706039.731448</v>
      </c>
      <c r="DA412">
        <v>-0.05364872200810378</v>
      </c>
      <c r="DB412">
        <v>2474355161.507855</v>
      </c>
      <c r="DC412">
        <v>-0.0465779217708846</v>
      </c>
      <c r="DD412">
        <v>258527197.0424206</v>
      </c>
      <c r="DF412">
        <v>0</v>
      </c>
      <c r="DG412">
        <v>0.312390511500203</v>
      </c>
      <c r="DH412">
        <v>40225234.17973405</v>
      </c>
      <c r="DI412">
        <v>-0.02768057980348526</v>
      </c>
      <c r="DJ412">
        <v>7774440124.862869</v>
      </c>
      <c r="DK412">
        <v>-0.03873732658988871</v>
      </c>
      <c r="DL412">
        <v>3249077916.5994</v>
      </c>
      <c r="DM412">
        <v>-0.01756626739143641</v>
      </c>
      <c r="DN412">
        <v>1755601724.915387</v>
      </c>
      <c r="DO412">
        <v>-0.02497870316895412</v>
      </c>
      <c r="DP412">
        <v>10679992977.93096</v>
      </c>
      <c r="DQ412">
        <v>-0.01508523818955154</v>
      </c>
      <c r="DR412">
        <v>146844083.0794037</v>
      </c>
      <c r="DS412">
        <v>-0.02419581312053043</v>
      </c>
      <c r="DT412">
        <v>264503530.3822561</v>
      </c>
      <c r="DV412">
        <v>0</v>
      </c>
      <c r="DW412">
        <v>-0.02550401376121447</v>
      </c>
      <c r="DX412">
        <v>1509128993.231473</v>
      </c>
      <c r="DY412">
        <v>-0.007028495608381591</v>
      </c>
      <c r="DZ412">
        <v>56762269.24711598</v>
      </c>
      <c r="EA412">
        <v>-0.02972482588643155</v>
      </c>
      <c r="EB412">
        <v>445396716.6177111</v>
      </c>
      <c r="EC412">
        <v>-0.03628293435723873</v>
      </c>
      <c r="ED412">
        <v>810378314.3464674</v>
      </c>
      <c r="EE412">
        <v>-0.03143604895162233</v>
      </c>
      <c r="EF412">
        <v>2548570335.687808</v>
      </c>
      <c r="EG412">
        <v>-0.0320242200574069</v>
      </c>
      <c r="EH412">
        <v>3247135522.620004</v>
      </c>
      <c r="EI412">
        <v>0.01064266259416269</v>
      </c>
      <c r="EJ412">
        <v>1170434106.948784</v>
      </c>
      <c r="EK412">
        <v>-0.03191784671721998</v>
      </c>
      <c r="EL412">
        <v>634277613.8003073</v>
      </c>
      <c r="EM412">
        <v>-0.02206468879645962</v>
      </c>
      <c r="EN412">
        <v>6286756743.393917</v>
      </c>
      <c r="EO412">
        <v>-0.001538182441868208</v>
      </c>
      <c r="EP412">
        <v>4108924282.479285</v>
      </c>
      <c r="EQ412">
        <v>0.003611469938276102</v>
      </c>
      <c r="ER412">
        <v>37669338742.96722</v>
      </c>
      <c r="ES412">
        <v>-0.04493899080227304</v>
      </c>
      <c r="ET412">
        <v>197192127.0030746</v>
      </c>
      <c r="EU412">
        <v>-0.03074600594461574</v>
      </c>
      <c r="EV412">
        <v>624147282.4102397</v>
      </c>
      <c r="EW412">
        <v>-0.05372359411473693</v>
      </c>
      <c r="EX412">
        <v>1651951239.632523</v>
      </c>
      <c r="EY412">
        <v>-0.1231270661547785</v>
      </c>
      <c r="EZ412">
        <v>884865061.2033308</v>
      </c>
      <c r="FB412">
        <v>0</v>
      </c>
      <c r="FC412">
        <v>-0.03798428191285241</v>
      </c>
      <c r="FD412">
        <v>334293087.3395388</v>
      </c>
    </row>
    <row r="413" spans="1:160">
      <c r="A413" s="2">
        <v>44667</v>
      </c>
      <c r="B413">
        <v>1.51805603010404</v>
      </c>
      <c r="C413">
        <v>0.036716390618749</v>
      </c>
      <c r="D413">
        <v>0.588795084235081</v>
      </c>
      <c r="E413">
        <v>0.374950067696853</v>
      </c>
      <c r="F413">
        <v>0.0225399625949737</v>
      </c>
      <c r="G413">
        <v>12.2273824429123</v>
      </c>
      <c r="H413">
        <v>24.1072411265785</v>
      </c>
      <c r="I413">
        <v>1.28538234380613</v>
      </c>
      <c r="J413">
        <v>1.48094749085184</v>
      </c>
      <c r="K413">
        <v>47.9198790878714</v>
      </c>
      <c r="L413">
        <v>3.73551515694965</v>
      </c>
      <c r="M413">
        <v>0.723791529561799</v>
      </c>
      <c r="N413">
        <v>0.238235976830619</v>
      </c>
      <c r="O413">
        <v>147.359504661418</v>
      </c>
      <c r="P413">
        <v>2.22347596817815</v>
      </c>
      <c r="Q413">
        <v>4.3408830510719</v>
      </c>
      <c r="R413">
        <v>4.68251804614954</v>
      </c>
      <c r="S413">
        <v>155.505082497353</v>
      </c>
      <c r="T413">
        <v>1.524911504832</v>
      </c>
      <c r="U413">
        <v>19.0655321859009</v>
      </c>
      <c r="V413">
        <v>5.88680889671545</v>
      </c>
      <c r="W413">
        <v>1.17797382001965</v>
      </c>
      <c r="X413">
        <v>42.632490130065</v>
      </c>
      <c r="Y413">
        <v>28.7145872738096</v>
      </c>
      <c r="Z413">
        <v>0.201485811118394</v>
      </c>
      <c r="AA413">
        <v>0.369457187019258</v>
      </c>
      <c r="AB413">
        <v>5.31341592141759</v>
      </c>
      <c r="AD413">
        <v>2.18770569455588</v>
      </c>
      <c r="AE413">
        <v>110.951593948472</v>
      </c>
      <c r="AF413">
        <v>2.14253333789073</v>
      </c>
      <c r="AG413">
        <v>1947.83135630977</v>
      </c>
      <c r="AH413">
        <v>15.9846353236842</v>
      </c>
      <c r="AI413">
        <v>0.248238342584232</v>
      </c>
      <c r="AJ413">
        <v>4.0151522351679</v>
      </c>
      <c r="AL413">
        <v>112.504415397487</v>
      </c>
      <c r="AM413">
        <v>7.9414780829924</v>
      </c>
      <c r="AN413">
        <v>0.168436674710982</v>
      </c>
      <c r="AO413">
        <v>0.232200090070621</v>
      </c>
      <c r="AP413">
        <v>8.47390352038833</v>
      </c>
      <c r="AQ413">
        <v>2.80302953981082</v>
      </c>
      <c r="AR413">
        <v>5.35738517254265</v>
      </c>
      <c r="AS413">
        <v>3.29000499009018</v>
      </c>
      <c r="AT413">
        <v>0.0618429996820884</v>
      </c>
      <c r="AU413">
        <v>0.0615470140464248</v>
      </c>
      <c r="AV413">
        <v>0.782573484338018</v>
      </c>
      <c r="AW413">
        <v>2.24320940778471</v>
      </c>
      <c r="AX413">
        <v>0.736460398684098</v>
      </c>
      <c r="AY413">
        <v>28.6231986487235</v>
      </c>
      <c r="AZ413">
        <v>3.02879743700261</v>
      </c>
      <c r="BB413">
        <v>14.2942842275428</v>
      </c>
      <c r="BC413">
        <v>0.002721815295294361</v>
      </c>
      <c r="BD413">
        <v>628081152.281793</v>
      </c>
      <c r="BE413">
        <v>-0.006318878978070375</v>
      </c>
      <c r="BF413">
        <v>155970152.6518144</v>
      </c>
      <c r="BG413">
        <v>0.08328393889440178</v>
      </c>
      <c r="BH413">
        <v>92460000.44611001</v>
      </c>
      <c r="BI413">
        <v>-0.02006488361272052</v>
      </c>
      <c r="BJ413">
        <v>168079948.601621</v>
      </c>
      <c r="BK413">
        <v>0.002115138582111431</v>
      </c>
      <c r="BL413">
        <v>1086792169.212507</v>
      </c>
      <c r="BM413">
        <v>0.001460033699735908</v>
      </c>
      <c r="BN413">
        <v>3245847069.847569</v>
      </c>
      <c r="BO413">
        <v>0.007328908297619341</v>
      </c>
      <c r="BP413">
        <v>7097960669.098715</v>
      </c>
      <c r="BQ413">
        <v>0.0726595823376075</v>
      </c>
      <c r="BR413">
        <v>810425807.5697838</v>
      </c>
      <c r="BS413">
        <v>0.02114828814820258</v>
      </c>
      <c r="BT413">
        <v>75114318.117054</v>
      </c>
      <c r="BU413">
        <v>0.0228400664233408</v>
      </c>
      <c r="BV413">
        <v>3679564571.726099</v>
      </c>
      <c r="BW413">
        <v>-0.01006578519838275</v>
      </c>
      <c r="BX413">
        <v>156333969.9326623</v>
      </c>
      <c r="BY413">
        <v>0.006528380596287686</v>
      </c>
      <c r="BZ413">
        <v>1151929306.809965</v>
      </c>
      <c r="CA413">
        <v>0.004763598428261906</v>
      </c>
      <c r="CB413">
        <v>1257012150.058711</v>
      </c>
      <c r="CC413">
        <v>0.02211711502809721</v>
      </c>
      <c r="CD413">
        <v>966581218.7586403</v>
      </c>
      <c r="CE413">
        <v>-0.00216055085863176</v>
      </c>
      <c r="CF413">
        <v>877174472.6209075</v>
      </c>
      <c r="CG413">
        <v>0.02280033577919793</v>
      </c>
      <c r="CH413">
        <v>0</v>
      </c>
      <c r="CI413">
        <v>0.01801712069464867</v>
      </c>
      <c r="CJ413">
        <v>428973993.8749226</v>
      </c>
      <c r="CK413">
        <v>0.002611638127504312</v>
      </c>
      <c r="CL413">
        <v>3452140439.851053</v>
      </c>
      <c r="CM413">
        <v>0.00172875600611766</v>
      </c>
      <c r="CN413">
        <v>1408259120.909257</v>
      </c>
      <c r="CO413">
        <v>0.02051384843848947</v>
      </c>
      <c r="CP413">
        <v>4212536078.266573</v>
      </c>
      <c r="CQ413">
        <v>0.01774836291123139</v>
      </c>
      <c r="CR413">
        <v>2103685875.854614</v>
      </c>
      <c r="CS413">
        <v>0.02188851494589539</v>
      </c>
      <c r="CT413">
        <v>3106476528.562829</v>
      </c>
      <c r="CU413">
        <v>0.02233194286526752</v>
      </c>
      <c r="CV413">
        <v>5740190118.616199</v>
      </c>
      <c r="CW413">
        <v>-0.03795021421571243</v>
      </c>
      <c r="CX413">
        <v>1894031231.030606</v>
      </c>
      <c r="CY413">
        <v>0.01840703327128357</v>
      </c>
      <c r="CZ413">
        <v>1531070701.138563</v>
      </c>
      <c r="DA413">
        <v>0.0168843975729609</v>
      </c>
      <c r="DB413">
        <v>2432566894.461138</v>
      </c>
      <c r="DC413">
        <v>0.002982707706723264</v>
      </c>
      <c r="DD413">
        <v>263203908.5769152</v>
      </c>
      <c r="DF413">
        <v>0</v>
      </c>
      <c r="DG413">
        <v>-0.110819687742604</v>
      </c>
      <c r="DH413">
        <v>37574170.59947309</v>
      </c>
      <c r="DI413">
        <v>0.03314481307721184</v>
      </c>
      <c r="DJ413">
        <v>7990746735.423029</v>
      </c>
      <c r="DK413">
        <v>0.01210322817602982</v>
      </c>
      <c r="DL413">
        <v>3263573435.071476</v>
      </c>
      <c r="DM413">
        <v>0.02290535627378354</v>
      </c>
      <c r="DN413">
        <v>1704288309.851953</v>
      </c>
      <c r="DO413">
        <v>-0.02440932889215952</v>
      </c>
      <c r="DP413">
        <v>10752237554.476</v>
      </c>
      <c r="DQ413">
        <v>0.006274600262863306</v>
      </c>
      <c r="DR413">
        <v>146288734.3640679</v>
      </c>
      <c r="DS413">
        <v>-0.03276001185098631</v>
      </c>
      <c r="DT413">
        <v>263924615.0154879</v>
      </c>
      <c r="DV413">
        <v>0</v>
      </c>
      <c r="DW413">
        <v>0.0004925459669709031</v>
      </c>
      <c r="DX413">
        <v>1515561779.308014</v>
      </c>
      <c r="DY413">
        <v>0.05158830215144272</v>
      </c>
      <c r="DZ413">
        <v>55340775.30315235</v>
      </c>
      <c r="EA413">
        <v>0.006384289808871735</v>
      </c>
      <c r="EB413">
        <v>443822725.2685133</v>
      </c>
      <c r="EC413">
        <v>0.002099981647628146</v>
      </c>
      <c r="ED413">
        <v>811483069.7007695</v>
      </c>
      <c r="EE413">
        <v>0.01533396336725823</v>
      </c>
      <c r="EF413">
        <v>2401860730.691406</v>
      </c>
      <c r="EG413">
        <v>0.00849202138727323</v>
      </c>
      <c r="EH413">
        <v>3269227778.490025</v>
      </c>
      <c r="EI413">
        <v>0.03083861816429301</v>
      </c>
      <c r="EJ413">
        <v>1142461663.644944</v>
      </c>
      <c r="EK413">
        <v>0.02118129462432838</v>
      </c>
      <c r="EL413">
        <v>642978680.7307476</v>
      </c>
      <c r="EM413">
        <v>0.02870875384504634</v>
      </c>
      <c r="EN413">
        <v>6304012368.08153</v>
      </c>
      <c r="EO413">
        <v>0.002232892285385812</v>
      </c>
      <c r="EP413">
        <v>4103391289.197455</v>
      </c>
      <c r="EQ413">
        <v>0.07706824666864298</v>
      </c>
      <c r="ER413">
        <v>37638458616.158</v>
      </c>
      <c r="ES413">
        <v>0.02721444429457964</v>
      </c>
      <c r="ET413">
        <v>193461588.4980867</v>
      </c>
      <c r="EU413">
        <v>-0.007743442669072897</v>
      </c>
      <c r="EV413">
        <v>617923658.409482</v>
      </c>
      <c r="EW413">
        <v>0.01507529590417511</v>
      </c>
      <c r="EX413">
        <v>1621508478.301364</v>
      </c>
      <c r="EY413">
        <v>0.03655405818354462</v>
      </c>
      <c r="EZ413">
        <v>894638482.6424561</v>
      </c>
      <c r="FB413">
        <v>0</v>
      </c>
      <c r="FC413">
        <v>0.02019928698088225</v>
      </c>
      <c r="FD413">
        <v>335470104.6786137</v>
      </c>
    </row>
    <row r="414" spans="1:160">
      <c r="A414" s="2">
        <v>44668</v>
      </c>
      <c r="B414">
        <v>1.51355637846717</v>
      </c>
      <c r="C414">
        <v>0.0360544341607716</v>
      </c>
      <c r="D414">
        <v>0.60056108226575</v>
      </c>
      <c r="E414">
        <v>0.376582127914935</v>
      </c>
      <c r="F414">
        <v>0.022634935192842</v>
      </c>
      <c r="G414">
        <v>11.6967461976489</v>
      </c>
      <c r="H414">
        <v>24.225043268636</v>
      </c>
      <c r="I414">
        <v>1.30544274288295</v>
      </c>
      <c r="J414">
        <v>1.44287228675126</v>
      </c>
      <c r="K414">
        <v>47.5515585282529</v>
      </c>
      <c r="L414">
        <v>3.75875611131373</v>
      </c>
      <c r="M414">
        <v>0.768360237939219</v>
      </c>
      <c r="N414">
        <v>0.235216496964322</v>
      </c>
      <c r="O414">
        <v>144.065328419694</v>
      </c>
      <c r="P414">
        <v>2.23792919186772</v>
      </c>
      <c r="Q414">
        <v>4.33250433789134</v>
      </c>
      <c r="R414">
        <v>4.71539595466588</v>
      </c>
      <c r="S414">
        <v>155.572291658377</v>
      </c>
      <c r="T414">
        <v>1.50722234603495</v>
      </c>
      <c r="U414">
        <v>21.7616351700191</v>
      </c>
      <c r="V414">
        <v>5.83946130213537</v>
      </c>
      <c r="W414">
        <v>1.1579413827675</v>
      </c>
      <c r="X414">
        <v>41.8769977822979</v>
      </c>
      <c r="Y414">
        <v>28.7794165405621</v>
      </c>
      <c r="Z414">
        <v>0.202992561741102</v>
      </c>
      <c r="AA414">
        <v>0.363217591413233</v>
      </c>
      <c r="AB414">
        <v>5.40953468111305</v>
      </c>
      <c r="AD414">
        <v>2.04352388904414</v>
      </c>
      <c r="AE414">
        <v>114.027368603225</v>
      </c>
      <c r="AF414">
        <v>2.15294167568401</v>
      </c>
      <c r="AG414">
        <v>1890.89937826406</v>
      </c>
      <c r="AH414">
        <v>15.9756645775053</v>
      </c>
      <c r="AI414">
        <v>0.247299531555825</v>
      </c>
      <c r="AJ414">
        <v>4.00636432475516</v>
      </c>
      <c r="AL414">
        <v>112.983974693057</v>
      </c>
      <c r="AM414">
        <v>7.74256049094097</v>
      </c>
      <c r="AN414">
        <v>0.167841434874245</v>
      </c>
      <c r="AO414">
        <v>0.232516638882742</v>
      </c>
      <c r="AP414">
        <v>7.98609942848428</v>
      </c>
      <c r="AQ414">
        <v>2.82210027011245</v>
      </c>
      <c r="AR414">
        <v>5.22929618071842</v>
      </c>
      <c r="AS414">
        <v>3.33513752038514</v>
      </c>
      <c r="AT414">
        <v>0.062014577548095</v>
      </c>
      <c r="AU414">
        <v>0.0614641360978854</v>
      </c>
      <c r="AV414">
        <v>0.781931955464926</v>
      </c>
      <c r="AW414">
        <v>2.20077171416238</v>
      </c>
      <c r="AX414">
        <v>0.729116855353815</v>
      </c>
      <c r="AY414">
        <v>28.069645949518</v>
      </c>
      <c r="AZ414">
        <v>3.04360264742853</v>
      </c>
      <c r="BB414">
        <v>14.338193389371</v>
      </c>
      <c r="BC414">
        <v>-0.002964087983341246</v>
      </c>
      <c r="BD414">
        <v>606904990.5998728</v>
      </c>
      <c r="BE414">
        <v>-0.0180289088012745</v>
      </c>
      <c r="BF414">
        <v>152378093.7517024</v>
      </c>
      <c r="BG414">
        <v>0.01998317979497832</v>
      </c>
      <c r="BH414">
        <v>95748941.67923953</v>
      </c>
      <c r="BI414">
        <v>0.004352740161128521</v>
      </c>
      <c r="BJ414">
        <v>159027946.1935496</v>
      </c>
      <c r="BK414">
        <v>0.004213520651071612</v>
      </c>
      <c r="BL414">
        <v>1067358250.349363</v>
      </c>
      <c r="BM414">
        <v>-0.04339737042992287</v>
      </c>
      <c r="BN414">
        <v>3229941514.750948</v>
      </c>
      <c r="BO414">
        <v>0.0048865874547388</v>
      </c>
      <c r="BP414">
        <v>6823990117.831957</v>
      </c>
      <c r="BQ414">
        <v>0.01560656187124798</v>
      </c>
      <c r="BR414">
        <v>854543499.2745881</v>
      </c>
      <c r="BS414">
        <v>-0.02571002978551196</v>
      </c>
      <c r="BT414">
        <v>72395260.5374395</v>
      </c>
      <c r="BU414">
        <v>-0.007686174644621069</v>
      </c>
      <c r="BV414">
        <v>3522907108.431521</v>
      </c>
      <c r="BW414">
        <v>0.006221619612717166</v>
      </c>
      <c r="BX414">
        <v>148726044.4267186</v>
      </c>
      <c r="BY414">
        <v>0.06157672003208292</v>
      </c>
      <c r="BZ414">
        <v>1085633402.040711</v>
      </c>
      <c r="CA414">
        <v>-0.0126743236116843</v>
      </c>
      <c r="CB414">
        <v>1194209790.386833</v>
      </c>
      <c r="CC414">
        <v>-0.0223546913332322</v>
      </c>
      <c r="CD414">
        <v>956506193.1563584</v>
      </c>
      <c r="CE414">
        <v>0.006500283293555231</v>
      </c>
      <c r="CF414">
        <v>868806101.1514705</v>
      </c>
      <c r="CG414">
        <v>-0.001930186342728457</v>
      </c>
      <c r="CH414">
        <v>0</v>
      </c>
      <c r="CI414">
        <v>0.007021416296169036</v>
      </c>
      <c r="CJ414">
        <v>411178389.1452489</v>
      </c>
      <c r="CK414">
        <v>0.000432199127801125</v>
      </c>
      <c r="CL414">
        <v>3388296941.676087</v>
      </c>
      <c r="CM414">
        <v>-0.01160012154213419</v>
      </c>
      <c r="CN414">
        <v>1337079297.957716</v>
      </c>
      <c r="CO414">
        <v>0.1414124168069113</v>
      </c>
      <c r="CP414">
        <v>3815037953.713429</v>
      </c>
      <c r="CQ414">
        <v>-0.008042998407252089</v>
      </c>
      <c r="CR414">
        <v>2016873950.196476</v>
      </c>
      <c r="CS414">
        <v>-0.01700584249980674</v>
      </c>
      <c r="CT414">
        <v>2989672908.959222</v>
      </c>
      <c r="CU414">
        <v>-0.01772104668205432</v>
      </c>
      <c r="CV414">
        <v>6145307253.703012</v>
      </c>
      <c r="CW414">
        <v>0.002257711947391661</v>
      </c>
      <c r="CX414">
        <v>2010974779.063441</v>
      </c>
      <c r="CY414">
        <v>0.007478197171028711</v>
      </c>
      <c r="CZ414">
        <v>1454681385.50823</v>
      </c>
      <c r="DA414">
        <v>-0.01688854845771282</v>
      </c>
      <c r="DB414">
        <v>2346259335.047876</v>
      </c>
      <c r="DC414">
        <v>0.01808982415775495</v>
      </c>
      <c r="DD414">
        <v>249459220.0957043</v>
      </c>
      <c r="DF414">
        <v>0</v>
      </c>
      <c r="DG414">
        <v>-0.06590548530843865</v>
      </c>
      <c r="DH414">
        <v>35193152.19572449</v>
      </c>
      <c r="DI414">
        <v>0.02772177077673588</v>
      </c>
      <c r="DJ414">
        <v>7625550413.263695</v>
      </c>
      <c r="DK414">
        <v>0.004857958384688166</v>
      </c>
      <c r="DL414">
        <v>3118538356.262582</v>
      </c>
      <c r="DM414">
        <v>-0.02922839180162362</v>
      </c>
      <c r="DN414">
        <v>1618967603.420979</v>
      </c>
      <c r="DO414">
        <v>-0.0005612105623459263</v>
      </c>
      <c r="DP414">
        <v>10587083871.03352</v>
      </c>
      <c r="DQ414">
        <v>-0.003781893718084461</v>
      </c>
      <c r="DR414">
        <v>141605484.8553394</v>
      </c>
      <c r="DS414">
        <v>-0.002188686729177602</v>
      </c>
      <c r="DT414">
        <v>257407018.9525589</v>
      </c>
      <c r="DV414">
        <v>0</v>
      </c>
      <c r="DW414">
        <v>0.004262581996232528</v>
      </c>
      <c r="DX414">
        <v>1492885293.026357</v>
      </c>
      <c r="DY414">
        <v>-0.02504793062105592</v>
      </c>
      <c r="DZ414">
        <v>54817045.38219097</v>
      </c>
      <c r="EA414">
        <v>-0.003533908739046132</v>
      </c>
      <c r="EB414">
        <v>438887761.7743263</v>
      </c>
      <c r="EC414">
        <v>0.001363258782650423</v>
      </c>
      <c r="ED414">
        <v>775934096.2874074</v>
      </c>
      <c r="EE414">
        <v>-0.05756545265477542</v>
      </c>
      <c r="EF414">
        <v>2308198301.75672</v>
      </c>
      <c r="EG414">
        <v>0.00680361374390559</v>
      </c>
      <c r="EH414">
        <v>3113332015.921281</v>
      </c>
      <c r="EI414">
        <v>-0.02390886368982836</v>
      </c>
      <c r="EJ414">
        <v>1099449895.119744</v>
      </c>
      <c r="EK414">
        <v>0.01371807350776155</v>
      </c>
      <c r="EL414">
        <v>617891428.4108952</v>
      </c>
      <c r="EM414">
        <v>0.002774410473111111</v>
      </c>
      <c r="EN414">
        <v>6122526158.704748</v>
      </c>
      <c r="EO414">
        <v>-0.001346579518494373</v>
      </c>
      <c r="EP414">
        <v>3883212264.657763</v>
      </c>
      <c r="EQ414">
        <v>-0.0008197682210440149</v>
      </c>
      <c r="ER414">
        <v>36257999280.09809</v>
      </c>
      <c r="ES414">
        <v>-0.01891829335016892</v>
      </c>
      <c r="ET414">
        <v>187493173.8916826</v>
      </c>
      <c r="EU414">
        <v>-0.009971402866202128</v>
      </c>
      <c r="EV414">
        <v>582688130.2829291</v>
      </c>
      <c r="EW414">
        <v>-0.01933930257058059</v>
      </c>
      <c r="EX414">
        <v>1514405057.260339</v>
      </c>
      <c r="EY414">
        <v>0.004888148096351852</v>
      </c>
      <c r="EZ414">
        <v>826276153.0582242</v>
      </c>
      <c r="FB414">
        <v>0</v>
      </c>
      <c r="FC414">
        <v>0.003071798568521134</v>
      </c>
      <c r="FD414">
        <v>322596593.9374514</v>
      </c>
    </row>
    <row r="415" spans="1:160">
      <c r="A415" s="2">
        <v>44669</v>
      </c>
      <c r="B415">
        <v>1.46241257134144</v>
      </c>
      <c r="C415">
        <v>0.0352240852195558</v>
      </c>
      <c r="D415">
        <v>0.621702471006501</v>
      </c>
      <c r="E415">
        <v>0.356301170209491</v>
      </c>
      <c r="F415">
        <v>0.0222301793375169</v>
      </c>
      <c r="G415">
        <v>11.6394288819854</v>
      </c>
      <c r="H415">
        <v>23.2831080461426</v>
      </c>
      <c r="I415">
        <v>1.37650800256599</v>
      </c>
      <c r="J415">
        <v>1.39064186083442</v>
      </c>
      <c r="K415">
        <v>45.5270509025462</v>
      </c>
      <c r="L415">
        <v>3.57583785943154</v>
      </c>
      <c r="M415">
        <v>0.724139523298348</v>
      </c>
      <c r="N415">
        <v>0.223464700418503</v>
      </c>
      <c r="O415">
        <v>142.497521631848</v>
      </c>
      <c r="P415">
        <v>2.21657902336146</v>
      </c>
      <c r="Q415">
        <v>4.2722287590386</v>
      </c>
      <c r="R415">
        <v>4.51882836694509</v>
      </c>
      <c r="S415">
        <v>152.659208933083</v>
      </c>
      <c r="T415">
        <v>1.43104047144492</v>
      </c>
      <c r="U415">
        <v>19.7081906400314</v>
      </c>
      <c r="V415">
        <v>5.59848669358617</v>
      </c>
      <c r="W415">
        <v>1.1143352063136</v>
      </c>
      <c r="X415">
        <v>44.8324903734895</v>
      </c>
      <c r="Y415">
        <v>30.4276733600252</v>
      </c>
      <c r="Z415">
        <v>0.192864706209728</v>
      </c>
      <c r="AA415">
        <v>0.350330618429173</v>
      </c>
      <c r="AB415">
        <v>5.12704507287656</v>
      </c>
      <c r="AD415">
        <v>1.91402886864355</v>
      </c>
      <c r="AE415">
        <v>108.804340979308</v>
      </c>
      <c r="AF415">
        <v>2.05725692386367</v>
      </c>
      <c r="AG415">
        <v>1796.23648008494</v>
      </c>
      <c r="AH415">
        <v>15.7142140351851</v>
      </c>
      <c r="AI415">
        <v>0.239382548647317</v>
      </c>
      <c r="AJ415">
        <v>3.90742749634243</v>
      </c>
      <c r="AL415">
        <v>111.293459936645</v>
      </c>
      <c r="AM415">
        <v>7.66917825832846</v>
      </c>
      <c r="AN415">
        <v>0.165975168667585</v>
      </c>
      <c r="AO415">
        <v>0.222330686615303</v>
      </c>
      <c r="AP415">
        <v>7.67467526444858</v>
      </c>
      <c r="AQ415">
        <v>2.68752614329592</v>
      </c>
      <c r="AR415">
        <v>5.03214643980968</v>
      </c>
      <c r="AS415">
        <v>3.20500966544566</v>
      </c>
      <c r="AT415">
        <v>0.060230762900317</v>
      </c>
      <c r="AU415">
        <v>0.0581661046462336</v>
      </c>
      <c r="AV415">
        <v>0.75325317031346</v>
      </c>
      <c r="AW415">
        <v>2.13287648934726</v>
      </c>
      <c r="AX415">
        <v>0.687540817416555</v>
      </c>
      <c r="AY415">
        <v>26.1902465435955</v>
      </c>
      <c r="AZ415">
        <v>2.79439462384541</v>
      </c>
      <c r="BB415">
        <v>13.7842605126439</v>
      </c>
      <c r="BC415">
        <v>-0.03379048699693965</v>
      </c>
      <c r="BD415">
        <v>619734858.0600497</v>
      </c>
      <c r="BE415">
        <v>-0.02303042498221342</v>
      </c>
      <c r="BF415">
        <v>148881323.1323905</v>
      </c>
      <c r="BG415">
        <v>0.03520272852345085</v>
      </c>
      <c r="BH415">
        <v>97647889.56521417</v>
      </c>
      <c r="BI415">
        <v>-0.05385533779241169</v>
      </c>
      <c r="BJ415">
        <v>161233284.2719447</v>
      </c>
      <c r="BK415">
        <v>-0.01788190917609078</v>
      </c>
      <c r="BL415">
        <v>1039399819.577357</v>
      </c>
      <c r="BM415">
        <v>-0.004900278649717094</v>
      </c>
      <c r="BN415">
        <v>3285878083.364163</v>
      </c>
      <c r="BO415">
        <v>-0.03888270547334438</v>
      </c>
      <c r="BP415">
        <v>7051306842.838043</v>
      </c>
      <c r="BQ415">
        <v>0.05443766880659884</v>
      </c>
      <c r="BR415">
        <v>852719424.2940071</v>
      </c>
      <c r="BS415">
        <v>-0.03619892515535172</v>
      </c>
      <c r="BT415">
        <v>72918520.85999218</v>
      </c>
      <c r="BU415">
        <v>-0.04257500044932971</v>
      </c>
      <c r="BV415">
        <v>3571784100.947911</v>
      </c>
      <c r="BW415">
        <v>-0.04866457052949302</v>
      </c>
      <c r="BX415">
        <v>157175642.0682462</v>
      </c>
      <c r="BY415">
        <v>-0.05755206016317715</v>
      </c>
      <c r="BZ415">
        <v>1142489034.510582</v>
      </c>
      <c r="CA415">
        <v>-0.04996161705274249</v>
      </c>
      <c r="CB415">
        <v>1222903889.864954</v>
      </c>
      <c r="CC415">
        <v>-0.01088261002868529</v>
      </c>
      <c r="CD415">
        <v>939011507.4534271</v>
      </c>
      <c r="CE415">
        <v>-0.009540144783777404</v>
      </c>
      <c r="CF415">
        <v>856071924.091655</v>
      </c>
      <c r="CG415">
        <v>-0.01391241050253078</v>
      </c>
      <c r="CH415">
        <v>0</v>
      </c>
      <c r="CI415">
        <v>-0.04168633760782825</v>
      </c>
      <c r="CJ415">
        <v>415406700.7220048</v>
      </c>
      <c r="CK415">
        <v>-0.01872494577434702</v>
      </c>
      <c r="CL415">
        <v>3432867813.328637</v>
      </c>
      <c r="CM415">
        <v>-0.05054454957521137</v>
      </c>
      <c r="CN415">
        <v>1352992178.116416</v>
      </c>
      <c r="CO415">
        <v>-0.09436076443449992</v>
      </c>
      <c r="CP415">
        <v>3799159675.686685</v>
      </c>
      <c r="CQ415">
        <v>-0.04126658198095778</v>
      </c>
      <c r="CR415">
        <v>2084601326.325611</v>
      </c>
      <c r="CS415">
        <v>-0.03765836259317412</v>
      </c>
      <c r="CT415">
        <v>3062233716.593673</v>
      </c>
      <c r="CU415">
        <v>0.07057556051548985</v>
      </c>
      <c r="CV415">
        <v>5949693382.528888</v>
      </c>
      <c r="CW415">
        <v>0.05727207211237317</v>
      </c>
      <c r="CX415">
        <v>2315621889.629512</v>
      </c>
      <c r="CY415">
        <v>-0.04989274210101902</v>
      </c>
      <c r="CZ415">
        <v>1470316163.886378</v>
      </c>
      <c r="DA415">
        <v>-0.03548003535268884</v>
      </c>
      <c r="DB415">
        <v>2421489118.926132</v>
      </c>
      <c r="DC415">
        <v>-0.05222068530640533</v>
      </c>
      <c r="DD415">
        <v>247561850.5774892</v>
      </c>
      <c r="DF415">
        <v>0</v>
      </c>
      <c r="DG415">
        <v>-0.06336848866550882</v>
      </c>
      <c r="DH415">
        <v>34541497.42330944</v>
      </c>
      <c r="DI415">
        <v>-0.04580503512355261</v>
      </c>
      <c r="DJ415">
        <v>7796717267.584752</v>
      </c>
      <c r="DK415">
        <v>-0.04444372687891773</v>
      </c>
      <c r="DL415">
        <v>3158032863.797875</v>
      </c>
      <c r="DM415">
        <v>-0.05006236675905262</v>
      </c>
      <c r="DN415">
        <v>1638939233.654348</v>
      </c>
      <c r="DO415">
        <v>-0.01636555030632902</v>
      </c>
      <c r="DP415">
        <v>10936934437.58165</v>
      </c>
      <c r="DQ415">
        <v>-0.03201374001276991</v>
      </c>
      <c r="DR415">
        <v>142095796.444161</v>
      </c>
      <c r="DS415">
        <v>-0.02469491548769132</v>
      </c>
      <c r="DT415">
        <v>260843878.2185154</v>
      </c>
      <c r="DV415">
        <v>0</v>
      </c>
      <c r="DW415">
        <v>-0.01496242950387094</v>
      </c>
      <c r="DX415">
        <v>1497830498.121104</v>
      </c>
      <c r="DY415">
        <v>-0.009477773237725362</v>
      </c>
      <c r="DZ415">
        <v>54170539.86812378</v>
      </c>
      <c r="EA415">
        <v>-0.01111922218764572</v>
      </c>
      <c r="EB415">
        <v>430881196.7397158</v>
      </c>
      <c r="EC415">
        <v>-0.04380741230555873</v>
      </c>
      <c r="ED415">
        <v>805827655.551741</v>
      </c>
      <c r="EE415">
        <v>-0.03899577845536628</v>
      </c>
      <c r="EF415">
        <v>2468969638.945311</v>
      </c>
      <c r="EG415">
        <v>-0.04768580629176855</v>
      </c>
      <c r="EH415">
        <v>3181129388.456479</v>
      </c>
      <c r="EI415">
        <v>-0.03770100872000237</v>
      </c>
      <c r="EJ415">
        <v>1130557095.08238</v>
      </c>
      <c r="EK415">
        <v>-0.03901723816307667</v>
      </c>
      <c r="EL415">
        <v>633886245.6261637</v>
      </c>
      <c r="EM415">
        <v>-0.02876444085093655</v>
      </c>
      <c r="EN415">
        <v>6254557444.108589</v>
      </c>
      <c r="EO415">
        <v>-0.05365781838045336</v>
      </c>
      <c r="EP415">
        <v>3967263235.904506</v>
      </c>
      <c r="EQ415">
        <v>-0.03667682967939845</v>
      </c>
      <c r="ER415">
        <v>36956750829.48328</v>
      </c>
      <c r="ES415">
        <v>-0.03085064406189941</v>
      </c>
      <c r="ET415">
        <v>182272132.7317505</v>
      </c>
      <c r="EU415">
        <v>-0.05702246166985747</v>
      </c>
      <c r="EV415">
        <v>603802064.1649272</v>
      </c>
      <c r="EW415">
        <v>-0.06695486680888374</v>
      </c>
      <c r="EX415">
        <v>1630624401.142036</v>
      </c>
      <c r="EY415">
        <v>-0.08187928992428428</v>
      </c>
      <c r="EZ415">
        <v>868546135.1006842</v>
      </c>
      <c r="FB415">
        <v>0</v>
      </c>
      <c r="FC415">
        <v>-0.03863338020937379</v>
      </c>
      <c r="FD415">
        <v>334266090.2079876</v>
      </c>
    </row>
    <row r="416" spans="1:160">
      <c r="A416" s="2">
        <v>44670</v>
      </c>
      <c r="B416">
        <v>1.4933277223997</v>
      </c>
      <c r="C416">
        <v>0.0344157633456217</v>
      </c>
      <c r="D416">
        <v>0.634353009386756</v>
      </c>
      <c r="E416">
        <v>0.361242217093687</v>
      </c>
      <c r="F416">
        <v>0.0216478810043623</v>
      </c>
      <c r="G416">
        <v>11.8410021022132</v>
      </c>
      <c r="H416">
        <v>24.0516032388299</v>
      </c>
      <c r="I416">
        <v>1.37356976266342</v>
      </c>
      <c r="J416">
        <v>1.40069317777497</v>
      </c>
      <c r="K416">
        <v>46.1586955238112</v>
      </c>
      <c r="L416">
        <v>3.77899253392048</v>
      </c>
      <c r="M416">
        <v>0.76206338462775</v>
      </c>
      <c r="N416">
        <v>0.228834040374743</v>
      </c>
      <c r="O416">
        <v>139.890116632103</v>
      </c>
      <c r="P416">
        <v>2.18409040511494</v>
      </c>
      <c r="Q416">
        <v>4.35904227448446</v>
      </c>
      <c r="R416">
        <v>4.56510918151782</v>
      </c>
      <c r="S416">
        <v>154.630725012185</v>
      </c>
      <c r="T416">
        <v>1.44807160457153</v>
      </c>
      <c r="U416">
        <v>19.6261646853271</v>
      </c>
      <c r="V416">
        <v>5.78648595551998</v>
      </c>
      <c r="W416">
        <v>1.14124546065282</v>
      </c>
      <c r="X416">
        <v>43.4054084336808</v>
      </c>
      <c r="Y416">
        <v>34.9925360970157</v>
      </c>
      <c r="Z416">
        <v>0.194937597887999</v>
      </c>
      <c r="AA416">
        <v>0.36156351852537</v>
      </c>
      <c r="AB416">
        <v>5.08804912381499</v>
      </c>
      <c r="AD416">
        <v>1.87858771123159</v>
      </c>
      <c r="AE416">
        <v>111.235328120765</v>
      </c>
      <c r="AF416">
        <v>2.08413788826578</v>
      </c>
      <c r="AG416">
        <v>1818.3949042042</v>
      </c>
      <c r="AH416">
        <v>16.2191144772595</v>
      </c>
      <c r="AI416">
        <v>0.240211415113071</v>
      </c>
      <c r="AJ416">
        <v>3.95959887244361</v>
      </c>
      <c r="AL416">
        <v>111.662121204635</v>
      </c>
      <c r="AM416">
        <v>7.57864757451783</v>
      </c>
      <c r="AN416">
        <v>0.162947308021175</v>
      </c>
      <c r="AO416">
        <v>0.230896176375857</v>
      </c>
      <c r="AP416">
        <v>8.20923410361527</v>
      </c>
      <c r="AQ416">
        <v>2.74605096821126</v>
      </c>
      <c r="AR416">
        <v>5.17385012851843</v>
      </c>
      <c r="AS416">
        <v>3.28797495904718</v>
      </c>
      <c r="AT416">
        <v>0.0615308405511042</v>
      </c>
      <c r="AU416">
        <v>0.059425092632456</v>
      </c>
      <c r="AV416">
        <v>0.767769603384403</v>
      </c>
      <c r="AW416">
        <v>2.07348320206755</v>
      </c>
      <c r="AX416">
        <v>0.7124541297111771</v>
      </c>
      <c r="AY416">
        <v>28.1541926476523</v>
      </c>
      <c r="AZ416">
        <v>2.91533995873712</v>
      </c>
      <c r="BB416">
        <v>14.2794431736234</v>
      </c>
      <c r="BC416">
        <v>0.02113982857101826</v>
      </c>
      <c r="BD416">
        <v>638446013.4206001</v>
      </c>
      <c r="BE416">
        <v>-0.02294798768784867</v>
      </c>
      <c r="BF416">
        <v>151308351.8479249</v>
      </c>
      <c r="BG416">
        <v>0.02034821955874566</v>
      </c>
      <c r="BH416">
        <v>98392435.86845155</v>
      </c>
      <c r="BI416">
        <v>0.01386761340494846</v>
      </c>
      <c r="BJ416">
        <v>165649154.9265251</v>
      </c>
      <c r="BK416">
        <v>-0.02619404568508721</v>
      </c>
      <c r="BL416">
        <v>1066495411.462267</v>
      </c>
      <c r="BM416">
        <v>0.01731813667763182</v>
      </c>
      <c r="BN416">
        <v>3790308138.406952</v>
      </c>
      <c r="BO416">
        <v>0.03300655527450602</v>
      </c>
      <c r="BP416">
        <v>7229087146.143622</v>
      </c>
      <c r="BQ416">
        <v>-0.002134560712391487</v>
      </c>
      <c r="BR416">
        <v>822568043.7627336</v>
      </c>
      <c r="BS416">
        <v>0.00722782567074387</v>
      </c>
      <c r="BT416">
        <v>75887678.50690538</v>
      </c>
      <c r="BU416">
        <v>0.01387405089376581</v>
      </c>
      <c r="BV416">
        <v>3662808288.947725</v>
      </c>
      <c r="BW416">
        <v>0.05681316728416652</v>
      </c>
      <c r="BX416">
        <v>164325342.4843243</v>
      </c>
      <c r="BY416">
        <v>0.05237093144241656</v>
      </c>
      <c r="BZ416">
        <v>1158454390.149055</v>
      </c>
      <c r="CA416">
        <v>0.02402768735368199</v>
      </c>
      <c r="CB416">
        <v>1230723055.762896</v>
      </c>
      <c r="CC416">
        <v>-0.01829789718365349</v>
      </c>
      <c r="CD416">
        <v>956466984.2937149</v>
      </c>
      <c r="CE416">
        <v>-0.01465709902697299</v>
      </c>
      <c r="CF416">
        <v>906161588.1650461</v>
      </c>
      <c r="CG416">
        <v>0.02032042766019759</v>
      </c>
      <c r="CH416">
        <v>0</v>
      </c>
      <c r="CI416">
        <v>0.01024177304702922</v>
      </c>
      <c r="CJ416">
        <v>455764081.922418</v>
      </c>
      <c r="CK416">
        <v>0.01291449165026259</v>
      </c>
      <c r="CL416">
        <v>3657595313.301137</v>
      </c>
      <c r="CM416">
        <v>0.01190122394610804</v>
      </c>
      <c r="CN416">
        <v>1418296224.590079</v>
      </c>
      <c r="CO416">
        <v>-0.004162023607468424</v>
      </c>
      <c r="CP416">
        <v>3942999150.989558</v>
      </c>
      <c r="CQ416">
        <v>0.0335803713080518</v>
      </c>
      <c r="CR416">
        <v>2175547942.564976</v>
      </c>
      <c r="CS416">
        <v>0.0241491556461213</v>
      </c>
      <c r="CT416">
        <v>3179719200.975938</v>
      </c>
      <c r="CU416">
        <v>-0.03183142243315062</v>
      </c>
      <c r="CV416">
        <v>5964574420.297731</v>
      </c>
      <c r="CW416">
        <v>0.1500233909763096</v>
      </c>
      <c r="CX416">
        <v>2260185650.776944</v>
      </c>
      <c r="CY416">
        <v>0.01074790571592121</v>
      </c>
      <c r="CZ416">
        <v>1504302309.64537</v>
      </c>
      <c r="DA416">
        <v>0.03206371212017811</v>
      </c>
      <c r="DB416">
        <v>2419978924.487504</v>
      </c>
      <c r="DC416">
        <v>-0.007605930610571132</v>
      </c>
      <c r="DD416">
        <v>253771745.9079529</v>
      </c>
      <c r="DF416">
        <v>0</v>
      </c>
      <c r="DG416">
        <v>-0.01851652187308794</v>
      </c>
      <c r="DH416">
        <v>34800230.95508091</v>
      </c>
      <c r="DI416">
        <v>0.02234274036841355</v>
      </c>
      <c r="DJ416">
        <v>7981431794.569981</v>
      </c>
      <c r="DK416">
        <v>0.01306641095251515</v>
      </c>
      <c r="DL416">
        <v>3278659827.619316</v>
      </c>
      <c r="DM416">
        <v>0.0123360283375451</v>
      </c>
      <c r="DN416">
        <v>1678027142.389225</v>
      </c>
      <c r="DO416">
        <v>0.03213017469049961</v>
      </c>
      <c r="DP416">
        <v>11661438454.06601</v>
      </c>
      <c r="DQ416">
        <v>0.003462518343286369</v>
      </c>
      <c r="DR416">
        <v>143776562.981682</v>
      </c>
      <c r="DS416">
        <v>0.0133518475134895</v>
      </c>
      <c r="DT416">
        <v>271074519.5907847</v>
      </c>
      <c r="DV416">
        <v>0</v>
      </c>
      <c r="DW416">
        <v>0.003312515112746661</v>
      </c>
      <c r="DX416">
        <v>1534387027.850933</v>
      </c>
      <c r="DY416">
        <v>-0.01180448292648784</v>
      </c>
      <c r="DZ416">
        <v>55750834.66808829</v>
      </c>
      <c r="EA416">
        <v>-0.0182428532576111</v>
      </c>
      <c r="EB416">
        <v>430565004.6852309</v>
      </c>
      <c r="EC416">
        <v>0.03852589982495225</v>
      </c>
      <c r="ED416">
        <v>830584931.8107193</v>
      </c>
      <c r="EE416">
        <v>0.06965230719831594</v>
      </c>
      <c r="EF416">
        <v>2751470006.229497</v>
      </c>
      <c r="EG416">
        <v>0.02177646720249804</v>
      </c>
      <c r="EH416">
        <v>3389898186.980913</v>
      </c>
      <c r="EI416">
        <v>0.02815969097952364</v>
      </c>
      <c r="EJ416">
        <v>1338820628.230574</v>
      </c>
      <c r="EK416">
        <v>0.02588612898613007</v>
      </c>
      <c r="EL416">
        <v>646920231.8439789</v>
      </c>
      <c r="EM416">
        <v>0.02158494410802758</v>
      </c>
      <c r="EN416">
        <v>6441180741.702243</v>
      </c>
      <c r="EO416">
        <v>0.02164470173616695</v>
      </c>
      <c r="EP416">
        <v>4116529675.835306</v>
      </c>
      <c r="EQ416">
        <v>0.01927165213908388</v>
      </c>
      <c r="ER416">
        <v>37298208557.68674</v>
      </c>
      <c r="ES416">
        <v>-0.02784656663259788</v>
      </c>
      <c r="ET416">
        <v>182895930.0173066</v>
      </c>
      <c r="EU416">
        <v>0.03623539383193886</v>
      </c>
      <c r="EV416">
        <v>618730150.3672541</v>
      </c>
      <c r="EW416">
        <v>0.07498769058121213</v>
      </c>
      <c r="EX416">
        <v>1642071811.682512</v>
      </c>
      <c r="EY416">
        <v>0.04328140838078021</v>
      </c>
      <c r="EZ416">
        <v>889764064.328257</v>
      </c>
      <c r="FB416">
        <v>0</v>
      </c>
      <c r="FC416">
        <v>0.03592377411361913</v>
      </c>
      <c r="FD416">
        <v>347939505.7167048</v>
      </c>
    </row>
    <row r="417" spans="1:160">
      <c r="A417" s="2">
        <v>44671</v>
      </c>
      <c r="B417">
        <v>1.5384090747267</v>
      </c>
      <c r="C417">
        <v>0.0349768011181876</v>
      </c>
      <c r="D417">
        <v>0.63896635257045</v>
      </c>
      <c r="E417">
        <v>0.371135949103568</v>
      </c>
      <c r="F417">
        <v>0.0222122087421772</v>
      </c>
      <c r="G417">
        <v>13.3066220986311</v>
      </c>
      <c r="H417">
        <v>24.6507994041771</v>
      </c>
      <c r="I417">
        <v>1.32500158956873</v>
      </c>
      <c r="J417">
        <v>1.4563290478369</v>
      </c>
      <c r="K417">
        <v>47.3350146014594</v>
      </c>
      <c r="L417">
        <v>3.95089362582374</v>
      </c>
      <c r="M417">
        <v>0.772712601020319</v>
      </c>
      <c r="N417">
        <v>0.230297189964515</v>
      </c>
      <c r="O417">
        <v>142.484603920397</v>
      </c>
      <c r="P417">
        <v>2.31188382015329</v>
      </c>
      <c r="Q417">
        <v>4.45013125426087</v>
      </c>
      <c r="R417">
        <v>5.00788175211004</v>
      </c>
      <c r="S417">
        <v>164.714461841152</v>
      </c>
      <c r="T417">
        <v>1.51796479160664</v>
      </c>
      <c r="U417">
        <v>20.3692282761026</v>
      </c>
      <c r="V417">
        <v>6.0389377365513</v>
      </c>
      <c r="W417">
        <v>1.18489690458323</v>
      </c>
      <c r="X417">
        <v>43.5139715949641</v>
      </c>
      <c r="Y417">
        <v>34.1553305944654</v>
      </c>
      <c r="Z417">
        <v>0.199443552306821</v>
      </c>
      <c r="AA417">
        <v>0.361338024547049</v>
      </c>
      <c r="AB417">
        <v>5.21567885521926</v>
      </c>
      <c r="AD417">
        <v>1.89265929670204</v>
      </c>
      <c r="AE417">
        <v>113.859411077359</v>
      </c>
      <c r="AF417">
        <v>2.16331839047116</v>
      </c>
      <c r="AG417">
        <v>1861.76274396298</v>
      </c>
      <c r="AH417">
        <v>17.2799631160683</v>
      </c>
      <c r="AI417">
        <v>0.243052732861772</v>
      </c>
      <c r="AJ417">
        <v>4.11177873800297</v>
      </c>
      <c r="AL417">
        <v>114.387382613475</v>
      </c>
      <c r="AM417">
        <v>7.79957977790766</v>
      </c>
      <c r="AN417">
        <v>0.162827732963164</v>
      </c>
      <c r="AO417">
        <v>0.237989951808229</v>
      </c>
      <c r="AP417">
        <v>9.148537533196469</v>
      </c>
      <c r="AQ417">
        <v>2.92626676307979</v>
      </c>
      <c r="AR417">
        <v>6.12669862164187</v>
      </c>
      <c r="AS417">
        <v>3.35558238955454</v>
      </c>
      <c r="AT417">
        <v>0.0633683150211846</v>
      </c>
      <c r="AU417">
        <v>0.0616609341918282</v>
      </c>
      <c r="AV417">
        <v>0.7748633239813491</v>
      </c>
      <c r="AW417">
        <v>2.08057936742048</v>
      </c>
      <c r="AX417">
        <v>0.730068472713203</v>
      </c>
      <c r="AY417">
        <v>28.3305851362579</v>
      </c>
      <c r="AZ417">
        <v>2.96567085543451</v>
      </c>
      <c r="BB417">
        <v>14.8589077172277</v>
      </c>
      <c r="BC417">
        <v>0.03018851900409159</v>
      </c>
      <c r="BD417">
        <v>638701642.0975058</v>
      </c>
      <c r="BE417">
        <v>0.01630176750495571</v>
      </c>
      <c r="BF417">
        <v>148326336.3387079</v>
      </c>
      <c r="BG417">
        <v>0.007272517219006902</v>
      </c>
      <c r="BH417">
        <v>104848267.6994764</v>
      </c>
      <c r="BI417">
        <v>0.0273880835121636</v>
      </c>
      <c r="BJ417">
        <v>173476430.1883246</v>
      </c>
      <c r="BK417">
        <v>0.0260684977758876</v>
      </c>
      <c r="BL417">
        <v>1092837529.340271</v>
      </c>
      <c r="BM417">
        <v>0.1237749967246407</v>
      </c>
      <c r="BN417">
        <v>4806223707.81008</v>
      </c>
      <c r="BO417">
        <v>0.02491294070491867</v>
      </c>
      <c r="BP417">
        <v>7131089772.054986</v>
      </c>
      <c r="BQ417">
        <v>-0.03535908725925507</v>
      </c>
      <c r="BR417">
        <v>800927401.2522202</v>
      </c>
      <c r="BS417">
        <v>0.03972024062422341</v>
      </c>
      <c r="BT417">
        <v>73294137.83310653</v>
      </c>
      <c r="BU417">
        <v>0.02548423572848568</v>
      </c>
      <c r="BV417">
        <v>3569696021.998362</v>
      </c>
      <c r="BW417">
        <v>0.04548860320846493</v>
      </c>
      <c r="BX417">
        <v>164222738.9424208</v>
      </c>
      <c r="BY417">
        <v>0.01397418719673937</v>
      </c>
      <c r="BZ417">
        <v>1135455146.795785</v>
      </c>
      <c r="CA417">
        <v>0.006393933294958742</v>
      </c>
      <c r="CB417">
        <v>1205351589.498344</v>
      </c>
      <c r="CC417">
        <v>0.01854660894391302</v>
      </c>
      <c r="CD417">
        <v>982687688.6384275</v>
      </c>
      <c r="CE417">
        <v>0.05851104640131632</v>
      </c>
      <c r="CF417">
        <v>912574847.8926452</v>
      </c>
      <c r="CG417">
        <v>0.02089655801449708</v>
      </c>
      <c r="CH417">
        <v>0</v>
      </c>
      <c r="CI417">
        <v>0.09699057634477115</v>
      </c>
      <c r="CJ417">
        <v>441226275.3860699</v>
      </c>
      <c r="CK417">
        <v>0.06521172831707545</v>
      </c>
      <c r="CL417">
        <v>3631051783.554885</v>
      </c>
      <c r="CM417">
        <v>0.04826638877142453</v>
      </c>
      <c r="CN417">
        <v>1414611896.057399</v>
      </c>
      <c r="CO417">
        <v>0.03786086597607263</v>
      </c>
      <c r="CP417">
        <v>3799939226.745505</v>
      </c>
      <c r="CQ417">
        <v>0.04362782230387929</v>
      </c>
      <c r="CR417">
        <v>2100050517.678734</v>
      </c>
      <c r="CS417">
        <v>0.0382489529513137</v>
      </c>
      <c r="CT417">
        <v>3156573182.613548</v>
      </c>
      <c r="CU417">
        <v>0.00250114364087084</v>
      </c>
      <c r="CV417">
        <v>5860145135.37384</v>
      </c>
      <c r="CW417">
        <v>-0.02392525938186296</v>
      </c>
      <c r="CX417">
        <v>2388751790.393659</v>
      </c>
      <c r="CY417">
        <v>0.02311485556219339</v>
      </c>
      <c r="CZ417">
        <v>1476454613.79079</v>
      </c>
      <c r="DA417">
        <v>-0.0006236635245742139</v>
      </c>
      <c r="DB417">
        <v>2423147208.568251</v>
      </c>
      <c r="DC417">
        <v>0.02508421760452162</v>
      </c>
      <c r="DD417">
        <v>251556953.153257</v>
      </c>
      <c r="DF417">
        <v>0</v>
      </c>
      <c r="DG417">
        <v>0.007490512892381673</v>
      </c>
      <c r="DH417">
        <v>33842933.34027896</v>
      </c>
      <c r="DI417">
        <v>0.02359037367827166</v>
      </c>
      <c r="DJ417">
        <v>7846631584.368688</v>
      </c>
      <c r="DK417">
        <v>0.03799196907804703</v>
      </c>
      <c r="DL417">
        <v>3185690243.423809</v>
      </c>
      <c r="DM417">
        <v>0.02384951676806391</v>
      </c>
      <c r="DN417">
        <v>1631507304.041169</v>
      </c>
      <c r="DO417">
        <v>0.06540730940004114</v>
      </c>
      <c r="DP417">
        <v>11248957537.94089</v>
      </c>
      <c r="DQ417">
        <v>0.01182840435523658</v>
      </c>
      <c r="DR417">
        <v>148509085.6438481</v>
      </c>
      <c r="DS417">
        <v>0.0384331520595278</v>
      </c>
      <c r="DT417">
        <v>310728966.7979071</v>
      </c>
      <c r="DV417">
        <v>0</v>
      </c>
      <c r="DW417">
        <v>0.0244063195239288</v>
      </c>
      <c r="DX417">
        <v>1485141711.729076</v>
      </c>
      <c r="DY417">
        <v>0.02915192997398175</v>
      </c>
      <c r="DZ417">
        <v>56118760.957298</v>
      </c>
      <c r="EA417">
        <v>-0.0007338265324117188</v>
      </c>
      <c r="EB417">
        <v>428819180.589496</v>
      </c>
      <c r="EC417">
        <v>0.03072279300469938</v>
      </c>
      <c r="ED417">
        <v>798364653.5743307</v>
      </c>
      <c r="EE417">
        <v>0.1144203488078797</v>
      </c>
      <c r="EF417">
        <v>2749727543.280871</v>
      </c>
      <c r="EG417">
        <v>0.065627257816675</v>
      </c>
      <c r="EH417">
        <v>3312664174.213531</v>
      </c>
      <c r="EI417">
        <v>0.184166233936949</v>
      </c>
      <c r="EJ417">
        <v>1449713900.581753</v>
      </c>
      <c r="EK417">
        <v>0.02056202718981526</v>
      </c>
      <c r="EL417">
        <v>678996893.4847262</v>
      </c>
      <c r="EM417">
        <v>0.02986265836161128</v>
      </c>
      <c r="EN417">
        <v>6365370855.966744</v>
      </c>
      <c r="EO417">
        <v>0.0376245363755825</v>
      </c>
      <c r="EP417">
        <v>4049739808.367952</v>
      </c>
      <c r="EQ417">
        <v>0.009239387136031674</v>
      </c>
      <c r="ER417">
        <v>36175535386.1618</v>
      </c>
      <c r="ES417">
        <v>0.003422340410500491</v>
      </c>
      <c r="ET417">
        <v>185027739.1963876</v>
      </c>
      <c r="EU417">
        <v>0.02472347659654472</v>
      </c>
      <c r="EV417">
        <v>898551615.2708234</v>
      </c>
      <c r="EW417">
        <v>0.006265229865161981</v>
      </c>
      <c r="EX417">
        <v>1730095976.084924</v>
      </c>
      <c r="EY417">
        <v>0.01726416041002388</v>
      </c>
      <c r="EZ417">
        <v>863860999.5553416</v>
      </c>
      <c r="FB417">
        <v>0</v>
      </c>
      <c r="FC417">
        <v>0.04058033191901145</v>
      </c>
      <c r="FD417">
        <v>342840466.6452967</v>
      </c>
    </row>
    <row r="418" spans="1:160">
      <c r="A418" s="2">
        <v>44672</v>
      </c>
      <c r="B418">
        <v>1.53901793816052</v>
      </c>
      <c r="C418">
        <v>0.0340366524021363</v>
      </c>
      <c r="D418">
        <v>0.680704224330317</v>
      </c>
      <c r="E418">
        <v>0.388672912901973</v>
      </c>
      <c r="F418">
        <v>0.0227608436586791</v>
      </c>
      <c r="G418">
        <v>16.8731934887463</v>
      </c>
      <c r="H418">
        <v>24.3094802184884</v>
      </c>
      <c r="I418">
        <v>1.29014260623824</v>
      </c>
      <c r="J418">
        <v>1.40655748156536</v>
      </c>
      <c r="K418">
        <v>46.1317109699474</v>
      </c>
      <c r="L418">
        <v>3.94842671674225</v>
      </c>
      <c r="M418">
        <v>0.757226130215286</v>
      </c>
      <c r="N418">
        <v>0.225549592721865</v>
      </c>
      <c r="O418">
        <v>146.381174628483</v>
      </c>
      <c r="P418">
        <v>2.32824592553529</v>
      </c>
      <c r="Q418">
        <v>4.42796362676267</v>
      </c>
      <c r="R418">
        <v>4.84704891693703</v>
      </c>
      <c r="S418">
        <v>163.48049851138</v>
      </c>
      <c r="T418">
        <v>1.51402155260173</v>
      </c>
      <c r="U418">
        <v>19.6301917857301</v>
      </c>
      <c r="V418">
        <v>5.82937018842343</v>
      </c>
      <c r="W418">
        <v>1.17599881489778</v>
      </c>
      <c r="X418">
        <v>42.7772336080249</v>
      </c>
      <c r="Y418">
        <v>36.0980822071226</v>
      </c>
      <c r="Z418">
        <v>0.195751446438748</v>
      </c>
      <c r="AA418">
        <v>0.361811095407029</v>
      </c>
      <c r="AB418">
        <v>5.17015902125181</v>
      </c>
      <c r="AD418">
        <v>1.84059532526736</v>
      </c>
      <c r="AE418">
        <v>111.924738058924</v>
      </c>
      <c r="AF418">
        <v>2.10270660915235</v>
      </c>
      <c r="AG418">
        <v>1810.14921537114</v>
      </c>
      <c r="AH418">
        <v>16.653871914065</v>
      </c>
      <c r="AI418">
        <v>0.251053011506048</v>
      </c>
      <c r="AJ418">
        <v>4.64285019537838</v>
      </c>
      <c r="AL418">
        <v>110.716181857143</v>
      </c>
      <c r="AM418">
        <v>7.85096843950906</v>
      </c>
      <c r="AN418">
        <v>0.162167510751494</v>
      </c>
      <c r="AO418">
        <v>0.228757780393791</v>
      </c>
      <c r="AP418">
        <v>9.142743907371139</v>
      </c>
      <c r="AQ418">
        <v>2.85959593343409</v>
      </c>
      <c r="AR418">
        <v>6.63098677025373</v>
      </c>
      <c r="AS418">
        <v>3.52196438785839</v>
      </c>
      <c r="AT418">
        <v>0.0626242713848678</v>
      </c>
      <c r="AU418">
        <v>0.0606604979149417</v>
      </c>
      <c r="AV418">
        <v>0.752008289736347</v>
      </c>
      <c r="AW418">
        <v>2.1048303072465</v>
      </c>
      <c r="AX418">
        <v>1.06024282964936</v>
      </c>
      <c r="AY418">
        <v>29.8086179583082</v>
      </c>
      <c r="AZ418">
        <v>2.86202575226456</v>
      </c>
      <c r="BB418">
        <v>14.6372567539964</v>
      </c>
      <c r="BC418">
        <v>0.0003957747284661917</v>
      </c>
      <c r="BD418">
        <v>618697004.5244697</v>
      </c>
      <c r="BE418">
        <v>-0.02687920810352307</v>
      </c>
      <c r="BF418">
        <v>144305950.5476123</v>
      </c>
      <c r="BG418">
        <v>0.06532092275588974</v>
      </c>
      <c r="BH418">
        <v>94411828.37796031</v>
      </c>
      <c r="BI418">
        <v>0.04725212914772414</v>
      </c>
      <c r="BJ418">
        <v>174291434.0967257</v>
      </c>
      <c r="BK418">
        <v>0.02469970109096531</v>
      </c>
      <c r="BL418">
        <v>1140437053.735728</v>
      </c>
      <c r="BM418">
        <v>0.2680298097953879</v>
      </c>
      <c r="BN418">
        <v>4059802401.01671</v>
      </c>
      <c r="BO418">
        <v>-0.01384617107511987</v>
      </c>
      <c r="BP418">
        <v>6837449960.860151</v>
      </c>
      <c r="BQ418">
        <v>-0.02630863510272174</v>
      </c>
      <c r="BR418">
        <v>734740469.5196801</v>
      </c>
      <c r="BS418">
        <v>-0.0341760444492033</v>
      </c>
      <c r="BT418">
        <v>70799866.75488997</v>
      </c>
      <c r="BU418">
        <v>-0.02542100476028797</v>
      </c>
      <c r="BV418">
        <v>3472784881.232864</v>
      </c>
      <c r="BW418">
        <v>-0.0006243926855853399</v>
      </c>
      <c r="BX418">
        <v>151987233.0939016</v>
      </c>
      <c r="BY418">
        <v>-0.02004169568942471</v>
      </c>
      <c r="BZ418">
        <v>1121180786.855797</v>
      </c>
      <c r="CA418">
        <v>-0.02061508976024207</v>
      </c>
      <c r="CB418">
        <v>1164338329.743203</v>
      </c>
      <c r="CC418">
        <v>0.02734731052249639</v>
      </c>
      <c r="CD418">
        <v>914357880.0606703</v>
      </c>
      <c r="CE418">
        <v>0.00707739084436998</v>
      </c>
      <c r="CF418">
        <v>859729212.5505501</v>
      </c>
      <c r="CG418">
        <v>-0.004981342399052791</v>
      </c>
      <c r="CH418">
        <v>0</v>
      </c>
      <c r="CI418">
        <v>-0.03211594105736304</v>
      </c>
      <c r="CJ418">
        <v>426023249.9985309</v>
      </c>
      <c r="CK418">
        <v>-0.007491529984549938</v>
      </c>
      <c r="CL418">
        <v>3497544236.032537</v>
      </c>
      <c r="CM418">
        <v>-0.002597714404651286</v>
      </c>
      <c r="CN418">
        <v>1342266933.350101</v>
      </c>
      <c r="CO418">
        <v>-0.03628200736694298</v>
      </c>
      <c r="CP418">
        <v>3645556699.372053</v>
      </c>
      <c r="CQ418">
        <v>-0.03470271714501061</v>
      </c>
      <c r="CR418">
        <v>2040457704.652952</v>
      </c>
      <c r="CS418">
        <v>-0.007509589780369752</v>
      </c>
      <c r="CT418">
        <v>2992208659.33875</v>
      </c>
      <c r="CU418">
        <v>-0.01693106742351369</v>
      </c>
      <c r="CV418">
        <v>5767914765.702549</v>
      </c>
      <c r="CW418">
        <v>0.05687989484639955</v>
      </c>
      <c r="CX418">
        <v>2022074978.835868</v>
      </c>
      <c r="CY418">
        <v>-0.01851203423409309</v>
      </c>
      <c r="CZ418">
        <v>1425164069.669078</v>
      </c>
      <c r="DA418">
        <v>0.001309219699678676</v>
      </c>
      <c r="DB418">
        <v>2367351532.679712</v>
      </c>
      <c r="DC418">
        <v>-0.008727499378513137</v>
      </c>
      <c r="DD418">
        <v>241569280.2026449</v>
      </c>
      <c r="DF418">
        <v>0</v>
      </c>
      <c r="DG418">
        <v>-0.0275083695863283</v>
      </c>
      <c r="DH418">
        <v>33235382.03028828</v>
      </c>
      <c r="DI418">
        <v>-0.01699177081743841</v>
      </c>
      <c r="DJ418">
        <v>7487978596.304205</v>
      </c>
      <c r="DK418">
        <v>-0.02801796609587803</v>
      </c>
      <c r="DL418">
        <v>3062936005.342046</v>
      </c>
      <c r="DM418">
        <v>-0.02772293556695349</v>
      </c>
      <c r="DN418">
        <v>1546725903.266403</v>
      </c>
      <c r="DO418">
        <v>-0.03623220708272856</v>
      </c>
      <c r="DP418">
        <v>10502130539.3281</v>
      </c>
      <c r="DQ418">
        <v>0.03291581439993863</v>
      </c>
      <c r="DR418">
        <v>142660898.6578415</v>
      </c>
      <c r="DS418">
        <v>0.1291585688857722</v>
      </c>
      <c r="DT418">
        <v>298090061.1762216</v>
      </c>
      <c r="DV418">
        <v>0</v>
      </c>
      <c r="DW418">
        <v>-0.03209445545875722</v>
      </c>
      <c r="DX418">
        <v>1446543592.928802</v>
      </c>
      <c r="DY418">
        <v>0.006588644909685915</v>
      </c>
      <c r="DZ418">
        <v>55284287.12891442</v>
      </c>
      <c r="EA418">
        <v>-0.004054728268060859</v>
      </c>
      <c r="EB418">
        <v>421697925.6441496</v>
      </c>
      <c r="EC418">
        <v>-0.03879227397750484</v>
      </c>
      <c r="ED418">
        <v>758429465.5798482</v>
      </c>
      <c r="EE418">
        <v>-0.0006332843696937873</v>
      </c>
      <c r="EF418">
        <v>2594687198.334481</v>
      </c>
      <c r="EG418">
        <v>-0.02278357888859428</v>
      </c>
      <c r="EH418">
        <v>3186926719.220111</v>
      </c>
      <c r="EI418">
        <v>0.08230993227421357</v>
      </c>
      <c r="EJ418">
        <v>1286944775.842254</v>
      </c>
      <c r="EK418">
        <v>0.04958364271483062</v>
      </c>
      <c r="EL418">
        <v>662878116.6159177</v>
      </c>
      <c r="EM418">
        <v>-0.01174157204697746</v>
      </c>
      <c r="EN418">
        <v>7280347043.690681</v>
      </c>
      <c r="EO418">
        <v>-0.01622479921848285</v>
      </c>
      <c r="EP418">
        <v>3909143574.386188</v>
      </c>
      <c r="EQ418">
        <v>-0.02949556849273738</v>
      </c>
      <c r="ER418">
        <v>35140198300.41033</v>
      </c>
      <c r="ES418">
        <v>0.01165585903895927</v>
      </c>
      <c r="ET418">
        <v>171332804.4007338</v>
      </c>
      <c r="EU418">
        <v>0.452251219271403</v>
      </c>
      <c r="EV418">
        <v>793828310.6368445</v>
      </c>
      <c r="EW418">
        <v>0.05217092463645212</v>
      </c>
      <c r="EX418">
        <v>1646627837.342229</v>
      </c>
      <c r="EY418">
        <v>-0.03494828260527405</v>
      </c>
      <c r="EZ418">
        <v>834674193.590289</v>
      </c>
      <c r="FB418">
        <v>0</v>
      </c>
      <c r="FC418">
        <v>-0.0149170428573504</v>
      </c>
      <c r="FD418">
        <v>338904806.8786172</v>
      </c>
    </row>
    <row r="419" spans="1:160">
      <c r="A419" s="2">
        <v>44673</v>
      </c>
      <c r="B419">
        <v>1.49081007418079</v>
      </c>
      <c r="C419">
        <v>0.0331140888367454</v>
      </c>
      <c r="D419">
        <v>0.612738001146623</v>
      </c>
      <c r="E419">
        <v>0.39049892432474</v>
      </c>
      <c r="F419">
        <v>0.0237522127358799</v>
      </c>
      <c r="G419">
        <v>14.2527347046116</v>
      </c>
      <c r="H419">
        <v>23.3015172690511</v>
      </c>
      <c r="I419">
        <v>1.18352797366252</v>
      </c>
      <c r="J419">
        <v>1.35869095704049</v>
      </c>
      <c r="K419">
        <v>44.8793139288517</v>
      </c>
      <c r="L419">
        <v>3.65424700389452</v>
      </c>
      <c r="M419">
        <v>0.748659288260081</v>
      </c>
      <c r="N419">
        <v>0.217875048535286</v>
      </c>
      <c r="O419">
        <v>136.169617547821</v>
      </c>
      <c r="P419">
        <v>2.19342121997642</v>
      </c>
      <c r="Q419">
        <v>4.32777285954597</v>
      </c>
      <c r="R419">
        <v>4.56212048033561</v>
      </c>
      <c r="S419">
        <v>157.432388585868</v>
      </c>
      <c r="T419">
        <v>1.43659265986706</v>
      </c>
      <c r="U419">
        <v>18.8326636043907</v>
      </c>
      <c r="V419">
        <v>5.663951040278</v>
      </c>
      <c r="W419">
        <v>1.1144769742041</v>
      </c>
      <c r="X419">
        <v>42.1039806461882</v>
      </c>
      <c r="Y419">
        <v>32.6892798790345</v>
      </c>
      <c r="Z419">
        <v>0.188951238625602</v>
      </c>
      <c r="AA419">
        <v>0.353479990082175</v>
      </c>
      <c r="AB419">
        <v>4.96488599357501</v>
      </c>
      <c r="AD419">
        <v>1.80755279642433</v>
      </c>
      <c r="AE419">
        <v>106.797906922904</v>
      </c>
      <c r="AF419">
        <v>2.02245222342257</v>
      </c>
      <c r="AG419">
        <v>1716.08467412736</v>
      </c>
      <c r="AH419">
        <v>15.5323397062091</v>
      </c>
      <c r="AI419">
        <v>0.241166714325494</v>
      </c>
      <c r="AJ419">
        <v>4.45400219050867</v>
      </c>
      <c r="AL419">
        <v>107.838721540269</v>
      </c>
      <c r="AM419">
        <v>7.73414494447692</v>
      </c>
      <c r="AN419">
        <v>0.159474449806025</v>
      </c>
      <c r="AO419">
        <v>0.217315033117435</v>
      </c>
      <c r="AP419">
        <v>8.627240408626671</v>
      </c>
      <c r="AQ419">
        <v>2.75105540651367</v>
      </c>
      <c r="AR419">
        <v>5.88367866062826</v>
      </c>
      <c r="AS419">
        <v>3.43835611416449</v>
      </c>
      <c r="AT419">
        <v>0.07162848393279481</v>
      </c>
      <c r="AU419">
        <v>0.0585545261829611</v>
      </c>
      <c r="AV419">
        <v>0.7304859525312311</v>
      </c>
      <c r="AW419">
        <v>1.94904007850106</v>
      </c>
      <c r="AX419">
        <v>0.9366749333277929</v>
      </c>
      <c r="AY419">
        <v>28.3250918088483</v>
      </c>
      <c r="AZ419">
        <v>2.74948165209606</v>
      </c>
      <c r="BB419">
        <v>14.4648445867385</v>
      </c>
      <c r="BC419">
        <v>-0.03132378303358152</v>
      </c>
      <c r="BD419">
        <v>612384149.5406935</v>
      </c>
      <c r="BE419">
        <v>-0.02710500299767993</v>
      </c>
      <c r="BF419">
        <v>140215738.2620873</v>
      </c>
      <c r="BG419">
        <v>-0.09984692433862852</v>
      </c>
      <c r="BH419">
        <v>92254943.26837368</v>
      </c>
      <c r="BI419">
        <v>0.004698067094857095</v>
      </c>
      <c r="BJ419">
        <v>166739564.7363182</v>
      </c>
      <c r="BK419">
        <v>0.04355590206001758</v>
      </c>
      <c r="BL419">
        <v>1093401476.957902</v>
      </c>
      <c r="BM419">
        <v>-0.1553030720522723</v>
      </c>
      <c r="BN419">
        <v>4327657388.47646</v>
      </c>
      <c r="BO419">
        <v>-0.04146378040081256</v>
      </c>
      <c r="BP419">
        <v>6774310078.622408</v>
      </c>
      <c r="BQ419">
        <v>-0.08263786658948025</v>
      </c>
      <c r="BR419">
        <v>728576808.8569191</v>
      </c>
      <c r="BS419">
        <v>-0.03403097644583952</v>
      </c>
      <c r="BT419">
        <v>69188098.10123505</v>
      </c>
      <c r="BU419">
        <v>-0.02714828942528436</v>
      </c>
      <c r="BV419">
        <v>3557041012.927903</v>
      </c>
      <c r="BW419">
        <v>-0.07450555219888955</v>
      </c>
      <c r="BX419">
        <v>156423591.3534304</v>
      </c>
      <c r="BY419">
        <v>-0.01131345263107775</v>
      </c>
      <c r="BZ419">
        <v>1105137264.698452</v>
      </c>
      <c r="CA419">
        <v>-0.0340259722660764</v>
      </c>
      <c r="CB419">
        <v>1177609640.31807</v>
      </c>
      <c r="CC419">
        <v>-0.06976004330187302</v>
      </c>
      <c r="CD419">
        <v>907667678.398807</v>
      </c>
      <c r="CE419">
        <v>-0.05790827510108165</v>
      </c>
      <c r="CF419">
        <v>980782463.4959404</v>
      </c>
      <c r="CG419">
        <v>-0.02262682706134844</v>
      </c>
      <c r="CH419">
        <v>0</v>
      </c>
      <c r="CI419">
        <v>-0.05878389954056296</v>
      </c>
      <c r="CJ419">
        <v>439706917.7563421</v>
      </c>
      <c r="CK419">
        <v>-0.03699591070852393</v>
      </c>
      <c r="CL419">
        <v>3443814295.146612</v>
      </c>
      <c r="CM419">
        <v>-0.05114120905453057</v>
      </c>
      <c r="CN419">
        <v>1345338474.823773</v>
      </c>
      <c r="CO419">
        <v>-0.04062763064389185</v>
      </c>
      <c r="CP419">
        <v>3719261288.550658</v>
      </c>
      <c r="CQ419">
        <v>-0.0283768473777728</v>
      </c>
      <c r="CR419">
        <v>2034007976.907636</v>
      </c>
      <c r="CS419">
        <v>-0.05231454310523909</v>
      </c>
      <c r="CT419">
        <v>2987646369.423349</v>
      </c>
      <c r="CU419">
        <v>-0.01573858113420412</v>
      </c>
      <c r="CV419">
        <v>5674539596.257796</v>
      </c>
      <c r="CW419">
        <v>-0.09443167391910645</v>
      </c>
      <c r="CX419">
        <v>1814561585.74222</v>
      </c>
      <c r="CY419">
        <v>-0.03473899139373071</v>
      </c>
      <c r="CZ419">
        <v>1452242816.684977</v>
      </c>
      <c r="DA419">
        <v>-0.02302611896266393</v>
      </c>
      <c r="DB419">
        <v>2452825863.58197</v>
      </c>
      <c r="DC419">
        <v>-0.03970342630333623</v>
      </c>
      <c r="DD419">
        <v>276838347.3071981</v>
      </c>
      <c r="DF419">
        <v>0</v>
      </c>
      <c r="DG419">
        <v>-0.01795208777802915</v>
      </c>
      <c r="DH419">
        <v>33175589.82593472</v>
      </c>
      <c r="DI419">
        <v>-0.04580605882964783</v>
      </c>
      <c r="DJ419">
        <v>7396954134.909611</v>
      </c>
      <c r="DK419">
        <v>-0.03816718194562208</v>
      </c>
      <c r="DL419">
        <v>3085909194.309221</v>
      </c>
      <c r="DM419">
        <v>-0.05196507583188037</v>
      </c>
      <c r="DN419">
        <v>1557735226.06473</v>
      </c>
      <c r="DO419">
        <v>-0.06734363117736675</v>
      </c>
      <c r="DP419">
        <v>10542755031.358</v>
      </c>
      <c r="DQ419">
        <v>-0.03937932120888266</v>
      </c>
      <c r="DR419">
        <v>139703803.5972279</v>
      </c>
      <c r="DS419">
        <v>-0.0406750157602962</v>
      </c>
      <c r="DT419">
        <v>291528574.1804395</v>
      </c>
      <c r="DV419">
        <v>0</v>
      </c>
      <c r="DW419">
        <v>-0.02598951904416991</v>
      </c>
      <c r="DX419">
        <v>1448402446.099463</v>
      </c>
      <c r="DY419">
        <v>-0.0148801381552166</v>
      </c>
      <c r="DZ419">
        <v>53462479.36897743</v>
      </c>
      <c r="EA419">
        <v>-0.0166066614267506</v>
      </c>
      <c r="EB419">
        <v>410771776.6411815</v>
      </c>
      <c r="EC419">
        <v>-0.05002123755816346</v>
      </c>
      <c r="ED419">
        <v>761738861.0213073</v>
      </c>
      <c r="EE419">
        <v>-0.05638389349709938</v>
      </c>
      <c r="EF419">
        <v>2554271157.160022</v>
      </c>
      <c r="EG419">
        <v>-0.03795659577333144</v>
      </c>
      <c r="EH419">
        <v>3183754204.717709</v>
      </c>
      <c r="EI419">
        <v>-0.1126993817839987</v>
      </c>
      <c r="EJ419">
        <v>1195663409.252931</v>
      </c>
      <c r="EK419">
        <v>-0.02373910252532108</v>
      </c>
      <c r="EL419">
        <v>681524135.2126372</v>
      </c>
      <c r="EM419">
        <v>0.1437815139211782</v>
      </c>
      <c r="EN419">
        <v>6786379717.380448</v>
      </c>
      <c r="EO419">
        <v>-0.03471734991251796</v>
      </c>
      <c r="EP419">
        <v>3868908305.102769</v>
      </c>
      <c r="EQ419">
        <v>-0.02861981376915634</v>
      </c>
      <c r="ER419">
        <v>34576055544.02365</v>
      </c>
      <c r="ES419">
        <v>-0.07401557655697288</v>
      </c>
      <c r="ET419">
        <v>175349478.9723672</v>
      </c>
      <c r="EU419">
        <v>-0.1165467880244312</v>
      </c>
      <c r="EV419">
        <v>725499631.0966324</v>
      </c>
      <c r="EW419">
        <v>-0.04976836401925222</v>
      </c>
      <c r="EX419">
        <v>1513833989.848251</v>
      </c>
      <c r="EY419">
        <v>-0.03932323113425873</v>
      </c>
      <c r="EZ419">
        <v>839927117.5984777</v>
      </c>
      <c r="FB419">
        <v>0</v>
      </c>
      <c r="FC419">
        <v>-0.01177899453125508</v>
      </c>
      <c r="FD419">
        <v>333106720.6976804</v>
      </c>
    </row>
    <row r="420" spans="1:160">
      <c r="A420" s="2">
        <v>44674</v>
      </c>
      <c r="B420">
        <v>1.47559646838349</v>
      </c>
      <c r="C420">
        <v>0.032175502087758</v>
      </c>
      <c r="D420">
        <v>0.598533352048456</v>
      </c>
      <c r="E420">
        <v>0.373579005814898</v>
      </c>
      <c r="F420">
        <v>0.0227725891590046</v>
      </c>
      <c r="G420">
        <v>15.1930923128082</v>
      </c>
      <c r="H420">
        <v>23.079374295248</v>
      </c>
      <c r="I420">
        <v>1.17359948174304</v>
      </c>
      <c r="J420">
        <v>1.32776017150464</v>
      </c>
      <c r="K420">
        <v>45.9681684113758</v>
      </c>
      <c r="L420">
        <v>3.76091088972281</v>
      </c>
      <c r="M420">
        <v>0.737946357731556</v>
      </c>
      <c r="N420">
        <v>0.220358422449691</v>
      </c>
      <c r="O420">
        <v>135.146785915151</v>
      </c>
      <c r="P420">
        <v>2.5022635455536</v>
      </c>
      <c r="Q420">
        <v>4.23856511321048</v>
      </c>
      <c r="R420">
        <v>4.67807826546268</v>
      </c>
      <c r="S420">
        <v>154.977210062983</v>
      </c>
      <c r="T420">
        <v>1.43988004915299</v>
      </c>
      <c r="U420">
        <v>19.2134158045525</v>
      </c>
      <c r="V420">
        <v>5.62624405659113</v>
      </c>
      <c r="W420">
        <v>1.11275256441042</v>
      </c>
      <c r="X420">
        <v>41.4223710026973</v>
      </c>
      <c r="Y420">
        <v>30.1335227528803</v>
      </c>
      <c r="Z420">
        <v>0.192541395645398</v>
      </c>
      <c r="AA420">
        <v>0.353962503078898</v>
      </c>
      <c r="AB420">
        <v>4.88634081125931</v>
      </c>
      <c r="AD420">
        <v>1.80430091365418</v>
      </c>
      <c r="AE420">
        <v>105.488811585453</v>
      </c>
      <c r="AF420">
        <v>2.03775880075447</v>
      </c>
      <c r="AG420">
        <v>1728.2994628542</v>
      </c>
      <c r="AH420">
        <v>15.5765596556859</v>
      </c>
      <c r="AI420">
        <v>0.236167776940228</v>
      </c>
      <c r="AJ420">
        <v>4.35596176159638</v>
      </c>
      <c r="AL420">
        <v>107.977297626351</v>
      </c>
      <c r="AM420">
        <v>7.47926300409118</v>
      </c>
      <c r="AN420">
        <v>0.155342483545851</v>
      </c>
      <c r="AO420">
        <v>0.21826328396026</v>
      </c>
      <c r="AP420">
        <v>8.49285854409948</v>
      </c>
      <c r="AQ420">
        <v>2.74831679218613</v>
      </c>
      <c r="AR420">
        <v>5.44852490649049</v>
      </c>
      <c r="AS420">
        <v>3.53507321862127</v>
      </c>
      <c r="AT420">
        <v>0.06677055655986951</v>
      </c>
      <c r="AU420">
        <v>0.0579518475952082</v>
      </c>
      <c r="AV420">
        <v>0.7187586892062</v>
      </c>
      <c r="AW420">
        <v>1.99473278603475</v>
      </c>
      <c r="AX420">
        <v>0.856050747348133</v>
      </c>
      <c r="AY420">
        <v>26.0084496463218</v>
      </c>
      <c r="AZ420">
        <v>2.75118778852154</v>
      </c>
      <c r="BB420">
        <v>14.2154637701635</v>
      </c>
      <c r="BC420">
        <v>-0.010204925537319</v>
      </c>
      <c r="BD420">
        <v>601402464.4844239</v>
      </c>
      <c r="BE420">
        <v>-0.02834403065156643</v>
      </c>
      <c r="BF420">
        <v>140691698.6483252</v>
      </c>
      <c r="BG420">
        <v>-0.02318225582807931</v>
      </c>
      <c r="BH420">
        <v>95216934.20220432</v>
      </c>
      <c r="BI420">
        <v>-0.04332897597375029</v>
      </c>
      <c r="BJ420">
        <v>164316432.1669352</v>
      </c>
      <c r="BK420">
        <v>-0.04124346593593309</v>
      </c>
      <c r="BL420">
        <v>1060791963.023274</v>
      </c>
      <c r="BM420">
        <v>0.06597734593995774</v>
      </c>
      <c r="BN420">
        <v>4721732903.526816</v>
      </c>
      <c r="BO420">
        <v>-0.009533412405643982</v>
      </c>
      <c r="BP420">
        <v>6841555411.493785</v>
      </c>
      <c r="BQ420">
        <v>-0.008388895015937425</v>
      </c>
      <c r="BR420">
        <v>782046552.6702387</v>
      </c>
      <c r="BS420">
        <v>-0.02276513682200654</v>
      </c>
      <c r="BT420">
        <v>67015128.70684824</v>
      </c>
      <c r="BU420">
        <v>0.02426183439992613</v>
      </c>
      <c r="BV420">
        <v>3509733627.005536</v>
      </c>
      <c r="BW420">
        <v>0.02918901916444416</v>
      </c>
      <c r="BX420">
        <v>153185013.2969265</v>
      </c>
      <c r="BY420">
        <v>-0.01430948723473702</v>
      </c>
      <c r="BZ420">
        <v>1103715722.972798</v>
      </c>
      <c r="CA420">
        <v>0.01139815656313115</v>
      </c>
      <c r="CB420">
        <v>1160816492.538018</v>
      </c>
      <c r="CC420">
        <v>-0.007511452635980076</v>
      </c>
      <c r="CD420">
        <v>885817696.5635173</v>
      </c>
      <c r="CE420">
        <v>0.1408039289327658</v>
      </c>
      <c r="CF420">
        <v>1052020885.855204</v>
      </c>
      <c r="CG420">
        <v>-0.02061285313038563</v>
      </c>
      <c r="CH420">
        <v>0</v>
      </c>
      <c r="CI420">
        <v>0.0254175192494126</v>
      </c>
      <c r="CJ420">
        <v>433795234.8564996</v>
      </c>
      <c r="CK420">
        <v>-0.0155951297248208</v>
      </c>
      <c r="CL420">
        <v>3436137645.665455</v>
      </c>
      <c r="CM420">
        <v>0.002288323877579934</v>
      </c>
      <c r="CN420">
        <v>1317779101.637958</v>
      </c>
      <c r="CO420">
        <v>0.020217649938431</v>
      </c>
      <c r="CP420">
        <v>3674897472.887284</v>
      </c>
      <c r="CQ420">
        <v>-0.006657363988269771</v>
      </c>
      <c r="CR420">
        <v>2022492654.542365</v>
      </c>
      <c r="CS420">
        <v>-0.001547281669871725</v>
      </c>
      <c r="CT420">
        <v>2941405130.714357</v>
      </c>
      <c r="CU420">
        <v>-0.01618872213576816</v>
      </c>
      <c r="CV420">
        <v>5642370038.962287</v>
      </c>
      <c r="CW420">
        <v>-0.07818334131592031</v>
      </c>
      <c r="CX420">
        <v>1980555096.889368</v>
      </c>
      <c r="CY420">
        <v>0.01900044183838201</v>
      </c>
      <c r="CZ420">
        <v>1421336842.565413</v>
      </c>
      <c r="DA420">
        <v>0.001365036240412953</v>
      </c>
      <c r="DB420">
        <v>2458380756.604502</v>
      </c>
      <c r="DC420">
        <v>-0.01582013814966621</v>
      </c>
      <c r="DD420">
        <v>268930755.3962856</v>
      </c>
      <c r="DF420">
        <v>0</v>
      </c>
      <c r="DG420">
        <v>-0.001799052717344041</v>
      </c>
      <c r="DH420">
        <v>32786057.78706958</v>
      </c>
      <c r="DI420">
        <v>-0.01225768720725973</v>
      </c>
      <c r="DJ420">
        <v>7402138655.651486</v>
      </c>
      <c r="DK420">
        <v>0.00756832579510669</v>
      </c>
      <c r="DL420">
        <v>3055077552.183907</v>
      </c>
      <c r="DM420">
        <v>0.007117824027565334</v>
      </c>
      <c r="DN420">
        <v>1558156692.495875</v>
      </c>
      <c r="DO420">
        <v>0.002846959975973284</v>
      </c>
      <c r="DP420">
        <v>10411644036.28059</v>
      </c>
      <c r="DQ420">
        <v>-0.02072813986477051</v>
      </c>
      <c r="DR420">
        <v>142688193.5979225</v>
      </c>
      <c r="DS420">
        <v>-0.02201176037165198</v>
      </c>
      <c r="DT420">
        <v>299468166.7757694</v>
      </c>
      <c r="DV420">
        <v>0</v>
      </c>
      <c r="DW420">
        <v>0.001285030869271342</v>
      </c>
      <c r="DX420">
        <v>1422625777.597103</v>
      </c>
      <c r="DY420">
        <v>-0.03295541294034776</v>
      </c>
      <c r="DZ420">
        <v>53081591.71398661</v>
      </c>
      <c r="EA420">
        <v>-0.02590989506594854</v>
      </c>
      <c r="EB420">
        <v>406782379.9186512</v>
      </c>
      <c r="EC420">
        <v>0.004363484795424144</v>
      </c>
      <c r="ED420">
        <v>765834903.1702107</v>
      </c>
      <c r="EE420">
        <v>-0.01557645992950629</v>
      </c>
      <c r="EF420">
        <v>2477313089.618892</v>
      </c>
      <c r="EG420">
        <v>-0.0009954777068668097</v>
      </c>
      <c r="EH420">
        <v>3132809896.484742</v>
      </c>
      <c r="EI420">
        <v>-0.0739594697871051</v>
      </c>
      <c r="EJ420">
        <v>1270569381.209721</v>
      </c>
      <c r="EK420">
        <v>0.02812887939627573</v>
      </c>
      <c r="EL420">
        <v>661160916.0333506</v>
      </c>
      <c r="EM420">
        <v>-0.06782116703018914</v>
      </c>
      <c r="EN420">
        <v>6892753949.613095</v>
      </c>
      <c r="EO420">
        <v>-0.01029260463776538</v>
      </c>
      <c r="EP420">
        <v>3850455687.08793</v>
      </c>
      <c r="EQ420">
        <v>-0.01605405728117637</v>
      </c>
      <c r="ER420">
        <v>34090664697.20752</v>
      </c>
      <c r="ES420">
        <v>0.02344369827881154</v>
      </c>
      <c r="ET420">
        <v>171343758.878619</v>
      </c>
      <c r="EU420">
        <v>-0.08607488373070959</v>
      </c>
      <c r="EV420">
        <v>713707285.4642849</v>
      </c>
      <c r="EW420">
        <v>-0.08178763119852683</v>
      </c>
      <c r="EX420">
        <v>1488392377.956646</v>
      </c>
      <c r="EY420">
        <v>0.0006205302094592913</v>
      </c>
      <c r="EZ420">
        <v>862819589.3528037</v>
      </c>
      <c r="FB420">
        <v>0</v>
      </c>
      <c r="FC420">
        <v>-0.0172404767351344</v>
      </c>
      <c r="FD420">
        <v>328285306.88281</v>
      </c>
    </row>
    <row r="421" spans="1:160">
      <c r="A421" s="2">
        <v>44675</v>
      </c>
      <c r="B421">
        <v>1.44913507858742</v>
      </c>
      <c r="C421">
        <v>0.0322847213850416</v>
      </c>
      <c r="D421">
        <v>0.617602293220623</v>
      </c>
      <c r="E421">
        <v>0.368149991665441</v>
      </c>
      <c r="F421">
        <v>0.0220934213700839</v>
      </c>
      <c r="G421">
        <v>16.5765719048665</v>
      </c>
      <c r="H421">
        <v>23.3014165437117</v>
      </c>
      <c r="I421">
        <v>1.25972912911227</v>
      </c>
      <c r="J421">
        <v>1.28605961469003</v>
      </c>
      <c r="K421">
        <v>45.3568080488504</v>
      </c>
      <c r="L421">
        <v>3.68304537484403</v>
      </c>
      <c r="M421">
        <v>0.736997134886287</v>
      </c>
      <c r="N421">
        <v>0.217216030076122</v>
      </c>
      <c r="O421">
        <v>131.886060667664</v>
      </c>
      <c r="P421">
        <v>2.6840136419786</v>
      </c>
      <c r="Q421">
        <v>4.25731680703503</v>
      </c>
      <c r="R421">
        <v>4.60195952605279</v>
      </c>
      <c r="S421">
        <v>154.595196172161</v>
      </c>
      <c r="T421">
        <v>1.41038398376869</v>
      </c>
      <c r="U421">
        <v>18.98423576828</v>
      </c>
      <c r="V421">
        <v>5.59439166724316</v>
      </c>
      <c r="W421">
        <v>1.09539260060323</v>
      </c>
      <c r="X421">
        <v>41.1875432577</v>
      </c>
      <c r="Y421">
        <v>30.6774270819748</v>
      </c>
      <c r="Z421">
        <v>0.18844381683668</v>
      </c>
      <c r="AA421">
        <v>0.354764118826589</v>
      </c>
      <c r="AB421">
        <v>4.74676770135991</v>
      </c>
      <c r="AD421">
        <v>1.78311566819782</v>
      </c>
      <c r="AE421">
        <v>105.551722416321</v>
      </c>
      <c r="AF421">
        <v>2.01733018820171</v>
      </c>
      <c r="AG421">
        <v>1728.76707775715</v>
      </c>
      <c r="AH421">
        <v>15.3692900658406</v>
      </c>
      <c r="AI421">
        <v>0.241212856128041</v>
      </c>
      <c r="AJ421">
        <v>4.34475659768678</v>
      </c>
      <c r="AL421">
        <v>106.055666649967</v>
      </c>
      <c r="AM421">
        <v>7.4259398012858</v>
      </c>
      <c r="AN421">
        <v>0.153833804444782</v>
      </c>
      <c r="AO421">
        <v>0.219436935005791</v>
      </c>
      <c r="AP421">
        <v>8.236975773148581</v>
      </c>
      <c r="AQ421">
        <v>2.70434006258323</v>
      </c>
      <c r="AR421">
        <v>5.78955291258097</v>
      </c>
      <c r="AS421">
        <v>3.4294489757716</v>
      </c>
      <c r="AT421">
        <v>0.067819022184399</v>
      </c>
      <c r="AU421">
        <v>0.0576754483573358</v>
      </c>
      <c r="AV421">
        <v>0.708668501551161</v>
      </c>
      <c r="AW421">
        <v>1.94916469396225</v>
      </c>
      <c r="AX421">
        <v>0.842136410443096</v>
      </c>
      <c r="AY421">
        <v>25.5417260580571</v>
      </c>
      <c r="AZ421">
        <v>2.81014930424482</v>
      </c>
      <c r="BB421">
        <v>14.0063729166762</v>
      </c>
      <c r="BC421">
        <v>-0.01793267357508543</v>
      </c>
      <c r="BD421">
        <v>589928471.1671284</v>
      </c>
      <c r="BE421">
        <v>0.003394486183485368</v>
      </c>
      <c r="BF421">
        <v>137527621.641634</v>
      </c>
      <c r="BG421">
        <v>0.03185944627296755</v>
      </c>
      <c r="BH421">
        <v>91853041.79502429</v>
      </c>
      <c r="BI421">
        <v>-0.01453243909575319</v>
      </c>
      <c r="BJ421">
        <v>158496258.8365741</v>
      </c>
      <c r="BK421">
        <v>-0.02982391612032176</v>
      </c>
      <c r="BL421">
        <v>1043480352.792955</v>
      </c>
      <c r="BM421">
        <v>0.09105977661255893</v>
      </c>
      <c r="BN421">
        <v>4801449973.701625</v>
      </c>
      <c r="BO421">
        <v>0.009620808849632345</v>
      </c>
      <c r="BP421">
        <v>6567696059.190511</v>
      </c>
      <c r="BQ421">
        <v>0.07338930249126352</v>
      </c>
      <c r="BR421">
        <v>740198429.2806965</v>
      </c>
      <c r="BS421">
        <v>-0.03140669355020209</v>
      </c>
      <c r="BT421">
        <v>65272580.37980678</v>
      </c>
      <c r="BU421">
        <v>-0.01329964589962018</v>
      </c>
      <c r="BV421">
        <v>3440313905.215051</v>
      </c>
      <c r="BW421">
        <v>-0.02070389784867221</v>
      </c>
      <c r="BX421">
        <v>150415524.081967</v>
      </c>
      <c r="BY421">
        <v>-0.00128630331368107</v>
      </c>
      <c r="BZ421">
        <v>1085649175.746799</v>
      </c>
      <c r="CA421">
        <v>-0.0142603688056735</v>
      </c>
      <c r="CB421">
        <v>1134878176.454834</v>
      </c>
      <c r="CC421">
        <v>-0.02412728667875386</v>
      </c>
      <c r="CD421">
        <v>871287126.6653032</v>
      </c>
      <c r="CE421">
        <v>0.07263427417466106</v>
      </c>
      <c r="CF421">
        <v>1058026079.793846</v>
      </c>
      <c r="CG421">
        <v>0.004424066476201194</v>
      </c>
      <c r="CH421">
        <v>0</v>
      </c>
      <c r="CI421">
        <v>-0.01627136937230389</v>
      </c>
      <c r="CJ421">
        <v>427161090.7379918</v>
      </c>
      <c r="CK421">
        <v>-0.002464968176074112</v>
      </c>
      <c r="CL421">
        <v>3376460387.031719</v>
      </c>
      <c r="CM421">
        <v>-0.02048508513028635</v>
      </c>
      <c r="CN421">
        <v>1303832292.890574</v>
      </c>
      <c r="CO421">
        <v>-0.0119281255662097</v>
      </c>
      <c r="CP421">
        <v>3665607067.641395</v>
      </c>
      <c r="CQ421">
        <v>-0.005661394889305393</v>
      </c>
      <c r="CR421">
        <v>1985293290.852525</v>
      </c>
      <c r="CS421">
        <v>-0.01560092006293234</v>
      </c>
      <c r="CT421">
        <v>2887074400.732329</v>
      </c>
      <c r="CU421">
        <v>-0.005669104382798551</v>
      </c>
      <c r="CV421">
        <v>5594434374.974278</v>
      </c>
      <c r="CW421">
        <v>0.01804980896375641</v>
      </c>
      <c r="CX421">
        <v>1844797365.262502</v>
      </c>
      <c r="CY421">
        <v>-0.02128154724849129</v>
      </c>
      <c r="CZ421">
        <v>1413146945.295216</v>
      </c>
      <c r="DA421">
        <v>0.002264691148690101</v>
      </c>
      <c r="DB421">
        <v>2481041826.830995</v>
      </c>
      <c r="DC421">
        <v>-0.02856393266261537</v>
      </c>
      <c r="DD421">
        <v>259832790.1403689</v>
      </c>
      <c r="DF421">
        <v>0</v>
      </c>
      <c r="DG421">
        <v>-0.01174152564909725</v>
      </c>
      <c r="DH421">
        <v>32597998.21352051</v>
      </c>
      <c r="DI421">
        <v>0.0005963744393595594</v>
      </c>
      <c r="DJ421">
        <v>7345803038.964238</v>
      </c>
      <c r="DK421">
        <v>-0.01002503954108624</v>
      </c>
      <c r="DL421">
        <v>3041380538.261313</v>
      </c>
      <c r="DM421">
        <v>0.0002705635875033252</v>
      </c>
      <c r="DN421">
        <v>1562541499.207583</v>
      </c>
      <c r="DO421">
        <v>-0.01330650634202402</v>
      </c>
      <c r="DP421">
        <v>10236465621.94106</v>
      </c>
      <c r="DQ421">
        <v>0.02136226733882429</v>
      </c>
      <c r="DR421">
        <v>141357663.02173</v>
      </c>
      <c r="DS421">
        <v>-0.002572374259202315</v>
      </c>
      <c r="DT421">
        <v>291182892.9665009</v>
      </c>
      <c r="DV421">
        <v>0</v>
      </c>
      <c r="DW421">
        <v>-0.01779662038805319</v>
      </c>
      <c r="DX421">
        <v>1481835975.821109</v>
      </c>
      <c r="DY421">
        <v>-0.00712947288739707</v>
      </c>
      <c r="DZ421">
        <v>51744444.80572027</v>
      </c>
      <c r="EA421">
        <v>-0.009711954300149261</v>
      </c>
      <c r="EB421">
        <v>402667879.4345368</v>
      </c>
      <c r="EC421">
        <v>0.005377226184064332</v>
      </c>
      <c r="ED421">
        <v>754480259.1336125</v>
      </c>
      <c r="EE421">
        <v>-0.03012916906860263</v>
      </c>
      <c r="EF421">
        <v>2356760682.724357</v>
      </c>
      <c r="EG421">
        <v>-0.01600133206183962</v>
      </c>
      <c r="EH421">
        <v>3230839856.093244</v>
      </c>
      <c r="EI421">
        <v>0.06259088688100434</v>
      </c>
      <c r="EJ421">
        <v>1292430494.748366</v>
      </c>
      <c r="EK421">
        <v>-0.02987894063785912</v>
      </c>
      <c r="EL421">
        <v>650014455.4029707</v>
      </c>
      <c r="EM421">
        <v>0.01570251437981351</v>
      </c>
      <c r="EN421">
        <v>6682376884.248104</v>
      </c>
      <c r="EO421">
        <v>-0.004769463776255201</v>
      </c>
      <c r="EP421">
        <v>3740379544.198266</v>
      </c>
      <c r="EQ421">
        <v>-0.01403835224055883</v>
      </c>
      <c r="ER421">
        <v>33627429802.44668</v>
      </c>
      <c r="ES421">
        <v>-0.02284420870380488</v>
      </c>
      <c r="ET421">
        <v>166095026.9936253</v>
      </c>
      <c r="EU421">
        <v>-0.01625410286497708</v>
      </c>
      <c r="EV421">
        <v>687087460.5698768</v>
      </c>
      <c r="EW421">
        <v>-0.01794507533557288</v>
      </c>
      <c r="EX421">
        <v>1481570592.348668</v>
      </c>
      <c r="EY421">
        <v>0.02143129450097092</v>
      </c>
      <c r="EZ421">
        <v>943850722.6576132</v>
      </c>
      <c r="FB421">
        <v>0</v>
      </c>
      <c r="FC421">
        <v>-0.01470869025927635</v>
      </c>
      <c r="FD421">
        <v>358786028.7682638</v>
      </c>
    </row>
    <row r="422" spans="1:160">
      <c r="A422" s="2">
        <v>44676</v>
      </c>
      <c r="B422">
        <v>1.42148280327276</v>
      </c>
      <c r="C422">
        <v>0.0315586561972356</v>
      </c>
      <c r="D422">
        <v>0.5955871562202</v>
      </c>
      <c r="E422">
        <v>0.355109927839767</v>
      </c>
      <c r="F422">
        <v>0.0217328674511769</v>
      </c>
      <c r="G422">
        <v>16.8564343563853</v>
      </c>
      <c r="H422">
        <v>22.361900127603</v>
      </c>
      <c r="I422">
        <v>1.1923197148613</v>
      </c>
      <c r="J422">
        <v>1.25023660812029</v>
      </c>
      <c r="K422">
        <v>44.4596866913125</v>
      </c>
      <c r="L422">
        <v>3.61645821840944</v>
      </c>
      <c r="M422">
        <v>0.724933345936189</v>
      </c>
      <c r="N422">
        <v>0.212362361918694</v>
      </c>
      <c r="O422">
        <v>129.660232733705</v>
      </c>
      <c r="P422">
        <v>2.69933465192313</v>
      </c>
      <c r="Q422">
        <v>4.26354794333716</v>
      </c>
      <c r="R422">
        <v>4.52828875806745</v>
      </c>
      <c r="S422">
        <v>151.87430278382</v>
      </c>
      <c r="T422">
        <v>1.39545708467191</v>
      </c>
      <c r="U422">
        <v>18.93624225421</v>
      </c>
      <c r="V422">
        <v>5.4914949720261</v>
      </c>
      <c r="W422">
        <v>1.07508585981991</v>
      </c>
      <c r="X422">
        <v>40.8376278461869</v>
      </c>
      <c r="Y422">
        <v>28.5702662651536</v>
      </c>
      <c r="Z422">
        <v>0.187357983095601</v>
      </c>
      <c r="AA422">
        <v>0.358034293549919</v>
      </c>
      <c r="AB422">
        <v>4.58618388281806</v>
      </c>
      <c r="AD422">
        <v>1.7728877849211</v>
      </c>
      <c r="AE422">
        <v>104.737830971078</v>
      </c>
      <c r="AF422">
        <v>2.00834096552382</v>
      </c>
      <c r="AG422">
        <v>1733.63199893102</v>
      </c>
      <c r="AH422">
        <v>15.095298083228</v>
      </c>
      <c r="AI422">
        <v>0.238963608503858</v>
      </c>
      <c r="AJ422">
        <v>4.22455184125464</v>
      </c>
      <c r="AL422">
        <v>110.469741766566</v>
      </c>
      <c r="AM422">
        <v>7.23877732320281</v>
      </c>
      <c r="AN422">
        <v>0.152277814573766</v>
      </c>
      <c r="AO422">
        <v>0.216183455339144</v>
      </c>
      <c r="AP422">
        <v>7.83614341201259</v>
      </c>
      <c r="AQ422">
        <v>2.78896260779421</v>
      </c>
      <c r="AR422">
        <v>5.88901789840258</v>
      </c>
      <c r="AS422">
        <v>3.37163216133908</v>
      </c>
      <c r="AT422">
        <v>0.0657501679041306</v>
      </c>
      <c r="AU422">
        <v>0.0560266328896245</v>
      </c>
      <c r="AV422">
        <v>0.699038886474654</v>
      </c>
      <c r="AW422">
        <v>1.8894564037668</v>
      </c>
      <c r="AX422">
        <v>0.810726441342644</v>
      </c>
      <c r="AY422">
        <v>25.4007126406725</v>
      </c>
      <c r="AZ422">
        <v>3.05693184654117</v>
      </c>
      <c r="BB422">
        <v>15.3009906838663</v>
      </c>
      <c r="BC422">
        <v>-0.01908191701605533</v>
      </c>
      <c r="BD422">
        <v>587592951.0427728</v>
      </c>
      <c r="BE422">
        <v>-0.0224894363852991</v>
      </c>
      <c r="BF422">
        <v>132853802.8620466</v>
      </c>
      <c r="BG422">
        <v>-0.03564613869164934</v>
      </c>
      <c r="BH422">
        <v>88261229.74424218</v>
      </c>
      <c r="BI422">
        <v>-0.03542051913863475</v>
      </c>
      <c r="BJ422">
        <v>157072319.4526178</v>
      </c>
      <c r="BK422">
        <v>-0.01631951488487948</v>
      </c>
      <c r="BL422">
        <v>1036585591.636737</v>
      </c>
      <c r="BM422">
        <v>0.01688301134425974</v>
      </c>
      <c r="BN422">
        <v>5420681005.807569</v>
      </c>
      <c r="BO422">
        <v>-0.04032014166804998</v>
      </c>
      <c r="BP422">
        <v>6504648627.856103</v>
      </c>
      <c r="BQ422">
        <v>-0.05351103875677887</v>
      </c>
      <c r="BR422">
        <v>716145289.116528</v>
      </c>
      <c r="BS422">
        <v>-0.0278548569292989</v>
      </c>
      <c r="BT422">
        <v>65398751.4770436</v>
      </c>
      <c r="BU422">
        <v>-0.01977919955415908</v>
      </c>
      <c r="BV422">
        <v>3323379184.722688</v>
      </c>
      <c r="BW422">
        <v>-0.01807937444631935</v>
      </c>
      <c r="BX422">
        <v>150406084.5102841</v>
      </c>
      <c r="BY422">
        <v>-0.0163688410429973</v>
      </c>
      <c r="BZ422">
        <v>1083612323.471407</v>
      </c>
      <c r="CA422">
        <v>-0.02234488935152279</v>
      </c>
      <c r="CB422">
        <v>1135114730.707983</v>
      </c>
      <c r="CC422">
        <v>-0.01687690058138758</v>
      </c>
      <c r="CD422">
        <v>893212119.7391865</v>
      </c>
      <c r="CE422">
        <v>0.005708245928748745</v>
      </c>
      <c r="CF422">
        <v>1074080528.572239</v>
      </c>
      <c r="CG422">
        <v>0.00146362993043736</v>
      </c>
      <c r="CH422">
        <v>0</v>
      </c>
      <c r="CI422">
        <v>-0.01600856495331437</v>
      </c>
      <c r="CJ422">
        <v>423927732.5673249</v>
      </c>
      <c r="CK422">
        <v>-0.01760011601725919</v>
      </c>
      <c r="CL422">
        <v>3479263449.699043</v>
      </c>
      <c r="CM422">
        <v>-0.01058357104771834</v>
      </c>
      <c r="CN422">
        <v>1288785683.241728</v>
      </c>
      <c r="CO422">
        <v>-0.002528071956954481</v>
      </c>
      <c r="CP422">
        <v>3600549429.206719</v>
      </c>
      <c r="CQ422">
        <v>-0.01839283005863734</v>
      </c>
      <c r="CR422">
        <v>1987322975.829865</v>
      </c>
      <c r="CS422">
        <v>-0.01853832203370476</v>
      </c>
      <c r="CT422">
        <v>2879079930.178839</v>
      </c>
      <c r="CU422">
        <v>-0.008495661159583334</v>
      </c>
      <c r="CV422">
        <v>5741859418.894472</v>
      </c>
      <c r="CW422">
        <v>-0.06868766442474272</v>
      </c>
      <c r="CX422">
        <v>1914650495.458644</v>
      </c>
      <c r="CY422">
        <v>-0.005762108618400874</v>
      </c>
      <c r="CZ422">
        <v>1378606729.034698</v>
      </c>
      <c r="DA422">
        <v>0.009217884644440399</v>
      </c>
      <c r="DB422">
        <v>2477896547.555606</v>
      </c>
      <c r="DC422">
        <v>-0.03383014055982647</v>
      </c>
      <c r="DD422">
        <v>256838700.0199986</v>
      </c>
      <c r="DF422">
        <v>0</v>
      </c>
      <c r="DG422">
        <v>-0.005735961754549157</v>
      </c>
      <c r="DH422">
        <v>31355994.11491032</v>
      </c>
      <c r="DI422">
        <v>-0.007710830544600866</v>
      </c>
      <c r="DJ422">
        <v>7343895399.042177</v>
      </c>
      <c r="DK422">
        <v>-0.004455999682383749</v>
      </c>
      <c r="DL422">
        <v>2998518676.042932</v>
      </c>
      <c r="DM422">
        <v>0.002814098692914602</v>
      </c>
      <c r="DN422">
        <v>1583992327.646637</v>
      </c>
      <c r="DO422">
        <v>-0.01782723739605696</v>
      </c>
      <c r="DP422">
        <v>9703146221.062189</v>
      </c>
      <c r="DQ422">
        <v>-0.009324741890992083</v>
      </c>
      <c r="DR422">
        <v>138200280.4750988</v>
      </c>
      <c r="DS422">
        <v>-0.02766662613416349</v>
      </c>
      <c r="DT422">
        <v>275925887.2172817</v>
      </c>
      <c r="DV422">
        <v>0</v>
      </c>
      <c r="DW422">
        <v>0.04162036085414944</v>
      </c>
      <c r="DX422">
        <v>1452070888.971388</v>
      </c>
      <c r="DY422">
        <v>-0.02520387763587617</v>
      </c>
      <c r="DZ422">
        <v>50474636.70008903</v>
      </c>
      <c r="EA422">
        <v>-0.01011474608348861</v>
      </c>
      <c r="EB422">
        <v>402713020.2248898</v>
      </c>
      <c r="EC422">
        <v>-0.01482649065692232</v>
      </c>
      <c r="ED422">
        <v>811819692.6071402</v>
      </c>
      <c r="EE422">
        <v>-0.04866256404961755</v>
      </c>
      <c r="EF422">
        <v>2539869732.767885</v>
      </c>
      <c r="EG422">
        <v>0.03129138468264503</v>
      </c>
      <c r="EH422">
        <v>3156603915.772186</v>
      </c>
      <c r="EI422">
        <v>0.0171800806251321</v>
      </c>
      <c r="EJ422">
        <v>1339467231.598546</v>
      </c>
      <c r="EK422">
        <v>-0.016858922480254</v>
      </c>
      <c r="EL422">
        <v>633586962.9693823</v>
      </c>
      <c r="EM422">
        <v>-0.03050551620522057</v>
      </c>
      <c r="EN422">
        <v>6641064462.085186</v>
      </c>
      <c r="EO422">
        <v>-0.02858782228264345</v>
      </c>
      <c r="EP422">
        <v>3784366387.095104</v>
      </c>
      <c r="EQ422">
        <v>-0.01358832099272</v>
      </c>
      <c r="ER422">
        <v>33442601100.31894</v>
      </c>
      <c r="ES422">
        <v>-0.03063275790927411</v>
      </c>
      <c r="ET422">
        <v>160638371.5203747</v>
      </c>
      <c r="EU422">
        <v>-0.03729795875222319</v>
      </c>
      <c r="EV422">
        <v>659630304.0416522</v>
      </c>
      <c r="EW422">
        <v>-0.005520903993100346</v>
      </c>
      <c r="EX422">
        <v>1526647599.050799</v>
      </c>
      <c r="EY422">
        <v>0.08781830272276903</v>
      </c>
      <c r="EZ422">
        <v>1018232671.075021</v>
      </c>
      <c r="FB422">
        <v>0</v>
      </c>
      <c r="FC422">
        <v>0.09243062246677058</v>
      </c>
      <c r="FD422">
        <v>368166231.600488</v>
      </c>
    </row>
    <row r="423" spans="1:160">
      <c r="A423" s="2">
        <v>44677</v>
      </c>
      <c r="B423">
        <v>1.41585253966229</v>
      </c>
      <c r="C423">
        <v>0.0304861484476467</v>
      </c>
      <c r="D423">
        <v>0.57256969597887</v>
      </c>
      <c r="E423">
        <v>0.351919600095777</v>
      </c>
      <c r="F423">
        <v>0.021589268264173</v>
      </c>
      <c r="G423">
        <v>19.0303666687704</v>
      </c>
      <c r="H423">
        <v>22.1405059484073</v>
      </c>
      <c r="I423">
        <v>1.15357465395928</v>
      </c>
      <c r="J423">
        <v>1.25265330014831</v>
      </c>
      <c r="K423">
        <v>42.9485219605169</v>
      </c>
      <c r="L423">
        <v>3.6162312616721</v>
      </c>
      <c r="M423">
        <v>0.723573254510557</v>
      </c>
      <c r="N423">
        <v>0.212406626775454</v>
      </c>
      <c r="O423">
        <v>132.91074055318</v>
      </c>
      <c r="P423">
        <v>2.74029425654222</v>
      </c>
      <c r="Q423">
        <v>4.37234318771331</v>
      </c>
      <c r="R423">
        <v>4.49181693584463</v>
      </c>
      <c r="S423">
        <v>156.461351000557</v>
      </c>
      <c r="T423">
        <v>1.37935309787141</v>
      </c>
      <c r="U423">
        <v>18.6001595319889</v>
      </c>
      <c r="V423">
        <v>5.49710925828759</v>
      </c>
      <c r="W423">
        <v>1.07183817376369</v>
      </c>
      <c r="X423">
        <v>41.9137847327083</v>
      </c>
      <c r="Y423">
        <v>28.8594381601725</v>
      </c>
      <c r="Z423">
        <v>0.182778568848695</v>
      </c>
      <c r="AA423">
        <v>0.357580404449299</v>
      </c>
      <c r="AB423">
        <v>4.53333663499253</v>
      </c>
      <c r="AC423">
        <v>1.61562907204148</v>
      </c>
      <c r="AD423">
        <v>1.70533965264546</v>
      </c>
      <c r="AE423">
        <v>104.69926737979</v>
      </c>
      <c r="AF423">
        <v>1.98005911407727</v>
      </c>
      <c r="AG423">
        <v>1757.43158608079</v>
      </c>
      <c r="AH423">
        <v>14.2942824423429</v>
      </c>
      <c r="AI423">
        <v>0.233626087278326</v>
      </c>
      <c r="AJ423">
        <v>4.00319951154442</v>
      </c>
      <c r="AL423">
        <v>108.250777244446</v>
      </c>
      <c r="AM423">
        <v>7.06100058445354</v>
      </c>
      <c r="AN423">
        <v>0.15229488556764</v>
      </c>
      <c r="AO423">
        <v>0.232613092437576</v>
      </c>
      <c r="AP423">
        <v>8.444974332647179</v>
      </c>
      <c r="AQ423">
        <v>2.7248798086052</v>
      </c>
      <c r="AR423">
        <v>6.10296814798456</v>
      </c>
      <c r="AS423">
        <v>3.28642257660007</v>
      </c>
      <c r="AT423">
        <v>0.06534471817332491</v>
      </c>
      <c r="AU423">
        <v>0.0566855057846967</v>
      </c>
      <c r="AV423">
        <v>0.695196712068731</v>
      </c>
      <c r="AW423">
        <v>1.82738282568503</v>
      </c>
      <c r="AX423">
        <v>0.778328465715127</v>
      </c>
      <c r="AY423">
        <v>26.1516936623155</v>
      </c>
      <c r="AZ423">
        <v>3.27947093302265</v>
      </c>
      <c r="BB423">
        <v>15.6970648646216</v>
      </c>
      <c r="BC423">
        <v>-0.003960838356613983</v>
      </c>
      <c r="BD423">
        <v>531807250.6435664</v>
      </c>
      <c r="BE423">
        <v>-0.03398458232460633</v>
      </c>
      <c r="BF423">
        <v>119369933.8523408</v>
      </c>
      <c r="BG423">
        <v>-0.03864666993057186</v>
      </c>
      <c r="BH423">
        <v>79145237.26350942</v>
      </c>
      <c r="BI423">
        <v>-0.008984056749406277</v>
      </c>
      <c r="BJ423">
        <v>142840253.4721225</v>
      </c>
      <c r="BK423">
        <v>-0.006607466194992306</v>
      </c>
      <c r="BL423">
        <v>1007934366.959229</v>
      </c>
      <c r="BM423">
        <v>0.1289675067943183</v>
      </c>
      <c r="BN423">
        <v>5112586657.482907</v>
      </c>
      <c r="BO423">
        <v>-0.009900508361649352</v>
      </c>
      <c r="BP423">
        <v>5949456882.426401</v>
      </c>
      <c r="BQ423">
        <v>-0.03249552986425897</v>
      </c>
      <c r="BR423">
        <v>644775985.8013173</v>
      </c>
      <c r="BS423">
        <v>0.001932987733940461</v>
      </c>
      <c r="BT423">
        <v>61065921.72114144</v>
      </c>
      <c r="BU423">
        <v>-0.0339895497079804</v>
      </c>
      <c r="BV423">
        <v>2985744130.173589</v>
      </c>
      <c r="BW423">
        <v>-6.275663194021952E-05</v>
      </c>
      <c r="BX423">
        <v>137286099.8319409</v>
      </c>
      <c r="BY423">
        <v>-0.001876160661192339</v>
      </c>
      <c r="BZ423">
        <v>982077782.1750438</v>
      </c>
      <c r="CA423">
        <v>0.0002084402168069932</v>
      </c>
      <c r="CB423">
        <v>1045816427.107835</v>
      </c>
      <c r="CC423">
        <v>0.02506942761818798</v>
      </c>
      <c r="CD423">
        <v>808059211.6948721</v>
      </c>
      <c r="CE423">
        <v>0.01517396318011488</v>
      </c>
      <c r="CF423">
        <v>927742785.2487191</v>
      </c>
      <c r="CG423">
        <v>0.02551753746458241</v>
      </c>
      <c r="CH423">
        <v>0</v>
      </c>
      <c r="CI423">
        <v>-0.008054217425477184</v>
      </c>
      <c r="CJ423">
        <v>383891875.5133138</v>
      </c>
      <c r="CK423">
        <v>0.03020292526554824</v>
      </c>
      <c r="CL423">
        <v>3221321075.482049</v>
      </c>
      <c r="CM423">
        <v>-0.01154029527485356</v>
      </c>
      <c r="CN423">
        <v>1189455690.76277</v>
      </c>
      <c r="CO423">
        <v>-0.01774812117997593</v>
      </c>
      <c r="CP423">
        <v>3335562221.127012</v>
      </c>
      <c r="CQ423">
        <v>0.00102236026620961</v>
      </c>
      <c r="CR423">
        <v>1863467181.014322</v>
      </c>
      <c r="CS423">
        <v>-0.003020862033069727</v>
      </c>
      <c r="CT423">
        <v>2598332839.974201</v>
      </c>
      <c r="CU423">
        <v>0.02635209103169989</v>
      </c>
      <c r="CV423">
        <v>5291166501.850449</v>
      </c>
      <c r="CW423">
        <v>0.01012142807263916</v>
      </c>
      <c r="CX423">
        <v>1846441485.559373</v>
      </c>
      <c r="CY423">
        <v>-0.02444205563725199</v>
      </c>
      <c r="CZ423">
        <v>1237496240.72764</v>
      </c>
      <c r="DA423">
        <v>-0.001267725211793747</v>
      </c>
      <c r="DB423">
        <v>2344196536.378854</v>
      </c>
      <c r="DC423">
        <v>-0.01152314193583026</v>
      </c>
      <c r="DD423">
        <v>234207091.2998429</v>
      </c>
      <c r="DF423">
        <v>0</v>
      </c>
      <c r="DG423">
        <v>-0.03810062478299836</v>
      </c>
      <c r="DH423">
        <v>29517126.40438985</v>
      </c>
      <c r="DI423">
        <v>-0.000368191616443192</v>
      </c>
      <c r="DJ423">
        <v>6885728514.646335</v>
      </c>
      <c r="DK423">
        <v>-0.01408219616691098</v>
      </c>
      <c r="DL423">
        <v>2729180782.876644</v>
      </c>
      <c r="DM423">
        <v>0.0137281655878787</v>
      </c>
      <c r="DN423">
        <v>1462819896.151659</v>
      </c>
      <c r="DO423">
        <v>-0.05306391675531663</v>
      </c>
      <c r="DP423">
        <v>8577966364.982263</v>
      </c>
      <c r="DQ423">
        <v>-0.02233612581827837</v>
      </c>
      <c r="DR423">
        <v>127239302.4620481</v>
      </c>
      <c r="DS423">
        <v>-0.05239664182804338</v>
      </c>
      <c r="DT423">
        <v>252551553.2253664</v>
      </c>
      <c r="DV423">
        <v>0</v>
      </c>
      <c r="DW423">
        <v>-0.02008662722149657</v>
      </c>
      <c r="DX423">
        <v>1345318484.384459</v>
      </c>
      <c r="DY423">
        <v>-0.02455894563567163</v>
      </c>
      <c r="DZ423">
        <v>46666828.59005437</v>
      </c>
      <c r="EA423">
        <v>0.000112104274163638</v>
      </c>
      <c r="EB423">
        <v>380478341.047869</v>
      </c>
      <c r="EC423">
        <v>0.0759985868144144</v>
      </c>
      <c r="ED423">
        <v>735762324.1644402</v>
      </c>
      <c r="EE423">
        <v>0.0776952243754585</v>
      </c>
      <c r="EF423">
        <v>2312388055.758009</v>
      </c>
      <c r="EG423">
        <v>-0.02297728876318372</v>
      </c>
      <c r="EH423">
        <v>2864266746.459248</v>
      </c>
      <c r="EI423">
        <v>0.0363303785576905</v>
      </c>
      <c r="EJ423">
        <v>1190235142.372638</v>
      </c>
      <c r="EK423">
        <v>-0.02527250324518437</v>
      </c>
      <c r="EL423">
        <v>559582565.1085517</v>
      </c>
      <c r="EM423">
        <v>-0.006166520082456328</v>
      </c>
      <c r="EN423">
        <v>6287297847.975473</v>
      </c>
      <c r="EO423">
        <v>0.01175999450779441</v>
      </c>
      <c r="EP423">
        <v>3411292336.352819</v>
      </c>
      <c r="EQ423">
        <v>-0.005496367198253527</v>
      </c>
      <c r="ER423">
        <v>30748802905.22746</v>
      </c>
      <c r="ES423">
        <v>-0.0328526119777206</v>
      </c>
      <c r="ET423">
        <v>148042419.8156615</v>
      </c>
      <c r="EU423">
        <v>-0.03996166151169644</v>
      </c>
      <c r="EV423">
        <v>711510801.6796314</v>
      </c>
      <c r="EW423">
        <v>0.02956535244765157</v>
      </c>
      <c r="EX423">
        <v>1414977957.513999</v>
      </c>
      <c r="EY423">
        <v>0.07279818381730574</v>
      </c>
      <c r="EZ423">
        <v>933248549.9519472</v>
      </c>
      <c r="FB423">
        <v>0</v>
      </c>
      <c r="FC423">
        <v>0.02588552525379484</v>
      </c>
      <c r="FD423">
        <v>334771727.8354048</v>
      </c>
    </row>
    <row r="424" spans="1:160">
      <c r="A424" s="2">
        <v>44678</v>
      </c>
      <c r="B424">
        <v>1.28143190672984</v>
      </c>
      <c r="C424">
        <v>0.0273919861171535</v>
      </c>
      <c r="D424">
        <v>0.513253253058931</v>
      </c>
      <c r="E424">
        <v>0.320032740680656</v>
      </c>
      <c r="F424">
        <v>0.0209925409117475</v>
      </c>
      <c r="G424">
        <v>17.9487408710316</v>
      </c>
      <c r="H424">
        <v>20.2445778123878</v>
      </c>
      <c r="I424">
        <v>1.03861220063263</v>
      </c>
      <c r="J424">
        <v>1.16966190703866</v>
      </c>
      <c r="K424">
        <v>38.5852140895397</v>
      </c>
      <c r="L424">
        <v>3.30078591981002</v>
      </c>
      <c r="M424">
        <v>0.655774396099932</v>
      </c>
      <c r="N424">
        <v>0.195696816805278</v>
      </c>
      <c r="O424">
        <v>120.206302371681</v>
      </c>
      <c r="P424">
        <v>2.36694377966704</v>
      </c>
      <c r="Q424">
        <v>4.13401183261432</v>
      </c>
      <c r="R424">
        <v>4.065767823709</v>
      </c>
      <c r="S424">
        <v>144.827521386773</v>
      </c>
      <c r="T424">
        <v>1.27304284425906</v>
      </c>
      <c r="U424">
        <v>17.2312561351246</v>
      </c>
      <c r="V424">
        <v>5.15451329142479</v>
      </c>
      <c r="W424">
        <v>0.967264950720634</v>
      </c>
      <c r="X424">
        <v>38.6502726348779</v>
      </c>
      <c r="Y424">
        <v>27.8710066919981</v>
      </c>
      <c r="Z424">
        <v>0.164069844628</v>
      </c>
      <c r="AA424">
        <v>0.338286417330014</v>
      </c>
      <c r="AB424">
        <v>4.13387697057315</v>
      </c>
      <c r="AC424">
        <v>1.4128270852188</v>
      </c>
      <c r="AD424">
        <v>1.60533025695455</v>
      </c>
      <c r="AE424">
        <v>98.157446671746</v>
      </c>
      <c r="AF424">
        <v>1.8022060006457</v>
      </c>
      <c r="AG424">
        <v>1622.99137778264</v>
      </c>
      <c r="AH424">
        <v>12.6255661262845</v>
      </c>
      <c r="AI424">
        <v>0.215096671873889</v>
      </c>
      <c r="AJ424">
        <v>3.63843862982762</v>
      </c>
      <c r="AL424">
        <v>100.292466905042</v>
      </c>
      <c r="AM424">
        <v>6.52818936294565</v>
      </c>
      <c r="AN424">
        <v>0.143886347102689</v>
      </c>
      <c r="AO424">
        <v>0.210820150190384</v>
      </c>
      <c r="AP424">
        <v>7.6886060438679</v>
      </c>
      <c r="AQ424">
        <v>2.47252516696472</v>
      </c>
      <c r="AR424">
        <v>5.41741962029616</v>
      </c>
      <c r="AS424">
        <v>2.90256094731765</v>
      </c>
      <c r="AT424">
        <v>0.0618658341157461</v>
      </c>
      <c r="AU424">
        <v>0.0510972806768986</v>
      </c>
      <c r="AV424">
        <v>0.639198686000525</v>
      </c>
      <c r="AW424">
        <v>1.68409435979423</v>
      </c>
      <c r="AX424">
        <v>0.83954467709852</v>
      </c>
      <c r="AY424">
        <v>24.190106432815</v>
      </c>
      <c r="AZ424">
        <v>2.98907259892026</v>
      </c>
      <c r="BB424">
        <v>14.2684246263974</v>
      </c>
      <c r="BC424">
        <v>-0.09493971241137311</v>
      </c>
      <c r="BD424">
        <v>548130850.1968715</v>
      </c>
      <c r="BE424">
        <v>-0.1014940387043889</v>
      </c>
      <c r="BF424">
        <v>126687846.4458818</v>
      </c>
      <c r="BG424">
        <v>-0.1035968954286536</v>
      </c>
      <c r="BH424">
        <v>79528015.55395164</v>
      </c>
      <c r="BI424">
        <v>-0.09060836454247723</v>
      </c>
      <c r="BJ424">
        <v>147099970.1229908</v>
      </c>
      <c r="BK424">
        <v>-0.02763999896262159</v>
      </c>
      <c r="BL424">
        <v>1038225557.749759</v>
      </c>
      <c r="BM424">
        <v>-0.05683683433771103</v>
      </c>
      <c r="BN424">
        <v>5516041143.939445</v>
      </c>
      <c r="BO424">
        <v>-0.08563165360527292</v>
      </c>
      <c r="BP424">
        <v>6337196101.432624</v>
      </c>
      <c r="BQ424">
        <v>-0.09965757563420607</v>
      </c>
      <c r="BR424">
        <v>687202766.8073535</v>
      </c>
      <c r="BS424">
        <v>-0.06625248430657071</v>
      </c>
      <c r="BT424">
        <v>62625556.56518648</v>
      </c>
      <c r="BU424">
        <v>-0.1015939006000822</v>
      </c>
      <c r="BV424">
        <v>2998572870.389056</v>
      </c>
      <c r="BW424">
        <v>-0.08723041172876256</v>
      </c>
      <c r="BX424">
        <v>143050091.5527129</v>
      </c>
      <c r="BY424">
        <v>-0.09370006144918364</v>
      </c>
      <c r="BZ424">
        <v>1001131953.742016</v>
      </c>
      <c r="CA424">
        <v>-0.07866896727210304</v>
      </c>
      <c r="CB424">
        <v>1102629186.766645</v>
      </c>
      <c r="CC424">
        <v>-0.09558624177867492</v>
      </c>
      <c r="CD424">
        <v>836335422.1716785</v>
      </c>
      <c r="CE424">
        <v>-0.1362446664199793</v>
      </c>
      <c r="CF424">
        <v>974637154.9443392</v>
      </c>
      <c r="CG424">
        <v>-0.05450883996679934</v>
      </c>
      <c r="CH424">
        <v>0</v>
      </c>
      <c r="CI424">
        <v>-0.09485006139403529</v>
      </c>
      <c r="CJ424">
        <v>398142877.7424624</v>
      </c>
      <c r="CK424">
        <v>-0.07435593224388426</v>
      </c>
      <c r="CL424">
        <v>3331691377.712419</v>
      </c>
      <c r="CM424">
        <v>-0.0770725449316827</v>
      </c>
      <c r="CN424">
        <v>1218351942.744563</v>
      </c>
      <c r="CO424">
        <v>-0.07359632558581208</v>
      </c>
      <c r="CP424">
        <v>3428557795.014151</v>
      </c>
      <c r="CQ424">
        <v>-0.06232293206584771</v>
      </c>
      <c r="CR424">
        <v>1903495679.44302</v>
      </c>
      <c r="CS424">
        <v>-0.09756437641687443</v>
      </c>
      <c r="CT424">
        <v>2648522562.035487</v>
      </c>
      <c r="CU424">
        <v>-0.07786250081309531</v>
      </c>
      <c r="CV424">
        <v>5420059252.422544</v>
      </c>
      <c r="CW424">
        <v>-0.03424985138963943</v>
      </c>
      <c r="CX424">
        <v>1824367213.826652</v>
      </c>
      <c r="CY424">
        <v>-0.1023573186864275</v>
      </c>
      <c r="CZ424">
        <v>1295651245.938779</v>
      </c>
      <c r="DA424">
        <v>-0.05395705938920003</v>
      </c>
      <c r="DB424">
        <v>2539225636.003975</v>
      </c>
      <c r="DC424">
        <v>-0.08811603826990855</v>
      </c>
      <c r="DD424">
        <v>240256525.4812352</v>
      </c>
      <c r="DE424">
        <v>-0.1255250913295483</v>
      </c>
      <c r="DF424">
        <v>0</v>
      </c>
      <c r="DG424">
        <v>-0.0586448544345799</v>
      </c>
      <c r="DH424">
        <v>33022345.11143013</v>
      </c>
      <c r="DI424">
        <v>-0.06248201034983325</v>
      </c>
      <c r="DJ424">
        <v>7047579099.199993</v>
      </c>
      <c r="DK424">
        <v>-0.0898221230705285</v>
      </c>
      <c r="DL424">
        <v>2787768800.676348</v>
      </c>
      <c r="DM424">
        <v>-0.07649811768659642</v>
      </c>
      <c r="DN424">
        <v>1499116617.303754</v>
      </c>
      <c r="DO424">
        <v>-0.1167401247869067</v>
      </c>
      <c r="DP424">
        <v>8736703380.743759</v>
      </c>
      <c r="DQ424">
        <v>-0.07931227039025968</v>
      </c>
      <c r="DR424">
        <v>129010451.1414368</v>
      </c>
      <c r="DS424">
        <v>-0.09111733768574426</v>
      </c>
      <c r="DT424">
        <v>258904938.5322692</v>
      </c>
      <c r="DV424">
        <v>0</v>
      </c>
      <c r="DW424">
        <v>-0.07351735056306308</v>
      </c>
      <c r="DX424">
        <v>1357079990.682802</v>
      </c>
      <c r="DY424">
        <v>-0.07545831715139628</v>
      </c>
      <c r="DZ424">
        <v>47911731.12918486</v>
      </c>
      <c r="EA424">
        <v>-0.05521221828041267</v>
      </c>
      <c r="EB424">
        <v>381847223.5656197</v>
      </c>
      <c r="EC424">
        <v>-0.09368751353942106</v>
      </c>
      <c r="ED424">
        <v>764097531.2355069</v>
      </c>
      <c r="EE424">
        <v>-0.08956430878128996</v>
      </c>
      <c r="EF424">
        <v>2302721585.814396</v>
      </c>
      <c r="EG424">
        <v>-0.09261129274162538</v>
      </c>
      <c r="EH424">
        <v>2927729338.859167</v>
      </c>
      <c r="EI424">
        <v>-0.1123303466551427</v>
      </c>
      <c r="EJ424">
        <v>1290058947.883971</v>
      </c>
      <c r="EK424">
        <v>-0.1168022736989409</v>
      </c>
      <c r="EL424">
        <v>577792531.7533975</v>
      </c>
      <c r="EM424">
        <v>-0.05323894807153606</v>
      </c>
      <c r="EN424">
        <v>6419243976.75329</v>
      </c>
      <c r="EO424">
        <v>-0.09858296279516909</v>
      </c>
      <c r="EP424">
        <v>3469027328.970572</v>
      </c>
      <c r="EQ424">
        <v>-0.08054990061959577</v>
      </c>
      <c r="ER424">
        <v>31337093972.05009</v>
      </c>
      <c r="ES424">
        <v>-0.07841184883473207</v>
      </c>
      <c r="ET424">
        <v>154366133.2282642</v>
      </c>
      <c r="EU424">
        <v>0.07865087052565611</v>
      </c>
      <c r="EV424">
        <v>742982460.9003755</v>
      </c>
      <c r="EW424">
        <v>-0.07500803790490784</v>
      </c>
      <c r="EX424">
        <v>1613427538.971974</v>
      </c>
      <c r="EY424">
        <v>-0.0885503607238054</v>
      </c>
      <c r="EZ424">
        <v>1011883760.520619</v>
      </c>
      <c r="FB424">
        <v>0</v>
      </c>
      <c r="FC424">
        <v>-0.09101320855493833</v>
      </c>
      <c r="FD424">
        <v>434661940.7729104</v>
      </c>
    </row>
    <row r="425" spans="1:160">
      <c r="A425" s="2">
        <v>44679</v>
      </c>
      <c r="B425">
        <v>1.32076035583558</v>
      </c>
      <c r="C425">
        <v>0.0290712377821228</v>
      </c>
      <c r="D425">
        <v>0.515591403799582</v>
      </c>
      <c r="E425">
        <v>0.329576610571411</v>
      </c>
      <c r="F425">
        <v>0.0216234243132671</v>
      </c>
      <c r="G425">
        <v>19.3651471866223</v>
      </c>
      <c r="H425">
        <v>21.5574228621652</v>
      </c>
      <c r="I425">
        <v>1.10695372289276</v>
      </c>
      <c r="J425">
        <v>1.19953528673315</v>
      </c>
      <c r="K425">
        <v>38.7510018014573</v>
      </c>
      <c r="L425">
        <v>3.43937025381846</v>
      </c>
      <c r="M425">
        <v>0.668409744651689</v>
      </c>
      <c r="N425">
        <v>0.206327818509754</v>
      </c>
      <c r="O425">
        <v>124.404422421824</v>
      </c>
      <c r="P425">
        <v>2.48658506216184</v>
      </c>
      <c r="Q425">
        <v>4.29499677286394</v>
      </c>
      <c r="R425">
        <v>4.18422617041734</v>
      </c>
      <c r="S425">
        <v>149.75433778145</v>
      </c>
      <c r="T425">
        <v>1.30396973552286</v>
      </c>
      <c r="U425">
        <v>17.7116640684357</v>
      </c>
      <c r="V425">
        <v>5.26523562090214</v>
      </c>
      <c r="W425">
        <v>0.985805607278152</v>
      </c>
      <c r="X425">
        <v>39.5917927984427</v>
      </c>
      <c r="Y425">
        <v>27.5240973677025</v>
      </c>
      <c r="Z425">
        <v>0.171780157076078</v>
      </c>
      <c r="AA425">
        <v>0.366430685254407</v>
      </c>
      <c r="AB425">
        <v>4.24065263013437</v>
      </c>
      <c r="AC425">
        <v>1.43704311932475</v>
      </c>
      <c r="AD425">
        <v>1.79596648524329</v>
      </c>
      <c r="AE425">
        <v>100.454187888058</v>
      </c>
      <c r="AF425">
        <v>1.84115576593167</v>
      </c>
      <c r="AG425">
        <v>1663.26240884163</v>
      </c>
      <c r="AH425">
        <v>12.8461048944978</v>
      </c>
      <c r="AI425">
        <v>0.218090779661017</v>
      </c>
      <c r="AJ425">
        <v>3.72997005078145</v>
      </c>
      <c r="AL425">
        <v>101.169278228808</v>
      </c>
      <c r="AM425">
        <v>6.27465049678551</v>
      </c>
      <c r="AN425">
        <v>0.144404020472872</v>
      </c>
      <c r="AO425">
        <v>0.218939120697853</v>
      </c>
      <c r="AP425">
        <v>7.65646538346003</v>
      </c>
      <c r="AQ425">
        <v>2.5273080732927</v>
      </c>
      <c r="AR425">
        <v>5.87126915821662</v>
      </c>
      <c r="AS425">
        <v>2.99701624548269</v>
      </c>
      <c r="AT425">
        <v>0.06316602319538329</v>
      </c>
      <c r="AU425">
        <v>0.0519620852236183</v>
      </c>
      <c r="AV425">
        <v>0.651427938568759</v>
      </c>
      <c r="AW425">
        <v>1.75603137693013</v>
      </c>
      <c r="AX425">
        <v>0.876679551110076</v>
      </c>
      <c r="AY425">
        <v>27.533720397693</v>
      </c>
      <c r="AZ425">
        <v>3.22305852293337</v>
      </c>
      <c r="BB425">
        <v>18.5195862452376</v>
      </c>
      <c r="BC425">
        <v>0.03069101752437597</v>
      </c>
      <c r="BD425">
        <v>540048992.2057229</v>
      </c>
      <c r="BE425">
        <v>0.06130448729738935</v>
      </c>
      <c r="BF425">
        <v>122573155.9978118</v>
      </c>
      <c r="BG425">
        <v>0.004555549773364254</v>
      </c>
      <c r="BH425">
        <v>76888011.17964973</v>
      </c>
      <c r="BI425">
        <v>0.02982154222863831</v>
      </c>
      <c r="BJ425">
        <v>145171289.1134298</v>
      </c>
      <c r="BK425">
        <v>0.03005274131282287</v>
      </c>
      <c r="BL425">
        <v>1002545848.745342</v>
      </c>
      <c r="BM425">
        <v>0.07891396537328754</v>
      </c>
      <c r="BN425">
        <v>6778093974.203298</v>
      </c>
      <c r="BO425">
        <v>0.06484921848921266</v>
      </c>
      <c r="BP425">
        <v>6101273739.319035</v>
      </c>
      <c r="BQ425">
        <v>0.06580080825018464</v>
      </c>
      <c r="BR425">
        <v>659192965.7922639</v>
      </c>
      <c r="BS425">
        <v>0.02554018346217934</v>
      </c>
      <c r="BT425">
        <v>62850321.12870818</v>
      </c>
      <c r="BU425">
        <v>0.004296664300809105</v>
      </c>
      <c r="BV425">
        <v>2941008038.148684</v>
      </c>
      <c r="BW425">
        <v>0.04198525362602612</v>
      </c>
      <c r="BX425">
        <v>145936886.059744</v>
      </c>
      <c r="BY425">
        <v>0.01926782842834784</v>
      </c>
      <c r="BZ425">
        <v>984670842.7965752</v>
      </c>
      <c r="CA425">
        <v>0.05432383560461318</v>
      </c>
      <c r="CB425">
        <v>1078491063.759589</v>
      </c>
      <c r="CC425">
        <v>0.0349242923816282</v>
      </c>
      <c r="CD425">
        <v>822410644.5172884</v>
      </c>
      <c r="CE425">
        <v>0.05054673605793458</v>
      </c>
      <c r="CF425">
        <v>939531821.5018088</v>
      </c>
      <c r="CG425">
        <v>0.03894157703651624</v>
      </c>
      <c r="CH425">
        <v>0</v>
      </c>
      <c r="CI425">
        <v>0.02913554138963992</v>
      </c>
      <c r="CJ425">
        <v>419616589.9819186</v>
      </c>
      <c r="CK425">
        <v>0.03401850937930218</v>
      </c>
      <c r="CL425">
        <v>3270873776.788739</v>
      </c>
      <c r="CM425">
        <v>0.02429367668438553</v>
      </c>
      <c r="CN425">
        <v>1210474547.784473</v>
      </c>
      <c r="CO425">
        <v>0.02788002972875692</v>
      </c>
      <c r="CP425">
        <v>3535417951.667261</v>
      </c>
      <c r="CQ425">
        <v>0.02148065650767683</v>
      </c>
      <c r="CR425">
        <v>1884694515.180494</v>
      </c>
      <c r="CS425">
        <v>0.01916812611033292</v>
      </c>
      <c r="CT425">
        <v>2604506095.984212</v>
      </c>
      <c r="CU425">
        <v>0.02435998763732328</v>
      </c>
      <c r="CV425">
        <v>5497826809.46812</v>
      </c>
      <c r="CW425">
        <v>-0.01244696067599171</v>
      </c>
      <c r="CX425">
        <v>1753905053.488735</v>
      </c>
      <c r="CY425">
        <v>0.04699408636340086</v>
      </c>
      <c r="CZ425">
        <v>1274981799.698402</v>
      </c>
      <c r="DA425">
        <v>0.08319656504841855</v>
      </c>
      <c r="DB425">
        <v>2487501924.138787</v>
      </c>
      <c r="DC425">
        <v>0.0258294236430594</v>
      </c>
      <c r="DD425">
        <v>233697510.1129417</v>
      </c>
      <c r="DE425">
        <v>0.01714012589318359</v>
      </c>
      <c r="DF425">
        <v>0</v>
      </c>
      <c r="DG425">
        <v>0.1187520309063341</v>
      </c>
      <c r="DH425">
        <v>33636133.27550332</v>
      </c>
      <c r="DI425">
        <v>0.02339854279209885</v>
      </c>
      <c r="DJ425">
        <v>7245065575.494832</v>
      </c>
      <c r="DK425">
        <v>0.02161227144511502</v>
      </c>
      <c r="DL425">
        <v>2730445317.487947</v>
      </c>
      <c r="DM425">
        <v>0.02481284350013557</v>
      </c>
      <c r="DN425">
        <v>1463798683.507679</v>
      </c>
      <c r="DO425">
        <v>0.01746763400606421</v>
      </c>
      <c r="DP425">
        <v>8445266925.172021</v>
      </c>
      <c r="DQ425">
        <v>0.01391982386823476</v>
      </c>
      <c r="DR425">
        <v>132088640.4231032</v>
      </c>
      <c r="DS425">
        <v>0.02515678571667057</v>
      </c>
      <c r="DT425">
        <v>254860597.8731242</v>
      </c>
      <c r="DV425">
        <v>0</v>
      </c>
      <c r="DW425">
        <v>0.008742544189247692</v>
      </c>
      <c r="DX425">
        <v>1345322657.850981</v>
      </c>
      <c r="DY425">
        <v>-0.03883754775853165</v>
      </c>
      <c r="DZ425">
        <v>47516281.27811959</v>
      </c>
      <c r="EA425">
        <v>0.003597793540575323</v>
      </c>
      <c r="EB425">
        <v>420328740.2053184</v>
      </c>
      <c r="EC425">
        <v>0.03851135909037673</v>
      </c>
      <c r="ED425">
        <v>747924242.2859038</v>
      </c>
      <c r="EE425">
        <v>-0.004180297471933048</v>
      </c>
      <c r="EF425">
        <v>2261692832.176306</v>
      </c>
      <c r="EG425">
        <v>0.02215666277534067</v>
      </c>
      <c r="EH425">
        <v>2897957826.831656</v>
      </c>
      <c r="EI425">
        <v>0.08377596157036282</v>
      </c>
      <c r="EJ425">
        <v>1216040023.237273</v>
      </c>
      <c r="EK425">
        <v>0.03254205506083485</v>
      </c>
      <c r="EL425">
        <v>573693451.120966</v>
      </c>
      <c r="EM425">
        <v>0.02101627009836537</v>
      </c>
      <c r="EN425">
        <v>6471759736.838261</v>
      </c>
      <c r="EO425">
        <v>0.01692466869593479</v>
      </c>
      <c r="EP425">
        <v>3439655398.962359</v>
      </c>
      <c r="EQ425">
        <v>0.01913216162059506</v>
      </c>
      <c r="ER425">
        <v>30985546130.35585</v>
      </c>
      <c r="ES425">
        <v>0.04271555018133877</v>
      </c>
      <c r="ET425">
        <v>170411385.3080771</v>
      </c>
      <c r="EU425">
        <v>0.04423215943658265</v>
      </c>
      <c r="EV425">
        <v>689928297.0350689</v>
      </c>
      <c r="EW425">
        <v>0.1382223750922498</v>
      </c>
      <c r="EX425">
        <v>1594955145.598642</v>
      </c>
      <c r="EY425">
        <v>0.07828044193293682</v>
      </c>
      <c r="EZ425">
        <v>1143296603.590951</v>
      </c>
      <c r="FB425">
        <v>0</v>
      </c>
      <c r="FC425">
        <v>0.2979419053015362</v>
      </c>
      <c r="FD425">
        <v>446610587.6885728</v>
      </c>
    </row>
    <row r="426" spans="1:160">
      <c r="A426" s="2">
        <v>44680</v>
      </c>
      <c r="B426">
        <v>1.30128654290867</v>
      </c>
      <c r="C426">
        <v>0.0281270339948497</v>
      </c>
      <c r="D426">
        <v>0.498342866028804</v>
      </c>
      <c r="E426">
        <v>0.325255412209011</v>
      </c>
      <c r="F426">
        <v>0.0208803126826417</v>
      </c>
      <c r="G426">
        <v>23.7958318348333</v>
      </c>
      <c r="H426">
        <v>20.7487726349318</v>
      </c>
      <c r="I426">
        <v>1.0618352294746</v>
      </c>
      <c r="J426">
        <v>1.20384044647845</v>
      </c>
      <c r="K426">
        <v>38.0070829392961</v>
      </c>
      <c r="L426">
        <v>3.50877779525097</v>
      </c>
      <c r="M426">
        <v>0.657419418229084</v>
      </c>
      <c r="N426">
        <v>0.201811008758354</v>
      </c>
      <c r="O426">
        <v>122.296079247568</v>
      </c>
      <c r="P426">
        <v>2.3970210666815</v>
      </c>
      <c r="Q426">
        <v>4.41037848994869</v>
      </c>
      <c r="R426">
        <v>4.40606516136764</v>
      </c>
      <c r="S426">
        <v>146.985962671348</v>
      </c>
      <c r="T426">
        <v>1.29553876885195</v>
      </c>
      <c r="U426">
        <v>18.100789416848</v>
      </c>
      <c r="V426">
        <v>5.21322995529514</v>
      </c>
      <c r="W426">
        <v>0.969358108593172</v>
      </c>
      <c r="X426">
        <v>40.1598598363839</v>
      </c>
      <c r="Y426">
        <v>26.4622434645365</v>
      </c>
      <c r="Z426">
        <v>0.16903975858306</v>
      </c>
      <c r="AA426">
        <v>0.358966537557596</v>
      </c>
      <c r="AB426">
        <v>4.12488259759547</v>
      </c>
      <c r="AC426">
        <v>1.50222885282812</v>
      </c>
      <c r="AD426">
        <v>1.82934821413004</v>
      </c>
      <c r="AE426">
        <v>103.259242701952</v>
      </c>
      <c r="AF426">
        <v>1.80339283806178</v>
      </c>
      <c r="AG426">
        <v>1624.07733747165</v>
      </c>
      <c r="AH426">
        <v>12.4066937318798</v>
      </c>
      <c r="AI426">
        <v>0.223294425524148</v>
      </c>
      <c r="AJ426">
        <v>3.67170438146171</v>
      </c>
      <c r="AL426">
        <v>100.292778033788</v>
      </c>
      <c r="AM426">
        <v>6.22272706019871</v>
      </c>
      <c r="AN426">
        <v>0.158956661879498</v>
      </c>
      <c r="AO426">
        <v>0.214304940483067</v>
      </c>
      <c r="AP426">
        <v>7.52004627231271</v>
      </c>
      <c r="AQ426">
        <v>2.5014865665148</v>
      </c>
      <c r="AR426">
        <v>5.53405615423978</v>
      </c>
      <c r="AS426">
        <v>2.97575426895686</v>
      </c>
      <c r="AT426">
        <v>0.0636845889225576</v>
      </c>
      <c r="AU426">
        <v>0.0515221271069661</v>
      </c>
      <c r="AV426">
        <v>0.644120046968235</v>
      </c>
      <c r="AW426">
        <v>1.93855824026252</v>
      </c>
      <c r="AX426">
        <v>0.8140784763746201</v>
      </c>
      <c r="AY426">
        <v>26.9248474657415</v>
      </c>
      <c r="AZ426">
        <v>3.61902760013333</v>
      </c>
      <c r="BB426">
        <v>19.0170457017761</v>
      </c>
      <c r="BC426">
        <v>-0.01474439540895367</v>
      </c>
      <c r="BD426">
        <v>524229223.1944889</v>
      </c>
      <c r="BE426">
        <v>-0.03247896750559875</v>
      </c>
      <c r="BF426">
        <v>118281104.6277299</v>
      </c>
      <c r="BG426">
        <v>-0.03345388934661675</v>
      </c>
      <c r="BH426">
        <v>72691646.63802122</v>
      </c>
      <c r="BI426">
        <v>-0.01311136234730992</v>
      </c>
      <c r="BJ426">
        <v>133685391.6366796</v>
      </c>
      <c r="BK426">
        <v>-0.03436604766477525</v>
      </c>
      <c r="BL426">
        <v>973278074.4857149</v>
      </c>
      <c r="BM426">
        <v>0.228796848560582</v>
      </c>
      <c r="BN426">
        <v>5453363699.089117</v>
      </c>
      <c r="BO426">
        <v>-0.03751145173538528</v>
      </c>
      <c r="BP426">
        <v>5728380211.524331</v>
      </c>
      <c r="BQ426">
        <v>-0.04075915052731693</v>
      </c>
      <c r="BR426">
        <v>594488366.0867686</v>
      </c>
      <c r="BS426">
        <v>0.003589023009923142</v>
      </c>
      <c r="BT426">
        <v>67048438.10185193</v>
      </c>
      <c r="BU426">
        <v>-0.0191974098107891</v>
      </c>
      <c r="BV426">
        <v>2651496531.63423</v>
      </c>
      <c r="BW426">
        <v>0.02018030520426017</v>
      </c>
      <c r="BX426">
        <v>134766205.4493614</v>
      </c>
      <c r="BY426">
        <v>-0.01644249879739879</v>
      </c>
      <c r="BZ426">
        <v>942385020.7597978</v>
      </c>
      <c r="CA426">
        <v>-0.02189142396805055</v>
      </c>
      <c r="CB426">
        <v>1015225735.60384</v>
      </c>
      <c r="CC426">
        <v>-0.01694749377242499</v>
      </c>
      <c r="CD426">
        <v>766738072.5343053</v>
      </c>
      <c r="CE426">
        <v>-0.03601887457751918</v>
      </c>
      <c r="CF426">
        <v>874643812.3467975</v>
      </c>
      <c r="CG426">
        <v>0.02686421508247427</v>
      </c>
      <c r="CH426">
        <v>0</v>
      </c>
      <c r="CI426">
        <v>0.05301792539770234</v>
      </c>
      <c r="CJ426">
        <v>387689286.3743145</v>
      </c>
      <c r="CK426">
        <v>-0.01848610965875419</v>
      </c>
      <c r="CL426">
        <v>2991068175.941954</v>
      </c>
      <c r="CM426">
        <v>-0.006465615298601679</v>
      </c>
      <c r="CN426">
        <v>1127898417.686162</v>
      </c>
      <c r="CO426">
        <v>0.02197000501526936</v>
      </c>
      <c r="CP426">
        <v>3384429626.118587</v>
      </c>
      <c r="CQ426">
        <v>-0.009877177272095028</v>
      </c>
      <c r="CR426">
        <v>1784869102.170431</v>
      </c>
      <c r="CS426">
        <v>-0.01668432251099916</v>
      </c>
      <c r="CT426">
        <v>2239183275.792774</v>
      </c>
      <c r="CU426">
        <v>0.01434810090144611</v>
      </c>
      <c r="CV426">
        <v>5310657960.475937</v>
      </c>
      <c r="CW426">
        <v>-0.0385790636103478</v>
      </c>
      <c r="CX426">
        <v>1634424848.422396</v>
      </c>
      <c r="CY426">
        <v>-0.0159529397321736</v>
      </c>
      <c r="CZ426">
        <v>1168324715.587152</v>
      </c>
      <c r="DA426">
        <v>-0.02036987620627007</v>
      </c>
      <c r="DB426">
        <v>2411541526.318215</v>
      </c>
      <c r="DC426">
        <v>-0.02730005087335619</v>
      </c>
      <c r="DD426">
        <v>223607706.0008055</v>
      </c>
      <c r="DE426">
        <v>0.04536101431250028</v>
      </c>
      <c r="DF426">
        <v>0</v>
      </c>
      <c r="DG426">
        <v>0.01858705558318241</v>
      </c>
      <c r="DH426">
        <v>29863255.95084207</v>
      </c>
      <c r="DI426">
        <v>0.02792372197583082</v>
      </c>
      <c r="DJ426">
        <v>7043758173.825859</v>
      </c>
      <c r="DK426">
        <v>-0.02051044706191973</v>
      </c>
      <c r="DL426">
        <v>2522522340.912996</v>
      </c>
      <c r="DM426">
        <v>-0.02355916370241917</v>
      </c>
      <c r="DN426">
        <v>1398243213.541234</v>
      </c>
      <c r="DO426">
        <v>-0.03420578971032751</v>
      </c>
      <c r="DP426">
        <v>7684322513.739411</v>
      </c>
      <c r="DQ426">
        <v>0.02385999935998728</v>
      </c>
      <c r="DR426">
        <v>125871034.1345892</v>
      </c>
      <c r="DS426">
        <v>-0.01562094829891014</v>
      </c>
      <c r="DT426">
        <v>232377326.6739821</v>
      </c>
      <c r="DV426">
        <v>0</v>
      </c>
      <c r="DW426">
        <v>-0.008663699201626018</v>
      </c>
      <c r="DX426">
        <v>1266781398.52908</v>
      </c>
      <c r="DY426">
        <v>-0.008275112153800501</v>
      </c>
      <c r="DZ426">
        <v>45956130.01063679</v>
      </c>
      <c r="EA426">
        <v>0.1007772592409217</v>
      </c>
      <c r="EB426">
        <v>397822795.034659</v>
      </c>
      <c r="EC426">
        <v>-0.02116652428316546</v>
      </c>
      <c r="ED426">
        <v>689291411.5936503</v>
      </c>
      <c r="EE426">
        <v>-0.01781750511692004</v>
      </c>
      <c r="EF426">
        <v>2045023311.864119</v>
      </c>
      <c r="EG426">
        <v>-0.01021700007639303</v>
      </c>
      <c r="EH426">
        <v>2662844735.187474</v>
      </c>
      <c r="EI426">
        <v>-0.0574344311067605</v>
      </c>
      <c r="EJ426">
        <v>1102274503.333946</v>
      </c>
      <c r="EK426">
        <v>-0.007094381472865674</v>
      </c>
      <c r="EL426">
        <v>520373840.1841948</v>
      </c>
      <c r="EM426">
        <v>0.008209567437390985</v>
      </c>
      <c r="EN426">
        <v>6459671564.207401</v>
      </c>
      <c r="EO426">
        <v>-0.008466906490739334</v>
      </c>
      <c r="EP426">
        <v>3235997473.055713</v>
      </c>
      <c r="EQ426">
        <v>-0.01121826554841976</v>
      </c>
      <c r="ER426">
        <v>29389232296.95993</v>
      </c>
      <c r="ES426">
        <v>0.103942825697956</v>
      </c>
      <c r="ET426">
        <v>154942822.4028311</v>
      </c>
      <c r="EU426">
        <v>-0.07140702056548343</v>
      </c>
      <c r="EV426">
        <v>629466568.7172837</v>
      </c>
      <c r="EW426">
        <v>-0.02211371813024277</v>
      </c>
      <c r="EX426">
        <v>1492882969.248889</v>
      </c>
      <c r="EY426">
        <v>0.1228550689919155</v>
      </c>
      <c r="EZ426">
        <v>999915515.7482576</v>
      </c>
      <c r="FB426">
        <v>0</v>
      </c>
      <c r="FC426">
        <v>0.02686126190677851</v>
      </c>
      <c r="FD426">
        <v>382286655.6211599</v>
      </c>
    </row>
    <row r="427" spans="1:160">
      <c r="A427" s="2">
        <v>44681</v>
      </c>
      <c r="B427">
        <v>1.26316768179912</v>
      </c>
      <c r="C427">
        <v>0.027142130948084</v>
      </c>
      <c r="D427">
        <v>0.470974154199732</v>
      </c>
      <c r="E427">
        <v>0.299521327038273</v>
      </c>
      <c r="F427">
        <v>0.0202707442735452</v>
      </c>
      <c r="G427">
        <v>19.1451056907133</v>
      </c>
      <c r="H427">
        <v>19.4746825388245</v>
      </c>
      <c r="I427">
        <v>0.957608353519133</v>
      </c>
      <c r="J427">
        <v>1.28326834609962</v>
      </c>
      <c r="K427">
        <v>34.2485469856455</v>
      </c>
      <c r="L427">
        <v>3.24019980142215</v>
      </c>
      <c r="M427">
        <v>0.629081932884477</v>
      </c>
      <c r="N427">
        <v>0.189972579935372</v>
      </c>
      <c r="O427">
        <v>114.009498672864</v>
      </c>
      <c r="P427">
        <v>2.23147273573624</v>
      </c>
      <c r="Q427">
        <v>4.35282587671527</v>
      </c>
      <c r="R427">
        <v>4.06184907914511</v>
      </c>
      <c r="S427">
        <v>134.380481728982</v>
      </c>
      <c r="T427">
        <v>1.20715972930921</v>
      </c>
      <c r="U427">
        <v>17.2967925050215</v>
      </c>
      <c r="V427">
        <v>4.91983146803496</v>
      </c>
      <c r="W427">
        <v>0.8332454577762179</v>
      </c>
      <c r="X427">
        <v>38.7926514826543</v>
      </c>
      <c r="Y427">
        <v>24.6547791609955</v>
      </c>
      <c r="Z427">
        <v>0.154898938883827</v>
      </c>
      <c r="AA427">
        <v>0.348004841113245</v>
      </c>
      <c r="AB427">
        <v>3.94679230739433</v>
      </c>
      <c r="AC427">
        <v>1.51563935733812</v>
      </c>
      <c r="AD427">
        <v>1.62415499707773</v>
      </c>
      <c r="AE427">
        <v>100.378943528076</v>
      </c>
      <c r="AF427">
        <v>1.66606106129991</v>
      </c>
      <c r="AG427">
        <v>1551.34387055482</v>
      </c>
      <c r="AH427">
        <v>11.2772998621189</v>
      </c>
      <c r="AI427">
        <v>0.212783628987202</v>
      </c>
      <c r="AJ427">
        <v>3.34779426722515</v>
      </c>
      <c r="AL427">
        <v>94.4375870565926</v>
      </c>
      <c r="AM427">
        <v>6.01840677966102</v>
      </c>
      <c r="AN427">
        <v>0.144849500561817</v>
      </c>
      <c r="AO427">
        <v>0.197504702462364</v>
      </c>
      <c r="AP427">
        <v>6.79962801066062</v>
      </c>
      <c r="AQ427">
        <v>2.29842791930016</v>
      </c>
      <c r="AR427">
        <v>4.99904809781584</v>
      </c>
      <c r="AS427">
        <v>2.69918485796883</v>
      </c>
      <c r="AT427">
        <v>0.0635675454117377</v>
      </c>
      <c r="AU427">
        <v>0.0484715629289183</v>
      </c>
      <c r="AV427">
        <v>0.6109362606629259</v>
      </c>
      <c r="AW427">
        <v>1.76259165193409</v>
      </c>
      <c r="AX427">
        <v>0.742736871921749</v>
      </c>
      <c r="AY427">
        <v>24.8387862689511</v>
      </c>
      <c r="AZ427">
        <v>3.1430752569475</v>
      </c>
      <c r="BB427">
        <v>16.266754595172</v>
      </c>
      <c r="BC427">
        <v>-0.02929321087448244</v>
      </c>
      <c r="BD427">
        <v>463415883.3754465</v>
      </c>
      <c r="BE427">
        <v>-0.03501624262785907</v>
      </c>
      <c r="BF427">
        <v>108504573.4143354</v>
      </c>
      <c r="BG427">
        <v>-0.0549194414021974</v>
      </c>
      <c r="BH427">
        <v>60542761.1475479</v>
      </c>
      <c r="BI427">
        <v>-0.07911962170271625</v>
      </c>
      <c r="BJ427">
        <v>117666817.8997729</v>
      </c>
      <c r="BK427">
        <v>-0.02919345214610936</v>
      </c>
      <c r="BL427">
        <v>930813936.9362001</v>
      </c>
      <c r="BM427">
        <v>-0.1954428900153883</v>
      </c>
      <c r="BN427">
        <v>5726606057.697714</v>
      </c>
      <c r="BO427">
        <v>-0.06140556448926016</v>
      </c>
      <c r="BP427">
        <v>5222558133.078204</v>
      </c>
      <c r="BQ427">
        <v>-0.09815729697256226</v>
      </c>
      <c r="BR427">
        <v>513375062.9432266</v>
      </c>
      <c r="BS427">
        <v>0.06597875977129486</v>
      </c>
      <c r="BT427">
        <v>59488475.27757802</v>
      </c>
      <c r="BU427">
        <v>-0.09889040839186825</v>
      </c>
      <c r="BV427">
        <v>2227581749.699238</v>
      </c>
      <c r="BW427">
        <v>-0.07654460028569854</v>
      </c>
      <c r="BX427">
        <v>122588679.4121444</v>
      </c>
      <c r="BY427">
        <v>-0.04310411977325035</v>
      </c>
      <c r="BZ427">
        <v>850047466.1609195</v>
      </c>
      <c r="CA427">
        <v>-0.05866096649443531</v>
      </c>
      <c r="CB427">
        <v>914605136.4653744</v>
      </c>
      <c r="CC427">
        <v>-0.0677583502732676</v>
      </c>
      <c r="CD427">
        <v>699673376.9020216</v>
      </c>
      <c r="CE427">
        <v>-0.06906419524065732</v>
      </c>
      <c r="CF427">
        <v>784946620.2486584</v>
      </c>
      <c r="CG427">
        <v>-0.01304935922496975</v>
      </c>
      <c r="CH427">
        <v>0</v>
      </c>
      <c r="CI427">
        <v>-0.07812323912969232</v>
      </c>
      <c r="CJ427">
        <v>325056780.8830201</v>
      </c>
      <c r="CK427">
        <v>-0.08575976041025846</v>
      </c>
      <c r="CL427">
        <v>2825429723.705808</v>
      </c>
      <c r="CM427">
        <v>-0.06821798132761214</v>
      </c>
      <c r="CN427">
        <v>982357023.8056115</v>
      </c>
      <c r="CO427">
        <v>-0.04441778163985199</v>
      </c>
      <c r="CP427">
        <v>2790576861.90567</v>
      </c>
      <c r="CQ427">
        <v>-0.05627959820996797</v>
      </c>
      <c r="CR427">
        <v>1617616908.072597</v>
      </c>
      <c r="CS427">
        <v>-0.1404152393324425</v>
      </c>
      <c r="CT427">
        <v>1817525326.564149</v>
      </c>
      <c r="CU427">
        <v>-0.03404415153090112</v>
      </c>
      <c r="CV427">
        <v>5205761570.25363</v>
      </c>
      <c r="CW427">
        <v>-0.06830351727219508</v>
      </c>
      <c r="CX427">
        <v>1559341181.224212</v>
      </c>
      <c r="CY427">
        <v>-0.08365380912612175</v>
      </c>
      <c r="CZ427">
        <v>983810215.2716256</v>
      </c>
      <c r="DA427">
        <v>-0.03053681972401734</v>
      </c>
      <c r="DB427">
        <v>2121895998.919469</v>
      </c>
      <c r="DC427">
        <v>-0.04317463248649922</v>
      </c>
      <c r="DD427">
        <v>207165304.6278753</v>
      </c>
      <c r="DE427">
        <v>0.008927071587496949</v>
      </c>
      <c r="DF427">
        <v>0</v>
      </c>
      <c r="DG427">
        <v>-0.1121673913514005</v>
      </c>
      <c r="DH427">
        <v>28226962.64864727</v>
      </c>
      <c r="DI427">
        <v>-0.02789386304323116</v>
      </c>
      <c r="DJ427">
        <v>6727022836.665384</v>
      </c>
      <c r="DK427">
        <v>-0.07615189206887896</v>
      </c>
      <c r="DL427">
        <v>2146526854.71673</v>
      </c>
      <c r="DM427">
        <v>-0.04478448485098685</v>
      </c>
      <c r="DN427">
        <v>1297919106.403871</v>
      </c>
      <c r="DO427">
        <v>-0.09103101069214348</v>
      </c>
      <c r="DP427">
        <v>6946258388.66899</v>
      </c>
      <c r="DQ427">
        <v>-0.04707146858804734</v>
      </c>
      <c r="DR427">
        <v>115967178.2402017</v>
      </c>
      <c r="DS427">
        <v>-0.08821791750773</v>
      </c>
      <c r="DT427">
        <v>216023128.8667085</v>
      </c>
      <c r="DV427">
        <v>0</v>
      </c>
      <c r="DW427">
        <v>-0.05838098307759321</v>
      </c>
      <c r="DX427">
        <v>1248705628.813145</v>
      </c>
      <c r="DY427">
        <v>-0.03283452392513664</v>
      </c>
      <c r="DZ427">
        <v>44488753.99213654</v>
      </c>
      <c r="EA427">
        <v>-0.08874847490428162</v>
      </c>
      <c r="EB427">
        <v>374997728.889693</v>
      </c>
      <c r="EC427">
        <v>-0.07839407706996115</v>
      </c>
      <c r="ED427">
        <v>579591573.9833224</v>
      </c>
      <c r="EE427">
        <v>-0.09579971127365583</v>
      </c>
      <c r="EF427">
        <v>1820444447.553558</v>
      </c>
      <c r="EG427">
        <v>-0.08117518995816608</v>
      </c>
      <c r="EH427">
        <v>2257624613.213069</v>
      </c>
      <c r="EI427">
        <v>-0.09667557421043815</v>
      </c>
      <c r="EJ427">
        <v>965171310.2939332</v>
      </c>
      <c r="EK427">
        <v>-0.09294094404004016</v>
      </c>
      <c r="EL427">
        <v>446773628.6315639</v>
      </c>
      <c r="EM427">
        <v>-0.001837862390259404</v>
      </c>
      <c r="EN427">
        <v>6375796793.329245</v>
      </c>
      <c r="EO427">
        <v>-0.05920881666462374</v>
      </c>
      <c r="EP427">
        <v>3024515998.448955</v>
      </c>
      <c r="EQ427">
        <v>-0.05151801509904796</v>
      </c>
      <c r="ER427">
        <v>28126729663.25306</v>
      </c>
      <c r="ES427">
        <v>-0.09077188638119049</v>
      </c>
      <c r="ET427">
        <v>130205662.9906354</v>
      </c>
      <c r="EU427">
        <v>-0.08763479998952994</v>
      </c>
      <c r="EV427">
        <v>642059911.6056541</v>
      </c>
      <c r="EW427">
        <v>-0.07747717789096675</v>
      </c>
      <c r="EX427">
        <v>1383895162.480448</v>
      </c>
      <c r="EY427">
        <v>-0.1315138749337793</v>
      </c>
      <c r="EZ427">
        <v>930550692.2131528</v>
      </c>
      <c r="FB427">
        <v>0</v>
      </c>
      <c r="FC427">
        <v>-0.1446224166326339</v>
      </c>
      <c r="FD427">
        <v>485258398.6675493</v>
      </c>
    </row>
    <row r="428" spans="1:160">
      <c r="A428" s="2">
        <v>44682</v>
      </c>
      <c r="B428">
        <v>1.11662985094606</v>
      </c>
      <c r="C428">
        <v>0.0248986966206219</v>
      </c>
      <c r="D428">
        <v>0.3921565800315</v>
      </c>
      <c r="E428">
        <v>0.263631807591166</v>
      </c>
      <c r="F428">
        <v>0.0193863313851549</v>
      </c>
      <c r="G428">
        <v>20.1043767247753</v>
      </c>
      <c r="H428">
        <v>17.7495439794249</v>
      </c>
      <c r="I428">
        <v>0.826950158838081</v>
      </c>
      <c r="J428">
        <v>1.13857502788476</v>
      </c>
      <c r="K428">
        <v>28.6911334539626</v>
      </c>
      <c r="L428">
        <v>2.94741410402838</v>
      </c>
      <c r="M428">
        <v>0.567442702585533</v>
      </c>
      <c r="N428">
        <v>0.171144102541024</v>
      </c>
      <c r="O428">
        <v>103.998291367441</v>
      </c>
      <c r="P428">
        <v>2.00262890718157</v>
      </c>
      <c r="Q428">
        <v>4.21881823616085</v>
      </c>
      <c r="R428">
        <v>3.40456818177489</v>
      </c>
      <c r="S428">
        <v>126.908884148545</v>
      </c>
      <c r="T428">
        <v>1.05139063974833</v>
      </c>
      <c r="U428">
        <v>14.2059765674565</v>
      </c>
      <c r="V428">
        <v>4.4588158077718</v>
      </c>
      <c r="W428">
        <v>0.676260934204321</v>
      </c>
      <c r="X428">
        <v>38.026417027721</v>
      </c>
      <c r="Y428">
        <v>23.512064504542</v>
      </c>
      <c r="Z428">
        <v>0.130435619802889</v>
      </c>
      <c r="AA428">
        <v>0.306206661549879</v>
      </c>
      <c r="AB428">
        <v>3.65657537160797</v>
      </c>
      <c r="AC428">
        <v>1.31845805751048</v>
      </c>
      <c r="AD428">
        <v>1.53516289428026</v>
      </c>
      <c r="AE428">
        <v>95.85531903822771</v>
      </c>
      <c r="AF428">
        <v>1.41760494329554</v>
      </c>
      <c r="AG428">
        <v>1440.03477413356</v>
      </c>
      <c r="AH428">
        <v>10.31582181675</v>
      </c>
      <c r="AI428">
        <v>0.196041267151033</v>
      </c>
      <c r="AJ428">
        <v>3.11218397577417</v>
      </c>
      <c r="AL428">
        <v>93.0900522110812</v>
      </c>
      <c r="AM428">
        <v>5.78405844535359</v>
      </c>
      <c r="AN428">
        <v>0.136553567034079</v>
      </c>
      <c r="AO428">
        <v>0.166072084235909</v>
      </c>
      <c r="AP428">
        <v>6.05291146835555</v>
      </c>
      <c r="AQ428">
        <v>1.94866316227139</v>
      </c>
      <c r="AR428">
        <v>4.37541388636376</v>
      </c>
      <c r="AS428">
        <v>2.31741974753237</v>
      </c>
      <c r="AT428">
        <v>0.0627441823354786</v>
      </c>
      <c r="AU428">
        <v>0.0453038108864477</v>
      </c>
      <c r="AV428">
        <v>0.584691660929242</v>
      </c>
      <c r="AW428">
        <v>1.48118777664427</v>
      </c>
      <c r="AX428">
        <v>0.7575963427321</v>
      </c>
      <c r="AY428">
        <v>23.0104289585995</v>
      </c>
      <c r="AZ428">
        <v>2.90905103620876</v>
      </c>
      <c r="BB428">
        <v>20.638145053159</v>
      </c>
      <c r="BC428">
        <v>-0.1160082172497854</v>
      </c>
      <c r="BD428">
        <v>480049711.4761121</v>
      </c>
      <c r="BE428">
        <v>-0.08265505504167014</v>
      </c>
      <c r="BF428">
        <v>109141547.0267788</v>
      </c>
      <c r="BG428">
        <v>-0.1673501050225504</v>
      </c>
      <c r="BH428">
        <v>63530138.43755758</v>
      </c>
      <c r="BI428">
        <v>-0.119822918127366</v>
      </c>
      <c r="BJ428">
        <v>128248238.2894609</v>
      </c>
      <c r="BK428">
        <v>-0.04363001557592161</v>
      </c>
      <c r="BL428">
        <v>923920720.0929524</v>
      </c>
      <c r="BM428">
        <v>0.05010528798111102</v>
      </c>
      <c r="BN428">
        <v>4539124879.113711</v>
      </c>
      <c r="BO428">
        <v>-0.08858365500748899</v>
      </c>
      <c r="BP428">
        <v>5295751970.756752</v>
      </c>
      <c r="BQ428">
        <v>-0.1364422043739424</v>
      </c>
      <c r="BR428">
        <v>631273789.1408005</v>
      </c>
      <c r="BS428">
        <v>-0.1127537499499949</v>
      </c>
      <c r="BT428">
        <v>61135990.4959666</v>
      </c>
      <c r="BU428">
        <v>-0.1622671330848623</v>
      </c>
      <c r="BV428">
        <v>2476565651.654975</v>
      </c>
      <c r="BW428">
        <v>-0.09036038372240629</v>
      </c>
      <c r="BX428">
        <v>129264867.9682795</v>
      </c>
      <c r="BY428">
        <v>-0.09798283351790882</v>
      </c>
      <c r="BZ428">
        <v>901981833.6821948</v>
      </c>
      <c r="CA428">
        <v>-0.09911155283964346</v>
      </c>
      <c r="CB428">
        <v>974636204.671103</v>
      </c>
      <c r="CC428">
        <v>-0.08781029144026764</v>
      </c>
      <c r="CD428">
        <v>710119845.7398423</v>
      </c>
      <c r="CE428">
        <v>-0.1025528230257166</v>
      </c>
      <c r="CF428">
        <v>811327340.1692864</v>
      </c>
      <c r="CG428">
        <v>-0.03078635450852119</v>
      </c>
      <c r="CH428">
        <v>0</v>
      </c>
      <c r="CI428">
        <v>-0.1618181484745259</v>
      </c>
      <c r="CJ428">
        <v>343698855.1885873</v>
      </c>
      <c r="CK428">
        <v>-0.055600318471143</v>
      </c>
      <c r="CL428">
        <v>2833836661.246119</v>
      </c>
      <c r="CM428">
        <v>-0.1290376789242448</v>
      </c>
      <c r="CN428">
        <v>1023068495.562142</v>
      </c>
      <c r="CO428">
        <v>-0.1786930112428471</v>
      </c>
      <c r="CP428">
        <v>2968179459.646772</v>
      </c>
      <c r="CQ428">
        <v>-0.0937055798066383</v>
      </c>
      <c r="CR428">
        <v>1720917195.03819</v>
      </c>
      <c r="CS428">
        <v>-0.1884012953288223</v>
      </c>
      <c r="CT428">
        <v>2088517703.508401</v>
      </c>
      <c r="CU428">
        <v>-0.01975205162956983</v>
      </c>
      <c r="CV428">
        <v>5357230239.173518</v>
      </c>
      <c r="CW428">
        <v>-0.04634860645035932</v>
      </c>
      <c r="CX428">
        <v>1496382904.604547</v>
      </c>
      <c r="CY428">
        <v>-0.157930837081365</v>
      </c>
      <c r="CZ428">
        <v>1074550292.69205</v>
      </c>
      <c r="DA428">
        <v>-0.1201080405366094</v>
      </c>
      <c r="DB428">
        <v>2183241431.964632</v>
      </c>
      <c r="DC428">
        <v>-0.07353235569113614</v>
      </c>
      <c r="DD428">
        <v>204198358.3783278</v>
      </c>
      <c r="DE428">
        <v>-0.1300977695471992</v>
      </c>
      <c r="DF428">
        <v>0</v>
      </c>
      <c r="DG428">
        <v>-0.05479286333976108</v>
      </c>
      <c r="DH428">
        <v>30306453.43470506</v>
      </c>
      <c r="DI428">
        <v>-0.04506547220815316</v>
      </c>
      <c r="DJ428">
        <v>6971905314.688972</v>
      </c>
      <c r="DK428">
        <v>-0.1491278583814433</v>
      </c>
      <c r="DL428">
        <v>2317578672.878648</v>
      </c>
      <c r="DM428">
        <v>-0.07175011197320913</v>
      </c>
      <c r="DN428">
        <v>1307383707.956378</v>
      </c>
      <c r="DO428">
        <v>-0.08525782386957359</v>
      </c>
      <c r="DP428">
        <v>7981065079.030381</v>
      </c>
      <c r="DQ428">
        <v>-0.07868256555195774</v>
      </c>
      <c r="DR428">
        <v>118961255.1304153</v>
      </c>
      <c r="DS428">
        <v>-0.07037776895599612</v>
      </c>
      <c r="DT428">
        <v>225109985.5230497</v>
      </c>
      <c r="DV428">
        <v>0</v>
      </c>
      <c r="DW428">
        <v>-0.01426905205343587</v>
      </c>
      <c r="DX428">
        <v>1304111377.72514</v>
      </c>
      <c r="DY428">
        <v>-0.03893860001278093</v>
      </c>
      <c r="DZ428">
        <v>45226129.3513512</v>
      </c>
      <c r="EA428">
        <v>-0.05727277964757338</v>
      </c>
      <c r="EB428">
        <v>376626606.1493602</v>
      </c>
      <c r="EC428">
        <v>-0.1591487080285835</v>
      </c>
      <c r="ED428">
        <v>619785034.8645146</v>
      </c>
      <c r="EE428">
        <v>-0.1098172636994774</v>
      </c>
      <c r="EF428">
        <v>1928292795.589812</v>
      </c>
      <c r="EG428">
        <v>-0.1521756475770921</v>
      </c>
      <c r="EH428">
        <v>2494908598.372061</v>
      </c>
      <c r="EI428">
        <v>-0.124750592362685</v>
      </c>
      <c r="EJ428">
        <v>1059551002.989181</v>
      </c>
      <c r="EK428">
        <v>-0.1414371858634917</v>
      </c>
      <c r="EL428">
        <v>461304443.546986</v>
      </c>
      <c r="EM428">
        <v>-0.01295256991482119</v>
      </c>
      <c r="EN428">
        <v>7217959772.471235</v>
      </c>
      <c r="EO428">
        <v>-0.06535279349494028</v>
      </c>
      <c r="EP428">
        <v>3232311341.616572</v>
      </c>
      <c r="EQ428">
        <v>-0.04295799975140779</v>
      </c>
      <c r="ER428">
        <v>29217219316.42342</v>
      </c>
      <c r="ES428">
        <v>-0.1596534710583906</v>
      </c>
      <c r="ET428">
        <v>130557655.8490593</v>
      </c>
      <c r="EU428">
        <v>0.0200063728785993</v>
      </c>
      <c r="EV428">
        <v>606977602.5678482</v>
      </c>
      <c r="EW428">
        <v>-0.07360896343945256</v>
      </c>
      <c r="EX428">
        <v>1390408980.868467</v>
      </c>
      <c r="EY428">
        <v>-0.07445708473618295</v>
      </c>
      <c r="EZ428">
        <v>926282108.6076579</v>
      </c>
      <c r="FB428">
        <v>0</v>
      </c>
      <c r="FC428">
        <v>0.2687315673456117</v>
      </c>
      <c r="FD428">
        <v>573756661.6160681</v>
      </c>
    </row>
    <row r="429" spans="1:160">
      <c r="A429" s="2">
        <v>44683</v>
      </c>
      <c r="B429">
        <v>1.1567091313203</v>
      </c>
      <c r="C429">
        <v>0.0250448638487166</v>
      </c>
      <c r="D429">
        <v>0.411388760831928</v>
      </c>
      <c r="E429">
        <v>0.287339417213036</v>
      </c>
      <c r="F429">
        <v>0.0192427643620044</v>
      </c>
      <c r="G429">
        <v>15.9354905245901</v>
      </c>
      <c r="H429">
        <v>17.9927066525309</v>
      </c>
      <c r="I429">
        <v>0.884903277143437</v>
      </c>
      <c r="J429">
        <v>1.17010751677382</v>
      </c>
      <c r="K429">
        <v>31.8980327562508</v>
      </c>
      <c r="L429">
        <v>3.10793049433347</v>
      </c>
      <c r="M429">
        <v>0.602111093512498</v>
      </c>
      <c r="N429">
        <v>0.182377325363666</v>
      </c>
      <c r="O429">
        <v>105.548874092538</v>
      </c>
      <c r="P429">
        <v>2.06993385626024</v>
      </c>
      <c r="Q429">
        <v>4.29561878177104</v>
      </c>
      <c r="R429">
        <v>3.59108402574577</v>
      </c>
      <c r="S429">
        <v>127.25641279717</v>
      </c>
      <c r="T429">
        <v>1.09496304702789</v>
      </c>
      <c r="U429">
        <v>15.0784921907748</v>
      </c>
      <c r="V429">
        <v>4.74355377642864</v>
      </c>
      <c r="W429">
        <v>0.777063730826784</v>
      </c>
      <c r="X429">
        <v>39.1328470271074</v>
      </c>
      <c r="Y429">
        <v>22.5619776253657</v>
      </c>
      <c r="Z429">
        <v>0.142466129402779</v>
      </c>
      <c r="AA429">
        <v>0.315059301011783</v>
      </c>
      <c r="AB429">
        <v>3.60420722721976</v>
      </c>
      <c r="AC429">
        <v>1.65925733356393</v>
      </c>
      <c r="AD429">
        <v>1.64825891291642</v>
      </c>
      <c r="AE429">
        <v>99.3340346341725</v>
      </c>
      <c r="AF429">
        <v>1.53040180780802</v>
      </c>
      <c r="AG429">
        <v>1450.53570234371</v>
      </c>
      <c r="AH429">
        <v>11.8402577949471</v>
      </c>
      <c r="AI429">
        <v>0.201102721921359</v>
      </c>
      <c r="AJ429">
        <v>3.2430957435297</v>
      </c>
      <c r="AL429">
        <v>97.2205085332121</v>
      </c>
      <c r="AM429">
        <v>5.87968790181181</v>
      </c>
      <c r="AN429">
        <v>0.137246402534034</v>
      </c>
      <c r="AO429">
        <v>0.177588835204732</v>
      </c>
      <c r="AP429">
        <v>6.41150329660338</v>
      </c>
      <c r="AQ429">
        <v>2.15211183390329</v>
      </c>
      <c r="AR429">
        <v>4.80320207373706</v>
      </c>
      <c r="AS429">
        <v>2.39279124503073</v>
      </c>
      <c r="AT429">
        <v>0.0710338510718144</v>
      </c>
      <c r="AU429">
        <v>0.0484163488709642</v>
      </c>
      <c r="AV429">
        <v>0.607360496381212</v>
      </c>
      <c r="AW429">
        <v>1.48519196131173</v>
      </c>
      <c r="AX429">
        <v>0.716201095121682</v>
      </c>
      <c r="AY429">
        <v>23.0946227200375</v>
      </c>
      <c r="AZ429">
        <v>2.88011886404821</v>
      </c>
      <c r="BB429">
        <v>24.3850580583948</v>
      </c>
      <c r="BC429">
        <v>0.03589307624212545</v>
      </c>
      <c r="BD429">
        <v>488778820.2575355</v>
      </c>
      <c r="BE429">
        <v>0.005870477090501369</v>
      </c>
      <c r="BF429">
        <v>105005688.2958261</v>
      </c>
      <c r="BG429">
        <v>0.04904209639650348</v>
      </c>
      <c r="BH429">
        <v>67021621.92192282</v>
      </c>
      <c r="BI429">
        <v>0.08992696988458704</v>
      </c>
      <c r="BJ429">
        <v>125197153.0077035</v>
      </c>
      <c r="BK429">
        <v>-0.00740557975091849</v>
      </c>
      <c r="BL429">
        <v>894616780.3326504</v>
      </c>
      <c r="BM429">
        <v>-0.2073621210573388</v>
      </c>
      <c r="BN429">
        <v>4307244252.451035</v>
      </c>
      <c r="BO429">
        <v>0.01369965748910906</v>
      </c>
      <c r="BP429">
        <v>5261904081.856337</v>
      </c>
      <c r="BQ429">
        <v>0.07008054558787902</v>
      </c>
      <c r="BR429">
        <v>603681498.0844392</v>
      </c>
      <c r="BS429">
        <v>0.02769469566501992</v>
      </c>
      <c r="BT429">
        <v>66602669.5503727</v>
      </c>
      <c r="BU429">
        <v>0.1117731827302657</v>
      </c>
      <c r="BV429">
        <v>2347835314.644164</v>
      </c>
      <c r="BW429">
        <v>0.05446007403089514</v>
      </c>
      <c r="BX429">
        <v>126819723.4739181</v>
      </c>
      <c r="BY429">
        <v>0.06109584416012348</v>
      </c>
      <c r="BZ429">
        <v>881137890.1432909</v>
      </c>
      <c r="CA429">
        <v>0.06563604971400827</v>
      </c>
      <c r="CB429">
        <v>956752966.7292988</v>
      </c>
      <c r="CC429">
        <v>0.0149096942335194</v>
      </c>
      <c r="CD429">
        <v>703955410.7526203</v>
      </c>
      <c r="CE429">
        <v>0.03360829799136011</v>
      </c>
      <c r="CF429">
        <v>828520633.7410727</v>
      </c>
      <c r="CG429">
        <v>0.01820427932919899</v>
      </c>
      <c r="CH429">
        <v>0</v>
      </c>
      <c r="CI429">
        <v>0.05478399433129999</v>
      </c>
      <c r="CJ429">
        <v>329719410.7188856</v>
      </c>
      <c r="CK429">
        <v>0.002738410718498008</v>
      </c>
      <c r="CL429">
        <v>2792319841.953017</v>
      </c>
      <c r="CM429">
        <v>0.04144264332616654</v>
      </c>
      <c r="CN429">
        <v>1000708025.718837</v>
      </c>
      <c r="CO429">
        <v>0.06141891190480253</v>
      </c>
      <c r="CP429">
        <v>2893977868.193075</v>
      </c>
      <c r="CQ429">
        <v>0.06385954947063222</v>
      </c>
      <c r="CR429">
        <v>1684837327.622309</v>
      </c>
      <c r="CS429">
        <v>0.149059026662639</v>
      </c>
      <c r="CT429">
        <v>2079770760.258365</v>
      </c>
      <c r="CU429">
        <v>0.02909635158578894</v>
      </c>
      <c r="CV429">
        <v>5398723843.336504</v>
      </c>
      <c r="CW429">
        <v>-0.04040848386549656</v>
      </c>
      <c r="CX429">
        <v>1485038755.553599</v>
      </c>
      <c r="CY429">
        <v>0.09223331493398956</v>
      </c>
      <c r="CZ429">
        <v>1025989161.897638</v>
      </c>
      <c r="DA429">
        <v>0.0289106690791634</v>
      </c>
      <c r="DB429">
        <v>2132968933.951388</v>
      </c>
      <c r="DC429">
        <v>-0.01432163679568321</v>
      </c>
      <c r="DD429">
        <v>202111675.5356756</v>
      </c>
      <c r="DE429">
        <v>0.2584832138664683</v>
      </c>
      <c r="DF429">
        <v>0</v>
      </c>
      <c r="DG429">
        <v>0.07367037013305588</v>
      </c>
      <c r="DH429">
        <v>28657909.20019672</v>
      </c>
      <c r="DI429">
        <v>0.03629131519094364</v>
      </c>
      <c r="DJ429">
        <v>7077658185.153444</v>
      </c>
      <c r="DK429">
        <v>0.07956861680395844</v>
      </c>
      <c r="DL429">
        <v>2283497680.712081</v>
      </c>
      <c r="DM429">
        <v>0.00729213516143612</v>
      </c>
      <c r="DN429">
        <v>1340165779.605962</v>
      </c>
      <c r="DO429">
        <v>0.1477764937469008</v>
      </c>
      <c r="DP429">
        <v>7958682059.267069</v>
      </c>
      <c r="DQ429">
        <v>0.02581831286790548</v>
      </c>
      <c r="DR429">
        <v>114624937.9213256</v>
      </c>
      <c r="DS429">
        <v>0.04206427665413481</v>
      </c>
      <c r="DT429">
        <v>224426322.245216</v>
      </c>
      <c r="DV429">
        <v>0</v>
      </c>
      <c r="DW429">
        <v>0.04437054469327295</v>
      </c>
      <c r="DX429">
        <v>1278265109.041035</v>
      </c>
      <c r="DY429">
        <v>0.01653327976570496</v>
      </c>
      <c r="DZ429">
        <v>45215484.45046051</v>
      </c>
      <c r="EA429">
        <v>0.005073726853155547</v>
      </c>
      <c r="EB429">
        <v>398789284.3267891</v>
      </c>
      <c r="EC429">
        <v>0.06934790408521163</v>
      </c>
      <c r="ED429">
        <v>595262523.0771418</v>
      </c>
      <c r="EE429">
        <v>0.05924286686209412</v>
      </c>
      <c r="EF429">
        <v>1903826089.013246</v>
      </c>
      <c r="EG429">
        <v>0.1044042272522654</v>
      </c>
      <c r="EH429">
        <v>2456610449.731884</v>
      </c>
      <c r="EI429">
        <v>0.09777090773207253</v>
      </c>
      <c r="EJ429">
        <v>1046598185.168403</v>
      </c>
      <c r="EK429">
        <v>0.03252388678340079</v>
      </c>
      <c r="EL429">
        <v>456559944.9328876</v>
      </c>
      <c r="EM429">
        <v>0.1321185236268259</v>
      </c>
      <c r="EN429">
        <v>6965424508.47785</v>
      </c>
      <c r="EO429">
        <v>0.06870366804942662</v>
      </c>
      <c r="EP429">
        <v>3182935169.760431</v>
      </c>
      <c r="EQ429">
        <v>0.03877058108874487</v>
      </c>
      <c r="ER429">
        <v>29543764600.36605</v>
      </c>
      <c r="ES429">
        <v>0.002703360593841575</v>
      </c>
      <c r="ET429">
        <v>122666153.9965652</v>
      </c>
      <c r="EU429">
        <v>-0.05464024213888807</v>
      </c>
      <c r="EV429">
        <v>608582451.1844795</v>
      </c>
      <c r="EW429">
        <v>0.003658939239658654</v>
      </c>
      <c r="EX429">
        <v>1352872029.831819</v>
      </c>
      <c r="EY429">
        <v>-0.009945570497194134</v>
      </c>
      <c r="EZ429">
        <v>892060149.0344934</v>
      </c>
      <c r="FB429">
        <v>0</v>
      </c>
      <c r="FC429">
        <v>0.1815527992261241</v>
      </c>
      <c r="FD429">
        <v>611686668.7897767</v>
      </c>
    </row>
    <row r="430" spans="1:160">
      <c r="A430" s="2">
        <v>44684</v>
      </c>
      <c r="B430">
        <v>1.17773999950295</v>
      </c>
      <c r="C430">
        <v>0.0240958025458855</v>
      </c>
      <c r="D430">
        <v>0.434810976947116</v>
      </c>
      <c r="E430">
        <v>0.280503478736059</v>
      </c>
      <c r="F430">
        <v>0.0186324427235535</v>
      </c>
      <c r="G430">
        <v>15.1214279844688</v>
      </c>
      <c r="H430">
        <v>17.8721485480794</v>
      </c>
      <c r="I430">
        <v>0.846225116890812</v>
      </c>
      <c r="J430">
        <v>1.27473659371292</v>
      </c>
      <c r="K430">
        <v>30.2399929203393</v>
      </c>
      <c r="L430">
        <v>3.04914159634038</v>
      </c>
      <c r="M430">
        <v>0.588196877983248</v>
      </c>
      <c r="N430">
        <v>0.179030951517674</v>
      </c>
      <c r="O430">
        <v>104.629709641351</v>
      </c>
      <c r="P430">
        <v>2.11379898775875</v>
      </c>
      <c r="Q430">
        <v>4.29960706183824</v>
      </c>
      <c r="R430">
        <v>3.44474937106939</v>
      </c>
      <c r="S430">
        <v>125.362416923937</v>
      </c>
      <c r="T430">
        <v>1.07103122985357</v>
      </c>
      <c r="U430">
        <v>14.669730681115</v>
      </c>
      <c r="V430">
        <v>4.64410286047109</v>
      </c>
      <c r="W430">
        <v>0.773691556296402</v>
      </c>
      <c r="X430">
        <v>39.4359444845286</v>
      </c>
      <c r="Y430">
        <v>22.2945332750733</v>
      </c>
      <c r="Z430">
        <v>0.136027792927741</v>
      </c>
      <c r="AA430">
        <v>0.307804575147628</v>
      </c>
      <c r="AB430">
        <v>3.56737618978082</v>
      </c>
      <c r="AC430">
        <v>1.75307645378185</v>
      </c>
      <c r="AD430">
        <v>1.55860052600818</v>
      </c>
      <c r="AE430">
        <v>100.830199165965</v>
      </c>
      <c r="AF430">
        <v>1.51124730945383</v>
      </c>
      <c r="AG430">
        <v>1486.90724731182</v>
      </c>
      <c r="AH430">
        <v>11.7947587672464</v>
      </c>
      <c r="AI430">
        <v>0.193772224332826</v>
      </c>
      <c r="AJ430">
        <v>3.23324640050212</v>
      </c>
      <c r="AL430">
        <v>95.2936889163647</v>
      </c>
      <c r="AM430">
        <v>5.8782974868498</v>
      </c>
      <c r="AN430">
        <v>0.145322698262237</v>
      </c>
      <c r="AO430">
        <v>0.170562327529267</v>
      </c>
      <c r="AP430">
        <v>6.33015238857144</v>
      </c>
      <c r="AQ430">
        <v>2.1186224471688</v>
      </c>
      <c r="AR430">
        <v>4.74446691294147</v>
      </c>
      <c r="AS430">
        <v>2.36818147830361</v>
      </c>
      <c r="AT430">
        <v>0.0685501715879171</v>
      </c>
      <c r="AU430">
        <v>0.0476767499555627</v>
      </c>
      <c r="AV430">
        <v>0.6141486408517181</v>
      </c>
      <c r="AW430">
        <v>1.39542016633135</v>
      </c>
      <c r="AX430">
        <v>0.718094730623014</v>
      </c>
      <c r="AY430">
        <v>22.454342863112</v>
      </c>
      <c r="AZ430">
        <v>2.75559718083355</v>
      </c>
      <c r="BB430">
        <v>25.9770729911513</v>
      </c>
      <c r="BC430">
        <v>0.01818163928441097</v>
      </c>
      <c r="BD430">
        <v>484792247.5366543</v>
      </c>
      <c r="BE430">
        <v>-0.03789444848108992</v>
      </c>
      <c r="BF430">
        <v>103045589.8942966</v>
      </c>
      <c r="BG430">
        <v>0.0569345065913387</v>
      </c>
      <c r="BH430">
        <v>65597637.0853116</v>
      </c>
      <c r="BI430">
        <v>-0.02379046544772789</v>
      </c>
      <c r="BJ430">
        <v>120228163.3292894</v>
      </c>
      <c r="BK430">
        <v>-0.03171694185768881</v>
      </c>
      <c r="BL430">
        <v>868210298.0328554</v>
      </c>
      <c r="BM430">
        <v>-0.05108487491270619</v>
      </c>
      <c r="BN430">
        <v>4022151973.832951</v>
      </c>
      <c r="BO430">
        <v>-0.006700387372487904</v>
      </c>
      <c r="BP430">
        <v>5191372028.77496</v>
      </c>
      <c r="BQ430">
        <v>-0.04370891288535195</v>
      </c>
      <c r="BR430">
        <v>586834623.2144966</v>
      </c>
      <c r="BS430">
        <v>0.08941834441640006</v>
      </c>
      <c r="BT430">
        <v>65221259.88425311</v>
      </c>
      <c r="BU430">
        <v>-0.05197937592519986</v>
      </c>
      <c r="BV430">
        <v>2251389131.054584</v>
      </c>
      <c r="BW430">
        <v>-0.01891576986688626</v>
      </c>
      <c r="BX430">
        <v>123490029.2307014</v>
      </c>
      <c r="BY430">
        <v>-0.02310905027190169</v>
      </c>
      <c r="BZ430">
        <v>864423352.1737578</v>
      </c>
      <c r="CA430">
        <v>-0.01834862880744204</v>
      </c>
      <c r="CB430">
        <v>949768927.8326505</v>
      </c>
      <c r="CC430">
        <v>-0.008708424974587015</v>
      </c>
      <c r="CD430">
        <v>690587114.568454</v>
      </c>
      <c r="CE430">
        <v>0.02119156192640936</v>
      </c>
      <c r="CF430">
        <v>843814239.301708</v>
      </c>
      <c r="CG430">
        <v>0.0009284529819371112</v>
      </c>
      <c r="CH430">
        <v>0</v>
      </c>
      <c r="CI430">
        <v>-0.04074943767042327</v>
      </c>
      <c r="CJ430">
        <v>326501972.3515442</v>
      </c>
      <c r="CK430">
        <v>-0.01488330396560666</v>
      </c>
      <c r="CL430">
        <v>2752232454.290845</v>
      </c>
      <c r="CM430">
        <v>-0.0218562783824342</v>
      </c>
      <c r="CN430">
        <v>993001325.5752611</v>
      </c>
      <c r="CO430">
        <v>-0.02710891145401684</v>
      </c>
      <c r="CP430">
        <v>2873847946.388346</v>
      </c>
      <c r="CQ430">
        <v>-0.02096548719479785</v>
      </c>
      <c r="CR430">
        <v>1657886723.506431</v>
      </c>
      <c r="CS430">
        <v>-0.004339637016379738</v>
      </c>
      <c r="CT430">
        <v>2016618926.18917</v>
      </c>
      <c r="CU430">
        <v>0.007745346440325207</v>
      </c>
      <c r="CV430">
        <v>5169371752.634314</v>
      </c>
      <c r="CW430">
        <v>-0.01185376365198243</v>
      </c>
      <c r="CX430">
        <v>1696335584.095975</v>
      </c>
      <c r="CY430">
        <v>-0.04519205022293815</v>
      </c>
      <c r="CZ430">
        <v>1023115129.146763</v>
      </c>
      <c r="DA430">
        <v>-0.02302654084757094</v>
      </c>
      <c r="DB430">
        <v>2207413290.674206</v>
      </c>
      <c r="DC430">
        <v>-0.01021890116661006</v>
      </c>
      <c r="DD430">
        <v>250022950.3417616</v>
      </c>
      <c r="DE430">
        <v>0.05654283896784418</v>
      </c>
      <c r="DF430">
        <v>0</v>
      </c>
      <c r="DG430">
        <v>-0.05439581500554358</v>
      </c>
      <c r="DH430">
        <v>107738026.9861154</v>
      </c>
      <c r="DI430">
        <v>0.01506195270636668</v>
      </c>
      <c r="DJ430">
        <v>6965431192.357032</v>
      </c>
      <c r="DK430">
        <v>-0.0125159930264489</v>
      </c>
      <c r="DL430">
        <v>2223644491.932666</v>
      </c>
      <c r="DM430">
        <v>0.02507456032232946</v>
      </c>
      <c r="DN430">
        <v>1260016259.506303</v>
      </c>
      <c r="DO430">
        <v>-0.003842739616709778</v>
      </c>
      <c r="DP430">
        <v>8036738932.402534</v>
      </c>
      <c r="DQ430">
        <v>-0.03645150855491441</v>
      </c>
      <c r="DR430">
        <v>122801340.1298597</v>
      </c>
      <c r="DS430">
        <v>-0.00303701888765695</v>
      </c>
      <c r="DT430">
        <v>202479094.2501858</v>
      </c>
      <c r="DV430">
        <v>0</v>
      </c>
      <c r="DW430">
        <v>-0.01981906540006595</v>
      </c>
      <c r="DX430">
        <v>1245401127.392864</v>
      </c>
      <c r="DY430">
        <v>-0.0002364776813376102</v>
      </c>
      <c r="DZ430">
        <v>44345896.54286847</v>
      </c>
      <c r="EA430">
        <v>0.05884522711770357</v>
      </c>
      <c r="EB430">
        <v>376855487.9694437</v>
      </c>
      <c r="EC430">
        <v>-0.0395661566638722</v>
      </c>
      <c r="ED430">
        <v>585634329.4981576</v>
      </c>
      <c r="EE430">
        <v>-0.01268827360270364</v>
      </c>
      <c r="EF430">
        <v>1864905622.878656</v>
      </c>
      <c r="EG430">
        <v>-0.01556117400913615</v>
      </c>
      <c r="EH430">
        <v>2465514188.336936</v>
      </c>
      <c r="EI430">
        <v>-0.01222833432654058</v>
      </c>
      <c r="EJ430">
        <v>1023650481.111501</v>
      </c>
      <c r="EK430">
        <v>-0.0102849618738069</v>
      </c>
      <c r="EL430">
        <v>447436027.5935642</v>
      </c>
      <c r="EM430">
        <v>-0.03496473084904728</v>
      </c>
      <c r="EN430">
        <v>7306055517.614154</v>
      </c>
      <c r="EO430">
        <v>-0.0152758093629205</v>
      </c>
      <c r="EP430">
        <v>3115356513.184746</v>
      </c>
      <c r="EQ430">
        <v>0.01117646687749918</v>
      </c>
      <c r="ER430">
        <v>29042460882.47858</v>
      </c>
      <c r="ES430">
        <v>-0.06044457371092493</v>
      </c>
      <c r="ET430">
        <v>118755703.7116584</v>
      </c>
      <c r="EU430">
        <v>0.002643999728889401</v>
      </c>
      <c r="EV430">
        <v>589342131.4111637</v>
      </c>
      <c r="EW430">
        <v>-0.02772419643686042</v>
      </c>
      <c r="EX430">
        <v>1352080093.440414</v>
      </c>
      <c r="EY430">
        <v>-0.04323491115906086</v>
      </c>
      <c r="EZ430">
        <v>901434180.6555283</v>
      </c>
      <c r="FB430">
        <v>0</v>
      </c>
      <c r="FC430">
        <v>0.06528649343151471</v>
      </c>
      <c r="FD430">
        <v>517412937.7096632</v>
      </c>
    </row>
    <row r="431" spans="1:160">
      <c r="A431" s="2">
        <v>44685</v>
      </c>
      <c r="B431">
        <v>1.16813361978434</v>
      </c>
      <c r="C431">
        <v>0.0232950934580082</v>
      </c>
      <c r="D431">
        <v>0.425460003078667</v>
      </c>
      <c r="E431">
        <v>0.269370486833975</v>
      </c>
      <c r="F431">
        <v>0.018082467270602</v>
      </c>
      <c r="G431">
        <v>14.1205554758809</v>
      </c>
      <c r="H431">
        <v>17.6271739127642</v>
      </c>
      <c r="I431">
        <v>0.822609603244462</v>
      </c>
      <c r="J431">
        <v>1.24829721126475</v>
      </c>
      <c r="K431">
        <v>28.9977712488484</v>
      </c>
      <c r="L431">
        <v>2.96908536421829</v>
      </c>
      <c r="M431">
        <v>0.577039215646184</v>
      </c>
      <c r="N431">
        <v>0.177724073804634</v>
      </c>
      <c r="O431">
        <v>102.639352486874</v>
      </c>
      <c r="P431">
        <v>2.15281745831546</v>
      </c>
      <c r="Q431">
        <v>4.27989915399967</v>
      </c>
      <c r="R431">
        <v>3.39007207073013</v>
      </c>
      <c r="S431">
        <v>123.533586909977</v>
      </c>
      <c r="T431">
        <v>1.06278295331261</v>
      </c>
      <c r="U431">
        <v>14.5320125134648</v>
      </c>
      <c r="V431">
        <v>4.56981593934583</v>
      </c>
      <c r="W431">
        <v>0.750089247386915</v>
      </c>
      <c r="X431">
        <v>37.7606010924961</v>
      </c>
      <c r="Y431">
        <v>25.4628572535331</v>
      </c>
      <c r="Z431">
        <v>0.135646747643422</v>
      </c>
      <c r="AA431">
        <v>0.318547494666271</v>
      </c>
      <c r="AB431">
        <v>4.41303510835778</v>
      </c>
      <c r="AC431">
        <v>1.5422089026273</v>
      </c>
      <c r="AD431">
        <v>1.53651198129749</v>
      </c>
      <c r="AE431">
        <v>99.22111784127</v>
      </c>
      <c r="AF431">
        <v>1.4714362631424</v>
      </c>
      <c r="AG431">
        <v>1397.98175457182</v>
      </c>
      <c r="AH431">
        <v>11.8997515765132</v>
      </c>
      <c r="AI431">
        <v>0.207594344298334</v>
      </c>
      <c r="AJ431">
        <v>2.9149591592295</v>
      </c>
      <c r="AL431">
        <v>92.8437041506197</v>
      </c>
      <c r="AM431">
        <v>5.76522501461134</v>
      </c>
      <c r="AN431">
        <v>0.137329809297919</v>
      </c>
      <c r="AO431">
        <v>0.167803532807495</v>
      </c>
      <c r="AP431">
        <v>6.20074325656722</v>
      </c>
      <c r="AQ431">
        <v>2.12630118209987</v>
      </c>
      <c r="AR431">
        <v>4.64038876652209</v>
      </c>
      <c r="AS431">
        <v>2.32085561826625</v>
      </c>
      <c r="AT431">
        <v>0.0719042922563798</v>
      </c>
      <c r="AU431">
        <v>0.0466644985146594</v>
      </c>
      <c r="AV431">
        <v>0.603727660277337</v>
      </c>
      <c r="AW431">
        <v>1.35093584030326</v>
      </c>
      <c r="AX431">
        <v>0.695392182730236</v>
      </c>
      <c r="AY431">
        <v>22.4293432278292</v>
      </c>
      <c r="AZ431">
        <v>2.76973031932007</v>
      </c>
      <c r="BB431">
        <v>21.9546104583823</v>
      </c>
      <c r="BC431">
        <v>-0.008156621769375594</v>
      </c>
      <c r="BD431">
        <v>533191938.6800727</v>
      </c>
      <c r="BE431">
        <v>-0.0332302311306093</v>
      </c>
      <c r="BF431">
        <v>108068001.9967918</v>
      </c>
      <c r="BG431">
        <v>-0.02150583670657036</v>
      </c>
      <c r="BH431">
        <v>70832842.90547568</v>
      </c>
      <c r="BI431">
        <v>-0.03968931847921797</v>
      </c>
      <c r="BJ431">
        <v>137174456.6156891</v>
      </c>
      <c r="BK431">
        <v>-0.02951708807650166</v>
      </c>
      <c r="BL431">
        <v>922777160.1021993</v>
      </c>
      <c r="BM431">
        <v>-0.06618902061471277</v>
      </c>
      <c r="BN431">
        <v>4422682800.865256</v>
      </c>
      <c r="BO431">
        <v>-0.01370706127784105</v>
      </c>
      <c r="BP431">
        <v>5845822140.869381</v>
      </c>
      <c r="BQ431">
        <v>-0.02790689282908287</v>
      </c>
      <c r="BR431">
        <v>647812142.1139374</v>
      </c>
      <c r="BS431">
        <v>-0.02074105550791494</v>
      </c>
      <c r="BT431">
        <v>68460404.9644489</v>
      </c>
      <c r="BU431">
        <v>-0.04107876859506099</v>
      </c>
      <c r="BV431">
        <v>2588739588.763889</v>
      </c>
      <c r="BW431">
        <v>-0.02625533435973404</v>
      </c>
      <c r="BX431">
        <v>138569579.2633607</v>
      </c>
      <c r="BY431">
        <v>-0.01896926480691352</v>
      </c>
      <c r="BZ431">
        <v>974157476.2794569</v>
      </c>
      <c r="CA431">
        <v>-0.007299730588266384</v>
      </c>
      <c r="CB431">
        <v>1046468683.585465</v>
      </c>
      <c r="CC431">
        <v>-0.01902286799131458</v>
      </c>
      <c r="CD431">
        <v>775948077.4609427</v>
      </c>
      <c r="CE431">
        <v>0.01845893142284116</v>
      </c>
      <c r="CF431">
        <v>1020224083.226271</v>
      </c>
      <c r="CG431">
        <v>-0.004583653239732088</v>
      </c>
      <c r="CH431">
        <v>0</v>
      </c>
      <c r="CI431">
        <v>-0.01587264977779379</v>
      </c>
      <c r="CJ431">
        <v>365259826.8955051</v>
      </c>
      <c r="CK431">
        <v>-0.01458834361074601</v>
      </c>
      <c r="CL431">
        <v>3042773835.0071</v>
      </c>
      <c r="CM431">
        <v>-0.007701247462305716</v>
      </c>
      <c r="CN431">
        <v>1099837501.017484</v>
      </c>
      <c r="CO431">
        <v>-0.009387913837265671</v>
      </c>
      <c r="CP431">
        <v>3103548505.504001</v>
      </c>
      <c r="CQ431">
        <v>-0.0159959680819225</v>
      </c>
      <c r="CR431">
        <v>1855459306.955944</v>
      </c>
      <c r="CS431">
        <v>-0.03050609602419507</v>
      </c>
      <c r="CT431">
        <v>2307126025.821216</v>
      </c>
      <c r="CU431">
        <v>-0.04248264911443322</v>
      </c>
      <c r="CV431">
        <v>5403500997.55588</v>
      </c>
      <c r="CW431">
        <v>0.1421121464786252</v>
      </c>
      <c r="CX431">
        <v>1928023552.93986</v>
      </c>
      <c r="CY431">
        <v>-0.002801231102245616</v>
      </c>
      <c r="CZ431">
        <v>1217221453.890779</v>
      </c>
      <c r="DA431">
        <v>0.03490175385954086</v>
      </c>
      <c r="DB431">
        <v>2372666936.456924</v>
      </c>
      <c r="DC431">
        <v>0.2370534739227819</v>
      </c>
      <c r="DD431">
        <v>239944080.5000129</v>
      </c>
      <c r="DE431">
        <v>-0.1202842869172378</v>
      </c>
      <c r="DF431">
        <v>0</v>
      </c>
      <c r="DG431">
        <v>-0.01417203724886607</v>
      </c>
      <c r="DH431">
        <v>114466830.1144504</v>
      </c>
      <c r="DI431">
        <v>-0.015958327346418</v>
      </c>
      <c r="DJ431">
        <v>7446913816.792318</v>
      </c>
      <c r="DK431">
        <v>-0.02634317101005634</v>
      </c>
      <c r="DL431">
        <v>2501782207.676606</v>
      </c>
      <c r="DM431">
        <v>-0.0598056757748463</v>
      </c>
      <c r="DN431">
        <v>1347589679.199909</v>
      </c>
      <c r="DO431">
        <v>0.008901649566446457</v>
      </c>
      <c r="DP431">
        <v>8749892452.851229</v>
      </c>
      <c r="DQ431">
        <v>0.07133179181432592</v>
      </c>
      <c r="DR431">
        <v>125721016.2065998</v>
      </c>
      <c r="DS431">
        <v>-0.0984419997260928</v>
      </c>
      <c r="DT431">
        <v>208501941.3094469</v>
      </c>
      <c r="DV431">
        <v>0</v>
      </c>
      <c r="DW431">
        <v>-0.02570983234677005</v>
      </c>
      <c r="DX431">
        <v>1361471873.69357</v>
      </c>
      <c r="DY431">
        <v>-0.01923558181453255</v>
      </c>
      <c r="DZ431">
        <v>46654568.88783512</v>
      </c>
      <c r="EA431">
        <v>-0.05500096722601955</v>
      </c>
      <c r="EB431">
        <v>387568266.6723955</v>
      </c>
      <c r="EC431">
        <v>-0.0161747014228486</v>
      </c>
      <c r="ED431">
        <v>653036876.9555032</v>
      </c>
      <c r="EE431">
        <v>-0.02044328857514666</v>
      </c>
      <c r="EF431">
        <v>2218089765.993872</v>
      </c>
      <c r="EG431">
        <v>0.003624399874234907</v>
      </c>
      <c r="EH431">
        <v>2813114999.837861</v>
      </c>
      <c r="EI431">
        <v>-0.02193674196261886</v>
      </c>
      <c r="EJ431">
        <v>1118670762.082933</v>
      </c>
      <c r="EK431">
        <v>-0.01998405125238145</v>
      </c>
      <c r="EL431">
        <v>503784479.6653568</v>
      </c>
      <c r="EM431">
        <v>0.04892942775731735</v>
      </c>
      <c r="EN431">
        <v>8627195521.028646</v>
      </c>
      <c r="EO431">
        <v>-0.02123155294450185</v>
      </c>
      <c r="EP431">
        <v>3586352332.025239</v>
      </c>
      <c r="EQ431">
        <v>-0.0169681733072452</v>
      </c>
      <c r="ER431">
        <v>31105252388.67106</v>
      </c>
      <c r="ES431">
        <v>-0.03187880403437338</v>
      </c>
      <c r="ET431">
        <v>129513277.6357286</v>
      </c>
      <c r="EU431">
        <v>-0.03161497630414511</v>
      </c>
      <c r="EV431">
        <v>673082990.6122637</v>
      </c>
      <c r="EW431">
        <v>-0.001113354126424659</v>
      </c>
      <c r="EX431">
        <v>1535812239.123742</v>
      </c>
      <c r="EY431">
        <v>0.005128884070872974</v>
      </c>
      <c r="EZ431">
        <v>1017964375.661364</v>
      </c>
      <c r="FB431">
        <v>0</v>
      </c>
      <c r="FC431">
        <v>-0.1548466424273123</v>
      </c>
      <c r="FD431">
        <v>534628562.9485516</v>
      </c>
    </row>
    <row r="432" spans="1:160">
      <c r="A432" s="2">
        <v>44686</v>
      </c>
      <c r="B432">
        <v>1.28468798298962</v>
      </c>
      <c r="C432">
        <v>0.0244304895427147</v>
      </c>
      <c r="D432">
        <v>0.459250114543124</v>
      </c>
      <c r="E432">
        <v>0.307338556429169</v>
      </c>
      <c r="F432">
        <v>0.019218947106955</v>
      </c>
      <c r="G432">
        <v>15.5266977101139</v>
      </c>
      <c r="H432">
        <v>19.8432305774922</v>
      </c>
      <c r="I432">
        <v>0.9080863127711361</v>
      </c>
      <c r="J432">
        <v>1.31029257562395</v>
      </c>
      <c r="K432">
        <v>33.3428270494716</v>
      </c>
      <c r="L432">
        <v>3.33164476743394</v>
      </c>
      <c r="M432">
        <v>0.650291393232943</v>
      </c>
      <c r="N432">
        <v>0.195818869311917</v>
      </c>
      <c r="O432">
        <v>115.320733584386</v>
      </c>
      <c r="P432">
        <v>2.6028906783808</v>
      </c>
      <c r="Q432">
        <v>4.50763521442543</v>
      </c>
      <c r="R432">
        <v>3.79186210975439</v>
      </c>
      <c r="S432">
        <v>136.542230562572</v>
      </c>
      <c r="T432">
        <v>1.17712687525182</v>
      </c>
      <c r="U432">
        <v>15.6437263050094</v>
      </c>
      <c r="V432">
        <v>5.11440703126057</v>
      </c>
      <c r="W432">
        <v>0.858122514887703</v>
      </c>
      <c r="X432">
        <v>39.5081302435549</v>
      </c>
      <c r="Y432">
        <v>28.9278216606892</v>
      </c>
      <c r="Z432">
        <v>0.161381770905664</v>
      </c>
      <c r="AA432">
        <v>0.342394925082201</v>
      </c>
      <c r="AB432">
        <v>4.2351378137158</v>
      </c>
      <c r="AC432">
        <v>1.77878273811579</v>
      </c>
      <c r="AD432">
        <v>1.63210307999669</v>
      </c>
      <c r="AE432">
        <v>106.068802289157</v>
      </c>
      <c r="AF432">
        <v>1.65560112122424</v>
      </c>
      <c r="AG432">
        <v>1495.1440268786</v>
      </c>
      <c r="AH432">
        <v>12.9421706689775</v>
      </c>
      <c r="AI432">
        <v>0.212530025293944</v>
      </c>
      <c r="AJ432">
        <v>3.00166615120339</v>
      </c>
      <c r="AL432">
        <v>101.496689757469</v>
      </c>
      <c r="AM432">
        <v>6.06530683810637</v>
      </c>
      <c r="AN432">
        <v>0.141233650168737</v>
      </c>
      <c r="AO432">
        <v>0.187116583654872</v>
      </c>
      <c r="AP432">
        <v>7.37506766573902</v>
      </c>
      <c r="AQ432">
        <v>2.42607800751406</v>
      </c>
      <c r="AR432">
        <v>5.06723491888052</v>
      </c>
      <c r="AS432">
        <v>2.61313566168336</v>
      </c>
      <c r="AT432">
        <v>0.0849083658118122</v>
      </c>
      <c r="AU432">
        <v>0.0537194803748975</v>
      </c>
      <c r="AV432">
        <v>0.645858371628011</v>
      </c>
      <c r="AW432">
        <v>1.47331137018959</v>
      </c>
      <c r="AX432">
        <v>0.794201916091945</v>
      </c>
      <c r="AY432">
        <v>25.4456235142417</v>
      </c>
      <c r="AZ432">
        <v>3.11100892474617</v>
      </c>
      <c r="BB432">
        <v>22.6222037137527</v>
      </c>
      <c r="BC432">
        <v>0.0997782798399367</v>
      </c>
      <c r="BD432">
        <v>531874207.1574236</v>
      </c>
      <c r="BE432">
        <v>0.04873970936210958</v>
      </c>
      <c r="BF432">
        <v>104304564.7658701</v>
      </c>
      <c r="BG432">
        <v>0.07942018337787027</v>
      </c>
      <c r="BH432">
        <v>64542227.87519932</v>
      </c>
      <c r="BI432">
        <v>0.1409511117622748</v>
      </c>
      <c r="BJ432">
        <v>121868971.9249731</v>
      </c>
      <c r="BK432">
        <v>0.06284982128521022</v>
      </c>
      <c r="BL432">
        <v>856700662.3218107</v>
      </c>
      <c r="BM432">
        <v>0.0995812265767313</v>
      </c>
      <c r="BN432">
        <v>3910422821.330037</v>
      </c>
      <c r="BO432">
        <v>0.1257182050676489</v>
      </c>
      <c r="BP432">
        <v>5253372105.981823</v>
      </c>
      <c r="BQ432">
        <v>0.1039092045479952</v>
      </c>
      <c r="BR432">
        <v>574221050.3599507</v>
      </c>
      <c r="BS432">
        <v>0.04966394525257956</v>
      </c>
      <c r="BT432">
        <v>64723258.75264373</v>
      </c>
      <c r="BU432">
        <v>0.1498410261718219</v>
      </c>
      <c r="BV432">
        <v>2247932893.667268</v>
      </c>
      <c r="BW432">
        <v>0.1221114783646868</v>
      </c>
      <c r="BX432">
        <v>122173483.4420408</v>
      </c>
      <c r="BY432">
        <v>0.1269448862409279</v>
      </c>
      <c r="BZ432">
        <v>877140032.6235977</v>
      </c>
      <c r="CA432">
        <v>0.1018139811895937</v>
      </c>
      <c r="CB432">
        <v>939853019.3722899</v>
      </c>
      <c r="CC432">
        <v>0.1235528166366187</v>
      </c>
      <c r="CD432">
        <v>703218524.4518224</v>
      </c>
      <c r="CE432">
        <v>0.2090624164751589</v>
      </c>
      <c r="CF432">
        <v>962606671.2061664</v>
      </c>
      <c r="CG432">
        <v>0.05321061366900071</v>
      </c>
      <c r="CH432">
        <v>0</v>
      </c>
      <c r="CI432">
        <v>0.1185196157017763</v>
      </c>
      <c r="CJ432">
        <v>317590302.2273586</v>
      </c>
      <c r="CK432">
        <v>0.1053045084983635</v>
      </c>
      <c r="CL432">
        <v>2784179510.276599</v>
      </c>
      <c r="CM432">
        <v>0.1075891569231602</v>
      </c>
      <c r="CN432">
        <v>996764380.460408</v>
      </c>
      <c r="CO432">
        <v>0.07650102079904819</v>
      </c>
      <c r="CP432">
        <v>2775579895.510133</v>
      </c>
      <c r="CQ432">
        <v>0.1191713406279331</v>
      </c>
      <c r="CR432">
        <v>1658643805.877578</v>
      </c>
      <c r="CS432">
        <v>0.1440272179305908</v>
      </c>
      <c r="CT432">
        <v>1991779454.208053</v>
      </c>
      <c r="CU432">
        <v>0.0462791666578124</v>
      </c>
      <c r="CV432">
        <v>4954434816.063367</v>
      </c>
      <c r="CW432">
        <v>0.1360791671042856</v>
      </c>
      <c r="CX432">
        <v>1715549714.255824</v>
      </c>
      <c r="CY432">
        <v>0.1897209016016537</v>
      </c>
      <c r="CZ432">
        <v>1045162303.968886</v>
      </c>
      <c r="DA432">
        <v>0.07486302926637012</v>
      </c>
      <c r="DB432">
        <v>2073459425.735532</v>
      </c>
      <c r="DC432">
        <v>-0.04031177869060321</v>
      </c>
      <c r="DD432">
        <v>213482174.0288959</v>
      </c>
      <c r="DE432">
        <v>0.1533993449820343</v>
      </c>
      <c r="DF432">
        <v>0</v>
      </c>
      <c r="DG432">
        <v>0.06221305128937504</v>
      </c>
      <c r="DH432">
        <v>103812765.9982829</v>
      </c>
      <c r="DI432">
        <v>0.06901438521224534</v>
      </c>
      <c r="DJ432">
        <v>6796125814.024459</v>
      </c>
      <c r="DK432">
        <v>0.1251599289041154</v>
      </c>
      <c r="DL432">
        <v>2215412117.669331</v>
      </c>
      <c r="DM432">
        <v>0.06950181716537451</v>
      </c>
      <c r="DN432">
        <v>1239950781.101322</v>
      </c>
      <c r="DO432">
        <v>0.08760007179660323</v>
      </c>
      <c r="DP432">
        <v>7581444172.683507</v>
      </c>
      <c r="DQ432">
        <v>0.02377560435132531</v>
      </c>
      <c r="DR432">
        <v>114897559.2051572</v>
      </c>
      <c r="DS432">
        <v>0.029745525490247</v>
      </c>
      <c r="DT432">
        <v>171636764.2846797</v>
      </c>
      <c r="DV432">
        <v>0</v>
      </c>
      <c r="DW432">
        <v>0.09319948709512516</v>
      </c>
      <c r="DX432">
        <v>1228791365.650851</v>
      </c>
      <c r="DY432">
        <v>0.05205032288150169</v>
      </c>
      <c r="DZ432">
        <v>41654882.96709784</v>
      </c>
      <c r="EA432">
        <v>0.02842675520177229</v>
      </c>
      <c r="EB432">
        <v>358049344.0108438</v>
      </c>
      <c r="EC432">
        <v>0.1150932314966993</v>
      </c>
      <c r="ED432">
        <v>583179371.4949137</v>
      </c>
      <c r="EE432">
        <v>0.1893844593433329</v>
      </c>
      <c r="EF432">
        <v>2010799180.877925</v>
      </c>
      <c r="EG432">
        <v>0.1409851191062874</v>
      </c>
      <c r="EH432">
        <v>2464009895.779976</v>
      </c>
      <c r="EI432">
        <v>0.09198499820486927</v>
      </c>
      <c r="EJ432">
        <v>999797936.3462999</v>
      </c>
      <c r="EK432">
        <v>0.1259363318927404</v>
      </c>
      <c r="EL432">
        <v>437861042.1701913</v>
      </c>
      <c r="EM432">
        <v>0.1808525353266182</v>
      </c>
      <c r="EN432">
        <v>7580396902.872229</v>
      </c>
      <c r="EO432">
        <v>0.1511852068445956</v>
      </c>
      <c r="EP432">
        <v>3168525734.680689</v>
      </c>
      <c r="EQ432">
        <v>0.06978429865433067</v>
      </c>
      <c r="ER432">
        <v>28896618631.58369</v>
      </c>
      <c r="ES432">
        <v>0.09058574525556939</v>
      </c>
      <c r="ET432">
        <v>109886976.5482646</v>
      </c>
      <c r="EU432">
        <v>0.1420920968276693</v>
      </c>
      <c r="EV432">
        <v>606048853.7730168</v>
      </c>
      <c r="EW432">
        <v>0.1344792068039715</v>
      </c>
      <c r="EX432">
        <v>1412252808.258848</v>
      </c>
      <c r="EY432">
        <v>0.1232172688602691</v>
      </c>
      <c r="EZ432">
        <v>924544465.4851267</v>
      </c>
      <c r="FB432">
        <v>0</v>
      </c>
      <c r="FC432">
        <v>0.03040788433189934</v>
      </c>
      <c r="FD432">
        <v>470646404.3898804</v>
      </c>
    </row>
    <row r="433" spans="1:160">
      <c r="A433" s="2">
        <v>44687</v>
      </c>
      <c r="B433">
        <v>1.28150742901837</v>
      </c>
      <c r="C433">
        <v>0.0235797047385557</v>
      </c>
      <c r="D433">
        <v>0.418350143847926</v>
      </c>
      <c r="E433">
        <v>0.273046708760531</v>
      </c>
      <c r="F433">
        <v>0.0178427527549909</v>
      </c>
      <c r="G433">
        <v>13.7283083140495</v>
      </c>
      <c r="H433">
        <v>17.8267273649035</v>
      </c>
      <c r="I433">
        <v>0.804928222918713</v>
      </c>
      <c r="J433">
        <v>1.23788084919254</v>
      </c>
      <c r="K433">
        <v>28.9531906479638</v>
      </c>
      <c r="L433">
        <v>2.93743149826015</v>
      </c>
      <c r="M433">
        <v>0.585528138688286</v>
      </c>
      <c r="N433">
        <v>0.175868574434834</v>
      </c>
      <c r="O433">
        <v>104.504451154373</v>
      </c>
      <c r="P433">
        <v>2.45589177184127</v>
      </c>
      <c r="Q433">
        <v>4.30063024441171</v>
      </c>
      <c r="R433">
        <v>3.29658299305303</v>
      </c>
      <c r="S433">
        <v>124.908467390117</v>
      </c>
      <c r="T433">
        <v>1.06681045104228</v>
      </c>
      <c r="U433">
        <v>13.9619650976923</v>
      </c>
      <c r="V433">
        <v>4.55594864091513</v>
      </c>
      <c r="W433">
        <v>0.7407551783917961</v>
      </c>
      <c r="X433">
        <v>36.224746897386</v>
      </c>
      <c r="Y433">
        <v>25.7079124389502</v>
      </c>
      <c r="Z433">
        <v>0.138569808278681</v>
      </c>
      <c r="AA433">
        <v>0.299216874407096</v>
      </c>
      <c r="AB433">
        <v>3.76807140188643</v>
      </c>
      <c r="AC433">
        <v>1.6028856464157</v>
      </c>
      <c r="AD433">
        <v>1.48015838690824</v>
      </c>
      <c r="AE433">
        <v>96.78975077359451</v>
      </c>
      <c r="AF433">
        <v>1.46614170939925</v>
      </c>
      <c r="AG433">
        <v>1375.7192063743</v>
      </c>
      <c r="AH433">
        <v>11.2037607538712</v>
      </c>
      <c r="AI433">
        <v>0.194233087680074</v>
      </c>
      <c r="AJ433">
        <v>2.47094229636343</v>
      </c>
      <c r="AL433">
        <v>91.6054590814057</v>
      </c>
      <c r="AM433">
        <v>5.41531034482759</v>
      </c>
      <c r="AN433">
        <v>0.130476667321987</v>
      </c>
      <c r="AO433">
        <v>0.167100106445534</v>
      </c>
      <c r="AP433">
        <v>6.68583402193483</v>
      </c>
      <c r="AQ433">
        <v>2.12498953641366</v>
      </c>
      <c r="AR433">
        <v>4.52415696964707</v>
      </c>
      <c r="AS433">
        <v>2.27119006309366</v>
      </c>
      <c r="AT433">
        <v>0.07460791589860701</v>
      </c>
      <c r="AU433">
        <v>0.0474609130010986</v>
      </c>
      <c r="AV433">
        <v>0.597740275573734</v>
      </c>
      <c r="AW433">
        <v>1.25004736919462</v>
      </c>
      <c r="AX433">
        <v>0.71510522123583</v>
      </c>
      <c r="AY433">
        <v>23.3535463680585</v>
      </c>
      <c r="AZ433">
        <v>2.81051798692665</v>
      </c>
      <c r="BB433">
        <v>18.9295847448714</v>
      </c>
      <c r="BC433">
        <v>-0.002475740423638628</v>
      </c>
      <c r="BD433">
        <v>562115411.8372531</v>
      </c>
      <c r="BE433">
        <v>-0.03482471371158868</v>
      </c>
      <c r="BF433">
        <v>99467766.81810851</v>
      </c>
      <c r="BG433">
        <v>-0.08905816111964715</v>
      </c>
      <c r="BH433">
        <v>65714540.20777811</v>
      </c>
      <c r="BI433">
        <v>-0.1115767838147607</v>
      </c>
      <c r="BJ433">
        <v>120343957.7877718</v>
      </c>
      <c r="BK433">
        <v>-0.07160612619960227</v>
      </c>
      <c r="BL433">
        <v>863211531.6942563</v>
      </c>
      <c r="BM433">
        <v>-0.115825620466157</v>
      </c>
      <c r="BN433">
        <v>3778589257.573064</v>
      </c>
      <c r="BO433">
        <v>-0.1016217195437914</v>
      </c>
      <c r="BP433">
        <v>5214102513.410884</v>
      </c>
      <c r="BQ433">
        <v>-0.1135994325667387</v>
      </c>
      <c r="BR433">
        <v>572660674.8704597</v>
      </c>
      <c r="BS433">
        <v>-0.05526378442381719</v>
      </c>
      <c r="BT433">
        <v>63200233.64268089</v>
      </c>
      <c r="BU433">
        <v>-0.1316515961587416</v>
      </c>
      <c r="BV433">
        <v>2211318790.468902</v>
      </c>
      <c r="BW433">
        <v>-0.1183239200730923</v>
      </c>
      <c r="BX433">
        <v>122059596.8620688</v>
      </c>
      <c r="BY433">
        <v>-0.09959112978980789</v>
      </c>
      <c r="BZ433">
        <v>869513036.9131187</v>
      </c>
      <c r="CA433">
        <v>-0.1018813710199933</v>
      </c>
      <c r="CB433">
        <v>926217869.1854584</v>
      </c>
      <c r="CC433">
        <v>-0.09379304218610596</v>
      </c>
      <c r="CD433">
        <v>696407359.7348351</v>
      </c>
      <c r="CE433">
        <v>-0.05647525182693225</v>
      </c>
      <c r="CF433">
        <v>902541297.2354345</v>
      </c>
      <c r="CG433">
        <v>-0.04592318592047062</v>
      </c>
      <c r="CH433">
        <v>0</v>
      </c>
      <c r="CI433">
        <v>-0.130616331070499</v>
      </c>
      <c r="CJ433">
        <v>335687466.8819678</v>
      </c>
      <c r="CK433">
        <v>-0.08520267410692184</v>
      </c>
      <c r="CL433">
        <v>2721350834.022096</v>
      </c>
      <c r="CM433">
        <v>-0.09371668129311916</v>
      </c>
      <c r="CN433">
        <v>981841304.9955568</v>
      </c>
      <c r="CO433">
        <v>-0.1075038756449331</v>
      </c>
      <c r="CP433">
        <v>2774018337.384389</v>
      </c>
      <c r="CQ433">
        <v>-0.1091931844555976</v>
      </c>
      <c r="CR433">
        <v>1642603833.527449</v>
      </c>
      <c r="CS433">
        <v>-0.1367722375997396</v>
      </c>
      <c r="CT433">
        <v>1955024632.474192</v>
      </c>
      <c r="CU433">
        <v>-0.0831065232884447</v>
      </c>
      <c r="CV433">
        <v>4913838056.181921</v>
      </c>
      <c r="CW433">
        <v>-0.1113083888412733</v>
      </c>
      <c r="CX433">
        <v>1668452847.255746</v>
      </c>
      <c r="CY433">
        <v>-0.1413540234374907</v>
      </c>
      <c r="CZ433">
        <v>1088871391.424376</v>
      </c>
      <c r="DA433">
        <v>-0.1261059890555882</v>
      </c>
      <c r="DB433">
        <v>2050529627.492674</v>
      </c>
      <c r="DC433">
        <v>-0.1102836394878913</v>
      </c>
      <c r="DD433">
        <v>219734775.6908915</v>
      </c>
      <c r="DE433">
        <v>-0.098886214674206</v>
      </c>
      <c r="DF433">
        <v>0</v>
      </c>
      <c r="DG433">
        <v>-0.0930974856617256</v>
      </c>
      <c r="DH433">
        <v>109659906.4071167</v>
      </c>
      <c r="DI433">
        <v>-0.08748143954964849</v>
      </c>
      <c r="DJ433">
        <v>6802637586.350745</v>
      </c>
      <c r="DK433">
        <v>-0.114435421307817</v>
      </c>
      <c r="DL433">
        <v>2189684882.771762</v>
      </c>
      <c r="DM433">
        <v>-0.07987512798591201</v>
      </c>
      <c r="DN433">
        <v>1207388878.545432</v>
      </c>
      <c r="DO433">
        <v>-0.1343213560978055</v>
      </c>
      <c r="DP433">
        <v>7331116613.007505</v>
      </c>
      <c r="DQ433">
        <v>-0.08609107154889784</v>
      </c>
      <c r="DR433">
        <v>115923564.3680594</v>
      </c>
      <c r="DS433">
        <v>-0.1768097543516586</v>
      </c>
      <c r="DT433">
        <v>166319468.3725358</v>
      </c>
      <c r="DV433">
        <v>0</v>
      </c>
      <c r="DW433">
        <v>-0.09745372681314879</v>
      </c>
      <c r="DX433">
        <v>1210012940.41674</v>
      </c>
      <c r="DY433">
        <v>-0.107166300177109</v>
      </c>
      <c r="DZ433">
        <v>41134481.64700392</v>
      </c>
      <c r="EA433">
        <v>-0.0761644468856979</v>
      </c>
      <c r="EB433">
        <v>340807599.8928363</v>
      </c>
      <c r="EC433">
        <v>-0.106973293432171</v>
      </c>
      <c r="ED433">
        <v>565583486.4298351</v>
      </c>
      <c r="EE433">
        <v>-0.09345455188242335</v>
      </c>
      <c r="EF433">
        <v>1899510562.740847</v>
      </c>
      <c r="EG433">
        <v>-0.1241050247221513</v>
      </c>
      <c r="EH433">
        <v>2528321071.510459</v>
      </c>
      <c r="EI433">
        <v>-0.1071744171974229</v>
      </c>
      <c r="EJ433">
        <v>1021614625.609788</v>
      </c>
      <c r="EK433">
        <v>-0.1308564280085717</v>
      </c>
      <c r="EL433">
        <v>434197787.1384847</v>
      </c>
      <c r="EM433">
        <v>-0.1213125445852383</v>
      </c>
      <c r="EN433">
        <v>8800893811.745525</v>
      </c>
      <c r="EO433">
        <v>-0.1165046149017379</v>
      </c>
      <c r="EP433">
        <v>3141609257.796827</v>
      </c>
      <c r="EQ433">
        <v>-0.07450255066445299</v>
      </c>
      <c r="ER433">
        <v>29145155545.13893</v>
      </c>
      <c r="ES433">
        <v>-0.1515389112664214</v>
      </c>
      <c r="ET433">
        <v>110429903.0168566</v>
      </c>
      <c r="EU433">
        <v>-0.09959267694206619</v>
      </c>
      <c r="EV433">
        <v>597497780.1877735</v>
      </c>
      <c r="EW433">
        <v>-0.08221756267879554</v>
      </c>
      <c r="EX433">
        <v>1394424248.751878</v>
      </c>
      <c r="EY433">
        <v>-0.09658954541380405</v>
      </c>
      <c r="EZ433">
        <v>922131900.4315232</v>
      </c>
      <c r="FB433">
        <v>0</v>
      </c>
      <c r="FC433">
        <v>-0.1632298522109255</v>
      </c>
      <c r="FD433">
        <v>459218569.207747</v>
      </c>
    </row>
    <row r="434" spans="1:160">
      <c r="A434" s="2">
        <v>44688</v>
      </c>
      <c r="B434">
        <v>1.35437113990743</v>
      </c>
      <c r="C434">
        <v>0.0224115442489856</v>
      </c>
      <c r="D434">
        <v>0.425826999493337</v>
      </c>
      <c r="E434">
        <v>0.269629923631397</v>
      </c>
      <c r="F434">
        <v>0.0179783565166569</v>
      </c>
      <c r="G434">
        <v>13.2654806629005</v>
      </c>
      <c r="H434">
        <v>17.6879867480329</v>
      </c>
      <c r="I434">
        <v>0.8027409288983099</v>
      </c>
      <c r="J434">
        <v>1.20875185209325</v>
      </c>
      <c r="K434">
        <v>28.4816040123961</v>
      </c>
      <c r="L434">
        <v>2.93469330976119</v>
      </c>
      <c r="M434">
        <v>0.580435246013606</v>
      </c>
      <c r="N434">
        <v>0.173317117583459</v>
      </c>
      <c r="O434">
        <v>103.432570211447</v>
      </c>
      <c r="P434">
        <v>2.30264739683351</v>
      </c>
      <c r="Q434">
        <v>4.3170366689999</v>
      </c>
      <c r="R434">
        <v>3.4841536583983</v>
      </c>
      <c r="S434">
        <v>122.060933611319</v>
      </c>
      <c r="T434">
        <v>1.05083867959892</v>
      </c>
      <c r="U434">
        <v>13.9088366290451</v>
      </c>
      <c r="V434">
        <v>4.51189018184759</v>
      </c>
      <c r="W434">
        <v>0.727057004589125</v>
      </c>
      <c r="X434">
        <v>35.9279204366177</v>
      </c>
      <c r="Y434">
        <v>24.9880006207663</v>
      </c>
      <c r="Z434">
        <v>0.144364850680941</v>
      </c>
      <c r="AA434">
        <v>0.295907920069309</v>
      </c>
      <c r="AB434">
        <v>3.87843307314599</v>
      </c>
      <c r="AC434">
        <v>1.42237395293496</v>
      </c>
      <c r="AD434">
        <v>1.56289304500292</v>
      </c>
      <c r="AE434">
        <v>96.8726262901575</v>
      </c>
      <c r="AF434">
        <v>1.44916130723987</v>
      </c>
      <c r="AG434">
        <v>1339.59193791737</v>
      </c>
      <c r="AH434">
        <v>10.8226887450841</v>
      </c>
      <c r="AI434">
        <v>0.195967538369408</v>
      </c>
      <c r="AJ434">
        <v>2.39439266303543</v>
      </c>
      <c r="AL434">
        <v>90.2055418029461</v>
      </c>
      <c r="AM434">
        <v>5.34754354178843</v>
      </c>
      <c r="AN434">
        <v>0.124193607880694</v>
      </c>
      <c r="AO434">
        <v>0.162058305567288</v>
      </c>
      <c r="AP434">
        <v>6.31580342093263</v>
      </c>
      <c r="AQ434">
        <v>2.05966528854146</v>
      </c>
      <c r="AR434">
        <v>4.60351756210292</v>
      </c>
      <c r="AS434">
        <v>2.25218871877366</v>
      </c>
      <c r="AT434">
        <v>0.0866235689535276</v>
      </c>
      <c r="AU434">
        <v>0.0470577347804837</v>
      </c>
      <c r="AV434">
        <v>0.602881379627908</v>
      </c>
      <c r="AW434">
        <v>1.25622356791305</v>
      </c>
      <c r="AX434">
        <v>0.705015411924402</v>
      </c>
      <c r="AY434">
        <v>23.0341184670894</v>
      </c>
      <c r="AZ434">
        <v>2.78680963651655</v>
      </c>
      <c r="BB434">
        <v>18.4662024451416</v>
      </c>
      <c r="BC434">
        <v>0.05685781388319655</v>
      </c>
      <c r="BD434">
        <v>540350212.0340576</v>
      </c>
      <c r="BE434">
        <v>-0.04954092947822253</v>
      </c>
      <c r="BF434">
        <v>99758320.74029604</v>
      </c>
      <c r="BG434">
        <v>0.01787224351506111</v>
      </c>
      <c r="BH434">
        <v>64187411.51578628</v>
      </c>
      <c r="BI434">
        <v>-0.0125135554449427</v>
      </c>
      <c r="BJ434">
        <v>113932885.5104054</v>
      </c>
      <c r="BK434">
        <v>0.007599935028414828</v>
      </c>
      <c r="BL434">
        <v>857279258.3946675</v>
      </c>
      <c r="BM434">
        <v>-0.03371337826637699</v>
      </c>
      <c r="BN434">
        <v>3532379313.858233</v>
      </c>
      <c r="BO434">
        <v>-0.007782730617384659</v>
      </c>
      <c r="BP434">
        <v>4862250950.038952</v>
      </c>
      <c r="BQ434">
        <v>-0.002717377721546232</v>
      </c>
      <c r="BR434">
        <v>542554658.6544856</v>
      </c>
      <c r="BS434">
        <v>-0.02353134158129233</v>
      </c>
      <c r="BT434">
        <v>61520343.06609221</v>
      </c>
      <c r="BU434">
        <v>-0.01628789867416103</v>
      </c>
      <c r="BV434">
        <v>2240850745.747672</v>
      </c>
      <c r="BW434">
        <v>-0.0009321710142285999</v>
      </c>
      <c r="BX434">
        <v>116063319.408042</v>
      </c>
      <c r="BY434">
        <v>-0.008697946927178068</v>
      </c>
      <c r="BZ434">
        <v>833379856.1949741</v>
      </c>
      <c r="CA434">
        <v>-0.01450774738792471</v>
      </c>
      <c r="CB434">
        <v>897848829.7050754</v>
      </c>
      <c r="CC434">
        <v>-0.01025679701759907</v>
      </c>
      <c r="CD434">
        <v>663945128.5953505</v>
      </c>
      <c r="CE434">
        <v>-0.06239866787487425</v>
      </c>
      <c r="CF434">
        <v>874724386.3134395</v>
      </c>
      <c r="CG434">
        <v>0.003814888436295627</v>
      </c>
      <c r="CH434">
        <v>0</v>
      </c>
      <c r="CI434">
        <v>0.05689851150131586</v>
      </c>
      <c r="CJ434">
        <v>330505598.5448469</v>
      </c>
      <c r="CK434">
        <v>-0.02279696355495675</v>
      </c>
      <c r="CL434">
        <v>2586850328.406441</v>
      </c>
      <c r="CM434">
        <v>-0.01497151759973436</v>
      </c>
      <c r="CN434">
        <v>933464733.4821469</v>
      </c>
      <c r="CO434">
        <v>-0.003805228581754694</v>
      </c>
      <c r="CP434">
        <v>2648377395.789109</v>
      </c>
      <c r="CQ434">
        <v>-0.009670534621893934</v>
      </c>
      <c r="CR434">
        <v>1601552794.059593</v>
      </c>
      <c r="CS434">
        <v>-0.01849217420580196</v>
      </c>
      <c r="CT434">
        <v>1844470843.747923</v>
      </c>
      <c r="CU434">
        <v>-0.008194024422285784</v>
      </c>
      <c r="CV434">
        <v>4800623795.743317</v>
      </c>
      <c r="CW434">
        <v>-0.02800351136614099</v>
      </c>
      <c r="CX434">
        <v>1561692580.230839</v>
      </c>
      <c r="CY434">
        <v>0.04182038262335919</v>
      </c>
      <c r="CZ434">
        <v>1023574493.719443</v>
      </c>
      <c r="DA434">
        <v>-0.01105871567017658</v>
      </c>
      <c r="DB434">
        <v>2025955656.132768</v>
      </c>
      <c r="DC434">
        <v>0.02928863587996489</v>
      </c>
      <c r="DD434">
        <v>207769465.8498645</v>
      </c>
      <c r="DE434">
        <v>-0.1126167009383309</v>
      </c>
      <c r="DF434">
        <v>0</v>
      </c>
      <c r="DG434">
        <v>0.05589581414155043</v>
      </c>
      <c r="DH434">
        <v>107357064.4426009</v>
      </c>
      <c r="DI434">
        <v>0.0008562426899605402</v>
      </c>
      <c r="DJ434">
        <v>6636600967.294431</v>
      </c>
      <c r="DK434">
        <v>-0.01158169230881356</v>
      </c>
      <c r="DL434">
        <v>2077401824.432172</v>
      </c>
      <c r="DM434">
        <v>-0.02626064119010396</v>
      </c>
      <c r="DN434">
        <v>1139393509.266918</v>
      </c>
      <c r="DO434">
        <v>-0.03401286560456296</v>
      </c>
      <c r="DP434">
        <v>7076145789.583146</v>
      </c>
      <c r="DQ434">
        <v>0.008929738542749588</v>
      </c>
      <c r="DR434">
        <v>113414762.4549271</v>
      </c>
      <c r="DS434">
        <v>-0.03097993564668056</v>
      </c>
      <c r="DT434">
        <v>154283626.7571058</v>
      </c>
      <c r="DV434">
        <v>0</v>
      </c>
      <c r="DW434">
        <v>-0.01528202895872777</v>
      </c>
      <c r="DX434">
        <v>1170895200.595977</v>
      </c>
      <c r="DY434">
        <v>-0.01251392786821304</v>
      </c>
      <c r="DZ434">
        <v>40117684.27813439</v>
      </c>
      <c r="EA434">
        <v>-0.04815465914520822</v>
      </c>
      <c r="EB434">
        <v>332840971.6656544</v>
      </c>
      <c r="EC434">
        <v>-0.03017233792061857</v>
      </c>
      <c r="ED434">
        <v>539781542.6694368</v>
      </c>
      <c r="EE434">
        <v>-0.05534546621830672</v>
      </c>
      <c r="EF434">
        <v>1772522146.716926</v>
      </c>
      <c r="EG434">
        <v>-0.03074097389789865</v>
      </c>
      <c r="EH434">
        <v>2391449526.623485</v>
      </c>
      <c r="EI434">
        <v>0.01754152055030067</v>
      </c>
      <c r="EJ434">
        <v>961066236.0268408</v>
      </c>
      <c r="EK434">
        <v>-0.008366250200178116</v>
      </c>
      <c r="EL434">
        <v>413341968.440168</v>
      </c>
      <c r="EM434">
        <v>0.1610506460366754</v>
      </c>
      <c r="EN434">
        <v>8464357672.224876</v>
      </c>
      <c r="EO434">
        <v>-0.008494952901676456</v>
      </c>
      <c r="EP434">
        <v>3048251219.297675</v>
      </c>
      <c r="EQ434">
        <v>0.008600899528209638</v>
      </c>
      <c r="ER434">
        <v>28122656818.35165</v>
      </c>
      <c r="ES434">
        <v>0.004940771742441452</v>
      </c>
      <c r="ET434">
        <v>99652341.76677501</v>
      </c>
      <c r="EU434">
        <v>-0.01410954501771222</v>
      </c>
      <c r="EV434">
        <v>567054761.0868479</v>
      </c>
      <c r="EW434">
        <v>-0.01367791837414434</v>
      </c>
      <c r="EX434">
        <v>1370914467.937352</v>
      </c>
      <c r="EY434">
        <v>-0.008435580387808006</v>
      </c>
      <c r="EZ434">
        <v>913011802.1586819</v>
      </c>
      <c r="FB434">
        <v>0</v>
      </c>
      <c r="FC434">
        <v>-0.02447926385999255</v>
      </c>
      <c r="FD434">
        <v>455725914.4856456</v>
      </c>
    </row>
    <row r="435" spans="1:160">
      <c r="A435" s="2">
        <v>44689</v>
      </c>
      <c r="B435">
        <v>1.30191235807114</v>
      </c>
      <c r="C435">
        <v>0.0224770103018802</v>
      </c>
      <c r="D435">
        <v>0.415790013042824</v>
      </c>
      <c r="E435">
        <v>0.255265954219737</v>
      </c>
      <c r="F435">
        <v>0.0178548033429349</v>
      </c>
      <c r="G435">
        <v>12.401112237352</v>
      </c>
      <c r="H435">
        <v>16.489245428033</v>
      </c>
      <c r="I435">
        <v>0.760539093704885</v>
      </c>
      <c r="J435">
        <v>1.17662268533659</v>
      </c>
      <c r="K435">
        <v>28.8619731656756</v>
      </c>
      <c r="L435">
        <v>2.79052410242152</v>
      </c>
      <c r="M435">
        <v>0.5563148812243131</v>
      </c>
      <c r="N435">
        <v>0.168008603987543</v>
      </c>
      <c r="O435">
        <v>98.5982914590349</v>
      </c>
      <c r="P435">
        <v>2.23167830354251</v>
      </c>
      <c r="Q435">
        <v>4.23764411997024</v>
      </c>
      <c r="R435">
        <v>3.42919289831425</v>
      </c>
      <c r="S435">
        <v>116.000737945783</v>
      </c>
      <c r="T435">
        <v>0.9990625195677379</v>
      </c>
      <c r="U435">
        <v>13.2526255814542</v>
      </c>
      <c r="V435">
        <v>4.39913153721938</v>
      </c>
      <c r="W435">
        <v>0.685844840197391</v>
      </c>
      <c r="X435">
        <v>35.1001453054834</v>
      </c>
      <c r="Y435">
        <v>23.3898701506371</v>
      </c>
      <c r="Z435">
        <v>0.135707651161014</v>
      </c>
      <c r="AA435">
        <v>0.292361698324713</v>
      </c>
      <c r="AB435">
        <v>3.66723913139523</v>
      </c>
      <c r="AC435">
        <v>1.32569205173639</v>
      </c>
      <c r="AD435">
        <v>1.52992363988603</v>
      </c>
      <c r="AE435">
        <v>94.4982654529001</v>
      </c>
      <c r="AF435">
        <v>1.37505568588633</v>
      </c>
      <c r="AG435">
        <v>1264.15141488477</v>
      </c>
      <c r="AH435">
        <v>10.4316509253968</v>
      </c>
      <c r="AI435">
        <v>0.191726435726877</v>
      </c>
      <c r="AJ435">
        <v>2.22112051913408</v>
      </c>
      <c r="AL435">
        <v>87.2893441353217</v>
      </c>
      <c r="AM435">
        <v>5.21520631209819</v>
      </c>
      <c r="AN435">
        <v>0.121290490982805</v>
      </c>
      <c r="AO435">
        <v>0.154665198472618</v>
      </c>
      <c r="AP435">
        <v>5.89357156390867</v>
      </c>
      <c r="AQ435">
        <v>1.94816458826674</v>
      </c>
      <c r="AR435">
        <v>4.33061025954839</v>
      </c>
      <c r="AS435">
        <v>2.14400935677669</v>
      </c>
      <c r="AT435">
        <v>0.083313832505873</v>
      </c>
      <c r="AU435">
        <v>0.0456593375086345</v>
      </c>
      <c r="AV435">
        <v>0.581730508015006</v>
      </c>
      <c r="AW435">
        <v>1.13362066709449</v>
      </c>
      <c r="AX435">
        <v>0.669094278217568</v>
      </c>
      <c r="AY435">
        <v>22.6219106131289</v>
      </c>
      <c r="AZ435">
        <v>2.7363154762591</v>
      </c>
      <c r="BB435">
        <v>18.3257550122763</v>
      </c>
      <c r="BC435">
        <v>-0.03873294423556273</v>
      </c>
      <c r="BD435">
        <v>540223647.5775458</v>
      </c>
      <c r="BE435">
        <v>0.00292108621196685</v>
      </c>
      <c r="BF435">
        <v>97808584.50596252</v>
      </c>
      <c r="BG435">
        <v>-0.02357057317280342</v>
      </c>
      <c r="BH435">
        <v>66085849.59086361</v>
      </c>
      <c r="BI435">
        <v>-0.05327290538900464</v>
      </c>
      <c r="BJ435">
        <v>113053744.1886721</v>
      </c>
      <c r="BK435">
        <v>-0.006872328602869016</v>
      </c>
      <c r="BL435">
        <v>852915462.3819396</v>
      </c>
      <c r="BM435">
        <v>-0.06515922396735119</v>
      </c>
      <c r="BN435">
        <v>3178068567.321392</v>
      </c>
      <c r="BO435">
        <v>-0.06777149582233888</v>
      </c>
      <c r="BP435">
        <v>4627028420.092544</v>
      </c>
      <c r="BQ435">
        <v>-0.05257217325562702</v>
      </c>
      <c r="BR435">
        <v>534817892.9267071</v>
      </c>
      <c r="BS435">
        <v>-0.02658044883324939</v>
      </c>
      <c r="BT435">
        <v>59425621.33742213</v>
      </c>
      <c r="BU435">
        <v>0.01335490631475489</v>
      </c>
      <c r="BV435">
        <v>2352477624.644751</v>
      </c>
      <c r="BW435">
        <v>-0.04912581729073473</v>
      </c>
      <c r="BX435">
        <v>113381641.0620027</v>
      </c>
      <c r="BY435">
        <v>-0.04155565147869655</v>
      </c>
      <c r="BZ435">
        <v>815244115.3739102</v>
      </c>
      <c r="CA435">
        <v>-0.03062890538414209</v>
      </c>
      <c r="CB435">
        <v>867118615.7942973</v>
      </c>
      <c r="CC435">
        <v>-0.046738457166146</v>
      </c>
      <c r="CD435">
        <v>655362354.4216839</v>
      </c>
      <c r="CE435">
        <v>-0.03082065165018033</v>
      </c>
      <c r="CF435">
        <v>920168565.8539523</v>
      </c>
      <c r="CG435">
        <v>-0.01839051996008456</v>
      </c>
      <c r="CH435">
        <v>0</v>
      </c>
      <c r="CI435">
        <v>-0.01577449374299866</v>
      </c>
      <c r="CJ435">
        <v>377143563.9859514</v>
      </c>
      <c r="CK435">
        <v>-0.0496489375120921</v>
      </c>
      <c r="CL435">
        <v>2519287922.015223</v>
      </c>
      <c r="CM435">
        <v>-0.04927127354214234</v>
      </c>
      <c r="CN435">
        <v>891051524.2043842</v>
      </c>
      <c r="CO435">
        <v>-0.04717943456324503</v>
      </c>
      <c r="CP435">
        <v>2621208267.302915</v>
      </c>
      <c r="CQ435">
        <v>-0.02499144262904818</v>
      </c>
      <c r="CR435">
        <v>1552978688.298965</v>
      </c>
      <c r="CS435">
        <v>-0.0566835394358437</v>
      </c>
      <c r="CT435">
        <v>1819129059.143661</v>
      </c>
      <c r="CU435">
        <v>-0.02303988433159154</v>
      </c>
      <c r="CV435">
        <v>4630187695.773744</v>
      </c>
      <c r="CW435">
        <v>-0.06395591605680817</v>
      </c>
      <c r="CX435">
        <v>1486858886.209575</v>
      </c>
      <c r="CY435">
        <v>-0.05996750233240755</v>
      </c>
      <c r="CZ435">
        <v>985388114.8600044</v>
      </c>
      <c r="DA435">
        <v>-0.01198420692411817</v>
      </c>
      <c r="DB435">
        <v>2079758231.393618</v>
      </c>
      <c r="DC435">
        <v>-0.05445341914317214</v>
      </c>
      <c r="DD435">
        <v>199505776.3431584</v>
      </c>
      <c r="DE435">
        <v>-0.0679722101203234</v>
      </c>
      <c r="DF435">
        <v>0</v>
      </c>
      <c r="DG435">
        <v>-0.0210951128244532</v>
      </c>
      <c r="DH435">
        <v>104813133.5270344</v>
      </c>
      <c r="DI435">
        <v>-0.02451013179043582</v>
      </c>
      <c r="DJ435">
        <v>6598786779.944316</v>
      </c>
      <c r="DK435">
        <v>-0.05113690310617269</v>
      </c>
      <c r="DL435">
        <v>2006614576.096648</v>
      </c>
      <c r="DM435">
        <v>-0.05631604737028006</v>
      </c>
      <c r="DN435">
        <v>1072772967.119573</v>
      </c>
      <c r="DO435">
        <v>-0.03613130053887192</v>
      </c>
      <c r="DP435">
        <v>7544291966.817303</v>
      </c>
      <c r="DQ435">
        <v>-0.02164186312600569</v>
      </c>
      <c r="DR435">
        <v>106573029.1343473</v>
      </c>
      <c r="DS435">
        <v>-0.07236580138935467</v>
      </c>
      <c r="DT435">
        <v>154098919.7666851</v>
      </c>
      <c r="DV435">
        <v>0</v>
      </c>
      <c r="DW435">
        <v>-0.03232836485805757</v>
      </c>
      <c r="DX435">
        <v>1118714189.692873</v>
      </c>
      <c r="DY435">
        <v>-0.02474729352946625</v>
      </c>
      <c r="DZ435">
        <v>39042482.06157209</v>
      </c>
      <c r="EA435">
        <v>-0.0233757352526377</v>
      </c>
      <c r="EB435">
        <v>316370779.2929867</v>
      </c>
      <c r="EC435">
        <v>-0.04562004439569023</v>
      </c>
      <c r="ED435">
        <v>522614412.2303103</v>
      </c>
      <c r="EE435">
        <v>-0.06685322972918162</v>
      </c>
      <c r="EF435">
        <v>1729279582.951341</v>
      </c>
      <c r="EG435">
        <v>-0.0541353495128708</v>
      </c>
      <c r="EH435">
        <v>2455185462.337137</v>
      </c>
      <c r="EI435">
        <v>-0.05928234200758953</v>
      </c>
      <c r="EJ435">
        <v>934947362.8316783</v>
      </c>
      <c r="EK435">
        <v>-0.04803299168280839</v>
      </c>
      <c r="EL435">
        <v>406103266.4293793</v>
      </c>
      <c r="EM435">
        <v>-0.03820826696058011</v>
      </c>
      <c r="EN435">
        <v>8632392946.082911</v>
      </c>
      <c r="EO435">
        <v>-0.02971662954820264</v>
      </c>
      <c r="EP435">
        <v>2961285962.113032</v>
      </c>
      <c r="EQ435">
        <v>-0.0350829737451106</v>
      </c>
      <c r="ER435">
        <v>27384701101.28833</v>
      </c>
      <c r="ES435">
        <v>-0.09759640238420209</v>
      </c>
      <c r="ET435">
        <v>97452148.69946474</v>
      </c>
      <c r="EU435">
        <v>-0.05095084887404677</v>
      </c>
      <c r="EV435">
        <v>529479502.6818029</v>
      </c>
      <c r="EW435">
        <v>-0.01789553416378631</v>
      </c>
      <c r="EX435">
        <v>1309506511.799123</v>
      </c>
      <c r="EY435">
        <v>-0.0181189843740337</v>
      </c>
      <c r="EZ435">
        <v>938449806.2812064</v>
      </c>
      <c r="FB435">
        <v>0</v>
      </c>
      <c r="FC435">
        <v>-0.007605647846791186</v>
      </c>
      <c r="FD435">
        <v>422352172.2457299</v>
      </c>
    </row>
    <row r="436" spans="1:160">
      <c r="A436" s="2">
        <v>44690</v>
      </c>
      <c r="B436">
        <v>1.30160099331984</v>
      </c>
      <c r="C436">
        <v>0.0220377061806816</v>
      </c>
      <c r="D436">
        <v>0.427966498650965</v>
      </c>
      <c r="E436">
        <v>0.253296243302815</v>
      </c>
      <c r="F436">
        <v>0.0177639172998247</v>
      </c>
      <c r="G436">
        <v>11.1572346850559</v>
      </c>
      <c r="H436">
        <v>15.6866678924716</v>
      </c>
      <c r="I436">
        <v>0.749693895528163</v>
      </c>
      <c r="J436">
        <v>1.1365595617813</v>
      </c>
      <c r="K436">
        <v>30.2997181781042</v>
      </c>
      <c r="L436">
        <v>2.726048193084</v>
      </c>
      <c r="M436">
        <v>0.544208538089443</v>
      </c>
      <c r="N436">
        <v>0.162258259198338</v>
      </c>
      <c r="O436">
        <v>97.2506811514433</v>
      </c>
      <c r="P436">
        <v>2.34761972588044</v>
      </c>
      <c r="Q436">
        <v>4.06127006488028</v>
      </c>
      <c r="R436">
        <v>3.91276709410744</v>
      </c>
      <c r="S436">
        <v>112.944356985645</v>
      </c>
      <c r="T436">
        <v>0.953668787802503</v>
      </c>
      <c r="U436">
        <v>13.0924375083971</v>
      </c>
      <c r="V436">
        <v>4.26570859834631</v>
      </c>
      <c r="W436">
        <v>0.676406848817914</v>
      </c>
      <c r="X436">
        <v>33.8539881124252</v>
      </c>
      <c r="Y436">
        <v>22.2658176058934</v>
      </c>
      <c r="Z436">
        <v>0.130644821036625</v>
      </c>
      <c r="AA436">
        <v>0.300125842732262</v>
      </c>
      <c r="AB436">
        <v>3.52138071372672</v>
      </c>
      <c r="AC436">
        <v>1.28188855864628</v>
      </c>
      <c r="AD436">
        <v>1.49218205435418</v>
      </c>
      <c r="AE436">
        <v>93.9499984628476</v>
      </c>
      <c r="AF436">
        <v>1.32819612772471</v>
      </c>
      <c r="AG436">
        <v>1190.23625569614</v>
      </c>
      <c r="AH436">
        <v>11.1104006492749</v>
      </c>
      <c r="AI436">
        <v>0.180160559157062</v>
      </c>
      <c r="AJ436">
        <v>2.21846141333605</v>
      </c>
      <c r="AL436">
        <v>83.3992895721707</v>
      </c>
      <c r="AM436">
        <v>5.07531092928112</v>
      </c>
      <c r="AN436">
        <v>0.115288592510195</v>
      </c>
      <c r="AO436">
        <v>0.149746249922725</v>
      </c>
      <c r="AP436">
        <v>5.74979161473771</v>
      </c>
      <c r="AQ436">
        <v>2.00008627491538</v>
      </c>
      <c r="AR436">
        <v>4.21282637121015</v>
      </c>
      <c r="AS436">
        <v>2.10646212947573</v>
      </c>
      <c r="AT436">
        <v>0.0872794135134754</v>
      </c>
      <c r="AU436">
        <v>0.0443566968325049</v>
      </c>
      <c r="AV436">
        <v>0.566465543650057</v>
      </c>
      <c r="AW436">
        <v>1.10859180888122</v>
      </c>
      <c r="AX436">
        <v>0.624757483737305</v>
      </c>
      <c r="AY436">
        <v>21.587053796606</v>
      </c>
      <c r="AZ436">
        <v>2.79592066763064</v>
      </c>
      <c r="BB436">
        <v>16.9837224337212</v>
      </c>
      <c r="BC436">
        <v>-0.0002391595327978502</v>
      </c>
      <c r="BD436">
        <v>434515640.009693</v>
      </c>
      <c r="BE436">
        <v>-0.01954459758208382</v>
      </c>
      <c r="BF436">
        <v>83514253.70998445</v>
      </c>
      <c r="BG436">
        <v>0.02928518056273499</v>
      </c>
      <c r="BH436">
        <v>58734399.88982513</v>
      </c>
      <c r="BI436">
        <v>-0.007716308753130563</v>
      </c>
      <c r="BJ436">
        <v>95518108.81791928</v>
      </c>
      <c r="BK436">
        <v>-0.005090285306679987</v>
      </c>
      <c r="BL436">
        <v>649540470.0204487</v>
      </c>
      <c r="BM436">
        <v>-0.1003037089326194</v>
      </c>
      <c r="BN436">
        <v>2384656949.266089</v>
      </c>
      <c r="BO436">
        <v>-0.04867278730638314</v>
      </c>
      <c r="BP436">
        <v>3833933851.582565</v>
      </c>
      <c r="BQ436">
        <v>-0.0142598825839324</v>
      </c>
      <c r="BR436">
        <v>432407594.8164772</v>
      </c>
      <c r="BS436">
        <v>-0.03404925304821005</v>
      </c>
      <c r="BT436">
        <v>51722314.91221038</v>
      </c>
      <c r="BU436">
        <v>0.04981450866770443</v>
      </c>
      <c r="BV436">
        <v>1999141323.861801</v>
      </c>
      <c r="BW436">
        <v>-0.02310530458474458</v>
      </c>
      <c r="BX436">
        <v>94681214.42192864</v>
      </c>
      <c r="BY436">
        <v>-0.02176167408685337</v>
      </c>
      <c r="BZ436">
        <v>680767146.5315962</v>
      </c>
      <c r="CA436">
        <v>-0.0342264899101915</v>
      </c>
      <c r="CB436">
        <v>726952350.3012453</v>
      </c>
      <c r="CC436">
        <v>-0.01366768417231135</v>
      </c>
      <c r="CD436">
        <v>546027364.7710224</v>
      </c>
      <c r="CE436">
        <v>0.05195256957684613</v>
      </c>
      <c r="CF436">
        <v>760210095.6024253</v>
      </c>
      <c r="CG436">
        <v>-0.04162078034320604</v>
      </c>
      <c r="CH436">
        <v>0</v>
      </c>
      <c r="CI436">
        <v>0.1410169127641987</v>
      </c>
      <c r="CJ436">
        <v>284464645.3381634</v>
      </c>
      <c r="CK436">
        <v>-0.0263479441102048</v>
      </c>
      <c r="CL436">
        <v>2368296993.551965</v>
      </c>
      <c r="CM436">
        <v>-0.04543632743311743</v>
      </c>
      <c r="CN436">
        <v>734977176.7863966</v>
      </c>
      <c r="CO436">
        <v>-0.01208727071270077</v>
      </c>
      <c r="CP436">
        <v>2262412756.851713</v>
      </c>
      <c r="CQ436">
        <v>-0.0303293815482053</v>
      </c>
      <c r="CR436">
        <v>1281298007.834325</v>
      </c>
      <c r="CS436">
        <v>-0.01376111742236141</v>
      </c>
      <c r="CT436">
        <v>1484693688.786358</v>
      </c>
      <c r="CU436">
        <v>-0.03550290695986169</v>
      </c>
      <c r="CV436">
        <v>4196948454.398713</v>
      </c>
      <c r="CW436">
        <v>-0.04805723749232038</v>
      </c>
      <c r="CX436">
        <v>1145133453.708046</v>
      </c>
      <c r="CY436">
        <v>-0.03730688786575531</v>
      </c>
      <c r="CZ436">
        <v>808495686.8239033</v>
      </c>
      <c r="DA436">
        <v>0.02655664012091541</v>
      </c>
      <c r="DB436">
        <v>1689308491.682244</v>
      </c>
      <c r="DC436">
        <v>-0.0397733587700394</v>
      </c>
      <c r="DD436">
        <v>171399460.6605047</v>
      </c>
      <c r="DE436">
        <v>-0.03304198213509402</v>
      </c>
      <c r="DF436">
        <v>0</v>
      </c>
      <c r="DG436">
        <v>-0.02466893415325067</v>
      </c>
      <c r="DH436">
        <v>87705174.08914937</v>
      </c>
      <c r="DI436">
        <v>-0.005801873583867634</v>
      </c>
      <c r="DJ436">
        <v>5484571633.083392</v>
      </c>
      <c r="DK436">
        <v>-0.03407829853189936</v>
      </c>
      <c r="DL436">
        <v>1657065908.823317</v>
      </c>
      <c r="DM436">
        <v>-0.05847017874466209</v>
      </c>
      <c r="DN436">
        <v>969328270.9721491</v>
      </c>
      <c r="DO436">
        <v>0.06506637623634659</v>
      </c>
      <c r="DP436">
        <v>6585787820.436543</v>
      </c>
      <c r="DQ436">
        <v>-0.06032489221408732</v>
      </c>
      <c r="DR436">
        <v>87834688.73638102</v>
      </c>
      <c r="DS436">
        <v>-0.001197191136240949</v>
      </c>
      <c r="DT436">
        <v>130688914.0128464</v>
      </c>
      <c r="DV436">
        <v>0</v>
      </c>
      <c r="DW436">
        <v>-0.04456505661355847</v>
      </c>
      <c r="DX436">
        <v>966117593.87607</v>
      </c>
      <c r="DY436">
        <v>-0.02682451555033261</v>
      </c>
      <c r="DZ436">
        <v>34158085.84360522</v>
      </c>
      <c r="EA436">
        <v>-0.04948366870293952</v>
      </c>
      <c r="EB436">
        <v>275192278.0110223</v>
      </c>
      <c r="EC436">
        <v>-0.03180384856108309</v>
      </c>
      <c r="ED436">
        <v>436296899.3522299</v>
      </c>
      <c r="EE436">
        <v>-0.02439606401853955</v>
      </c>
      <c r="EF436">
        <v>1391611492.913687</v>
      </c>
      <c r="EG436">
        <v>0.0266515914319303</v>
      </c>
      <c r="EH436">
        <v>2139365192.898385</v>
      </c>
      <c r="EI436">
        <v>-0.02719798856951916</v>
      </c>
      <c r="EJ436">
        <v>738083426.3787525</v>
      </c>
      <c r="EK436">
        <v>-0.01751262287278843</v>
      </c>
      <c r="EL436">
        <v>345264692.4691395</v>
      </c>
      <c r="EM436">
        <v>0.04759811052171736</v>
      </c>
      <c r="EN436">
        <v>7273741125.174009</v>
      </c>
      <c r="EO436">
        <v>-0.02852955708968097</v>
      </c>
      <c r="EP436">
        <v>2589266536.025429</v>
      </c>
      <c r="EQ436">
        <v>-0.02624061168295355</v>
      </c>
      <c r="ER436">
        <v>23872126482.87315</v>
      </c>
      <c r="ES436">
        <v>-0.02207868905338473</v>
      </c>
      <c r="ET436">
        <v>78313164.96150057</v>
      </c>
      <c r="EU436">
        <v>-0.06626389721695702</v>
      </c>
      <c r="EV436">
        <v>434695315.7133573</v>
      </c>
      <c r="EW436">
        <v>-0.04574577427258986</v>
      </c>
      <c r="EX436">
        <v>1171963770.024338</v>
      </c>
      <c r="EY436">
        <v>0.02178301145781192</v>
      </c>
      <c r="EZ436">
        <v>681990266.3218358</v>
      </c>
      <c r="FB436">
        <v>0</v>
      </c>
      <c r="FC436">
        <v>-0.07323204842889586</v>
      </c>
      <c r="FD436">
        <v>341555642.506398</v>
      </c>
    </row>
    <row r="437" spans="1:160">
      <c r="A437" s="2">
        <v>44691</v>
      </c>
      <c r="B437">
        <v>1.04690882468704</v>
      </c>
      <c r="C437">
        <v>0.0188169841579431</v>
      </c>
      <c r="D437">
        <v>0.381278771424765</v>
      </c>
      <c r="E437">
        <v>0.214007756263173</v>
      </c>
      <c r="F437">
        <v>0.013528167445938</v>
      </c>
      <c r="G437">
        <v>8.371807172409749</v>
      </c>
      <c r="H437">
        <v>12.9938540327294</v>
      </c>
      <c r="I437">
        <v>0.606137787275479</v>
      </c>
      <c r="J437">
        <v>0.989228050930234</v>
      </c>
      <c r="K437">
        <v>25.6578267075111</v>
      </c>
      <c r="L437">
        <v>2.27643162575811</v>
      </c>
      <c r="M437">
        <v>0.45443970291446</v>
      </c>
      <c r="N437">
        <v>0.136029858812306</v>
      </c>
      <c r="O437">
        <v>80.97663810359769</v>
      </c>
      <c r="P437">
        <v>1.93951878218471</v>
      </c>
      <c r="Q437">
        <v>3.66669439453842</v>
      </c>
      <c r="R437">
        <v>2.95118021318556</v>
      </c>
      <c r="S437">
        <v>106.150016682555</v>
      </c>
      <c r="T437">
        <v>0.786626557733843</v>
      </c>
      <c r="U437">
        <v>11.2776964141485</v>
      </c>
      <c r="V437">
        <v>3.51945842544021</v>
      </c>
      <c r="W437">
        <v>0.552023208559728</v>
      </c>
      <c r="X437">
        <v>30.6863247063102</v>
      </c>
      <c r="Y437">
        <v>17.1560552700542</v>
      </c>
      <c r="Z437">
        <v>0.107192052269677</v>
      </c>
      <c r="AA437">
        <v>0.243780804445314</v>
      </c>
      <c r="AB437">
        <v>3.02528962407038</v>
      </c>
      <c r="AC437">
        <v>1.00830826560013</v>
      </c>
      <c r="AD437">
        <v>1.24807875716641</v>
      </c>
      <c r="AE437">
        <v>78.0780893961509</v>
      </c>
      <c r="AF437">
        <v>1.09668058387107</v>
      </c>
      <c r="AG437">
        <v>1075.46488133468</v>
      </c>
      <c r="AH437">
        <v>9.68890187112328</v>
      </c>
      <c r="AI437">
        <v>0.148483596315767</v>
      </c>
      <c r="AJ437">
        <v>1.88144286363111</v>
      </c>
      <c r="AL437">
        <v>72.0233297430146</v>
      </c>
      <c r="AM437">
        <v>4.44029135008767</v>
      </c>
      <c r="AN437">
        <v>0.100282745683613</v>
      </c>
      <c r="AO437">
        <v>0.125013438209808</v>
      </c>
      <c r="AP437">
        <v>4.62705751679073</v>
      </c>
      <c r="AQ437">
        <v>1.74280722372581</v>
      </c>
      <c r="AR437">
        <v>3.32570033737056</v>
      </c>
      <c r="AS437">
        <v>1.79089177421773</v>
      </c>
      <c r="AT437">
        <v>0.07380527420321931</v>
      </c>
      <c r="AU437">
        <v>0.0387842688029621</v>
      </c>
      <c r="AV437">
        <v>0.493806270011378</v>
      </c>
      <c r="AW437">
        <v>0.890871410866697</v>
      </c>
      <c r="AX437">
        <v>0.512917214475589</v>
      </c>
      <c r="AY437">
        <v>19.305623142835</v>
      </c>
      <c r="AZ437">
        <v>2.01978500263527</v>
      </c>
      <c r="BB437">
        <v>13.7347138459251</v>
      </c>
      <c r="BC437">
        <v>-0.1956760711922836</v>
      </c>
      <c r="BD437">
        <v>430563152.3635957</v>
      </c>
      <c r="BE437">
        <v>-0.1461459734662315</v>
      </c>
      <c r="BF437">
        <v>83886657.3320936</v>
      </c>
      <c r="BG437">
        <v>-0.1090920139155025</v>
      </c>
      <c r="BH437">
        <v>49170672.00375634</v>
      </c>
      <c r="BI437">
        <v>-0.1551088422289498</v>
      </c>
      <c r="BJ437">
        <v>98389693.35082784</v>
      </c>
      <c r="BK437">
        <v>-0.2384468348053219</v>
      </c>
      <c r="BL437">
        <v>643075354.7930032</v>
      </c>
      <c r="BM437">
        <v>-0.2496521397346761</v>
      </c>
      <c r="BN437">
        <v>2525975388.022428</v>
      </c>
      <c r="BO437">
        <v>-0.1716625785795175</v>
      </c>
      <c r="BP437">
        <v>4000525082.487274</v>
      </c>
      <c r="BQ437">
        <v>-0.1914862974194929</v>
      </c>
      <c r="BR437">
        <v>434019082.5043337</v>
      </c>
      <c r="BS437">
        <v>-0.1296293795814424</v>
      </c>
      <c r="BT437">
        <v>50207184.0368506</v>
      </c>
      <c r="BU437">
        <v>-0.1531991632168883</v>
      </c>
      <c r="BV437">
        <v>1903001417.030567</v>
      </c>
      <c r="BW437">
        <v>-0.1649334624628317</v>
      </c>
      <c r="BX437">
        <v>93038867.78753968</v>
      </c>
      <c r="BY437">
        <v>-0.1649530077020385</v>
      </c>
      <c r="BZ437">
        <v>701292640.8214335</v>
      </c>
      <c r="CA437">
        <v>-0.1616460112145752</v>
      </c>
      <c r="CB437">
        <v>757140987.713153</v>
      </c>
      <c r="CC437">
        <v>-0.1673411728860069</v>
      </c>
      <c r="CD437">
        <v>604351461.3270921</v>
      </c>
      <c r="CE437">
        <v>-0.1738360515533145</v>
      </c>
      <c r="CF437">
        <v>775126246.3287433</v>
      </c>
      <c r="CG437">
        <v>-0.09715573306831837</v>
      </c>
      <c r="CH437">
        <v>0</v>
      </c>
      <c r="CI437">
        <v>-0.2457562277013661</v>
      </c>
      <c r="CJ437">
        <v>259691161.0897847</v>
      </c>
      <c r="CK437">
        <v>-0.06015652737704769</v>
      </c>
      <c r="CL437">
        <v>2417339296.741418</v>
      </c>
      <c r="CM437">
        <v>-0.1751574888526739</v>
      </c>
      <c r="CN437">
        <v>760492396.1991575</v>
      </c>
      <c r="CO437">
        <v>-0.1386098725378434</v>
      </c>
      <c r="CP437">
        <v>2271985543.79859</v>
      </c>
      <c r="CQ437">
        <v>-0.1749416669472921</v>
      </c>
      <c r="CR437">
        <v>1400638649.800618</v>
      </c>
      <c r="CS437">
        <v>-0.1838887948511438</v>
      </c>
      <c r="CT437">
        <v>1439900468.434794</v>
      </c>
      <c r="CU437">
        <v>-0.0935683971884067</v>
      </c>
      <c r="CV437">
        <v>4523811545.547404</v>
      </c>
      <c r="CW437">
        <v>-0.2294890951808897</v>
      </c>
      <c r="CX437">
        <v>1189659534.788123</v>
      </c>
      <c r="CY437">
        <v>-0.1795154877235681</v>
      </c>
      <c r="CZ437">
        <v>822397703.4420786</v>
      </c>
      <c r="DA437">
        <v>-0.1877380427290049</v>
      </c>
      <c r="DB437">
        <v>1701833873.284076</v>
      </c>
      <c r="DC437">
        <v>-0.140879708837651</v>
      </c>
      <c r="DD437">
        <v>173535769.7499516</v>
      </c>
      <c r="DE437">
        <v>-0.2134197167147357</v>
      </c>
      <c r="DF437">
        <v>0</v>
      </c>
      <c r="DG437">
        <v>-0.1635881469526307</v>
      </c>
      <c r="DH437">
        <v>88171003.61385514</v>
      </c>
      <c r="DI437">
        <v>-0.168939960898171</v>
      </c>
      <c r="DJ437">
        <v>5627316250.579521</v>
      </c>
      <c r="DK437">
        <v>-0.1743082508832802</v>
      </c>
      <c r="DL437">
        <v>1682316285.111578</v>
      </c>
      <c r="DM437">
        <v>-0.09642738894248604</v>
      </c>
      <c r="DN437">
        <v>1091077961.219228</v>
      </c>
      <c r="DO437">
        <v>-0.1279430709138641</v>
      </c>
      <c r="DP437">
        <v>6509320031.618697</v>
      </c>
      <c r="DQ437">
        <v>-0.1758262906681999</v>
      </c>
      <c r="DR437">
        <v>90860147.00976776</v>
      </c>
      <c r="DS437">
        <v>-0.1519154435948211</v>
      </c>
      <c r="DT437">
        <v>128724278.5095142</v>
      </c>
      <c r="DV437">
        <v>0</v>
      </c>
      <c r="DW437">
        <v>-0.1364035579621067</v>
      </c>
      <c r="DX437">
        <v>969730786.9400046</v>
      </c>
      <c r="DY437">
        <v>-0.1251193450099412</v>
      </c>
      <c r="DZ437">
        <v>32020676.45712168</v>
      </c>
      <c r="EA437">
        <v>-0.1301589905805731</v>
      </c>
      <c r="EB437">
        <v>274706386.2118459</v>
      </c>
      <c r="EC437">
        <v>-0.1651648153171121</v>
      </c>
      <c r="ED437">
        <v>447317024.4796321</v>
      </c>
      <c r="EE437">
        <v>-0.1952651805796263</v>
      </c>
      <c r="EF437">
        <v>1326889192.048777</v>
      </c>
      <c r="EG437">
        <v>-0.1286339766520596</v>
      </c>
      <c r="EH437">
        <v>2122073607.529012</v>
      </c>
      <c r="EI437">
        <v>-0.2105774023591578</v>
      </c>
      <c r="EJ437">
        <v>728358412.7756034</v>
      </c>
      <c r="EK437">
        <v>-0.1498105998879464</v>
      </c>
      <c r="EL437">
        <v>344751403.6121915</v>
      </c>
      <c r="EM437">
        <v>-0.1543793521043284</v>
      </c>
      <c r="EN437">
        <v>7549633211.749641</v>
      </c>
      <c r="EO437">
        <v>-0.1256276600258314</v>
      </c>
      <c r="EP437">
        <v>2612114487.308036</v>
      </c>
      <c r="EQ437">
        <v>-0.1282677727766005</v>
      </c>
      <c r="ER437">
        <v>24784964186.68982</v>
      </c>
      <c r="ES437">
        <v>-0.1963936556903162</v>
      </c>
      <c r="ET437">
        <v>73644694.87843737</v>
      </c>
      <c r="EU437">
        <v>-0.1790138928671754</v>
      </c>
      <c r="EV437">
        <v>430545232.2352434</v>
      </c>
      <c r="EW437">
        <v>-0.1056851331018454</v>
      </c>
      <c r="EX437">
        <v>1281757033.685778</v>
      </c>
      <c r="EY437">
        <v>-0.2775957393859441</v>
      </c>
      <c r="EZ437">
        <v>658658871.7191869</v>
      </c>
      <c r="FB437">
        <v>0</v>
      </c>
      <c r="FC437">
        <v>-0.1913013239868541</v>
      </c>
      <c r="FD437">
        <v>349841923.7823335</v>
      </c>
    </row>
    <row r="438" spans="1:160">
      <c r="A438" s="2">
        <v>44692</v>
      </c>
      <c r="B438">
        <v>1.03738243873647</v>
      </c>
      <c r="C438">
        <v>0.0189008921466551</v>
      </c>
      <c r="D438">
        <v>0.319100162392737</v>
      </c>
      <c r="E438">
        <v>0.220441524377021</v>
      </c>
      <c r="F438">
        <v>0.0133935166190982</v>
      </c>
      <c r="G438">
        <v>8.86793334248137</v>
      </c>
      <c r="H438">
        <v>13.5542114044399</v>
      </c>
      <c r="I438">
        <v>0.608396729054135</v>
      </c>
      <c r="J438">
        <v>0.959607674418345</v>
      </c>
      <c r="K438">
        <v>24.2874997871467</v>
      </c>
      <c r="L438">
        <v>2.23694449156991</v>
      </c>
      <c r="M438">
        <v>0.468141303490764</v>
      </c>
      <c r="N438">
        <v>0.14167886191846</v>
      </c>
      <c r="O438">
        <v>88.1749096101986</v>
      </c>
      <c r="P438">
        <v>1.97757425482174</v>
      </c>
      <c r="Q438">
        <v>3.58643862706243</v>
      </c>
      <c r="R438">
        <v>2.69359637688376</v>
      </c>
      <c r="S438">
        <v>108.322557345043</v>
      </c>
      <c r="T438">
        <v>0.813934819609731</v>
      </c>
      <c r="U438">
        <v>11.2999345584327</v>
      </c>
      <c r="V438">
        <v>3.84726228160606</v>
      </c>
      <c r="W438">
        <v>0.535320906483012</v>
      </c>
      <c r="X438">
        <v>33.076210371688</v>
      </c>
      <c r="Y438">
        <v>17.8190637890349</v>
      </c>
      <c r="Z438">
        <v>0.109035210763006</v>
      </c>
      <c r="AA438">
        <v>0.245588317766838</v>
      </c>
      <c r="AB438">
        <v>3.06299659057544</v>
      </c>
      <c r="AC438">
        <v>1.02566031171062</v>
      </c>
      <c r="AD438">
        <v>1.24917387492694</v>
      </c>
      <c r="AE438">
        <v>80.1020983424969</v>
      </c>
      <c r="AF438">
        <v>1.11405903257667</v>
      </c>
      <c r="AG438">
        <v>1210.54555533874</v>
      </c>
      <c r="AH438">
        <v>9.56788263857672</v>
      </c>
      <c r="AI438">
        <v>0.153598100976722</v>
      </c>
      <c r="AJ438">
        <v>1.85182631392781</v>
      </c>
      <c r="AL438">
        <v>72.29269053006421</v>
      </c>
      <c r="AM438">
        <v>4.16243395675044</v>
      </c>
      <c r="AN438">
        <v>0.0997258570087044</v>
      </c>
      <c r="AO438">
        <v>0.128171067186141</v>
      </c>
      <c r="AP438">
        <v>4.41185822428277</v>
      </c>
      <c r="AQ438">
        <v>1.7287208489491</v>
      </c>
      <c r="AR438">
        <v>3.28146984528554</v>
      </c>
      <c r="AS438">
        <v>1.78822933924608</v>
      </c>
      <c r="AT438">
        <v>0.0767324821879596</v>
      </c>
      <c r="AU438">
        <v>0.0391265051358434</v>
      </c>
      <c r="AV438">
        <v>0.512688751300628</v>
      </c>
      <c r="AW438">
        <v>0.837764037010308</v>
      </c>
      <c r="AX438">
        <v>0.5080203380187031</v>
      </c>
      <c r="AY438">
        <v>21.0860129915481</v>
      </c>
      <c r="AZ438">
        <v>1.92886205223219</v>
      </c>
      <c r="BB438">
        <v>14.0679236893833</v>
      </c>
      <c r="BC438">
        <v>-0.00909953734836233</v>
      </c>
      <c r="BD438">
        <v>424982030.6443137</v>
      </c>
      <c r="BE438">
        <v>0.004459162425163532</v>
      </c>
      <c r="BF438">
        <v>62979264.38565104</v>
      </c>
      <c r="BG438">
        <v>-0.1630791265920172</v>
      </c>
      <c r="BH438">
        <v>43139187.73663214</v>
      </c>
      <c r="BI438">
        <v>0.03006324736163379</v>
      </c>
      <c r="BJ438">
        <v>76440027.4767517</v>
      </c>
      <c r="BK438">
        <v>-0.009953367843641869</v>
      </c>
      <c r="BL438">
        <v>506954212.4990728</v>
      </c>
      <c r="BM438">
        <v>0.05926153814276347</v>
      </c>
      <c r="BN438">
        <v>1588591521.084408</v>
      </c>
      <c r="BO438">
        <v>0.04312480117900752</v>
      </c>
      <c r="BP438">
        <v>3156029270.880108</v>
      </c>
      <c r="BQ438">
        <v>0.003726779333144359</v>
      </c>
      <c r="BR438">
        <v>280674490.4347183</v>
      </c>
      <c r="BS438">
        <v>-0.02994292012244804</v>
      </c>
      <c r="BT438">
        <v>32981285.7484198</v>
      </c>
      <c r="BU438">
        <v>-0.05340775491180816</v>
      </c>
      <c r="BV438">
        <v>1501043179.972798</v>
      </c>
      <c r="BW438">
        <v>-0.01734606642316772</v>
      </c>
      <c r="BX438">
        <v>74441068.33227791</v>
      </c>
      <c r="BY438">
        <v>0.03015053589823125</v>
      </c>
      <c r="BZ438">
        <v>555057445.7154456</v>
      </c>
      <c r="CA438">
        <v>0.0415276701415126</v>
      </c>
      <c r="CB438">
        <v>567546312.0596671</v>
      </c>
      <c r="CC438">
        <v>0.08889318790182155</v>
      </c>
      <c r="CD438">
        <v>472951876.8196877</v>
      </c>
      <c r="CE438">
        <v>0.01962109002840573</v>
      </c>
      <c r="CF438">
        <v>575464381.7374778</v>
      </c>
      <c r="CG438">
        <v>-0.02188777106582196</v>
      </c>
      <c r="CH438">
        <v>0</v>
      </c>
      <c r="CI438">
        <v>-0.08728163571676939</v>
      </c>
      <c r="CJ438">
        <v>170963918.6666353</v>
      </c>
      <c r="CK438">
        <v>0.02046670109327486</v>
      </c>
      <c r="CL438">
        <v>1871539673.344998</v>
      </c>
      <c r="CM438">
        <v>0.03471566222549005</v>
      </c>
      <c r="CN438">
        <v>575735951.442685</v>
      </c>
      <c r="CO438">
        <v>0.001971869384274294</v>
      </c>
      <c r="CP438">
        <v>1718305937.098566</v>
      </c>
      <c r="CQ438">
        <v>0.09314042575310388</v>
      </c>
      <c r="CR438">
        <v>1085460181.529946</v>
      </c>
      <c r="CS438">
        <v>-0.03025652149715519</v>
      </c>
      <c r="CT438">
        <v>816357306.6961137</v>
      </c>
      <c r="CU438">
        <v>0.07788113070726754</v>
      </c>
      <c r="CV438">
        <v>4028415144.789339</v>
      </c>
      <c r="CW438">
        <v>0.0386457439396326</v>
      </c>
      <c r="CX438">
        <v>784032010.1335945</v>
      </c>
      <c r="CY438">
        <v>0.01719491748037361</v>
      </c>
      <c r="CZ438">
        <v>489082538.6648291</v>
      </c>
      <c r="DA438">
        <v>0.007414502243672239</v>
      </c>
      <c r="DB438">
        <v>1049596701.772769</v>
      </c>
      <c r="DC438">
        <v>0.01246391955502335</v>
      </c>
      <c r="DD438">
        <v>118437374.3149032</v>
      </c>
      <c r="DE438">
        <v>0.0172090685978481</v>
      </c>
      <c r="DF438">
        <v>0</v>
      </c>
      <c r="DG438">
        <v>0.0008774428330278194</v>
      </c>
      <c r="DH438">
        <v>77342619.45998794</v>
      </c>
      <c r="DI438">
        <v>0.02592288005507704</v>
      </c>
      <c r="DJ438">
        <v>4647138550.097049</v>
      </c>
      <c r="DK438">
        <v>0.01584640866373088</v>
      </c>
      <c r="DL438">
        <v>1187705401.194604</v>
      </c>
      <c r="DM438">
        <v>0.1256021245774399</v>
      </c>
      <c r="DN438">
        <v>1009717744.076504</v>
      </c>
      <c r="DO438">
        <v>-0.01249050038449095</v>
      </c>
      <c r="DP438">
        <v>4327521894.026999</v>
      </c>
      <c r="DQ438">
        <v>0.0344449136999514</v>
      </c>
      <c r="DR438">
        <v>67405146.4220285</v>
      </c>
      <c r="DS438">
        <v>-0.01574140266271029</v>
      </c>
      <c r="DT438">
        <v>93767997.93584643</v>
      </c>
      <c r="DV438">
        <v>0</v>
      </c>
      <c r="DW438">
        <v>0.003739910220906362</v>
      </c>
      <c r="DX438">
        <v>822530487.3765113</v>
      </c>
      <c r="DY438">
        <v>-0.0625763877705332</v>
      </c>
      <c r="DZ438">
        <v>22491694.71314149</v>
      </c>
      <c r="EA438">
        <v>-0.00555318535718563</v>
      </c>
      <c r="EB438">
        <v>208288697.5319489</v>
      </c>
      <c r="EC438">
        <v>0.02525831639822251</v>
      </c>
      <c r="ED438">
        <v>271142276.2477803</v>
      </c>
      <c r="EE438">
        <v>-0.04650888642015838</v>
      </c>
      <c r="EF438">
        <v>934640393.7729846</v>
      </c>
      <c r="EG438">
        <v>-0.00808257768555487</v>
      </c>
      <c r="EH438">
        <v>1589369574.06211</v>
      </c>
      <c r="EI438">
        <v>-0.0132996023688623</v>
      </c>
      <c r="EJ438">
        <v>547862022.2722092</v>
      </c>
      <c r="EK438">
        <v>-0.00148665319143193</v>
      </c>
      <c r="EL438">
        <v>255556836.9892842</v>
      </c>
      <c r="EM438">
        <v>0.0396612303977133</v>
      </c>
      <c r="EN438">
        <v>7295166308.847142</v>
      </c>
      <c r="EO438">
        <v>0.008824101715568577</v>
      </c>
      <c r="EP438">
        <v>2018456128.981571</v>
      </c>
      <c r="EQ438">
        <v>0.038238642228692</v>
      </c>
      <c r="ER438">
        <v>19854833452.88573</v>
      </c>
      <c r="ES438">
        <v>-0.05961283885484969</v>
      </c>
      <c r="ET438">
        <v>46628208.83324732</v>
      </c>
      <c r="EU438">
        <v>-0.009547108809542681</v>
      </c>
      <c r="EV438">
        <v>323605092.771192</v>
      </c>
      <c r="EW438">
        <v>0.09222130959154584</v>
      </c>
      <c r="EX438">
        <v>847054104.4517936</v>
      </c>
      <c r="EY438">
        <v>-0.04501615285015492</v>
      </c>
      <c r="EZ438">
        <v>524024034.0391037</v>
      </c>
      <c r="FB438">
        <v>0</v>
      </c>
      <c r="FC438">
        <v>0.0242604139551883</v>
      </c>
      <c r="FD438">
        <v>232369805.6790015</v>
      </c>
    </row>
    <row r="439" spans="1:160">
      <c r="A439" s="2">
        <v>44693</v>
      </c>
      <c r="B439">
        <v>1.02392908816361</v>
      </c>
      <c r="C439">
        <v>0.0141901503944353</v>
      </c>
      <c r="D439">
        <v>0.279863825765617</v>
      </c>
      <c r="E439">
        <v>0.171263428175475</v>
      </c>
      <c r="F439">
        <v>0.0105584821741672</v>
      </c>
      <c r="G439">
        <v>5.57706293743292</v>
      </c>
      <c r="H439">
        <v>10.6896269655197</v>
      </c>
      <c r="I439">
        <v>0.39344224434582</v>
      </c>
      <c r="J439">
        <v>0.630369846935421</v>
      </c>
      <c r="K439">
        <v>19.157413960823</v>
      </c>
      <c r="L439">
        <v>1.78979540177476</v>
      </c>
      <c r="M439">
        <v>0.370523375013778</v>
      </c>
      <c r="N439">
        <v>0.106201245056748</v>
      </c>
      <c r="O439">
        <v>68.9886560627578</v>
      </c>
      <c r="P439">
        <v>1.46817831454038</v>
      </c>
      <c r="Q439">
        <v>2.75237996211964</v>
      </c>
      <c r="R439">
        <v>1.77235516102268</v>
      </c>
      <c r="S439">
        <v>83.845107225158</v>
      </c>
      <c r="T439">
        <v>0.616194902305925</v>
      </c>
      <c r="U439">
        <v>8.52943310950867</v>
      </c>
      <c r="V439">
        <v>2.98153275663205</v>
      </c>
      <c r="W439">
        <v>0.303475455159322</v>
      </c>
      <c r="X439">
        <v>29.5038020984116</v>
      </c>
      <c r="Y439">
        <v>11.7434858049141</v>
      </c>
      <c r="Z439">
        <v>0.06484358779289991</v>
      </c>
      <c r="AA439">
        <v>0.151465247206869</v>
      </c>
      <c r="AB439">
        <v>2.09048125493653</v>
      </c>
      <c r="AC439">
        <v>0.848244500077765</v>
      </c>
      <c r="AD439">
        <v>1.09434566725269</v>
      </c>
      <c r="AE439">
        <v>66.1434393318948</v>
      </c>
      <c r="AF439">
        <v>0.786576030088611</v>
      </c>
      <c r="AG439">
        <v>1120.27680026879</v>
      </c>
      <c r="AH439">
        <v>6.35438811841082</v>
      </c>
      <c r="AI439">
        <v>0.113947674830071</v>
      </c>
      <c r="AJ439">
        <v>1.34894557571045</v>
      </c>
      <c r="AL439">
        <v>61.3190204707112</v>
      </c>
      <c r="AM439">
        <v>2.92373027469316</v>
      </c>
      <c r="AN439">
        <v>0.0755440771283684</v>
      </c>
      <c r="AO439">
        <v>0.07769119663260179</v>
      </c>
      <c r="AP439">
        <v>3.10764525984823</v>
      </c>
      <c r="AQ439">
        <v>1.29476013914798</v>
      </c>
      <c r="AR439">
        <v>2.46795096738155</v>
      </c>
      <c r="AS439">
        <v>1.32557613677836</v>
      </c>
      <c r="AT439">
        <v>0.07429265349268881</v>
      </c>
      <c r="AU439">
        <v>0.0302341778971799</v>
      </c>
      <c r="AV439">
        <v>0.410706656405358</v>
      </c>
      <c r="AW439">
        <v>0.530431099418384</v>
      </c>
      <c r="AX439">
        <v>0.381836695207834</v>
      </c>
      <c r="AY439">
        <v>13.9060764005474</v>
      </c>
      <c r="AZ439">
        <v>1.52560894756191</v>
      </c>
      <c r="BB439">
        <v>9.344107929279851</v>
      </c>
      <c r="BC439">
        <v>-0.01296855438313205</v>
      </c>
      <c r="BD439">
        <v>334867710.3486813</v>
      </c>
      <c r="BE439">
        <v>-0.2492338306397596</v>
      </c>
      <c r="BF439">
        <v>66469164.88704748</v>
      </c>
      <c r="BG439">
        <v>-0.1229593126274542</v>
      </c>
      <c r="BH439">
        <v>47338508.13401488</v>
      </c>
      <c r="BI439">
        <v>-0.2230890769809627</v>
      </c>
      <c r="BJ439">
        <v>69942089.61530638</v>
      </c>
      <c r="BK439">
        <v>-0.2116721489626139</v>
      </c>
      <c r="BL439">
        <v>577876776.7157947</v>
      </c>
      <c r="BM439">
        <v>-0.3710977832099512</v>
      </c>
      <c r="BN439">
        <v>2254482586.86889</v>
      </c>
      <c r="BO439">
        <v>-0.2113427593420787</v>
      </c>
      <c r="BP439">
        <v>2855231704.346943</v>
      </c>
      <c r="BQ439">
        <v>-0.3533130183696113</v>
      </c>
      <c r="BR439">
        <v>266446280.3992792</v>
      </c>
      <c r="BS439">
        <v>-0.3430962843044036</v>
      </c>
      <c r="BT439">
        <v>30948756.54913797</v>
      </c>
      <c r="BU439">
        <v>-0.2112232988691004</v>
      </c>
      <c r="BV439">
        <v>1495032511.986535</v>
      </c>
      <c r="BW439">
        <v>-0.1998927963926974</v>
      </c>
      <c r="BX439">
        <v>63328249.11064801</v>
      </c>
      <c r="BY439">
        <v>-0.2085223579912382</v>
      </c>
      <c r="BZ439">
        <v>537502609.3452858</v>
      </c>
      <c r="CA439">
        <v>-0.25040868045743</v>
      </c>
      <c r="CB439">
        <v>518119473.5612271</v>
      </c>
      <c r="CC439">
        <v>-0.2175931184081605</v>
      </c>
      <c r="CD439">
        <v>418453943.8789657</v>
      </c>
      <c r="CE439">
        <v>-0.2575862519646714</v>
      </c>
      <c r="CF439">
        <v>510328237.6261693</v>
      </c>
      <c r="CG439">
        <v>-0.232559023497343</v>
      </c>
      <c r="CH439">
        <v>0</v>
      </c>
      <c r="CI439">
        <v>-0.3420116034336482</v>
      </c>
      <c r="CJ439">
        <v>164770613.9969387</v>
      </c>
      <c r="CK439">
        <v>-0.2259681706176513</v>
      </c>
      <c r="CL439">
        <v>1738688852.926455</v>
      </c>
      <c r="CM439">
        <v>-0.24294318481008</v>
      </c>
      <c r="CN439">
        <v>539272956.1289244</v>
      </c>
      <c r="CO439">
        <v>-0.2451785392736202</v>
      </c>
      <c r="CP439">
        <v>1638520567.029535</v>
      </c>
      <c r="CQ439">
        <v>-0.2250248258646422</v>
      </c>
      <c r="CR439">
        <v>985050652.012244</v>
      </c>
      <c r="CS439">
        <v>-0.4330962017659354</v>
      </c>
      <c r="CT439">
        <v>792995041.3304527</v>
      </c>
      <c r="CU439">
        <v>-0.1080053680011132</v>
      </c>
      <c r="CV439">
        <v>4044497921.498138</v>
      </c>
      <c r="CW439">
        <v>-0.3409594385008855</v>
      </c>
      <c r="CX439">
        <v>713566987.2843686</v>
      </c>
      <c r="CY439">
        <v>-0.4052968088093947</v>
      </c>
      <c r="CZ439">
        <v>515381771.9269406</v>
      </c>
      <c r="DA439">
        <v>-0.3832554879476378</v>
      </c>
      <c r="DB439">
        <v>931504900.5021064</v>
      </c>
      <c r="DC439">
        <v>-0.3175045439590924</v>
      </c>
      <c r="DD439">
        <v>102176578.4926594</v>
      </c>
      <c r="DE439">
        <v>-0.1729771636936569</v>
      </c>
      <c r="DF439">
        <v>0</v>
      </c>
      <c r="DG439">
        <v>-0.1239444810541732</v>
      </c>
      <c r="DH439">
        <v>99811881.4837186</v>
      </c>
      <c r="DI439">
        <v>-0.1742608408448716</v>
      </c>
      <c r="DJ439">
        <v>4501196122.295488</v>
      </c>
      <c r="DK439">
        <v>-0.2939548021352463</v>
      </c>
      <c r="DL439">
        <v>1092105185.729944</v>
      </c>
      <c r="DM439">
        <v>-0.07456865598477258</v>
      </c>
      <c r="DN439">
        <v>1182261377.208631</v>
      </c>
      <c r="DO439">
        <v>-0.3358626606904039</v>
      </c>
      <c r="DP439">
        <v>4386276065.543816</v>
      </c>
      <c r="DQ439">
        <v>-0.2581439867714255</v>
      </c>
      <c r="DR439">
        <v>59083509.93952408</v>
      </c>
      <c r="DS439">
        <v>-0.2715593435707944</v>
      </c>
      <c r="DT439">
        <v>83002854.55810131</v>
      </c>
      <c r="DV439">
        <v>0</v>
      </c>
      <c r="DW439">
        <v>-0.1517950152206523</v>
      </c>
      <c r="DX439">
        <v>962931991.1557405</v>
      </c>
      <c r="DY439">
        <v>-0.2975911918190097</v>
      </c>
      <c r="DZ439">
        <v>18788601.45052777</v>
      </c>
      <c r="EA439">
        <v>-0.2424825477130302</v>
      </c>
      <c r="EB439">
        <v>185985178.1339545</v>
      </c>
      <c r="EC439">
        <v>-0.3938476261590926</v>
      </c>
      <c r="ED439">
        <v>227712016.0121892</v>
      </c>
      <c r="EE439">
        <v>-0.295615338964471</v>
      </c>
      <c r="EF439">
        <v>888596188.8560797</v>
      </c>
      <c r="EG439">
        <v>-0.251029950882427</v>
      </c>
      <c r="EH439">
        <v>1359496859.001076</v>
      </c>
      <c r="EI439">
        <v>-0.2479129525059527</v>
      </c>
      <c r="EJ439">
        <v>557549050.3530492</v>
      </c>
      <c r="EK439">
        <v>-0.2587214024028792</v>
      </c>
      <c r="EL439">
        <v>227835664.9670088</v>
      </c>
      <c r="EM439">
        <v>-0.03179655636962608</v>
      </c>
      <c r="EN439">
        <v>6587575164.929137</v>
      </c>
      <c r="EO439">
        <v>-0.2272711863170556</v>
      </c>
      <c r="EP439">
        <v>1838971031.694789</v>
      </c>
      <c r="EQ439">
        <v>-0.198916193570766</v>
      </c>
      <c r="ER439">
        <v>18543236095.29389</v>
      </c>
      <c r="ES439">
        <v>-0.366849045810906</v>
      </c>
      <c r="ET439">
        <v>51284738.1437429</v>
      </c>
      <c r="EU439">
        <v>-0.2483830535269309</v>
      </c>
      <c r="EV439">
        <v>284551864.0822688</v>
      </c>
      <c r="EW439">
        <v>-0.3405070742334566</v>
      </c>
      <c r="EX439">
        <v>706394074.7869917</v>
      </c>
      <c r="EY439">
        <v>-0.2090626979796779</v>
      </c>
      <c r="EZ439">
        <v>486016386.0122439</v>
      </c>
      <c r="FB439">
        <v>0</v>
      </c>
      <c r="FC439">
        <v>-0.3357862797953896</v>
      </c>
      <c r="FD439">
        <v>213397271.5144395</v>
      </c>
    </row>
    <row r="440" spans="1:160">
      <c r="A440" s="2">
        <v>44694</v>
      </c>
      <c r="B440">
        <v>0.806812440499945</v>
      </c>
      <c r="C440">
        <v>0.014976476075745</v>
      </c>
      <c r="D440">
        <v>0.307024935329213</v>
      </c>
      <c r="E440">
        <v>0.156704836937909</v>
      </c>
      <c r="F440">
        <v>0.0120356069549971</v>
      </c>
      <c r="G440">
        <v>7.9148044739226</v>
      </c>
      <c r="H440">
        <v>9.667776433069889</v>
      </c>
      <c r="I440">
        <v>0.373497507363501</v>
      </c>
      <c r="J440">
        <v>0.59152220679136</v>
      </c>
      <c r="K440">
        <v>19.0807014076265</v>
      </c>
      <c r="L440">
        <v>1.52260857615255</v>
      </c>
      <c r="M440">
        <v>0.358804809179025</v>
      </c>
      <c r="N440">
        <v>0.09695232267594101</v>
      </c>
      <c r="O440">
        <v>61.0344943201482</v>
      </c>
      <c r="P440">
        <v>1.30199691858975</v>
      </c>
      <c r="Q440">
        <v>2.9184077378312</v>
      </c>
      <c r="R440">
        <v>1.70782547203257</v>
      </c>
      <c r="S440">
        <v>77.874974321135</v>
      </c>
      <c r="T440">
        <v>0.5771695265605979</v>
      </c>
      <c r="U440">
        <v>8.10903043764457</v>
      </c>
      <c r="V440">
        <v>2.70572871846542</v>
      </c>
      <c r="W440">
        <v>0.294733789279359</v>
      </c>
      <c r="X440">
        <v>29.6215911157186</v>
      </c>
      <c r="Y440">
        <v>10.6831531983744</v>
      </c>
      <c r="Z440">
        <v>0.06833039524583651</v>
      </c>
      <c r="AA440">
        <v>0.134423650332227</v>
      </c>
      <c r="AB440">
        <v>1.8034697515713</v>
      </c>
      <c r="AC440">
        <v>0.686214655799475</v>
      </c>
      <c r="AD440">
        <v>1.41161408169791</v>
      </c>
      <c r="AE440">
        <v>64.060998262111</v>
      </c>
      <c r="AF440">
        <v>0.723435030962029</v>
      </c>
      <c r="AG440">
        <v>1311.71310052793</v>
      </c>
      <c r="AH440">
        <v>6.43471657212938</v>
      </c>
      <c r="AI440">
        <v>0.099880037886958</v>
      </c>
      <c r="AJ440">
        <v>1.19407831981326</v>
      </c>
      <c r="AL440">
        <v>71.7858454899476</v>
      </c>
      <c r="AM440">
        <v>2.44235943892461</v>
      </c>
      <c r="AN440">
        <v>0.0674253758340787</v>
      </c>
      <c r="AO440">
        <v>0.06524699599203131</v>
      </c>
      <c r="AP440">
        <v>2.95454995591441</v>
      </c>
      <c r="AQ440">
        <v>1.10749719326305</v>
      </c>
      <c r="AR440">
        <v>2.51156526861278</v>
      </c>
      <c r="AS440">
        <v>1.18178611124366</v>
      </c>
      <c r="AT440">
        <v>0.0670900641165204</v>
      </c>
      <c r="AU440">
        <v>0.0275456952081857</v>
      </c>
      <c r="AV440">
        <v>0.383575642359589</v>
      </c>
      <c r="AW440">
        <v>0.583402637966503</v>
      </c>
      <c r="AX440">
        <v>0.335755974870352</v>
      </c>
      <c r="AY440">
        <v>11.5787280949481</v>
      </c>
      <c r="AZ440">
        <v>1.40697364716864</v>
      </c>
      <c r="BB440">
        <v>8.581180033344371</v>
      </c>
      <c r="BC440">
        <v>-0.2120426601543843</v>
      </c>
      <c r="BD440">
        <v>382586629.5096943</v>
      </c>
      <c r="BE440">
        <v>0.05541348466736884</v>
      </c>
      <c r="BF440">
        <v>66004391.20497528</v>
      </c>
      <c r="BG440">
        <v>0.09705116225468569</v>
      </c>
      <c r="BH440">
        <v>48054389.37891028</v>
      </c>
      <c r="BI440">
        <v>-0.08500700583109544</v>
      </c>
      <c r="BJ440">
        <v>69892647.85121162</v>
      </c>
      <c r="BK440">
        <v>0.1398993488329119</v>
      </c>
      <c r="BL440">
        <v>654383576.9413615</v>
      </c>
      <c r="BM440">
        <v>0.4191707288793345</v>
      </c>
      <c r="BN440">
        <v>2458685689.108805</v>
      </c>
      <c r="BO440">
        <v>-0.09559272140607677</v>
      </c>
      <c r="BP440">
        <v>3028533449.297146</v>
      </c>
      <c r="BQ440">
        <v>-0.05069292194456965</v>
      </c>
      <c r="BR440">
        <v>296432180.0072189</v>
      </c>
      <c r="BS440">
        <v>-0.06162674235279653</v>
      </c>
      <c r="BT440">
        <v>37870269.03734048</v>
      </c>
      <c r="BU440">
        <v>-0.004004327168237731</v>
      </c>
      <c r="BV440">
        <v>1576147703.247959</v>
      </c>
      <c r="BW440">
        <v>-0.1492834462292548</v>
      </c>
      <c r="BX440">
        <v>71609318.68101399</v>
      </c>
      <c r="BY440">
        <v>-0.03162706221791611</v>
      </c>
      <c r="BZ440">
        <v>575796436.4631277</v>
      </c>
      <c r="CA440">
        <v>-0.08708864360172885</v>
      </c>
      <c r="CB440">
        <v>592255969.6622757</v>
      </c>
      <c r="CC440">
        <v>-0.1152966617493437</v>
      </c>
      <c r="CD440">
        <v>467935702.5874826</v>
      </c>
      <c r="CE440">
        <v>-0.1131888370130667</v>
      </c>
      <c r="CF440">
        <v>514837612.079441</v>
      </c>
      <c r="CG440">
        <v>0.06032153190931533</v>
      </c>
      <c r="CH440">
        <v>0</v>
      </c>
      <c r="CI440">
        <v>-0.03640900560408844</v>
      </c>
      <c r="CJ440">
        <v>187169823.1522712</v>
      </c>
      <c r="CK440">
        <v>-0.07120430877368655</v>
      </c>
      <c r="CL440">
        <v>1951518637.426928</v>
      </c>
      <c r="CM440">
        <v>-0.06333284420121987</v>
      </c>
      <c r="CN440">
        <v>629034602.7485838</v>
      </c>
      <c r="CO440">
        <v>-0.04928846577100554</v>
      </c>
      <c r="CP440">
        <v>1767465329.100912</v>
      </c>
      <c r="CQ440">
        <v>-0.09250411136793246</v>
      </c>
      <c r="CR440">
        <v>3005050030.429347</v>
      </c>
      <c r="CS440">
        <v>-0.0288051825323854</v>
      </c>
      <c r="CT440">
        <v>889106189.2858</v>
      </c>
      <c r="CU440">
        <v>0.003992333493632705</v>
      </c>
      <c r="CV440">
        <v>4205293462.282587</v>
      </c>
      <c r="CW440">
        <v>-0.0902911302618512</v>
      </c>
      <c r="CX440">
        <v>769071197.4807949</v>
      </c>
      <c r="CY440">
        <v>0.05377258679875796</v>
      </c>
      <c r="CZ440">
        <v>693335407.3391412</v>
      </c>
      <c r="DA440">
        <v>-0.1125115971412691</v>
      </c>
      <c r="DB440">
        <v>1033959159.907612</v>
      </c>
      <c r="DC440">
        <v>-0.1372944639840572</v>
      </c>
      <c r="DD440">
        <v>116633468.4215885</v>
      </c>
      <c r="DE440">
        <v>-0.1910178542430107</v>
      </c>
      <c r="DF440">
        <v>0</v>
      </c>
      <c r="DG440">
        <v>0.2899160877035403</v>
      </c>
      <c r="DH440">
        <v>107782679.5668751</v>
      </c>
      <c r="DI440">
        <v>-0.03148371313645359</v>
      </c>
      <c r="DJ440">
        <v>4768539991.072179</v>
      </c>
      <c r="DK440">
        <v>-0.08027323070024006</v>
      </c>
      <c r="DL440">
        <v>1525099190.259345</v>
      </c>
      <c r="DM440">
        <v>0.1708830355258701</v>
      </c>
      <c r="DN440">
        <v>1241604182.659707</v>
      </c>
      <c r="DO440">
        <v>0.01264141444017586</v>
      </c>
      <c r="DP440">
        <v>4439554645.260824</v>
      </c>
      <c r="DQ440">
        <v>-0.1234569899218384</v>
      </c>
      <c r="DR440">
        <v>66790035.97130684</v>
      </c>
      <c r="DS440">
        <v>-0.1148061557751326</v>
      </c>
      <c r="DT440">
        <v>87506992.81542273</v>
      </c>
      <c r="DV440">
        <v>0</v>
      </c>
      <c r="DW440">
        <v>0.1706945893605043</v>
      </c>
      <c r="DX440">
        <v>916878465.5313784</v>
      </c>
      <c r="DY440">
        <v>-0.1646426963304845</v>
      </c>
      <c r="DZ440">
        <v>28162488.40585544</v>
      </c>
      <c r="EA440">
        <v>-0.1074697263227398</v>
      </c>
      <c r="EB440">
        <v>202076987.534672</v>
      </c>
      <c r="EC440">
        <v>-0.1601751701601219</v>
      </c>
      <c r="ED440">
        <v>247676787.5774789</v>
      </c>
      <c r="EE440">
        <v>-0.04926408619151612</v>
      </c>
      <c r="EF440">
        <v>971216379.0434324</v>
      </c>
      <c r="EG440">
        <v>-0.1446313801474911</v>
      </c>
      <c r="EH440">
        <v>1556531677.171098</v>
      </c>
      <c r="EI440">
        <v>0.01767227218355316</v>
      </c>
      <c r="EJ440">
        <v>581462898.0922489</v>
      </c>
      <c r="EK440">
        <v>-0.1084736074716636</v>
      </c>
      <c r="EL440">
        <v>250575073.8287981</v>
      </c>
      <c r="EM440">
        <v>-0.09694887768246452</v>
      </c>
      <c r="EN440">
        <v>7289347290.254892</v>
      </c>
      <c r="EO440">
        <v>-0.08892197096071763</v>
      </c>
      <c r="EP440">
        <v>2045827242.316392</v>
      </c>
      <c r="EQ440">
        <v>-0.06605934825412541</v>
      </c>
      <c r="ER440">
        <v>20452899231.14534</v>
      </c>
      <c r="ES440">
        <v>0.09986506938639583</v>
      </c>
      <c r="ET440">
        <v>58763196.99338893</v>
      </c>
      <c r="EU440">
        <v>-0.1206817493337045</v>
      </c>
      <c r="EV440">
        <v>313122231.3336996</v>
      </c>
      <c r="EW440">
        <v>-0.1673619674279717</v>
      </c>
      <c r="EX440">
        <v>768692747.6392809</v>
      </c>
      <c r="EY440">
        <v>-0.07776258823262805</v>
      </c>
      <c r="EZ440">
        <v>516984400.0189965</v>
      </c>
      <c r="FB440">
        <v>0</v>
      </c>
      <c r="FC440">
        <v>-0.08164801837795965</v>
      </c>
      <c r="FD440">
        <v>244062597.6807817</v>
      </c>
    </row>
    <row r="441" spans="1:160">
      <c r="A441" s="2">
        <v>44695</v>
      </c>
      <c r="B441">
        <v>0.921779809084911</v>
      </c>
      <c r="C441">
        <v>0.0148717557600615</v>
      </c>
      <c r="D441">
        <v>0.311578633624979</v>
      </c>
      <c r="E441">
        <v>0.156594062958707</v>
      </c>
      <c r="F441">
        <v>0.0136290362361192</v>
      </c>
      <c r="G441">
        <v>8.631699621665581</v>
      </c>
      <c r="H441">
        <v>10.2514523062638</v>
      </c>
      <c r="I441">
        <v>0.415530966201187</v>
      </c>
      <c r="J441">
        <v>0.723555542291769</v>
      </c>
      <c r="K441">
        <v>20.1157351446725</v>
      </c>
      <c r="L441">
        <v>1.72171131031349</v>
      </c>
      <c r="M441">
        <v>0.384367493141598</v>
      </c>
      <c r="N441">
        <v>0.11082500235472</v>
      </c>
      <c r="O441">
        <v>68.2511448577375</v>
      </c>
      <c r="P441">
        <v>1.31350165458131</v>
      </c>
      <c r="Q441">
        <v>3.03467285099477</v>
      </c>
      <c r="R441">
        <v>1.93601711257738</v>
      </c>
      <c r="S441">
        <v>87.3868560330601</v>
      </c>
      <c r="T441">
        <v>0.673239033651517</v>
      </c>
      <c r="U441">
        <v>8.72918634258553</v>
      </c>
      <c r="V441">
        <v>2.90006758389244</v>
      </c>
      <c r="W441">
        <v>0.330436328307011</v>
      </c>
      <c r="X441">
        <v>30.7992452658247</v>
      </c>
      <c r="Y441">
        <v>11.4844716540172</v>
      </c>
      <c r="Z441">
        <v>0.09192386111034689</v>
      </c>
      <c r="AA441">
        <v>0.149208624124581</v>
      </c>
      <c r="AB441">
        <v>2.0586413777233</v>
      </c>
      <c r="AC441">
        <v>0.682676006215566</v>
      </c>
      <c r="AD441">
        <v>1.51127997650716</v>
      </c>
      <c r="AE441">
        <v>67.85856735591049</v>
      </c>
      <c r="AF441">
        <v>1.00612458987291</v>
      </c>
      <c r="AG441">
        <v>1377.55364715565</v>
      </c>
      <c r="AH441">
        <v>6.50617807278241</v>
      </c>
      <c r="AI441">
        <v>0.112907837230957</v>
      </c>
      <c r="AJ441">
        <v>1.25887481230912</v>
      </c>
      <c r="AL441">
        <v>68.3525902807507</v>
      </c>
      <c r="AM441">
        <v>3.66086090005845</v>
      </c>
      <c r="AN441">
        <v>0.0732515858021494</v>
      </c>
      <c r="AO441">
        <v>0.07096756091045241</v>
      </c>
      <c r="AP441">
        <v>3.22925907838986</v>
      </c>
      <c r="AQ441">
        <v>1.26800915520957</v>
      </c>
      <c r="AR441">
        <v>2.60845990580035</v>
      </c>
      <c r="AS441">
        <v>1.2997356762279</v>
      </c>
      <c r="AT441">
        <v>0.0742414597515787</v>
      </c>
      <c r="AU441">
        <v>0.0306441660549242</v>
      </c>
      <c r="AV441">
        <v>0.423077930970936</v>
      </c>
      <c r="AW441">
        <v>0.668475756768022</v>
      </c>
      <c r="AX441">
        <v>0.369467479589698</v>
      </c>
      <c r="AY441">
        <v>12.5808094660705</v>
      </c>
      <c r="AZ441">
        <v>1.4834072439204</v>
      </c>
      <c r="BB441">
        <v>9.8143011634653</v>
      </c>
      <c r="BC441">
        <v>0.1424957806968443</v>
      </c>
      <c r="BD441">
        <v>389599485.5351324</v>
      </c>
      <c r="BE441">
        <v>-0.006992320166230415</v>
      </c>
      <c r="BF441">
        <v>67772387.51673947</v>
      </c>
      <c r="BG441">
        <v>0.01483168880365771</v>
      </c>
      <c r="BH441">
        <v>46795042.79589953</v>
      </c>
      <c r="BI441">
        <v>-0.0007068957242581941</v>
      </c>
      <c r="BJ441">
        <v>73261960.78991306</v>
      </c>
      <c r="BK441">
        <v>0.1323929309988408</v>
      </c>
      <c r="BL441">
        <v>661464438.8242687</v>
      </c>
      <c r="BM441">
        <v>0.09057648235088811</v>
      </c>
      <c r="BN441">
        <v>2440196400.770968</v>
      </c>
      <c r="BO441">
        <v>0.06037333167918235</v>
      </c>
      <c r="BP441">
        <v>3189731058.258401</v>
      </c>
      <c r="BQ441">
        <v>0.112540132153486</v>
      </c>
      <c r="BR441">
        <v>309264704.9844815</v>
      </c>
      <c r="BS441">
        <v>0.2232094315048756</v>
      </c>
      <c r="BT441">
        <v>36654414.72018328</v>
      </c>
      <c r="BU441">
        <v>0.05424505708329463</v>
      </c>
      <c r="BV441">
        <v>1678261905.380174</v>
      </c>
      <c r="BW441">
        <v>0.1307642274444878</v>
      </c>
      <c r="BX441">
        <v>71673976.75616409</v>
      </c>
      <c r="BY441">
        <v>0.07124398366081697</v>
      </c>
      <c r="BZ441">
        <v>622956463.8541814</v>
      </c>
      <c r="CA441">
        <v>0.1430876465450739</v>
      </c>
      <c r="CB441">
        <v>619889492.1404065</v>
      </c>
      <c r="CC441">
        <v>0.1182388847155076</v>
      </c>
      <c r="CD441">
        <v>488894950.4853785</v>
      </c>
      <c r="CE441">
        <v>0.008836223670960264</v>
      </c>
      <c r="CF441">
        <v>551528572.8668154</v>
      </c>
      <c r="CG441">
        <v>0.03983854334554771</v>
      </c>
      <c r="CH441">
        <v>0</v>
      </c>
      <c r="CI441">
        <v>0.1336153162496325</v>
      </c>
      <c r="CJ441">
        <v>191838588.297105</v>
      </c>
      <c r="CK441">
        <v>0.1221429836072974</v>
      </c>
      <c r="CL441">
        <v>1969416612.958501</v>
      </c>
      <c r="CM441">
        <v>0.1664493752180671</v>
      </c>
      <c r="CN441">
        <v>682103656.4862177</v>
      </c>
      <c r="CO441">
        <v>0.07647719535766062</v>
      </c>
      <c r="CP441">
        <v>1796728947.860666</v>
      </c>
      <c r="CQ441">
        <v>0.07182496312388675</v>
      </c>
      <c r="CR441">
        <v>3080599692.645092</v>
      </c>
      <c r="CS441">
        <v>0.121134869249117</v>
      </c>
      <c r="CT441">
        <v>1001600543.348434</v>
      </c>
      <c r="CU441">
        <v>0.03975661352914894</v>
      </c>
      <c r="CV441">
        <v>4297212190.882937</v>
      </c>
      <c r="CW441">
        <v>0.07500767243183715</v>
      </c>
      <c r="CX441">
        <v>578312921.4589026</v>
      </c>
      <c r="CY441">
        <v>0.3452850781797283</v>
      </c>
      <c r="CZ441">
        <v>733116990.3064853</v>
      </c>
      <c r="DA441">
        <v>0.1099878909389311</v>
      </c>
      <c r="DB441">
        <v>1302160376.667795</v>
      </c>
      <c r="DC441">
        <v>0.1414892741781102</v>
      </c>
      <c r="DD441">
        <v>117679680.9364391</v>
      </c>
      <c r="DE441">
        <v>-0.005156767716927191</v>
      </c>
      <c r="DF441">
        <v>0</v>
      </c>
      <c r="DG441">
        <v>0.07060420840331272</v>
      </c>
      <c r="DH441">
        <v>109317603.0347049</v>
      </c>
      <c r="DI441">
        <v>0.0592805169576256</v>
      </c>
      <c r="DJ441">
        <v>4829597942.115293</v>
      </c>
      <c r="DK441">
        <v>0.3907601191705612</v>
      </c>
      <c r="DL441">
        <v>1941378954.610199</v>
      </c>
      <c r="DM441">
        <v>0.05019431962768439</v>
      </c>
      <c r="DN441">
        <v>1410897329.249318</v>
      </c>
      <c r="DO441">
        <v>0.01110561745058836</v>
      </c>
      <c r="DP441">
        <v>4571086640.550064</v>
      </c>
      <c r="DQ441">
        <v>0.1304344653807958</v>
      </c>
      <c r="DR441">
        <v>70897373.15346123</v>
      </c>
      <c r="DS441">
        <v>0.05426485970031969</v>
      </c>
      <c r="DT441">
        <v>90538725.70039168</v>
      </c>
      <c r="DV441">
        <v>0</v>
      </c>
      <c r="DW441">
        <v>-0.04782635331191676</v>
      </c>
      <c r="DX441">
        <v>963701314.0839304</v>
      </c>
      <c r="DY441">
        <v>0.498903413524733</v>
      </c>
      <c r="DZ441">
        <v>23532184.27021462</v>
      </c>
      <c r="EA441">
        <v>0.08640975146223751</v>
      </c>
      <c r="EB441">
        <v>201560251.3159956</v>
      </c>
      <c r="EC441">
        <v>0.08767552944689982</v>
      </c>
      <c r="ED441">
        <v>257705138.9589764</v>
      </c>
      <c r="EE441">
        <v>0.09297833056622995</v>
      </c>
      <c r="EF441">
        <v>1041076976.74398</v>
      </c>
      <c r="EG441">
        <v>0.1449321613841739</v>
      </c>
      <c r="EH441">
        <v>1726686089.593132</v>
      </c>
      <c r="EI441">
        <v>0.03857938250638737</v>
      </c>
      <c r="EJ441">
        <v>611343140.6612071</v>
      </c>
      <c r="EK441">
        <v>0.09980618646813766</v>
      </c>
      <c r="EL441">
        <v>252190035.4708745</v>
      </c>
      <c r="EM441">
        <v>0.1065939603610742</v>
      </c>
      <c r="EN441">
        <v>7101431501.86318</v>
      </c>
      <c r="EO441">
        <v>0.1124847575390922</v>
      </c>
      <c r="EP441">
        <v>2116840204.195616</v>
      </c>
      <c r="EQ441">
        <v>0.1029843510613611</v>
      </c>
      <c r="ER441">
        <v>20614594966.17868</v>
      </c>
      <c r="ES441">
        <v>0.1458223073828533</v>
      </c>
      <c r="ET441">
        <v>56684840.31974031</v>
      </c>
      <c r="EU441">
        <v>0.1004047797879495</v>
      </c>
      <c r="EV441">
        <v>353362339.8869624</v>
      </c>
      <c r="EW441">
        <v>0.08654503006764758</v>
      </c>
      <c r="EX441">
        <v>711962428.6508429</v>
      </c>
      <c r="EY441">
        <v>0.05432482470838962</v>
      </c>
      <c r="EZ441">
        <v>512555286.6248788</v>
      </c>
      <c r="FB441">
        <v>0</v>
      </c>
      <c r="FC441">
        <v>0.143700647851382</v>
      </c>
      <c r="FD441">
        <v>239064783.3914231</v>
      </c>
    </row>
    <row r="442" spans="1:160">
      <c r="A442" s="2">
        <v>44696</v>
      </c>
      <c r="B442">
        <v>0.938627675811053</v>
      </c>
      <c r="C442">
        <v>0.0152701112157098</v>
      </c>
      <c r="D442">
        <v>0.303311870357303</v>
      </c>
      <c r="E442">
        <v>0.164142988613574</v>
      </c>
      <c r="F442">
        <v>0.013776511396844</v>
      </c>
      <c r="G442">
        <v>8.566789338965551</v>
      </c>
      <c r="H442">
        <v>10.7936690395865</v>
      </c>
      <c r="I442">
        <v>0.433519267951938</v>
      </c>
      <c r="J442">
        <v>0.7003252312282</v>
      </c>
      <c r="K442">
        <v>21.399407079342</v>
      </c>
      <c r="L442">
        <v>1.72326589205424</v>
      </c>
      <c r="M442">
        <v>0.415848725669075</v>
      </c>
      <c r="N442">
        <v>0.115995883444284</v>
      </c>
      <c r="O442">
        <v>71.3081731128557</v>
      </c>
      <c r="P442">
        <v>1.40711105018809</v>
      </c>
      <c r="Q442">
        <v>3.04120730857579</v>
      </c>
      <c r="R442">
        <v>1.98362922310468</v>
      </c>
      <c r="S442">
        <v>88.1674935881007</v>
      </c>
      <c r="T442">
        <v>0.7300374328159031</v>
      </c>
      <c r="U442">
        <v>8.74466936552202</v>
      </c>
      <c r="V442">
        <v>2.97297789292134</v>
      </c>
      <c r="W442">
        <v>0.372232960882301</v>
      </c>
      <c r="X442">
        <v>31.4724509510109</v>
      </c>
      <c r="Y442">
        <v>8.5597374670173</v>
      </c>
      <c r="Z442">
        <v>0.0971981867379304</v>
      </c>
      <c r="AA442">
        <v>0.187912217160984</v>
      </c>
      <c r="AB442">
        <v>2.07710757273671</v>
      </c>
      <c r="AC442">
        <v>0.647017679495417</v>
      </c>
      <c r="AD442">
        <v>1.53256635834999</v>
      </c>
      <c r="AE442">
        <v>68.7201896623282</v>
      </c>
      <c r="AF442">
        <v>1.28179745648643</v>
      </c>
      <c r="AG442">
        <v>1565.3835488103</v>
      </c>
      <c r="AH442">
        <v>6.69299409685192</v>
      </c>
      <c r="AI442">
        <v>0.119851246547499</v>
      </c>
      <c r="AJ442">
        <v>1.30248929434928</v>
      </c>
      <c r="AL442">
        <v>71.84319792746361</v>
      </c>
      <c r="AM442">
        <v>3.0589552893045</v>
      </c>
      <c r="AN442">
        <v>0.0726393912231927</v>
      </c>
      <c r="AO442">
        <v>0.07384101402836001</v>
      </c>
      <c r="AP442">
        <v>3.46154302068543</v>
      </c>
      <c r="AQ442">
        <v>1.40662332921891</v>
      </c>
      <c r="AR442">
        <v>2.74222746074376</v>
      </c>
      <c r="AS442">
        <v>1.30811250010696</v>
      </c>
      <c r="AT442">
        <v>0.07233092850302469</v>
      </c>
      <c r="AU442">
        <v>0.0317078594845879</v>
      </c>
      <c r="AV442">
        <v>0.426422684018003</v>
      </c>
      <c r="AW442">
        <v>0.644832879570455</v>
      </c>
      <c r="AX442">
        <v>0.416948654663931</v>
      </c>
      <c r="AY442">
        <v>11.6424032475593</v>
      </c>
      <c r="AZ442">
        <v>1.46224921011181</v>
      </c>
      <c r="BB442">
        <v>9.61332790881286</v>
      </c>
      <c r="BC442">
        <v>0.01827753934301035</v>
      </c>
      <c r="BD442">
        <v>404035114.1635127</v>
      </c>
      <c r="BE442">
        <v>0.02678604073892155</v>
      </c>
      <c r="BF442">
        <v>75153826.67660582</v>
      </c>
      <c r="BG442">
        <v>-0.02653186828473619</v>
      </c>
      <c r="BH442">
        <v>49850291.79920693</v>
      </c>
      <c r="BI442">
        <v>0.04820697229662918</v>
      </c>
      <c r="BJ442">
        <v>73310758.70045641</v>
      </c>
      <c r="BK442">
        <v>0.01082065952205546</v>
      </c>
      <c r="BL442">
        <v>682266396.3539037</v>
      </c>
      <c r="BM442">
        <v>-0.007519988593799654</v>
      </c>
      <c r="BN442">
        <v>2574257836.984072</v>
      </c>
      <c r="BO442">
        <v>0.05289169935379756</v>
      </c>
      <c r="BP442">
        <v>3625298492.396273</v>
      </c>
      <c r="BQ442">
        <v>0.04328991871580912</v>
      </c>
      <c r="BR442">
        <v>354566190.9315297</v>
      </c>
      <c r="BS442">
        <v>-0.03210577447861152</v>
      </c>
      <c r="BT442">
        <v>38398930.83549395</v>
      </c>
      <c r="BU442">
        <v>0.06381431876276578</v>
      </c>
      <c r="BV442">
        <v>1798100256.577791</v>
      </c>
      <c r="BW442">
        <v>0.0009029282269552574</v>
      </c>
      <c r="BX442">
        <v>74464970.71149746</v>
      </c>
      <c r="BY442">
        <v>0.0819039931555281</v>
      </c>
      <c r="BZ442">
        <v>643988663.8764176</v>
      </c>
      <c r="CA442">
        <v>0.0466580733561679</v>
      </c>
      <c r="CB442">
        <v>665214858.6891872</v>
      </c>
      <c r="CC442">
        <v>0.04479087144238036</v>
      </c>
      <c r="CD442">
        <v>509734820.8573179</v>
      </c>
      <c r="CE442">
        <v>0.07126705572108216</v>
      </c>
      <c r="CF442">
        <v>585204656.4444956</v>
      </c>
      <c r="CG442">
        <v>0.002153265904388357</v>
      </c>
      <c r="CH442">
        <v>0</v>
      </c>
      <c r="CI442">
        <v>0.02459281491779519</v>
      </c>
      <c r="CJ442">
        <v>204815906.5421046</v>
      </c>
      <c r="CK442">
        <v>0.008933123246192443</v>
      </c>
      <c r="CL442">
        <v>2129531930.621666</v>
      </c>
      <c r="CM442">
        <v>0.08436587352388436</v>
      </c>
      <c r="CN442">
        <v>712580615.9342132</v>
      </c>
      <c r="CO442">
        <v>0.001773707460104967</v>
      </c>
      <c r="CP442">
        <v>1873918425.962752</v>
      </c>
      <c r="CQ442">
        <v>0.02514089996862778</v>
      </c>
      <c r="CR442">
        <v>3176680411.446188</v>
      </c>
      <c r="CS442">
        <v>0.1264892174218097</v>
      </c>
      <c r="CT442">
        <v>1060940005.015241</v>
      </c>
      <c r="CU442">
        <v>0.02185786305397563</v>
      </c>
      <c r="CV442">
        <v>4442881880.733707</v>
      </c>
      <c r="CW442">
        <v>-0.2546685886047572</v>
      </c>
      <c r="CX442">
        <v>613789615.6667682</v>
      </c>
      <c r="CY442">
        <v>0.05737711149069469</v>
      </c>
      <c r="CZ442">
        <v>746528154.5852835</v>
      </c>
      <c r="DA442">
        <v>0.259392466511102</v>
      </c>
      <c r="DB442">
        <v>1369912934.771977</v>
      </c>
      <c r="DC442">
        <v>0.008970088337499682</v>
      </c>
      <c r="DD442">
        <v>124700093.5913641</v>
      </c>
      <c r="DE442">
        <v>-0.05223316243062648</v>
      </c>
      <c r="DF442">
        <v>0</v>
      </c>
      <c r="DG442">
        <v>0.01408500223236375</v>
      </c>
      <c r="DH442">
        <v>115024738.8082084</v>
      </c>
      <c r="DI442">
        <v>0.01269732533400814</v>
      </c>
      <c r="DJ442">
        <v>4999115905.198273</v>
      </c>
      <c r="DK442">
        <v>0.2739947610746121</v>
      </c>
      <c r="DL442">
        <v>1982911547.336147</v>
      </c>
      <c r="DM442">
        <v>0.1363503352791218</v>
      </c>
      <c r="DN442">
        <v>1408379072.97058</v>
      </c>
      <c r="DO442">
        <v>0.02871363525247284</v>
      </c>
      <c r="DP442">
        <v>4994769298.974401</v>
      </c>
      <c r="DQ442">
        <v>0.06149625647632417</v>
      </c>
      <c r="DR442">
        <v>76580816.87364607</v>
      </c>
      <c r="DS442">
        <v>0.03464560702438657</v>
      </c>
      <c r="DT442">
        <v>95690262.37227795</v>
      </c>
      <c r="DV442">
        <v>0</v>
      </c>
      <c r="DW442">
        <v>0.0510676717937919</v>
      </c>
      <c r="DX442">
        <v>1005975056.676255</v>
      </c>
      <c r="DY442">
        <v>-0.1644164111082013</v>
      </c>
      <c r="DZ442">
        <v>26444495.64360756</v>
      </c>
      <c r="EA442">
        <v>-0.008357424242121159</v>
      </c>
      <c r="EB442">
        <v>213157047.9540584</v>
      </c>
      <c r="EC442">
        <v>0.04048966994276926</v>
      </c>
      <c r="ED442">
        <v>296809073.0360149</v>
      </c>
      <c r="EE442">
        <v>0.07193103329801254</v>
      </c>
      <c r="EF442">
        <v>1123277211.429323</v>
      </c>
      <c r="EG442">
        <v>0.1093163826458576</v>
      </c>
      <c r="EH442">
        <v>1753668390.542451</v>
      </c>
      <c r="EI442">
        <v>0.0512821970719024</v>
      </c>
      <c r="EJ442">
        <v>675130123.9339484</v>
      </c>
      <c r="EK442">
        <v>0.006445021116425309</v>
      </c>
      <c r="EL442">
        <v>266929965.5259725</v>
      </c>
      <c r="EM442">
        <v>-0.02573402051827756</v>
      </c>
      <c r="EN442">
        <v>7082835181.801104</v>
      </c>
      <c r="EO442">
        <v>0.03471112340786897</v>
      </c>
      <c r="EP442">
        <v>2217175256.128193</v>
      </c>
      <c r="EQ442">
        <v>0.007905761095576391</v>
      </c>
      <c r="ER442">
        <v>21540923107.55714</v>
      </c>
      <c r="ES442">
        <v>-0.03536833902829428</v>
      </c>
      <c r="ET442">
        <v>61098598.69288557</v>
      </c>
      <c r="EU442">
        <v>0.1285124610343567</v>
      </c>
      <c r="EV442">
        <v>376025434.5058437</v>
      </c>
      <c r="EW442">
        <v>-0.07459028936429024</v>
      </c>
      <c r="EX442">
        <v>717755756.3332045</v>
      </c>
      <c r="EY442">
        <v>-0.01426313232276843</v>
      </c>
      <c r="EZ442">
        <v>520338636.7340317</v>
      </c>
      <c r="FB442">
        <v>0</v>
      </c>
      <c r="FC442">
        <v>-0.02047759196554755</v>
      </c>
      <c r="FD442">
        <v>251234319.3080519</v>
      </c>
    </row>
    <row r="443" spans="1:160">
      <c r="A443" s="2">
        <v>44697</v>
      </c>
      <c r="B443">
        <v>0.9734043339720579</v>
      </c>
      <c r="C443">
        <v>0.0169332575358142</v>
      </c>
      <c r="D443">
        <v>0.323026073812907</v>
      </c>
      <c r="E443">
        <v>0.164252320042713</v>
      </c>
      <c r="F443">
        <v>0.0142097597895967</v>
      </c>
      <c r="G443">
        <v>9.037438374491529</v>
      </c>
      <c r="H443">
        <v>12.2636597965176</v>
      </c>
      <c r="I443">
        <v>0.497021719762224</v>
      </c>
      <c r="J443">
        <v>0.733656240907739</v>
      </c>
      <c r="K443">
        <v>22.9274250128715</v>
      </c>
      <c r="L443">
        <v>1.79037008950261</v>
      </c>
      <c r="M443">
        <v>0.429888572889139</v>
      </c>
      <c r="N443">
        <v>0.124477324091242</v>
      </c>
      <c r="O443">
        <v>74.34778946122741</v>
      </c>
      <c r="P443">
        <v>1.4930286103299</v>
      </c>
      <c r="Q443">
        <v>3.15680398765462</v>
      </c>
      <c r="R443">
        <v>2.11754770614075</v>
      </c>
      <c r="S443">
        <v>95.3130379039729</v>
      </c>
      <c r="T443">
        <v>0.762656113310982</v>
      </c>
      <c r="U443">
        <v>9.12035010763042</v>
      </c>
      <c r="V443">
        <v>3.06570199907951</v>
      </c>
      <c r="W443">
        <v>0.394238684475684</v>
      </c>
      <c r="X443">
        <v>32.5393245344481</v>
      </c>
      <c r="Y443">
        <v>9.092605587647681</v>
      </c>
      <c r="Z443">
        <v>0.0989762669995797</v>
      </c>
      <c r="AA443">
        <v>0.197689456308949</v>
      </c>
      <c r="AB443">
        <v>2.20102150735349</v>
      </c>
      <c r="AC443">
        <v>0.719503830604369</v>
      </c>
      <c r="AD443">
        <v>1.6110137798887</v>
      </c>
      <c r="AE443">
        <v>71.1254491819418</v>
      </c>
      <c r="AF443">
        <v>1.31640998252682</v>
      </c>
      <c r="AG443">
        <v>1562.58955603088</v>
      </c>
      <c r="AH443">
        <v>7.30587999773278</v>
      </c>
      <c r="AI443">
        <v>0.129459047009616</v>
      </c>
      <c r="AJ443">
        <v>1.37659925461958</v>
      </c>
      <c r="AL443">
        <v>74.9946731945509</v>
      </c>
      <c r="AM443">
        <v>3.43751168907072</v>
      </c>
      <c r="AN443">
        <v>0.0768187085361455</v>
      </c>
      <c r="AO443">
        <v>0.0850455796664799</v>
      </c>
      <c r="AP443">
        <v>3.7348558064159</v>
      </c>
      <c r="AQ443">
        <v>1.42860412481347</v>
      </c>
      <c r="AR443">
        <v>3.02834652395414</v>
      </c>
      <c r="AS443">
        <v>1.38456868014506</v>
      </c>
      <c r="AT443">
        <v>0.0721438304751004</v>
      </c>
      <c r="AU443">
        <v>0.0332107644850463</v>
      </c>
      <c r="AV443">
        <v>0.445584221413042</v>
      </c>
      <c r="AW443">
        <v>0.695042715311887</v>
      </c>
      <c r="AX443">
        <v>0.443689893741323</v>
      </c>
      <c r="AY443">
        <v>11.7273474222765</v>
      </c>
      <c r="AZ443">
        <v>1.47601458049706</v>
      </c>
      <c r="BB443">
        <v>10.1026920786625</v>
      </c>
      <c r="BC443">
        <v>0.03705053564604843</v>
      </c>
      <c r="BD443">
        <v>381014410.2650789</v>
      </c>
      <c r="BE443">
        <v>0.1089151412593095</v>
      </c>
      <c r="BF443">
        <v>69124462.80821805</v>
      </c>
      <c r="BG443">
        <v>0.0649964784839463</v>
      </c>
      <c r="BH443">
        <v>46713037.70271388</v>
      </c>
      <c r="BI443">
        <v>0.0006660743176574169</v>
      </c>
      <c r="BJ443">
        <v>66939019.91357586</v>
      </c>
      <c r="BK443">
        <v>0.03144833842709627</v>
      </c>
      <c r="BL443">
        <v>659163207.820666</v>
      </c>
      <c r="BM443">
        <v>0.05493878942315744</v>
      </c>
      <c r="BN443">
        <v>2297056469.302733</v>
      </c>
      <c r="BO443">
        <v>0.1361900899073161</v>
      </c>
      <c r="BP443">
        <v>3261218449.628309</v>
      </c>
      <c r="BQ443">
        <v>0.1464812673962306</v>
      </c>
      <c r="BR443">
        <v>308534234.5152149</v>
      </c>
      <c r="BS443">
        <v>0.04759361535651729</v>
      </c>
      <c r="BT443">
        <v>37369513.1262178</v>
      </c>
      <c r="BU443">
        <v>0.0714046855533943</v>
      </c>
      <c r="BV443">
        <v>1542935373.110975</v>
      </c>
      <c r="BW443">
        <v>0.03894012976046168</v>
      </c>
      <c r="BX443">
        <v>66535648.06501292</v>
      </c>
      <c r="BY443">
        <v>0.03376190992884442</v>
      </c>
      <c r="BZ443">
        <v>588996815.4575697</v>
      </c>
      <c r="CA443">
        <v>0.07311846244122844</v>
      </c>
      <c r="CB443">
        <v>607333219.3199562</v>
      </c>
      <c r="CC443">
        <v>0.04262647906518469</v>
      </c>
      <c r="CD443">
        <v>459055061.6926851</v>
      </c>
      <c r="CE443">
        <v>0.06105954475329112</v>
      </c>
      <c r="CF443">
        <v>535411461.7097305</v>
      </c>
      <c r="CG443">
        <v>0.03801012800175219</v>
      </c>
      <c r="CH443">
        <v>0</v>
      </c>
      <c r="CI443">
        <v>0.06751185225355139</v>
      </c>
      <c r="CJ443">
        <v>180300046.5269012</v>
      </c>
      <c r="CK443">
        <v>0.08104511112967128</v>
      </c>
      <c r="CL443">
        <v>2085442686.109192</v>
      </c>
      <c r="CM443">
        <v>0.04468083282971125</v>
      </c>
      <c r="CN443">
        <v>655574058.9609497</v>
      </c>
      <c r="CO443">
        <v>0.04296111452648099</v>
      </c>
      <c r="CP443">
        <v>1696923482.632102</v>
      </c>
      <c r="CQ443">
        <v>0.03118896591156828</v>
      </c>
      <c r="CR443">
        <v>2927641504.383997</v>
      </c>
      <c r="CS443">
        <v>0.05911814886361211</v>
      </c>
      <c r="CT443">
        <v>905852296.2882105</v>
      </c>
      <c r="CU443">
        <v>0.0338986494918323</v>
      </c>
      <c r="CV443">
        <v>4350102332.894936</v>
      </c>
      <c r="CW443">
        <v>0.06225285795080149</v>
      </c>
      <c r="CX443">
        <v>570413946.9120778</v>
      </c>
      <c r="CY443">
        <v>0.01829334806876015</v>
      </c>
      <c r="CZ443">
        <v>647961078.6831697</v>
      </c>
      <c r="DA443">
        <v>0.05203088599390449</v>
      </c>
      <c r="DB443">
        <v>1199351754.564334</v>
      </c>
      <c r="DC443">
        <v>0.05965696540864096</v>
      </c>
      <c r="DD443">
        <v>113343835.3942364</v>
      </c>
      <c r="DE443">
        <v>0.1120311753544061</v>
      </c>
      <c r="DF443">
        <v>0</v>
      </c>
      <c r="DG443">
        <v>0.051186965648371</v>
      </c>
      <c r="DH443">
        <v>125441416.9256104</v>
      </c>
      <c r="DI443">
        <v>0.03500076951813402</v>
      </c>
      <c r="DJ443">
        <v>4723647894.782691</v>
      </c>
      <c r="DK443">
        <v>0.02700311649491582</v>
      </c>
      <c r="DL443">
        <v>1768517298.568809</v>
      </c>
      <c r="DM443">
        <v>-0.001784861468324128</v>
      </c>
      <c r="DN443">
        <v>1368887812.509688</v>
      </c>
      <c r="DO443">
        <v>0.09157125973996205</v>
      </c>
      <c r="DP443">
        <v>4516182972.850877</v>
      </c>
      <c r="DQ443">
        <v>0.08016437658251019</v>
      </c>
      <c r="DR443">
        <v>89416827.43077381</v>
      </c>
      <c r="DS443">
        <v>0.05689870971824385</v>
      </c>
      <c r="DT443">
        <v>77648208.01593104</v>
      </c>
      <c r="DV443">
        <v>0</v>
      </c>
      <c r="DW443">
        <v>0.04386602153023822</v>
      </c>
      <c r="DX443">
        <v>949098131.5516398</v>
      </c>
      <c r="DY443">
        <v>0.1237534922755574</v>
      </c>
      <c r="DZ443">
        <v>24114056.14964318</v>
      </c>
      <c r="EA443">
        <v>0.0575351368255741</v>
      </c>
      <c r="EB443">
        <v>195044317.2604388</v>
      </c>
      <c r="EC443">
        <v>0.1517390543122359</v>
      </c>
      <c r="ED443">
        <v>266549523.901025</v>
      </c>
      <c r="EE443">
        <v>0.07895692299567325</v>
      </c>
      <c r="EF443">
        <v>960281021.7690517</v>
      </c>
      <c r="EG443">
        <v>0.01562663944068499</v>
      </c>
      <c r="EH443">
        <v>1612261070.677999</v>
      </c>
      <c r="EI443">
        <v>0.1043381948821918</v>
      </c>
      <c r="EJ443">
        <v>602737169.596179</v>
      </c>
      <c r="EK443">
        <v>0.05844770998813065</v>
      </c>
      <c r="EL443">
        <v>243631277.1248159</v>
      </c>
      <c r="EM443">
        <v>-0.002586694679530877</v>
      </c>
      <c r="EN443">
        <v>6771424638.860895</v>
      </c>
      <c r="EO443">
        <v>0.047398500715222</v>
      </c>
      <c r="EP443">
        <v>2064882080.526624</v>
      </c>
      <c r="EQ443">
        <v>0.04493554895928109</v>
      </c>
      <c r="ER443">
        <v>20414621163.65908</v>
      </c>
      <c r="ES443">
        <v>0.07786488147887005</v>
      </c>
      <c r="ET443">
        <v>53833579.52996264</v>
      </c>
      <c r="EU443">
        <v>0.0641355686803835</v>
      </c>
      <c r="EV443">
        <v>337607794.5864515</v>
      </c>
      <c r="EW443">
        <v>0.007296103125014941</v>
      </c>
      <c r="EX443">
        <v>676500685.9243644</v>
      </c>
      <c r="EY443">
        <v>0.009413833353479673</v>
      </c>
      <c r="EZ443">
        <v>506309783.4499529</v>
      </c>
      <c r="FB443">
        <v>0</v>
      </c>
      <c r="FC443">
        <v>0.05090476206486461</v>
      </c>
      <c r="FD443">
        <v>261862975.4248576</v>
      </c>
    </row>
    <row r="444" spans="1:160">
      <c r="A444" s="2">
        <v>44698</v>
      </c>
      <c r="B444">
        <v>0.917940741790123</v>
      </c>
      <c r="C444">
        <v>0.0155747535756649</v>
      </c>
      <c r="D444">
        <v>0.303251217861154</v>
      </c>
      <c r="E444">
        <v>0.149976477083189</v>
      </c>
      <c r="F444">
        <v>0.0137285829924021</v>
      </c>
      <c r="G444">
        <v>8.064268460525231</v>
      </c>
      <c r="H444">
        <v>11.0285212343848</v>
      </c>
      <c r="I444">
        <v>0.43249531333315</v>
      </c>
      <c r="J444">
        <v>0.713988018108856</v>
      </c>
      <c r="K444">
        <v>19.673823482248</v>
      </c>
      <c r="L444">
        <v>1.59972444819452</v>
      </c>
      <c r="M444">
        <v>0.393179281928932</v>
      </c>
      <c r="N444">
        <v>0.113646309887961</v>
      </c>
      <c r="O444">
        <v>66.9558517121433</v>
      </c>
      <c r="P444">
        <v>1.36599157547373</v>
      </c>
      <c r="Q444">
        <v>3.00897419182412</v>
      </c>
      <c r="R444">
        <v>1.86361472336072</v>
      </c>
      <c r="S444">
        <v>93.3175832121816</v>
      </c>
      <c r="T444">
        <v>0.70164350897923</v>
      </c>
      <c r="U444">
        <v>8.258916745275609</v>
      </c>
      <c r="V444">
        <v>2.82536335107508</v>
      </c>
      <c r="W444">
        <v>0.336591251063753</v>
      </c>
      <c r="X444">
        <v>31.8598142754928</v>
      </c>
      <c r="Y444">
        <v>8.324225051693309</v>
      </c>
      <c r="Z444">
        <v>0.08590803754040401</v>
      </c>
      <c r="AA444">
        <v>0.173076105980759</v>
      </c>
      <c r="AB444">
        <v>2.00057764388017</v>
      </c>
      <c r="AC444">
        <v>0.622056228807037</v>
      </c>
      <c r="AD444">
        <v>1.75504854183527</v>
      </c>
      <c r="AE444">
        <v>67.1995661221041</v>
      </c>
      <c r="AF444">
        <v>1.17684265179236</v>
      </c>
      <c r="AG444">
        <v>1518.77419954413</v>
      </c>
      <c r="AH444">
        <v>6.55792931173465</v>
      </c>
      <c r="AI444">
        <v>0.151158184756774</v>
      </c>
      <c r="AJ444">
        <v>1.11704642277419</v>
      </c>
      <c r="AL444">
        <v>70.7545418078696</v>
      </c>
      <c r="AM444">
        <v>3.13455581531268</v>
      </c>
      <c r="AN444">
        <v>0.0702911430941304</v>
      </c>
      <c r="AO444">
        <v>0.07637522174814471</v>
      </c>
      <c r="AP444">
        <v>3.19289941383343</v>
      </c>
      <c r="AQ444">
        <v>1.31340841191436</v>
      </c>
      <c r="AR444">
        <v>2.70229711628657</v>
      </c>
      <c r="AS444">
        <v>1.26371812601137</v>
      </c>
      <c r="AT444">
        <v>0.0691145977502754</v>
      </c>
      <c r="AU444">
        <v>0.03092958586662</v>
      </c>
      <c r="AV444">
        <v>0.422286130971795</v>
      </c>
      <c r="AW444">
        <v>0.61239763418372</v>
      </c>
      <c r="AX444">
        <v>0.398359134145159</v>
      </c>
      <c r="AY444">
        <v>11.0464156403425</v>
      </c>
      <c r="AZ444">
        <v>1.42599427146112</v>
      </c>
      <c r="BB444">
        <v>10.5300940365392</v>
      </c>
      <c r="BC444">
        <v>-0.0569789862714204</v>
      </c>
      <c r="BD444">
        <v>398384922.3475057</v>
      </c>
      <c r="BE444">
        <v>-0.08022697093433051</v>
      </c>
      <c r="BF444">
        <v>72017119.48213145</v>
      </c>
      <c r="BG444">
        <v>-0.06121752253103374</v>
      </c>
      <c r="BH444">
        <v>49569208.30594191</v>
      </c>
      <c r="BI444">
        <v>-0.0869141023750023</v>
      </c>
      <c r="BJ444">
        <v>71430403.41129433</v>
      </c>
      <c r="BK444">
        <v>-0.0338624159957216</v>
      </c>
      <c r="BL444">
        <v>677754046.0539304</v>
      </c>
      <c r="BM444">
        <v>-0.1076820525507651</v>
      </c>
      <c r="BN444">
        <v>2525214256.810118</v>
      </c>
      <c r="BO444">
        <v>-0.1007153315263631</v>
      </c>
      <c r="BP444">
        <v>3400320131.08567</v>
      </c>
      <c r="BQ444">
        <v>-0.1298261300531163</v>
      </c>
      <c r="BR444">
        <v>332720472.5523791</v>
      </c>
      <c r="BS444">
        <v>-0.02680849927010476</v>
      </c>
      <c r="BT444">
        <v>40419043.83360352</v>
      </c>
      <c r="BU444">
        <v>-0.1419087197448872</v>
      </c>
      <c r="BV444">
        <v>1701927802.613115</v>
      </c>
      <c r="BW444">
        <v>-0.1064839288959826</v>
      </c>
      <c r="BX444">
        <v>73645227.38634573</v>
      </c>
      <c r="BY444">
        <v>-0.08539257211117757</v>
      </c>
      <c r="BZ444">
        <v>622192359.9135292</v>
      </c>
      <c r="CA444">
        <v>-0.08701194600987616</v>
      </c>
      <c r="CB444">
        <v>642474743.0248854</v>
      </c>
      <c r="CC444">
        <v>-0.09942377308929973</v>
      </c>
      <c r="CD444">
        <v>508552801.5259561</v>
      </c>
      <c r="CE444">
        <v>-0.08508680542169911</v>
      </c>
      <c r="CF444">
        <v>544904846.5657321</v>
      </c>
      <c r="CG444">
        <v>-0.04682894357984246</v>
      </c>
      <c r="CH444">
        <v>0</v>
      </c>
      <c r="CI444">
        <v>-0.1199184235819768</v>
      </c>
      <c r="CJ444">
        <v>197287833.8089456</v>
      </c>
      <c r="CK444">
        <v>-0.0209357999248927</v>
      </c>
      <c r="CL444">
        <v>2242021617.344183</v>
      </c>
      <c r="CM444">
        <v>-0.08000015113872616</v>
      </c>
      <c r="CN444">
        <v>691811062.0374731</v>
      </c>
      <c r="CO444">
        <v>-0.09445178662978126</v>
      </c>
      <c r="CP444">
        <v>1763253302.631469</v>
      </c>
      <c r="CQ444">
        <v>-0.07839595892770812</v>
      </c>
      <c r="CR444">
        <v>3096099101.975863</v>
      </c>
      <c r="CS444">
        <v>-0.1462247001168822</v>
      </c>
      <c r="CT444">
        <v>966094477.3844986</v>
      </c>
      <c r="CU444">
        <v>-0.02088274015141067</v>
      </c>
      <c r="CV444">
        <v>4367458892.400486</v>
      </c>
      <c r="CW444">
        <v>-0.08450608888152122</v>
      </c>
      <c r="CX444">
        <v>570858480.3919078</v>
      </c>
      <c r="CY444">
        <v>-0.1320339699135268</v>
      </c>
      <c r="CZ444">
        <v>674958387.9710743</v>
      </c>
      <c r="DA444">
        <v>-0.1245051242880867</v>
      </c>
      <c r="DB444">
        <v>1247644222.339404</v>
      </c>
      <c r="DC444">
        <v>-0.09106856193983026</v>
      </c>
      <c r="DD444">
        <v>129701068.667634</v>
      </c>
      <c r="DE444">
        <v>-0.1354372244487954</v>
      </c>
      <c r="DF444">
        <v>0</v>
      </c>
      <c r="DG444">
        <v>0.0894062879812989</v>
      </c>
      <c r="DH444">
        <v>121658731.7534405</v>
      </c>
      <c r="DI444">
        <v>-0.05519660128676496</v>
      </c>
      <c r="DJ444">
        <v>5120770987.834747</v>
      </c>
      <c r="DK444">
        <v>-0.1060211731808381</v>
      </c>
      <c r="DL444">
        <v>1824195230.93345</v>
      </c>
      <c r="DM444">
        <v>-0.02804022100214532</v>
      </c>
      <c r="DN444">
        <v>1424311984.706656</v>
      </c>
      <c r="DO444">
        <v>-0.1023765359176773</v>
      </c>
      <c r="DP444">
        <v>4594233802.970104</v>
      </c>
      <c r="DQ444">
        <v>0.1676139153530631</v>
      </c>
      <c r="DR444">
        <v>88194436.78058212</v>
      </c>
      <c r="DS444">
        <v>-0.1885463986518842</v>
      </c>
      <c r="DT444">
        <v>82215643.92790031</v>
      </c>
      <c r="DV444">
        <v>0</v>
      </c>
      <c r="DW444">
        <v>-0.05653910079295321</v>
      </c>
      <c r="DX444">
        <v>999031339.8243091</v>
      </c>
      <c r="DY444">
        <v>-0.08813231813036815</v>
      </c>
      <c r="DZ444">
        <v>25957803.04340944</v>
      </c>
      <c r="EA444">
        <v>-0.08497364205158031</v>
      </c>
      <c r="EB444">
        <v>201108354.5712824</v>
      </c>
      <c r="EC444">
        <v>-0.1019495422611899</v>
      </c>
      <c r="ED444">
        <v>294839467.6605769</v>
      </c>
      <c r="EE444">
        <v>-0.1451077151764396</v>
      </c>
      <c r="EF444">
        <v>1026077840.073183</v>
      </c>
      <c r="EG444">
        <v>-0.08063515350282979</v>
      </c>
      <c r="EH444">
        <v>1683909035.29909</v>
      </c>
      <c r="EI444">
        <v>-0.1076658186533569</v>
      </c>
      <c r="EJ444">
        <v>644382658.0396485</v>
      </c>
      <c r="EK444">
        <v>-0.08728389993700336</v>
      </c>
      <c r="EL444">
        <v>277283937.6225478</v>
      </c>
      <c r="EM444">
        <v>-0.04198879800082844</v>
      </c>
      <c r="EN444">
        <v>7067930856.863667</v>
      </c>
      <c r="EO444">
        <v>-0.06868792856163963</v>
      </c>
      <c r="EP444">
        <v>2192485725.853466</v>
      </c>
      <c r="EQ444">
        <v>-0.05228661456494976</v>
      </c>
      <c r="ER444">
        <v>21152382898.80573</v>
      </c>
      <c r="ES444">
        <v>-0.1189064776991177</v>
      </c>
      <c r="ET444">
        <v>55936722.93663631</v>
      </c>
      <c r="EU444">
        <v>-0.1021676631259769</v>
      </c>
      <c r="EV444">
        <v>359893520.1270698</v>
      </c>
      <c r="EW444">
        <v>-0.05806358057070482</v>
      </c>
      <c r="EX444">
        <v>764465530.9893067</v>
      </c>
      <c r="EY444">
        <v>-0.03388876349656056</v>
      </c>
      <c r="EZ444">
        <v>544676648.0778956</v>
      </c>
      <c r="FB444">
        <v>0</v>
      </c>
      <c r="FC444">
        <v>0.04230574925463682</v>
      </c>
      <c r="FD444">
        <v>311172262.6316369</v>
      </c>
    </row>
    <row r="445" spans="1:160">
      <c r="A445" s="2">
        <v>44699</v>
      </c>
      <c r="B445">
        <v>0.959788327205077</v>
      </c>
      <c r="C445">
        <v>0.0162265114779317</v>
      </c>
      <c r="D445">
        <v>0.321701373699565</v>
      </c>
      <c r="E445">
        <v>0.160039395170234</v>
      </c>
      <c r="F445">
        <v>0.0141157797633316</v>
      </c>
      <c r="G445">
        <v>8.865261241681161</v>
      </c>
      <c r="H445">
        <v>11.4952357887299</v>
      </c>
      <c r="I445">
        <v>0.466398956520978</v>
      </c>
      <c r="J445">
        <v>0.772252849619354</v>
      </c>
      <c r="K445">
        <v>21.7010913400752</v>
      </c>
      <c r="L445">
        <v>1.77066090387616</v>
      </c>
      <c r="M445">
        <v>0.415338655273412</v>
      </c>
      <c r="N445">
        <v>0.120222114348941</v>
      </c>
      <c r="O445">
        <v>74.1753850642914</v>
      </c>
      <c r="P445">
        <v>1.39021198288641</v>
      </c>
      <c r="Q445">
        <v>3.10596692427648</v>
      </c>
      <c r="R445">
        <v>2.03891608945533</v>
      </c>
      <c r="S445">
        <v>100.300308277057</v>
      </c>
      <c r="T445">
        <v>0.740427011233424</v>
      </c>
      <c r="U445">
        <v>8.58174359440034</v>
      </c>
      <c r="V445">
        <v>2.98793582510699</v>
      </c>
      <c r="W445">
        <v>0.358955891790231</v>
      </c>
      <c r="X445">
        <v>32.0419331013935</v>
      </c>
      <c r="Y445">
        <v>8.357588806774521</v>
      </c>
      <c r="Z445">
        <v>0.08948739737557899</v>
      </c>
      <c r="AA445">
        <v>0.180045097553833</v>
      </c>
      <c r="AB445">
        <v>2.28929131841457</v>
      </c>
      <c r="AC445">
        <v>0.680580779209041</v>
      </c>
      <c r="AD445">
        <v>1.70204675628288</v>
      </c>
      <c r="AE445">
        <v>72.8417228970003</v>
      </c>
      <c r="AF445">
        <v>1.21683609819672</v>
      </c>
      <c r="AG445">
        <v>1580.26704212377</v>
      </c>
      <c r="AH445">
        <v>6.66522002604492</v>
      </c>
      <c r="AI445">
        <v>0.149091746514043</v>
      </c>
      <c r="AJ445">
        <v>1.18190337219643</v>
      </c>
      <c r="AL445">
        <v>74.47702439937331</v>
      </c>
      <c r="AM445">
        <v>3.37418819403857</v>
      </c>
      <c r="AN445">
        <v>0.07247653419053179</v>
      </c>
      <c r="AO445">
        <v>0.0844812228253802</v>
      </c>
      <c r="AP445">
        <v>3.41167143768156</v>
      </c>
      <c r="AQ445">
        <v>1.37177553442406</v>
      </c>
      <c r="AR445">
        <v>2.88861490616131</v>
      </c>
      <c r="AS445">
        <v>1.43827484779756</v>
      </c>
      <c r="AT445">
        <v>0.07229099403702639</v>
      </c>
      <c r="AU445">
        <v>0.0328409433926748</v>
      </c>
      <c r="AV445">
        <v>0.437547082728701</v>
      </c>
      <c r="AW445">
        <v>0.636322479193872</v>
      </c>
      <c r="AX445">
        <v>0.424655097901067</v>
      </c>
      <c r="AY445">
        <v>12.4211551521085</v>
      </c>
      <c r="AZ445">
        <v>1.5225993782793</v>
      </c>
      <c r="BB445">
        <v>12.5129304047569</v>
      </c>
      <c r="BC445">
        <v>0.04558854783299515</v>
      </c>
      <c r="BD445">
        <v>376529252.9569197</v>
      </c>
      <c r="BE445">
        <v>0.04184707636627727</v>
      </c>
      <c r="BF445">
        <v>66842510.57371233</v>
      </c>
      <c r="BG445">
        <v>0.06084115990874106</v>
      </c>
      <c r="BH445">
        <v>47160585.72472184</v>
      </c>
      <c r="BI445">
        <v>0.06709664263858706</v>
      </c>
      <c r="BJ445">
        <v>64460196.95347231</v>
      </c>
      <c r="BK445">
        <v>0.02820369524981481</v>
      </c>
      <c r="BL445">
        <v>637977577.0939156</v>
      </c>
      <c r="BM445">
        <v>0.09932615525844746</v>
      </c>
      <c r="BN445">
        <v>2309420485.108934</v>
      </c>
      <c r="BO445">
        <v>0.0423188698127519</v>
      </c>
      <c r="BP445">
        <v>2994843051.777193</v>
      </c>
      <c r="BQ445">
        <v>0.07839077590584687</v>
      </c>
      <c r="BR445">
        <v>291238136.3013331</v>
      </c>
      <c r="BS445">
        <v>0.08160477491600537</v>
      </c>
      <c r="BT445">
        <v>36817569.66946812</v>
      </c>
      <c r="BU445">
        <v>0.10304391821226</v>
      </c>
      <c r="BV445">
        <v>1689575411.017119</v>
      </c>
      <c r="BW445">
        <v>0.1068536871300318</v>
      </c>
      <c r="BX445">
        <v>65976160.1363331</v>
      </c>
      <c r="BY445">
        <v>0.05635946338720199</v>
      </c>
      <c r="BZ445">
        <v>556907831.7999786</v>
      </c>
      <c r="CA445">
        <v>0.05786201476724417</v>
      </c>
      <c r="CB445">
        <v>638142823.7700874</v>
      </c>
      <c r="CC445">
        <v>0.1078252784116067</v>
      </c>
      <c r="CD445">
        <v>442134531.1827334</v>
      </c>
      <c r="CE445">
        <v>0.01773100789752702</v>
      </c>
      <c r="CF445">
        <v>481984977.3006363</v>
      </c>
      <c r="CG445">
        <v>0.03223448466786616</v>
      </c>
      <c r="CH445">
        <v>0</v>
      </c>
      <c r="CI445">
        <v>0.09406523993247018</v>
      </c>
      <c r="CJ445">
        <v>202377436.1993488</v>
      </c>
      <c r="CK445">
        <v>0.07482753865365721</v>
      </c>
      <c r="CL445">
        <v>2053083690.265648</v>
      </c>
      <c r="CM445">
        <v>0.05527522418131858</v>
      </c>
      <c r="CN445">
        <v>607274397.2017795</v>
      </c>
      <c r="CO445">
        <v>0.0390882798654435</v>
      </c>
      <c r="CP445">
        <v>1557839544.489924</v>
      </c>
      <c r="CQ445">
        <v>0.05754037758366537</v>
      </c>
      <c r="CR445">
        <v>2968621236.975592</v>
      </c>
      <c r="CS445">
        <v>0.06644450993838213</v>
      </c>
      <c r="CT445">
        <v>859499357.0316869</v>
      </c>
      <c r="CU445">
        <v>0.005716255101988699</v>
      </c>
      <c r="CV445">
        <v>4050965112.566029</v>
      </c>
      <c r="CW445">
        <v>0.004008031363162745</v>
      </c>
      <c r="CX445">
        <v>483458937.0960311</v>
      </c>
      <c r="CY445">
        <v>0.0416650168907835</v>
      </c>
      <c r="CZ445">
        <v>586694361.7162929</v>
      </c>
      <c r="DA445">
        <v>0.04026547473773601</v>
      </c>
      <c r="DB445">
        <v>1092547119.580981</v>
      </c>
      <c r="DC445">
        <v>0.144315155883894</v>
      </c>
      <c r="DD445">
        <v>140436304.9327711</v>
      </c>
      <c r="DE445">
        <v>0.09408241199391387</v>
      </c>
      <c r="DF445">
        <v>0</v>
      </c>
      <c r="DG445">
        <v>-0.03019961231212753</v>
      </c>
      <c r="DH445">
        <v>114382990.3851277</v>
      </c>
      <c r="DI445">
        <v>0.08396120839000942</v>
      </c>
      <c r="DJ445">
        <v>4674637071.464864</v>
      </c>
      <c r="DK445">
        <v>0.03398368196755008</v>
      </c>
      <c r="DL445">
        <v>1559655636.428216</v>
      </c>
      <c r="DM445">
        <v>0.04048846931828143</v>
      </c>
      <c r="DN445">
        <v>1292829961.376221</v>
      </c>
      <c r="DO445">
        <v>0.01636045605406045</v>
      </c>
      <c r="DP445">
        <v>4110630663.301799</v>
      </c>
      <c r="DQ445">
        <v>-0.01367070030680828</v>
      </c>
      <c r="DR445">
        <v>75758164.43215764</v>
      </c>
      <c r="DS445">
        <v>0.0580611048027595</v>
      </c>
      <c r="DT445">
        <v>73597382.51697543</v>
      </c>
      <c r="DV445">
        <v>0</v>
      </c>
      <c r="DW445">
        <v>0.05261121754716358</v>
      </c>
      <c r="DX445">
        <v>873476114.2978591</v>
      </c>
      <c r="DY445">
        <v>0.07644859203184629</v>
      </c>
      <c r="DZ445">
        <v>29672230.00261757</v>
      </c>
      <c r="EA445">
        <v>0.03109056134532961</v>
      </c>
      <c r="EB445">
        <v>184141734.4495853</v>
      </c>
      <c r="EC445">
        <v>0.1061339121733209</v>
      </c>
      <c r="ED445">
        <v>240373101.1738176</v>
      </c>
      <c r="EE445">
        <v>0.06851829497048589</v>
      </c>
      <c r="EF445">
        <v>894627317.8975475</v>
      </c>
      <c r="EG445">
        <v>0.04443943101036396</v>
      </c>
      <c r="EH445">
        <v>1470190531.492211</v>
      </c>
      <c r="EI445">
        <v>0.06894792906072933</v>
      </c>
      <c r="EJ445">
        <v>556272734.0683426</v>
      </c>
      <c r="EK445">
        <v>0.1381294753895297</v>
      </c>
      <c r="EL445">
        <v>244210554.2043765</v>
      </c>
      <c r="EM445">
        <v>0.04595839938514779</v>
      </c>
      <c r="EN445">
        <v>6934722141.838737</v>
      </c>
      <c r="EO445">
        <v>0.06179706169676158</v>
      </c>
      <c r="EP445">
        <v>1954995541.026941</v>
      </c>
      <c r="EQ445">
        <v>0.03613888933976206</v>
      </c>
      <c r="ER445">
        <v>19681678618.38204</v>
      </c>
      <c r="ES445">
        <v>0.03906750071306542</v>
      </c>
      <c r="ET445">
        <v>47380221.82026191</v>
      </c>
      <c r="EU445">
        <v>0.06601069613311772</v>
      </c>
      <c r="EV445">
        <v>315655633.4928768</v>
      </c>
      <c r="EW445">
        <v>0.1244511845765905</v>
      </c>
      <c r="EX445">
        <v>659783680.3712951</v>
      </c>
      <c r="EY445">
        <v>0.06774578885172877</v>
      </c>
      <c r="EZ445">
        <v>493709687.9704057</v>
      </c>
      <c r="FB445">
        <v>0</v>
      </c>
      <c r="FC445">
        <v>0.1883018671378718</v>
      </c>
      <c r="FD445">
        <v>263809083.2727033</v>
      </c>
    </row>
    <row r="446" spans="1:160">
      <c r="A446" s="2">
        <v>44700</v>
      </c>
      <c r="B446">
        <v>0.907130977392179</v>
      </c>
      <c r="C446">
        <v>0.0150605963253949</v>
      </c>
      <c r="D446">
        <v>0.305985656584141</v>
      </c>
      <c r="E446">
        <v>0.144422688943637</v>
      </c>
      <c r="F446">
        <v>0.0132873437268791</v>
      </c>
      <c r="G446">
        <v>7.90389898646908</v>
      </c>
      <c r="H446">
        <v>10.1211887435886</v>
      </c>
      <c r="I446">
        <v>0.408250090017146</v>
      </c>
      <c r="J446">
        <v>0.703442496323174</v>
      </c>
      <c r="K446">
        <v>21.5435291700975</v>
      </c>
      <c r="L446">
        <v>1.58627261381689</v>
      </c>
      <c r="M446">
        <v>0.371527956605933</v>
      </c>
      <c r="N446">
        <v>0.11941151051174</v>
      </c>
      <c r="O446">
        <v>64.487893886915</v>
      </c>
      <c r="P446">
        <v>1.22968495368989</v>
      </c>
      <c r="Q446">
        <v>2.85106613093565</v>
      </c>
      <c r="R446">
        <v>2.08948682232302</v>
      </c>
      <c r="S446">
        <v>91.8261792011514</v>
      </c>
      <c r="T446">
        <v>0.6499496634159589</v>
      </c>
      <c r="U446">
        <v>7.58199602523254</v>
      </c>
      <c r="V446">
        <v>2.86491144274811</v>
      </c>
      <c r="W446">
        <v>0.319330588364108</v>
      </c>
      <c r="X446">
        <v>29.7199713450714</v>
      </c>
      <c r="Y446">
        <v>7.02603456116195</v>
      </c>
      <c r="Z446">
        <v>0.07778516782751289</v>
      </c>
      <c r="AA446">
        <v>0.157663337997333</v>
      </c>
      <c r="AB446">
        <v>2.47877382179999</v>
      </c>
      <c r="AC446">
        <v>0.500777408502149</v>
      </c>
      <c r="AD446">
        <v>1.60005260081824</v>
      </c>
      <c r="AE446">
        <v>66.48938139303171</v>
      </c>
      <c r="AF446">
        <v>1.04090930025614</v>
      </c>
      <c r="AG446">
        <v>1434.38839311161</v>
      </c>
      <c r="AH446">
        <v>5.95762172864344</v>
      </c>
      <c r="AI446">
        <v>0.128068361908007</v>
      </c>
      <c r="AJ446">
        <v>1.05801025724406</v>
      </c>
      <c r="AL446">
        <v>65.1169781002785</v>
      </c>
      <c r="AM446">
        <v>3.85699094097019</v>
      </c>
      <c r="AN446">
        <v>0.0663620103758979</v>
      </c>
      <c r="AO446">
        <v>0.06887481408991911</v>
      </c>
      <c r="AP446">
        <v>2.97460324026005</v>
      </c>
      <c r="AQ446">
        <v>1.19767241565083</v>
      </c>
      <c r="AR446">
        <v>2.49366956219593</v>
      </c>
      <c r="AS446">
        <v>1.26672284262273</v>
      </c>
      <c r="AT446">
        <v>0.0710138709410596</v>
      </c>
      <c r="AU446">
        <v>0.0292836104421181</v>
      </c>
      <c r="AV446">
        <v>0.407124866445337</v>
      </c>
      <c r="AW446">
        <v>0.538985815232272</v>
      </c>
      <c r="AX446">
        <v>0.372456758589632</v>
      </c>
      <c r="AY446">
        <v>10.70569294355</v>
      </c>
      <c r="AZ446">
        <v>1.37239772270557</v>
      </c>
      <c r="BB446">
        <v>10.6083513717345</v>
      </c>
      <c r="BC446">
        <v>-0.05486350304575727</v>
      </c>
      <c r="BD446">
        <v>385753321.8213932</v>
      </c>
      <c r="BE446">
        <v>-0.07185248376537756</v>
      </c>
      <c r="BF446">
        <v>72861019.60765478</v>
      </c>
      <c r="BG446">
        <v>-0.04885188065780777</v>
      </c>
      <c r="BH446">
        <v>49923400.80434324</v>
      </c>
      <c r="BI446">
        <v>-0.09758038769132749</v>
      </c>
      <c r="BJ446">
        <v>71260522.66696851</v>
      </c>
      <c r="BK446">
        <v>-0.05868864847300315</v>
      </c>
      <c r="BL446">
        <v>657338578.2565315</v>
      </c>
      <c r="BM446">
        <v>-0.1084415031891123</v>
      </c>
      <c r="BN446">
        <v>2355909715.705739</v>
      </c>
      <c r="BO446">
        <v>-0.1195318713243304</v>
      </c>
      <c r="BP446">
        <v>3208880277.659937</v>
      </c>
      <c r="BQ446">
        <v>-0.1246762362797365</v>
      </c>
      <c r="BR446">
        <v>311143641.7279275</v>
      </c>
      <c r="BS446">
        <v>-0.08910339836246228</v>
      </c>
      <c r="BT446">
        <v>38800391.890062</v>
      </c>
      <c r="BU446">
        <v>-0.007260564342528419</v>
      </c>
      <c r="BV446">
        <v>1700509573.97094</v>
      </c>
      <c r="BW446">
        <v>-0.1041352918876928</v>
      </c>
      <c r="BX446">
        <v>73884878.13997555</v>
      </c>
      <c r="BY446">
        <v>-0.1054818715070934</v>
      </c>
      <c r="BZ446">
        <v>582100857.1890787</v>
      </c>
      <c r="CA446">
        <v>-0.00674255183075767</v>
      </c>
      <c r="CB446">
        <v>657490949.5911276</v>
      </c>
      <c r="CC446">
        <v>-0.1306025060601949</v>
      </c>
      <c r="CD446">
        <v>460406508.8545833</v>
      </c>
      <c r="CE446">
        <v>-0.1154694616163701</v>
      </c>
      <c r="CF446">
        <v>421868370.962127</v>
      </c>
      <c r="CG446">
        <v>-0.08206809652366387</v>
      </c>
      <c r="CH446">
        <v>0</v>
      </c>
      <c r="CI446">
        <v>0.0248027533497952</v>
      </c>
      <c r="CJ446">
        <v>194504831.5611039</v>
      </c>
      <c r="CK446">
        <v>-0.08448756760046761</v>
      </c>
      <c r="CL446">
        <v>2051179981.23658</v>
      </c>
      <c r="CM446">
        <v>-0.122196173889909</v>
      </c>
      <c r="CN446">
        <v>650322714.9133337</v>
      </c>
      <c r="CO446">
        <v>-0.1164970216332429</v>
      </c>
      <c r="CP446">
        <v>1681865102.41857</v>
      </c>
      <c r="CQ446">
        <v>-0.04117370303777357</v>
      </c>
      <c r="CR446">
        <v>3038821134.98223</v>
      </c>
      <c r="CS446">
        <v>-0.1103904527893347</v>
      </c>
      <c r="CT446">
        <v>939583706.877599</v>
      </c>
      <c r="CU446">
        <v>-0.07246634430496068</v>
      </c>
      <c r="CV446">
        <v>4206888552.25872</v>
      </c>
      <c r="CW446">
        <v>-0.159322775551393</v>
      </c>
      <c r="CX446">
        <v>452434918.964094</v>
      </c>
      <c r="CY446">
        <v>-0.1307695819887553</v>
      </c>
      <c r="CZ446">
        <v>645771685.1564281</v>
      </c>
      <c r="DA446">
        <v>-0.1243119632835762</v>
      </c>
      <c r="DB446">
        <v>1111149978.474431</v>
      </c>
      <c r="DC446">
        <v>0.08276906563234809</v>
      </c>
      <c r="DD446">
        <v>132513935.584611</v>
      </c>
      <c r="DE446">
        <v>-0.2641910794422615</v>
      </c>
      <c r="DF446">
        <v>0</v>
      </c>
      <c r="DG446">
        <v>-0.05992441458387798</v>
      </c>
      <c r="DH446">
        <v>119031378.1626458</v>
      </c>
      <c r="DI446">
        <v>-0.08720745818918829</v>
      </c>
      <c r="DJ446">
        <v>5056607316.288948</v>
      </c>
      <c r="DK446">
        <v>-0.1445772345193351</v>
      </c>
      <c r="DL446">
        <v>1675105528.613478</v>
      </c>
      <c r="DM446">
        <v>-0.09231265673686972</v>
      </c>
      <c r="DN446">
        <v>1291193991.041975</v>
      </c>
      <c r="DO446">
        <v>-0.1061627815190613</v>
      </c>
      <c r="DP446">
        <v>4207790106.892656</v>
      </c>
      <c r="DQ446">
        <v>-0.1410097144717251</v>
      </c>
      <c r="DR446">
        <v>79478326.92341001</v>
      </c>
      <c r="DS446">
        <v>-0.1048250795004748</v>
      </c>
      <c r="DT446">
        <v>78792252.6273091</v>
      </c>
      <c r="DV446">
        <v>0</v>
      </c>
      <c r="DW446">
        <v>-0.1256769637962813</v>
      </c>
      <c r="DX446">
        <v>917780279.8801506</v>
      </c>
      <c r="DY446">
        <v>0.1430870832233435</v>
      </c>
      <c r="DZ446">
        <v>28405866.65232212</v>
      </c>
      <c r="EA446">
        <v>-0.08436556580588661</v>
      </c>
      <c r="EB446">
        <v>187755476.9496148</v>
      </c>
      <c r="EC446">
        <v>-0.1847322779372998</v>
      </c>
      <c r="ED446">
        <v>244313024.833679</v>
      </c>
      <c r="EE446">
        <v>-0.1281096979604005</v>
      </c>
      <c r="EF446">
        <v>917555697.6420817</v>
      </c>
      <c r="EG446">
        <v>-0.1269180812780184</v>
      </c>
      <c r="EH446">
        <v>1593860585.742341</v>
      </c>
      <c r="EI446">
        <v>-0.1367248168397165</v>
      </c>
      <c r="EJ446">
        <v>598482432.5596926</v>
      </c>
      <c r="EK446">
        <v>-0.1192762325208765</v>
      </c>
      <c r="EL446">
        <v>261062647.6547908</v>
      </c>
      <c r="EM446">
        <v>-0.0176664204577498</v>
      </c>
      <c r="EN446">
        <v>7185591674.828668</v>
      </c>
      <c r="EO446">
        <v>-0.108320059750481</v>
      </c>
      <c r="EP446">
        <v>2087743369.136113</v>
      </c>
      <c r="EQ446">
        <v>-0.06952901181203197</v>
      </c>
      <c r="ER446">
        <v>20253513958.26409</v>
      </c>
      <c r="ES446">
        <v>-0.152967508054896</v>
      </c>
      <c r="ET446">
        <v>52838046.34465992</v>
      </c>
      <c r="EU446">
        <v>-0.1229193752045707</v>
      </c>
      <c r="EV446">
        <v>331986945.9258872</v>
      </c>
      <c r="EW446">
        <v>-0.1381081056915467</v>
      </c>
      <c r="EX446">
        <v>631855856.1366023</v>
      </c>
      <c r="EY446">
        <v>-0.0986481787109843</v>
      </c>
      <c r="EZ446">
        <v>512558242.0978922</v>
      </c>
      <c r="FB446">
        <v>0</v>
      </c>
      <c r="FC446">
        <v>-0.1522088728551034</v>
      </c>
      <c r="FD446">
        <v>314194507.3207076</v>
      </c>
    </row>
    <row r="447" spans="1:160">
      <c r="A447" s="2">
        <v>44701</v>
      </c>
      <c r="B447">
        <v>0.929353138286488</v>
      </c>
      <c r="C447">
        <v>0.0164166545324096</v>
      </c>
      <c r="D447">
        <v>0.323800907847584</v>
      </c>
      <c r="E447">
        <v>0.15965877837018</v>
      </c>
      <c r="F447">
        <v>0.0136905809041417</v>
      </c>
      <c r="G447">
        <v>8.063006513645311</v>
      </c>
      <c r="H447">
        <v>10.8410397635025</v>
      </c>
      <c r="I447">
        <v>0.436153112902294</v>
      </c>
      <c r="J447">
        <v>0.740675653734384</v>
      </c>
      <c r="K447">
        <v>21.6829003281096</v>
      </c>
      <c r="L447">
        <v>1.77642285526251</v>
      </c>
      <c r="M447">
        <v>0.388705971990464</v>
      </c>
      <c r="N447">
        <v>0.123031999286043</v>
      </c>
      <c r="O447">
        <v>67.1529681439613</v>
      </c>
      <c r="P447">
        <v>1.076309869895</v>
      </c>
      <c r="Q447">
        <v>2.73884646733708</v>
      </c>
      <c r="R447">
        <v>1.99900377775934</v>
      </c>
      <c r="S447">
        <v>91.7193741288466</v>
      </c>
      <c r="T447">
        <v>0.6960231348749431</v>
      </c>
      <c r="U447">
        <v>8.17741802559596</v>
      </c>
      <c r="V447">
        <v>2.93265888340304</v>
      </c>
      <c r="W447">
        <v>0.349081437789984</v>
      </c>
      <c r="X447">
        <v>30.8639061929221</v>
      </c>
      <c r="Y447">
        <v>6.57780849038805</v>
      </c>
      <c r="Z447">
        <v>0.085617763159004</v>
      </c>
      <c r="AA447">
        <v>0.160347880180337</v>
      </c>
      <c r="AB447">
        <v>2.33893988244755</v>
      </c>
      <c r="AC447">
        <v>0.56656730935504</v>
      </c>
      <c r="AD447">
        <v>1.66493863237873</v>
      </c>
      <c r="AE447">
        <v>71.9144585747125</v>
      </c>
      <c r="AF447">
        <v>1.11812353814219</v>
      </c>
      <c r="AG447">
        <v>1432.57329218649</v>
      </c>
      <c r="AH447">
        <v>6.0922976185871</v>
      </c>
      <c r="AI447">
        <v>0.134357256575102</v>
      </c>
      <c r="AJ447">
        <v>1.13268989494063</v>
      </c>
      <c r="AL447">
        <v>68.4198198526168</v>
      </c>
      <c r="AM447">
        <v>3.69236236119229</v>
      </c>
      <c r="AN447">
        <v>0.0676643507606</v>
      </c>
      <c r="AO447">
        <v>0.07000373204403409</v>
      </c>
      <c r="AP447">
        <v>3.05083926761755</v>
      </c>
      <c r="AQ447">
        <v>1.29841868590948</v>
      </c>
      <c r="AR447">
        <v>2.6820447858085</v>
      </c>
      <c r="AS447">
        <v>1.35413483752688</v>
      </c>
      <c r="AT447">
        <v>0.073652634602664</v>
      </c>
      <c r="AU447">
        <v>0.0312720219774939</v>
      </c>
      <c r="AV447">
        <v>0.418953551939712</v>
      </c>
      <c r="AW447">
        <v>0.60107269215397</v>
      </c>
      <c r="AX447">
        <v>0.391726833465235</v>
      </c>
      <c r="AY447">
        <v>10.2471678842584</v>
      </c>
      <c r="AZ447">
        <v>1.41685672493921</v>
      </c>
      <c r="BB447">
        <v>12.6344616014666</v>
      </c>
      <c r="BC447">
        <v>0.02449719108721582</v>
      </c>
      <c r="BD447">
        <v>380957174.3841119</v>
      </c>
      <c r="BE447">
        <v>0.09004014035806396</v>
      </c>
      <c r="BF447">
        <v>71427939.80385624</v>
      </c>
      <c r="BG447">
        <v>0.05822250448704969</v>
      </c>
      <c r="BH447">
        <v>48216076.26404506</v>
      </c>
      <c r="BI447">
        <v>0.1054965084640482</v>
      </c>
      <c r="BJ447">
        <v>67434614.79179831</v>
      </c>
      <c r="BK447">
        <v>0.03034746338704908</v>
      </c>
      <c r="BL447">
        <v>630458651.4822073</v>
      </c>
      <c r="BM447">
        <v>0.02013025817366998</v>
      </c>
      <c r="BN447">
        <v>2278344193.478763</v>
      </c>
      <c r="BO447">
        <v>0.07112316923937412</v>
      </c>
      <c r="BP447">
        <v>3315861404.825184</v>
      </c>
      <c r="BQ447">
        <v>0.06834786707328377</v>
      </c>
      <c r="BR447">
        <v>292242052.5803798</v>
      </c>
      <c r="BS447">
        <v>0.05292992334956192</v>
      </c>
      <c r="BT447">
        <v>37458059.41893848</v>
      </c>
      <c r="BU447">
        <v>0.006469281653516123</v>
      </c>
      <c r="BV447">
        <v>1661429267.240883</v>
      </c>
      <c r="BW447">
        <v>0.1198723597629794</v>
      </c>
      <c r="BX447">
        <v>69975664.60386282</v>
      </c>
      <c r="BY447">
        <v>0.04623613130344095</v>
      </c>
      <c r="BZ447">
        <v>571571794.5238422</v>
      </c>
      <c r="CA447">
        <v>0.0303194286613353</v>
      </c>
      <c r="CB447">
        <v>632949470.5172805</v>
      </c>
      <c r="CC447">
        <v>0.04132673741399784</v>
      </c>
      <c r="CD447">
        <v>452865768.4308621</v>
      </c>
      <c r="CE447">
        <v>-0.1247271370887808</v>
      </c>
      <c r="CF447">
        <v>446964521.6335889</v>
      </c>
      <c r="CG447">
        <v>-0.0393605965084165</v>
      </c>
      <c r="CH447">
        <v>0</v>
      </c>
      <c r="CI447">
        <v>-0.04330395559187306</v>
      </c>
      <c r="CJ447">
        <v>193601408.1816189</v>
      </c>
      <c r="CK447">
        <v>-0.001163122251562343</v>
      </c>
      <c r="CL447">
        <v>1994991660.854506</v>
      </c>
      <c r="CM447">
        <v>0.0708877533943697</v>
      </c>
      <c r="CN447">
        <v>624665267.3332561</v>
      </c>
      <c r="CO447">
        <v>0.07853103567739717</v>
      </c>
      <c r="CP447">
        <v>1635272925.315567</v>
      </c>
      <c r="CQ447">
        <v>0.02364730708393026</v>
      </c>
      <c r="CR447">
        <v>2873822740.197522</v>
      </c>
      <c r="CS447">
        <v>0.09316630009760751</v>
      </c>
      <c r="CT447">
        <v>952166578.323388</v>
      </c>
      <c r="CU447">
        <v>0.03849044248962263</v>
      </c>
      <c r="CV447">
        <v>4058705823.375291</v>
      </c>
      <c r="CW447">
        <v>-0.06379502788835889</v>
      </c>
      <c r="CX447">
        <v>393259189.0785192</v>
      </c>
      <c r="CY447">
        <v>0.1006952295694694</v>
      </c>
      <c r="CZ447">
        <v>622726099.4028705</v>
      </c>
      <c r="DA447">
        <v>0.01702705408310834</v>
      </c>
      <c r="DB447">
        <v>1048881633.894198</v>
      </c>
      <c r="DC447">
        <v>-0.05641254483271008</v>
      </c>
      <c r="DD447">
        <v>125262693.2027138</v>
      </c>
      <c r="DE447">
        <v>0.1313755367872362</v>
      </c>
      <c r="DF447">
        <v>0</v>
      </c>
      <c r="DG447">
        <v>0.04055243654321639</v>
      </c>
      <c r="DH447">
        <v>113656443.8087968</v>
      </c>
      <c r="DI447">
        <v>0.08159313664857404</v>
      </c>
      <c r="DJ447">
        <v>4831238479.007266</v>
      </c>
      <c r="DK447">
        <v>0.07417960226414499</v>
      </c>
      <c r="DL447">
        <v>1602684165.327641</v>
      </c>
      <c r="DM447">
        <v>-0.001265418023344678</v>
      </c>
      <c r="DN447">
        <v>1260653252.142749</v>
      </c>
      <c r="DO447">
        <v>0.0226056463598816</v>
      </c>
      <c r="DP447">
        <v>3996523341.206789</v>
      </c>
      <c r="DQ447">
        <v>0.04910576330797767</v>
      </c>
      <c r="DR447">
        <v>75295685.84017709</v>
      </c>
      <c r="DS447">
        <v>0.07058498458332352</v>
      </c>
      <c r="DT447">
        <v>75069278.26450017</v>
      </c>
      <c r="DV447">
        <v>0</v>
      </c>
      <c r="DW447">
        <v>0.0507216681224365</v>
      </c>
      <c r="DX447">
        <v>894415974.3034586</v>
      </c>
      <c r="DY447">
        <v>-0.04268316475135125</v>
      </c>
      <c r="DZ447">
        <v>26619049.95698315</v>
      </c>
      <c r="EA447">
        <v>0.01962478799730727</v>
      </c>
      <c r="EB447">
        <v>182462268.8434695</v>
      </c>
      <c r="EC447">
        <v>0.01639086753310348</v>
      </c>
      <c r="ED447">
        <v>232614580.5491608</v>
      </c>
      <c r="EE447">
        <v>0.02562897341254677</v>
      </c>
      <c r="EF447">
        <v>868454514.8159279</v>
      </c>
      <c r="EG447">
        <v>0.08411838574732733</v>
      </c>
      <c r="EH447">
        <v>1567825588.591834</v>
      </c>
      <c r="EI447">
        <v>0.0755413734314847</v>
      </c>
      <c r="EJ447">
        <v>570782254.6832147</v>
      </c>
      <c r="EK447">
        <v>0.06900640926563306</v>
      </c>
      <c r="EL447">
        <v>250695747.9325882</v>
      </c>
      <c r="EM447">
        <v>0.03715842590519447</v>
      </c>
      <c r="EN447">
        <v>6943416765.303099</v>
      </c>
      <c r="EO447">
        <v>0.06790185722850306</v>
      </c>
      <c r="EP447">
        <v>2017442461.073144</v>
      </c>
      <c r="EQ447">
        <v>0.02905419557801237</v>
      </c>
      <c r="ER447">
        <v>19883843395.44672</v>
      </c>
      <c r="ES447">
        <v>0.1151920424750736</v>
      </c>
      <c r="ET447">
        <v>52297378.76346754</v>
      </c>
      <c r="EU447">
        <v>0.05173775057424734</v>
      </c>
      <c r="EV447">
        <v>378704499.3729933</v>
      </c>
      <c r="EW447">
        <v>-0.04283002153240834</v>
      </c>
      <c r="EX447">
        <v>612878956.5395067</v>
      </c>
      <c r="EY447">
        <v>0.03239512970481528</v>
      </c>
      <c r="EZ447">
        <v>478419012.7667745</v>
      </c>
      <c r="FB447">
        <v>0</v>
      </c>
      <c r="FC447">
        <v>0.1909919985428257</v>
      </c>
      <c r="FD447">
        <v>326500692.073069</v>
      </c>
    </row>
    <row r="448" spans="1:160">
      <c r="A448" s="2">
        <v>44702</v>
      </c>
      <c r="B448">
        <v>0.917796918656541</v>
      </c>
      <c r="C448">
        <v>0.0160937606697788</v>
      </c>
      <c r="D448">
        <v>0.312641667348772</v>
      </c>
      <c r="E448">
        <v>0.151086854468341</v>
      </c>
      <c r="F448">
        <v>0.0131307448860316</v>
      </c>
      <c r="G448">
        <v>7.79754162474015</v>
      </c>
      <c r="H448">
        <v>11.198842884844</v>
      </c>
      <c r="I448">
        <v>0.409657353902623</v>
      </c>
      <c r="J448">
        <v>0.715051351191374</v>
      </c>
      <c r="K448">
        <v>20.7869248599934</v>
      </c>
      <c r="L448">
        <v>1.68243317230606</v>
      </c>
      <c r="M448">
        <v>0.381675043437631</v>
      </c>
      <c r="N448">
        <v>0.118439712140844</v>
      </c>
      <c r="O448">
        <v>66.0531072781455</v>
      </c>
      <c r="P448">
        <v>1.14033750629368</v>
      </c>
      <c r="Q448">
        <v>2.55679877430574</v>
      </c>
      <c r="R448">
        <v>1.96619852696325</v>
      </c>
      <c r="S448">
        <v>89.18581729708291</v>
      </c>
      <c r="T448">
        <v>0.668562649967915</v>
      </c>
      <c r="U448">
        <v>7.93619743572846</v>
      </c>
      <c r="V448">
        <v>2.77342476374978</v>
      </c>
      <c r="W448">
        <v>0.353733352309744</v>
      </c>
      <c r="X448">
        <v>29.77676119565</v>
      </c>
      <c r="Y448">
        <v>6.25180413417874</v>
      </c>
      <c r="Z448">
        <v>0.082562331110399</v>
      </c>
      <c r="AA448">
        <v>0.151362057159859</v>
      </c>
      <c r="AB448">
        <v>2.21095168309712</v>
      </c>
      <c r="AC448">
        <v>0.529237831928431</v>
      </c>
      <c r="AD448">
        <v>1.58943448275862</v>
      </c>
      <c r="AE448">
        <v>68.70237736912379</v>
      </c>
      <c r="AF448">
        <v>1.06977004726405</v>
      </c>
      <c r="AG448">
        <v>1398.68849472444</v>
      </c>
      <c r="AH448">
        <v>5.78136124727482</v>
      </c>
      <c r="AI448">
        <v>0.127286546823964</v>
      </c>
      <c r="AJ448">
        <v>1.07916971625221</v>
      </c>
      <c r="AL448">
        <v>66.6780286923758</v>
      </c>
      <c r="AM448">
        <v>3.46010111046172</v>
      </c>
      <c r="AN448">
        <v>0.06575675532976639</v>
      </c>
      <c r="AO448">
        <v>0.0666517422776965</v>
      </c>
      <c r="AP448">
        <v>2.88757962350281</v>
      </c>
      <c r="AQ448">
        <v>1.27720959956265</v>
      </c>
      <c r="AR448">
        <v>2.54728538050113</v>
      </c>
      <c r="AS448">
        <v>1.30036161413743</v>
      </c>
      <c r="AT448">
        <v>0.071325480778119</v>
      </c>
      <c r="AU448">
        <v>0.0302189943044171</v>
      </c>
      <c r="AV448">
        <v>0.411306740840214</v>
      </c>
      <c r="AW448">
        <v>0.594922189986122</v>
      </c>
      <c r="AX448">
        <v>0.446851046943084</v>
      </c>
      <c r="AY448">
        <v>9.92179608702379</v>
      </c>
      <c r="AZ448">
        <v>1.31332797760636</v>
      </c>
      <c r="BB448">
        <v>13.1293207256446</v>
      </c>
      <c r="BC448">
        <v>-0.01243469156541932</v>
      </c>
      <c r="BD448">
        <v>398738333.3687556</v>
      </c>
      <c r="BE448">
        <v>-0.01966867622105006</v>
      </c>
      <c r="BF448">
        <v>76344713.54586354</v>
      </c>
      <c r="BG448">
        <v>-0.03446327736692045</v>
      </c>
      <c r="BH448">
        <v>48622801.27517754</v>
      </c>
      <c r="BI448">
        <v>-0.05368902348710447</v>
      </c>
      <c r="BJ448">
        <v>70940165.94821595</v>
      </c>
      <c r="BK448">
        <v>-0.04089205724942879</v>
      </c>
      <c r="BL448">
        <v>638871051.0195435</v>
      </c>
      <c r="BM448">
        <v>-0.0329238093080918</v>
      </c>
      <c r="BN448">
        <v>2349172740.544509</v>
      </c>
      <c r="BO448">
        <v>0.033004502256885</v>
      </c>
      <c r="BP448">
        <v>3279405777.023681</v>
      </c>
      <c r="BQ448">
        <v>-0.06074875592050755</v>
      </c>
      <c r="BR448">
        <v>320119522.1938936</v>
      </c>
      <c r="BS448">
        <v>-0.03459584828232964</v>
      </c>
      <c r="BT448">
        <v>38909948.7235764</v>
      </c>
      <c r="BU448">
        <v>-0.04132175375794467</v>
      </c>
      <c r="BV448">
        <v>1678438222.893768</v>
      </c>
      <c r="BW448">
        <v>-0.05290952133272397</v>
      </c>
      <c r="BX448">
        <v>73492630.35378578</v>
      </c>
      <c r="BY448">
        <v>-0.01808803841327533</v>
      </c>
      <c r="BZ448">
        <v>582151903.9467874</v>
      </c>
      <c r="CA448">
        <v>-0.03732595724566068</v>
      </c>
      <c r="CB448">
        <v>646217240.5388807</v>
      </c>
      <c r="CC448">
        <v>-0.01637844009304157</v>
      </c>
      <c r="CD448">
        <v>467702275.3310656</v>
      </c>
      <c r="CE448">
        <v>0.05948810671496152</v>
      </c>
      <c r="CF448">
        <v>475562329.1071501</v>
      </c>
      <c r="CG448">
        <v>-0.06646874704456895</v>
      </c>
      <c r="CH448">
        <v>0</v>
      </c>
      <c r="CI448">
        <v>-0.01641079979991877</v>
      </c>
      <c r="CJ448">
        <v>217689280.0215701</v>
      </c>
      <c r="CK448">
        <v>-0.02762291888521362</v>
      </c>
      <c r="CL448">
        <v>2047126235.66677</v>
      </c>
      <c r="CM448">
        <v>-0.03945340827207122</v>
      </c>
      <c r="CN448">
        <v>642772334.8373282</v>
      </c>
      <c r="CO448">
        <v>-0.02949838067620614</v>
      </c>
      <c r="CP448">
        <v>1738310229.555857</v>
      </c>
      <c r="CQ448">
        <v>-0.05429684323479367</v>
      </c>
      <c r="CR448">
        <v>2912680787.11213</v>
      </c>
      <c r="CS448">
        <v>0.01332615835780615</v>
      </c>
      <c r="CT448">
        <v>1107843617.290478</v>
      </c>
      <c r="CU448">
        <v>-0.03522383040165578</v>
      </c>
      <c r="CV448">
        <v>4097960604.272557</v>
      </c>
      <c r="CW448">
        <v>-0.04956124166364684</v>
      </c>
      <c r="CX448">
        <v>441999791.6521835</v>
      </c>
      <c r="CY448">
        <v>-0.03568689411951409</v>
      </c>
      <c r="CZ448">
        <v>642876008.0961087</v>
      </c>
      <c r="DA448">
        <v>-0.05603954982362092</v>
      </c>
      <c r="DB448">
        <v>1095504206.080084</v>
      </c>
      <c r="DC448">
        <v>-0.05472060240235788</v>
      </c>
      <c r="DD448">
        <v>129347612.0568306</v>
      </c>
      <c r="DE448">
        <v>-0.06588710080908744</v>
      </c>
      <c r="DF448">
        <v>0</v>
      </c>
      <c r="DG448">
        <v>-0.04534950907604074</v>
      </c>
      <c r="DH448">
        <v>115127093.3885001</v>
      </c>
      <c r="DI448">
        <v>-0.04466530471409513</v>
      </c>
      <c r="DJ448">
        <v>4896055944.922921</v>
      </c>
      <c r="DK448">
        <v>-0.043245213278026</v>
      </c>
      <c r="DL448">
        <v>1639257531.375598</v>
      </c>
      <c r="DM448">
        <v>-0.02365309869091081</v>
      </c>
      <c r="DN448">
        <v>1262085006.71182</v>
      </c>
      <c r="DO448">
        <v>-0.0510376200866548</v>
      </c>
      <c r="DP448">
        <v>4211979656.340069</v>
      </c>
      <c r="DQ448">
        <v>-0.05262618433404576</v>
      </c>
      <c r="DR448">
        <v>75694154.29437754</v>
      </c>
      <c r="DS448">
        <v>-0.04725051307288775</v>
      </c>
      <c r="DT448">
        <v>79962707.66424978</v>
      </c>
      <c r="DV448">
        <v>0</v>
      </c>
      <c r="DW448">
        <v>-0.0254574064064037</v>
      </c>
      <c r="DX448">
        <v>915631448.2637463</v>
      </c>
      <c r="DY448">
        <v>-0.06290315738555274</v>
      </c>
      <c r="DZ448">
        <v>26368332.65503718</v>
      </c>
      <c r="EA448">
        <v>-0.02819203035853801</v>
      </c>
      <c r="EB448">
        <v>187314238.9849881</v>
      </c>
      <c r="EC448">
        <v>-0.04788301521166194</v>
      </c>
      <c r="ED448">
        <v>236046020.8334241</v>
      </c>
      <c r="EE448">
        <v>-0.05351302700460925</v>
      </c>
      <c r="EF448">
        <v>892533628.2960206</v>
      </c>
      <c r="EG448">
        <v>-0.01633455107893333</v>
      </c>
      <c r="EH448">
        <v>1628787274.8302</v>
      </c>
      <c r="EI448">
        <v>-0.05024502425180299</v>
      </c>
      <c r="EJ448">
        <v>580117721.1123871</v>
      </c>
      <c r="EK448">
        <v>-0.03971039064888005</v>
      </c>
      <c r="EL448">
        <v>279280994.4202571</v>
      </c>
      <c r="EM448">
        <v>-0.03159634189733151</v>
      </c>
      <c r="EN448">
        <v>7198357138.090168</v>
      </c>
      <c r="EO448">
        <v>-0.03367315595501474</v>
      </c>
      <c r="EP448">
        <v>2056338583.798123</v>
      </c>
      <c r="EQ448">
        <v>-0.0182521691583567</v>
      </c>
      <c r="ER448">
        <v>20039827730.48179</v>
      </c>
      <c r="ES448">
        <v>-0.01023254299876342</v>
      </c>
      <c r="ET448">
        <v>77701316.2841107</v>
      </c>
      <c r="EU448">
        <v>0.1407210555126321</v>
      </c>
      <c r="EV448">
        <v>371531855.7481759</v>
      </c>
      <c r="EW448">
        <v>-0.03175236327829123</v>
      </c>
      <c r="EX448">
        <v>590707701.7286851</v>
      </c>
      <c r="EY448">
        <v>-0.07306931287444884</v>
      </c>
      <c r="EZ448">
        <v>493144699.5093418</v>
      </c>
      <c r="FB448">
        <v>0</v>
      </c>
      <c r="FC448">
        <v>0.03916740893181858</v>
      </c>
      <c r="FD448">
        <v>320705373.4466861</v>
      </c>
    </row>
    <row r="449" spans="1:160">
      <c r="A449" s="2">
        <v>44703</v>
      </c>
      <c r="B449">
        <v>0.96063469348347</v>
      </c>
      <c r="C449">
        <v>0.017201581784158</v>
      </c>
      <c r="D449">
        <v>0.315167666354869</v>
      </c>
      <c r="E449">
        <v>0.158941021041936</v>
      </c>
      <c r="F449">
        <v>0.0133059523670368</v>
      </c>
      <c r="G449">
        <v>8.039949486355541</v>
      </c>
      <c r="H449">
        <v>11.0721117302538</v>
      </c>
      <c r="I449">
        <v>0.448735270083874</v>
      </c>
      <c r="J449">
        <v>0.742767026406966</v>
      </c>
      <c r="K449">
        <v>20.9997319232099</v>
      </c>
      <c r="L449">
        <v>1.76699199539165</v>
      </c>
      <c r="M449">
        <v>0.388378823997265</v>
      </c>
      <c r="N449">
        <v>0.120922423534575</v>
      </c>
      <c r="O449">
        <v>68.2170981342168</v>
      </c>
      <c r="P449">
        <v>1.21329889557952</v>
      </c>
      <c r="Q449">
        <v>2.52119581844483</v>
      </c>
      <c r="R449">
        <v>2.20201398524452</v>
      </c>
      <c r="S449">
        <v>91.4948730573185</v>
      </c>
      <c r="T449">
        <v>0.687942163551807</v>
      </c>
      <c r="U449">
        <v>8.170860143617601</v>
      </c>
      <c r="V449">
        <v>2.81092529155774</v>
      </c>
      <c r="W449">
        <v>0.411438480528908</v>
      </c>
      <c r="X449">
        <v>30.0647545332882</v>
      </c>
      <c r="Y449">
        <v>6.42350083807649</v>
      </c>
      <c r="Z449">
        <v>0.08523384822678561</v>
      </c>
      <c r="AA449">
        <v>0.158090069366479</v>
      </c>
      <c r="AB449">
        <v>2.28305262540409</v>
      </c>
      <c r="AC449">
        <v>0.467618774046816</v>
      </c>
      <c r="AD449">
        <v>1.60997895967271</v>
      </c>
      <c r="AE449">
        <v>69.6171066425745</v>
      </c>
      <c r="AF449">
        <v>1.09673183526937</v>
      </c>
      <c r="AG449">
        <v>1400.27701927679</v>
      </c>
      <c r="AH449">
        <v>6.08690312529086</v>
      </c>
      <c r="AI449">
        <v>0.12796015345876</v>
      </c>
      <c r="AJ449">
        <v>1.14951594761228</v>
      </c>
      <c r="AL449">
        <v>68.2596260945779</v>
      </c>
      <c r="AM449">
        <v>3.42751139684395</v>
      </c>
      <c r="AN449">
        <v>0.0675053349976915</v>
      </c>
      <c r="AO449">
        <v>0.06763496298951981</v>
      </c>
      <c r="AP449">
        <v>2.9676417986092</v>
      </c>
      <c r="AQ449">
        <v>1.32673617727095</v>
      </c>
      <c r="AR449">
        <v>2.58825042923068</v>
      </c>
      <c r="AS449">
        <v>1.44863360347016</v>
      </c>
      <c r="AT449">
        <v>0.07409825310134439</v>
      </c>
      <c r="AU449">
        <v>0.030801613999288</v>
      </c>
      <c r="AV449">
        <v>0.414533350866729</v>
      </c>
      <c r="AW449">
        <v>0.883911169957889</v>
      </c>
      <c r="AX449">
        <v>0.438387711233036</v>
      </c>
      <c r="AY449">
        <v>9.55570572680317</v>
      </c>
      <c r="AZ449">
        <v>1.33897385437171</v>
      </c>
      <c r="BB449">
        <v>12.8962780436522</v>
      </c>
      <c r="BC449">
        <v>0.0466745681491656</v>
      </c>
      <c r="BD449">
        <v>414001884.2819932</v>
      </c>
      <c r="BE449">
        <v>0.06883544108242456</v>
      </c>
      <c r="BF449">
        <v>77908109.87154108</v>
      </c>
      <c r="BG449">
        <v>0.008079534079758588</v>
      </c>
      <c r="BH449">
        <v>49677582.26754808</v>
      </c>
      <c r="BI449">
        <v>0.05198444696749438</v>
      </c>
      <c r="BJ449">
        <v>73699401.02613027</v>
      </c>
      <c r="BK449">
        <v>0.01334330097232983</v>
      </c>
      <c r="BL449">
        <v>638785374.2718993</v>
      </c>
      <c r="BM449">
        <v>0.03108772909224045</v>
      </c>
      <c r="BN449">
        <v>2344133814.867033</v>
      </c>
      <c r="BO449">
        <v>-0.01131645080597676</v>
      </c>
      <c r="BP449">
        <v>3390631824.362154</v>
      </c>
      <c r="BQ449">
        <v>0.09539171165602944</v>
      </c>
      <c r="BR449">
        <v>332704374.5620508</v>
      </c>
      <c r="BS449">
        <v>0.03876039835378808</v>
      </c>
      <c r="BT449">
        <v>39127762.71581417</v>
      </c>
      <c r="BU449">
        <v>0.01023754425677814</v>
      </c>
      <c r="BV449">
        <v>1736095930.961786</v>
      </c>
      <c r="BW449">
        <v>0.05025984061505873</v>
      </c>
      <c r="BX449">
        <v>77563350.02310073</v>
      </c>
      <c r="BY449">
        <v>0.01756410505453831</v>
      </c>
      <c r="BZ449">
        <v>611963456.5818903</v>
      </c>
      <c r="CA449">
        <v>0.02096181549967491</v>
      </c>
      <c r="CB449">
        <v>662236527.1825284</v>
      </c>
      <c r="CC449">
        <v>0.03276137861249828</v>
      </c>
      <c r="CD449">
        <v>486727544.5962394</v>
      </c>
      <c r="CE449">
        <v>0.06398227619731545</v>
      </c>
      <c r="CF449">
        <v>500948832.8083733</v>
      </c>
      <c r="CG449">
        <v>-0.01392481732183926</v>
      </c>
      <c r="CH449">
        <v>0</v>
      </c>
      <c r="CI449">
        <v>0.1199347141437859</v>
      </c>
      <c r="CJ449">
        <v>214585831.011627</v>
      </c>
      <c r="CK449">
        <v>0.02589039188309505</v>
      </c>
      <c r="CL449">
        <v>2064259598.325161</v>
      </c>
      <c r="CM449">
        <v>0.02898683255013124</v>
      </c>
      <c r="CN449">
        <v>672728366.1233912</v>
      </c>
      <c r="CO449">
        <v>0.02956865801154307</v>
      </c>
      <c r="CP449">
        <v>1801550071.781374</v>
      </c>
      <c r="CQ449">
        <v>0.0135213791620068</v>
      </c>
      <c r="CR449">
        <v>2986477761.379672</v>
      </c>
      <c r="CS449">
        <v>0.1631317144464086</v>
      </c>
      <c r="CT449">
        <v>1171275847.259605</v>
      </c>
      <c r="CU449">
        <v>0.009671748238363476</v>
      </c>
      <c r="CV449">
        <v>4197098112.822316</v>
      </c>
      <c r="CW449">
        <v>0.02746354495642001</v>
      </c>
      <c r="CX449">
        <v>559184806.9523361</v>
      </c>
      <c r="CY449">
        <v>0.0323575785767769</v>
      </c>
      <c r="CZ449">
        <v>643643187.0792862</v>
      </c>
      <c r="DA449">
        <v>0.04444979364619961</v>
      </c>
      <c r="DB449">
        <v>1131358171.526272</v>
      </c>
      <c r="DC449">
        <v>0.03261081771175145</v>
      </c>
      <c r="DD449">
        <v>127880789.3151277</v>
      </c>
      <c r="DE449">
        <v>-0.1164298055887051</v>
      </c>
      <c r="DF449">
        <v>0</v>
      </c>
      <c r="DG449">
        <v>0.01292565194535933</v>
      </c>
      <c r="DH449">
        <v>117290944.4170828</v>
      </c>
      <c r="DI449">
        <v>0.01331437584082495</v>
      </c>
      <c r="DJ449">
        <v>5046511327.430492</v>
      </c>
      <c r="DK449">
        <v>0.02520334914430933</v>
      </c>
      <c r="DL449">
        <v>1656705478.957657</v>
      </c>
      <c r="DM449">
        <v>0.001135724329142329</v>
      </c>
      <c r="DN449">
        <v>1291203939.942956</v>
      </c>
      <c r="DO449">
        <v>0.05284947003788498</v>
      </c>
      <c r="DP449">
        <v>4325352893.81881</v>
      </c>
      <c r="DQ449">
        <v>0.005292048936857308</v>
      </c>
      <c r="DR449">
        <v>78745162.92843652</v>
      </c>
      <c r="DS449">
        <v>0.06518551280735685</v>
      </c>
      <c r="DT449">
        <v>82651402.24946976</v>
      </c>
      <c r="DV449">
        <v>0</v>
      </c>
      <c r="DW449">
        <v>0.02371991843818466</v>
      </c>
      <c r="DX449">
        <v>933927211.2177972</v>
      </c>
      <c r="DY449">
        <v>-0.009418717134951349</v>
      </c>
      <c r="DZ449">
        <v>25616386.69769691</v>
      </c>
      <c r="EA449">
        <v>0.02659163547769472</v>
      </c>
      <c r="EB449">
        <v>188237375.5059957</v>
      </c>
      <c r="EC449">
        <v>0.014751613059518</v>
      </c>
      <c r="ED449">
        <v>239108774.3588901</v>
      </c>
      <c r="EE449">
        <v>0.02772639564801671</v>
      </c>
      <c r="EF449">
        <v>935588353.690637</v>
      </c>
      <c r="EG449">
        <v>0.03877717308518447</v>
      </c>
      <c r="EH449">
        <v>1701469333.335894</v>
      </c>
      <c r="EI449">
        <v>0.01608184502730925</v>
      </c>
      <c r="EJ449">
        <v>613158524.8676037</v>
      </c>
      <c r="EK449">
        <v>0.1140236590504737</v>
      </c>
      <c r="EL449">
        <v>280555011.501559</v>
      </c>
      <c r="EM449">
        <v>0.0388749194954745</v>
      </c>
      <c r="EN449">
        <v>7547707356.856712</v>
      </c>
      <c r="EO449">
        <v>0.01927991676366747</v>
      </c>
      <c r="EP449">
        <v>2140414348.020684</v>
      </c>
      <c r="EQ449">
        <v>0.00784477788991178</v>
      </c>
      <c r="ER449">
        <v>20419747152.12326</v>
      </c>
      <c r="ES449">
        <v>0.4857592889223183</v>
      </c>
      <c r="ET449">
        <v>68755131.6768097</v>
      </c>
      <c r="EU449">
        <v>-0.01893994826228074</v>
      </c>
      <c r="EV449">
        <v>381874463.8808801</v>
      </c>
      <c r="EW449">
        <v>-0.03689758961075706</v>
      </c>
      <c r="EX449">
        <v>654332055.5889034</v>
      </c>
      <c r="EY449">
        <v>0.01952739696605832</v>
      </c>
      <c r="EZ449">
        <v>493518430.8186927</v>
      </c>
      <c r="FB449">
        <v>0</v>
      </c>
      <c r="FC449">
        <v>-0.0177497897158696</v>
      </c>
      <c r="FD449">
        <v>314809329.0939026</v>
      </c>
    </row>
    <row r="450" spans="1:160">
      <c r="A450" s="2">
        <v>44704</v>
      </c>
      <c r="B450">
        <v>0.997407422177822</v>
      </c>
      <c r="C450">
        <v>0.0175538378672336</v>
      </c>
      <c r="D450">
        <v>0.321917161303675</v>
      </c>
      <c r="E450">
        <v>0.165123070868244</v>
      </c>
      <c r="F450">
        <v>0.0133041679526056</v>
      </c>
      <c r="G450">
        <v>8.02270396532033</v>
      </c>
      <c r="H450">
        <v>11.4439106461931</v>
      </c>
      <c r="I450">
        <v>0.466376390774321</v>
      </c>
      <c r="J450">
        <v>0.746924961758504</v>
      </c>
      <c r="K450">
        <v>21.7211146921554</v>
      </c>
      <c r="L450">
        <v>1.86486478939204</v>
      </c>
      <c r="M450">
        <v>0.408267405784008</v>
      </c>
      <c r="N450">
        <v>0.123920008313696</v>
      </c>
      <c r="O450">
        <v>70.99204435309839</v>
      </c>
      <c r="P450">
        <v>1.27806730766369</v>
      </c>
      <c r="Q450">
        <v>2.63394103586855</v>
      </c>
      <c r="R450">
        <v>2.16973745177982</v>
      </c>
      <c r="S450">
        <v>92.23883665372961</v>
      </c>
      <c r="T450">
        <v>0.720003308466476</v>
      </c>
      <c r="U450">
        <v>8.468116581245059</v>
      </c>
      <c r="V450">
        <v>2.88214414338899</v>
      </c>
      <c r="W450">
        <v>0.43499202741111</v>
      </c>
      <c r="X450">
        <v>30.7920784749783</v>
      </c>
      <c r="Y450">
        <v>8.1457124968414</v>
      </c>
      <c r="Z450">
        <v>0.0853355624239114</v>
      </c>
      <c r="AA450">
        <v>0.163264084995988</v>
      </c>
      <c r="AB450">
        <v>2.25716244113091</v>
      </c>
      <c r="AC450">
        <v>0.550402825322959</v>
      </c>
      <c r="AD450">
        <v>1.64009935710111</v>
      </c>
      <c r="AE450">
        <v>71.7483366398437</v>
      </c>
      <c r="AF450">
        <v>1.10844272322328</v>
      </c>
      <c r="AG450">
        <v>1432.5843304425</v>
      </c>
      <c r="AH450">
        <v>6.24533139834599</v>
      </c>
      <c r="AI450">
        <v>0.133117850729541</v>
      </c>
      <c r="AJ450">
        <v>1.1881676815799</v>
      </c>
      <c r="AL450">
        <v>69.6235612681968</v>
      </c>
      <c r="AM450">
        <v>3.32975394506137</v>
      </c>
      <c r="AN450">
        <v>0.06783802001105139</v>
      </c>
      <c r="AO450">
        <v>0.06851254279624359</v>
      </c>
      <c r="AP450">
        <v>3.11079719203974</v>
      </c>
      <c r="AQ450">
        <v>1.38593968281656</v>
      </c>
      <c r="AR450">
        <v>2.73591079933803</v>
      </c>
      <c r="AS450">
        <v>1.45524194414583</v>
      </c>
      <c r="AT450">
        <v>0.0780098425807141</v>
      </c>
      <c r="AU450">
        <v>0.0320609733560994</v>
      </c>
      <c r="AV450">
        <v>0.42239216447683</v>
      </c>
      <c r="AW450">
        <v>0.7821415619118059</v>
      </c>
      <c r="AX450">
        <v>0.450591435455676</v>
      </c>
      <c r="AY450">
        <v>10.5732935643394</v>
      </c>
      <c r="AZ450">
        <v>1.33274128113084</v>
      </c>
      <c r="BB450">
        <v>12.6591849556443</v>
      </c>
      <c r="BC450">
        <v>0.03827961757346698</v>
      </c>
      <c r="BD450">
        <v>394928972.2885581</v>
      </c>
      <c r="BE450">
        <v>0.02047812157600615</v>
      </c>
      <c r="BF450">
        <v>91674608.33755952</v>
      </c>
      <c r="BG450">
        <v>0.02141556913775</v>
      </c>
      <c r="BH450">
        <v>49594149.31058954</v>
      </c>
      <c r="BI450">
        <v>0.03889524419675694</v>
      </c>
      <c r="BJ450">
        <v>67653371.89687517</v>
      </c>
      <c r="BK450">
        <v>-0.0001341064797150127</v>
      </c>
      <c r="BL450">
        <v>619317778.3535147</v>
      </c>
      <c r="BM450">
        <v>-0.0021449787793415</v>
      </c>
      <c r="BN450">
        <v>2255649147.463803</v>
      </c>
      <c r="BO450">
        <v>0.03357976554042397</v>
      </c>
      <c r="BP450">
        <v>3298776581.561603</v>
      </c>
      <c r="BQ450">
        <v>0.03931297998294125</v>
      </c>
      <c r="BR450">
        <v>315366623.6672539</v>
      </c>
      <c r="BS450">
        <v>0.00559789975014291</v>
      </c>
      <c r="BT450">
        <v>37302041.66589203</v>
      </c>
      <c r="BU450">
        <v>0.03435199894852903</v>
      </c>
      <c r="BV450">
        <v>1670576474.983348</v>
      </c>
      <c r="BW450">
        <v>0.0553894948339575</v>
      </c>
      <c r="BX450">
        <v>70627823.00878</v>
      </c>
      <c r="BY450">
        <v>0.05120923324821414</v>
      </c>
      <c r="BZ450">
        <v>577570348.718748</v>
      </c>
      <c r="CA450">
        <v>0.0247893210498209</v>
      </c>
      <c r="CB450">
        <v>627291928.5864379</v>
      </c>
      <c r="CC450">
        <v>0.04067816273014002</v>
      </c>
      <c r="CD450">
        <v>473499521.1473192</v>
      </c>
      <c r="CE450">
        <v>0.05338207454086064</v>
      </c>
      <c r="CF450">
        <v>506413334.8706119</v>
      </c>
      <c r="CG450">
        <v>0.04471894511282559</v>
      </c>
      <c r="CH450">
        <v>0</v>
      </c>
      <c r="CI450">
        <v>-0.01465773318470376</v>
      </c>
      <c r="CJ450">
        <v>200323746.2183242</v>
      </c>
      <c r="CK450">
        <v>0.008131205296552979</v>
      </c>
      <c r="CL450">
        <v>2031164929.046904</v>
      </c>
      <c r="CM450">
        <v>0.04660441911154134</v>
      </c>
      <c r="CN450">
        <v>630440543.6545613</v>
      </c>
      <c r="CO450">
        <v>0.03638006677420003</v>
      </c>
      <c r="CP450">
        <v>1731389002.72155</v>
      </c>
      <c r="CQ450">
        <v>0.02533644421114523</v>
      </c>
      <c r="CR450">
        <v>2825174880.391446</v>
      </c>
      <c r="CS450">
        <v>0.05724682545960125</v>
      </c>
      <c r="CT450">
        <v>1173260067.357778</v>
      </c>
      <c r="CU450">
        <v>0.02419191352069072</v>
      </c>
      <c r="CV450">
        <v>4042486705.136941</v>
      </c>
      <c r="CW450">
        <v>0.2681110662516275</v>
      </c>
      <c r="CX450">
        <v>484748165.4092749</v>
      </c>
      <c r="CY450">
        <v>0.001193354509292588</v>
      </c>
      <c r="CZ450">
        <v>602304026.7783449</v>
      </c>
      <c r="DA450">
        <v>0.03272827730573491</v>
      </c>
      <c r="DB450">
        <v>1069402667.713542</v>
      </c>
      <c r="DC450">
        <v>-0.0113401609691749</v>
      </c>
      <c r="DD450">
        <v>127077405.0209401</v>
      </c>
      <c r="DE450">
        <v>0.1770332071138252</v>
      </c>
      <c r="DF450">
        <v>0</v>
      </c>
      <c r="DG450">
        <v>0.01870856587748393</v>
      </c>
      <c r="DH450">
        <v>106875248.4420736</v>
      </c>
      <c r="DI450">
        <v>0.0306135962847649</v>
      </c>
      <c r="DJ450">
        <v>4849904712.982273</v>
      </c>
      <c r="DK450">
        <v>0.01067798670313391</v>
      </c>
      <c r="DL450">
        <v>1539149870.818005</v>
      </c>
      <c r="DM450">
        <v>0.02307208553804307</v>
      </c>
      <c r="DN450">
        <v>1172474241.794043</v>
      </c>
      <c r="DO450">
        <v>0.02602773032428707</v>
      </c>
      <c r="DP450">
        <v>4046057519.826694</v>
      </c>
      <c r="DQ450">
        <v>0.04030705755947106</v>
      </c>
      <c r="DR450">
        <v>77823761.43752649</v>
      </c>
      <c r="DS450">
        <v>0.0336243564501264</v>
      </c>
      <c r="DT450">
        <v>86043341.105193</v>
      </c>
      <c r="DV450">
        <v>0</v>
      </c>
      <c r="DW450">
        <v>0.01998157991268634</v>
      </c>
      <c r="DX450">
        <v>914231155.8197201</v>
      </c>
      <c r="DY450">
        <v>-0.02852140823589833</v>
      </c>
      <c r="DZ450">
        <v>24454597.74892104</v>
      </c>
      <c r="EA450">
        <v>0.004928277348320353</v>
      </c>
      <c r="EB450">
        <v>186737316.3586104</v>
      </c>
      <c r="EC450">
        <v>0.01297523895828512</v>
      </c>
      <c r="ED450">
        <v>228777448.5662223</v>
      </c>
      <c r="EE450">
        <v>0.04823877110021502</v>
      </c>
      <c r="EF450">
        <v>888675800.5369596</v>
      </c>
      <c r="EG450">
        <v>0.04462341990808572</v>
      </c>
      <c r="EH450">
        <v>1585323011.736362</v>
      </c>
      <c r="EI450">
        <v>0.05705026393108348</v>
      </c>
      <c r="EJ450">
        <v>579346258.5570749</v>
      </c>
      <c r="EK450">
        <v>0.004561775082284392</v>
      </c>
      <c r="EL450">
        <v>294949692.4989122</v>
      </c>
      <c r="EM450">
        <v>0.05278922667744701</v>
      </c>
      <c r="EN450">
        <v>7300140176.481009</v>
      </c>
      <c r="EO450">
        <v>0.04088614826614312</v>
      </c>
      <c r="EP450">
        <v>2073002346.868828</v>
      </c>
      <c r="EQ450">
        <v>0.01895821794234243</v>
      </c>
      <c r="ER450">
        <v>19544974996.63245</v>
      </c>
      <c r="ES450">
        <v>-0.1151355605687521</v>
      </c>
      <c r="ET450">
        <v>61941497.86246329</v>
      </c>
      <c r="EU450">
        <v>0.02783774250495075</v>
      </c>
      <c r="EV450">
        <v>355554353.1400985</v>
      </c>
      <c r="EW450">
        <v>0.1064900768848456</v>
      </c>
      <c r="EX450">
        <v>624900047.3005064</v>
      </c>
      <c r="EY450">
        <v>-0.004654738567538841</v>
      </c>
      <c r="EZ450">
        <v>435575021.80744</v>
      </c>
      <c r="FB450">
        <v>0</v>
      </c>
      <c r="FC450">
        <v>-0.01838461354550303</v>
      </c>
      <c r="FD450">
        <v>316647237.5550468</v>
      </c>
    </row>
    <row r="451" spans="1:160">
      <c r="A451" s="2">
        <v>44705</v>
      </c>
      <c r="B451">
        <v>0.9514536967137071</v>
      </c>
      <c r="C451">
        <v>0.0206556315376289</v>
      </c>
      <c r="D451">
        <v>0.321981570158753</v>
      </c>
      <c r="E451">
        <v>0.151576978464759</v>
      </c>
      <c r="F451">
        <v>0.0128987106954997</v>
      </c>
      <c r="G451">
        <v>7.71986873998307</v>
      </c>
      <c r="H451">
        <v>11.1302489615886</v>
      </c>
      <c r="I451">
        <v>0.442072779807067</v>
      </c>
      <c r="J451">
        <v>0.712073068096727</v>
      </c>
      <c r="K451">
        <v>20.9013698886025</v>
      </c>
      <c r="L451">
        <v>1.69811309389369</v>
      </c>
      <c r="M451">
        <v>0.385322269480341</v>
      </c>
      <c r="N451">
        <v>0.117381053165798</v>
      </c>
      <c r="O451">
        <v>69.0626601671909</v>
      </c>
      <c r="P451">
        <v>1.2920088541471</v>
      </c>
      <c r="Q451">
        <v>2.51432902828018</v>
      </c>
      <c r="R451">
        <v>2.02346019614889</v>
      </c>
      <c r="S451">
        <v>90.7385905285138</v>
      </c>
      <c r="T451">
        <v>0.674743774873662</v>
      </c>
      <c r="U451">
        <v>8.13832718400899</v>
      </c>
      <c r="V451">
        <v>2.72647643349879</v>
      </c>
      <c r="W451">
        <v>0.435701195836691</v>
      </c>
      <c r="X451">
        <v>29.6577693712596</v>
      </c>
      <c r="Y451">
        <v>7.06025474162109</v>
      </c>
      <c r="Z451">
        <v>0.07985472992971381</v>
      </c>
      <c r="AA451">
        <v>0.154323407414807</v>
      </c>
      <c r="AB451">
        <v>2.24298229050511</v>
      </c>
      <c r="AC451">
        <v>0.584462242697444</v>
      </c>
      <c r="AD451">
        <v>1.49437818341436</v>
      </c>
      <c r="AE451">
        <v>68.9459924750348</v>
      </c>
      <c r="AF451">
        <v>1.02846905010148</v>
      </c>
      <c r="AG451">
        <v>1300.8543226067</v>
      </c>
      <c r="AH451">
        <v>5.81525656004667</v>
      </c>
      <c r="AI451">
        <v>0.131560231422303</v>
      </c>
      <c r="AJ451">
        <v>1.23692900947729</v>
      </c>
      <c r="AL451">
        <v>68.1552353609115</v>
      </c>
      <c r="AM451">
        <v>3.17871654003507</v>
      </c>
      <c r="AN451">
        <v>0.0672974204506052</v>
      </c>
      <c r="AO451">
        <v>0.06555227752613819</v>
      </c>
      <c r="AP451">
        <v>2.95481466185304</v>
      </c>
      <c r="AQ451">
        <v>1.29133216156176</v>
      </c>
      <c r="AR451">
        <v>2.59692484999777</v>
      </c>
      <c r="AS451">
        <v>1.5299073135072</v>
      </c>
      <c r="AT451">
        <v>0.0763195611304294</v>
      </c>
      <c r="AU451">
        <v>0.0310512182239636</v>
      </c>
      <c r="AV451">
        <v>0.404297087126991</v>
      </c>
      <c r="AW451">
        <v>0.704631330109785</v>
      </c>
      <c r="AX451">
        <v>0.419535113020509</v>
      </c>
      <c r="AY451">
        <v>10.0887510155906</v>
      </c>
      <c r="AZ451">
        <v>1.169739434736</v>
      </c>
      <c r="BB451">
        <v>12.7330913522817</v>
      </c>
      <c r="BC451">
        <v>-0.04607317375258324</v>
      </c>
      <c r="BD451">
        <v>412696307.8257479</v>
      </c>
      <c r="BE451">
        <v>0.1767017386086938</v>
      </c>
      <c r="BF451">
        <v>95818550.02801824</v>
      </c>
      <c r="BG451">
        <v>0.0002000789731655406</v>
      </c>
      <c r="BH451">
        <v>49539237.88696073</v>
      </c>
      <c r="BI451">
        <v>-0.08203634012047756</v>
      </c>
      <c r="BJ451">
        <v>78549531.58442739</v>
      </c>
      <c r="BK451">
        <v>-0.03047595750070886</v>
      </c>
      <c r="BL451">
        <v>634869562.8881584</v>
      </c>
      <c r="BM451">
        <v>-0.03774727655991339</v>
      </c>
      <c r="BN451">
        <v>2189781848.664612</v>
      </c>
      <c r="BO451">
        <v>-0.0274086100723655</v>
      </c>
      <c r="BP451">
        <v>3284666056.830626</v>
      </c>
      <c r="BQ451">
        <v>-0.05211158079186418</v>
      </c>
      <c r="BR451">
        <v>326690328.2561259</v>
      </c>
      <c r="BS451">
        <v>-0.04666050198633653</v>
      </c>
      <c r="BT451">
        <v>38855182.82231296</v>
      </c>
      <c r="BU451">
        <v>-0.03773953662925744</v>
      </c>
      <c r="BV451">
        <v>1696462280.237036</v>
      </c>
      <c r="BW451">
        <v>-0.08941757946575446</v>
      </c>
      <c r="BX451">
        <v>73256424.33497207</v>
      </c>
      <c r="BY451">
        <v>-0.05620124452405106</v>
      </c>
      <c r="BZ451">
        <v>591122369.8817368</v>
      </c>
      <c r="CA451">
        <v>-0.05276754929958549</v>
      </c>
      <c r="CB451">
        <v>635367607.6104432</v>
      </c>
      <c r="CC451">
        <v>-0.02717747042628005</v>
      </c>
      <c r="CD451">
        <v>481730110.0696901</v>
      </c>
      <c r="CE451">
        <v>0.01090830381139729</v>
      </c>
      <c r="CF451">
        <v>491953531.2431993</v>
      </c>
      <c r="CG451">
        <v>-0.04541180153978941</v>
      </c>
      <c r="CH451">
        <v>0</v>
      </c>
      <c r="CI451">
        <v>-0.06741703034666224</v>
      </c>
      <c r="CJ451">
        <v>205570299.8088196</v>
      </c>
      <c r="CK451">
        <v>-0.01626479885959342</v>
      </c>
      <c r="CL451">
        <v>2031520316.043596</v>
      </c>
      <c r="CM451">
        <v>-0.06286017447504733</v>
      </c>
      <c r="CN451">
        <v>639453847.4235203</v>
      </c>
      <c r="CO451">
        <v>-0.03894483431728823</v>
      </c>
      <c r="CP451">
        <v>1790831786.366706</v>
      </c>
      <c r="CQ451">
        <v>-0.05401107722084875</v>
      </c>
      <c r="CR451">
        <v>2857595795.642204</v>
      </c>
      <c r="CS451">
        <v>0.001630302122550775</v>
      </c>
      <c r="CT451">
        <v>1138495377.205398</v>
      </c>
      <c r="CU451">
        <v>-0.03683769202655285</v>
      </c>
      <c r="CV451">
        <v>4063262987.310133</v>
      </c>
      <c r="CW451">
        <v>-0.1332551026863775</v>
      </c>
      <c r="CX451">
        <v>476002612.0653336</v>
      </c>
      <c r="CY451">
        <v>-0.06422682804820701</v>
      </c>
      <c r="CZ451">
        <v>628990919.6070716</v>
      </c>
      <c r="DA451">
        <v>-0.05476205977206017</v>
      </c>
      <c r="DB451">
        <v>1072727708.642704</v>
      </c>
      <c r="DC451">
        <v>-0.0062822907059783</v>
      </c>
      <c r="DD451">
        <v>128415460.2415965</v>
      </c>
      <c r="DE451">
        <v>0.06188089124451701</v>
      </c>
      <c r="DF451">
        <v>0</v>
      </c>
      <c r="DG451">
        <v>-0.08884899140763858</v>
      </c>
      <c r="DH451">
        <v>105194105.252772</v>
      </c>
      <c r="DI451">
        <v>-0.03905796700034836</v>
      </c>
      <c r="DJ451">
        <v>4942943514.936749</v>
      </c>
      <c r="DK451">
        <v>-0.07214957656020493</v>
      </c>
      <c r="DL451">
        <v>1560191911.262321</v>
      </c>
      <c r="DM451">
        <v>-0.09195270745081441</v>
      </c>
      <c r="DN451">
        <v>1162329000.211735</v>
      </c>
      <c r="DO451">
        <v>-0.06886341346325042</v>
      </c>
      <c r="DP451">
        <v>4152045607.08194</v>
      </c>
      <c r="DQ451">
        <v>-0.01170105510794828</v>
      </c>
      <c r="DR451">
        <v>77744779.94612184</v>
      </c>
      <c r="DS451">
        <v>0.04103909629367486</v>
      </c>
      <c r="DT451">
        <v>98855451.90811907</v>
      </c>
      <c r="DV451">
        <v>0</v>
      </c>
      <c r="DW451">
        <v>-0.02108949729861065</v>
      </c>
      <c r="DX451">
        <v>918745352.4618864</v>
      </c>
      <c r="DY451">
        <v>-0.04535992974805714</v>
      </c>
      <c r="DZ451">
        <v>26870488.00294929</v>
      </c>
      <c r="EA451">
        <v>-0.007968976104522518</v>
      </c>
      <c r="EB451">
        <v>179978647.9978383</v>
      </c>
      <c r="EC451">
        <v>-0.0432076397880784</v>
      </c>
      <c r="ED451">
        <v>239960055.1773847</v>
      </c>
      <c r="EE451">
        <v>-0.05014230133222619</v>
      </c>
      <c r="EF451">
        <v>921087424.112444</v>
      </c>
      <c r="EG451">
        <v>-0.06826236554720411</v>
      </c>
      <c r="EH451">
        <v>1602205563.621765</v>
      </c>
      <c r="EI451">
        <v>-0.05080061432335026</v>
      </c>
      <c r="EJ451">
        <v>583142203.1214234</v>
      </c>
      <c r="EK451">
        <v>0.05130787334830145</v>
      </c>
      <c r="EL451">
        <v>321621773.3646451</v>
      </c>
      <c r="EM451">
        <v>-0.02166754084314204</v>
      </c>
      <c r="EN451">
        <v>7658094269.766621</v>
      </c>
      <c r="EO451">
        <v>-0.03149483706937117</v>
      </c>
      <c r="EP451">
        <v>2113418390.314648</v>
      </c>
      <c r="EQ451">
        <v>-0.04283951945995812</v>
      </c>
      <c r="ER451">
        <v>19758596087.41282</v>
      </c>
      <c r="ES451">
        <v>-0.09910000385679674</v>
      </c>
      <c r="ET451">
        <v>60141474.35132685</v>
      </c>
      <c r="EU451">
        <v>-0.06892346367782209</v>
      </c>
      <c r="EV451">
        <v>363599609.9504276</v>
      </c>
      <c r="EW451">
        <v>-0.04582702123991145</v>
      </c>
      <c r="EX451">
        <v>648300224.3796864</v>
      </c>
      <c r="EY451">
        <v>-0.1223056933124573</v>
      </c>
      <c r="EZ451">
        <v>412612397.6497682</v>
      </c>
      <c r="FB451">
        <v>0</v>
      </c>
      <c r="FC451">
        <v>0.005838163902048832</v>
      </c>
      <c r="FD451">
        <v>307229796.7339237</v>
      </c>
    </row>
    <row r="452" spans="1:160">
      <c r="A452" s="2">
        <v>44706</v>
      </c>
      <c r="B452">
        <v>0.994252352263717</v>
      </c>
      <c r="C452">
        <v>0.0215893222751596</v>
      </c>
      <c r="D452">
        <v>0.321511501181361</v>
      </c>
      <c r="E452">
        <v>0.175989759616691</v>
      </c>
      <c r="F452">
        <v>0.0132226122150789</v>
      </c>
      <c r="G452">
        <v>7.49444055157942</v>
      </c>
      <c r="H452">
        <v>11.0790369577822</v>
      </c>
      <c r="I452">
        <v>0.457946056145271</v>
      </c>
      <c r="J452">
        <v>0.741721578983765</v>
      </c>
      <c r="K452">
        <v>21.2252394022547</v>
      </c>
      <c r="L452">
        <v>1.76131286617151</v>
      </c>
      <c r="M452">
        <v>0.394614565853718</v>
      </c>
      <c r="N452">
        <v>0.11889220238623</v>
      </c>
      <c r="O452">
        <v>70.2631394503467</v>
      </c>
      <c r="P452">
        <v>1.25511765672115</v>
      </c>
      <c r="Q452">
        <v>2.52002042061053</v>
      </c>
      <c r="R452">
        <v>2.05303522360227</v>
      </c>
      <c r="S452">
        <v>90.73304898019779</v>
      </c>
      <c r="T452">
        <v>0.6843904745828781</v>
      </c>
      <c r="U452">
        <v>8.41773569432765</v>
      </c>
      <c r="V452">
        <v>2.7577647130305</v>
      </c>
      <c r="W452">
        <v>0.422793584280982</v>
      </c>
      <c r="X452">
        <v>29.8101949028765</v>
      </c>
      <c r="Y452">
        <v>6.93669986226912</v>
      </c>
      <c r="Z452">
        <v>0.0833929341002887</v>
      </c>
      <c r="AA452">
        <v>0.154803237568101</v>
      </c>
      <c r="AB452">
        <v>2.26659966106092</v>
      </c>
      <c r="AC452">
        <v>0.56707247882714</v>
      </c>
      <c r="AD452">
        <v>1.47021040327294</v>
      </c>
      <c r="AE452">
        <v>70.26106111268081</v>
      </c>
      <c r="AF452">
        <v>1.04100933658098</v>
      </c>
      <c r="AG452">
        <v>1289.59822767873</v>
      </c>
      <c r="AH452">
        <v>5.96164370344726</v>
      </c>
      <c r="AI452">
        <v>0.131426714060827</v>
      </c>
      <c r="AJ452">
        <v>1.42009070163267</v>
      </c>
      <c r="AL452">
        <v>68.4917652775018</v>
      </c>
      <c r="AM452">
        <v>3.49273115137347</v>
      </c>
      <c r="AN452">
        <v>0.0648616943984668</v>
      </c>
      <c r="AO452">
        <v>0.06875646280154291</v>
      </c>
      <c r="AP452">
        <v>3.06258212946883</v>
      </c>
      <c r="AQ452">
        <v>1.30508392196482</v>
      </c>
      <c r="AR452">
        <v>2.61391395871275</v>
      </c>
      <c r="AS452">
        <v>1.66825569162287</v>
      </c>
      <c r="AT452">
        <v>0.0804847247422614</v>
      </c>
      <c r="AU452">
        <v>0.0316566046031353</v>
      </c>
      <c r="AV452">
        <v>0.408715940810164</v>
      </c>
      <c r="AW452">
        <v>0.684154702894582</v>
      </c>
      <c r="AX452">
        <v>0.429028085600908</v>
      </c>
      <c r="AY452">
        <v>10.4614715182099</v>
      </c>
      <c r="AZ452">
        <v>1.1020726039965</v>
      </c>
      <c r="BB452">
        <v>12.3543950617157</v>
      </c>
      <c r="BC452">
        <v>0.04498238400653154</v>
      </c>
      <c r="BD452">
        <v>402178627.0547501</v>
      </c>
      <c r="BE452">
        <v>0.04520272042177798</v>
      </c>
      <c r="BF452">
        <v>98274069.17763816</v>
      </c>
      <c r="BG452">
        <v>-0.001459925104285387</v>
      </c>
      <c r="BH452">
        <v>48754149.45814461</v>
      </c>
      <c r="BI452">
        <v>0.1610586343598863</v>
      </c>
      <c r="BJ452">
        <v>73734603.53277588</v>
      </c>
      <c r="BK452">
        <v>0.02511115469022873</v>
      </c>
      <c r="BL452">
        <v>613964562.0230684</v>
      </c>
      <c r="BM452">
        <v>-0.02920103903271087</v>
      </c>
      <c r="BN452">
        <v>2145801861.579433</v>
      </c>
      <c r="BO452">
        <v>-0.004601155282611957</v>
      </c>
      <c r="BP452">
        <v>3175822380.627282</v>
      </c>
      <c r="BQ452">
        <v>0.03590647753777465</v>
      </c>
      <c r="BR452">
        <v>342747508.670886</v>
      </c>
      <c r="BS452">
        <v>0.04163689404274806</v>
      </c>
      <c r="BT452">
        <v>37557517.52025748</v>
      </c>
      <c r="BU452">
        <v>0.01549513335146546</v>
      </c>
      <c r="BV452">
        <v>1674520273.053768</v>
      </c>
      <c r="BW452">
        <v>0.03721764616566614</v>
      </c>
      <c r="BX452">
        <v>70399740.44573401</v>
      </c>
      <c r="BY452">
        <v>0.02411564840492852</v>
      </c>
      <c r="BZ452">
        <v>583514231.9369986</v>
      </c>
      <c r="CA452">
        <v>0.01287387682829477</v>
      </c>
      <c r="CB452">
        <v>640239518.4666065</v>
      </c>
      <c r="CC452">
        <v>0.01738246514469055</v>
      </c>
      <c r="CD452">
        <v>451395328.3297591</v>
      </c>
      <c r="CE452">
        <v>-0.02855336270145237</v>
      </c>
      <c r="CF452">
        <v>483394840.9096987</v>
      </c>
      <c r="CG452">
        <v>0.002263582954472376</v>
      </c>
      <c r="CH452">
        <v>0</v>
      </c>
      <c r="CI452">
        <v>0.01461606584091357</v>
      </c>
      <c r="CJ452">
        <v>208432864.802745</v>
      </c>
      <c r="CK452">
        <v>-6.107157146395537E-05</v>
      </c>
      <c r="CL452">
        <v>1956924125.956576</v>
      </c>
      <c r="CM452">
        <v>0.0142968339515579</v>
      </c>
      <c r="CN452">
        <v>636810105.0307281</v>
      </c>
      <c r="CO452">
        <v>0.03433242532539982</v>
      </c>
      <c r="CP452">
        <v>1738778937.104025</v>
      </c>
      <c r="CQ452">
        <v>0.01147571977783746</v>
      </c>
      <c r="CR452">
        <v>2782087610.487143</v>
      </c>
      <c r="CS452">
        <v>-0.02962491652317378</v>
      </c>
      <c r="CT452">
        <v>1084938674.25687</v>
      </c>
      <c r="CU452">
        <v>0.005139480643632233</v>
      </c>
      <c r="CV452">
        <v>3952177342.328296</v>
      </c>
      <c r="CW452">
        <v>-0.01750005968249257</v>
      </c>
      <c r="CX452">
        <v>503630873.2223023</v>
      </c>
      <c r="CY452">
        <v>0.0443080099787343</v>
      </c>
      <c r="CZ452">
        <v>605201081.8965225</v>
      </c>
      <c r="DA452">
        <v>0.003109250640146</v>
      </c>
      <c r="DB452">
        <v>1045577629.262315</v>
      </c>
      <c r="DC452">
        <v>0.01052945030185293</v>
      </c>
      <c r="DD452">
        <v>126282108.6507202</v>
      </c>
      <c r="DE452">
        <v>-0.02975344273745684</v>
      </c>
      <c r="DF452">
        <v>0</v>
      </c>
      <c r="DG452">
        <v>-0.01617246585211873</v>
      </c>
      <c r="DH452">
        <v>102368963.8953605</v>
      </c>
      <c r="DI452">
        <v>0.01907389523941072</v>
      </c>
      <c r="DJ452">
        <v>4803324892.12144</v>
      </c>
      <c r="DK452">
        <v>0.01219315882987715</v>
      </c>
      <c r="DL452">
        <v>1586006428.160298</v>
      </c>
      <c r="DM452">
        <v>-0.008652848157059356</v>
      </c>
      <c r="DN452">
        <v>1136695128.655168</v>
      </c>
      <c r="DO452">
        <v>0.02517294669444725</v>
      </c>
      <c r="DP452">
        <v>3997513403.03424</v>
      </c>
      <c r="DQ452">
        <v>-0.001014876304431311</v>
      </c>
      <c r="DR452">
        <v>76041488.7614335</v>
      </c>
      <c r="DS452">
        <v>0.148077772250472</v>
      </c>
      <c r="DT452">
        <v>90447126.2047209</v>
      </c>
      <c r="DV452">
        <v>0</v>
      </c>
      <c r="DW452">
        <v>0.004937697226166549</v>
      </c>
      <c r="DX452">
        <v>899671683.5119083</v>
      </c>
      <c r="DY452">
        <v>0.09878660377025472</v>
      </c>
      <c r="DZ452">
        <v>25111963.48399754</v>
      </c>
      <c r="EA452">
        <v>-0.03619345341663094</v>
      </c>
      <c r="EB452">
        <v>177061113.1651644</v>
      </c>
      <c r="EC452">
        <v>0.04887984668613665</v>
      </c>
      <c r="ED452">
        <v>242352940.027708</v>
      </c>
      <c r="EE452">
        <v>0.03647181970736724</v>
      </c>
      <c r="EF452">
        <v>931801465.1542416</v>
      </c>
      <c r="EG452">
        <v>0.01064928204562676</v>
      </c>
      <c r="EH452">
        <v>1712464711.971239</v>
      </c>
      <c r="EI452">
        <v>0.006542010145189403</v>
      </c>
      <c r="EJ452">
        <v>557270569.4858208</v>
      </c>
      <c r="EK452">
        <v>0.09042925469681973</v>
      </c>
      <c r="EL452">
        <v>318895116.363418</v>
      </c>
      <c r="EM452">
        <v>0.05457530874311201</v>
      </c>
      <c r="EN452">
        <v>8019380078.296955</v>
      </c>
      <c r="EO452">
        <v>0.01949638094084483</v>
      </c>
      <c r="EP452">
        <v>2096722833.610915</v>
      </c>
      <c r="EQ452">
        <v>0.01092971931748066</v>
      </c>
      <c r="ER452">
        <v>19628507751.45005</v>
      </c>
      <c r="ES452">
        <v>-0.02906005784899257</v>
      </c>
      <c r="ET452">
        <v>60309183.04923035</v>
      </c>
      <c r="EU452">
        <v>0.02262736130011356</v>
      </c>
      <c r="EV452">
        <v>354319064.5810274</v>
      </c>
      <c r="EW452">
        <v>0.03694416702754566</v>
      </c>
      <c r="EX452">
        <v>655238006.0418234</v>
      </c>
      <c r="EY452">
        <v>-0.05784778107850286</v>
      </c>
      <c r="EZ452">
        <v>410519357.3480102</v>
      </c>
      <c r="FB452">
        <v>0</v>
      </c>
      <c r="FC452">
        <v>-0.02974111157210391</v>
      </c>
      <c r="FD452">
        <v>305814829.0268134</v>
      </c>
    </row>
    <row r="453" spans="1:160">
      <c r="A453" s="2">
        <v>44707</v>
      </c>
      <c r="B453">
        <v>0.968899732769358</v>
      </c>
      <c r="C453">
        <v>0.0218822628352522</v>
      </c>
      <c r="D453">
        <v>0.316329071613853</v>
      </c>
      <c r="E453">
        <v>0.165201941875588</v>
      </c>
      <c r="F453">
        <v>0.0127872177089421</v>
      </c>
      <c r="G453">
        <v>7.34392080968362</v>
      </c>
      <c r="H453">
        <v>10.7084050630975</v>
      </c>
      <c r="I453">
        <v>0.480454596520508</v>
      </c>
      <c r="J453">
        <v>0.71694994526801</v>
      </c>
      <c r="K453">
        <v>20.950611731309</v>
      </c>
      <c r="L453">
        <v>1.69262927788043</v>
      </c>
      <c r="M453">
        <v>0.389489758463253</v>
      </c>
      <c r="N453">
        <v>0.119803851334934</v>
      </c>
      <c r="O453">
        <v>65.83863503379639</v>
      </c>
      <c r="P453">
        <v>1.23328192900752</v>
      </c>
      <c r="Q453">
        <v>2.46339110956357</v>
      </c>
      <c r="R453">
        <v>2.07859395625781</v>
      </c>
      <c r="S453">
        <v>87.3807766963792</v>
      </c>
      <c r="T453">
        <v>0.681560947294602</v>
      </c>
      <c r="U453">
        <v>8.173063285357911</v>
      </c>
      <c r="V453">
        <v>2.68489443204704</v>
      </c>
      <c r="W453">
        <v>0.402896744796665</v>
      </c>
      <c r="X453">
        <v>29.0228600268117</v>
      </c>
      <c r="Y453">
        <v>7.33604699891288</v>
      </c>
      <c r="Z453">
        <v>0.0802388275677306</v>
      </c>
      <c r="AA453">
        <v>0.150885262713482</v>
      </c>
      <c r="AB453">
        <v>2.2289448959438</v>
      </c>
      <c r="AC453">
        <v>0.571300245036138</v>
      </c>
      <c r="AD453">
        <v>1.43032612507306</v>
      </c>
      <c r="AE453">
        <v>68.2690522983042</v>
      </c>
      <c r="AF453">
        <v>1.05833042425392</v>
      </c>
      <c r="AG453">
        <v>1261.15757505639</v>
      </c>
      <c r="AH453">
        <v>5.73477114318994</v>
      </c>
      <c r="AI453">
        <v>0.128547318638427</v>
      </c>
      <c r="AJ453">
        <v>1.2993023696063</v>
      </c>
      <c r="AL453">
        <v>67.0698378052136</v>
      </c>
      <c r="AM453">
        <v>3.26411279953244</v>
      </c>
      <c r="AN453">
        <v>0.06381025715955579</v>
      </c>
      <c r="AO453">
        <v>0.0694421031598017</v>
      </c>
      <c r="AP453">
        <v>3.09820592561459</v>
      </c>
      <c r="AQ453">
        <v>1.39489601913115</v>
      </c>
      <c r="AR453">
        <v>2.54728528140334</v>
      </c>
      <c r="AS453">
        <v>1.65411249163422</v>
      </c>
      <c r="AT453">
        <v>0.0847407253812036</v>
      </c>
      <c r="AU453">
        <v>0.0314065241459852</v>
      </c>
      <c r="AV453">
        <v>0.406025001819042</v>
      </c>
      <c r="AW453">
        <v>0.68606251602395</v>
      </c>
      <c r="AX453">
        <v>0.418077538614048</v>
      </c>
      <c r="AY453">
        <v>10.5689033390514</v>
      </c>
      <c r="AZ453">
        <v>1.09064794374863</v>
      </c>
      <c r="BB453">
        <v>12.2974960556979</v>
      </c>
      <c r="BC453">
        <v>-0.02549917979739857</v>
      </c>
      <c r="BD453">
        <v>380612911.4168535</v>
      </c>
      <c r="BE453">
        <v>0.0135687705412435</v>
      </c>
      <c r="BF453">
        <v>79768282.48455822</v>
      </c>
      <c r="BG453">
        <v>-0.01611895546027353</v>
      </c>
      <c r="BH453">
        <v>46459035.00709058</v>
      </c>
      <c r="BI453">
        <v>-0.06129798554528998</v>
      </c>
      <c r="BJ453">
        <v>65488071.9021902</v>
      </c>
      <c r="BK453">
        <v>-0.03292802504185088</v>
      </c>
      <c r="BL453">
        <v>593767478.3288904</v>
      </c>
      <c r="BM453">
        <v>-0.02008418651930977</v>
      </c>
      <c r="BN453">
        <v>1879999644.038294</v>
      </c>
      <c r="BO453">
        <v>-0.03345343968948122</v>
      </c>
      <c r="BP453">
        <v>2861140166.657383</v>
      </c>
      <c r="BQ453">
        <v>0.0491510737415255</v>
      </c>
      <c r="BR453">
        <v>291063002.1457369</v>
      </c>
      <c r="BS453">
        <v>-0.03339748285292532</v>
      </c>
      <c r="BT453">
        <v>34886080.0270714</v>
      </c>
      <c r="BU453">
        <v>-0.01293873137263779</v>
      </c>
      <c r="BV453">
        <v>1568257019.910372</v>
      </c>
      <c r="BW453">
        <v>-0.03899567737807685</v>
      </c>
      <c r="BX453">
        <v>64317155.33747828</v>
      </c>
      <c r="BY453">
        <v>-0.01298686828596374</v>
      </c>
      <c r="BZ453">
        <v>560225136.740344</v>
      </c>
      <c r="CA453">
        <v>0.00766786156204291</v>
      </c>
      <c r="CB453">
        <v>607163564.4594305</v>
      </c>
      <c r="CC453">
        <v>-0.06297049137232191</v>
      </c>
      <c r="CD453">
        <v>409751144.506573</v>
      </c>
      <c r="CE453">
        <v>-0.01739735521741692</v>
      </c>
      <c r="CF453">
        <v>477113336.8611085</v>
      </c>
      <c r="CG453">
        <v>-0.02247176673006501</v>
      </c>
      <c r="CH453">
        <v>0</v>
      </c>
      <c r="CI453">
        <v>0.01244924215703147</v>
      </c>
      <c r="CJ453">
        <v>175268824.5007418</v>
      </c>
      <c r="CK453">
        <v>-0.03694654066513536</v>
      </c>
      <c r="CL453">
        <v>1640527737.936819</v>
      </c>
      <c r="CM453">
        <v>-0.004134375613571439</v>
      </c>
      <c r="CN453">
        <v>587894302.8863105</v>
      </c>
      <c r="CO453">
        <v>-0.02906629738144595</v>
      </c>
      <c r="CP453">
        <v>1630616429.116257</v>
      </c>
      <c r="CQ453">
        <v>-0.02642367589923333</v>
      </c>
      <c r="CR453">
        <v>2578976045.695222</v>
      </c>
      <c r="CS453">
        <v>-0.04706041014826257</v>
      </c>
      <c r="CT453">
        <v>1025788935.969593</v>
      </c>
      <c r="CU453">
        <v>-0.02641159773124557</v>
      </c>
      <c r="CV453">
        <v>3771930805.040929</v>
      </c>
      <c r="CW453">
        <v>0.05757019109561501</v>
      </c>
      <c r="CX453">
        <v>463539394.0049869</v>
      </c>
      <c r="CY453">
        <v>-0.03782222758543252</v>
      </c>
      <c r="CZ453">
        <v>556258734.1728921</v>
      </c>
      <c r="DA453">
        <v>-0.02530938574779751</v>
      </c>
      <c r="DB453">
        <v>967566734.19183</v>
      </c>
      <c r="DC453">
        <v>-0.01661288747369494</v>
      </c>
      <c r="DD453">
        <v>115357966.1313858</v>
      </c>
      <c r="DE453">
        <v>0.007455424776991793</v>
      </c>
      <c r="DF453">
        <v>0</v>
      </c>
      <c r="DG453">
        <v>-0.02712827913004212</v>
      </c>
      <c r="DH453">
        <v>88039284.05569321</v>
      </c>
      <c r="DI453">
        <v>-0.02835153330778661</v>
      </c>
      <c r="DJ453">
        <v>4497970012.834018</v>
      </c>
      <c r="DK453">
        <v>0.01663874382705166</v>
      </c>
      <c r="DL453">
        <v>1492615492.373063</v>
      </c>
      <c r="DM453">
        <v>-0.02205388625070692</v>
      </c>
      <c r="DN453">
        <v>1044008538.37332</v>
      </c>
      <c r="DO453">
        <v>-0.03805537055596475</v>
      </c>
      <c r="DP453">
        <v>3675239783.342955</v>
      </c>
      <c r="DQ453">
        <v>-0.02190875304899864</v>
      </c>
      <c r="DR453">
        <v>82609565.80939662</v>
      </c>
      <c r="DS453">
        <v>-0.08505677270296919</v>
      </c>
      <c r="DT453">
        <v>78344954.24445902</v>
      </c>
      <c r="DV453">
        <v>0</v>
      </c>
      <c r="DW453">
        <v>-0.02076056101820578</v>
      </c>
      <c r="DX453">
        <v>859070654.8302321</v>
      </c>
      <c r="DY453">
        <v>-0.06545546792261081</v>
      </c>
      <c r="DZ453">
        <v>23802981.23926605</v>
      </c>
      <c r="EA453">
        <v>-0.01621044976795827</v>
      </c>
      <c r="EB453">
        <v>162547978.7094254</v>
      </c>
      <c r="EC453">
        <v>0.009972013252598666</v>
      </c>
      <c r="ED453">
        <v>223954452.2541174</v>
      </c>
      <c r="EE453">
        <v>0.0116319480228726</v>
      </c>
      <c r="EF453">
        <v>810395852.2699387</v>
      </c>
      <c r="EG453">
        <v>0.06881710490396409</v>
      </c>
      <c r="EH453">
        <v>1684276087.876204</v>
      </c>
      <c r="EI453">
        <v>-0.02549000401766155</v>
      </c>
      <c r="EJ453">
        <v>521322049.6137052</v>
      </c>
      <c r="EK453">
        <v>-0.008477837096357521</v>
      </c>
      <c r="EL453">
        <v>286557365.5215053</v>
      </c>
      <c r="EM453">
        <v>0.0528796073114659</v>
      </c>
      <c r="EN453">
        <v>7793403413.065195</v>
      </c>
      <c r="EO453">
        <v>-0.0078997877468302</v>
      </c>
      <c r="EP453">
        <v>1987062814.065669</v>
      </c>
      <c r="EQ453">
        <v>-0.006583885585152327</v>
      </c>
      <c r="ER453">
        <v>19034482403.01417</v>
      </c>
      <c r="ES453">
        <v>0.002788569780045602</v>
      </c>
      <c r="ET453">
        <v>51201412.145488</v>
      </c>
      <c r="EU453">
        <v>-0.02552407955186053</v>
      </c>
      <c r="EV453">
        <v>329725119.8519353</v>
      </c>
      <c r="EW453">
        <v>0.01026928388176529</v>
      </c>
      <c r="EX453">
        <v>603375914.4623104</v>
      </c>
      <c r="EY453">
        <v>-0.01036652232025392</v>
      </c>
      <c r="EZ453">
        <v>381452225.6848433</v>
      </c>
      <c r="FB453">
        <v>0</v>
      </c>
      <c r="FC453">
        <v>-0.004605567956469159</v>
      </c>
      <c r="FD453">
        <v>262703516.9306758</v>
      </c>
    </row>
    <row r="454" spans="1:160">
      <c r="A454" s="2">
        <v>44708</v>
      </c>
      <c r="B454">
        <v>0.916942973262163</v>
      </c>
      <c r="C454">
        <v>0.0175678816532335</v>
      </c>
      <c r="D454">
        <v>0.301332927277007</v>
      </c>
      <c r="E454">
        <v>0.146725636669639</v>
      </c>
      <c r="F454">
        <v>0.0123665671987039</v>
      </c>
      <c r="G454">
        <v>6.43422338066582</v>
      </c>
      <c r="H454">
        <v>9.64417345348232</v>
      </c>
      <c r="I454">
        <v>0.408004591485617</v>
      </c>
      <c r="J454">
        <v>0.665953844061544</v>
      </c>
      <c r="K454">
        <v>19.6211084737264</v>
      </c>
      <c r="L454">
        <v>1.54638496541213</v>
      </c>
      <c r="M454">
        <v>0.373944526545153</v>
      </c>
      <c r="N454">
        <v>0.11361456347884</v>
      </c>
      <c r="O454">
        <v>59.7645885208203</v>
      </c>
      <c r="P454">
        <v>1.21725597098212</v>
      </c>
      <c r="Q454">
        <v>2.33923058904551</v>
      </c>
      <c r="R454">
        <v>1.74585950794775</v>
      </c>
      <c r="S454">
        <v>73.2357104918691</v>
      </c>
      <c r="T454">
        <v>0.629207663036313</v>
      </c>
      <c r="U454">
        <v>7.66464959111371</v>
      </c>
      <c r="V454">
        <v>2.4888786389647</v>
      </c>
      <c r="W454">
        <v>0.380935932025836</v>
      </c>
      <c r="X454">
        <v>27.6992174953946</v>
      </c>
      <c r="Y454">
        <v>6.75108346718763</v>
      </c>
      <c r="Z454">
        <v>0.07374994855342019</v>
      </c>
      <c r="AA454">
        <v>0.139627663021407</v>
      </c>
      <c r="AB454">
        <v>2.03612809892325</v>
      </c>
      <c r="AC454">
        <v>0.507212597827056</v>
      </c>
      <c r="AD454">
        <v>1.22853391496459</v>
      </c>
      <c r="AE454">
        <v>63.9223019934511</v>
      </c>
      <c r="AF454">
        <v>0.994679758738602</v>
      </c>
      <c r="AG454">
        <v>1158.32226548803</v>
      </c>
      <c r="AH454">
        <v>5.26714169468084</v>
      </c>
      <c r="AI454">
        <v>0.139650582223588</v>
      </c>
      <c r="AJ454">
        <v>1.12545073534033</v>
      </c>
      <c r="AL454">
        <v>64.0430620843472</v>
      </c>
      <c r="AM454">
        <v>3.09396142606663</v>
      </c>
      <c r="AN454">
        <v>0.0585799339945362</v>
      </c>
      <c r="AO454">
        <v>0.0641703301587729</v>
      </c>
      <c r="AP454">
        <v>2.69453668564537</v>
      </c>
      <c r="AQ454">
        <v>1.37193484553144</v>
      </c>
      <c r="AR454">
        <v>2.38752299700107</v>
      </c>
      <c r="AS454">
        <v>1.48637622075949</v>
      </c>
      <c r="AT454">
        <v>0.0823710621768875</v>
      </c>
      <c r="AU454">
        <v>0.0297639417328554</v>
      </c>
      <c r="AV454">
        <v>0.393737305462633</v>
      </c>
      <c r="AW454">
        <v>0.582454741790123</v>
      </c>
      <c r="AX454">
        <v>0.38905799971538</v>
      </c>
      <c r="AY454">
        <v>9.72458167577936</v>
      </c>
      <c r="AZ454">
        <v>1.00798485534721</v>
      </c>
      <c r="BB454">
        <v>10.563894084383</v>
      </c>
      <c r="BC454">
        <v>-0.05362449565208316</v>
      </c>
      <c r="BD454">
        <v>371318153.1934102</v>
      </c>
      <c r="BE454">
        <v>-0.1971633927670523</v>
      </c>
      <c r="BF454">
        <v>74939361.16178422</v>
      </c>
      <c r="BG454">
        <v>-0.04740678515679386</v>
      </c>
      <c r="BH454">
        <v>45572945.39868306</v>
      </c>
      <c r="BI454">
        <v>-0.1118407265446271</v>
      </c>
      <c r="BJ454">
        <v>61907683.44146191</v>
      </c>
      <c r="BK454">
        <v>-0.0328961717719124</v>
      </c>
      <c r="BL454">
        <v>549590792.7413079</v>
      </c>
      <c r="BM454">
        <v>-0.1238708113271432</v>
      </c>
      <c r="BN454">
        <v>1770782871.360329</v>
      </c>
      <c r="BO454">
        <v>-0.09938283090192901</v>
      </c>
      <c r="BP454">
        <v>2740222448.200304</v>
      </c>
      <c r="BQ454">
        <v>-0.150794696438706</v>
      </c>
      <c r="BR454">
        <v>266500339.0019031</v>
      </c>
      <c r="BS454">
        <v>-0.07112923509242008</v>
      </c>
      <c r="BT454">
        <v>33368392.59457285</v>
      </c>
      <c r="BU454">
        <v>-0.06345892304403511</v>
      </c>
      <c r="BV454">
        <v>1454355020.224944</v>
      </c>
      <c r="BW454">
        <v>-0.08640067519772088</v>
      </c>
      <c r="BX454">
        <v>59484556.39520755</v>
      </c>
      <c r="BY454">
        <v>-0.03991178607477219</v>
      </c>
      <c r="BZ454">
        <v>536033717.5589457</v>
      </c>
      <c r="CA454">
        <v>-0.05166184381494299</v>
      </c>
      <c r="CB454">
        <v>570974018.5972528</v>
      </c>
      <c r="CC454">
        <v>-0.09225656804485938</v>
      </c>
      <c r="CD454">
        <v>381078835.6567408</v>
      </c>
      <c r="CE454">
        <v>-0.0129945616233077</v>
      </c>
      <c r="CF454">
        <v>458365281.7348118</v>
      </c>
      <c r="CG454">
        <v>-0.05040227677855713</v>
      </c>
      <c r="CH454">
        <v>0</v>
      </c>
      <c r="CI454">
        <v>-0.1600766938190744</v>
      </c>
      <c r="CJ454">
        <v>167744707.9749809</v>
      </c>
      <c r="CK454">
        <v>-0.1618784673162127</v>
      </c>
      <c r="CL454">
        <v>1507334200.617783</v>
      </c>
      <c r="CM454">
        <v>-0.07681379701419355</v>
      </c>
      <c r="CN454">
        <v>550640604.0760224</v>
      </c>
      <c r="CO454">
        <v>-0.06220601462306385</v>
      </c>
      <c r="CP454">
        <v>1530081088.427651</v>
      </c>
      <c r="CQ454">
        <v>-0.0730068902310218</v>
      </c>
      <c r="CR454">
        <v>2438027827.855716</v>
      </c>
      <c r="CS454">
        <v>-0.05450729760031259</v>
      </c>
      <c r="CT454">
        <v>923587751.9599112</v>
      </c>
      <c r="CU454">
        <v>-0.04560689505425386</v>
      </c>
      <c r="CV454">
        <v>3589282511.845474</v>
      </c>
      <c r="CW454">
        <v>-0.07973824756192738</v>
      </c>
      <c r="CX454">
        <v>455279018.1433688</v>
      </c>
      <c r="CY454">
        <v>-0.08086956416247559</v>
      </c>
      <c r="CZ454">
        <v>527784542.228024</v>
      </c>
      <c r="DA454">
        <v>-0.07461033297501152</v>
      </c>
      <c r="DB454">
        <v>934653280.355024</v>
      </c>
      <c r="DC454">
        <v>-0.08650586085435974</v>
      </c>
      <c r="DD454">
        <v>109015151.129254</v>
      </c>
      <c r="DE454">
        <v>-0.1121785746915409</v>
      </c>
      <c r="DF454">
        <v>0</v>
      </c>
      <c r="DG454">
        <v>-0.1410812587221411</v>
      </c>
      <c r="DH454">
        <v>85402305.92985483</v>
      </c>
      <c r="DI454">
        <v>-0.06367087514060998</v>
      </c>
      <c r="DJ454">
        <v>4321583661.007548</v>
      </c>
      <c r="DK454">
        <v>-0.06014252643279072</v>
      </c>
      <c r="DL454">
        <v>1391447222.99278</v>
      </c>
      <c r="DM454">
        <v>-0.08154041303186232</v>
      </c>
      <c r="DN454">
        <v>1005086728.802673</v>
      </c>
      <c r="DO454">
        <v>-0.08154282652838063</v>
      </c>
      <c r="DP454">
        <v>3334703875.68855</v>
      </c>
      <c r="DQ454">
        <v>0.08637491394427177</v>
      </c>
      <c r="DR454">
        <v>72487933.58127932</v>
      </c>
      <c r="DS454">
        <v>-0.1338038306808049</v>
      </c>
      <c r="DT454">
        <v>74307504.68015115</v>
      </c>
      <c r="DV454">
        <v>0</v>
      </c>
      <c r="DW454">
        <v>-0.04512871687056796</v>
      </c>
      <c r="DX454">
        <v>833513721.115079</v>
      </c>
      <c r="DY454">
        <v>-0.05212790853618265</v>
      </c>
      <c r="DZ454">
        <v>22785993.71405683</v>
      </c>
      <c r="EA454">
        <v>-0.08196680906552878</v>
      </c>
      <c r="EB454">
        <v>154105779.8377696</v>
      </c>
      <c r="EC454">
        <v>-0.0759160906877675</v>
      </c>
      <c r="ED454">
        <v>213090751.8249864</v>
      </c>
      <c r="EE454">
        <v>-0.1302912878165593</v>
      </c>
      <c r="EF454">
        <v>727217963.7485359</v>
      </c>
      <c r="EG454">
        <v>-0.01646084961516481</v>
      </c>
      <c r="EH454">
        <v>1581624031.013866</v>
      </c>
      <c r="EI454">
        <v>-0.06271864622648582</v>
      </c>
      <c r="EJ454">
        <v>532451556.7537028</v>
      </c>
      <c r="EK454">
        <v>-0.1014056007212732</v>
      </c>
      <c r="EL454">
        <v>272728036.1820729</v>
      </c>
      <c r="EM454">
        <v>-0.027963687986576</v>
      </c>
      <c r="EN454">
        <v>7574635648.70412</v>
      </c>
      <c r="EO454">
        <v>-0.05230067502836921</v>
      </c>
      <c r="EP454">
        <v>1928762499.654613</v>
      </c>
      <c r="EQ454">
        <v>-0.03026339831625779</v>
      </c>
      <c r="ER454">
        <v>18435990229.0187</v>
      </c>
      <c r="ES454">
        <v>-0.1510179784114748</v>
      </c>
      <c r="ET454">
        <v>50751347.9778334</v>
      </c>
      <c r="EU454">
        <v>-0.06941185837170183</v>
      </c>
      <c r="EV454">
        <v>311500434.3994862</v>
      </c>
      <c r="EW454">
        <v>-0.07988734840182765</v>
      </c>
      <c r="EX454">
        <v>571055103.4282422</v>
      </c>
      <c r="EY454">
        <v>-0.07579264131494301</v>
      </c>
      <c r="EZ454">
        <v>407971821.6513489</v>
      </c>
      <c r="FB454">
        <v>0</v>
      </c>
      <c r="FC454">
        <v>-0.14097194774148</v>
      </c>
      <c r="FD454">
        <v>240916595.86002</v>
      </c>
    </row>
    <row r="455" spans="1:160">
      <c r="A455" s="2">
        <v>44709</v>
      </c>
      <c r="B455">
        <v>0.8945466700167229</v>
      </c>
      <c r="C455">
        <v>0.0165043772669169</v>
      </c>
      <c r="D455">
        <v>0.295501072899857</v>
      </c>
      <c r="E455">
        <v>0.138703797559616</v>
      </c>
      <c r="F455">
        <v>0.0114464865764502</v>
      </c>
      <c r="G455">
        <v>6.06043335652733</v>
      </c>
      <c r="H455">
        <v>9.233536502754371</v>
      </c>
      <c r="I455">
        <v>0.373573285315069</v>
      </c>
      <c r="J455">
        <v>0.636982122991937</v>
      </c>
      <c r="K455">
        <v>18.1956863879599</v>
      </c>
      <c r="L455">
        <v>1.43019421802938</v>
      </c>
      <c r="M455">
        <v>0.357797002632037</v>
      </c>
      <c r="N455">
        <v>0.106842649457139</v>
      </c>
      <c r="O455">
        <v>55.582565448217</v>
      </c>
      <c r="P455">
        <v>1.16942418703551</v>
      </c>
      <c r="Q455">
        <v>2.18610969318184</v>
      </c>
      <c r="R455">
        <v>1.67066296622435</v>
      </c>
      <c r="S455">
        <v>67.27386579709589</v>
      </c>
      <c r="T455">
        <v>0.589336018332838</v>
      </c>
      <c r="U455">
        <v>7.19208710238727</v>
      </c>
      <c r="V455">
        <v>2.35285449513194</v>
      </c>
      <c r="W455">
        <v>0.342978674666942</v>
      </c>
      <c r="X455">
        <v>26.3579376416862</v>
      </c>
      <c r="Y455">
        <v>6.6296652131482</v>
      </c>
      <c r="Z455">
        <v>0.0699747805209457</v>
      </c>
      <c r="AA455">
        <v>0.134877986871126</v>
      </c>
      <c r="AB455">
        <v>1.92417411529109</v>
      </c>
      <c r="AC455">
        <v>0.469240555806108</v>
      </c>
      <c r="AD455">
        <v>1.19129983343991</v>
      </c>
      <c r="AE455">
        <v>61.4092836914486</v>
      </c>
      <c r="AF455">
        <v>0.928217187504391</v>
      </c>
      <c r="AG455">
        <v>1115.13871192341</v>
      </c>
      <c r="AH455">
        <v>4.77581989270551</v>
      </c>
      <c r="AI455">
        <v>0.122540071838254</v>
      </c>
      <c r="AJ455">
        <v>1.06745145989406</v>
      </c>
      <c r="AL455">
        <v>62.1378121687526</v>
      </c>
      <c r="AM455">
        <v>2.96176037405026</v>
      </c>
      <c r="AN455">
        <v>0.0555374879635437</v>
      </c>
      <c r="AO455">
        <v>0.0610575220128901</v>
      </c>
      <c r="AP455">
        <v>2.41797323652645</v>
      </c>
      <c r="AQ455">
        <v>1.28831913977592</v>
      </c>
      <c r="AR455">
        <v>2.44846664407485</v>
      </c>
      <c r="AS455">
        <v>1.41464333669359</v>
      </c>
      <c r="AT455">
        <v>0.08035860244940229</v>
      </c>
      <c r="AU455">
        <v>0.0288906693084234</v>
      </c>
      <c r="AV455">
        <v>0.38135721069882</v>
      </c>
      <c r="AW455">
        <v>0.577334921895012</v>
      </c>
      <c r="AX455">
        <v>0.367553845980427</v>
      </c>
      <c r="AY455">
        <v>9.196591132803469</v>
      </c>
      <c r="AZ455">
        <v>1.07239572388703</v>
      </c>
      <c r="BB455">
        <v>9.68779341658739</v>
      </c>
      <c r="BC455">
        <v>-0.02442496850786902</v>
      </c>
      <c r="BD455">
        <v>381476790.6200634</v>
      </c>
      <c r="BE455">
        <v>-0.06053685966861311</v>
      </c>
      <c r="BF455">
        <v>80609968.46580286</v>
      </c>
      <c r="BG455">
        <v>-0.01935352511871014</v>
      </c>
      <c r="BH455">
        <v>46717335.48516811</v>
      </c>
      <c r="BI455">
        <v>-0.05467237554459969</v>
      </c>
      <c r="BJ455">
        <v>63006332.41664202</v>
      </c>
      <c r="BK455">
        <v>-0.0744006487386516</v>
      </c>
      <c r="BL455">
        <v>559481773.4376593</v>
      </c>
      <c r="BM455">
        <v>-0.05809403901979693</v>
      </c>
      <c r="BN455">
        <v>1824818732.33672</v>
      </c>
      <c r="BO455">
        <v>-0.04257876039959407</v>
      </c>
      <c r="BP455">
        <v>2804989283.416507</v>
      </c>
      <c r="BQ455">
        <v>-0.08438950661113276</v>
      </c>
      <c r="BR455">
        <v>267104763.7182867</v>
      </c>
      <c r="BS455">
        <v>-0.04350409766075258</v>
      </c>
      <c r="BT455">
        <v>33836248.72238114</v>
      </c>
      <c r="BU455">
        <v>-0.07264737808647304</v>
      </c>
      <c r="BV455">
        <v>1484156336.22692</v>
      </c>
      <c r="BW455">
        <v>-0.07513701308637832</v>
      </c>
      <c r="BX455">
        <v>62589538.70710396</v>
      </c>
      <c r="BY455">
        <v>-0.04318160252886116</v>
      </c>
      <c r="BZ455">
        <v>552380671.1848333</v>
      </c>
      <c r="CA455">
        <v>-0.05960427795827616</v>
      </c>
      <c r="CB455">
        <v>602748921.3542483</v>
      </c>
      <c r="CC455">
        <v>-0.06997493291778289</v>
      </c>
      <c r="CD455">
        <v>390823471.7876119</v>
      </c>
      <c r="CE455">
        <v>-0.0392947622249229</v>
      </c>
      <c r="CF455">
        <v>479686285.2411025</v>
      </c>
      <c r="CG455">
        <v>-0.06545780333957951</v>
      </c>
      <c r="CH455">
        <v>0</v>
      </c>
      <c r="CI455">
        <v>-0.04307135905327986</v>
      </c>
      <c r="CJ455">
        <v>172611720.9710352</v>
      </c>
      <c r="CK455">
        <v>-0.08140625187810679</v>
      </c>
      <c r="CL455">
        <v>1576250115.216882</v>
      </c>
      <c r="CM455">
        <v>-0.06336802147492915</v>
      </c>
      <c r="CN455">
        <v>561372821.0693125</v>
      </c>
      <c r="CO455">
        <v>-0.06165480666909051</v>
      </c>
      <c r="CP455">
        <v>1603099635.213166</v>
      </c>
      <c r="CQ455">
        <v>-0.05465278286503428</v>
      </c>
      <c r="CR455">
        <v>2494456323.920088</v>
      </c>
      <c r="CS455">
        <v>-0.09964210295688158</v>
      </c>
      <c r="CT455">
        <v>999886200.071311</v>
      </c>
      <c r="CU455">
        <v>-0.04842302328328973</v>
      </c>
      <c r="CV455">
        <v>3692426512.576036</v>
      </c>
      <c r="CW455">
        <v>-0.01798500264876912</v>
      </c>
      <c r="CX455">
        <v>471573396.4550717</v>
      </c>
      <c r="CY455">
        <v>-0.05118875479268947</v>
      </c>
      <c r="CZ455">
        <v>546913192.0706431</v>
      </c>
      <c r="DA455">
        <v>-0.03401672739844397</v>
      </c>
      <c r="DB455">
        <v>954606333.2359604</v>
      </c>
      <c r="DC455">
        <v>-0.05498376241227843</v>
      </c>
      <c r="DD455">
        <v>113029376.7699863</v>
      </c>
      <c r="DE455">
        <v>-0.07486415397335078</v>
      </c>
      <c r="DF455">
        <v>0</v>
      </c>
      <c r="DG455">
        <v>-0.03030773596979053</v>
      </c>
      <c r="DH455">
        <v>89403180.819636</v>
      </c>
      <c r="DI455">
        <v>-0.03931363895905937</v>
      </c>
      <c r="DJ455">
        <v>4435026528.731521</v>
      </c>
      <c r="DK455">
        <v>-0.06681805943100239</v>
      </c>
      <c r="DL455">
        <v>1433202709.174077</v>
      </c>
      <c r="DM455">
        <v>-0.03728112188746169</v>
      </c>
      <c r="DN455">
        <v>1095851778.53734</v>
      </c>
      <c r="DO455">
        <v>-0.09328053628621835</v>
      </c>
      <c r="DP455">
        <v>3494240421.836088</v>
      </c>
      <c r="DQ455">
        <v>-0.1225237311072515</v>
      </c>
      <c r="DR455">
        <v>73756433.71688202</v>
      </c>
      <c r="DS455">
        <v>-0.05153426411750606</v>
      </c>
      <c r="DT455">
        <v>84033737.52200295</v>
      </c>
      <c r="DV455">
        <v>0</v>
      </c>
      <c r="DW455">
        <v>-0.0297495131179909</v>
      </c>
      <c r="DX455">
        <v>878316129.6573389</v>
      </c>
      <c r="DY455">
        <v>-0.04272873310655267</v>
      </c>
      <c r="DZ455">
        <v>23254001.5780654</v>
      </c>
      <c r="EA455">
        <v>-0.05193665857111185</v>
      </c>
      <c r="EB455">
        <v>157970323.1968475</v>
      </c>
      <c r="EC455">
        <v>-0.04850852626409985</v>
      </c>
      <c r="ED455">
        <v>217555217.6756435</v>
      </c>
      <c r="EE455">
        <v>-0.1026385911137373</v>
      </c>
      <c r="EF455">
        <v>773669816.6751863</v>
      </c>
      <c r="EG455">
        <v>-0.06094728625624357</v>
      </c>
      <c r="EH455">
        <v>1603064126.215512</v>
      </c>
      <c r="EI455">
        <v>0.02552588902822328</v>
      </c>
      <c r="EJ455">
        <v>541477492.1493847</v>
      </c>
      <c r="EK455">
        <v>-0.04826024734790679</v>
      </c>
      <c r="EL455">
        <v>294114023.3708749</v>
      </c>
      <c r="EM455">
        <v>-0.02443163502206092</v>
      </c>
      <c r="EN455">
        <v>7629924381.252243</v>
      </c>
      <c r="EO455">
        <v>-0.02933994536980378</v>
      </c>
      <c r="EP455">
        <v>1985527961.5652</v>
      </c>
      <c r="EQ455">
        <v>-0.03144252422123595</v>
      </c>
      <c r="ER455">
        <v>18672825803.23608</v>
      </c>
      <c r="ES455">
        <v>-0.008790073335785187</v>
      </c>
      <c r="ET455">
        <v>54736468.69604316</v>
      </c>
      <c r="EU455">
        <v>-0.05527235977845113</v>
      </c>
      <c r="EV455">
        <v>321794214.2729044</v>
      </c>
      <c r="EW455">
        <v>-0.05429442217457403</v>
      </c>
      <c r="EX455">
        <v>582000691.7863592</v>
      </c>
      <c r="EY455">
        <v>0.06390063124275147</v>
      </c>
      <c r="EZ455">
        <v>394823902.1151252</v>
      </c>
      <c r="FB455">
        <v>0</v>
      </c>
      <c r="FC455">
        <v>-0.08293349600037947</v>
      </c>
      <c r="FD455">
        <v>254119905.6304849</v>
      </c>
    </row>
    <row r="456" spans="1:160">
      <c r="A456" s="2">
        <v>44710</v>
      </c>
      <c r="B456">
        <v>0.9190180260745781</v>
      </c>
      <c r="C456">
        <v>0.0177532515677801</v>
      </c>
      <c r="D456">
        <v>0.302839675316388</v>
      </c>
      <c r="E456">
        <v>0.141165314072127</v>
      </c>
      <c r="F456">
        <v>0.0116524888953828</v>
      </c>
      <c r="G456">
        <v>6.24536892350535</v>
      </c>
      <c r="H456">
        <v>9.44864954295627</v>
      </c>
      <c r="I456">
        <v>0.374420552256157</v>
      </c>
      <c r="J456">
        <v>0.645420382010314</v>
      </c>
      <c r="K456">
        <v>18.5685083686363</v>
      </c>
      <c r="L456">
        <v>1.50484767463506</v>
      </c>
      <c r="M456">
        <v>0.368708426331544</v>
      </c>
      <c r="N456">
        <v>0.112788480066281</v>
      </c>
      <c r="O456">
        <v>57.0038773260592</v>
      </c>
      <c r="P456">
        <v>1.22382031646695</v>
      </c>
      <c r="Q456">
        <v>2.16644561467009</v>
      </c>
      <c r="R456">
        <v>1.71885193888984</v>
      </c>
      <c r="S456">
        <v>70.3330636864733</v>
      </c>
      <c r="T456">
        <v>0.600822425226719</v>
      </c>
      <c r="U456">
        <v>7.53530796338806</v>
      </c>
      <c r="V456">
        <v>2.40731164246293</v>
      </c>
      <c r="W456">
        <v>0.371302408405724</v>
      </c>
      <c r="X456">
        <v>27.1153768040809</v>
      </c>
      <c r="Y456">
        <v>6.82793356883879</v>
      </c>
      <c r="Z456">
        <v>0.0725108969989857</v>
      </c>
      <c r="AA456">
        <v>0.137757372907723</v>
      </c>
      <c r="AB456">
        <v>1.99502728561488</v>
      </c>
      <c r="AC456">
        <v>0.513489956938577</v>
      </c>
      <c r="AD456">
        <v>1.2461091598222</v>
      </c>
      <c r="AE456">
        <v>63.0150949025001</v>
      </c>
      <c r="AF456">
        <v>0.957894725032456</v>
      </c>
      <c r="AG456">
        <v>1215.84208183991</v>
      </c>
      <c r="AH456">
        <v>4.99921150235236</v>
      </c>
      <c r="AI456">
        <v>0.124684457669991</v>
      </c>
      <c r="AJ456">
        <v>1.2071719563768</v>
      </c>
      <c r="AL456">
        <v>65.477797553735</v>
      </c>
      <c r="AM456">
        <v>3.02251139684395</v>
      </c>
      <c r="AN456">
        <v>0.0569302133403292</v>
      </c>
      <c r="AO456">
        <v>0.0623367385890096</v>
      </c>
      <c r="AP456">
        <v>2.57242395524184</v>
      </c>
      <c r="AQ456">
        <v>1.30048668099859</v>
      </c>
      <c r="AR456">
        <v>2.48733598126773</v>
      </c>
      <c r="AS456">
        <v>1.52557268850785</v>
      </c>
      <c r="AT456">
        <v>0.0812057916844225</v>
      </c>
      <c r="AU456">
        <v>0.0297409513874727</v>
      </c>
      <c r="AV456">
        <v>0.386256266993373</v>
      </c>
      <c r="AW456">
        <v>0.622668680509556</v>
      </c>
      <c r="AX456">
        <v>0.379699955469631</v>
      </c>
      <c r="AY456">
        <v>9.367865598082719</v>
      </c>
      <c r="AZ456">
        <v>1.03236254735113</v>
      </c>
      <c r="BB456">
        <v>10.2187279377849</v>
      </c>
      <c r="BC456">
        <v>0.02735615354467491</v>
      </c>
      <c r="BD456">
        <v>381495068.6214746</v>
      </c>
      <c r="BE456">
        <v>0.07566927734780848</v>
      </c>
      <c r="BF456">
        <v>77729894.62920992</v>
      </c>
      <c r="BG456">
        <v>0.02483443577552769</v>
      </c>
      <c r="BH456">
        <v>47732658.29639075</v>
      </c>
      <c r="BI456">
        <v>0.01774656898959837</v>
      </c>
      <c r="BJ456">
        <v>64596538.99423285</v>
      </c>
      <c r="BK456">
        <v>0.01799699126511234</v>
      </c>
      <c r="BL456">
        <v>567332668.1763386</v>
      </c>
      <c r="BM456">
        <v>0.03051523811887757</v>
      </c>
      <c r="BN456">
        <v>1821741013.426126</v>
      </c>
      <c r="BO456">
        <v>0.02329692855361865</v>
      </c>
      <c r="BP456">
        <v>2848476141.01041</v>
      </c>
      <c r="BQ456">
        <v>0.002268007307785425</v>
      </c>
      <c r="BR456">
        <v>282721693.0917087</v>
      </c>
      <c r="BS456">
        <v>0.0132472462158626</v>
      </c>
      <c r="BT456">
        <v>35243150.77595491</v>
      </c>
      <c r="BU456">
        <v>0.02048958048227845</v>
      </c>
      <c r="BV456">
        <v>1471133508.923832</v>
      </c>
      <c r="BW456">
        <v>0.05219812502706289</v>
      </c>
      <c r="BX456">
        <v>64339191.99865809</v>
      </c>
      <c r="BY456">
        <v>0.03049612942322044</v>
      </c>
      <c r="BZ456">
        <v>557103899.9243962</v>
      </c>
      <c r="CA456">
        <v>0.05565034786531786</v>
      </c>
      <c r="CB456">
        <v>606675760.6024548</v>
      </c>
      <c r="CC456">
        <v>0.02557118165346917</v>
      </c>
      <c r="CD456">
        <v>391325827.8589564</v>
      </c>
      <c r="CE456">
        <v>0.04651531072684101</v>
      </c>
      <c r="CF456">
        <v>490691353.8223239</v>
      </c>
      <c r="CG456">
        <v>-0.008995009981923374</v>
      </c>
      <c r="CH456">
        <v>0</v>
      </c>
      <c r="CI456">
        <v>0.02884422150949795</v>
      </c>
      <c r="CJ456">
        <v>176155890.0276947</v>
      </c>
      <c r="CK456">
        <v>0.04547379362149662</v>
      </c>
      <c r="CL456">
        <v>1795247094.525499</v>
      </c>
      <c r="CM456">
        <v>0.01949042063706674</v>
      </c>
      <c r="CN456">
        <v>571261073.9350215</v>
      </c>
      <c r="CO456">
        <v>0.04772201116514085</v>
      </c>
      <c r="CP456">
        <v>1621720330.986058</v>
      </c>
      <c r="CQ456">
        <v>0.02314514027266101</v>
      </c>
      <c r="CR456">
        <v>2517095503.955422</v>
      </c>
      <c r="CS456">
        <v>0.08258161754892335</v>
      </c>
      <c r="CT456">
        <v>993185077.9286617</v>
      </c>
      <c r="CU456">
        <v>0.02873666265894714</v>
      </c>
      <c r="CV456">
        <v>3710371960.084978</v>
      </c>
      <c r="CW456">
        <v>0.02990623950322213</v>
      </c>
      <c r="CX456">
        <v>473685456.3357868</v>
      </c>
      <c r="CY456">
        <v>0.03624329307157836</v>
      </c>
      <c r="CZ456">
        <v>589076355.3718116</v>
      </c>
      <c r="DA456">
        <v>0.02134807987124088</v>
      </c>
      <c r="DB456">
        <v>984162634.6532267</v>
      </c>
      <c r="DC456">
        <v>0.03682263978126077</v>
      </c>
      <c r="DD456">
        <v>118696406.2564598</v>
      </c>
      <c r="DE456">
        <v>0.09430003563194367</v>
      </c>
      <c r="DF456">
        <v>0</v>
      </c>
      <c r="DG456">
        <v>0.04600800306000763</v>
      </c>
      <c r="DH456">
        <v>86801557.62682755</v>
      </c>
      <c r="DI456">
        <v>0.02614932327040176</v>
      </c>
      <c r="DJ456">
        <v>4486576784.774116</v>
      </c>
      <c r="DK456">
        <v>0.03197262227804276</v>
      </c>
      <c r="DL456">
        <v>1450411255.218337</v>
      </c>
      <c r="DM456">
        <v>0.09030568918444692</v>
      </c>
      <c r="DN456">
        <v>1075549074.08334</v>
      </c>
      <c r="DO456">
        <v>0.04677555156300039</v>
      </c>
      <c r="DP456">
        <v>3620887189.260022</v>
      </c>
      <c r="DQ456">
        <v>0.01749946608948849</v>
      </c>
      <c r="DR456">
        <v>76628242.63366012</v>
      </c>
      <c r="DS456">
        <v>0.1308916627427785</v>
      </c>
      <c r="DT456">
        <v>86029307.9180447</v>
      </c>
      <c r="DV456">
        <v>0</v>
      </c>
      <c r="DW456">
        <v>0.0537512549671324</v>
      </c>
      <c r="DX456">
        <v>885240402.8170627</v>
      </c>
      <c r="DY456">
        <v>0.02051179539235037</v>
      </c>
      <c r="DZ456">
        <v>23284700.55771169</v>
      </c>
      <c r="EA456">
        <v>0.02507721230927351</v>
      </c>
      <c r="EB456">
        <v>159746274.8718387</v>
      </c>
      <c r="EC456">
        <v>0.0209510070822958</v>
      </c>
      <c r="ED456">
        <v>228550144.5111284</v>
      </c>
      <c r="EE456">
        <v>0.06387610763519747</v>
      </c>
      <c r="EF456">
        <v>808366651.2071824</v>
      </c>
      <c r="EG456">
        <v>0.009444508621354819</v>
      </c>
      <c r="EH456">
        <v>1613460742.293769</v>
      </c>
      <c r="EI456">
        <v>0.01587497109137326</v>
      </c>
      <c r="EJ456">
        <v>564804237.063068</v>
      </c>
      <c r="EK456">
        <v>0.07841506684895738</v>
      </c>
      <c r="EL456">
        <v>287532890.9871672</v>
      </c>
      <c r="EM456">
        <v>0.01054260787516359</v>
      </c>
      <c r="EN456">
        <v>7539420342.677642</v>
      </c>
      <c r="EO456">
        <v>0.02943102736638203</v>
      </c>
      <c r="EP456">
        <v>2009407352.050683</v>
      </c>
      <c r="EQ456">
        <v>0.01284637121604626</v>
      </c>
      <c r="ER456">
        <v>18783838784.75814</v>
      </c>
      <c r="ES456">
        <v>0.0785224605255872</v>
      </c>
      <c r="ET456">
        <v>53915701.7254761</v>
      </c>
      <c r="EU456">
        <v>0.03304579620655312</v>
      </c>
      <c r="EV456">
        <v>330239285.1167944</v>
      </c>
      <c r="EW456">
        <v>0.01862369032242039</v>
      </c>
      <c r="EX456">
        <v>591277023.1365203</v>
      </c>
      <c r="EY456">
        <v>-0.03733060067676786</v>
      </c>
      <c r="EZ456">
        <v>449287366.3570417</v>
      </c>
      <c r="FB456">
        <v>0</v>
      </c>
      <c r="FC456">
        <v>0.05480448419641637</v>
      </c>
      <c r="FD456">
        <v>252709783.2960722</v>
      </c>
    </row>
    <row r="457" spans="1:160">
      <c r="A457" s="2">
        <v>44711</v>
      </c>
      <c r="B457">
        <v>0.91901461583376</v>
      </c>
      <c r="C457">
        <v>0.0171189543917862</v>
      </c>
      <c r="D457">
        <v>0.309314819770883</v>
      </c>
      <c r="E457">
        <v>0.14472816247728</v>
      </c>
      <c r="F457">
        <v>0.0118160017533606</v>
      </c>
      <c r="G457">
        <v>6.23483555397177</v>
      </c>
      <c r="H457">
        <v>9.59195833511518</v>
      </c>
      <c r="I457">
        <v>0.396311960103563</v>
      </c>
      <c r="J457">
        <v>0.672256786610569</v>
      </c>
      <c r="K457">
        <v>18.4055349461969</v>
      </c>
      <c r="L457">
        <v>1.5469147954607</v>
      </c>
      <c r="M457">
        <v>0.371861133018461</v>
      </c>
      <c r="N457">
        <v>0.113523283920056</v>
      </c>
      <c r="O457">
        <v>57.0771488819715</v>
      </c>
      <c r="P457">
        <v>1.25189747215849</v>
      </c>
      <c r="Q457">
        <v>2.14314723970204</v>
      </c>
      <c r="R457">
        <v>1.75397795306125</v>
      </c>
      <c r="S457">
        <v>80.0859033738201</v>
      </c>
      <c r="T457">
        <v>0.611405559723173</v>
      </c>
      <c r="U457">
        <v>7.62283382519929</v>
      </c>
      <c r="V457">
        <v>2.42915991503129</v>
      </c>
      <c r="W457">
        <v>0.368805043011009</v>
      </c>
      <c r="X457">
        <v>27.2471594054314</v>
      </c>
      <c r="Y457">
        <v>6.85774435571377</v>
      </c>
      <c r="Z457">
        <v>0.07810097753755781</v>
      </c>
      <c r="AA457">
        <v>0.142022584958338</v>
      </c>
      <c r="AB457">
        <v>2.09505330342533</v>
      </c>
      <c r="AC457">
        <v>0.501783506018005</v>
      </c>
      <c r="AD457">
        <v>1.20974646405611</v>
      </c>
      <c r="AE457">
        <v>63.7406865801178</v>
      </c>
      <c r="AF457">
        <v>0.9698436646841589</v>
      </c>
      <c r="AG457">
        <v>1193.31633252436</v>
      </c>
      <c r="AH457">
        <v>5.17518175244484</v>
      </c>
      <c r="AI457">
        <v>0.129539219746677</v>
      </c>
      <c r="AJ457">
        <v>1.23583897381663</v>
      </c>
      <c r="AL457">
        <v>65.9939968364876</v>
      </c>
      <c r="AM457">
        <v>3.02649736995909</v>
      </c>
      <c r="AN457">
        <v>0.0575702405662872</v>
      </c>
      <c r="AO457">
        <v>0.0654871474243921</v>
      </c>
      <c r="AP457">
        <v>2.68778966603658</v>
      </c>
      <c r="AQ457">
        <v>1.30892094168481</v>
      </c>
      <c r="AR457">
        <v>2.59441456973941</v>
      </c>
      <c r="AS457">
        <v>1.49143628212719</v>
      </c>
      <c r="AT457">
        <v>0.0802437313062762</v>
      </c>
      <c r="AU457">
        <v>0.0300986375069023</v>
      </c>
      <c r="AV457">
        <v>0.388552623221528</v>
      </c>
      <c r="AW457">
        <v>0.613331836194538</v>
      </c>
      <c r="AX457">
        <v>0.389664687217864</v>
      </c>
      <c r="AY457">
        <v>9.50740629029268</v>
      </c>
      <c r="AZ457">
        <v>1.16861239100208</v>
      </c>
      <c r="BB457">
        <v>10.1620237750055</v>
      </c>
      <c r="BC457">
        <v>-3.710744208795802E-06</v>
      </c>
      <c r="BD457">
        <v>416184521.9136044</v>
      </c>
      <c r="BE457">
        <v>-0.03572850717358544</v>
      </c>
      <c r="BF457">
        <v>82856339.78159514</v>
      </c>
      <c r="BG457">
        <v>0.02138142714533742</v>
      </c>
      <c r="BH457">
        <v>51994227.78252716</v>
      </c>
      <c r="BI457">
        <v>0.02523883737709509</v>
      </c>
      <c r="BJ457">
        <v>73205064.02263659</v>
      </c>
      <c r="BK457">
        <v>0.01403244057521391</v>
      </c>
      <c r="BL457">
        <v>607036960.2645032</v>
      </c>
      <c r="BM457">
        <v>-0.001686588840882686</v>
      </c>
      <c r="BN457">
        <v>2103645990.151822</v>
      </c>
      <c r="BO457">
        <v>0.01516711901604428</v>
      </c>
      <c r="BP457">
        <v>3126272781.980379</v>
      </c>
      <c r="BQ457">
        <v>0.05846743111587838</v>
      </c>
      <c r="BR457">
        <v>310994099.4074939</v>
      </c>
      <c r="BS457">
        <v>0.04157972903902829</v>
      </c>
      <c r="BT457">
        <v>37555859.25042338</v>
      </c>
      <c r="BU457">
        <v>-0.00877687206769262</v>
      </c>
      <c r="BV457">
        <v>1927603931.006572</v>
      </c>
      <c r="BW457">
        <v>0.02795440464486987</v>
      </c>
      <c r="BX457">
        <v>75799088.59649684</v>
      </c>
      <c r="BY457">
        <v>0.008550677070998436</v>
      </c>
      <c r="BZ457">
        <v>602650754.1899823</v>
      </c>
      <c r="CA457">
        <v>0.00651488390785282</v>
      </c>
      <c r="CB457">
        <v>651358671.7176248</v>
      </c>
      <c r="CC457">
        <v>0.001285378457559938</v>
      </c>
      <c r="CD457">
        <v>431793778.1938809</v>
      </c>
      <c r="CE457">
        <v>0.02294222061339513</v>
      </c>
      <c r="CF457">
        <v>542542102.7545017</v>
      </c>
      <c r="CG457">
        <v>-0.01075419332490279</v>
      </c>
      <c r="CH457">
        <v>0</v>
      </c>
      <c r="CI457">
        <v>0.02043574165794459</v>
      </c>
      <c r="CJ457">
        <v>200578967.0834589</v>
      </c>
      <c r="CK457">
        <v>0.138666498744068</v>
      </c>
      <c r="CL457">
        <v>1911540681.923792</v>
      </c>
      <c r="CM457">
        <v>0.01761441326438584</v>
      </c>
      <c r="CN457">
        <v>628402376.2461861</v>
      </c>
      <c r="CO457">
        <v>0.01161543260560727</v>
      </c>
      <c r="CP457">
        <v>1749930221.671601</v>
      </c>
      <c r="CQ457">
        <v>0.009075797326351553</v>
      </c>
      <c r="CR457">
        <v>2789077519.899407</v>
      </c>
      <c r="CS457">
        <v>-0.00672596066758091</v>
      </c>
      <c r="CT457">
        <v>1119328450.65589</v>
      </c>
      <c r="CU457">
        <v>0.004860068967607711</v>
      </c>
      <c r="CV457">
        <v>3972639175.738479</v>
      </c>
      <c r="CW457">
        <v>0.00436600423457989</v>
      </c>
      <c r="CX457">
        <v>515509851.6536663</v>
      </c>
      <c r="CY457">
        <v>0.07709297181429564</v>
      </c>
      <c r="CZ457">
        <v>635394436.1626705</v>
      </c>
      <c r="DA457">
        <v>0.03096176967219066</v>
      </c>
      <c r="DB457">
        <v>1082377335.176762</v>
      </c>
      <c r="DC457">
        <v>0.05013766905930872</v>
      </c>
      <c r="DD457">
        <v>124998982.2413577</v>
      </c>
      <c r="DE457">
        <v>-0.02279781865718611</v>
      </c>
      <c r="DF457">
        <v>0</v>
      </c>
      <c r="DG457">
        <v>-0.02918098745962072</v>
      </c>
      <c r="DH457">
        <v>92739750.41661033</v>
      </c>
      <c r="DI457">
        <v>0.0115145693066141</v>
      </c>
      <c r="DJ457">
        <v>4863837902.880165</v>
      </c>
      <c r="DK457">
        <v>0.01247416792205236</v>
      </c>
      <c r="DL457">
        <v>1623907452.844962</v>
      </c>
      <c r="DM457">
        <v>-0.01852687092509764</v>
      </c>
      <c r="DN457">
        <v>1233373314.134655</v>
      </c>
      <c r="DO457">
        <v>0.03519960097901009</v>
      </c>
      <c r="DP457">
        <v>4031511420.559711</v>
      </c>
      <c r="DQ457">
        <v>0.03893638523524201</v>
      </c>
      <c r="DR457">
        <v>81546040.4831761</v>
      </c>
      <c r="DS457">
        <v>0.02374725264979727</v>
      </c>
      <c r="DT457">
        <v>93567791.01152489</v>
      </c>
      <c r="DV457">
        <v>0</v>
      </c>
      <c r="DW457">
        <v>0.007883577365731753</v>
      </c>
      <c r="DX457">
        <v>984751973.9027694</v>
      </c>
      <c r="DY457">
        <v>0.001318761980286354</v>
      </c>
      <c r="DZ457">
        <v>25271944.19333457</v>
      </c>
      <c r="EA457">
        <v>0.01124231209414073</v>
      </c>
      <c r="EB457">
        <v>172630653.9585046</v>
      </c>
      <c r="EC457">
        <v>0.05053855730492041</v>
      </c>
      <c r="ED457">
        <v>252722424.6677408</v>
      </c>
      <c r="EE457">
        <v>0.04484708306329477</v>
      </c>
      <c r="EF457">
        <v>992162482.5522226</v>
      </c>
      <c r="EG457">
        <v>0.006485464872076685</v>
      </c>
      <c r="EH457">
        <v>1774116877.834556</v>
      </c>
      <c r="EI457">
        <v>0.04304950729539359</v>
      </c>
      <c r="EJ457">
        <v>729139548.0394434</v>
      </c>
      <c r="EK457">
        <v>-0.02237612579053738</v>
      </c>
      <c r="EL457">
        <v>326166652.5172274</v>
      </c>
      <c r="EM457">
        <v>-0.01184718919907846</v>
      </c>
      <c r="EN457">
        <v>7828045502.271734</v>
      </c>
      <c r="EO457">
        <v>0.01202672082575873</v>
      </c>
      <c r="EP457">
        <v>2187770221.082938</v>
      </c>
      <c r="EQ457">
        <v>0.005945162381518987</v>
      </c>
      <c r="ER457">
        <v>20207432050.35037</v>
      </c>
      <c r="ES457">
        <v>-0.0149948834866358</v>
      </c>
      <c r="ET457">
        <v>58573731.02965652</v>
      </c>
      <c r="EU457">
        <v>0.0262437000707787</v>
      </c>
      <c r="EV457">
        <v>362325763.6396207</v>
      </c>
      <c r="EW457">
        <v>0.01489567615471765</v>
      </c>
      <c r="EX457">
        <v>658631817.2088978</v>
      </c>
      <c r="EY457">
        <v>0.1319786774525524</v>
      </c>
      <c r="EZ457">
        <v>471936413.0503289</v>
      </c>
      <c r="FB457">
        <v>0</v>
      </c>
      <c r="FC457">
        <v>-0.005549043200350878</v>
      </c>
      <c r="FD457">
        <v>314873140.9956779</v>
      </c>
    </row>
    <row r="458" spans="1:160">
      <c r="A458" s="2">
        <v>44712</v>
      </c>
      <c r="B458">
        <v>1.00258007285274</v>
      </c>
      <c r="C458">
        <v>0.018247984363772</v>
      </c>
      <c r="D458">
        <v>0.337571226670432</v>
      </c>
      <c r="E458">
        <v>0.164015511743961</v>
      </c>
      <c r="F458">
        <v>0.012642934541204</v>
      </c>
      <c r="G458">
        <v>7.19964403046613</v>
      </c>
      <c r="H458">
        <v>10.5239685260558</v>
      </c>
      <c r="I458">
        <v>0.435943488343664</v>
      </c>
      <c r="J458">
        <v>0.71637128639797</v>
      </c>
      <c r="K458">
        <v>24.1164933701506</v>
      </c>
      <c r="L458">
        <v>1.82244644344932</v>
      </c>
      <c r="M458">
        <v>0.402263190578866</v>
      </c>
      <c r="N458">
        <v>0.12188450606591</v>
      </c>
      <c r="O458">
        <v>62.9796348968921</v>
      </c>
      <c r="P458">
        <v>1.38418393087042</v>
      </c>
      <c r="Q458">
        <v>2.3327126790943</v>
      </c>
      <c r="R458">
        <v>1.9970765332419</v>
      </c>
      <c r="S458">
        <v>85.25362947611239</v>
      </c>
      <c r="T458">
        <v>0.6725623784124199</v>
      </c>
      <c r="U458">
        <v>8.225479468081881</v>
      </c>
      <c r="V458">
        <v>2.69164014659275</v>
      </c>
      <c r="W458">
        <v>0.415595392177128</v>
      </c>
      <c r="X458">
        <v>29.1731217371341</v>
      </c>
      <c r="Y458">
        <v>7.45991779600711</v>
      </c>
      <c r="Z458">
        <v>0.0842419257430691</v>
      </c>
      <c r="AA458">
        <v>0.156195756300264</v>
      </c>
      <c r="AB458">
        <v>2.20629704747534</v>
      </c>
      <c r="AC458">
        <v>0.568690427232436</v>
      </c>
      <c r="AD458">
        <v>1.29245474429009</v>
      </c>
      <c r="AE458">
        <v>69.0932971329902</v>
      </c>
      <c r="AF458">
        <v>1.0858827743419</v>
      </c>
      <c r="AG458">
        <v>1368.42153958522</v>
      </c>
      <c r="AH458">
        <v>5.75705069791019</v>
      </c>
      <c r="AI458">
        <v>0.137852704101835</v>
      </c>
      <c r="AJ458">
        <v>1.34413173399152</v>
      </c>
      <c r="AL458">
        <v>73.41250856112831</v>
      </c>
      <c r="AM458">
        <v>3.28447691408533</v>
      </c>
      <c r="AN458">
        <v>0.062213583919124</v>
      </c>
      <c r="AO458">
        <v>0.07241330219706039</v>
      </c>
      <c r="AP458">
        <v>3.29890410947889</v>
      </c>
      <c r="AQ458">
        <v>1.43925332270112</v>
      </c>
      <c r="AR458">
        <v>3.34915848837636</v>
      </c>
      <c r="AS458">
        <v>1.69183002999777</v>
      </c>
      <c r="AT458">
        <v>0.0833166039584859</v>
      </c>
      <c r="AU458">
        <v>0.0327703104925785</v>
      </c>
      <c r="AV458">
        <v>0.418000325796318</v>
      </c>
      <c r="AW458">
        <v>0.666320438303949</v>
      </c>
      <c r="AX458">
        <v>0.427525015110404</v>
      </c>
      <c r="AY458">
        <v>10.5823232108283</v>
      </c>
      <c r="AZ458">
        <v>1.22111666572252</v>
      </c>
      <c r="BB458">
        <v>12.6617509744763</v>
      </c>
      <c r="BC458">
        <v>0.09092941023921242</v>
      </c>
      <c r="BD458">
        <v>402374773.0924618</v>
      </c>
      <c r="BE458">
        <v>0.0659520404194498</v>
      </c>
      <c r="BF458">
        <v>78916977.6671802</v>
      </c>
      <c r="BG458">
        <v>0.09135161037702377</v>
      </c>
      <c r="BH458">
        <v>53066950.10875684</v>
      </c>
      <c r="BI458">
        <v>0.1332660412219966</v>
      </c>
      <c r="BJ458">
        <v>74535198.38531619</v>
      </c>
      <c r="BK458">
        <v>0.06998414566147226</v>
      </c>
      <c r="BL458">
        <v>602200026.130595</v>
      </c>
      <c r="BM458">
        <v>0.1547448153431648</v>
      </c>
      <c r="BN458">
        <v>1989723849.321248</v>
      </c>
      <c r="BO458">
        <v>0.09716578808819731</v>
      </c>
      <c r="BP458">
        <v>3072275895.395483</v>
      </c>
      <c r="BQ458">
        <v>0.1000008383036044</v>
      </c>
      <c r="BR458">
        <v>331510475.0303803</v>
      </c>
      <c r="BS458">
        <v>0.0656215015839714</v>
      </c>
      <c r="BT458">
        <v>39272439.4074751</v>
      </c>
      <c r="BU458">
        <v>0.3102848377212608</v>
      </c>
      <c r="BV458">
        <v>1891486676.498498</v>
      </c>
      <c r="BW458">
        <v>0.178116887107904</v>
      </c>
      <c r="BX458">
        <v>75699043.61079407</v>
      </c>
      <c r="BY458">
        <v>0.08175648074222286</v>
      </c>
      <c r="BZ458">
        <v>604997088.1158601</v>
      </c>
      <c r="CA458">
        <v>0.07365204614537091</v>
      </c>
      <c r="CB458">
        <v>653686875.919485</v>
      </c>
      <c r="CC458">
        <v>0.1034124186393088</v>
      </c>
      <c r="CD458">
        <v>437571553.3072813</v>
      </c>
      <c r="CE458">
        <v>0.1056687641391632</v>
      </c>
      <c r="CF458">
        <v>544713734.7667844</v>
      </c>
      <c r="CG458">
        <v>0.088451897228776</v>
      </c>
      <c r="CH458">
        <v>0</v>
      </c>
      <c r="CI458">
        <v>0.138598424088721</v>
      </c>
      <c r="CJ458">
        <v>205515247.6154064</v>
      </c>
      <c r="CK458">
        <v>0.06452728738253333</v>
      </c>
      <c r="CL458">
        <v>1827456324.171005</v>
      </c>
      <c r="CM458">
        <v>0.1000265989025959</v>
      </c>
      <c r="CN458">
        <v>654768025.6094168</v>
      </c>
      <c r="CO458">
        <v>0.07905795360386669</v>
      </c>
      <c r="CP458">
        <v>1725458492.623475</v>
      </c>
      <c r="CQ458">
        <v>0.1080539119459654</v>
      </c>
      <c r="CR458">
        <v>2818795660.006731</v>
      </c>
      <c r="CS458">
        <v>0.1268701446816232</v>
      </c>
      <c r="CT458">
        <v>1091053952.370063</v>
      </c>
      <c r="CU458">
        <v>0.07068488509370185</v>
      </c>
      <c r="CV458">
        <v>3951214467.098505</v>
      </c>
      <c r="CW458">
        <v>0.08780925754276891</v>
      </c>
      <c r="CX458">
        <v>519995762.4721545</v>
      </c>
      <c r="CY458">
        <v>0.07862831425583861</v>
      </c>
      <c r="CZ458">
        <v>627628484.568745</v>
      </c>
      <c r="DA458">
        <v>0.09979519346224874</v>
      </c>
      <c r="DB458">
        <v>1123617681.564906</v>
      </c>
      <c r="DC458">
        <v>0.05309828817631068</v>
      </c>
      <c r="DD458">
        <v>128000364.2305864</v>
      </c>
      <c r="DE458">
        <v>0.133338223381201</v>
      </c>
      <c r="DF458">
        <v>0</v>
      </c>
      <c r="DG458">
        <v>0.06836827607387308</v>
      </c>
      <c r="DH458">
        <v>93424765.63397209</v>
      </c>
      <c r="DI458">
        <v>0.08397478659324653</v>
      </c>
      <c r="DJ458">
        <v>4833561636.366785</v>
      </c>
      <c r="DK458">
        <v>0.1196472316963895</v>
      </c>
      <c r="DL458">
        <v>1634208666.808362</v>
      </c>
      <c r="DM458">
        <v>0.1467382975396303</v>
      </c>
      <c r="DN458">
        <v>1191405154.207112</v>
      </c>
      <c r="DO458">
        <v>0.112434494728705</v>
      </c>
      <c r="DP458">
        <v>4181323622.076927</v>
      </c>
      <c r="DQ458">
        <v>0.06417735394281054</v>
      </c>
      <c r="DR458">
        <v>82081570.62348358</v>
      </c>
      <c r="DS458">
        <v>0.08762691780179943</v>
      </c>
      <c r="DT458">
        <v>96389378.25302845</v>
      </c>
      <c r="DV458">
        <v>0</v>
      </c>
      <c r="DW458">
        <v>0.1124119174509379</v>
      </c>
      <c r="DX458">
        <v>960601385.9614333</v>
      </c>
      <c r="DY458">
        <v>0.08524030011951633</v>
      </c>
      <c r="DZ458">
        <v>25154333.39239128</v>
      </c>
      <c r="EA458">
        <v>0.08065527097268932</v>
      </c>
      <c r="EB458">
        <v>169081111.7818077</v>
      </c>
      <c r="EC458">
        <v>0.105763574152697</v>
      </c>
      <c r="ED458">
        <v>275350697.3064409</v>
      </c>
      <c r="EE458">
        <v>0.2273669145932316</v>
      </c>
      <c r="EF458">
        <v>959718221.9595162</v>
      </c>
      <c r="EG458">
        <v>0.09957238582228611</v>
      </c>
      <c r="EH458">
        <v>1795537176.944183</v>
      </c>
      <c r="EI458">
        <v>0.2909110700502884</v>
      </c>
      <c r="EJ458">
        <v>684314587.1411438</v>
      </c>
      <c r="EK458">
        <v>0.1343629293936477</v>
      </c>
      <c r="EL458">
        <v>360741807.8204143</v>
      </c>
      <c r="EM458">
        <v>0.0382942393404051</v>
      </c>
      <c r="EN458">
        <v>7845362741.595723</v>
      </c>
      <c r="EO458">
        <v>0.08876391780403781</v>
      </c>
      <c r="EP458">
        <v>2197723235.069256</v>
      </c>
      <c r="EQ458">
        <v>0.07578819653985658</v>
      </c>
      <c r="ER458">
        <v>20449227793.36873</v>
      </c>
      <c r="ES458">
        <v>0.0863946708492791</v>
      </c>
      <c r="ET458">
        <v>62615923.27198876</v>
      </c>
      <c r="EU458">
        <v>0.09716130081700758</v>
      </c>
      <c r="EV458">
        <v>356651268.2558691</v>
      </c>
      <c r="EW458">
        <v>0.1130610060951258</v>
      </c>
      <c r="EX458">
        <v>640085113.2320389</v>
      </c>
      <c r="EY458">
        <v>0.04492873353449367</v>
      </c>
      <c r="EZ458">
        <v>411912343.4110901</v>
      </c>
      <c r="FB458">
        <v>0</v>
      </c>
      <c r="FC458">
        <v>0.2459871433895999</v>
      </c>
      <c r="FD458">
        <v>298438096.4102111</v>
      </c>
    </row>
    <row r="459" spans="1:160">
      <c r="A459" s="2">
        <v>44713</v>
      </c>
      <c r="B459">
        <v>0.969310369214507</v>
      </c>
      <c r="C459">
        <v>0.0173803933205692</v>
      </c>
      <c r="D459">
        <v>0.344412698237713</v>
      </c>
      <c r="E459">
        <v>0.166995669894163</v>
      </c>
      <c r="F459">
        <v>0.0125421943134451</v>
      </c>
      <c r="G459">
        <v>6.80975007254331</v>
      </c>
      <c r="H459">
        <v>10.3387805488586</v>
      </c>
      <c r="I459">
        <v>0.464702813276999</v>
      </c>
      <c r="J459">
        <v>0.749114745337696</v>
      </c>
      <c r="K459">
        <v>23.6645717902991</v>
      </c>
      <c r="L459">
        <v>1.82004105003688</v>
      </c>
      <c r="M459">
        <v>0.403829344382914</v>
      </c>
      <c r="N459">
        <v>0.122320167755062</v>
      </c>
      <c r="O459">
        <v>63.8223570145668</v>
      </c>
      <c r="P459">
        <v>1.38972440066973</v>
      </c>
      <c r="Q459">
        <v>2.29133458837297</v>
      </c>
      <c r="R459">
        <v>2.04471375361071</v>
      </c>
      <c r="S459">
        <v>81.4843192408095</v>
      </c>
      <c r="T459">
        <v>0.700780832884297</v>
      </c>
      <c r="U459">
        <v>8.110451050182141</v>
      </c>
      <c r="V459">
        <v>2.72032007335141</v>
      </c>
      <c r="W459">
        <v>0.405042171685724</v>
      </c>
      <c r="X459">
        <v>29.0157891414245</v>
      </c>
      <c r="Y459">
        <v>7.51937479403765</v>
      </c>
      <c r="Z459">
        <v>0.08321229960808001</v>
      </c>
      <c r="AA459">
        <v>0.162147070028696</v>
      </c>
      <c r="AB459">
        <v>2.25927300057866</v>
      </c>
      <c r="AC459">
        <v>0.519480738042187</v>
      </c>
      <c r="AD459">
        <v>1.30178179517203</v>
      </c>
      <c r="AE459">
        <v>68.6565143298027</v>
      </c>
      <c r="AF459">
        <v>1.09310539668915</v>
      </c>
      <c r="AG459">
        <v>1321.85807549576</v>
      </c>
      <c r="AH459">
        <v>5.96499159630343</v>
      </c>
      <c r="AI459">
        <v>0.13875801204238</v>
      </c>
      <c r="AJ459">
        <v>1.38367090781091</v>
      </c>
      <c r="AL459">
        <v>71.61210065031899</v>
      </c>
      <c r="AM459">
        <v>3.26918644067797</v>
      </c>
      <c r="AN459">
        <v>0.0609343803998146</v>
      </c>
      <c r="AO459">
        <v>0.07889704793880831</v>
      </c>
      <c r="AP459">
        <v>3.19102812496982</v>
      </c>
      <c r="AQ459">
        <v>1.45663055249469</v>
      </c>
      <c r="AR459">
        <v>3.1429741949032</v>
      </c>
      <c r="AS459">
        <v>1.8711717425313</v>
      </c>
      <c r="AT459">
        <v>0.0835033549162483</v>
      </c>
      <c r="AU459">
        <v>0.0329193953258601</v>
      </c>
      <c r="AV459">
        <v>0.423001985537447</v>
      </c>
      <c r="AW459">
        <v>0.712303428618429</v>
      </c>
      <c r="AX459">
        <v>0.420829414167449</v>
      </c>
      <c r="AY459">
        <v>10.2782042459481</v>
      </c>
      <c r="AZ459">
        <v>1.05801242622561</v>
      </c>
      <c r="BB459">
        <v>12.0008611915702</v>
      </c>
      <c r="BC459">
        <v>-0.033184086278084</v>
      </c>
      <c r="BD459">
        <v>396211193.8393157</v>
      </c>
      <c r="BE459">
        <v>-0.04754448633380248</v>
      </c>
      <c r="BF459">
        <v>71700659.26087449</v>
      </c>
      <c r="BG459">
        <v>0.02026674973089526</v>
      </c>
      <c r="BH459">
        <v>48305634.88220316</v>
      </c>
      <c r="BI459">
        <v>0.01816997745221949</v>
      </c>
      <c r="BJ459">
        <v>66210545.35325143</v>
      </c>
      <c r="BK459">
        <v>-0.007968104828082634</v>
      </c>
      <c r="BL459">
        <v>577412310.0037305</v>
      </c>
      <c r="BM459">
        <v>-0.05415461601614446</v>
      </c>
      <c r="BN459">
        <v>1793515655.480489</v>
      </c>
      <c r="BO459">
        <v>-0.01759678174052903</v>
      </c>
      <c r="BP459">
        <v>2785959301.283123</v>
      </c>
      <c r="BQ459">
        <v>0.06597030510216828</v>
      </c>
      <c r="BR459">
        <v>292830390.6254253</v>
      </c>
      <c r="BS459">
        <v>0.0457073860460897</v>
      </c>
      <c r="BT459">
        <v>35688854.52053693</v>
      </c>
      <c r="BU459">
        <v>-0.0187391082490812</v>
      </c>
      <c r="BV459">
        <v>1682057083.096249</v>
      </c>
      <c r="BW459">
        <v>-0.001319870562499159</v>
      </c>
      <c r="BX459">
        <v>68007962.8393677</v>
      </c>
      <c r="BY459">
        <v>0.00389335599360785</v>
      </c>
      <c r="BZ459">
        <v>576128675.6585937</v>
      </c>
      <c r="CA459">
        <v>0.003574381217219091</v>
      </c>
      <c r="CB459">
        <v>632085084.2075371</v>
      </c>
      <c r="CC459">
        <v>0.013380866990645</v>
      </c>
      <c r="CD459">
        <v>402638296.4355575</v>
      </c>
      <c r="CE459">
        <v>0.004002697673152422</v>
      </c>
      <c r="CF459">
        <v>500297353.8436084</v>
      </c>
      <c r="CG459">
        <v>-0.01773818571492281</v>
      </c>
      <c r="CH459">
        <v>0</v>
      </c>
      <c r="CI459">
        <v>0.02385347760883216</v>
      </c>
      <c r="CJ459">
        <v>184022366.2957628</v>
      </c>
      <c r="CK459">
        <v>-0.04421290047667747</v>
      </c>
      <c r="CL459">
        <v>1698662130.513257</v>
      </c>
      <c r="CM459">
        <v>0.0419566353659071</v>
      </c>
      <c r="CN459">
        <v>594824554.84307</v>
      </c>
      <c r="CO459">
        <v>-0.01398440277507174</v>
      </c>
      <c r="CP459">
        <v>1585695811.188061</v>
      </c>
      <c r="CQ459">
        <v>0.01065518613064409</v>
      </c>
      <c r="CR459">
        <v>2578806647.597634</v>
      </c>
      <c r="CS459">
        <v>-0.02539301611627631</v>
      </c>
      <c r="CT459">
        <v>995321939.8286161</v>
      </c>
      <c r="CU459">
        <v>-0.005393066848562</v>
      </c>
      <c r="CV459">
        <v>3664143902.240866</v>
      </c>
      <c r="CW459">
        <v>0.007970194800586583</v>
      </c>
      <c r="CX459">
        <v>459020924.0052037</v>
      </c>
      <c r="CY459">
        <v>-0.01222225306350866</v>
      </c>
      <c r="CZ459">
        <v>557334370.7245628</v>
      </c>
      <c r="DA459">
        <v>0.0381016352133885</v>
      </c>
      <c r="DB459">
        <v>1022682652.541596</v>
      </c>
      <c r="DC459">
        <v>0.02401125141509874</v>
      </c>
      <c r="DD459">
        <v>117513967.6745416</v>
      </c>
      <c r="DE459">
        <v>-0.08653159405149613</v>
      </c>
      <c r="DF459">
        <v>0</v>
      </c>
      <c r="DG459">
        <v>0.007216539629836927</v>
      </c>
      <c r="DH459">
        <v>86405077.75867981</v>
      </c>
      <c r="DI459">
        <v>-0.00632163786230644</v>
      </c>
      <c r="DJ459">
        <v>4428302572.61542</v>
      </c>
      <c r="DK459">
        <v>0.006651383112350473</v>
      </c>
      <c r="DL459">
        <v>1475544942.544551</v>
      </c>
      <c r="DM459">
        <v>-0.03402713472602437</v>
      </c>
      <c r="DN459">
        <v>1090866136.080571</v>
      </c>
      <c r="DO459">
        <v>0.03611934466179401</v>
      </c>
      <c r="DP459">
        <v>3762291312.459038</v>
      </c>
      <c r="DQ459">
        <v>0.006567212057561278</v>
      </c>
      <c r="DR459">
        <v>76114522.33824827</v>
      </c>
      <c r="DS459">
        <v>0.0294161448759005</v>
      </c>
      <c r="DT459">
        <v>87911537.76301782</v>
      </c>
      <c r="DV459">
        <v>0</v>
      </c>
      <c r="DW459">
        <v>-0.02452453874819127</v>
      </c>
      <c r="DX459">
        <v>901135332.0776579</v>
      </c>
      <c r="DY459">
        <v>-0.00465537551559192</v>
      </c>
      <c r="DZ459">
        <v>22458621.30673406</v>
      </c>
      <c r="EA459">
        <v>-0.02056148253687384</v>
      </c>
      <c r="EB459">
        <v>162564257.889965</v>
      </c>
      <c r="EC459">
        <v>0.0895380481904211</v>
      </c>
      <c r="ED459">
        <v>237215602.4963757</v>
      </c>
      <c r="EE459">
        <v>-0.03270055173750119</v>
      </c>
      <c r="EF459">
        <v>842380759.7310396</v>
      </c>
      <c r="EG459">
        <v>0.01207378125829672</v>
      </c>
      <c r="EH459">
        <v>1636206864.648575</v>
      </c>
      <c r="EI459">
        <v>-0.06156301476587211</v>
      </c>
      <c r="EJ459">
        <v>625446797.6212834</v>
      </c>
      <c r="EK459">
        <v>0.1060045686349274</v>
      </c>
      <c r="EL459">
        <v>315487977.6852903</v>
      </c>
      <c r="EM459">
        <v>0.002241461472138884</v>
      </c>
      <c r="EN459">
        <v>7846337307.440804</v>
      </c>
      <c r="EO459">
        <v>0.004549387266726157</v>
      </c>
      <c r="EP459">
        <v>2042629297.812798</v>
      </c>
      <c r="EQ459">
        <v>0.01196568383433783</v>
      </c>
      <c r="ER459">
        <v>19256329460.68378</v>
      </c>
      <c r="ES459">
        <v>0.06901032546971697</v>
      </c>
      <c r="ET459">
        <v>52503443.20844377</v>
      </c>
      <c r="EU459">
        <v>-0.01566130800843535</v>
      </c>
      <c r="EV459">
        <v>339144419.9137828</v>
      </c>
      <c r="EW459">
        <v>-0.02873839315066584</v>
      </c>
      <c r="EX459">
        <v>580727823.1271576</v>
      </c>
      <c r="EY459">
        <v>-0.1335697432320303</v>
      </c>
      <c r="EZ459">
        <v>402438702.3937337</v>
      </c>
      <c r="FB459">
        <v>0</v>
      </c>
      <c r="FC459">
        <v>-0.0521957653596512</v>
      </c>
      <c r="FD459">
        <v>266970527.1271898</v>
      </c>
    </row>
    <row r="460" spans="1:160">
      <c r="A460" s="2">
        <v>44714</v>
      </c>
      <c r="B460">
        <v>0.954461777225152</v>
      </c>
      <c r="C460">
        <v>0.0157910971268274</v>
      </c>
      <c r="D460">
        <v>0.313423706537633</v>
      </c>
      <c r="E460">
        <v>0.148344334151559</v>
      </c>
      <c r="F460">
        <v>0.0120259333722969</v>
      </c>
      <c r="G460">
        <v>6.1382353984359</v>
      </c>
      <c r="H460">
        <v>9.37217358548401</v>
      </c>
      <c r="I460">
        <v>0.406921746807445</v>
      </c>
      <c r="J460">
        <v>0.680758505682674</v>
      </c>
      <c r="K460">
        <v>21.0048874176128</v>
      </c>
      <c r="L460">
        <v>1.63512348628117</v>
      </c>
      <c r="M460">
        <v>0.384559975480165</v>
      </c>
      <c r="N460">
        <v>0.118277965160282</v>
      </c>
      <c r="O460">
        <v>58.7271382442939</v>
      </c>
      <c r="P460">
        <v>1.2764051938669</v>
      </c>
      <c r="Q460">
        <v>2.13710343640426</v>
      </c>
      <c r="R460">
        <v>1.82933613107214</v>
      </c>
      <c r="S460">
        <v>75.7237033141508</v>
      </c>
      <c r="T460">
        <v>0.636624927698612</v>
      </c>
      <c r="U460">
        <v>7.45350196026191</v>
      </c>
      <c r="V460">
        <v>2.48871515884736</v>
      </c>
      <c r="W460">
        <v>0.369466856888211</v>
      </c>
      <c r="X460">
        <v>26.9331262239824</v>
      </c>
      <c r="Y460">
        <v>6.63413016869026</v>
      </c>
      <c r="Z460">
        <v>0.0738925587013145</v>
      </c>
      <c r="AA460">
        <v>0.14758133340145</v>
      </c>
      <c r="AB460">
        <v>2.07418264747815</v>
      </c>
      <c r="AC460">
        <v>0.447587375447292</v>
      </c>
      <c r="AD460">
        <v>1.20393226183518</v>
      </c>
      <c r="AE460">
        <v>62.8947366856452</v>
      </c>
      <c r="AF460">
        <v>0.986821633036893</v>
      </c>
      <c r="AG460">
        <v>1210.31053640405</v>
      </c>
      <c r="AH460">
        <v>5.36181478999106</v>
      </c>
      <c r="AI460">
        <v>0.128670781114281</v>
      </c>
      <c r="AJ460">
        <v>1.26197138593729</v>
      </c>
      <c r="AL460">
        <v>67.1789516894313</v>
      </c>
      <c r="AM460">
        <v>2.91883693746347</v>
      </c>
      <c r="AN460">
        <v>0.0585858007750958</v>
      </c>
      <c r="AO460">
        <v>0.0679700866751793</v>
      </c>
      <c r="AP460">
        <v>2.80088533772633</v>
      </c>
      <c r="AQ460">
        <v>1.3273737463375</v>
      </c>
      <c r="AR460">
        <v>2.87123568618773</v>
      </c>
      <c r="AS460">
        <v>1.63643962566973</v>
      </c>
      <c r="AT460">
        <v>0.0835160262739597</v>
      </c>
      <c r="AU460">
        <v>0.0305962644822129</v>
      </c>
      <c r="AV460">
        <v>0.398326317176333</v>
      </c>
      <c r="AW460">
        <v>0.597266328713189</v>
      </c>
      <c r="AX460">
        <v>0.400172269815356</v>
      </c>
      <c r="AY460">
        <v>9.286344804171851</v>
      </c>
      <c r="AZ460">
        <v>1.02835544617197</v>
      </c>
      <c r="BB460">
        <v>10.7354800772148</v>
      </c>
      <c r="BC460">
        <v>-0.01531871778219773</v>
      </c>
      <c r="BD460">
        <v>383168772.1275213</v>
      </c>
      <c r="BE460">
        <v>-0.09144190033150257</v>
      </c>
      <c r="BF460">
        <v>70750967.15177956</v>
      </c>
      <c r="BG460">
        <v>-0.08997633321490206</v>
      </c>
      <c r="BH460">
        <v>48423159.95385783</v>
      </c>
      <c r="BI460">
        <v>-0.1116875410866921</v>
      </c>
      <c r="BJ460">
        <v>68091849.69540441</v>
      </c>
      <c r="BK460">
        <v>-0.04116193133722801</v>
      </c>
      <c r="BL460">
        <v>569691355.9417402</v>
      </c>
      <c r="BM460">
        <v>-0.09861076646776445</v>
      </c>
      <c r="BN460">
        <v>1874313812.50064</v>
      </c>
      <c r="BO460">
        <v>-0.09349332436322022</v>
      </c>
      <c r="BP460">
        <v>2868263107.915133</v>
      </c>
      <c r="BQ460">
        <v>-0.1243398249778016</v>
      </c>
      <c r="BR460">
        <v>301169525.9319393</v>
      </c>
      <c r="BS460">
        <v>-0.09124935809961576</v>
      </c>
      <c r="BT460">
        <v>36639874.6034244</v>
      </c>
      <c r="BU460">
        <v>-0.1123909782207254</v>
      </c>
      <c r="BV460">
        <v>1691976166.722392</v>
      </c>
      <c r="BW460">
        <v>-0.1016007654068917</v>
      </c>
      <c r="BX460">
        <v>70048261.3740316</v>
      </c>
      <c r="BY460">
        <v>-0.04771661388845883</v>
      </c>
      <c r="BZ460">
        <v>598725721.0336201</v>
      </c>
      <c r="CA460">
        <v>-0.03304608445987622</v>
      </c>
      <c r="CB460">
        <v>668328456.9640776</v>
      </c>
      <c r="CC460">
        <v>-0.07983438733091552</v>
      </c>
      <c r="CD460">
        <v>404180321.9760005</v>
      </c>
      <c r="CE460">
        <v>-0.08154077653685843</v>
      </c>
      <c r="CF460">
        <v>491745512.663215</v>
      </c>
      <c r="CG460">
        <v>-0.06731062008636035</v>
      </c>
      <c r="CH460">
        <v>0</v>
      </c>
      <c r="CI460">
        <v>-0.1053338748067987</v>
      </c>
      <c r="CJ460">
        <v>187241431.3335012</v>
      </c>
      <c r="CK460">
        <v>-0.07069600605773529</v>
      </c>
      <c r="CL460">
        <v>1752188125.385226</v>
      </c>
      <c r="CM460">
        <v>-0.09154917225922121</v>
      </c>
      <c r="CN460">
        <v>607396365.4597994</v>
      </c>
      <c r="CO460">
        <v>-0.08100031500781657</v>
      </c>
      <c r="CP460">
        <v>1653533775.236965</v>
      </c>
      <c r="CQ460">
        <v>-0.08513884699557228</v>
      </c>
      <c r="CR460">
        <v>2645626474.21853</v>
      </c>
      <c r="CS460">
        <v>-0.08783113780338947</v>
      </c>
      <c r="CT460">
        <v>1024860383.929777</v>
      </c>
      <c r="CU460">
        <v>-0.0717768835199033</v>
      </c>
      <c r="CV460">
        <v>3695045244.991106</v>
      </c>
      <c r="CW460">
        <v>-0.117728488018622</v>
      </c>
      <c r="CX460">
        <v>470165896.5243467</v>
      </c>
      <c r="CY460">
        <v>-0.1119995595682414</v>
      </c>
      <c r="CZ460">
        <v>578036083.7123897</v>
      </c>
      <c r="DA460">
        <v>-0.08983040288466659</v>
      </c>
      <c r="DB460">
        <v>1055052340.005759</v>
      </c>
      <c r="DC460">
        <v>-0.08192473997303706</v>
      </c>
      <c r="DD460">
        <v>121125889.7480335</v>
      </c>
      <c r="DE460">
        <v>-0.138394664768218</v>
      </c>
      <c r="DF460">
        <v>0</v>
      </c>
      <c r="DG460">
        <v>-0.0751658486082295</v>
      </c>
      <c r="DH460">
        <v>88132588.46252185</v>
      </c>
      <c r="DI460">
        <v>-0.08392179096771313</v>
      </c>
      <c r="DJ460">
        <v>4532930567.472196</v>
      </c>
      <c r="DK460">
        <v>-0.0972310300307494</v>
      </c>
      <c r="DL460">
        <v>1548231522.463967</v>
      </c>
      <c r="DM460">
        <v>-0.08438692561595484</v>
      </c>
      <c r="DN460">
        <v>1087464725.459537</v>
      </c>
      <c r="DO460">
        <v>-0.1011194729404422</v>
      </c>
      <c r="DP460">
        <v>3943434360.327833</v>
      </c>
      <c r="DQ460">
        <v>-0.07269656562258986</v>
      </c>
      <c r="DR460">
        <v>78615649.34473601</v>
      </c>
      <c r="DS460">
        <v>-0.08795409456585257</v>
      </c>
      <c r="DT460">
        <v>89676264.67996454</v>
      </c>
      <c r="DV460">
        <v>0</v>
      </c>
      <c r="DW460">
        <v>-0.06190502611471638</v>
      </c>
      <c r="DX460">
        <v>919551936.5756211</v>
      </c>
      <c r="DY460">
        <v>-0.107167183509376</v>
      </c>
      <c r="DZ460">
        <v>24072492.41331225</v>
      </c>
      <c r="EA460">
        <v>-0.03854276697832715</v>
      </c>
      <c r="EB460">
        <v>161155428.0829653</v>
      </c>
      <c r="EC460">
        <v>-0.1384964526442591</v>
      </c>
      <c r="ED460">
        <v>239769104.1636626</v>
      </c>
      <c r="EE460">
        <v>-0.1222624094694182</v>
      </c>
      <c r="EF460">
        <v>873355421.5228691</v>
      </c>
      <c r="EG460">
        <v>-0.08873684952977212</v>
      </c>
      <c r="EH460">
        <v>1687008366.275806</v>
      </c>
      <c r="EI460">
        <v>-0.08645903270734268</v>
      </c>
      <c r="EJ460">
        <v>668110952.4038984</v>
      </c>
      <c r="EK460">
        <v>-0.1254465913128995</v>
      </c>
      <c r="EL460">
        <v>324910681.0656222</v>
      </c>
      <c r="EM460">
        <v>0.0001517466899876307</v>
      </c>
      <c r="EN460">
        <v>7852719157.953376</v>
      </c>
      <c r="EO460">
        <v>-0.07057027690366613</v>
      </c>
      <c r="EP460">
        <v>2105250168.693192</v>
      </c>
      <c r="EQ460">
        <v>-0.05833463956383622</v>
      </c>
      <c r="ER460">
        <v>19596653888.89526</v>
      </c>
      <c r="ES460">
        <v>-0.1615001350314486</v>
      </c>
      <c r="ET460">
        <v>56296488.41333036</v>
      </c>
      <c r="EU460">
        <v>-0.04908674074734121</v>
      </c>
      <c r="EV460">
        <v>349636491.0894496</v>
      </c>
      <c r="EW460">
        <v>-0.09650123874190009</v>
      </c>
      <c r="EX460">
        <v>557188915.270552</v>
      </c>
      <c r="EY460">
        <v>-0.02803084285072099</v>
      </c>
      <c r="EZ460">
        <v>403575026.2300426</v>
      </c>
      <c r="FB460">
        <v>0</v>
      </c>
      <c r="FC460">
        <v>-0.1054408591313634</v>
      </c>
      <c r="FD460">
        <v>282627492.6854674</v>
      </c>
    </row>
    <row r="461" spans="1:160">
      <c r="A461" s="2">
        <v>44715</v>
      </c>
      <c r="B461">
        <v>0.932047957611631</v>
      </c>
      <c r="C461">
        <v>0.0155819403284117</v>
      </c>
      <c r="D461">
        <v>0.314084216308372</v>
      </c>
      <c r="E461">
        <v>0.152559385371635</v>
      </c>
      <c r="F461">
        <v>0.0118651268264173</v>
      </c>
      <c r="G461">
        <v>6.41476385026957</v>
      </c>
      <c r="H461">
        <v>9.645833964192891</v>
      </c>
      <c r="I461">
        <v>0.418509941251822</v>
      </c>
      <c r="J461">
        <v>0.698899043371496</v>
      </c>
      <c r="K461">
        <v>21.1287531513901</v>
      </c>
      <c r="L461">
        <v>1.68417862502917</v>
      </c>
      <c r="M461">
        <v>0.399643271248095</v>
      </c>
      <c r="N461">
        <v>0.125059951458161</v>
      </c>
      <c r="O461">
        <v>58.9520516414832</v>
      </c>
      <c r="P461">
        <v>1.25458694035043</v>
      </c>
      <c r="Q461">
        <v>2.15523403416185</v>
      </c>
      <c r="R461">
        <v>1.86075531646868</v>
      </c>
      <c r="S461">
        <v>78.0914069359663</v>
      </c>
      <c r="T461">
        <v>0.6500802028041049</v>
      </c>
      <c r="U461">
        <v>7.76372228541908</v>
      </c>
      <c r="V461">
        <v>2.55320061206189</v>
      </c>
      <c r="W461">
        <v>0.380419056018208</v>
      </c>
      <c r="X461">
        <v>27.1602651647521</v>
      </c>
      <c r="Y461">
        <v>6.79369150464492</v>
      </c>
      <c r="Z461">
        <v>0.0766372351873207</v>
      </c>
      <c r="AA461">
        <v>0.152252539690006</v>
      </c>
      <c r="AB461">
        <v>2.13793495060546</v>
      </c>
      <c r="AC461">
        <v>0.474475544071921</v>
      </c>
      <c r="AD461">
        <v>1.21931783067419</v>
      </c>
      <c r="AE461">
        <v>64.37499742513791</v>
      </c>
      <c r="AF461">
        <v>1.03535390549043</v>
      </c>
      <c r="AG461">
        <v>1206.5366882873</v>
      </c>
      <c r="AH461">
        <v>5.61497484826369</v>
      </c>
      <c r="AI461">
        <v>0.132898909409702</v>
      </c>
      <c r="AJ461">
        <v>1.28730406615025</v>
      </c>
      <c r="AL461">
        <v>68.55189550798021</v>
      </c>
      <c r="AM461">
        <v>2.93720631209819</v>
      </c>
      <c r="AN461">
        <v>0.0580780789457699</v>
      </c>
      <c r="AO461">
        <v>0.0687017490440294</v>
      </c>
      <c r="AP461">
        <v>2.90387495976075</v>
      </c>
      <c r="AQ461">
        <v>1.36858649332655</v>
      </c>
      <c r="AR461">
        <v>3.06043870955032</v>
      </c>
      <c r="AS461">
        <v>1.6853152922027</v>
      </c>
      <c r="AT461">
        <v>0.08423253994322021</v>
      </c>
      <c r="AU461">
        <v>0.031534253930232</v>
      </c>
      <c r="AV461">
        <v>0.405366089548913</v>
      </c>
      <c r="AW461">
        <v>0.640415083265756</v>
      </c>
      <c r="AX461">
        <v>0.412552352431777</v>
      </c>
      <c r="AY461">
        <v>8.89848892608657</v>
      </c>
      <c r="AZ461">
        <v>1.02596962397218</v>
      </c>
      <c r="BB461">
        <v>11.365081567796</v>
      </c>
      <c r="BC461">
        <v>-0.02348320294049222</v>
      </c>
      <c r="BD461">
        <v>409402201.401548</v>
      </c>
      <c r="BE461">
        <v>-0.0132452353839535</v>
      </c>
      <c r="BF461">
        <v>70176217.38159883</v>
      </c>
      <c r="BG461">
        <v>0.002107402078916021</v>
      </c>
      <c r="BH461">
        <v>47648561.05885198</v>
      </c>
      <c r="BI461">
        <v>0.02841396838095345</v>
      </c>
      <c r="BJ461">
        <v>65714631.13065804</v>
      </c>
      <c r="BK461">
        <v>-0.01337164782985056</v>
      </c>
      <c r="BL461">
        <v>545415109.3937593</v>
      </c>
      <c r="BM461">
        <v>0.04505015430071846</v>
      </c>
      <c r="BN461">
        <v>1786919002.781596</v>
      </c>
      <c r="BO461">
        <v>0.02919924350662217</v>
      </c>
      <c r="BP461">
        <v>2722834515.481004</v>
      </c>
      <c r="BQ461">
        <v>0.02847769758017016</v>
      </c>
      <c r="BR461">
        <v>278306720.0095996</v>
      </c>
      <c r="BS461">
        <v>0.02664753732401826</v>
      </c>
      <c r="BT461">
        <v>34884918.25043896</v>
      </c>
      <c r="BU461">
        <v>0.005896995842664676</v>
      </c>
      <c r="BV461">
        <v>1596555138.718534</v>
      </c>
      <c r="BW461">
        <v>0.03000087709556909</v>
      </c>
      <c r="BX461">
        <v>66855879.3308413</v>
      </c>
      <c r="BY461">
        <v>0.03922221949670357</v>
      </c>
      <c r="BZ461">
        <v>566319175.0031652</v>
      </c>
      <c r="CA461">
        <v>0.057339389367145</v>
      </c>
      <c r="CB461">
        <v>648439846.4666637</v>
      </c>
      <c r="CC461">
        <v>0.003829803459070469</v>
      </c>
      <c r="CD461">
        <v>383445534.1777858</v>
      </c>
      <c r="CE461">
        <v>-0.01709351671499493</v>
      </c>
      <c r="CF461">
        <v>458832745.7015178</v>
      </c>
      <c r="CG461">
        <v>0.008483724956287242</v>
      </c>
      <c r="CH461">
        <v>0</v>
      </c>
      <c r="CI461">
        <v>0.01717518440863341</v>
      </c>
      <c r="CJ461">
        <v>171516002.5938888</v>
      </c>
      <c r="CK461">
        <v>0.03126766809056791</v>
      </c>
      <c r="CL461">
        <v>1732565169.957137</v>
      </c>
      <c r="CM461">
        <v>0.02113532555838415</v>
      </c>
      <c r="CN461">
        <v>571151883.3649638</v>
      </c>
      <c r="CO461">
        <v>0.04162074777884262</v>
      </c>
      <c r="CP461">
        <v>1572885334.599705</v>
      </c>
      <c r="CQ461">
        <v>0.02591114253685656</v>
      </c>
      <c r="CR461">
        <v>2501455199.752121</v>
      </c>
      <c r="CS461">
        <v>0.02964325196105699</v>
      </c>
      <c r="CT461">
        <v>957611235.8362991</v>
      </c>
      <c r="CU461">
        <v>0.00843344136439117</v>
      </c>
      <c r="CV461">
        <v>3528341716.818034</v>
      </c>
      <c r="CW461">
        <v>0.02405158353806636</v>
      </c>
      <c r="CX461">
        <v>449546047.3493461</v>
      </c>
      <c r="CY461">
        <v>0.03714415272991989</v>
      </c>
      <c r="CZ461">
        <v>553752601.1255897</v>
      </c>
      <c r="DA461">
        <v>0.03165174199808463</v>
      </c>
      <c r="DB461">
        <v>1018805362.771596</v>
      </c>
      <c r="DC461">
        <v>0.03073610860876785</v>
      </c>
      <c r="DD461">
        <v>114880043.7140767</v>
      </c>
      <c r="DE461">
        <v>0.06007356350870841</v>
      </c>
      <c r="DF461">
        <v>0</v>
      </c>
      <c r="DG461">
        <v>0.01277943064301446</v>
      </c>
      <c r="DH461">
        <v>86522525.30749263</v>
      </c>
      <c r="DI461">
        <v>0.02353552646052415</v>
      </c>
      <c r="DJ461">
        <v>4408787289.767854</v>
      </c>
      <c r="DK461">
        <v>0.04918038967607696</v>
      </c>
      <c r="DL461">
        <v>1465267173.326392</v>
      </c>
      <c r="DM461">
        <v>-0.003118082511255782</v>
      </c>
      <c r="DN461">
        <v>1029130930.091718</v>
      </c>
      <c r="DO461">
        <v>0.0472153679655638</v>
      </c>
      <c r="DP461">
        <v>3674975899.577856</v>
      </c>
      <c r="DQ461">
        <v>0.03286004995699621</v>
      </c>
      <c r="DR461">
        <v>75539196.68804803</v>
      </c>
      <c r="DS461">
        <v>0.02007389430160877</v>
      </c>
      <c r="DT461">
        <v>86513601.80927533</v>
      </c>
      <c r="DV461">
        <v>0</v>
      </c>
      <c r="DW461">
        <v>0.02043711287571193</v>
      </c>
      <c r="DX461">
        <v>879764821.8025775</v>
      </c>
      <c r="DY461">
        <v>0.006293388438027403</v>
      </c>
      <c r="DZ461">
        <v>23388749.2443928</v>
      </c>
      <c r="EA461">
        <v>-0.008666294948753706</v>
      </c>
      <c r="EB461">
        <v>166654759.6642391</v>
      </c>
      <c r="EC461">
        <v>0.01076447603114916</v>
      </c>
      <c r="ED461">
        <v>230785910.2369157</v>
      </c>
      <c r="EE461">
        <v>0.03677038136735145</v>
      </c>
      <c r="EF461">
        <v>819335805.2019066</v>
      </c>
      <c r="EG461">
        <v>0.03104833668947005</v>
      </c>
      <c r="EH461">
        <v>1593751416.886122</v>
      </c>
      <c r="EI461">
        <v>0.06589602667338079</v>
      </c>
      <c r="EJ461">
        <v>596143634.767276</v>
      </c>
      <c r="EK461">
        <v>0.02986707591669746</v>
      </c>
      <c r="EL461">
        <v>296671404.5310954</v>
      </c>
      <c r="EM461">
        <v>0.008579355379171316</v>
      </c>
      <c r="EN461">
        <v>7553038263.139033</v>
      </c>
      <c r="EO461">
        <v>0.03065699241044273</v>
      </c>
      <c r="EP461">
        <v>2011950048.376669</v>
      </c>
      <c r="EQ461">
        <v>0.01767338001285923</v>
      </c>
      <c r="ER461">
        <v>18836754417.59396</v>
      </c>
      <c r="ES461">
        <v>0.07224374199284123</v>
      </c>
      <c r="ET461">
        <v>52199252.80607696</v>
      </c>
      <c r="EU461">
        <v>0.03093688281332785</v>
      </c>
      <c r="EV461">
        <v>332351347.4285197</v>
      </c>
      <c r="EW461">
        <v>-0.04176625855105431</v>
      </c>
      <c r="EX461">
        <v>524736720.0720661</v>
      </c>
      <c r="EY461">
        <v>-0.002320036528878244</v>
      </c>
      <c r="EZ461">
        <v>397217451.6245839</v>
      </c>
      <c r="FB461">
        <v>0</v>
      </c>
      <c r="FC461">
        <v>0.05864679418645458</v>
      </c>
      <c r="FD461">
        <v>267631715.4483798</v>
      </c>
    </row>
    <row r="462" spans="1:160">
      <c r="A462" s="2">
        <v>44716</v>
      </c>
      <c r="B462">
        <v>0.868253844752841</v>
      </c>
      <c r="C462">
        <v>0.0154553594916648</v>
      </c>
      <c r="D462">
        <v>0.308960647757336</v>
      </c>
      <c r="E462">
        <v>0.147233241277238</v>
      </c>
      <c r="F462">
        <v>0.0113595184102864</v>
      </c>
      <c r="G462">
        <v>6.11565861914557</v>
      </c>
      <c r="H462">
        <v>9.153713722694601</v>
      </c>
      <c r="I462">
        <v>0.386739424185721</v>
      </c>
      <c r="J462">
        <v>0.665423565370116</v>
      </c>
      <c r="K462">
        <v>19.937171741558</v>
      </c>
      <c r="L462">
        <v>1.60742380635695</v>
      </c>
      <c r="M462">
        <v>0.377845344771144</v>
      </c>
      <c r="N462">
        <v>0.12133832530644</v>
      </c>
      <c r="O462">
        <v>55.9277621979013</v>
      </c>
      <c r="P462">
        <v>1.17061682463486</v>
      </c>
      <c r="Q462">
        <v>2.06497396812473</v>
      </c>
      <c r="R462">
        <v>1.70427449167764</v>
      </c>
      <c r="S462">
        <v>77.1986688356547</v>
      </c>
      <c r="T462">
        <v>0.611288695955189</v>
      </c>
      <c r="U462">
        <v>7.37609357785182</v>
      </c>
      <c r="V462">
        <v>2.41406601018348</v>
      </c>
      <c r="W462">
        <v>0.35544875115258</v>
      </c>
      <c r="X462">
        <v>25.9349183208351</v>
      </c>
      <c r="Y462">
        <v>6.46753927458469</v>
      </c>
      <c r="Z462">
        <v>0.07341768018269269</v>
      </c>
      <c r="AA462">
        <v>0.147021809298036</v>
      </c>
      <c r="AB462">
        <v>2.02769251969433</v>
      </c>
      <c r="AC462">
        <v>0.43413997961616</v>
      </c>
      <c r="AD462">
        <v>1.19690122735243</v>
      </c>
      <c r="AE462">
        <v>62.6061370088755</v>
      </c>
      <c r="AF462">
        <v>0.977104892550228</v>
      </c>
      <c r="AG462">
        <v>1141.8156333137</v>
      </c>
      <c r="AH462">
        <v>5.2272891354385</v>
      </c>
      <c r="AI462">
        <v>0.127698199292413</v>
      </c>
      <c r="AJ462">
        <v>1.24190399526382</v>
      </c>
      <c r="AL462">
        <v>65.5857964482112</v>
      </c>
      <c r="AM462">
        <v>2.85376797194623</v>
      </c>
      <c r="AN462">
        <v>0.0600599582875055</v>
      </c>
      <c r="AO462">
        <v>0.0661277679761936</v>
      </c>
      <c r="AP462">
        <v>2.72426170345692</v>
      </c>
      <c r="AQ462">
        <v>1.29293174027674</v>
      </c>
      <c r="AR462">
        <v>2.71440043580087</v>
      </c>
      <c r="AS462">
        <v>1.53883785283909</v>
      </c>
      <c r="AT462">
        <v>0.08101964372672051</v>
      </c>
      <c r="AU462">
        <v>0.0301367242069076</v>
      </c>
      <c r="AV462">
        <v>0.389647208209367</v>
      </c>
      <c r="AW462">
        <v>0.59380593309437</v>
      </c>
      <c r="AX462">
        <v>0.392156807741296</v>
      </c>
      <c r="AY462">
        <v>8.376287987478181</v>
      </c>
      <c r="AZ462">
        <v>1.00428008884091</v>
      </c>
      <c r="BB462">
        <v>10.7620679336565</v>
      </c>
      <c r="BC462">
        <v>-0.06844509699078372</v>
      </c>
      <c r="BD462">
        <v>416314018.7764421</v>
      </c>
      <c r="BE462">
        <v>-0.008123560614341163</v>
      </c>
      <c r="BF462">
        <v>69092825.4131669</v>
      </c>
      <c r="BG462">
        <v>-0.01631272214585155</v>
      </c>
      <c r="BH462">
        <v>47887101.04150405</v>
      </c>
      <c r="BI462">
        <v>-0.03491193990735142</v>
      </c>
      <c r="BJ462">
        <v>68374974.26803745</v>
      </c>
      <c r="BK462">
        <v>-0.04261298033537919</v>
      </c>
      <c r="BL462">
        <v>550495549.9229395</v>
      </c>
      <c r="BM462">
        <v>-0.04662762934155873</v>
      </c>
      <c r="BN462">
        <v>1804841519.47398</v>
      </c>
      <c r="BO462">
        <v>-0.05101894178617739</v>
      </c>
      <c r="BP462">
        <v>2739219950.473026</v>
      </c>
      <c r="BQ462">
        <v>-0.07591341073301849</v>
      </c>
      <c r="BR462">
        <v>291210052.4233572</v>
      </c>
      <c r="BS462">
        <v>-0.0478974443002439</v>
      </c>
      <c r="BT462">
        <v>35684455.84632833</v>
      </c>
      <c r="BU462">
        <v>-0.05639620101073994</v>
      </c>
      <c r="BV462">
        <v>1640304093.610746</v>
      </c>
      <c r="BW462">
        <v>-0.04557403682218719</v>
      </c>
      <c r="BX462">
        <v>68325336.42790869</v>
      </c>
      <c r="BY462">
        <v>-0.05454345924272808</v>
      </c>
      <c r="BZ462">
        <v>569983803.6415323</v>
      </c>
      <c r="CA462">
        <v>-0.02975873657656181</v>
      </c>
      <c r="CB462">
        <v>680341865.7056181</v>
      </c>
      <c r="CC462">
        <v>-0.05130083448111544</v>
      </c>
      <c r="CD462">
        <v>395789573.1463839</v>
      </c>
      <c r="CE462">
        <v>-0.06693048764887943</v>
      </c>
      <c r="CF462">
        <v>460473006.277914</v>
      </c>
      <c r="CG462">
        <v>-0.04187947322956098</v>
      </c>
      <c r="CH462">
        <v>0</v>
      </c>
      <c r="CI462">
        <v>-0.08409532591743851</v>
      </c>
      <c r="CJ462">
        <v>177227903.1957583</v>
      </c>
      <c r="CK462">
        <v>-0.01143196332784269</v>
      </c>
      <c r="CL462">
        <v>1724166072.803321</v>
      </c>
      <c r="CM462">
        <v>-0.05967187845682698</v>
      </c>
      <c r="CN462">
        <v>578943506.88703</v>
      </c>
      <c r="CO462">
        <v>-0.04992820367818407</v>
      </c>
      <c r="CP462">
        <v>1589488387.24766</v>
      </c>
      <c r="CQ462">
        <v>-0.05449419102482866</v>
      </c>
      <c r="CR462">
        <v>2561505629.740454</v>
      </c>
      <c r="CS462">
        <v>-0.06563894334576359</v>
      </c>
      <c r="CT462">
        <v>954027562.2863885</v>
      </c>
      <c r="CU462">
        <v>-0.04511542271344338</v>
      </c>
      <c r="CV462">
        <v>3522504836.75181</v>
      </c>
      <c r="CW462">
        <v>-0.04800810131535072</v>
      </c>
      <c r="CX462">
        <v>395027978.3994397</v>
      </c>
      <c r="CY462">
        <v>-0.04201032300759022</v>
      </c>
      <c r="CZ462">
        <v>561220591.8627408</v>
      </c>
      <c r="DA462">
        <v>-0.0343556199628593</v>
      </c>
      <c r="DB462">
        <v>1223276084.394639</v>
      </c>
      <c r="DC462">
        <v>-0.05156491355357173</v>
      </c>
      <c r="DD462">
        <v>115625039.8246508</v>
      </c>
      <c r="DE462">
        <v>-0.08501083977817603</v>
      </c>
      <c r="DF462">
        <v>0</v>
      </c>
      <c r="DG462">
        <v>-0.01838454483140417</v>
      </c>
      <c r="DH462">
        <v>84091558.72438614</v>
      </c>
      <c r="DI462">
        <v>-0.0274774444584549</v>
      </c>
      <c r="DJ462">
        <v>4482166354.144536</v>
      </c>
      <c r="DK462">
        <v>-0.05626000214159654</v>
      </c>
      <c r="DL462">
        <v>1465375169.423576</v>
      </c>
      <c r="DM462">
        <v>-0.05364201155413906</v>
      </c>
      <c r="DN462">
        <v>1054992870.065479</v>
      </c>
      <c r="DO462">
        <v>-0.06904495982650272</v>
      </c>
      <c r="DP462">
        <v>3734008582.095167</v>
      </c>
      <c r="DQ462">
        <v>-0.03913282765365822</v>
      </c>
      <c r="DR462">
        <v>77353639.00170368</v>
      </c>
      <c r="DS462">
        <v>-0.03526755805425308</v>
      </c>
      <c r="DT462">
        <v>86669528.36346242</v>
      </c>
      <c r="DV462">
        <v>0</v>
      </c>
      <c r="DW462">
        <v>-0.04326793647046157</v>
      </c>
      <c r="DX462">
        <v>875628850.9441059</v>
      </c>
      <c r="DY462">
        <v>-0.02840738146594679</v>
      </c>
      <c r="DZ462">
        <v>22419735.54289297</v>
      </c>
      <c r="EA462">
        <v>0.03412439560175828</v>
      </c>
      <c r="EB462">
        <v>166933556.9627478</v>
      </c>
      <c r="EC462">
        <v>-0.0374660194777019</v>
      </c>
      <c r="ED462">
        <v>237932961.4204661</v>
      </c>
      <c r="EE462">
        <v>-0.06185295813103064</v>
      </c>
      <c r="EF462">
        <v>888874234.4492432</v>
      </c>
      <c r="EG462">
        <v>-0.05527948245778747</v>
      </c>
      <c r="EH462">
        <v>1592539026.087706</v>
      </c>
      <c r="EI462">
        <v>-0.1130681926972145</v>
      </c>
      <c r="EJ462">
        <v>589039509.7217265</v>
      </c>
      <c r="EK462">
        <v>-0.08691396799240125</v>
      </c>
      <c r="EL462">
        <v>303608183.7148054</v>
      </c>
      <c r="EM462">
        <v>-0.03814317149483393</v>
      </c>
      <c r="EN462">
        <v>7474672366.02766</v>
      </c>
      <c r="EO462">
        <v>-0.04431783058563454</v>
      </c>
      <c r="EP462">
        <v>2033162487.636931</v>
      </c>
      <c r="EQ462">
        <v>-0.03877700119671534</v>
      </c>
      <c r="ER462">
        <v>18937362752.23333</v>
      </c>
      <c r="ES462">
        <v>-0.07277959465555617</v>
      </c>
      <c r="ET462">
        <v>53389996.1469522</v>
      </c>
      <c r="EU462">
        <v>-0.04943747034833301</v>
      </c>
      <c r="EV462">
        <v>333712282.7167548</v>
      </c>
      <c r="EW462">
        <v>-0.05868422638337156</v>
      </c>
      <c r="EX462">
        <v>531710805.5396591</v>
      </c>
      <c r="EY462">
        <v>-0.02114052368070707</v>
      </c>
      <c r="EZ462">
        <v>404626758.0062246</v>
      </c>
      <c r="FB462">
        <v>0</v>
      </c>
      <c r="FC462">
        <v>-0.05305845193827685</v>
      </c>
      <c r="FD462">
        <v>271952565.1278754</v>
      </c>
    </row>
    <row r="463" spans="1:160">
      <c r="A463" s="2">
        <v>44717</v>
      </c>
      <c r="B463">
        <v>0.866347724109386</v>
      </c>
      <c r="C463">
        <v>0.0152167571137189</v>
      </c>
      <c r="D463">
        <v>0.310424175599303</v>
      </c>
      <c r="E463">
        <v>0.153193724297332</v>
      </c>
      <c r="F463">
        <v>0.0114653302162478</v>
      </c>
      <c r="G463">
        <v>6.17699771370774</v>
      </c>
      <c r="H463">
        <v>9.205765077310319</v>
      </c>
      <c r="I463">
        <v>0.40467009918919</v>
      </c>
      <c r="J463">
        <v>0.680674601760246</v>
      </c>
      <c r="K463">
        <v>20.4834920070139</v>
      </c>
      <c r="L463">
        <v>1.64275413697092</v>
      </c>
      <c r="M463">
        <v>0.380290366823089</v>
      </c>
      <c r="N463">
        <v>0.127307942394966</v>
      </c>
      <c r="O463">
        <v>57.7282121039818</v>
      </c>
      <c r="P463">
        <v>1.17480161014876</v>
      </c>
      <c r="Q463">
        <v>2.07335686709966</v>
      </c>
      <c r="R463">
        <v>1.75064724356829</v>
      </c>
      <c r="S463">
        <v>76.8063534298316</v>
      </c>
      <c r="T463">
        <v>0.619627863733323</v>
      </c>
      <c r="U463">
        <v>7.4391129186293</v>
      </c>
      <c r="V463">
        <v>2.47201855794292</v>
      </c>
      <c r="W463">
        <v>0.354062395315835</v>
      </c>
      <c r="X463">
        <v>25.8920145944062</v>
      </c>
      <c r="Y463">
        <v>5.67169594444999</v>
      </c>
      <c r="Z463">
        <v>0.0744078020429476</v>
      </c>
      <c r="AA463">
        <v>0.165301477180951</v>
      </c>
      <c r="AB463">
        <v>2.04084208851215</v>
      </c>
      <c r="AC463">
        <v>0.414820820558416</v>
      </c>
      <c r="AD463">
        <v>1.16326253652835</v>
      </c>
      <c r="AE463">
        <v>63.6410706860097</v>
      </c>
      <c r="AF463">
        <v>0.9772305924246369</v>
      </c>
      <c r="AG463">
        <v>1170.50932670724</v>
      </c>
      <c r="AH463">
        <v>5.30663917504586</v>
      </c>
      <c r="AI463">
        <v>0.130765494502483</v>
      </c>
      <c r="AJ463">
        <v>1.2441423231864</v>
      </c>
      <c r="AL463">
        <v>65.2774629753137</v>
      </c>
      <c r="AM463">
        <v>2.73553419053185</v>
      </c>
      <c r="AN463">
        <v>0.060160432790321</v>
      </c>
      <c r="AO463">
        <v>0.0681756336448327</v>
      </c>
      <c r="AP463">
        <v>2.95547444738233</v>
      </c>
      <c r="AQ463">
        <v>1.29194818755435</v>
      </c>
      <c r="AR463">
        <v>2.68199629865925</v>
      </c>
      <c r="AS463">
        <v>1.57481900310044</v>
      </c>
      <c r="AT463">
        <v>0.0801802481793402</v>
      </c>
      <c r="AU463">
        <v>0.0304544624292149</v>
      </c>
      <c r="AV463">
        <v>0.391728339376964</v>
      </c>
      <c r="AW463">
        <v>0.607351538109659</v>
      </c>
      <c r="AX463">
        <v>0.393762638565531</v>
      </c>
      <c r="AY463">
        <v>8.484198852193961</v>
      </c>
      <c r="AZ463">
        <v>1.0178237603571</v>
      </c>
      <c r="BB463">
        <v>10.9358189321282</v>
      </c>
      <c r="BC463">
        <v>-0.002195349499428456</v>
      </c>
      <c r="BD463">
        <v>415609392.7210482</v>
      </c>
      <c r="BE463">
        <v>-0.01543816422222855</v>
      </c>
      <c r="BF463">
        <v>69300325.95422393</v>
      </c>
      <c r="BG463">
        <v>0.004736939324119005</v>
      </c>
      <c r="BH463">
        <v>47683788.64470395</v>
      </c>
      <c r="BI463">
        <v>0.04048326973166683</v>
      </c>
      <c r="BJ463">
        <v>67267084.13150772</v>
      </c>
      <c r="BK463">
        <v>0.009314814426075069</v>
      </c>
      <c r="BL463">
        <v>550551014.2890936</v>
      </c>
      <c r="BM463">
        <v>0.01002984279896579</v>
      </c>
      <c r="BN463">
        <v>1781323136.06285</v>
      </c>
      <c r="BO463">
        <v>0.005686364703177071</v>
      </c>
      <c r="BP463">
        <v>2737035066.846666</v>
      </c>
      <c r="BQ463">
        <v>0.04636371127981587</v>
      </c>
      <c r="BR463">
        <v>285440191.7311323</v>
      </c>
      <c r="BS463">
        <v>0.02291929108589219</v>
      </c>
      <c r="BT463">
        <v>36243898.92276773</v>
      </c>
      <c r="BU463">
        <v>0.02740209456675968</v>
      </c>
      <c r="BV463">
        <v>1601336192.949003</v>
      </c>
      <c r="BW463">
        <v>0.02197947453201055</v>
      </c>
      <c r="BX463">
        <v>68026503.18559098</v>
      </c>
      <c r="BY463">
        <v>0.006470959840529256</v>
      </c>
      <c r="BZ463">
        <v>574012918.2363659</v>
      </c>
      <c r="CA463">
        <v>0.04919811669931784</v>
      </c>
      <c r="CB463">
        <v>674537638.9296898</v>
      </c>
      <c r="CC463">
        <v>0.03219241813590856</v>
      </c>
      <c r="CD463">
        <v>397128531.9898974</v>
      </c>
      <c r="CE463">
        <v>0.003574855089926832</v>
      </c>
      <c r="CF463">
        <v>474413015.2343391</v>
      </c>
      <c r="CG463">
        <v>0.004059566417945248</v>
      </c>
      <c r="CH463">
        <v>0</v>
      </c>
      <c r="CI463">
        <v>0.02720967315834311</v>
      </c>
      <c r="CJ463">
        <v>175228518.7658026</v>
      </c>
      <c r="CK463">
        <v>-0.005081893402310911</v>
      </c>
      <c r="CL463">
        <v>1651538638.613194</v>
      </c>
      <c r="CM463">
        <v>0.01364194665027041</v>
      </c>
      <c r="CN463">
        <v>589174383.3071854</v>
      </c>
      <c r="CO463">
        <v>0.008543728480710833</v>
      </c>
      <c r="CP463">
        <v>1577256313.369132</v>
      </c>
      <c r="CQ463">
        <v>0.02400619846970775</v>
      </c>
      <c r="CR463">
        <v>2522718603.534507</v>
      </c>
      <c r="CS463">
        <v>-0.003900297390972973</v>
      </c>
      <c r="CT463">
        <v>947278006.1954147</v>
      </c>
      <c r="CU463">
        <v>-0.0016542842317121</v>
      </c>
      <c r="CV463">
        <v>3554422644.08248</v>
      </c>
      <c r="CW463">
        <v>-0.1230519516537152</v>
      </c>
      <c r="CX463">
        <v>393579139.979602</v>
      </c>
      <c r="CY463">
        <v>0.01348615017242549</v>
      </c>
      <c r="CZ463">
        <v>562966564.039471</v>
      </c>
      <c r="DA463">
        <v>0.1243330358277615</v>
      </c>
      <c r="DB463">
        <v>1157923157.450382</v>
      </c>
      <c r="DC463">
        <v>0.006484991531064299</v>
      </c>
      <c r="DD463">
        <v>114413250.6318394</v>
      </c>
      <c r="DE463">
        <v>-0.04449983868065965</v>
      </c>
      <c r="DF463">
        <v>0</v>
      </c>
      <c r="DG463">
        <v>-0.02810481772041418</v>
      </c>
      <c r="DH463">
        <v>84039907.70003954</v>
      </c>
      <c r="DI463">
        <v>0.01653086624698585</v>
      </c>
      <c r="DJ463">
        <v>4453649059.758623</v>
      </c>
      <c r="DK463">
        <v>0.0001286452205564448</v>
      </c>
      <c r="DL463">
        <v>1465920368.953077</v>
      </c>
      <c r="DM463">
        <v>0.02512988310579289</v>
      </c>
      <c r="DN463">
        <v>1062084807.283013</v>
      </c>
      <c r="DO463">
        <v>0.01517995992787258</v>
      </c>
      <c r="DP463">
        <v>3752165958.152806</v>
      </c>
      <c r="DQ463">
        <v>0.02401987833083141</v>
      </c>
      <c r="DR463">
        <v>76591796.46819437</v>
      </c>
      <c r="DS463">
        <v>0.001802335712837833</v>
      </c>
      <c r="DT463">
        <v>83057885.38176996</v>
      </c>
      <c r="DV463">
        <v>0</v>
      </c>
      <c r="DW463">
        <v>-0.004701223276917466</v>
      </c>
      <c r="DX463">
        <v>869733719.7602468</v>
      </c>
      <c r="DY463">
        <v>-0.04143076191781148</v>
      </c>
      <c r="DZ463">
        <v>22693695.39561503</v>
      </c>
      <c r="EA463">
        <v>0.001672903306634499</v>
      </c>
      <c r="EB463">
        <v>163243012.4159367</v>
      </c>
      <c r="EC463">
        <v>0.03096831681021417</v>
      </c>
      <c r="ED463">
        <v>232522464.7345013</v>
      </c>
      <c r="EE463">
        <v>0.08487170804185773</v>
      </c>
      <c r="EF463">
        <v>848621670.1817641</v>
      </c>
      <c r="EG463">
        <v>-0.000760715118788502</v>
      </c>
      <c r="EH463">
        <v>1599269845.149619</v>
      </c>
      <c r="EI463">
        <v>-0.01193786175180134</v>
      </c>
      <c r="EJ463">
        <v>572626389.6174316</v>
      </c>
      <c r="EK463">
        <v>0.02338202832414504</v>
      </c>
      <c r="EL463">
        <v>298656487.6537752</v>
      </c>
      <c r="EM463">
        <v>-0.01036039543955025</v>
      </c>
      <c r="EN463">
        <v>7588485478.656544</v>
      </c>
      <c r="EO463">
        <v>0.01054322361401416</v>
      </c>
      <c r="EP463">
        <v>2028519268.253946</v>
      </c>
      <c r="EQ463">
        <v>0.00534106526044642</v>
      </c>
      <c r="ER463">
        <v>19106465807.9794</v>
      </c>
      <c r="ES463">
        <v>0.02281150163775192</v>
      </c>
      <c r="ET463">
        <v>52199417.38146503</v>
      </c>
      <c r="EU463">
        <v>0.004094869176144433</v>
      </c>
      <c r="EV463">
        <v>344830504.4291771</v>
      </c>
      <c r="EW463">
        <v>0.01288289811394949</v>
      </c>
      <c r="EX463">
        <v>531243651.6474749</v>
      </c>
      <c r="EY463">
        <v>0.01348595045015921</v>
      </c>
      <c r="EZ463">
        <v>413527329.1911957</v>
      </c>
      <c r="FB463">
        <v>0</v>
      </c>
      <c r="FC463">
        <v>0.01614475949629757</v>
      </c>
      <c r="FD463">
        <v>275188496.6762137</v>
      </c>
    </row>
    <row r="464" spans="1:160">
      <c r="A464" s="2">
        <v>44718</v>
      </c>
      <c r="B464">
        <v>0.859007167921327</v>
      </c>
      <c r="C464">
        <v>0.0152624562918224</v>
      </c>
      <c r="D464">
        <v>0.309001920809254</v>
      </c>
      <c r="E464">
        <v>0.150711503017629</v>
      </c>
      <c r="F464">
        <v>0.0114664853886616</v>
      </c>
      <c r="G464">
        <v>6.09650698973382</v>
      </c>
      <c r="H464">
        <v>9.195340816770379</v>
      </c>
      <c r="I464">
        <v>0.396652209424739</v>
      </c>
      <c r="J464">
        <v>0.691345878209095</v>
      </c>
      <c r="K464">
        <v>19.9968757235796</v>
      </c>
      <c r="L464">
        <v>1.63556925401612</v>
      </c>
      <c r="M464">
        <v>0.382978572097436</v>
      </c>
      <c r="N464">
        <v>0.126221835240189</v>
      </c>
      <c r="O464">
        <v>57.9235070419014</v>
      </c>
      <c r="P464">
        <v>1.21036665900987</v>
      </c>
      <c r="Q464">
        <v>2.06630121022836</v>
      </c>
      <c r="R464">
        <v>1.73055617383915</v>
      </c>
      <c r="S464">
        <v>73.55369227615201</v>
      </c>
      <c r="T464">
        <v>0.630577699123009</v>
      </c>
      <c r="U464">
        <v>7.3709824147132</v>
      </c>
      <c r="V464">
        <v>2.43458656971097</v>
      </c>
      <c r="W464">
        <v>0.351510373505972</v>
      </c>
      <c r="X464">
        <v>26.1266250127099</v>
      </c>
      <c r="Y464">
        <v>5.65037865027728</v>
      </c>
      <c r="Z464">
        <v>0.07463928669262419</v>
      </c>
      <c r="AA464">
        <v>0.15647032655208</v>
      </c>
      <c r="AB464">
        <v>2.0194533790177</v>
      </c>
      <c r="AC464">
        <v>0.371880673293135</v>
      </c>
      <c r="AD464">
        <v>1.16236551724138</v>
      </c>
      <c r="AE464">
        <v>63.2293157755944</v>
      </c>
      <c r="AF464">
        <v>0.976285818965977</v>
      </c>
      <c r="AG464">
        <v>1178.37779567332</v>
      </c>
      <c r="AH464">
        <v>5.32707811974747</v>
      </c>
      <c r="AI464">
        <v>0.129477607896073</v>
      </c>
      <c r="AJ464">
        <v>1.19229713636458</v>
      </c>
      <c r="AL464">
        <v>64.8379854419112</v>
      </c>
      <c r="AM464">
        <v>2.76892226767972</v>
      </c>
      <c r="AN464">
        <v>0.0588304140618657</v>
      </c>
      <c r="AO464">
        <v>0.0666253480614617</v>
      </c>
      <c r="AP464">
        <v>2.8216361376153</v>
      </c>
      <c r="AQ464">
        <v>1.29436330971894</v>
      </c>
      <c r="AR464">
        <v>2.60726459281839</v>
      </c>
      <c r="AS464">
        <v>1.54913450092703</v>
      </c>
      <c r="AT464">
        <v>0.08140179659689049</v>
      </c>
      <c r="AU464">
        <v>0.030384912282038</v>
      </c>
      <c r="AV464">
        <v>0.39522631636973</v>
      </c>
      <c r="AW464">
        <v>0.593807805263733</v>
      </c>
      <c r="AX464">
        <v>0.406881545313581</v>
      </c>
      <c r="AY464">
        <v>8.46923908675611</v>
      </c>
      <c r="AZ464">
        <v>1.03497274535461</v>
      </c>
      <c r="BB464">
        <v>11.0659429538404</v>
      </c>
      <c r="BC464">
        <v>-0.00847299067543017</v>
      </c>
      <c r="BD464">
        <v>422661557.8351473</v>
      </c>
      <c r="BE464">
        <v>0.003003214006898958</v>
      </c>
      <c r="BF464">
        <v>68961339.79912303</v>
      </c>
      <c r="BG464">
        <v>-0.004581649568057178</v>
      </c>
      <c r="BH464">
        <v>48251605.0835273</v>
      </c>
      <c r="BI464">
        <v>-0.01620315251873683</v>
      </c>
      <c r="BJ464">
        <v>68797419.72092281</v>
      </c>
      <c r="BK464">
        <v>0.0001007535231878354</v>
      </c>
      <c r="BL464">
        <v>569421246.021978</v>
      </c>
      <c r="BM464">
        <v>-0.01303071940520528</v>
      </c>
      <c r="BN464">
        <v>1863950242.591892</v>
      </c>
      <c r="BO464">
        <v>-0.001132362215676475</v>
      </c>
      <c r="BP464">
        <v>2813751055.075908</v>
      </c>
      <c r="BQ464">
        <v>-0.01981339807540983</v>
      </c>
      <c r="BR464">
        <v>298781382.1962776</v>
      </c>
      <c r="BS464">
        <v>0.0156775005579064</v>
      </c>
      <c r="BT464">
        <v>38465859.12768047</v>
      </c>
      <c r="BU464">
        <v>-0.02375651003587065</v>
      </c>
      <c r="BV464">
        <v>1653207701.503958</v>
      </c>
      <c r="BW464">
        <v>-0.004373681242433647</v>
      </c>
      <c r="BX464">
        <v>71237558.86315417</v>
      </c>
      <c r="BY464">
        <v>0.007068822954428455</v>
      </c>
      <c r="BZ464">
        <v>602514040.1891104</v>
      </c>
      <c r="CA464">
        <v>-0.008531338535088473</v>
      </c>
      <c r="CB464">
        <v>688554618.8691216</v>
      </c>
      <c r="CC464">
        <v>0.003383006866171989</v>
      </c>
      <c r="CD464">
        <v>407087564.0770487</v>
      </c>
      <c r="CE464">
        <v>0.03027323809728744</v>
      </c>
      <c r="CF464">
        <v>503647664.2476457</v>
      </c>
      <c r="CG464">
        <v>-0.003403011311395532</v>
      </c>
      <c r="CH464">
        <v>0</v>
      </c>
      <c r="CI464">
        <v>-0.01147636669977503</v>
      </c>
      <c r="CJ464">
        <v>180876085.7492051</v>
      </c>
      <c r="CK464">
        <v>-0.04234885538018862</v>
      </c>
      <c r="CL464">
        <v>1560001998.257354</v>
      </c>
      <c r="CM464">
        <v>0.01767163168504404</v>
      </c>
      <c r="CN464">
        <v>608428677.3031638</v>
      </c>
      <c r="CO464">
        <v>-0.009158417765844806</v>
      </c>
      <c r="CP464">
        <v>1618733466.875858</v>
      </c>
      <c r="CQ464">
        <v>-0.01514227638448606</v>
      </c>
      <c r="CR464">
        <v>2589172461.998767</v>
      </c>
      <c r="CS464">
        <v>-0.007207830720307173</v>
      </c>
      <c r="CT464">
        <v>982188867.9000344</v>
      </c>
      <c r="CU464">
        <v>0.009061111001937627</v>
      </c>
      <c r="CV464">
        <v>3718069974.348331</v>
      </c>
      <c r="CW464">
        <v>-0.003758539664590055</v>
      </c>
      <c r="CX464">
        <v>401794707.7009553</v>
      </c>
      <c r="CY464">
        <v>0.003111026576796183</v>
      </c>
      <c r="CZ464">
        <v>663694537.7504599</v>
      </c>
      <c r="DA464">
        <v>-0.05342451125953207</v>
      </c>
      <c r="DB464">
        <v>1170501564.625056</v>
      </c>
      <c r="DC464">
        <v>-0.01048033535511972</v>
      </c>
      <c r="DD464">
        <v>115219060.9583279</v>
      </c>
      <c r="DE464">
        <v>-0.1035149277403111</v>
      </c>
      <c r="DF464">
        <v>0</v>
      </c>
      <c r="DG464">
        <v>-0.0007711236791370091</v>
      </c>
      <c r="DH464">
        <v>83877149.53143254</v>
      </c>
      <c r="DI464">
        <v>-0.006469955737338218</v>
      </c>
      <c r="DJ464">
        <v>4527368283.695745</v>
      </c>
      <c r="DK464">
        <v>-0.0009667866171850781</v>
      </c>
      <c r="DL464">
        <v>1519071563.660156</v>
      </c>
      <c r="DM464">
        <v>0.006722260802666691</v>
      </c>
      <c r="DN464">
        <v>1088916409.006266</v>
      </c>
      <c r="DO464">
        <v>0.003851579884632583</v>
      </c>
      <c r="DP464">
        <v>3861249084.184659</v>
      </c>
      <c r="DQ464">
        <v>-0.009848826032509361</v>
      </c>
      <c r="DR464">
        <v>78198654.3376974</v>
      </c>
      <c r="DS464">
        <v>-0.04167142766193987</v>
      </c>
      <c r="DT464">
        <v>80856329.69802848</v>
      </c>
      <c r="DV464">
        <v>0</v>
      </c>
      <c r="DW464">
        <v>-0.006732454255593434</v>
      </c>
      <c r="DX464">
        <v>905418250.567578</v>
      </c>
      <c r="DY464">
        <v>0.0122053225521479</v>
      </c>
      <c r="DZ464">
        <v>23105813.34452329</v>
      </c>
      <c r="EA464">
        <v>-0.02210786503300033</v>
      </c>
      <c r="EB464">
        <v>165489526.1293646</v>
      </c>
      <c r="EC464">
        <v>-0.02273958451852987</v>
      </c>
      <c r="ED464">
        <v>237569478.2666996</v>
      </c>
      <c r="EE464">
        <v>-0.04528488137854514</v>
      </c>
      <c r="EF464">
        <v>936480804.102984</v>
      </c>
      <c r="EG464">
        <v>0.001869364567291143</v>
      </c>
      <c r="EH464">
        <v>1663672876.476459</v>
      </c>
      <c r="EI464">
        <v>-0.02786420916323362</v>
      </c>
      <c r="EJ464">
        <v>605666249.6431561</v>
      </c>
      <c r="EK464">
        <v>-0.01630949469294152</v>
      </c>
      <c r="EL464">
        <v>309650423.9613217</v>
      </c>
      <c r="EM464">
        <v>0.01523502914106767</v>
      </c>
      <c r="EN464">
        <v>7633668741.605318</v>
      </c>
      <c r="EO464">
        <v>-0.002283742401907651</v>
      </c>
      <c r="EP464">
        <v>2115928860.442686</v>
      </c>
      <c r="EQ464">
        <v>0.008929599013258738</v>
      </c>
      <c r="ER464">
        <v>19436963327.20197</v>
      </c>
      <c r="ES464">
        <v>-0.02229966007508599</v>
      </c>
      <c r="ET464">
        <v>53447600.27765683</v>
      </c>
      <c r="EU464">
        <v>0.03331678900731139</v>
      </c>
      <c r="EV464">
        <v>361855416.2658975</v>
      </c>
      <c r="EW464">
        <v>-0.001763250213540513</v>
      </c>
      <c r="EX464">
        <v>524768739.5902503</v>
      </c>
      <c r="EY464">
        <v>0.01684867819502789</v>
      </c>
      <c r="EZ464">
        <v>426645790.840824</v>
      </c>
      <c r="FB464">
        <v>0</v>
      </c>
      <c r="FC464">
        <v>0.01189888224373492</v>
      </c>
      <c r="FD464">
        <v>300192775.5927883</v>
      </c>
    </row>
    <row r="465" spans="1:160">
      <c r="A465" s="2">
        <v>44719</v>
      </c>
      <c r="B465">
        <v>0.8735795152024119</v>
      </c>
      <c r="C465">
        <v>0.0151877991916642</v>
      </c>
      <c r="D465">
        <v>0.313279792945463</v>
      </c>
      <c r="E465">
        <v>0.154140210828885</v>
      </c>
      <c r="F465">
        <v>0.0118595011689071</v>
      </c>
      <c r="G465">
        <v>6.37929494790808</v>
      </c>
      <c r="H465">
        <v>9.44990333945313</v>
      </c>
      <c r="I465">
        <v>0.415191338908441</v>
      </c>
      <c r="J465">
        <v>0.733729371013896</v>
      </c>
      <c r="K465">
        <v>20.6446130432449</v>
      </c>
      <c r="L465">
        <v>1.71277304508602</v>
      </c>
      <c r="M465">
        <v>0.401994379306399</v>
      </c>
      <c r="N465">
        <v>0.128844741406385</v>
      </c>
      <c r="O465">
        <v>59.3760898174077</v>
      </c>
      <c r="P465">
        <v>1.28495281773084</v>
      </c>
      <c r="Q465">
        <v>2.15464988616398</v>
      </c>
      <c r="R465">
        <v>1.78619092254311</v>
      </c>
      <c r="S465">
        <v>69.4606060580326</v>
      </c>
      <c r="T465">
        <v>0.651185058760863</v>
      </c>
      <c r="U465">
        <v>7.55466939843747</v>
      </c>
      <c r="V465">
        <v>2.49871883999109</v>
      </c>
      <c r="W465">
        <v>0.363335638647654</v>
      </c>
      <c r="X465">
        <v>27.3295074103069</v>
      </c>
      <c r="Y465">
        <v>5.76761538706858</v>
      </c>
      <c r="Z465">
        <v>0.08799401251121559</v>
      </c>
      <c r="AA465">
        <v>0.158170048563392</v>
      </c>
      <c r="AB465">
        <v>2.03367635037537</v>
      </c>
      <c r="AC465">
        <v>0.375029546782711</v>
      </c>
      <c r="AD465">
        <v>1.16009479836353</v>
      </c>
      <c r="AE465">
        <v>64.2687706159377</v>
      </c>
      <c r="AF465">
        <v>1.01175859034695</v>
      </c>
      <c r="AG465">
        <v>1208.14732394095</v>
      </c>
      <c r="AH465">
        <v>5.47718769542478</v>
      </c>
      <c r="AI465">
        <v>0.132193983836656</v>
      </c>
      <c r="AJ465">
        <v>1.16069377293669</v>
      </c>
      <c r="AL465">
        <v>67.4982399961729</v>
      </c>
      <c r="AM465">
        <v>2.81919462302747</v>
      </c>
      <c r="AN465">
        <v>0.0596400250216284</v>
      </c>
      <c r="AO465">
        <v>0.06807148374404</v>
      </c>
      <c r="AP465">
        <v>3.11376455714835</v>
      </c>
      <c r="AQ465">
        <v>1.34648767199399</v>
      </c>
      <c r="AR465">
        <v>2.75770109596776</v>
      </c>
      <c r="AS465">
        <v>1.60616017001197</v>
      </c>
      <c r="AT465">
        <v>0.0818870491433934</v>
      </c>
      <c r="AU465">
        <v>0.0316942085913354</v>
      </c>
      <c r="AV465">
        <v>0.402062814464376</v>
      </c>
      <c r="AW465">
        <v>0.608006828611809</v>
      </c>
      <c r="AX465">
        <v>0.426970030375015</v>
      </c>
      <c r="AY465">
        <v>8.36291728956857</v>
      </c>
      <c r="AZ465">
        <v>1.0624381017391</v>
      </c>
      <c r="BB465">
        <v>12.0714207533659</v>
      </c>
      <c r="BC465">
        <v>0.01696417425287366</v>
      </c>
      <c r="BD465">
        <v>411603835.767824</v>
      </c>
      <c r="BE465">
        <v>-0.004891552102147645</v>
      </c>
      <c r="BF465">
        <v>68048222.62956196</v>
      </c>
      <c r="BG465">
        <v>0.01384416033727409</v>
      </c>
      <c r="BH465">
        <v>48945823.38931488</v>
      </c>
      <c r="BI465">
        <v>0.02275014011939702</v>
      </c>
      <c r="BJ465">
        <v>72562671.15743178</v>
      </c>
      <c r="BK465">
        <v>0.03427517385877676</v>
      </c>
      <c r="BL465">
        <v>557592673.6829925</v>
      </c>
      <c r="BM465">
        <v>0.04638524300069835</v>
      </c>
      <c r="BN465">
        <v>1769507906.31909</v>
      </c>
      <c r="BO465">
        <v>0.0276838594409119</v>
      </c>
      <c r="BP465">
        <v>2755386812.790808</v>
      </c>
      <c r="BQ465">
        <v>0.0467390047079006</v>
      </c>
      <c r="BR465">
        <v>302922525.1747013</v>
      </c>
      <c r="BS465">
        <v>0.06130577203207443</v>
      </c>
      <c r="BT465">
        <v>38633360.90707164</v>
      </c>
      <c r="BU465">
        <v>0.03239192604980334</v>
      </c>
      <c r="BV465">
        <v>1580023713.805146</v>
      </c>
      <c r="BW465">
        <v>0.04720300952119705</v>
      </c>
      <c r="BX465">
        <v>71768842.86794595</v>
      </c>
      <c r="BY465">
        <v>0.04965240510668845</v>
      </c>
      <c r="BZ465">
        <v>590527831.81375</v>
      </c>
      <c r="CA465">
        <v>0.02078013016689884</v>
      </c>
      <c r="CB465">
        <v>661728267.6901892</v>
      </c>
      <c r="CC465">
        <v>0.02507760406246673</v>
      </c>
      <c r="CD465">
        <v>393334104.741353</v>
      </c>
      <c r="CE465">
        <v>0.06162278030855917</v>
      </c>
      <c r="CF465">
        <v>466105121.2981407</v>
      </c>
      <c r="CG465">
        <v>0.04275692019067057</v>
      </c>
      <c r="CH465">
        <v>0</v>
      </c>
      <c r="CI465">
        <v>0.03214847893699813</v>
      </c>
      <c r="CJ465">
        <v>170291851.2683394</v>
      </c>
      <c r="CK465">
        <v>-0.0556475968976814</v>
      </c>
      <c r="CL465">
        <v>1504794179.296178</v>
      </c>
      <c r="CM465">
        <v>0.03268012755052108</v>
      </c>
      <c r="CN465">
        <v>587063684.7608478</v>
      </c>
      <c r="CO465">
        <v>0.02492028516546352</v>
      </c>
      <c r="CP465">
        <v>1575062076.62226</v>
      </c>
      <c r="CQ465">
        <v>0.02634216054503802</v>
      </c>
      <c r="CR465">
        <v>2522127165.981468</v>
      </c>
      <c r="CS465">
        <v>0.03364129776238634</v>
      </c>
      <c r="CT465">
        <v>952391217.0313783</v>
      </c>
      <c r="CU465">
        <v>0.04604048157815366</v>
      </c>
      <c r="CV465">
        <v>3693426823.524842</v>
      </c>
      <c r="CW465">
        <v>0.02074847440278127</v>
      </c>
      <c r="CX465">
        <v>345540473.3482366</v>
      </c>
      <c r="CY465">
        <v>0.1789235456333897</v>
      </c>
      <c r="CZ465">
        <v>594496848.4908104</v>
      </c>
      <c r="DA465">
        <v>0.01086290320194516</v>
      </c>
      <c r="DB465">
        <v>1145889459.005038</v>
      </c>
      <c r="DC465">
        <v>0.007042980791459597</v>
      </c>
      <c r="DD465">
        <v>112991740.4980399</v>
      </c>
      <c r="DE465">
        <v>0.008467429785182334</v>
      </c>
      <c r="DF465">
        <v>0</v>
      </c>
      <c r="DG465">
        <v>-0.001953532554234028</v>
      </c>
      <c r="DH465">
        <v>84775313.97065596</v>
      </c>
      <c r="DI465">
        <v>0.01643944470366243</v>
      </c>
      <c r="DJ465">
        <v>4497295194.46174</v>
      </c>
      <c r="DK465">
        <v>0.03633441220988298</v>
      </c>
      <c r="DL465">
        <v>1531792083.831581</v>
      </c>
      <c r="DM465">
        <v>0.02526314427930965</v>
      </c>
      <c r="DN465">
        <v>1044172578.327868</v>
      </c>
      <c r="DO465">
        <v>0.02817859477615947</v>
      </c>
      <c r="DP465">
        <v>3677894866.204317</v>
      </c>
      <c r="DQ465">
        <v>0.0209795035969722</v>
      </c>
      <c r="DR465">
        <v>77696935.9575129</v>
      </c>
      <c r="DS465">
        <v>-0.02650628141593259</v>
      </c>
      <c r="DT465">
        <v>78082367.56575757</v>
      </c>
      <c r="DV465">
        <v>0</v>
      </c>
      <c r="DW465">
        <v>0.04102925987182382</v>
      </c>
      <c r="DX465">
        <v>866812750.938567</v>
      </c>
      <c r="DY465">
        <v>0.01815592872886129</v>
      </c>
      <c r="DZ465">
        <v>23768814.09836533</v>
      </c>
      <c r="EA465">
        <v>0.01376177565079373</v>
      </c>
      <c r="EB465">
        <v>164561878.0652137</v>
      </c>
      <c r="EC465">
        <v>0.02170548784592086</v>
      </c>
      <c r="ED465">
        <v>241836995.4403498</v>
      </c>
      <c r="EE465">
        <v>0.1035315700839945</v>
      </c>
      <c r="EF465">
        <v>872450358.587731</v>
      </c>
      <c r="EG465">
        <v>0.04027027178819553</v>
      </c>
      <c r="EH465">
        <v>1621392963.015316</v>
      </c>
      <c r="EI465">
        <v>0.057698978294624</v>
      </c>
      <c r="EJ465">
        <v>600393781.0778012</v>
      </c>
      <c r="EK465">
        <v>0.03681130918639708</v>
      </c>
      <c r="EL465">
        <v>299599250.1610672</v>
      </c>
      <c r="EM465">
        <v>0.005961201924153059</v>
      </c>
      <c r="EN465">
        <v>7663013566.113725</v>
      </c>
      <c r="EO465">
        <v>0.04309034356078723</v>
      </c>
      <c r="EP465">
        <v>2051119828.762009</v>
      </c>
      <c r="EQ465">
        <v>0.0172976793586046</v>
      </c>
      <c r="ER465">
        <v>19688224591.56346</v>
      </c>
      <c r="ES465">
        <v>0.02391181662182706</v>
      </c>
      <c r="ET465">
        <v>51023274.1208478</v>
      </c>
      <c r="EU465">
        <v>0.04937182650039329</v>
      </c>
      <c r="EV465">
        <v>346652492.5997768</v>
      </c>
      <c r="EW465">
        <v>-0.01255387834708821</v>
      </c>
      <c r="EX465">
        <v>487680760.728883</v>
      </c>
      <c r="EY465">
        <v>0.0265372750227153</v>
      </c>
      <c r="EZ465">
        <v>426022597.7345904</v>
      </c>
      <c r="FB465">
        <v>0</v>
      </c>
      <c r="FC465">
        <v>0.09086236967962602</v>
      </c>
      <c r="FD465">
        <v>297757437.2970611</v>
      </c>
    </row>
    <row r="466" spans="1:160">
      <c r="A466" s="2">
        <v>44720</v>
      </c>
      <c r="B466">
        <v>0.846858090430809</v>
      </c>
      <c r="C466">
        <v>0.0149866975273092</v>
      </c>
      <c r="D466">
        <v>0.317695949891843</v>
      </c>
      <c r="E466">
        <v>0.162576234339673</v>
      </c>
      <c r="F466">
        <v>0.0116131440677966</v>
      </c>
      <c r="G466">
        <v>6.05606983980865</v>
      </c>
      <c r="H466">
        <v>9.250784527824759</v>
      </c>
      <c r="I466">
        <v>0.420945936752471</v>
      </c>
      <c r="J466">
        <v>0.736924437444843</v>
      </c>
      <c r="K466">
        <v>19.7307199458264</v>
      </c>
      <c r="L466">
        <v>1.72554676918907</v>
      </c>
      <c r="M466">
        <v>0.393997240526732</v>
      </c>
      <c r="N466">
        <v>0.12382490102509</v>
      </c>
      <c r="O466">
        <v>57.3700677502198</v>
      </c>
      <c r="P466">
        <v>1.18917078641772</v>
      </c>
      <c r="Q466">
        <v>2.12476045027466</v>
      </c>
      <c r="R466">
        <v>1.68159894916454</v>
      </c>
      <c r="S466">
        <v>66.9866162153367</v>
      </c>
      <c r="T466">
        <v>0.6283186745106</v>
      </c>
      <c r="U466">
        <v>7.34128672350727</v>
      </c>
      <c r="V466">
        <v>2.43401579423033</v>
      </c>
      <c r="W466">
        <v>0.352280528316819</v>
      </c>
      <c r="X466">
        <v>27.1483690299939</v>
      </c>
      <c r="Y466">
        <v>4.95941495298984</v>
      </c>
      <c r="Z466">
        <v>0.07881963787330019</v>
      </c>
      <c r="AA466">
        <v>0.154844211111468</v>
      </c>
      <c r="AB466">
        <v>1.99436298584072</v>
      </c>
      <c r="AC466">
        <v>0.339287737675375</v>
      </c>
      <c r="AD466">
        <v>1.16979403857393</v>
      </c>
      <c r="AE466">
        <v>63.8349097639238</v>
      </c>
      <c r="AF466">
        <v>1.02037830518385</v>
      </c>
      <c r="AG466">
        <v>1158.50426699932</v>
      </c>
      <c r="AH466">
        <v>5.21187772321691</v>
      </c>
      <c r="AI466">
        <v>0.131345834312826</v>
      </c>
      <c r="AJ466">
        <v>1.12006957598561</v>
      </c>
      <c r="AL466">
        <v>64.6202294441461</v>
      </c>
      <c r="AM466">
        <v>2.90008649912332</v>
      </c>
      <c r="AN466">
        <v>0.0593057141135533</v>
      </c>
      <c r="AO466">
        <v>0.0692942680344842</v>
      </c>
      <c r="AP466">
        <v>2.90086565847334</v>
      </c>
      <c r="AQ466">
        <v>1.31226857576819</v>
      </c>
      <c r="AR466">
        <v>2.7336771429475</v>
      </c>
      <c r="AS466">
        <v>1.55402462046771</v>
      </c>
      <c r="AT466">
        <v>0.08220370056669279</v>
      </c>
      <c r="AU466">
        <v>0.0307234429823914</v>
      </c>
      <c r="AV466">
        <v>0.407260273008411</v>
      </c>
      <c r="AW466">
        <v>0.58042828719059</v>
      </c>
      <c r="AX466">
        <v>0.409031393870697</v>
      </c>
      <c r="AY466">
        <v>7.76614658232988</v>
      </c>
      <c r="AZ466">
        <v>1.05539078393091</v>
      </c>
      <c r="BB466">
        <v>11.9734903711758</v>
      </c>
      <c r="BC466">
        <v>-0.03058842876530998</v>
      </c>
      <c r="BD466">
        <v>419216204.7265878</v>
      </c>
      <c r="BE466">
        <v>-0.01324100100463366</v>
      </c>
      <c r="BF466">
        <v>69184679.95640446</v>
      </c>
      <c r="BG466">
        <v>0.01409652663792715</v>
      </c>
      <c r="BH466">
        <v>51114409.11679119</v>
      </c>
      <c r="BI466">
        <v>0.05472954438964051</v>
      </c>
      <c r="BJ466">
        <v>76304189.87377332</v>
      </c>
      <c r="BK466">
        <v>-0.02077297329810057</v>
      </c>
      <c r="BL466">
        <v>533739999.4306034</v>
      </c>
      <c r="BM466">
        <v>-0.05066784193846108</v>
      </c>
      <c r="BN466">
        <v>1673948193.786803</v>
      </c>
      <c r="BO466">
        <v>-0.0210709892446258</v>
      </c>
      <c r="BP466">
        <v>2615173467.404109</v>
      </c>
      <c r="BQ466">
        <v>0.01386011051954772</v>
      </c>
      <c r="BR466">
        <v>315717472.4852927</v>
      </c>
      <c r="BS466">
        <v>0.004354557084899069</v>
      </c>
      <c r="BT466">
        <v>38401984.77560773</v>
      </c>
      <c r="BU466">
        <v>-0.04426787247133857</v>
      </c>
      <c r="BV466">
        <v>1562387002.962407</v>
      </c>
      <c r="BW466">
        <v>0.007457919856748152</v>
      </c>
      <c r="BX466">
        <v>69355014.43845472</v>
      </c>
      <c r="BY466">
        <v>-0.01989365819856792</v>
      </c>
      <c r="BZ466">
        <v>591433472.6017596</v>
      </c>
      <c r="CA466">
        <v>-0.03896038229035736</v>
      </c>
      <c r="CB466">
        <v>642956304.4750764</v>
      </c>
      <c r="CC466">
        <v>-0.0337850146979497</v>
      </c>
      <c r="CD466">
        <v>381386695.9398589</v>
      </c>
      <c r="CE466">
        <v>-0.07454128275485339</v>
      </c>
      <c r="CF466">
        <v>452484571.8615581</v>
      </c>
      <c r="CG466">
        <v>-0.01387206157309084</v>
      </c>
      <c r="CH466">
        <v>0</v>
      </c>
      <c r="CI466">
        <v>-0.05855587555537234</v>
      </c>
      <c r="CJ466">
        <v>166938482.5184548</v>
      </c>
      <c r="CK466">
        <v>-0.03561716465054943</v>
      </c>
      <c r="CL466">
        <v>1467770524.173235</v>
      </c>
      <c r="CM466">
        <v>-0.03511503211356748</v>
      </c>
      <c r="CN466">
        <v>578361676.6924779</v>
      </c>
      <c r="CO466">
        <v>-0.02824513736819956</v>
      </c>
      <c r="CP466">
        <v>1542973124.858246</v>
      </c>
      <c r="CQ466">
        <v>-0.02589448829744712</v>
      </c>
      <c r="CR466">
        <v>2475445724.120541</v>
      </c>
      <c r="CS466">
        <v>-0.03042671611290992</v>
      </c>
      <c r="CT466">
        <v>918956291.3842266</v>
      </c>
      <c r="CU466">
        <v>-0.006627941645398372</v>
      </c>
      <c r="CV466">
        <v>3830868431.948781</v>
      </c>
      <c r="CW466">
        <v>-0.1401273108277618</v>
      </c>
      <c r="CX466">
        <v>399356868.6628129</v>
      </c>
      <c r="CY466">
        <v>-0.1042613511543873</v>
      </c>
      <c r="CZ466">
        <v>568584655.9474679</v>
      </c>
      <c r="DA466">
        <v>-0.02102697370413376</v>
      </c>
      <c r="DB466">
        <v>1099664229.01327</v>
      </c>
      <c r="DC466">
        <v>-0.019331180464086</v>
      </c>
      <c r="DD466">
        <v>110234577.2611732</v>
      </c>
      <c r="DE466">
        <v>-0.09530398181678335</v>
      </c>
      <c r="DF466">
        <v>0</v>
      </c>
      <c r="DG466">
        <v>0.008360730712767772</v>
      </c>
      <c r="DH466">
        <v>81174949.45785889</v>
      </c>
      <c r="DI466">
        <v>-0.006750725863523988</v>
      </c>
      <c r="DJ466">
        <v>4333786076.818849</v>
      </c>
      <c r="DK466">
        <v>0.008519537090309504</v>
      </c>
      <c r="DL466">
        <v>1475950994.58738</v>
      </c>
      <c r="DM466">
        <v>-0.041090234574783</v>
      </c>
      <c r="DN466">
        <v>1042301846.184525</v>
      </c>
      <c r="DO466">
        <v>-0.0484390871668483</v>
      </c>
      <c r="DP466">
        <v>3595322927.471596</v>
      </c>
      <c r="DQ466">
        <v>-0.006415946469076839</v>
      </c>
      <c r="DR466">
        <v>75703183.16900785</v>
      </c>
      <c r="DS466">
        <v>-0.03499992668031293</v>
      </c>
      <c r="DT466">
        <v>74000318.63152498</v>
      </c>
      <c r="DV466">
        <v>0</v>
      </c>
      <c r="DW466">
        <v>-0.04263830512010347</v>
      </c>
      <c r="DX466">
        <v>862562737.0287733</v>
      </c>
      <c r="DY466">
        <v>0.0286932570866576</v>
      </c>
      <c r="DZ466">
        <v>23213470.82412349</v>
      </c>
      <c r="EA466">
        <v>-0.005605479004307301</v>
      </c>
      <c r="EB466">
        <v>162204690.4158432</v>
      </c>
      <c r="EC466">
        <v>0.01796323839571468</v>
      </c>
      <c r="ED466">
        <v>230675883.9098966</v>
      </c>
      <c r="EE466">
        <v>-0.06837347357758716</v>
      </c>
      <c r="EF466">
        <v>862128047.2026221</v>
      </c>
      <c r="EG466">
        <v>-0.02541359786467667</v>
      </c>
      <c r="EH466">
        <v>1597903360.870453</v>
      </c>
      <c r="EI466">
        <v>-0.008711587000994059</v>
      </c>
      <c r="EJ466">
        <v>581270684.4579852</v>
      </c>
      <c r="EK466">
        <v>-0.03245974499783022</v>
      </c>
      <c r="EL466">
        <v>288997442.0119371</v>
      </c>
      <c r="EM466">
        <v>0.003866929222774873</v>
      </c>
      <c r="EN466">
        <v>7479932951.875874</v>
      </c>
      <c r="EO466">
        <v>-0.03062911655126122</v>
      </c>
      <c r="EP466">
        <v>2024121035.993232</v>
      </c>
      <c r="EQ466">
        <v>0.01292698144930182</v>
      </c>
      <c r="ER466">
        <v>19390166896.62623</v>
      </c>
      <c r="ES466">
        <v>-0.04535893368859989</v>
      </c>
      <c r="ET466">
        <v>48504291.68233542</v>
      </c>
      <c r="EU466">
        <v>-0.04201380712496905</v>
      </c>
      <c r="EV466">
        <v>336677399.3463525</v>
      </c>
      <c r="EW466">
        <v>-0.07135915453606922</v>
      </c>
      <c r="EX466">
        <v>478483493.5585575</v>
      </c>
      <c r="EY466">
        <v>-0.006633156130841256</v>
      </c>
      <c r="EZ466">
        <v>411948234.8174148</v>
      </c>
      <c r="FB466">
        <v>0</v>
      </c>
      <c r="FC466">
        <v>-0.008112581293531096</v>
      </c>
      <c r="FD466">
        <v>284530665.7714461</v>
      </c>
    </row>
    <row r="467" spans="1:160">
      <c r="A467" s="2">
        <v>44721</v>
      </c>
      <c r="B467">
        <v>0.8179500803238799</v>
      </c>
      <c r="C467">
        <v>0.015236986830276</v>
      </c>
      <c r="D467">
        <v>0.331656316963249</v>
      </c>
      <c r="E467">
        <v>0.170959084831691</v>
      </c>
      <c r="F467">
        <v>0.0111163575145129</v>
      </c>
      <c r="G467">
        <v>5.72902055627569</v>
      </c>
      <c r="H467">
        <v>8.77709998619115</v>
      </c>
      <c r="I467">
        <v>0.438725998100663</v>
      </c>
      <c r="J467">
        <v>0.732510979192341</v>
      </c>
      <c r="K467">
        <v>19.5104795789489</v>
      </c>
      <c r="L467">
        <v>1.66751080704392</v>
      </c>
      <c r="M467">
        <v>0.394601479568757</v>
      </c>
      <c r="N467">
        <v>0.120312225806799</v>
      </c>
      <c r="O467">
        <v>55.6274686617629</v>
      </c>
      <c r="P467">
        <v>1.15442077242982</v>
      </c>
      <c r="Q467">
        <v>2.06218428288239</v>
      </c>
      <c r="R467">
        <v>1.64744751659732</v>
      </c>
      <c r="S467">
        <v>65.32305584228671</v>
      </c>
      <c r="T467">
        <v>0.619005146324427</v>
      </c>
      <c r="U467">
        <v>7.18079309652238</v>
      </c>
      <c r="V467">
        <v>2.38896518444368</v>
      </c>
      <c r="W467">
        <v>0.33990418056492</v>
      </c>
      <c r="X467">
        <v>28.1852566093494</v>
      </c>
      <c r="Y467">
        <v>5.72807467262197</v>
      </c>
      <c r="Z467">
        <v>0.0753841450898577</v>
      </c>
      <c r="AA467">
        <v>0.148597788984733</v>
      </c>
      <c r="AB467">
        <v>1.9456976207327</v>
      </c>
      <c r="AC467">
        <v>0.307250392182754</v>
      </c>
      <c r="AD467">
        <v>1.11951601947152</v>
      </c>
      <c r="AE467">
        <v>61.5079499537661</v>
      </c>
      <c r="AF467">
        <v>0.982990707089278</v>
      </c>
      <c r="AG467">
        <v>1156.42869901807</v>
      </c>
      <c r="AH467">
        <v>5.09021145257002</v>
      </c>
      <c r="AI467">
        <v>0.127975416674183</v>
      </c>
      <c r="AJ467">
        <v>1.0615137334637</v>
      </c>
      <c r="AL467">
        <v>64.3033941487558</v>
      </c>
      <c r="AM467">
        <v>2.83227352425482</v>
      </c>
      <c r="AN467">
        <v>0.0584562178724484</v>
      </c>
      <c r="AO467">
        <v>0.0660962418079933</v>
      </c>
      <c r="AP467">
        <v>2.86654434916515</v>
      </c>
      <c r="AQ467">
        <v>1.29325735057163</v>
      </c>
      <c r="AR467">
        <v>2.64618905139255</v>
      </c>
      <c r="AS467">
        <v>1.49903292447259</v>
      </c>
      <c r="AT467">
        <v>0.08060569950775209</v>
      </c>
      <c r="AU467">
        <v>0.0303190317634108</v>
      </c>
      <c r="AV467">
        <v>0.401094808080486</v>
      </c>
      <c r="AW467">
        <v>0.551772959059628</v>
      </c>
      <c r="AX467">
        <v>0.397261317541983</v>
      </c>
      <c r="AY467">
        <v>7.61111782186692</v>
      </c>
      <c r="AZ467">
        <v>1.00923411959936</v>
      </c>
      <c r="BB467">
        <v>11.4416124004983</v>
      </c>
      <c r="BC467">
        <v>-0.03413560126965676</v>
      </c>
      <c r="BD467">
        <v>411788219.0692098</v>
      </c>
      <c r="BE467">
        <v>0.01670076429518352</v>
      </c>
      <c r="BF467">
        <v>66885760.47172745</v>
      </c>
      <c r="BG467">
        <v>0.04394254026895417</v>
      </c>
      <c r="BH467">
        <v>49976417.4740972</v>
      </c>
      <c r="BI467">
        <v>0.05156258247748302</v>
      </c>
      <c r="BJ467">
        <v>69836424.26041889</v>
      </c>
      <c r="BK467">
        <v>-0.04277795490898084</v>
      </c>
      <c r="BL467">
        <v>533480917.1819749</v>
      </c>
      <c r="BM467">
        <v>-0.05400355216895814</v>
      </c>
      <c r="BN467">
        <v>1670005234.534722</v>
      </c>
      <c r="BO467">
        <v>-0.05120479676170686</v>
      </c>
      <c r="BP467">
        <v>2613157012.022725</v>
      </c>
      <c r="BQ467">
        <v>0.04223834890856115</v>
      </c>
      <c r="BR467">
        <v>307883509.9640708</v>
      </c>
      <c r="BS467">
        <v>-0.005989024149891109</v>
      </c>
      <c r="BT467">
        <v>36844339.47072866</v>
      </c>
      <c r="BU467">
        <v>-0.01116230768477799</v>
      </c>
      <c r="BV467">
        <v>1552185742.14629</v>
      </c>
      <c r="BW467">
        <v>-0.03363337533437261</v>
      </c>
      <c r="BX467">
        <v>83948628.01869056</v>
      </c>
      <c r="BY467">
        <v>0.001533612370526294</v>
      </c>
      <c r="BZ467">
        <v>588857257.6758844</v>
      </c>
      <c r="CA467">
        <v>-0.02836808419963321</v>
      </c>
      <c r="CB467">
        <v>637451857.1586118</v>
      </c>
      <c r="CC467">
        <v>-0.03037470856830615</v>
      </c>
      <c r="CD467">
        <v>379697303.7163219</v>
      </c>
      <c r="CE467">
        <v>-0.02922205488463214</v>
      </c>
      <c r="CF467">
        <v>450138750.2432899</v>
      </c>
      <c r="CG467">
        <v>-0.02945092816659911</v>
      </c>
      <c r="CH467">
        <v>0</v>
      </c>
      <c r="CI467">
        <v>-0.02030890456026235</v>
      </c>
      <c r="CJ467">
        <v>173817766.8981345</v>
      </c>
      <c r="CK467">
        <v>-0.02483422013290337</v>
      </c>
      <c r="CL467">
        <v>1384723207.927044</v>
      </c>
      <c r="CM467">
        <v>-0.01482293709227611</v>
      </c>
      <c r="CN467">
        <v>579903729.8049195</v>
      </c>
      <c r="CO467">
        <v>-0.02186178432058505</v>
      </c>
      <c r="CP467">
        <v>1557619497.057554</v>
      </c>
      <c r="CQ467">
        <v>-0.01850875819846332</v>
      </c>
      <c r="CR467">
        <v>2470786583.215515</v>
      </c>
      <c r="CS467">
        <v>-0.03513208013804414</v>
      </c>
      <c r="CT467">
        <v>906702731.8720149</v>
      </c>
      <c r="CU467">
        <v>0.03819336543605734</v>
      </c>
      <c r="CV467">
        <v>3872736820.289582</v>
      </c>
      <c r="CW467">
        <v>0.1549899992072119</v>
      </c>
      <c r="CX467">
        <v>422610602.1101908</v>
      </c>
      <c r="CY467">
        <v>-0.04358676182913868</v>
      </c>
      <c r="CZ467">
        <v>570488587.2066656</v>
      </c>
      <c r="DA467">
        <v>-0.04034004294960947</v>
      </c>
      <c r="DB467">
        <v>1090279659.693652</v>
      </c>
      <c r="DC467">
        <v>-0.02440145823680395</v>
      </c>
      <c r="DD467">
        <v>113240072.367427</v>
      </c>
      <c r="DE467">
        <v>-0.09442529727753912</v>
      </c>
      <c r="DF467">
        <v>0</v>
      </c>
      <c r="DG467">
        <v>-0.04298023194211431</v>
      </c>
      <c r="DH467">
        <v>79166403.23490803</v>
      </c>
      <c r="DI467">
        <v>-0.03645277824881921</v>
      </c>
      <c r="DJ467">
        <v>4231609040.047088</v>
      </c>
      <c r="DK467">
        <v>-0.03664091827965266</v>
      </c>
      <c r="DL467">
        <v>1457770782.228159</v>
      </c>
      <c r="DM467">
        <v>-0.00179159286709063</v>
      </c>
      <c r="DN467">
        <v>1021072068.725291</v>
      </c>
      <c r="DO467">
        <v>-0.02334403781288141</v>
      </c>
      <c r="DP467">
        <v>3582935020.091818</v>
      </c>
      <c r="DQ467">
        <v>-0.02566063595603418</v>
      </c>
      <c r="DR467">
        <v>75619273.68786637</v>
      </c>
      <c r="DS467">
        <v>-0.05227875462145615</v>
      </c>
      <c r="DT467">
        <v>73100500.46713142</v>
      </c>
      <c r="DV467">
        <v>0</v>
      </c>
      <c r="DW467">
        <v>-0.004903035753906715</v>
      </c>
      <c r="DX467">
        <v>846849660.5603974</v>
      </c>
      <c r="DY467">
        <v>-0.02338308698343983</v>
      </c>
      <c r="DZ467">
        <v>23581989.5940894</v>
      </c>
      <c r="EA467">
        <v>-0.01432402010164413</v>
      </c>
      <c r="EB467">
        <v>161547286.9080242</v>
      </c>
      <c r="EC467">
        <v>-0.0461513818848539</v>
      </c>
      <c r="ED467">
        <v>229823467.7442428</v>
      </c>
      <c r="EE467">
        <v>-0.01183140253597703</v>
      </c>
      <c r="EF467">
        <v>845839787.1950068</v>
      </c>
      <c r="EG467">
        <v>-0.01448729745390032</v>
      </c>
      <c r="EH467">
        <v>1590512862.483167</v>
      </c>
      <c r="EI467">
        <v>-0.03200381280600639</v>
      </c>
      <c r="EJ467">
        <v>590499322.9973892</v>
      </c>
      <c r="EK467">
        <v>-0.03538663111950524</v>
      </c>
      <c r="EL467">
        <v>286376462.1849207</v>
      </c>
      <c r="EM467">
        <v>-0.01943952702766982</v>
      </c>
      <c r="EN467">
        <v>7501989238.672694</v>
      </c>
      <c r="EO467">
        <v>-0.01316295244684595</v>
      </c>
      <c r="EP467">
        <v>2307735386.03599</v>
      </c>
      <c r="EQ467">
        <v>-0.01513888129176222</v>
      </c>
      <c r="ER467">
        <v>19309931728.63891</v>
      </c>
      <c r="ES467">
        <v>-0.04936928258555529</v>
      </c>
      <c r="ET467">
        <v>48405029.79219124</v>
      </c>
      <c r="EU467">
        <v>-0.02877548399728636</v>
      </c>
      <c r="EV467">
        <v>331985714.6327631</v>
      </c>
      <c r="EW467">
        <v>-0.01996212134544217</v>
      </c>
      <c r="EX467">
        <v>465621960.9622085</v>
      </c>
      <c r="EY467">
        <v>-0.04373419309161952</v>
      </c>
      <c r="EZ467">
        <v>420542634.8171729</v>
      </c>
      <c r="FB467">
        <v>0</v>
      </c>
      <c r="FC467">
        <v>-0.04442129689751184</v>
      </c>
      <c r="FD467">
        <v>285833767.5815983</v>
      </c>
    </row>
    <row r="468" spans="1:160">
      <c r="A468" s="2">
        <v>44722</v>
      </c>
      <c r="B468">
        <v>0.80025231728514</v>
      </c>
      <c r="C468">
        <v>0.0147306810132373</v>
      </c>
      <c r="D468">
        <v>0.324185082446606</v>
      </c>
      <c r="E468">
        <v>0.156468094337013</v>
      </c>
      <c r="F468">
        <v>0.0111109615335025</v>
      </c>
      <c r="G468">
        <v>5.71552593637552</v>
      </c>
      <c r="H468">
        <v>8.76743336334663</v>
      </c>
      <c r="I468">
        <v>0.427839799756457</v>
      </c>
      <c r="J468">
        <v>0.702799174081787</v>
      </c>
      <c r="K468">
        <v>19.3830902122587</v>
      </c>
      <c r="L468">
        <v>2.01838678271632</v>
      </c>
      <c r="M468">
        <v>0.392882641747547</v>
      </c>
      <c r="N468">
        <v>0.119282214429866</v>
      </c>
      <c r="O468">
        <v>55.3810609764066</v>
      </c>
      <c r="P468">
        <v>1.14843589388821</v>
      </c>
      <c r="Q468">
        <v>2.0260811824088</v>
      </c>
      <c r="R468">
        <v>1.71433218636763</v>
      </c>
      <c r="S468">
        <v>61.6125335567124</v>
      </c>
      <c r="T468">
        <v>0.620655564827198</v>
      </c>
      <c r="U468">
        <v>7.20655141469345</v>
      </c>
      <c r="V468">
        <v>2.38446881221339</v>
      </c>
      <c r="W468">
        <v>0.335365602967314</v>
      </c>
      <c r="X468">
        <v>28.4932993652331</v>
      </c>
      <c r="Y468">
        <v>6.06450629360763</v>
      </c>
      <c r="Z468">
        <v>0.0756365722856731</v>
      </c>
      <c r="AA468">
        <v>0.147329650752465</v>
      </c>
      <c r="AB468">
        <v>1.99874617249071</v>
      </c>
      <c r="AC468">
        <v>0.301308173656039</v>
      </c>
      <c r="AD468">
        <v>1.0915985996246</v>
      </c>
      <c r="AE468">
        <v>60.0521395817677</v>
      </c>
      <c r="AF468">
        <v>0.970762806858962</v>
      </c>
      <c r="AG468">
        <v>1132.87436682774</v>
      </c>
      <c r="AH468">
        <v>5.06760724071946</v>
      </c>
      <c r="AI468">
        <v>0.127833568599076</v>
      </c>
      <c r="AJ468">
        <v>1.04860609526987</v>
      </c>
      <c r="AL468">
        <v>63.1319962827687</v>
      </c>
      <c r="AM468">
        <v>2.86187609585038</v>
      </c>
      <c r="AN468">
        <v>0.0582192991829539</v>
      </c>
      <c r="AO468">
        <v>0.0658519964883217</v>
      </c>
      <c r="AP468">
        <v>2.81238647802981</v>
      </c>
      <c r="AQ468">
        <v>1.28727587722487</v>
      </c>
      <c r="AR468">
        <v>2.68812604740359</v>
      </c>
      <c r="AS468">
        <v>1.48543787315406</v>
      </c>
      <c r="AT468">
        <v>0.0808450072769739</v>
      </c>
      <c r="AU468">
        <v>0.0318259398731989</v>
      </c>
      <c r="AV468">
        <v>0.399435105537607</v>
      </c>
      <c r="AW468">
        <v>0.5506437800746961</v>
      </c>
      <c r="AX468">
        <v>0.391725380605228</v>
      </c>
      <c r="AY468">
        <v>7.4006249476158</v>
      </c>
      <c r="AZ468">
        <v>1.02286403024819</v>
      </c>
      <c r="BB468">
        <v>11.4940130294067</v>
      </c>
      <c r="BC468">
        <v>-0.02163672755155455</v>
      </c>
      <c r="BD468">
        <v>401918564.7821141</v>
      </c>
      <c r="BE468">
        <v>-0.03322873627695644</v>
      </c>
      <c r="BF468">
        <v>64656308.25320756</v>
      </c>
      <c r="BG468">
        <v>-0.02252703818534807</v>
      </c>
      <c r="BH468">
        <v>48025918.29285257</v>
      </c>
      <c r="BI468">
        <v>-0.08476291569380101</v>
      </c>
      <c r="BJ468">
        <v>65038631.98999873</v>
      </c>
      <c r="BK468">
        <v>-0.0004854090922637999</v>
      </c>
      <c r="BL468">
        <v>526349686.4935975</v>
      </c>
      <c r="BM468">
        <v>-0.002355484636093252</v>
      </c>
      <c r="BN468">
        <v>1512608869.602733</v>
      </c>
      <c r="BO468">
        <v>-0.00110134587275168</v>
      </c>
      <c r="BP468">
        <v>2415035400.623697</v>
      </c>
      <c r="BQ468">
        <v>-0.02481320548892618</v>
      </c>
      <c r="BR468">
        <v>284237716.072059</v>
      </c>
      <c r="BS468">
        <v>-0.0405615833134868</v>
      </c>
      <c r="BT468">
        <v>35498934.39779153</v>
      </c>
      <c r="BU468">
        <v>-0.006529279107400754</v>
      </c>
      <c r="BV468">
        <v>1442974047.655776</v>
      </c>
      <c r="BW468">
        <v>0.2104190114931943</v>
      </c>
      <c r="BX468">
        <v>78332787.4941434</v>
      </c>
      <c r="BY468">
        <v>-0.004355882859558569</v>
      </c>
      <c r="BZ468">
        <v>545241706.6922383</v>
      </c>
      <c r="CA468">
        <v>-0.008561153033499802</v>
      </c>
      <c r="CB468">
        <v>608527235.4248519</v>
      </c>
      <c r="CC468">
        <v>-0.004429604497277251</v>
      </c>
      <c r="CD468">
        <v>351421953.5466775</v>
      </c>
      <c r="CE468">
        <v>-0.005184312933847468</v>
      </c>
      <c r="CF468">
        <v>402213417.9619415</v>
      </c>
      <c r="CG468">
        <v>-0.01750721347906281</v>
      </c>
      <c r="CH468">
        <v>0</v>
      </c>
      <c r="CI468">
        <v>0.04059896846271327</v>
      </c>
      <c r="CJ468">
        <v>162299695.9600644</v>
      </c>
      <c r="CK468">
        <v>-0.0568026439934598</v>
      </c>
      <c r="CL468">
        <v>1274802866.2985</v>
      </c>
      <c r="CM468">
        <v>0.00266624358871792</v>
      </c>
      <c r="CN468">
        <v>542948781.7697409</v>
      </c>
      <c r="CO468">
        <v>0.003587113265183017</v>
      </c>
      <c r="CP468">
        <v>1474523343.082016</v>
      </c>
      <c r="CQ468">
        <v>-0.001882142217713878</v>
      </c>
      <c r="CR468">
        <v>2370315601.974634</v>
      </c>
      <c r="CS468">
        <v>-0.0133525206723345</v>
      </c>
      <c r="CT468">
        <v>831461925.2863971</v>
      </c>
      <c r="CU468">
        <v>0.0109292159426897</v>
      </c>
      <c r="CV468">
        <v>3747102528.437084</v>
      </c>
      <c r="CW468">
        <v>0.05873380502416925</v>
      </c>
      <c r="CX468">
        <v>393405373.9641019</v>
      </c>
      <c r="CY468">
        <v>0.003348544916367935</v>
      </c>
      <c r="CZ468">
        <v>521396672.7216527</v>
      </c>
      <c r="DA468">
        <v>-0.008534031636219575</v>
      </c>
      <c r="DB468">
        <v>1015058955.385561</v>
      </c>
      <c r="DC468">
        <v>0.02726454059086181</v>
      </c>
      <c r="DD468">
        <v>111137248.6117676</v>
      </c>
      <c r="DE468">
        <v>-0.01933998679220739</v>
      </c>
      <c r="DF468">
        <v>0</v>
      </c>
      <c r="DG468">
        <v>-0.02493704365221916</v>
      </c>
      <c r="DH468">
        <v>76205500.62704466</v>
      </c>
      <c r="DI468">
        <v>-0.02366865377715721</v>
      </c>
      <c r="DJ468">
        <v>3984907054.622933</v>
      </c>
      <c r="DK468">
        <v>-0.01243948711023313</v>
      </c>
      <c r="DL468">
        <v>1338855626.080907</v>
      </c>
      <c r="DM468">
        <v>-0.02036816641642503</v>
      </c>
      <c r="DN468">
        <v>943510504.4641668</v>
      </c>
      <c r="DO468">
        <v>-0.004440721581251195</v>
      </c>
      <c r="DP468">
        <v>3186206107.224804</v>
      </c>
      <c r="DQ468">
        <v>-0.001108400963195422</v>
      </c>
      <c r="DR468">
        <v>71727879.81047685</v>
      </c>
      <c r="DS468">
        <v>-0.01215965256682328</v>
      </c>
      <c r="DT468">
        <v>65531563.21351388</v>
      </c>
      <c r="DV468">
        <v>0</v>
      </c>
      <c r="DW468">
        <v>-0.01821673461399653</v>
      </c>
      <c r="DX468">
        <v>819512584.3652587</v>
      </c>
      <c r="DY468">
        <v>0.01045187597244834</v>
      </c>
      <c r="DZ468">
        <v>22561703.25479561</v>
      </c>
      <c r="EA468">
        <v>-0.004052925387876827</v>
      </c>
      <c r="EB468">
        <v>150785405.2542183</v>
      </c>
      <c r="EC468">
        <v>-0.003695298143896353</v>
      </c>
      <c r="ED468">
        <v>217615563.8022495</v>
      </c>
      <c r="EE468">
        <v>-0.0188930867757594</v>
      </c>
      <c r="EF468">
        <v>791544216.247655</v>
      </c>
      <c r="EG468">
        <v>-0.004625122249733327</v>
      </c>
      <c r="EH468">
        <v>1488390919.01783</v>
      </c>
      <c r="EI468">
        <v>0.01584807252866938</v>
      </c>
      <c r="EJ468">
        <v>542538892.2676257</v>
      </c>
      <c r="EK468">
        <v>-0.009069214622696276</v>
      </c>
      <c r="EL468">
        <v>265119942.5517965</v>
      </c>
      <c r="EM468">
        <v>0.002968869083491921</v>
      </c>
      <c r="EN468">
        <v>7319879678.865942</v>
      </c>
      <c r="EO468">
        <v>0.04970172271815909</v>
      </c>
      <c r="EP468">
        <v>2135772689.192317</v>
      </c>
      <c r="EQ468">
        <v>-0.004137930757123875</v>
      </c>
      <c r="ER468">
        <v>18461125808.16806</v>
      </c>
      <c r="ES468">
        <v>-0.002046455822801385</v>
      </c>
      <c r="ET468">
        <v>46219549.63261256</v>
      </c>
      <c r="EU468">
        <v>-0.01393525292371312</v>
      </c>
      <c r="EV468">
        <v>305874592.1688927</v>
      </c>
      <c r="EW468">
        <v>-0.02765597369237538</v>
      </c>
      <c r="EX468">
        <v>393011367.8354226</v>
      </c>
      <c r="EY468">
        <v>0.01350520199836369</v>
      </c>
      <c r="EZ468">
        <v>412238745.6063205</v>
      </c>
      <c r="FB468">
        <v>0</v>
      </c>
      <c r="FC468">
        <v>0.004579829055048057</v>
      </c>
      <c r="FD468">
        <v>258987084.9525009</v>
      </c>
    </row>
    <row r="469" spans="1:160">
      <c r="A469" s="2">
        <v>44723</v>
      </c>
      <c r="B469">
        <v>0.757517704249281</v>
      </c>
      <c r="C469">
        <v>0.0142396744188045</v>
      </c>
      <c r="D469">
        <v>0.311424355528415</v>
      </c>
      <c r="E469">
        <v>0.145718669212122</v>
      </c>
      <c r="F469">
        <v>0.0109624373270817</v>
      </c>
      <c r="G469">
        <v>5.17684319008422</v>
      </c>
      <c r="H469">
        <v>8.09997557506189</v>
      </c>
      <c r="I469">
        <v>0.394981230211692</v>
      </c>
      <c r="J469">
        <v>0.6771358133688919</v>
      </c>
      <c r="K469">
        <v>18.0192971628417</v>
      </c>
      <c r="L469">
        <v>1.88336446542407</v>
      </c>
      <c r="M469">
        <v>0.363782562452674</v>
      </c>
      <c r="N469">
        <v>0.113869738345275</v>
      </c>
      <c r="O469">
        <v>51.2569366369716</v>
      </c>
      <c r="P469">
        <v>1.02616432364754</v>
      </c>
      <c r="Q469">
        <v>1.93484565497985</v>
      </c>
      <c r="R469">
        <v>1.59860831681055</v>
      </c>
      <c r="S469">
        <v>56.7083529195795</v>
      </c>
      <c r="T469">
        <v>0.581103665146109</v>
      </c>
      <c r="U469">
        <v>6.81130025410259</v>
      </c>
      <c r="V469">
        <v>2.28750781892939</v>
      </c>
      <c r="W469">
        <v>0.30751986564701</v>
      </c>
      <c r="X469">
        <v>27.5689567996506</v>
      </c>
      <c r="Y469">
        <v>5.64326293900467</v>
      </c>
      <c r="Z469">
        <v>0.0691278633967385</v>
      </c>
      <c r="AA469">
        <v>0.13716506591725</v>
      </c>
      <c r="AB469">
        <v>1.96163023954244</v>
      </c>
      <c r="AC469">
        <v>0.295517052215939</v>
      </c>
      <c r="AD469">
        <v>1.05074014717516</v>
      </c>
      <c r="AE469">
        <v>56.5454943154444</v>
      </c>
      <c r="AF469">
        <v>0.891529111821408</v>
      </c>
      <c r="AG469">
        <v>1046.82019818107</v>
      </c>
      <c r="AH469">
        <v>4.50245377545035</v>
      </c>
      <c r="AI469">
        <v>0.121255209115955</v>
      </c>
      <c r="AJ469">
        <v>0.940031821658334</v>
      </c>
      <c r="AL469">
        <v>61.0940381030474</v>
      </c>
      <c r="AM469">
        <v>2.69993629456458</v>
      </c>
      <c r="AN469">
        <v>0.0543408731210468</v>
      </c>
      <c r="AO469">
        <v>0.0623540297427649</v>
      </c>
      <c r="AP469">
        <v>2.63185568264641</v>
      </c>
      <c r="AQ469">
        <v>1.19735587806224</v>
      </c>
      <c r="AR469">
        <v>2.45507853914816</v>
      </c>
      <c r="AS469">
        <v>1.37518007098142</v>
      </c>
      <c r="AT469">
        <v>0.07888405020045811</v>
      </c>
      <c r="AU469">
        <v>0.0294544052148945</v>
      </c>
      <c r="AV469">
        <v>0.381877152087084</v>
      </c>
      <c r="AW469">
        <v>0.525782292301316</v>
      </c>
      <c r="AX469">
        <v>0.360915653155046</v>
      </c>
      <c r="AY469">
        <v>6.24120289323572</v>
      </c>
      <c r="AZ469">
        <v>0.99777870263658</v>
      </c>
      <c r="BB469">
        <v>10.4144480691642</v>
      </c>
      <c r="BC469">
        <v>-0.05340142366702094</v>
      </c>
      <c r="BD469">
        <v>368513209.2757265</v>
      </c>
      <c r="BE469">
        <v>-0.03333223996851009</v>
      </c>
      <c r="BF469">
        <v>59916146.58081436</v>
      </c>
      <c r="BG469">
        <v>-0.0393624741209142</v>
      </c>
      <c r="BH469">
        <v>46255303.08738412</v>
      </c>
      <c r="BI469">
        <v>-0.06870042848312607</v>
      </c>
      <c r="BJ469">
        <v>60209071.21157612</v>
      </c>
      <c r="BK469">
        <v>-0.01336735852904891</v>
      </c>
      <c r="BL469">
        <v>501466060.4718639</v>
      </c>
      <c r="BM469">
        <v>-0.09424902489951836</v>
      </c>
      <c r="BN469">
        <v>1380882271.969818</v>
      </c>
      <c r="BO469">
        <v>-0.07612921143776596</v>
      </c>
      <c r="BP469">
        <v>2249149788.357911</v>
      </c>
      <c r="BQ469">
        <v>-0.07680110537511786</v>
      </c>
      <c r="BR469">
        <v>258377865.8643678</v>
      </c>
      <c r="BS469">
        <v>-0.03651592326701936</v>
      </c>
      <c r="BT469">
        <v>32435863.264161</v>
      </c>
      <c r="BU469">
        <v>-0.07035993922963224</v>
      </c>
      <c r="BV469">
        <v>1296131720.865477</v>
      </c>
      <c r="BW469">
        <v>-0.06689615610271626</v>
      </c>
      <c r="BX469">
        <v>73400096.84546739</v>
      </c>
      <c r="BY469">
        <v>-0.07406812162898191</v>
      </c>
      <c r="BZ469">
        <v>500733010.2928528</v>
      </c>
      <c r="CA469">
        <v>-0.0453753823272065</v>
      </c>
      <c r="CB469">
        <v>559650411.816837</v>
      </c>
      <c r="CC469">
        <v>-0.07446813525641838</v>
      </c>
      <c r="CD469">
        <v>310747922.6078017</v>
      </c>
      <c r="CE469">
        <v>-0.1064679107396238</v>
      </c>
      <c r="CF469">
        <v>354371409.5711036</v>
      </c>
      <c r="CG469">
        <v>-0.0450305388654173</v>
      </c>
      <c r="CH469">
        <v>0</v>
      </c>
      <c r="CI469">
        <v>-0.06750376063479191</v>
      </c>
      <c r="CJ469">
        <v>144288528.3481729</v>
      </c>
      <c r="CK469">
        <v>-0.07959712665636054</v>
      </c>
      <c r="CL469">
        <v>1130127065.778284</v>
      </c>
      <c r="CM469">
        <v>-0.06372600508641368</v>
      </c>
      <c r="CN469">
        <v>501506057.2448233</v>
      </c>
      <c r="CO469">
        <v>-0.05484608904405819</v>
      </c>
      <c r="CP469">
        <v>1326598975.560843</v>
      </c>
      <c r="CQ469">
        <v>-0.04066356111992753</v>
      </c>
      <c r="CR469">
        <v>2130393830.760386</v>
      </c>
      <c r="CS469">
        <v>-0.08303098789477803</v>
      </c>
      <c r="CT469">
        <v>748113218.8219702</v>
      </c>
      <c r="CU469">
        <v>-0.03244069960919871</v>
      </c>
      <c r="CV469">
        <v>3721437794.434875</v>
      </c>
      <c r="CW469">
        <v>-0.06946045303753379</v>
      </c>
      <c r="CX469">
        <v>358946360.9375297</v>
      </c>
      <c r="CY469">
        <v>-0.08605240417759463</v>
      </c>
      <c r="CZ469">
        <v>472495258.697848</v>
      </c>
      <c r="DA469">
        <v>-0.06899211925977466</v>
      </c>
      <c r="DB469">
        <v>908112542.4127277</v>
      </c>
      <c r="DC469">
        <v>-0.01856960801681906</v>
      </c>
      <c r="DD469">
        <v>103085656.4605559</v>
      </c>
      <c r="DE469">
        <v>-0.01921992812153483</v>
      </c>
      <c r="DF469">
        <v>0</v>
      </c>
      <c r="DG469">
        <v>-0.0374299238415029</v>
      </c>
      <c r="DH469">
        <v>70190921.26846217</v>
      </c>
      <c r="DI469">
        <v>-0.05839334436283672</v>
      </c>
      <c r="DJ469">
        <v>3672911939.347546</v>
      </c>
      <c r="DK469">
        <v>-0.08162003578806809</v>
      </c>
      <c r="DL469">
        <v>1225183380.39757</v>
      </c>
      <c r="DM469">
        <v>-0.0759609107297905</v>
      </c>
      <c r="DN469">
        <v>890407284.3060757</v>
      </c>
      <c r="DO469">
        <v>-0.1115227440532416</v>
      </c>
      <c r="DP469">
        <v>2896013400.82843</v>
      </c>
      <c r="DQ469">
        <v>-0.05146034453401427</v>
      </c>
      <c r="DR469">
        <v>65841997.47152821</v>
      </c>
      <c r="DS469">
        <v>-0.1035415244115983</v>
      </c>
      <c r="DT469">
        <v>58940780.78309365</v>
      </c>
      <c r="DV469">
        <v>0</v>
      </c>
      <c r="DW469">
        <v>-0.03228090825123386</v>
      </c>
      <c r="DX469">
        <v>735914710.6061987</v>
      </c>
      <c r="DY469">
        <v>-0.05658518952676084</v>
      </c>
      <c r="DZ469">
        <v>21531251.34490654</v>
      </c>
      <c r="EA469">
        <v>-0.06661753261095016</v>
      </c>
      <c r="EB469">
        <v>137475518.6568374</v>
      </c>
      <c r="EC469">
        <v>-0.0531186134375915</v>
      </c>
      <c r="ED469">
        <v>201738715.5037878</v>
      </c>
      <c r="EE469">
        <v>-0.06419131822517832</v>
      </c>
      <c r="EF469">
        <v>740858196.8013085</v>
      </c>
      <c r="EG469">
        <v>-0.06985293576422869</v>
      </c>
      <c r="EH469">
        <v>1332544227.133368</v>
      </c>
      <c r="EI469">
        <v>-0.08669515645686554</v>
      </c>
      <c r="EJ469">
        <v>511909528.1681482</v>
      </c>
      <c r="EK469">
        <v>-0.07422579171118582</v>
      </c>
      <c r="EL469">
        <v>228803211.1945971</v>
      </c>
      <c r="EM469">
        <v>-0.02425575978733707</v>
      </c>
      <c r="EN469">
        <v>7042478140.639794</v>
      </c>
      <c r="EO469">
        <v>-0.07451577762520389</v>
      </c>
      <c r="EP469">
        <v>1998954540.119495</v>
      </c>
      <c r="EQ469">
        <v>-0.04395696123627257</v>
      </c>
      <c r="ER469">
        <v>17367878213.10751</v>
      </c>
      <c r="ES469">
        <v>-0.04514985671863492</v>
      </c>
      <c r="ET469">
        <v>45809118.3561696</v>
      </c>
      <c r="EU469">
        <v>-0.07865134345540747</v>
      </c>
      <c r="EV469">
        <v>281217457.3188125</v>
      </c>
      <c r="EW469">
        <v>-0.1566654252292032</v>
      </c>
      <c r="EX469">
        <v>347738922.4135506</v>
      </c>
      <c r="EY469">
        <v>-0.02452459649551197</v>
      </c>
      <c r="EZ469">
        <v>351484329.6401303</v>
      </c>
      <c r="FB469">
        <v>0</v>
      </c>
      <c r="FC469">
        <v>-0.09392411140308454</v>
      </c>
      <c r="FD469">
        <v>227375284.2006919</v>
      </c>
    </row>
    <row r="470" spans="1:160">
      <c r="A470" s="2">
        <v>44724</v>
      </c>
      <c r="B470">
        <v>0.6941997919849801</v>
      </c>
      <c r="C470">
        <v>0.0131957181408952</v>
      </c>
      <c r="D470">
        <v>0.299858620426169</v>
      </c>
      <c r="E470">
        <v>0.134898066933479</v>
      </c>
      <c r="F470">
        <v>0.010444178842782</v>
      </c>
      <c r="G470">
        <v>4.72601419283788</v>
      </c>
      <c r="H470">
        <v>7.54103940970193</v>
      </c>
      <c r="I470">
        <v>0.359045972958448</v>
      </c>
      <c r="J470">
        <v>0.618708280298865</v>
      </c>
      <c r="K470">
        <v>16.1855874528049</v>
      </c>
      <c r="L470">
        <v>1.76476720131751</v>
      </c>
      <c r="M470">
        <v>0.334086580966181</v>
      </c>
      <c r="N470">
        <v>0.104723736668773</v>
      </c>
      <c r="O470">
        <v>45.3243925669061</v>
      </c>
      <c r="P470">
        <v>0.90410533707497</v>
      </c>
      <c r="Q470">
        <v>1.82733970920001</v>
      </c>
      <c r="R470">
        <v>1.42089569359684</v>
      </c>
      <c r="S470">
        <v>50.2607848196712</v>
      </c>
      <c r="T470">
        <v>0.536748617444237</v>
      </c>
      <c r="U470">
        <v>6.10329241761414</v>
      </c>
      <c r="V470">
        <v>2.05596779652614</v>
      </c>
      <c r="W470">
        <v>0.276658034130705</v>
      </c>
      <c r="X470">
        <v>27.380130916822</v>
      </c>
      <c r="Y470">
        <v>5.14392646355174</v>
      </c>
      <c r="Z470">
        <v>0.0626444114581229</v>
      </c>
      <c r="AA470">
        <v>0.122713381404541</v>
      </c>
      <c r="AB470">
        <v>1.81951545050845</v>
      </c>
      <c r="AC470">
        <v>0.240781279194834</v>
      </c>
      <c r="AD470">
        <v>0.967381998831093</v>
      </c>
      <c r="AE470">
        <v>52.1126530211774</v>
      </c>
      <c r="AF470">
        <v>0.815959407766444</v>
      </c>
      <c r="AG470">
        <v>987.902440310938</v>
      </c>
      <c r="AH470">
        <v>4.08829557215837</v>
      </c>
      <c r="AI470">
        <v>0.111305188346808</v>
      </c>
      <c r="AJ470">
        <v>0.846828252461532</v>
      </c>
      <c r="AL470">
        <v>54.8618803763597</v>
      </c>
      <c r="AM470">
        <v>2.57659964932788</v>
      </c>
      <c r="AN470">
        <v>0.0495441830327429</v>
      </c>
      <c r="AO470">
        <v>0.0578047895426326</v>
      </c>
      <c r="AP470">
        <v>2.46332651450597</v>
      </c>
      <c r="AQ470">
        <v>1.07198293321281</v>
      </c>
      <c r="AR470">
        <v>2.31644949378673</v>
      </c>
      <c r="AS470">
        <v>1.18680478421532</v>
      </c>
      <c r="AT470">
        <v>0.0758963674119579</v>
      </c>
      <c r="AU470">
        <v>0.0275675484234694</v>
      </c>
      <c r="AV470">
        <v>0.359262806544676</v>
      </c>
      <c r="AW470">
        <v>0.521113326483266</v>
      </c>
      <c r="AX470">
        <v>0.331821553294555</v>
      </c>
      <c r="AY470">
        <v>5.51743929929406</v>
      </c>
      <c r="AZ470">
        <v>0.846317356823595</v>
      </c>
      <c r="BB470">
        <v>9.14326708590065</v>
      </c>
      <c r="BC470">
        <v>-0.08358604942052228</v>
      </c>
      <c r="BD470">
        <v>347783297.9813419</v>
      </c>
      <c r="BE470">
        <v>-0.07331321259218415</v>
      </c>
      <c r="BF470">
        <v>56551995.00419579</v>
      </c>
      <c r="BG470">
        <v>-0.03713818427149551</v>
      </c>
      <c r="BH470">
        <v>44798490.33736437</v>
      </c>
      <c r="BI470">
        <v>-0.07425680139098378</v>
      </c>
      <c r="BJ470">
        <v>55156957.27537839</v>
      </c>
      <c r="BK470">
        <v>-0.04727584467182222</v>
      </c>
      <c r="BL470">
        <v>486519627.4710773</v>
      </c>
      <c r="BM470">
        <v>-0.08708569695714619</v>
      </c>
      <c r="BN470">
        <v>1151467947.85727</v>
      </c>
      <c r="BO470">
        <v>-0.0690046729376329</v>
      </c>
      <c r="BP470">
        <v>2136514855.041157</v>
      </c>
      <c r="BQ470">
        <v>-0.09097965803079899</v>
      </c>
      <c r="BR470">
        <v>235249497.7857569</v>
      </c>
      <c r="BS470">
        <v>-0.08628628395733162</v>
      </c>
      <c r="BT470">
        <v>30178420.68432961</v>
      </c>
      <c r="BU470">
        <v>-0.1017636644462563</v>
      </c>
      <c r="BV470">
        <v>1171638017.139325</v>
      </c>
      <c r="BW470">
        <v>-0.06297095771096861</v>
      </c>
      <c r="BX470">
        <v>60581684.2984956</v>
      </c>
      <c r="BY470">
        <v>-0.08163112955793828</v>
      </c>
      <c r="BZ470">
        <v>465407625.2100967</v>
      </c>
      <c r="CA470">
        <v>-0.08031986205825437</v>
      </c>
      <c r="CB470">
        <v>527448618.795379</v>
      </c>
      <c r="CC470">
        <v>-0.1157412919949329</v>
      </c>
      <c r="CD470">
        <v>286265952.9468125</v>
      </c>
      <c r="CE470">
        <v>-0.1189468233885843</v>
      </c>
      <c r="CF470">
        <v>340643544.5514369</v>
      </c>
      <c r="CG470">
        <v>-0.05556306029018088</v>
      </c>
      <c r="CH470">
        <v>0</v>
      </c>
      <c r="CI470">
        <v>-0.1111670828588406</v>
      </c>
      <c r="CJ470">
        <v>129031762.1662606</v>
      </c>
      <c r="CK470">
        <v>-0.1136969735137937</v>
      </c>
      <c r="CL470">
        <v>1011722754.494181</v>
      </c>
      <c r="CM470">
        <v>-0.07632897598523958</v>
      </c>
      <c r="CN470">
        <v>462122159.9697292</v>
      </c>
      <c r="CO470">
        <v>-0.1039460617026832</v>
      </c>
      <c r="CP470">
        <v>1252487830.571408</v>
      </c>
      <c r="CQ470">
        <v>-0.1012193359459712</v>
      </c>
      <c r="CR470">
        <v>1886825864.529149</v>
      </c>
      <c r="CS470">
        <v>-0.1003571962785977</v>
      </c>
      <c r="CT470">
        <v>613424507.5523605</v>
      </c>
      <c r="CU470">
        <v>-0.006849221180215026</v>
      </c>
      <c r="CV470">
        <v>3838405489.640841</v>
      </c>
      <c r="CW470">
        <v>-0.08848364516238549</v>
      </c>
      <c r="CX470">
        <v>375062240.7593704</v>
      </c>
      <c r="CY470">
        <v>-0.09378927135944859</v>
      </c>
      <c r="CZ470">
        <v>438247187.8962268</v>
      </c>
      <c r="DA470">
        <v>-0.1053598043792545</v>
      </c>
      <c r="DB470">
        <v>837447408.7515501</v>
      </c>
      <c r="DC470">
        <v>-0.07244728704179182</v>
      </c>
      <c r="DD470">
        <v>88545845.22296974</v>
      </c>
      <c r="DE470">
        <v>-0.185220353988604</v>
      </c>
      <c r="DF470">
        <v>0</v>
      </c>
      <c r="DG470">
        <v>-0.07933279086001377</v>
      </c>
      <c r="DH470">
        <v>64955391.60757578</v>
      </c>
      <c r="DI470">
        <v>-0.07839424427944641</v>
      </c>
      <c r="DJ470">
        <v>3407402178.697176</v>
      </c>
      <c r="DK470">
        <v>-0.08476414628858719</v>
      </c>
      <c r="DL470">
        <v>1206578125.545925</v>
      </c>
      <c r="DM470">
        <v>-0.05628259559044246</v>
      </c>
      <c r="DN470">
        <v>828373354.0973599</v>
      </c>
      <c r="DO470">
        <v>-0.09198499839136154</v>
      </c>
      <c r="DP470">
        <v>2654000850.688097</v>
      </c>
      <c r="DQ470">
        <v>-0.08205850158265704</v>
      </c>
      <c r="DR470">
        <v>58759608.46303368</v>
      </c>
      <c r="DS470">
        <v>-0.09914937670128998</v>
      </c>
      <c r="DT470">
        <v>51733717.38327958</v>
      </c>
      <c r="DV470">
        <v>0</v>
      </c>
      <c r="DW470">
        <v>-0.1020092617904208</v>
      </c>
      <c r="DX470">
        <v>674461611.005776</v>
      </c>
      <c r="DY470">
        <v>-0.04568131680921395</v>
      </c>
      <c r="DZ470">
        <v>19951133.19977888</v>
      </c>
      <c r="EA470">
        <v>-0.08827039045948082</v>
      </c>
      <c r="EB470">
        <v>127182523.532235</v>
      </c>
      <c r="EC470">
        <v>-0.072958238928578</v>
      </c>
      <c r="ED470">
        <v>187937639.7654139</v>
      </c>
      <c r="EE470">
        <v>-0.06403435007917246</v>
      </c>
      <c r="EF470">
        <v>679360127.717707</v>
      </c>
      <c r="EG470">
        <v>-0.1047081716860399</v>
      </c>
      <c r="EH470">
        <v>1190946156.617204</v>
      </c>
      <c r="EI470">
        <v>-0.05646623647711502</v>
      </c>
      <c r="EJ470">
        <v>489455568.4073779</v>
      </c>
      <c r="EK470">
        <v>-0.1369822692614087</v>
      </c>
      <c r="EL470">
        <v>220694724.8582069</v>
      </c>
      <c r="EM470">
        <v>-0.037874358389408</v>
      </c>
      <c r="EN470">
        <v>7082089433.25739</v>
      </c>
      <c r="EO470">
        <v>-0.06406025780045144</v>
      </c>
      <c r="EP470">
        <v>1887533282.035604</v>
      </c>
      <c r="EQ470">
        <v>-0.05921890173008038</v>
      </c>
      <c r="ER470">
        <v>16712419449.6974</v>
      </c>
      <c r="ES470">
        <v>-0.008880036255337176</v>
      </c>
      <c r="ET470">
        <v>40049842.42319597</v>
      </c>
      <c r="EU470">
        <v>-0.08061190919860839</v>
      </c>
      <c r="EV470">
        <v>255356556.5437329</v>
      </c>
      <c r="EW470">
        <v>-0.1159654006323176</v>
      </c>
      <c r="EX470">
        <v>321268031.7634354</v>
      </c>
      <c r="EY470">
        <v>-0.1517985354996614</v>
      </c>
      <c r="EZ470">
        <v>334506053.2756674</v>
      </c>
      <c r="FB470">
        <v>0</v>
      </c>
      <c r="FC470">
        <v>-0.1220593712524572</v>
      </c>
      <c r="FD470">
        <v>213433313.5332814</v>
      </c>
    </row>
    <row r="471" spans="1:160">
      <c r="A471" s="2">
        <v>44725</v>
      </c>
      <c r="B471">
        <v>0.655010989252765</v>
      </c>
      <c r="C471">
        <v>0.0124548094122534</v>
      </c>
      <c r="D471">
        <v>0.290331271094554</v>
      </c>
      <c r="E471">
        <v>0.123578835624863</v>
      </c>
      <c r="F471">
        <v>0.0101328851548802</v>
      </c>
      <c r="G471">
        <v>3.94085286967194</v>
      </c>
      <c r="H471">
        <v>7.1609565628908</v>
      </c>
      <c r="I471">
        <v>0.3269064265157</v>
      </c>
      <c r="J471">
        <v>0.575647967549793</v>
      </c>
      <c r="K471">
        <v>14.6309586318717</v>
      </c>
      <c r="L471">
        <v>1.45657259384337</v>
      </c>
      <c r="M471">
        <v>0.310517659243386</v>
      </c>
      <c r="N471">
        <v>0.0986980248646956</v>
      </c>
      <c r="O471">
        <v>41.7535548460495</v>
      </c>
      <c r="P471">
        <v>0.869081529578911</v>
      </c>
      <c r="Q471">
        <v>1.65080707232071</v>
      </c>
      <c r="R471">
        <v>1.27047081895366</v>
      </c>
      <c r="S471">
        <v>44.9843411813769</v>
      </c>
      <c r="T471">
        <v>0.494597077883364</v>
      </c>
      <c r="U471">
        <v>5.75492183304991</v>
      </c>
      <c r="V471">
        <v>1.82090896017096</v>
      </c>
      <c r="W471">
        <v>0.226874541118919</v>
      </c>
      <c r="X471">
        <v>28.2407098072088</v>
      </c>
      <c r="Y471">
        <v>5.3728718706741</v>
      </c>
      <c r="Z471">
        <v>0.058103730468315</v>
      </c>
      <c r="AA471">
        <v>0.113164391500792</v>
      </c>
      <c r="AB471">
        <v>1.56288022013198</v>
      </c>
      <c r="AC471">
        <v>0.213919520790981</v>
      </c>
      <c r="AD471">
        <v>0.893208153126827</v>
      </c>
      <c r="AE471">
        <v>48.3408797858743</v>
      </c>
      <c r="AF471">
        <v>0.803669683100666</v>
      </c>
      <c r="AG471">
        <v>919.076104188779</v>
      </c>
      <c r="AH471">
        <v>3.7426261295249</v>
      </c>
      <c r="AI471">
        <v>0.099332485925732</v>
      </c>
      <c r="AJ471">
        <v>0.743281186692179</v>
      </c>
      <c r="AL471">
        <v>50.2805986728621</v>
      </c>
      <c r="AM471">
        <v>2.38751022793688</v>
      </c>
      <c r="AN471">
        <v>0.0458347368754138</v>
      </c>
      <c r="AO471">
        <v>0.0538503265803478</v>
      </c>
      <c r="AP471">
        <v>2.25884767521038</v>
      </c>
      <c r="AQ471">
        <v>0.958072481403093</v>
      </c>
      <c r="AR471">
        <v>2.21484274325901</v>
      </c>
      <c r="AS471">
        <v>1.14474597600835</v>
      </c>
      <c r="AT471">
        <v>0.0765306958017912</v>
      </c>
      <c r="AU471">
        <v>0.0260309397282822</v>
      </c>
      <c r="AV471">
        <v>0.345704330832928</v>
      </c>
      <c r="AW471">
        <v>0.455597212066218</v>
      </c>
      <c r="AX471">
        <v>0.301307074049211</v>
      </c>
      <c r="AY471">
        <v>5.09468935531489</v>
      </c>
      <c r="AZ471">
        <v>0.80139101952053</v>
      </c>
      <c r="BB471">
        <v>8.582629363273719</v>
      </c>
      <c r="BC471">
        <v>-0.05645176386492334</v>
      </c>
      <c r="BD471">
        <v>316610734.7243404</v>
      </c>
      <c r="BE471">
        <v>-0.0561476625016436</v>
      </c>
      <c r="BF471">
        <v>57494685.98570336</v>
      </c>
      <c r="BG471">
        <v>-0.03177280452392683</v>
      </c>
      <c r="BH471">
        <v>29545987.04694913</v>
      </c>
      <c r="BI471">
        <v>-0.08390951453883866</v>
      </c>
      <c r="BJ471">
        <v>47583074.68770226</v>
      </c>
      <c r="BK471">
        <v>-0.02980547275068313</v>
      </c>
      <c r="BL471">
        <v>432670785.5063488</v>
      </c>
      <c r="BM471">
        <v>-0.1661360485027376</v>
      </c>
      <c r="BN471">
        <v>994901740.6852129</v>
      </c>
      <c r="BO471">
        <v>-0.05040191758209533</v>
      </c>
      <c r="BP471">
        <v>1889671553.427033</v>
      </c>
      <c r="BQ471">
        <v>-0.08951373602083945</v>
      </c>
      <c r="BR471">
        <v>214294251.9330263</v>
      </c>
      <c r="BS471">
        <v>-0.06959711728485662</v>
      </c>
      <c r="BT471">
        <v>26554104.72355144</v>
      </c>
      <c r="BU471">
        <v>-0.0960501943760953</v>
      </c>
      <c r="BV471">
        <v>1053849004.021355</v>
      </c>
      <c r="BW471">
        <v>-0.1746375426991466</v>
      </c>
      <c r="BX471">
        <v>53888133.69934373</v>
      </c>
      <c r="BY471">
        <v>-0.07054734630356452</v>
      </c>
      <c r="BZ471">
        <v>423348292.0267356</v>
      </c>
      <c r="CA471">
        <v>-0.05753912146141138</v>
      </c>
      <c r="CB471">
        <v>492457075.1347758</v>
      </c>
      <c r="CC471">
        <v>-0.07878401714011873</v>
      </c>
      <c r="CD471">
        <v>239849535.2709463</v>
      </c>
      <c r="CE471">
        <v>-0.03873863593082039</v>
      </c>
      <c r="CF471">
        <v>275322748.8136378</v>
      </c>
      <c r="CG471">
        <v>-0.09660635950202401</v>
      </c>
      <c r="CH471">
        <v>0</v>
      </c>
      <c r="CI471">
        <v>-0.1058662330536002</v>
      </c>
      <c r="CJ471">
        <v>114343362.1401432</v>
      </c>
      <c r="CK471">
        <v>-0.104981322063025</v>
      </c>
      <c r="CL471">
        <v>927056447.2397624</v>
      </c>
      <c r="CM471">
        <v>-0.07853124943587231</v>
      </c>
      <c r="CN471">
        <v>412326805.0325157</v>
      </c>
      <c r="CO471">
        <v>-0.05707912397558246</v>
      </c>
      <c r="CP471">
        <v>1147574279.730132</v>
      </c>
      <c r="CQ471">
        <v>-0.1143300185695255</v>
      </c>
      <c r="CR471">
        <v>1619268591.423343</v>
      </c>
      <c r="CS471">
        <v>-0.1799459508494381</v>
      </c>
      <c r="CT471">
        <v>624370520.3869551</v>
      </c>
      <c r="CU471">
        <v>0.03143078070010508</v>
      </c>
      <c r="CV471">
        <v>3289746284.239131</v>
      </c>
      <c r="CW471">
        <v>0.04450790825735873</v>
      </c>
      <c r="CX471">
        <v>337200558.3423684</v>
      </c>
      <c r="CY471">
        <v>-0.07248341686222559</v>
      </c>
      <c r="CZ471">
        <v>437844737.8500434</v>
      </c>
      <c r="DA471">
        <v>-0.07781539221276512</v>
      </c>
      <c r="DB471">
        <v>773471583.8130307</v>
      </c>
      <c r="DC471">
        <v>-0.1410459198380289</v>
      </c>
      <c r="DD471">
        <v>75007116.83966173</v>
      </c>
      <c r="DE471">
        <v>-0.1115608260479302</v>
      </c>
      <c r="DF471">
        <v>0</v>
      </c>
      <c r="DG471">
        <v>-0.0766748252436904</v>
      </c>
      <c r="DH471">
        <v>56347266.10526269</v>
      </c>
      <c r="DI471">
        <v>-0.07237730218360472</v>
      </c>
      <c r="DJ471">
        <v>3021290767.270244</v>
      </c>
      <c r="DK471">
        <v>-0.01506168633978888</v>
      </c>
      <c r="DL471">
        <v>1206082747.889679</v>
      </c>
      <c r="DM471">
        <v>-0.06966916297979397</v>
      </c>
      <c r="DN471">
        <v>675089080.2360829</v>
      </c>
      <c r="DO471">
        <v>-0.08455099112390685</v>
      </c>
      <c r="DP471">
        <v>2429664083.018571</v>
      </c>
      <c r="DQ471">
        <v>-0.1075664360206741</v>
      </c>
      <c r="DR471">
        <v>53467732.03541293</v>
      </c>
      <c r="DS471">
        <v>-0.1222763476163743</v>
      </c>
      <c r="DT471">
        <v>44728248.02895713</v>
      </c>
      <c r="DV471">
        <v>0</v>
      </c>
      <c r="DW471">
        <v>-0.08350573607884759</v>
      </c>
      <c r="DX471">
        <v>640371420.899495</v>
      </c>
      <c r="DY471">
        <v>-0.07338719518972436</v>
      </c>
      <c r="DZ471">
        <v>16305364.12657167</v>
      </c>
      <c r="EA471">
        <v>-0.07487147693761731</v>
      </c>
      <c r="EB471">
        <v>106042374.5458375</v>
      </c>
      <c r="EC471">
        <v>-0.0684106454425939</v>
      </c>
      <c r="ED471">
        <v>167618168.7168761</v>
      </c>
      <c r="EE471">
        <v>-0.08300923084757983</v>
      </c>
      <c r="EF471">
        <v>540975698.2103229</v>
      </c>
      <c r="EG471">
        <v>-0.1062614415588867</v>
      </c>
      <c r="EH471">
        <v>1039651035.405283</v>
      </c>
      <c r="EI471">
        <v>-0.04386314089741816</v>
      </c>
      <c r="EJ471">
        <v>410015414.9746754</v>
      </c>
      <c r="EK471">
        <v>-0.0354386911532194</v>
      </c>
      <c r="EL471">
        <v>184399359.4996156</v>
      </c>
      <c r="EM471">
        <v>0.008357822797897763</v>
      </c>
      <c r="EN471">
        <v>5865799377.51878</v>
      </c>
      <c r="EO471">
        <v>-0.05573976588643692</v>
      </c>
      <c r="EP471">
        <v>1697390496.072047</v>
      </c>
      <c r="EQ471">
        <v>-0.03773971439501611</v>
      </c>
      <c r="ER471">
        <v>14899279721.98395</v>
      </c>
      <c r="ES471">
        <v>-0.1257233524599795</v>
      </c>
      <c r="ET471">
        <v>35046168.98137121</v>
      </c>
      <c r="EU471">
        <v>-0.09196050992581717</v>
      </c>
      <c r="EV471">
        <v>208900126.4606458</v>
      </c>
      <c r="EW471">
        <v>-0.07662067873284251</v>
      </c>
      <c r="EX471">
        <v>253329541.5308577</v>
      </c>
      <c r="EY471">
        <v>-0.05308450422390343</v>
      </c>
      <c r="EZ471">
        <v>247925052.7280191</v>
      </c>
      <c r="FB471">
        <v>0</v>
      </c>
      <c r="FC471">
        <v>-0.06131700161001097</v>
      </c>
      <c r="FD471">
        <v>194992069.068361</v>
      </c>
    </row>
    <row r="472" spans="1:160">
      <c r="A472" s="2">
        <v>44726</v>
      </c>
      <c r="B472">
        <v>0.591427688874495</v>
      </c>
      <c r="C472">
        <v>0.0126624243073328</v>
      </c>
      <c r="D472">
        <v>0.191855534759125</v>
      </c>
      <c r="E472">
        <v>0.106609596609892</v>
      </c>
      <c r="F472">
        <v>0.009011359731151299</v>
      </c>
      <c r="G472">
        <v>3.40501130501891</v>
      </c>
      <c r="H472">
        <v>6.3314586167655</v>
      </c>
      <c r="I472">
        <v>0.297786685122191</v>
      </c>
      <c r="J472">
        <v>0.506514789958973</v>
      </c>
      <c r="K472">
        <v>13.1600553724966</v>
      </c>
      <c r="L472">
        <v>1.29563876588655</v>
      </c>
      <c r="M472">
        <v>0.282455880746441</v>
      </c>
      <c r="N472">
        <v>0.0921502851926194</v>
      </c>
      <c r="O472">
        <v>34.9834502589123</v>
      </c>
      <c r="P472">
        <v>0.702429033205107</v>
      </c>
      <c r="Q472">
        <v>1.33606972165283</v>
      </c>
      <c r="R472">
        <v>1.1253221099725</v>
      </c>
      <c r="S472">
        <v>41.2101152377042</v>
      </c>
      <c r="T472">
        <v>0.441302431624193</v>
      </c>
      <c r="U472">
        <v>5.26611426690718</v>
      </c>
      <c r="V472">
        <v>1.56269889154926</v>
      </c>
      <c r="W472">
        <v>0.230962183382952</v>
      </c>
      <c r="X472">
        <v>24.2040009590633</v>
      </c>
      <c r="Y472">
        <v>4.81807755006965</v>
      </c>
      <c r="Z472">
        <v>0.0580503727979038</v>
      </c>
      <c r="AA472">
        <v>0.104519328868475</v>
      </c>
      <c r="AB472">
        <v>1.32391462278826</v>
      </c>
      <c r="AC472">
        <v>0.174509374252247</v>
      </c>
      <c r="AD472">
        <v>0.773270192869667</v>
      </c>
      <c r="AE472">
        <v>42.859172733497</v>
      </c>
      <c r="AF472">
        <v>0.804590463149024</v>
      </c>
      <c r="AG472">
        <v>749.007966969012</v>
      </c>
      <c r="AH472">
        <v>3.42333541794274</v>
      </c>
      <c r="AI472">
        <v>0.09038662575891269</v>
      </c>
      <c r="AJ472">
        <v>0.642630511689663</v>
      </c>
      <c r="AL472">
        <v>47.7392010018228</v>
      </c>
      <c r="AM472">
        <v>1.95122267679719</v>
      </c>
      <c r="AN472">
        <v>0.038216133789173</v>
      </c>
      <c r="AO472">
        <v>0.0480281285721708</v>
      </c>
      <c r="AP472">
        <v>1.79872448851674</v>
      </c>
      <c r="AQ472">
        <v>0.8363611081405</v>
      </c>
      <c r="AR472">
        <v>1.85536691192602</v>
      </c>
      <c r="AS472">
        <v>0.956481514913075</v>
      </c>
      <c r="AT472">
        <v>0.06338812131479819</v>
      </c>
      <c r="AU472">
        <v>0.0234086837668683</v>
      </c>
      <c r="AV472">
        <v>0.308198674745106</v>
      </c>
      <c r="AW472">
        <v>0.398676646784173</v>
      </c>
      <c r="AX472">
        <v>0.246490972169683</v>
      </c>
      <c r="AY472">
        <v>4.01428038866202</v>
      </c>
      <c r="AZ472">
        <v>0.591091212137784</v>
      </c>
      <c r="BB472">
        <v>7.84106581061279</v>
      </c>
      <c r="BC472">
        <v>-0.09707211240960345</v>
      </c>
      <c r="BD472">
        <v>316403952.29158</v>
      </c>
      <c r="BE472">
        <v>0.01666945580677792</v>
      </c>
      <c r="BF472">
        <v>55787942.50828324</v>
      </c>
      <c r="BG472">
        <v>-0.3391840498757633</v>
      </c>
      <c r="BH472">
        <v>33411425.3093665</v>
      </c>
      <c r="BI472">
        <v>-0.1373150906396543</v>
      </c>
      <c r="BJ472">
        <v>49139553.05058923</v>
      </c>
      <c r="BK472">
        <v>-0.1106817462732963</v>
      </c>
      <c r="BL472">
        <v>467902966.8195504</v>
      </c>
      <c r="BM472">
        <v>-0.1359709642490754</v>
      </c>
      <c r="BN472">
        <v>1052011577.045534</v>
      </c>
      <c r="BO472">
        <v>-0.1158361929499599</v>
      </c>
      <c r="BP472">
        <v>1893638550.880005</v>
      </c>
      <c r="BQ472">
        <v>-0.08907668687911385</v>
      </c>
      <c r="BR472">
        <v>218480841.2963814</v>
      </c>
      <c r="BS472">
        <v>-0.1200962766968164</v>
      </c>
      <c r="BT472">
        <v>27739583.71246948</v>
      </c>
      <c r="BU472">
        <v>-0.1005336216432819</v>
      </c>
      <c r="BV472">
        <v>1122748702.291069</v>
      </c>
      <c r="BW472">
        <v>-0.110488024171987</v>
      </c>
      <c r="BX472">
        <v>60723166.5601533</v>
      </c>
      <c r="BY472">
        <v>-0.09037095849981902</v>
      </c>
      <c r="BZ472">
        <v>435169726.7085046</v>
      </c>
      <c r="CA472">
        <v>-0.0663411418926817</v>
      </c>
      <c r="CB472">
        <v>503262510.5431578</v>
      </c>
      <c r="CC472">
        <v>-0.1621443877557111</v>
      </c>
      <c r="CD472">
        <v>238834810.8855496</v>
      </c>
      <c r="CE472">
        <v>-0.191757033951177</v>
      </c>
      <c r="CF472">
        <v>283916435.624967</v>
      </c>
      <c r="CG472">
        <v>-0.1906566527034691</v>
      </c>
      <c r="CH472">
        <v>0</v>
      </c>
      <c r="CI472">
        <v>-0.114247967616212</v>
      </c>
      <c r="CJ472">
        <v>118802372.5777097</v>
      </c>
      <c r="CK472">
        <v>-0.08390088294179998</v>
      </c>
      <c r="CL472">
        <v>1033135651.185342</v>
      </c>
      <c r="CM472">
        <v>-0.1077536618033537</v>
      </c>
      <c r="CN472">
        <v>422568527.9128405</v>
      </c>
      <c r="CO472">
        <v>-0.08493730763388652</v>
      </c>
      <c r="CP472">
        <v>1194443227.742061</v>
      </c>
      <c r="CQ472">
        <v>-0.1418028436728971</v>
      </c>
      <c r="CR472">
        <v>1641537175.646904</v>
      </c>
      <c r="CS472">
        <v>0.01801719242658617</v>
      </c>
      <c r="CT472">
        <v>631548331.5318192</v>
      </c>
      <c r="CU472">
        <v>-0.1429393551260909</v>
      </c>
      <c r="CV472">
        <v>3246980309.044409</v>
      </c>
      <c r="CW472">
        <v>-0.1032584312372302</v>
      </c>
      <c r="CX472">
        <v>321669635.6584744</v>
      </c>
      <c r="CY472">
        <v>-0.0009183174639757485</v>
      </c>
      <c r="CZ472">
        <v>458390246.8277882</v>
      </c>
      <c r="DA472">
        <v>-0.07639384189377707</v>
      </c>
      <c r="DB472">
        <v>772769194.7550149</v>
      </c>
      <c r="DC472">
        <v>-0.1529007752900859</v>
      </c>
      <c r="DD472">
        <v>80640988.06848253</v>
      </c>
      <c r="DE472">
        <v>-0.184228846404538</v>
      </c>
      <c r="DF472">
        <v>0</v>
      </c>
      <c r="DG472">
        <v>-0.1342777266836367</v>
      </c>
      <c r="DH472">
        <v>60486365.57501578</v>
      </c>
      <c r="DI472">
        <v>-0.1133969236112065</v>
      </c>
      <c r="DJ472">
        <v>3234712641.265213</v>
      </c>
      <c r="DK472">
        <v>0.001145719525969424</v>
      </c>
      <c r="DL472">
        <v>1221514319.651466</v>
      </c>
      <c r="DM472">
        <v>-0.1850424969647941</v>
      </c>
      <c r="DN472">
        <v>708495039.8559796</v>
      </c>
      <c r="DO472">
        <v>-0.08531194421567612</v>
      </c>
      <c r="DP472">
        <v>2392502854.861423</v>
      </c>
      <c r="DQ472">
        <v>-0.09005976326322762</v>
      </c>
      <c r="DR472">
        <v>58786007.26941531</v>
      </c>
      <c r="DS472">
        <v>-0.135413995140172</v>
      </c>
      <c r="DT472">
        <v>45615377.91487321</v>
      </c>
      <c r="DV472">
        <v>0</v>
      </c>
      <c r="DW472">
        <v>-0.05054430014992972</v>
      </c>
      <c r="DX472">
        <v>639546786.5239297</v>
      </c>
      <c r="DY472">
        <v>-0.1827374584764393</v>
      </c>
      <c r="DZ472">
        <v>21837232.9427702</v>
      </c>
      <c r="EA472">
        <v>-0.1662189772562542</v>
      </c>
      <c r="EB472">
        <v>105254400.220931</v>
      </c>
      <c r="EC472">
        <v>-0.108118155968654</v>
      </c>
      <c r="ED472">
        <v>177243842.4716609</v>
      </c>
      <c r="EE472">
        <v>-0.2036981916679202</v>
      </c>
      <c r="EF472">
        <v>578603570.155592</v>
      </c>
      <c r="EG472">
        <v>-0.1270377509270981</v>
      </c>
      <c r="EH472">
        <v>1097960759.689537</v>
      </c>
      <c r="EI472">
        <v>-0.1623030946224392</v>
      </c>
      <c r="EJ472">
        <v>409212664.1210375</v>
      </c>
      <c r="EK472">
        <v>-0.1644595963130093</v>
      </c>
      <c r="EL472">
        <v>193330006.6452326</v>
      </c>
      <c r="EM472">
        <v>-0.1717294524674294</v>
      </c>
      <c r="EN472">
        <v>5144393797.109794</v>
      </c>
      <c r="EO472">
        <v>-0.1007361235816185</v>
      </c>
      <c r="EP472">
        <v>1733439492.581093</v>
      </c>
      <c r="EQ472">
        <v>-0.1084905589625018</v>
      </c>
      <c r="ER472">
        <v>15498894569.20634</v>
      </c>
      <c r="ES472">
        <v>-0.1249361580241012</v>
      </c>
      <c r="ET472">
        <v>35189270.97548748</v>
      </c>
      <c r="EU472">
        <v>-0.181927696362599</v>
      </c>
      <c r="EV472">
        <v>212377276.6854912</v>
      </c>
      <c r="EW472">
        <v>-0.2120657200670663</v>
      </c>
      <c r="EX472">
        <v>253253703.8887385</v>
      </c>
      <c r="EY472">
        <v>-0.2624184727058306</v>
      </c>
      <c r="EZ472">
        <v>261916901.3915296</v>
      </c>
      <c r="FB472">
        <v>0</v>
      </c>
      <c r="FC472">
        <v>-0.08640284011729371</v>
      </c>
      <c r="FD472">
        <v>205646821.5071854</v>
      </c>
    </row>
    <row r="473" spans="1:160">
      <c r="A473" s="2">
        <v>44727</v>
      </c>
      <c r="B473">
        <v>0.590566159448648</v>
      </c>
      <c r="C473">
        <v>0.0122865372192593</v>
      </c>
      <c r="D473">
        <v>0.216894008962405</v>
      </c>
      <c r="E473">
        <v>0.110096877150052</v>
      </c>
      <c r="F473">
        <v>0.0097451505729685</v>
      </c>
      <c r="G473">
        <v>3.60046742946065</v>
      </c>
      <c r="H473">
        <v>6.34259388095023</v>
      </c>
      <c r="I473">
        <v>0.303604435982214</v>
      </c>
      <c r="J473">
        <v>0.529127589272822</v>
      </c>
      <c r="K473">
        <v>14.0204479343511</v>
      </c>
      <c r="L473">
        <v>1.45997426857777</v>
      </c>
      <c r="M473">
        <v>0.290343083334977</v>
      </c>
      <c r="N473">
        <v>0.0941722359468863</v>
      </c>
      <c r="O473">
        <v>34.8354468032336</v>
      </c>
      <c r="P473">
        <v>0.724354047191639</v>
      </c>
      <c r="Q473">
        <v>1.24938818039562</v>
      </c>
      <c r="R473">
        <v>1.168857947698</v>
      </c>
      <c r="S473">
        <v>45.91483410768</v>
      </c>
      <c r="T473">
        <v>0.452263875692211</v>
      </c>
      <c r="U473">
        <v>5.47371402743516</v>
      </c>
      <c r="V473">
        <v>1.58418951519678</v>
      </c>
      <c r="W473">
        <v>0.233621755637528</v>
      </c>
      <c r="X473">
        <v>23.8893542917542</v>
      </c>
      <c r="Y473">
        <v>4.60057666434486</v>
      </c>
      <c r="Z473">
        <v>0.0607743394289456</v>
      </c>
      <c r="AA473">
        <v>0.104424414931771</v>
      </c>
      <c r="AB473">
        <v>1.42335538010581</v>
      </c>
      <c r="AC473">
        <v>0.197170263582093</v>
      </c>
      <c r="AD473">
        <v>0.828423495032145</v>
      </c>
      <c r="AE473">
        <v>45.8826142933089</v>
      </c>
      <c r="AF473">
        <v>0.8165533985655939</v>
      </c>
      <c r="AG473">
        <v>786.071712528039</v>
      </c>
      <c r="AH473">
        <v>3.36766465094122</v>
      </c>
      <c r="AI473">
        <v>0.09937711282390151</v>
      </c>
      <c r="AJ473">
        <v>0.655376298919075</v>
      </c>
      <c r="AL473">
        <v>47.6777251380923</v>
      </c>
      <c r="AM473">
        <v>2.61320222092344</v>
      </c>
      <c r="AN473">
        <v>0.0379321592709483</v>
      </c>
      <c r="AO473">
        <v>0.0507862012812782</v>
      </c>
      <c r="AP473">
        <v>1.92383579193136</v>
      </c>
      <c r="AQ473">
        <v>0.883269141660358</v>
      </c>
      <c r="AR473">
        <v>1.850145624543</v>
      </c>
      <c r="AS473">
        <v>1.00280488032049</v>
      </c>
      <c r="AT473">
        <v>0.0555946017922191</v>
      </c>
      <c r="AU473">
        <v>0.0239058348710756</v>
      </c>
      <c r="AV473">
        <v>0.320601992537627</v>
      </c>
      <c r="AW473">
        <v>0.400304540069534</v>
      </c>
      <c r="AX473">
        <v>0.250593823392531</v>
      </c>
      <c r="AY473">
        <v>4.00978396625244</v>
      </c>
      <c r="AZ473">
        <v>0.621483154284641</v>
      </c>
      <c r="BB473">
        <v>8.26951715977674</v>
      </c>
      <c r="BC473">
        <v>-0.001456694439664452</v>
      </c>
      <c r="BD473">
        <v>335596075.5646719</v>
      </c>
      <c r="BE473">
        <v>-0.02968523869918216</v>
      </c>
      <c r="BF473">
        <v>56643411.47143977</v>
      </c>
      <c r="BG473">
        <v>0.1305069162310895</v>
      </c>
      <c r="BH473">
        <v>33997949.06765313</v>
      </c>
      <c r="BI473">
        <v>0.03271075635827358</v>
      </c>
      <c r="BJ473">
        <v>53180800.8568581</v>
      </c>
      <c r="BK473">
        <v>0.08142953602002656</v>
      </c>
      <c r="BL473">
        <v>469321770.9749539</v>
      </c>
      <c r="BM473">
        <v>0.05740248913524648</v>
      </c>
      <c r="BN473">
        <v>1218047707.89188</v>
      </c>
      <c r="BO473">
        <v>0.001758720203152597</v>
      </c>
      <c r="BP473">
        <v>2166702193.439546</v>
      </c>
      <c r="BQ473">
        <v>0.01953663864331556</v>
      </c>
      <c r="BR473">
        <v>243339274.4561315</v>
      </c>
      <c r="BS473">
        <v>0.04464390727007306</v>
      </c>
      <c r="BT473">
        <v>28130892.42007191</v>
      </c>
      <c r="BU473">
        <v>0.06537909890961768</v>
      </c>
      <c r="BV473">
        <v>1250933280.329233</v>
      </c>
      <c r="BW473">
        <v>0.1268374388124858</v>
      </c>
      <c r="BX473">
        <v>65252435.50686923</v>
      </c>
      <c r="BY473">
        <v>0.02792366215811337</v>
      </c>
      <c r="BZ473">
        <v>537760139.3841243</v>
      </c>
      <c r="CA473">
        <v>0.02194188276292874</v>
      </c>
      <c r="CB473">
        <v>546379423.8708434</v>
      </c>
      <c r="CC473">
        <v>-0.004230670633780353</v>
      </c>
      <c r="CD473">
        <v>241922638.5867946</v>
      </c>
      <c r="CE473">
        <v>0.03121313748449506</v>
      </c>
      <c r="CF473">
        <v>299361338.1344202</v>
      </c>
      <c r="CG473">
        <v>-0.064878007376724</v>
      </c>
      <c r="CH473">
        <v>0</v>
      </c>
      <c r="CI473">
        <v>0.03868744543423586</v>
      </c>
      <c r="CJ473">
        <v>130463930.6087345</v>
      </c>
      <c r="CK473">
        <v>0.1141641765095414</v>
      </c>
      <c r="CL473">
        <v>1265148650.863897</v>
      </c>
      <c r="CM473">
        <v>0.02483884810621806</v>
      </c>
      <c r="CN473">
        <v>448727426.052696</v>
      </c>
      <c r="CO473">
        <v>0.03942181084686269</v>
      </c>
      <c r="CP473">
        <v>1275322495.76539</v>
      </c>
      <c r="CQ473">
        <v>0.01375224860255342</v>
      </c>
      <c r="CR473">
        <v>1713134981.136418</v>
      </c>
      <c r="CS473">
        <v>0.01151518493469661</v>
      </c>
      <c r="CT473">
        <v>682682072.3344917</v>
      </c>
      <c r="CU473">
        <v>-0.01299977916218353</v>
      </c>
      <c r="CV473">
        <v>3450851144.467028</v>
      </c>
      <c r="CW473">
        <v>-0.04514267017591811</v>
      </c>
      <c r="CX473">
        <v>317869941.8539934</v>
      </c>
      <c r="CY473">
        <v>0.04692418842037416</v>
      </c>
      <c r="CZ473">
        <v>487092835.4207936</v>
      </c>
      <c r="DA473">
        <v>-0.0009080993700546491</v>
      </c>
      <c r="DB473">
        <v>823904978.6981779</v>
      </c>
      <c r="DC473">
        <v>0.07511115566358839</v>
      </c>
      <c r="DD473">
        <v>84920331.07666774</v>
      </c>
      <c r="DE473">
        <v>0.1298548540841737</v>
      </c>
      <c r="DF473">
        <v>0</v>
      </c>
      <c r="DG473">
        <v>0.07132474867264649</v>
      </c>
      <c r="DH473">
        <v>75345671.09673437</v>
      </c>
      <c r="DI473">
        <v>0.07054362851593021</v>
      </c>
      <c r="DJ473">
        <v>3549634312.926439</v>
      </c>
      <c r="DK473">
        <v>0.01486835348476423</v>
      </c>
      <c r="DL473">
        <v>1367107110.386596</v>
      </c>
      <c r="DM473">
        <v>0.04948378013789601</v>
      </c>
      <c r="DN473">
        <v>741333842.0607924</v>
      </c>
      <c r="DO473">
        <v>-0.01626214209385757</v>
      </c>
      <c r="DP473">
        <v>2663444843.658174</v>
      </c>
      <c r="DQ473">
        <v>0.09946700620254423</v>
      </c>
      <c r="DR473">
        <v>60591642.94970684</v>
      </c>
      <c r="DS473">
        <v>0.01983377228059036</v>
      </c>
      <c r="DT473">
        <v>46242417.33339652</v>
      </c>
      <c r="DV473">
        <v>0</v>
      </c>
      <c r="DW473">
        <v>-0.001287743875900915</v>
      </c>
      <c r="DX473">
        <v>680549944.6290962</v>
      </c>
      <c r="DY473">
        <v>0.3392639661265355</v>
      </c>
      <c r="DZ473">
        <v>18336356.23323981</v>
      </c>
      <c r="EA473">
        <v>-0.007430749530847436</v>
      </c>
      <c r="EB473">
        <v>107092482.5389583</v>
      </c>
      <c r="EC473">
        <v>0.05742619567120766</v>
      </c>
      <c r="ED473">
        <v>270442859.8608855</v>
      </c>
      <c r="EE473">
        <v>0.06955556796682583</v>
      </c>
      <c r="EF473">
        <v>609316209.8322169</v>
      </c>
      <c r="EG473">
        <v>0.05608586179258102</v>
      </c>
      <c r="EH473">
        <v>1182271142.336892</v>
      </c>
      <c r="EI473">
        <v>-0.002814153550685039</v>
      </c>
      <c r="EJ473">
        <v>429509339.9020425</v>
      </c>
      <c r="EK473">
        <v>0.04843100957536528</v>
      </c>
      <c r="EL473">
        <v>213452614.9922628</v>
      </c>
      <c r="EM473">
        <v>-0.1229492113179202</v>
      </c>
      <c r="EN473">
        <v>5821673351.709097</v>
      </c>
      <c r="EO473">
        <v>0.02123789227786266</v>
      </c>
      <c r="EP473">
        <v>1831969764.247298</v>
      </c>
      <c r="EQ473">
        <v>0.04024455265026394</v>
      </c>
      <c r="ER473">
        <v>16564311391.62045</v>
      </c>
      <c r="ES473">
        <v>0.004083242142452814</v>
      </c>
      <c r="ET473">
        <v>36633606.83195883</v>
      </c>
      <c r="EU473">
        <v>0.01664503647632021</v>
      </c>
      <c r="EV473">
        <v>230317310.579648</v>
      </c>
      <c r="EW473">
        <v>-0.001120106712595215</v>
      </c>
      <c r="EX473">
        <v>258605974.501826</v>
      </c>
      <c r="EY473">
        <v>0.05141667059630128</v>
      </c>
      <c r="EZ473">
        <v>261219380.5839559</v>
      </c>
      <c r="FB473">
        <v>0</v>
      </c>
      <c r="FC473">
        <v>0.05464197846471919</v>
      </c>
      <c r="FD473">
        <v>231452476.6374951</v>
      </c>
    </row>
    <row r="474" spans="1:160">
      <c r="A474" s="2">
        <v>44728</v>
      </c>
      <c r="B474">
        <v>0.62638165207856</v>
      </c>
      <c r="C474">
        <v>0.0124749426485182</v>
      </c>
      <c r="D474">
        <v>0.220628707491099</v>
      </c>
      <c r="E474">
        <v>0.119151268890279</v>
      </c>
      <c r="F474">
        <v>0.0097747004179331</v>
      </c>
      <c r="G474">
        <v>4.16871942807916</v>
      </c>
      <c r="H474">
        <v>7.25475912941014</v>
      </c>
      <c r="I474">
        <v>0.338148108251534</v>
      </c>
      <c r="J474">
        <v>0.536591732760385</v>
      </c>
      <c r="K474">
        <v>15.6211369458995</v>
      </c>
      <c r="L474">
        <v>1.56887201703631</v>
      </c>
      <c r="M474">
        <v>0.359294498389466</v>
      </c>
      <c r="N474">
        <v>0.102240423125808</v>
      </c>
      <c r="O474">
        <v>35.2858244396654</v>
      </c>
      <c r="P474">
        <v>0.763758520612053</v>
      </c>
      <c r="Q474">
        <v>1.19046264440078</v>
      </c>
      <c r="R474">
        <v>1.28147950859956</v>
      </c>
      <c r="S474">
        <v>56.2128320044699</v>
      </c>
      <c r="T474">
        <v>0.480261049819218</v>
      </c>
      <c r="U474">
        <v>5.82209376614673</v>
      </c>
      <c r="V474">
        <v>1.65328602696045</v>
      </c>
      <c r="W474">
        <v>0.252537320936948</v>
      </c>
      <c r="X474">
        <v>25.3893149178167</v>
      </c>
      <c r="Y474">
        <v>4.54386736228166</v>
      </c>
      <c r="Z474">
        <v>0.06457978876760929</v>
      </c>
      <c r="AA474">
        <v>0.111334400936111</v>
      </c>
      <c r="AB474">
        <v>1.49888800985045</v>
      </c>
      <c r="AC474">
        <v>0.244893586902103</v>
      </c>
      <c r="AD474">
        <v>1.03020031368426</v>
      </c>
      <c r="AE474">
        <v>50.344846686451</v>
      </c>
      <c r="AF474">
        <v>0.913883090829371</v>
      </c>
      <c r="AG474">
        <v>822.506199764187</v>
      </c>
      <c r="AH474">
        <v>3.74536692492521</v>
      </c>
      <c r="AI474">
        <v>0.102429520515018</v>
      </c>
      <c r="AJ474">
        <v>0.664385251429675</v>
      </c>
      <c r="AL474">
        <v>50.7344793007664</v>
      </c>
      <c r="AM474">
        <v>2.1942618351841</v>
      </c>
      <c r="AN474">
        <v>0.0378146575703839</v>
      </c>
      <c r="AO474">
        <v>0.0537728480930428</v>
      </c>
      <c r="AP474">
        <v>2.02595419997833</v>
      </c>
      <c r="AQ474">
        <v>0.951093750742965</v>
      </c>
      <c r="AR474">
        <v>1.94192420066393</v>
      </c>
      <c r="AS474">
        <v>1.10718107212505</v>
      </c>
      <c r="AT474">
        <v>0.0629161271268895</v>
      </c>
      <c r="AU474">
        <v>0.0252646641895119</v>
      </c>
      <c r="AV474">
        <v>0.342640645334693</v>
      </c>
      <c r="AW474">
        <v>0.416734951518906</v>
      </c>
      <c r="AX474">
        <v>0.27176210351878</v>
      </c>
      <c r="AY474">
        <v>4.09164082121134</v>
      </c>
      <c r="AZ474">
        <v>0.616876548575633</v>
      </c>
      <c r="BB474">
        <v>9.307220083436659</v>
      </c>
      <c r="BC474">
        <v>0.06064602933454455</v>
      </c>
      <c r="BD474">
        <v>307626267.6935124</v>
      </c>
      <c r="BE474">
        <v>0.01533429850060375</v>
      </c>
      <c r="BF474">
        <v>54399461.00036464</v>
      </c>
      <c r="BG474">
        <v>0.01721900271270904</v>
      </c>
      <c r="BH474">
        <v>30734099.50568921</v>
      </c>
      <c r="BI474">
        <v>0.08224022310720658</v>
      </c>
      <c r="BJ474">
        <v>46526701.34554114</v>
      </c>
      <c r="BK474">
        <v>0.003032261507232903</v>
      </c>
      <c r="BL474">
        <v>421551197.336792</v>
      </c>
      <c r="BM474">
        <v>0.1578272848599644</v>
      </c>
      <c r="BN474">
        <v>977666044.426843</v>
      </c>
      <c r="BO474">
        <v>0.143815805580674</v>
      </c>
      <c r="BP474">
        <v>1871194921.441005</v>
      </c>
      <c r="BQ474">
        <v>0.1137785492414336</v>
      </c>
      <c r="BR474">
        <v>212282064.7414044</v>
      </c>
      <c r="BS474">
        <v>0.01410650973203054</v>
      </c>
      <c r="BT474">
        <v>25262566.21177303</v>
      </c>
      <c r="BU474">
        <v>0.1141681791511524</v>
      </c>
      <c r="BV474">
        <v>1076862417.016879</v>
      </c>
      <c r="BW474">
        <v>0.07458881351698232</v>
      </c>
      <c r="BX474">
        <v>55418330.67250536</v>
      </c>
      <c r="BY474">
        <v>0.2374825474142181</v>
      </c>
      <c r="BZ474">
        <v>472392007.4435136</v>
      </c>
      <c r="CA474">
        <v>0.08567479679968737</v>
      </c>
      <c r="CB474">
        <v>487125252.9560599</v>
      </c>
      <c r="CC474">
        <v>0.01292871709025967</v>
      </c>
      <c r="CD474">
        <v>204982259.3265171</v>
      </c>
      <c r="CE474">
        <v>0.05439946608041657</v>
      </c>
      <c r="CF474">
        <v>257222051.8722372</v>
      </c>
      <c r="CG474">
        <v>-0.04716351324548396</v>
      </c>
      <c r="CH474">
        <v>0</v>
      </c>
      <c r="CI474">
        <v>0.09635179460717347</v>
      </c>
      <c r="CJ474">
        <v>115195775.3345727</v>
      </c>
      <c r="CK474">
        <v>0.2242847675903372</v>
      </c>
      <c r="CL474">
        <v>1126428513.024306</v>
      </c>
      <c r="CM474">
        <v>0.06190451113115336</v>
      </c>
      <c r="CN474">
        <v>394711519.1465092</v>
      </c>
      <c r="CO474">
        <v>0.06364595171860143</v>
      </c>
      <c r="CP474">
        <v>1157100439.220294</v>
      </c>
      <c r="CQ474">
        <v>0.04361631679849065</v>
      </c>
      <c r="CR474">
        <v>1435667319.925977</v>
      </c>
      <c r="CS474">
        <v>0.08096662593687598</v>
      </c>
      <c r="CT474">
        <v>599055082.2381501</v>
      </c>
      <c r="CU474">
        <v>0.06278782623188106</v>
      </c>
      <c r="CV474">
        <v>3144038737.280485</v>
      </c>
      <c r="CW474">
        <v>-0.01232656386376629</v>
      </c>
      <c r="CX474">
        <v>301515941.3797247</v>
      </c>
      <c r="CY474">
        <v>0.06261605431537176</v>
      </c>
      <c r="CZ474">
        <v>412941456.0535021</v>
      </c>
      <c r="DA474">
        <v>0.06617213042423886</v>
      </c>
      <c r="DB474">
        <v>711437928.3671328</v>
      </c>
      <c r="DC474">
        <v>0.05306659938927205</v>
      </c>
      <c r="DD474">
        <v>75755143.49792574</v>
      </c>
      <c r="DE474">
        <v>0.2420411803128726</v>
      </c>
      <c r="DF474">
        <v>0</v>
      </c>
      <c r="DG474">
        <v>0.2435672332594641</v>
      </c>
      <c r="DH474">
        <v>100714182.0469361</v>
      </c>
      <c r="DI474">
        <v>0.09725322895981603</v>
      </c>
      <c r="DJ474">
        <v>3133958682.688487</v>
      </c>
      <c r="DK474">
        <v>0.1191957469465588</v>
      </c>
      <c r="DL474">
        <v>1201528430.263976</v>
      </c>
      <c r="DM474">
        <v>0.0463500806039352</v>
      </c>
      <c r="DN474">
        <v>657008248.0534388</v>
      </c>
      <c r="DO474">
        <v>0.1121555478745269</v>
      </c>
      <c r="DP474">
        <v>2279295760.409246</v>
      </c>
      <c r="DQ474">
        <v>0.03071539919383071</v>
      </c>
      <c r="DR474">
        <v>54956380.9945892</v>
      </c>
      <c r="DS474">
        <v>0.01374622873219344</v>
      </c>
      <c r="DT474">
        <v>39170024.15258199</v>
      </c>
      <c r="DV474">
        <v>0</v>
      </c>
      <c r="DW474">
        <v>0.06411283579115024</v>
      </c>
      <c r="DX474">
        <v>589006610.2134439</v>
      </c>
      <c r="DY474">
        <v>-0.1603168642613876</v>
      </c>
      <c r="DZ474">
        <v>16346142.82727406</v>
      </c>
      <c r="EA474">
        <v>-0.003097680248706269</v>
      </c>
      <c r="EB474">
        <v>92263674.16559651</v>
      </c>
      <c r="EC474">
        <v>0.05880823405600122</v>
      </c>
      <c r="ED474">
        <v>234930796.4594225</v>
      </c>
      <c r="EE474">
        <v>0.05308062594284735</v>
      </c>
      <c r="EF474">
        <v>501063002.8912427</v>
      </c>
      <c r="EG474">
        <v>0.07678815650132553</v>
      </c>
      <c r="EH474">
        <v>1026092408.900732</v>
      </c>
      <c r="EI474">
        <v>0.04960613635134803</v>
      </c>
      <c r="EJ474">
        <v>382930305.4596338</v>
      </c>
      <c r="EK474">
        <v>0.1040842479458235</v>
      </c>
      <c r="EL474">
        <v>181702423.0565878</v>
      </c>
      <c r="EM474">
        <v>0.1316948966022651</v>
      </c>
      <c r="EN474">
        <v>5448226933.58377</v>
      </c>
      <c r="EO474">
        <v>0.05684090623751392</v>
      </c>
      <c r="EP474">
        <v>1632961172.584524</v>
      </c>
      <c r="EQ474">
        <v>0.06874147170024059</v>
      </c>
      <c r="ER474">
        <v>14986897429.70711</v>
      </c>
      <c r="ES474">
        <v>0.04104477917367122</v>
      </c>
      <c r="ET474">
        <v>33320027.80114955</v>
      </c>
      <c r="EU474">
        <v>0.08447247358164511</v>
      </c>
      <c r="EV474">
        <v>220228260.5281448</v>
      </c>
      <c r="EW474">
        <v>0.02041428058165518</v>
      </c>
      <c r="EX474">
        <v>217663909.6919246</v>
      </c>
      <c r="EY474">
        <v>-0.007412277673576551</v>
      </c>
      <c r="EZ474">
        <v>226163808.9579764</v>
      </c>
      <c r="FB474">
        <v>0</v>
      </c>
      <c r="FC474">
        <v>0.1254853099171676</v>
      </c>
      <c r="FD474">
        <v>197468254.224044</v>
      </c>
    </row>
    <row r="475" spans="1:160">
      <c r="A475" s="2">
        <v>44729</v>
      </c>
      <c r="B475">
        <v>0.573947152105693</v>
      </c>
      <c r="C475">
        <v>0.0119807430107211</v>
      </c>
      <c r="D475">
        <v>0.199389360253814</v>
      </c>
      <c r="E475">
        <v>0.104242798402412</v>
      </c>
      <c r="F475">
        <v>0.008779768848626499</v>
      </c>
      <c r="G475">
        <v>3.34602282584588</v>
      </c>
      <c r="H475">
        <v>6.26318660660928</v>
      </c>
      <c r="I475">
        <v>0.294990517944428</v>
      </c>
      <c r="J475">
        <v>0.481878924249023</v>
      </c>
      <c r="K475">
        <v>13.4474120663619</v>
      </c>
      <c r="L475">
        <v>1.3324294725184</v>
      </c>
      <c r="M475">
        <v>0.315619989149796</v>
      </c>
      <c r="N475">
        <v>0.09115257603343931</v>
      </c>
      <c r="O475">
        <v>29.8978551907885</v>
      </c>
      <c r="P475">
        <v>0.656248849737983</v>
      </c>
      <c r="Q475">
        <v>1.02840003251297</v>
      </c>
      <c r="R475">
        <v>1.11528620517524</v>
      </c>
      <c r="S475">
        <v>50.0374944334166</v>
      </c>
      <c r="T475">
        <v>0.422449258848688</v>
      </c>
      <c r="U475">
        <v>5.26554996254978</v>
      </c>
      <c r="V475">
        <v>1.3855117930187</v>
      </c>
      <c r="W475">
        <v>0.22159740799466</v>
      </c>
      <c r="X475">
        <v>23.1669473574468</v>
      </c>
      <c r="Y475">
        <v>4.30918197979243</v>
      </c>
      <c r="Z475">
        <v>0.0547486435153297</v>
      </c>
      <c r="AA475">
        <v>0.0961367118853141</v>
      </c>
      <c r="AB475">
        <v>1.33711768234897</v>
      </c>
      <c r="AC475">
        <v>0.207700449319097</v>
      </c>
      <c r="AD475">
        <v>1.37677612460787</v>
      </c>
      <c r="AE475">
        <v>44.4454211832033</v>
      </c>
      <c r="AF475">
        <v>0.803877728288636</v>
      </c>
      <c r="AG475">
        <v>728.947373855146</v>
      </c>
      <c r="AH475">
        <v>3.18420064106156</v>
      </c>
      <c r="AI475">
        <v>0.0929031708083706</v>
      </c>
      <c r="AJ475">
        <v>0.562773052228067</v>
      </c>
      <c r="AL475">
        <v>43.9099935423181</v>
      </c>
      <c r="AM475">
        <v>1.9560958503799</v>
      </c>
      <c r="AN475">
        <v>0.032421158575586</v>
      </c>
      <c r="AO475">
        <v>0.0467118933622</v>
      </c>
      <c r="AP475">
        <v>1.66601623062153</v>
      </c>
      <c r="AQ475">
        <v>0.82545369064941</v>
      </c>
      <c r="AR475">
        <v>1.73194893398875</v>
      </c>
      <c r="AS475">
        <v>0.942492475788149</v>
      </c>
      <c r="AT475">
        <v>0.0588824011709055</v>
      </c>
      <c r="AU475">
        <v>0.0225201400508979</v>
      </c>
      <c r="AV475">
        <v>0.310011088627412</v>
      </c>
      <c r="AW475">
        <v>0.379040486895409</v>
      </c>
      <c r="AX475">
        <v>0.259857564265511</v>
      </c>
      <c r="AY475">
        <v>3.44053653515903</v>
      </c>
      <c r="AZ475">
        <v>0.531561177843662</v>
      </c>
      <c r="BB475">
        <v>7.94063873610529</v>
      </c>
      <c r="BC475">
        <v>-0.08371014667953702</v>
      </c>
      <c r="BD475">
        <v>316402821.5564704</v>
      </c>
      <c r="BE475">
        <v>-0.03961538355094585</v>
      </c>
      <c r="BF475">
        <v>54819849.13718817</v>
      </c>
      <c r="BG475">
        <v>-0.09626737825195242</v>
      </c>
      <c r="BH475">
        <v>30847501.96966313</v>
      </c>
      <c r="BI475">
        <v>-0.1251222133571698</v>
      </c>
      <c r="BJ475">
        <v>48547186.40670861</v>
      </c>
      <c r="BK475">
        <v>-0.1017864002748622</v>
      </c>
      <c r="BL475">
        <v>429824199.3335953</v>
      </c>
      <c r="BM475">
        <v>-0.1973499575653518</v>
      </c>
      <c r="BN475">
        <v>1098807223.125921</v>
      </c>
      <c r="BO475">
        <v>-0.1366789034774586</v>
      </c>
      <c r="BP475">
        <v>1915640815.93213</v>
      </c>
      <c r="BQ475">
        <v>-0.1276292525493088</v>
      </c>
      <c r="BR475">
        <v>220223545.7548404</v>
      </c>
      <c r="BS475">
        <v>-0.1019635696396276</v>
      </c>
      <c r="BT475">
        <v>25532454.2914228</v>
      </c>
      <c r="BU475">
        <v>-0.1391527957962237</v>
      </c>
      <c r="BV475">
        <v>1112714572.118597</v>
      </c>
      <c r="BW475">
        <v>-0.1507086250187338</v>
      </c>
      <c r="BX475">
        <v>57382218.7124713</v>
      </c>
      <c r="BY475">
        <v>-0.1215562983442289</v>
      </c>
      <c r="BZ475">
        <v>507522841.8613408</v>
      </c>
      <c r="CA475">
        <v>-0.1084487598288298</v>
      </c>
      <c r="CB475">
        <v>506468617.8019732</v>
      </c>
      <c r="CC475">
        <v>-0.1526950081070003</v>
      </c>
      <c r="CD475">
        <v>221820291.2864328</v>
      </c>
      <c r="CE475">
        <v>-0.1407639561099953</v>
      </c>
      <c r="CF475">
        <v>259723815.7046584</v>
      </c>
      <c r="CG475">
        <v>-0.1361341430157887</v>
      </c>
      <c r="CH475">
        <v>0</v>
      </c>
      <c r="CI475">
        <v>-0.1296886156267464</v>
      </c>
      <c r="CJ475">
        <v>120933000.744553</v>
      </c>
      <c r="CK475">
        <v>-0.1098563682143298</v>
      </c>
      <c r="CL475">
        <v>1181532535.697804</v>
      </c>
      <c r="CM475">
        <v>-0.1203757643729213</v>
      </c>
      <c r="CN475">
        <v>412132308.3682932</v>
      </c>
      <c r="CO475">
        <v>-0.09559169363314635</v>
      </c>
      <c r="CP475">
        <v>1179619654.297242</v>
      </c>
      <c r="CQ475">
        <v>-0.1619648563981698</v>
      </c>
      <c r="CR475">
        <v>1449343628.914043</v>
      </c>
      <c r="CS475">
        <v>-0.1225162000907298</v>
      </c>
      <c r="CT475">
        <v>653309616.6357625</v>
      </c>
      <c r="CU475">
        <v>-0.08753160798404902</v>
      </c>
      <c r="CV475">
        <v>3307596357.40255</v>
      </c>
      <c r="CW475">
        <v>-0.05164881889760653</v>
      </c>
      <c r="CX475">
        <v>285355312.365227</v>
      </c>
      <c r="CY475">
        <v>-0.1522325396209798</v>
      </c>
      <c r="CZ475">
        <v>429531399.0707434</v>
      </c>
      <c r="DA475">
        <v>-0.1365048801000694</v>
      </c>
      <c r="DB475">
        <v>730980634.4189024</v>
      </c>
      <c r="DC475">
        <v>-0.1079268940963911</v>
      </c>
      <c r="DD475">
        <v>76675763.94991811</v>
      </c>
      <c r="DE475">
        <v>-0.1518746899561485</v>
      </c>
      <c r="DF475">
        <v>0</v>
      </c>
      <c r="DG475">
        <v>0.3364159438897532</v>
      </c>
      <c r="DH475">
        <v>77495249.49551542</v>
      </c>
      <c r="DI475">
        <v>-0.1171803251281998</v>
      </c>
      <c r="DJ475">
        <v>3367451222.531467</v>
      </c>
      <c r="DK475">
        <v>-0.1203713731489467</v>
      </c>
      <c r="DL475">
        <v>1259069029.89828</v>
      </c>
      <c r="DM475">
        <v>-0.1137484750095068</v>
      </c>
      <c r="DN475">
        <v>695756423.9409131</v>
      </c>
      <c r="DO475">
        <v>-0.1498294546601348</v>
      </c>
      <c r="DP475">
        <v>2412198794.575551</v>
      </c>
      <c r="DQ475">
        <v>-0.09300394709209503</v>
      </c>
      <c r="DR475">
        <v>55175416.92700079</v>
      </c>
      <c r="DS475">
        <v>-0.1529416840349046</v>
      </c>
      <c r="DT475">
        <v>42199810.29774129</v>
      </c>
      <c r="DV475">
        <v>0</v>
      </c>
      <c r="DW475">
        <v>-0.1345137636673294</v>
      </c>
      <c r="DX475">
        <v>623819176.9657482</v>
      </c>
      <c r="DY475">
        <v>-0.1085403669631878</v>
      </c>
      <c r="DZ475">
        <v>17026138.47804213</v>
      </c>
      <c r="EA475">
        <v>-0.1426298515267276</v>
      </c>
      <c r="EB475">
        <v>92944522.52254786</v>
      </c>
      <c r="EC475">
        <v>-0.131310781951242</v>
      </c>
      <c r="ED475">
        <v>241189860.8543853</v>
      </c>
      <c r="EE475">
        <v>-0.1776634286010266</v>
      </c>
      <c r="EF475">
        <v>517004179.8775799</v>
      </c>
      <c r="EG475">
        <v>-0.1321006052194212</v>
      </c>
      <c r="EH475">
        <v>1069581176.683592</v>
      </c>
      <c r="EI475">
        <v>-0.1081274267056309</v>
      </c>
      <c r="EJ475">
        <v>383766112.5017785</v>
      </c>
      <c r="EK475">
        <v>-0.1487458560150496</v>
      </c>
      <c r="EL475">
        <v>196908134.6729904</v>
      </c>
      <c r="EM475">
        <v>-0.06411275042166487</v>
      </c>
      <c r="EN475">
        <v>5542962321.001298</v>
      </c>
      <c r="EO475">
        <v>-0.1086309367908926</v>
      </c>
      <c r="EP475">
        <v>1693129187.827885</v>
      </c>
      <c r="EQ475">
        <v>-0.09522967327886134</v>
      </c>
      <c r="ER475">
        <v>15544272831.16808</v>
      </c>
      <c r="ES475">
        <v>-0.090451891510681</v>
      </c>
      <c r="ET475">
        <v>34275413.4101752</v>
      </c>
      <c r="EU475">
        <v>-0.04380500113565822</v>
      </c>
      <c r="EV475">
        <v>228263117.8754384</v>
      </c>
      <c r="EW475">
        <v>-0.1591303622441496</v>
      </c>
      <c r="EX475">
        <v>229274376.3641959</v>
      </c>
      <c r="EY475">
        <v>-0.1383021788216201</v>
      </c>
      <c r="EZ475">
        <v>248415743.1770902</v>
      </c>
      <c r="FB475">
        <v>0</v>
      </c>
      <c r="FC475">
        <v>-0.1468302387909971</v>
      </c>
      <c r="FD475">
        <v>205720275.1937397</v>
      </c>
    </row>
    <row r="476" spans="1:160">
      <c r="A476" s="2">
        <v>44730</v>
      </c>
      <c r="B476">
        <v>0.59032161430788</v>
      </c>
      <c r="C476">
        <v>0.0120733277926182</v>
      </c>
      <c r="D476">
        <v>0.200072583607058</v>
      </c>
      <c r="E476">
        <v>0.108769683197922</v>
      </c>
      <c r="F476">
        <v>0.008952073056691901</v>
      </c>
      <c r="G476">
        <v>3.76062365134005</v>
      </c>
      <c r="H476">
        <v>6.40979138265014</v>
      </c>
      <c r="I476">
        <v>0.306026125687612</v>
      </c>
      <c r="J476">
        <v>0.487026991013066</v>
      </c>
      <c r="K476">
        <v>13.895101812401</v>
      </c>
      <c r="L476">
        <v>1.37964746471381</v>
      </c>
      <c r="M476">
        <v>0.338899758638148</v>
      </c>
      <c r="N476">
        <v>0.0947721739174741</v>
      </c>
      <c r="O476">
        <v>32.3537801224848</v>
      </c>
      <c r="P476">
        <v>0.66263158257676</v>
      </c>
      <c r="Q476">
        <v>1.05669413033594</v>
      </c>
      <c r="R476">
        <v>1.16378033704181</v>
      </c>
      <c r="S476">
        <v>52.4729901753995</v>
      </c>
      <c r="T476">
        <v>0.44109426700861</v>
      </c>
      <c r="U476">
        <v>5.34898080780953</v>
      </c>
      <c r="V476">
        <v>1.39871031549319</v>
      </c>
      <c r="W476">
        <v>0.241653903034785</v>
      </c>
      <c r="X476">
        <v>24.3721267753552</v>
      </c>
      <c r="Y476">
        <v>4.07741663288509</v>
      </c>
      <c r="Z476">
        <v>0.0569481729228903</v>
      </c>
      <c r="AA476">
        <v>0.09877752062806761</v>
      </c>
      <c r="AB476">
        <v>1.35336711213356</v>
      </c>
      <c r="AC476">
        <v>0.260234333731567</v>
      </c>
      <c r="AD476">
        <v>1.05928024547049</v>
      </c>
      <c r="AE476">
        <v>47.7524328746896</v>
      </c>
      <c r="AF476">
        <v>0.8405687838364631</v>
      </c>
      <c r="AG476">
        <v>771.938281714425</v>
      </c>
      <c r="AH476">
        <v>3.36658644325145</v>
      </c>
      <c r="AI476">
        <v>0.0932734486955555</v>
      </c>
      <c r="AJ476">
        <v>0.606303329101721</v>
      </c>
      <c r="AL476">
        <v>46.5052438413449</v>
      </c>
      <c r="AM476">
        <v>2.03740561075394</v>
      </c>
      <c r="AN476">
        <v>0.0326604065000403</v>
      </c>
      <c r="AO476">
        <v>0.0479563992037964</v>
      </c>
      <c r="AP476">
        <v>1.71902006335554</v>
      </c>
      <c r="AQ476">
        <v>0.858973861059972</v>
      </c>
      <c r="AR476">
        <v>1.7256596541928</v>
      </c>
      <c r="AS476">
        <v>1.02136466993055</v>
      </c>
      <c r="AT476">
        <v>0.059908056139787</v>
      </c>
      <c r="AU476">
        <v>0.0233499161365843</v>
      </c>
      <c r="AV476">
        <v>0.321540663430436</v>
      </c>
      <c r="AW476">
        <v>0.389908719916675</v>
      </c>
      <c r="AX476">
        <v>0.269338266035944</v>
      </c>
      <c r="AY476">
        <v>3.62085807298015</v>
      </c>
      <c r="AZ476">
        <v>0.579750779070332</v>
      </c>
      <c r="BB476">
        <v>8.272470896270001</v>
      </c>
      <c r="BC476">
        <v>0.02852956433726073</v>
      </c>
      <c r="BD476">
        <v>294951043.4874722</v>
      </c>
      <c r="BE476">
        <v>0.007727799671042979</v>
      </c>
      <c r="BF476">
        <v>54226768.68906783</v>
      </c>
      <c r="BG476">
        <v>0.003426578792239843</v>
      </c>
      <c r="BH476">
        <v>29251241.49597602</v>
      </c>
      <c r="BI476">
        <v>0.04342635524839533</v>
      </c>
      <c r="BJ476">
        <v>44964710.79073752</v>
      </c>
      <c r="BK476">
        <v>0.01962514173620367</v>
      </c>
      <c r="BL476">
        <v>408324956.1394824</v>
      </c>
      <c r="BM476">
        <v>0.1239085466756666</v>
      </c>
      <c r="BN476">
        <v>1091120213.486718</v>
      </c>
      <c r="BO476">
        <v>0.02340737794498327</v>
      </c>
      <c r="BP476">
        <v>1813000574.331932</v>
      </c>
      <c r="BQ476">
        <v>0.03741004226197853</v>
      </c>
      <c r="BR476">
        <v>203060992.6262017</v>
      </c>
      <c r="BS476">
        <v>0.01068332003120065</v>
      </c>
      <c r="BT476">
        <v>25175741.8338752</v>
      </c>
      <c r="BU476">
        <v>0.03329188871656386</v>
      </c>
      <c r="BV476">
        <v>1036368506.148747</v>
      </c>
      <c r="BW476">
        <v>0.03543751708386034</v>
      </c>
      <c r="BX476">
        <v>53752177.62925456</v>
      </c>
      <c r="BY476">
        <v>0.07375885650038216</v>
      </c>
      <c r="BZ476">
        <v>466270820.1800929</v>
      </c>
      <c r="CA476">
        <v>0.03970922207077221</v>
      </c>
      <c r="CB476">
        <v>464010150.7655321</v>
      </c>
      <c r="CC476">
        <v>0.08214384998603408</v>
      </c>
      <c r="CD476">
        <v>196628857.1099612</v>
      </c>
      <c r="CE476">
        <v>0.009726086135351641</v>
      </c>
      <c r="CF476">
        <v>228843361.8162075</v>
      </c>
      <c r="CG476">
        <v>0.02751273524742248</v>
      </c>
      <c r="CH476">
        <v>0</v>
      </c>
      <c r="CI476">
        <v>0.04348133388680298</v>
      </c>
      <c r="CJ476">
        <v>110567098.9829333</v>
      </c>
      <c r="CK476">
        <v>0.04867341519715285</v>
      </c>
      <c r="CL476">
        <v>1031368472.133247</v>
      </c>
      <c r="CM476">
        <v>0.04413549738668188</v>
      </c>
      <c r="CN476">
        <v>385784459.6919624</v>
      </c>
      <c r="CO476">
        <v>0.01584465931443724</v>
      </c>
      <c r="CP476">
        <v>1128310056.870999</v>
      </c>
      <c r="CQ476">
        <v>0.009526098977283626</v>
      </c>
      <c r="CR476">
        <v>1314924371.954921</v>
      </c>
      <c r="CS476">
        <v>0.09050870775802733</v>
      </c>
      <c r="CT476">
        <v>594959359.6980848</v>
      </c>
      <c r="CU476">
        <v>0.05202150284685669</v>
      </c>
      <c r="CV476">
        <v>3099240733.099735</v>
      </c>
      <c r="CW476">
        <v>-0.05378407038602351</v>
      </c>
      <c r="CX476">
        <v>279749972.5902129</v>
      </c>
      <c r="CY476">
        <v>0.04017504848215503</v>
      </c>
      <c r="CZ476">
        <v>403296158.7639498</v>
      </c>
      <c r="DA476">
        <v>0.02746930585585083</v>
      </c>
      <c r="DB476">
        <v>730326664.9801115</v>
      </c>
      <c r="DC476">
        <v>0.01215258013493914</v>
      </c>
      <c r="DD476">
        <v>69373537.45412788</v>
      </c>
      <c r="DE476">
        <v>0.2529310099457729</v>
      </c>
      <c r="DF476">
        <v>0</v>
      </c>
      <c r="DG476">
        <v>-0.230608211068309</v>
      </c>
      <c r="DH476">
        <v>68073322.79180495</v>
      </c>
      <c r="DI476">
        <v>0.07440612786308964</v>
      </c>
      <c r="DJ476">
        <v>3311315593.594146</v>
      </c>
      <c r="DK476">
        <v>0.04564258251803799</v>
      </c>
      <c r="DL476">
        <v>1168421851.312939</v>
      </c>
      <c r="DM476">
        <v>0.05897669626260571</v>
      </c>
      <c r="DN476">
        <v>662890122.4770025</v>
      </c>
      <c r="DO476">
        <v>0.0572783636300902</v>
      </c>
      <c r="DP476">
        <v>2217248460.003757</v>
      </c>
      <c r="DQ476">
        <v>0.003985632395138161</v>
      </c>
      <c r="DR476">
        <v>51302024.9496436</v>
      </c>
      <c r="DS476">
        <v>0.07734961135987928</v>
      </c>
      <c r="DT476">
        <v>37767836.00411229</v>
      </c>
      <c r="DV476">
        <v>0</v>
      </c>
      <c r="DW476">
        <v>0.05910386428377956</v>
      </c>
      <c r="DX476">
        <v>651635464.2965856</v>
      </c>
      <c r="DY476">
        <v>0.04156737020747148</v>
      </c>
      <c r="DZ476">
        <v>16591262.58912367</v>
      </c>
      <c r="EA476">
        <v>0.007379376153277217</v>
      </c>
      <c r="EB476">
        <v>90598747.91194266</v>
      </c>
      <c r="EC476">
        <v>0.02664216224220706</v>
      </c>
      <c r="ED476">
        <v>225457543.755161</v>
      </c>
      <c r="EE476">
        <v>0.03181471570312144</v>
      </c>
      <c r="EF476">
        <v>471874875.699433</v>
      </c>
      <c r="EG476">
        <v>0.04060817801201022</v>
      </c>
      <c r="EH476">
        <v>992446858.9445367</v>
      </c>
      <c r="EI476">
        <v>-0.003631330966245905</v>
      </c>
      <c r="EJ476">
        <v>345845447.9164311</v>
      </c>
      <c r="EK476">
        <v>0.0836846936909974</v>
      </c>
      <c r="EL476">
        <v>178938769.36497</v>
      </c>
      <c r="EM476">
        <v>0.01741870148781044</v>
      </c>
      <c r="EN476">
        <v>5625990866.51952</v>
      </c>
      <c r="EO476">
        <v>0.03684595583380101</v>
      </c>
      <c r="EP476">
        <v>1572111396.072683</v>
      </c>
      <c r="EQ476">
        <v>0.0371908464760784</v>
      </c>
      <c r="ER476">
        <v>14878590649.60962</v>
      </c>
      <c r="ES476">
        <v>0.02867301356191243</v>
      </c>
      <c r="ET476">
        <v>29831479.72489319</v>
      </c>
      <c r="EU476">
        <v>0.03648422472222546</v>
      </c>
      <c r="EV476">
        <v>209577545.3290989</v>
      </c>
      <c r="EW476">
        <v>0.05241087719267168</v>
      </c>
      <c r="EX476">
        <v>225716011.9338493</v>
      </c>
      <c r="EY476">
        <v>0.09065673573483424</v>
      </c>
      <c r="EZ476">
        <v>198780315.6986174</v>
      </c>
      <c r="FB476">
        <v>0</v>
      </c>
      <c r="FC476">
        <v>0.04178910175775941</v>
      </c>
      <c r="FD476">
        <v>221705380.203165</v>
      </c>
    </row>
    <row r="477" spans="1:160">
      <c r="A477" s="2">
        <v>44731</v>
      </c>
      <c r="B477">
        <v>0.550296783437887</v>
      </c>
      <c r="C477">
        <v>0.0116518790057519</v>
      </c>
      <c r="D477">
        <v>0.189652173296993</v>
      </c>
      <c r="E477">
        <v>0.100743167828957</v>
      </c>
      <c r="F477">
        <v>0.0085043020935035</v>
      </c>
      <c r="G477">
        <v>3.64275918952269</v>
      </c>
      <c r="H477">
        <v>6.06428079784734</v>
      </c>
      <c r="I477">
        <v>0.282176770148164</v>
      </c>
      <c r="J477">
        <v>0.480222764796762</v>
      </c>
      <c r="K477">
        <v>12.9417249211399</v>
      </c>
      <c r="L477">
        <v>1.292369958029</v>
      </c>
      <c r="M477">
        <v>0.311353608912477</v>
      </c>
      <c r="N477">
        <v>0.0868271975047001</v>
      </c>
      <c r="O477">
        <v>28.6794628740994</v>
      </c>
      <c r="P477">
        <v>0.5838464932106719</v>
      </c>
      <c r="Q477">
        <v>0.961599359613818</v>
      </c>
      <c r="R477">
        <v>1.0602642360885</v>
      </c>
      <c r="S477">
        <v>45.7933162950666</v>
      </c>
      <c r="T477">
        <v>0.412894864139291</v>
      </c>
      <c r="U477">
        <v>5.10891165680152</v>
      </c>
      <c r="V477">
        <v>1.26898704106825</v>
      </c>
      <c r="W477">
        <v>0.220087720239855</v>
      </c>
      <c r="X477">
        <v>22.836851868397</v>
      </c>
      <c r="Y477">
        <v>3.99662542645675</v>
      </c>
      <c r="Z477">
        <v>0.0534698497900597</v>
      </c>
      <c r="AA477">
        <v>0.0986891496416301</v>
      </c>
      <c r="AB477">
        <v>1.22447901665651</v>
      </c>
      <c r="AC477">
        <v>0.275166452221884</v>
      </c>
      <c r="AD477">
        <v>0.930437112799532</v>
      </c>
      <c r="AE477">
        <v>46.9518526228967</v>
      </c>
      <c r="AF477">
        <v>0.779997782643954</v>
      </c>
      <c r="AG477">
        <v>735.473284187483</v>
      </c>
      <c r="AH477">
        <v>3.09187900846122</v>
      </c>
      <c r="AI477">
        <v>0.0867255212307609</v>
      </c>
      <c r="AJ477">
        <v>0.542627195257481</v>
      </c>
      <c r="AL477">
        <v>48.578926845727</v>
      </c>
      <c r="AM477">
        <v>1.98536528345996</v>
      </c>
      <c r="AN477">
        <v>0.0318361088409582</v>
      </c>
      <c r="AO477">
        <v>0.044828302207768</v>
      </c>
      <c r="AP477">
        <v>1.56896677104777</v>
      </c>
      <c r="AQ477">
        <v>0.79702777957228</v>
      </c>
      <c r="AR477">
        <v>1.55513983645612</v>
      </c>
      <c r="AS477">
        <v>0.928157373557714</v>
      </c>
      <c r="AT477">
        <v>0.060806626413285</v>
      </c>
      <c r="AU477">
        <v>0.0216809618070309</v>
      </c>
      <c r="AV477">
        <v>0.307770711460541</v>
      </c>
      <c r="AW477">
        <v>0.339355617204615</v>
      </c>
      <c r="AX477">
        <v>0.247290290189639</v>
      </c>
      <c r="AY477">
        <v>3.56342397947253</v>
      </c>
      <c r="AZ477">
        <v>0.461742550874207</v>
      </c>
      <c r="BB477">
        <v>8.915267605732669</v>
      </c>
      <c r="BC477">
        <v>-0.06780173705297898</v>
      </c>
      <c r="BD477">
        <v>309782954.5628009</v>
      </c>
      <c r="BE477">
        <v>-0.03490742520251799</v>
      </c>
      <c r="BF477">
        <v>57305431.40898687</v>
      </c>
      <c r="BG477">
        <v>-0.05208314963598748</v>
      </c>
      <c r="BH477">
        <v>30238498.13080136</v>
      </c>
      <c r="BI477">
        <v>-0.07379368159379129</v>
      </c>
      <c r="BJ477">
        <v>48739680.79744084</v>
      </c>
      <c r="BK477">
        <v>-0.05001868956528233</v>
      </c>
      <c r="BL477">
        <v>427983309.9412112</v>
      </c>
      <c r="BM477">
        <v>-0.03134173284672104</v>
      </c>
      <c r="BN477">
        <v>1223595351.13126</v>
      </c>
      <c r="BO477">
        <v>-0.05390356162573706</v>
      </c>
      <c r="BP477">
        <v>2012706895.878409</v>
      </c>
      <c r="BQ477">
        <v>-0.07793241667148754</v>
      </c>
      <c r="BR477">
        <v>218671791.6312836</v>
      </c>
      <c r="BS477">
        <v>-0.01397094276469257</v>
      </c>
      <c r="BT477">
        <v>27215799.85581267</v>
      </c>
      <c r="BU477">
        <v>-0.06861244373252728</v>
      </c>
      <c r="BV477">
        <v>1109102330.016066</v>
      </c>
      <c r="BW477">
        <v>-0.06326073067000093</v>
      </c>
      <c r="BX477">
        <v>57144650.15833694</v>
      </c>
      <c r="BY477">
        <v>-0.08128111343709377</v>
      </c>
      <c r="BZ477">
        <v>506077072.3418968</v>
      </c>
      <c r="CA477">
        <v>-0.08383237488772122</v>
      </c>
      <c r="CB477">
        <v>496205431.1690709</v>
      </c>
      <c r="CC477">
        <v>-0.1135668609502564</v>
      </c>
      <c r="CD477">
        <v>217535116.6275272</v>
      </c>
      <c r="CE477">
        <v>-0.1188972748019621</v>
      </c>
      <c r="CF477">
        <v>252677464.4539206</v>
      </c>
      <c r="CG477">
        <v>-0.08999271216912108</v>
      </c>
      <c r="CH477">
        <v>0</v>
      </c>
      <c r="CI477">
        <v>-0.08894814395681883</v>
      </c>
      <c r="CJ477">
        <v>130727793.2867512</v>
      </c>
      <c r="CK477">
        <v>-0.1272973744778981</v>
      </c>
      <c r="CL477">
        <v>1186777297.143781</v>
      </c>
      <c r="CM477">
        <v>-0.06393055856418228</v>
      </c>
      <c r="CN477">
        <v>410434346.158162</v>
      </c>
      <c r="CO477">
        <v>-0.04488128853584739</v>
      </c>
      <c r="CP477">
        <v>1205710140.229994</v>
      </c>
      <c r="CQ477">
        <v>-0.0927449186497199</v>
      </c>
      <c r="CR477">
        <v>1414013888.157021</v>
      </c>
      <c r="CS477">
        <v>-0.08924409051165061</v>
      </c>
      <c r="CT477">
        <v>649042447.7451009</v>
      </c>
      <c r="CU477">
        <v>-0.06299306257140624</v>
      </c>
      <c r="CV477">
        <v>3387156694.967691</v>
      </c>
      <c r="CW477">
        <v>-0.01981431227232078</v>
      </c>
      <c r="CX477">
        <v>296408565.9956692</v>
      </c>
      <c r="CY477">
        <v>-0.06107874852351036</v>
      </c>
      <c r="CZ477">
        <v>420472117.865755</v>
      </c>
      <c r="DA477">
        <v>-0.0008946467361764521</v>
      </c>
      <c r="DB477">
        <v>758165305.5544858</v>
      </c>
      <c r="DC477">
        <v>-0.09523513193242894</v>
      </c>
      <c r="DD477">
        <v>73600010.32819414</v>
      </c>
      <c r="DE477">
        <v>0.05737950975261996</v>
      </c>
      <c r="DF477">
        <v>0</v>
      </c>
      <c r="DG477">
        <v>-0.1216327154422964</v>
      </c>
      <c r="DH477">
        <v>78781927.87767418</v>
      </c>
      <c r="DI477">
        <v>-0.01676522437911709</v>
      </c>
      <c r="DJ477">
        <v>3820767061.649349</v>
      </c>
      <c r="DK477">
        <v>-0.07205954153573879</v>
      </c>
      <c r="DL477">
        <v>1233192062.507906</v>
      </c>
      <c r="DM477">
        <v>-0.04723822926096566</v>
      </c>
      <c r="DN477">
        <v>809739508.2961402</v>
      </c>
      <c r="DO477">
        <v>-0.08159821214182672</v>
      </c>
      <c r="DP477">
        <v>2343598243.629356</v>
      </c>
      <c r="DQ477">
        <v>-0.07020140840044453</v>
      </c>
      <c r="DR477">
        <v>54452038.87807409</v>
      </c>
      <c r="DS477">
        <v>-0.1050235596406512</v>
      </c>
      <c r="DT477">
        <v>41127587.00946093</v>
      </c>
      <c r="DV477">
        <v>0</v>
      </c>
      <c r="DW477">
        <v>0.04459030494403127</v>
      </c>
      <c r="DX477">
        <v>729134169.4217135</v>
      </c>
      <c r="DY477">
        <v>-0.02554244820928053</v>
      </c>
      <c r="DZ477">
        <v>17174441.84681595</v>
      </c>
      <c r="EA477">
        <v>-0.02523843844629059</v>
      </c>
      <c r="EB477">
        <v>96610861.34024087</v>
      </c>
      <c r="EC477">
        <v>-0.06522793720886311</v>
      </c>
      <c r="ED477">
        <v>238014231.8781324</v>
      </c>
      <c r="EE477">
        <v>-0.0872900180204208</v>
      </c>
      <c r="EF477">
        <v>532221180.483586</v>
      </c>
      <c r="EG477">
        <v>-0.07211637547532668</v>
      </c>
      <c r="EH477">
        <v>1070231613.021922</v>
      </c>
      <c r="EI477">
        <v>-0.09881428085913202</v>
      </c>
      <c r="EJ477">
        <v>460786987.2926396</v>
      </c>
      <c r="EK477">
        <v>-0.09125760770555524</v>
      </c>
      <c r="EL477">
        <v>198511329.8046972</v>
      </c>
      <c r="EM477">
        <v>0.01499915589651768</v>
      </c>
      <c r="EN477">
        <v>5671420921.875092</v>
      </c>
      <c r="EO477">
        <v>-0.07147581686336379</v>
      </c>
      <c r="EP477">
        <v>1658613913.940279</v>
      </c>
      <c r="EQ477">
        <v>-0.04282491621117801</v>
      </c>
      <c r="ER477">
        <v>15713447562.61116</v>
      </c>
      <c r="ES477">
        <v>-0.1296536859264481</v>
      </c>
      <c r="ET477">
        <v>32293209.82844477</v>
      </c>
      <c r="EU477">
        <v>-0.08185979723862424</v>
      </c>
      <c r="EV477">
        <v>222730502.9458677</v>
      </c>
      <c r="EW477">
        <v>-0.01586201180770086</v>
      </c>
      <c r="EX477">
        <v>255299572.748349</v>
      </c>
      <c r="EY477">
        <v>-0.2035499260309039</v>
      </c>
      <c r="EZ477">
        <v>222326917.720247</v>
      </c>
      <c r="FB477">
        <v>0</v>
      </c>
      <c r="FC477">
        <v>0.07770310920676682</v>
      </c>
      <c r="FD477">
        <v>221284436.5208856</v>
      </c>
    </row>
    <row r="478" spans="1:160">
      <c r="A478" s="2">
        <v>44732</v>
      </c>
      <c r="B478">
        <v>0.577969012905137</v>
      </c>
      <c r="C478">
        <v>0.012313401098608</v>
      </c>
      <c r="D478">
        <v>0.195996176119413</v>
      </c>
      <c r="E478">
        <v>0.109200965738622</v>
      </c>
      <c r="F478">
        <v>0.008913732320280501</v>
      </c>
      <c r="G478">
        <v>4.08503403611897</v>
      </c>
      <c r="H478">
        <v>6.72996476184777</v>
      </c>
      <c r="I478">
        <v>0.303869783590657</v>
      </c>
      <c r="J478">
        <v>0.519136506052339</v>
      </c>
      <c r="K478">
        <v>13.7158787009826</v>
      </c>
      <c r="L478">
        <v>1.37393557589596</v>
      </c>
      <c r="M478">
        <v>0.337934342107556</v>
      </c>
      <c r="N478">
        <v>0.09285169064500171</v>
      </c>
      <c r="O478">
        <v>31.7287624656391</v>
      </c>
      <c r="P478">
        <v>0.644654275151177</v>
      </c>
      <c r="Q478">
        <v>1.02929607758145</v>
      </c>
      <c r="R478">
        <v>1.24899467250959</v>
      </c>
      <c r="S478">
        <v>52.6811782300668</v>
      </c>
      <c r="T478">
        <v>0.439276983138167</v>
      </c>
      <c r="U478">
        <v>5.45160958461496</v>
      </c>
      <c r="V478">
        <v>1.36461483126522</v>
      </c>
      <c r="W478">
        <v>0.240091185429215</v>
      </c>
      <c r="X478">
        <v>24.9583696006286</v>
      </c>
      <c r="Y478">
        <v>4.23081870816763</v>
      </c>
      <c r="Z478">
        <v>0.0557470744380417</v>
      </c>
      <c r="AA478">
        <v>0.102450989236435</v>
      </c>
      <c r="AB478">
        <v>1.29907846103664</v>
      </c>
      <c r="AC478">
        <v>0.338942332623791</v>
      </c>
      <c r="AD478">
        <v>1.07622667707348</v>
      </c>
      <c r="AE478">
        <v>54.1700782156322</v>
      </c>
      <c r="AF478">
        <v>0.823189783031406</v>
      </c>
      <c r="AG478">
        <v>898.401945223706</v>
      </c>
      <c r="AH478">
        <v>3.26488178992101</v>
      </c>
      <c r="AI478">
        <v>0.0920505858865019</v>
      </c>
      <c r="AJ478">
        <v>0.590898223139442</v>
      </c>
      <c r="AL478">
        <v>54.3563962027334</v>
      </c>
      <c r="AM478">
        <v>2.05513617767387</v>
      </c>
      <c r="AN478">
        <v>0.033948746177332</v>
      </c>
      <c r="AO478">
        <v>0.0473249807421378</v>
      </c>
      <c r="AP478">
        <v>1.76961603600708</v>
      </c>
      <c r="AQ478">
        <v>0.850317365092029</v>
      </c>
      <c r="AR478">
        <v>2.07189052773021</v>
      </c>
      <c r="AS478">
        <v>1.02968046079033</v>
      </c>
      <c r="AT478">
        <v>0.0612992422744328</v>
      </c>
      <c r="AU478">
        <v>0.0228739165752391</v>
      </c>
      <c r="AV478">
        <v>0.325040123069024</v>
      </c>
      <c r="AW478">
        <v>0.367359656775767</v>
      </c>
      <c r="AX478">
        <v>0.262810076437709</v>
      </c>
      <c r="AY478">
        <v>4.02621376504556</v>
      </c>
      <c r="AZ478">
        <v>0.514030619597686</v>
      </c>
      <c r="BB478">
        <v>8.89834052182057</v>
      </c>
      <c r="BC478">
        <v>0.0502860098406761</v>
      </c>
      <c r="BD478">
        <v>367000740.1459318</v>
      </c>
      <c r="BE478">
        <v>0.05677385531806012</v>
      </c>
      <c r="BF478">
        <v>57907002.6685509</v>
      </c>
      <c r="BG478">
        <v>0.0334507256739176</v>
      </c>
      <c r="BH478">
        <v>31737511.74591949</v>
      </c>
      <c r="BI478">
        <v>0.08395405953508184</v>
      </c>
      <c r="BJ478">
        <v>51178641.11360332</v>
      </c>
      <c r="BK478">
        <v>0.04814389496932003</v>
      </c>
      <c r="BL478">
        <v>433328879.4010376</v>
      </c>
      <c r="BM478">
        <v>0.1214120460853827</v>
      </c>
      <c r="BN478">
        <v>1337398791.229427</v>
      </c>
      <c r="BO478">
        <v>0.1097712962494628</v>
      </c>
      <c r="BP478">
        <v>2032139503.936488</v>
      </c>
      <c r="BQ478">
        <v>0.07687738941480737</v>
      </c>
      <c r="BR478">
        <v>223619273.2789233</v>
      </c>
      <c r="BS478">
        <v>0.08103268755292325</v>
      </c>
      <c r="BT478">
        <v>28331848.63475521</v>
      </c>
      <c r="BU478">
        <v>0.05981843877535553</v>
      </c>
      <c r="BV478">
        <v>1182141575.426524</v>
      </c>
      <c r="BW478">
        <v>0.06311321101223677</v>
      </c>
      <c r="BX478">
        <v>59575230.27041739</v>
      </c>
      <c r="BY478">
        <v>0.08537152753077937</v>
      </c>
      <c r="BZ478">
        <v>538565931.2860602</v>
      </c>
      <c r="CA478">
        <v>0.06938486227170348</v>
      </c>
      <c r="CB478">
        <v>497871885.7647288</v>
      </c>
      <c r="CC478">
        <v>0.1063234553912633</v>
      </c>
      <c r="CD478">
        <v>238316316.5060527</v>
      </c>
      <c r="CE478">
        <v>0.1041502906116858</v>
      </c>
      <c r="CF478">
        <v>274285487.9637673</v>
      </c>
      <c r="CG478">
        <v>0.07040012796474726</v>
      </c>
      <c r="CH478">
        <v>0</v>
      </c>
      <c r="CI478">
        <v>0.178003209008869</v>
      </c>
      <c r="CJ478">
        <v>134945325.6145525</v>
      </c>
      <c r="CK478">
        <v>0.1504119485607605</v>
      </c>
      <c r="CL478">
        <v>1277927859.259262</v>
      </c>
      <c r="CM478">
        <v>0.06389548839235726</v>
      </c>
      <c r="CN478">
        <v>428208945.5687681</v>
      </c>
      <c r="CO478">
        <v>0.06707846031301101</v>
      </c>
      <c r="CP478">
        <v>1205488635.49359</v>
      </c>
      <c r="CQ478">
        <v>0.07535757821172795</v>
      </c>
      <c r="CR478">
        <v>1469076510.655551</v>
      </c>
      <c r="CS478">
        <v>0.09088860190636683</v>
      </c>
      <c r="CT478">
        <v>680409123.1436936</v>
      </c>
      <c r="CU478">
        <v>0.09289886996935337</v>
      </c>
      <c r="CV478">
        <v>3617898980.009313</v>
      </c>
      <c r="CW478">
        <v>0.05859775603702411</v>
      </c>
      <c r="CX478">
        <v>363844138.5694885</v>
      </c>
      <c r="CY478">
        <v>0.0425889479196806</v>
      </c>
      <c r="CZ478">
        <v>424520876.6438485</v>
      </c>
      <c r="DA478">
        <v>0.03811806676281293</v>
      </c>
      <c r="DB478">
        <v>765943389.8290066</v>
      </c>
      <c r="DC478">
        <v>0.06092341588982619</v>
      </c>
      <c r="DD478">
        <v>77724162.0462904</v>
      </c>
      <c r="DE478">
        <v>0.2317720052242431</v>
      </c>
      <c r="DF478">
        <v>0</v>
      </c>
      <c r="DG478">
        <v>0.1566893261977602</v>
      </c>
      <c r="DH478">
        <v>75286741.53571518</v>
      </c>
      <c r="DI478">
        <v>0.1537367577528865</v>
      </c>
      <c r="DJ478">
        <v>3724041087.475231</v>
      </c>
      <c r="DK478">
        <v>0.05537451688778439</v>
      </c>
      <c r="DL478">
        <v>1239818780.157435</v>
      </c>
      <c r="DM478">
        <v>0.2215289998143426</v>
      </c>
      <c r="DN478">
        <v>808153383.5488131</v>
      </c>
      <c r="DO478">
        <v>0.05595392995209414</v>
      </c>
      <c r="DP478">
        <v>2432170954.727183</v>
      </c>
      <c r="DQ478">
        <v>0.06140135660380719</v>
      </c>
      <c r="DR478">
        <v>55270362.116491</v>
      </c>
      <c r="DS478">
        <v>0.08895799603087706</v>
      </c>
      <c r="DT478">
        <v>40997188.98840383</v>
      </c>
      <c r="DV478">
        <v>0</v>
      </c>
      <c r="DW478">
        <v>0.1189295386321321</v>
      </c>
      <c r="DX478">
        <v>739756234.798412</v>
      </c>
      <c r="DY478">
        <v>0.03514259808770204</v>
      </c>
      <c r="DZ478">
        <v>17498450.38728336</v>
      </c>
      <c r="EA478">
        <v>0.06635978495135131</v>
      </c>
      <c r="EB478">
        <v>95877283.39373481</v>
      </c>
      <c r="EC478">
        <v>0.05569424696920966</v>
      </c>
      <c r="ED478">
        <v>241545831.7549101</v>
      </c>
      <c r="EE478">
        <v>0.1278862425016909</v>
      </c>
      <c r="EF478">
        <v>550724137.9713991</v>
      </c>
      <c r="EG478">
        <v>0.06686038665847582</v>
      </c>
      <c r="EH478">
        <v>1090473512.080138</v>
      </c>
      <c r="EI478">
        <v>0.3322856756416648</v>
      </c>
      <c r="EJ478">
        <v>713123933.1675373</v>
      </c>
      <c r="EK478">
        <v>0.109381329206564</v>
      </c>
      <c r="EL478">
        <v>213027460.2071562</v>
      </c>
      <c r="EM478">
        <v>0.008101351615852348</v>
      </c>
      <c r="EN478">
        <v>5651344788.030396</v>
      </c>
      <c r="EO478">
        <v>0.05502314790395224</v>
      </c>
      <c r="EP478">
        <v>1698946191.991506</v>
      </c>
      <c r="EQ478">
        <v>0.05611128988372593</v>
      </c>
      <c r="ER478">
        <v>15601040321.55757</v>
      </c>
      <c r="ES478">
        <v>0.08252122007536089</v>
      </c>
      <c r="ET478">
        <v>33707187.43727987</v>
      </c>
      <c r="EU478">
        <v>0.06275938386488344</v>
      </c>
      <c r="EV478">
        <v>232974608.9288271</v>
      </c>
      <c r="EW478">
        <v>0.1298722207177641</v>
      </c>
      <c r="EX478">
        <v>271727566.538994</v>
      </c>
      <c r="EY478">
        <v>0.1132407412409431</v>
      </c>
      <c r="EZ478">
        <v>222217163.0953065</v>
      </c>
      <c r="FB478">
        <v>0</v>
      </c>
      <c r="FC478">
        <v>-0.001898662458680977</v>
      </c>
      <c r="FD478">
        <v>223625395.558567</v>
      </c>
    </row>
    <row r="479" spans="1:160">
      <c r="A479" s="2">
        <v>44733</v>
      </c>
      <c r="B479">
        <v>0.684720512929102</v>
      </c>
      <c r="C479">
        <v>0.0124426626367603</v>
      </c>
      <c r="D479">
        <v>0.206098550049411</v>
      </c>
      <c r="E479">
        <v>0.11466544186086</v>
      </c>
      <c r="F479">
        <v>0.009025066043249499</v>
      </c>
      <c r="G479">
        <v>4.46497249028082</v>
      </c>
      <c r="H479">
        <v>6.79261964909824</v>
      </c>
      <c r="I479">
        <v>0.310744882415118</v>
      </c>
      <c r="J479">
        <v>0.540424936550569</v>
      </c>
      <c r="K479">
        <v>14.4789242111824</v>
      </c>
      <c r="L479">
        <v>1.43237430072496</v>
      </c>
      <c r="M479">
        <v>0.359628866070704</v>
      </c>
      <c r="N479">
        <v>0.0931635234401918</v>
      </c>
      <c r="O479">
        <v>34.7598213811782</v>
      </c>
      <c r="P479">
        <v>0.6997826767413</v>
      </c>
      <c r="Q479">
        <v>1.00849531489734</v>
      </c>
      <c r="R479">
        <v>1.28866831310643</v>
      </c>
      <c r="S479">
        <v>56.7140391395676</v>
      </c>
      <c r="T479">
        <v>0.458300664949074</v>
      </c>
      <c r="U479">
        <v>5.44237919591455</v>
      </c>
      <c r="V479">
        <v>1.4177538222887</v>
      </c>
      <c r="W479">
        <v>0.251682107063311</v>
      </c>
      <c r="X479">
        <v>26.6586013144783</v>
      </c>
      <c r="Y479">
        <v>5.19255775718295</v>
      </c>
      <c r="Z479">
        <v>0.0562838673605539</v>
      </c>
      <c r="AA479">
        <v>0.103502042908307</v>
      </c>
      <c r="AB479">
        <v>1.37187188379753</v>
      </c>
      <c r="AC479">
        <v>0.40834735603675</v>
      </c>
      <c r="AD479">
        <v>1.028142314436</v>
      </c>
      <c r="AE479">
        <v>52.7937109370282</v>
      </c>
      <c r="AF479">
        <v>0.828695657278079</v>
      </c>
      <c r="AG479">
        <v>896.642147728627</v>
      </c>
      <c r="AH479">
        <v>3.38497390808126</v>
      </c>
      <c r="AI479">
        <v>0.0934339525168954</v>
      </c>
      <c r="AJ479">
        <v>0.589024737128074</v>
      </c>
      <c r="AL479">
        <v>55.148263074869</v>
      </c>
      <c r="AM479">
        <v>2.09389713617767</v>
      </c>
      <c r="AN479">
        <v>0.0336909692445758</v>
      </c>
      <c r="AO479">
        <v>0.0480271778117778</v>
      </c>
      <c r="AP479">
        <v>1.83113769558147</v>
      </c>
      <c r="AQ479">
        <v>0.866399900930268</v>
      </c>
      <c r="AR479">
        <v>3.20646371586223</v>
      </c>
      <c r="AS479">
        <v>1.10497578955772</v>
      </c>
      <c r="AT479">
        <v>0.0610842697303591</v>
      </c>
      <c r="AU479">
        <v>0.0234301383431136</v>
      </c>
      <c r="AV479">
        <v>0.32271492592051</v>
      </c>
      <c r="AW479">
        <v>0.383444720225011</v>
      </c>
      <c r="AX479">
        <v>0.274897573393938</v>
      </c>
      <c r="AY479">
        <v>4.28329638091472</v>
      </c>
      <c r="AZ479">
        <v>0.511393161136908</v>
      </c>
      <c r="BB479">
        <v>8.992475703636471</v>
      </c>
      <c r="BC479">
        <v>0.1847010785013941</v>
      </c>
      <c r="BD479">
        <v>370138240.9787742</v>
      </c>
      <c r="BE479">
        <v>0.01049763076157006</v>
      </c>
      <c r="BF479">
        <v>62178077.22181276</v>
      </c>
      <c r="BG479">
        <v>0.05154372972992594</v>
      </c>
      <c r="BH479">
        <v>31730239.16868436</v>
      </c>
      <c r="BI479">
        <v>0.05004054758377774</v>
      </c>
      <c r="BJ479">
        <v>52175512.31806435</v>
      </c>
      <c r="BK479">
        <v>0.01249013532924836</v>
      </c>
      <c r="BL479">
        <v>436450935.3184646</v>
      </c>
      <c r="BM479">
        <v>0.09300741457782657</v>
      </c>
      <c r="BN479">
        <v>1313139927.926835</v>
      </c>
      <c r="BO479">
        <v>0.009309838827932904</v>
      </c>
      <c r="BP479">
        <v>2068981382.974701</v>
      </c>
      <c r="BQ479">
        <v>0.02262514799339965</v>
      </c>
      <c r="BR479">
        <v>231899398.3331049</v>
      </c>
      <c r="BS479">
        <v>0.04100738485935662</v>
      </c>
      <c r="BT479">
        <v>28792808.58744829</v>
      </c>
      <c r="BU479">
        <v>0.05563227313647334</v>
      </c>
      <c r="BV479">
        <v>1214475076.572804</v>
      </c>
      <c r="BW479">
        <v>0.04253381734503203</v>
      </c>
      <c r="BX479">
        <v>59684309.13291835</v>
      </c>
      <c r="BY479">
        <v>0.06419745275916089</v>
      </c>
      <c r="BZ479">
        <v>557143432.4112672</v>
      </c>
      <c r="CA479">
        <v>0.003358396524865803</v>
      </c>
      <c r="CB479">
        <v>509488600.3504663</v>
      </c>
      <c r="CC479">
        <v>0.09553032264720707</v>
      </c>
      <c r="CD479">
        <v>270752083.5658036</v>
      </c>
      <c r="CE479">
        <v>0.08551622740296705</v>
      </c>
      <c r="CF479">
        <v>284152676.4037511</v>
      </c>
      <c r="CG479">
        <v>-0.02020872627143966</v>
      </c>
      <c r="CH479">
        <v>0</v>
      </c>
      <c r="CI479">
        <v>0.03176445942489425</v>
      </c>
      <c r="CJ479">
        <v>139744614.7093046</v>
      </c>
      <c r="CK479">
        <v>0.07655221551592262</v>
      </c>
      <c r="CL479">
        <v>1316554039.252626</v>
      </c>
      <c r="CM479">
        <v>0.04330680309039425</v>
      </c>
      <c r="CN479">
        <v>437273124.6432137</v>
      </c>
      <c r="CO479">
        <v>-0.001693149253838566</v>
      </c>
      <c r="CP479">
        <v>1323794378.292475</v>
      </c>
      <c r="CQ479">
        <v>0.03894065182789452</v>
      </c>
      <c r="CR479">
        <v>1517441209.8066</v>
      </c>
      <c r="CS479">
        <v>0.04827716441723884</v>
      </c>
      <c r="CT479">
        <v>731158915.112188</v>
      </c>
      <c r="CU479">
        <v>0.06812270757489225</v>
      </c>
      <c r="CV479">
        <v>3708461259.870637</v>
      </c>
      <c r="CW479">
        <v>0.22731748045802</v>
      </c>
      <c r="CX479">
        <v>364830772.2593744</v>
      </c>
      <c r="CY479">
        <v>0.009629077900918492</v>
      </c>
      <c r="CZ479">
        <v>423848967.2611469</v>
      </c>
      <c r="DA479">
        <v>0.01025908758622518</v>
      </c>
      <c r="DB479">
        <v>812649691.6093032</v>
      </c>
      <c r="DC479">
        <v>0.05603466221955689</v>
      </c>
      <c r="DD479">
        <v>76073180.59184563</v>
      </c>
      <c r="DE479">
        <v>0.2047694157164934</v>
      </c>
      <c r="DF479">
        <v>0</v>
      </c>
      <c r="DG479">
        <v>-0.04467865707272101</v>
      </c>
      <c r="DH479">
        <v>77454449.43108572</v>
      </c>
      <c r="DI479">
        <v>-0.02540825717705564</v>
      </c>
      <c r="DJ479">
        <v>3782890495.500433</v>
      </c>
      <c r="DK479">
        <v>0.006688462806714535</v>
      </c>
      <c r="DL479">
        <v>1261731152.918312</v>
      </c>
      <c r="DM479">
        <v>-0.001958808642873899</v>
      </c>
      <c r="DN479">
        <v>829026044.909392</v>
      </c>
      <c r="DO479">
        <v>0.03678299120384243</v>
      </c>
      <c r="DP479">
        <v>2526653622.697538</v>
      </c>
      <c r="DQ479">
        <v>0.01502833053229224</v>
      </c>
      <c r="DR479">
        <v>57060391.14764109</v>
      </c>
      <c r="DS479">
        <v>-0.003170573100413354</v>
      </c>
      <c r="DT479">
        <v>40940138.19610833</v>
      </c>
      <c r="DV479">
        <v>0</v>
      </c>
      <c r="DW479">
        <v>0.01456805320908638</v>
      </c>
      <c r="DX479">
        <v>753498808.96035</v>
      </c>
      <c r="DY479">
        <v>0.01886053047232727</v>
      </c>
      <c r="DZ479">
        <v>18011573.94904067</v>
      </c>
      <c r="EA479">
        <v>-0.007593120859595182</v>
      </c>
      <c r="EB479">
        <v>97522978.14590512</v>
      </c>
      <c r="EC479">
        <v>0.01483776767847211</v>
      </c>
      <c r="ED479">
        <v>267034588.0440701</v>
      </c>
      <c r="EE479">
        <v>0.03476554140705335</v>
      </c>
      <c r="EF479">
        <v>554256245.2891041</v>
      </c>
      <c r="EG479">
        <v>0.01891356862563698</v>
      </c>
      <c r="EH479">
        <v>1144191396.869266</v>
      </c>
      <c r="EI479">
        <v>0.5476028646045132</v>
      </c>
      <c r="EJ479">
        <v>686158745.3189332</v>
      </c>
      <c r="EK479">
        <v>0.0731249466553896</v>
      </c>
      <c r="EL479">
        <v>239246039.7432044</v>
      </c>
      <c r="EM479">
        <v>-0.003506936400800464</v>
      </c>
      <c r="EN479">
        <v>5999042805.180485</v>
      </c>
      <c r="EO479">
        <v>0.02431685741464173</v>
      </c>
      <c r="EP479">
        <v>1714310850.030899</v>
      </c>
      <c r="EQ479">
        <v>-0.007153569616450861</v>
      </c>
      <c r="ER479">
        <v>15881975935.33914</v>
      </c>
      <c r="ES479">
        <v>0.04378560125632469</v>
      </c>
      <c r="ET479">
        <v>35669647.32665488</v>
      </c>
      <c r="EU479">
        <v>0.04599327818807586</v>
      </c>
      <c r="EV479">
        <v>236513552.6707051</v>
      </c>
      <c r="EW479">
        <v>0.06385220231004096</v>
      </c>
      <c r="EX479">
        <v>276054053.1072909</v>
      </c>
      <c r="EY479">
        <v>-0.005130936485539084</v>
      </c>
      <c r="EZ479">
        <v>236352802.3640462</v>
      </c>
      <c r="FB479">
        <v>0</v>
      </c>
      <c r="FC479">
        <v>0.01057895925482533</v>
      </c>
      <c r="FD479">
        <v>226173305.7983564</v>
      </c>
    </row>
    <row r="480" spans="1:160">
      <c r="A480" s="2">
        <v>44734</v>
      </c>
      <c r="B480">
        <v>0.689883900849586</v>
      </c>
      <c r="C480">
        <v>0.0133604020691891</v>
      </c>
      <c r="D480">
        <v>0.205993997359222</v>
      </c>
      <c r="E480">
        <v>0.116898925881746</v>
      </c>
      <c r="F480">
        <v>0.009090090005844501</v>
      </c>
      <c r="G480">
        <v>4.38398306663106</v>
      </c>
      <c r="H480">
        <v>6.91339704660919</v>
      </c>
      <c r="I480">
        <v>0.322251075278623</v>
      </c>
      <c r="J480">
        <v>0.54921766505897</v>
      </c>
      <c r="K480">
        <v>14.8749464155534</v>
      </c>
      <c r="L480">
        <v>1.43499689670469</v>
      </c>
      <c r="M480">
        <v>0.372034042997012</v>
      </c>
      <c r="N480">
        <v>0.0953372835832134</v>
      </c>
      <c r="O480">
        <v>39.4907667309894</v>
      </c>
      <c r="P480">
        <v>0.724956766663822</v>
      </c>
      <c r="Q480">
        <v>1.01550037887554</v>
      </c>
      <c r="R480">
        <v>1.33391266711261</v>
      </c>
      <c r="S480">
        <v>58.4145663688523</v>
      </c>
      <c r="T480">
        <v>0.468001815146948</v>
      </c>
      <c r="U480">
        <v>5.96887643045207</v>
      </c>
      <c r="V480">
        <v>1.46442888419861</v>
      </c>
      <c r="W480">
        <v>0.270444375142987</v>
      </c>
      <c r="X480">
        <v>27.3259122942191</v>
      </c>
      <c r="Y480">
        <v>5.21694399064539</v>
      </c>
      <c r="Z480">
        <v>0.0561947842066858</v>
      </c>
      <c r="AA480">
        <v>0.109813472336573</v>
      </c>
      <c r="AB480">
        <v>1.34273117876516</v>
      </c>
      <c r="AC480">
        <v>0.361301088651754</v>
      </c>
      <c r="AD480">
        <v>0.985874122461639</v>
      </c>
      <c r="AE480">
        <v>53.6227988427268</v>
      </c>
      <c r="AF480">
        <v>0.843236342650543</v>
      </c>
      <c r="AG480">
        <v>919.800261388905</v>
      </c>
      <c r="AH480">
        <v>3.51348751479347</v>
      </c>
      <c r="AI480">
        <v>0.09645997733554661</v>
      </c>
      <c r="AJ480">
        <v>0.588205063175689</v>
      </c>
      <c r="AL480">
        <v>56.1727614968593</v>
      </c>
      <c r="AM480">
        <v>2.15528112215079</v>
      </c>
      <c r="AN480">
        <v>0.0342692610913904</v>
      </c>
      <c r="AO480">
        <v>0.0530951726581665</v>
      </c>
      <c r="AP480">
        <v>1.84288182373629</v>
      </c>
      <c r="AQ480">
        <v>0.909079681359509</v>
      </c>
      <c r="AR480">
        <v>3.08906380059856</v>
      </c>
      <c r="AS480">
        <v>1.24097185126617</v>
      </c>
      <c r="AT480">
        <v>0.0648456101223191</v>
      </c>
      <c r="AU480">
        <v>0.0236420320835714</v>
      </c>
      <c r="AV480">
        <v>0.32852621247072</v>
      </c>
      <c r="AW480">
        <v>0.405769183950571</v>
      </c>
      <c r="AX480">
        <v>0.279073337660666</v>
      </c>
      <c r="AY480">
        <v>4.34722344691289</v>
      </c>
      <c r="AZ480">
        <v>0.541411753734329</v>
      </c>
      <c r="BB480">
        <v>9.09493285466408</v>
      </c>
      <c r="BC480">
        <v>0.007540869337178124</v>
      </c>
      <c r="BD480">
        <v>369729742.2922105</v>
      </c>
      <c r="BE480">
        <v>0.07375747934509236</v>
      </c>
      <c r="BF480">
        <v>56414025.80580996</v>
      </c>
      <c r="BG480">
        <v>-0.00050729464212107</v>
      </c>
      <c r="BH480">
        <v>32060599.67010477</v>
      </c>
      <c r="BI480">
        <v>0.01947826637773042</v>
      </c>
      <c r="BJ480">
        <v>49314830.65559669</v>
      </c>
      <c r="BK480">
        <v>0.007204818478158126</v>
      </c>
      <c r="BL480">
        <v>454755705.5233033</v>
      </c>
      <c r="BM480">
        <v>-0.0181388404578201</v>
      </c>
      <c r="BN480">
        <v>1207953763.237173</v>
      </c>
      <c r="BO480">
        <v>0.01778068017204282</v>
      </c>
      <c r="BP480">
        <v>2117192561.45559</v>
      </c>
      <c r="BQ480">
        <v>0.03702777910316191</v>
      </c>
      <c r="BR480">
        <v>245217309.5109</v>
      </c>
      <c r="BS480">
        <v>0.0162700273686911</v>
      </c>
      <c r="BT480">
        <v>27343331.20649908</v>
      </c>
      <c r="BU480">
        <v>0.02735163183360978</v>
      </c>
      <c r="BV480">
        <v>1145780929.40083</v>
      </c>
      <c r="BW480">
        <v>0.001830943195785251</v>
      </c>
      <c r="BX480">
        <v>57390785.93185482</v>
      </c>
      <c r="BY480">
        <v>0.03449438600923949</v>
      </c>
      <c r="BZ480">
        <v>548309862.2171874</v>
      </c>
      <c r="CA480">
        <v>0.02333273863796159</v>
      </c>
      <c r="CB480">
        <v>493561622.1912162</v>
      </c>
      <c r="CC480">
        <v>0.1361038452393464</v>
      </c>
      <c r="CD480">
        <v>272507180.6918852</v>
      </c>
      <c r="CE480">
        <v>0.0359741542042038</v>
      </c>
      <c r="CF480">
        <v>275215781.2011052</v>
      </c>
      <c r="CG480">
        <v>0.006946055053228539</v>
      </c>
      <c r="CH480">
        <v>0</v>
      </c>
      <c r="CI480">
        <v>0.0351093866016734</v>
      </c>
      <c r="CJ480">
        <v>149449994.4001935</v>
      </c>
      <c r="CK480">
        <v>0.02998423767878466</v>
      </c>
      <c r="CL480">
        <v>1319422719.038333</v>
      </c>
      <c r="CM480">
        <v>0.02116765464207204</v>
      </c>
      <c r="CN480">
        <v>434682794.7439138</v>
      </c>
      <c r="CO480">
        <v>0.09674027030912291</v>
      </c>
      <c r="CP480">
        <v>1230273276.09065</v>
      </c>
      <c r="CQ480">
        <v>0.03292183817537642</v>
      </c>
      <c r="CR480">
        <v>1515491530.126585</v>
      </c>
      <c r="CS480">
        <v>0.07454748491499363</v>
      </c>
      <c r="CT480">
        <v>685986452.8441125</v>
      </c>
      <c r="CU480">
        <v>0.02503173260550562</v>
      </c>
      <c r="CV480">
        <v>3416774004.820732</v>
      </c>
      <c r="CW480">
        <v>0.004696381745336708</v>
      </c>
      <c r="CX480">
        <v>359065488.327905</v>
      </c>
      <c r="CY480">
        <v>-0.001582747562413167</v>
      </c>
      <c r="CZ480">
        <v>410331498.2514959</v>
      </c>
      <c r="DA480">
        <v>0.06097879086171587</v>
      </c>
      <c r="DB480">
        <v>778655879.5127434</v>
      </c>
      <c r="DC480">
        <v>-0.02124156444675029</v>
      </c>
      <c r="DD480">
        <v>73941772.44960257</v>
      </c>
      <c r="DE480">
        <v>-0.1152113921872975</v>
      </c>
      <c r="DF480">
        <v>0</v>
      </c>
      <c r="DG480">
        <v>-0.04111122690008895</v>
      </c>
      <c r="DH480">
        <v>73466658.14408305</v>
      </c>
      <c r="DI480">
        <v>0.01570429301110376</v>
      </c>
      <c r="DJ480">
        <v>3679082118.375142</v>
      </c>
      <c r="DK480">
        <v>0.01754647227212947</v>
      </c>
      <c r="DL480">
        <v>1255906379.749489</v>
      </c>
      <c r="DM480">
        <v>0.025827598801754</v>
      </c>
      <c r="DN480">
        <v>799417786.4237742</v>
      </c>
      <c r="DO480">
        <v>0.03796590762646579</v>
      </c>
      <c r="DP480">
        <v>2372593357.220346</v>
      </c>
      <c r="DQ480">
        <v>0.03238677950720348</v>
      </c>
      <c r="DR480">
        <v>54939507.52981906</v>
      </c>
      <c r="DS480">
        <v>-0.001391578147263428</v>
      </c>
      <c r="DT480">
        <v>53814473.80034018</v>
      </c>
      <c r="DV480">
        <v>0</v>
      </c>
      <c r="DW480">
        <v>0.01857716571416668</v>
      </c>
      <c r="DX480">
        <v>705702589.0025024</v>
      </c>
      <c r="DY480">
        <v>0.02931566451500767</v>
      </c>
      <c r="DZ480">
        <v>16900697.87491002</v>
      </c>
      <c r="EA480">
        <v>0.01716459513576329</v>
      </c>
      <c r="EB480">
        <v>95583529.80704612</v>
      </c>
      <c r="EC480">
        <v>0.1055234781075531</v>
      </c>
      <c r="ED480">
        <v>254775121.7988073</v>
      </c>
      <c r="EE480">
        <v>0.006413569106877404</v>
      </c>
      <c r="EF480">
        <v>533664587.6386299</v>
      </c>
      <c r="EG480">
        <v>0.0492610633766406</v>
      </c>
      <c r="EH480">
        <v>1181375807.164306</v>
      </c>
      <c r="EI480">
        <v>-0.03661351746564223</v>
      </c>
      <c r="EJ480">
        <v>667170446.6206745</v>
      </c>
      <c r="EK480">
        <v>0.1230760555965522</v>
      </c>
      <c r="EL480">
        <v>231509934.7982588</v>
      </c>
      <c r="EM480">
        <v>0.06157625209507245</v>
      </c>
      <c r="EN480">
        <v>5841751751.141821</v>
      </c>
      <c r="EO480">
        <v>0.009043640176374712</v>
      </c>
      <c r="EP480">
        <v>1656924552.984291</v>
      </c>
      <c r="EQ480">
        <v>0.01800749232045562</v>
      </c>
      <c r="ER480">
        <v>15625579629.12919</v>
      </c>
      <c r="ES480">
        <v>0.05822081397407075</v>
      </c>
      <c r="ET480">
        <v>39082750.87397762</v>
      </c>
      <c r="EU480">
        <v>0.01519025510183014</v>
      </c>
      <c r="EV480">
        <v>229246083.9014644</v>
      </c>
      <c r="EW480">
        <v>0.01492473560387109</v>
      </c>
      <c r="EX480">
        <v>268689485.263635</v>
      </c>
      <c r="EY480">
        <v>0.05869963636331188</v>
      </c>
      <c r="EZ480">
        <v>224720373.370499</v>
      </c>
      <c r="FB480">
        <v>0</v>
      </c>
      <c r="FC480">
        <v>0.01139365336135145</v>
      </c>
      <c r="FD480">
        <v>213511129.4048661</v>
      </c>
    </row>
    <row r="481" spans="1:160">
      <c r="A481" s="2">
        <v>44735</v>
      </c>
      <c r="B481">
        <v>0.689122518651861</v>
      </c>
      <c r="C481">
        <v>0.0121218619292206</v>
      </c>
      <c r="D481">
        <v>0.20779680418472</v>
      </c>
      <c r="E481">
        <v>0.110489585584453</v>
      </c>
      <c r="F481">
        <v>0.0094713287551139</v>
      </c>
      <c r="G481">
        <v>4.03281381571096</v>
      </c>
      <c r="H481">
        <v>7.07205906793651</v>
      </c>
      <c r="I481">
        <v>0.340757855496073</v>
      </c>
      <c r="J481">
        <v>0.52156914371716</v>
      </c>
      <c r="K481">
        <v>14.0335678796994</v>
      </c>
      <c r="L481">
        <v>1.37985344738174</v>
      </c>
      <c r="M481">
        <v>0.366103326992848</v>
      </c>
      <c r="N481">
        <v>0.09235697188959049</v>
      </c>
      <c r="O481">
        <v>39.746757858679</v>
      </c>
      <c r="P481">
        <v>0.70215612747182</v>
      </c>
      <c r="Q481">
        <v>0.9755656570689351</v>
      </c>
      <c r="R481">
        <v>1.42299790870516</v>
      </c>
      <c r="S481">
        <v>58.5281440620278</v>
      </c>
      <c r="T481">
        <v>0.465229453832287</v>
      </c>
      <c r="U481">
        <v>5.53975097709137</v>
      </c>
      <c r="V481">
        <v>1.46254731724241</v>
      </c>
      <c r="W481">
        <v>0.253729886346719</v>
      </c>
      <c r="X481">
        <v>25.2210047164537</v>
      </c>
      <c r="Y481">
        <v>5.13357091114812</v>
      </c>
      <c r="Z481">
        <v>0.0544026098410706</v>
      </c>
      <c r="AA481">
        <v>0.105219883508787</v>
      </c>
      <c r="AB481">
        <v>1.30511071719121</v>
      </c>
      <c r="AC481">
        <v>0.358100038596217</v>
      </c>
      <c r="AD481">
        <v>0.934838169804753</v>
      </c>
      <c r="AE481">
        <v>52.1456422668747</v>
      </c>
      <c r="AF481">
        <v>0.839216755172446</v>
      </c>
      <c r="AG481">
        <v>886.950046294254</v>
      </c>
      <c r="AH481">
        <v>3.29604838476363</v>
      </c>
      <c r="AI481">
        <v>0.09287464639771439</v>
      </c>
      <c r="AJ481">
        <v>0.764390465367129</v>
      </c>
      <c r="AL481">
        <v>52.6095897542947</v>
      </c>
      <c r="AM481">
        <v>2.02233956750438</v>
      </c>
      <c r="AN481">
        <v>0.0332141735111545</v>
      </c>
      <c r="AO481">
        <v>0.0506575915127541</v>
      </c>
      <c r="AP481">
        <v>1.77441531221351</v>
      </c>
      <c r="AQ481">
        <v>0.938623332845659</v>
      </c>
      <c r="AR481">
        <v>2.98183529402781</v>
      </c>
      <c r="AS481">
        <v>1.20084458945058</v>
      </c>
      <c r="AT481">
        <v>0.0631476049550713</v>
      </c>
      <c r="AU481">
        <v>0.0228506186267244</v>
      </c>
      <c r="AV481">
        <v>0.323222533148098</v>
      </c>
      <c r="AW481">
        <v>0.444595815132344</v>
      </c>
      <c r="AX481">
        <v>0.270498113353751</v>
      </c>
      <c r="AY481">
        <v>4.2286845068291</v>
      </c>
      <c r="AZ481">
        <v>0.51239841761594</v>
      </c>
      <c r="BB481">
        <v>8.58575851295207</v>
      </c>
      <c r="BC481">
        <v>-0.001103638158228226</v>
      </c>
      <c r="BD481">
        <v>382212043.9858752</v>
      </c>
      <c r="BE481">
        <v>-0.0927023104210869</v>
      </c>
      <c r="BF481">
        <v>56980112.57629936</v>
      </c>
      <c r="BG481">
        <v>0.008751744461534816</v>
      </c>
      <c r="BH481">
        <v>32600696.50225789</v>
      </c>
      <c r="BI481">
        <v>-0.05482805123270873</v>
      </c>
      <c r="BJ481">
        <v>53191319.44652496</v>
      </c>
      <c r="BK481">
        <v>0.04194004119038208</v>
      </c>
      <c r="BL481">
        <v>446017070.5564809</v>
      </c>
      <c r="BM481">
        <v>-0.08010278451872799</v>
      </c>
      <c r="BN481">
        <v>1320490260.302025</v>
      </c>
      <c r="BO481">
        <v>0.02294993622637942</v>
      </c>
      <c r="BP481">
        <v>2432639428.960146</v>
      </c>
      <c r="BQ481">
        <v>0.05742969267503217</v>
      </c>
      <c r="BR481">
        <v>266899410.2216409</v>
      </c>
      <c r="BS481">
        <v>-0.05034164612830017</v>
      </c>
      <c r="BT481">
        <v>28851599.52503528</v>
      </c>
      <c r="BU481">
        <v>-0.05656346667402079</v>
      </c>
      <c r="BV481">
        <v>1204140936.983677</v>
      </c>
      <c r="BW481">
        <v>-0.03842757391990237</v>
      </c>
      <c r="BX481">
        <v>59809031.44711833</v>
      </c>
      <c r="BY481">
        <v>-0.01594132611195376</v>
      </c>
      <c r="BZ481">
        <v>603745065.3053741</v>
      </c>
      <c r="CA481">
        <v>-0.03126071544739994</v>
      </c>
      <c r="CB481">
        <v>523453372.5386354</v>
      </c>
      <c r="CC481">
        <v>0.006482303304805592</v>
      </c>
      <c r="CD481">
        <v>296984429.6702918</v>
      </c>
      <c r="CE481">
        <v>-0.03145103300011709</v>
      </c>
      <c r="CF481">
        <v>324814395.8466569</v>
      </c>
      <c r="CG481">
        <v>-0.03932516682152731</v>
      </c>
      <c r="CH481">
        <v>0</v>
      </c>
      <c r="CI481">
        <v>0.06678491312732193</v>
      </c>
      <c r="CJ481">
        <v>153123676.7697034</v>
      </c>
      <c r="CK481">
        <v>0.00194433854833953</v>
      </c>
      <c r="CL481">
        <v>1362115626.054863</v>
      </c>
      <c r="CM481">
        <v>-0.005923825987278586</v>
      </c>
      <c r="CN481">
        <v>488020144.2484976</v>
      </c>
      <c r="CO481">
        <v>-0.07189384105380092</v>
      </c>
      <c r="CP481">
        <v>1290077940.904108</v>
      </c>
      <c r="CQ481">
        <v>-0.001284846930091565</v>
      </c>
      <c r="CR481">
        <v>1670427276.577802</v>
      </c>
      <c r="CS481">
        <v>-0.06180379528112157</v>
      </c>
      <c r="CT481">
        <v>738957934.3354536</v>
      </c>
      <c r="CU481">
        <v>-0.07702972750193238</v>
      </c>
      <c r="CV481">
        <v>3566245670.427399</v>
      </c>
      <c r="CW481">
        <v>-0.01598121038806777</v>
      </c>
      <c r="CX481">
        <v>364766158.4802415</v>
      </c>
      <c r="CY481">
        <v>-0.03189218342797684</v>
      </c>
      <c r="CZ481">
        <v>436010267.6710072</v>
      </c>
      <c r="DA481">
        <v>-0.04183083122721842</v>
      </c>
      <c r="DB481">
        <v>826444889.418663</v>
      </c>
      <c r="DC481">
        <v>-0.02801786550346397</v>
      </c>
      <c r="DD481">
        <v>78253719.35304315</v>
      </c>
      <c r="DE481">
        <v>-0.008859785248591878</v>
      </c>
      <c r="DF481">
        <v>0</v>
      </c>
      <c r="DG481">
        <v>-0.05176720992478612</v>
      </c>
      <c r="DH481">
        <v>78422487.85870403</v>
      </c>
      <c r="DI481">
        <v>-0.02754717410750107</v>
      </c>
      <c r="DJ481">
        <v>3934388430.645286</v>
      </c>
      <c r="DK481">
        <v>-0.004766857492719434</v>
      </c>
      <c r="DL481">
        <v>1341626349.175762</v>
      </c>
      <c r="DM481">
        <v>-0.03571450941430154</v>
      </c>
      <c r="DN481">
        <v>881511457.6887331</v>
      </c>
      <c r="DO481">
        <v>-0.06188697956498113</v>
      </c>
      <c r="DP481">
        <v>2565575465.907007</v>
      </c>
      <c r="DQ481">
        <v>-0.03716910408718266</v>
      </c>
      <c r="DR481">
        <v>59447925.11133271</v>
      </c>
      <c r="DS481">
        <v>0.2995305773809971</v>
      </c>
      <c r="DT481">
        <v>55750125.25233117</v>
      </c>
      <c r="DV481">
        <v>0</v>
      </c>
      <c r="DW481">
        <v>-0.06343237625523934</v>
      </c>
      <c r="DX481">
        <v>746794572.2314743</v>
      </c>
      <c r="DY481">
        <v>-0.06168177008563291</v>
      </c>
      <c r="DZ481">
        <v>18161255.02535737</v>
      </c>
      <c r="EA481">
        <v>-0.03078816252915861</v>
      </c>
      <c r="EB481">
        <v>122987415.5277099</v>
      </c>
      <c r="EC481">
        <v>-0.04590965662934865</v>
      </c>
      <c r="ED481">
        <v>268578461.2075835</v>
      </c>
      <c r="EE481">
        <v>-0.03715187302893352</v>
      </c>
      <c r="EF481">
        <v>654051073.8067889</v>
      </c>
      <c r="EG481">
        <v>0.03249841800662412</v>
      </c>
      <c r="EH481">
        <v>1274522756.07923</v>
      </c>
      <c r="EI481">
        <v>-0.0347122990952704</v>
      </c>
      <c r="EJ481">
        <v>701097044.502776</v>
      </c>
      <c r="EK481">
        <v>-0.03233535214730943</v>
      </c>
      <c r="EL481">
        <v>241935297.6788336</v>
      </c>
      <c r="EM481">
        <v>-0.02618535262517896</v>
      </c>
      <c r="EN481">
        <v>5887219688.13352</v>
      </c>
      <c r="EO481">
        <v>-0.03347484911827625</v>
      </c>
      <c r="EP481">
        <v>1748688864.22045</v>
      </c>
      <c r="EQ481">
        <v>-0.01614385434493959</v>
      </c>
      <c r="ER481">
        <v>16222651592.24523</v>
      </c>
      <c r="ES481">
        <v>0.0956864954695591</v>
      </c>
      <c r="ET481">
        <v>43261780.65135779</v>
      </c>
      <c r="EU481">
        <v>-0.03072749399421981</v>
      </c>
      <c r="EV481">
        <v>247259139.3809038</v>
      </c>
      <c r="EW481">
        <v>-0.02726773572404451</v>
      </c>
      <c r="EX481">
        <v>286452243.8086702</v>
      </c>
      <c r="EY481">
        <v>-0.05358830117424074</v>
      </c>
      <c r="EZ481">
        <v>240804115.3039852</v>
      </c>
      <c r="FB481">
        <v>0</v>
      </c>
      <c r="FC481">
        <v>-0.05598439810920586</v>
      </c>
      <c r="FD481">
        <v>229948192.7551052</v>
      </c>
    </row>
    <row r="482" spans="1:160">
      <c r="A482" s="2">
        <v>44736</v>
      </c>
      <c r="B482">
        <v>0.711867994646642</v>
      </c>
      <c r="C482">
        <v>0.0122434988018567</v>
      </c>
      <c r="D482">
        <v>0.211222211943844</v>
      </c>
      <c r="E482">
        <v>0.119174835728039</v>
      </c>
      <c r="F482">
        <v>0.0092893266743562</v>
      </c>
      <c r="G482">
        <v>4.40852251744025</v>
      </c>
      <c r="H482">
        <v>8.122941437755699</v>
      </c>
      <c r="I482">
        <v>0.3708876459076</v>
      </c>
      <c r="J482">
        <v>0.550339091659994</v>
      </c>
      <c r="K482">
        <v>14.7483442941269</v>
      </c>
      <c r="L482">
        <v>1.43799561004203</v>
      </c>
      <c r="M482">
        <v>0.403117091802846</v>
      </c>
      <c r="N482">
        <v>0.0979504204529346</v>
      </c>
      <c r="O482">
        <v>43.3169070405141</v>
      </c>
      <c r="P482">
        <v>0.828696731486238</v>
      </c>
      <c r="Q482">
        <v>1.00019065272583</v>
      </c>
      <c r="R482">
        <v>1.45613731792398</v>
      </c>
      <c r="S482">
        <v>60.40778740423</v>
      </c>
      <c r="T482">
        <v>0.522315002832445</v>
      </c>
      <c r="U482">
        <v>5.80192178668871</v>
      </c>
      <c r="V482">
        <v>1.61207033060973</v>
      </c>
      <c r="W482">
        <v>0.272813295468765</v>
      </c>
      <c r="X482">
        <v>26.3243336395616</v>
      </c>
      <c r="Y482">
        <v>5.21409233805859</v>
      </c>
      <c r="Z482">
        <v>0.057807154897644</v>
      </c>
      <c r="AA482">
        <v>0.111677619445293</v>
      </c>
      <c r="AB482">
        <v>1.38121882130077</v>
      </c>
      <c r="AC482">
        <v>0.41439030624702</v>
      </c>
      <c r="AD482">
        <v>0.997747744094087</v>
      </c>
      <c r="AE482">
        <v>55.7585875868745</v>
      </c>
      <c r="AF482">
        <v>0.896607117392784</v>
      </c>
      <c r="AG482">
        <v>978.032565054128</v>
      </c>
      <c r="AH482">
        <v>3.56067815685653</v>
      </c>
      <c r="AI482">
        <v>0.100496077814242</v>
      </c>
      <c r="AJ482">
        <v>0.791884806753156</v>
      </c>
      <c r="AL482">
        <v>55.6729657621995</v>
      </c>
      <c r="AM482">
        <v>2.04193103448276</v>
      </c>
      <c r="AN482">
        <v>0.0426194347897481</v>
      </c>
      <c r="AO482">
        <v>0.0534021449226191</v>
      </c>
      <c r="AP482">
        <v>2.17469599297888</v>
      </c>
      <c r="AQ482">
        <v>1.01263018071297</v>
      </c>
      <c r="AR482">
        <v>3.12246920272575</v>
      </c>
      <c r="AS482">
        <v>1.25492106188839</v>
      </c>
      <c r="AT482">
        <v>0.063640595896179</v>
      </c>
      <c r="AU482">
        <v>0.0241161386987306</v>
      </c>
      <c r="AV482">
        <v>0.3355732501756</v>
      </c>
      <c r="AW482">
        <v>0.492135435777977</v>
      </c>
      <c r="AX482">
        <v>0.291752555043665</v>
      </c>
      <c r="AY482">
        <v>4.5063374554703</v>
      </c>
      <c r="AZ482">
        <v>0.546451143566184</v>
      </c>
      <c r="BB482">
        <v>9.24672947489028</v>
      </c>
      <c r="BC482">
        <v>0.0330064326431796</v>
      </c>
      <c r="BD482">
        <v>408762527.5737497</v>
      </c>
      <c r="BE482">
        <v>0.01003450405113804</v>
      </c>
      <c r="BF482">
        <v>56483012.23951083</v>
      </c>
      <c r="BG482">
        <v>0.01648441020333991</v>
      </c>
      <c r="BH482">
        <v>33595598.05139568</v>
      </c>
      <c r="BI482">
        <v>0.07860695736746526</v>
      </c>
      <c r="BJ482">
        <v>57174152.2075565</v>
      </c>
      <c r="BK482">
        <v>-0.01921610847468791</v>
      </c>
      <c r="BL482">
        <v>453633075.2911717</v>
      </c>
      <c r="BM482">
        <v>0.09316291772895924</v>
      </c>
      <c r="BN482">
        <v>1354120358.239204</v>
      </c>
      <c r="BO482">
        <v>0.1485963790353091</v>
      </c>
      <c r="BP482">
        <v>2492748113.458996</v>
      </c>
      <c r="BQ482">
        <v>0.08841994373882955</v>
      </c>
      <c r="BR482">
        <v>276394349.3443836</v>
      </c>
      <c r="BS482">
        <v>0.0551603719073448</v>
      </c>
      <c r="BT482">
        <v>30662586.67099612</v>
      </c>
      <c r="BU482">
        <v>0.05093333502604702</v>
      </c>
      <c r="BV482">
        <v>1412594767.974772</v>
      </c>
      <c r="BW482">
        <v>0.04213647671831677</v>
      </c>
      <c r="BX482">
        <v>63304333.3542888</v>
      </c>
      <c r="BY482">
        <v>0.1011019624269109</v>
      </c>
      <c r="BZ482">
        <v>655662615.9170277</v>
      </c>
      <c r="CA482">
        <v>0.06056336028460185</v>
      </c>
      <c r="CB482">
        <v>543894594.6198541</v>
      </c>
      <c r="CC482">
        <v>0.08982239996854324</v>
      </c>
      <c r="CD482">
        <v>321291181.9373396</v>
      </c>
      <c r="CE482">
        <v>0.180217189686914</v>
      </c>
      <c r="CF482">
        <v>335197802.5791517</v>
      </c>
      <c r="CG482">
        <v>0.02524176151391</v>
      </c>
      <c r="CH482">
        <v>0</v>
      </c>
      <c r="CI482">
        <v>0.02328844548266051</v>
      </c>
      <c r="CJ482">
        <v>162101972.9212015</v>
      </c>
      <c r="CK482">
        <v>0.03211520495524622</v>
      </c>
      <c r="CL482">
        <v>1430775702.753102</v>
      </c>
      <c r="CM482">
        <v>0.1227040732909768</v>
      </c>
      <c r="CN482">
        <v>512063402.8296432</v>
      </c>
      <c r="CO482">
        <v>0.04732537810480997</v>
      </c>
      <c r="CP482">
        <v>1368511657.501509</v>
      </c>
      <c r="CQ482">
        <v>0.1022346501918592</v>
      </c>
      <c r="CR482">
        <v>1781520260.449194</v>
      </c>
      <c r="CS482">
        <v>0.07521151487834077</v>
      </c>
      <c r="CT482">
        <v>809684141.543944</v>
      </c>
      <c r="CU482">
        <v>0.04374643022798019</v>
      </c>
      <c r="CV482">
        <v>3636269793.966911</v>
      </c>
      <c r="CW482">
        <v>0.01568526631931944</v>
      </c>
      <c r="CX482">
        <v>383906693.1887165</v>
      </c>
      <c r="CY482">
        <v>0.06258054653111844</v>
      </c>
      <c r="CZ482">
        <v>468218330.8952809</v>
      </c>
      <c r="DA482">
        <v>0.06137372254329398</v>
      </c>
      <c r="DB482">
        <v>863460900.5938371</v>
      </c>
      <c r="DC482">
        <v>0.05831543876473244</v>
      </c>
      <c r="DD482">
        <v>94146307.78201395</v>
      </c>
      <c r="DE482">
        <v>0.1571914593236732</v>
      </c>
      <c r="DF482">
        <v>0</v>
      </c>
      <c r="DG482">
        <v>0.06729461453469865</v>
      </c>
      <c r="DH482">
        <v>80411149.67609431</v>
      </c>
      <c r="DI482">
        <v>0.06928566152295534</v>
      </c>
      <c r="DJ482">
        <v>3959525108.365248</v>
      </c>
      <c r="DK482">
        <v>0.06838562488965705</v>
      </c>
      <c r="DL482">
        <v>1409448092.662701</v>
      </c>
      <c r="DM482">
        <v>0.1026918247994053</v>
      </c>
      <c r="DN482">
        <v>957338235.9576029</v>
      </c>
      <c r="DO482">
        <v>0.08028698040847404</v>
      </c>
      <c r="DP482">
        <v>2901856033.832645</v>
      </c>
      <c r="DQ482">
        <v>0.0820614851537691</v>
      </c>
      <c r="DR482">
        <v>61275168.73856916</v>
      </c>
      <c r="DS482">
        <v>0.0359689747998384</v>
      </c>
      <c r="DT482">
        <v>53524912.14694663</v>
      </c>
      <c r="DV482">
        <v>0</v>
      </c>
      <c r="DW482">
        <v>0.05822847169521461</v>
      </c>
      <c r="DX482">
        <v>786392156.2559115</v>
      </c>
      <c r="DY482">
        <v>0.009687525919574558</v>
      </c>
      <c r="DZ482">
        <v>19366645.0440656</v>
      </c>
      <c r="EA482">
        <v>0.2831701133684683</v>
      </c>
      <c r="EB482">
        <v>131531649.028861</v>
      </c>
      <c r="EC482">
        <v>0.05417852147933244</v>
      </c>
      <c r="ED482">
        <v>279463365.9174848</v>
      </c>
      <c r="EE482">
        <v>0.2255845505898144</v>
      </c>
      <c r="EF482">
        <v>690229984.7321689</v>
      </c>
      <c r="EG482">
        <v>0.07884616254205157</v>
      </c>
      <c r="EH482">
        <v>1388582579.378398</v>
      </c>
      <c r="EI482">
        <v>0.04716354017930158</v>
      </c>
      <c r="EJ482">
        <v>689817070.3107538</v>
      </c>
      <c r="EK482">
        <v>0.04503203238193509</v>
      </c>
      <c r="EL482">
        <v>248398538.5995009</v>
      </c>
      <c r="EM482">
        <v>0.00780696182315177</v>
      </c>
      <c r="EN482">
        <v>6107131312.849425</v>
      </c>
      <c r="EO482">
        <v>0.05538231120474513</v>
      </c>
      <c r="EP482">
        <v>1855531524.266829</v>
      </c>
      <c r="EQ482">
        <v>0.03821118814709301</v>
      </c>
      <c r="ER482">
        <v>17832998707.54728</v>
      </c>
      <c r="ES482">
        <v>0.1069277285740573</v>
      </c>
      <c r="ET482">
        <v>46900469.51320288</v>
      </c>
      <c r="EU482">
        <v>0.07857519383921874</v>
      </c>
      <c r="EV482">
        <v>257397972.5720264</v>
      </c>
      <c r="EW482">
        <v>0.06565941445686141</v>
      </c>
      <c r="EX482">
        <v>319756241.0421638</v>
      </c>
      <c r="EY482">
        <v>0.06645751583051851</v>
      </c>
      <c r="EZ482">
        <v>282395014.289062</v>
      </c>
      <c r="FB482">
        <v>0</v>
      </c>
      <c r="FC482">
        <v>0.07698457404096559</v>
      </c>
      <c r="FD482">
        <v>249136777.02199</v>
      </c>
    </row>
    <row r="483" spans="1:160">
      <c r="A483" s="2">
        <v>44737</v>
      </c>
      <c r="B483">
        <v>0.758479975109847</v>
      </c>
      <c r="C483">
        <v>0.0121366852645945</v>
      </c>
      <c r="D483">
        <v>0.21760770425627</v>
      </c>
      <c r="E483">
        <v>0.128098348905887</v>
      </c>
      <c r="F483">
        <v>0.0094479474102076</v>
      </c>
      <c r="G483">
        <v>4.52079827476834</v>
      </c>
      <c r="H483">
        <v>8.320763743675879</v>
      </c>
      <c r="I483">
        <v>0.384081963633314</v>
      </c>
      <c r="J483">
        <v>0.584883346998461</v>
      </c>
      <c r="K483">
        <v>17.3014543536029</v>
      </c>
      <c r="L483">
        <v>1.52203356679655</v>
      </c>
      <c r="M483">
        <v>0.437782140378458</v>
      </c>
      <c r="N483">
        <v>0.101775453211281</v>
      </c>
      <c r="O483">
        <v>46.8621882849801</v>
      </c>
      <c r="P483">
        <v>0.855187845583819</v>
      </c>
      <c r="Q483">
        <v>1.01189835957561</v>
      </c>
      <c r="R483">
        <v>1.54123140331004</v>
      </c>
      <c r="S483">
        <v>63.4378846304351</v>
      </c>
      <c r="T483">
        <v>0.548047864112691</v>
      </c>
      <c r="U483">
        <v>6.1467880157668</v>
      </c>
      <c r="V483">
        <v>1.71928224324377</v>
      </c>
      <c r="W483">
        <v>0.29880902027799</v>
      </c>
      <c r="X483">
        <v>26.8412184986608</v>
      </c>
      <c r="Y483">
        <v>5.48567096224152</v>
      </c>
      <c r="Z483">
        <v>0.0620773674082438</v>
      </c>
      <c r="AA483">
        <v>0.116679598479021</v>
      </c>
      <c r="AB483">
        <v>1.44828095543652</v>
      </c>
      <c r="AC483">
        <v>0.411838620024664</v>
      </c>
      <c r="AD483">
        <v>1.02205464640561</v>
      </c>
      <c r="AE483">
        <v>56.1082174950391</v>
      </c>
      <c r="AF483">
        <v>0.9411674524050609</v>
      </c>
      <c r="AG483">
        <v>1062.16199729604</v>
      </c>
      <c r="AH483">
        <v>4.02478365201398</v>
      </c>
      <c r="AI483">
        <v>0.103585013507194</v>
      </c>
      <c r="AJ483">
        <v>0.760277479559423</v>
      </c>
      <c r="AL483">
        <v>58.6249354492194</v>
      </c>
      <c r="AM483">
        <v>2.17743775569842</v>
      </c>
      <c r="AN483">
        <v>0.0455800627091923</v>
      </c>
      <c r="AO483">
        <v>0.0555664184692524</v>
      </c>
      <c r="AP483">
        <v>2.29498955378879</v>
      </c>
      <c r="AQ483">
        <v>1.10325266581856</v>
      </c>
      <c r="AR483">
        <v>3.05456629712159</v>
      </c>
      <c r="AS483">
        <v>1.28844596394783</v>
      </c>
      <c r="AT483">
        <v>0.0660193112345667</v>
      </c>
      <c r="AU483">
        <v>0.0255896040254332</v>
      </c>
      <c r="AV483">
        <v>0.368884044796322</v>
      </c>
      <c r="AW483">
        <v>0.533528270324384</v>
      </c>
      <c r="AX483">
        <v>0.303715835738073</v>
      </c>
      <c r="AY483">
        <v>5.0282910391349</v>
      </c>
      <c r="AZ483">
        <v>0.637933903137842</v>
      </c>
      <c r="BB483">
        <v>10.0183452271001</v>
      </c>
      <c r="BC483">
        <v>0.06547840444258535</v>
      </c>
      <c r="BD483">
        <v>392393413.3050048</v>
      </c>
      <c r="BE483">
        <v>-0.008724102398409261</v>
      </c>
      <c r="BF483">
        <v>58554298.43678989</v>
      </c>
      <c r="BG483">
        <v>0.03023115918378716</v>
      </c>
      <c r="BH483">
        <v>35234674.46134274</v>
      </c>
      <c r="BI483">
        <v>0.0748774950964628</v>
      </c>
      <c r="BJ483">
        <v>58546632.17294221</v>
      </c>
      <c r="BK483">
        <v>0.01707559023511185</v>
      </c>
      <c r="BL483">
        <v>450262957.6627994</v>
      </c>
      <c r="BM483">
        <v>0.02546788791118182</v>
      </c>
      <c r="BN483">
        <v>1359829879.886862</v>
      </c>
      <c r="BO483">
        <v>0.02435353097594617</v>
      </c>
      <c r="BP483">
        <v>2586123064.014322</v>
      </c>
      <c r="BQ483">
        <v>0.03557497228958972</v>
      </c>
      <c r="BR483">
        <v>276989609.0284514</v>
      </c>
      <c r="BS483">
        <v>0.06276903796579458</v>
      </c>
      <c r="BT483">
        <v>33020190.87778519</v>
      </c>
      <c r="BU483">
        <v>0.1731116394192602</v>
      </c>
      <c r="BV483">
        <v>1452133406.116623</v>
      </c>
      <c r="BW483">
        <v>0.0584410384619074</v>
      </c>
      <c r="BX483">
        <v>63845438.71180534</v>
      </c>
      <c r="BY483">
        <v>0.08599250510709111</v>
      </c>
      <c r="BZ483">
        <v>644318066.0611752</v>
      </c>
      <c r="CA483">
        <v>0.03905070280105982</v>
      </c>
      <c r="CB483">
        <v>562005007.8333862</v>
      </c>
      <c r="CC483">
        <v>0.08184520748792412</v>
      </c>
      <c r="CD483">
        <v>374462625.8226984</v>
      </c>
      <c r="CE483">
        <v>0.03196719993099295</v>
      </c>
      <c r="CF483">
        <v>321036617.6808951</v>
      </c>
      <c r="CG483">
        <v>0.01170547516903175</v>
      </c>
      <c r="CH483">
        <v>0</v>
      </c>
      <c r="CI483">
        <v>0.05843822855071035</v>
      </c>
      <c r="CJ483">
        <v>159655416.5922211</v>
      </c>
      <c r="CK483">
        <v>0.05016070537277972</v>
      </c>
      <c r="CL483">
        <v>1392840668.214761</v>
      </c>
      <c r="CM483">
        <v>0.04926693880263833</v>
      </c>
      <c r="CN483">
        <v>545599676.3875893</v>
      </c>
      <c r="CO483">
        <v>0.05943999966861213</v>
      </c>
      <c r="CP483">
        <v>1354455281.463147</v>
      </c>
      <c r="CQ483">
        <v>0.06650572906052399</v>
      </c>
      <c r="CR483">
        <v>1851966548.440432</v>
      </c>
      <c r="CS483">
        <v>0.09528760233095501</v>
      </c>
      <c r="CT483">
        <v>817118032.0266902</v>
      </c>
      <c r="CU483">
        <v>0.01963524950627415</v>
      </c>
      <c r="CV483">
        <v>3777725129.509821</v>
      </c>
      <c r="CW483">
        <v>0.05208550339636853</v>
      </c>
      <c r="CX483">
        <v>377013264.823553</v>
      </c>
      <c r="CY483">
        <v>0.07386996502700804</v>
      </c>
      <c r="CZ483">
        <v>518971752.0880791</v>
      </c>
      <c r="DA483">
        <v>0.04478944893858783</v>
      </c>
      <c r="DB483">
        <v>861694156.9935913</v>
      </c>
      <c r="DC483">
        <v>0.04855286729483876</v>
      </c>
      <c r="DD483">
        <v>93698307.94878624</v>
      </c>
      <c r="DE483">
        <v>-0.006157688015112406</v>
      </c>
      <c r="DF483">
        <v>0</v>
      </c>
      <c r="DG483">
        <v>0.02436177125470995</v>
      </c>
      <c r="DH483">
        <v>82409744.6889257</v>
      </c>
      <c r="DI483">
        <v>0.006270422607456805</v>
      </c>
      <c r="DJ483">
        <v>4159635343.586669</v>
      </c>
      <c r="DK483">
        <v>0.04969884149687842</v>
      </c>
      <c r="DL483">
        <v>1529867041.33887</v>
      </c>
      <c r="DM483">
        <v>0.08601905012974287</v>
      </c>
      <c r="DN483">
        <v>935748363.015208</v>
      </c>
      <c r="DO483">
        <v>0.130341882841547</v>
      </c>
      <c r="DP483">
        <v>3032828875.590672</v>
      </c>
      <c r="DQ483">
        <v>0.03073687809649273</v>
      </c>
      <c r="DR483">
        <v>61390822.32980797</v>
      </c>
      <c r="DS483">
        <v>-0.03991404674541943</v>
      </c>
      <c r="DT483">
        <v>54963726.80637514</v>
      </c>
      <c r="DV483">
        <v>0</v>
      </c>
      <c r="DW483">
        <v>0.0530233955853705</v>
      </c>
      <c r="DX483">
        <v>851351554.8287554</v>
      </c>
      <c r="DY483">
        <v>0.06636204598848505</v>
      </c>
      <c r="DZ483">
        <v>19992179.88767792</v>
      </c>
      <c r="EA483">
        <v>0.06946661620572137</v>
      </c>
      <c r="EB483">
        <v>131507700.6853866</v>
      </c>
      <c r="EC483">
        <v>0.04052783928003989</v>
      </c>
      <c r="ED483">
        <v>276649938.6930044</v>
      </c>
      <c r="EE483">
        <v>0.055315115859083</v>
      </c>
      <c r="EF483">
        <v>726012085.52885</v>
      </c>
      <c r="EG483">
        <v>0.0894921826661188</v>
      </c>
      <c r="EH483">
        <v>1602110380.789241</v>
      </c>
      <c r="EI483">
        <v>-0.02174654134134757</v>
      </c>
      <c r="EJ483">
        <v>644827009.9617931</v>
      </c>
      <c r="EK483">
        <v>0.02671474969827359</v>
      </c>
      <c r="EL483">
        <v>240108808.3532531</v>
      </c>
      <c r="EM483">
        <v>0.03737732660876159</v>
      </c>
      <c r="EN483">
        <v>5997934646.496413</v>
      </c>
      <c r="EO483">
        <v>0.06109872501190083</v>
      </c>
      <c r="EP483">
        <v>1898543034.78271</v>
      </c>
      <c r="EQ483">
        <v>0.09926534550441946</v>
      </c>
      <c r="ER483">
        <v>17756571068.36782</v>
      </c>
      <c r="ES483">
        <v>0.08410862445004064</v>
      </c>
      <c r="ET483">
        <v>59728826.10496198</v>
      </c>
      <c r="EU483">
        <v>0.04100488748973441</v>
      </c>
      <c r="EV483">
        <v>262547907.6297846</v>
      </c>
      <c r="EW483">
        <v>0.1158265639940024</v>
      </c>
      <c r="EX483">
        <v>311328762.5182654</v>
      </c>
      <c r="EY483">
        <v>0.1674125137237965</v>
      </c>
      <c r="EZ483">
        <v>286838638.4235141</v>
      </c>
      <c r="FB483">
        <v>0</v>
      </c>
      <c r="FC483">
        <v>0.08344742368695468</v>
      </c>
      <c r="FD483">
        <v>244189346.771575</v>
      </c>
    </row>
    <row r="484" spans="1:160">
      <c r="A484" s="2">
        <v>44738</v>
      </c>
      <c r="B484">
        <v>0.728106238415287</v>
      </c>
      <c r="C484">
        <v>0.0125817491461502</v>
      </c>
      <c r="D484">
        <v>0.228144942670573</v>
      </c>
      <c r="E484">
        <v>0.131173382127789</v>
      </c>
      <c r="F484">
        <v>0.0093777569945316</v>
      </c>
      <c r="G484">
        <v>4.5398597972227</v>
      </c>
      <c r="H484">
        <v>8.62943828613162</v>
      </c>
      <c r="I484">
        <v>0.38490914591425</v>
      </c>
      <c r="J484">
        <v>0.629854224836004</v>
      </c>
      <c r="K484">
        <v>17.7856471056817</v>
      </c>
      <c r="L484">
        <v>1.53504342684364</v>
      </c>
      <c r="M484">
        <v>0.430207449985932</v>
      </c>
      <c r="N484">
        <v>0.105164336886323</v>
      </c>
      <c r="O484">
        <v>54.6175527481912</v>
      </c>
      <c r="P484">
        <v>0.819058512065308</v>
      </c>
      <c r="Q484">
        <v>1.02125204960671</v>
      </c>
      <c r="R484">
        <v>1.51686989013917</v>
      </c>
      <c r="S484">
        <v>61.7414493698886</v>
      </c>
      <c r="T484">
        <v>0.583940847270962</v>
      </c>
      <c r="U484">
        <v>6.07412452220701</v>
      </c>
      <c r="V484">
        <v>1.78726746616525</v>
      </c>
      <c r="W484">
        <v>0.301514872797365</v>
      </c>
      <c r="X484">
        <v>27.8853746763482</v>
      </c>
      <c r="Y484">
        <v>5.411721717775</v>
      </c>
      <c r="Z484">
        <v>0.0688063623379945</v>
      </c>
      <c r="AA484">
        <v>0.1164408581565</v>
      </c>
      <c r="AB484">
        <v>1.44138923932159</v>
      </c>
      <c r="AC484">
        <v>0.377940013731791</v>
      </c>
      <c r="AD484">
        <v>1.04728357685564</v>
      </c>
      <c r="AE484">
        <v>58.9373326153659</v>
      </c>
      <c r="AF484">
        <v>1.02169647586298</v>
      </c>
      <c r="AG484">
        <v>1038.20814096341</v>
      </c>
      <c r="AH484">
        <v>4.20236304172451</v>
      </c>
      <c r="AI484">
        <v>0.103780524658893</v>
      </c>
      <c r="AJ484">
        <v>0.780714661778803</v>
      </c>
      <c r="AL484">
        <v>63.4676090667749</v>
      </c>
      <c r="AM484">
        <v>2.24776154295734</v>
      </c>
      <c r="AN484">
        <v>0.045571396239599</v>
      </c>
      <c r="AO484">
        <v>0.0550070175117243</v>
      </c>
      <c r="AP484">
        <v>2.41396373537678</v>
      </c>
      <c r="AQ484">
        <v>1.27290416485893</v>
      </c>
      <c r="AR484">
        <v>2.85510693612515</v>
      </c>
      <c r="AS484">
        <v>1.2454470415781</v>
      </c>
      <c r="AT484">
        <v>0.064840594504919</v>
      </c>
      <c r="AU484">
        <v>0.0261827750431404</v>
      </c>
      <c r="AV484">
        <v>0.367303102794525</v>
      </c>
      <c r="AW484">
        <v>0.679460517368924</v>
      </c>
      <c r="AX484">
        <v>0.309792483562586</v>
      </c>
      <c r="AY484">
        <v>4.8891046319633</v>
      </c>
      <c r="AZ484">
        <v>0.644512372932934</v>
      </c>
      <c r="BB484">
        <v>9.819398026979259</v>
      </c>
      <c r="BC484">
        <v>-0.04004553540146016</v>
      </c>
      <c r="BD484">
        <v>374764178.755419</v>
      </c>
      <c r="BE484">
        <v>0.03667095849095237</v>
      </c>
      <c r="BF484">
        <v>57339607.78837157</v>
      </c>
      <c r="BG484">
        <v>0.0484230944410573</v>
      </c>
      <c r="BH484">
        <v>34321280.13329164</v>
      </c>
      <c r="BI484">
        <v>0.0240052525904233</v>
      </c>
      <c r="BJ484">
        <v>55696189.29365685</v>
      </c>
      <c r="BK484">
        <v>-0.007429170869448942</v>
      </c>
      <c r="BL484">
        <v>440989640.6649511</v>
      </c>
      <c r="BM484">
        <v>0.00421640632822462</v>
      </c>
      <c r="BN484">
        <v>1412422646.167938</v>
      </c>
      <c r="BO484">
        <v>0.03709690023230694</v>
      </c>
      <c r="BP484">
        <v>2414633506.692847</v>
      </c>
      <c r="BQ484">
        <v>0.002153660830909843</v>
      </c>
      <c r="BR484">
        <v>260442445.4407593</v>
      </c>
      <c r="BS484">
        <v>0.0768886275670646</v>
      </c>
      <c r="BT484">
        <v>31839398.85844489</v>
      </c>
      <c r="BU484">
        <v>0.02798566768914257</v>
      </c>
      <c r="BV484">
        <v>1337457790.802486</v>
      </c>
      <c r="BW484">
        <v>0.008547682739002749</v>
      </c>
      <c r="BX484">
        <v>60177592.51216696</v>
      </c>
      <c r="BY484">
        <v>-0.01730241984284175</v>
      </c>
      <c r="BZ484">
        <v>590647488.5118573</v>
      </c>
      <c r="CA484">
        <v>0.03329765250965622</v>
      </c>
      <c r="CB484">
        <v>528199890.1793095</v>
      </c>
      <c r="CC484">
        <v>0.1654930071990852</v>
      </c>
      <c r="CD484">
        <v>347474254.8435391</v>
      </c>
      <c r="CE484">
        <v>-0.04224724860752227</v>
      </c>
      <c r="CF484">
        <v>297048699.565043</v>
      </c>
      <c r="CG484">
        <v>0.009243705103962219</v>
      </c>
      <c r="CH484">
        <v>0</v>
      </c>
      <c r="CI484">
        <v>-0.01580652530084048</v>
      </c>
      <c r="CJ484">
        <v>147051520.3592234</v>
      </c>
      <c r="CK484">
        <v>-0.02674167448093967</v>
      </c>
      <c r="CL484">
        <v>1246426715.781737</v>
      </c>
      <c r="CM484">
        <v>0.06549242412682865</v>
      </c>
      <c r="CN484">
        <v>516711784.0976411</v>
      </c>
      <c r="CO484">
        <v>-0.01182137620061152</v>
      </c>
      <c r="CP484">
        <v>1309104215.996061</v>
      </c>
      <c r="CQ484">
        <v>0.03954279362137325</v>
      </c>
      <c r="CR484">
        <v>1707978183.713203</v>
      </c>
      <c r="CS484">
        <v>0.009055457953905277</v>
      </c>
      <c r="CT484">
        <v>759006389.517257</v>
      </c>
      <c r="CU484">
        <v>0.03890122118485406</v>
      </c>
      <c r="CV484">
        <v>3694164105.066663</v>
      </c>
      <c r="CW484">
        <v>-0.0134804374844063</v>
      </c>
      <c r="CX484">
        <v>391810632.2089605</v>
      </c>
      <c r="CY484">
        <v>0.1083969119614614</v>
      </c>
      <c r="CZ484">
        <v>459175085.9241589</v>
      </c>
      <c r="DA484">
        <v>-0.002046118821397269</v>
      </c>
      <c r="DB484">
        <v>802503901.3399123</v>
      </c>
      <c r="DC484">
        <v>-0.004758549153781266</v>
      </c>
      <c r="DD484">
        <v>88519312.47649059</v>
      </c>
      <c r="DE484">
        <v>-0.08231041151712026</v>
      </c>
      <c r="DF484">
        <v>0</v>
      </c>
      <c r="DG484">
        <v>0.02468452204464411</v>
      </c>
      <c r="DH484">
        <v>83004213.95531601</v>
      </c>
      <c r="DI484">
        <v>0.05042247368804653</v>
      </c>
      <c r="DJ484">
        <v>4028665642.739439</v>
      </c>
      <c r="DK484">
        <v>0.08556290727238292</v>
      </c>
      <c r="DL484">
        <v>1403627482.339153</v>
      </c>
      <c r="DM484">
        <v>-0.02255198020039284</v>
      </c>
      <c r="DN484">
        <v>908079916.6842666</v>
      </c>
      <c r="DO484">
        <v>0.044121474609367</v>
      </c>
      <c r="DP484">
        <v>2750428891.267111</v>
      </c>
      <c r="DQ484">
        <v>0.001887446311771956</v>
      </c>
      <c r="DR484">
        <v>60673854.44421346</v>
      </c>
      <c r="DS484">
        <v>0.02688121477861372</v>
      </c>
      <c r="DT484">
        <v>53289283.10390439</v>
      </c>
      <c r="DV484">
        <v>0</v>
      </c>
      <c r="DW484">
        <v>0.08260433176511039</v>
      </c>
      <c r="DX484">
        <v>833491159.9523343</v>
      </c>
      <c r="DY484">
        <v>0.03229657751404402</v>
      </c>
      <c r="DZ484">
        <v>19500679.38773629</v>
      </c>
      <c r="EA484">
        <v>-0.0001901372898188702</v>
      </c>
      <c r="EB484">
        <v>125693184.7567002</v>
      </c>
      <c r="EC484">
        <v>-0.01006724876172549</v>
      </c>
      <c r="ED484">
        <v>257867833.5845035</v>
      </c>
      <c r="EE484">
        <v>0.05184083796441508</v>
      </c>
      <c r="EF484">
        <v>650529881.4298559</v>
      </c>
      <c r="EG484">
        <v>0.1537739307563757</v>
      </c>
      <c r="EH484">
        <v>1488130506.16289</v>
      </c>
      <c r="EI484">
        <v>-0.06529875000074359</v>
      </c>
      <c r="EJ484">
        <v>604931109.4574761</v>
      </c>
      <c r="EK484">
        <v>-0.03337270135720727</v>
      </c>
      <c r="EL484">
        <v>221748817.1790505</v>
      </c>
      <c r="EM484">
        <v>-0.01785412037183665</v>
      </c>
      <c r="EN484">
        <v>6023222723.745469</v>
      </c>
      <c r="EO484">
        <v>0.02318015617270408</v>
      </c>
      <c r="EP484">
        <v>1770747368.859648</v>
      </c>
      <c r="EQ484">
        <v>-0.004285742428003059</v>
      </c>
      <c r="ER484">
        <v>17365504266.61014</v>
      </c>
      <c r="ES484">
        <v>0.273522988680269</v>
      </c>
      <c r="ET484">
        <v>60934396.2983301</v>
      </c>
      <c r="EU484">
        <v>0.02000767529867487</v>
      </c>
      <c r="EV484">
        <v>267313078.5464777</v>
      </c>
      <c r="EW484">
        <v>-0.02768065851565082</v>
      </c>
      <c r="EX484">
        <v>292529006.1497937</v>
      </c>
      <c r="EY484">
        <v>0.01031214952322501</v>
      </c>
      <c r="EZ484">
        <v>276231775.7365441</v>
      </c>
      <c r="FB484">
        <v>0</v>
      </c>
      <c r="FC484">
        <v>-0.01985828952896129</v>
      </c>
      <c r="FD484">
        <v>234100684.3185492</v>
      </c>
    </row>
    <row r="485" spans="1:160">
      <c r="A485" s="2">
        <v>44739</v>
      </c>
      <c r="B485">
        <v>0.695249150523906</v>
      </c>
      <c r="C485">
        <v>0.0122138064130641</v>
      </c>
      <c r="D485">
        <v>0.222169755977286</v>
      </c>
      <c r="E485">
        <v>0.124786981763487</v>
      </c>
      <c r="F485">
        <v>0.009184618936294501</v>
      </c>
      <c r="G485">
        <v>4.71544336748816</v>
      </c>
      <c r="H485">
        <v>8.05439651435621</v>
      </c>
      <c r="I485">
        <v>0.361914945423546</v>
      </c>
      <c r="J485">
        <v>0.607330828627096</v>
      </c>
      <c r="K485">
        <v>16.2615935409915</v>
      </c>
      <c r="L485">
        <v>1.4468569672777</v>
      </c>
      <c r="M485">
        <v>0.394371915452632</v>
      </c>
      <c r="N485">
        <v>0.09883860538588581</v>
      </c>
      <c r="O485">
        <v>50.6811418118434</v>
      </c>
      <c r="P485">
        <v>0.757858301754584</v>
      </c>
      <c r="Q485">
        <v>1.01061683492176</v>
      </c>
      <c r="R485">
        <v>1.395964150224</v>
      </c>
      <c r="S485">
        <v>55.2383194235261</v>
      </c>
      <c r="T485">
        <v>0.553022903163383</v>
      </c>
      <c r="U485">
        <v>5.84762148950005</v>
      </c>
      <c r="V485">
        <v>1.64830938401197</v>
      </c>
      <c r="W485">
        <v>0.280067597247726</v>
      </c>
      <c r="X485">
        <v>27.2685668369596</v>
      </c>
      <c r="Y485">
        <v>5.62898774718405</v>
      </c>
      <c r="Z485">
        <v>0.0608783950408833</v>
      </c>
      <c r="AA485">
        <v>0.108442470205416</v>
      </c>
      <c r="AB485">
        <v>1.36171919503069</v>
      </c>
      <c r="AC485">
        <v>0.334444898791808</v>
      </c>
      <c r="AD485">
        <v>1.0547609585038</v>
      </c>
      <c r="AE485">
        <v>57.0757667669342</v>
      </c>
      <c r="AF485">
        <v>0.9375062913732271</v>
      </c>
      <c r="AG485">
        <v>1007.51013777799</v>
      </c>
      <c r="AH485">
        <v>3.81603204678047</v>
      </c>
      <c r="AI485">
        <v>0.102568498161987</v>
      </c>
      <c r="AJ485">
        <v>0.756930562249903</v>
      </c>
      <c r="AL485">
        <v>62.1361302512779</v>
      </c>
      <c r="AM485">
        <v>2.19248801870251</v>
      </c>
      <c r="AN485">
        <v>0.0435557219464351</v>
      </c>
      <c r="AO485">
        <v>0.0512725233365536</v>
      </c>
      <c r="AP485">
        <v>2.16298815660449</v>
      </c>
      <c r="AQ485">
        <v>1.18234520034457</v>
      </c>
      <c r="AR485">
        <v>2.67843198213337</v>
      </c>
      <c r="AS485">
        <v>1.15021356452186</v>
      </c>
      <c r="AT485">
        <v>0.0651151706540916</v>
      </c>
      <c r="AU485">
        <v>0.0244203471649992</v>
      </c>
      <c r="AV485">
        <v>0.359213700334305</v>
      </c>
      <c r="AW485">
        <v>0.693174789031839</v>
      </c>
      <c r="AX485">
        <v>0.315415130287176</v>
      </c>
      <c r="AY485">
        <v>4.59159742780102</v>
      </c>
      <c r="AZ485">
        <v>0.617876500196329</v>
      </c>
      <c r="BB485">
        <v>9.41371041817964</v>
      </c>
      <c r="BC485">
        <v>-0.04512677705233503</v>
      </c>
      <c r="BD485">
        <v>362117225.1537133</v>
      </c>
      <c r="BE485">
        <v>-0.02924416381315986</v>
      </c>
      <c r="BF485">
        <v>59391337.78141729</v>
      </c>
      <c r="BG485">
        <v>-0.02619030964852376</v>
      </c>
      <c r="BH485">
        <v>33545509.01212336</v>
      </c>
      <c r="BI485">
        <v>-0.04868670961064636</v>
      </c>
      <c r="BJ485">
        <v>55522615.71124748</v>
      </c>
      <c r="BK485">
        <v>-0.02059533621416332</v>
      </c>
      <c r="BL485">
        <v>432621059.8008972</v>
      </c>
      <c r="BM485">
        <v>0.03867598959176566</v>
      </c>
      <c r="BN485">
        <v>1539018233.19567</v>
      </c>
      <c r="BO485">
        <v>-0.06663721933089906</v>
      </c>
      <c r="BP485">
        <v>2343414388.546943</v>
      </c>
      <c r="BQ485">
        <v>-0.05973929363535213</v>
      </c>
      <c r="BR485">
        <v>288251675.8519043</v>
      </c>
      <c r="BS485">
        <v>-0.03575969695967729</v>
      </c>
      <c r="BT485">
        <v>30383861.1027496</v>
      </c>
      <c r="BU485">
        <v>-0.08569008232505282</v>
      </c>
      <c r="BV485">
        <v>1307556531.666798</v>
      </c>
      <c r="BW485">
        <v>-0.05744883696695735</v>
      </c>
      <c r="BX485">
        <v>60422353.02459925</v>
      </c>
      <c r="BY485">
        <v>-0.08329826583540534</v>
      </c>
      <c r="BZ485">
        <v>582891127.9133117</v>
      </c>
      <c r="CA485">
        <v>-0.06015091891155999</v>
      </c>
      <c r="CB485">
        <v>582003035.0907484</v>
      </c>
      <c r="CC485">
        <v>-0.07207226868066074</v>
      </c>
      <c r="CD485">
        <v>341094073.6675867</v>
      </c>
      <c r="CE485">
        <v>-0.07472019325750456</v>
      </c>
      <c r="CF485">
        <v>288866577.1879038</v>
      </c>
      <c r="CG485">
        <v>-0.01041389800788717</v>
      </c>
      <c r="CH485">
        <v>0</v>
      </c>
      <c r="CI485">
        <v>-0.07970739000170735</v>
      </c>
      <c r="CJ485">
        <v>150044367.6750194</v>
      </c>
      <c r="CK485">
        <v>-0.1053284302965212</v>
      </c>
      <c r="CL485">
        <v>1269677209.138371</v>
      </c>
      <c r="CM485">
        <v>-0.05294704806501116</v>
      </c>
      <c r="CN485">
        <v>534677825.2143533</v>
      </c>
      <c r="CO485">
        <v>-0.0372898237233803</v>
      </c>
      <c r="CP485">
        <v>1296519976.58181</v>
      </c>
      <c r="CQ485">
        <v>-0.07774890148446978</v>
      </c>
      <c r="CR485">
        <v>1748511156.901807</v>
      </c>
      <c r="CS485">
        <v>-0.07113173340557821</v>
      </c>
      <c r="CT485">
        <v>749709458.8233453</v>
      </c>
      <c r="CU485">
        <v>-0.02211940296831527</v>
      </c>
      <c r="CV485">
        <v>3679782618.913499</v>
      </c>
      <c r="CW485">
        <v>0.04014730260342692</v>
      </c>
      <c r="CX485">
        <v>381989660.1670811</v>
      </c>
      <c r="CY485">
        <v>-0.1152214276082058</v>
      </c>
      <c r="CZ485">
        <v>453314337.9739321</v>
      </c>
      <c r="DA485">
        <v>-0.06869056169556842</v>
      </c>
      <c r="DB485">
        <v>801137847.656354</v>
      </c>
      <c r="DC485">
        <v>-0.05527309495414146</v>
      </c>
      <c r="DD485">
        <v>88016872.908475</v>
      </c>
      <c r="DE485">
        <v>-0.1150847048729001</v>
      </c>
      <c r="DF485">
        <v>0</v>
      </c>
      <c r="DG485">
        <v>0.00713978698167872</v>
      </c>
      <c r="DH485">
        <v>85006268.51678528</v>
      </c>
      <c r="DI485">
        <v>-0.03158551237092044</v>
      </c>
      <c r="DJ485">
        <v>3951246925.282719</v>
      </c>
      <c r="DK485">
        <v>-0.0824023440216346</v>
      </c>
      <c r="DL485">
        <v>1454576032.831492</v>
      </c>
      <c r="DM485">
        <v>-0.02956825512554118</v>
      </c>
      <c r="DN485">
        <v>905260519.1442972</v>
      </c>
      <c r="DO485">
        <v>-0.0919318467034449</v>
      </c>
      <c r="DP485">
        <v>2697226401.504982</v>
      </c>
      <c r="DQ485">
        <v>-0.01167874705673055</v>
      </c>
      <c r="DR485">
        <v>62239335.03853843</v>
      </c>
      <c r="DS485">
        <v>-0.03046452269092736</v>
      </c>
      <c r="DT485">
        <v>49523887.41642122</v>
      </c>
      <c r="DV485">
        <v>0</v>
      </c>
      <c r="DW485">
        <v>-0.02097887150745092</v>
      </c>
      <c r="DX485">
        <v>791226679.8266186</v>
      </c>
      <c r="DY485">
        <v>-0.02459047510088974</v>
      </c>
      <c r="DZ485">
        <v>19455156.81419925</v>
      </c>
      <c r="EA485">
        <v>-0.04423112872307366</v>
      </c>
      <c r="EB485">
        <v>124413787.6152801</v>
      </c>
      <c r="EC485">
        <v>-0.06789123177555889</v>
      </c>
      <c r="ED485">
        <v>261013721.2243601</v>
      </c>
      <c r="EE485">
        <v>-0.1039682473660346</v>
      </c>
      <c r="EF485">
        <v>617987505.0252812</v>
      </c>
      <c r="EG485">
        <v>-0.07114358410823196</v>
      </c>
      <c r="EH485">
        <v>1494671725.717156</v>
      </c>
      <c r="EI485">
        <v>-0.06188032810832544</v>
      </c>
      <c r="EJ485">
        <v>550163807.3361437</v>
      </c>
      <c r="EK485">
        <v>-0.07646529629679799</v>
      </c>
      <c r="EL485">
        <v>221530186.890302</v>
      </c>
      <c r="EM485">
        <v>0.00423463343094066</v>
      </c>
      <c r="EN485">
        <v>6205529134.158613</v>
      </c>
      <c r="EO485">
        <v>-0.06731249362366332</v>
      </c>
      <c r="EP485">
        <v>1788794960.550092</v>
      </c>
      <c r="EQ485">
        <v>-0.02202377926751498</v>
      </c>
      <c r="ER485">
        <v>17070690307.2372</v>
      </c>
      <c r="ES485">
        <v>0.02018405972435433</v>
      </c>
      <c r="ET485">
        <v>56027920.12425581</v>
      </c>
      <c r="EU485">
        <v>0.01814971964435697</v>
      </c>
      <c r="EV485">
        <v>274620920.0921201</v>
      </c>
      <c r="EW485">
        <v>-0.0608510609933115</v>
      </c>
      <c r="EX485">
        <v>275695359.3001045</v>
      </c>
      <c r="EY485">
        <v>-0.04132717051713852</v>
      </c>
      <c r="EZ485">
        <v>258831394.7702305</v>
      </c>
      <c r="FB485">
        <v>0</v>
      </c>
      <c r="FC485">
        <v>-0.04131491642206309</v>
      </c>
      <c r="FD485">
        <v>231514258.7013566</v>
      </c>
    </row>
    <row r="486" spans="1:160">
      <c r="A486" s="2">
        <v>44740</v>
      </c>
      <c r="B486">
        <v>0.671786781636846</v>
      </c>
      <c r="C486">
        <v>0.0126508417175159</v>
      </c>
      <c r="D486">
        <v>0.217855741381186</v>
      </c>
      <c r="E486">
        <v>0.12439809118161</v>
      </c>
      <c r="F486">
        <v>0.009010324079485601</v>
      </c>
      <c r="G486">
        <v>5.13808904144616</v>
      </c>
      <c r="H486">
        <v>7.81411020712885</v>
      </c>
      <c r="I486">
        <v>0.400559092269455</v>
      </c>
      <c r="J486">
        <v>0.579566706722829</v>
      </c>
      <c r="K486">
        <v>15.8980365556629</v>
      </c>
      <c r="L486">
        <v>1.4527417731987</v>
      </c>
      <c r="M486">
        <v>0.389193038295469</v>
      </c>
      <c r="N486">
        <v>0.108906437483723</v>
      </c>
      <c r="O486">
        <v>49.7505552649083</v>
      </c>
      <c r="P486">
        <v>0.736983309275012</v>
      </c>
      <c r="Q486">
        <v>0.998097595160617</v>
      </c>
      <c r="R486">
        <v>1.42307780269837</v>
      </c>
      <c r="S486">
        <v>56.2555260355341</v>
      </c>
      <c r="T486">
        <v>0.572251479949314</v>
      </c>
      <c r="U486">
        <v>5.78371034974363</v>
      </c>
      <c r="V486">
        <v>1.68742632397395</v>
      </c>
      <c r="W486">
        <v>0.276585531766188</v>
      </c>
      <c r="X486">
        <v>27.1624095290467</v>
      </c>
      <c r="Y486">
        <v>5.38045992163529</v>
      </c>
      <c r="Z486">
        <v>0.0601013647971129</v>
      </c>
      <c r="AA486">
        <v>0.108257875170263</v>
      </c>
      <c r="AB486">
        <v>1.35399001610952</v>
      </c>
      <c r="AC486">
        <v>0.335855592550798</v>
      </c>
      <c r="AD486">
        <v>1.07997662185856</v>
      </c>
      <c r="AE486">
        <v>55.9734523670368</v>
      </c>
      <c r="AF486">
        <v>0.968917878361874</v>
      </c>
      <c r="AG486">
        <v>1004.38203027142</v>
      </c>
      <c r="AH486">
        <v>3.73905480118453</v>
      </c>
      <c r="AI486">
        <v>0.10521492626405</v>
      </c>
      <c r="AJ486">
        <v>0.703446204630328</v>
      </c>
      <c r="AL486">
        <v>58.9853454940116</v>
      </c>
      <c r="AM486">
        <v>2.18736937463472</v>
      </c>
      <c r="AN486">
        <v>0.0431115340457748</v>
      </c>
      <c r="AO486">
        <v>0.0518980282519461</v>
      </c>
      <c r="AP486">
        <v>2.05478594059537</v>
      </c>
      <c r="AQ486">
        <v>1.18754231142613</v>
      </c>
      <c r="AR486">
        <v>2.43593437666992</v>
      </c>
      <c r="AS486">
        <v>1.14907952679876</v>
      </c>
      <c r="AT486">
        <v>0.0670868393453883</v>
      </c>
      <c r="AU486">
        <v>0.024669241198289</v>
      </c>
      <c r="AV486">
        <v>0.353115333616548</v>
      </c>
      <c r="AW486">
        <v>0.637359916095338</v>
      </c>
      <c r="AX486">
        <v>0.324037992310128</v>
      </c>
      <c r="AY486">
        <v>4.27619239609765</v>
      </c>
      <c r="AZ486">
        <v>0.5763551254657719</v>
      </c>
      <c r="BB486">
        <v>9.30970447796085</v>
      </c>
      <c r="BC486">
        <v>-0.03374670629856924</v>
      </c>
      <c r="BD486">
        <v>402462320.4171858</v>
      </c>
      <c r="BE486">
        <v>0.03578207232630937</v>
      </c>
      <c r="BF486">
        <v>55747158.34715301</v>
      </c>
      <c r="BG486">
        <v>-0.0194176501528005</v>
      </c>
      <c r="BH486">
        <v>32594197.84183732</v>
      </c>
      <c r="BI486">
        <v>-0.003116435515798321</v>
      </c>
      <c r="BJ486">
        <v>51520720.07113535</v>
      </c>
      <c r="BK486">
        <v>-0.01897681961743081</v>
      </c>
      <c r="BL486">
        <v>421829501.3344287</v>
      </c>
      <c r="BM486">
        <v>0.08963010283869366</v>
      </c>
      <c r="BN486">
        <v>1475397817.508252</v>
      </c>
      <c r="BO486">
        <v>-0.02983293742728854</v>
      </c>
      <c r="BP486">
        <v>2195636179.195657</v>
      </c>
      <c r="BQ486">
        <v>0.1067768748833626</v>
      </c>
      <c r="BR486">
        <v>264859780.4063745</v>
      </c>
      <c r="BS486">
        <v>-0.04571498859530865</v>
      </c>
      <c r="BT486">
        <v>29106416.07525606</v>
      </c>
      <c r="BU486">
        <v>-0.02235678713849043</v>
      </c>
      <c r="BV486">
        <v>1253362371.034552</v>
      </c>
      <c r="BW486">
        <v>0.004067303164093872</v>
      </c>
      <c r="BX486">
        <v>56554482.36333901</v>
      </c>
      <c r="BY486">
        <v>-0.01313196237926595</v>
      </c>
      <c r="BZ486">
        <v>555018937.9919493</v>
      </c>
      <c r="CA486">
        <v>0.1018613330138598</v>
      </c>
      <c r="CB486">
        <v>547249969.3787253</v>
      </c>
      <c r="CC486">
        <v>-0.01836159395125625</v>
      </c>
      <c r="CD486">
        <v>319290779.7076036</v>
      </c>
      <c r="CE486">
        <v>-0.0275447170417511</v>
      </c>
      <c r="CF486">
        <v>273564825.6193479</v>
      </c>
      <c r="CG486">
        <v>-0.01238772136831867</v>
      </c>
      <c r="CH486">
        <v>0</v>
      </c>
      <c r="CI486">
        <v>0.01942288594590269</v>
      </c>
      <c r="CJ486">
        <v>143892259.0759516</v>
      </c>
      <c r="CK486">
        <v>0.01841487254905094</v>
      </c>
      <c r="CL486">
        <v>1171392370.994519</v>
      </c>
      <c r="CM486">
        <v>0.03476994655364241</v>
      </c>
      <c r="CN486">
        <v>494043698.8060865</v>
      </c>
      <c r="CO486">
        <v>-0.01092942487320325</v>
      </c>
      <c r="CP486">
        <v>1232914049.577066</v>
      </c>
      <c r="CQ486">
        <v>0.0237315520626169</v>
      </c>
      <c r="CR486">
        <v>1701822575.167543</v>
      </c>
      <c r="CS486">
        <v>-0.01243294660202354</v>
      </c>
      <c r="CT486">
        <v>733135087.0843511</v>
      </c>
      <c r="CU486">
        <v>-0.003893028502290674</v>
      </c>
      <c r="CV486">
        <v>3472639638.720598</v>
      </c>
      <c r="CW486">
        <v>-0.04415142414781204</v>
      </c>
      <c r="CX486">
        <v>350578951.2198264</v>
      </c>
      <c r="CY486">
        <v>-0.01276364534985819</v>
      </c>
      <c r="CZ486">
        <v>426992488.0940039</v>
      </c>
      <c r="DA486">
        <v>-0.00170223930535085</v>
      </c>
      <c r="DB486">
        <v>737087361.9221213</v>
      </c>
      <c r="DC486">
        <v>-0.005676044627538457</v>
      </c>
      <c r="DD486">
        <v>83174830.81125197</v>
      </c>
      <c r="DE486">
        <v>0.004218015476050496</v>
      </c>
      <c r="DF486">
        <v>0</v>
      </c>
      <c r="DG486">
        <v>0.02390651943595734</v>
      </c>
      <c r="DH486">
        <v>81310385.06971432</v>
      </c>
      <c r="DI486">
        <v>-0.01931317724383175</v>
      </c>
      <c r="DJ486">
        <v>3722136398.748541</v>
      </c>
      <c r="DK486">
        <v>0.0335054679394593</v>
      </c>
      <c r="DL486">
        <v>1329598867.721339</v>
      </c>
      <c r="DM486">
        <v>-0.00310479010510889</v>
      </c>
      <c r="DN486">
        <v>852221548.2411489</v>
      </c>
      <c r="DO486">
        <v>-0.02017206476577793</v>
      </c>
      <c r="DP486">
        <v>2463674415.961065</v>
      </c>
      <c r="DQ486">
        <v>0.02580156821525725</v>
      </c>
      <c r="DR486">
        <v>60250237.46528059</v>
      </c>
      <c r="DS486">
        <v>-0.07065952979966594</v>
      </c>
      <c r="DT486">
        <v>46220848.49193481</v>
      </c>
      <c r="DV486">
        <v>0</v>
      </c>
      <c r="DW486">
        <v>-0.05070777250730873</v>
      </c>
      <c r="DX486">
        <v>770043906.1933222</v>
      </c>
      <c r="DY486">
        <v>-0.002334628068261568</v>
      </c>
      <c r="DZ486">
        <v>18922604.72181613</v>
      </c>
      <c r="EA486">
        <v>-0.01019815263782253</v>
      </c>
      <c r="EB486">
        <v>119784026.3156958</v>
      </c>
      <c r="EC486">
        <v>0.0121996124763879</v>
      </c>
      <c r="ED486">
        <v>253584010.207409</v>
      </c>
      <c r="EE486">
        <v>-0.05002441445586958</v>
      </c>
      <c r="EF486">
        <v>590309473.5940377</v>
      </c>
      <c r="EG486">
        <v>0.00439559536423495</v>
      </c>
      <c r="EH486">
        <v>1359532054.481814</v>
      </c>
      <c r="EI486">
        <v>-0.09053715273751339</v>
      </c>
      <c r="EJ486">
        <v>565316469.9820805</v>
      </c>
      <c r="EK486">
        <v>-0.0009859366626158161</v>
      </c>
      <c r="EL486">
        <v>209268319.8914823</v>
      </c>
      <c r="EM486">
        <v>0.03027971318344092</v>
      </c>
      <c r="EN486">
        <v>6104079940.342207</v>
      </c>
      <c r="EO486">
        <v>0.01019207596059624</v>
      </c>
      <c r="EP486">
        <v>1697471348.822698</v>
      </c>
      <c r="EQ486">
        <v>-0.01697698810507919</v>
      </c>
      <c r="ER486">
        <v>16311224583.6225</v>
      </c>
      <c r="ES486">
        <v>-0.0805206332077627</v>
      </c>
      <c r="ET486">
        <v>55881569.84967107</v>
      </c>
      <c r="EU486">
        <v>0.02733813693433507</v>
      </c>
      <c r="EV486">
        <v>268455455.6947543</v>
      </c>
      <c r="EW486">
        <v>-0.06869178682644694</v>
      </c>
      <c r="EX486">
        <v>245236258.0164569</v>
      </c>
      <c r="EY486">
        <v>-0.06720011963129158</v>
      </c>
      <c r="EZ486">
        <v>235473250.0215945</v>
      </c>
      <c r="FB486">
        <v>0</v>
      </c>
      <c r="FC486">
        <v>-0.01104834710210922</v>
      </c>
      <c r="FD486">
        <v>218459633.9712467</v>
      </c>
    </row>
    <row r="487" spans="1:160">
      <c r="A487" s="2">
        <v>44741</v>
      </c>
      <c r="B487">
        <v>0.736460564389477</v>
      </c>
      <c r="C487">
        <v>0.0118746016304046</v>
      </c>
      <c r="D487">
        <v>0.211603115349177</v>
      </c>
      <c r="E487">
        <v>0.115431867736249</v>
      </c>
      <c r="F487">
        <v>0.0087855651665692</v>
      </c>
      <c r="G487">
        <v>4.92568911426855</v>
      </c>
      <c r="H487">
        <v>7.31879826414878</v>
      </c>
      <c r="I487">
        <v>0.368053344025558</v>
      </c>
      <c r="J487">
        <v>0.555199671700513</v>
      </c>
      <c r="K487">
        <v>15.238741712111</v>
      </c>
      <c r="L487">
        <v>1.35974610186735</v>
      </c>
      <c r="M487">
        <v>0.370582938124144</v>
      </c>
      <c r="N487">
        <v>0.102403322637004</v>
      </c>
      <c r="O487">
        <v>46.5704179806402</v>
      </c>
      <c r="P487">
        <v>0.697944055864387</v>
      </c>
      <c r="Q487">
        <v>0.984685825624972</v>
      </c>
      <c r="R487">
        <v>1.36438032605894</v>
      </c>
      <c r="S487">
        <v>51.8886741486771</v>
      </c>
      <c r="T487">
        <v>0.528761853342383</v>
      </c>
      <c r="U487">
        <v>5.49299921274918</v>
      </c>
      <c r="V487">
        <v>1.64236882374787</v>
      </c>
      <c r="W487">
        <v>0.270462598478991</v>
      </c>
      <c r="X487">
        <v>25.6333783221087</v>
      </c>
      <c r="Y487">
        <v>4.93622937007694</v>
      </c>
      <c r="Z487">
        <v>0.0566115587855956</v>
      </c>
      <c r="AA487">
        <v>0.0996027236136415</v>
      </c>
      <c r="AB487">
        <v>1.2795034268843</v>
      </c>
      <c r="AC487">
        <v>0.307489444736368</v>
      </c>
      <c r="AD487">
        <v>1.03264476914085</v>
      </c>
      <c r="AE487">
        <v>52.7228541350791</v>
      </c>
      <c r="AF487">
        <v>0.885383166449714</v>
      </c>
      <c r="AG487">
        <v>945.535556629152</v>
      </c>
      <c r="AH487">
        <v>3.41199769473678</v>
      </c>
      <c r="AI487">
        <v>0.101852378216698</v>
      </c>
      <c r="AJ487">
        <v>0.656529245635591</v>
      </c>
      <c r="AL487">
        <v>57.4061858762454</v>
      </c>
      <c r="AM487">
        <v>2.12748568088837</v>
      </c>
      <c r="AN487">
        <v>0.0412606487434249</v>
      </c>
      <c r="AO487">
        <v>0.0504207597372764</v>
      </c>
      <c r="AP487">
        <v>1.9627574944119</v>
      </c>
      <c r="AQ487">
        <v>1.08017152573258</v>
      </c>
      <c r="AR487">
        <v>2.50302577226986</v>
      </c>
      <c r="AS487">
        <v>1.08547708721047</v>
      </c>
      <c r="AT487">
        <v>0.0659921469163417</v>
      </c>
      <c r="AU487">
        <v>0.0234097988057919</v>
      </c>
      <c r="AV487">
        <v>0.337405424553829</v>
      </c>
      <c r="AW487">
        <v>0.635695071165828</v>
      </c>
      <c r="AX487">
        <v>0.316763074200059</v>
      </c>
      <c r="AY487">
        <v>3.80012006271719</v>
      </c>
      <c r="AZ487">
        <v>0.521964721592355</v>
      </c>
      <c r="BB487">
        <v>8.78474891371296</v>
      </c>
      <c r="BC487">
        <v>0.09627129398862211</v>
      </c>
      <c r="BD487">
        <v>384876361.1095517</v>
      </c>
      <c r="BE487">
        <v>-0.06135876998892065</v>
      </c>
      <c r="BF487">
        <v>55351815.96722442</v>
      </c>
      <c r="BG487">
        <v>-0.02870076313971759</v>
      </c>
      <c r="BH487">
        <v>31877934.23930655</v>
      </c>
      <c r="BI487">
        <v>-0.07207685713015577</v>
      </c>
      <c r="BJ487">
        <v>50758296.7582128</v>
      </c>
      <c r="BK487">
        <v>-0.02494459810031968</v>
      </c>
      <c r="BL487">
        <v>409817249.7601002</v>
      </c>
      <c r="BM487">
        <v>-0.04133831186347603</v>
      </c>
      <c r="BN487">
        <v>1400960949.133974</v>
      </c>
      <c r="BO487">
        <v>-0.06338686425591933</v>
      </c>
      <c r="BP487">
        <v>2204767789.362705</v>
      </c>
      <c r="BQ487">
        <v>-0.08115094344689222</v>
      </c>
      <c r="BR487">
        <v>269725705.67712</v>
      </c>
      <c r="BS487">
        <v>-0.04204353828414309</v>
      </c>
      <c r="BT487">
        <v>29642113.1005533</v>
      </c>
      <c r="BU487">
        <v>-0.04147020553409519</v>
      </c>
      <c r="BV487">
        <v>1179102617.415466</v>
      </c>
      <c r="BW487">
        <v>-0.06401390326003276</v>
      </c>
      <c r="BX487">
        <v>56326225.19123515</v>
      </c>
      <c r="BY487">
        <v>-0.04781714558109973</v>
      </c>
      <c r="BZ487">
        <v>574367045.4749068</v>
      </c>
      <c r="CA487">
        <v>-0.05971285992796294</v>
      </c>
      <c r="CB487">
        <v>532262587.7438183</v>
      </c>
      <c r="CC487">
        <v>-0.06392164403662881</v>
      </c>
      <c r="CD487">
        <v>337630175.550806</v>
      </c>
      <c r="CE487">
        <v>-0.05297169273620161</v>
      </c>
      <c r="CF487">
        <v>275476993.755087</v>
      </c>
      <c r="CG487">
        <v>-0.01343733278255899</v>
      </c>
      <c r="CH487">
        <v>0</v>
      </c>
      <c r="CI487">
        <v>-0.04124684998116801</v>
      </c>
      <c r="CJ487">
        <v>153079955.8020231</v>
      </c>
      <c r="CK487">
        <v>-0.0776252964748505</v>
      </c>
      <c r="CL487">
        <v>1131360636.705813</v>
      </c>
      <c r="CM487">
        <v>-0.0759974034681099</v>
      </c>
      <c r="CN487">
        <v>485381643.7863603</v>
      </c>
      <c r="CO487">
        <v>-0.05026377868444531</v>
      </c>
      <c r="CP487">
        <v>1218788436.347517</v>
      </c>
      <c r="CQ487">
        <v>-0.02670190667641592</v>
      </c>
      <c r="CR487">
        <v>1613039601.196212</v>
      </c>
      <c r="CS487">
        <v>-0.02213757620688928</v>
      </c>
      <c r="CT487">
        <v>702497259.313938</v>
      </c>
      <c r="CU487">
        <v>-0.05629217854560709</v>
      </c>
      <c r="CV487">
        <v>3355980109.910666</v>
      </c>
      <c r="CW487">
        <v>-0.08256367634522488</v>
      </c>
      <c r="CX487">
        <v>332549310.3620902</v>
      </c>
      <c r="CY487">
        <v>-0.05806533717325735</v>
      </c>
      <c r="CZ487">
        <v>423582589.8130792</v>
      </c>
      <c r="DA487">
        <v>-0.07994939437901472</v>
      </c>
      <c r="DB487">
        <v>696720392.4943662</v>
      </c>
      <c r="DC487">
        <v>-0.05501265765551633</v>
      </c>
      <c r="DD487">
        <v>82235726.6967946</v>
      </c>
      <c r="DE487">
        <v>-0.08445935825868256</v>
      </c>
      <c r="DF487">
        <v>0</v>
      </c>
      <c r="DG487">
        <v>-0.04382673824573668</v>
      </c>
      <c r="DH487">
        <v>83289454.47466289</v>
      </c>
      <c r="DI487">
        <v>-0.05807392780853371</v>
      </c>
      <c r="DJ487">
        <v>3764612625.118647</v>
      </c>
      <c r="DK487">
        <v>-0.08621443961111552</v>
      </c>
      <c r="DL487">
        <v>1314910947.650112</v>
      </c>
      <c r="DM487">
        <v>-0.05858973166451975</v>
      </c>
      <c r="DN487">
        <v>818023567.1525477</v>
      </c>
      <c r="DO487">
        <v>-0.08747053034476482</v>
      </c>
      <c r="DP487">
        <v>2472537298.07028</v>
      </c>
      <c r="DQ487">
        <v>-0.03195885001062748</v>
      </c>
      <c r="DR487">
        <v>61254564.2697045</v>
      </c>
      <c r="DS487">
        <v>-0.06669587338152261</v>
      </c>
      <c r="DT487">
        <v>46974757.55837676</v>
      </c>
      <c r="DV487">
        <v>0</v>
      </c>
      <c r="DW487">
        <v>-0.02677206693527834</v>
      </c>
      <c r="DX487">
        <v>697044999.70874</v>
      </c>
      <c r="DY487">
        <v>-0.02737703766029465</v>
      </c>
      <c r="DZ487">
        <v>18666250.28607369</v>
      </c>
      <c r="EA487">
        <v>-0.04293248531552307</v>
      </c>
      <c r="EB487">
        <v>125914821.5177113</v>
      </c>
      <c r="EC487">
        <v>-0.02846482928981608</v>
      </c>
      <c r="ED487">
        <v>253929941.5393765</v>
      </c>
      <c r="EE487">
        <v>-0.04478736415570617</v>
      </c>
      <c r="EF487">
        <v>578861405.3599991</v>
      </c>
      <c r="EG487">
        <v>-0.09041428222006476</v>
      </c>
      <c r="EH487">
        <v>1327286612.791426</v>
      </c>
      <c r="EI487">
        <v>0.02754236577245495</v>
      </c>
      <c r="EJ487">
        <v>538188523.5276036</v>
      </c>
      <c r="EK487">
        <v>-0.05535077260098875</v>
      </c>
      <c r="EL487">
        <v>202138590.3840259</v>
      </c>
      <c r="EM487">
        <v>-0.01631754364534466</v>
      </c>
      <c r="EN487">
        <v>5986047364.729216</v>
      </c>
      <c r="EO487">
        <v>-0.05105314680633355</v>
      </c>
      <c r="EP487">
        <v>1642431321.662863</v>
      </c>
      <c r="EQ487">
        <v>-0.04448945590048659</v>
      </c>
      <c r="ER487">
        <v>15869103026.80215</v>
      </c>
      <c r="ES487">
        <v>-0.002612095438491613</v>
      </c>
      <c r="ET487">
        <v>60172337.53038034</v>
      </c>
      <c r="EU487">
        <v>-0.02245081836918172</v>
      </c>
      <c r="EV487">
        <v>295041754.029621</v>
      </c>
      <c r="EW487">
        <v>-0.111330896573997</v>
      </c>
      <c r="EX487">
        <v>232006538.5209789</v>
      </c>
      <c r="EY487">
        <v>-0.09436960212588075</v>
      </c>
      <c r="EZ487">
        <v>226850371.2578021</v>
      </c>
      <c r="FB487">
        <v>0</v>
      </c>
      <c r="FC487">
        <v>-0.05638799442996645</v>
      </c>
      <c r="FD487">
        <v>224702243.1636112</v>
      </c>
    </row>
    <row r="488" spans="1:160">
      <c r="A488" s="2">
        <v>44742</v>
      </c>
      <c r="B488">
        <v>0.704238824273281</v>
      </c>
      <c r="C488">
        <v>0.0117496629032307</v>
      </c>
      <c r="D488">
        <v>0.206896561310677</v>
      </c>
      <c r="E488">
        <v>0.113723662825782</v>
      </c>
      <c r="F488">
        <v>0.008535382524839199</v>
      </c>
      <c r="G488">
        <v>4.67717792094806</v>
      </c>
      <c r="H488">
        <v>7.34665987411494</v>
      </c>
      <c r="I488">
        <v>0.374815110817513</v>
      </c>
      <c r="J488">
        <v>0.565417996478355</v>
      </c>
      <c r="K488">
        <v>14.3315140122104</v>
      </c>
      <c r="L488">
        <v>1.35425808770788</v>
      </c>
      <c r="M488">
        <v>0.383501557701554</v>
      </c>
      <c r="N488">
        <v>0.0995988315215716</v>
      </c>
      <c r="O488">
        <v>49.2453255702439</v>
      </c>
      <c r="P488">
        <v>0.702822557262112</v>
      </c>
      <c r="Q488">
        <v>0.954798324639014</v>
      </c>
      <c r="R488">
        <v>1.43945601382815</v>
      </c>
      <c r="S488">
        <v>50.10366233163</v>
      </c>
      <c r="T488">
        <v>0.519491085843369</v>
      </c>
      <c r="U488">
        <v>5.42361822290498</v>
      </c>
      <c r="V488">
        <v>1.55668751321773</v>
      </c>
      <c r="W488">
        <v>0.259152566490426</v>
      </c>
      <c r="X488">
        <v>24.7950946241159</v>
      </c>
      <c r="Y488">
        <v>4.68133259493819</v>
      </c>
      <c r="Z488">
        <v>0.0561594673264574</v>
      </c>
      <c r="AA488">
        <v>0.0941479290984456</v>
      </c>
      <c r="AB488">
        <v>1.26505690597251</v>
      </c>
      <c r="AC488">
        <v>0.275016388566153</v>
      </c>
      <c r="AD488">
        <v>1.05752367036821</v>
      </c>
      <c r="AE488">
        <v>53.3190783151354</v>
      </c>
      <c r="AF488">
        <v>0.875545767859259</v>
      </c>
      <c r="AG488">
        <v>907.593067201445</v>
      </c>
      <c r="AH488">
        <v>3.42192700409808</v>
      </c>
      <c r="AI488">
        <v>0.103550181874257</v>
      </c>
      <c r="AJ488">
        <v>0.667237905619523</v>
      </c>
      <c r="AL488">
        <v>51.9641730757902</v>
      </c>
      <c r="AM488">
        <v>2.0986633547633</v>
      </c>
      <c r="AN488">
        <v>0.0432680833288242</v>
      </c>
      <c r="AO488">
        <v>0.0504895421520685</v>
      </c>
      <c r="AP488">
        <v>1.92469308459294</v>
      </c>
      <c r="AQ488">
        <v>1.05455196947879</v>
      </c>
      <c r="AR488">
        <v>2.3825091748967</v>
      </c>
      <c r="AS488">
        <v>1.04849510148819</v>
      </c>
      <c r="AT488">
        <v>0.0647179290336875</v>
      </c>
      <c r="AU488">
        <v>0.0226507427174693</v>
      </c>
      <c r="AV488">
        <v>0.328259930245992</v>
      </c>
      <c r="AW488">
        <v>0.684505794871017</v>
      </c>
      <c r="AX488">
        <v>0.348133483754067</v>
      </c>
      <c r="AY488">
        <v>3.59193078853018</v>
      </c>
      <c r="AZ488">
        <v>0.500611745905623</v>
      </c>
      <c r="BB488">
        <v>8.786039604557221</v>
      </c>
      <c r="BC488">
        <v>-0.04375215955101108</v>
      </c>
      <c r="BD488">
        <v>370828374.6835568</v>
      </c>
      <c r="BE488">
        <v>-0.01052150893668702</v>
      </c>
      <c r="BF488">
        <v>57945987.47890402</v>
      </c>
      <c r="BG488">
        <v>-0.02224236647335498</v>
      </c>
      <c r="BH488">
        <v>30593303.45543899</v>
      </c>
      <c r="BI488">
        <v>-0.01479838231821806</v>
      </c>
      <c r="BJ488">
        <v>49256607.57061493</v>
      </c>
      <c r="BK488">
        <v>-0.02847655637249091</v>
      </c>
      <c r="BL488">
        <v>478602666.2172692</v>
      </c>
      <c r="BM488">
        <v>-0.05045206620949994</v>
      </c>
      <c r="BN488">
        <v>1364311167.040551</v>
      </c>
      <c r="BO488">
        <v>0.003806855847173773</v>
      </c>
      <c r="BP488">
        <v>2208821501.397844</v>
      </c>
      <c r="BQ488">
        <v>0.01837170318301862</v>
      </c>
      <c r="BR488">
        <v>246447748.5043678</v>
      </c>
      <c r="BS488">
        <v>0.01840477453191647</v>
      </c>
      <c r="BT488">
        <v>27942015.98867344</v>
      </c>
      <c r="BU488">
        <v>-0.05953429207213223</v>
      </c>
      <c r="BV488">
        <v>1170079350.013126</v>
      </c>
      <c r="BW488">
        <v>-0.004036058019900368</v>
      </c>
      <c r="BX488">
        <v>53405256.8266771</v>
      </c>
      <c r="BY488">
        <v>0.03486026540456177</v>
      </c>
      <c r="BZ488">
        <v>577388961.7527971</v>
      </c>
      <c r="CA488">
        <v>-0.02738671991507213</v>
      </c>
      <c r="CB488">
        <v>510821627.3551333</v>
      </c>
      <c r="CC488">
        <v>0.05743791242577401</v>
      </c>
      <c r="CD488">
        <v>314556687.8123632</v>
      </c>
      <c r="CE488">
        <v>0.006989817244998253</v>
      </c>
      <c r="CF488">
        <v>262280431.9176929</v>
      </c>
      <c r="CG488">
        <v>-0.03035232173367441</v>
      </c>
      <c r="CH488">
        <v>0</v>
      </c>
      <c r="CI488">
        <v>0.05502548397635487</v>
      </c>
      <c r="CJ488">
        <v>142342823.6952175</v>
      </c>
      <c r="CK488">
        <v>-0.03440079836945709</v>
      </c>
      <c r="CL488">
        <v>1116829813.765394</v>
      </c>
      <c r="CM488">
        <v>-0.01753297338000481</v>
      </c>
      <c r="CN488">
        <v>463846260.5397957</v>
      </c>
      <c r="CO488">
        <v>-0.01263080280134898</v>
      </c>
      <c r="CP488">
        <v>1194901639.15071</v>
      </c>
      <c r="CQ488">
        <v>-0.05216934789021144</v>
      </c>
      <c r="CR488">
        <v>1529827293.110232</v>
      </c>
      <c r="CS488">
        <v>-0.04181736052293217</v>
      </c>
      <c r="CT488">
        <v>666212261.6475961</v>
      </c>
      <c r="CU488">
        <v>-0.03270281768789651</v>
      </c>
      <c r="CV488">
        <v>3256229756.747931</v>
      </c>
      <c r="CW488">
        <v>-0.05163795197279841</v>
      </c>
      <c r="CX488">
        <v>338352030.9471734</v>
      </c>
      <c r="CY488">
        <v>-0.007985850749144707</v>
      </c>
      <c r="CZ488">
        <v>402108967.2621719</v>
      </c>
      <c r="DA488">
        <v>-0.0547655156133583</v>
      </c>
      <c r="DB488">
        <v>690832081.4878517</v>
      </c>
      <c r="DC488">
        <v>-0.01129072467353087</v>
      </c>
      <c r="DD488">
        <v>78496009.07084237</v>
      </c>
      <c r="DE488">
        <v>-0.1056070597742189</v>
      </c>
      <c r="DF488">
        <v>0</v>
      </c>
      <c r="DG488">
        <v>0.02409241006281282</v>
      </c>
      <c r="DH488">
        <v>77089582.64929299</v>
      </c>
      <c r="DI488">
        <v>0.01130864764128159</v>
      </c>
      <c r="DJ488">
        <v>3712815028.440397</v>
      </c>
      <c r="DK488">
        <v>-0.01111089408882926</v>
      </c>
      <c r="DL488">
        <v>1295326560.750288</v>
      </c>
      <c r="DM488">
        <v>-0.04012804083536792</v>
      </c>
      <c r="DN488">
        <v>792581376.1196643</v>
      </c>
      <c r="DO488">
        <v>0.002910116081442871</v>
      </c>
      <c r="DP488">
        <v>2370382175.08113</v>
      </c>
      <c r="DQ488">
        <v>0.01666925885566273</v>
      </c>
      <c r="DR488">
        <v>60121562.38085797</v>
      </c>
      <c r="DS488">
        <v>0.01631101745294661</v>
      </c>
      <c r="DT488">
        <v>43451907.79623163</v>
      </c>
      <c r="DV488">
        <v>0</v>
      </c>
      <c r="DW488">
        <v>-0.09479836915462281</v>
      </c>
      <c r="DX488">
        <v>696915213.7607336</v>
      </c>
      <c r="DY488">
        <v>-0.01354760052393633</v>
      </c>
      <c r="DZ488">
        <v>18146873.89765177</v>
      </c>
      <c r="EA488">
        <v>0.04865252114387064</v>
      </c>
      <c r="EB488">
        <v>115745076.213177</v>
      </c>
      <c r="EC488">
        <v>0.001364168551812872</v>
      </c>
      <c r="ED488">
        <v>240427838.2578076</v>
      </c>
      <c r="EE488">
        <v>-0.01939333306704061</v>
      </c>
      <c r="EF488">
        <v>545459481.8128891</v>
      </c>
      <c r="EG488">
        <v>-0.02371804444337178</v>
      </c>
      <c r="EH488">
        <v>1381883020.345196</v>
      </c>
      <c r="EI488">
        <v>-0.04814836455474047</v>
      </c>
      <c r="EJ488">
        <v>505229944.3111377</v>
      </c>
      <c r="EK488">
        <v>-0.03406979857798631</v>
      </c>
      <c r="EL488">
        <v>185247762.7213476</v>
      </c>
      <c r="EM488">
        <v>-0.01930862901413888</v>
      </c>
      <c r="EN488">
        <v>5905332581.083006</v>
      </c>
      <c r="EO488">
        <v>-0.03242471644543987</v>
      </c>
      <c r="EP488">
        <v>1615891622.801958</v>
      </c>
      <c r="EQ488">
        <v>-0.02710535647116707</v>
      </c>
      <c r="ER488">
        <v>15847217439.70341</v>
      </c>
      <c r="ES488">
        <v>0.07678323447698432</v>
      </c>
      <c r="ET488">
        <v>61027841.56672111</v>
      </c>
      <c r="EU488">
        <v>0.09903430074111252</v>
      </c>
      <c r="EV488">
        <v>272073882.8498492</v>
      </c>
      <c r="EW488">
        <v>-0.05478492014753578</v>
      </c>
      <c r="EX488">
        <v>277661745.104637</v>
      </c>
      <c r="EY488">
        <v>-0.04090884844016007</v>
      </c>
      <c r="EZ488">
        <v>200883580.1608531</v>
      </c>
      <c r="FB488">
        <v>0</v>
      </c>
      <c r="FC488">
        <v>0.0001469240449485376</v>
      </c>
      <c r="FD488">
        <v>215521110.7725845</v>
      </c>
    </row>
    <row r="489" spans="1:160">
      <c r="A489" s="2">
        <v>44743</v>
      </c>
      <c r="B489">
        <v>0.678533182706987</v>
      </c>
      <c r="C489">
        <v>0.0123003339199404</v>
      </c>
      <c r="D489">
        <v>0.198487322347898</v>
      </c>
      <c r="E489">
        <v>0.110359137107888</v>
      </c>
      <c r="F489">
        <v>0.009967996310462</v>
      </c>
      <c r="G489">
        <v>4.55482079763147</v>
      </c>
      <c r="H489">
        <v>7.35758055310031</v>
      </c>
      <c r="I489">
        <v>0.342467693001301</v>
      </c>
      <c r="J489">
        <v>0.53298894867205</v>
      </c>
      <c r="K489">
        <v>14.1976414438487</v>
      </c>
      <c r="L489">
        <v>1.28402890018091</v>
      </c>
      <c r="M489">
        <v>0.385519273740357</v>
      </c>
      <c r="N489">
        <v>0.0955867242448506</v>
      </c>
      <c r="O489">
        <v>45.8799231328967</v>
      </c>
      <c r="P489">
        <v>0.669154259916488</v>
      </c>
      <c r="Q489">
        <v>0.887804183519285</v>
      </c>
      <c r="R489">
        <v>1.33424175817258</v>
      </c>
      <c r="S489">
        <v>49.4485672813035</v>
      </c>
      <c r="T489">
        <v>0.496442336946439</v>
      </c>
      <c r="U489">
        <v>5.30963319288002</v>
      </c>
      <c r="V489">
        <v>1.47638225546249</v>
      </c>
      <c r="W489">
        <v>0.245743163753135</v>
      </c>
      <c r="X489">
        <v>24.0581059160616</v>
      </c>
      <c r="Y489">
        <v>4.76385622361921</v>
      </c>
      <c r="Z489">
        <v>0.0533124494531295</v>
      </c>
      <c r="AA489">
        <v>0.093352240766192</v>
      </c>
      <c r="AB489">
        <v>1.20752770547622</v>
      </c>
      <c r="AC489">
        <v>0.297745151636467</v>
      </c>
      <c r="AD489">
        <v>0.978640651032461</v>
      </c>
      <c r="AE489">
        <v>52.5800392709399</v>
      </c>
      <c r="AF489">
        <v>0.862389864458085</v>
      </c>
      <c r="AG489">
        <v>879.365083163971</v>
      </c>
      <c r="AH489">
        <v>3.27772407618421</v>
      </c>
      <c r="AI489">
        <v>0.101634854370867</v>
      </c>
      <c r="AJ489">
        <v>0.617198713949724</v>
      </c>
      <c r="AL489">
        <v>51.9544976323571</v>
      </c>
      <c r="AM489">
        <v>2.04026300409117</v>
      </c>
      <c r="AN489">
        <v>0.0397573722315415</v>
      </c>
      <c r="AO489">
        <v>0.0478048842946939</v>
      </c>
      <c r="AP489">
        <v>1.81363290564865</v>
      </c>
      <c r="AQ489">
        <v>1.09792975130634</v>
      </c>
      <c r="AR489">
        <v>2.23622431298635</v>
      </c>
      <c r="AS489">
        <v>0.960882191797102</v>
      </c>
      <c r="AT489">
        <v>0.0638463133522683</v>
      </c>
      <c r="AU489">
        <v>0.0222847341771007</v>
      </c>
      <c r="AV489">
        <v>0.327807216486286</v>
      </c>
      <c r="AW489">
        <v>0.694237799550329</v>
      </c>
      <c r="AX489">
        <v>0.321032624641679</v>
      </c>
      <c r="AY489">
        <v>4.29594369179293</v>
      </c>
      <c r="AZ489">
        <v>0.441333616673839</v>
      </c>
      <c r="BB489">
        <v>8.4270498959253</v>
      </c>
      <c r="BC489">
        <v>-0.03650131273694002</v>
      </c>
      <c r="BD489">
        <v>358015483.4866128</v>
      </c>
      <c r="BE489">
        <v>0.04686696301374638</v>
      </c>
      <c r="BF489">
        <v>57577540.77059232</v>
      </c>
      <c r="BG489">
        <v>-0.04064465310349752</v>
      </c>
      <c r="BH489">
        <v>31570534.68821965</v>
      </c>
      <c r="BI489">
        <v>-0.02958509807275778</v>
      </c>
      <c r="BJ489">
        <v>49787516.48344793</v>
      </c>
      <c r="BK489">
        <v>0.1678441219773907</v>
      </c>
      <c r="BL489">
        <v>456192621.0152553</v>
      </c>
      <c r="BM489">
        <v>-0.02616045944469636</v>
      </c>
      <c r="BN489">
        <v>1367153017.816746</v>
      </c>
      <c r="BO489">
        <v>0.001486482179996917</v>
      </c>
      <c r="BP489">
        <v>2448382681.140625</v>
      </c>
      <c r="BQ489">
        <v>-0.08630233115644337</v>
      </c>
      <c r="BR489">
        <v>245929182.7041526</v>
      </c>
      <c r="BS489">
        <v>-0.05735411325477047</v>
      </c>
      <c r="BT489">
        <v>29401328.08281666</v>
      </c>
      <c r="BU489">
        <v>-0.00934113229402278</v>
      </c>
      <c r="BV489">
        <v>1164574115.931457</v>
      </c>
      <c r="BW489">
        <v>-0.05185805288106859</v>
      </c>
      <c r="BX489">
        <v>53488701.50658156</v>
      </c>
      <c r="BY489">
        <v>0.005261298157159588</v>
      </c>
      <c r="BZ489">
        <v>603325565.8813376</v>
      </c>
      <c r="CA489">
        <v>-0.04028267415820075</v>
      </c>
      <c r="CB489">
        <v>507759025.661004</v>
      </c>
      <c r="CC489">
        <v>-0.06833953067376441</v>
      </c>
      <c r="CD489">
        <v>326825753.0169611</v>
      </c>
      <c r="CE489">
        <v>-0.04790440630815951</v>
      </c>
      <c r="CF489">
        <v>294427049.4616253</v>
      </c>
      <c r="CG489">
        <v>-0.07016575059980112</v>
      </c>
      <c r="CH489">
        <v>0</v>
      </c>
      <c r="CI489">
        <v>-0.07309306755109435</v>
      </c>
      <c r="CJ489">
        <v>145012945.5728302</v>
      </c>
      <c r="CK489">
        <v>-0.0130747937344482</v>
      </c>
      <c r="CL489">
        <v>1158380191.592136</v>
      </c>
      <c r="CM489">
        <v>-0.04436793917168269</v>
      </c>
      <c r="CN489">
        <v>448468537.8935981</v>
      </c>
      <c r="CO489">
        <v>-0.02101641843881619</v>
      </c>
      <c r="CP489">
        <v>1210990046.054658</v>
      </c>
      <c r="CQ489">
        <v>-0.05158726916826495</v>
      </c>
      <c r="CR489">
        <v>1519908416.494354</v>
      </c>
      <c r="CS489">
        <v>-0.0517432758582631</v>
      </c>
      <c r="CT489">
        <v>672190803.8895704</v>
      </c>
      <c r="CU489">
        <v>-0.02972316578044032</v>
      </c>
      <c r="CV489">
        <v>3342826983.947091</v>
      </c>
      <c r="CW489">
        <v>0.01762823448396955</v>
      </c>
      <c r="CX489">
        <v>348416370.9542696</v>
      </c>
      <c r="CY489">
        <v>-0.05069524354243005</v>
      </c>
      <c r="CZ489">
        <v>392732633.4378219</v>
      </c>
      <c r="DA489">
        <v>-0.008451469298082936</v>
      </c>
      <c r="DB489">
        <v>685039242.562168</v>
      </c>
      <c r="DC489">
        <v>-0.045475583133602</v>
      </c>
      <c r="DD489">
        <v>77420337.80439603</v>
      </c>
      <c r="DE489">
        <v>0.08264512231003551</v>
      </c>
      <c r="DF489">
        <v>0</v>
      </c>
      <c r="DG489">
        <v>-0.07459220209064776</v>
      </c>
      <c r="DH489">
        <v>77553466.54910973</v>
      </c>
      <c r="DI489">
        <v>-0.01386068678508479</v>
      </c>
      <c r="DJ489">
        <v>3625045607.622219</v>
      </c>
      <c r="DK489">
        <v>-0.01502594596892481</v>
      </c>
      <c r="DL489">
        <v>1254617759.538084</v>
      </c>
      <c r="DM489">
        <v>-0.03110202695191877</v>
      </c>
      <c r="DN489">
        <v>807821973.0205058</v>
      </c>
      <c r="DO489">
        <v>-0.04214085447795146</v>
      </c>
      <c r="DP489">
        <v>2438759094.046495</v>
      </c>
      <c r="DQ489">
        <v>-0.01849661167873007</v>
      </c>
      <c r="DR489">
        <v>60921265.17051618</v>
      </c>
      <c r="DS489">
        <v>-0.07499452781139304</v>
      </c>
      <c r="DT489">
        <v>43599035.79956095</v>
      </c>
      <c r="DV489">
        <v>0</v>
      </c>
      <c r="DW489">
        <v>-0.0001861945040284585</v>
      </c>
      <c r="DX489">
        <v>708484681.0788121</v>
      </c>
      <c r="DY489">
        <v>-0.02782740287506313</v>
      </c>
      <c r="DZ489">
        <v>18346540.88929192</v>
      </c>
      <c r="EA489">
        <v>-0.08113858593186052</v>
      </c>
      <c r="EB489">
        <v>110370202.895459</v>
      </c>
      <c r="EC489">
        <v>-0.05317255302669865</v>
      </c>
      <c r="ED489">
        <v>248094415.3157996</v>
      </c>
      <c r="EE489">
        <v>-0.05770279938828715</v>
      </c>
      <c r="EF489">
        <v>546430740.5354912</v>
      </c>
      <c r="EG489">
        <v>0.04113384933412956</v>
      </c>
      <c r="EH489">
        <v>1352136685.363632</v>
      </c>
      <c r="EI489">
        <v>-0.06139949572982961</v>
      </c>
      <c r="EJ489">
        <v>506057513.4967666</v>
      </c>
      <c r="EK489">
        <v>-0.08356062853010371</v>
      </c>
      <c r="EL489">
        <v>188185724.3427972</v>
      </c>
      <c r="EM489">
        <v>-0.01346791676485048</v>
      </c>
      <c r="EN489">
        <v>6018091508.089192</v>
      </c>
      <c r="EO489">
        <v>-0.01615878759182232</v>
      </c>
      <c r="EP489">
        <v>1621361947.315526</v>
      </c>
      <c r="EQ489">
        <v>-0.001379131956089519</v>
      </c>
      <c r="ER489">
        <v>15208554252.73135</v>
      </c>
      <c r="ES489">
        <v>0.01421756360900606</v>
      </c>
      <c r="ET489">
        <v>64860226.08795337</v>
      </c>
      <c r="EU489">
        <v>-0.07784617216404544</v>
      </c>
      <c r="EV489">
        <v>259249688.0939616</v>
      </c>
      <c r="EW489">
        <v>0.1959984600791354</v>
      </c>
      <c r="EX489">
        <v>268799259.0678015</v>
      </c>
      <c r="EY489">
        <v>-0.1184113831059794</v>
      </c>
      <c r="EZ489">
        <v>208030918.4302126</v>
      </c>
      <c r="FB489">
        <v>0</v>
      </c>
      <c r="FC489">
        <v>-0.04085910430516571</v>
      </c>
      <c r="FD489">
        <v>216541667.2343299</v>
      </c>
    </row>
    <row r="490" spans="1:160">
      <c r="A490" s="2">
        <v>44744</v>
      </c>
      <c r="B490">
        <v>0.65508700857505</v>
      </c>
      <c r="C490">
        <v>0.0122221228523391</v>
      </c>
      <c r="D490">
        <v>0.204770996749298</v>
      </c>
      <c r="E490">
        <v>0.111548635378128</v>
      </c>
      <c r="F490">
        <v>0.009501255810129</v>
      </c>
      <c r="G490">
        <v>4.56430845802148</v>
      </c>
      <c r="H490">
        <v>8.152680999533249</v>
      </c>
      <c r="I490">
        <v>0.338808424354955</v>
      </c>
      <c r="J490">
        <v>0.560825065405971</v>
      </c>
      <c r="K490">
        <v>14.0628262392831</v>
      </c>
      <c r="L490">
        <v>1.28603517047957</v>
      </c>
      <c r="M490">
        <v>0.402836994461189</v>
      </c>
      <c r="N490">
        <v>0.09501363953595859</v>
      </c>
      <c r="O490">
        <v>47.6694376792707</v>
      </c>
      <c r="P490">
        <v>0.751169703898138</v>
      </c>
      <c r="Q490">
        <v>0.894861724576349</v>
      </c>
      <c r="R490">
        <v>1.35863126284363</v>
      </c>
      <c r="S490">
        <v>51.2762416914108</v>
      </c>
      <c r="T490">
        <v>0.479983968696346</v>
      </c>
      <c r="U490">
        <v>5.3505312547033</v>
      </c>
      <c r="V490">
        <v>1.46680989818023</v>
      </c>
      <c r="W490">
        <v>0.247879271573686</v>
      </c>
      <c r="X490">
        <v>24.6979149650629</v>
      </c>
      <c r="Y490">
        <v>4.90415327600785</v>
      </c>
      <c r="Z490">
        <v>0.0520693154676583</v>
      </c>
      <c r="AA490">
        <v>0.09256945359026129</v>
      </c>
      <c r="AB490">
        <v>1.19098033100975</v>
      </c>
      <c r="AC490">
        <v>0.304041275790965</v>
      </c>
      <c r="AD490">
        <v>0.983865166569258</v>
      </c>
      <c r="AE490">
        <v>51.3324253150406</v>
      </c>
      <c r="AF490">
        <v>0.8358749788143039</v>
      </c>
      <c r="AG490">
        <v>896.274449400648</v>
      </c>
      <c r="AH490">
        <v>3.3689805926914</v>
      </c>
      <c r="AI490">
        <v>0.102986743332967</v>
      </c>
      <c r="AJ490">
        <v>0.619288546572648</v>
      </c>
      <c r="AL490">
        <v>52.816992596617</v>
      </c>
      <c r="AM490">
        <v>2.06259438924605</v>
      </c>
      <c r="AN490">
        <v>0.0379110774824647</v>
      </c>
      <c r="AO490">
        <v>0.049329249492374</v>
      </c>
      <c r="AP490">
        <v>1.81686230551783</v>
      </c>
      <c r="AQ490">
        <v>1.07215041438948</v>
      </c>
      <c r="AR490">
        <v>2.22920077213574</v>
      </c>
      <c r="AS490">
        <v>0.9761214311852759</v>
      </c>
      <c r="AT490">
        <v>0.0650666523163769</v>
      </c>
      <c r="AU490">
        <v>0.0223601753304102</v>
      </c>
      <c r="AV490">
        <v>0.314596165247155</v>
      </c>
      <c r="AW490">
        <v>0.737834068544084</v>
      </c>
      <c r="AX490">
        <v>0.305900760979224</v>
      </c>
      <c r="AY490">
        <v>4.15512977019079</v>
      </c>
      <c r="AZ490">
        <v>0.455032116194281</v>
      </c>
      <c r="BB490">
        <v>8.466954479721791</v>
      </c>
      <c r="BC490">
        <v>-0.03455420417082522</v>
      </c>
      <c r="BD490">
        <v>354640519.768712</v>
      </c>
      <c r="BE490">
        <v>-0.006358450763235712</v>
      </c>
      <c r="BF490">
        <v>57143384.75809053</v>
      </c>
      <c r="BG490">
        <v>0.0316578123331539</v>
      </c>
      <c r="BH490">
        <v>32276960.72008022</v>
      </c>
      <c r="BI490">
        <v>0.0107784303267715</v>
      </c>
      <c r="BJ490">
        <v>49730683.38369016</v>
      </c>
      <c r="BK490">
        <v>-0.0468239038013214</v>
      </c>
      <c r="BL490">
        <v>437838807.2582801</v>
      </c>
      <c r="BM490">
        <v>0.002082993121253818</v>
      </c>
      <c r="BN490">
        <v>1353810944.241702</v>
      </c>
      <c r="BO490">
        <v>0.1080654762383679</v>
      </c>
      <c r="BP490">
        <v>2423095046.957944</v>
      </c>
      <c r="BQ490">
        <v>-0.01068500393212879</v>
      </c>
      <c r="BR490">
        <v>247306476.5041933</v>
      </c>
      <c r="BS490">
        <v>0.05222644259937304</v>
      </c>
      <c r="BT490">
        <v>30554190.96471966</v>
      </c>
      <c r="BU490">
        <v>-0.009495605667940832</v>
      </c>
      <c r="BV490">
        <v>1152315949.817766</v>
      </c>
      <c r="BW490">
        <v>0.001562480640721953</v>
      </c>
      <c r="BX490">
        <v>54396600.09740005</v>
      </c>
      <c r="BY490">
        <v>0.04492050566710515</v>
      </c>
      <c r="BZ490">
        <v>617374683.6288937</v>
      </c>
      <c r="CA490">
        <v>-0.005995442499148851</v>
      </c>
      <c r="CB490">
        <v>518736764.6974686</v>
      </c>
      <c r="CC490">
        <v>0.03900430567833468</v>
      </c>
      <c r="CD490">
        <v>324614581.7720565</v>
      </c>
      <c r="CE490">
        <v>0.122565825093732</v>
      </c>
      <c r="CF490">
        <v>304504024.9794317</v>
      </c>
      <c r="CG490">
        <v>0.007949434332566119</v>
      </c>
      <c r="CH490">
        <v>0</v>
      </c>
      <c r="CI490">
        <v>0.01827967422070076</v>
      </c>
      <c r="CJ490">
        <v>153200776.5498651</v>
      </c>
      <c r="CK490">
        <v>0.03696111961566073</v>
      </c>
      <c r="CL490">
        <v>1142617407.162553</v>
      </c>
      <c r="CM490">
        <v>-0.03315262826157528</v>
      </c>
      <c r="CN490">
        <v>445077202.963798</v>
      </c>
      <c r="CO490">
        <v>0.007702615291414583</v>
      </c>
      <c r="CP490">
        <v>1208415674.589128</v>
      </c>
      <c r="CQ490">
        <v>-0.006483657770095075</v>
      </c>
      <c r="CR490">
        <v>1593120809.008865</v>
      </c>
      <c r="CS490">
        <v>0.008692440464780793</v>
      </c>
      <c r="CT490">
        <v>666964898.4871368</v>
      </c>
      <c r="CU490">
        <v>0.02659432339493328</v>
      </c>
      <c r="CV490">
        <v>3329850201.426681</v>
      </c>
      <c r="CW490">
        <v>0.0294503120587577</v>
      </c>
      <c r="CX490">
        <v>344204668.3671485</v>
      </c>
      <c r="CY490">
        <v>-0.02331789287911301</v>
      </c>
      <c r="CZ490">
        <v>401787430.9680194</v>
      </c>
      <c r="DA490">
        <v>-0.008385306763993627</v>
      </c>
      <c r="DB490">
        <v>696466094.0525693</v>
      </c>
      <c r="DC490">
        <v>-0.0137035153656736</v>
      </c>
      <c r="DD490">
        <v>77718689.08387563</v>
      </c>
      <c r="DE490">
        <v>0.021146017390689</v>
      </c>
      <c r="DF490">
        <v>0</v>
      </c>
      <c r="DG490">
        <v>0.00533854334712669</v>
      </c>
      <c r="DH490">
        <v>75339586.46496083</v>
      </c>
      <c r="DI490">
        <v>-0.02372790080034859</v>
      </c>
      <c r="DJ490">
        <v>3557769304.357442</v>
      </c>
      <c r="DK490">
        <v>-0.03074582243663382</v>
      </c>
      <c r="DL490">
        <v>1257389197.820379</v>
      </c>
      <c r="DM490">
        <v>0.01922906260484747</v>
      </c>
      <c r="DN490">
        <v>818083887.3760878</v>
      </c>
      <c r="DO490">
        <v>0.0278414272788412</v>
      </c>
      <c r="DP490">
        <v>2402721110.004232</v>
      </c>
      <c r="DQ490">
        <v>0.01330143060142475</v>
      </c>
      <c r="DR490">
        <v>60730522.30830837</v>
      </c>
      <c r="DS490">
        <v>0.003385996399036806</v>
      </c>
      <c r="DT490">
        <v>43960726.81820577</v>
      </c>
      <c r="DV490">
        <v>0</v>
      </c>
      <c r="DW490">
        <v>0.0166009682234467</v>
      </c>
      <c r="DX490">
        <v>747355820.9299315</v>
      </c>
      <c r="DY490">
        <v>0.01094534631569588</v>
      </c>
      <c r="DZ490">
        <v>24553455.60719208</v>
      </c>
      <c r="EA490">
        <v>-0.04643905382690361</v>
      </c>
      <c r="EB490">
        <v>108209937.4930374</v>
      </c>
      <c r="EC490">
        <v>0.03188722700975766</v>
      </c>
      <c r="ED490">
        <v>246252447.9570554</v>
      </c>
      <c r="EE490">
        <v>0.001780624876799308</v>
      </c>
      <c r="EF490">
        <v>546791759.231429</v>
      </c>
      <c r="EG490">
        <v>-0.02347995114094248</v>
      </c>
      <c r="EH490">
        <v>1315632066.267377</v>
      </c>
      <c r="EI490">
        <v>-0.003140803366559752</v>
      </c>
      <c r="EJ490">
        <v>596767963.0914783</v>
      </c>
      <c r="EK490">
        <v>0.01585963348917163</v>
      </c>
      <c r="EL490">
        <v>188733958.3417262</v>
      </c>
      <c r="EM490">
        <v>0.01911369505981431</v>
      </c>
      <c r="EN490">
        <v>5987792416.151284</v>
      </c>
      <c r="EO490">
        <v>0.003385328840360247</v>
      </c>
      <c r="EP490">
        <v>1618958293.805767</v>
      </c>
      <c r="EQ490">
        <v>-0.04030128250603571</v>
      </c>
      <c r="ER490">
        <v>15247712370.92219</v>
      </c>
      <c r="ES490">
        <v>0.06279731386276155</v>
      </c>
      <c r="ET490">
        <v>59546132.82573137</v>
      </c>
      <c r="EU490">
        <v>-0.04713497165387615</v>
      </c>
      <c r="EV490">
        <v>254871344.0312793</v>
      </c>
      <c r="EW490">
        <v>-0.03277834434169935</v>
      </c>
      <c r="EX490">
        <v>255838887.7134861</v>
      </c>
      <c r="EY490">
        <v>0.03103887626707946</v>
      </c>
      <c r="EZ490">
        <v>214016427.3160494</v>
      </c>
      <c r="FB490">
        <v>0</v>
      </c>
      <c r="FC490">
        <v>0.00473529696504893</v>
      </c>
      <c r="FD490">
        <v>217713537.7582126</v>
      </c>
    </row>
    <row r="491" spans="1:160">
      <c r="A491" s="2">
        <v>44745</v>
      </c>
      <c r="B491">
        <v>0.635863745305469</v>
      </c>
      <c r="C491">
        <v>0.0121299635129359</v>
      </c>
      <c r="D491">
        <v>0.209297587215396</v>
      </c>
      <c r="E491">
        <v>0.111421301155213</v>
      </c>
      <c r="F491">
        <v>0.0091189956165984</v>
      </c>
      <c r="G491">
        <v>4.51976528072347</v>
      </c>
      <c r="H491">
        <v>8.06562352085105</v>
      </c>
      <c r="I491">
        <v>0.340705876040577</v>
      </c>
      <c r="J491">
        <v>0.582815718322267</v>
      </c>
      <c r="K491">
        <v>13.8879699423914</v>
      </c>
      <c r="L491">
        <v>1.30786388357476</v>
      </c>
      <c r="M491">
        <v>0.412217509208628</v>
      </c>
      <c r="N491">
        <v>0.0970678323459685</v>
      </c>
      <c r="O491">
        <v>47.3469254877308</v>
      </c>
      <c r="P491">
        <v>0.776879022147737</v>
      </c>
      <c r="Q491">
        <v>0.833013853311961</v>
      </c>
      <c r="R491">
        <v>1.43517822015956</v>
      </c>
      <c r="S491">
        <v>50.5666716525616</v>
      </c>
      <c r="T491">
        <v>0.476354312965245</v>
      </c>
      <c r="U491">
        <v>5.33189762801595</v>
      </c>
      <c r="V491">
        <v>1.53746459082114</v>
      </c>
      <c r="W491">
        <v>0.245765393571052</v>
      </c>
      <c r="X491">
        <v>24.6020381898818</v>
      </c>
      <c r="Y491">
        <v>4.84511116613018</v>
      </c>
      <c r="Z491">
        <v>0.0532698194975081</v>
      </c>
      <c r="AA491">
        <v>0.09411356571260809</v>
      </c>
      <c r="AB491">
        <v>1.19556995843413</v>
      </c>
      <c r="AC491">
        <v>0.285493715972576</v>
      </c>
      <c r="AD491">
        <v>0.955636236119229</v>
      </c>
      <c r="AE491">
        <v>50.3751498959135</v>
      </c>
      <c r="AF491">
        <v>0.834994661246425</v>
      </c>
      <c r="AG491">
        <v>907.659992188567</v>
      </c>
      <c r="AH491">
        <v>3.31640425101328</v>
      </c>
      <c r="AI491">
        <v>0.102664294576563</v>
      </c>
      <c r="AJ491">
        <v>0.624426070858155</v>
      </c>
      <c r="AL491">
        <v>55.714806424592</v>
      </c>
      <c r="AM491">
        <v>2.76037463471654</v>
      </c>
      <c r="AN491">
        <v>0.037160326022876</v>
      </c>
      <c r="AO491">
        <v>0.0489630063938317</v>
      </c>
      <c r="AP491">
        <v>1.81806267952972</v>
      </c>
      <c r="AQ491">
        <v>1.04236097223043</v>
      </c>
      <c r="AR491">
        <v>2.62863873973032</v>
      </c>
      <c r="AS491">
        <v>0.978965126994445</v>
      </c>
      <c r="AT491">
        <v>0.064740163132385</v>
      </c>
      <c r="AU491">
        <v>0.0223270265853069</v>
      </c>
      <c r="AV491">
        <v>0.31540616951294</v>
      </c>
      <c r="AW491">
        <v>0.677382243307289</v>
      </c>
      <c r="AX491">
        <v>0.300734549245469</v>
      </c>
      <c r="AY491">
        <v>3.95008064419894</v>
      </c>
      <c r="AZ491">
        <v>0.465613722848844</v>
      </c>
      <c r="BB491">
        <v>8.512775565836851</v>
      </c>
      <c r="BC491">
        <v>-0.02934459547808099</v>
      </c>
      <c r="BD491">
        <v>348812234.8486028</v>
      </c>
      <c r="BE491">
        <v>-0.007540370892734405</v>
      </c>
      <c r="BF491">
        <v>56777371.79342818</v>
      </c>
      <c r="BG491">
        <v>0.02210562305188146</v>
      </c>
      <c r="BH491">
        <v>31927119.43159101</v>
      </c>
      <c r="BI491">
        <v>-0.00114151304929333</v>
      </c>
      <c r="BJ491">
        <v>50244595.06311673</v>
      </c>
      <c r="BK491">
        <v>-0.04023259673979984</v>
      </c>
      <c r="BL491">
        <v>442755045.2356872</v>
      </c>
      <c r="BM491">
        <v>-0.009759019949611036</v>
      </c>
      <c r="BN491">
        <v>1367379264.613978</v>
      </c>
      <c r="BO491">
        <v>-0.01067838649484554</v>
      </c>
      <c r="BP491">
        <v>2432786710.035736</v>
      </c>
      <c r="BQ491">
        <v>0.005600367491553682</v>
      </c>
      <c r="BR491">
        <v>247552127.4369144</v>
      </c>
      <c r="BS491">
        <v>0.03921125190860963</v>
      </c>
      <c r="BT491">
        <v>29969198.96792168</v>
      </c>
      <c r="BU491">
        <v>-0.01243393709887808</v>
      </c>
      <c r="BV491">
        <v>1175065748.157789</v>
      </c>
      <c r="BW491">
        <v>0.01697365172917475</v>
      </c>
      <c r="BX491">
        <v>53754213.80752964</v>
      </c>
      <c r="BY491">
        <v>0.02328613031180482</v>
      </c>
      <c r="BZ491">
        <v>598579124.3246866</v>
      </c>
      <c r="CA491">
        <v>0.02161997814253258</v>
      </c>
      <c r="CB491">
        <v>525169657.8967523</v>
      </c>
      <c r="CC491">
        <v>-0.006765596726981071</v>
      </c>
      <c r="CD491">
        <v>338091336.7259663</v>
      </c>
      <c r="CE491">
        <v>0.03422571240051675</v>
      </c>
      <c r="CF491">
        <v>311710541.8040499</v>
      </c>
      <c r="CG491">
        <v>-0.06911444479723217</v>
      </c>
      <c r="CH491">
        <v>0</v>
      </c>
      <c r="CI491">
        <v>0.05634123062626761</v>
      </c>
      <c r="CJ491">
        <v>166177879.7193118</v>
      </c>
      <c r="CK491">
        <v>-0.01383818344408927</v>
      </c>
      <c r="CL491">
        <v>1154674067.634198</v>
      </c>
      <c r="CM491">
        <v>-0.007562035334136907</v>
      </c>
      <c r="CN491">
        <v>446715923.0892989</v>
      </c>
      <c r="CO491">
        <v>-0.003482575056630299</v>
      </c>
      <c r="CP491">
        <v>1205729553.037034</v>
      </c>
      <c r="CQ491">
        <v>0.04816894999724664</v>
      </c>
      <c r="CR491">
        <v>1604696795.956114</v>
      </c>
      <c r="CS491">
        <v>-0.008527853052067713</v>
      </c>
      <c r="CT491">
        <v>696351751.2088647</v>
      </c>
      <c r="CU491">
        <v>-0.003881978511818707</v>
      </c>
      <c r="CV491">
        <v>3295139396.28933</v>
      </c>
      <c r="CW491">
        <v>-0.01203920565992844</v>
      </c>
      <c r="CX491">
        <v>340211879.5200058</v>
      </c>
      <c r="CY491">
        <v>0.02305588270303782</v>
      </c>
      <c r="CZ491">
        <v>399057449.5398713</v>
      </c>
      <c r="DA491">
        <v>0.01668057941857892</v>
      </c>
      <c r="DB491">
        <v>697588290.4413817</v>
      </c>
      <c r="DC491">
        <v>0.003853655098139841</v>
      </c>
      <c r="DD491">
        <v>78664564.31165728</v>
      </c>
      <c r="DE491">
        <v>-0.06100342715026907</v>
      </c>
      <c r="DF491">
        <v>0</v>
      </c>
      <c r="DG491">
        <v>-0.02869186897678622</v>
      </c>
      <c r="DH491">
        <v>73110691.47618598</v>
      </c>
      <c r="DI491">
        <v>-0.01864855231857931</v>
      </c>
      <c r="DJ491">
        <v>3597730389.211913</v>
      </c>
      <c r="DK491">
        <v>-0.001053168942953264</v>
      </c>
      <c r="DL491">
        <v>1259672764.813923</v>
      </c>
      <c r="DM491">
        <v>0.01270318795267755</v>
      </c>
      <c r="DN491">
        <v>813502225.9125512</v>
      </c>
      <c r="DO491">
        <v>-0.0156060090676029</v>
      </c>
      <c r="DP491">
        <v>2402931791.157614</v>
      </c>
      <c r="DQ491">
        <v>-0.003130973424040562</v>
      </c>
      <c r="DR491">
        <v>60838042.93822352</v>
      </c>
      <c r="DS491">
        <v>0.008295849025369284</v>
      </c>
      <c r="DT491">
        <v>47640375.82424242</v>
      </c>
      <c r="DV491">
        <v>0</v>
      </c>
      <c r="DW491">
        <v>0.05486518041848165</v>
      </c>
      <c r="DX491">
        <v>746526799.2200388</v>
      </c>
      <c r="DY491">
        <v>0.3383022125477384</v>
      </c>
      <c r="DZ491">
        <v>20060602.76120941</v>
      </c>
      <c r="EA491">
        <v>-0.01980295759032313</v>
      </c>
      <c r="EB491">
        <v>106723157.5069343</v>
      </c>
      <c r="EC491">
        <v>-0.007424461193128895</v>
      </c>
      <c r="ED491">
        <v>241673829.6386558</v>
      </c>
      <c r="EE491">
        <v>0.0006606851868986574</v>
      </c>
      <c r="EF491">
        <v>584937734.2331372</v>
      </c>
      <c r="EG491">
        <v>-0.02778476019711584</v>
      </c>
      <c r="EH491">
        <v>1313712347.428435</v>
      </c>
      <c r="EI491">
        <v>0.1791843841915994</v>
      </c>
      <c r="EJ491">
        <v>589198459.8223867</v>
      </c>
      <c r="EK491">
        <v>0.002913260295613007</v>
      </c>
      <c r="EL491">
        <v>195906780.4521112</v>
      </c>
      <c r="EM491">
        <v>-0.005017765204891722</v>
      </c>
      <c r="EN491">
        <v>6116946898.858534</v>
      </c>
      <c r="EO491">
        <v>-0.001482490392560432</v>
      </c>
      <c r="EP491">
        <v>1633786787.259001</v>
      </c>
      <c r="EQ491">
        <v>0.002574742972943245</v>
      </c>
      <c r="ER491">
        <v>15550497072.33568</v>
      </c>
      <c r="ES491">
        <v>-0.0819314637450671</v>
      </c>
      <c r="ET491">
        <v>56032961.70029117</v>
      </c>
      <c r="EU491">
        <v>-0.01688852200699775</v>
      </c>
      <c r="EV491">
        <v>250967071.9444265</v>
      </c>
      <c r="EW491">
        <v>-0.04934842888972757</v>
      </c>
      <c r="EX491">
        <v>264521895.3390193</v>
      </c>
      <c r="EY491">
        <v>0.02325463693214358</v>
      </c>
      <c r="EZ491">
        <v>232697652.2079417</v>
      </c>
      <c r="FB491">
        <v>0</v>
      </c>
      <c r="FC491">
        <v>0.005411755339514546</v>
      </c>
      <c r="FD491">
        <v>226025306.6198908</v>
      </c>
    </row>
    <row r="492" spans="1:160">
      <c r="A492" s="2">
        <v>44746</v>
      </c>
      <c r="B492">
        <v>0.625377697841113</v>
      </c>
      <c r="C492">
        <v>0.0120522690619437</v>
      </c>
      <c r="D492">
        <v>0.206959022968439</v>
      </c>
      <c r="E492">
        <v>0.112572717224821</v>
      </c>
      <c r="F492">
        <v>0.0092213875284686</v>
      </c>
      <c r="G492">
        <v>4.56506379422507</v>
      </c>
      <c r="H492">
        <v>8.095018011950019</v>
      </c>
      <c r="I492">
        <v>0.34104430112922</v>
      </c>
      <c r="J492">
        <v>0.571657100795124</v>
      </c>
      <c r="K492">
        <v>14.1621556078694</v>
      </c>
      <c r="L492">
        <v>1.29241891410386</v>
      </c>
      <c r="M492">
        <v>0.399667822857672</v>
      </c>
      <c r="N492">
        <v>0.0982715777541656</v>
      </c>
      <c r="O492">
        <v>49.3125886108595</v>
      </c>
      <c r="P492">
        <v>0.795264958899078</v>
      </c>
      <c r="Q492">
        <v>0.8598651359921859</v>
      </c>
      <c r="R492">
        <v>1.556567277416</v>
      </c>
      <c r="S492">
        <v>51.0882781042588</v>
      </c>
      <c r="T492">
        <v>0.478108191605461</v>
      </c>
      <c r="U492">
        <v>5.31303811495646</v>
      </c>
      <c r="V492">
        <v>1.54863616672082</v>
      </c>
      <c r="W492">
        <v>0.25658943561278</v>
      </c>
      <c r="X492">
        <v>24.3455832438831</v>
      </c>
      <c r="Y492">
        <v>4.78817313703105</v>
      </c>
      <c r="Z492">
        <v>0.0529078728393993</v>
      </c>
      <c r="AA492">
        <v>0.0942652082756601</v>
      </c>
      <c r="AB492">
        <v>1.21012064141776</v>
      </c>
      <c r="AC492">
        <v>0.280492722267645</v>
      </c>
      <c r="AD492">
        <v>0.927163763880771</v>
      </c>
      <c r="AE492">
        <v>50.9353413081475</v>
      </c>
      <c r="AF492">
        <v>0.836494387864304</v>
      </c>
      <c r="AG492">
        <v>902.576661649516</v>
      </c>
      <c r="AH492">
        <v>3.31344149200662</v>
      </c>
      <c r="AI492">
        <v>0.102846057044645</v>
      </c>
      <c r="AJ492">
        <v>0.676692467191371</v>
      </c>
      <c r="AL492">
        <v>55.6530034884337</v>
      </c>
      <c r="AM492">
        <v>2.25527235534775</v>
      </c>
      <c r="AN492">
        <v>0.0366497515757608</v>
      </c>
      <c r="AO492">
        <v>0.0480526279595925</v>
      </c>
      <c r="AP492">
        <v>1.94489665673223</v>
      </c>
      <c r="AQ492">
        <v>1.04083999988058</v>
      </c>
      <c r="AR492">
        <v>2.59522117778456</v>
      </c>
      <c r="AS492">
        <v>1.01617063452419</v>
      </c>
      <c r="AT492">
        <v>0.0661371524916245</v>
      </c>
      <c r="AU492">
        <v>0.0225315260889798</v>
      </c>
      <c r="AV492">
        <v>0.321669414814056</v>
      </c>
      <c r="AW492">
        <v>0.637417267831254</v>
      </c>
      <c r="AX492">
        <v>0.296127717078306</v>
      </c>
      <c r="AY492">
        <v>4.08261349098512</v>
      </c>
      <c r="AZ492">
        <v>0.504046121099063</v>
      </c>
      <c r="BB492">
        <v>8.837772456719939</v>
      </c>
      <c r="BC492">
        <v>-0.01649102900074684</v>
      </c>
      <c r="BD492">
        <v>354747587.3491861</v>
      </c>
      <c r="BE492">
        <v>-0.006405167740969997</v>
      </c>
      <c r="BF492">
        <v>57886545.76788685</v>
      </c>
      <c r="BG492">
        <v>-0.01117339324389977</v>
      </c>
      <c r="BH492">
        <v>33106148.81010292</v>
      </c>
      <c r="BI492">
        <v>0.01033389538328988</v>
      </c>
      <c r="BJ492">
        <v>52622640.96733829</v>
      </c>
      <c r="BK492">
        <v>0.01122841990227808</v>
      </c>
      <c r="BL492">
        <v>450656267.2932281</v>
      </c>
      <c r="BM492">
        <v>0.01002231547173382</v>
      </c>
      <c r="BN492">
        <v>1469968516.613083</v>
      </c>
      <c r="BO492">
        <v>0.003644416457448063</v>
      </c>
      <c r="BP492">
        <v>2632442135.82993</v>
      </c>
      <c r="BQ492">
        <v>0.0009933056998485679</v>
      </c>
      <c r="BR492">
        <v>251166407.5628036</v>
      </c>
      <c r="BS492">
        <v>-0.01914604767226413</v>
      </c>
      <c r="BT492">
        <v>31480265.91437978</v>
      </c>
      <c r="BU492">
        <v>0.01974267417162823</v>
      </c>
      <c r="BV492">
        <v>1234235031.649299</v>
      </c>
      <c r="BW492">
        <v>-0.01180930956567483</v>
      </c>
      <c r="BX492">
        <v>56230534.10570034</v>
      </c>
      <c r="BY492">
        <v>-0.03044433113733758</v>
      </c>
      <c r="BZ492">
        <v>608235398.1083272</v>
      </c>
      <c r="CA492">
        <v>0.01240107437350324</v>
      </c>
      <c r="CB492">
        <v>544639836.6067904</v>
      </c>
      <c r="CC492">
        <v>0.04151617244161021</v>
      </c>
      <c r="CD492">
        <v>337120048.5600544</v>
      </c>
      <c r="CE492">
        <v>0.02366640908968276</v>
      </c>
      <c r="CF492">
        <v>337724955.3018874</v>
      </c>
      <c r="CG492">
        <v>0.03223389691956213</v>
      </c>
      <c r="CH492">
        <v>0</v>
      </c>
      <c r="CI492">
        <v>0.08458117295212597</v>
      </c>
      <c r="CJ492">
        <v>199973246.5095662</v>
      </c>
      <c r="CK492">
        <v>0.01031522215425018</v>
      </c>
      <c r="CL492">
        <v>1226814112.026858</v>
      </c>
      <c r="CM492">
        <v>0.003681878367592262</v>
      </c>
      <c r="CN492">
        <v>484655884.2873259</v>
      </c>
      <c r="CO492">
        <v>-0.00353711087032027</v>
      </c>
      <c r="CP492">
        <v>1262059100.802774</v>
      </c>
      <c r="CQ492">
        <v>0.007266232969771025</v>
      </c>
      <c r="CR492">
        <v>1659755387.265042</v>
      </c>
      <c r="CS492">
        <v>0.04404217324681525</v>
      </c>
      <c r="CT492">
        <v>717763274.9509442</v>
      </c>
      <c r="CU492">
        <v>-0.01042413413146281</v>
      </c>
      <c r="CV492">
        <v>3505836575.218648</v>
      </c>
      <c r="CW492">
        <v>-0.01175164555504027</v>
      </c>
      <c r="CX492">
        <v>349442597.1342129</v>
      </c>
      <c r="CY492">
        <v>-0.006794591412605189</v>
      </c>
      <c r="CZ492">
        <v>417023569.1931279</v>
      </c>
      <c r="DA492">
        <v>0.001611272104120154</v>
      </c>
      <c r="DB492">
        <v>725053921.5820744</v>
      </c>
      <c r="DC492">
        <v>0.01217049900006484</v>
      </c>
      <c r="DD492">
        <v>80656280.8179466</v>
      </c>
      <c r="DE492">
        <v>-0.01751700098860109</v>
      </c>
      <c r="DF492">
        <v>0</v>
      </c>
      <c r="DG492">
        <v>-0.02979425764983823</v>
      </c>
      <c r="DH492">
        <v>77100866.32681587</v>
      </c>
      <c r="DI492">
        <v>0.01112039196690184</v>
      </c>
      <c r="DJ492">
        <v>3683570125.827338</v>
      </c>
      <c r="DK492">
        <v>0.001796091265590105</v>
      </c>
      <c r="DL492">
        <v>1363043545.968222</v>
      </c>
      <c r="DM492">
        <v>-0.005600478794701491</v>
      </c>
      <c r="DN492">
        <v>848493690.2666529</v>
      </c>
      <c r="DO492">
        <v>-0.0008933648561554319</v>
      </c>
      <c r="DP492">
        <v>2551161971.667749</v>
      </c>
      <c r="DQ492">
        <v>0.001770454556101253</v>
      </c>
      <c r="DR492">
        <v>62322220.60853881</v>
      </c>
      <c r="DS492">
        <v>0.08370309756827687</v>
      </c>
      <c r="DT492">
        <v>50521864.963715</v>
      </c>
      <c r="DV492">
        <v>0</v>
      </c>
      <c r="DW492">
        <v>-0.001109273102150143</v>
      </c>
      <c r="DX492">
        <v>811060346.6331545</v>
      </c>
      <c r="DY492">
        <v>-0.1829832346002043</v>
      </c>
      <c r="DZ492">
        <v>21393270.88711902</v>
      </c>
      <c r="EA492">
        <v>-0.01373977307951735</v>
      </c>
      <c r="EB492">
        <v>110197878.2305872</v>
      </c>
      <c r="EC492">
        <v>-0.01859318904800511</v>
      </c>
      <c r="ED492">
        <v>257828796.8219971</v>
      </c>
      <c r="EE492">
        <v>0.06976325878672029</v>
      </c>
      <c r="EF492">
        <v>649351844.5448632</v>
      </c>
      <c r="EG492">
        <v>-0.001459160876481569</v>
      </c>
      <c r="EH492">
        <v>1521697779.653648</v>
      </c>
      <c r="EI492">
        <v>-0.01271287736906312</v>
      </c>
      <c r="EJ492">
        <v>636711210.4664385</v>
      </c>
      <c r="EK492">
        <v>0.03800493654352222</v>
      </c>
      <c r="EL492">
        <v>209797956.1130456</v>
      </c>
      <c r="EM492">
        <v>0.0215784034461397</v>
      </c>
      <c r="EN492">
        <v>6209044981.635405</v>
      </c>
      <c r="EO492">
        <v>0.009159280699180927</v>
      </c>
      <c r="EP492">
        <v>1688879175.961411</v>
      </c>
      <c r="EQ492">
        <v>0.01985771334399677</v>
      </c>
      <c r="ER492">
        <v>15863806833.48536</v>
      </c>
      <c r="ES492">
        <v>-0.0589991483699186</v>
      </c>
      <c r="ET492">
        <v>57461975.46190241</v>
      </c>
      <c r="EU492">
        <v>-0.01531859967110982</v>
      </c>
      <c r="EV492">
        <v>255196811.676613</v>
      </c>
      <c r="EW492">
        <v>0.03355193443476079</v>
      </c>
      <c r="EX492">
        <v>299183475.9329656</v>
      </c>
      <c r="EY492">
        <v>0.08254137789382909</v>
      </c>
      <c r="EZ492">
        <v>251250786.957967</v>
      </c>
      <c r="FB492">
        <v>0</v>
      </c>
      <c r="FC492">
        <v>0.03817754719005562</v>
      </c>
      <c r="FD492">
        <v>250971557.930492</v>
      </c>
    </row>
    <row r="493" spans="1:160">
      <c r="A493" s="2">
        <v>44747</v>
      </c>
      <c r="B493">
        <v>0.636018252780846</v>
      </c>
      <c r="C493">
        <v>0.012287716085193</v>
      </c>
      <c r="D493">
        <v>0.215001091951208</v>
      </c>
      <c r="E493">
        <v>0.117900714968405</v>
      </c>
      <c r="F493">
        <v>0.0093859485680888</v>
      </c>
      <c r="G493">
        <v>4.90756312275625</v>
      </c>
      <c r="H493">
        <v>8.75625523562997</v>
      </c>
      <c r="I493">
        <v>0.346023574191348</v>
      </c>
      <c r="J493">
        <v>0.600480432064144</v>
      </c>
      <c r="K493">
        <v>14.8752770662445</v>
      </c>
      <c r="L493">
        <v>1.35195737563163</v>
      </c>
      <c r="M493">
        <v>0.406115261071257</v>
      </c>
      <c r="N493">
        <v>0.10191490549068</v>
      </c>
      <c r="O493">
        <v>49.1709205805218</v>
      </c>
      <c r="P493">
        <v>0.86163535292363</v>
      </c>
      <c r="Q493">
        <v>0.9160785222650319</v>
      </c>
      <c r="R493">
        <v>1.87246386007772</v>
      </c>
      <c r="S493">
        <v>54.2673835776904</v>
      </c>
      <c r="T493">
        <v>0.518714324721392</v>
      </c>
      <c r="U493">
        <v>5.55325110202572</v>
      </c>
      <c r="V493">
        <v>1.60177126738568</v>
      </c>
      <c r="W493">
        <v>0.264465083976966</v>
      </c>
      <c r="X493">
        <v>25.9022839147717</v>
      </c>
      <c r="Y493">
        <v>4.91715873715276</v>
      </c>
      <c r="Z493">
        <v>0.0552898586289841</v>
      </c>
      <c r="AA493">
        <v>0.0979766430508363</v>
      </c>
      <c r="AB493">
        <v>1.24075981519573</v>
      </c>
      <c r="AC493">
        <v>0.324217913266707</v>
      </c>
      <c r="AD493">
        <v>0.977538749269433</v>
      </c>
      <c r="AE493">
        <v>52.144722706311</v>
      </c>
      <c r="AF493">
        <v>0.905203912003022</v>
      </c>
      <c r="AG493">
        <v>941.399516802156</v>
      </c>
      <c r="AH493">
        <v>3.51442704517671</v>
      </c>
      <c r="AI493">
        <v>0.105355043428389</v>
      </c>
      <c r="AJ493">
        <v>0.717621657216413</v>
      </c>
      <c r="AL493">
        <v>60.4639302268381</v>
      </c>
      <c r="AM493">
        <v>2.40507188778492</v>
      </c>
      <c r="AN493">
        <v>0.0378427211579167</v>
      </c>
      <c r="AO493">
        <v>0.0512647615568513</v>
      </c>
      <c r="AP493">
        <v>2.1590712268784</v>
      </c>
      <c r="AQ493">
        <v>1.20359819974608</v>
      </c>
      <c r="AR493">
        <v>2.80436645669269</v>
      </c>
      <c r="AS493">
        <v>1.08822431614298</v>
      </c>
      <c r="AT493">
        <v>0.0671330809644809</v>
      </c>
      <c r="AU493">
        <v>0.0232913042944549</v>
      </c>
      <c r="AV493">
        <v>0.328150375972773</v>
      </c>
      <c r="AW493">
        <v>0.653673378876956</v>
      </c>
      <c r="AX493">
        <v>0.301118583653046</v>
      </c>
      <c r="AY493">
        <v>4.61511470303639</v>
      </c>
      <c r="AZ493">
        <v>0.541751388821388</v>
      </c>
      <c r="BB493">
        <v>9.81319045071816</v>
      </c>
      <c r="BC493">
        <v>0.01701460569583091</v>
      </c>
      <c r="BD493">
        <v>347068228.9205643</v>
      </c>
      <c r="BE493">
        <v>0.01953549344436301</v>
      </c>
      <c r="BF493">
        <v>56326653.87960472</v>
      </c>
      <c r="BG493">
        <v>0.03885826704929607</v>
      </c>
      <c r="BH493">
        <v>37158086.424437</v>
      </c>
      <c r="BI493">
        <v>0.04732938739449066</v>
      </c>
      <c r="BJ493">
        <v>50775926.54088226</v>
      </c>
      <c r="BK493">
        <v>0.01784558333679853</v>
      </c>
      <c r="BL493">
        <v>436340390.7978972</v>
      </c>
      <c r="BM493">
        <v>0.07502618670180494</v>
      </c>
      <c r="BN493">
        <v>1490401807.560095</v>
      </c>
      <c r="BO493">
        <v>0.08168446601401258</v>
      </c>
      <c r="BP493">
        <v>2708615836.405996</v>
      </c>
      <c r="BQ493">
        <v>0.01460007701533583</v>
      </c>
      <c r="BR493">
        <v>241116891.3482388</v>
      </c>
      <c r="BS493">
        <v>0.05042066516610988</v>
      </c>
      <c r="BT493">
        <v>31094192.80576126</v>
      </c>
      <c r="BU493">
        <v>0.05035401941063578</v>
      </c>
      <c r="BV493">
        <v>1200106963.542734</v>
      </c>
      <c r="BW493">
        <v>0.04606746379060311</v>
      </c>
      <c r="BX493">
        <v>54948256.98581268</v>
      </c>
      <c r="BY493">
        <v>0.0161319922316614</v>
      </c>
      <c r="BZ493">
        <v>658622583.9247472</v>
      </c>
      <c r="CA493">
        <v>0.03707407390597184</v>
      </c>
      <c r="CB493">
        <v>526557092.0244362</v>
      </c>
      <c r="CC493">
        <v>-0.002872857303347853</v>
      </c>
      <c r="CD493">
        <v>315528514.0177202</v>
      </c>
      <c r="CE493">
        <v>0.08345695768669548</v>
      </c>
      <c r="CF493">
        <v>377266884.9915298</v>
      </c>
      <c r="CG493">
        <v>0.06537465460555292</v>
      </c>
      <c r="CH493">
        <v>0</v>
      </c>
      <c r="CI493">
        <v>0.2029443810396221</v>
      </c>
      <c r="CJ493">
        <v>198697721.7609748</v>
      </c>
      <c r="CK493">
        <v>0.0622276888436879</v>
      </c>
      <c r="CL493">
        <v>1225477140.76426</v>
      </c>
      <c r="CM493">
        <v>0.08493084583967891</v>
      </c>
      <c r="CN493">
        <v>501637674.9180625</v>
      </c>
      <c r="CO493">
        <v>0.04521198264944659</v>
      </c>
      <c r="CP493">
        <v>1249304254.415941</v>
      </c>
      <c r="CQ493">
        <v>0.03431090000782544</v>
      </c>
      <c r="CR493">
        <v>1663685341.064328</v>
      </c>
      <c r="CS493">
        <v>0.03069357998070954</v>
      </c>
      <c r="CT493">
        <v>699882763.2952043</v>
      </c>
      <c r="CU493">
        <v>0.06394181052449111</v>
      </c>
      <c r="CV493">
        <v>3407443037.282027</v>
      </c>
      <c r="CW493">
        <v>0.02693837428812951</v>
      </c>
      <c r="CX493">
        <v>375204818.6771733</v>
      </c>
      <c r="CY493">
        <v>0.04502138645443687</v>
      </c>
      <c r="CZ493">
        <v>402341727.5957361</v>
      </c>
      <c r="DA493">
        <v>0.03937226515558989</v>
      </c>
      <c r="DB493">
        <v>714075950.194846</v>
      </c>
      <c r="DC493">
        <v>0.02531910681407235</v>
      </c>
      <c r="DD493">
        <v>81274130.82381335</v>
      </c>
      <c r="DE493">
        <v>0.155887078443838</v>
      </c>
      <c r="DF493">
        <v>0</v>
      </c>
      <c r="DG493">
        <v>0.05433234920421226</v>
      </c>
      <c r="DH493">
        <v>77359178.55943595</v>
      </c>
      <c r="DI493">
        <v>0.02374346312606423</v>
      </c>
      <c r="DJ493">
        <v>3518773779.716024</v>
      </c>
      <c r="DK493">
        <v>0.08213985070975038</v>
      </c>
      <c r="DL493">
        <v>1320670595.301221</v>
      </c>
      <c r="DM493">
        <v>0.04301336030746539</v>
      </c>
      <c r="DN493">
        <v>841900570.6321456</v>
      </c>
      <c r="DO493">
        <v>0.06065764361765535</v>
      </c>
      <c r="DP493">
        <v>2466388260.948488</v>
      </c>
      <c r="DQ493">
        <v>0.02439555249701852</v>
      </c>
      <c r="DR493">
        <v>61509260.19294702</v>
      </c>
      <c r="DS493">
        <v>0.06048418152919544</v>
      </c>
      <c r="DT493">
        <v>47100627.77248362</v>
      </c>
      <c r="DV493">
        <v>0</v>
      </c>
      <c r="DW493">
        <v>0.08644505124335744</v>
      </c>
      <c r="DX493">
        <v>801711446.1130244</v>
      </c>
      <c r="DY493">
        <v>0.06642192553017479</v>
      </c>
      <c r="DZ493">
        <v>20659562.82021588</v>
      </c>
      <c r="EA493">
        <v>0.03255055030017995</v>
      </c>
      <c r="EB493">
        <v>109412134.5063381</v>
      </c>
      <c r="EC493">
        <v>0.06684615875660094</v>
      </c>
      <c r="ED493">
        <v>250152040.0412925</v>
      </c>
      <c r="EE493">
        <v>0.1101213112814032</v>
      </c>
      <c r="EF493">
        <v>633076445.8449546</v>
      </c>
      <c r="EG493">
        <v>0.156371968683154</v>
      </c>
      <c r="EH493">
        <v>1492992810.413466</v>
      </c>
      <c r="EI493">
        <v>0.08058861444968213</v>
      </c>
      <c r="EJ493">
        <v>599831183.7097737</v>
      </c>
      <c r="EK493">
        <v>0.07090706931570434</v>
      </c>
      <c r="EL493">
        <v>209760707.2657165</v>
      </c>
      <c r="EM493">
        <v>0.015058532690571</v>
      </c>
      <c r="EN493">
        <v>6311008253.664781</v>
      </c>
      <c r="EO493">
        <v>0.03372067220279007</v>
      </c>
      <c r="EP493">
        <v>1648851118.554885</v>
      </c>
      <c r="EQ493">
        <v>0.02014789364560321</v>
      </c>
      <c r="ER493">
        <v>15706182579.39912</v>
      </c>
      <c r="ES493">
        <v>0.02550309172045462</v>
      </c>
      <c r="ET493">
        <v>59476395.35810434</v>
      </c>
      <c r="EU493">
        <v>0.01685376372053771</v>
      </c>
      <c r="EV493">
        <v>255404065.2976349</v>
      </c>
      <c r="EW493">
        <v>0.1304314535841058</v>
      </c>
      <c r="EX493">
        <v>388796300.7381031</v>
      </c>
      <c r="EY493">
        <v>0.07480519369955529</v>
      </c>
      <c r="EZ493">
        <v>265494958.5223793</v>
      </c>
      <c r="FB493">
        <v>0</v>
      </c>
      <c r="FC493">
        <v>0.1103692133707908</v>
      </c>
      <c r="FD493">
        <v>238933881.7511909</v>
      </c>
    </row>
    <row r="494" spans="1:160">
      <c r="A494" s="2">
        <v>44748</v>
      </c>
      <c r="B494">
        <v>0.622250114814636</v>
      </c>
      <c r="C494">
        <v>0.0119565940879734</v>
      </c>
      <c r="D494">
        <v>0.241229337248394</v>
      </c>
      <c r="E494">
        <v>0.113763162249286</v>
      </c>
      <c r="F494">
        <v>0.009087787663106099</v>
      </c>
      <c r="G494">
        <v>4.97578068251675</v>
      </c>
      <c r="H494">
        <v>9.00643626212735</v>
      </c>
      <c r="I494">
        <v>0.332178691218341</v>
      </c>
      <c r="J494">
        <v>0.593116156689148</v>
      </c>
      <c r="K494">
        <v>14.4639579448431</v>
      </c>
      <c r="L494">
        <v>1.32112743532594</v>
      </c>
      <c r="M494">
        <v>0.439758493915191</v>
      </c>
      <c r="N494">
        <v>0.0985311992663899</v>
      </c>
      <c r="O494">
        <v>46.021669639418</v>
      </c>
      <c r="P494">
        <v>0.962518405859298</v>
      </c>
      <c r="Q494">
        <v>0.9287839042852301</v>
      </c>
      <c r="R494">
        <v>1.85993337571662</v>
      </c>
      <c r="S494">
        <v>54.1955640960962</v>
      </c>
      <c r="T494">
        <v>0.536889484345288</v>
      </c>
      <c r="U494">
        <v>5.48906689908957</v>
      </c>
      <c r="V494">
        <v>1.60556392691018</v>
      </c>
      <c r="W494">
        <v>0.257864769450404</v>
      </c>
      <c r="X494">
        <v>25.1949673460612</v>
      </c>
      <c r="Y494">
        <v>5.2793334982338</v>
      </c>
      <c r="Z494">
        <v>0.0533433093058762</v>
      </c>
      <c r="AA494">
        <v>0.0964931881628442</v>
      </c>
      <c r="AB494">
        <v>1.25026438757774</v>
      </c>
      <c r="AC494">
        <v>0.349276701024357</v>
      </c>
      <c r="AD494">
        <v>0.98060812390415</v>
      </c>
      <c r="AE494">
        <v>49.8067140014342</v>
      </c>
      <c r="AF494">
        <v>0.8770369020466841</v>
      </c>
      <c r="AG494">
        <v>934.084483456188</v>
      </c>
      <c r="AH494">
        <v>3.3947958856555</v>
      </c>
      <c r="AI494">
        <v>0.103980742592284</v>
      </c>
      <c r="AJ494">
        <v>0.669025788780733</v>
      </c>
      <c r="AL494">
        <v>59.7669768236871</v>
      </c>
      <c r="AM494">
        <v>2.32257744009351</v>
      </c>
      <c r="AN494">
        <v>0.0375724597121045</v>
      </c>
      <c r="AO494">
        <v>0.0497383722987714</v>
      </c>
      <c r="AP494">
        <v>2.10495611912264</v>
      </c>
      <c r="AQ494">
        <v>1.18089379039279</v>
      </c>
      <c r="AR494">
        <v>2.6411726841815</v>
      </c>
      <c r="AS494">
        <v>1.08803110596037</v>
      </c>
      <c r="AT494">
        <v>0.0682366827960422</v>
      </c>
      <c r="AU494">
        <v>0.0227392780283719</v>
      </c>
      <c r="AV494">
        <v>0.324889843442104</v>
      </c>
      <c r="AW494">
        <v>0.676588926931866</v>
      </c>
      <c r="AX494">
        <v>0.301363131836893</v>
      </c>
      <c r="AY494">
        <v>5.99080588708448</v>
      </c>
      <c r="AZ494">
        <v>0.569987658594866</v>
      </c>
      <c r="BB494">
        <v>9.342507597626611</v>
      </c>
      <c r="BC494">
        <v>-0.02164739440418884</v>
      </c>
      <c r="BD494">
        <v>350404049.7133524</v>
      </c>
      <c r="BE494">
        <v>-0.02694739973839488</v>
      </c>
      <c r="BF494">
        <v>57001586.20957378</v>
      </c>
      <c r="BG494">
        <v>0.1219912190173349</v>
      </c>
      <c r="BH494">
        <v>35643124.17278991</v>
      </c>
      <c r="BI494">
        <v>-0.03509353374343649</v>
      </c>
      <c r="BJ494">
        <v>52169641.41728111</v>
      </c>
      <c r="BK494">
        <v>-0.03176673117477069</v>
      </c>
      <c r="BL494">
        <v>438813785.1730472</v>
      </c>
      <c r="BM494">
        <v>0.0139004956338058</v>
      </c>
      <c r="BN494">
        <v>1515003678.06224</v>
      </c>
      <c r="BO494">
        <v>0.02857169186656083</v>
      </c>
      <c r="BP494">
        <v>2684476078.725593</v>
      </c>
      <c r="BQ494">
        <v>-0.0400113865229047</v>
      </c>
      <c r="BR494">
        <v>245964708.6404822</v>
      </c>
      <c r="BS494">
        <v>-0.01226397228246301</v>
      </c>
      <c r="BT494">
        <v>32152124.38755705</v>
      </c>
      <c r="BU494">
        <v>-0.0276511906009993</v>
      </c>
      <c r="BV494">
        <v>1233940351.332588</v>
      </c>
      <c r="BW494">
        <v>-0.02280392922246277</v>
      </c>
      <c r="BX494">
        <v>56305999.58020543</v>
      </c>
      <c r="BY494">
        <v>0.08284158727546798</v>
      </c>
      <c r="BZ494">
        <v>658912287.3233513</v>
      </c>
      <c r="CA494">
        <v>-0.03320128893804974</v>
      </c>
      <c r="CB494">
        <v>533403893.1505799</v>
      </c>
      <c r="CC494">
        <v>-0.06404702014774399</v>
      </c>
      <c r="CD494">
        <v>318286553.3725476</v>
      </c>
      <c r="CE494">
        <v>0.1170832331720837</v>
      </c>
      <c r="CF494">
        <v>377484736.5864398</v>
      </c>
      <c r="CG494">
        <v>0.01386931546957748</v>
      </c>
      <c r="CH494">
        <v>0</v>
      </c>
      <c r="CI494">
        <v>-0.006691976613412254</v>
      </c>
      <c r="CJ494">
        <v>196218075.0401936</v>
      </c>
      <c r="CK494">
        <v>-0.001323437336745448</v>
      </c>
      <c r="CL494">
        <v>1239970976.691068</v>
      </c>
      <c r="CM494">
        <v>0.0350388619663784</v>
      </c>
      <c r="CN494">
        <v>505473691.8923949</v>
      </c>
      <c r="CO494">
        <v>-0.01155795078539423</v>
      </c>
      <c r="CP494">
        <v>1276649807.260761</v>
      </c>
      <c r="CQ494">
        <v>0.002367790958499372</v>
      </c>
      <c r="CR494">
        <v>1661261617.724476</v>
      </c>
      <c r="CS494">
        <v>-0.02495722470168071</v>
      </c>
      <c r="CT494">
        <v>712596518.8010215</v>
      </c>
      <c r="CU494">
        <v>-0.02730711203065483</v>
      </c>
      <c r="CV494">
        <v>3555481724.744944</v>
      </c>
      <c r="CW494">
        <v>0.07365529169203811</v>
      </c>
      <c r="CX494">
        <v>377961024.2846741</v>
      </c>
      <c r="CY494">
        <v>-0.03520626334333721</v>
      </c>
      <c r="CZ494">
        <v>409820640.0028621</v>
      </c>
      <c r="DA494">
        <v>-0.01514090340105223</v>
      </c>
      <c r="DB494">
        <v>732687014.9094728</v>
      </c>
      <c r="DC494">
        <v>0.007660283856397054</v>
      </c>
      <c r="DD494">
        <v>83209052.79900867</v>
      </c>
      <c r="DE494">
        <v>0.07728995447896869</v>
      </c>
      <c r="DF494">
        <v>0</v>
      </c>
      <c r="DG494">
        <v>0.003139900732335166</v>
      </c>
      <c r="DH494">
        <v>74771525.98651427</v>
      </c>
      <c r="DI494">
        <v>-0.04483691893511277</v>
      </c>
      <c r="DJ494">
        <v>3558754516.994638</v>
      </c>
      <c r="DK494">
        <v>-0.03111675676921277</v>
      </c>
      <c r="DL494">
        <v>1382468864.232287</v>
      </c>
      <c r="DM494">
        <v>-0.007770381453791719</v>
      </c>
      <c r="DN494">
        <v>899872492.0492914</v>
      </c>
      <c r="DO494">
        <v>-0.03404001789862021</v>
      </c>
      <c r="DP494">
        <v>2551982323.876697</v>
      </c>
      <c r="DQ494">
        <v>-0.01304447126006958</v>
      </c>
      <c r="DR494">
        <v>62787827.79146098</v>
      </c>
      <c r="DS494">
        <v>-0.06771795130066005</v>
      </c>
      <c r="DT494">
        <v>47716169.52723776</v>
      </c>
      <c r="DV494">
        <v>0</v>
      </c>
      <c r="DW494">
        <v>-0.01152676315509582</v>
      </c>
      <c r="DX494">
        <v>828638283.2974285</v>
      </c>
      <c r="DY494">
        <v>-0.03430020038502379</v>
      </c>
      <c r="DZ494">
        <v>20693804.25749663</v>
      </c>
      <c r="EA494">
        <v>-0.007141702222850377</v>
      </c>
      <c r="EB494">
        <v>112870870.7076924</v>
      </c>
      <c r="EC494">
        <v>-0.02977462903806105</v>
      </c>
      <c r="ED494">
        <v>259617648.0460488</v>
      </c>
      <c r="EE494">
        <v>-0.02506406786495885</v>
      </c>
      <c r="EF494">
        <v>689602554.329013</v>
      </c>
      <c r="EG494">
        <v>-0.01886377809312101</v>
      </c>
      <c r="EH494">
        <v>1600947410.632797</v>
      </c>
      <c r="EI494">
        <v>-0.05819274158044641</v>
      </c>
      <c r="EJ494">
        <v>595501048.2667586</v>
      </c>
      <c r="EK494">
        <v>-0.0001775462831917762</v>
      </c>
      <c r="EL494">
        <v>221935020.1733584</v>
      </c>
      <c r="EM494">
        <v>0.0164390165877415</v>
      </c>
      <c r="EN494">
        <v>6252539499.937987</v>
      </c>
      <c r="EO494">
        <v>-0.0237009597703991</v>
      </c>
      <c r="EP494">
        <v>1714789889.942001</v>
      </c>
      <c r="EQ494">
        <v>-0.009936092625228543</v>
      </c>
      <c r="ER494">
        <v>16062942892.80613</v>
      </c>
      <c r="ES494">
        <v>0.03505657228122105</v>
      </c>
      <c r="ET494">
        <v>60922873.53827919</v>
      </c>
      <c r="EU494">
        <v>0.0008121324857477408</v>
      </c>
      <c r="EV494">
        <v>260634747.684032</v>
      </c>
      <c r="EW494">
        <v>0.2980838554549881</v>
      </c>
      <c r="EX494">
        <v>389522796.748104</v>
      </c>
      <c r="EY494">
        <v>0.05212034589317383</v>
      </c>
      <c r="EZ494">
        <v>291943105.8325977</v>
      </c>
      <c r="FB494">
        <v>0</v>
      </c>
      <c r="FC494">
        <v>-0.04796430431624843</v>
      </c>
      <c r="FD494">
        <v>263240465.6833085</v>
      </c>
    </row>
    <row r="495" spans="1:160">
      <c r="A495" s="2">
        <v>44749</v>
      </c>
      <c r="B495">
        <v>0.626981638219849</v>
      </c>
      <c r="C495">
        <v>0.0120998635945118</v>
      </c>
      <c r="D495">
        <v>0.231333793689947</v>
      </c>
      <c r="E495">
        <v>0.116885772163363</v>
      </c>
      <c r="F495">
        <v>0.0091393017639377</v>
      </c>
      <c r="G495">
        <v>5.05791525278995</v>
      </c>
      <c r="H495">
        <v>8.922996503987241</v>
      </c>
      <c r="I495">
        <v>0.338857367251358</v>
      </c>
      <c r="J495">
        <v>0.613296012064539</v>
      </c>
      <c r="K495">
        <v>14.8484045227145</v>
      </c>
      <c r="L495">
        <v>1.35377180095206</v>
      </c>
      <c r="M495">
        <v>0.439942135737776</v>
      </c>
      <c r="N495">
        <v>0.09981239656923829</v>
      </c>
      <c r="O495">
        <v>46.4239457266855</v>
      </c>
      <c r="P495">
        <v>0.963074209133289</v>
      </c>
      <c r="Q495">
        <v>0.9686793130949229</v>
      </c>
      <c r="R495">
        <v>1.83274734985171</v>
      </c>
      <c r="S495">
        <v>54.8237266146935</v>
      </c>
      <c r="T495">
        <v>0.5409950714617771</v>
      </c>
      <c r="U495">
        <v>5.59050806102103</v>
      </c>
      <c r="V495">
        <v>1.60322487717089</v>
      </c>
      <c r="W495">
        <v>0.262540032435132</v>
      </c>
      <c r="X495">
        <v>26.2895798915308</v>
      </c>
      <c r="Y495">
        <v>5.3173581595976</v>
      </c>
      <c r="Z495">
        <v>0.0543348791840215</v>
      </c>
      <c r="AA495">
        <v>0.09900810407470111</v>
      </c>
      <c r="AB495">
        <v>1.28002987400998</v>
      </c>
      <c r="AC495">
        <v>0.347534247626068</v>
      </c>
      <c r="AD495">
        <v>0.947548217416715</v>
      </c>
      <c r="AE495">
        <v>50.3675176031547</v>
      </c>
      <c r="AF495">
        <v>0.917893434319152</v>
      </c>
      <c r="AG495">
        <v>998.404041086655</v>
      </c>
      <c r="AH495">
        <v>3.50918439972822</v>
      </c>
      <c r="AI495">
        <v>0.106142147361759</v>
      </c>
      <c r="AJ495">
        <v>0.677769054581586</v>
      </c>
      <c r="AL495">
        <v>61.774351998057</v>
      </c>
      <c r="AM495">
        <v>2.32640444184687</v>
      </c>
      <c r="AN495">
        <v>0.0387514371070646</v>
      </c>
      <c r="AO495">
        <v>0.0516204434379757</v>
      </c>
      <c r="AP495">
        <v>2.29290337055592</v>
      </c>
      <c r="AQ495">
        <v>1.26628128600172</v>
      </c>
      <c r="AR495">
        <v>2.6207612153546</v>
      </c>
      <c r="AS495">
        <v>1.15117940151045</v>
      </c>
      <c r="AT495">
        <v>0.06760547572086439</v>
      </c>
      <c r="AU495">
        <v>0.0236486385149239</v>
      </c>
      <c r="AV495">
        <v>0.33226959990318</v>
      </c>
      <c r="AW495">
        <v>0.693043708931722</v>
      </c>
      <c r="AX495">
        <v>0.307535057188871</v>
      </c>
      <c r="AY495">
        <v>5.99898859254584</v>
      </c>
      <c r="AZ495">
        <v>0.62551893047102</v>
      </c>
      <c r="BB495">
        <v>10.2929146449395</v>
      </c>
      <c r="BC495">
        <v>0.007603893181478139</v>
      </c>
      <c r="BD495">
        <v>359903532.6906226</v>
      </c>
      <c r="BE495">
        <v>0.01198246804100411</v>
      </c>
      <c r="BF495">
        <v>59152712.50403878</v>
      </c>
      <c r="BG495">
        <v>-0.04102131055584479</v>
      </c>
      <c r="BH495">
        <v>36072842.66631583</v>
      </c>
      <c r="BI495">
        <v>0.02744833962363424</v>
      </c>
      <c r="BJ495">
        <v>54399315.93680048</v>
      </c>
      <c r="BK495">
        <v>0.005668497410072026</v>
      </c>
      <c r="BL495">
        <v>445996635.5448293</v>
      </c>
      <c r="BM495">
        <v>0.01650687108493232</v>
      </c>
      <c r="BN495">
        <v>1530583412.358473</v>
      </c>
      <c r="BO495">
        <v>-0.009264458850497648</v>
      </c>
      <c r="BP495">
        <v>2823840789.351588</v>
      </c>
      <c r="BQ495">
        <v>0.02010567266829022</v>
      </c>
      <c r="BR495">
        <v>261577705.6732548</v>
      </c>
      <c r="BS495">
        <v>0.03402344574128224</v>
      </c>
      <c r="BT495">
        <v>31138423.03611203</v>
      </c>
      <c r="BU495">
        <v>0.02657962497799349</v>
      </c>
      <c r="BV495">
        <v>1275969714.928831</v>
      </c>
      <c r="BW495">
        <v>0.02470947522035694</v>
      </c>
      <c r="BX495">
        <v>58993219.16888224</v>
      </c>
      <c r="BY495">
        <v>0.0004175969881787811</v>
      </c>
      <c r="BZ495">
        <v>677447111.1365856</v>
      </c>
      <c r="CA495">
        <v>0.0130029606093045</v>
      </c>
      <c r="CB495">
        <v>556438022.8635864</v>
      </c>
      <c r="CC495">
        <v>0.008741014622445364</v>
      </c>
      <c r="CD495">
        <v>331596505.5117874</v>
      </c>
      <c r="CE495">
        <v>0.0005774469045034536</v>
      </c>
      <c r="CF495">
        <v>410038966.1647289</v>
      </c>
      <c r="CG495">
        <v>0.04295445757147931</v>
      </c>
      <c r="CH495">
        <v>0</v>
      </c>
      <c r="CI495">
        <v>-0.01461666649991455</v>
      </c>
      <c r="CJ495">
        <v>209558463.452005</v>
      </c>
      <c r="CK495">
        <v>0.01159066298273936</v>
      </c>
      <c r="CL495">
        <v>1270140905.439018</v>
      </c>
      <c r="CM495">
        <v>0.007646987389770876</v>
      </c>
      <c r="CN495">
        <v>518521966.3628339</v>
      </c>
      <c r="CO495">
        <v>0.0184805840038651</v>
      </c>
      <c r="CP495">
        <v>1328199806.886114</v>
      </c>
      <c r="CQ495">
        <v>-0.001456839992532433</v>
      </c>
      <c r="CR495">
        <v>1724750726.265887</v>
      </c>
      <c r="CS495">
        <v>0.01813067754347597</v>
      </c>
      <c r="CT495">
        <v>749293898.2091136</v>
      </c>
      <c r="CU495">
        <v>0.04344568224418532</v>
      </c>
      <c r="CV495">
        <v>3712992022.196355</v>
      </c>
      <c r="CW495">
        <v>0.007202549597694619</v>
      </c>
      <c r="CX495">
        <v>373488968.0384204</v>
      </c>
      <c r="CY495">
        <v>0.01858845825367794</v>
      </c>
      <c r="CZ495">
        <v>430518986.927224</v>
      </c>
      <c r="DA495">
        <v>0.02606314455703007</v>
      </c>
      <c r="DB495">
        <v>758479866.3173605</v>
      </c>
      <c r="DC495">
        <v>0.02380735365094067</v>
      </c>
      <c r="DD495">
        <v>85826847.3340213</v>
      </c>
      <c r="DE495">
        <v>-0.004988747870037558</v>
      </c>
      <c r="DF495">
        <v>0</v>
      </c>
      <c r="DG495">
        <v>-0.03371367795303559</v>
      </c>
      <c r="DH495">
        <v>75664942.1677945</v>
      </c>
      <c r="DI495">
        <v>0.01125959848915858</v>
      </c>
      <c r="DJ495">
        <v>3687542953.730958</v>
      </c>
      <c r="DK495">
        <v>0.04658473569028132</v>
      </c>
      <c r="DL495">
        <v>1408009806.290842</v>
      </c>
      <c r="DM495">
        <v>0.06885839425624485</v>
      </c>
      <c r="DN495">
        <v>890532603.1834323</v>
      </c>
      <c r="DO495">
        <v>0.03369525530417361</v>
      </c>
      <c r="DP495">
        <v>2702797942.023904</v>
      </c>
      <c r="DQ495">
        <v>0.02078658716595272</v>
      </c>
      <c r="DR495">
        <v>63507124.66651722</v>
      </c>
      <c r="DS495">
        <v>0.01306865287926651</v>
      </c>
      <c r="DT495">
        <v>51204126.53949783</v>
      </c>
      <c r="DV495">
        <v>0</v>
      </c>
      <c r="DW495">
        <v>0.03358669420893867</v>
      </c>
      <c r="DX495">
        <v>862329900.5096993</v>
      </c>
      <c r="DY495">
        <v>0.001647739139843729</v>
      </c>
      <c r="DZ495">
        <v>20718700.355445</v>
      </c>
      <c r="EA495">
        <v>0.03137876529761163</v>
      </c>
      <c r="EB495">
        <v>123543540.4567675</v>
      </c>
      <c r="EC495">
        <v>0.03783941959135628</v>
      </c>
      <c r="ED495">
        <v>264860960.7537733</v>
      </c>
      <c r="EE495">
        <v>0.08928796649291582</v>
      </c>
      <c r="EF495">
        <v>714308321.29085</v>
      </c>
      <c r="EG495">
        <v>0.07230751512422495</v>
      </c>
      <c r="EH495">
        <v>1622942582.721924</v>
      </c>
      <c r="EI495">
        <v>-0.007728184131673199</v>
      </c>
      <c r="EJ495">
        <v>608777823.9005288</v>
      </c>
      <c r="EK495">
        <v>0.05803905348307214</v>
      </c>
      <c r="EL495">
        <v>228319624.383161</v>
      </c>
      <c r="EM495">
        <v>-0.009250260260518006</v>
      </c>
      <c r="EN495">
        <v>6343496368.127118</v>
      </c>
      <c r="EO495">
        <v>0.03999073697139321</v>
      </c>
      <c r="EP495">
        <v>1750060338.457351</v>
      </c>
      <c r="EQ495">
        <v>0.02271464193183093</v>
      </c>
      <c r="ER495">
        <v>16545974491.07919</v>
      </c>
      <c r="ES495">
        <v>0.02432020588110073</v>
      </c>
      <c r="ET495">
        <v>63916632.77943168</v>
      </c>
      <c r="EU495">
        <v>0.02048002791303083</v>
      </c>
      <c r="EV495">
        <v>268065727.2930584</v>
      </c>
      <c r="EW495">
        <v>0.001365877248501901</v>
      </c>
      <c r="EX495">
        <v>396803295.2408159</v>
      </c>
      <c r="EY495">
        <v>0.09742539340772693</v>
      </c>
      <c r="EZ495">
        <v>313598950.8323854</v>
      </c>
      <c r="FB495">
        <v>0</v>
      </c>
      <c r="FC495">
        <v>0.101729330951182</v>
      </c>
      <c r="FD495">
        <v>267898093.6598644</v>
      </c>
    </row>
    <row r="496" spans="1:160">
      <c r="A496" s="2">
        <v>44750</v>
      </c>
      <c r="B496">
        <v>0.6439765885516739</v>
      </c>
      <c r="C496">
        <v>0.0124416095115507</v>
      </c>
      <c r="D496">
        <v>0.23405577302727</v>
      </c>
      <c r="E496">
        <v>0.121881344699552</v>
      </c>
      <c r="F496">
        <v>0.0092889010684515</v>
      </c>
      <c r="G496">
        <v>5.10992897188014</v>
      </c>
      <c r="H496">
        <v>9.38290425668024</v>
      </c>
      <c r="I496">
        <v>0.360366872003772</v>
      </c>
      <c r="J496">
        <v>0.593959840408452</v>
      </c>
      <c r="K496">
        <v>15.3541456111591</v>
      </c>
      <c r="L496">
        <v>1.41838093904106</v>
      </c>
      <c r="M496">
        <v>0.45231745507966</v>
      </c>
      <c r="N496">
        <v>0.104122623245617</v>
      </c>
      <c r="O496">
        <v>48.3652796887697</v>
      </c>
      <c r="P496">
        <v>1.04612959089142</v>
      </c>
      <c r="Q496">
        <v>1.03278275830889</v>
      </c>
      <c r="R496">
        <v>1.95288158399461</v>
      </c>
      <c r="S496">
        <v>56.1445146877877</v>
      </c>
      <c r="T496">
        <v>0.5549602931791729</v>
      </c>
      <c r="U496">
        <v>5.81436380909576</v>
      </c>
      <c r="V496">
        <v>1.66449597207671</v>
      </c>
      <c r="W496">
        <v>0.275987744306967</v>
      </c>
      <c r="X496">
        <v>27.4542264483584</v>
      </c>
      <c r="Y496">
        <v>5.2539018948367</v>
      </c>
      <c r="Z496">
        <v>0.0570791093902803</v>
      </c>
      <c r="AA496">
        <v>0.102493495878582</v>
      </c>
      <c r="AB496">
        <v>1.32030019431912</v>
      </c>
      <c r="AC496">
        <v>0.364802072129043</v>
      </c>
      <c r="AD496">
        <v>0.951760549386324</v>
      </c>
      <c r="AE496">
        <v>52.1848578492859</v>
      </c>
      <c r="AF496">
        <v>0.93483076309057</v>
      </c>
      <c r="AG496">
        <v>988.041480980236</v>
      </c>
      <c r="AH496">
        <v>3.71345614111421</v>
      </c>
      <c r="AI496">
        <v>0.107358110990293</v>
      </c>
      <c r="AJ496">
        <v>0.7273126233559249</v>
      </c>
      <c r="AL496">
        <v>64.28603636384869</v>
      </c>
      <c r="AM496">
        <v>2.32919988310929</v>
      </c>
      <c r="AN496">
        <v>0.0423290180265214</v>
      </c>
      <c r="AO496">
        <v>0.0526629847640134</v>
      </c>
      <c r="AP496">
        <v>2.37504914565979</v>
      </c>
      <c r="AQ496">
        <v>1.28367853129152</v>
      </c>
      <c r="AR496">
        <v>2.67935075879427</v>
      </c>
      <c r="AS496">
        <v>1.18429641408188</v>
      </c>
      <c r="AT496">
        <v>0.0685899916487399</v>
      </c>
      <c r="AU496">
        <v>0.0241350526768519</v>
      </c>
      <c r="AV496">
        <v>0.34226133784123</v>
      </c>
      <c r="AW496">
        <v>0.727099981849205</v>
      </c>
      <c r="AX496">
        <v>0.316303215538201</v>
      </c>
      <c r="AY496">
        <v>6.10589964464477</v>
      </c>
      <c r="AZ496">
        <v>0.666343432276799</v>
      </c>
      <c r="BB496">
        <v>10.4750316575581</v>
      </c>
      <c r="BC496">
        <v>0.02710597774454393</v>
      </c>
      <c r="BD496">
        <v>387775827.5884335</v>
      </c>
      <c r="BE496">
        <v>0.02824378261536009</v>
      </c>
      <c r="BF496">
        <v>62207843.39507857</v>
      </c>
      <c r="BG496">
        <v>0.01176645786983976</v>
      </c>
      <c r="BH496">
        <v>36528149.50350304</v>
      </c>
      <c r="BI496">
        <v>0.04273892744796215</v>
      </c>
      <c r="BJ496">
        <v>54254530.41699172</v>
      </c>
      <c r="BK496">
        <v>0.01636878925522467</v>
      </c>
      <c r="BL496">
        <v>443453981.5234808</v>
      </c>
      <c r="BM496">
        <v>0.01028362803459371</v>
      </c>
      <c r="BN496">
        <v>1502869268.072534</v>
      </c>
      <c r="BO496">
        <v>0.05154185059777716</v>
      </c>
      <c r="BP496">
        <v>2744130077.409126</v>
      </c>
      <c r="BQ496">
        <v>0.06347657401368711</v>
      </c>
      <c r="BR496">
        <v>257315434.0884306</v>
      </c>
      <c r="BS496">
        <v>-0.031528285323421</v>
      </c>
      <c r="BT496">
        <v>30592881.95451048</v>
      </c>
      <c r="BU496">
        <v>0.03406029837555513</v>
      </c>
      <c r="BV496">
        <v>1244555797.705781</v>
      </c>
      <c r="BW496">
        <v>0.04772527987624109</v>
      </c>
      <c r="BX496">
        <v>59507612.91344533</v>
      </c>
      <c r="BY496">
        <v>0.02812942506889171</v>
      </c>
      <c r="BZ496">
        <v>652226415.8928738</v>
      </c>
      <c r="CA496">
        <v>0.04318328007873018</v>
      </c>
      <c r="CB496">
        <v>543679313.9519109</v>
      </c>
      <c r="CC496">
        <v>0.04181751317549631</v>
      </c>
      <c r="CD496">
        <v>324945635.9765881</v>
      </c>
      <c r="CE496">
        <v>0.08623985666989897</v>
      </c>
      <c r="CF496">
        <v>399398211.9228677</v>
      </c>
      <c r="CG496">
        <v>0.06617612696730046</v>
      </c>
      <c r="CH496">
        <v>0</v>
      </c>
      <c r="CI496">
        <v>0.06554871524033046</v>
      </c>
      <c r="CJ496">
        <v>230964562.6687729</v>
      </c>
      <c r="CK496">
        <v>0.02409154128424773</v>
      </c>
      <c r="CL496">
        <v>1237715673.319777</v>
      </c>
      <c r="CM496">
        <v>0.02581395368290806</v>
      </c>
      <c r="CN496">
        <v>503188048.6785774</v>
      </c>
      <c r="CO496">
        <v>0.04004211167058869</v>
      </c>
      <c r="CP496">
        <v>1328240582.577921</v>
      </c>
      <c r="CQ496">
        <v>0.03821740529247619</v>
      </c>
      <c r="CR496">
        <v>1718306981.930297</v>
      </c>
      <c r="CS496">
        <v>0.05122156703914338</v>
      </c>
      <c r="CT496">
        <v>749079652.8430175</v>
      </c>
      <c r="CU496">
        <v>0.04430069105831524</v>
      </c>
      <c r="CV496">
        <v>3739412419.70173</v>
      </c>
      <c r="CW496">
        <v>-0.01193379547818574</v>
      </c>
      <c r="CX496">
        <v>366681540.7682852</v>
      </c>
      <c r="CY496">
        <v>0.05050586745513197</v>
      </c>
      <c r="CZ496">
        <v>413378600.1900958</v>
      </c>
      <c r="DA496">
        <v>0.03520309611475025</v>
      </c>
      <c r="DB496">
        <v>744306090.442621</v>
      </c>
      <c r="DC496">
        <v>0.03146045348378013</v>
      </c>
      <c r="DD496">
        <v>83274398.89696653</v>
      </c>
      <c r="DE496">
        <v>0.04968668446614344</v>
      </c>
      <c r="DF496">
        <v>0</v>
      </c>
      <c r="DG496">
        <v>0.004445506721645343</v>
      </c>
      <c r="DH496">
        <v>84708629.90355201</v>
      </c>
      <c r="DI496">
        <v>0.03608159251464427</v>
      </c>
      <c r="DJ496">
        <v>3660656511.828098</v>
      </c>
      <c r="DK496">
        <v>0.01845239124515707</v>
      </c>
      <c r="DL496">
        <v>1368086819.182994</v>
      </c>
      <c r="DM496">
        <v>-0.01037912476309732</v>
      </c>
      <c r="DN496">
        <v>878129496.1002315</v>
      </c>
      <c r="DO496">
        <v>0.05821060341024253</v>
      </c>
      <c r="DP496">
        <v>2643988533.842271</v>
      </c>
      <c r="DQ496">
        <v>0.01145599235325134</v>
      </c>
      <c r="DR496">
        <v>64156992.55729345</v>
      </c>
      <c r="DS496">
        <v>0.0730980094759921</v>
      </c>
      <c r="DT496">
        <v>49677303.46828988</v>
      </c>
      <c r="DV496">
        <v>0</v>
      </c>
      <c r="DW496">
        <v>0.04065901599211741</v>
      </c>
      <c r="DX496">
        <v>994611276.8535645</v>
      </c>
      <c r="DY496">
        <v>0.001201614479467317</v>
      </c>
      <c r="DZ496">
        <v>21029153.08443105</v>
      </c>
      <c r="EA496">
        <v>0.09232124500499062</v>
      </c>
      <c r="EB496">
        <v>145997677.2920484</v>
      </c>
      <c r="EC496">
        <v>0.0201962876837809</v>
      </c>
      <c r="ED496">
        <v>258455378.2950404</v>
      </c>
      <c r="EE496">
        <v>0.03582609549043214</v>
      </c>
      <c r="EF496">
        <v>681450788.9151176</v>
      </c>
      <c r="EG496">
        <v>0.01373884734941599</v>
      </c>
      <c r="EH496">
        <v>1564273196.11</v>
      </c>
      <c r="EI496">
        <v>0.02235592586474633</v>
      </c>
      <c r="EJ496">
        <v>577227243.1446671</v>
      </c>
      <c r="EK496">
        <v>0.02876789884181163</v>
      </c>
      <c r="EL496">
        <v>225872196.4885854</v>
      </c>
      <c r="EM496">
        <v>0.01456266548497442</v>
      </c>
      <c r="EN496">
        <v>6402210093.592948</v>
      </c>
      <c r="EO496">
        <v>0.0205683790896054</v>
      </c>
      <c r="EP496">
        <v>1737236969.194324</v>
      </c>
      <c r="EQ496">
        <v>0.03007117696280814</v>
      </c>
      <c r="ER496">
        <v>16598169877.39906</v>
      </c>
      <c r="ES496">
        <v>0.04914015159300478</v>
      </c>
      <c r="ET496">
        <v>129990480.7686524</v>
      </c>
      <c r="EU496">
        <v>0.02851108562867077</v>
      </c>
      <c r="EV496">
        <v>272665277.1698549</v>
      </c>
      <c r="EW496">
        <v>0.01782151281830657</v>
      </c>
      <c r="EX496">
        <v>382746225.2491634</v>
      </c>
      <c r="EY496">
        <v>0.06526501408204854</v>
      </c>
      <c r="EZ496">
        <v>353023309.6545478</v>
      </c>
      <c r="FB496">
        <v>0</v>
      </c>
      <c r="FC496">
        <v>0.01769343464906092</v>
      </c>
      <c r="FD496">
        <v>262082828.4670018</v>
      </c>
    </row>
    <row r="497" spans="1:160">
      <c r="A497" s="2">
        <v>44751</v>
      </c>
      <c r="B497">
        <v>0.693848193337938</v>
      </c>
      <c r="C497">
        <v>0.0130841961985162</v>
      </c>
      <c r="D497">
        <v>0.236925933523102</v>
      </c>
      <c r="E497">
        <v>0.121556953601182</v>
      </c>
      <c r="F497">
        <v>0.009235944476914001</v>
      </c>
      <c r="G497">
        <v>5.01740392053428</v>
      </c>
      <c r="H497">
        <v>9.114799493196641</v>
      </c>
      <c r="I497">
        <v>0.354494882742683</v>
      </c>
      <c r="J497">
        <v>0.583553742020344</v>
      </c>
      <c r="K497">
        <v>14.9761320473446</v>
      </c>
      <c r="L497">
        <v>1.4307485686217</v>
      </c>
      <c r="M497">
        <v>0.435478117365405</v>
      </c>
      <c r="N497">
        <v>0.10173516914197</v>
      </c>
      <c r="O497">
        <v>47.3952116696663</v>
      </c>
      <c r="P497">
        <v>1.01898190786526</v>
      </c>
      <c r="Q497">
        <v>1.05448860755886</v>
      </c>
      <c r="R497">
        <v>2.14972285974921</v>
      </c>
      <c r="S497">
        <v>54.6984267946941</v>
      </c>
      <c r="T497">
        <v>0.538548808216768</v>
      </c>
      <c r="U497">
        <v>5.78211245796303</v>
      </c>
      <c r="V497">
        <v>1.65827734214466</v>
      </c>
      <c r="W497">
        <v>0.275895219143091</v>
      </c>
      <c r="X497">
        <v>27.6495814536027</v>
      </c>
      <c r="Y497">
        <v>5.15747993745134</v>
      </c>
      <c r="Z497">
        <v>0.054806601000945</v>
      </c>
      <c r="AA497">
        <v>0.100578191460213</v>
      </c>
      <c r="AB497">
        <v>1.2810351126796</v>
      </c>
      <c r="AC497">
        <v>0.335797668222765</v>
      </c>
      <c r="AD497">
        <v>1.06529380664881</v>
      </c>
      <c r="AE497">
        <v>51.7992753694406</v>
      </c>
      <c r="AF497">
        <v>0.908270878679486</v>
      </c>
      <c r="AG497">
        <v>974.280295541955</v>
      </c>
      <c r="AH497">
        <v>3.62914848649685</v>
      </c>
      <c r="AI497">
        <v>0.108456705667872</v>
      </c>
      <c r="AJ497">
        <v>0.705625353825724</v>
      </c>
      <c r="AL497">
        <v>74.1475120761895</v>
      </c>
      <c r="AM497">
        <v>2.36408591466978</v>
      </c>
      <c r="AN497">
        <v>0.0500164957604575</v>
      </c>
      <c r="AO497">
        <v>0.051389346359664</v>
      </c>
      <c r="AP497">
        <v>2.26579904752787</v>
      </c>
      <c r="AQ497">
        <v>1.23727354269885</v>
      </c>
      <c r="AR497">
        <v>2.53033236089478</v>
      </c>
      <c r="AS497">
        <v>1.17160157855427</v>
      </c>
      <c r="AT497">
        <v>0.06922579223379199</v>
      </c>
      <c r="AU497">
        <v>0.023958205807143</v>
      </c>
      <c r="AV497">
        <v>0.343341024187937</v>
      </c>
      <c r="AW497">
        <v>0.702176803611897</v>
      </c>
      <c r="AX497">
        <v>0.32173043829715</v>
      </c>
      <c r="AY497">
        <v>5.88594637834583</v>
      </c>
      <c r="AZ497">
        <v>0.742966066750032</v>
      </c>
      <c r="BB497">
        <v>10.216148881074</v>
      </c>
      <c r="BC497">
        <v>0.07744319540936573</v>
      </c>
      <c r="BD497">
        <v>384197822.4171921</v>
      </c>
      <c r="BE497">
        <v>0.05164819602873139</v>
      </c>
      <c r="BF497">
        <v>62489423.29794205</v>
      </c>
      <c r="BG497">
        <v>0.01226272037091602</v>
      </c>
      <c r="BH497">
        <v>36392124.46583568</v>
      </c>
      <c r="BI497">
        <v>-0.002661531993839228</v>
      </c>
      <c r="BJ497">
        <v>56261485.78909951</v>
      </c>
      <c r="BK497">
        <v>-0.005701060991741946</v>
      </c>
      <c r="BL497">
        <v>438552391.2974138</v>
      </c>
      <c r="BM497">
        <v>-0.01810691535147047</v>
      </c>
      <c r="BN497">
        <v>1502180746.043441</v>
      </c>
      <c r="BO497">
        <v>-0.02857375031752241</v>
      </c>
      <c r="BP497">
        <v>2711614486.139342</v>
      </c>
      <c r="BQ497">
        <v>-0.01629447576143328</v>
      </c>
      <c r="BR497">
        <v>263307715.7024223</v>
      </c>
      <c r="BS497">
        <v>-0.01751986865130795</v>
      </c>
      <c r="BT497">
        <v>30887064.78951977</v>
      </c>
      <c r="BU497">
        <v>-0.02461964171681208</v>
      </c>
      <c r="BV497">
        <v>1260572167.657179</v>
      </c>
      <c r="BW497">
        <v>0.008719540174448204</v>
      </c>
      <c r="BX497">
        <v>61778211.78592131</v>
      </c>
      <c r="BY497">
        <v>-0.03722902471515133</v>
      </c>
      <c r="BZ497">
        <v>646936859.0733783</v>
      </c>
      <c r="CA497">
        <v>-0.02292925426989267</v>
      </c>
      <c r="CB497">
        <v>551212531.9379776</v>
      </c>
      <c r="CC497">
        <v>-0.02005711587621894</v>
      </c>
      <c r="CD497">
        <v>379651627.0717626</v>
      </c>
      <c r="CE497">
        <v>-0.0259505927970427</v>
      </c>
      <c r="CF497">
        <v>398493228.8835673</v>
      </c>
      <c r="CG497">
        <v>0.02101685865235758</v>
      </c>
      <c r="CH497">
        <v>0</v>
      </c>
      <c r="CI497">
        <v>0.1007952952026729</v>
      </c>
      <c r="CJ497">
        <v>228367661.1793054</v>
      </c>
      <c r="CK497">
        <v>-0.02575653028857949</v>
      </c>
      <c r="CL497">
        <v>1271640320.54437</v>
      </c>
      <c r="CM497">
        <v>-0.02957235889506493</v>
      </c>
      <c r="CN497">
        <v>520541950.7537034</v>
      </c>
      <c r="CO497">
        <v>-0.005546840925619079</v>
      </c>
      <c r="CP497">
        <v>1345915021.088763</v>
      </c>
      <c r="CQ497">
        <v>-0.003736043845327774</v>
      </c>
      <c r="CR497">
        <v>1762532218.072634</v>
      </c>
      <c r="CS497">
        <v>-0.0003352509877143639</v>
      </c>
      <c r="CT497">
        <v>763937007.3160813</v>
      </c>
      <c r="CU497">
        <v>0.007115662341161233</v>
      </c>
      <c r="CV497">
        <v>3666164189.672031</v>
      </c>
      <c r="CW497">
        <v>-0.01835244725070317</v>
      </c>
      <c r="CX497">
        <v>371025389.2022346</v>
      </c>
      <c r="CY497">
        <v>-0.03981331197368465</v>
      </c>
      <c r="CZ497">
        <v>418589326.9152002</v>
      </c>
      <c r="DA497">
        <v>-0.01868708255046692</v>
      </c>
      <c r="DB497">
        <v>787771259.5282054</v>
      </c>
      <c r="DC497">
        <v>-0.02973951061165214</v>
      </c>
      <c r="DD497">
        <v>92625231.70612058</v>
      </c>
      <c r="DE497">
        <v>-0.07950723453132713</v>
      </c>
      <c r="DF497">
        <v>0</v>
      </c>
      <c r="DG497">
        <v>0.1192876268465739</v>
      </c>
      <c r="DH497">
        <v>78782388.72794278</v>
      </c>
      <c r="DI497">
        <v>-0.007388780878907264</v>
      </c>
      <c r="DJ497">
        <v>3834039842.304698</v>
      </c>
      <c r="DK497">
        <v>-0.02841143601573026</v>
      </c>
      <c r="DL497">
        <v>1638890697.51146</v>
      </c>
      <c r="DM497">
        <v>-0.01392774058901713</v>
      </c>
      <c r="DN497">
        <v>899227082.9207</v>
      </c>
      <c r="DO497">
        <v>-0.02270328540680266</v>
      </c>
      <c r="DP497">
        <v>2780923419.580995</v>
      </c>
      <c r="DQ497">
        <v>0.01023299187593141</v>
      </c>
      <c r="DR497">
        <v>67833051.68061863</v>
      </c>
      <c r="DS497">
        <v>-0.0298183598548486</v>
      </c>
      <c r="DT497">
        <v>50276076.47746258</v>
      </c>
      <c r="DV497">
        <v>0</v>
      </c>
      <c r="DW497">
        <v>0.1533999647532542</v>
      </c>
      <c r="DX497">
        <v>1150434150.485341</v>
      </c>
      <c r="DY497">
        <v>0.01497768903968866</v>
      </c>
      <c r="DZ497">
        <v>20583319.52064533</v>
      </c>
      <c r="EA497">
        <v>0.1816124751374928</v>
      </c>
      <c r="EB497">
        <v>140214024.5030318</v>
      </c>
      <c r="EC497">
        <v>-0.02418469841875959</v>
      </c>
      <c r="ED497">
        <v>267796542.1398957</v>
      </c>
      <c r="EE497">
        <v>-0.04599908946371312</v>
      </c>
      <c r="EF497">
        <v>749860389.7325654</v>
      </c>
      <c r="EG497">
        <v>-0.03615000754587805</v>
      </c>
      <c r="EH497">
        <v>1550032739.042086</v>
      </c>
      <c r="EI497">
        <v>-0.05561735334964113</v>
      </c>
      <c r="EJ497">
        <v>592033395.315742</v>
      </c>
      <c r="EK497">
        <v>-0.01071930589053716</v>
      </c>
      <c r="EL497">
        <v>239828216.1278315</v>
      </c>
      <c r="EM497">
        <v>0.009269582482355876</v>
      </c>
      <c r="EN497">
        <v>6454315961.55769</v>
      </c>
      <c r="EO497">
        <v>-0.007327386937030167</v>
      </c>
      <c r="EP497">
        <v>1750754514.539427</v>
      </c>
      <c r="EQ497">
        <v>0.003154567072977121</v>
      </c>
      <c r="ER497">
        <v>16651761028.28651</v>
      </c>
      <c r="ES497">
        <v>-0.03427751184083627</v>
      </c>
      <c r="ET497">
        <v>139525238.1954594</v>
      </c>
      <c r="EU497">
        <v>0.01715829145054482</v>
      </c>
      <c r="EV497">
        <v>280211927.3837933</v>
      </c>
      <c r="EW497">
        <v>-0.03602307261827542</v>
      </c>
      <c r="EX497">
        <v>427593216.9537281</v>
      </c>
      <c r="EY497">
        <v>0.1149897046503849</v>
      </c>
      <c r="EZ497">
        <v>326331203.812042</v>
      </c>
      <c r="FB497">
        <v>0</v>
      </c>
      <c r="FC497">
        <v>-0.02471427151223038</v>
      </c>
      <c r="FD497">
        <v>257964656.1718026</v>
      </c>
    </row>
    <row r="498" spans="1:160">
      <c r="A498" s="2">
        <v>44752</v>
      </c>
      <c r="B498">
        <v>0.687446060334293</v>
      </c>
      <c r="C498">
        <v>0.0131434209922649</v>
      </c>
      <c r="D498">
        <v>0.235980412618153</v>
      </c>
      <c r="E498">
        <v>0.126053525208602</v>
      </c>
      <c r="F498">
        <v>0.009133857638002301</v>
      </c>
      <c r="G498">
        <v>5.01510525543976</v>
      </c>
      <c r="H498">
        <v>9.003572947795821</v>
      </c>
      <c r="I498">
        <v>0.362750249062385</v>
      </c>
      <c r="J498">
        <v>0.58916522689003</v>
      </c>
      <c r="K498">
        <v>15.1688620733936</v>
      </c>
      <c r="L498">
        <v>1.48534084560371</v>
      </c>
      <c r="M498">
        <v>0.431946389441908</v>
      </c>
      <c r="N498">
        <v>0.103144811161316</v>
      </c>
      <c r="O498">
        <v>55.3743987720328</v>
      </c>
      <c r="P498">
        <v>1.01667303086871</v>
      </c>
      <c r="Q498">
        <v>1.04054813507327</v>
      </c>
      <c r="R498">
        <v>2.12220611321361</v>
      </c>
      <c r="S498">
        <v>56.1845502574824</v>
      </c>
      <c r="T498">
        <v>0.557122228839561</v>
      </c>
      <c r="U498">
        <v>5.80545199439858</v>
      </c>
      <c r="V498">
        <v>1.70095755459625</v>
      </c>
      <c r="W498">
        <v>0.281337548947815</v>
      </c>
      <c r="X498">
        <v>27.1079768710571</v>
      </c>
      <c r="Y498">
        <v>5.21785003306715</v>
      </c>
      <c r="Z498">
        <v>0.0554974500686433</v>
      </c>
      <c r="AA498">
        <v>0.106451646150797</v>
      </c>
      <c r="AB498">
        <v>1.42488178488607</v>
      </c>
      <c r="AC498">
        <v>0.318113966499465</v>
      </c>
      <c r="AD498">
        <v>0.990597336385825</v>
      </c>
      <c r="AE498">
        <v>54.2472269419708</v>
      </c>
      <c r="AF498">
        <v>0.906673001020601</v>
      </c>
      <c r="AG498">
        <v>997.687962877983</v>
      </c>
      <c r="AH498">
        <v>3.81387709074775</v>
      </c>
      <c r="AI498">
        <v>0.114671044065984</v>
      </c>
      <c r="AJ498">
        <v>0.7141304333481761</v>
      </c>
      <c r="AL498">
        <v>85.7639884556945</v>
      </c>
      <c r="AM498">
        <v>2.31396201052016</v>
      </c>
      <c r="AN498">
        <v>0.048035107764653</v>
      </c>
      <c r="AO498">
        <v>0.0532466739470886</v>
      </c>
      <c r="AP498">
        <v>2.49325847804772</v>
      </c>
      <c r="AQ498">
        <v>1.22600994704952</v>
      </c>
      <c r="AR498">
        <v>2.59518746210739</v>
      </c>
      <c r="AS498">
        <v>1.24399160660494</v>
      </c>
      <c r="AT498">
        <v>0.0697901660642793</v>
      </c>
      <c r="AU498">
        <v>0.0241446260475179</v>
      </c>
      <c r="AV498">
        <v>0.344449582587388</v>
      </c>
      <c r="AW498">
        <v>0.753681232656094</v>
      </c>
      <c r="AX498">
        <v>0.330635081771402</v>
      </c>
      <c r="AY498">
        <v>6.57281073198836</v>
      </c>
      <c r="AZ498">
        <v>0.683903531639213</v>
      </c>
      <c r="BB498">
        <v>10.0556200073139</v>
      </c>
      <c r="BC498">
        <v>-0.009226993836859099</v>
      </c>
      <c r="BD498">
        <v>357752318.3321201</v>
      </c>
      <c r="BE498">
        <v>0.004526437302691644</v>
      </c>
      <c r="BF498">
        <v>59202367.32091673</v>
      </c>
      <c r="BG498">
        <v>-0.003990786871192475</v>
      </c>
      <c r="BH498">
        <v>35573134.90769602</v>
      </c>
      <c r="BI498">
        <v>0.03699147991297025</v>
      </c>
      <c r="BJ498">
        <v>53286610.34159735</v>
      </c>
      <c r="BK498">
        <v>-0.01105321054786268</v>
      </c>
      <c r="BL498">
        <v>437575548.3769205</v>
      </c>
      <c r="BM498">
        <v>-0.0004581383382573634</v>
      </c>
      <c r="BN498">
        <v>1433191146.508106</v>
      </c>
      <c r="BO498">
        <v>-0.01220285158042589</v>
      </c>
      <c r="BP498">
        <v>2644037919.538969</v>
      </c>
      <c r="BQ498">
        <v>0.02328768826176364</v>
      </c>
      <c r="BR498">
        <v>247573920.0316544</v>
      </c>
      <c r="BS498">
        <v>0.009616054984513012</v>
      </c>
      <c r="BT498">
        <v>28725845.06471226</v>
      </c>
      <c r="BU498">
        <v>0.01286914574736087</v>
      </c>
      <c r="BV498">
        <v>1197985182.708514</v>
      </c>
      <c r="BW498">
        <v>0.03815644354241843</v>
      </c>
      <c r="BX498">
        <v>59720344.5855718</v>
      </c>
      <c r="BY498">
        <v>-0.008110000899387404</v>
      </c>
      <c r="BZ498">
        <v>609967042.6697134</v>
      </c>
      <c r="CA498">
        <v>0.01385599523974701</v>
      </c>
      <c r="CB498">
        <v>563501973.7927768</v>
      </c>
      <c r="CC498">
        <v>0.1683542877280428</v>
      </c>
      <c r="CD498">
        <v>364946855.3540336</v>
      </c>
      <c r="CE498">
        <v>-0.002265866526901417</v>
      </c>
      <c r="CF498">
        <v>373172813.3569618</v>
      </c>
      <c r="CG498">
        <v>-0.01322012621631086</v>
      </c>
      <c r="CH498">
        <v>0</v>
      </c>
      <c r="CI498">
        <v>-0.01280013672962965</v>
      </c>
      <c r="CJ498">
        <v>220108522.5081415</v>
      </c>
      <c r="CK498">
        <v>0.02716940047227201</v>
      </c>
      <c r="CL498">
        <v>1186440503.876953</v>
      </c>
      <c r="CM498">
        <v>0.03448790590456041</v>
      </c>
      <c r="CN498">
        <v>491127035.9590405</v>
      </c>
      <c r="CO498">
        <v>0.004036506831237352</v>
      </c>
      <c r="CP498">
        <v>1270551393.512683</v>
      </c>
      <c r="CQ498">
        <v>0.02573768052356762</v>
      </c>
      <c r="CR498">
        <v>1701121137.662</v>
      </c>
      <c r="CS498">
        <v>0.01972607507164281</v>
      </c>
      <c r="CT498">
        <v>724417994.7355804</v>
      </c>
      <c r="CU498">
        <v>-0.01958816568180022</v>
      </c>
      <c r="CV498">
        <v>3497754009.325938</v>
      </c>
      <c r="CW498">
        <v>0.0117053476403135</v>
      </c>
      <c r="CX498">
        <v>365769956.9484716</v>
      </c>
      <c r="CY498">
        <v>0.01260521643526835</v>
      </c>
      <c r="CZ498">
        <v>399855518.9147408</v>
      </c>
      <c r="DA498">
        <v>0.05839690101116424</v>
      </c>
      <c r="DB498">
        <v>740506072.0157878</v>
      </c>
      <c r="DC498">
        <v>0.1122894062642665</v>
      </c>
      <c r="DD498">
        <v>89388937.58815351</v>
      </c>
      <c r="DE498">
        <v>-0.05266177641105241</v>
      </c>
      <c r="DF498">
        <v>0</v>
      </c>
      <c r="DG498">
        <v>-0.07011818692344074</v>
      </c>
      <c r="DH498">
        <v>75568688.57129367</v>
      </c>
      <c r="DI498">
        <v>0.04725841346372173</v>
      </c>
      <c r="DJ498">
        <v>3680706555.299936</v>
      </c>
      <c r="DK498">
        <v>-0.001759252329225913</v>
      </c>
      <c r="DL498">
        <v>1571699923.758824</v>
      </c>
      <c r="DM498">
        <v>0.02402559863227771</v>
      </c>
      <c r="DN498">
        <v>848255961.7285616</v>
      </c>
      <c r="DO498">
        <v>0.05090136293354441</v>
      </c>
      <c r="DP498">
        <v>2574837135.034648</v>
      </c>
      <c r="DQ498">
        <v>0.05729787162392919</v>
      </c>
      <c r="DR498">
        <v>64007717.87483161</v>
      </c>
      <c r="DS498">
        <v>0.01205325102951527</v>
      </c>
      <c r="DT498">
        <v>52776522.12088111</v>
      </c>
      <c r="DV498">
        <v>0</v>
      </c>
      <c r="DW498">
        <v>0.1566671093100009</v>
      </c>
      <c r="DX498">
        <v>1085470659.579726</v>
      </c>
      <c r="DY498">
        <v>-0.02120223458825587</v>
      </c>
      <c r="DZ498">
        <v>20695030.10513898</v>
      </c>
      <c r="EA498">
        <v>-0.03961469042721222</v>
      </c>
      <c r="EB498">
        <v>130020462.7842518</v>
      </c>
      <c r="EC498">
        <v>0.03614226914710161</v>
      </c>
      <c r="ED498">
        <v>257106506.9721797</v>
      </c>
      <c r="EE498">
        <v>0.10038817465654</v>
      </c>
      <c r="EF498">
        <v>683907311.7033529</v>
      </c>
      <c r="EG498">
        <v>-0.00910356138769508</v>
      </c>
      <c r="EH498">
        <v>1466723987.327452</v>
      </c>
      <c r="EI498">
        <v>0.02563106025711015</v>
      </c>
      <c r="EJ498">
        <v>557176066.6147377</v>
      </c>
      <c r="EK498">
        <v>0.06178724011280146</v>
      </c>
      <c r="EL498">
        <v>250596421.9180314</v>
      </c>
      <c r="EM498">
        <v>0.00815265253420705</v>
      </c>
      <c r="EN498">
        <v>6250347506.126416</v>
      </c>
      <c r="EO498">
        <v>0.007781060145969798</v>
      </c>
      <c r="EP498">
        <v>1696186845.269858</v>
      </c>
      <c r="EQ498">
        <v>0.003228738546676491</v>
      </c>
      <c r="ER498">
        <v>15705810336.23891</v>
      </c>
      <c r="ES498">
        <v>0.07334965891676504</v>
      </c>
      <c r="ET498">
        <v>130515008.8982488</v>
      </c>
      <c r="EU498">
        <v>0.02767734231607788</v>
      </c>
      <c r="EV498">
        <v>265584135.2330607</v>
      </c>
      <c r="EW498">
        <v>0.1166956525750009</v>
      </c>
      <c r="EX498">
        <v>382144247.0915691</v>
      </c>
      <c r="EY498">
        <v>-0.0794956024965946</v>
      </c>
      <c r="EZ498">
        <v>308095358.7692486</v>
      </c>
      <c r="FB498">
        <v>0</v>
      </c>
      <c r="FC498">
        <v>-0.01571324729394741</v>
      </c>
      <c r="FD498">
        <v>241159716.7348714</v>
      </c>
    </row>
    <row r="499" spans="1:160">
      <c r="A499" s="2">
        <v>44753</v>
      </c>
      <c r="B499">
        <v>0.640125534135069</v>
      </c>
      <c r="C499">
        <v>0.0124520534255457</v>
      </c>
      <c r="D499">
        <v>0.230586685618415</v>
      </c>
      <c r="E499">
        <v>0.119388334413253</v>
      </c>
      <c r="F499">
        <v>0.0091135126476488</v>
      </c>
      <c r="G499">
        <v>4.78478004050698</v>
      </c>
      <c r="H499">
        <v>8.77606754713533</v>
      </c>
      <c r="I499">
        <v>0.34107432405942</v>
      </c>
      <c r="J499">
        <v>0.5479403478604929</v>
      </c>
      <c r="K499">
        <v>14.4157331636539</v>
      </c>
      <c r="L499">
        <v>1.43586330135074</v>
      </c>
      <c r="M499">
        <v>0.407262406005308</v>
      </c>
      <c r="N499">
        <v>0.105444454376855</v>
      </c>
      <c r="O499">
        <v>53.2296222588129</v>
      </c>
      <c r="P499">
        <v>0.952073229089366</v>
      </c>
      <c r="Q499">
        <v>1.00776120261101</v>
      </c>
      <c r="R499">
        <v>2.04496118801674</v>
      </c>
      <c r="S499">
        <v>52.4079562083817</v>
      </c>
      <c r="T499">
        <v>0.525640226538305</v>
      </c>
      <c r="U499">
        <v>5.47213972226232</v>
      </c>
      <c r="V499">
        <v>1.64169189120054</v>
      </c>
      <c r="W499">
        <v>0.266612832517834</v>
      </c>
      <c r="X499">
        <v>25.8627355132005</v>
      </c>
      <c r="Y499">
        <v>5.14308705412181</v>
      </c>
      <c r="Z499">
        <v>0.0530136825493829</v>
      </c>
      <c r="AA499">
        <v>0.100064694411359</v>
      </c>
      <c r="AB499">
        <v>1.3750968995553</v>
      </c>
      <c r="AC499">
        <v>0.320806774445334</v>
      </c>
      <c r="AD499">
        <v>0.95</v>
      </c>
      <c r="AE499">
        <v>52.0728848917947</v>
      </c>
      <c r="AF499">
        <v>0.869502250348314</v>
      </c>
      <c r="AG499">
        <v>941.135758175007</v>
      </c>
      <c r="AH499">
        <v>3.52783046476494</v>
      </c>
      <c r="AI499">
        <v>0.108204358423182</v>
      </c>
      <c r="AJ499">
        <v>0.749647213017697</v>
      </c>
      <c r="AL499">
        <v>80.9210097578522</v>
      </c>
      <c r="AM499">
        <v>2.32651665692577</v>
      </c>
      <c r="AN499">
        <v>0.04454295469792</v>
      </c>
      <c r="AO499">
        <v>0.051121146811787</v>
      </c>
      <c r="AP499">
        <v>2.27396689630632</v>
      </c>
      <c r="AQ499">
        <v>1.16011626899628</v>
      </c>
      <c r="AR499">
        <v>2.44236451733484</v>
      </c>
      <c r="AS499">
        <v>1.2998464090026</v>
      </c>
      <c r="AT499">
        <v>0.06758498651044099</v>
      </c>
      <c r="AU499">
        <v>0.0233920842389109</v>
      </c>
      <c r="AV499">
        <v>0.324882143415606</v>
      </c>
      <c r="AW499">
        <v>0.70501017635786</v>
      </c>
      <c r="AX499">
        <v>0.313375069683236</v>
      </c>
      <c r="AY499">
        <v>5.87218248141491</v>
      </c>
      <c r="AZ499">
        <v>0.642974792504299</v>
      </c>
      <c r="BB499">
        <v>9.381765401833441</v>
      </c>
      <c r="BC499">
        <v>-0.06883525694541448</v>
      </c>
      <c r="BD499">
        <v>330428920.9246686</v>
      </c>
      <c r="BE499">
        <v>-0.05260179728900716</v>
      </c>
      <c r="BF499">
        <v>56020311.38669405</v>
      </c>
      <c r="BG499">
        <v>-0.02285667246656509</v>
      </c>
      <c r="BH499">
        <v>34887125.58599366</v>
      </c>
      <c r="BI499">
        <v>-0.05287587780126723</v>
      </c>
      <c r="BJ499">
        <v>47357601.4977484</v>
      </c>
      <c r="BK499">
        <v>-0.002227425821577644</v>
      </c>
      <c r="BL499">
        <v>424591922.9985474</v>
      </c>
      <c r="BM499">
        <v>-0.04592629729614395</v>
      </c>
      <c r="BN499">
        <v>1298472650.820104</v>
      </c>
      <c r="BO499">
        <v>-0.02526834646418741</v>
      </c>
      <c r="BP499">
        <v>2478063922.594822</v>
      </c>
      <c r="BQ499">
        <v>-0.05975440419129041</v>
      </c>
      <c r="BR499">
        <v>229266505.1763609</v>
      </c>
      <c r="BS499">
        <v>-0.0699716771255271</v>
      </c>
      <c r="BT499">
        <v>26742488.79316864</v>
      </c>
      <c r="BU499">
        <v>-0.04964966429885986</v>
      </c>
      <c r="BV499">
        <v>1115930044.157081</v>
      </c>
      <c r="BW499">
        <v>-0.03331056598854931</v>
      </c>
      <c r="BX499">
        <v>55285903.0395644</v>
      </c>
      <c r="BY499">
        <v>-0.05714594227420833</v>
      </c>
      <c r="BZ499">
        <v>560414628.8445084</v>
      </c>
      <c r="CA499">
        <v>0.02229528746668996</v>
      </c>
      <c r="CB499">
        <v>567173233.460824</v>
      </c>
      <c r="CC499">
        <v>-0.03873227630063458</v>
      </c>
      <c r="CD499">
        <v>333385040.8530662</v>
      </c>
      <c r="CE499">
        <v>-0.0635403908807789</v>
      </c>
      <c r="CF499">
        <v>347480021.1972345</v>
      </c>
      <c r="CG499">
        <v>-0.03150928953416576</v>
      </c>
      <c r="CH499">
        <v>0</v>
      </c>
      <c r="CI499">
        <v>-0.03639840857865562</v>
      </c>
      <c r="CJ499">
        <v>184958042.1679674</v>
      </c>
      <c r="CK499">
        <v>-0.06721766093691839</v>
      </c>
      <c r="CL499">
        <v>1138321576.157807</v>
      </c>
      <c r="CM499">
        <v>-0.05650825020360495</v>
      </c>
      <c r="CN499">
        <v>447176475.3432167</v>
      </c>
      <c r="CO499">
        <v>-0.05741366433791173</v>
      </c>
      <c r="CP499">
        <v>1204613302.580654</v>
      </c>
      <c r="CQ499">
        <v>-0.03484252927744436</v>
      </c>
      <c r="CR499">
        <v>1565781089.874234</v>
      </c>
      <c r="CS499">
        <v>-0.05233825518509883</v>
      </c>
      <c r="CT499">
        <v>661888424.7710408</v>
      </c>
      <c r="CU499">
        <v>-0.04593634426426452</v>
      </c>
      <c r="CV499">
        <v>3381281090.884277</v>
      </c>
      <c r="CW499">
        <v>-0.01432831117635502</v>
      </c>
      <c r="CX499">
        <v>361732443.2332125</v>
      </c>
      <c r="CY499">
        <v>-0.04475462415279075</v>
      </c>
      <c r="CZ499">
        <v>362222365.4841298</v>
      </c>
      <c r="DA499">
        <v>-0.05999861881318758</v>
      </c>
      <c r="DB499">
        <v>678067804.5200152</v>
      </c>
      <c r="DC499">
        <v>-0.03493966015907124</v>
      </c>
      <c r="DD499">
        <v>80301098.08478183</v>
      </c>
      <c r="DE499">
        <v>0.008464915814607954</v>
      </c>
      <c r="DF499">
        <v>0</v>
      </c>
      <c r="DG499">
        <v>-0.04098268276587913</v>
      </c>
      <c r="DH499">
        <v>74083048.95484245</v>
      </c>
      <c r="DI499">
        <v>-0.04008208663830937</v>
      </c>
      <c r="DJ499">
        <v>3440298132.057944</v>
      </c>
      <c r="DK499">
        <v>-0.04099686505547817</v>
      </c>
      <c r="DL499">
        <v>1456294456.293402</v>
      </c>
      <c r="DM499">
        <v>-0.05668325850082667</v>
      </c>
      <c r="DN499">
        <v>780570271.2895281</v>
      </c>
      <c r="DO499">
        <v>-0.07500153234532458</v>
      </c>
      <c r="DP499">
        <v>2357922073.742353</v>
      </c>
      <c r="DQ499">
        <v>-0.05639336151052166</v>
      </c>
      <c r="DR499">
        <v>60152783.91803234</v>
      </c>
      <c r="DS499">
        <v>0.04973430344230212</v>
      </c>
      <c r="DT499">
        <v>58781990.56250799</v>
      </c>
      <c r="DV499">
        <v>0</v>
      </c>
      <c r="DW499">
        <v>-0.0564686739160245</v>
      </c>
      <c r="DX499">
        <v>1059518397.673931</v>
      </c>
      <c r="DY499">
        <v>0.005425606102663627</v>
      </c>
      <c r="DZ499">
        <v>20101766.36153957</v>
      </c>
      <c r="EA499">
        <v>-0.07270001524390723</v>
      </c>
      <c r="EB499">
        <v>121641936.3167893</v>
      </c>
      <c r="EC499">
        <v>-0.03991849589354157</v>
      </c>
      <c r="ED499">
        <v>234965626.0538925</v>
      </c>
      <c r="EE499">
        <v>-0.0879538097121445</v>
      </c>
      <c r="EF499">
        <v>603756560.9170865</v>
      </c>
      <c r="EG499">
        <v>-0.05374644652094196</v>
      </c>
      <c r="EH499">
        <v>1384430983.631427</v>
      </c>
      <c r="EI499">
        <v>-0.05888705421243523</v>
      </c>
      <c r="EJ499">
        <v>525116010.6802572</v>
      </c>
      <c r="EK499">
        <v>0.04489966178316696</v>
      </c>
      <c r="EL499">
        <v>221694295.0706224</v>
      </c>
      <c r="EM499">
        <v>-0.03159728194094369</v>
      </c>
      <c r="EN499">
        <v>5979936868.404639</v>
      </c>
      <c r="EO499">
        <v>-0.03116808713980335</v>
      </c>
      <c r="EP499">
        <v>1597561855.856727</v>
      </c>
      <c r="EQ499">
        <v>-0.05680784695628904</v>
      </c>
      <c r="ER499">
        <v>15158427403.96392</v>
      </c>
      <c r="ES499">
        <v>-0.06457777398371634</v>
      </c>
      <c r="ET499">
        <v>117322314.1010702</v>
      </c>
      <c r="EU499">
        <v>-0.05220260353406614</v>
      </c>
      <c r="EV499">
        <v>239356600.1395321</v>
      </c>
      <c r="EW499">
        <v>-0.1065949224984759</v>
      </c>
      <c r="EX499">
        <v>348898089.5266931</v>
      </c>
      <c r="EY499">
        <v>-0.0598457783027001</v>
      </c>
      <c r="EZ499">
        <v>299500079.7308795</v>
      </c>
      <c r="FB499">
        <v>0</v>
      </c>
      <c r="FC499">
        <v>-0.06701273566327437</v>
      </c>
      <c r="FD499">
        <v>219379941.4179594</v>
      </c>
    </row>
    <row r="500" spans="1:160">
      <c r="A500" s="2">
        <v>44754</v>
      </c>
      <c r="B500">
        <v>0.591234333253179</v>
      </c>
      <c r="C500">
        <v>0.0117396900876435</v>
      </c>
      <c r="D500">
        <v>0.226593918830092</v>
      </c>
      <c r="E500">
        <v>0.106104425265142</v>
      </c>
      <c r="F500">
        <v>0.0088430989224371</v>
      </c>
      <c r="G500">
        <v>4.33501563132429</v>
      </c>
      <c r="H500">
        <v>8.22223952009565</v>
      </c>
      <c r="I500">
        <v>0.315852809829463</v>
      </c>
      <c r="J500">
        <v>0.510108182334546</v>
      </c>
      <c r="K500">
        <v>13.4283378276033</v>
      </c>
      <c r="L500">
        <v>1.32924549929212</v>
      </c>
      <c r="M500">
        <v>0.374177281947628</v>
      </c>
      <c r="N500">
        <v>0.106131433288335</v>
      </c>
      <c r="O500">
        <v>48.6261479747026</v>
      </c>
      <c r="P500">
        <v>0.886523385370084</v>
      </c>
      <c r="Q500">
        <v>0.9733374238922849</v>
      </c>
      <c r="R500">
        <v>1.71808137424304</v>
      </c>
      <c r="S500">
        <v>50.2707195041001</v>
      </c>
      <c r="T500">
        <v>0.47860110845458</v>
      </c>
      <c r="U500">
        <v>5.18043307004983</v>
      </c>
      <c r="V500">
        <v>1.51107999408824</v>
      </c>
      <c r="W500">
        <v>0.243586704147381</v>
      </c>
      <c r="X500">
        <v>25.0015233998204</v>
      </c>
      <c r="Y500">
        <v>5.0531363324695</v>
      </c>
      <c r="Z500">
        <v>0.0480242002115687</v>
      </c>
      <c r="AA500">
        <v>0.0916274021423957</v>
      </c>
      <c r="AB500">
        <v>1.2352959324343</v>
      </c>
      <c r="AC500">
        <v>0.280230595162024</v>
      </c>
      <c r="AD500">
        <v>0.9312487434248981</v>
      </c>
      <c r="AE500">
        <v>48.6668382782615</v>
      </c>
      <c r="AF500">
        <v>0.805658021269283</v>
      </c>
      <c r="AG500">
        <v>866.038822270037</v>
      </c>
      <c r="AH500">
        <v>3.22754528900204</v>
      </c>
      <c r="AI500">
        <v>0.101687634043555</v>
      </c>
      <c r="AJ500">
        <v>0.834949966954757</v>
      </c>
      <c r="AL500">
        <v>78.9862884271713</v>
      </c>
      <c r="AM500">
        <v>2.259821157218</v>
      </c>
      <c r="AN500">
        <v>0.041672604009392</v>
      </c>
      <c r="AO500">
        <v>0.0467188186198812</v>
      </c>
      <c r="AP500">
        <v>2.00746856987649</v>
      </c>
      <c r="AQ500">
        <v>1.09502600440854</v>
      </c>
      <c r="AR500">
        <v>2.30134753044749</v>
      </c>
      <c r="AS500">
        <v>1.1499307577431</v>
      </c>
      <c r="AT500">
        <v>0.064661059262175</v>
      </c>
      <c r="AU500">
        <v>0.0220319486696207</v>
      </c>
      <c r="AV500">
        <v>0.313559267581795</v>
      </c>
      <c r="AW500">
        <v>0.633746463746497</v>
      </c>
      <c r="AX500">
        <v>0.282427981558633</v>
      </c>
      <c r="AY500">
        <v>5.355977628915</v>
      </c>
      <c r="AZ500">
        <v>0.622400202339929</v>
      </c>
      <c r="BB500">
        <v>8.534473220143941</v>
      </c>
      <c r="BC500">
        <v>-0.07637752014993637</v>
      </c>
      <c r="BD500">
        <v>316599056.1151129</v>
      </c>
      <c r="BE500">
        <v>-0.05720850317271919</v>
      </c>
      <c r="BF500">
        <v>55776457.33666012</v>
      </c>
      <c r="BG500">
        <v>-0.01731568662611516</v>
      </c>
      <c r="BH500">
        <v>34027937.52291445</v>
      </c>
      <c r="BI500">
        <v>-0.1112663914225475</v>
      </c>
      <c r="BJ500">
        <v>46714474.94777561</v>
      </c>
      <c r="BK500">
        <v>-0.02967173423317349</v>
      </c>
      <c r="BL500">
        <v>422142126.3869092</v>
      </c>
      <c r="BM500">
        <v>-0.0939989728629268</v>
      </c>
      <c r="BN500">
        <v>1263352038.084274</v>
      </c>
      <c r="BO500">
        <v>-0.06310662766268926</v>
      </c>
      <c r="BP500">
        <v>2344855651.947448</v>
      </c>
      <c r="BQ500">
        <v>-0.07394726735737234</v>
      </c>
      <c r="BR500">
        <v>222723111.1865101</v>
      </c>
      <c r="BS500">
        <v>-0.06904431417337253</v>
      </c>
      <c r="BT500">
        <v>25758319.24891893</v>
      </c>
      <c r="BU500">
        <v>-0.06849428501771249</v>
      </c>
      <c r="BV500">
        <v>1075539481.435269</v>
      </c>
      <c r="BW500">
        <v>-0.07425344874983764</v>
      </c>
      <c r="BX500">
        <v>51581432.27703626</v>
      </c>
      <c r="BY500">
        <v>-0.08123785443935327</v>
      </c>
      <c r="BZ500">
        <v>556168714.9152001</v>
      </c>
      <c r="CA500">
        <v>0.006515078631113003</v>
      </c>
      <c r="CB500">
        <v>523867303.8980106</v>
      </c>
      <c r="CC500">
        <v>-0.08648331678416399</v>
      </c>
      <c r="CD500">
        <v>317313532.3611937</v>
      </c>
      <c r="CE500">
        <v>-0.06884958185619683</v>
      </c>
      <c r="CF500">
        <v>345905302.4567427</v>
      </c>
      <c r="CG500">
        <v>-0.03415866638796627</v>
      </c>
      <c r="CH500">
        <v>0</v>
      </c>
      <c r="CI500">
        <v>-0.1598464634386129</v>
      </c>
      <c r="CJ500">
        <v>190923564.510862</v>
      </c>
      <c r="CK500">
        <v>-0.04078076801513941</v>
      </c>
      <c r="CL500">
        <v>1118420358.578712</v>
      </c>
      <c r="CM500">
        <v>-0.08948918996080135</v>
      </c>
      <c r="CN500">
        <v>438440131.445554</v>
      </c>
      <c r="CO500">
        <v>-0.05330760306169435</v>
      </c>
      <c r="CP500">
        <v>1187647057.582287</v>
      </c>
      <c r="CQ500">
        <v>-0.07955932401955512</v>
      </c>
      <c r="CR500">
        <v>1489670402.268112</v>
      </c>
      <c r="CS500">
        <v>-0.08636541667180542</v>
      </c>
      <c r="CT500">
        <v>644646747.8351079</v>
      </c>
      <c r="CU500">
        <v>-0.03329934348748742</v>
      </c>
      <c r="CV500">
        <v>3232852285.844337</v>
      </c>
      <c r="CW500">
        <v>-0.01748963622543009</v>
      </c>
      <c r="CX500">
        <v>342583732.6883621</v>
      </c>
      <c r="CY500">
        <v>-0.09411687884852049</v>
      </c>
      <c r="CZ500">
        <v>359892465.2314947</v>
      </c>
      <c r="DA500">
        <v>-0.08431837341428505</v>
      </c>
      <c r="DB500">
        <v>654751337.0444038</v>
      </c>
      <c r="DC500">
        <v>-0.1016662659673009</v>
      </c>
      <c r="DD500">
        <v>76202757.27900602</v>
      </c>
      <c r="DE500">
        <v>-0.12648167842922</v>
      </c>
      <c r="DF500">
        <v>0</v>
      </c>
      <c r="DG500">
        <v>-0.01973816481589674</v>
      </c>
      <c r="DH500">
        <v>83107524.02881226</v>
      </c>
      <c r="DI500">
        <v>-0.06540921672787714</v>
      </c>
      <c r="DJ500">
        <v>3364206793.07946</v>
      </c>
      <c r="DK500">
        <v>-0.07342618038476112</v>
      </c>
      <c r="DL500">
        <v>1428368497.700826</v>
      </c>
      <c r="DM500">
        <v>-0.07979394604089152</v>
      </c>
      <c r="DN500">
        <v>750301904.4115784</v>
      </c>
      <c r="DO500">
        <v>-0.08511893606058196</v>
      </c>
      <c r="DP500">
        <v>2354570431.081581</v>
      </c>
      <c r="DQ500">
        <v>-0.06022608030390431</v>
      </c>
      <c r="DR500">
        <v>59571754.14447018</v>
      </c>
      <c r="DS500">
        <v>0.113790530339831</v>
      </c>
      <c r="DT500">
        <v>53648201.88821062</v>
      </c>
      <c r="DV500">
        <v>0</v>
      </c>
      <c r="DW500">
        <v>-0.02390876407091747</v>
      </c>
      <c r="DX500">
        <v>1085416138.409958</v>
      </c>
      <c r="DY500">
        <v>-0.02866753586707627</v>
      </c>
      <c r="DZ500">
        <v>19357025.80144345</v>
      </c>
      <c r="EA500">
        <v>-0.06444006034161975</v>
      </c>
      <c r="EB500">
        <v>114892319.7291774</v>
      </c>
      <c r="EC500">
        <v>-0.08611559924729151</v>
      </c>
      <c r="ED500">
        <v>238801237.7529485</v>
      </c>
      <c r="EE500">
        <v>-0.1171953412614372</v>
      </c>
      <c r="EF500">
        <v>595696589.552047</v>
      </c>
      <c r="EG500">
        <v>-0.0561066733802944</v>
      </c>
      <c r="EH500">
        <v>1393702435.422177</v>
      </c>
      <c r="EI500">
        <v>-0.05773789534136797</v>
      </c>
      <c r="EJ500">
        <v>532869700.5154352</v>
      </c>
      <c r="EK500">
        <v>-0.1153333580192244</v>
      </c>
      <c r="EL500">
        <v>217932011.6149494</v>
      </c>
      <c r="EM500">
        <v>-0.0432629700653161</v>
      </c>
      <c r="EN500">
        <v>5981469755.288766</v>
      </c>
      <c r="EO500">
        <v>-0.05814512103319636</v>
      </c>
      <c r="EP500">
        <v>1564394936.490137</v>
      </c>
      <c r="EQ500">
        <v>-0.03485225662072233</v>
      </c>
      <c r="ER500">
        <v>15045194531.51328</v>
      </c>
      <c r="ES500">
        <v>-0.1010818212291873</v>
      </c>
      <c r="ET500">
        <v>111130457.7000406</v>
      </c>
      <c r="EU500">
        <v>-0.09875414836248686</v>
      </c>
      <c r="EV500">
        <v>233704653.1365231</v>
      </c>
      <c r="EW500">
        <v>-0.0879068138862622</v>
      </c>
      <c r="EX500">
        <v>335499341.3805206</v>
      </c>
      <c r="EY500">
        <v>-0.03199906186716095</v>
      </c>
      <c r="EZ500">
        <v>308737667.9959297</v>
      </c>
      <c r="FB500">
        <v>0</v>
      </c>
      <c r="FC500">
        <v>-0.09031265922764575</v>
      </c>
      <c r="FD500">
        <v>216164851.7690573</v>
      </c>
    </row>
    <row r="501" spans="1:160">
      <c r="A501" s="2">
        <v>44755</v>
      </c>
      <c r="B501">
        <v>0.56648836951384</v>
      </c>
      <c r="C501">
        <v>0.0116885877123951</v>
      </c>
      <c r="D501">
        <v>0.220948507096849</v>
      </c>
      <c r="E501">
        <v>0.104663504044483</v>
      </c>
      <c r="F501">
        <v>0.008792076299058999</v>
      </c>
      <c r="G501">
        <v>4.2177637160873</v>
      </c>
      <c r="H501">
        <v>7.77749830794801</v>
      </c>
      <c r="I501">
        <v>0.306838194389123</v>
      </c>
      <c r="J501">
        <v>0.491335324609558</v>
      </c>
      <c r="K501">
        <v>12.9423054601486</v>
      </c>
      <c r="L501">
        <v>1.24017847103311</v>
      </c>
      <c r="M501">
        <v>0.371342372843403</v>
      </c>
      <c r="N501">
        <v>0.09802787673235989</v>
      </c>
      <c r="O501">
        <v>46.2820249507577</v>
      </c>
      <c r="P501">
        <v>0.882505816290813</v>
      </c>
      <c r="Q501">
        <v>0.928604940191057</v>
      </c>
      <c r="R501">
        <v>1.77317433660979</v>
      </c>
      <c r="S501">
        <v>49.3803073461412</v>
      </c>
      <c r="T501">
        <v>0.469250831541975</v>
      </c>
      <c r="U501">
        <v>5.09965544330746</v>
      </c>
      <c r="V501">
        <v>1.4376282592821</v>
      </c>
      <c r="W501">
        <v>0.237235225691257</v>
      </c>
      <c r="X501">
        <v>23.923130401334</v>
      </c>
      <c r="Y501">
        <v>4.78611724918469</v>
      </c>
      <c r="Z501">
        <v>0.0477152971540339</v>
      </c>
      <c r="AA501">
        <v>0.0884766444634638</v>
      </c>
      <c r="AB501">
        <v>1.17224992375134</v>
      </c>
      <c r="AC501">
        <v>0.285576037635787</v>
      </c>
      <c r="AD501">
        <v>1.04452279842819</v>
      </c>
      <c r="AE501">
        <v>47.5853847471474</v>
      </c>
      <c r="AF501">
        <v>0.790211280096919</v>
      </c>
      <c r="AG501">
        <v>832.456220206918</v>
      </c>
      <c r="AH501">
        <v>3.21988493716953</v>
      </c>
      <c r="AI501">
        <v>0.100705409462513</v>
      </c>
      <c r="AJ501">
        <v>0.762028709220228</v>
      </c>
      <c r="AL501">
        <v>80.9169452462306</v>
      </c>
      <c r="AM501">
        <v>2.17609059029807</v>
      </c>
      <c r="AN501">
        <v>0.0393602920897736</v>
      </c>
      <c r="AO501">
        <v>0.0474814631405882</v>
      </c>
      <c r="AP501">
        <v>1.98066945871678</v>
      </c>
      <c r="AQ501">
        <v>1.10235932830083</v>
      </c>
      <c r="AR501">
        <v>2.33480682658567</v>
      </c>
      <c r="AS501">
        <v>1.13041575189395</v>
      </c>
      <c r="AT501">
        <v>0.06467865379341101</v>
      </c>
      <c r="AU501">
        <v>0.0215745442427841</v>
      </c>
      <c r="AV501">
        <v>0.31121699185585</v>
      </c>
      <c r="AW501">
        <v>0.600299568940125</v>
      </c>
      <c r="AX501">
        <v>0.275758986498519</v>
      </c>
      <c r="AY501">
        <v>5.14546809098168</v>
      </c>
      <c r="AZ501">
        <v>0.638892794339264</v>
      </c>
      <c r="BB501">
        <v>8.40939753486677</v>
      </c>
      <c r="BC501">
        <v>-0.04185474751301743</v>
      </c>
      <c r="BD501">
        <v>331443433.625378</v>
      </c>
      <c r="BE501">
        <v>-0.004352957775451638</v>
      </c>
      <c r="BF501">
        <v>56620298.6709208</v>
      </c>
      <c r="BG501">
        <v>-0.02491422436396507</v>
      </c>
      <c r="BH501">
        <v>34884366.56659204</v>
      </c>
      <c r="BI501">
        <v>-0.01358021795093189</v>
      </c>
      <c r="BJ501">
        <v>48219331.61640636</v>
      </c>
      <c r="BK501">
        <v>-0.005769767343509313</v>
      </c>
      <c r="BL501">
        <v>424411478.8726645</v>
      </c>
      <c r="BM501">
        <v>-0.02704763378238861</v>
      </c>
      <c r="BN501">
        <v>1367466098.665996</v>
      </c>
      <c r="BO501">
        <v>-0.05409003362899678</v>
      </c>
      <c r="BP501">
        <v>2453637203.388235</v>
      </c>
      <c r="BQ501">
        <v>-0.02854055800613964</v>
      </c>
      <c r="BR501">
        <v>230554277.429742</v>
      </c>
      <c r="BS501">
        <v>-0.03680171848856206</v>
      </c>
      <c r="BT501">
        <v>26813030.08056116</v>
      </c>
      <c r="BU501">
        <v>-0.03619452933747414</v>
      </c>
      <c r="BV501">
        <v>1108705351.167722</v>
      </c>
      <c r="BW501">
        <v>-0.06700570233748548</v>
      </c>
      <c r="BX501">
        <v>53058294.76690815</v>
      </c>
      <c r="BY501">
        <v>-0.007576379542523437</v>
      </c>
      <c r="BZ501">
        <v>574773199.1878225</v>
      </c>
      <c r="CA501">
        <v>-0.07635397266292998</v>
      </c>
      <c r="CB501">
        <v>542596935.5442985</v>
      </c>
      <c r="CC501">
        <v>-0.04820704747504179</v>
      </c>
      <c r="CD501">
        <v>335734907.3480721</v>
      </c>
      <c r="CE501">
        <v>-0.004531825268877521</v>
      </c>
      <c r="CF501">
        <v>411109125.1611389</v>
      </c>
      <c r="CG501">
        <v>-0.04595783805614595</v>
      </c>
      <c r="CH501">
        <v>0</v>
      </c>
      <c r="CI501">
        <v>0.03206656168484634</v>
      </c>
      <c r="CJ501">
        <v>192830178.8044192</v>
      </c>
      <c r="CK501">
        <v>-0.01771234163231494</v>
      </c>
      <c r="CL501">
        <v>1182679744.186725</v>
      </c>
      <c r="CM501">
        <v>-0.01953668043686185</v>
      </c>
      <c r="CN501">
        <v>451106281.1979809</v>
      </c>
      <c r="CO501">
        <v>-0.01559283280955359</v>
      </c>
      <c r="CP501">
        <v>1232483642.410814</v>
      </c>
      <c r="CQ501">
        <v>-0.0486087666394257</v>
      </c>
      <c r="CR501">
        <v>1563303824.351316</v>
      </c>
      <c r="CS501">
        <v>-0.02607481585809823</v>
      </c>
      <c r="CT501">
        <v>661942737.0306877</v>
      </c>
      <c r="CU501">
        <v>-0.0431330915816972</v>
      </c>
      <c r="CV501">
        <v>3359672502.076312</v>
      </c>
      <c r="CW501">
        <v>-0.05284224800527326</v>
      </c>
      <c r="CX501">
        <v>345932076.45745</v>
      </c>
      <c r="CY501">
        <v>-0.00643223741725929</v>
      </c>
      <c r="CZ501">
        <v>366111414.7635044</v>
      </c>
      <c r="DA501">
        <v>-0.03438663113066753</v>
      </c>
      <c r="DB501">
        <v>691550278.7289752</v>
      </c>
      <c r="DC501">
        <v>-0.05103717014490627</v>
      </c>
      <c r="DD501">
        <v>79215616.44306563</v>
      </c>
      <c r="DE501">
        <v>0.01907515655338199</v>
      </c>
      <c r="DF501">
        <v>0</v>
      </c>
      <c r="DG501">
        <v>0.1216367332606523</v>
      </c>
      <c r="DH501">
        <v>77730715.18857229</v>
      </c>
      <c r="DI501">
        <v>-0.02222156954044752</v>
      </c>
      <c r="DJ501">
        <v>3494300065.526935</v>
      </c>
      <c r="DK501">
        <v>-0.01917282614281957</v>
      </c>
      <c r="DL501">
        <v>1465419687.16785</v>
      </c>
      <c r="DM501">
        <v>-0.03877724785488623</v>
      </c>
      <c r="DN501">
        <v>767454639.3069118</v>
      </c>
      <c r="DO501">
        <v>-0.00237342969550669</v>
      </c>
      <c r="DP501">
        <v>2429136837.162197</v>
      </c>
      <c r="DQ501">
        <v>-0.009659233300887915</v>
      </c>
      <c r="DR501">
        <v>60594209.06997498</v>
      </c>
      <c r="DS501">
        <v>-0.08733608074803401</v>
      </c>
      <c r="DT501">
        <v>55253492.96656781</v>
      </c>
      <c r="DV501">
        <v>0</v>
      </c>
      <c r="DW501">
        <v>0.02444293633115113</v>
      </c>
      <c r="DX501">
        <v>1133620838.687984</v>
      </c>
      <c r="DY501">
        <v>-0.03705185547647871</v>
      </c>
      <c r="DZ501">
        <v>20066053.14081796</v>
      </c>
      <c r="EA501">
        <v>-0.05548757930023429</v>
      </c>
      <c r="EB501">
        <v>122630084.4823112</v>
      </c>
      <c r="EC501">
        <v>0.01632413967724911</v>
      </c>
      <c r="ED501">
        <v>247522772.8400175</v>
      </c>
      <c r="EE501">
        <v>-0.01334970398134738</v>
      </c>
      <c r="EF501">
        <v>624269503.1420885</v>
      </c>
      <c r="EG501">
        <v>0.006696940403941198</v>
      </c>
      <c r="EH501">
        <v>1473269817.702494</v>
      </c>
      <c r="EI501">
        <v>0.01453900190888335</v>
      </c>
      <c r="EJ501">
        <v>573348841.544204</v>
      </c>
      <c r="EK501">
        <v>-0.01697059211412955</v>
      </c>
      <c r="EL501">
        <v>237837475.1993788</v>
      </c>
      <c r="EM501">
        <v>0.0002721039747379805</v>
      </c>
      <c r="EN501">
        <v>6113248334.872675</v>
      </c>
      <c r="EO501">
        <v>-0.02076096098877089</v>
      </c>
      <c r="EP501">
        <v>1609892689.157386</v>
      </c>
      <c r="EQ501">
        <v>-0.007469961720503071</v>
      </c>
      <c r="ER501">
        <v>15651002987.53098</v>
      </c>
      <c r="ES501">
        <v>-0.05277645986163793</v>
      </c>
      <c r="ET501">
        <v>118956845.220122</v>
      </c>
      <c r="EU501">
        <v>-0.02361308190254341</v>
      </c>
      <c r="EV501">
        <v>239436819.0982413</v>
      </c>
      <c r="EW501">
        <v>-0.03930366265849483</v>
      </c>
      <c r="EX501">
        <v>401998627.3862263</v>
      </c>
      <c r="EY501">
        <v>0.02649837184713433</v>
      </c>
      <c r="EZ501">
        <v>460860595.0673424</v>
      </c>
      <c r="FB501">
        <v>0</v>
      </c>
      <c r="FC501">
        <v>-0.01465534919975542</v>
      </c>
      <c r="FD501">
        <v>227258100.2543269</v>
      </c>
    </row>
    <row r="502" spans="1:160">
      <c r="A502" s="2">
        <v>44756</v>
      </c>
      <c r="B502">
        <v>0.592847400202457</v>
      </c>
      <c r="C502">
        <v>0.0118654242115531</v>
      </c>
      <c r="D502">
        <v>0.226430485153474</v>
      </c>
      <c r="E502">
        <v>0.108035126484844</v>
      </c>
      <c r="F502">
        <v>0.008839340760379099</v>
      </c>
      <c r="G502">
        <v>4.56535369403358</v>
      </c>
      <c r="H502">
        <v>8.13539118001238</v>
      </c>
      <c r="I502">
        <v>0.317626930669042</v>
      </c>
      <c r="J502">
        <v>0.511453744752825</v>
      </c>
      <c r="K502">
        <v>13.3414008205124</v>
      </c>
      <c r="L502">
        <v>1.27568685038129</v>
      </c>
      <c r="M502">
        <v>0.383764203036381</v>
      </c>
      <c r="N502">
        <v>0.101532630719874</v>
      </c>
      <c r="O502">
        <v>48.9688896754537</v>
      </c>
      <c r="P502">
        <v>1.04885988016996</v>
      </c>
      <c r="Q502">
        <v>0.948938825789459</v>
      </c>
      <c r="R502">
        <v>1.79062022108652</v>
      </c>
      <c r="S502">
        <v>52.2052975131289</v>
      </c>
      <c r="T502">
        <v>0.482807075319581</v>
      </c>
      <c r="U502">
        <v>5.28444183640729</v>
      </c>
      <c r="V502">
        <v>1.50868927268029</v>
      </c>
      <c r="W502">
        <v>0.243595587356977</v>
      </c>
      <c r="X502">
        <v>24.8616009227765</v>
      </c>
      <c r="Y502">
        <v>4.83233440068237</v>
      </c>
      <c r="Z502">
        <v>0.0485398185140877</v>
      </c>
      <c r="AA502">
        <v>0.0934492908650041</v>
      </c>
      <c r="AB502">
        <v>1.2185976420158</v>
      </c>
      <c r="AC502">
        <v>0.296257495646531</v>
      </c>
      <c r="AD502">
        <v>0.976815222376154</v>
      </c>
      <c r="AE502">
        <v>49.4204350418003</v>
      </c>
      <c r="AF502">
        <v>0.810709689179136</v>
      </c>
      <c r="AG502">
        <v>851.487094010149</v>
      </c>
      <c r="AH502">
        <v>3.3190955338987</v>
      </c>
      <c r="AI502">
        <v>0.102433858513723</v>
      </c>
      <c r="AJ502">
        <v>0.784830552437868</v>
      </c>
      <c r="AL502">
        <v>84.51056888510701</v>
      </c>
      <c r="AM502">
        <v>2.25565049678551</v>
      </c>
      <c r="AN502">
        <v>0.0407279328453555</v>
      </c>
      <c r="AO502">
        <v>0.0492155883514233</v>
      </c>
      <c r="AP502">
        <v>2.07567335547722</v>
      </c>
      <c r="AQ502">
        <v>1.16529374231627</v>
      </c>
      <c r="AR502">
        <v>2.51216920047514</v>
      </c>
      <c r="AS502">
        <v>1.23366561141595</v>
      </c>
      <c r="AT502">
        <v>0.06610485387668751</v>
      </c>
      <c r="AU502">
        <v>0.0222020029841612</v>
      </c>
      <c r="AV502">
        <v>0.323748427386827</v>
      </c>
      <c r="AW502">
        <v>0.642575801324089</v>
      </c>
      <c r="AX502">
        <v>0.282522635637851</v>
      </c>
      <c r="AY502">
        <v>6.16260786591441</v>
      </c>
      <c r="AZ502">
        <v>0.949730137799228</v>
      </c>
      <c r="BB502">
        <v>8.840954912036279</v>
      </c>
      <c r="BC502">
        <v>0.0465305769847284</v>
      </c>
      <c r="BD502">
        <v>344417198.0871786</v>
      </c>
      <c r="BE502">
        <v>0.01512898765096105</v>
      </c>
      <c r="BF502">
        <v>57495837.73499064</v>
      </c>
      <c r="BG502">
        <v>0.02481111155108229</v>
      </c>
      <c r="BH502">
        <v>36322544.46756717</v>
      </c>
      <c r="BI502">
        <v>0.032213926632229</v>
      </c>
      <c r="BJ502">
        <v>51839256.87640013</v>
      </c>
      <c r="BK502">
        <v>0.005375801996299723</v>
      </c>
      <c r="BL502">
        <v>428894859.0117666</v>
      </c>
      <c r="BM502">
        <v>0.0824109649908813</v>
      </c>
      <c r="BN502">
        <v>1400286404.634282</v>
      </c>
      <c r="BO502">
        <v>0.04601645129239462</v>
      </c>
      <c r="BP502">
        <v>2709476082.329227</v>
      </c>
      <c r="BQ502">
        <v>0.03516099519943405</v>
      </c>
      <c r="BR502">
        <v>237432476.7549926</v>
      </c>
      <c r="BS502">
        <v>0.04094641507661634</v>
      </c>
      <c r="BT502">
        <v>37376311.41860209</v>
      </c>
      <c r="BU502">
        <v>0.0308364967580681</v>
      </c>
      <c r="BV502">
        <v>1154723375.531528</v>
      </c>
      <c r="BW502">
        <v>0.02863166889084945</v>
      </c>
      <c r="BX502">
        <v>56290037.26299239</v>
      </c>
      <c r="BY502">
        <v>0.03345115209412519</v>
      </c>
      <c r="BZ502">
        <v>579120746.0282271</v>
      </c>
      <c r="CA502">
        <v>0.03575262572587334</v>
      </c>
      <c r="CB502">
        <v>559387393.3134091</v>
      </c>
      <c r="CC502">
        <v>0.05805417389482681</v>
      </c>
      <c r="CD502">
        <v>377138168.3907975</v>
      </c>
      <c r="CE502">
        <v>0.1885019461722484</v>
      </c>
      <c r="CF502">
        <v>458841326.5688352</v>
      </c>
      <c r="CG502">
        <v>0.02189724038536589</v>
      </c>
      <c r="CH502">
        <v>0</v>
      </c>
      <c r="CI502">
        <v>0.009838786923842768</v>
      </c>
      <c r="CJ502">
        <v>223227077.9295768</v>
      </c>
      <c r="CK502">
        <v>0.05720884131371151</v>
      </c>
      <c r="CL502">
        <v>1314713127.413831</v>
      </c>
      <c r="CM502">
        <v>0.02888912041574798</v>
      </c>
      <c r="CN502">
        <v>467168236.8822362</v>
      </c>
      <c r="CO502">
        <v>0.03623507414453542</v>
      </c>
      <c r="CP502">
        <v>1256568728.581928</v>
      </c>
      <c r="CQ502">
        <v>0.04942933817513828</v>
      </c>
      <c r="CR502">
        <v>1611755522.382635</v>
      </c>
      <c r="CS502">
        <v>0.02681035941094811</v>
      </c>
      <c r="CT502">
        <v>686889557.3438995</v>
      </c>
      <c r="CU502">
        <v>0.0392285836217392</v>
      </c>
      <c r="CV502">
        <v>3495200689.634647</v>
      </c>
      <c r="CW502">
        <v>0.009656502148072788</v>
      </c>
      <c r="CX502">
        <v>371611560.1189243</v>
      </c>
      <c r="CY502">
        <v>0.01728002148644481</v>
      </c>
      <c r="CZ502">
        <v>373454503.0353723</v>
      </c>
      <c r="DA502">
        <v>0.0562029271306026</v>
      </c>
      <c r="DB502">
        <v>710047519.1688092</v>
      </c>
      <c r="DC502">
        <v>0.03953740352240054</v>
      </c>
      <c r="DD502">
        <v>81888779.95801364</v>
      </c>
      <c r="DE502">
        <v>0.03740320126006758</v>
      </c>
      <c r="DF502">
        <v>0</v>
      </c>
      <c r="DG502">
        <v>-0.06482153970590498</v>
      </c>
      <c r="DH502">
        <v>73669005.85811606</v>
      </c>
      <c r="DI502">
        <v>0.0385633173799842</v>
      </c>
      <c r="DJ502">
        <v>3619097675.134809</v>
      </c>
      <c r="DK502">
        <v>0.02594041568187033</v>
      </c>
      <c r="DL502">
        <v>1513042004.025986</v>
      </c>
      <c r="DM502">
        <v>0.02286111070021257</v>
      </c>
      <c r="DN502">
        <v>803514703.2048286</v>
      </c>
      <c r="DO502">
        <v>0.03081184535009562</v>
      </c>
      <c r="DP502">
        <v>2553497597.520386</v>
      </c>
      <c r="DQ502">
        <v>0.0171634181364746</v>
      </c>
      <c r="DR502">
        <v>63356822.04840775</v>
      </c>
      <c r="DS502">
        <v>0.02992255139701072</v>
      </c>
      <c r="DT502">
        <v>53558428.69538349</v>
      </c>
      <c r="DV502">
        <v>0</v>
      </c>
      <c r="DW502">
        <v>0.0444112617936947</v>
      </c>
      <c r="DX502">
        <v>1303831934.838941</v>
      </c>
      <c r="DY502">
        <v>0.03656093493632673</v>
      </c>
      <c r="DZ502">
        <v>20513322.49326994</v>
      </c>
      <c r="EA502">
        <v>0.03474671256154704</v>
      </c>
      <c r="EB502">
        <v>120532077.347158</v>
      </c>
      <c r="EC502">
        <v>0.03652215193328212</v>
      </c>
      <c r="ED502">
        <v>248851415.749127</v>
      </c>
      <c r="EE502">
        <v>0.04796554838685241</v>
      </c>
      <c r="EF502">
        <v>677516295.9647921</v>
      </c>
      <c r="EG502">
        <v>0.05709065311076622</v>
      </c>
      <c r="EH502">
        <v>1518019063.737979</v>
      </c>
      <c r="EI502">
        <v>0.07596447460659417</v>
      </c>
      <c r="EJ502">
        <v>619412749.1874671</v>
      </c>
      <c r="EK502">
        <v>0.09133795185444882</v>
      </c>
      <c r="EL502">
        <v>267031633.0947305</v>
      </c>
      <c r="EM502">
        <v>0.02205055299746816</v>
      </c>
      <c r="EN502">
        <v>6181410012.58433</v>
      </c>
      <c r="EO502">
        <v>0.02908329067423798</v>
      </c>
      <c r="EP502">
        <v>1651496547.854072</v>
      </c>
      <c r="EQ502">
        <v>0.0402659104705354</v>
      </c>
      <c r="ER502">
        <v>16060541425.78843</v>
      </c>
      <c r="ES502">
        <v>0.07042522528977635</v>
      </c>
      <c r="ET502">
        <v>119155580.6484989</v>
      </c>
      <c r="EU502">
        <v>0.02452739337787047</v>
      </c>
      <c r="EV502">
        <v>245546700.1431943</v>
      </c>
      <c r="EW502">
        <v>0.1976768210292554</v>
      </c>
      <c r="EX502">
        <v>408644217.8791719</v>
      </c>
      <c r="EY502">
        <v>0.4865250417817413</v>
      </c>
      <c r="EZ502">
        <v>438727697.325416</v>
      </c>
      <c r="FB502">
        <v>0</v>
      </c>
      <c r="FC502">
        <v>0.05131846548818753</v>
      </c>
      <c r="FD502">
        <v>236286451.9161811</v>
      </c>
    </row>
    <row r="503" spans="1:160">
      <c r="A503" s="2">
        <v>44757</v>
      </c>
      <c r="B503">
        <v>0.616052033691126</v>
      </c>
      <c r="C503">
        <v>0.0120489033286336</v>
      </c>
      <c r="D503">
        <v>0.235698912117739</v>
      </c>
      <c r="E503">
        <v>0.116145547559118</v>
      </c>
      <c r="F503">
        <v>0.008932717416715299</v>
      </c>
      <c r="G503">
        <v>4.67492592053177</v>
      </c>
      <c r="H503">
        <v>8.980434821111171</v>
      </c>
      <c r="I503">
        <v>0.327102796242063</v>
      </c>
      <c r="J503">
        <v>0.712946443675184</v>
      </c>
      <c r="K503">
        <v>13.8951502070009</v>
      </c>
      <c r="L503">
        <v>1.35338801707322</v>
      </c>
      <c r="M503">
        <v>0.386666970337864</v>
      </c>
      <c r="N503">
        <v>0.104674519729215</v>
      </c>
      <c r="O503">
        <v>55.0077961991154</v>
      </c>
      <c r="P503">
        <v>1.17063871694256</v>
      </c>
      <c r="Q503">
        <v>0.973040077854135</v>
      </c>
      <c r="R503">
        <v>2.02696408333146</v>
      </c>
      <c r="S503">
        <v>58.0199053647215</v>
      </c>
      <c r="T503">
        <v>0.499997760023048</v>
      </c>
      <c r="U503">
        <v>5.36607465914992</v>
      </c>
      <c r="V503">
        <v>1.55544829413495</v>
      </c>
      <c r="W503">
        <v>0.252766628621801</v>
      </c>
      <c r="X503">
        <v>25.8645104952959</v>
      </c>
      <c r="Y503">
        <v>5.18909321350662</v>
      </c>
      <c r="Z503">
        <v>0.0495133805437765</v>
      </c>
      <c r="AA503">
        <v>0.0959488256858691</v>
      </c>
      <c r="AB503">
        <v>1.25971971998864</v>
      </c>
      <c r="AC503">
        <v>0.311743747986103</v>
      </c>
      <c r="AD503">
        <v>0.92536250196501</v>
      </c>
      <c r="AE503">
        <v>51.1805178970235</v>
      </c>
      <c r="AF503">
        <v>0.837057462608837</v>
      </c>
      <c r="AG503">
        <v>891.495555026147</v>
      </c>
      <c r="AH503">
        <v>3.48570276158502</v>
      </c>
      <c r="AI503">
        <v>0.10710402603145</v>
      </c>
      <c r="AJ503">
        <v>0.760753554641978</v>
      </c>
      <c r="AL503">
        <v>97.19967627918361</v>
      </c>
      <c r="AM503">
        <v>2.30592343658679</v>
      </c>
      <c r="AN503">
        <v>0.040030251709924</v>
      </c>
      <c r="AO503">
        <v>0.0494797658318648</v>
      </c>
      <c r="AP503">
        <v>2.25271700180371</v>
      </c>
      <c r="AQ503">
        <v>1.2006884919758</v>
      </c>
      <c r="AR503">
        <v>2.71400004714091</v>
      </c>
      <c r="AS503">
        <v>1.3850960309474</v>
      </c>
      <c r="AT503">
        <v>0.06684293738709129</v>
      </c>
      <c r="AU503">
        <v>0.0227757610993185</v>
      </c>
      <c r="AV503">
        <v>0.33221992441778</v>
      </c>
      <c r="AW503">
        <v>0.643649321531392</v>
      </c>
      <c r="AX503">
        <v>0.289731968366021</v>
      </c>
      <c r="AY503">
        <v>6.2586791018019</v>
      </c>
      <c r="AZ503">
        <v>0.900378312874012</v>
      </c>
      <c r="BB503">
        <v>9.192182216511389</v>
      </c>
      <c r="BC503">
        <v>0.03914098886280803</v>
      </c>
      <c r="BD503">
        <v>366257836.1722894</v>
      </c>
      <c r="BE503">
        <v>0.0154633423811219</v>
      </c>
      <c r="BF503">
        <v>58508249.20993442</v>
      </c>
      <c r="BG503">
        <v>0.04093276997566342</v>
      </c>
      <c r="BH503">
        <v>35379445.94848514</v>
      </c>
      <c r="BI503">
        <v>0.07507207459429233</v>
      </c>
      <c r="BJ503">
        <v>52353933.6126688</v>
      </c>
      <c r="BK503">
        <v>0.01056375796199016</v>
      </c>
      <c r="BL503">
        <v>687765437.8115431</v>
      </c>
      <c r="BM503">
        <v>0.0240008187408105</v>
      </c>
      <c r="BN503">
        <v>1382803555.074103</v>
      </c>
      <c r="BO503">
        <v>0.1038725271348913</v>
      </c>
      <c r="BP503">
        <v>2731331089.747137</v>
      </c>
      <c r="BQ503">
        <v>0.02983331908620368</v>
      </c>
      <c r="BR503">
        <v>239405648.1332317</v>
      </c>
      <c r="BS503">
        <v>0.3939607461858281</v>
      </c>
      <c r="BT503">
        <v>31971514.98716123</v>
      </c>
      <c r="BU503">
        <v>0.04150609024781793</v>
      </c>
      <c r="BV503">
        <v>1161155396.090174</v>
      </c>
      <c r="BW503">
        <v>0.06090927931780898</v>
      </c>
      <c r="BX503">
        <v>56928626.25832941</v>
      </c>
      <c r="BY503">
        <v>0.007563934516341186</v>
      </c>
      <c r="BZ503">
        <v>583336962.1131824</v>
      </c>
      <c r="CA503">
        <v>0.03094462329070735</v>
      </c>
      <c r="CB503">
        <v>566903645.6647732</v>
      </c>
      <c r="CC503">
        <v>0.1233212875293919</v>
      </c>
      <c r="CD503">
        <v>381282252.8232605</v>
      </c>
      <c r="CE503">
        <v>0.1161059156470612</v>
      </c>
      <c r="CF503">
        <v>434045667.1009755</v>
      </c>
      <c r="CG503">
        <v>0.02539810935085862</v>
      </c>
      <c r="CH503">
        <v>0</v>
      </c>
      <c r="CI503">
        <v>0.1319899437422472</v>
      </c>
      <c r="CJ503">
        <v>225728772.1195492</v>
      </c>
      <c r="CK503">
        <v>0.1113796516556642</v>
      </c>
      <c r="CL503">
        <v>1350801108.013161</v>
      </c>
      <c r="CM503">
        <v>0.03560570170204769</v>
      </c>
      <c r="CN503">
        <v>469580636.6892773</v>
      </c>
      <c r="CO503">
        <v>0.01544776634312028</v>
      </c>
      <c r="CP503">
        <v>1225941407.374514</v>
      </c>
      <c r="CQ503">
        <v>0.03099314239279316</v>
      </c>
      <c r="CR503">
        <v>1611002444.751264</v>
      </c>
      <c r="CS503">
        <v>0.03764863462565238</v>
      </c>
      <c r="CT503">
        <v>697362213.788195</v>
      </c>
      <c r="CU503">
        <v>0.04033970200207837</v>
      </c>
      <c r="CV503">
        <v>3621611102.757182</v>
      </c>
      <c r="CW503">
        <v>0.07382742650712926</v>
      </c>
      <c r="CX503">
        <v>377282896.1737805</v>
      </c>
      <c r="CY503">
        <v>0.020056977127062</v>
      </c>
      <c r="CZ503">
        <v>373602581.6634437</v>
      </c>
      <c r="DA503">
        <v>0.02674749907386453</v>
      </c>
      <c r="DB503">
        <v>730728619.8938</v>
      </c>
      <c r="DC503">
        <v>0.0337454107533115</v>
      </c>
      <c r="DD503">
        <v>83302818.24088103</v>
      </c>
      <c r="DE503">
        <v>0.05227294690308493</v>
      </c>
      <c r="DF503">
        <v>0</v>
      </c>
      <c r="DG503">
        <v>-0.05267395432882649</v>
      </c>
      <c r="DH503">
        <v>75077529.2348278</v>
      </c>
      <c r="DI503">
        <v>0.03561447514038485</v>
      </c>
      <c r="DJ503">
        <v>3661789844.17665</v>
      </c>
      <c r="DK503">
        <v>0.03249964047719556</v>
      </c>
      <c r="DL503">
        <v>1532890884.69709</v>
      </c>
      <c r="DM503">
        <v>0.04698657360450986</v>
      </c>
      <c r="DN503">
        <v>822719345.5836334</v>
      </c>
      <c r="DO503">
        <v>0.05019657493576823</v>
      </c>
      <c r="DP503">
        <v>2569610116.785084</v>
      </c>
      <c r="DQ503">
        <v>0.04559202968129283</v>
      </c>
      <c r="DR503">
        <v>63036421.85692801</v>
      </c>
      <c r="DS503">
        <v>-0.03067795681641239</v>
      </c>
      <c r="DT503">
        <v>51555504.17906823</v>
      </c>
      <c r="DV503">
        <v>0</v>
      </c>
      <c r="DW503">
        <v>0.1501481715420419</v>
      </c>
      <c r="DX503">
        <v>1395704389.6459</v>
      </c>
      <c r="DY503">
        <v>0.02228755734672694</v>
      </c>
      <c r="DZ503">
        <v>20741567.46898505</v>
      </c>
      <c r="EA503">
        <v>-0.01713028594111587</v>
      </c>
      <c r="EB503">
        <v>123586664.1465044</v>
      </c>
      <c r="EC503">
        <v>0.005367760282680045</v>
      </c>
      <c r="ED503">
        <v>255409420.5180864</v>
      </c>
      <c r="EE503">
        <v>0.08529456036968086</v>
      </c>
      <c r="EF503">
        <v>656212317.0585308</v>
      </c>
      <c r="EG503">
        <v>0.03037410085904657</v>
      </c>
      <c r="EH503">
        <v>1529042798.681622</v>
      </c>
      <c r="EI503">
        <v>0.08034126309151324</v>
      </c>
      <c r="EJ503">
        <v>584221761.3775465</v>
      </c>
      <c r="EK503">
        <v>0.1227483510362621</v>
      </c>
      <c r="EL503">
        <v>271228381.7116662</v>
      </c>
      <c r="EM503">
        <v>0.01116534516180323</v>
      </c>
      <c r="EN503">
        <v>6205669830.055803</v>
      </c>
      <c r="EO503">
        <v>0.02584262850368124</v>
      </c>
      <c r="EP503">
        <v>1665814044.376657</v>
      </c>
      <c r="EQ503">
        <v>0.02616691330157694</v>
      </c>
      <c r="ER503">
        <v>16172629688.6258</v>
      </c>
      <c r="ES503">
        <v>0.001670651470364826</v>
      </c>
      <c r="ET503">
        <v>118097936.1875769</v>
      </c>
      <c r="EU503">
        <v>0.02551771723314666</v>
      </c>
      <c r="EV503">
        <v>248821080.4831069</v>
      </c>
      <c r="EW503">
        <v>0.01558938001213139</v>
      </c>
      <c r="EX503">
        <v>436858565.3087516</v>
      </c>
      <c r="EY503">
        <v>-0.05196405058765108</v>
      </c>
      <c r="EZ503">
        <v>568245271.553265</v>
      </c>
      <c r="FB503">
        <v>0</v>
      </c>
      <c r="FC503">
        <v>0.03972730411699543</v>
      </c>
      <c r="FD503">
        <v>236809033.5652367</v>
      </c>
    </row>
    <row r="504" spans="1:160">
      <c r="A504" s="2">
        <v>44758</v>
      </c>
      <c r="B504">
        <v>0.655117233134087</v>
      </c>
      <c r="C504">
        <v>0.0122610656080428</v>
      </c>
      <c r="D504">
        <v>0.229497881693765</v>
      </c>
      <c r="E504">
        <v>0.117298677734043</v>
      </c>
      <c r="F504">
        <v>0.009035412039742801</v>
      </c>
      <c r="G504">
        <v>4.6165585563246</v>
      </c>
      <c r="H504">
        <v>9.049615074228001</v>
      </c>
      <c r="I504">
        <v>0.329821168573043</v>
      </c>
      <c r="J504">
        <v>0.609850920111393</v>
      </c>
      <c r="K504">
        <v>13.9725487369785</v>
      </c>
      <c r="L504">
        <v>1.36874168774297</v>
      </c>
      <c r="M504">
        <v>0.389482050804313</v>
      </c>
      <c r="N504">
        <v>0.106080987079833</v>
      </c>
      <c r="O504">
        <v>55.6122350255156</v>
      </c>
      <c r="P504">
        <v>1.10737772168248</v>
      </c>
      <c r="Q504">
        <v>1.01889145086598</v>
      </c>
      <c r="R504">
        <v>2.04291160504456</v>
      </c>
      <c r="S504">
        <v>59.5986302921112</v>
      </c>
      <c r="T504">
        <v>0.502579687484235</v>
      </c>
      <c r="U504">
        <v>5.22751890208104</v>
      </c>
      <c r="V504">
        <v>1.55472152552718</v>
      </c>
      <c r="W504">
        <v>0.256613922964202</v>
      </c>
      <c r="X504">
        <v>26.7999484707514</v>
      </c>
      <c r="Y504">
        <v>5.2704700887034</v>
      </c>
      <c r="Z504">
        <v>0.0495330131185681</v>
      </c>
      <c r="AA504">
        <v>0.09874346586822889</v>
      </c>
      <c r="AB504">
        <v>1.28147229599063</v>
      </c>
      <c r="AC504">
        <v>0.363426766826808</v>
      </c>
      <c r="AD504">
        <v>0.942942489772063</v>
      </c>
      <c r="AE504">
        <v>51.7789253219813</v>
      </c>
      <c r="AF504">
        <v>0.8480399540403391</v>
      </c>
      <c r="AG504">
        <v>912.803009946741</v>
      </c>
      <c r="AH504">
        <v>3.50420291152124</v>
      </c>
      <c r="AI504">
        <v>0.106562392954865</v>
      </c>
      <c r="AJ504">
        <v>0.732303654550011</v>
      </c>
      <c r="AL504">
        <v>104.048697711776</v>
      </c>
      <c r="AM504">
        <v>2.33152074810053</v>
      </c>
      <c r="AN504">
        <v>0.0410410392041156</v>
      </c>
      <c r="AO504">
        <v>0.0507837107554472</v>
      </c>
      <c r="AP504">
        <v>2.18188204805568</v>
      </c>
      <c r="AQ504">
        <v>1.20940779728731</v>
      </c>
      <c r="AR504">
        <v>2.5498493129632</v>
      </c>
      <c r="AS504">
        <v>1.40686461238786</v>
      </c>
      <c r="AT504">
        <v>0.0671060447485432</v>
      </c>
      <c r="AU504">
        <v>0.0229732134529201</v>
      </c>
      <c r="AV504">
        <v>0.334538523350451</v>
      </c>
      <c r="AW504">
        <v>0.637936184672934</v>
      </c>
      <c r="AX504">
        <v>0.293595561973708</v>
      </c>
      <c r="AY504">
        <v>6.68565013697849</v>
      </c>
      <c r="AZ504">
        <v>1.16138101375494</v>
      </c>
      <c r="BB504">
        <v>9.212512056424631</v>
      </c>
      <c r="BC504">
        <v>0.06341217511919983</v>
      </c>
      <c r="BD504">
        <v>374326584.5560002</v>
      </c>
      <c r="BE504">
        <v>0.01760843071128382</v>
      </c>
      <c r="BF504">
        <v>60256449.14143933</v>
      </c>
      <c r="BG504">
        <v>-0.02630911771402822</v>
      </c>
      <c r="BH504">
        <v>36687132.065478</v>
      </c>
      <c r="BI504">
        <v>0.009928320104892974</v>
      </c>
      <c r="BJ504">
        <v>55762658.8392224</v>
      </c>
      <c r="BK504">
        <v>0.0114964593904352</v>
      </c>
      <c r="BL504">
        <v>690336703.3850051</v>
      </c>
      <c r="BM504">
        <v>-0.01248519553022787</v>
      </c>
      <c r="BN504">
        <v>1424721762.55163</v>
      </c>
      <c r="BO504">
        <v>0.007703441369475872</v>
      </c>
      <c r="BP504">
        <v>2786800745.483601</v>
      </c>
      <c r="BQ504">
        <v>0.008310452745161845</v>
      </c>
      <c r="BR504">
        <v>248529863.6919042</v>
      </c>
      <c r="BS504">
        <v>-0.1446048640516973</v>
      </c>
      <c r="BT504">
        <v>31372416.93332852</v>
      </c>
      <c r="BU504">
        <v>0.005570183036855747</v>
      </c>
      <c r="BV504">
        <v>1192374781.427613</v>
      </c>
      <c r="BW504">
        <v>0.01134461845092516</v>
      </c>
      <c r="BX504">
        <v>59067108.41667996</v>
      </c>
      <c r="BY504">
        <v>0.007280374798988243</v>
      </c>
      <c r="BZ504">
        <v>594430929.0796497</v>
      </c>
      <c r="CA504">
        <v>0.01343657801589559</v>
      </c>
      <c r="CB504">
        <v>590317014.4477512</v>
      </c>
      <c r="CC504">
        <v>0.01098823927088954</v>
      </c>
      <c r="CD504">
        <v>381219267.0223209</v>
      </c>
      <c r="CE504">
        <v>-0.05403972578773342</v>
      </c>
      <c r="CF504">
        <v>459766807.7545111</v>
      </c>
      <c r="CG504">
        <v>0.04712177232510495</v>
      </c>
      <c r="CH504">
        <v>0</v>
      </c>
      <c r="CI504">
        <v>0.007867688354343816</v>
      </c>
      <c r="CJ504">
        <v>238003998.3131849</v>
      </c>
      <c r="CK504">
        <v>0.02721005691866618</v>
      </c>
      <c r="CL504">
        <v>1358258605.360602</v>
      </c>
      <c r="CM504">
        <v>0.00516387805630969</v>
      </c>
      <c r="CN504">
        <v>480068137.822034</v>
      </c>
      <c r="CO504">
        <v>-0.0258206912631419</v>
      </c>
      <c r="CP504">
        <v>1272421866.856204</v>
      </c>
      <c r="CQ504">
        <v>-0.0004672406087108394</v>
      </c>
      <c r="CR504">
        <v>1646891941.053302</v>
      </c>
      <c r="CS504">
        <v>0.01522073686458603</v>
      </c>
      <c r="CT504">
        <v>713906030.0967685</v>
      </c>
      <c r="CU504">
        <v>0.03616685402283681</v>
      </c>
      <c r="CV504">
        <v>3778933105.478529</v>
      </c>
      <c r="CW504">
        <v>0.01568229203995886</v>
      </c>
      <c r="CX504">
        <v>394521661.0447707</v>
      </c>
      <c r="CY504">
        <v>0.0003965104902148298</v>
      </c>
      <c r="CZ504">
        <v>384226175.983726</v>
      </c>
      <c r="DA504">
        <v>0.02912636149929848</v>
      </c>
      <c r="DB504">
        <v>745131247.9902282</v>
      </c>
      <c r="DC504">
        <v>0.01726779033211145</v>
      </c>
      <c r="DD504">
        <v>85178992.69141552</v>
      </c>
      <c r="DE504">
        <v>0.1657868655733521</v>
      </c>
      <c r="DF504">
        <v>0</v>
      </c>
      <c r="DG504">
        <v>0.01899794704207469</v>
      </c>
      <c r="DH504">
        <v>73812773.07909353</v>
      </c>
      <c r="DI504">
        <v>0.01169209397532489</v>
      </c>
      <c r="DJ504">
        <v>3893621399.381433</v>
      </c>
      <c r="DK504">
        <v>0.01312035543805234</v>
      </c>
      <c r="DL504">
        <v>1568244744.628536</v>
      </c>
      <c r="DM504">
        <v>0.02390079771061671</v>
      </c>
      <c r="DN504">
        <v>865567919.0798597</v>
      </c>
      <c r="DO504">
        <v>0.005307437610603261</v>
      </c>
      <c r="DP504">
        <v>2690780873.575061</v>
      </c>
      <c r="DQ504">
        <v>-0.005057074851938403</v>
      </c>
      <c r="DR504">
        <v>64319928.87484514</v>
      </c>
      <c r="DS504">
        <v>-0.03739699922316631</v>
      </c>
      <c r="DT504">
        <v>57089686.14115528</v>
      </c>
      <c r="DV504">
        <v>0</v>
      </c>
      <c r="DW504">
        <v>0.07046341813855594</v>
      </c>
      <c r="DX504">
        <v>1373148760.982713</v>
      </c>
      <c r="DY504">
        <v>0.01110067711165152</v>
      </c>
      <c r="DZ504">
        <v>25869735.07631603</v>
      </c>
      <c r="EA504">
        <v>0.02525059051629741</v>
      </c>
      <c r="EB504">
        <v>124939978.177588</v>
      </c>
      <c r="EC504">
        <v>0.02635309407108521</v>
      </c>
      <c r="ED504">
        <v>261375225.3169076</v>
      </c>
      <c r="EE504">
        <v>-0.03144423098476801</v>
      </c>
      <c r="EF504">
        <v>681207519.297466</v>
      </c>
      <c r="EG504">
        <v>0.007261921280816042</v>
      </c>
      <c r="EH504">
        <v>1583247381.804964</v>
      </c>
      <c r="EI504">
        <v>-0.06048295185205921</v>
      </c>
      <c r="EJ504">
        <v>644803179.636253</v>
      </c>
      <c r="EK504">
        <v>0.01571629760975513</v>
      </c>
      <c r="EL504">
        <v>279974458.3218977</v>
      </c>
      <c r="EM504">
        <v>0.003936202862065086</v>
      </c>
      <c r="EN504">
        <v>6371297568.150398</v>
      </c>
      <c r="EO504">
        <v>0.008669407478440139</v>
      </c>
      <c r="EP504">
        <v>1716754334.418462</v>
      </c>
      <c r="EQ504">
        <v>0.006979108603237361</v>
      </c>
      <c r="ER504">
        <v>16951617467.74118</v>
      </c>
      <c r="ES504">
        <v>-0.008876163878903998</v>
      </c>
      <c r="ET504">
        <v>119113356.9938799</v>
      </c>
      <c r="EU504">
        <v>0.01333506146897157</v>
      </c>
      <c r="EV504">
        <v>260389424.8851632</v>
      </c>
      <c r="EW504">
        <v>0.06822063062055106</v>
      </c>
      <c r="EX504">
        <v>419831921.3250566</v>
      </c>
      <c r="EY504">
        <v>0.289881150122115</v>
      </c>
      <c r="EZ504">
        <v>678893391.5640881</v>
      </c>
      <c r="FB504">
        <v>0</v>
      </c>
      <c r="FC504">
        <v>0.002211644573007376</v>
      </c>
      <c r="FD504">
        <v>250047004.0066039</v>
      </c>
    </row>
    <row r="505" spans="1:160">
      <c r="A505" s="2">
        <v>44759</v>
      </c>
      <c r="B505">
        <v>0.667427010157623</v>
      </c>
      <c r="C505">
        <v>0.0126274206835339</v>
      </c>
      <c r="D505">
        <v>0.237916201296756</v>
      </c>
      <c r="E505">
        <v>0.124935906386078</v>
      </c>
      <c r="F505">
        <v>0.009066432495616601</v>
      </c>
      <c r="G505">
        <v>4.7565045802454</v>
      </c>
      <c r="H505">
        <v>9.23006622542955</v>
      </c>
      <c r="I505">
        <v>0.342391295724759</v>
      </c>
      <c r="J505">
        <v>0.598423232073665</v>
      </c>
      <c r="K505">
        <v>14.3482214373205</v>
      </c>
      <c r="L505">
        <v>1.42015746695652</v>
      </c>
      <c r="M505">
        <v>0.397562708285177</v>
      </c>
      <c r="N505">
        <v>0.110462178293465</v>
      </c>
      <c r="O505">
        <v>55.6030481799722</v>
      </c>
      <c r="P505">
        <v>1.17299989071881</v>
      </c>
      <c r="Q505">
        <v>1.03706969579525</v>
      </c>
      <c r="R505">
        <v>2.13389003453556</v>
      </c>
      <c r="S505">
        <v>59.9137364713303</v>
      </c>
      <c r="T505">
        <v>0.513804181490105</v>
      </c>
      <c r="U505">
        <v>5.39906872610897</v>
      </c>
      <c r="V505">
        <v>1.58935721004951</v>
      </c>
      <c r="W505">
        <v>0.262699342276829</v>
      </c>
      <c r="X505">
        <v>27.9641324338052</v>
      </c>
      <c r="Y505">
        <v>5.51073646568819</v>
      </c>
      <c r="Z505">
        <v>0.0509415115140822</v>
      </c>
      <c r="AA505">
        <v>0.10068969512097</v>
      </c>
      <c r="AB505">
        <v>1.31033405158998</v>
      </c>
      <c r="AC505">
        <v>0.40817419998891</v>
      </c>
      <c r="AD505">
        <v>0.926744334817723</v>
      </c>
      <c r="AE505">
        <v>55.0512427747468</v>
      </c>
      <c r="AF505">
        <v>0.867599728131118</v>
      </c>
      <c r="AG505">
        <v>960.34328849888</v>
      </c>
      <c r="AH505">
        <v>3.64506187916641</v>
      </c>
      <c r="AI505">
        <v>0.108732147759699</v>
      </c>
      <c r="AJ505">
        <v>0.810912170562284</v>
      </c>
      <c r="AL505">
        <v>102.36719279864</v>
      </c>
      <c r="AM505">
        <v>2.90796084161309</v>
      </c>
      <c r="AN505">
        <v>0.0412990539349578</v>
      </c>
      <c r="AO505">
        <v>0.0519699070387019</v>
      </c>
      <c r="AP505">
        <v>2.26499018491162</v>
      </c>
      <c r="AQ505">
        <v>1.25228131628534</v>
      </c>
      <c r="AR505">
        <v>2.81285542763798</v>
      </c>
      <c r="AS505">
        <v>1.45223060838915</v>
      </c>
      <c r="AT505">
        <v>0.06889818263184549</v>
      </c>
      <c r="AU505">
        <v>0.0236757301356402</v>
      </c>
      <c r="AV505">
        <v>0.350652255399642</v>
      </c>
      <c r="AW505">
        <v>0.643421239669844</v>
      </c>
      <c r="AX505">
        <v>0.307245589412029</v>
      </c>
      <c r="AY505">
        <v>6.42116434118415</v>
      </c>
      <c r="AZ505">
        <v>1.38179169922311</v>
      </c>
      <c r="BB505">
        <v>9.72355607384929</v>
      </c>
      <c r="BC505">
        <v>0.01879018960415046</v>
      </c>
      <c r="BD505">
        <v>364931556.1556363</v>
      </c>
      <c r="BE505">
        <v>0.02987954613429245</v>
      </c>
      <c r="BF505">
        <v>59677461.50118107</v>
      </c>
      <c r="BG505">
        <v>0.03668146974107644</v>
      </c>
      <c r="BH505">
        <v>36097462.42454025</v>
      </c>
      <c r="BI505">
        <v>0.06510924760252856</v>
      </c>
      <c r="BJ505">
        <v>56851369.05415148</v>
      </c>
      <c r="BK505">
        <v>0.003433208772035456</v>
      </c>
      <c r="BL505">
        <v>681066037.3874786</v>
      </c>
      <c r="BM505">
        <v>0.03031392805124855</v>
      </c>
      <c r="BN505">
        <v>1507254876.531565</v>
      </c>
      <c r="BO505">
        <v>0.01994020184520862</v>
      </c>
      <c r="BP505">
        <v>2702452979.205373</v>
      </c>
      <c r="BQ505">
        <v>0.03811194777491123</v>
      </c>
      <c r="BR505">
        <v>260238985.4411485</v>
      </c>
      <c r="BS505">
        <v>-0.01873849437767616</v>
      </c>
      <c r="BT505">
        <v>30403356.02370759</v>
      </c>
      <c r="BU505">
        <v>0.02688648344791811</v>
      </c>
      <c r="BV505">
        <v>1209342985.445225</v>
      </c>
      <c r="BW505">
        <v>0.03756426773143273</v>
      </c>
      <c r="BX505">
        <v>57905641.48739297</v>
      </c>
      <c r="BY505">
        <v>0.02074718838564382</v>
      </c>
      <c r="BZ505">
        <v>577955703.2235372</v>
      </c>
      <c r="CA505">
        <v>0.04130043784693349</v>
      </c>
      <c r="CB505">
        <v>569214363.234495</v>
      </c>
      <c r="CC505">
        <v>-0.0001651946831338069</v>
      </c>
      <c r="CD505">
        <v>378505493.8120073</v>
      </c>
      <c r="CE505">
        <v>0.05925906558480132</v>
      </c>
      <c r="CF505">
        <v>426330729.1859946</v>
      </c>
      <c r="CG505">
        <v>0.01784119879877277</v>
      </c>
      <c r="CH505">
        <v>0</v>
      </c>
      <c r="CI505">
        <v>0.04453370829474301</v>
      </c>
      <c r="CJ505">
        <v>227465463.7115967</v>
      </c>
      <c r="CK505">
        <v>0.00528713793714175</v>
      </c>
      <c r="CL505">
        <v>1311246186.744192</v>
      </c>
      <c r="CM505">
        <v>0.02233375977062768</v>
      </c>
      <c r="CN505">
        <v>467742714.9052995</v>
      </c>
      <c r="CO505">
        <v>0.0328166817263229</v>
      </c>
      <c r="CP505">
        <v>1354284196.938147</v>
      </c>
      <c r="CQ505">
        <v>0.02227774167504726</v>
      </c>
      <c r="CR505">
        <v>1637712873.239411</v>
      </c>
      <c r="CS505">
        <v>0.02371429906192568</v>
      </c>
      <c r="CT505">
        <v>698316905.8135223</v>
      </c>
      <c r="CU505">
        <v>0.04343978363706014</v>
      </c>
      <c r="CV505">
        <v>3740277605.336583</v>
      </c>
      <c r="CW505">
        <v>0.04558727645561844</v>
      </c>
      <c r="CX505">
        <v>399036827.3922096</v>
      </c>
      <c r="CY505">
        <v>0.0284355484723402</v>
      </c>
      <c r="CZ505">
        <v>385325866.0174043</v>
      </c>
      <c r="DA505">
        <v>0.01970995483729832</v>
      </c>
      <c r="DB505">
        <v>729963542.5800492</v>
      </c>
      <c r="DC505">
        <v>0.02252234066210446</v>
      </c>
      <c r="DD505">
        <v>82686200.21198535</v>
      </c>
      <c r="DE505">
        <v>0.1231264101783305</v>
      </c>
      <c r="DF505">
        <v>0</v>
      </c>
      <c r="DG505">
        <v>-0.01717830634427719</v>
      </c>
      <c r="DH505">
        <v>74094624.79768564</v>
      </c>
      <c r="DI505">
        <v>0.06319786346311695</v>
      </c>
      <c r="DJ505">
        <v>3964330773.811928</v>
      </c>
      <c r="DK505">
        <v>0.02306468462669686</v>
      </c>
      <c r="DL505">
        <v>1521788295.458717</v>
      </c>
      <c r="DM505">
        <v>0.05208164087332801</v>
      </c>
      <c r="DN505">
        <v>845059994.6587805</v>
      </c>
      <c r="DO505">
        <v>0.04019714930949037</v>
      </c>
      <c r="DP505">
        <v>2622800095.360146</v>
      </c>
      <c r="DQ505">
        <v>0.02036135586550691</v>
      </c>
      <c r="DR505">
        <v>65406197.14592168</v>
      </c>
      <c r="DS505">
        <v>0.107344153649727</v>
      </c>
      <c r="DT505">
        <v>57875937.68314322</v>
      </c>
      <c r="DV505">
        <v>0</v>
      </c>
      <c r="DW505">
        <v>-0.01616074924641453</v>
      </c>
      <c r="DX505">
        <v>1329383617.85398</v>
      </c>
      <c r="DY505">
        <v>0.2472378141958123</v>
      </c>
      <c r="DZ505">
        <v>24211939.15754665</v>
      </c>
      <c r="EA505">
        <v>0.006286749454831764</v>
      </c>
      <c r="EB505">
        <v>122476702.8963277</v>
      </c>
      <c r="EC505">
        <v>0.02335781032163875</v>
      </c>
      <c r="ED505">
        <v>262054051.5653143</v>
      </c>
      <c r="EE505">
        <v>0.03809011441750432</v>
      </c>
      <c r="EF505">
        <v>652510632.5571274</v>
      </c>
      <c r="EG505">
        <v>0.03545001040525353</v>
      </c>
      <c r="EH505">
        <v>1498819727.093294</v>
      </c>
      <c r="EI505">
        <v>0.1031457480007469</v>
      </c>
      <c r="EJ505">
        <v>614791625.44084</v>
      </c>
      <c r="EK505">
        <v>0.03224617038614008</v>
      </c>
      <c r="EL505">
        <v>271558087.1540517</v>
      </c>
      <c r="EM505">
        <v>0.02670605740537546</v>
      </c>
      <c r="EN505">
        <v>6246596540.716924</v>
      </c>
      <c r="EO505">
        <v>0.03057981784567465</v>
      </c>
      <c r="EP505">
        <v>1688904880.415002</v>
      </c>
      <c r="EQ505">
        <v>0.0481670448228495</v>
      </c>
      <c r="ER505">
        <v>16658690958.80458</v>
      </c>
      <c r="ES505">
        <v>0.008598124904487303</v>
      </c>
      <c r="ET505">
        <v>117490507.4491676</v>
      </c>
      <c r="EU505">
        <v>0.04649262184536496</v>
      </c>
      <c r="EV505">
        <v>251822318.768979</v>
      </c>
      <c r="EW505">
        <v>-0.03956022082750965</v>
      </c>
      <c r="EX505">
        <v>409714153.8558074</v>
      </c>
      <c r="EY505">
        <v>0.1897832691061008</v>
      </c>
      <c r="EZ505">
        <v>794509193.4464498</v>
      </c>
      <c r="FB505">
        <v>0</v>
      </c>
      <c r="FC505">
        <v>0.05547281938895998</v>
      </c>
      <c r="FD505">
        <v>242457216.1071644</v>
      </c>
    </row>
    <row r="506" spans="1:160">
      <c r="A506" s="2">
        <v>44760</v>
      </c>
      <c r="B506">
        <v>0.65067540067827</v>
      </c>
      <c r="C506">
        <v>0.0125060872726164</v>
      </c>
      <c r="D506">
        <v>0.234024946712487</v>
      </c>
      <c r="E506">
        <v>0.127375155165196</v>
      </c>
      <c r="F506">
        <v>0.008942337919133399</v>
      </c>
      <c r="G506">
        <v>5.03204549285447</v>
      </c>
      <c r="H506">
        <v>8.947460649888169</v>
      </c>
      <c r="I506">
        <v>0.358522561834866</v>
      </c>
      <c r="J506">
        <v>0.579938568847239</v>
      </c>
      <c r="K506">
        <v>14.5524001597276</v>
      </c>
      <c r="L506">
        <v>1.39223218033822</v>
      </c>
      <c r="M506">
        <v>0.386543874825237</v>
      </c>
      <c r="N506">
        <v>0.1065133766094</v>
      </c>
      <c r="O506">
        <v>55.20722856744</v>
      </c>
      <c r="P506">
        <v>1.08769465370423</v>
      </c>
      <c r="Q506">
        <v>1.01993444220867</v>
      </c>
      <c r="R506">
        <v>2.03694308737159</v>
      </c>
      <c r="S506">
        <v>57.8265024689482</v>
      </c>
      <c r="T506">
        <v>0.500612608598009</v>
      </c>
      <c r="U506">
        <v>5.72545177012694</v>
      </c>
      <c r="V506">
        <v>1.58049881609671</v>
      </c>
      <c r="W506">
        <v>0.256959932694086</v>
      </c>
      <c r="X506">
        <v>27.6780814519296</v>
      </c>
      <c r="Y506">
        <v>5.57201912807409</v>
      </c>
      <c r="Z506">
        <v>0.0510873107230224</v>
      </c>
      <c r="AA506">
        <v>0.0986400808583084</v>
      </c>
      <c r="AB506">
        <v>1.27198667548073</v>
      </c>
      <c r="AC506">
        <v>0.400883540913844</v>
      </c>
      <c r="AD506">
        <v>0.930175342532634</v>
      </c>
      <c r="AE506">
        <v>56.0451662136973</v>
      </c>
      <c r="AF506">
        <v>0.841900007638116</v>
      </c>
      <c r="AG506">
        <v>937.589848653556</v>
      </c>
      <c r="AH506">
        <v>3.54962200818794</v>
      </c>
      <c r="AI506">
        <v>0.110568472585045</v>
      </c>
      <c r="AJ506">
        <v>0.822080228886251</v>
      </c>
      <c r="AL506">
        <v>99.1045347590895</v>
      </c>
      <c r="AM506">
        <v>2.72159380479252</v>
      </c>
      <c r="AN506">
        <v>0.0404848154487559</v>
      </c>
      <c r="AO506">
        <v>0.0521048798043202</v>
      </c>
      <c r="AP506">
        <v>2.16957408194285</v>
      </c>
      <c r="AQ506">
        <v>1.18550263356762</v>
      </c>
      <c r="AR506">
        <v>2.68192461151997</v>
      </c>
      <c r="AS506">
        <v>1.40857479816</v>
      </c>
      <c r="AT506">
        <v>0.067550384728624</v>
      </c>
      <c r="AU506">
        <v>0.0232916587841418</v>
      </c>
      <c r="AV506">
        <v>0.344592931490261</v>
      </c>
      <c r="AW506">
        <v>0.634655003101513</v>
      </c>
      <c r="AX506">
        <v>0.2971368625719</v>
      </c>
      <c r="AY506">
        <v>6.26077010301362</v>
      </c>
      <c r="AZ506">
        <v>1.61054535725063</v>
      </c>
      <c r="BB506">
        <v>9.42841265262728</v>
      </c>
      <c r="BC506">
        <v>-0.02509878866813731</v>
      </c>
      <c r="BD506">
        <v>403429716.629203</v>
      </c>
      <c r="BE506">
        <v>-0.009608724850334482</v>
      </c>
      <c r="BF506">
        <v>61937870.0664079</v>
      </c>
      <c r="BG506">
        <v>-0.01635556789768766</v>
      </c>
      <c r="BH506">
        <v>37802086.63295367</v>
      </c>
      <c r="BI506">
        <v>0.01952400114327602</v>
      </c>
      <c r="BJ506">
        <v>62057586.55184723</v>
      </c>
      <c r="BK506">
        <v>-0.01368725532817872</v>
      </c>
      <c r="BL506">
        <v>703526260.7856306</v>
      </c>
      <c r="BM506">
        <v>0.05792928566776534</v>
      </c>
      <c r="BN506">
        <v>1789508740.442682</v>
      </c>
      <c r="BO506">
        <v>-0.03061793584565842</v>
      </c>
      <c r="BP506">
        <v>2885103543.660595</v>
      </c>
      <c r="BQ506">
        <v>0.04711354030177972</v>
      </c>
      <c r="BR506">
        <v>287687771.8006592</v>
      </c>
      <c r="BS506">
        <v>-0.03088894654435892</v>
      </c>
      <c r="BT506">
        <v>32803612.84412379</v>
      </c>
      <c r="BU506">
        <v>0.01423024611789314</v>
      </c>
      <c r="BV506">
        <v>1353753200.361793</v>
      </c>
      <c r="BW506">
        <v>-0.01966351427081214</v>
      </c>
      <c r="BX506">
        <v>62494434.32286084</v>
      </c>
      <c r="BY506">
        <v>-0.02771596336957249</v>
      </c>
      <c r="BZ506">
        <v>616594730.7914759</v>
      </c>
      <c r="CA506">
        <v>-0.03574799759583058</v>
      </c>
      <c r="CB506">
        <v>611068821.6373123</v>
      </c>
      <c r="CC506">
        <v>-0.007118667509936505</v>
      </c>
      <c r="CD506">
        <v>394009654.9711305</v>
      </c>
      <c r="CE506">
        <v>-0.07272399399995266</v>
      </c>
      <c r="CF506">
        <v>522551900.3344591</v>
      </c>
      <c r="CG506">
        <v>-0.01652275990326801</v>
      </c>
      <c r="CH506">
        <v>0</v>
      </c>
      <c r="CI506">
        <v>-0.04543202582839301</v>
      </c>
      <c r="CJ506">
        <v>232470727.3716512</v>
      </c>
      <c r="CK506">
        <v>-0.03483731987539918</v>
      </c>
      <c r="CL506">
        <v>1360409694.408973</v>
      </c>
      <c r="CM506">
        <v>-0.02567431984270452</v>
      </c>
      <c r="CN506">
        <v>533134854.3352473</v>
      </c>
      <c r="CO506">
        <v>0.06045172983993274</v>
      </c>
      <c r="CP506">
        <v>1408504714.920827</v>
      </c>
      <c r="CQ506">
        <v>-0.005573570180943843</v>
      </c>
      <c r="CR506">
        <v>1738805848.473249</v>
      </c>
      <c r="CS506">
        <v>-0.02184782623739834</v>
      </c>
      <c r="CT506">
        <v>791117254.8605174</v>
      </c>
      <c r="CU506">
        <v>-0.01022920995502796</v>
      </c>
      <c r="CV506">
        <v>4021901726.178597</v>
      </c>
      <c r="CW506">
        <v>0.01112059391108033</v>
      </c>
      <c r="CX506">
        <v>439098128.1768447</v>
      </c>
      <c r="CY506">
        <v>0.002862090358270786</v>
      </c>
      <c r="CZ506">
        <v>419294014.1008943</v>
      </c>
      <c r="DA506">
        <v>-0.02035575001194667</v>
      </c>
      <c r="DB506">
        <v>815413587.5995686</v>
      </c>
      <c r="DC506">
        <v>-0.02926534349215648</v>
      </c>
      <c r="DD506">
        <v>87873173.30350159</v>
      </c>
      <c r="DE506">
        <v>-0.01786163622116277</v>
      </c>
      <c r="DF506">
        <v>0</v>
      </c>
      <c r="DG506">
        <v>0.003702216011480575</v>
      </c>
      <c r="DH506">
        <v>75063797.92511675</v>
      </c>
      <c r="DI506">
        <v>0.01805451410093206</v>
      </c>
      <c r="DJ506">
        <v>4128947229.717518</v>
      </c>
      <c r="DK506">
        <v>-0.02962163271807527</v>
      </c>
      <c r="DL506">
        <v>1663261538.957711</v>
      </c>
      <c r="DM506">
        <v>-0.0236930273974113</v>
      </c>
      <c r="DN506">
        <v>937025346.7548109</v>
      </c>
      <c r="DO506">
        <v>-0.02618333354612246</v>
      </c>
      <c r="DP506">
        <v>2997250478.399268</v>
      </c>
      <c r="DQ506">
        <v>0.01688851791472312</v>
      </c>
      <c r="DR506">
        <v>69316910.03260417</v>
      </c>
      <c r="DS506">
        <v>0.01377221692976072</v>
      </c>
      <c r="DT506">
        <v>60306856.76146495</v>
      </c>
      <c r="DV506">
        <v>0</v>
      </c>
      <c r="DW506">
        <v>-0.03187210619293102</v>
      </c>
      <c r="DX506">
        <v>1394194856.695719</v>
      </c>
      <c r="DY506">
        <v>-0.06408856479552494</v>
      </c>
      <c r="DZ506">
        <v>24160733.52124243</v>
      </c>
      <c r="EA506">
        <v>-0.01971566921325241</v>
      </c>
      <c r="EB506">
        <v>131579806.1443838</v>
      </c>
      <c r="EC506">
        <v>0.002597133097001381</v>
      </c>
      <c r="ED506">
        <v>286018772.1633351</v>
      </c>
      <c r="EE506">
        <v>-0.04212649732629759</v>
      </c>
      <c r="EF506">
        <v>794906763.0059011</v>
      </c>
      <c r="EG506">
        <v>-0.05332562408245978</v>
      </c>
      <c r="EH506">
        <v>1744295978.065631</v>
      </c>
      <c r="EI506">
        <v>-0.04654729668348279</v>
      </c>
      <c r="EJ506">
        <v>671151888.5766051</v>
      </c>
      <c r="EK506">
        <v>-0.03006121064861322</v>
      </c>
      <c r="EL506">
        <v>288541803.2426177</v>
      </c>
      <c r="EM506">
        <v>-0.01956216915652764</v>
      </c>
      <c r="EN506">
        <v>6362475795.973637</v>
      </c>
      <c r="EO506">
        <v>-0.01622215447202779</v>
      </c>
      <c r="EP506">
        <v>1790461463.921506</v>
      </c>
      <c r="EQ506">
        <v>-0.01728015096459357</v>
      </c>
      <c r="ER506">
        <v>17624232837.62155</v>
      </c>
      <c r="ES506">
        <v>-0.01362441279188908</v>
      </c>
      <c r="ET506">
        <v>132674192.9988863</v>
      </c>
      <c r="EU506">
        <v>-0.03290112922198152</v>
      </c>
      <c r="EV506">
        <v>271724382.4182365</v>
      </c>
      <c r="EW506">
        <v>-0.02497899596523201</v>
      </c>
      <c r="EX506">
        <v>500892371.6913908</v>
      </c>
      <c r="EY506">
        <v>0.1655485831591932</v>
      </c>
      <c r="EZ506">
        <v>752438654.3694891</v>
      </c>
      <c r="FB506">
        <v>0</v>
      </c>
      <c r="FC506">
        <v>-0.03035344466370427</v>
      </c>
      <c r="FD506">
        <v>291634298.9295271</v>
      </c>
    </row>
    <row r="507" spans="1:160">
      <c r="A507" s="2">
        <v>44761</v>
      </c>
      <c r="B507">
        <v>0.719317619487682</v>
      </c>
      <c r="C507">
        <v>0.0129797814626405</v>
      </c>
      <c r="D507">
        <v>0.245546308659408</v>
      </c>
      <c r="E507">
        <v>0.139039654589319</v>
      </c>
      <c r="F507">
        <v>0.009253941821024901</v>
      </c>
      <c r="G507">
        <v>5.97436407868188</v>
      </c>
      <c r="H507">
        <v>9.548732688486259</v>
      </c>
      <c r="I507">
        <v>0.396337838389943</v>
      </c>
      <c r="J507">
        <v>0.625723037647741</v>
      </c>
      <c r="K507">
        <v>16.2901331766719</v>
      </c>
      <c r="L507">
        <v>1.50256106868729</v>
      </c>
      <c r="M507">
        <v>0.412386131164757</v>
      </c>
      <c r="N507">
        <v>0.114345328820355</v>
      </c>
      <c r="O507">
        <v>57.4686006818518</v>
      </c>
      <c r="P507">
        <v>1.33318306508657</v>
      </c>
      <c r="Q507">
        <v>1.09121541673051</v>
      </c>
      <c r="R507">
        <v>2.08085014732971</v>
      </c>
      <c r="S507">
        <v>59.9806380145339</v>
      </c>
      <c r="T507">
        <v>0.57060007918525</v>
      </c>
      <c r="U507">
        <v>5.94181317182399</v>
      </c>
      <c r="V507">
        <v>1.67806007380163</v>
      </c>
      <c r="W507">
        <v>0.291093789823212</v>
      </c>
      <c r="X507">
        <v>29.7621019921087</v>
      </c>
      <c r="Y507">
        <v>6.13030435213274</v>
      </c>
      <c r="Z507">
        <v>0.0555908789723143</v>
      </c>
      <c r="AA507">
        <v>0.1101869580082</v>
      </c>
      <c r="AB507">
        <v>1.35177944188638</v>
      </c>
      <c r="AC507">
        <v>0.461924308129434</v>
      </c>
      <c r="AD507">
        <v>0.942197784525572</v>
      </c>
      <c r="AE507">
        <v>58.3663948449112</v>
      </c>
      <c r="AF507">
        <v>0.920168130877616</v>
      </c>
      <c r="AG507">
        <v>1039.62494805251</v>
      </c>
      <c r="AH507">
        <v>4.05257601581688</v>
      </c>
      <c r="AI507">
        <v>0.117179490645527</v>
      </c>
      <c r="AJ507">
        <v>0.856609440719526</v>
      </c>
      <c r="AL507">
        <v>103.936163181696</v>
      </c>
      <c r="AM507">
        <v>2.71583722969024</v>
      </c>
      <c r="AN507">
        <v>0.0434938567300229</v>
      </c>
      <c r="AO507">
        <v>0.0568698467218142</v>
      </c>
      <c r="AP507">
        <v>2.64303602811821</v>
      </c>
      <c r="AQ507">
        <v>1.37966390376279</v>
      </c>
      <c r="AR507">
        <v>2.92776581416768</v>
      </c>
      <c r="AS507">
        <v>1.49666952114237</v>
      </c>
      <c r="AT507">
        <v>0.0688253770875047</v>
      </c>
      <c r="AU507">
        <v>0.0246922239182395</v>
      </c>
      <c r="AV507">
        <v>0.364565623661629</v>
      </c>
      <c r="AW507">
        <v>0.7166735611013439</v>
      </c>
      <c r="AX507">
        <v>0.32062023283215</v>
      </c>
      <c r="AY507">
        <v>7.64996546750112</v>
      </c>
      <c r="AZ507">
        <v>1.51875019343232</v>
      </c>
      <c r="BB507">
        <v>11.3407575906172</v>
      </c>
      <c r="BC507">
        <v>0.1054937972725858</v>
      </c>
      <c r="BD507">
        <v>412915047.4579761</v>
      </c>
      <c r="BE507">
        <v>0.03787708974823079</v>
      </c>
      <c r="BF507">
        <v>89122458.93444292</v>
      </c>
      <c r="BG507">
        <v>0.04923134096928417</v>
      </c>
      <c r="BH507">
        <v>39375887.5247255</v>
      </c>
      <c r="BI507">
        <v>0.0915759388790931</v>
      </c>
      <c r="BJ507">
        <v>63796209.17435533</v>
      </c>
      <c r="BK507">
        <v>0.03484590995211456</v>
      </c>
      <c r="BL507">
        <v>723145033.5882697</v>
      </c>
      <c r="BM507">
        <v>0.1872635267637199</v>
      </c>
      <c r="BN507">
        <v>1873310810.689576</v>
      </c>
      <c r="BO507">
        <v>0.06720029985330034</v>
      </c>
      <c r="BP507">
        <v>3200279379.034214</v>
      </c>
      <c r="BQ507">
        <v>0.105475304989298</v>
      </c>
      <c r="BR507">
        <v>293365651.8610114</v>
      </c>
      <c r="BS507">
        <v>0.07894710105504621</v>
      </c>
      <c r="BT507">
        <v>34278289.23690753</v>
      </c>
      <c r="BU507">
        <v>0.1194121243142636</v>
      </c>
      <c r="BV507">
        <v>1402615624.829666</v>
      </c>
      <c r="BW507">
        <v>0.07924604093138199</v>
      </c>
      <c r="BX507">
        <v>67171240.55340961</v>
      </c>
      <c r="BY507">
        <v>0.06685465227253617</v>
      </c>
      <c r="BZ507">
        <v>642682137.1650372</v>
      </c>
      <c r="CA507">
        <v>0.07353022183942137</v>
      </c>
      <c r="CB507">
        <v>625565239.6334319</v>
      </c>
      <c r="CC507">
        <v>0.04096152212475856</v>
      </c>
      <c r="CD507">
        <v>419220418.9210258</v>
      </c>
      <c r="CE507">
        <v>0.2256960724651076</v>
      </c>
      <c r="CF507">
        <v>488960712.0580371</v>
      </c>
      <c r="CG507">
        <v>0.06988780020751206</v>
      </c>
      <c r="CH507">
        <v>0</v>
      </c>
      <c r="CI507">
        <v>0.02155536903820732</v>
      </c>
      <c r="CJ507">
        <v>237705348.6215236</v>
      </c>
      <c r="CK507">
        <v>0.03725170040748083</v>
      </c>
      <c r="CL507">
        <v>1379296511.079605</v>
      </c>
      <c r="CM507">
        <v>0.139803651336798</v>
      </c>
      <c r="CN507">
        <v>583409184.5199963</v>
      </c>
      <c r="CO507">
        <v>0.03778940254565333</v>
      </c>
      <c r="CP507">
        <v>1445710778.683927</v>
      </c>
      <c r="CQ507">
        <v>0.06172814348944788</v>
      </c>
      <c r="CR507">
        <v>2000913570.663037</v>
      </c>
      <c r="CS507">
        <v>0.1328372745558069</v>
      </c>
      <c r="CT507">
        <v>929732524.9345844</v>
      </c>
      <c r="CU507">
        <v>0.07529497822305919</v>
      </c>
      <c r="CV507">
        <v>3935507379.4339</v>
      </c>
      <c r="CW507">
        <v>0.1001944198730012</v>
      </c>
      <c r="CX507">
        <v>480324417.017305</v>
      </c>
      <c r="CY507">
        <v>0.08815434176421366</v>
      </c>
      <c r="CZ507">
        <v>442887863.6127343</v>
      </c>
      <c r="DA507">
        <v>0.1170607023982282</v>
      </c>
      <c r="DB507">
        <v>845240439.8187658</v>
      </c>
      <c r="DC507">
        <v>0.06273081938967118</v>
      </c>
      <c r="DD507">
        <v>91375800.04359667</v>
      </c>
      <c r="DE507">
        <v>0.1522655858517989</v>
      </c>
      <c r="DF507">
        <v>0</v>
      </c>
      <c r="DG507">
        <v>0.01292492011259294</v>
      </c>
      <c r="DH507">
        <v>75237923.99891607</v>
      </c>
      <c r="DI507">
        <v>0.0414171067378617</v>
      </c>
      <c r="DJ507">
        <v>4112276964.082717</v>
      </c>
      <c r="DK507">
        <v>0.09296605597982466</v>
      </c>
      <c r="DL507">
        <v>1812758579.408468</v>
      </c>
      <c r="DM507">
        <v>0.1088270095345887</v>
      </c>
      <c r="DN507">
        <v>935670817.5085645</v>
      </c>
      <c r="DO507">
        <v>0.1416922721542668</v>
      </c>
      <c r="DP507">
        <v>3388070082.181117</v>
      </c>
      <c r="DQ507">
        <v>0.05979116746319413</v>
      </c>
      <c r="DR507">
        <v>71006312.97505444</v>
      </c>
      <c r="DS507">
        <v>0.04200224092489724</v>
      </c>
      <c r="DT507">
        <v>62391985.10209487</v>
      </c>
      <c r="DV507">
        <v>0</v>
      </c>
      <c r="DW507">
        <v>0.04875284904320032</v>
      </c>
      <c r="DX507">
        <v>1431770828.082395</v>
      </c>
      <c r="DY507">
        <v>-0.002115148517807142</v>
      </c>
      <c r="DZ507">
        <v>24946845.52056917</v>
      </c>
      <c r="EA507">
        <v>0.0743251821186075</v>
      </c>
      <c r="EB507">
        <v>131932181.0885056</v>
      </c>
      <c r="EC507">
        <v>0.09144953285352209</v>
      </c>
      <c r="ED507">
        <v>303279450.5520939</v>
      </c>
      <c r="EE507">
        <v>0.2182280614964645</v>
      </c>
      <c r="EF507">
        <v>846217622.2178493</v>
      </c>
      <c r="EG507">
        <v>0.163779703812944</v>
      </c>
      <c r="EH507">
        <v>1801906863.398463</v>
      </c>
      <c r="EI507">
        <v>0.0916659631638117</v>
      </c>
      <c r="EJ507">
        <v>682331223.3896294</v>
      </c>
      <c r="EK507">
        <v>0.06254174297129733</v>
      </c>
      <c r="EL507">
        <v>273590453.033931</v>
      </c>
      <c r="EM507">
        <v>0.01887468685785931</v>
      </c>
      <c r="EN507">
        <v>6399956220.930306</v>
      </c>
      <c r="EO507">
        <v>0.06013161823627944</v>
      </c>
      <c r="EP507">
        <v>1891424171.763264</v>
      </c>
      <c r="EQ507">
        <v>0.05796024916991804</v>
      </c>
      <c r="ER507">
        <v>18041293415.79397</v>
      </c>
      <c r="ES507">
        <v>0.1292332961987412</v>
      </c>
      <c r="ET507">
        <v>161198253.0195757</v>
      </c>
      <c r="EU507">
        <v>0.07903216738908525</v>
      </c>
      <c r="EV507">
        <v>282370661.0845235</v>
      </c>
      <c r="EW507">
        <v>0.2218888957156904</v>
      </c>
      <c r="EX507">
        <v>493865308.686528</v>
      </c>
      <c r="EY507">
        <v>-0.05699632326717829</v>
      </c>
      <c r="EZ507">
        <v>756650858.9498576</v>
      </c>
      <c r="FB507">
        <v>0</v>
      </c>
      <c r="FC507">
        <v>0.202827878715834</v>
      </c>
      <c r="FD507">
        <v>282953384.1068863</v>
      </c>
    </row>
    <row r="508" spans="1:160">
      <c r="A508" s="2">
        <v>44762</v>
      </c>
      <c r="B508">
        <v>0.736228023063452</v>
      </c>
      <c r="C508">
        <v>0.0185186213098802</v>
      </c>
      <c r="D508">
        <v>0.255695396316973</v>
      </c>
      <c r="E508">
        <v>0.142935028262814</v>
      </c>
      <c r="F508">
        <v>0.0095095090152222</v>
      </c>
      <c r="G508">
        <v>6.10447514684994</v>
      </c>
      <c r="H508">
        <v>10.5880225995816</v>
      </c>
      <c r="I508">
        <v>0.404160064185889</v>
      </c>
      <c r="J508">
        <v>0.653852225625441</v>
      </c>
      <c r="K508">
        <v>16.8781099228794</v>
      </c>
      <c r="L508">
        <v>1.61500607349384</v>
      </c>
      <c r="M508">
        <v>0.429833709045785</v>
      </c>
      <c r="N508">
        <v>0.117057949107612</v>
      </c>
      <c r="O508">
        <v>61.1457372901593</v>
      </c>
      <c r="P508">
        <v>1.24748209774228</v>
      </c>
      <c r="Q508">
        <v>1.12838914091596</v>
      </c>
      <c r="R508">
        <v>2.12653057453313</v>
      </c>
      <c r="S508">
        <v>60.7992063807725</v>
      </c>
      <c r="T508">
        <v>0.624407359934455</v>
      </c>
      <c r="U508">
        <v>6.06355154696302</v>
      </c>
      <c r="V508">
        <v>1.93101097342505</v>
      </c>
      <c r="W508">
        <v>0.342086505045661</v>
      </c>
      <c r="X508">
        <v>29.1507399516477</v>
      </c>
      <c r="Y508">
        <v>6.70311777194489</v>
      </c>
      <c r="Z508">
        <v>0.0587190009788166</v>
      </c>
      <c r="AA508">
        <v>0.114217464934959</v>
      </c>
      <c r="AB508">
        <v>1.40566140200985</v>
      </c>
      <c r="AC508">
        <v>0.439072251180851</v>
      </c>
      <c r="AD508">
        <v>0.944165984804208</v>
      </c>
      <c r="AE508">
        <v>58.1241108809588</v>
      </c>
      <c r="AF508">
        <v>1.00287564084219</v>
      </c>
      <c r="AG508">
        <v>1038.12210461061</v>
      </c>
      <c r="AH508">
        <v>4.57725083109642</v>
      </c>
      <c r="AI508">
        <v>0.120035408143844</v>
      </c>
      <c r="AJ508">
        <v>0.886226978717904</v>
      </c>
      <c r="AL508">
        <v>106.737423188502</v>
      </c>
      <c r="AM508">
        <v>2.80418351841029</v>
      </c>
      <c r="AN508">
        <v>0.0436103346743517</v>
      </c>
      <c r="AO508">
        <v>0.0603018317165707</v>
      </c>
      <c r="AP508">
        <v>2.81364276571603</v>
      </c>
      <c r="AQ508">
        <v>1.42523166287995</v>
      </c>
      <c r="AR508">
        <v>2.97617079213081</v>
      </c>
      <c r="AS508">
        <v>1.4191167024319</v>
      </c>
      <c r="AT508">
        <v>0.0692322497272278</v>
      </c>
      <c r="AU508">
        <v>0.0260845989230387</v>
      </c>
      <c r="AV508">
        <v>0.373192719727992</v>
      </c>
      <c r="AW508">
        <v>0.870753561213103</v>
      </c>
      <c r="AX508">
        <v>0.33318227203674</v>
      </c>
      <c r="AY508">
        <v>7.53871661048757</v>
      </c>
      <c r="AZ508">
        <v>1.52106495256605</v>
      </c>
      <c r="BB508">
        <v>11.0031836117343</v>
      </c>
      <c r="BC508">
        <v>0.02350895225924554</v>
      </c>
      <c r="BD508">
        <v>380215598.1906639</v>
      </c>
      <c r="BE508">
        <v>0.4267282822274054</v>
      </c>
      <c r="BF508">
        <v>83567721.27675712</v>
      </c>
      <c r="BG508">
        <v>0.04133268267389267</v>
      </c>
      <c r="BH508">
        <v>37505181.5931441</v>
      </c>
      <c r="BI508">
        <v>0.02801627841352716</v>
      </c>
      <c r="BJ508">
        <v>59051209.36645343</v>
      </c>
      <c r="BK508">
        <v>0.02761711702321823</v>
      </c>
      <c r="BL508">
        <v>714422613.8683232</v>
      </c>
      <c r="BM508">
        <v>0.02177822885490532</v>
      </c>
      <c r="BN508">
        <v>1809365327.441666</v>
      </c>
      <c r="BO508">
        <v>0.1088406121524905</v>
      </c>
      <c r="BP508">
        <v>2936167499.264727</v>
      </c>
      <c r="BQ508">
        <v>0.01973625790492894</v>
      </c>
      <c r="BR508">
        <v>278453405.9566361</v>
      </c>
      <c r="BS508">
        <v>0.04495469446585365</v>
      </c>
      <c r="BT508">
        <v>33396260.69266132</v>
      </c>
      <c r="BU508">
        <v>0.03609404170185071</v>
      </c>
      <c r="BV508">
        <v>1295785022.270355</v>
      </c>
      <c r="BW508">
        <v>0.07483556385817147</v>
      </c>
      <c r="BX508">
        <v>62765206.03284378</v>
      </c>
      <c r="BY508">
        <v>0.04230883767053095</v>
      </c>
      <c r="BZ508">
        <v>588966173.4678873</v>
      </c>
      <c r="CA508">
        <v>0.02372305292434573</v>
      </c>
      <c r="CB508">
        <v>584913042.9036384</v>
      </c>
      <c r="CC508">
        <v>0.06398514257662669</v>
      </c>
      <c r="CD508">
        <v>385223537.6963044</v>
      </c>
      <c r="CE508">
        <v>-0.0642829702751474</v>
      </c>
      <c r="CF508">
        <v>453385968.2804543</v>
      </c>
      <c r="CG508">
        <v>0.03406634805145048</v>
      </c>
      <c r="CH508">
        <v>0</v>
      </c>
      <c r="CI508">
        <v>0.0219527712084604</v>
      </c>
      <c r="CJ508">
        <v>268315020.0222155</v>
      </c>
      <c r="CK508">
        <v>0.01364721005535574</v>
      </c>
      <c r="CL508">
        <v>1254800226.168692</v>
      </c>
      <c r="CM508">
        <v>0.09429946246421039</v>
      </c>
      <c r="CN508">
        <v>557370734.1699542</v>
      </c>
      <c r="CO508">
        <v>0.02048842190399247</v>
      </c>
      <c r="CP508">
        <v>1333679424.896305</v>
      </c>
      <c r="CQ508">
        <v>0.1507400739535874</v>
      </c>
      <c r="CR508">
        <v>1936529110.040152</v>
      </c>
      <c r="CS508">
        <v>0.1751762387422215</v>
      </c>
      <c r="CT508">
        <v>846362047.7506788</v>
      </c>
      <c r="CU508">
        <v>-0.02054162843145624</v>
      </c>
      <c r="CV508">
        <v>3891491777.663118</v>
      </c>
      <c r="CW508">
        <v>0.09343963805204347</v>
      </c>
      <c r="CX508">
        <v>475797253.2599048</v>
      </c>
      <c r="CY508">
        <v>0.05627041817525824</v>
      </c>
      <c r="CZ508">
        <v>405990039.8204213</v>
      </c>
      <c r="DA508">
        <v>0.03657880206166553</v>
      </c>
      <c r="DB508">
        <v>781741857.4760064</v>
      </c>
      <c r="DC508">
        <v>0.03986002335431205</v>
      </c>
      <c r="DD508">
        <v>84799744.85135394</v>
      </c>
      <c r="DE508">
        <v>-0.04947143189134728</v>
      </c>
      <c r="DF508">
        <v>0</v>
      </c>
      <c r="DG508">
        <v>0.002088945984549451</v>
      </c>
      <c r="DH508">
        <v>75579853.28466202</v>
      </c>
      <c r="DI508">
        <v>-0.004151086675752036</v>
      </c>
      <c r="DJ508">
        <v>4054855069.309394</v>
      </c>
      <c r="DK508">
        <v>0.08988304114128698</v>
      </c>
      <c r="DL508">
        <v>1664697955.306992</v>
      </c>
      <c r="DM508">
        <v>-0.001445563079950363</v>
      </c>
      <c r="DN508">
        <v>878260874.960952</v>
      </c>
      <c r="DO508">
        <v>0.1294669892018745</v>
      </c>
      <c r="DP508">
        <v>3110833215.331131</v>
      </c>
      <c r="DQ508">
        <v>0.02437216173738355</v>
      </c>
      <c r="DR508">
        <v>66199120.08276778</v>
      </c>
      <c r="DS508">
        <v>0.03457531121008905</v>
      </c>
      <c r="DT508">
        <v>58840900.2440671</v>
      </c>
      <c r="DV508">
        <v>0</v>
      </c>
      <c r="DW508">
        <v>0.02695173576793453</v>
      </c>
      <c r="DX508">
        <v>1289523107.599756</v>
      </c>
      <c r="DY508">
        <v>0.03253003816069122</v>
      </c>
      <c r="DZ508">
        <v>24334251.58644292</v>
      </c>
      <c r="EA508">
        <v>0.002678032096620209</v>
      </c>
      <c r="EB508">
        <v>125799940.1370506</v>
      </c>
      <c r="EC508">
        <v>0.0603480612765579</v>
      </c>
      <c r="ED508">
        <v>281853030.7525022</v>
      </c>
      <c r="EE508">
        <v>0.06454953159276022</v>
      </c>
      <c r="EF508">
        <v>792992234.046563</v>
      </c>
      <c r="EG508">
        <v>0.03302815924435065</v>
      </c>
      <c r="EH508">
        <v>1682393755.053663</v>
      </c>
      <c r="EI508">
        <v>0.01653307710913721</v>
      </c>
      <c r="EJ508">
        <v>656619883.1825923</v>
      </c>
      <c r="EK508">
        <v>-0.05181692926523673</v>
      </c>
      <c r="EL508">
        <v>255787285.0029144</v>
      </c>
      <c r="EM508">
        <v>0.005911665971779501</v>
      </c>
      <c r="EN508">
        <v>6255998808.38358</v>
      </c>
      <c r="EO508">
        <v>0.05638921019870913</v>
      </c>
      <c r="EP508">
        <v>1849519305.043737</v>
      </c>
      <c r="EQ508">
        <v>0.02366404155091217</v>
      </c>
      <c r="ER508">
        <v>17455803685.44195</v>
      </c>
      <c r="ES508">
        <v>0.2149932807273893</v>
      </c>
      <c r="ET508">
        <v>145334613.8302107</v>
      </c>
      <c r="EU508">
        <v>0.03918043191979836</v>
      </c>
      <c r="EV508">
        <v>265798956.7098357</v>
      </c>
      <c r="EW508">
        <v>-0.01454239989528872</v>
      </c>
      <c r="EX508">
        <v>476291335.4699307</v>
      </c>
      <c r="EY508">
        <v>0.001524121046199589</v>
      </c>
      <c r="EZ508">
        <v>787479069.5682294</v>
      </c>
      <c r="FB508">
        <v>0</v>
      </c>
      <c r="FC508">
        <v>-0.0297664398683728</v>
      </c>
      <c r="FD508">
        <v>291285256.8947262</v>
      </c>
    </row>
    <row r="509" spans="1:160">
      <c r="A509" s="2">
        <v>44763</v>
      </c>
      <c r="B509">
        <v>0.676748215679184</v>
      </c>
      <c r="C509">
        <v>0.0173644107507429</v>
      </c>
      <c r="D509">
        <v>0.243461147695235</v>
      </c>
      <c r="E509">
        <v>0.132303884337069</v>
      </c>
      <c r="F509">
        <v>0.0093940642898889</v>
      </c>
      <c r="G509">
        <v>5.89609882669382</v>
      </c>
      <c r="H509">
        <v>9.71069411089093</v>
      </c>
      <c r="I509">
        <v>0.383615960867606</v>
      </c>
      <c r="J509">
        <v>0.637027689175133</v>
      </c>
      <c r="K509">
        <v>15.5925724600702</v>
      </c>
      <c r="L509">
        <v>1.50907126490445</v>
      </c>
      <c r="M509">
        <v>0.393905178108224</v>
      </c>
      <c r="N509">
        <v>0.109450968293433</v>
      </c>
      <c r="O509">
        <v>56.1870943562063</v>
      </c>
      <c r="P509">
        <v>1.15672049890643</v>
      </c>
      <c r="Q509">
        <v>1.12566911964596</v>
      </c>
      <c r="R509">
        <v>2.39848267990097</v>
      </c>
      <c r="S509">
        <v>55.2985930092901</v>
      </c>
      <c r="T509">
        <v>0.596539097878843</v>
      </c>
      <c r="U509">
        <v>5.58557728045905</v>
      </c>
      <c r="V509">
        <v>1.86887580586774</v>
      </c>
      <c r="W509">
        <v>0.311360821729109</v>
      </c>
      <c r="X509">
        <v>28.8247115041493</v>
      </c>
      <c r="Y509">
        <v>6.6375994965442</v>
      </c>
      <c r="Z509">
        <v>0.0538270101852474</v>
      </c>
      <c r="AA509">
        <v>0.105636892164791</v>
      </c>
      <c r="AB509">
        <v>1.30449996805456</v>
      </c>
      <c r="AC509">
        <v>0.39330394132488</v>
      </c>
      <c r="AD509">
        <v>0.948181387047272</v>
      </c>
      <c r="AE509">
        <v>57.30688403278</v>
      </c>
      <c r="AF509">
        <v>0.920964289776954</v>
      </c>
      <c r="AG509">
        <v>974.426059732566</v>
      </c>
      <c r="AH509">
        <v>4.1987623832126</v>
      </c>
      <c r="AI509">
        <v>0.111908900278909</v>
      </c>
      <c r="AJ509">
        <v>0.835786730667595</v>
      </c>
      <c r="AL509">
        <v>96.132964122179</v>
      </c>
      <c r="AM509">
        <v>2.73526651081239</v>
      </c>
      <c r="AN509">
        <v>0.0415833153528314</v>
      </c>
      <c r="AO509">
        <v>0.0560415616630227</v>
      </c>
      <c r="AP509">
        <v>2.63667028907572</v>
      </c>
      <c r="AQ509">
        <v>1.33070187912578</v>
      </c>
      <c r="AR509">
        <v>2.86404615777474</v>
      </c>
      <c r="AS509">
        <v>1.32677147317098</v>
      </c>
      <c r="AT509">
        <v>0.067676256783178</v>
      </c>
      <c r="AU509">
        <v>0.0255066896113039</v>
      </c>
      <c r="AV509">
        <v>0.361081586684083</v>
      </c>
      <c r="AW509">
        <v>0.78506205985259</v>
      </c>
      <c r="AX509">
        <v>0.313628547531959</v>
      </c>
      <c r="AY509">
        <v>7.26327356217498</v>
      </c>
      <c r="AZ509">
        <v>1.57665244452849</v>
      </c>
      <c r="BB509">
        <v>11.3271844234001</v>
      </c>
      <c r="BC509">
        <v>-0.08078992583951372</v>
      </c>
      <c r="BD509">
        <v>386908986.3888842</v>
      </c>
      <c r="BE509">
        <v>-0.06232702423271097</v>
      </c>
      <c r="BF509">
        <v>78027093.5819826</v>
      </c>
      <c r="BG509">
        <v>-0.04784696477902883</v>
      </c>
      <c r="BH509">
        <v>37931525.66962661</v>
      </c>
      <c r="BI509">
        <v>-0.07437745705130849</v>
      </c>
      <c r="BJ509">
        <v>60500052.04590547</v>
      </c>
      <c r="BK509">
        <v>-0.01213992490553439</v>
      </c>
      <c r="BL509">
        <v>702174856.7590144</v>
      </c>
      <c r="BM509">
        <v>-0.03413500999568275</v>
      </c>
      <c r="BN509">
        <v>1963206124.102809</v>
      </c>
      <c r="BO509">
        <v>-0.08286046619558018</v>
      </c>
      <c r="BP509">
        <v>3355815573.966895</v>
      </c>
      <c r="BQ509">
        <v>-0.05083160148359922</v>
      </c>
      <c r="BR509">
        <v>282699925.1498</v>
      </c>
      <c r="BS509">
        <v>-0.02573140503454663</v>
      </c>
      <c r="BT509">
        <v>34485556.33942807</v>
      </c>
      <c r="BU509">
        <v>-0.07616596103966411</v>
      </c>
      <c r="BV509">
        <v>1311866030.242159</v>
      </c>
      <c r="BW509">
        <v>-0.06559406204598039</v>
      </c>
      <c r="BX509">
        <v>63284781.46145458</v>
      </c>
      <c r="BY509">
        <v>-0.08358704815711404</v>
      </c>
      <c r="BZ509">
        <v>601103388.9792484</v>
      </c>
      <c r="CA509">
        <v>-0.06498474364338869</v>
      </c>
      <c r="CB509">
        <v>588692284.2451408</v>
      </c>
      <c r="CC509">
        <v>-0.08109548030179758</v>
      </c>
      <c r="CD509">
        <v>397426678.6598509</v>
      </c>
      <c r="CE509">
        <v>-0.07275583272907271</v>
      </c>
      <c r="CF509">
        <v>549921312.0555676</v>
      </c>
      <c r="CG509">
        <v>-0.002410534780396878</v>
      </c>
      <c r="CH509">
        <v>0</v>
      </c>
      <c r="CI509">
        <v>0.1278853493218859</v>
      </c>
      <c r="CJ509">
        <v>273668811.6156603</v>
      </c>
      <c r="CK509">
        <v>-0.09047179558616658</v>
      </c>
      <c r="CL509">
        <v>1276864262.78898</v>
      </c>
      <c r="CM509">
        <v>-0.0446315399910362</v>
      </c>
      <c r="CN509">
        <v>575055321.7987521</v>
      </c>
      <c r="CO509">
        <v>-0.07882744342189474</v>
      </c>
      <c r="CP509">
        <v>1348845952.223672</v>
      </c>
      <c r="CQ509">
        <v>-0.03217753208678065</v>
      </c>
      <c r="CR509">
        <v>1948110438.958438</v>
      </c>
      <c r="CS509">
        <v>-0.08981846072077826</v>
      </c>
      <c r="CT509">
        <v>901551193.4694735</v>
      </c>
      <c r="CU509">
        <v>-0.01118422544467768</v>
      </c>
      <c r="CV509">
        <v>3980078717.963917</v>
      </c>
      <c r="CW509">
        <v>-0.009774298711401008</v>
      </c>
      <c r="CX509">
        <v>477900600.9531285</v>
      </c>
      <c r="CY509">
        <v>-0.08331188732815842</v>
      </c>
      <c r="CZ509">
        <v>408502236.7181602</v>
      </c>
      <c r="DA509">
        <v>-0.0751248749484521</v>
      </c>
      <c r="DB509">
        <v>794397283.3385702</v>
      </c>
      <c r="DC509">
        <v>-0.0719671421657071</v>
      </c>
      <c r="DD509">
        <v>86790571.58207929</v>
      </c>
      <c r="DE509">
        <v>-0.104238675372631</v>
      </c>
      <c r="DF509">
        <v>0</v>
      </c>
      <c r="DG509">
        <v>0.004252856285536177</v>
      </c>
      <c r="DH509">
        <v>78360668.52304249</v>
      </c>
      <c r="DI509">
        <v>-0.01406003181455162</v>
      </c>
      <c r="DJ509">
        <v>4112678781.377583</v>
      </c>
      <c r="DK509">
        <v>-0.08167647884681772</v>
      </c>
      <c r="DL509">
        <v>1698698378.717426</v>
      </c>
      <c r="DM509">
        <v>-0.06135698738631112</v>
      </c>
      <c r="DN509">
        <v>884137608.8436959</v>
      </c>
      <c r="DO509">
        <v>-0.08268903362526858</v>
      </c>
      <c r="DP509">
        <v>3251348929.072856</v>
      </c>
      <c r="DQ509">
        <v>-0.0677009225077706</v>
      </c>
      <c r="DR509">
        <v>72133233.93915667</v>
      </c>
      <c r="DS509">
        <v>-0.0569157216622771</v>
      </c>
      <c r="DT509">
        <v>58730855.34424535</v>
      </c>
      <c r="DV509">
        <v>0</v>
      </c>
      <c r="DW509">
        <v>-0.09935090008304925</v>
      </c>
      <c r="DX509">
        <v>1381417702.612301</v>
      </c>
      <c r="DY509">
        <v>-0.02457649691806529</v>
      </c>
      <c r="DZ509">
        <v>24179698.74048985</v>
      </c>
      <c r="EA509">
        <v>-0.04648025145086632</v>
      </c>
      <c r="EB509">
        <v>126243930.9691977</v>
      </c>
      <c r="EC509">
        <v>-0.07064909858081958</v>
      </c>
      <c r="ED509">
        <v>281351877.3834527</v>
      </c>
      <c r="EE509">
        <v>-0.06289799074591229</v>
      </c>
      <c r="EF509">
        <v>895221696.0708296</v>
      </c>
      <c r="EG509">
        <v>-0.06632590772166436</v>
      </c>
      <c r="EH509">
        <v>1761059152.9189</v>
      </c>
      <c r="EI509">
        <v>-0.03767412631443556</v>
      </c>
      <c r="EJ509">
        <v>756841320.6863437</v>
      </c>
      <c r="EK509">
        <v>-0.06507232921906314</v>
      </c>
      <c r="EL509">
        <v>273889737.7852849</v>
      </c>
      <c r="EM509">
        <v>-0.0224749730101268</v>
      </c>
      <c r="EN509">
        <v>6289356130.330392</v>
      </c>
      <c r="EO509">
        <v>-0.02215519255020537</v>
      </c>
      <c r="EP509">
        <v>1839347922.201501</v>
      </c>
      <c r="EQ509">
        <v>-0.03245275806220549</v>
      </c>
      <c r="ER509">
        <v>17724984455.72815</v>
      </c>
      <c r="ES509">
        <v>-0.09841073890198115</v>
      </c>
      <c r="ET509">
        <v>160702325.3757547</v>
      </c>
      <c r="EU509">
        <v>-0.05868776986617341</v>
      </c>
      <c r="EV509">
        <v>273357393.0457055</v>
      </c>
      <c r="EW509">
        <v>-0.0365371272783227</v>
      </c>
      <c r="EX509">
        <v>503437878.5533213</v>
      </c>
      <c r="EY509">
        <v>0.03654511391421078</v>
      </c>
      <c r="EZ509">
        <v>808635740.5249841</v>
      </c>
      <c r="FB509">
        <v>0</v>
      </c>
      <c r="FC509">
        <v>0.02944609697508538</v>
      </c>
      <c r="FD509">
        <v>334962926.6989827</v>
      </c>
    </row>
    <row r="510" spans="1:160">
      <c r="A510" s="2">
        <v>44764</v>
      </c>
      <c r="B510">
        <v>0.688167230273116</v>
      </c>
      <c r="C510">
        <v>0.0162131320795155</v>
      </c>
      <c r="D510">
        <v>0.246161989345683</v>
      </c>
      <c r="E510">
        <v>0.135550007766909</v>
      </c>
      <c r="F510">
        <v>0.009231686393047899</v>
      </c>
      <c r="G510">
        <v>6.39741303169958</v>
      </c>
      <c r="H510">
        <v>11.094561581163</v>
      </c>
      <c r="I510">
        <v>0.389466248584618</v>
      </c>
      <c r="J510">
        <v>0.657805808470412</v>
      </c>
      <c r="K510">
        <v>15.7860800849631</v>
      </c>
      <c r="L510">
        <v>1.52156347832691</v>
      </c>
      <c r="M510">
        <v>0.402019953923249</v>
      </c>
      <c r="N510">
        <v>0.110158153112203</v>
      </c>
      <c r="O510">
        <v>57.9669934684496</v>
      </c>
      <c r="P510">
        <v>1.40301045674778</v>
      </c>
      <c r="Q510">
        <v>1.12536157764372</v>
      </c>
      <c r="R510">
        <v>2.44432430499892</v>
      </c>
      <c r="S510">
        <v>56.2578789357266</v>
      </c>
      <c r="T510">
        <v>0.615466442469608</v>
      </c>
      <c r="U510">
        <v>5.63666209957278</v>
      </c>
      <c r="V510">
        <v>1.88005253711488</v>
      </c>
      <c r="W510">
        <v>0.331658926840992</v>
      </c>
      <c r="X510">
        <v>29.4808848030016</v>
      </c>
      <c r="Y510">
        <v>6.66414960032277</v>
      </c>
      <c r="Z510">
        <v>0.0541600825139719</v>
      </c>
      <c r="AA510">
        <v>0.107347021722724</v>
      </c>
      <c r="AB510">
        <v>1.33512545414754</v>
      </c>
      <c r="AC510">
        <v>0.429036521089546</v>
      </c>
      <c r="AD510">
        <v>0.982975043834015</v>
      </c>
      <c r="AE510">
        <v>58.1181871707902</v>
      </c>
      <c r="AF510">
        <v>0.939776402445229</v>
      </c>
      <c r="AG510">
        <v>980.946266660506</v>
      </c>
      <c r="AH510">
        <v>4.38628676284668</v>
      </c>
      <c r="AI510">
        <v>0.121940455909377</v>
      </c>
      <c r="AJ510">
        <v>0.83422363311696</v>
      </c>
      <c r="AL510">
        <v>102.983636090211</v>
      </c>
      <c r="AM510">
        <v>2.71789070718878</v>
      </c>
      <c r="AN510">
        <v>0.041730077034648</v>
      </c>
      <c r="AO510">
        <v>0.0559419160521196</v>
      </c>
      <c r="AP510">
        <v>2.9765795260327</v>
      </c>
      <c r="AQ510">
        <v>1.38224213773347</v>
      </c>
      <c r="AR510">
        <v>3.30105871966965</v>
      </c>
      <c r="AS510">
        <v>1.42066909574358</v>
      </c>
      <c r="AT510">
        <v>0.0680382216895149</v>
      </c>
      <c r="AU510">
        <v>0.0253664162416953</v>
      </c>
      <c r="AV510">
        <v>0.366649718715772</v>
      </c>
      <c r="AW510">
        <v>0.868074681300498</v>
      </c>
      <c r="AX510">
        <v>0.322547097999482</v>
      </c>
      <c r="AY510">
        <v>7.66917346009222</v>
      </c>
      <c r="AZ510">
        <v>1.61245890374334</v>
      </c>
      <c r="BB510">
        <v>13.0256741661748</v>
      </c>
      <c r="BC510">
        <v>0.01687335751963803</v>
      </c>
      <c r="BD510">
        <v>372410204.3485584</v>
      </c>
      <c r="BE510">
        <v>-0.06630105033527522</v>
      </c>
      <c r="BF510">
        <v>78634851.82100323</v>
      </c>
      <c r="BG510">
        <v>0.01109352221500637</v>
      </c>
      <c r="BH510">
        <v>37949897.07955999</v>
      </c>
      <c r="BI510">
        <v>0.02453535998663425</v>
      </c>
      <c r="BJ510">
        <v>58119048.35391983</v>
      </c>
      <c r="BK510">
        <v>-0.01728515920587992</v>
      </c>
      <c r="BL510">
        <v>681554386.1690779</v>
      </c>
      <c r="BM510">
        <v>0.0850247290184698</v>
      </c>
      <c r="BN510">
        <v>1904572969.516996</v>
      </c>
      <c r="BO510">
        <v>0.1425096346840959</v>
      </c>
      <c r="BP510">
        <v>3223189256.876919</v>
      </c>
      <c r="BQ510">
        <v>0.01525037619336955</v>
      </c>
      <c r="BR510">
        <v>266905624.777886</v>
      </c>
      <c r="BS510">
        <v>0.0326172937979885</v>
      </c>
      <c r="BT510">
        <v>33007561.64837248</v>
      </c>
      <c r="BU510">
        <v>0.01241024374832556</v>
      </c>
      <c r="BV510">
        <v>1279349804.11737</v>
      </c>
      <c r="BW510">
        <v>0.008278080507517327</v>
      </c>
      <c r="BX510">
        <v>62381360.44046373</v>
      </c>
      <c r="BY510">
        <v>0.02060083559702663</v>
      </c>
      <c r="BZ510">
        <v>579534368.1550671</v>
      </c>
      <c r="CA510">
        <v>0.006461202032256752</v>
      </c>
      <c r="CB510">
        <v>566326413.8326303</v>
      </c>
      <c r="CC510">
        <v>0.03167807719259108</v>
      </c>
      <c r="CD510">
        <v>383654300.3747384</v>
      </c>
      <c r="CE510">
        <v>0.2129208897691308</v>
      </c>
      <c r="CF510">
        <v>564797330.840266</v>
      </c>
      <c r="CG510">
        <v>-0.0002732081718087587</v>
      </c>
      <c r="CH510">
        <v>0</v>
      </c>
      <c r="CI510">
        <v>0.01911276053068778</v>
      </c>
      <c r="CJ510">
        <v>251183746.2402928</v>
      </c>
      <c r="CK510">
        <v>0.01734738397910673</v>
      </c>
      <c r="CL510">
        <v>1252890351.696638</v>
      </c>
      <c r="CM510">
        <v>0.03172859022663621</v>
      </c>
      <c r="CN510">
        <v>553933797.4858706</v>
      </c>
      <c r="CO510">
        <v>0.0091458441175718</v>
      </c>
      <c r="CP510">
        <v>1319050843.736073</v>
      </c>
      <c r="CQ510">
        <v>0.005980456920705146</v>
      </c>
      <c r="CR510">
        <v>1910755468.191644</v>
      </c>
      <c r="CS510">
        <v>0.06519158383241552</v>
      </c>
      <c r="CT510">
        <v>868869389.7159572</v>
      </c>
      <c r="CU510">
        <v>0.02276426248907448</v>
      </c>
      <c r="CV510">
        <v>3908112435.653545</v>
      </c>
      <c r="CW510">
        <v>0.003999955675601186</v>
      </c>
      <c r="CX510">
        <v>446708909.2813858</v>
      </c>
      <c r="CY510">
        <v>0.006187828890704017</v>
      </c>
      <c r="CZ510">
        <v>393537732.9540855</v>
      </c>
      <c r="DA510">
        <v>0.01618875302830047</v>
      </c>
      <c r="DB510">
        <v>770151662.6942803</v>
      </c>
      <c r="DC510">
        <v>0.02347680095282234</v>
      </c>
      <c r="DD510">
        <v>86084355.53936449</v>
      </c>
      <c r="DE510">
        <v>0.09085233075543964</v>
      </c>
      <c r="DF510">
        <v>0</v>
      </c>
      <c r="DG510">
        <v>0.03669514848323896</v>
      </c>
      <c r="DH510">
        <v>76727046.66322723</v>
      </c>
      <c r="DI510">
        <v>0.01415716718337245</v>
      </c>
      <c r="DJ510">
        <v>3971559753.401117</v>
      </c>
      <c r="DK510">
        <v>0.02042653865855226</v>
      </c>
      <c r="DL510">
        <v>1687661719.255582</v>
      </c>
      <c r="DM510">
        <v>0.006691330617460522</v>
      </c>
      <c r="DN510">
        <v>855802682.741783</v>
      </c>
      <c r="DO510">
        <v>0.04466182234646965</v>
      </c>
      <c r="DP510">
        <v>3215967123.615789</v>
      </c>
      <c r="DQ510">
        <v>0.08964037360269361</v>
      </c>
      <c r="DR510">
        <v>69422440.51370622</v>
      </c>
      <c r="DS510">
        <v>-0.001870211015896905</v>
      </c>
      <c r="DT510">
        <v>56265314.66258633</v>
      </c>
      <c r="DV510">
        <v>0</v>
      </c>
      <c r="DW510">
        <v>0.07126246476000908</v>
      </c>
      <c r="DX510">
        <v>1348881498.429785</v>
      </c>
      <c r="DY510">
        <v>-0.006352508450245709</v>
      </c>
      <c r="DZ510">
        <v>29390410.98958353</v>
      </c>
      <c r="EA510">
        <v>0.003529340567757444</v>
      </c>
      <c r="EB510">
        <v>124652886.5451939</v>
      </c>
      <c r="EC510">
        <v>-0.001778066276994061</v>
      </c>
      <c r="ED510">
        <v>270966893.0491254</v>
      </c>
      <c r="EE510">
        <v>0.1289160948053671</v>
      </c>
      <c r="EF510">
        <v>801450258.305963</v>
      </c>
      <c r="EG510">
        <v>0.03873163434739402</v>
      </c>
      <c r="EH510">
        <v>1693858658.851324</v>
      </c>
      <c r="EI510">
        <v>0.1525857258649954</v>
      </c>
      <c r="EJ510">
        <v>694872555.0682648</v>
      </c>
      <c r="EK510">
        <v>0.07077151150091043</v>
      </c>
      <c r="EL510">
        <v>256509279.1686048</v>
      </c>
      <c r="EM510">
        <v>0.005348477051509537</v>
      </c>
      <c r="EN510">
        <v>6197546829.144127</v>
      </c>
      <c r="EO510">
        <v>-0.005499473735958049</v>
      </c>
      <c r="EP510">
        <v>1836083557.543172</v>
      </c>
      <c r="EQ510">
        <v>0.01542070334525425</v>
      </c>
      <c r="ER510">
        <v>17325197282.60964</v>
      </c>
      <c r="ES510">
        <v>0.1057402028363148</v>
      </c>
      <c r="ET510">
        <v>146571784.2788861</v>
      </c>
      <c r="EU510">
        <v>0.02843666668007705</v>
      </c>
      <c r="EV510">
        <v>264459487.1528081</v>
      </c>
      <c r="EW510">
        <v>0.05588387859037125</v>
      </c>
      <c r="EX510">
        <v>507240056.138729</v>
      </c>
      <c r="EY510">
        <v>0.02271043268864381</v>
      </c>
      <c r="EZ510">
        <v>767199362.9655471</v>
      </c>
      <c r="FB510">
        <v>0</v>
      </c>
      <c r="FC510">
        <v>0.1499480964807018</v>
      </c>
      <c r="FD510">
        <v>314768724.4588733</v>
      </c>
    </row>
    <row r="511" spans="1:160">
      <c r="A511" s="2">
        <v>44765</v>
      </c>
      <c r="B511">
        <v>0.662379287811123</v>
      </c>
      <c r="C511">
        <v>0.0163394172472605</v>
      </c>
      <c r="D511">
        <v>0.246214096875094</v>
      </c>
      <c r="E511">
        <v>0.130215383117383</v>
      </c>
      <c r="F511">
        <v>0.008961762711864401</v>
      </c>
      <c r="G511">
        <v>6.20634776217351</v>
      </c>
      <c r="H511">
        <v>10.6522518877948</v>
      </c>
      <c r="I511">
        <v>0.36770696827491</v>
      </c>
      <c r="J511">
        <v>0.629613324547709</v>
      </c>
      <c r="K511">
        <v>15.3947802315269</v>
      </c>
      <c r="L511">
        <v>1.49984241997215</v>
      </c>
      <c r="M511">
        <v>0.387554382193865</v>
      </c>
      <c r="N511">
        <v>0.105972973446483</v>
      </c>
      <c r="O511">
        <v>55.9582119624113</v>
      </c>
      <c r="P511">
        <v>1.4409635410385</v>
      </c>
      <c r="Q511">
        <v>1.11651452441444</v>
      </c>
      <c r="R511">
        <v>2.24234692581091</v>
      </c>
      <c r="S511">
        <v>55.1887882378408</v>
      </c>
      <c r="T511">
        <v>0.592860635800917</v>
      </c>
      <c r="U511">
        <v>5.48079491605301</v>
      </c>
      <c r="V511">
        <v>1.84400257497746</v>
      </c>
      <c r="W511">
        <v>0.319616840474519</v>
      </c>
      <c r="X511">
        <v>28.9478225625699</v>
      </c>
      <c r="Y511">
        <v>6.74012521033859</v>
      </c>
      <c r="Z511">
        <v>0.0521760572485188</v>
      </c>
      <c r="AA511">
        <v>0.104070707439466</v>
      </c>
      <c r="AB511">
        <v>1.32426152045557</v>
      </c>
      <c r="AC511">
        <v>0.386625811622753</v>
      </c>
      <c r="AD511">
        <v>0.962298129748685</v>
      </c>
      <c r="AE511">
        <v>56.1187143029128</v>
      </c>
      <c r="AF511">
        <v>0.93367281041565</v>
      </c>
      <c r="AG511">
        <v>949.5088074938</v>
      </c>
      <c r="AH511">
        <v>4.33499830629201</v>
      </c>
      <c r="AI511">
        <v>0.117357888788452</v>
      </c>
      <c r="AJ511">
        <v>0.79920264980256</v>
      </c>
      <c r="AL511">
        <v>100.558086884527</v>
      </c>
      <c r="AM511">
        <v>3.1166186440678</v>
      </c>
      <c r="AN511">
        <v>0.0412041554646406</v>
      </c>
      <c r="AO511">
        <v>0.0538770429571314</v>
      </c>
      <c r="AP511">
        <v>2.6647929116079</v>
      </c>
      <c r="AQ511">
        <v>1.32949697331196</v>
      </c>
      <c r="AR511">
        <v>3.01971716179832</v>
      </c>
      <c r="AS511">
        <v>1.33051646488479</v>
      </c>
      <c r="AT511">
        <v>0.06704605924082289</v>
      </c>
      <c r="AU511">
        <v>0.0253213974436265</v>
      </c>
      <c r="AV511">
        <v>0.358379931233803</v>
      </c>
      <c r="AW511">
        <v>0.791744952215455</v>
      </c>
      <c r="AX511">
        <v>0.31204804512204</v>
      </c>
      <c r="AY511">
        <v>7.71678876921131</v>
      </c>
      <c r="AZ511">
        <v>1.52374036062921</v>
      </c>
      <c r="BB511">
        <v>12.2403839819214</v>
      </c>
      <c r="BC511">
        <v>-0.03747336596041984</v>
      </c>
      <c r="BD511">
        <v>383283168.1989225</v>
      </c>
      <c r="BE511">
        <v>0.00778906673464741</v>
      </c>
      <c r="BF511">
        <v>72948648.88430162</v>
      </c>
      <c r="BG511">
        <v>0.0002116798354996341</v>
      </c>
      <c r="BH511">
        <v>37374429.14061391</v>
      </c>
      <c r="BI511">
        <v>-0.03935539906939278</v>
      </c>
      <c r="BJ511">
        <v>59665008.52041303</v>
      </c>
      <c r="BK511">
        <v>-0.0292388269803846</v>
      </c>
      <c r="BL511">
        <v>689224061.0120825</v>
      </c>
      <c r="BM511">
        <v>-0.02986602062104315</v>
      </c>
      <c r="BN511">
        <v>2050048951.136617</v>
      </c>
      <c r="BO511">
        <v>-0.03986725298989546</v>
      </c>
      <c r="BP511">
        <v>3063097267.674861</v>
      </c>
      <c r="BQ511">
        <v>-0.05586948904759947</v>
      </c>
      <c r="BR511">
        <v>234250280.7384966</v>
      </c>
      <c r="BS511">
        <v>-0.04285836877643068</v>
      </c>
      <c r="BT511">
        <v>32992975.44668583</v>
      </c>
      <c r="BU511">
        <v>-0.02478765161016316</v>
      </c>
      <c r="BV511">
        <v>1508202792.679126</v>
      </c>
      <c r="BW511">
        <v>-0.01427548614576646</v>
      </c>
      <c r="BX511">
        <v>65503265.96280289</v>
      </c>
      <c r="BY511">
        <v>-0.03598222324095302</v>
      </c>
      <c r="BZ511">
        <v>580838162.5924537</v>
      </c>
      <c r="CA511">
        <v>-0.03799246399362866</v>
      </c>
      <c r="CB511">
        <v>582158840.8287034</v>
      </c>
      <c r="CC511">
        <v>-0.03465388466510078</v>
      </c>
      <c r="CD511">
        <v>381986625.1435335</v>
      </c>
      <c r="CE511">
        <v>0.0270511770658477</v>
      </c>
      <c r="CF511">
        <v>547028187.5105405</v>
      </c>
      <c r="CG511">
        <v>-0.007861520603719141</v>
      </c>
      <c r="CH511">
        <v>0</v>
      </c>
      <c r="CI511">
        <v>-0.08263117082088622</v>
      </c>
      <c r="CJ511">
        <v>242436667.1720691</v>
      </c>
      <c r="CK511">
        <v>-0.01900339504635817</v>
      </c>
      <c r="CL511">
        <v>1243643837.795494</v>
      </c>
      <c r="CM511">
        <v>-0.03672955194434879</v>
      </c>
      <c r="CN511">
        <v>554760578.379768</v>
      </c>
      <c r="CO511">
        <v>-0.02765239085940308</v>
      </c>
      <c r="CP511">
        <v>1349003027.480259</v>
      </c>
      <c r="CQ511">
        <v>-0.01917497592526962</v>
      </c>
      <c r="CR511">
        <v>1920605330.163191</v>
      </c>
      <c r="CS511">
        <v>-0.03630864539414735</v>
      </c>
      <c r="CT511">
        <v>930795823.5905992</v>
      </c>
      <c r="CU511">
        <v>-0.01808162285473291</v>
      </c>
      <c r="CV511">
        <v>3854858048.460437</v>
      </c>
      <c r="CW511">
        <v>0.01140064592969825</v>
      </c>
      <c r="CX511">
        <v>432831112.2654858</v>
      </c>
      <c r="CY511">
        <v>-0.03663261157220854</v>
      </c>
      <c r="CZ511">
        <v>405974551.4538969</v>
      </c>
      <c r="DA511">
        <v>-0.03052077487273641</v>
      </c>
      <c r="DB511">
        <v>788182621.8991776</v>
      </c>
      <c r="DC511">
        <v>-0.008137013385686842</v>
      </c>
      <c r="DD511">
        <v>89035092.25065956</v>
      </c>
      <c r="DE511">
        <v>-0.09885104736326455</v>
      </c>
      <c r="DF511">
        <v>0</v>
      </c>
      <c r="DG511">
        <v>-0.02103503462781864</v>
      </c>
      <c r="DH511">
        <v>77456329.39902467</v>
      </c>
      <c r="DI511">
        <v>-0.03440356565151648</v>
      </c>
      <c r="DJ511">
        <v>3998149672.585936</v>
      </c>
      <c r="DK511">
        <v>-0.006494727909423847</v>
      </c>
      <c r="DL511">
        <v>1770853855.528291</v>
      </c>
      <c r="DM511">
        <v>-0.03204809502331918</v>
      </c>
      <c r="DN511">
        <v>862648245.2578009</v>
      </c>
      <c r="DO511">
        <v>-0.01169291004616946</v>
      </c>
      <c r="DP511">
        <v>3200999715.6566</v>
      </c>
      <c r="DQ511">
        <v>-0.03758036729279279</v>
      </c>
      <c r="DR511">
        <v>70946089.17340764</v>
      </c>
      <c r="DS511">
        <v>-0.04198032988294642</v>
      </c>
      <c r="DT511">
        <v>57040313.78377588</v>
      </c>
      <c r="DV511">
        <v>0</v>
      </c>
      <c r="DW511">
        <v>-0.02355276331046685</v>
      </c>
      <c r="DX511">
        <v>1355479607.796761</v>
      </c>
      <c r="DY511">
        <v>0.1467049193053975</v>
      </c>
      <c r="DZ511">
        <v>31883126.88546662</v>
      </c>
      <c r="EA511">
        <v>-0.01260293791383915</v>
      </c>
      <c r="EB511">
        <v>127269891.3394111</v>
      </c>
      <c r="EC511">
        <v>-0.03691101844034828</v>
      </c>
      <c r="ED511">
        <v>272431694.9126194</v>
      </c>
      <c r="EE511">
        <v>-0.1047466098916434</v>
      </c>
      <c r="EF511">
        <v>789554254.8605416</v>
      </c>
      <c r="EG511">
        <v>-0.03815913506153046</v>
      </c>
      <c r="EH511">
        <v>1729129753.304534</v>
      </c>
      <c r="EI511">
        <v>-0.08522767444121226</v>
      </c>
      <c r="EJ511">
        <v>746004263.5781106</v>
      </c>
      <c r="EK511">
        <v>-0.0634578672323437</v>
      </c>
      <c r="EL511">
        <v>259657422.3019889</v>
      </c>
      <c r="EM511">
        <v>-0.0145824277010006</v>
      </c>
      <c r="EN511">
        <v>6192145638.497217</v>
      </c>
      <c r="EO511">
        <v>-0.001774740177715839</v>
      </c>
      <c r="EP511">
        <v>1821655095.612396</v>
      </c>
      <c r="EQ511">
        <v>-0.02255500839039171</v>
      </c>
      <c r="ER511">
        <v>17374190694.45457</v>
      </c>
      <c r="ES511">
        <v>-0.0879299105587209</v>
      </c>
      <c r="ET511">
        <v>153281638.8322106</v>
      </c>
      <c r="EU511">
        <v>-0.03255044904313131</v>
      </c>
      <c r="EV511">
        <v>261939851.5411677</v>
      </c>
      <c r="EW511">
        <v>0.006208662428469403</v>
      </c>
      <c r="EX511">
        <v>505280673.6960298</v>
      </c>
      <c r="EY511">
        <v>-0.05502065380281584</v>
      </c>
      <c r="EZ511">
        <v>803124256.2368547</v>
      </c>
      <c r="FB511">
        <v>0</v>
      </c>
      <c r="FC511">
        <v>-0.0602878725688264</v>
      </c>
      <c r="FD511">
        <v>329803269.0172009</v>
      </c>
    </row>
    <row r="512" spans="1:160">
      <c r="A512" s="2">
        <v>44766</v>
      </c>
      <c r="B512">
        <v>0.68049372367742</v>
      </c>
      <c r="C512">
        <v>0.0150971385666789</v>
      </c>
      <c r="D512">
        <v>0.242394918210482</v>
      </c>
      <c r="E512">
        <v>0.133679097700909</v>
      </c>
      <c r="F512">
        <v>0.009059321449444701</v>
      </c>
      <c r="G512">
        <v>6.68040391409081</v>
      </c>
      <c r="H512">
        <v>10.1194999612864</v>
      </c>
      <c r="I512">
        <v>0.322718791031772</v>
      </c>
      <c r="J512">
        <v>0.629335095363915</v>
      </c>
      <c r="K512">
        <v>18.1486333629361</v>
      </c>
      <c r="L512">
        <v>1.57490276332613</v>
      </c>
      <c r="M512">
        <v>0.388426273966734</v>
      </c>
      <c r="N512">
        <v>0.108935592396734</v>
      </c>
      <c r="O512">
        <v>55.7149718267447</v>
      </c>
      <c r="P512">
        <v>1.3956292480178</v>
      </c>
      <c r="Q512">
        <v>1.10903391515912</v>
      </c>
      <c r="R512">
        <v>2.16266986767116</v>
      </c>
      <c r="S512">
        <v>54.7687777619602</v>
      </c>
      <c r="T512">
        <v>0.593745517439569</v>
      </c>
      <c r="U512">
        <v>5.58514208925752</v>
      </c>
      <c r="V512">
        <v>1.8535083286655</v>
      </c>
      <c r="W512">
        <v>0.34239047324713</v>
      </c>
      <c r="X512">
        <v>28.5533614060585</v>
      </c>
      <c r="Y512">
        <v>6.53054174140226</v>
      </c>
      <c r="Z512">
        <v>0.0538249567051595</v>
      </c>
      <c r="AA512">
        <v>0.106507233608482</v>
      </c>
      <c r="AB512">
        <v>1.36965359035353</v>
      </c>
      <c r="AC512">
        <v>0.407418792333508</v>
      </c>
      <c r="AD512">
        <v>0.9710883693746351</v>
      </c>
      <c r="AE512">
        <v>56.4886667658707</v>
      </c>
      <c r="AF512">
        <v>0.97970002313454</v>
      </c>
      <c r="AG512">
        <v>957.103924957541</v>
      </c>
      <c r="AH512">
        <v>4.31074754644593</v>
      </c>
      <c r="AI512">
        <v>0.119933600455094</v>
      </c>
      <c r="AJ512">
        <v>0.810210876717555</v>
      </c>
      <c r="AL512">
        <v>101.049970905303</v>
      </c>
      <c r="AM512">
        <v>3.38093775569842</v>
      </c>
      <c r="AN512">
        <v>0.0420692094187144</v>
      </c>
      <c r="AO512">
        <v>0.0541682932720134</v>
      </c>
      <c r="AP512">
        <v>2.62523913352961</v>
      </c>
      <c r="AQ512">
        <v>1.34661153805369</v>
      </c>
      <c r="AR512">
        <v>3.24180388685754</v>
      </c>
      <c r="AS512">
        <v>1.34684591809739</v>
      </c>
      <c r="AT512">
        <v>0.0669886547001915</v>
      </c>
      <c r="AU512">
        <v>0.0251224147679479</v>
      </c>
      <c r="AV512">
        <v>0.359393383218302</v>
      </c>
      <c r="AW512">
        <v>0.827989946426526</v>
      </c>
      <c r="AX512">
        <v>0.30907500991163</v>
      </c>
      <c r="AY512">
        <v>7.68157526527473</v>
      </c>
      <c r="AZ512">
        <v>1.58873354647263</v>
      </c>
      <c r="BB512">
        <v>12.8250310071416</v>
      </c>
      <c r="BC512">
        <v>0.02734752761692993</v>
      </c>
      <c r="BD512">
        <v>381727374.1094163</v>
      </c>
      <c r="BE512">
        <v>-0.07602955856885796</v>
      </c>
      <c r="BF512">
        <v>68275639.69702843</v>
      </c>
      <c r="BG512">
        <v>-0.01551161656901179</v>
      </c>
      <c r="BH512">
        <v>38889269.16350913</v>
      </c>
      <c r="BI512">
        <v>0.02659988782126921</v>
      </c>
      <c r="BJ512">
        <v>60407400.30422451</v>
      </c>
      <c r="BK512">
        <v>0.01088611032415998</v>
      </c>
      <c r="BL512">
        <v>682528764.3911803</v>
      </c>
      <c r="BM512">
        <v>0.07638246680383931</v>
      </c>
      <c r="BN512">
        <v>1984604399.380207</v>
      </c>
      <c r="BO512">
        <v>-0.05001308006233118</v>
      </c>
      <c r="BP512">
        <v>3038743995.263512</v>
      </c>
      <c r="BQ512">
        <v>-0.1223479050565703</v>
      </c>
      <c r="BR512">
        <v>251130822.3836215</v>
      </c>
      <c r="BS512">
        <v>-0.0004419048532587899</v>
      </c>
      <c r="BT512">
        <v>33356977.07990017</v>
      </c>
      <c r="BU512">
        <v>0.1788822633381668</v>
      </c>
      <c r="BV512">
        <v>1430278933.866715</v>
      </c>
      <c r="BW512">
        <v>0.05004548634874184</v>
      </c>
      <c r="BX512">
        <v>65390531.91545653</v>
      </c>
      <c r="BY512">
        <v>0.00224972755548114</v>
      </c>
      <c r="BZ512">
        <v>580286422.9107926</v>
      </c>
      <c r="CA512">
        <v>0.02795636334340612</v>
      </c>
      <c r="CB512">
        <v>581476479.8848761</v>
      </c>
      <c r="CC512">
        <v>-0.004346817511431289</v>
      </c>
      <c r="CD512">
        <v>378737365.1189292</v>
      </c>
      <c r="CE512">
        <v>-0.03146109650215545</v>
      </c>
      <c r="CF512">
        <v>540313103.1589684</v>
      </c>
      <c r="CG512">
        <v>-0.006699965913334993</v>
      </c>
      <c r="CH512">
        <v>0</v>
      </c>
      <c r="CI512">
        <v>-0.03553288620177997</v>
      </c>
      <c r="CJ512">
        <v>241200326.3327622</v>
      </c>
      <c r="CK512">
        <v>-0.007610431199730705</v>
      </c>
      <c r="CL512">
        <v>1243114364.853914</v>
      </c>
      <c r="CM512">
        <v>0.001492562644940465</v>
      </c>
      <c r="CN512">
        <v>548148067.9285927</v>
      </c>
      <c r="CO512">
        <v>0.01903869325576868</v>
      </c>
      <c r="CP512">
        <v>1371114382.610861</v>
      </c>
      <c r="CQ512">
        <v>0.005154956840641267</v>
      </c>
      <c r="CR512">
        <v>1902291379.555</v>
      </c>
      <c r="CS512">
        <v>0.07125291877236561</v>
      </c>
      <c r="CT512">
        <v>976738658.0733715</v>
      </c>
      <c r="CU512">
        <v>-0.01362662617054478</v>
      </c>
      <c r="CV512">
        <v>3944258397.477826</v>
      </c>
      <c r="CW512">
        <v>-0.03109489251250896</v>
      </c>
      <c r="CX512">
        <v>443538614.5115069</v>
      </c>
      <c r="CY512">
        <v>0.03160260747160049</v>
      </c>
      <c r="CZ512">
        <v>400685406.7796229</v>
      </c>
      <c r="DA512">
        <v>0.02341221875937793</v>
      </c>
      <c r="DB512">
        <v>779213310.9016974</v>
      </c>
      <c r="DC512">
        <v>0.03427727015910298</v>
      </c>
      <c r="DD512">
        <v>88474655.21846819</v>
      </c>
      <c r="DE512">
        <v>0.05378063255394738</v>
      </c>
      <c r="DF512">
        <v>0</v>
      </c>
      <c r="DG512">
        <v>0.009134632349587557</v>
      </c>
      <c r="DH512">
        <v>76251464.26917043</v>
      </c>
      <c r="DI512">
        <v>0.006592318935907837</v>
      </c>
      <c r="DJ512">
        <v>4143434036.125341</v>
      </c>
      <c r="DK512">
        <v>0.04929694021870445</v>
      </c>
      <c r="DL512">
        <v>1747980139.954485</v>
      </c>
      <c r="DM512">
        <v>0.00799899632715162</v>
      </c>
      <c r="DN512">
        <v>891879955.0533472</v>
      </c>
      <c r="DO512">
        <v>-0.005594179774160768</v>
      </c>
      <c r="DP512">
        <v>3247193091.395751</v>
      </c>
      <c r="DQ512">
        <v>0.02194749490837333</v>
      </c>
      <c r="DR512">
        <v>70087951.33817881</v>
      </c>
      <c r="DS512">
        <v>0.01377401203276118</v>
      </c>
      <c r="DT512">
        <v>57153482.08271352</v>
      </c>
      <c r="DV512">
        <v>0</v>
      </c>
      <c r="DW512">
        <v>0.004891541158105417</v>
      </c>
      <c r="DX512">
        <v>1316256783.904933</v>
      </c>
      <c r="DY512">
        <v>0.08480957788458587</v>
      </c>
      <c r="DZ512">
        <v>30662933.55030334</v>
      </c>
      <c r="EA512">
        <v>0.0209943376904338</v>
      </c>
      <c r="EB512">
        <v>127846538.9516204</v>
      </c>
      <c r="EC512">
        <v>0.005405833336356913</v>
      </c>
      <c r="ED512">
        <v>266076538.8580928</v>
      </c>
      <c r="EE512">
        <v>-0.0148430964019729</v>
      </c>
      <c r="EF512">
        <v>792999939.1626267</v>
      </c>
      <c r="EG512">
        <v>0.01287296254544712</v>
      </c>
      <c r="EH512">
        <v>1726003323.580188</v>
      </c>
      <c r="EI512">
        <v>0.07354553859175383</v>
      </c>
      <c r="EJ512">
        <v>793267738.0395952</v>
      </c>
      <c r="EK512">
        <v>0.01227301851842455</v>
      </c>
      <c r="EL512">
        <v>261443476.878387</v>
      </c>
      <c r="EM512">
        <v>-0.000856195595705378</v>
      </c>
      <c r="EN512">
        <v>6190665854.500657</v>
      </c>
      <c r="EO512">
        <v>-0.007858281760380725</v>
      </c>
      <c r="EP512">
        <v>1825824576.285293</v>
      </c>
      <c r="EQ512">
        <v>0.002827870358169671</v>
      </c>
      <c r="ER512">
        <v>17381626308.82232</v>
      </c>
      <c r="ES512">
        <v>0.04577862367123453</v>
      </c>
      <c r="ET512">
        <v>145790951.1959041</v>
      </c>
      <c r="EU512">
        <v>-0.009527491861861304</v>
      </c>
      <c r="EV512">
        <v>261604864.2576742</v>
      </c>
      <c r="EW512">
        <v>-0.00456323284072202</v>
      </c>
      <c r="EX512">
        <v>500000659.9253897</v>
      </c>
      <c r="EY512">
        <v>0.0426537141909018</v>
      </c>
      <c r="EZ512">
        <v>842809589.7657747</v>
      </c>
      <c r="FB512">
        <v>0</v>
      </c>
      <c r="FC512">
        <v>0.04776378143722471</v>
      </c>
      <c r="FD512">
        <v>337489245.1239089</v>
      </c>
    </row>
    <row r="513" spans="1:160">
      <c r="A513" s="2">
        <v>44767</v>
      </c>
      <c r="B513">
        <v>0.677729032898253</v>
      </c>
      <c r="C513">
        <v>0.0141300326873703</v>
      </c>
      <c r="D513">
        <v>0.252152943425508</v>
      </c>
      <c r="E513">
        <v>0.135342422089215</v>
      </c>
      <c r="F513">
        <v>0.008970758096167099</v>
      </c>
      <c r="G513">
        <v>6.46714264563815</v>
      </c>
      <c r="H513">
        <v>10.0354069476937</v>
      </c>
      <c r="I513">
        <v>0.345974549678045</v>
      </c>
      <c r="J513">
        <v>0.636278361300076</v>
      </c>
      <c r="K513">
        <v>17.210927511339</v>
      </c>
      <c r="L513">
        <v>1.57219228530527</v>
      </c>
      <c r="M513">
        <v>0.388057306838626</v>
      </c>
      <c r="N513">
        <v>0.1088079066374</v>
      </c>
      <c r="O513">
        <v>55.2410483466737</v>
      </c>
      <c r="P513">
        <v>1.37849709955099</v>
      </c>
      <c r="Q513">
        <v>1.14789807407395</v>
      </c>
      <c r="R513">
        <v>2.15121263700868</v>
      </c>
      <c r="S513">
        <v>54.7327166901999</v>
      </c>
      <c r="T513">
        <v>0.586668323074255</v>
      </c>
      <c r="U513">
        <v>5.65697496979603</v>
      </c>
      <c r="V513">
        <v>1.83583418216078</v>
      </c>
      <c r="W513">
        <v>0.359271276983505</v>
      </c>
      <c r="X513">
        <v>29.2155597135528</v>
      </c>
      <c r="Y513">
        <v>6.69104448155992</v>
      </c>
      <c r="Z513">
        <v>0.0531237108214444</v>
      </c>
      <c r="AA513">
        <v>0.105295209294353</v>
      </c>
      <c r="AB513">
        <v>1.3610322190054</v>
      </c>
      <c r="AC513">
        <v>0.39370874997501</v>
      </c>
      <c r="AD513">
        <v>0.955102571595558</v>
      </c>
      <c r="AE513">
        <v>58.5351952892432</v>
      </c>
      <c r="AF513">
        <v>0.967046359457759</v>
      </c>
      <c r="AG513">
        <v>989.536361158899</v>
      </c>
      <c r="AH513">
        <v>4.36883461091407</v>
      </c>
      <c r="AI513">
        <v>0.118482927677146</v>
      </c>
      <c r="AJ513">
        <v>0.811818339591032</v>
      </c>
      <c r="AL513">
        <v>98.1259393003308</v>
      </c>
      <c r="AM513">
        <v>3.25152483927528</v>
      </c>
      <c r="AN513">
        <v>0.0422598209522321</v>
      </c>
      <c r="AO513">
        <v>0.0529046812790644</v>
      </c>
      <c r="AP513">
        <v>2.63669590830593</v>
      </c>
      <c r="AQ513">
        <v>1.34417673735023</v>
      </c>
      <c r="AR513">
        <v>3.44716825387933</v>
      </c>
      <c r="AS513">
        <v>1.35611020291696</v>
      </c>
      <c r="AT513">
        <v>0.0669732172061494</v>
      </c>
      <c r="AU513">
        <v>0.0251799160057419</v>
      </c>
      <c r="AV513">
        <v>0.359547192431688</v>
      </c>
      <c r="AW513">
        <v>0.787527082759779</v>
      </c>
      <c r="AX513">
        <v>0.308679742840366</v>
      </c>
      <c r="AY513">
        <v>7.59766930487468</v>
      </c>
      <c r="AZ513">
        <v>1.66057829141104</v>
      </c>
      <c r="BB513">
        <v>13.1239148908048</v>
      </c>
      <c r="BC513">
        <v>-0.004062771900711248</v>
      </c>
      <c r="BD513">
        <v>356338418.4603751</v>
      </c>
      <c r="BE513">
        <v>-0.06405888606223109</v>
      </c>
      <c r="BF513">
        <v>66643195.02995832</v>
      </c>
      <c r="BG513">
        <v>0.04025672356114596</v>
      </c>
      <c r="BH513">
        <v>37248880.59321557</v>
      </c>
      <c r="BI513">
        <v>0.01244266618276768</v>
      </c>
      <c r="BJ513">
        <v>54820549.50856912</v>
      </c>
      <c r="BK513">
        <v>-0.009775936726809764</v>
      </c>
      <c r="BL513">
        <v>645305919.8746704</v>
      </c>
      <c r="BM513">
        <v>-0.03192340930206838</v>
      </c>
      <c r="BN513">
        <v>1867076138.866757</v>
      </c>
      <c r="BO513">
        <v>-0.008309996928149599</v>
      </c>
      <c r="BP513">
        <v>2767018608.196701</v>
      </c>
      <c r="BQ513">
        <v>0.07206199109733102</v>
      </c>
      <c r="BR513">
        <v>231726739.1775442</v>
      </c>
      <c r="BS513">
        <v>0.01103270100032483</v>
      </c>
      <c r="BT513">
        <v>32406768.86124306</v>
      </c>
      <c r="BU513">
        <v>-0.05166812469263504</v>
      </c>
      <c r="BV513">
        <v>1287865246.589902</v>
      </c>
      <c r="BW513">
        <v>-0.001721044679060424</v>
      </c>
      <c r="BX513">
        <v>59057795.36112279</v>
      </c>
      <c r="BY513">
        <v>-0.000949902601438346</v>
      </c>
      <c r="BZ513">
        <v>543136001.2862029</v>
      </c>
      <c r="CA513">
        <v>-0.001172121586019204</v>
      </c>
      <c r="CB513">
        <v>547371217.3016407</v>
      </c>
      <c r="CC513">
        <v>-0.008506214120411748</v>
      </c>
      <c r="CD513">
        <v>346632417.2231831</v>
      </c>
      <c r="CE513">
        <v>-0.01227557282218239</v>
      </c>
      <c r="CF513">
        <v>467294547.1072574</v>
      </c>
      <c r="CG513">
        <v>0.03504325556108334</v>
      </c>
      <c r="CH513">
        <v>0</v>
      </c>
      <c r="CI513">
        <v>-0.005297725202421888</v>
      </c>
      <c r="CJ513">
        <v>220291433.4255696</v>
      </c>
      <c r="CK513">
        <v>-0.0006584238910174456</v>
      </c>
      <c r="CL513">
        <v>1151743092.935998</v>
      </c>
      <c r="CM513">
        <v>-0.01191957523457743</v>
      </c>
      <c r="CN513">
        <v>503275776.0284007</v>
      </c>
      <c r="CO513">
        <v>0.01286142400507129</v>
      </c>
      <c r="CP513">
        <v>1284728055.51053</v>
      </c>
      <c r="CQ513">
        <v>-0.009535509623226357</v>
      </c>
      <c r="CR513">
        <v>1703429287.201525</v>
      </c>
      <c r="CS513">
        <v>0.04930278455554671</v>
      </c>
      <c r="CT513">
        <v>840751250.6458611</v>
      </c>
      <c r="CU513">
        <v>0.02319160599262382</v>
      </c>
      <c r="CV513">
        <v>3690013788.093564</v>
      </c>
      <c r="CW513">
        <v>0.02457724741886369</v>
      </c>
      <c r="CX513">
        <v>407282896.8488768</v>
      </c>
      <c r="CY513">
        <v>-0.01302826656334077</v>
      </c>
      <c r="CZ513">
        <v>363737097.5898932</v>
      </c>
      <c r="DA513">
        <v>-0.01137973706635143</v>
      </c>
      <c r="DB513">
        <v>720478671.9753509</v>
      </c>
      <c r="DC513">
        <v>-0.006294563390955465</v>
      </c>
      <c r="DD513">
        <v>82585878.65947443</v>
      </c>
      <c r="DE513">
        <v>-0.03365098178209491</v>
      </c>
      <c r="DF513">
        <v>0</v>
      </c>
      <c r="DG513">
        <v>-0.01646173333264367</v>
      </c>
      <c r="DH513">
        <v>73720920.24744077</v>
      </c>
      <c r="DI513">
        <v>0.03622901088911834</v>
      </c>
      <c r="DJ513">
        <v>3878961009.687919</v>
      </c>
      <c r="DK513">
        <v>-0.01291585523933714</v>
      </c>
      <c r="DL513">
        <v>1602418927.825816</v>
      </c>
      <c r="DM513">
        <v>0.03388601316497231</v>
      </c>
      <c r="DN513">
        <v>818727199.2130345</v>
      </c>
      <c r="DO513">
        <v>0.0134749399825167</v>
      </c>
      <c r="DP513">
        <v>2864349642.370683</v>
      </c>
      <c r="DQ513">
        <v>-0.01209563268711489</v>
      </c>
      <c r="DR513">
        <v>64233884.33850308</v>
      </c>
      <c r="DS513">
        <v>0.00198400554678968</v>
      </c>
      <c r="DT513">
        <v>51888556.96196327</v>
      </c>
      <c r="DV513">
        <v>0</v>
      </c>
      <c r="DW513">
        <v>-0.02893649130995202</v>
      </c>
      <c r="DX513">
        <v>1197547410.305543</v>
      </c>
      <c r="DY513">
        <v>-0.03827722536595668</v>
      </c>
      <c r="DZ513">
        <v>27685586.62986941</v>
      </c>
      <c r="EA513">
        <v>0.004530903626463356</v>
      </c>
      <c r="EB513">
        <v>122581437.7162247</v>
      </c>
      <c r="EC513">
        <v>-0.02332752089130075</v>
      </c>
      <c r="ED513">
        <v>245166963.9296685</v>
      </c>
      <c r="EE513">
        <v>0.004364088067252192</v>
      </c>
      <c r="EF513">
        <v>718267244.1160307</v>
      </c>
      <c r="EG513">
        <v>-0.001808094342470201</v>
      </c>
      <c r="EH513">
        <v>1570853295.503645</v>
      </c>
      <c r="EI513">
        <v>0.06334879412488492</v>
      </c>
      <c r="EJ513">
        <v>699906226.254369</v>
      </c>
      <c r="EK513">
        <v>0.006878503840036299</v>
      </c>
      <c r="EL513">
        <v>267261255.4950141</v>
      </c>
      <c r="EM513">
        <v>-0.000230449381483866</v>
      </c>
      <c r="EN513">
        <v>5923336833.343164</v>
      </c>
      <c r="EO513">
        <v>0.002288841989320334</v>
      </c>
      <c r="EP513">
        <v>1714201838.004266</v>
      </c>
      <c r="EQ513">
        <v>0.0004279689626132122</v>
      </c>
      <c r="ER513">
        <v>16449669342.52454</v>
      </c>
      <c r="ES513">
        <v>-0.04886878619888846</v>
      </c>
      <c r="ET513">
        <v>148173786.2901158</v>
      </c>
      <c r="EU513">
        <v>-0.00127887101379387</v>
      </c>
      <c r="EV513">
        <v>243011926.0688693</v>
      </c>
      <c r="EW513">
        <v>-0.01092301481173452</v>
      </c>
      <c r="EX513">
        <v>436921735.9513718</v>
      </c>
      <c r="EY513">
        <v>0.04522139354199628</v>
      </c>
      <c r="EZ513">
        <v>754196334.0408101</v>
      </c>
      <c r="FB513">
        <v>0</v>
      </c>
      <c r="FC513">
        <v>0.02330472990644372</v>
      </c>
      <c r="FD513">
        <v>325340011.1636743</v>
      </c>
    </row>
    <row r="514" spans="1:160">
      <c r="A514" s="2">
        <v>44768</v>
      </c>
      <c r="B514">
        <v>0.632651557283898</v>
      </c>
      <c r="C514">
        <v>0.0137921889614326</v>
      </c>
      <c r="D514">
        <v>0.241993757375078</v>
      </c>
      <c r="E514">
        <v>0.122825116018651</v>
      </c>
      <c r="F514">
        <v>0.0084801756282875</v>
      </c>
      <c r="G514">
        <v>6.08415849732548</v>
      </c>
      <c r="H514">
        <v>9.134755688676959</v>
      </c>
      <c r="I514">
        <v>0.319242192074872</v>
      </c>
      <c r="J514">
        <v>0.618153309775988</v>
      </c>
      <c r="K514">
        <v>15.4972123610002</v>
      </c>
      <c r="L514">
        <v>1.41993355206134</v>
      </c>
      <c r="M514">
        <v>0.36321355383258</v>
      </c>
      <c r="N514">
        <v>0.102426010971155</v>
      </c>
      <c r="O514">
        <v>50.5583548967696</v>
      </c>
      <c r="P514">
        <v>1.19220536029426</v>
      </c>
      <c r="Q514">
        <v>1.10025372784352</v>
      </c>
      <c r="R514">
        <v>1.96410665102794</v>
      </c>
      <c r="S514">
        <v>50.6979563785872</v>
      </c>
      <c r="T514">
        <v>0.5386427004700109</v>
      </c>
      <c r="U514">
        <v>5.29280013182039</v>
      </c>
      <c r="V514">
        <v>1.64391940474959</v>
      </c>
      <c r="W514">
        <v>0.309233651784353</v>
      </c>
      <c r="X514">
        <v>27.3323416738664</v>
      </c>
      <c r="Y514">
        <v>6.14424821984857</v>
      </c>
      <c r="Z514">
        <v>0.0482250265680993</v>
      </c>
      <c r="AA514">
        <v>0.0973583888986371</v>
      </c>
      <c r="AB514">
        <v>1.27044339887919</v>
      </c>
      <c r="AC514">
        <v>0.349623266225639</v>
      </c>
      <c r="AD514">
        <v>0.923003506721216</v>
      </c>
      <c r="AE514">
        <v>54.7935086695949</v>
      </c>
      <c r="AF514">
        <v>0.886517359370136</v>
      </c>
      <c r="AG514">
        <v>908.373743462621</v>
      </c>
      <c r="AH514">
        <v>3.8505989029161</v>
      </c>
      <c r="AI514">
        <v>0.108586690396746</v>
      </c>
      <c r="AJ514">
        <v>0.737034396183823</v>
      </c>
      <c r="AL514">
        <v>89.2762460409072</v>
      </c>
      <c r="AM514">
        <v>2.93579456458212</v>
      </c>
      <c r="AN514">
        <v>0.0405194356643097</v>
      </c>
      <c r="AO514">
        <v>0.048747176818068</v>
      </c>
      <c r="AP514">
        <v>2.38821241982785</v>
      </c>
      <c r="AQ514">
        <v>1.22334901025922</v>
      </c>
      <c r="AR514">
        <v>3.04137422722497</v>
      </c>
      <c r="AS514">
        <v>1.38628708487447</v>
      </c>
      <c r="AT514">
        <v>0.0640815645022028</v>
      </c>
      <c r="AU514">
        <v>0.0236405287005466</v>
      </c>
      <c r="AV514">
        <v>0.340269220120809</v>
      </c>
      <c r="AW514">
        <v>0.800398575503664</v>
      </c>
      <c r="AX514">
        <v>0.286741070579616</v>
      </c>
      <c r="AY514">
        <v>6.63634632880128</v>
      </c>
      <c r="AZ514">
        <v>1.48014280661129</v>
      </c>
      <c r="BB514">
        <v>12.651468687596</v>
      </c>
      <c r="BC514">
        <v>-0.06651253439975102</v>
      </c>
      <c r="BD514">
        <v>355228679.4376525</v>
      </c>
      <c r="BE514">
        <v>-0.02390962097629623</v>
      </c>
      <c r="BF514">
        <v>68080231.00414136</v>
      </c>
      <c r="BG514">
        <v>-0.04028977775320419</v>
      </c>
      <c r="BH514">
        <v>36967931.86520153</v>
      </c>
      <c r="BI514">
        <v>-0.09248619817305204</v>
      </c>
      <c r="BJ514">
        <v>53799546.69431696</v>
      </c>
      <c r="BK514">
        <v>-0.05468684615285846</v>
      </c>
      <c r="BL514">
        <v>631728733.0049968</v>
      </c>
      <c r="BM514">
        <v>-0.05921999394446309</v>
      </c>
      <c r="BN514">
        <v>1746126478.094451</v>
      </c>
      <c r="BO514">
        <v>-0.0897473579009892</v>
      </c>
      <c r="BP514">
        <v>2775731932.21812</v>
      </c>
      <c r="BQ514">
        <v>-0.07726683256918587</v>
      </c>
      <c r="BR514">
        <v>228208695.7718739</v>
      </c>
      <c r="BS514">
        <v>-0.02848604105764951</v>
      </c>
      <c r="BT514">
        <v>30911109.55724964</v>
      </c>
      <c r="BU514">
        <v>-0.09957134205636287</v>
      </c>
      <c r="BV514">
        <v>1322080400.384599</v>
      </c>
      <c r="BW514">
        <v>-0.09684485458110881</v>
      </c>
      <c r="BX514">
        <v>58394488.20404249</v>
      </c>
      <c r="BY514">
        <v>-0.06402083550092064</v>
      </c>
      <c r="BZ514">
        <v>546132497.4594345</v>
      </c>
      <c r="CA514">
        <v>-0.05865286690527494</v>
      </c>
      <c r="CB514">
        <v>549591629.9530364</v>
      </c>
      <c r="CC514">
        <v>-0.08476836682238786</v>
      </c>
      <c r="CD514">
        <v>335826752.2938096</v>
      </c>
      <c r="CE514">
        <v>-0.1351411905889464</v>
      </c>
      <c r="CF514">
        <v>453174668.364361</v>
      </c>
      <c r="CG514">
        <v>-0.04150572886784076</v>
      </c>
      <c r="CH514">
        <v>0</v>
      </c>
      <c r="CI514">
        <v>-0.08697698347519756</v>
      </c>
      <c r="CJ514">
        <v>232551134.6880381</v>
      </c>
      <c r="CK514">
        <v>-0.0737175231854541</v>
      </c>
      <c r="CL514">
        <v>1153207867.692422</v>
      </c>
      <c r="CM514">
        <v>-0.08186162558186294</v>
      </c>
      <c r="CN514">
        <v>514315663.9741769</v>
      </c>
      <c r="CO514">
        <v>-0.06437625054380802</v>
      </c>
      <c r="CP514">
        <v>1285360866.419037</v>
      </c>
      <c r="CQ514">
        <v>-0.1045381872045252</v>
      </c>
      <c r="CR514">
        <v>1647214758.372647</v>
      </c>
      <c r="CS514">
        <v>-0.1392753287133758</v>
      </c>
      <c r="CT514">
        <v>817963622.7514158</v>
      </c>
      <c r="CU514">
        <v>-0.06445942019083739</v>
      </c>
      <c r="CV514">
        <v>3620507430.042233</v>
      </c>
      <c r="CW514">
        <v>-0.08172061375743123</v>
      </c>
      <c r="CX514">
        <v>422394214.7940151</v>
      </c>
      <c r="CY514">
        <v>-0.09221276483885332</v>
      </c>
      <c r="CZ514">
        <v>357290237.2129022</v>
      </c>
      <c r="DA514">
        <v>-0.07537684239297637</v>
      </c>
      <c r="DB514">
        <v>715911657.8728106</v>
      </c>
      <c r="DC514">
        <v>-0.06655890937865505</v>
      </c>
      <c r="DD514">
        <v>80522882.11955318</v>
      </c>
      <c r="DE514">
        <v>-0.1119748640388847</v>
      </c>
      <c r="DF514">
        <v>0</v>
      </c>
      <c r="DG514">
        <v>-0.03360797659744386</v>
      </c>
      <c r="DH514">
        <v>73837192.54333153</v>
      </c>
      <c r="DI514">
        <v>-0.06392199771708795</v>
      </c>
      <c r="DJ514">
        <v>3801323809.100111</v>
      </c>
      <c r="DK514">
        <v>-0.08327315366015864</v>
      </c>
      <c r="DL514">
        <v>1576182165.9364</v>
      </c>
      <c r="DM514">
        <v>-0.08202085429303896</v>
      </c>
      <c r="DN514">
        <v>811286150.8268908</v>
      </c>
      <c r="DO514">
        <v>-0.1186210406554031</v>
      </c>
      <c r="DP514">
        <v>2779081286.381727</v>
      </c>
      <c r="DQ514">
        <v>-0.08352458429594378</v>
      </c>
      <c r="DR514">
        <v>63521002.93151282</v>
      </c>
      <c r="DS514">
        <v>-0.09211906132212133</v>
      </c>
      <c r="DT514">
        <v>49901858.76718817</v>
      </c>
      <c r="DV514">
        <v>0</v>
      </c>
      <c r="DW514">
        <v>-0.09018709346911469</v>
      </c>
      <c r="DX514">
        <v>1230731640.903346</v>
      </c>
      <c r="DY514">
        <v>-0.09710221828215571</v>
      </c>
      <c r="DZ514">
        <v>28396294.07464209</v>
      </c>
      <c r="EA514">
        <v>-0.04118297826887696</v>
      </c>
      <c r="EB514">
        <v>123947514.2201855</v>
      </c>
      <c r="EC514">
        <v>-0.07858481254364191</v>
      </c>
      <c r="ED514">
        <v>245537386.5033398</v>
      </c>
      <c r="EE514">
        <v>-0.09424048017646824</v>
      </c>
      <c r="EF514">
        <v>693711326.9122496</v>
      </c>
      <c r="EG514">
        <v>-0.08988976206298382</v>
      </c>
      <c r="EH514">
        <v>1508736548.830963</v>
      </c>
      <c r="EI514">
        <v>-0.1177180795273606</v>
      </c>
      <c r="EJ514">
        <v>679070118.1019269</v>
      </c>
      <c r="EK514">
        <v>0.02225252925064658</v>
      </c>
      <c r="EL514">
        <v>245008028.76381</v>
      </c>
      <c r="EM514">
        <v>-0.04317625499527433</v>
      </c>
      <c r="EN514">
        <v>6032903889.475181</v>
      </c>
      <c r="EO514">
        <v>-0.06113552185179116</v>
      </c>
      <c r="EP514">
        <v>1683233430.526289</v>
      </c>
      <c r="EQ514">
        <v>-0.05361736294058717</v>
      </c>
      <c r="ER514">
        <v>16278883506.49013</v>
      </c>
      <c r="ES514">
        <v>0.0163441906007582</v>
      </c>
      <c r="ET514">
        <v>139963740.0281669</v>
      </c>
      <c r="EU514">
        <v>-0.07107260119785563</v>
      </c>
      <c r="EV514">
        <v>243464030.2433514</v>
      </c>
      <c r="EW514">
        <v>-0.1265286678714238</v>
      </c>
      <c r="EX514">
        <v>401925512.652596</v>
      </c>
      <c r="EY514">
        <v>-0.1086582220982962</v>
      </c>
      <c r="EZ514">
        <v>727678045.6010139</v>
      </c>
      <c r="FB514">
        <v>0</v>
      </c>
      <c r="FC514">
        <v>-0.03599887740355723</v>
      </c>
      <c r="FD514">
        <v>326942988.1797603</v>
      </c>
    </row>
    <row r="515" spans="1:160">
      <c r="A515" s="2">
        <v>44769</v>
      </c>
      <c r="B515">
        <v>0.63068130068362</v>
      </c>
      <c r="C515">
        <v>0.0140463788613671</v>
      </c>
      <c r="D515">
        <v>0.240101697544849</v>
      </c>
      <c r="E515">
        <v>0.120537565269159</v>
      </c>
      <c r="F515">
        <v>0.008307678842781999</v>
      </c>
      <c r="G515">
        <v>5.69002518319984</v>
      </c>
      <c r="H515">
        <v>9.160234990538379</v>
      </c>
      <c r="I515">
        <v>0.314395501129205</v>
      </c>
      <c r="J515">
        <v>0.589623876526427</v>
      </c>
      <c r="K515">
        <v>15.05768731786</v>
      </c>
      <c r="L515">
        <v>1.40398557970813</v>
      </c>
      <c r="M515">
        <v>0.365217412942541</v>
      </c>
      <c r="N515">
        <v>0.102841502329494</v>
      </c>
      <c r="O515">
        <v>48.9822857951798</v>
      </c>
      <c r="P515">
        <v>1.15618141088549</v>
      </c>
      <c r="Q515">
        <v>1.0541596310185</v>
      </c>
      <c r="R515">
        <v>2.07174095794927</v>
      </c>
      <c r="S515">
        <v>50.7506314714886</v>
      </c>
      <c r="T515">
        <v>0.550458399415282</v>
      </c>
      <c r="U515">
        <v>5.28779244937858</v>
      </c>
      <c r="V515">
        <v>1.58966874963583</v>
      </c>
      <c r="W515">
        <v>0.300848247075191</v>
      </c>
      <c r="X515">
        <v>26.8175003654423</v>
      </c>
      <c r="Y515">
        <v>5.85592578573546</v>
      </c>
      <c r="Z515">
        <v>0.0473702883106567</v>
      </c>
      <c r="AA515">
        <v>0.0967412476113293</v>
      </c>
      <c r="AB515">
        <v>1.23870770291523</v>
      </c>
      <c r="AC515">
        <v>0.341676536780986</v>
      </c>
      <c r="AD515">
        <v>0.924248568088837</v>
      </c>
      <c r="AE515">
        <v>53.6913018702513</v>
      </c>
      <c r="AF515">
        <v>0.87200403895016</v>
      </c>
      <c r="AG515">
        <v>900.117937396443</v>
      </c>
      <c r="AH515">
        <v>3.73246336431436</v>
      </c>
      <c r="AI515">
        <v>0.107381572047955</v>
      </c>
      <c r="AJ515">
        <v>0.7088149776816099</v>
      </c>
      <c r="AL515">
        <v>91.750105121586</v>
      </c>
      <c r="AM515">
        <v>3.01115371127995</v>
      </c>
      <c r="AN515">
        <v>0.0409709938287922</v>
      </c>
      <c r="AO515">
        <v>0.0488208288893207</v>
      </c>
      <c r="AP515">
        <v>2.30656488971041</v>
      </c>
      <c r="AQ515">
        <v>1.17497373499955</v>
      </c>
      <c r="AR515">
        <v>2.9508178886038</v>
      </c>
      <c r="AS515">
        <v>1.27085935197277</v>
      </c>
      <c r="AT515">
        <v>0.06526839414897841</v>
      </c>
      <c r="AU515">
        <v>0.0232134439141683</v>
      </c>
      <c r="AV515">
        <v>0.336736434018849</v>
      </c>
      <c r="AW515">
        <v>0.756049912373623</v>
      </c>
      <c r="AX515">
        <v>0.28727452931599</v>
      </c>
      <c r="AY515">
        <v>6.09786377364966</v>
      </c>
      <c r="AZ515">
        <v>1.42246125244366</v>
      </c>
      <c r="BB515">
        <v>12.7120639607375</v>
      </c>
      <c r="BC515">
        <v>-0.003114283964994358</v>
      </c>
      <c r="BD515">
        <v>391127558.6673018</v>
      </c>
      <c r="BE515">
        <v>0.01842998965902343</v>
      </c>
      <c r="BF515">
        <v>70369381.01533508</v>
      </c>
      <c r="BG515">
        <v>-0.007818630739702903</v>
      </c>
      <c r="BH515">
        <v>38571044.22969136</v>
      </c>
      <c r="BI515">
        <v>-0.01862445421296921</v>
      </c>
      <c r="BJ515">
        <v>56801503.93101676</v>
      </c>
      <c r="BK515">
        <v>-0.0203411807805135</v>
      </c>
      <c r="BL515">
        <v>649487044.3856084</v>
      </c>
      <c r="BM515">
        <v>-0.06478025092523421</v>
      </c>
      <c r="BN515">
        <v>2089128053.598166</v>
      </c>
      <c r="BO515">
        <v>0.002789270203800154</v>
      </c>
      <c r="BP515">
        <v>3119226141.239298</v>
      </c>
      <c r="BQ515">
        <v>-0.01518186212845662</v>
      </c>
      <c r="BR515">
        <v>243077170.7141247</v>
      </c>
      <c r="BS515">
        <v>-0.04615268218801538</v>
      </c>
      <c r="BT515">
        <v>35905479.51522569</v>
      </c>
      <c r="BU515">
        <v>-0.02836155515596439</v>
      </c>
      <c r="BV515">
        <v>1474319527.958283</v>
      </c>
      <c r="BW515">
        <v>-0.01123149201598783</v>
      </c>
      <c r="BX515">
        <v>63106630.99971942</v>
      </c>
      <c r="BY515">
        <v>0.005517027348832526</v>
      </c>
      <c r="BZ515">
        <v>589956897.1631765</v>
      </c>
      <c r="CA515">
        <v>0.004056502390354932</v>
      </c>
      <c r="CB515">
        <v>604486292.0414609</v>
      </c>
      <c r="CC515">
        <v>-0.03117326710506763</v>
      </c>
      <c r="CD515">
        <v>377426753.4397686</v>
      </c>
      <c r="CE515">
        <v>-0.03021622835169813</v>
      </c>
      <c r="CF515">
        <v>518735381.870186</v>
      </c>
      <c r="CG515">
        <v>-0.04189406103205284</v>
      </c>
      <c r="CH515">
        <v>0</v>
      </c>
      <c r="CI515">
        <v>0.05480064275786556</v>
      </c>
      <c r="CJ515">
        <v>253516881.8236965</v>
      </c>
      <c r="CK515">
        <v>0.001038998347547837</v>
      </c>
      <c r="CL515">
        <v>1240906785.158916</v>
      </c>
      <c r="CM515">
        <v>0.0219360606482939</v>
      </c>
      <c r="CN515">
        <v>555055099.6821008</v>
      </c>
      <c r="CO515">
        <v>-0.0009461310302846249</v>
      </c>
      <c r="CP515">
        <v>1367488983.124158</v>
      </c>
      <c r="CQ515">
        <v>-0.03300079976975745</v>
      </c>
      <c r="CR515">
        <v>1834333090.189173</v>
      </c>
      <c r="CS515">
        <v>-0.02711672762901529</v>
      </c>
      <c r="CT515">
        <v>892989243.9549322</v>
      </c>
      <c r="CU515">
        <v>-0.01883634101195075</v>
      </c>
      <c r="CV515">
        <v>3956117978.042019</v>
      </c>
      <c r="CW515">
        <v>-0.04692558369984212</v>
      </c>
      <c r="CX515">
        <v>453438612.4789352</v>
      </c>
      <c r="CY515">
        <v>-0.01772395617523637</v>
      </c>
      <c r="CZ515">
        <v>384807187.5048807</v>
      </c>
      <c r="DA515">
        <v>-0.006338860927026291</v>
      </c>
      <c r="DB515">
        <v>814723299.4255344</v>
      </c>
      <c r="DC515">
        <v>-0.02498001563230423</v>
      </c>
      <c r="DD515">
        <v>85411487.40751632</v>
      </c>
      <c r="DE515">
        <v>-0.0227294067996161</v>
      </c>
      <c r="DF515">
        <v>0</v>
      </c>
      <c r="DG515">
        <v>0.001348923767412247</v>
      </c>
      <c r="DH515">
        <v>74021082.67105998</v>
      </c>
      <c r="DI515">
        <v>-0.02011564555921963</v>
      </c>
      <c r="DJ515">
        <v>4170415859.87171</v>
      </c>
      <c r="DK515">
        <v>-0.016371163256507</v>
      </c>
      <c r="DL515">
        <v>1722920248.100158</v>
      </c>
      <c r="DM515">
        <v>-0.00908855647314033</v>
      </c>
      <c r="DN515">
        <v>908183949.4899789</v>
      </c>
      <c r="DO515">
        <v>-0.03067978295850926</v>
      </c>
      <c r="DP515">
        <v>3077650424.267231</v>
      </c>
      <c r="DQ515">
        <v>-0.01109821419538459</v>
      </c>
      <c r="DR515">
        <v>67220774.35817735</v>
      </c>
      <c r="DS515">
        <v>-0.03828779043193387</v>
      </c>
      <c r="DT515">
        <v>56422324.61627628</v>
      </c>
      <c r="DV515">
        <v>0</v>
      </c>
      <c r="DW515">
        <v>0.02771016020930439</v>
      </c>
      <c r="DX515">
        <v>1295432510.028023</v>
      </c>
      <c r="DY515">
        <v>0.02566908039376248</v>
      </c>
      <c r="DZ515">
        <v>29916303.29203593</v>
      </c>
      <c r="EA515">
        <v>0.01114423626783734</v>
      </c>
      <c r="EB515">
        <v>133943063.5432343</v>
      </c>
      <c r="EC515">
        <v>0.00151089921632952</v>
      </c>
      <c r="ED515">
        <v>265387175.1718496</v>
      </c>
      <c r="EE515">
        <v>-0.03418771690473221</v>
      </c>
      <c r="EF515">
        <v>819805016.9280367</v>
      </c>
      <c r="EG515">
        <v>-0.03954331499350261</v>
      </c>
      <c r="EH515">
        <v>1682139618.617906</v>
      </c>
      <c r="EI515">
        <v>-0.0297748096273559</v>
      </c>
      <c r="EJ515">
        <v>848173626.7728513</v>
      </c>
      <c r="EK515">
        <v>-0.08326394594677489</v>
      </c>
      <c r="EL515">
        <v>266593311.8796873</v>
      </c>
      <c r="EM515">
        <v>0.01852060972598157</v>
      </c>
      <c r="EN515">
        <v>6333645303.430426</v>
      </c>
      <c r="EO515">
        <v>-0.01806578828198646</v>
      </c>
      <c r="EP515">
        <v>1815627734.34713</v>
      </c>
      <c r="EQ515">
        <v>-0.01038232638469538</v>
      </c>
      <c r="ER515">
        <v>17348526372.56057</v>
      </c>
      <c r="ES515">
        <v>-0.05540822346183449</v>
      </c>
      <c r="ET515">
        <v>150364731.1415934</v>
      </c>
      <c r="EU515">
        <v>0.00186041969954176</v>
      </c>
      <c r="EV515">
        <v>259518429.9232013</v>
      </c>
      <c r="EW515">
        <v>-0.08114141855656976</v>
      </c>
      <c r="EX515">
        <v>463869011.6484981</v>
      </c>
      <c r="EY515">
        <v>-0.03897026280841709</v>
      </c>
      <c r="EZ515">
        <v>987369954.1812791</v>
      </c>
      <c r="FB515">
        <v>0</v>
      </c>
      <c r="FC515">
        <v>0.004789584090020504</v>
      </c>
      <c r="FD515">
        <v>400100433.9602638</v>
      </c>
    </row>
    <row r="516" spans="1:160">
      <c r="A516" s="2">
        <v>44770</v>
      </c>
      <c r="B516">
        <v>0.694416765900547</v>
      </c>
      <c r="C516">
        <v>0.0145186784974505</v>
      </c>
      <c r="D516">
        <v>0.250442569772911</v>
      </c>
      <c r="E516">
        <v>0.127263432652576</v>
      </c>
      <c r="F516">
        <v>0.0085396481589713</v>
      </c>
      <c r="G516">
        <v>6.80774925816103</v>
      </c>
      <c r="H516">
        <v>10.2900723771228</v>
      </c>
      <c r="I516">
        <v>0.334879302654318</v>
      </c>
      <c r="J516">
        <v>0.68489058864412</v>
      </c>
      <c r="K516">
        <v>16.7915978878083</v>
      </c>
      <c r="L516">
        <v>1.51728018572538</v>
      </c>
      <c r="M516">
        <v>0.394524282535573</v>
      </c>
      <c r="N516">
        <v>0.113113582927821</v>
      </c>
      <c r="O516">
        <v>55.04988800761</v>
      </c>
      <c r="P516">
        <v>1.32344600780881</v>
      </c>
      <c r="Q516">
        <v>1.14359426374701</v>
      </c>
      <c r="R516">
        <v>2.25833085654638</v>
      </c>
      <c r="S516">
        <v>54.5974043191734</v>
      </c>
      <c r="T516">
        <v>0.59406073576954</v>
      </c>
      <c r="U516">
        <v>5.61764011838999</v>
      </c>
      <c r="V516">
        <v>1.77025003878515</v>
      </c>
      <c r="W516">
        <v>0.328433044969747</v>
      </c>
      <c r="X516">
        <v>29.3386098660557</v>
      </c>
      <c r="Y516">
        <v>6.28537405036793</v>
      </c>
      <c r="Z516">
        <v>0.0510185432390003</v>
      </c>
      <c r="AA516">
        <v>0.110093679265728</v>
      </c>
      <c r="AB516">
        <v>1.31391058770171</v>
      </c>
      <c r="AC516">
        <v>0.383059345952305</v>
      </c>
      <c r="AD516">
        <v>0.926405260081824</v>
      </c>
      <c r="AE516">
        <v>58.8982343049073</v>
      </c>
      <c r="AF516">
        <v>0.95146988044223</v>
      </c>
      <c r="AG516">
        <v>1007.62556165698</v>
      </c>
      <c r="AH516">
        <v>4.12664326603392</v>
      </c>
      <c r="AI516">
        <v>0.113635995839747</v>
      </c>
      <c r="AJ516">
        <v>0.801432847425854</v>
      </c>
      <c r="AL516">
        <v>96.5735055659671</v>
      </c>
      <c r="AM516">
        <v>3.17233606078317</v>
      </c>
      <c r="AN516">
        <v>0.0442750341897995</v>
      </c>
      <c r="AO516">
        <v>0.0527676133276299</v>
      </c>
      <c r="AP516">
        <v>2.72582181535267</v>
      </c>
      <c r="AQ516">
        <v>1.31001656452855</v>
      </c>
      <c r="AR516">
        <v>3.68562584017105</v>
      </c>
      <c r="AS516">
        <v>1.38282245396253</v>
      </c>
      <c r="AT516">
        <v>0.0685234565416665</v>
      </c>
      <c r="AU516">
        <v>0.0250392915301698</v>
      </c>
      <c r="AV516">
        <v>0.358862504535335</v>
      </c>
      <c r="AW516">
        <v>0.812233524059924</v>
      </c>
      <c r="AX516">
        <v>0.306217861958885</v>
      </c>
      <c r="AY516">
        <v>7.03514249740121</v>
      </c>
      <c r="AZ516">
        <v>1.92249195792953</v>
      </c>
      <c r="BB516">
        <v>15.5565419388204</v>
      </c>
      <c r="BC516">
        <v>0.1010581178605447</v>
      </c>
      <c r="BD516">
        <v>434526629.5795546</v>
      </c>
      <c r="BE516">
        <v>0.03362429852881199</v>
      </c>
      <c r="BF516">
        <v>74501395.52304348</v>
      </c>
      <c r="BG516">
        <v>0.04306871768838882</v>
      </c>
      <c r="BH516">
        <v>39434441.37906532</v>
      </c>
      <c r="BI516">
        <v>0.05579893179689011</v>
      </c>
      <c r="BJ516">
        <v>61728775.73594558</v>
      </c>
      <c r="BK516">
        <v>0.02792227776003209</v>
      </c>
      <c r="BL516">
        <v>679623682.1818664</v>
      </c>
      <c r="BM516">
        <v>0.196435699135628</v>
      </c>
      <c r="BN516">
        <v>2125826565.820904</v>
      </c>
      <c r="BO516">
        <v>0.1233415286563535</v>
      </c>
      <c r="BP516">
        <v>3293634386.168626</v>
      </c>
      <c r="BQ516">
        <v>0.06515297277328047</v>
      </c>
      <c r="BR516">
        <v>251441210.2270441</v>
      </c>
      <c r="BS516">
        <v>0.1615720053246914</v>
      </c>
      <c r="BT516">
        <v>36819012.4062404</v>
      </c>
      <c r="BU516">
        <v>0.1151511871209931</v>
      </c>
      <c r="BV516">
        <v>1510241789.542534</v>
      </c>
      <c r="BW516">
        <v>0.08069499263717672</v>
      </c>
      <c r="BX516">
        <v>72526999.52247432</v>
      </c>
      <c r="BY516">
        <v>0.08024499532184892</v>
      </c>
      <c r="BZ516">
        <v>610432234.7491779</v>
      </c>
      <c r="CA516">
        <v>0.09988263848398748</v>
      </c>
      <c r="CB516">
        <v>645010392.5350127</v>
      </c>
      <c r="CC516">
        <v>0.1238733985956062</v>
      </c>
      <c r="CD516">
        <v>397508861.8472322</v>
      </c>
      <c r="CE516">
        <v>0.144669854876162</v>
      </c>
      <c r="CF516">
        <v>603113096.2059736</v>
      </c>
      <c r="CG516">
        <v>0.08483974352356927</v>
      </c>
      <c r="CH516">
        <v>0</v>
      </c>
      <c r="CI516">
        <v>0.09006429972876906</v>
      </c>
      <c r="CJ516">
        <v>269688552.7910219</v>
      </c>
      <c r="CK516">
        <v>0.07579753662466038</v>
      </c>
      <c r="CL516">
        <v>1290460073.543236</v>
      </c>
      <c r="CM516">
        <v>0.0792109565419914</v>
      </c>
      <c r="CN516">
        <v>570894798.1191945</v>
      </c>
      <c r="CO516">
        <v>0.06237908771365896</v>
      </c>
      <c r="CP516">
        <v>1452806777.47783</v>
      </c>
      <c r="CQ516">
        <v>0.1135968038565824</v>
      </c>
      <c r="CR516">
        <v>1944235714.643119</v>
      </c>
      <c r="CS516">
        <v>0.09169007352621117</v>
      </c>
      <c r="CT516">
        <v>916276596.0128849</v>
      </c>
      <c r="CU516">
        <v>0.09400986170441783</v>
      </c>
      <c r="CV516">
        <v>4074429259.228917</v>
      </c>
      <c r="CW516">
        <v>0.07333567404125407</v>
      </c>
      <c r="CX516">
        <v>511505800.6952192</v>
      </c>
      <c r="CY516">
        <v>0.07701567920419161</v>
      </c>
      <c r="CZ516">
        <v>400220212.9537286</v>
      </c>
      <c r="DA516">
        <v>0.1380221155307388</v>
      </c>
      <c r="DB516">
        <v>849921565.6625832</v>
      </c>
      <c r="DC516">
        <v>0.06071075897041256</v>
      </c>
      <c r="DD516">
        <v>91463942.42759456</v>
      </c>
      <c r="DE516">
        <v>0.1211169182443608</v>
      </c>
      <c r="DF516">
        <v>0</v>
      </c>
      <c r="DG516">
        <v>0.002333454513699262</v>
      </c>
      <c r="DH516">
        <v>74220361.53679374</v>
      </c>
      <c r="DI516">
        <v>0.09697906836453529</v>
      </c>
      <c r="DJ516">
        <v>4493488440.469772</v>
      </c>
      <c r="DK516">
        <v>0.09113013007112003</v>
      </c>
      <c r="DL516">
        <v>1775058418.601804</v>
      </c>
      <c r="DM516">
        <v>0.1194372646005686</v>
      </c>
      <c r="DN516">
        <v>1004025574.562642</v>
      </c>
      <c r="DO516">
        <v>0.1056085119249306</v>
      </c>
      <c r="DP516">
        <v>3253008874.846821</v>
      </c>
      <c r="DQ516">
        <v>0.05824485218933906</v>
      </c>
      <c r="DR516">
        <v>69204653.51996717</v>
      </c>
      <c r="DS516">
        <v>0.1306657910180993</v>
      </c>
      <c r="DT516">
        <v>57808779.65597023</v>
      </c>
      <c r="DV516">
        <v>0</v>
      </c>
      <c r="DW516">
        <v>0.05257106177686866</v>
      </c>
      <c r="DX516">
        <v>1398428812.426743</v>
      </c>
      <c r="DY516">
        <v>0.05352843625996972</v>
      </c>
      <c r="DZ516">
        <v>31177997.77515468</v>
      </c>
      <c r="EA516">
        <v>0.08064340286237814</v>
      </c>
      <c r="EB516">
        <v>140564210.9822715</v>
      </c>
      <c r="EC516">
        <v>0.0808422250932439</v>
      </c>
      <c r="ED516">
        <v>354992178.8513955</v>
      </c>
      <c r="EE516">
        <v>0.1817668028818811</v>
      </c>
      <c r="EF516">
        <v>859174622.448482</v>
      </c>
      <c r="EG516">
        <v>0.1149326367955381</v>
      </c>
      <c r="EH516">
        <v>1739477734.387479</v>
      </c>
      <c r="EI516">
        <v>0.2490184007644503</v>
      </c>
      <c r="EJ516">
        <v>954672884.1660066</v>
      </c>
      <c r="EK516">
        <v>0.08810030930327439</v>
      </c>
      <c r="EL516">
        <v>303644082.9784541</v>
      </c>
      <c r="EM516">
        <v>0.04987195464405403</v>
      </c>
      <c r="EN516">
        <v>6445969885.863628</v>
      </c>
      <c r="EO516">
        <v>0.07865474949570461</v>
      </c>
      <c r="EP516">
        <v>1907808099.938474</v>
      </c>
      <c r="EQ516">
        <v>0.06570738500855988</v>
      </c>
      <c r="ER516">
        <v>18022554238.46335</v>
      </c>
      <c r="ES516">
        <v>0.07431204047086282</v>
      </c>
      <c r="ET516">
        <v>155436471.1514963</v>
      </c>
      <c r="EU516">
        <v>0.06594156707174736</v>
      </c>
      <c r="EV516">
        <v>278866545.8548175</v>
      </c>
      <c r="EW516">
        <v>0.153706077823804</v>
      </c>
      <c r="EX516">
        <v>524813807.4377939</v>
      </c>
      <c r="EY516">
        <v>0.3515250096456846</v>
      </c>
      <c r="EZ516">
        <v>1158739129.4119</v>
      </c>
      <c r="FB516">
        <v>0</v>
      </c>
      <c r="FC516">
        <v>0.2237620882705089</v>
      </c>
      <c r="FD516">
        <v>390143743.2666858</v>
      </c>
    </row>
    <row r="517" spans="1:160">
      <c r="A517" s="2">
        <v>44771</v>
      </c>
      <c r="B517">
        <v>0.771468434244876</v>
      </c>
      <c r="C517">
        <v>0.0153275626163288</v>
      </c>
      <c r="D517">
        <v>0.255959945526095</v>
      </c>
      <c r="E517">
        <v>0.138302955906556</v>
      </c>
      <c r="F517">
        <v>0.008939068965517201</v>
      </c>
      <c r="G517">
        <v>6.92733707803146</v>
      </c>
      <c r="H517">
        <v>10.8615464142489</v>
      </c>
      <c r="I517">
        <v>0.346402160647238</v>
      </c>
      <c r="J517">
        <v>0.70231606486447</v>
      </c>
      <c r="K517">
        <v>17.200730481052</v>
      </c>
      <c r="L517">
        <v>1.74377521921672</v>
      </c>
      <c r="M517">
        <v>0.408216838567436</v>
      </c>
      <c r="N517">
        <v>0.120696593927578</v>
      </c>
      <c r="O517">
        <v>57.9789803645035</v>
      </c>
      <c r="P517">
        <v>1.53871828937775</v>
      </c>
      <c r="Q517">
        <v>1.19269645987349</v>
      </c>
      <c r="R517">
        <v>2.4017741969822</v>
      </c>
      <c r="S517">
        <v>56.7644649852151</v>
      </c>
      <c r="T517">
        <v>0.611013544442583</v>
      </c>
      <c r="U517">
        <v>5.93485054529731</v>
      </c>
      <c r="V517">
        <v>1.87631317761351</v>
      </c>
      <c r="W517">
        <v>0.33698314155943</v>
      </c>
      <c r="X517">
        <v>30.2160074919004</v>
      </c>
      <c r="Y517">
        <v>7.08651983718845</v>
      </c>
      <c r="Z517">
        <v>0.0530620344492467</v>
      </c>
      <c r="AA517">
        <v>0.114850026158647</v>
      </c>
      <c r="AB517">
        <v>1.40701732280078</v>
      </c>
      <c r="AC517">
        <v>0.424905072001111</v>
      </c>
      <c r="AD517">
        <v>0.9287465225014609</v>
      </c>
      <c r="AE517">
        <v>63.4546615050472</v>
      </c>
      <c r="AF517">
        <v>0.980264089976465</v>
      </c>
      <c r="AG517">
        <v>1113.96136658746</v>
      </c>
      <c r="AH517">
        <v>4.35814653536264</v>
      </c>
      <c r="AI517">
        <v>0.116989722218656</v>
      </c>
      <c r="AJ517">
        <v>0.821126304188699</v>
      </c>
      <c r="AL517">
        <v>104.251801352107</v>
      </c>
      <c r="AM517">
        <v>3.30612098188194</v>
      </c>
      <c r="AN517">
        <v>0.0464636621148615</v>
      </c>
      <c r="AO517">
        <v>0.07058400623855859</v>
      </c>
      <c r="AP517">
        <v>2.85672431945247</v>
      </c>
      <c r="AQ517">
        <v>1.35467033797615</v>
      </c>
      <c r="AR517">
        <v>4.14830763286332</v>
      </c>
      <c r="AS517">
        <v>1.57500521297759</v>
      </c>
      <c r="AT517">
        <v>0.0697398725780672</v>
      </c>
      <c r="AU517">
        <v>0.0263105494007868</v>
      </c>
      <c r="AV517">
        <v>0.372805090948153</v>
      </c>
      <c r="AW517">
        <v>0.8396298239108509</v>
      </c>
      <c r="AX517">
        <v>0.3290476035509</v>
      </c>
      <c r="AY517">
        <v>7.95530979511737</v>
      </c>
      <c r="AZ517">
        <v>2.24733985920681</v>
      </c>
      <c r="BB517">
        <v>15.1668517384048</v>
      </c>
      <c r="BC517">
        <v>0.1109588249131706</v>
      </c>
      <c r="BD517">
        <v>439520884.5807348</v>
      </c>
      <c r="BE517">
        <v>0.05571334326470145</v>
      </c>
      <c r="BF517">
        <v>74042462.59903184</v>
      </c>
      <c r="BG517">
        <v>0.02203050287411967</v>
      </c>
      <c r="BH517">
        <v>41697070.379548</v>
      </c>
      <c r="BI517">
        <v>0.08674544622819846</v>
      </c>
      <c r="BJ517">
        <v>73718545.16110237</v>
      </c>
      <c r="BK517">
        <v>0.04677251323595688</v>
      </c>
      <c r="BL517">
        <v>681687532.9436114</v>
      </c>
      <c r="BM517">
        <v>0.01756642545655906</v>
      </c>
      <c r="BN517">
        <v>2074749864.672068</v>
      </c>
      <c r="BO517">
        <v>0.05553644485500597</v>
      </c>
      <c r="BP517">
        <v>3418962598.214144</v>
      </c>
      <c r="BQ517">
        <v>0.03440898825812044</v>
      </c>
      <c r="BR517">
        <v>252966807.7937072</v>
      </c>
      <c r="BS517">
        <v>0.02544271524426578</v>
      </c>
      <c r="BT517">
        <v>36098012.53999962</v>
      </c>
      <c r="BU517">
        <v>0.02436531627170235</v>
      </c>
      <c r="BV517">
        <v>1623719522.565523</v>
      </c>
      <c r="BW517">
        <v>0.1492769994772307</v>
      </c>
      <c r="BX517">
        <v>70437324.59272793</v>
      </c>
      <c r="BY517">
        <v>0.03470649751610266</v>
      </c>
      <c r="BZ517">
        <v>609528058.2946513</v>
      </c>
      <c r="CA517">
        <v>0.06703890729547313</v>
      </c>
      <c r="CB517">
        <v>695214944.5509388</v>
      </c>
      <c r="CC517">
        <v>0.05320796213951584</v>
      </c>
      <c r="CD517">
        <v>398362961.0324743</v>
      </c>
      <c r="CE517">
        <v>0.1626604185578828</v>
      </c>
      <c r="CF517">
        <v>567074625.0158648</v>
      </c>
      <c r="CG517">
        <v>0.04293672824625361</v>
      </c>
      <c r="CH517">
        <v>0</v>
      </c>
      <c r="CI517">
        <v>0.06351741598004157</v>
      </c>
      <c r="CJ517">
        <v>269881158.805784</v>
      </c>
      <c r="CK517">
        <v>0.03969164272669778</v>
      </c>
      <c r="CL517">
        <v>1281689961.26161</v>
      </c>
      <c r="CM517">
        <v>0.02853716405121864</v>
      </c>
      <c r="CN517">
        <v>570997567.3348215</v>
      </c>
      <c r="CO517">
        <v>0.05646684732774099</v>
      </c>
      <c r="CP517">
        <v>1473720650.064673</v>
      </c>
      <c r="CQ517">
        <v>0.05991421353174875</v>
      </c>
      <c r="CR517">
        <v>1952424684.40963</v>
      </c>
      <c r="CS517">
        <v>0.02603299735101428</v>
      </c>
      <c r="CT517">
        <v>918761305.7422842</v>
      </c>
      <c r="CU517">
        <v>0.0299059031716371</v>
      </c>
      <c r="CV517">
        <v>4225975003.782282</v>
      </c>
      <c r="CW517">
        <v>0.1274619108426209</v>
      </c>
      <c r="CX517">
        <v>492119087.6485401</v>
      </c>
      <c r="CY517">
        <v>0.04005389179133378</v>
      </c>
      <c r="CZ517">
        <v>418323669.7924149</v>
      </c>
      <c r="DA517">
        <v>0.04320272448556151</v>
      </c>
      <c r="DB517">
        <v>952625310.8318768</v>
      </c>
      <c r="DC517">
        <v>0.07086230674336225</v>
      </c>
      <c r="DD517">
        <v>94209885.01891449</v>
      </c>
      <c r="DE517">
        <v>0.1092408434645431</v>
      </c>
      <c r="DF517">
        <v>0</v>
      </c>
      <c r="DG517">
        <v>0.002527255101541837</v>
      </c>
      <c r="DH517">
        <v>73973958.18129766</v>
      </c>
      <c r="DI517">
        <v>0.07736101521400385</v>
      </c>
      <c r="DJ517">
        <v>4353269489.906847</v>
      </c>
      <c r="DK517">
        <v>0.03026287024540575</v>
      </c>
      <c r="DL517">
        <v>1774796299.537739</v>
      </c>
      <c r="DM517">
        <v>0.1055310712400119</v>
      </c>
      <c r="DN517">
        <v>1047498883.431679</v>
      </c>
      <c r="DO517">
        <v>0.05609965640456638</v>
      </c>
      <c r="DP517">
        <v>3306975464.333625</v>
      </c>
      <c r="DQ517">
        <v>0.02951288765611326</v>
      </c>
      <c r="DR517">
        <v>69975699.06168176</v>
      </c>
      <c r="DS517">
        <v>0.02457280959483876</v>
      </c>
      <c r="DT517">
        <v>64209919.32080095</v>
      </c>
      <c r="DV517">
        <v>0</v>
      </c>
      <c r="DW517">
        <v>0.07950727004411196</v>
      </c>
      <c r="DX517">
        <v>1443727465.667997</v>
      </c>
      <c r="DY517">
        <v>0.0421723671563794</v>
      </c>
      <c r="DZ517">
        <v>31986238.719428</v>
      </c>
      <c r="EA517">
        <v>0.04943255189097595</v>
      </c>
      <c r="EB517">
        <v>143092639.3513553</v>
      </c>
      <c r="EC517">
        <v>0.3376387861301995</v>
      </c>
      <c r="ED517">
        <v>407485247.138791</v>
      </c>
      <c r="EE517">
        <v>0.04802313319326923</v>
      </c>
      <c r="EF517">
        <v>819188332.7436328</v>
      </c>
      <c r="EG517">
        <v>0.03408641894819864</v>
      </c>
      <c r="EH517">
        <v>1726840824.558485</v>
      </c>
      <c r="EI517">
        <v>0.1255368322115944</v>
      </c>
      <c r="EJ517">
        <v>950271738.6131443</v>
      </c>
      <c r="EK517">
        <v>0.1389786219223972</v>
      </c>
      <c r="EL517">
        <v>291293785.9436808</v>
      </c>
      <c r="EM517">
        <v>0.01775181956358329</v>
      </c>
      <c r="EN517">
        <v>6440118300.728503</v>
      </c>
      <c r="EO517">
        <v>0.05077052076674238</v>
      </c>
      <c r="EP517">
        <v>1959218921.460216</v>
      </c>
      <c r="EQ517">
        <v>0.038852168272278</v>
      </c>
      <c r="ER517">
        <v>17921123427.22433</v>
      </c>
      <c r="ES517">
        <v>0.03372958519858593</v>
      </c>
      <c r="ET517">
        <v>153674698.9129711</v>
      </c>
      <c r="EU517">
        <v>0.07455391872300487</v>
      </c>
      <c r="EV517">
        <v>284518737.2830552</v>
      </c>
      <c r="EW517">
        <v>0.1307958293746105</v>
      </c>
      <c r="EX517">
        <v>516566695.5104233</v>
      </c>
      <c r="EY517">
        <v>0.1689723069776228</v>
      </c>
      <c r="EZ517">
        <v>1286058687.26557</v>
      </c>
      <c r="FB517">
        <v>0</v>
      </c>
      <c r="FC517">
        <v>-0.02504992445931398</v>
      </c>
      <c r="FD517">
        <v>383805200.8733372</v>
      </c>
    </row>
    <row r="518" spans="1:160">
      <c r="A518" s="2">
        <v>44772</v>
      </c>
      <c r="B518">
        <v>0.770078238293041</v>
      </c>
      <c r="C518">
        <v>0.0152331439402745</v>
      </c>
      <c r="D518">
        <v>0.270569652000784</v>
      </c>
      <c r="E518">
        <v>0.1651659631891</v>
      </c>
      <c r="F518">
        <v>0.008963482466393899</v>
      </c>
      <c r="G518">
        <v>6.76089568935908</v>
      </c>
      <c r="H518">
        <v>11.2707264523248</v>
      </c>
      <c r="I518">
        <v>0.348503925480827</v>
      </c>
      <c r="J518">
        <v>0.688563121595948</v>
      </c>
      <c r="K518">
        <v>18.4931724693779</v>
      </c>
      <c r="L518">
        <v>1.6935329179675</v>
      </c>
      <c r="M518">
        <v>0.407393369159722</v>
      </c>
      <c r="N518">
        <v>0.130091044773815</v>
      </c>
      <c r="O518">
        <v>58.1035557001586</v>
      </c>
      <c r="P518">
        <v>1.4467735859875</v>
      </c>
      <c r="Q518">
        <v>1.19229172709798</v>
      </c>
      <c r="R518">
        <v>2.40286879752562</v>
      </c>
      <c r="S518">
        <v>56.3655985379752</v>
      </c>
      <c r="T518">
        <v>0.611123535605415</v>
      </c>
      <c r="U518">
        <v>6.01160198885447</v>
      </c>
      <c r="V518">
        <v>1.88421606293151</v>
      </c>
      <c r="W518">
        <v>0.337859243448944</v>
      </c>
      <c r="X518">
        <v>31.3398722252046</v>
      </c>
      <c r="Y518">
        <v>6.81943045850959</v>
      </c>
      <c r="Z518">
        <v>0.0554622286906502</v>
      </c>
      <c r="AA518">
        <v>0.128728398347131</v>
      </c>
      <c r="AB518">
        <v>1.44925898318473</v>
      </c>
      <c r="AC518">
        <v>0.401031937302743</v>
      </c>
      <c r="AD518">
        <v>0.925480596142607</v>
      </c>
      <c r="AE518">
        <v>61.4684117007761</v>
      </c>
      <c r="AF518">
        <v>0.980120765423677</v>
      </c>
      <c r="AG518">
        <v>1162.19478591936</v>
      </c>
      <c r="AH518">
        <v>4.42628774253706</v>
      </c>
      <c r="AI518">
        <v>0.118293166411424</v>
      </c>
      <c r="AJ518">
        <v>0.912049243348777</v>
      </c>
      <c r="AL518">
        <v>107.628781400902</v>
      </c>
      <c r="AM518">
        <v>3.3917527761543</v>
      </c>
      <c r="AN518">
        <v>0.0461701605392727</v>
      </c>
      <c r="AO518">
        <v>0.0810213377636276</v>
      </c>
      <c r="AP518">
        <v>2.72377136290566</v>
      </c>
      <c r="AQ518">
        <v>1.34482896629855</v>
      </c>
      <c r="AR518">
        <v>4.11222603280145</v>
      </c>
      <c r="AS518">
        <v>1.51094408581586</v>
      </c>
      <c r="AT518">
        <v>0.0696775734703822</v>
      </c>
      <c r="AU518">
        <v>0.0270195551752284</v>
      </c>
      <c r="AV518">
        <v>0.370706946461607</v>
      </c>
      <c r="AW518">
        <v>0.830113160907339</v>
      </c>
      <c r="AX518">
        <v>0.335716887019706</v>
      </c>
      <c r="AY518">
        <v>7.82727667421942</v>
      </c>
      <c r="AZ518">
        <v>2.48457773024423</v>
      </c>
      <c r="BB518">
        <v>14.8858444465072</v>
      </c>
      <c r="BC518">
        <v>-0.00180201274624503</v>
      </c>
      <c r="BD518">
        <v>435226000.0087541</v>
      </c>
      <c r="BE518">
        <v>-0.006160058087364417</v>
      </c>
      <c r="BF518">
        <v>75432728.47822429</v>
      </c>
      <c r="BG518">
        <v>0.05707809651490758</v>
      </c>
      <c r="BH518">
        <v>40594078.90461008</v>
      </c>
      <c r="BI518">
        <v>0.1942330668673049</v>
      </c>
      <c r="BJ518">
        <v>68928884.26468235</v>
      </c>
      <c r="BK518">
        <v>0.002731101076731246</v>
      </c>
      <c r="BL518">
        <v>685468404.3740946</v>
      </c>
      <c r="BM518">
        <v>-0.02402674892206602</v>
      </c>
      <c r="BN518">
        <v>2042589599.6685</v>
      </c>
      <c r="BO518">
        <v>0.03767235552564685</v>
      </c>
      <c r="BP518">
        <v>3231894168.586878</v>
      </c>
      <c r="BQ518">
        <v>0.006067412598298905</v>
      </c>
      <c r="BR518">
        <v>250588682.8989892</v>
      </c>
      <c r="BS518">
        <v>-0.0195822706564116</v>
      </c>
      <c r="BT518">
        <v>35773412.41344848</v>
      </c>
      <c r="BU518">
        <v>0.07513878493414161</v>
      </c>
      <c r="BV518">
        <v>1646051863.323359</v>
      </c>
      <c r="BW518">
        <v>-0.02881237254408742</v>
      </c>
      <c r="BX518">
        <v>73759846.79537773</v>
      </c>
      <c r="BY518">
        <v>-0.002017235277711249</v>
      </c>
      <c r="BZ518">
        <v>604098550.9472213</v>
      </c>
      <c r="CA518">
        <v>0.07783526063605395</v>
      </c>
      <c r="CB518">
        <v>674904389.0549096</v>
      </c>
      <c r="CC518">
        <v>0.002148629294132398</v>
      </c>
      <c r="CD518">
        <v>396369593.9201946</v>
      </c>
      <c r="CE518">
        <v>-0.05975408495822332</v>
      </c>
      <c r="CF518">
        <v>529869909.9539216</v>
      </c>
      <c r="CG518">
        <v>-0.0003393426484663564</v>
      </c>
      <c r="CH518">
        <v>0</v>
      </c>
      <c r="CI518">
        <v>0.0004557466496206697</v>
      </c>
      <c r="CJ518">
        <v>262586644.1100312</v>
      </c>
      <c r="CK518">
        <v>-0.007026692620881514</v>
      </c>
      <c r="CL518">
        <v>1290983124.895204</v>
      </c>
      <c r="CM518">
        <v>0.0001800142792780512</v>
      </c>
      <c r="CN518">
        <v>585041881.0728414</v>
      </c>
      <c r="CO518">
        <v>0.01293232963009938</v>
      </c>
      <c r="CP518">
        <v>1964734088.209408</v>
      </c>
      <c r="CQ518">
        <v>0.004211922301825766</v>
      </c>
      <c r="CR518">
        <v>1983073552.587466</v>
      </c>
      <c r="CS518">
        <v>0.002599838928023956</v>
      </c>
      <c r="CT518">
        <v>909233234.4194344</v>
      </c>
      <c r="CU518">
        <v>0.03719434917420705</v>
      </c>
      <c r="CV518">
        <v>4170423592.542713</v>
      </c>
      <c r="CW518">
        <v>-0.03768978071256301</v>
      </c>
      <c r="CX518">
        <v>521769075.8016633</v>
      </c>
      <c r="CY518">
        <v>0.0452337394582798</v>
      </c>
      <c r="CZ518">
        <v>417223986.3173763</v>
      </c>
      <c r="DA518">
        <v>0.1208390860034567</v>
      </c>
      <c r="DB518">
        <v>970283493.6664048</v>
      </c>
      <c r="DC518">
        <v>0.03002213242113072</v>
      </c>
      <c r="DD518">
        <v>91973966.05622345</v>
      </c>
      <c r="DE518">
        <v>-0.05618463104226157</v>
      </c>
      <c r="DF518">
        <v>0</v>
      </c>
      <c r="DG518">
        <v>-0.003516488384858296</v>
      </c>
      <c r="DH518">
        <v>74059311.50655402</v>
      </c>
      <c r="DI518">
        <v>-0.03130187376561944</v>
      </c>
      <c r="DJ518">
        <v>4271220404.304311</v>
      </c>
      <c r="DK518">
        <v>-0.0001462101430150797</v>
      </c>
      <c r="DL518">
        <v>1823218506.20779</v>
      </c>
      <c r="DM518">
        <v>0.04329900549393351</v>
      </c>
      <c r="DN518">
        <v>1006949217.171396</v>
      </c>
      <c r="DO518">
        <v>0.01563536393774556</v>
      </c>
      <c r="DP518">
        <v>3244782207.100869</v>
      </c>
      <c r="DQ518">
        <v>0.01114152737564278</v>
      </c>
      <c r="DR518">
        <v>69621621.83493587</v>
      </c>
      <c r="DS518">
        <v>0.1107295414801173</v>
      </c>
      <c r="DT518">
        <v>61251419.12512429</v>
      </c>
      <c r="DV518">
        <v>0</v>
      </c>
      <c r="DW518">
        <v>0.03239253427755528</v>
      </c>
      <c r="DX518">
        <v>1413688150.886646</v>
      </c>
      <c r="DY518">
        <v>0.02590098630438376</v>
      </c>
      <c r="DZ518">
        <v>30944874.68123852</v>
      </c>
      <c r="EA518">
        <v>-0.006316798165053039</v>
      </c>
      <c r="EB518">
        <v>139988296.3168753</v>
      </c>
      <c r="EC518">
        <v>0.1478710557997105</v>
      </c>
      <c r="ED518">
        <v>422714487.5551208</v>
      </c>
      <c r="EE518">
        <v>-0.04654035240344523</v>
      </c>
      <c r="EF518">
        <v>792191121.3142012</v>
      </c>
      <c r="EG518">
        <v>-0.007264772396436192</v>
      </c>
      <c r="EH518">
        <v>1708376386.894436</v>
      </c>
      <c r="EI518">
        <v>-0.008697908461760995</v>
      </c>
      <c r="EJ518">
        <v>838660674.7294241</v>
      </c>
      <c r="EK518">
        <v>-0.04067359690868622</v>
      </c>
      <c r="EL518">
        <v>285522489.9416988</v>
      </c>
      <c r="EM518">
        <v>-0.0008933068757082108</v>
      </c>
      <c r="EN518">
        <v>6390605310.023693</v>
      </c>
      <c r="EO518">
        <v>0.02694758530661456</v>
      </c>
      <c r="EP518">
        <v>1978516188.737405</v>
      </c>
      <c r="EQ518">
        <v>-0.005627993118897057</v>
      </c>
      <c r="ER518">
        <v>18706593076.477</v>
      </c>
      <c r="ES518">
        <v>-0.01133435560826668</v>
      </c>
      <c r="ET518">
        <v>157119681.9355949</v>
      </c>
      <c r="EU518">
        <v>0.02026844564991426</v>
      </c>
      <c r="EV518">
        <v>294516485.0493386</v>
      </c>
      <c r="EW518">
        <v>-0.0160940458882608</v>
      </c>
      <c r="EX518">
        <v>495143072.063396</v>
      </c>
      <c r="EY518">
        <v>0.1055638603416005</v>
      </c>
      <c r="EZ518">
        <v>1217435714.279677</v>
      </c>
      <c r="FB518">
        <v>0</v>
      </c>
      <c r="FC518">
        <v>-0.0185277272267419</v>
      </c>
      <c r="FD518">
        <v>376857989.795388</v>
      </c>
    </row>
    <row r="519" spans="1:160">
      <c r="A519" s="2">
        <v>44773</v>
      </c>
      <c r="B519">
        <v>0.762553232631438</v>
      </c>
      <c r="C519">
        <v>0.0155191706269837</v>
      </c>
      <c r="D519">
        <v>0.263340925850184</v>
      </c>
      <c r="E519">
        <v>0.154434756359427</v>
      </c>
      <c r="F519">
        <v>0.009016478254311301</v>
      </c>
      <c r="G519">
        <v>6.65609645513157</v>
      </c>
      <c r="H519">
        <v>10.6501516818683</v>
      </c>
      <c r="I519">
        <v>0.345227662210079</v>
      </c>
      <c r="J519">
        <v>0.6823714323399031</v>
      </c>
      <c r="K519">
        <v>18.7475095363022</v>
      </c>
      <c r="L519">
        <v>1.7734167118708</v>
      </c>
      <c r="M519">
        <v>0.403764421712519</v>
      </c>
      <c r="N519">
        <v>0.126290462802549</v>
      </c>
      <c r="O519">
        <v>57.8128115086328</v>
      </c>
      <c r="P519">
        <v>1.35185345263767</v>
      </c>
      <c r="Q519">
        <v>1.17693765424504</v>
      </c>
      <c r="R519">
        <v>2.33631231772294</v>
      </c>
      <c r="S519">
        <v>56.7611316539207</v>
      </c>
      <c r="T519">
        <v>0.626154791704791</v>
      </c>
      <c r="U519">
        <v>7.98550085572425</v>
      </c>
      <c r="V519">
        <v>1.91379420245847</v>
      </c>
      <c r="W519">
        <v>0.334256680133005</v>
      </c>
      <c r="X519">
        <v>30.9279024126478</v>
      </c>
      <c r="Y519">
        <v>7.22822299750804</v>
      </c>
      <c r="Z519">
        <v>0.0553164303512682</v>
      </c>
      <c r="AA519">
        <v>0.131114551190398</v>
      </c>
      <c r="AB519">
        <v>1.41486316960633</v>
      </c>
      <c r="AC519">
        <v>0.391637705723322</v>
      </c>
      <c r="AD519">
        <v>0.926457334891876</v>
      </c>
      <c r="AE519">
        <v>60.303839005008</v>
      </c>
      <c r="AF519">
        <v>1.00686507280193</v>
      </c>
      <c r="AG519">
        <v>1117.20513347784</v>
      </c>
      <c r="AH519">
        <v>4.33949052121194</v>
      </c>
      <c r="AI519">
        <v>0.117694602669045</v>
      </c>
      <c r="AJ519">
        <v>0.87002617442958</v>
      </c>
      <c r="AL519">
        <v>105.389373395639</v>
      </c>
      <c r="AM519">
        <v>3.28127469316189</v>
      </c>
      <c r="AN519">
        <v>0.0451675938645282</v>
      </c>
      <c r="AO519">
        <v>0.0840494067313237</v>
      </c>
      <c r="AP519">
        <v>2.63400661842558</v>
      </c>
      <c r="AQ519">
        <v>1.33044923293582</v>
      </c>
      <c r="AR519">
        <v>3.62923149066116</v>
      </c>
      <c r="AS519">
        <v>1.48100830969404</v>
      </c>
      <c r="AT519">
        <v>0.0691428294340501</v>
      </c>
      <c r="AU519">
        <v>0.0272856834635049</v>
      </c>
      <c r="AV519">
        <v>0.38695475907197</v>
      </c>
      <c r="AW519">
        <v>0.848722117140283</v>
      </c>
      <c r="AX519">
        <v>0.34751369446148</v>
      </c>
      <c r="AY519">
        <v>7.49672198774938</v>
      </c>
      <c r="AZ519">
        <v>2.3428848007597</v>
      </c>
      <c r="BB519">
        <v>14.6163975937598</v>
      </c>
      <c r="BC519">
        <v>-0.009771741736635642</v>
      </c>
      <c r="BD519">
        <v>435008748.6178632</v>
      </c>
      <c r="BE519">
        <v>0.0187766023764131</v>
      </c>
      <c r="BF519">
        <v>77620543.5824375</v>
      </c>
      <c r="BG519">
        <v>-0.02671669234574414</v>
      </c>
      <c r="BH519">
        <v>40960751.48820882</v>
      </c>
      <c r="BI519">
        <v>-0.0649722656076952</v>
      </c>
      <c r="BJ519">
        <v>67565983.55888163</v>
      </c>
      <c r="BK519">
        <v>0.005912410507422194</v>
      </c>
      <c r="BL519">
        <v>690589802.2778972</v>
      </c>
      <c r="BM519">
        <v>-0.01550079146945749</v>
      </c>
      <c r="BN519">
        <v>2062560212.215836</v>
      </c>
      <c r="BO519">
        <v>-0.05506076055359277</v>
      </c>
      <c r="BP519">
        <v>3146470150.507303</v>
      </c>
      <c r="BQ519">
        <v>-0.009400936492258372</v>
      </c>
      <c r="BR519">
        <v>249852844.6656523</v>
      </c>
      <c r="BS519">
        <v>-0.008992188314840166</v>
      </c>
      <c r="BT519">
        <v>53426839.91318468</v>
      </c>
      <c r="BU519">
        <v>0.01375302519594435</v>
      </c>
      <c r="BV519">
        <v>1588733717.028131</v>
      </c>
      <c r="BW519">
        <v>0.04716990916195041</v>
      </c>
      <c r="BX519">
        <v>69867911.20554249</v>
      </c>
      <c r="BY519">
        <v>-0.008907723399347423</v>
      </c>
      <c r="BZ519">
        <v>597324265.6333497</v>
      </c>
      <c r="CA519">
        <v>-0.02921478552097079</v>
      </c>
      <c r="CB519">
        <v>652455734.8264481</v>
      </c>
      <c r="CC519">
        <v>-0.005003896715481182</v>
      </c>
      <c r="CD519">
        <v>392194832.87638</v>
      </c>
      <c r="CE519">
        <v>-0.06560814647790369</v>
      </c>
      <c r="CF519">
        <v>516965046.791262</v>
      </c>
      <c r="CG519">
        <v>-0.01287778192532762</v>
      </c>
      <c r="CH519">
        <v>0</v>
      </c>
      <c r="CI519">
        <v>-0.02769875736503691</v>
      </c>
      <c r="CJ519">
        <v>282835440.1002156</v>
      </c>
      <c r="CK519">
        <v>0.007017278733925103</v>
      </c>
      <c r="CL519">
        <v>1300727950.573407</v>
      </c>
      <c r="CM519">
        <v>0.02459610082679142</v>
      </c>
      <c r="CN519">
        <v>573105869.6827791</v>
      </c>
      <c r="CO519">
        <v>0.3283482290626349</v>
      </c>
      <c r="CP519">
        <v>2433081299.900968</v>
      </c>
      <c r="CQ519">
        <v>0.01569784915268246</v>
      </c>
      <c r="CR519">
        <v>1996430435.494639</v>
      </c>
      <c r="CS519">
        <v>-0.01066291180659495</v>
      </c>
      <c r="CT519">
        <v>894607694.5627843</v>
      </c>
      <c r="CU519">
        <v>-0.01314522948901753</v>
      </c>
      <c r="CV519">
        <v>4102857160.991892</v>
      </c>
      <c r="CW519">
        <v>0.05994526104278108</v>
      </c>
      <c r="CX519">
        <v>535964619.4152697</v>
      </c>
      <c r="CY519">
        <v>-0.002628786163556662</v>
      </c>
      <c r="CZ519">
        <v>430287899.02873</v>
      </c>
      <c r="DA519">
        <v>0.01853633599038851</v>
      </c>
      <c r="DB519">
        <v>948173454.9265424</v>
      </c>
      <c r="DC519">
        <v>-0.02373337959431898</v>
      </c>
      <c r="DD519">
        <v>92659063.61737122</v>
      </c>
      <c r="DE519">
        <v>-0.02342514574426324</v>
      </c>
      <c r="DF519">
        <v>0</v>
      </c>
      <c r="DG519">
        <v>0.001055385443347046</v>
      </c>
      <c r="DH519">
        <v>72557707.17879961</v>
      </c>
      <c r="DI519">
        <v>-0.01894587257984082</v>
      </c>
      <c r="DJ519">
        <v>4245859192.900941</v>
      </c>
      <c r="DK519">
        <v>0.02728674702315104</v>
      </c>
      <c r="DL519">
        <v>1769123685.704595</v>
      </c>
      <c r="DM519">
        <v>-0.03871093984123375</v>
      </c>
      <c r="DN519">
        <v>992059347.8705496</v>
      </c>
      <c r="DO519">
        <v>-0.0196094846006033</v>
      </c>
      <c r="DP519">
        <v>3174963099.890296</v>
      </c>
      <c r="DQ519">
        <v>-0.005060002707994116</v>
      </c>
      <c r="DR519">
        <v>70879174.44105737</v>
      </c>
      <c r="DS519">
        <v>-0.04607543860778907</v>
      </c>
      <c r="DT519">
        <v>62106582.33776578</v>
      </c>
      <c r="DV519">
        <v>0</v>
      </c>
      <c r="DW519">
        <v>-0.02080677655283969</v>
      </c>
      <c r="DX519">
        <v>1379806994.664192</v>
      </c>
      <c r="DY519">
        <v>-0.03257256359282001</v>
      </c>
      <c r="DZ519">
        <v>30435624.37222841</v>
      </c>
      <c r="EA519">
        <v>-0.02171460231098199</v>
      </c>
      <c r="EB519">
        <v>141240046.7115597</v>
      </c>
      <c r="EC519">
        <v>0.03737372217341339</v>
      </c>
      <c r="ED519">
        <v>425395048.8134469</v>
      </c>
      <c r="EE519">
        <v>-0.03295604972669985</v>
      </c>
      <c r="EF519">
        <v>782125780.6907228</v>
      </c>
      <c r="EG519">
        <v>-0.01069261127108834</v>
      </c>
      <c r="EH519">
        <v>1679388779.14547</v>
      </c>
      <c r="EI519">
        <v>-0.1174533058950679</v>
      </c>
      <c r="EJ519">
        <v>824156560.2368737</v>
      </c>
      <c r="EK519">
        <v>-0.01981262999924693</v>
      </c>
      <c r="EL519">
        <v>278243281.3985549</v>
      </c>
      <c r="EM519">
        <v>-0.007674550213195852</v>
      </c>
      <c r="EN519">
        <v>6366409389.760694</v>
      </c>
      <c r="EO519">
        <v>0.009849469635994978</v>
      </c>
      <c r="EP519">
        <v>1970357662.639044</v>
      </c>
      <c r="EQ519">
        <v>0.04382926396564235</v>
      </c>
      <c r="ER519">
        <v>18387854358.70802</v>
      </c>
      <c r="ES519">
        <v>0.02241737284661749</v>
      </c>
      <c r="ET519">
        <v>155319364.3841095</v>
      </c>
      <c r="EU519">
        <v>0.03513915414413327</v>
      </c>
      <c r="EV519">
        <v>324791618.7499576</v>
      </c>
      <c r="EW519">
        <v>-0.04223112331761347</v>
      </c>
      <c r="EX519">
        <v>490088977.7050724</v>
      </c>
      <c r="EY519">
        <v>-0.05702897830876141</v>
      </c>
      <c r="EZ519">
        <v>1130903446.661628</v>
      </c>
      <c r="FB519">
        <v>0</v>
      </c>
      <c r="FC519">
        <v>-0.01810087789884318</v>
      </c>
      <c r="FD519">
        <v>369738330.905216</v>
      </c>
    </row>
    <row r="520" spans="1:160">
      <c r="A520" s="2">
        <v>44774</v>
      </c>
      <c r="B520">
        <v>0.762171731753564</v>
      </c>
      <c r="C520">
        <v>0.0159215794354241</v>
      </c>
      <c r="D520">
        <v>0.26562389385092</v>
      </c>
      <c r="E520">
        <v>0.151381185411808</v>
      </c>
      <c r="F520">
        <v>0.0090838006380603</v>
      </c>
      <c r="G520">
        <v>6.72117380762798</v>
      </c>
      <c r="H520">
        <v>10.3648464475363</v>
      </c>
      <c r="I520">
        <v>0.3442139224429</v>
      </c>
      <c r="J520">
        <v>1.01910739897011</v>
      </c>
      <c r="K520">
        <v>18.0946721558139</v>
      </c>
      <c r="L520">
        <v>1.67984244461824</v>
      </c>
      <c r="M520">
        <v>0.399236658174629</v>
      </c>
      <c r="N520">
        <v>0.122089792340505</v>
      </c>
      <c r="O520">
        <v>57.2038983199783</v>
      </c>
      <c r="P520">
        <v>1.31892936411229</v>
      </c>
      <c r="Q520">
        <v>1.15886018485062</v>
      </c>
      <c r="R520">
        <v>2.51627619048169</v>
      </c>
      <c r="S520">
        <v>57.1778759727616</v>
      </c>
      <c r="T520">
        <v>0.61337999563032</v>
      </c>
      <c r="U520">
        <v>9.854844409563819</v>
      </c>
      <c r="V520">
        <v>1.92668445811102</v>
      </c>
      <c r="W520">
        <v>0.32878068259368</v>
      </c>
      <c r="X520">
        <v>30.4268290911964</v>
      </c>
      <c r="Y520">
        <v>7.42645767028175</v>
      </c>
      <c r="Z520">
        <v>0.0570484712724796</v>
      </c>
      <c r="AA520">
        <v>0.128126818403947</v>
      </c>
      <c r="AB520">
        <v>1.42540223134759</v>
      </c>
      <c r="AC520">
        <v>0.371966755872347</v>
      </c>
      <c r="AD520">
        <v>0.907548791980987</v>
      </c>
      <c r="AE520">
        <v>59.9393838135231</v>
      </c>
      <c r="AF520">
        <v>0.976992660612832</v>
      </c>
      <c r="AG520">
        <v>1100.68489776382</v>
      </c>
      <c r="AH520">
        <v>4.24213134697187</v>
      </c>
      <c r="AI520">
        <v>0.119820481819976</v>
      </c>
      <c r="AJ520">
        <v>0.882173066518521</v>
      </c>
      <c r="AL520">
        <v>102.863559041204</v>
      </c>
      <c r="AM520">
        <v>3.22724956165985</v>
      </c>
      <c r="AN520">
        <v>0.0455714744383648</v>
      </c>
      <c r="AO520">
        <v>0.08458238960771471</v>
      </c>
      <c r="AP520">
        <v>2.60053972753823</v>
      </c>
      <c r="AQ520">
        <v>1.30787426597297</v>
      </c>
      <c r="AR520">
        <v>3.56602284542432</v>
      </c>
      <c r="AS520">
        <v>1.44325097456225</v>
      </c>
      <c r="AT520">
        <v>0.0688814489288979</v>
      </c>
      <c r="AU520">
        <v>0.0271731693673778</v>
      </c>
      <c r="AV520">
        <v>0.38036149736809</v>
      </c>
      <c r="AW520">
        <v>0.838997241777769</v>
      </c>
      <c r="AX520">
        <v>0.383236732378542</v>
      </c>
      <c r="AY520">
        <v>7.41407764610432</v>
      </c>
      <c r="AZ520">
        <v>2.16789497514632</v>
      </c>
      <c r="BB520">
        <v>14.3402623707088</v>
      </c>
      <c r="BC520">
        <v>-0.0005002940929874633</v>
      </c>
      <c r="BD520">
        <v>439999231.438843</v>
      </c>
      <c r="BE520">
        <v>0.02592978826721071</v>
      </c>
      <c r="BF520">
        <v>73042089.95505153</v>
      </c>
      <c r="BG520">
        <v>0.008669248782222416</v>
      </c>
      <c r="BH520">
        <v>40766635.63723455</v>
      </c>
      <c r="BI520">
        <v>-0.01977256298777841</v>
      </c>
      <c r="BJ520">
        <v>72376157.99720404</v>
      </c>
      <c r="BK520">
        <v>0.007466594145758565</v>
      </c>
      <c r="BL520">
        <v>641096034.3704703</v>
      </c>
      <c r="BM520">
        <v>0.00977710478432714</v>
      </c>
      <c r="BN520">
        <v>2042107516.537134</v>
      </c>
      <c r="BO520">
        <v>-0.02678884234275536</v>
      </c>
      <c r="BP520">
        <v>3141919376.415261</v>
      </c>
      <c r="BQ520">
        <v>-0.002936438409046449</v>
      </c>
      <c r="BR520">
        <v>295943991.3300322</v>
      </c>
      <c r="BS520">
        <v>0.4934789920432543</v>
      </c>
      <c r="BT520">
        <v>52792500.44032641</v>
      </c>
      <c r="BU520">
        <v>-0.03482261893101923</v>
      </c>
      <c r="BV520">
        <v>1562565024.976856</v>
      </c>
      <c r="BW520">
        <v>-0.05276496303784528</v>
      </c>
      <c r="BX520">
        <v>71046285.33706327</v>
      </c>
      <c r="BY520">
        <v>-0.01121387446344579</v>
      </c>
      <c r="BZ520">
        <v>622671432.0907716</v>
      </c>
      <c r="CA520">
        <v>-0.03326197694446331</v>
      </c>
      <c r="CB520">
        <v>803069498.6394745</v>
      </c>
      <c r="CC520">
        <v>-0.01053249570060388</v>
      </c>
      <c r="CD520">
        <v>402564852.1214185</v>
      </c>
      <c r="CE520">
        <v>-0.02435477637101879</v>
      </c>
      <c r="CF520">
        <v>512541897.092086</v>
      </c>
      <c r="CG520">
        <v>-0.01535975107026044</v>
      </c>
      <c r="CH520">
        <v>0</v>
      </c>
      <c r="CI520">
        <v>0.07702903049115872</v>
      </c>
      <c r="CJ520">
        <v>271436528.6734937</v>
      </c>
      <c r="CK520">
        <v>0.007342072060540161</v>
      </c>
      <c r="CL520">
        <v>1341509128.928702</v>
      </c>
      <c r="CM520">
        <v>-0.02040197766384566</v>
      </c>
      <c r="CN520">
        <v>602498366.2294834</v>
      </c>
      <c r="CO520">
        <v>0.2340922113231716</v>
      </c>
      <c r="CP520">
        <v>2157616346.215475</v>
      </c>
      <c r="CQ520">
        <v>0.006735445031650356</v>
      </c>
      <c r="CR520">
        <v>2100405598.503807</v>
      </c>
      <c r="CS520">
        <v>-0.0163826121205598</v>
      </c>
      <c r="CT520">
        <v>935468229.8981642</v>
      </c>
      <c r="CU520">
        <v>-0.01620133544027513</v>
      </c>
      <c r="CV520">
        <v>4157846575.009826</v>
      </c>
      <c r="CW520">
        <v>0.02742509090298562</v>
      </c>
      <c r="CX520">
        <v>529072945.0699947</v>
      </c>
      <c r="CY520">
        <v>0.03131150926067816</v>
      </c>
      <c r="CZ520">
        <v>485698097.3814898</v>
      </c>
      <c r="DA520">
        <v>-0.02278719455106382</v>
      </c>
      <c r="DB520">
        <v>914725771.2604984</v>
      </c>
      <c r="DC520">
        <v>0.007448820470881579</v>
      </c>
      <c r="DD520">
        <v>93135758.3435145</v>
      </c>
      <c r="DE520">
        <v>-0.05022741570463551</v>
      </c>
      <c r="DF520">
        <v>0</v>
      </c>
      <c r="DG520">
        <v>-0.02040951288177317</v>
      </c>
      <c r="DH520">
        <v>74925778.61667056</v>
      </c>
      <c r="DI520">
        <v>-0.006043648256865319</v>
      </c>
      <c r="DJ520">
        <v>4214423002.166582</v>
      </c>
      <c r="DK520">
        <v>-0.02966873416908611</v>
      </c>
      <c r="DL520">
        <v>1831138878.967081</v>
      </c>
      <c r="DM520">
        <v>-0.01478711045892978</v>
      </c>
      <c r="DN520">
        <v>960101138.4655536</v>
      </c>
      <c r="DO520">
        <v>-0.02243562320603454</v>
      </c>
      <c r="DP520">
        <v>3203990443.380137</v>
      </c>
      <c r="DQ520">
        <v>0.01806267324686872</v>
      </c>
      <c r="DR520">
        <v>71135142.44886072</v>
      </c>
      <c r="DS520">
        <v>0.01396152488964475</v>
      </c>
      <c r="DT520">
        <v>59835173.459079</v>
      </c>
      <c r="DV520">
        <v>0</v>
      </c>
      <c r="DW520">
        <v>-0.02396649940172735</v>
      </c>
      <c r="DX520">
        <v>1390803771.555184</v>
      </c>
      <c r="DY520">
        <v>-0.016464678076062</v>
      </c>
      <c r="DZ520">
        <v>30485128.4616888</v>
      </c>
      <c r="EA520">
        <v>0.008941821763806201</v>
      </c>
      <c r="EB520">
        <v>135935871.7814022</v>
      </c>
      <c r="EC520">
        <v>0.006341304443644225</v>
      </c>
      <c r="ED520">
        <v>406058563.3709847</v>
      </c>
      <c r="EE520">
        <v>-0.01270569734078875</v>
      </c>
      <c r="EF520">
        <v>773110576.9819894</v>
      </c>
      <c r="EG520">
        <v>-0.01696792812833237</v>
      </c>
      <c r="EH520">
        <v>1696119299.356956</v>
      </c>
      <c r="EI520">
        <v>-0.01741653719237535</v>
      </c>
      <c r="EJ520">
        <v>836282833.3022813</v>
      </c>
      <c r="EK520">
        <v>-0.02549434387683513</v>
      </c>
      <c r="EL520">
        <v>274480386.9966027</v>
      </c>
      <c r="EM520">
        <v>-0.003780298077062594</v>
      </c>
      <c r="EN520">
        <v>6460990541.950832</v>
      </c>
      <c r="EO520">
        <v>-0.004123557919213927</v>
      </c>
      <c r="EP520">
        <v>2000009035.396663</v>
      </c>
      <c r="EQ520">
        <v>-0.01703884381650345</v>
      </c>
      <c r="ER520">
        <v>18365545464.25573</v>
      </c>
      <c r="ES520">
        <v>-0.01145825608419559</v>
      </c>
      <c r="ET520">
        <v>153781149.6046912</v>
      </c>
      <c r="EU520">
        <v>0.1027960580731062</v>
      </c>
      <c r="EV520">
        <v>307685905.0027785</v>
      </c>
      <c r="EW520">
        <v>-0.01102406382150911</v>
      </c>
      <c r="EX520">
        <v>476090572.9808709</v>
      </c>
      <c r="EY520">
        <v>-0.07468989749587263</v>
      </c>
      <c r="EZ520">
        <v>1093996538.353832</v>
      </c>
      <c r="FB520">
        <v>0</v>
      </c>
      <c r="FC520">
        <v>-0.01889215323267412</v>
      </c>
      <c r="FD520">
        <v>364732532.9269627</v>
      </c>
    </row>
    <row r="521" spans="1:160">
      <c r="A521" s="2">
        <v>44775</v>
      </c>
      <c r="B521">
        <v>0.7709144462906869</v>
      </c>
      <c r="C521">
        <v>0.0149824438695618</v>
      </c>
      <c r="D521">
        <v>0.264908901895261</v>
      </c>
      <c r="E521">
        <v>0.162158352710442</v>
      </c>
      <c r="F521">
        <v>0.008432093188956999</v>
      </c>
      <c r="G521">
        <v>6.6545255121373</v>
      </c>
      <c r="H521">
        <v>10.3460736538966</v>
      </c>
      <c r="I521">
        <v>0.361594612310047</v>
      </c>
      <c r="J521">
        <v>1.0070074871786</v>
      </c>
      <c r="K521">
        <v>17.7966273051639</v>
      </c>
      <c r="L521">
        <v>1.70817423309758</v>
      </c>
      <c r="M521">
        <v>0.416178072767802</v>
      </c>
      <c r="N521">
        <v>0.150273165044625</v>
      </c>
      <c r="O521">
        <v>58.7164259637486</v>
      </c>
      <c r="P521">
        <v>1.30764461274212</v>
      </c>
      <c r="Q521">
        <v>1.12354391784295</v>
      </c>
      <c r="R521">
        <v>2.41464783135638</v>
      </c>
      <c r="S521">
        <v>58.9584673684223</v>
      </c>
      <c r="T521">
        <v>0.644838004276019</v>
      </c>
      <c r="U521">
        <v>8.724264171513701</v>
      </c>
      <c r="V521">
        <v>2.02702721337947</v>
      </c>
      <c r="W521">
        <v>0.343620736599968</v>
      </c>
      <c r="X521">
        <v>30.8346311268257</v>
      </c>
      <c r="Y521">
        <v>7.32723763604843</v>
      </c>
      <c r="Z521">
        <v>0.0643948714758438</v>
      </c>
      <c r="AA521">
        <v>0.123607027991291</v>
      </c>
      <c r="AB521">
        <v>1.43273536962667</v>
      </c>
      <c r="AC521">
        <v>0.368413027070632</v>
      </c>
      <c r="AD521">
        <v>0.9370043803358949</v>
      </c>
      <c r="AE521">
        <v>59.4893170969893</v>
      </c>
      <c r="AF521">
        <v>1.0112414325332</v>
      </c>
      <c r="AG521">
        <v>1065.2274238464</v>
      </c>
      <c r="AH521">
        <v>4.27690043235678</v>
      </c>
      <c r="AI521">
        <v>0.120253192983267</v>
      </c>
      <c r="AJ521">
        <v>0.849909566251657</v>
      </c>
      <c r="AL521">
        <v>103.683360370929</v>
      </c>
      <c r="AM521">
        <v>3.23238807714787</v>
      </c>
      <c r="AN521">
        <v>0.0438600683756075</v>
      </c>
      <c r="AO521">
        <v>0.08073766656756599</v>
      </c>
      <c r="AP521">
        <v>2.57056450363536</v>
      </c>
      <c r="AQ521">
        <v>1.32090365923358</v>
      </c>
      <c r="AR521">
        <v>3.61827106047062</v>
      </c>
      <c r="AS521">
        <v>1.423732799728</v>
      </c>
      <c r="AT521">
        <v>0.0699050828995731</v>
      </c>
      <c r="AU521">
        <v>0.0275820909500913</v>
      </c>
      <c r="AV521">
        <v>0.379900027294803</v>
      </c>
      <c r="AW521">
        <v>0.830688181524328</v>
      </c>
      <c r="AX521">
        <v>0.363052905386016</v>
      </c>
      <c r="AY521">
        <v>7.19824861043852</v>
      </c>
      <c r="AZ521">
        <v>2.088722101643</v>
      </c>
      <c r="BB521">
        <v>14.1461130213374</v>
      </c>
      <c r="BC521">
        <v>0.01147079348771984</v>
      </c>
      <c r="BD521">
        <v>426148657.6152296</v>
      </c>
      <c r="BE521">
        <v>-0.05898507554927668</v>
      </c>
      <c r="BF521">
        <v>76692353.68658581</v>
      </c>
      <c r="BG521">
        <v>-0.002691745630610587</v>
      </c>
      <c r="BH521">
        <v>53762306.8050519</v>
      </c>
      <c r="BI521">
        <v>0.07119225067049406</v>
      </c>
      <c r="BJ521">
        <v>73010150.24354771</v>
      </c>
      <c r="BK521">
        <v>-0.07174391810986103</v>
      </c>
      <c r="BL521">
        <v>638384396.2595608</v>
      </c>
      <c r="BM521">
        <v>-0.009916169020214749</v>
      </c>
      <c r="BN521">
        <v>2057412222.466712</v>
      </c>
      <c r="BO521">
        <v>-0.001811198432579042</v>
      </c>
      <c r="BP521">
        <v>3039886169.81944</v>
      </c>
      <c r="BQ521">
        <v>0.05049386074739681</v>
      </c>
      <c r="BR521">
        <v>279626855.8950604</v>
      </c>
      <c r="BS521">
        <v>-0.01187304871276385</v>
      </c>
      <c r="BT521">
        <v>46863471.22870865</v>
      </c>
      <c r="BU521">
        <v>-0.01647141479456082</v>
      </c>
      <c r="BV521">
        <v>1521428168.247506</v>
      </c>
      <c r="BW521">
        <v>0.01686574152838394</v>
      </c>
      <c r="BX521">
        <v>68524807.62776384</v>
      </c>
      <c r="BY521">
        <v>0.04243451658630693</v>
      </c>
      <c r="BZ521">
        <v>599539752.8210775</v>
      </c>
      <c r="CA521">
        <v>0.2308413517939105</v>
      </c>
      <c r="CB521">
        <v>729295156.6580726</v>
      </c>
      <c r="CC521">
        <v>0.02644098895690217</v>
      </c>
      <c r="CD521">
        <v>390271795.0624388</v>
      </c>
      <c r="CE521">
        <v>-0.0085559937303884</v>
      </c>
      <c r="CF521">
        <v>529169216.9562509</v>
      </c>
      <c r="CG521">
        <v>-0.03047500248032275</v>
      </c>
      <c r="CH521">
        <v>0</v>
      </c>
      <c r="CI521">
        <v>-0.04038839595976751</v>
      </c>
      <c r="CJ521">
        <v>256737156.8524245</v>
      </c>
      <c r="CK521">
        <v>0.03114126513739235</v>
      </c>
      <c r="CL521">
        <v>1280026829.50642</v>
      </c>
      <c r="CM521">
        <v>0.05128632963220814</v>
      </c>
      <c r="CN521">
        <v>572925643.7741876</v>
      </c>
      <c r="CO521">
        <v>-0.1147232965903475</v>
      </c>
      <c r="CP521">
        <v>2024941250.029706</v>
      </c>
      <c r="CQ521">
        <v>0.05208053391722944</v>
      </c>
      <c r="CR521">
        <v>1953930122.330076</v>
      </c>
      <c r="CS521">
        <v>0.04513663603718454</v>
      </c>
      <c r="CT521">
        <v>905099451.2597648</v>
      </c>
      <c r="CU521">
        <v>0.01340271227103629</v>
      </c>
      <c r="CV521">
        <v>3973155459.033282</v>
      </c>
      <c r="CW521">
        <v>-0.01336034468093261</v>
      </c>
      <c r="CX521">
        <v>507044540.4205164</v>
      </c>
      <c r="CY521">
        <v>0.1287747075338044</v>
      </c>
      <c r="CZ521">
        <v>454042614.0492738</v>
      </c>
      <c r="DA521">
        <v>-0.03527591232622662</v>
      </c>
      <c r="DB521">
        <v>875024877.4294199</v>
      </c>
      <c r="DC521">
        <v>0.005144609793508614</v>
      </c>
      <c r="DD521">
        <v>92522403.85390279</v>
      </c>
      <c r="DE521">
        <v>-0.009553888205360406</v>
      </c>
      <c r="DF521">
        <v>0</v>
      </c>
      <c r="DG521">
        <v>0.03245620358395573</v>
      </c>
      <c r="DH521">
        <v>72328029.18942586</v>
      </c>
      <c r="DI521">
        <v>-0.007508697752616089</v>
      </c>
      <c r="DJ521">
        <v>4136161224.057812</v>
      </c>
      <c r="DK521">
        <v>0.03505530113080368</v>
      </c>
      <c r="DL521">
        <v>1751714126.017254</v>
      </c>
      <c r="DM521">
        <v>-0.03221400964931587</v>
      </c>
      <c r="DN521">
        <v>946243978.9622338</v>
      </c>
      <c r="DO521">
        <v>0.008196135984740005</v>
      </c>
      <c r="DP521">
        <v>3272980401.274087</v>
      </c>
      <c r="DQ521">
        <v>0.003611328853952767</v>
      </c>
      <c r="DR521">
        <v>68553705.11917204</v>
      </c>
      <c r="DS521">
        <v>-0.0365727559493414</v>
      </c>
      <c r="DT521">
        <v>59361592.11548698</v>
      </c>
      <c r="DV521">
        <v>0</v>
      </c>
      <c r="DW521">
        <v>0.007969793553386673</v>
      </c>
      <c r="DX521">
        <v>1387118145.794141</v>
      </c>
      <c r="DY521">
        <v>0.001592227495842424</v>
      </c>
      <c r="DZ521">
        <v>31732225.96145048</v>
      </c>
      <c r="EA521">
        <v>-0.03755432721563501</v>
      </c>
      <c r="EB521">
        <v>134033253.0052475</v>
      </c>
      <c r="EC521">
        <v>-0.04545536083787871</v>
      </c>
      <c r="ED521">
        <v>437217380.2216987</v>
      </c>
      <c r="EE521">
        <v>-0.01152653950464566</v>
      </c>
      <c r="EF521">
        <v>786353474.8317719</v>
      </c>
      <c r="EG521">
        <v>0.009962267474478592</v>
      </c>
      <c r="EH521">
        <v>1645056735.972544</v>
      </c>
      <c r="EI521">
        <v>0.01465167703940584</v>
      </c>
      <c r="EJ521">
        <v>895232005.4607998</v>
      </c>
      <c r="EK521">
        <v>-0.01352375655950622</v>
      </c>
      <c r="EL521">
        <v>264899083.237863</v>
      </c>
      <c r="EM521">
        <v>0.01486080775873111</v>
      </c>
      <c r="EN521">
        <v>6327128829.84752</v>
      </c>
      <c r="EO521">
        <v>0.01504872608656482</v>
      </c>
      <c r="EP521">
        <v>2024492943.363393</v>
      </c>
      <c r="EQ521">
        <v>-0.001213240763011325</v>
      </c>
      <c r="ER521">
        <v>18035730382.5351</v>
      </c>
      <c r="ES521">
        <v>-0.009903560869681471</v>
      </c>
      <c r="ET521">
        <v>149844217.7089428</v>
      </c>
      <c r="EU521">
        <v>-0.05266673386774801</v>
      </c>
      <c r="EV521">
        <v>290606315.7998913</v>
      </c>
      <c r="EW521">
        <v>-0.02911070614147215</v>
      </c>
      <c r="EX521">
        <v>457237321.2080056</v>
      </c>
      <c r="EY521">
        <v>-0.03652062226767994</v>
      </c>
      <c r="EZ521">
        <v>1218813649.950354</v>
      </c>
      <c r="FB521">
        <v>0</v>
      </c>
      <c r="FC521">
        <v>-0.01353875852145958</v>
      </c>
      <c r="FD521">
        <v>389147702.023545</v>
      </c>
    </row>
    <row r="522" spans="1:160">
      <c r="A522" s="2">
        <v>44776</v>
      </c>
      <c r="B522">
        <v>0.746645792627764</v>
      </c>
      <c r="C522">
        <v>0.0157311884838036</v>
      </c>
      <c r="D522">
        <v>0.349232869489507</v>
      </c>
      <c r="E522">
        <v>0.163578808577998</v>
      </c>
      <c r="F522">
        <v>0.0083952630315477</v>
      </c>
      <c r="G522">
        <v>6.70439828095059</v>
      </c>
      <c r="H522">
        <v>10.0064477863896</v>
      </c>
      <c r="I522">
        <v>0.341657771439913</v>
      </c>
      <c r="J522">
        <v>0.893912317258613</v>
      </c>
      <c r="K522">
        <v>17.3280689983621</v>
      </c>
      <c r="L522">
        <v>1.6475500465983</v>
      </c>
      <c r="M522">
        <v>0.400717434617085</v>
      </c>
      <c r="N522">
        <v>0.136468252907616</v>
      </c>
      <c r="O522">
        <v>56.9234120658189</v>
      </c>
      <c r="P522">
        <v>1.35006577941761</v>
      </c>
      <c r="Q522">
        <v>1.08991720394854</v>
      </c>
      <c r="R522">
        <v>2.2806626654077</v>
      </c>
      <c r="S522">
        <v>56.2448553296824</v>
      </c>
      <c r="T522">
        <v>0.613187104625582</v>
      </c>
      <c r="U522">
        <v>8.17464887110256</v>
      </c>
      <c r="V522">
        <v>1.88566890786535</v>
      </c>
      <c r="W522">
        <v>0.33245690760544</v>
      </c>
      <c r="X522">
        <v>29.4959338792456</v>
      </c>
      <c r="Y522">
        <v>7.01582976055287</v>
      </c>
      <c r="Z522">
        <v>0.0601979211652012</v>
      </c>
      <c r="AA522">
        <v>0.118242240369428</v>
      </c>
      <c r="AB522">
        <v>1.42329995312268</v>
      </c>
      <c r="AC522">
        <v>0.3557392917625</v>
      </c>
      <c r="AD522">
        <v>0.904023636757899</v>
      </c>
      <c r="AE522">
        <v>58.3783385177113</v>
      </c>
      <c r="AF522">
        <v>0.967379671958179</v>
      </c>
      <c r="AG522">
        <v>1049.85297450126</v>
      </c>
      <c r="AH522">
        <v>4.3654304815239</v>
      </c>
      <c r="AI522">
        <v>0.115889300950515</v>
      </c>
      <c r="AJ522">
        <v>0.8431827316651</v>
      </c>
      <c r="AL522">
        <v>103.408599781556</v>
      </c>
      <c r="AM522">
        <v>3.3646049094097</v>
      </c>
      <c r="AN522">
        <v>0.0432461833979244</v>
      </c>
      <c r="AO522">
        <v>0.0869330541112943</v>
      </c>
      <c r="AP522">
        <v>2.61459665654007</v>
      </c>
      <c r="AQ522">
        <v>1.28113715999624</v>
      </c>
      <c r="AR522">
        <v>3.87322893948869</v>
      </c>
      <c r="AS522">
        <v>1.37403447128006</v>
      </c>
      <c r="AT522">
        <v>0.0684579264003899</v>
      </c>
      <c r="AU522">
        <v>0.0279197481128341</v>
      </c>
      <c r="AV522">
        <v>0.373077645743884</v>
      </c>
      <c r="AW522">
        <v>0.809421837725552</v>
      </c>
      <c r="AX522">
        <v>0.342899903957979</v>
      </c>
      <c r="AY522">
        <v>6.90905494547736</v>
      </c>
      <c r="AZ522">
        <v>2.31810738277237</v>
      </c>
      <c r="BB522">
        <v>15.0930527930755</v>
      </c>
      <c r="BC522">
        <v>-0.03148034620403528</v>
      </c>
      <c r="BD522">
        <v>437741716.1272202</v>
      </c>
      <c r="BE522">
        <v>0.04997479855492348</v>
      </c>
      <c r="BF522">
        <v>76737507.94424318</v>
      </c>
      <c r="BG522">
        <v>0.3183130766499715</v>
      </c>
      <c r="BH522">
        <v>45019446.83849665</v>
      </c>
      <c r="BI522">
        <v>0.008759683629078641</v>
      </c>
      <c r="BJ522">
        <v>72231762.79348232</v>
      </c>
      <c r="BK522">
        <v>-0.004367854645811242</v>
      </c>
      <c r="BL522">
        <v>621584062.1000495</v>
      </c>
      <c r="BM522">
        <v>0.007494564221344646</v>
      </c>
      <c r="BN522">
        <v>2191515436.706126</v>
      </c>
      <c r="BO522">
        <v>-0.03282654646278182</v>
      </c>
      <c r="BP522">
        <v>3081716710.680944</v>
      </c>
      <c r="BQ522">
        <v>-0.05513589027991195</v>
      </c>
      <c r="BR522">
        <v>276594549.7872722</v>
      </c>
      <c r="BS522">
        <v>-0.1123081718457259</v>
      </c>
      <c r="BT522">
        <v>42655465.37502315</v>
      </c>
      <c r="BU522">
        <v>-0.02632848903150553</v>
      </c>
      <c r="BV522">
        <v>1506269538.936363</v>
      </c>
      <c r="BW522">
        <v>-0.03549063399074048</v>
      </c>
      <c r="BX522">
        <v>69879932.99931782</v>
      </c>
      <c r="BY522">
        <v>-0.03714909353079487</v>
      </c>
      <c r="BZ522">
        <v>590911110.0658495</v>
      </c>
      <c r="CA522">
        <v>-0.09186545137922342</v>
      </c>
      <c r="CB522">
        <v>714510720.1953984</v>
      </c>
      <c r="CC522">
        <v>-0.03053683647292671</v>
      </c>
      <c r="CD522">
        <v>384759811.5606227</v>
      </c>
      <c r="CE522">
        <v>0.03244089889724178</v>
      </c>
      <c r="CF522">
        <v>521571507.104081</v>
      </c>
      <c r="CG522">
        <v>-0.02992914950665093</v>
      </c>
      <c r="CH522">
        <v>0</v>
      </c>
      <c r="CI522">
        <v>-0.05548849161718816</v>
      </c>
      <c r="CJ522">
        <v>254665801.3822308</v>
      </c>
      <c r="CK522">
        <v>-0.04602582393777221</v>
      </c>
      <c r="CL522">
        <v>1302455882.405688</v>
      </c>
      <c r="CM522">
        <v>-0.04908348986963396</v>
      </c>
      <c r="CN522">
        <v>588318230.9841113</v>
      </c>
      <c r="CO522">
        <v>-0.06299847065678432</v>
      </c>
      <c r="CP522">
        <v>2027535022.604364</v>
      </c>
      <c r="CQ522">
        <v>-0.06973675764246245</v>
      </c>
      <c r="CR522">
        <v>1905394055.487183</v>
      </c>
      <c r="CS522">
        <v>-0.03248881049785002</v>
      </c>
      <c r="CT522">
        <v>917140820.6347497</v>
      </c>
      <c r="CU522">
        <v>-0.04341538065021466</v>
      </c>
      <c r="CV522">
        <v>3916601951.163156</v>
      </c>
      <c r="CW522">
        <v>-0.04250003766269306</v>
      </c>
      <c r="CX522">
        <v>524983797.1542376</v>
      </c>
      <c r="CY522">
        <v>-0.06517522613919624</v>
      </c>
      <c r="CZ522">
        <v>438162175.6261372</v>
      </c>
      <c r="DA522">
        <v>-0.04340196272853503</v>
      </c>
      <c r="DB522">
        <v>872419713.5705731</v>
      </c>
      <c r="DC522">
        <v>-0.006585596128926952</v>
      </c>
      <c r="DD522">
        <v>94125845.95125389</v>
      </c>
      <c r="DE522">
        <v>-0.03440088807093722</v>
      </c>
      <c r="DF522">
        <v>0</v>
      </c>
      <c r="DG522">
        <v>-0.03519806766129852</v>
      </c>
      <c r="DH522">
        <v>72099927.14334877</v>
      </c>
      <c r="DI522">
        <v>-0.01867526193764679</v>
      </c>
      <c r="DJ522">
        <v>4082193139.151941</v>
      </c>
      <c r="DK522">
        <v>-0.04337417273849786</v>
      </c>
      <c r="DL522">
        <v>1741498651.663152</v>
      </c>
      <c r="DM522">
        <v>-0.01443302059350371</v>
      </c>
      <c r="DN522">
        <v>938317004.1446136</v>
      </c>
      <c r="DO522">
        <v>0.02069958152342011</v>
      </c>
      <c r="DP522">
        <v>3391641838.124166</v>
      </c>
      <c r="DQ522">
        <v>-0.03628919885195259</v>
      </c>
      <c r="DR522">
        <v>68615913.92628837</v>
      </c>
      <c r="DS522">
        <v>-0.007914765115804356</v>
      </c>
      <c r="DT522">
        <v>68982410.82741138</v>
      </c>
      <c r="DV522">
        <v>0</v>
      </c>
      <c r="DW522">
        <v>-0.002649996956020972</v>
      </c>
      <c r="DX522">
        <v>1411673642.561595</v>
      </c>
      <c r="DY522">
        <v>0.04090376189559897</v>
      </c>
      <c r="DZ522">
        <v>31132102.99791489</v>
      </c>
      <c r="EA522">
        <v>-0.01399644369967523</v>
      </c>
      <c r="EB522">
        <v>130213072.4899383</v>
      </c>
      <c r="EC522">
        <v>0.07673478572165138</v>
      </c>
      <c r="ED522">
        <v>406112551.3220013</v>
      </c>
      <c r="EE522">
        <v>0.01712937093873279</v>
      </c>
      <c r="EF522">
        <v>801518961.6613586</v>
      </c>
      <c r="EG522">
        <v>-0.03010552583404424</v>
      </c>
      <c r="EH522">
        <v>1616764568.963746</v>
      </c>
      <c r="EI522">
        <v>0.07046400746573922</v>
      </c>
      <c r="EJ522">
        <v>856107627.8373703</v>
      </c>
      <c r="EK522">
        <v>-0.03490706153390211</v>
      </c>
      <c r="EL522">
        <v>275358349.7187932</v>
      </c>
      <c r="EM522">
        <v>-0.02070173496914685</v>
      </c>
      <c r="EN522">
        <v>6263141913.752148</v>
      </c>
      <c r="EO522">
        <v>0.01224189867815961</v>
      </c>
      <c r="EP522">
        <v>2124892120.672133</v>
      </c>
      <c r="EQ522">
        <v>-0.01795836025466979</v>
      </c>
      <c r="ER522">
        <v>17840077191.1612</v>
      </c>
      <c r="ES522">
        <v>-0.02560087439760117</v>
      </c>
      <c r="ET522">
        <v>144550608.4936731</v>
      </c>
      <c r="EU522">
        <v>-0.0555098199988493</v>
      </c>
      <c r="EV522">
        <v>284751356.0756665</v>
      </c>
      <c r="EW522">
        <v>-0.04017555944675022</v>
      </c>
      <c r="EX522">
        <v>447224311.3018746</v>
      </c>
      <c r="EY522">
        <v>0.1098208713111881</v>
      </c>
      <c r="EZ522">
        <v>1368498460.14299</v>
      </c>
      <c r="FB522">
        <v>0</v>
      </c>
      <c r="FC522">
        <v>0.06693992691206252</v>
      </c>
      <c r="FD522">
        <v>420847915.239884</v>
      </c>
    </row>
    <row r="523" spans="1:160">
      <c r="A523" s="2">
        <v>44777</v>
      </c>
      <c r="B523">
        <v>0.766936189913643</v>
      </c>
      <c r="C523">
        <v>0.0157404505562777</v>
      </c>
      <c r="D523">
        <v>0.29236014244675</v>
      </c>
      <c r="E523">
        <v>0.16183483611295</v>
      </c>
      <c r="F523">
        <v>0.008176649421911601</v>
      </c>
      <c r="G523">
        <v>7.14139449843137</v>
      </c>
      <c r="H523">
        <v>10.1404220535834</v>
      </c>
      <c r="I523">
        <v>0.337952794878222</v>
      </c>
      <c r="J523">
        <v>0.813645359539069</v>
      </c>
      <c r="K523">
        <v>17.155422152388</v>
      </c>
      <c r="L523">
        <v>1.68013148602646</v>
      </c>
      <c r="M523">
        <v>0.394950264762488</v>
      </c>
      <c r="N523">
        <v>0.133701737600521</v>
      </c>
      <c r="O523">
        <v>56.1194572011747</v>
      </c>
      <c r="P523">
        <v>1.33068179458879</v>
      </c>
      <c r="Q523">
        <v>1.0533257905233</v>
      </c>
      <c r="R523">
        <v>2.25924963477979</v>
      </c>
      <c r="S523">
        <v>57.2186875844636</v>
      </c>
      <c r="T523">
        <v>0.629661382023558</v>
      </c>
      <c r="U523">
        <v>8.04704884554195</v>
      </c>
      <c r="V523">
        <v>1.83882846505229</v>
      </c>
      <c r="W523">
        <v>0.336866395302216</v>
      </c>
      <c r="X523">
        <v>29.0760916289294</v>
      </c>
      <c r="Y523">
        <v>7.32718306759604</v>
      </c>
      <c r="Z523">
        <v>0.058092459363413</v>
      </c>
      <c r="AA523">
        <v>0.117890204194063</v>
      </c>
      <c r="AB523">
        <v>1.44796618494258</v>
      </c>
      <c r="AC523">
        <v>0.35680312049834</v>
      </c>
      <c r="AD523">
        <v>0.901032103795382</v>
      </c>
      <c r="AE523">
        <v>57.6107203496804</v>
      </c>
      <c r="AF523">
        <v>0.961738795041727</v>
      </c>
      <c r="AG523">
        <v>1041.05803548331</v>
      </c>
      <c r="AH523">
        <v>4.51932228224798</v>
      </c>
      <c r="AI523">
        <v>0.115994464269655</v>
      </c>
      <c r="AJ523">
        <v>0.9798385711276461</v>
      </c>
      <c r="AL523">
        <v>105.239193336519</v>
      </c>
      <c r="AM523">
        <v>3.30095791934541</v>
      </c>
      <c r="AN523">
        <v>0.0420135920560447</v>
      </c>
      <c r="AO523">
        <v>0.08074840113046169</v>
      </c>
      <c r="AP523">
        <v>2.66502134776169</v>
      </c>
      <c r="AQ523">
        <v>1.25910378832024</v>
      </c>
      <c r="AR523">
        <v>3.70381356522609</v>
      </c>
      <c r="AS523">
        <v>1.42828680206747</v>
      </c>
      <c r="AT523">
        <v>0.06776670049514109</v>
      </c>
      <c r="AU523">
        <v>0.0293043514775358</v>
      </c>
      <c r="AV523">
        <v>0.369030466590511</v>
      </c>
      <c r="AW523">
        <v>0.780827054658599</v>
      </c>
      <c r="AX523">
        <v>0.335991364748883</v>
      </c>
      <c r="AY523">
        <v>6.75358064673522</v>
      </c>
      <c r="AZ523">
        <v>2.59286259239507</v>
      </c>
      <c r="BB523">
        <v>16.3225422366416</v>
      </c>
      <c r="BC523">
        <v>0.0271753989458221</v>
      </c>
      <c r="BD523">
        <v>456816822.212787</v>
      </c>
      <c r="BE523">
        <v>0.0005887713114387516</v>
      </c>
      <c r="BF523">
        <v>76000881.34991284</v>
      </c>
      <c r="BG523">
        <v>-0.162850441672031</v>
      </c>
      <c r="BH523">
        <v>43450946.48716535</v>
      </c>
      <c r="BI523">
        <v>-0.01066135937905699</v>
      </c>
      <c r="BJ523">
        <v>74296354.70381536</v>
      </c>
      <c r="BK523">
        <v>-0.02604011438529008</v>
      </c>
      <c r="BL523">
        <v>622322415.4448218</v>
      </c>
      <c r="BM523">
        <v>0.06518052764294002</v>
      </c>
      <c r="BN523">
        <v>2282433829.885613</v>
      </c>
      <c r="BO523">
        <v>0.01338879391106462</v>
      </c>
      <c r="BP523">
        <v>3149034817.929111</v>
      </c>
      <c r="BQ523">
        <v>-0.0108441161635997</v>
      </c>
      <c r="BR523">
        <v>283495031.4460316</v>
      </c>
      <c r="BS523">
        <v>-0.08979287584458062</v>
      </c>
      <c r="BT523">
        <v>42610074.38946053</v>
      </c>
      <c r="BU523">
        <v>-0.009963420966895953</v>
      </c>
      <c r="BV523">
        <v>1554257647.325487</v>
      </c>
      <c r="BW523">
        <v>0.0197756902714008</v>
      </c>
      <c r="BX523">
        <v>72856604.82201628</v>
      </c>
      <c r="BY523">
        <v>-0.01439211113963113</v>
      </c>
      <c r="BZ523">
        <v>602981862.4673153</v>
      </c>
      <c r="CA523">
        <v>-0.02027222631015735</v>
      </c>
      <c r="CB523">
        <v>773652069.3043453</v>
      </c>
      <c r="CC523">
        <v>-0.01412344825209377</v>
      </c>
      <c r="CD523">
        <v>389744477.9237393</v>
      </c>
      <c r="CE523">
        <v>-0.01435780768932737</v>
      </c>
      <c r="CF523">
        <v>521389457.4070697</v>
      </c>
      <c r="CG523">
        <v>-0.03357265422793321</v>
      </c>
      <c r="CH523">
        <v>0</v>
      </c>
      <c r="CI523">
        <v>-0.009388951269600376</v>
      </c>
      <c r="CJ523">
        <v>253528934.1169663</v>
      </c>
      <c r="CK523">
        <v>0.01731415698507943</v>
      </c>
      <c r="CL523">
        <v>1329693947.178168</v>
      </c>
      <c r="CM523">
        <v>0.02686664033490294</v>
      </c>
      <c r="CN523">
        <v>638800201.7271826</v>
      </c>
      <c r="CO523">
        <v>-0.01560923625865784</v>
      </c>
      <c r="CP523">
        <v>2038376275.266992</v>
      </c>
      <c r="CQ523">
        <v>-0.02484022651998075</v>
      </c>
      <c r="CR523">
        <v>2666986842.082073</v>
      </c>
      <c r="CS523">
        <v>0.01326333607725538</v>
      </c>
      <c r="CT523">
        <v>997341617.7706242</v>
      </c>
      <c r="CU523">
        <v>-0.01423390261298407</v>
      </c>
      <c r="CV523">
        <v>3924608753.179586</v>
      </c>
      <c r="CW523">
        <v>0.04437868615253215</v>
      </c>
      <c r="CX523">
        <v>511475945.1229712</v>
      </c>
      <c r="CY523">
        <v>-0.0349756563189314</v>
      </c>
      <c r="CZ523">
        <v>444918748.2628646</v>
      </c>
      <c r="DA523">
        <v>-0.002977245477294055</v>
      </c>
      <c r="DB523">
        <v>888088120.2070866</v>
      </c>
      <c r="DC523">
        <v>0.01733031169275523</v>
      </c>
      <c r="DD523">
        <v>100588688.5819571</v>
      </c>
      <c r="DE523">
        <v>0.002990472968474434</v>
      </c>
      <c r="DF523">
        <v>0</v>
      </c>
      <c r="DG523">
        <v>-0.003309131355509143</v>
      </c>
      <c r="DH523">
        <v>71432469.65349914</v>
      </c>
      <c r="DI523">
        <v>-0.01314902389347739</v>
      </c>
      <c r="DJ523">
        <v>4236193533.836176</v>
      </c>
      <c r="DK523">
        <v>-0.005831088950870367</v>
      </c>
      <c r="DL523">
        <v>1798137402.573782</v>
      </c>
      <c r="DM523">
        <v>-0.008377305424245751</v>
      </c>
      <c r="DN523">
        <v>946789150.2484192</v>
      </c>
      <c r="DO523">
        <v>0.03525237691343541</v>
      </c>
      <c r="DP523">
        <v>3317711687.5855</v>
      </c>
      <c r="DQ523">
        <v>0.0009074463153841972</v>
      </c>
      <c r="DR523">
        <v>69172432.50753924</v>
      </c>
      <c r="DS523">
        <v>0.1620714399507219</v>
      </c>
      <c r="DT523">
        <v>76572623.03248842</v>
      </c>
      <c r="DV523">
        <v>0</v>
      </c>
      <c r="DW523">
        <v>0.01770252724463917</v>
      </c>
      <c r="DX523">
        <v>1391791663.114741</v>
      </c>
      <c r="DY523">
        <v>-0.01891663115817555</v>
      </c>
      <c r="DZ523">
        <v>30465099.93253547</v>
      </c>
      <c r="EA523">
        <v>-0.02850173691717872</v>
      </c>
      <c r="EB523">
        <v>129705034.5287524</v>
      </c>
      <c r="EC523">
        <v>-0.07114270911171294</v>
      </c>
      <c r="ED523">
        <v>407526377.3387662</v>
      </c>
      <c r="EE523">
        <v>0.01928583940298756</v>
      </c>
      <c r="EF523">
        <v>776177051.3554701</v>
      </c>
      <c r="EG523">
        <v>-0.01719829255133354</v>
      </c>
      <c r="EH523">
        <v>1667203140.461033</v>
      </c>
      <c r="EI523">
        <v>-0.04374008789807415</v>
      </c>
      <c r="EJ523">
        <v>871980765.4615927</v>
      </c>
      <c r="EK523">
        <v>0.03948396632063234</v>
      </c>
      <c r="EL523">
        <v>281761054.8615294</v>
      </c>
      <c r="EM523">
        <v>-0.01009709089355171</v>
      </c>
      <c r="EN523">
        <v>6383431309.474706</v>
      </c>
      <c r="EO523">
        <v>0.0495922584654418</v>
      </c>
      <c r="EP523">
        <v>2139961940.971503</v>
      </c>
      <c r="EQ523">
        <v>-0.01084808805765713</v>
      </c>
      <c r="ER523">
        <v>17934497753.08171</v>
      </c>
      <c r="ES523">
        <v>-0.03532741734186873</v>
      </c>
      <c r="ET523">
        <v>146449990.8769779</v>
      </c>
      <c r="EU523">
        <v>-0.02014739324611348</v>
      </c>
      <c r="EV523">
        <v>288156117.7387272</v>
      </c>
      <c r="EW523">
        <v>-0.02250297616230601</v>
      </c>
      <c r="EX523">
        <v>445219743.7116702</v>
      </c>
      <c r="EY523">
        <v>0.1185256609183061</v>
      </c>
      <c r="EZ523">
        <v>1280978985.726392</v>
      </c>
      <c r="FB523">
        <v>0</v>
      </c>
      <c r="FC523">
        <v>0.08146062035443036</v>
      </c>
      <c r="FD523">
        <v>408946754.3793882</v>
      </c>
    </row>
    <row r="524" spans="1:160">
      <c r="A524" s="2">
        <v>44778</v>
      </c>
      <c r="B524">
        <v>0.800266194603069</v>
      </c>
      <c r="C524">
        <v>0.0155893532011887</v>
      </c>
      <c r="D524">
        <v>0.282090873701694</v>
      </c>
      <c r="E524">
        <v>0.166460542042406</v>
      </c>
      <c r="F524">
        <v>0.0081853845907246</v>
      </c>
      <c r="G524">
        <v>7.43766624809976</v>
      </c>
      <c r="H524">
        <v>10.35813295036</v>
      </c>
      <c r="I524">
        <v>0.346384042219781</v>
      </c>
      <c r="J524">
        <v>0.812779534622069</v>
      </c>
      <c r="K524">
        <v>17.7019752336455</v>
      </c>
      <c r="L524">
        <v>1.75169995837935</v>
      </c>
      <c r="M524">
        <v>0.403018054952302</v>
      </c>
      <c r="N524">
        <v>0.14476847308315</v>
      </c>
      <c r="O524">
        <v>56.8464997929995</v>
      </c>
      <c r="P524">
        <v>1.33021733245038</v>
      </c>
      <c r="Q524">
        <v>0.986495447927243</v>
      </c>
      <c r="R524">
        <v>2.24683598432544</v>
      </c>
      <c r="S524">
        <v>58.4033396469504</v>
      </c>
      <c r="T524">
        <v>0.683690894949214</v>
      </c>
      <c r="U524">
        <v>8.078691537897351</v>
      </c>
      <c r="V524">
        <v>2.57381474819733</v>
      </c>
      <c r="W524">
        <v>0.366314717796833</v>
      </c>
      <c r="X524">
        <v>29.1355325708447</v>
      </c>
      <c r="Y524">
        <v>7.19264544135053</v>
      </c>
      <c r="Z524">
        <v>0.0589882599212182</v>
      </c>
      <c r="AA524">
        <v>0.120007478287073</v>
      </c>
      <c r="AB524">
        <v>1.54738603602907</v>
      </c>
      <c r="AC524">
        <v>0.356405300137329</v>
      </c>
      <c r="AD524">
        <v>0.892593746347165</v>
      </c>
      <c r="AE524">
        <v>59.7781534515349</v>
      </c>
      <c r="AF524">
        <v>0.993018415141818</v>
      </c>
      <c r="AG524">
        <v>1050.4578393238</v>
      </c>
      <c r="AH524">
        <v>4.41717546834547</v>
      </c>
      <c r="AI524">
        <v>0.116935252943805</v>
      </c>
      <c r="AJ524">
        <v>1.0876513105256</v>
      </c>
      <c r="AL524">
        <v>103.757006933206</v>
      </c>
      <c r="AM524">
        <v>3.23020835768556</v>
      </c>
      <c r="AN524">
        <v>0.0415898116097845</v>
      </c>
      <c r="AO524">
        <v>0.08102951578687601</v>
      </c>
      <c r="AP524">
        <v>2.58076041921389</v>
      </c>
      <c r="AQ524">
        <v>1.29838433520308</v>
      </c>
      <c r="AR524">
        <v>3.77228909235945</v>
      </c>
      <c r="AS524">
        <v>1.461497704378</v>
      </c>
      <c r="AT524">
        <v>0.0690693335392617</v>
      </c>
      <c r="AU524">
        <v>0.0295121791156826</v>
      </c>
      <c r="AV524">
        <v>0.370983600741664</v>
      </c>
      <c r="AW524">
        <v>0.79108705402824</v>
      </c>
      <c r="AX524">
        <v>0.340008801341924</v>
      </c>
      <c r="AY524">
        <v>6.71674578030897</v>
      </c>
      <c r="AZ524">
        <v>2.41775301984616</v>
      </c>
      <c r="BB524">
        <v>15.8609569613533</v>
      </c>
      <c r="BC524">
        <v>0.04345864118523202</v>
      </c>
      <c r="BD524">
        <v>473153790.154172</v>
      </c>
      <c r="BE524">
        <v>-0.009599303053541841</v>
      </c>
      <c r="BF524">
        <v>79370832.34514432</v>
      </c>
      <c r="BG524">
        <v>-0.03512540614843362</v>
      </c>
      <c r="BH524">
        <v>43695671.13817516</v>
      </c>
      <c r="BI524">
        <v>0.02858288141514587</v>
      </c>
      <c r="BJ524">
        <v>76022449.67124742</v>
      </c>
      <c r="BK524">
        <v>0.001068306632982408</v>
      </c>
      <c r="BL524">
        <v>641029085.8406264</v>
      </c>
      <c r="BM524">
        <v>0.04148654016151432</v>
      </c>
      <c r="BN524">
        <v>2315788432.569015</v>
      </c>
      <c r="BO524">
        <v>0.02146960901885397</v>
      </c>
      <c r="BP524">
        <v>3327718559.895176</v>
      </c>
      <c r="BQ524">
        <v>0.02494800300319189</v>
      </c>
      <c r="BR524">
        <v>301533765.2794206</v>
      </c>
      <c r="BS524">
        <v>-0.001064130590618162</v>
      </c>
      <c r="BT524">
        <v>43385580.28721609</v>
      </c>
      <c r="BU524">
        <v>0.0318589118007464</v>
      </c>
      <c r="BV524">
        <v>1613021966.56098</v>
      </c>
      <c r="BW524">
        <v>0.04259694729139962</v>
      </c>
      <c r="BX524">
        <v>76007695.92863107</v>
      </c>
      <c r="BY524">
        <v>0.02042735733995693</v>
      </c>
      <c r="BZ524">
        <v>640265845.8543986</v>
      </c>
      <c r="CA524">
        <v>0.08277181494600017</v>
      </c>
      <c r="CB524">
        <v>775524162.1121693</v>
      </c>
      <c r="CC524">
        <v>0.01295526771077871</v>
      </c>
      <c r="CD524">
        <v>418251491.7253253</v>
      </c>
      <c r="CE524">
        <v>-0.0003490407250619221</v>
      </c>
      <c r="CF524">
        <v>562452240.2879344</v>
      </c>
      <c r="CG524">
        <v>-0.06344698211828192</v>
      </c>
      <c r="CH524">
        <v>0</v>
      </c>
      <c r="CI524">
        <v>-0.005494590001586919</v>
      </c>
      <c r="CJ524">
        <v>262942054.2946606</v>
      </c>
      <c r="CK524">
        <v>0.02070393629245815</v>
      </c>
      <c r="CL524">
        <v>1433424906.926343</v>
      </c>
      <c r="CM524">
        <v>0.08580725206938999</v>
      </c>
      <c r="CN524">
        <v>659470407.4730576</v>
      </c>
      <c r="CO524">
        <v>0.003932210797121138</v>
      </c>
      <c r="CP524">
        <v>2109463416.494835</v>
      </c>
      <c r="CQ524">
        <v>0.3997035596923608</v>
      </c>
      <c r="CR524">
        <v>2829601873.310321</v>
      </c>
      <c r="CS524">
        <v>0.08741840357272124</v>
      </c>
      <c r="CT524">
        <v>1035778262.733609</v>
      </c>
      <c r="CU524">
        <v>0.002044323655114644</v>
      </c>
      <c r="CV524">
        <v>4129205629.803268</v>
      </c>
      <c r="CW524">
        <v>-0.01836143917851496</v>
      </c>
      <c r="CX524">
        <v>527918536.5286154</v>
      </c>
      <c r="CY524">
        <v>0.01542025535881142</v>
      </c>
      <c r="CZ524">
        <v>459669740.636713</v>
      </c>
      <c r="DA524">
        <v>0.01795971181392386</v>
      </c>
      <c r="DB524">
        <v>962906075.5903112</v>
      </c>
      <c r="DC524">
        <v>0.06866172160673267</v>
      </c>
      <c r="DD524">
        <v>103223476.7839691</v>
      </c>
      <c r="DE524">
        <v>-0.001114957628328361</v>
      </c>
      <c r="DF524">
        <v>0</v>
      </c>
      <c r="DG524">
        <v>-0.009365212862751937</v>
      </c>
      <c r="DH524">
        <v>73445329.82515481</v>
      </c>
      <c r="DI524">
        <v>0.03762204479823916</v>
      </c>
      <c r="DJ524">
        <v>4417373154.411088</v>
      </c>
      <c r="DK524">
        <v>0.03252402862539605</v>
      </c>
      <c r="DL524">
        <v>1928074753.418684</v>
      </c>
      <c r="DM524">
        <v>0.009029087255568946</v>
      </c>
      <c r="DN524">
        <v>1005488852.526754</v>
      </c>
      <c r="DO524">
        <v>-0.0226022415581526</v>
      </c>
      <c r="DP524">
        <v>3890140187.17146</v>
      </c>
      <c r="DQ524">
        <v>0.008110634245121595</v>
      </c>
      <c r="DR524">
        <v>74083508.84062737</v>
      </c>
      <c r="DS524">
        <v>0.1100311240798348</v>
      </c>
      <c r="DT524">
        <v>80446709.55761807</v>
      </c>
      <c r="DV524">
        <v>0</v>
      </c>
      <c r="DW524">
        <v>-0.01408397723625143</v>
      </c>
      <c r="DX524">
        <v>1437978841.382592</v>
      </c>
      <c r="DY524">
        <v>-0.02143303955655385</v>
      </c>
      <c r="DZ524">
        <v>31593576.48671049</v>
      </c>
      <c r="EA524">
        <v>-0.01008674634853624</v>
      </c>
      <c r="EB524">
        <v>134190625.2880731</v>
      </c>
      <c r="EC524">
        <v>0.003481364986535507</v>
      </c>
      <c r="ED524">
        <v>417240784.6789504</v>
      </c>
      <c r="EE524">
        <v>-0.03161735594297188</v>
      </c>
      <c r="EF524">
        <v>824007841.1609821</v>
      </c>
      <c r="EG524">
        <v>0.03119722714458972</v>
      </c>
      <c r="EH524">
        <v>1723747637.636294</v>
      </c>
      <c r="EI524">
        <v>0.01848784392828362</v>
      </c>
      <c r="EJ524">
        <v>939101715.6905475</v>
      </c>
      <c r="EK524">
        <v>0.02325226436487182</v>
      </c>
      <c r="EL524">
        <v>290864098.402196</v>
      </c>
      <c r="EM524">
        <v>0.01922231766638838</v>
      </c>
      <c r="EN524">
        <v>6445558704.146404</v>
      </c>
      <c r="EO524">
        <v>0.007092040180657788</v>
      </c>
      <c r="EP524">
        <v>2273787348.556912</v>
      </c>
      <c r="EQ524">
        <v>0.005292609494273126</v>
      </c>
      <c r="ER524">
        <v>18169005790.57958</v>
      </c>
      <c r="ES524">
        <v>0.01313991274819104</v>
      </c>
      <c r="ET524">
        <v>152597925.1114749</v>
      </c>
      <c r="EU524">
        <v>0.01195696382269706</v>
      </c>
      <c r="EV524">
        <v>303173102.149983</v>
      </c>
      <c r="EW524">
        <v>-0.005454124019982909</v>
      </c>
      <c r="EX524">
        <v>476637111.8407684</v>
      </c>
      <c r="EY524">
        <v>-0.06753523039073139</v>
      </c>
      <c r="EZ524">
        <v>1391271441.623602</v>
      </c>
      <c r="FB524">
        <v>0</v>
      </c>
      <c r="FC524">
        <v>-0.02827900633346869</v>
      </c>
      <c r="FD524">
        <v>442219393.9230939</v>
      </c>
    </row>
    <row r="525" spans="1:160">
      <c r="A525" s="2">
        <v>44779</v>
      </c>
      <c r="B525">
        <v>0.828884933503935</v>
      </c>
      <c r="C525">
        <v>0.0162805998736251</v>
      </c>
      <c r="D525">
        <v>0.28358579481064</v>
      </c>
      <c r="E525">
        <v>0.170327847579008</v>
      </c>
      <c r="F525">
        <v>0.008429659848042</v>
      </c>
      <c r="G525">
        <v>7.54635741774017</v>
      </c>
      <c r="H525">
        <v>10.9418634784643</v>
      </c>
      <c r="I525">
        <v>0.368424391603913</v>
      </c>
      <c r="J525">
        <v>0.827572170676005</v>
      </c>
      <c r="K525">
        <v>18.3710447551904</v>
      </c>
      <c r="L525">
        <v>1.8274620141846</v>
      </c>
      <c r="M525">
        <v>0.427937560022135</v>
      </c>
      <c r="N525">
        <v>0.145118785617701</v>
      </c>
      <c r="O525">
        <v>61.004413621064</v>
      </c>
      <c r="P525">
        <v>1.43498052766038</v>
      </c>
      <c r="Q525">
        <v>1.00548872246172</v>
      </c>
      <c r="R525">
        <v>2.32949177204461</v>
      </c>
      <c r="S525">
        <v>62.9465816119316</v>
      </c>
      <c r="T525">
        <v>0.705813667338721</v>
      </c>
      <c r="U525">
        <v>8.31568153557139</v>
      </c>
      <c r="V525">
        <v>2.73074876791191</v>
      </c>
      <c r="W525">
        <v>0.380372057295692</v>
      </c>
      <c r="X525">
        <v>30.6544200161048</v>
      </c>
      <c r="Y525">
        <v>7.42243762354087</v>
      </c>
      <c r="Z525">
        <v>0.0609439773991663</v>
      </c>
      <c r="AA525">
        <v>0.130117639600842</v>
      </c>
      <c r="AB525">
        <v>1.5879177750264</v>
      </c>
      <c r="AC525">
        <v>0.4026369793213</v>
      </c>
      <c r="AD525">
        <v>0.917678725891292</v>
      </c>
      <c r="AE525">
        <v>62.3288396656845</v>
      </c>
      <c r="AF525">
        <v>1.06477694294882</v>
      </c>
      <c r="AG525">
        <v>1115.58486618936</v>
      </c>
      <c r="AH525">
        <v>5.17442653523269</v>
      </c>
      <c r="AI525">
        <v>0.125237374647757</v>
      </c>
      <c r="AJ525">
        <v>1.14267953235312</v>
      </c>
      <c r="AL525">
        <v>107.200225845035</v>
      </c>
      <c r="AM525">
        <v>3.34981414377557</v>
      </c>
      <c r="AN525">
        <v>0.0430273078116965</v>
      </c>
      <c r="AO525">
        <v>0.0829610563366482</v>
      </c>
      <c r="AP525">
        <v>2.73979605281609</v>
      </c>
      <c r="AQ525">
        <v>1.34242005442203</v>
      </c>
      <c r="AR525">
        <v>4.04902479106984</v>
      </c>
      <c r="AS525">
        <v>1.50871529179112</v>
      </c>
      <c r="AT525">
        <v>0.0697424264741094</v>
      </c>
      <c r="AU525">
        <v>0.031357763059618</v>
      </c>
      <c r="AV525">
        <v>0.375834510834135</v>
      </c>
      <c r="AW525">
        <v>0.8242966920268729</v>
      </c>
      <c r="AX525">
        <v>0.35772803947405</v>
      </c>
      <c r="AY525">
        <v>7.18857217092218</v>
      </c>
      <c r="AZ525">
        <v>2.61602032145505</v>
      </c>
      <c r="BB525">
        <v>17.1514327950452</v>
      </c>
      <c r="BC525">
        <v>0.03576152422015122</v>
      </c>
      <c r="BD525">
        <v>461677060.6294529</v>
      </c>
      <c r="BE525">
        <v>0.0443409462545048</v>
      </c>
      <c r="BF525">
        <v>77407629.78728944</v>
      </c>
      <c r="BG525">
        <v>0.005299430957581563</v>
      </c>
      <c r="BH525">
        <v>42861877.37247424</v>
      </c>
      <c r="BI525">
        <v>0.02323256604328972</v>
      </c>
      <c r="BJ525">
        <v>78733615.2305837</v>
      </c>
      <c r="BK525">
        <v>0.02984285644857843</v>
      </c>
      <c r="BL525">
        <v>636177068.6634855</v>
      </c>
      <c r="BM525">
        <v>0.01461361212170265</v>
      </c>
      <c r="BN525">
        <v>2231047101.749932</v>
      </c>
      <c r="BO525">
        <v>0.05635480167147433</v>
      </c>
      <c r="BP525">
        <v>3236677972.55176</v>
      </c>
      <c r="BQ525">
        <v>0.06362980593126566</v>
      </c>
      <c r="BR525">
        <v>299088833.3099117</v>
      </c>
      <c r="BS525">
        <v>0.01820005970107785</v>
      </c>
      <c r="BT525">
        <v>42433364.97827137</v>
      </c>
      <c r="BU525">
        <v>0.03779632005547184</v>
      </c>
      <c r="BV525">
        <v>1585490422.491871</v>
      </c>
      <c r="BW525">
        <v>0.04325058948756499</v>
      </c>
      <c r="BX525">
        <v>76008851.33818763</v>
      </c>
      <c r="BY525">
        <v>0.06183223000463922</v>
      </c>
      <c r="BZ525">
        <v>647438480.3874791</v>
      </c>
      <c r="CA525">
        <v>0.002419812318872783</v>
      </c>
      <c r="CB525">
        <v>781392571.7990679</v>
      </c>
      <c r="CC525">
        <v>0.07314282925430948</v>
      </c>
      <c r="CD525">
        <v>443848571.7782176</v>
      </c>
      <c r="CE525">
        <v>0.07875645028396727</v>
      </c>
      <c r="CF525">
        <v>539857695.2035259</v>
      </c>
      <c r="CG525">
        <v>0.01925328147675121</v>
      </c>
      <c r="CH525">
        <v>0</v>
      </c>
      <c r="CI525">
        <v>0.0367876375026035</v>
      </c>
      <c r="CJ525">
        <v>268814889.7107509</v>
      </c>
      <c r="CK525">
        <v>0.07779079060281835</v>
      </c>
      <c r="CL525">
        <v>1470902614.305265</v>
      </c>
      <c r="CM525">
        <v>0.03235785726113893</v>
      </c>
      <c r="CN525">
        <v>633367140.1159893</v>
      </c>
      <c r="CO525">
        <v>0.02933519575073662</v>
      </c>
      <c r="CP525">
        <v>2383096373.826392</v>
      </c>
      <c r="CQ525">
        <v>0.06097331590181243</v>
      </c>
      <c r="CR525">
        <v>2677551358.076199</v>
      </c>
      <c r="CS525">
        <v>0.03837503331399184</v>
      </c>
      <c r="CT525">
        <v>998889566.7583187</v>
      </c>
      <c r="CU525">
        <v>0.0521317893045834</v>
      </c>
      <c r="CV525">
        <v>4102492894.704882</v>
      </c>
      <c r="CW525">
        <v>0.03194821489034672</v>
      </c>
      <c r="CX525">
        <v>509659164.7272165</v>
      </c>
      <c r="CY525">
        <v>0.03315435106172071</v>
      </c>
      <c r="CZ525">
        <v>452764164.8741768</v>
      </c>
      <c r="DA525">
        <v>0.08424609414410167</v>
      </c>
      <c r="DB525">
        <v>946654204.4919322</v>
      </c>
      <c r="DC525">
        <v>0.02619368280028112</v>
      </c>
      <c r="DD525">
        <v>100821440.3868281</v>
      </c>
      <c r="DE525">
        <v>0.1297165871724049</v>
      </c>
      <c r="DF525">
        <v>0</v>
      </c>
      <c r="DG525">
        <v>0.02810346772737793</v>
      </c>
      <c r="DH525">
        <v>74644216.73333251</v>
      </c>
      <c r="DI525">
        <v>0.04266920382908057</v>
      </c>
      <c r="DJ525">
        <v>4325188706.711523</v>
      </c>
      <c r="DK525">
        <v>0.07226303834129189</v>
      </c>
      <c r="DL525">
        <v>1902510406.519603</v>
      </c>
      <c r="DM525">
        <v>0.06199870611416758</v>
      </c>
      <c r="DN525">
        <v>981743643.6728208</v>
      </c>
      <c r="DO525">
        <v>0.1714333225641274</v>
      </c>
      <c r="DP525">
        <v>3698900530.271994</v>
      </c>
      <c r="DQ525">
        <v>0.07099759477958045</v>
      </c>
      <c r="DR525">
        <v>71770293.30159128</v>
      </c>
      <c r="DS525">
        <v>0.05059362434908299</v>
      </c>
      <c r="DT525">
        <v>77101178.03540635</v>
      </c>
      <c r="DV525">
        <v>0</v>
      </c>
      <c r="DW525">
        <v>0.03318541092887917</v>
      </c>
      <c r="DX525">
        <v>1625678033.288457</v>
      </c>
      <c r="DY525">
        <v>0.03702726661747202</v>
      </c>
      <c r="DZ525">
        <v>31238555.19620685</v>
      </c>
      <c r="EA525">
        <v>0.03456366225938412</v>
      </c>
      <c r="EB525">
        <v>134591566.4444745</v>
      </c>
      <c r="EC525">
        <v>0.02383749342464947</v>
      </c>
      <c r="ED525">
        <v>432502998.1822278</v>
      </c>
      <c r="EE525">
        <v>0.06162355576215894</v>
      </c>
      <c r="EF525">
        <v>805483747.5584624</v>
      </c>
      <c r="EG525">
        <v>0.03391578134841122</v>
      </c>
      <c r="EH525">
        <v>1694486098.012154</v>
      </c>
      <c r="EI525">
        <v>0.07336015133911711</v>
      </c>
      <c r="EJ525">
        <v>993476359.836024</v>
      </c>
      <c r="EK525">
        <v>0.03230767128246392</v>
      </c>
      <c r="EL525">
        <v>290623895.7307417</v>
      </c>
      <c r="EM525">
        <v>0.009745177785233539</v>
      </c>
      <c r="EN525">
        <v>6424334322.192352</v>
      </c>
      <c r="EO525">
        <v>0.06253634937294983</v>
      </c>
      <c r="EP525">
        <v>2240467308.740944</v>
      </c>
      <c r="EQ525">
        <v>0.01307580734774572</v>
      </c>
      <c r="ER525">
        <v>17966852094.67115</v>
      </c>
      <c r="ES525">
        <v>0.04197975157035927</v>
      </c>
      <c r="ET525">
        <v>148550453.1695483</v>
      </c>
      <c r="EU525">
        <v>0.05211405723085072</v>
      </c>
      <c r="EV525">
        <v>299543652.7780916</v>
      </c>
      <c r="EW525">
        <v>0.07024627789195659</v>
      </c>
      <c r="EX525">
        <v>463604554.2048239</v>
      </c>
      <c r="EY525">
        <v>0.08200477880966739</v>
      </c>
      <c r="EZ525">
        <v>1392833625.674458</v>
      </c>
      <c r="FB525">
        <v>0</v>
      </c>
      <c r="FC525">
        <v>0.081361789004047</v>
      </c>
      <c r="FD525">
        <v>436721028.0290227</v>
      </c>
    </row>
    <row r="526" spans="1:160">
      <c r="A526" s="2">
        <v>44780</v>
      </c>
      <c r="B526">
        <v>0.807717506881042</v>
      </c>
      <c r="C526">
        <v>0.0158779064109142</v>
      </c>
      <c r="D526">
        <v>0.278093296814373</v>
      </c>
      <c r="E526">
        <v>0.176402197934055</v>
      </c>
      <c r="F526">
        <v>0.0083656322363426</v>
      </c>
      <c r="G526">
        <v>7.27021458818715</v>
      </c>
      <c r="H526">
        <v>10.6386044883058</v>
      </c>
      <c r="I526">
        <v>0.365437089095537</v>
      </c>
      <c r="J526">
        <v>0.809408834264287</v>
      </c>
      <c r="K526">
        <v>17.9721061540107</v>
      </c>
      <c r="L526">
        <v>1.82748979383309</v>
      </c>
      <c r="M526">
        <v>0.432731568231211</v>
      </c>
      <c r="N526">
        <v>0.146216902902597</v>
      </c>
      <c r="O526">
        <v>64.7378966807338</v>
      </c>
      <c r="P526">
        <v>1.37733522037016</v>
      </c>
      <c r="Q526">
        <v>0.9789165081382279</v>
      </c>
      <c r="R526">
        <v>2.38107185164226</v>
      </c>
      <c r="S526">
        <v>64.5791489540192</v>
      </c>
      <c r="T526">
        <v>0.677876033361463</v>
      </c>
      <c r="U526">
        <v>9.35959089954329</v>
      </c>
      <c r="V526">
        <v>2.58401018922621</v>
      </c>
      <c r="W526">
        <v>0.366820165638799</v>
      </c>
      <c r="X526">
        <v>30.4561098627972</v>
      </c>
      <c r="Y526">
        <v>7.16496726943669</v>
      </c>
      <c r="Z526">
        <v>0.0600284216947223</v>
      </c>
      <c r="AA526">
        <v>0.127921521869295</v>
      </c>
      <c r="AB526">
        <v>1.55096652701464</v>
      </c>
      <c r="AC526">
        <v>0.400745323311298</v>
      </c>
      <c r="AD526">
        <v>0.93237027764186</v>
      </c>
      <c r="AE526">
        <v>61.0223329097589</v>
      </c>
      <c r="AF526">
        <v>1.05066031092408</v>
      </c>
      <c r="AG526">
        <v>1089.23967541436</v>
      </c>
      <c r="AH526">
        <v>4.91604644898955</v>
      </c>
      <c r="AI526">
        <v>0.121326908666367</v>
      </c>
      <c r="AJ526">
        <v>1.09515900085723</v>
      </c>
      <c r="AL526">
        <v>121.193057439061</v>
      </c>
      <c r="AM526">
        <v>3.31217182933957</v>
      </c>
      <c r="AN526">
        <v>0.0431558292030721</v>
      </c>
      <c r="AO526">
        <v>0.0859956814278689</v>
      </c>
      <c r="AP526">
        <v>2.6782041164303</v>
      </c>
      <c r="AQ526">
        <v>1.31963175481422</v>
      </c>
      <c r="AR526">
        <v>4.28346911478594</v>
      </c>
      <c r="AS526">
        <v>1.5074693578806</v>
      </c>
      <c r="AT526">
        <v>0.0695138761332719</v>
      </c>
      <c r="AU526">
        <v>0.0308982469512408</v>
      </c>
      <c r="AV526">
        <v>0.371652865658236</v>
      </c>
      <c r="AW526">
        <v>0.802433237917884</v>
      </c>
      <c r="AX526">
        <v>0.353445483406346</v>
      </c>
      <c r="AY526">
        <v>6.98808668343064</v>
      </c>
      <c r="AZ526">
        <v>2.59691068012959</v>
      </c>
      <c r="BB526">
        <v>16.9381792507397</v>
      </c>
      <c r="BC526">
        <v>-0.02553723172818712</v>
      </c>
      <c r="BD526">
        <v>460549759.0193418</v>
      </c>
      <c r="BE526">
        <v>-0.02473455928139789</v>
      </c>
      <c r="BF526">
        <v>77687499.53405266</v>
      </c>
      <c r="BG526">
        <v>-0.01936802934693727</v>
      </c>
      <c r="BH526">
        <v>43747143.00170723</v>
      </c>
      <c r="BI526">
        <v>0.03566269662527932</v>
      </c>
      <c r="BJ526">
        <v>77805365.23650058</v>
      </c>
      <c r="BK526">
        <v>-0.007595515460125268</v>
      </c>
      <c r="BL526">
        <v>636179517.6768285</v>
      </c>
      <c r="BM526">
        <v>-0.0365928638502937</v>
      </c>
      <c r="BN526">
        <v>2208398119.809947</v>
      </c>
      <c r="BO526">
        <v>-0.02771547924678208</v>
      </c>
      <c r="BP526">
        <v>3459304939.365016</v>
      </c>
      <c r="BQ526">
        <v>-0.008108319037648193</v>
      </c>
      <c r="BR526">
        <v>306495953.6956152</v>
      </c>
      <c r="BS526">
        <v>-0.02194773707395359</v>
      </c>
      <c r="BT526">
        <v>42758970.95222857</v>
      </c>
      <c r="BU526">
        <v>-0.02171561859958937</v>
      </c>
      <c r="BV526">
        <v>1629370596.230092</v>
      </c>
      <c r="BW526">
        <v>1.520121801412699E-05</v>
      </c>
      <c r="BX526">
        <v>75215176.32140639</v>
      </c>
      <c r="BY526">
        <v>0.01120258808043872</v>
      </c>
      <c r="BZ526">
        <v>641921246.7966266</v>
      </c>
      <c r="CA526">
        <v>0.007567023664247552</v>
      </c>
      <c r="CB526">
        <v>809695084.9525816</v>
      </c>
      <c r="CC526">
        <v>0.06120021221514826</v>
      </c>
      <c r="CD526">
        <v>430072948.7318038</v>
      </c>
      <c r="CE526">
        <v>-0.04017149095688843</v>
      </c>
      <c r="CF526">
        <v>547979696.1994785</v>
      </c>
      <c r="CG526">
        <v>-0.02642716296055092</v>
      </c>
      <c r="CH526">
        <v>0</v>
      </c>
      <c r="CI526">
        <v>0.02214220295458613</v>
      </c>
      <c r="CJ526">
        <v>268108794.7187016</v>
      </c>
      <c r="CK526">
        <v>0.02593575854765962</v>
      </c>
      <c r="CL526">
        <v>1524332038.129965</v>
      </c>
      <c r="CM526">
        <v>-0.03958216632811495</v>
      </c>
      <c r="CN526">
        <v>637621774.206718</v>
      </c>
      <c r="CO526">
        <v>0.1255350339604091</v>
      </c>
      <c r="CP526">
        <v>2240836639.175494</v>
      </c>
      <c r="CQ526">
        <v>-0.05373565683155279</v>
      </c>
      <c r="CR526">
        <v>2709284019.259411</v>
      </c>
      <c r="CS526">
        <v>-0.03562798948282919</v>
      </c>
      <c r="CT526">
        <v>1009646014.21332</v>
      </c>
      <c r="CU526">
        <v>-0.006469218899050055</v>
      </c>
      <c r="CV526">
        <v>4127476078.562704</v>
      </c>
      <c r="CW526">
        <v>-0.03468811287650186</v>
      </c>
      <c r="CX526">
        <v>515765022.5408352</v>
      </c>
      <c r="CY526">
        <v>-0.01502290699616404</v>
      </c>
      <c r="CZ526">
        <v>456590175.0451849</v>
      </c>
      <c r="DA526">
        <v>-0.01687794013389687</v>
      </c>
      <c r="DB526">
        <v>946995453.6295657</v>
      </c>
      <c r="DC526">
        <v>-0.02327025277561723</v>
      </c>
      <c r="DD526">
        <v>102637704.4586898</v>
      </c>
      <c r="DE526">
        <v>-0.00469816759799524</v>
      </c>
      <c r="DF526">
        <v>0</v>
      </c>
      <c r="DG526">
        <v>0.01600947187295731</v>
      </c>
      <c r="DH526">
        <v>74565114.79605339</v>
      </c>
      <c r="DI526">
        <v>-0.02096151256678858</v>
      </c>
      <c r="DJ526">
        <v>4327441089.536588</v>
      </c>
      <c r="DK526">
        <v>-0.0132578303072991</v>
      </c>
      <c r="DL526">
        <v>1915954609.173072</v>
      </c>
      <c r="DM526">
        <v>-0.02361558638294414</v>
      </c>
      <c r="DN526">
        <v>1014260860.848212</v>
      </c>
      <c r="DO526">
        <v>-0.04993405249525307</v>
      </c>
      <c r="DP526">
        <v>3750717377.626061</v>
      </c>
      <c r="DQ526">
        <v>-0.03122443274133291</v>
      </c>
      <c r="DR526">
        <v>74692344.97140764</v>
      </c>
      <c r="DS526">
        <v>-0.04158692804974895</v>
      </c>
      <c r="DT526">
        <v>76858622.85354628</v>
      </c>
      <c r="DV526">
        <v>0</v>
      </c>
      <c r="DW526">
        <v>0.1305298704711084</v>
      </c>
      <c r="DX526">
        <v>1687905654.264103</v>
      </c>
      <c r="DY526">
        <v>-0.01123713520224534</v>
      </c>
      <c r="DZ526">
        <v>30607258.81447368</v>
      </c>
      <c r="EA526">
        <v>0.00298697264393244</v>
      </c>
      <c r="EB526">
        <v>135297494.3752868</v>
      </c>
      <c r="EC526">
        <v>0.03657891093992904</v>
      </c>
      <c r="ED526">
        <v>540702242.1602988</v>
      </c>
      <c r="EE526">
        <v>-0.02248048219592214</v>
      </c>
      <c r="EF526">
        <v>835475317.0704408</v>
      </c>
      <c r="EG526">
        <v>-0.01697553573692789</v>
      </c>
      <c r="EH526">
        <v>1692234327.470064</v>
      </c>
      <c r="EI526">
        <v>0.05790142955735145</v>
      </c>
      <c r="EJ526">
        <v>946106990.2181325</v>
      </c>
      <c r="EK526">
        <v>-0.000825824406565645</v>
      </c>
      <c r="EL526">
        <v>289997701.0719312</v>
      </c>
      <c r="EM526">
        <v>-0.003277063222375087</v>
      </c>
      <c r="EN526">
        <v>6433179078.218035</v>
      </c>
      <c r="EO526">
        <v>-0.01465398241269833</v>
      </c>
      <c r="EP526">
        <v>2264986721.907369</v>
      </c>
      <c r="EQ526">
        <v>-0.01112629376854757</v>
      </c>
      <c r="ER526">
        <v>17984549927.79789</v>
      </c>
      <c r="ES526">
        <v>-0.0265237678623077</v>
      </c>
      <c r="ET526">
        <v>147580847.0641427</v>
      </c>
      <c r="EU526">
        <v>-0.01197154149280677</v>
      </c>
      <c r="EV526">
        <v>299640190.3575382</v>
      </c>
      <c r="EW526">
        <v>-0.02788947272484865</v>
      </c>
      <c r="EX526">
        <v>459890136.0721985</v>
      </c>
      <c r="EY526">
        <v>-0.007304852018439667</v>
      </c>
      <c r="EZ526">
        <v>1322783426.499707</v>
      </c>
      <c r="FB526">
        <v>0</v>
      </c>
      <c r="FC526">
        <v>-0.01243357023601577</v>
      </c>
      <c r="FD526">
        <v>433941661.5456884</v>
      </c>
    </row>
    <row r="527" spans="1:160">
      <c r="A527" s="2">
        <v>44781</v>
      </c>
      <c r="B527">
        <v>0.805744990360321</v>
      </c>
      <c r="C527">
        <v>0.0159353134863997</v>
      </c>
      <c r="D527">
        <v>0.283740668921562</v>
      </c>
      <c r="E527">
        <v>0.17432245932801</v>
      </c>
      <c r="F527">
        <v>0.0083663663606659</v>
      </c>
      <c r="G527">
        <v>7.19640935172284</v>
      </c>
      <c r="H527">
        <v>11.3662038106371</v>
      </c>
      <c r="I527">
        <v>0.374487365170294</v>
      </c>
      <c r="J527">
        <v>0.815619709879387</v>
      </c>
      <c r="K527">
        <v>18.4695037600084</v>
      </c>
      <c r="L527">
        <v>1.80840737162499</v>
      </c>
      <c r="M527">
        <v>0.429043988304484</v>
      </c>
      <c r="N527">
        <v>0.151512967860239</v>
      </c>
      <c r="O527">
        <v>62.7286419073804</v>
      </c>
      <c r="P527">
        <v>1.3980568255839</v>
      </c>
      <c r="Q527">
        <v>0.951861345272711</v>
      </c>
      <c r="R527">
        <v>2.37423895385744</v>
      </c>
      <c r="S527">
        <v>66.9112861437011</v>
      </c>
      <c r="T527">
        <v>0.682429655262813</v>
      </c>
      <c r="U527">
        <v>8.77123160410448</v>
      </c>
      <c r="V527">
        <v>2.61463425908069</v>
      </c>
      <c r="W527">
        <v>0.370762286777453</v>
      </c>
      <c r="X527">
        <v>30.6415801638618</v>
      </c>
      <c r="Y527">
        <v>7.24644673637211</v>
      </c>
      <c r="Z527">
        <v>0.0605356821401628</v>
      </c>
      <c r="AA527">
        <v>0.127967634915448</v>
      </c>
      <c r="AB527">
        <v>1.57890666324825</v>
      </c>
      <c r="AC527">
        <v>0.395570122180376</v>
      </c>
      <c r="AD527">
        <v>0.9312858562244301</v>
      </c>
      <c r="AE527">
        <v>61.0484047052891</v>
      </c>
      <c r="AF527">
        <v>1.05808625051231</v>
      </c>
      <c r="AG527">
        <v>1125.31736566453</v>
      </c>
      <c r="AH527">
        <v>4.9802106009644</v>
      </c>
      <c r="AI527">
        <v>0.126266605576514</v>
      </c>
      <c r="AJ527">
        <v>1.09171370342615</v>
      </c>
      <c r="AL527">
        <v>125.832079120336</v>
      </c>
      <c r="AM527">
        <v>3.24523378141438</v>
      </c>
      <c r="AN527">
        <v>0.0433798315270467</v>
      </c>
      <c r="AO527">
        <v>0.107509214871524</v>
      </c>
      <c r="AP527">
        <v>2.77792499244879</v>
      </c>
      <c r="AQ527">
        <v>1.31787812112234</v>
      </c>
      <c r="AR527">
        <v>4.07824940565118</v>
      </c>
      <c r="AS527">
        <v>1.50422127926734</v>
      </c>
      <c r="AT527">
        <v>0.06961003037061531</v>
      </c>
      <c r="AU527">
        <v>0.0312363937655951</v>
      </c>
      <c r="AV527">
        <v>0.372018953738821</v>
      </c>
      <c r="AW527">
        <v>0.79719566273676</v>
      </c>
      <c r="AX527">
        <v>0.353559392584918</v>
      </c>
      <c r="AY527">
        <v>6.92773064785971</v>
      </c>
      <c r="AZ527">
        <v>2.45706915934285</v>
      </c>
      <c r="BB527">
        <v>16.8303818132985</v>
      </c>
      <c r="BC527">
        <v>-0.002442087120703706</v>
      </c>
      <c r="BD527">
        <v>477953422.42412</v>
      </c>
      <c r="BE527">
        <v>0.003615531796184568</v>
      </c>
      <c r="BF527">
        <v>78576362.82994588</v>
      </c>
      <c r="BG527">
        <v>0.0203074729663788</v>
      </c>
      <c r="BH527">
        <v>42962614.45638561</v>
      </c>
      <c r="BI527">
        <v>-0.01178975449513664</v>
      </c>
      <c r="BJ527">
        <v>77389186.07843249</v>
      </c>
      <c r="BK527">
        <v>8.775479277112197E-05</v>
      </c>
      <c r="BL527">
        <v>636915334.4743176</v>
      </c>
      <c r="BM527">
        <v>-0.01015172737600212</v>
      </c>
      <c r="BN527">
        <v>2241431074.084154</v>
      </c>
      <c r="BO527">
        <v>0.06839236510118352</v>
      </c>
      <c r="BP527">
        <v>3587191156.118674</v>
      </c>
      <c r="BQ527">
        <v>0.02476561997895876</v>
      </c>
      <c r="BR527">
        <v>311555443.5808592</v>
      </c>
      <c r="BS527">
        <v>0.007673347945041264</v>
      </c>
      <c r="BT527">
        <v>46473399.54239637</v>
      </c>
      <c r="BU527">
        <v>0.02767608880869532</v>
      </c>
      <c r="BV527">
        <v>1642129179.484481</v>
      </c>
      <c r="BW527">
        <v>-0.01044187621320469</v>
      </c>
      <c r="BX527">
        <v>78112628.17444387</v>
      </c>
      <c r="BY527">
        <v>-0.008521633727347377</v>
      </c>
      <c r="BZ527">
        <v>651775272.2533677</v>
      </c>
      <c r="CA527">
        <v>0.03622060686902917</v>
      </c>
      <c r="CB527">
        <v>813506665.3044549</v>
      </c>
      <c r="CC527">
        <v>-0.03103676326190186</v>
      </c>
      <c r="CD527">
        <v>430893726.1751913</v>
      </c>
      <c r="CE527">
        <v>0.01504470727770335</v>
      </c>
      <c r="CF527">
        <v>559293993.3382373</v>
      </c>
      <c r="CG527">
        <v>-0.02763786557953984</v>
      </c>
      <c r="CH527">
        <v>0</v>
      </c>
      <c r="CI527">
        <v>-0.00286967307605912</v>
      </c>
      <c r="CJ527">
        <v>285247663.841437</v>
      </c>
      <c r="CK527">
        <v>0.03611285108979057</v>
      </c>
      <c r="CL527">
        <v>1505313993.726841</v>
      </c>
      <c r="CM527">
        <v>0.006717484727656542</v>
      </c>
      <c r="CN527">
        <v>652555194.2259465</v>
      </c>
      <c r="CO527">
        <v>-0.0628616465990538</v>
      </c>
      <c r="CP527">
        <v>2230128823.081592</v>
      </c>
      <c r="CQ527">
        <v>0.01185137348999787</v>
      </c>
      <c r="CR527">
        <v>3122232421.769028</v>
      </c>
      <c r="CS527">
        <v>0.010746740522809</v>
      </c>
      <c r="CT527">
        <v>1037581515.337914</v>
      </c>
      <c r="CU527">
        <v>0.006089756764738885</v>
      </c>
      <c r="CV527">
        <v>4241577327.182015</v>
      </c>
      <c r="CW527">
        <v>0.01137192451429381</v>
      </c>
      <c r="CX527">
        <v>550953661.1580323</v>
      </c>
      <c r="CY527">
        <v>0.008450337875285152</v>
      </c>
      <c r="CZ527">
        <v>468372138.715193</v>
      </c>
      <c r="DA527">
        <v>0.0003604791866071988</v>
      </c>
      <c r="DB527">
        <v>1099724023.683665</v>
      </c>
      <c r="DC527">
        <v>0.01801466101746918</v>
      </c>
      <c r="DD527">
        <v>104106071.669782</v>
      </c>
      <c r="DE527">
        <v>-0.01291394017567082</v>
      </c>
      <c r="DF527">
        <v>0</v>
      </c>
      <c r="DG527">
        <v>-0.001163080209048095</v>
      </c>
      <c r="DH527">
        <v>106045253.2319325</v>
      </c>
      <c r="DI527">
        <v>0.0004272500621822495</v>
      </c>
      <c r="DJ527">
        <v>4436740958.013268</v>
      </c>
      <c r="DK527">
        <v>0.007067878657849747</v>
      </c>
      <c r="DL527">
        <v>1969751232.784826</v>
      </c>
      <c r="DM527">
        <v>0.03312190242835733</v>
      </c>
      <c r="DN527">
        <v>1029403221.71348</v>
      </c>
      <c r="DO527">
        <v>0.01305198244984807</v>
      </c>
      <c r="DP527">
        <v>4155905054.562435</v>
      </c>
      <c r="DQ527">
        <v>0.04071394354677338</v>
      </c>
      <c r="DR527">
        <v>74918107.28864132</v>
      </c>
      <c r="DS527">
        <v>-0.003145933538767687</v>
      </c>
      <c r="DT527">
        <v>76816229.08796869</v>
      </c>
      <c r="DV527">
        <v>0</v>
      </c>
      <c r="DW527">
        <v>0.03827794907812798</v>
      </c>
      <c r="DX527">
        <v>1720195047.920072</v>
      </c>
      <c r="DY527">
        <v>-0.02020971476547373</v>
      </c>
      <c r="DZ527">
        <v>30559548.51112751</v>
      </c>
      <c r="EA527">
        <v>0.005190546169801191</v>
      </c>
      <c r="EB527">
        <v>134271946.7766227</v>
      </c>
      <c r="EC527">
        <v>0.2501699281457539</v>
      </c>
      <c r="ED527">
        <v>560525154.9573362</v>
      </c>
      <c r="EE527">
        <v>0.03723423297228168</v>
      </c>
      <c r="EF527">
        <v>1442023375.106605</v>
      </c>
      <c r="EG527">
        <v>-0.001328881095413514</v>
      </c>
      <c r="EH527">
        <v>1732072114.38797</v>
      </c>
      <c r="EI527">
        <v>-0.04790969740539752</v>
      </c>
      <c r="EJ527">
        <v>950597893.8542598</v>
      </c>
      <c r="EK527">
        <v>-0.002154656475290895</v>
      </c>
      <c r="EL527">
        <v>301358187.6099643</v>
      </c>
      <c r="EM527">
        <v>0.001383238033785705</v>
      </c>
      <c r="EN527">
        <v>6478025085.137568</v>
      </c>
      <c r="EO527">
        <v>0.01094388347947106</v>
      </c>
      <c r="EP527">
        <v>2287129200.070774</v>
      </c>
      <c r="EQ527">
        <v>0.000985026928116417</v>
      </c>
      <c r="ER527">
        <v>18300804788.57532</v>
      </c>
      <c r="ES527">
        <v>-0.006527116442377467</v>
      </c>
      <c r="ET527">
        <v>153542815.233583</v>
      </c>
      <c r="EU527">
        <v>0.0003222821734039094</v>
      </c>
      <c r="EV527">
        <v>307091495.181325</v>
      </c>
      <c r="EW527">
        <v>-0.008636990109759157</v>
      </c>
      <c r="EX527">
        <v>493170605.6497335</v>
      </c>
      <c r="EY527">
        <v>-0.05384918390021842</v>
      </c>
      <c r="EZ527">
        <v>1281870610.404323</v>
      </c>
      <c r="FB527">
        <v>0</v>
      </c>
      <c r="FC527">
        <v>-0.006364169126176433</v>
      </c>
      <c r="FD527">
        <v>430164836.6870932</v>
      </c>
    </row>
    <row r="528" spans="1:160">
      <c r="A528" s="2">
        <v>44782</v>
      </c>
      <c r="B528">
        <v>0.836192484340666</v>
      </c>
      <c r="C528">
        <v>0.0161176377387127</v>
      </c>
      <c r="D528">
        <v>0.279224400513414</v>
      </c>
      <c r="E528">
        <v>0.173390012392828</v>
      </c>
      <c r="F528">
        <v>0.008374810403068001</v>
      </c>
      <c r="G528">
        <v>7.30405237990763</v>
      </c>
      <c r="H528">
        <v>11.7820885576164</v>
      </c>
      <c r="I528">
        <v>0.380669225039519</v>
      </c>
      <c r="J528">
        <v>0.886471769730525</v>
      </c>
      <c r="K528">
        <v>18.6141170391844</v>
      </c>
      <c r="L528">
        <v>1.87807114888679</v>
      </c>
      <c r="M528">
        <v>0.435630170649923</v>
      </c>
      <c r="N528">
        <v>0.152226204067402</v>
      </c>
      <c r="O528">
        <v>62.8483570731069</v>
      </c>
      <c r="P528">
        <v>1.42692291396497</v>
      </c>
      <c r="Q528">
        <v>0.985256252891836</v>
      </c>
      <c r="R528">
        <v>2.52524651981989</v>
      </c>
      <c r="S528">
        <v>66.062972385111</v>
      </c>
      <c r="T528">
        <v>0.6984124982080619</v>
      </c>
      <c r="U528">
        <v>8.71697323506192</v>
      </c>
      <c r="V528">
        <v>3.0131561684704</v>
      </c>
      <c r="W528">
        <v>0.380850858164673</v>
      </c>
      <c r="X528">
        <v>31.4886456561427</v>
      </c>
      <c r="Y528">
        <v>7.70583413680472</v>
      </c>
      <c r="Z528">
        <v>0.0620977595712945</v>
      </c>
      <c r="AA528">
        <v>0.148605869047337</v>
      </c>
      <c r="AB528">
        <v>1.60149499748581</v>
      </c>
      <c r="AC528">
        <v>0.403239923391599</v>
      </c>
      <c r="AD528">
        <v>1.3242812976278</v>
      </c>
      <c r="AE528">
        <v>62.58386093539</v>
      </c>
      <c r="AF528">
        <v>1.08779665732974</v>
      </c>
      <c r="AG528">
        <v>1142.11773950977</v>
      </c>
      <c r="AH528">
        <v>5.51370904593967</v>
      </c>
      <c r="AI528">
        <v>0.126648254344873</v>
      </c>
      <c r="AJ528">
        <v>1.0911115347546</v>
      </c>
      <c r="AL528">
        <v>128.239228789514</v>
      </c>
      <c r="AM528">
        <v>3.24012098188194</v>
      </c>
      <c r="AN528">
        <v>0.0430502365929754</v>
      </c>
      <c r="AO528">
        <v>0.111450655511314</v>
      </c>
      <c r="AP528">
        <v>2.88404675021321</v>
      </c>
      <c r="AQ528">
        <v>1.34890298979495</v>
      </c>
      <c r="AR528">
        <v>4.0976023736329</v>
      </c>
      <c r="AS528">
        <v>1.56314824844735</v>
      </c>
      <c r="AT528">
        <v>0.07009551251624251</v>
      </c>
      <c r="AU528">
        <v>0.0315417603093229</v>
      </c>
      <c r="AV528">
        <v>0.378560835681576</v>
      </c>
      <c r="AW528">
        <v>0.8294007575075379</v>
      </c>
      <c r="AX528">
        <v>0.362351533600179</v>
      </c>
      <c r="AY528">
        <v>7.42634451826225</v>
      </c>
      <c r="AZ528">
        <v>2.37219722581651</v>
      </c>
      <c r="BB528">
        <v>16.6838980574275</v>
      </c>
      <c r="BC528">
        <v>0.03778800283539985</v>
      </c>
      <c r="BD528">
        <v>462868153.6620735</v>
      </c>
      <c r="BE528">
        <v>0.01144152278325783</v>
      </c>
      <c r="BF528">
        <v>75411022.47964381</v>
      </c>
      <c r="BG528">
        <v>-0.01591688785859768</v>
      </c>
      <c r="BH528">
        <v>41823867.60745753</v>
      </c>
      <c r="BI528">
        <v>-0.005348977629024088</v>
      </c>
      <c r="BJ528">
        <v>71661818.12882854</v>
      </c>
      <c r="BK528">
        <v>0.001009284322259774</v>
      </c>
      <c r="BL528">
        <v>626184078.5630007</v>
      </c>
      <c r="BM528">
        <v>0.01495788009321908</v>
      </c>
      <c r="BN528">
        <v>2157292312.796974</v>
      </c>
      <c r="BO528">
        <v>0.03658959085267255</v>
      </c>
      <c r="BP528">
        <v>3481641874.189791</v>
      </c>
      <c r="BQ528">
        <v>0.01650752587183768</v>
      </c>
      <c r="BR528">
        <v>296228923.9342836</v>
      </c>
      <c r="BS528">
        <v>0.08686898930092735</v>
      </c>
      <c r="BT528">
        <v>42898831.02870961</v>
      </c>
      <c r="BU528">
        <v>0.007829841075055244</v>
      </c>
      <c r="BV528">
        <v>1562922807.380122</v>
      </c>
      <c r="BW528">
        <v>0.03852217058770435</v>
      </c>
      <c r="BX528">
        <v>73652282.4369103</v>
      </c>
      <c r="BY528">
        <v>0.01535083237377721</v>
      </c>
      <c r="BZ528">
        <v>655248945.5249845</v>
      </c>
      <c r="CA528">
        <v>0.004707426811287441</v>
      </c>
      <c r="CB528">
        <v>780446374.7477466</v>
      </c>
      <c r="CC528">
        <v>0.001908460985067251</v>
      </c>
      <c r="CD528">
        <v>405006416.3706549</v>
      </c>
      <c r="CE528">
        <v>0.02064729262275433</v>
      </c>
      <c r="CF528">
        <v>505941092.0366042</v>
      </c>
      <c r="CG528">
        <v>0.03508379427841701</v>
      </c>
      <c r="CH528">
        <v>0</v>
      </c>
      <c r="CI528">
        <v>0.06360251385695892</v>
      </c>
      <c r="CJ528">
        <v>264234480.7211966</v>
      </c>
      <c r="CK528">
        <v>-0.01267818640891527</v>
      </c>
      <c r="CL528">
        <v>1411127016.559624</v>
      </c>
      <c r="CM528">
        <v>0.02342049883382313</v>
      </c>
      <c r="CN528">
        <v>626520192.5440615</v>
      </c>
      <c r="CO528">
        <v>-0.006185946454448921</v>
      </c>
      <c r="CP528">
        <v>2070248627.312537</v>
      </c>
      <c r="CQ528">
        <v>0.152419753548946</v>
      </c>
      <c r="CR528">
        <v>3101284526.19854</v>
      </c>
      <c r="CS528">
        <v>0.02721034945303269</v>
      </c>
      <c r="CT528">
        <v>1018955018.632081</v>
      </c>
      <c r="CU528">
        <v>0.02764431493908126</v>
      </c>
      <c r="CV528">
        <v>4028145761.724858</v>
      </c>
      <c r="CW528">
        <v>0.06339484952353347</v>
      </c>
      <c r="CX528">
        <v>500868288.0578616</v>
      </c>
      <c r="CY528">
        <v>0.02580424265336445</v>
      </c>
      <c r="CZ528">
        <v>452113122.5189667</v>
      </c>
      <c r="DA528">
        <v>0.1612769833991641</v>
      </c>
      <c r="DB528">
        <v>1039962443.019861</v>
      </c>
      <c r="DC528">
        <v>0.01430631383307324</v>
      </c>
      <c r="DD528">
        <v>97470573.35379732</v>
      </c>
      <c r="DE528">
        <v>0.0193892328595171</v>
      </c>
      <c r="DF528">
        <v>0</v>
      </c>
      <c r="DG528">
        <v>0.421992279574213</v>
      </c>
      <c r="DH528">
        <v>86255366.67178352</v>
      </c>
      <c r="DI528">
        <v>0.02515145543136321</v>
      </c>
      <c r="DJ528">
        <v>4200654872.462269</v>
      </c>
      <c r="DK528">
        <v>0.02807938086620498</v>
      </c>
      <c r="DL528">
        <v>1847784482.816557</v>
      </c>
      <c r="DM528">
        <v>0.01492945399924483</v>
      </c>
      <c r="DN528">
        <v>963864163.6514415</v>
      </c>
      <c r="DO528">
        <v>0.1071236716117909</v>
      </c>
      <c r="DP528">
        <v>4055881284.540423</v>
      </c>
      <c r="DQ528">
        <v>0.003022562985806498</v>
      </c>
      <c r="DR528">
        <v>73006611.78441611</v>
      </c>
      <c r="DS528">
        <v>-0.0005515811239339419</v>
      </c>
      <c r="DT528">
        <v>71083769.01534306</v>
      </c>
      <c r="DV528">
        <v>0</v>
      </c>
      <c r="DW528">
        <v>0.01912985691729663</v>
      </c>
      <c r="DX528">
        <v>1686636274.029362</v>
      </c>
      <c r="DY528">
        <v>-0.001575479573065475</v>
      </c>
      <c r="DZ528">
        <v>29727012.29292654</v>
      </c>
      <c r="EA528">
        <v>-0.007597884142675926</v>
      </c>
      <c r="EB528">
        <v>128533636.6942323</v>
      </c>
      <c r="EC528">
        <v>0.03666142148373153</v>
      </c>
      <c r="ED528">
        <v>518600936.3860168</v>
      </c>
      <c r="EE528">
        <v>0.03820180820320562</v>
      </c>
      <c r="EF528">
        <v>811887777.2942518</v>
      </c>
      <c r="EG528">
        <v>0.0235415310227538</v>
      </c>
      <c r="EH528">
        <v>1661681234.108724</v>
      </c>
      <c r="EI528">
        <v>0.004745410605565992</v>
      </c>
      <c r="EJ528">
        <v>885678443.4159164</v>
      </c>
      <c r="EK528">
        <v>0.03917440205919154</v>
      </c>
      <c r="EL528">
        <v>276053785.9374977</v>
      </c>
      <c r="EM528">
        <v>0.006974313084513906</v>
      </c>
      <c r="EN528">
        <v>6326041785.181792</v>
      </c>
      <c r="EO528">
        <v>0.009775985858653913</v>
      </c>
      <c r="EP528">
        <v>2192166332.367065</v>
      </c>
      <c r="EQ528">
        <v>0.01758480818519748</v>
      </c>
      <c r="ER528">
        <v>17807823222.10429</v>
      </c>
      <c r="ES528">
        <v>0.04039798041577192</v>
      </c>
      <c r="ET528">
        <v>141035230.216911</v>
      </c>
      <c r="EU528">
        <v>0.02486750797646908</v>
      </c>
      <c r="EV528">
        <v>292255470.5245734</v>
      </c>
      <c r="EW528">
        <v>0.0719736224959302</v>
      </c>
      <c r="EX528">
        <v>469188028.2054102</v>
      </c>
      <c r="EY528">
        <v>-0.03454193920574855</v>
      </c>
      <c r="EZ528">
        <v>1227571836.757357</v>
      </c>
      <c r="FB528">
        <v>0</v>
      </c>
      <c r="FC528">
        <v>-0.008703531357515559</v>
      </c>
      <c r="FD528">
        <v>405080375.4859642</v>
      </c>
    </row>
    <row r="529" spans="1:160">
      <c r="A529" s="2">
        <v>44783</v>
      </c>
      <c r="B529">
        <v>0.809692751033541</v>
      </c>
      <c r="C529">
        <v>0.0153286225698175</v>
      </c>
      <c r="D529">
        <v>0.271743766159574</v>
      </c>
      <c r="E529">
        <v>0.160557878472287</v>
      </c>
      <c r="F529">
        <v>0.008235092928112199</v>
      </c>
      <c r="G529">
        <v>7.02987311705735</v>
      </c>
      <c r="H529">
        <v>11.4312508603034</v>
      </c>
      <c r="I529">
        <v>0.36194275282848</v>
      </c>
      <c r="J529">
        <v>0.8182875157798289</v>
      </c>
      <c r="K529">
        <v>17.6394988063932</v>
      </c>
      <c r="L529">
        <v>1.7708305292905</v>
      </c>
      <c r="M529">
        <v>0.437951886346293</v>
      </c>
      <c r="N529">
        <v>0.146039847210781</v>
      </c>
      <c r="O529">
        <v>59.0725423154881</v>
      </c>
      <c r="P529">
        <v>1.29080402425651</v>
      </c>
      <c r="Q529">
        <v>0.924463788547388</v>
      </c>
      <c r="R529">
        <v>2.33886879293486</v>
      </c>
      <c r="S529">
        <v>61.9167831970617</v>
      </c>
      <c r="T529">
        <v>0.670547927170412</v>
      </c>
      <c r="U529">
        <v>8.046022866672381</v>
      </c>
      <c r="V529">
        <v>2.99294009476794</v>
      </c>
      <c r="W529">
        <v>0.373754653414545</v>
      </c>
      <c r="X529">
        <v>29.9270994486015</v>
      </c>
      <c r="Y529">
        <v>7.00335430984572</v>
      </c>
      <c r="Z529">
        <v>0.0599421051350835</v>
      </c>
      <c r="AA529">
        <v>0.140530277863615</v>
      </c>
      <c r="AB529">
        <v>1.49941913208785</v>
      </c>
      <c r="AC529">
        <v>0.381951841255046</v>
      </c>
      <c r="AD529">
        <v>1.07654938632379</v>
      </c>
      <c r="AE529">
        <v>59.2476875883355</v>
      </c>
      <c r="AF529">
        <v>1.02044386278032</v>
      </c>
      <c r="AG529">
        <v>1069.40248151901</v>
      </c>
      <c r="AH529">
        <v>5.37594485569852</v>
      </c>
      <c r="AI529">
        <v>0.123416891760318</v>
      </c>
      <c r="AJ529">
        <v>1.00968664079633</v>
      </c>
      <c r="AL529">
        <v>125.737447792022</v>
      </c>
      <c r="AM529">
        <v>3.15182057276447</v>
      </c>
      <c r="AN529">
        <v>0.0412098891396093</v>
      </c>
      <c r="AO529">
        <v>0.103114755507096</v>
      </c>
      <c r="AP529">
        <v>2.69998757100507</v>
      </c>
      <c r="AQ529">
        <v>1.29408398539309</v>
      </c>
      <c r="AR529">
        <v>3.81770023118001</v>
      </c>
      <c r="AS529">
        <v>1.43189403741686</v>
      </c>
      <c r="AT529">
        <v>0.06845216911479279</v>
      </c>
      <c r="AU529">
        <v>0.0302321289988995</v>
      </c>
      <c r="AV529">
        <v>0.368363277927428</v>
      </c>
      <c r="AW529">
        <v>0.761837840469472</v>
      </c>
      <c r="AX529">
        <v>0.344845818296244</v>
      </c>
      <c r="AY529">
        <v>7.06123431873145</v>
      </c>
      <c r="AZ529">
        <v>2.26327329500014</v>
      </c>
      <c r="BB529">
        <v>15.7109998616376</v>
      </c>
      <c r="BC529">
        <v>-0.03169094891832214</v>
      </c>
      <c r="BD529">
        <v>503134216.8369676</v>
      </c>
      <c r="BE529">
        <v>-0.04895352418798171</v>
      </c>
      <c r="BF529">
        <v>77420785.17649293</v>
      </c>
      <c r="BG529">
        <v>-0.02679076162428939</v>
      </c>
      <c r="BH529">
        <v>43528866.53111204</v>
      </c>
      <c r="BI529">
        <v>-0.07400734185005331</v>
      </c>
      <c r="BJ529">
        <v>74166151.21155711</v>
      </c>
      <c r="BK529">
        <v>-0.0166830612552874</v>
      </c>
      <c r="BL529">
        <v>637234894.4131473</v>
      </c>
      <c r="BM529">
        <v>-0.03753796503493145</v>
      </c>
      <c r="BN529">
        <v>2174156351.430388</v>
      </c>
      <c r="BO529">
        <v>-0.02977720763151148</v>
      </c>
      <c r="BP529">
        <v>3632059974.440197</v>
      </c>
      <c r="BQ529">
        <v>-0.04919355434917261</v>
      </c>
      <c r="BR529">
        <v>309307585.373984</v>
      </c>
      <c r="BS529">
        <v>-0.07691644142421261</v>
      </c>
      <c r="BT529">
        <v>45196435.45781479</v>
      </c>
      <c r="BU529">
        <v>-0.05235909018620333</v>
      </c>
      <c r="BV529">
        <v>1637588726.799132</v>
      </c>
      <c r="BW529">
        <v>-0.05710146799276272</v>
      </c>
      <c r="BX529">
        <v>76823025.27862163</v>
      </c>
      <c r="BY529">
        <v>0.005329556703811855</v>
      </c>
      <c r="BZ529">
        <v>691290181.51355</v>
      </c>
      <c r="CA529">
        <v>-0.04063923747242515</v>
      </c>
      <c r="CB529">
        <v>815442744.1680571</v>
      </c>
      <c r="CC529">
        <v>-0.06007817759224265</v>
      </c>
      <c r="CD529">
        <v>451880609.0661908</v>
      </c>
      <c r="CE529">
        <v>-0.09539330287312331</v>
      </c>
      <c r="CF529">
        <v>543213947.3526949</v>
      </c>
      <c r="CG529">
        <v>-0.06170218576742392</v>
      </c>
      <c r="CH529">
        <v>0</v>
      </c>
      <c r="CI529">
        <v>-0.0738057553677266</v>
      </c>
      <c r="CJ529">
        <v>276061084.8297788</v>
      </c>
      <c r="CK529">
        <v>-0.0627611661776174</v>
      </c>
      <c r="CL529">
        <v>1530993755.081065</v>
      </c>
      <c r="CM529">
        <v>-0.03989701087701458</v>
      </c>
      <c r="CN529">
        <v>652974025.97679</v>
      </c>
      <c r="CO529">
        <v>-0.07697056653688039</v>
      </c>
      <c r="CP529">
        <v>2135266371.405604</v>
      </c>
      <c r="CQ529">
        <v>-0.006709268478680364</v>
      </c>
      <c r="CR529">
        <v>3192593670.366971</v>
      </c>
      <c r="CS529">
        <v>-0.01863250298115315</v>
      </c>
      <c r="CT529">
        <v>1109198617.898624</v>
      </c>
      <c r="CU529">
        <v>-0.04959077073664431</v>
      </c>
      <c r="CV529">
        <v>4213713571.750771</v>
      </c>
      <c r="CW529">
        <v>-0.09116207466804993</v>
      </c>
      <c r="CX529">
        <v>501536959.1494348</v>
      </c>
      <c r="CY529">
        <v>-0.03471388422212063</v>
      </c>
      <c r="CZ529">
        <v>477998476.4218017</v>
      </c>
      <c r="DA529">
        <v>-0.05434234351235212</v>
      </c>
      <c r="DB529">
        <v>1078668075.056354</v>
      </c>
      <c r="DC529">
        <v>-0.0637378609100927</v>
      </c>
      <c r="DD529">
        <v>119472546.2749762</v>
      </c>
      <c r="DE529">
        <v>-0.05279259542929593</v>
      </c>
      <c r="DF529">
        <v>0</v>
      </c>
      <c r="DG529">
        <v>-0.1870689495862963</v>
      </c>
      <c r="DH529">
        <v>93553760.30281773</v>
      </c>
      <c r="DI529">
        <v>-0.05330724722302893</v>
      </c>
      <c r="DJ529">
        <v>4368663322.269217</v>
      </c>
      <c r="DK529">
        <v>-0.06191671402516863</v>
      </c>
      <c r="DL529">
        <v>1937540444.036342</v>
      </c>
      <c r="DM529">
        <v>-0.06366704191283412</v>
      </c>
      <c r="DN529">
        <v>1004598005.317668</v>
      </c>
      <c r="DO529">
        <v>-0.02498575624743948</v>
      </c>
      <c r="DP529">
        <v>4446146896.724266</v>
      </c>
      <c r="DQ529">
        <v>-0.02551446604037477</v>
      </c>
      <c r="DR529">
        <v>74956217.79170492</v>
      </c>
      <c r="DS529">
        <v>-0.07462563758578833</v>
      </c>
      <c r="DT529">
        <v>76969463.49896193</v>
      </c>
      <c r="DV529">
        <v>0</v>
      </c>
      <c r="DW529">
        <v>-0.01950870276675087</v>
      </c>
      <c r="DX529">
        <v>1699698309.256247</v>
      </c>
      <c r="DY529">
        <v>-0.02725219509124099</v>
      </c>
      <c r="DZ529">
        <v>30105922.62390304</v>
      </c>
      <c r="EA529">
        <v>-0.04274883482676117</v>
      </c>
      <c r="EB529">
        <v>135126087.2187753</v>
      </c>
      <c r="EC529">
        <v>-0.07479453544687109</v>
      </c>
      <c r="ED529">
        <v>522590611.4224945</v>
      </c>
      <c r="EE529">
        <v>-0.06381976269785949</v>
      </c>
      <c r="EF529">
        <v>878646938.3082542</v>
      </c>
      <c r="EG529">
        <v>-0.04063969374861653</v>
      </c>
      <c r="EH529">
        <v>1724050911.920528</v>
      </c>
      <c r="EI529">
        <v>-0.06830876130246155</v>
      </c>
      <c r="EJ529">
        <v>969127222.5033629</v>
      </c>
      <c r="EK529">
        <v>-0.08396785855779365</v>
      </c>
      <c r="EL529">
        <v>302680787.1673208</v>
      </c>
      <c r="EM529">
        <v>-0.02344434532908102</v>
      </c>
      <c r="EN529">
        <v>6499476795.070754</v>
      </c>
      <c r="EO529">
        <v>-0.04152055235916274</v>
      </c>
      <c r="EP529">
        <v>2370340702.476466</v>
      </c>
      <c r="EQ529">
        <v>-0.02693769876059127</v>
      </c>
      <c r="ER529">
        <v>18404403688.15148</v>
      </c>
      <c r="ES529">
        <v>-0.081459917207095</v>
      </c>
      <c r="ET529">
        <v>146161558.9656215</v>
      </c>
      <c r="EU529">
        <v>-0.04831141496768421</v>
      </c>
      <c r="EV529">
        <v>311498613.6248919</v>
      </c>
      <c r="EW529">
        <v>-0.04916418819958479</v>
      </c>
      <c r="EX529">
        <v>507629641.5946599</v>
      </c>
      <c r="EY529">
        <v>-0.04591689494910278</v>
      </c>
      <c r="EZ529">
        <v>1468058038.97929</v>
      </c>
      <c r="FB529">
        <v>0</v>
      </c>
      <c r="FC529">
        <v>-0.05831360227934113</v>
      </c>
      <c r="FD529">
        <v>414465110.896013</v>
      </c>
    </row>
    <row r="530" spans="1:160">
      <c r="A530" s="2">
        <v>44784</v>
      </c>
      <c r="B530">
        <v>0.880128863067715</v>
      </c>
      <c r="C530">
        <v>0.0157371423434781</v>
      </c>
      <c r="D530">
        <v>0.282726600178484</v>
      </c>
      <c r="E530">
        <v>0.166168821890273</v>
      </c>
      <c r="F530">
        <v>0.008377074535433199</v>
      </c>
      <c r="G530">
        <v>7.08482721443711</v>
      </c>
      <c r="H530">
        <v>11.9207596092651</v>
      </c>
      <c r="I530">
        <v>0.377922714075772</v>
      </c>
      <c r="J530">
        <v>0.862113908608085</v>
      </c>
      <c r="K530">
        <v>18.482195189254</v>
      </c>
      <c r="L530">
        <v>1.8470650740847</v>
      </c>
      <c r="M530">
        <v>0.461852504897625</v>
      </c>
      <c r="N530">
        <v>0.152588489895842</v>
      </c>
      <c r="O530">
        <v>65.9094160527606</v>
      </c>
      <c r="P530">
        <v>1.38589800336754</v>
      </c>
      <c r="Q530">
        <v>0.945148577553337</v>
      </c>
      <c r="R530">
        <v>2.44285858079192</v>
      </c>
      <c r="S530">
        <v>67.162499390493</v>
      </c>
      <c r="T530">
        <v>0.698860762710473</v>
      </c>
      <c r="U530">
        <v>8.282440387427441</v>
      </c>
      <c r="V530">
        <v>3.08105932287876</v>
      </c>
      <c r="W530">
        <v>0.406840144092693</v>
      </c>
      <c r="X530">
        <v>31.3057750560916</v>
      </c>
      <c r="Y530">
        <v>7.01372438194484</v>
      </c>
      <c r="Z530">
        <v>0.06337403959533019</v>
      </c>
      <c r="AA530">
        <v>0.145760575612811</v>
      </c>
      <c r="AB530">
        <v>1.83788209589896</v>
      </c>
      <c r="AC530">
        <v>0.408703053269711</v>
      </c>
      <c r="AD530">
        <v>1.16642431508953</v>
      </c>
      <c r="AE530">
        <v>61.6105884889409</v>
      </c>
      <c r="AF530">
        <v>1.07001289637082</v>
      </c>
      <c r="AG530">
        <v>1114.5964756547</v>
      </c>
      <c r="AH530">
        <v>5.88765708175317</v>
      </c>
      <c r="AI530">
        <v>0.12671267974028</v>
      </c>
      <c r="AJ530">
        <v>1.09328810389033</v>
      </c>
      <c r="AL530">
        <v>126.711212555467</v>
      </c>
      <c r="AM530">
        <v>3.19196727060199</v>
      </c>
      <c r="AN530">
        <v>0.0430386779136484</v>
      </c>
      <c r="AO530">
        <v>0.103908032836686</v>
      </c>
      <c r="AP530">
        <v>2.92199966433802</v>
      </c>
      <c r="AQ530">
        <v>1.34265623834609</v>
      </c>
      <c r="AR530">
        <v>4.17646324009168</v>
      </c>
      <c r="AS530">
        <v>1.57000858696304</v>
      </c>
      <c r="AT530">
        <v>0.0703302319701191</v>
      </c>
      <c r="AU530">
        <v>0.0326893287386787</v>
      </c>
      <c r="AV530">
        <v>0.380703828104714</v>
      </c>
      <c r="AW530">
        <v>0.7895290153443431</v>
      </c>
      <c r="AX530">
        <v>0.367551697563825</v>
      </c>
      <c r="AY530">
        <v>7.63300581378904</v>
      </c>
      <c r="AZ530">
        <v>2.69660762290695</v>
      </c>
      <c r="BB530">
        <v>16.0749858398571</v>
      </c>
      <c r="BC530">
        <v>0.0869911604670599</v>
      </c>
      <c r="BD530">
        <v>493863373.6909157</v>
      </c>
      <c r="BE530">
        <v>0.02665078168634571</v>
      </c>
      <c r="BF530">
        <v>78355266.77760287</v>
      </c>
      <c r="BG530">
        <v>0.04041613971177771</v>
      </c>
      <c r="BH530">
        <v>43687183.06772558</v>
      </c>
      <c r="BI530">
        <v>0.03494654682395093</v>
      </c>
      <c r="BJ530">
        <v>71286420.27787574</v>
      </c>
      <c r="BK530">
        <v>0.01724104494757017</v>
      </c>
      <c r="BL530">
        <v>636003417.6245873</v>
      </c>
      <c r="BM530">
        <v>0.007817224644697918</v>
      </c>
      <c r="BN530">
        <v>2110921735.026843</v>
      </c>
      <c r="BO530">
        <v>0.04282197591005432</v>
      </c>
      <c r="BP530">
        <v>3581159536.124506</v>
      </c>
      <c r="BQ530">
        <v>0.04415052138055842</v>
      </c>
      <c r="BR530">
        <v>327282657.1859335</v>
      </c>
      <c r="BS530">
        <v>0.05355867220641808</v>
      </c>
      <c r="BT530">
        <v>44340158.27676886</v>
      </c>
      <c r="BU530">
        <v>0.0477732611402415</v>
      </c>
      <c r="BV530">
        <v>1651006218.949903</v>
      </c>
      <c r="BW530">
        <v>0.04305016405197404</v>
      </c>
      <c r="BX530">
        <v>73389094.67335711</v>
      </c>
      <c r="BY530">
        <v>0.05457361709462649</v>
      </c>
      <c r="BZ530">
        <v>686465166.3001688</v>
      </c>
      <c r="CA530">
        <v>0.04484147861103471</v>
      </c>
      <c r="CB530">
        <v>799777343.0970384</v>
      </c>
      <c r="CC530">
        <v>0.1157369137891322</v>
      </c>
      <c r="CD530">
        <v>434821234.3370412</v>
      </c>
      <c r="CE530">
        <v>0.07367034602003453</v>
      </c>
      <c r="CF530">
        <v>533558268.6101145</v>
      </c>
      <c r="CG530">
        <v>0.02237490452541269</v>
      </c>
      <c r="CH530">
        <v>0</v>
      </c>
      <c r="CI530">
        <v>0.04446157397592687</v>
      </c>
      <c r="CJ530">
        <v>272720585.6620048</v>
      </c>
      <c r="CK530">
        <v>0.08472204017343454</v>
      </c>
      <c r="CL530">
        <v>1477646617.842764</v>
      </c>
      <c r="CM530">
        <v>0.04222343309528376</v>
      </c>
      <c r="CN530">
        <v>645650099.463276</v>
      </c>
      <c r="CO530">
        <v>0.02938315297789296</v>
      </c>
      <c r="CP530">
        <v>2153186824.156521</v>
      </c>
      <c r="CQ530">
        <v>0.02944236280066681</v>
      </c>
      <c r="CR530">
        <v>3075104929.280553</v>
      </c>
      <c r="CS530">
        <v>0.08852194982961636</v>
      </c>
      <c r="CT530">
        <v>1066236073.929838</v>
      </c>
      <c r="CU530">
        <v>0.04606779918173887</v>
      </c>
      <c r="CV530">
        <v>4103980440.208241</v>
      </c>
      <c r="CW530">
        <v>0.00148072932488108</v>
      </c>
      <c r="CX530">
        <v>481783526.7525197</v>
      </c>
      <c r="CY530">
        <v>0.05725415302836967</v>
      </c>
      <c r="CZ530">
        <v>467283138.4613607</v>
      </c>
      <c r="DA530">
        <v>0.03721829792631604</v>
      </c>
      <c r="DB530">
        <v>1049227456.486087</v>
      </c>
      <c r="DC530">
        <v>0.2257293885131508</v>
      </c>
      <c r="DD530">
        <v>135249334.0368405</v>
      </c>
      <c r="DE530">
        <v>0.07003818053805921</v>
      </c>
      <c r="DF530">
        <v>0</v>
      </c>
      <c r="DG530">
        <v>0.08348425990250719</v>
      </c>
      <c r="DH530">
        <v>90828925.22107762</v>
      </c>
      <c r="DI530">
        <v>0.03988174048282334</v>
      </c>
      <c r="DJ530">
        <v>4386536636.102113</v>
      </c>
      <c r="DK530">
        <v>0.04857595346346955</v>
      </c>
      <c r="DL530">
        <v>1903093681.720987</v>
      </c>
      <c r="DM530">
        <v>0.04226097743058821</v>
      </c>
      <c r="DN530">
        <v>968846328.938336</v>
      </c>
      <c r="DO530">
        <v>0.09518554222375153</v>
      </c>
      <c r="DP530">
        <v>4344040047.839269</v>
      </c>
      <c r="DQ530">
        <v>0.0267045129151573</v>
      </c>
      <c r="DR530">
        <v>74713320.50457291</v>
      </c>
      <c r="DS530">
        <v>0.08279941490368148</v>
      </c>
      <c r="DT530">
        <v>72599176.59263043</v>
      </c>
      <c r="DV530">
        <v>0</v>
      </c>
      <c r="DW530">
        <v>0.007744429209790127</v>
      </c>
      <c r="DX530">
        <v>1661249490.935167</v>
      </c>
      <c r="DY530">
        <v>0.01273762160969327</v>
      </c>
      <c r="DZ530">
        <v>30638911.05971533</v>
      </c>
      <c r="EA530">
        <v>0.04437742523023047</v>
      </c>
      <c r="EB530">
        <v>132323837.6165112</v>
      </c>
      <c r="EC530">
        <v>0.007693150468027765</v>
      </c>
      <c r="ED530">
        <v>493961275.9725816</v>
      </c>
      <c r="EE530">
        <v>0.08222707975292876</v>
      </c>
      <c r="EF530">
        <v>857469323.0438074</v>
      </c>
      <c r="EG530">
        <v>0.03753408086434651</v>
      </c>
      <c r="EH530">
        <v>1699452756.45797</v>
      </c>
      <c r="EI530">
        <v>0.09397359331190347</v>
      </c>
      <c r="EJ530">
        <v>932032619.7812064</v>
      </c>
      <c r="EK530">
        <v>0.09645584515132066</v>
      </c>
      <c r="EL530">
        <v>295087792.0867737</v>
      </c>
      <c r="EM530">
        <v>0.02743613357491759</v>
      </c>
      <c r="EN530">
        <v>6493747416.245943</v>
      </c>
      <c r="EO530">
        <v>0.08127776048682001</v>
      </c>
      <c r="EP530">
        <v>2364932395.536726</v>
      </c>
      <c r="EQ530">
        <v>0.03350103258587356</v>
      </c>
      <c r="ER530">
        <v>18363551461.56527</v>
      </c>
      <c r="ES530">
        <v>0.03634785961512055</v>
      </c>
      <c r="ET530">
        <v>142211296.023717</v>
      </c>
      <c r="EU530">
        <v>0.06584356852509443</v>
      </c>
      <c r="EV530">
        <v>319021427.2398019</v>
      </c>
      <c r="EW530">
        <v>0.0809733071087646</v>
      </c>
      <c r="EX530">
        <v>487093671.6653545</v>
      </c>
      <c r="EY530">
        <v>0.1914635447977497</v>
      </c>
      <c r="EZ530">
        <v>1438044973.437374</v>
      </c>
      <c r="FB530">
        <v>0</v>
      </c>
      <c r="FC530">
        <v>0.02316758840462252</v>
      </c>
      <c r="FD530">
        <v>401168474.7685437</v>
      </c>
    </row>
    <row r="531" spans="1:160">
      <c r="A531" s="2">
        <v>44785</v>
      </c>
      <c r="B531">
        <v>0.863765222215705</v>
      </c>
      <c r="C531">
        <v>0.0159270922379477</v>
      </c>
      <c r="D531">
        <v>0.283669604774237</v>
      </c>
      <c r="E531">
        <v>0.159716801813812</v>
      </c>
      <c r="F531">
        <v>0.0083616404689017</v>
      </c>
      <c r="G531">
        <v>6.87876736464959</v>
      </c>
      <c r="H531">
        <v>11.7494156537961</v>
      </c>
      <c r="I531">
        <v>0.399885278998534</v>
      </c>
      <c r="J531">
        <v>0.845780574797005</v>
      </c>
      <c r="K531">
        <v>18.4078999966647</v>
      </c>
      <c r="L531">
        <v>1.76450267479346</v>
      </c>
      <c r="M531">
        <v>0.458628901522281</v>
      </c>
      <c r="N531">
        <v>0.149657125419139</v>
      </c>
      <c r="O531">
        <v>63.4212069903116</v>
      </c>
      <c r="P531">
        <v>1.36126353667957</v>
      </c>
      <c r="Q531">
        <v>0.944766159547114</v>
      </c>
      <c r="R531">
        <v>2.32558710798734</v>
      </c>
      <c r="S531">
        <v>64.80897975361189</v>
      </c>
      <c r="T531">
        <v>0.691022158622641</v>
      </c>
      <c r="U531">
        <v>8.33970938133584</v>
      </c>
      <c r="V531">
        <v>2.96767509098683</v>
      </c>
      <c r="W531">
        <v>0.391059252829605</v>
      </c>
      <c r="X531">
        <v>30.4905130137683</v>
      </c>
      <c r="Y531">
        <v>6.72645616550518</v>
      </c>
      <c r="Z531">
        <v>0.0619533776357655</v>
      </c>
      <c r="AA531">
        <v>0.141782260495832</v>
      </c>
      <c r="AB531">
        <v>2.08058116495196</v>
      </c>
      <c r="AC531">
        <v>0.39650349000179</v>
      </c>
      <c r="AD531">
        <v>1.13234997077732</v>
      </c>
      <c r="AE531">
        <v>61.8559142303667</v>
      </c>
      <c r="AF531">
        <v>1.05099062677012</v>
      </c>
      <c r="AG531">
        <v>1074.93016905224</v>
      </c>
      <c r="AH531">
        <v>5.74779516567162</v>
      </c>
      <c r="AI531">
        <v>0.126302064489659</v>
      </c>
      <c r="AJ531">
        <v>1.0312117625976</v>
      </c>
      <c r="AL531">
        <v>123.844882475442</v>
      </c>
      <c r="AM531">
        <v>3.24841203974284</v>
      </c>
      <c r="AN531">
        <v>0.0421455498668062</v>
      </c>
      <c r="AO531">
        <v>0.0982155885734326</v>
      </c>
      <c r="AP531">
        <v>2.85157207619512</v>
      </c>
      <c r="AQ531">
        <v>1.32349968870173</v>
      </c>
      <c r="AR531">
        <v>4.01648246474763</v>
      </c>
      <c r="AS531">
        <v>1.53062363759512</v>
      </c>
      <c r="AT531">
        <v>0.07026956651669231</v>
      </c>
      <c r="AU531">
        <v>0.0326147428686862</v>
      </c>
      <c r="AV531">
        <v>0.379858780402463</v>
      </c>
      <c r="AW531">
        <v>0.768190660492732</v>
      </c>
      <c r="AX531">
        <v>0.376428215126584</v>
      </c>
      <c r="AY531">
        <v>7.31950733776175</v>
      </c>
      <c r="AZ531">
        <v>2.63176876755174</v>
      </c>
      <c r="BB531">
        <v>15.5592772027544</v>
      </c>
      <c r="BC531">
        <v>-0.01859232385013954</v>
      </c>
      <c r="BD531">
        <v>501715877.1211517</v>
      </c>
      <c r="BE531">
        <v>0.01207016434901353</v>
      </c>
      <c r="BF531">
        <v>79968519.6174193</v>
      </c>
      <c r="BG531">
        <v>0.003335393964196243</v>
      </c>
      <c r="BH531">
        <v>44493742.7998796</v>
      </c>
      <c r="BI531">
        <v>-0.03882810266730707</v>
      </c>
      <c r="BJ531">
        <v>73435267.78584699</v>
      </c>
      <c r="BK531">
        <v>-0.001842417238406613</v>
      </c>
      <c r="BL531">
        <v>636950026.9003993</v>
      </c>
      <c r="BM531">
        <v>-0.02908466834132817</v>
      </c>
      <c r="BN531">
        <v>2158222206.94161</v>
      </c>
      <c r="BO531">
        <v>-0.01437357694352182</v>
      </c>
      <c r="BP531">
        <v>3668330479.554436</v>
      </c>
      <c r="BQ531">
        <v>0.05811390558112528</v>
      </c>
      <c r="BR531">
        <v>334627448.323666</v>
      </c>
      <c r="BS531">
        <v>-0.01894567950707449</v>
      </c>
      <c r="BT531">
        <v>45829078.38470978</v>
      </c>
      <c r="BU531">
        <v>-0.004019825125128884</v>
      </c>
      <c r="BV531">
        <v>1670644491.033666</v>
      </c>
      <c r="BW531">
        <v>-0.04469923688647148</v>
      </c>
      <c r="BX531">
        <v>74990277.28250417</v>
      </c>
      <c r="BY531">
        <v>-0.006979724784774266</v>
      </c>
      <c r="BZ531">
        <v>699183826.1489255</v>
      </c>
      <c r="CA531">
        <v>-0.01921091478593162</v>
      </c>
      <c r="CB531">
        <v>879770166.3034405</v>
      </c>
      <c r="CC531">
        <v>-0.03775195126076047</v>
      </c>
      <c r="CD531">
        <v>446993727.4409435</v>
      </c>
      <c r="CE531">
        <v>-0.01777509356973728</v>
      </c>
      <c r="CF531">
        <v>554370079.6709676</v>
      </c>
      <c r="CG531">
        <v>-0.0004046115238441894</v>
      </c>
      <c r="CH531">
        <v>0</v>
      </c>
      <c r="CI531">
        <v>-0.04800583780276113</v>
      </c>
      <c r="CJ531">
        <v>275547901.2452894</v>
      </c>
      <c r="CK531">
        <v>-0.03504216874356303</v>
      </c>
      <c r="CL531">
        <v>1510850627.996273</v>
      </c>
      <c r="CM531">
        <v>-0.0112162600994089</v>
      </c>
      <c r="CN531">
        <v>656686180.6872021</v>
      </c>
      <c r="CO531">
        <v>0.006914507226074562</v>
      </c>
      <c r="CP531">
        <v>2265199439.79655</v>
      </c>
      <c r="CQ531">
        <v>-0.03680040531838591</v>
      </c>
      <c r="CR531">
        <v>3043986081.924489</v>
      </c>
      <c r="CS531">
        <v>-0.03878892359130737</v>
      </c>
      <c r="CT531">
        <v>1097316214.062756</v>
      </c>
      <c r="CU531">
        <v>-0.02604190571428333</v>
      </c>
      <c r="CV531">
        <v>4196656976.580205</v>
      </c>
      <c r="CW531">
        <v>-0.04095801328879756</v>
      </c>
      <c r="CX531">
        <v>484678513.4321717</v>
      </c>
      <c r="CY531">
        <v>-0.02241709647414336</v>
      </c>
      <c r="CZ531">
        <v>496533214.6567151</v>
      </c>
      <c r="DA531">
        <v>-0.02729349208627396</v>
      </c>
      <c r="DB531">
        <v>1074980270.785272</v>
      </c>
      <c r="DC531">
        <v>0.13205366633396</v>
      </c>
      <c r="DD531">
        <v>127846502.8032856</v>
      </c>
      <c r="DE531">
        <v>-0.02984945468432865</v>
      </c>
      <c r="DF531">
        <v>0</v>
      </c>
      <c r="DG531">
        <v>-0.02921264918040967</v>
      </c>
      <c r="DH531">
        <v>91677236.75027128</v>
      </c>
      <c r="DI531">
        <v>0.003981876288518871</v>
      </c>
      <c r="DJ531">
        <v>4461712445.496497</v>
      </c>
      <c r="DK531">
        <v>-0.01777760778885773</v>
      </c>
      <c r="DL531">
        <v>1933301265.241409</v>
      </c>
      <c r="DM531">
        <v>-0.03558804237126312</v>
      </c>
      <c r="DN531">
        <v>974739276.9768809</v>
      </c>
      <c r="DO531">
        <v>-0.02375510566248928</v>
      </c>
      <c r="DP531">
        <v>4533070244.10829</v>
      </c>
      <c r="DQ531">
        <v>-0.003240522191327866</v>
      </c>
      <c r="DR531">
        <v>77180375.9127031</v>
      </c>
      <c r="DS531">
        <v>-0.05677949030254603</v>
      </c>
      <c r="DT531">
        <v>76055921.64168137</v>
      </c>
      <c r="DV531">
        <v>0</v>
      </c>
      <c r="DW531">
        <v>-0.02262096638661937</v>
      </c>
      <c r="DX531">
        <v>1702774809.008765</v>
      </c>
      <c r="DY531">
        <v>0.01768337967018208</v>
      </c>
      <c r="DZ531">
        <v>31626934.90860274</v>
      </c>
      <c r="EA531">
        <v>-0.02075175377445715</v>
      </c>
      <c r="EB531">
        <v>136237278.0888497</v>
      </c>
      <c r="EC531">
        <v>-0.05478348601017502</v>
      </c>
      <c r="ED531">
        <v>505036881.548905</v>
      </c>
      <c r="EE531">
        <v>-0.02410253122286221</v>
      </c>
      <c r="EF531">
        <v>890505696.9709657</v>
      </c>
      <c r="EG531">
        <v>-0.01426765027208854</v>
      </c>
      <c r="EH531">
        <v>1706444793.727572</v>
      </c>
      <c r="EI531">
        <v>-0.03830532346324167</v>
      </c>
      <c r="EJ531">
        <v>960148750.2731453</v>
      </c>
      <c r="EK531">
        <v>-0.02508581780696151</v>
      </c>
      <c r="EL531">
        <v>301126853.8771679</v>
      </c>
      <c r="EM531">
        <v>-0.0008625800274990603</v>
      </c>
      <c r="EN531">
        <v>6507888984.780377</v>
      </c>
      <c r="EO531">
        <v>-0.002281658047760593</v>
      </c>
      <c r="EP531">
        <v>2416221831.560591</v>
      </c>
      <c r="EQ531">
        <v>-0.002219698463390651</v>
      </c>
      <c r="ER531">
        <v>18653590341.26394</v>
      </c>
      <c r="ES531">
        <v>-0.02702668861676305</v>
      </c>
      <c r="ET531">
        <v>146149829.4517336</v>
      </c>
      <c r="EU531">
        <v>0.02415039196280033</v>
      </c>
      <c r="EV531">
        <v>328316690.4178911</v>
      </c>
      <c r="EW531">
        <v>-0.04107143157954296</v>
      </c>
      <c r="EX531">
        <v>496674299.6652564</v>
      </c>
      <c r="EY531">
        <v>-0.02404460137411968</v>
      </c>
      <c r="EZ531">
        <v>1535266896.199401</v>
      </c>
      <c r="FB531">
        <v>0</v>
      </c>
      <c r="FC531">
        <v>-0.03208143647778694</v>
      </c>
      <c r="FD531">
        <v>410562246.6263484</v>
      </c>
    </row>
    <row r="532" spans="1:160">
      <c r="A532" s="2">
        <v>44786</v>
      </c>
      <c r="B532">
        <v>0.8774973751485871</v>
      </c>
      <c r="C532">
        <v>0.0162550143782145</v>
      </c>
      <c r="D532">
        <v>0.288805885755894</v>
      </c>
      <c r="E532">
        <v>0.164531281910034</v>
      </c>
      <c r="F532">
        <v>0.008373509720514</v>
      </c>
      <c r="G532">
        <v>7.03290332200932</v>
      </c>
      <c r="H532">
        <v>12.0309872672914</v>
      </c>
      <c r="I532">
        <v>0.408859399040677</v>
      </c>
      <c r="J532">
        <v>0.874181459089312</v>
      </c>
      <c r="K532">
        <v>18.6268569845161</v>
      </c>
      <c r="L532">
        <v>1.80300009745888</v>
      </c>
      <c r="M532">
        <v>0.467126266402002</v>
      </c>
      <c r="N532">
        <v>0.164625661448021</v>
      </c>
      <c r="O532">
        <v>65.1966359339044</v>
      </c>
      <c r="P532">
        <v>1.41436056693121</v>
      </c>
      <c r="Q532">
        <v>0.958335450835178</v>
      </c>
      <c r="R532">
        <v>2.33917464355178</v>
      </c>
      <c r="S532">
        <v>66.251761940343</v>
      </c>
      <c r="T532">
        <v>0.702833783334589</v>
      </c>
      <c r="U532">
        <v>8.747764973095229</v>
      </c>
      <c r="V532">
        <v>2.93764339116434</v>
      </c>
      <c r="W532">
        <v>0.40244867259925</v>
      </c>
      <c r="X532">
        <v>31.179053122448</v>
      </c>
      <c r="Y532">
        <v>6.76757001271504</v>
      </c>
      <c r="Z532">
        <v>0.0658314140279465</v>
      </c>
      <c r="AA532">
        <v>0.145262242079326</v>
      </c>
      <c r="AB532">
        <v>1.96670118660281</v>
      </c>
      <c r="AC532">
        <v>0.400143641310872</v>
      </c>
      <c r="AD532">
        <v>1.14253530099357</v>
      </c>
      <c r="AE532">
        <v>62.9091277003939</v>
      </c>
      <c r="AF532">
        <v>1.06767338397359</v>
      </c>
      <c r="AG532">
        <v>1081.46836550516</v>
      </c>
      <c r="AH532">
        <v>5.99252609565169</v>
      </c>
      <c r="AI532">
        <v>0.130472595114625</v>
      </c>
      <c r="AJ532">
        <v>1.08031199103248</v>
      </c>
      <c r="AL532">
        <v>126.940563265499</v>
      </c>
      <c r="AM532">
        <v>3.35316189362946</v>
      </c>
      <c r="AN532">
        <v>0.0433912446661845</v>
      </c>
      <c r="AO532">
        <v>0.100417779662894</v>
      </c>
      <c r="AP532">
        <v>2.9614367662286</v>
      </c>
      <c r="AQ532">
        <v>1.32894494695592</v>
      </c>
      <c r="AR532">
        <v>4.12478880613653</v>
      </c>
      <c r="AS532">
        <v>1.56194831781963</v>
      </c>
      <c r="AT532">
        <v>0.070424247781017</v>
      </c>
      <c r="AU532">
        <v>0.0333220746177693</v>
      </c>
      <c r="AV532">
        <v>0.379606990252999</v>
      </c>
      <c r="AW532">
        <v>0.789465655377359</v>
      </c>
      <c r="AX532">
        <v>0.387396128340231</v>
      </c>
      <c r="AY532">
        <v>7.4597451773339</v>
      </c>
      <c r="AZ532">
        <v>2.7940231563286</v>
      </c>
      <c r="BB532">
        <v>15.923613658652</v>
      </c>
      <c r="BC532">
        <v>0.0158980155483186</v>
      </c>
      <c r="BD532">
        <v>499550413.7052481</v>
      </c>
      <c r="BE532">
        <v>0.0205889521682745</v>
      </c>
      <c r="BF532">
        <v>79650634.6665515</v>
      </c>
      <c r="BG532">
        <v>0.01810656092585172</v>
      </c>
      <c r="BH532">
        <v>44881559.54189479</v>
      </c>
      <c r="BI532">
        <v>0.03014385488280946</v>
      </c>
      <c r="BJ532">
        <v>71739107.69634742</v>
      </c>
      <c r="BK532">
        <v>0.001419488395422386</v>
      </c>
      <c r="BL532">
        <v>631318384.9215281</v>
      </c>
      <c r="BM532">
        <v>0.02240749674888609</v>
      </c>
      <c r="BN532">
        <v>2056806406.821726</v>
      </c>
      <c r="BO532">
        <v>0.02396473337840654</v>
      </c>
      <c r="BP532">
        <v>3629144803.90928</v>
      </c>
      <c r="BQ532">
        <v>0.02244173645155834</v>
      </c>
      <c r="BR532">
        <v>325755794.5067307</v>
      </c>
      <c r="BS532">
        <v>0.03357949465690147</v>
      </c>
      <c r="BT532">
        <v>45827615.0108448</v>
      </c>
      <c r="BU532">
        <v>0.01189472932225133</v>
      </c>
      <c r="BV532">
        <v>1731041626.550456</v>
      </c>
      <c r="BW532">
        <v>0.02181771850809255</v>
      </c>
      <c r="BX532">
        <v>75575460.62929539</v>
      </c>
      <c r="BY532">
        <v>0.01852775708533971</v>
      </c>
      <c r="BZ532">
        <v>685618159.8461401</v>
      </c>
      <c r="CA532">
        <v>0.1000188663717827</v>
      </c>
      <c r="CB532">
        <v>861489312.6306734</v>
      </c>
      <c r="CC532">
        <v>0.02799424715874643</v>
      </c>
      <c r="CD532">
        <v>449378129.9217961</v>
      </c>
      <c r="CE532">
        <v>0.03900569494512118</v>
      </c>
      <c r="CF532">
        <v>562444845.12163</v>
      </c>
      <c r="CG532">
        <v>0.01436259242664728</v>
      </c>
      <c r="CH532">
        <v>0</v>
      </c>
      <c r="CI532">
        <v>0.005842625940680968</v>
      </c>
      <c r="CJ532">
        <v>274231299.7735789</v>
      </c>
      <c r="CK532">
        <v>0.02226207220382448</v>
      </c>
      <c r="CL532">
        <v>1480185301.834502</v>
      </c>
      <c r="CM532">
        <v>0.0170929753330793</v>
      </c>
      <c r="CN532">
        <v>655247197.8149691</v>
      </c>
      <c r="CO532">
        <v>0.04892923399376636</v>
      </c>
      <c r="CP532">
        <v>2167558540.428386</v>
      </c>
      <c r="CQ532">
        <v>-0.01011960504493892</v>
      </c>
      <c r="CR532">
        <v>3028219576.568859</v>
      </c>
      <c r="CS532">
        <v>0.02912453723376718</v>
      </c>
      <c r="CT532">
        <v>1090782144.759009</v>
      </c>
      <c r="CU532">
        <v>0.02258210966699004</v>
      </c>
      <c r="CV532">
        <v>4216665565.042593</v>
      </c>
      <c r="CW532">
        <v>0.006112259739489811</v>
      </c>
      <c r="CX532">
        <v>475347135.6086417</v>
      </c>
      <c r="CY532">
        <v>0.0625960446415148</v>
      </c>
      <c r="CZ532">
        <v>505825596.7240101</v>
      </c>
      <c r="DA532">
        <v>0.02454454860096056</v>
      </c>
      <c r="DB532">
        <v>1062702534.297454</v>
      </c>
      <c r="DC532">
        <v>-0.05473469637594242</v>
      </c>
      <c r="DD532">
        <v>124479015.4599744</v>
      </c>
      <c r="DE532">
        <v>0.009180628672563529</v>
      </c>
      <c r="DF532">
        <v>0</v>
      </c>
      <c r="DG532">
        <v>0.008994860669496063</v>
      </c>
      <c r="DH532">
        <v>92123156.33550996</v>
      </c>
      <c r="DI532">
        <v>0.01702688389835738</v>
      </c>
      <c r="DJ532">
        <v>4525909482.160737</v>
      </c>
      <c r="DK532">
        <v>0.01587336440358089</v>
      </c>
      <c r="DL532">
        <v>1923276826.413366</v>
      </c>
      <c r="DM532">
        <v>0.006082438321258321</v>
      </c>
      <c r="DN532">
        <v>961647306.481285</v>
      </c>
      <c r="DO532">
        <v>0.04257822746393458</v>
      </c>
      <c r="DP532">
        <v>4450273049.414153</v>
      </c>
      <c r="DQ532">
        <v>0.03302028863754214</v>
      </c>
      <c r="DR532">
        <v>76987487.27112295</v>
      </c>
      <c r="DS532">
        <v>0.04761410819364364</v>
      </c>
      <c r="DT532">
        <v>74057696.14177021</v>
      </c>
      <c r="DV532">
        <v>0</v>
      </c>
      <c r="DW532">
        <v>0.02499643689896391</v>
      </c>
      <c r="DX532">
        <v>1695971720.315785</v>
      </c>
      <c r="DY532">
        <v>0.03224648000470776</v>
      </c>
      <c r="DZ532">
        <v>30910521.24364713</v>
      </c>
      <c r="EA532">
        <v>0.02955697109932376</v>
      </c>
      <c r="EB532">
        <v>135325578.2029347</v>
      </c>
      <c r="EC532">
        <v>0.02242201183587977</v>
      </c>
      <c r="ED532">
        <v>487159948.9001036</v>
      </c>
      <c r="EE532">
        <v>0.03852776191442908</v>
      </c>
      <c r="EF532">
        <v>875153071.7312537</v>
      </c>
      <c r="EG532">
        <v>0.00411428752169285</v>
      </c>
      <c r="EH532">
        <v>1700328247.910026</v>
      </c>
      <c r="EI532">
        <v>0.02696547099097213</v>
      </c>
      <c r="EJ532">
        <v>928101334.5831075</v>
      </c>
      <c r="EK532">
        <v>0.02046530541872893</v>
      </c>
      <c r="EL532">
        <v>295219085.3513643</v>
      </c>
      <c r="EM532">
        <v>0.002201255422401793</v>
      </c>
      <c r="EN532">
        <v>6459460399.468201</v>
      </c>
      <c r="EO532">
        <v>0.02168748507173479</v>
      </c>
      <c r="EP532">
        <v>2389573771.71736</v>
      </c>
      <c r="EQ532">
        <v>-0.0006628519925148124</v>
      </c>
      <c r="ER532">
        <v>18560142064.4706</v>
      </c>
      <c r="ES532">
        <v>0.02769494082495205</v>
      </c>
      <c r="ET532">
        <v>145134200.2385188</v>
      </c>
      <c r="EU532">
        <v>0.02913679892448751</v>
      </c>
      <c r="EV532">
        <v>327604860.5092275</v>
      </c>
      <c r="EW532">
        <v>0.01915946430556259</v>
      </c>
      <c r="EX532">
        <v>479143878.0869528</v>
      </c>
      <c r="EY532">
        <v>0.06165222065759246</v>
      </c>
      <c r="EZ532">
        <v>1616310481.84154</v>
      </c>
      <c r="FB532">
        <v>0</v>
      </c>
      <c r="FC532">
        <v>0.02341602705253587</v>
      </c>
      <c r="FD532">
        <v>395917321.5814287</v>
      </c>
    </row>
    <row r="533" spans="1:160">
      <c r="A533" s="2">
        <v>44787</v>
      </c>
      <c r="B533">
        <v>0.873709078711178</v>
      </c>
      <c r="C533">
        <v>0.0161903986460277</v>
      </c>
      <c r="D533">
        <v>0.291242522138465</v>
      </c>
      <c r="E533">
        <v>0.160731045289888</v>
      </c>
      <c r="F533">
        <v>0.008299338662134999</v>
      </c>
      <c r="G533">
        <v>6.70242413628261</v>
      </c>
      <c r="H533">
        <v>11.8981125062835</v>
      </c>
      <c r="I533">
        <v>0.398019705326787</v>
      </c>
      <c r="J533">
        <v>0.874153545495027</v>
      </c>
      <c r="K533">
        <v>19.271842408181</v>
      </c>
      <c r="L533">
        <v>1.8170697298103</v>
      </c>
      <c r="M533">
        <v>0.458063014630034</v>
      </c>
      <c r="N533">
        <v>0.161204884359888</v>
      </c>
      <c r="O533">
        <v>65.5444149091353</v>
      </c>
      <c r="P533">
        <v>1.43496166042351</v>
      </c>
      <c r="Q533">
        <v>0.947216389016469</v>
      </c>
      <c r="R533">
        <v>2.32383518152155</v>
      </c>
      <c r="S533">
        <v>64.8938185868975</v>
      </c>
      <c r="T533">
        <v>0.701293678173267</v>
      </c>
      <c r="U533">
        <v>8.346936863681711</v>
      </c>
      <c r="V533">
        <v>2.92242769404445</v>
      </c>
      <c r="W533">
        <v>0.400042021030192</v>
      </c>
      <c r="X533">
        <v>31.3277068832999</v>
      </c>
      <c r="Y533">
        <v>6.63738615926802</v>
      </c>
      <c r="Z533">
        <v>0.067063417513556</v>
      </c>
      <c r="AA533">
        <v>0.143603149742146</v>
      </c>
      <c r="AB533">
        <v>1.91489811644648</v>
      </c>
      <c r="AC533">
        <v>0.411892708008414</v>
      </c>
      <c r="AD533">
        <v>1.14798390721378</v>
      </c>
      <c r="AE533">
        <v>63.8077011608112</v>
      </c>
      <c r="AF533">
        <v>1.06213838909751</v>
      </c>
      <c r="AG533">
        <v>1066.94288954709</v>
      </c>
      <c r="AH533">
        <v>5.8783218289692</v>
      </c>
      <c r="AI533">
        <v>0.130146518941278</v>
      </c>
      <c r="AJ533">
        <v>1.05192883661472</v>
      </c>
      <c r="AL533">
        <v>126.433398192312</v>
      </c>
      <c r="AM533">
        <v>3.27719053185272</v>
      </c>
      <c r="AN533">
        <v>0.043052816835025</v>
      </c>
      <c r="AO533">
        <v>0.09686326325159721</v>
      </c>
      <c r="AP533">
        <v>2.91038057535002</v>
      </c>
      <c r="AQ533">
        <v>1.32418109137006</v>
      </c>
      <c r="AR533">
        <v>3.98392471062246</v>
      </c>
      <c r="AS533">
        <v>1.53130465720904</v>
      </c>
      <c r="AT533">
        <v>0.0699013591551093</v>
      </c>
      <c r="AU533">
        <v>0.032954571672917</v>
      </c>
      <c r="AV533">
        <v>0.377705285624085</v>
      </c>
      <c r="AW533">
        <v>0.783979474617252</v>
      </c>
      <c r="AX533">
        <v>0.386556207133965</v>
      </c>
      <c r="AY533">
        <v>7.19306345566411</v>
      </c>
      <c r="AZ533">
        <v>2.93083202257946</v>
      </c>
      <c r="BB533">
        <v>15.3556117773503</v>
      </c>
      <c r="BC533">
        <v>-0.004317159851068064</v>
      </c>
      <c r="BD533">
        <v>480727696.8422389</v>
      </c>
      <c r="BE533">
        <v>-0.003975126116984584</v>
      </c>
      <c r="BF533">
        <v>77495790.94468664</v>
      </c>
      <c r="BG533">
        <v>0.008436934642774396</v>
      </c>
      <c r="BH533">
        <v>44263671.1704371</v>
      </c>
      <c r="BI533">
        <v>-0.0230973500967675</v>
      </c>
      <c r="BJ533">
        <v>69197403.80927064</v>
      </c>
      <c r="BK533">
        <v>-0.00885782197126872</v>
      </c>
      <c r="BL533">
        <v>626593114.4188581</v>
      </c>
      <c r="BM533">
        <v>-0.04699043490225185</v>
      </c>
      <c r="BN533">
        <v>1956561962.314638</v>
      </c>
      <c r="BO533">
        <v>-0.01104437716172679</v>
      </c>
      <c r="BP533">
        <v>3541390802.695647</v>
      </c>
      <c r="BQ533">
        <v>-0.02651203259439205</v>
      </c>
      <c r="BR533">
        <v>309167610.2909517</v>
      </c>
      <c r="BS533">
        <v>-3.193112138766274E-05</v>
      </c>
      <c r="BT533">
        <v>44931132.19956753</v>
      </c>
      <c r="BU533">
        <v>0.03462663745156025</v>
      </c>
      <c r="BV533">
        <v>1668247348.997318</v>
      </c>
      <c r="BW533">
        <v>0.007803456234555695</v>
      </c>
      <c r="BX533">
        <v>72006244.83677413</v>
      </c>
      <c r="BY533">
        <v>-0.01940214546652852</v>
      </c>
      <c r="BZ533">
        <v>664696082.1325294</v>
      </c>
      <c r="CA533">
        <v>-0.02077912433605056</v>
      </c>
      <c r="CB533">
        <v>981433575.6403909</v>
      </c>
      <c r="CC533">
        <v>0.005334308591987247</v>
      </c>
      <c r="CD533">
        <v>431430785.4822398</v>
      </c>
      <c r="CE533">
        <v>0.01456565883832495</v>
      </c>
      <c r="CF533">
        <v>544740336.4863966</v>
      </c>
      <c r="CG533">
        <v>-0.01160247365264311</v>
      </c>
      <c r="CH533">
        <v>0</v>
      </c>
      <c r="CI533">
        <v>-0.006557638640840802</v>
      </c>
      <c r="CJ533">
        <v>259047822.7129332</v>
      </c>
      <c r="CK533">
        <v>-0.02049671304845113</v>
      </c>
      <c r="CL533">
        <v>1435087392.343091</v>
      </c>
      <c r="CM533">
        <v>-0.002191279357709575</v>
      </c>
      <c r="CN533">
        <v>653310207.7567935</v>
      </c>
      <c r="CO533">
        <v>-0.04582063082928178</v>
      </c>
      <c r="CP533">
        <v>2140367574.042224</v>
      </c>
      <c r="CQ533">
        <v>-0.005179558950434537</v>
      </c>
      <c r="CR533">
        <v>2933594824.443439</v>
      </c>
      <c r="CS533">
        <v>-0.00598002113788676</v>
      </c>
      <c r="CT533">
        <v>1057541448.718526</v>
      </c>
      <c r="CU533">
        <v>0.004767744558120457</v>
      </c>
      <c r="CV533">
        <v>4153903073.779644</v>
      </c>
      <c r="CW533">
        <v>-0.01923642506873624</v>
      </c>
      <c r="CX533">
        <v>460751211.1073559</v>
      </c>
      <c r="CY533">
        <v>0.01871452259990192</v>
      </c>
      <c r="CZ533">
        <v>533243488.574826</v>
      </c>
      <c r="DA533">
        <v>-0.0114213598346774</v>
      </c>
      <c r="DB533">
        <v>1031738633.852237</v>
      </c>
      <c r="DC533">
        <v>-0.0263400818127395</v>
      </c>
      <c r="DD533">
        <v>119701422.6415308</v>
      </c>
      <c r="DE533">
        <v>0.029362122709365</v>
      </c>
      <c r="DF533">
        <v>0</v>
      </c>
      <c r="DG533">
        <v>0.004768873412901886</v>
      </c>
      <c r="DH533">
        <v>86133086.80144382</v>
      </c>
      <c r="DI533">
        <v>0.01428367382070173</v>
      </c>
      <c r="DJ533">
        <v>4489365400.409808</v>
      </c>
      <c r="DK533">
        <v>-0.005184164894586174</v>
      </c>
      <c r="DL533">
        <v>1942221717.029204</v>
      </c>
      <c r="DM533">
        <v>-0.01343125367452136</v>
      </c>
      <c r="DN533">
        <v>923153366.5689042</v>
      </c>
      <c r="DO533">
        <v>-0.01905778378927037</v>
      </c>
      <c r="DP533">
        <v>4254504631.311776</v>
      </c>
      <c r="DQ533">
        <v>-0.002499192823294027</v>
      </c>
      <c r="DR533">
        <v>75854674.46923077</v>
      </c>
      <c r="DS533">
        <v>-0.02627310874392286</v>
      </c>
      <c r="DT533">
        <v>70077752.27614518</v>
      </c>
      <c r="DV533">
        <v>0</v>
      </c>
      <c r="DW533">
        <v>-0.003995295594570902</v>
      </c>
      <c r="DX533">
        <v>1584280021.493162</v>
      </c>
      <c r="DY533">
        <v>-0.02265663400299123</v>
      </c>
      <c r="DZ533">
        <v>32909117.41080797</v>
      </c>
      <c r="EA533">
        <v>-0.007799449722244112</v>
      </c>
      <c r="EB533">
        <v>135070908.9712184</v>
      </c>
      <c r="EC533">
        <v>-0.03539728146976995</v>
      </c>
      <c r="ED533">
        <v>467938622.2417179</v>
      </c>
      <c r="EE533">
        <v>-0.01724034477481018</v>
      </c>
      <c r="EF533">
        <v>842996368.6313204</v>
      </c>
      <c r="EG533">
        <v>-0.003584689942779162</v>
      </c>
      <c r="EH533">
        <v>1816048365.22811</v>
      </c>
      <c r="EI533">
        <v>-0.03415062010071968</v>
      </c>
      <c r="EJ533">
        <v>890678055.0651143</v>
      </c>
      <c r="EK533">
        <v>-0.01961886975451688</v>
      </c>
      <c r="EL533">
        <v>285203580.1880548</v>
      </c>
      <c r="EM533">
        <v>-0.007424837927039185</v>
      </c>
      <c r="EN533">
        <v>6502464809.129855</v>
      </c>
      <c r="EO533">
        <v>-0.01102881345377948</v>
      </c>
      <c r="EP533">
        <v>2341550480.326239</v>
      </c>
      <c r="EQ533">
        <v>-0.005009667044451827</v>
      </c>
      <c r="ER533">
        <v>18487790490.24503</v>
      </c>
      <c r="ES533">
        <v>-0.006949232968829544</v>
      </c>
      <c r="ET533">
        <v>138427669.9655952</v>
      </c>
      <c r="EU533">
        <v>-0.002168119774104582</v>
      </c>
      <c r="EV533">
        <v>317400788.2451223</v>
      </c>
      <c r="EW533">
        <v>-0.03574944121148937</v>
      </c>
      <c r="EX533">
        <v>464134893.800953</v>
      </c>
      <c r="EY533">
        <v>0.04896482906413335</v>
      </c>
      <c r="EZ533">
        <v>1481213992.313054</v>
      </c>
      <c r="FB533">
        <v>0</v>
      </c>
      <c r="FC533">
        <v>-0.03567041335451393</v>
      </c>
      <c r="FD533">
        <v>374345704.4720386</v>
      </c>
    </row>
    <row r="534" spans="1:160">
      <c r="A534" s="2">
        <v>44788</v>
      </c>
      <c r="B534">
        <v>0.840787186075304</v>
      </c>
      <c r="C534">
        <v>0.0156756945149146</v>
      </c>
      <c r="D534">
        <v>0.287154112275522</v>
      </c>
      <c r="E534">
        <v>0.155036372806416</v>
      </c>
      <c r="F534">
        <v>0.008239300993571</v>
      </c>
      <c r="G534">
        <v>6.37576199532265</v>
      </c>
      <c r="H534">
        <v>11.6061331801993</v>
      </c>
      <c r="I534">
        <v>0.377751687674274</v>
      </c>
      <c r="J534">
        <v>0.8570532964908421</v>
      </c>
      <c r="K534">
        <v>18.5727414450147</v>
      </c>
      <c r="L534">
        <v>1.73125465277672</v>
      </c>
      <c r="M534">
        <v>0.444084928063641</v>
      </c>
      <c r="N534">
        <v>0.183649273123191</v>
      </c>
      <c r="O534">
        <v>62.9266902978638</v>
      </c>
      <c r="P534">
        <v>1.3897922694538</v>
      </c>
      <c r="Q534">
        <v>0.939815599913383</v>
      </c>
      <c r="R534">
        <v>2.19321623922146</v>
      </c>
      <c r="S534">
        <v>62.9037905594871</v>
      </c>
      <c r="T534">
        <v>0.699220569143556</v>
      </c>
      <c r="U534">
        <v>8.231106569952839</v>
      </c>
      <c r="V534">
        <v>2.83110868987014</v>
      </c>
      <c r="W534">
        <v>0.3878440471609</v>
      </c>
      <c r="X534">
        <v>30.8614131022963</v>
      </c>
      <c r="Y534">
        <v>6.43246557943918</v>
      </c>
      <c r="Z534">
        <v>0.0706985390662046</v>
      </c>
      <c r="AA534">
        <v>0.139418993321389</v>
      </c>
      <c r="AB534">
        <v>1.84140296985185</v>
      </c>
      <c r="AC534">
        <v>0.392904839377666</v>
      </c>
      <c r="AD534">
        <v>1.07280337806236</v>
      </c>
      <c r="AE534">
        <v>63.2859109980758</v>
      </c>
      <c r="AF534">
        <v>1.07260145781613</v>
      </c>
      <c r="AG534">
        <v>1024.23405523397</v>
      </c>
      <c r="AH534">
        <v>5.61450721849523</v>
      </c>
      <c r="AI534">
        <v>0.12823151108735</v>
      </c>
      <c r="AJ534">
        <v>0.995396998082445</v>
      </c>
      <c r="AL534">
        <v>118.106867234952</v>
      </c>
      <c r="AM534">
        <v>3.48905961426067</v>
      </c>
      <c r="AN534">
        <v>0.0429712050874284</v>
      </c>
      <c r="AO534">
        <v>0.0930414375281161</v>
      </c>
      <c r="AP534">
        <v>2.80344128999254</v>
      </c>
      <c r="AQ534">
        <v>1.34118730777191</v>
      </c>
      <c r="AR534">
        <v>3.8232367838245</v>
      </c>
      <c r="AS534">
        <v>1.47935412127867</v>
      </c>
      <c r="AT534">
        <v>0.0703673984140694</v>
      </c>
      <c r="AU534">
        <v>0.0322922832694999</v>
      </c>
      <c r="AV534">
        <v>0.37623290616097</v>
      </c>
      <c r="AW534">
        <v>0.747752437356355</v>
      </c>
      <c r="AX534">
        <v>0.374515947824008</v>
      </c>
      <c r="AY534">
        <v>6.96496799731242</v>
      </c>
      <c r="AZ534">
        <v>2.67608284355831</v>
      </c>
      <c r="BB534">
        <v>14.5189588710861</v>
      </c>
      <c r="BC534">
        <v>-0.03768061181696492</v>
      </c>
      <c r="BD534">
        <v>467298690.421176</v>
      </c>
      <c r="BE534">
        <v>-0.03179070153651709</v>
      </c>
      <c r="BF534">
        <v>79099382.41847119</v>
      </c>
      <c r="BG534">
        <v>-0.01403781917875047</v>
      </c>
      <c r="BH534">
        <v>42370290.30183242</v>
      </c>
      <c r="BI534">
        <v>-0.03542982298908914</v>
      </c>
      <c r="BJ534">
        <v>69152750.99745597</v>
      </c>
      <c r="BK534">
        <v>-0.007234030446054307</v>
      </c>
      <c r="BL534">
        <v>626152977.7226423</v>
      </c>
      <c r="BM534">
        <v>-0.04873790949630019</v>
      </c>
      <c r="BN534">
        <v>1903573333.238178</v>
      </c>
      <c r="BO534">
        <v>-0.02453997017846332</v>
      </c>
      <c r="BP534">
        <v>3469195940.361219</v>
      </c>
      <c r="BQ534">
        <v>-0.05092214626879421</v>
      </c>
      <c r="BR534">
        <v>300617404.9660928</v>
      </c>
      <c r="BS534">
        <v>-0.01956206560313289</v>
      </c>
      <c r="BT534">
        <v>43388930.38508686</v>
      </c>
      <c r="BU534">
        <v>-0.03627577210103849</v>
      </c>
      <c r="BV534">
        <v>1629810079.766695</v>
      </c>
      <c r="BW534">
        <v>-0.04722717880647265</v>
      </c>
      <c r="BX534">
        <v>70708207.84868142</v>
      </c>
      <c r="BY534">
        <v>-0.03051564112348759</v>
      </c>
      <c r="BZ534">
        <v>660656426.7123108</v>
      </c>
      <c r="CA534">
        <v>0.1392289622763301</v>
      </c>
      <c r="CB534">
        <v>1054914484.829569</v>
      </c>
      <c r="CC534">
        <v>-0.03993817955199497</v>
      </c>
      <c r="CD534">
        <v>420721425.1950852</v>
      </c>
      <c r="CE534">
        <v>-0.03147776851151463</v>
      </c>
      <c r="CF534">
        <v>520357867.8859568</v>
      </c>
      <c r="CG534">
        <v>-0.007813197901664792</v>
      </c>
      <c r="CH534">
        <v>0</v>
      </c>
      <c r="CI534">
        <v>-0.05620835046251704</v>
      </c>
      <c r="CJ534">
        <v>248542022.1644365</v>
      </c>
      <c r="CK534">
        <v>-0.0306659104171163</v>
      </c>
      <c r="CL534">
        <v>1377595013.979368</v>
      </c>
      <c r="CM534">
        <v>-0.002956121086263086</v>
      </c>
      <c r="CN534">
        <v>634313103.8155649</v>
      </c>
      <c r="CO534">
        <v>-0.01387698213375255</v>
      </c>
      <c r="CP534">
        <v>2159485038.578888</v>
      </c>
      <c r="CQ534">
        <v>-0.03124765220381898</v>
      </c>
      <c r="CR534">
        <v>2802186419.682417</v>
      </c>
      <c r="CS534">
        <v>-0.03049173143831152</v>
      </c>
      <c r="CT534">
        <v>1012731069.696323</v>
      </c>
      <c r="CU534">
        <v>-0.0148843891683681</v>
      </c>
      <c r="CV534">
        <v>4151438206.047441</v>
      </c>
      <c r="CW534">
        <v>-0.03087368655546774</v>
      </c>
      <c r="CX534">
        <v>439228456.8509595</v>
      </c>
      <c r="CY534">
        <v>0.05420423962011478</v>
      </c>
      <c r="CZ534">
        <v>502856294.880057</v>
      </c>
      <c r="DA534">
        <v>-0.02913694043807591</v>
      </c>
      <c r="DB534">
        <v>991009513.6917087</v>
      </c>
      <c r="DC534">
        <v>-0.03838070859405129</v>
      </c>
      <c r="DD534">
        <v>115708961.3713124</v>
      </c>
      <c r="DE534">
        <v>-0.04609906478451198</v>
      </c>
      <c r="DF534">
        <v>0</v>
      </c>
      <c r="DG534">
        <v>-0.0654891838456928</v>
      </c>
      <c r="DH534">
        <v>83198317.40642878</v>
      </c>
      <c r="DI534">
        <v>-0.008177542102956514</v>
      </c>
      <c r="DJ534">
        <v>4304965436.812488</v>
      </c>
      <c r="DK534">
        <v>0.009850946756110091</v>
      </c>
      <c r="DL534">
        <v>1905765451.594209</v>
      </c>
      <c r="DM534">
        <v>-0.04002916625767083</v>
      </c>
      <c r="DN534">
        <v>897969838.25629</v>
      </c>
      <c r="DO534">
        <v>-0.04487923903278901</v>
      </c>
      <c r="DP534">
        <v>4110977753.969853</v>
      </c>
      <c r="DQ534">
        <v>-0.01471424567868795</v>
      </c>
      <c r="DR534">
        <v>74457769.15969993</v>
      </c>
      <c r="DS534">
        <v>-0.0537411244606657</v>
      </c>
      <c r="DT534">
        <v>67842667.74698959</v>
      </c>
      <c r="DV534">
        <v>0</v>
      </c>
      <c r="DW534">
        <v>-0.06585705261749664</v>
      </c>
      <c r="DX534">
        <v>1522290014.223921</v>
      </c>
      <c r="DY534">
        <v>0.06464960775050588</v>
      </c>
      <c r="DZ534">
        <v>30625716.94938625</v>
      </c>
      <c r="EA534">
        <v>-0.001895619232286871</v>
      </c>
      <c r="EB534">
        <v>131090245.2005068</v>
      </c>
      <c r="EC534">
        <v>-0.03945588446214243</v>
      </c>
      <c r="ED534">
        <v>472946198.2413782</v>
      </c>
      <c r="EE534">
        <v>-0.03674408984969901</v>
      </c>
      <c r="EF534">
        <v>810241759.1463546</v>
      </c>
      <c r="EG534">
        <v>0.01284281773292406</v>
      </c>
      <c r="EH534">
        <v>1767407891.976464</v>
      </c>
      <c r="EI534">
        <v>-0.04033407719014193</v>
      </c>
      <c r="EJ534">
        <v>853677951.7924944</v>
      </c>
      <c r="EK534">
        <v>-0.03392566964764232</v>
      </c>
      <c r="EL534">
        <v>277912180.8431354</v>
      </c>
      <c r="EM534">
        <v>0.006667098674375982</v>
      </c>
      <c r="EN534">
        <v>6362403776.060809</v>
      </c>
      <c r="EO534">
        <v>-0.02009701142501541</v>
      </c>
      <c r="EP534">
        <v>2268798997.987197</v>
      </c>
      <c r="EQ534">
        <v>-0.003898223083328545</v>
      </c>
      <c r="ER534">
        <v>18410854349.38845</v>
      </c>
      <c r="ES534">
        <v>-0.04620916546135789</v>
      </c>
      <c r="ET534">
        <v>133215826.2253882</v>
      </c>
      <c r="EU534">
        <v>-0.03114749960743568</v>
      </c>
      <c r="EV534">
        <v>314332812.1351696</v>
      </c>
      <c r="EW534">
        <v>-0.03171047492596202</v>
      </c>
      <c r="EX534">
        <v>442925295.5058352</v>
      </c>
      <c r="EY534">
        <v>-0.08692042978189596</v>
      </c>
      <c r="EZ534">
        <v>1510893733.334192</v>
      </c>
      <c r="FB534">
        <v>0</v>
      </c>
      <c r="FC534">
        <v>-0.05448515620186956</v>
      </c>
      <c r="FD534">
        <v>380902196.3265744</v>
      </c>
    </row>
    <row r="535" spans="1:160">
      <c r="A535" s="2">
        <v>44789</v>
      </c>
      <c r="B535">
        <v>0.817297278412431</v>
      </c>
      <c r="C535">
        <v>0.0160000658099661</v>
      </c>
      <c r="D535">
        <v>0.275431457727597</v>
      </c>
      <c r="E535">
        <v>0.154936328446393</v>
      </c>
      <c r="F535">
        <v>0.008236958211572099</v>
      </c>
      <c r="G535">
        <v>6.20309029161117</v>
      </c>
      <c r="H535">
        <v>11.3653400941019</v>
      </c>
      <c r="I535">
        <v>0.36730475085451</v>
      </c>
      <c r="J535">
        <v>0.82763607319266</v>
      </c>
      <c r="K535">
        <v>18.1445691342927</v>
      </c>
      <c r="L535">
        <v>1.70004579609761</v>
      </c>
      <c r="M535">
        <v>0.441386025309567</v>
      </c>
      <c r="N535">
        <v>0.197399277092862</v>
      </c>
      <c r="O535">
        <v>61.3646677886802</v>
      </c>
      <c r="P535">
        <v>1.32758544520858</v>
      </c>
      <c r="Q535">
        <v>0.910123796545232</v>
      </c>
      <c r="R535">
        <v>2.10382267917912</v>
      </c>
      <c r="S535">
        <v>60.3714061815867</v>
      </c>
      <c r="T535">
        <v>0.6788884731925769</v>
      </c>
      <c r="U535">
        <v>8.291036647641359</v>
      </c>
      <c r="V535">
        <v>2.70429108249606</v>
      </c>
      <c r="W535">
        <v>0.371366912643576</v>
      </c>
      <c r="X535">
        <v>30.8431003732858</v>
      </c>
      <c r="Y535">
        <v>6.13168415796751</v>
      </c>
      <c r="Z535">
        <v>0.06666974125325111</v>
      </c>
      <c r="AA535">
        <v>0.133915261324415</v>
      </c>
      <c r="AB535">
        <v>1.77998573789451</v>
      </c>
      <c r="AC535">
        <v>0.356365846395037</v>
      </c>
      <c r="AD535">
        <v>1.03596483602008</v>
      </c>
      <c r="AE535">
        <v>60.6800903330889</v>
      </c>
      <c r="AF535">
        <v>1.05246872185402</v>
      </c>
      <c r="AG535">
        <v>996.293056194345</v>
      </c>
      <c r="AH535">
        <v>5.38951406597695</v>
      </c>
      <c r="AI535">
        <v>0.125870057690569</v>
      </c>
      <c r="AJ535">
        <v>0.963649455409914</v>
      </c>
      <c r="AL535">
        <v>113.485559474256</v>
      </c>
      <c r="AM535">
        <v>3.24694915254237</v>
      </c>
      <c r="AN535">
        <v>0.0417043808942901</v>
      </c>
      <c r="AO535">
        <v>0.09403710671931829</v>
      </c>
      <c r="AP535">
        <v>2.69451362661859</v>
      </c>
      <c r="AQ535">
        <v>1.30526536504274</v>
      </c>
      <c r="AR535">
        <v>3.66441030654717</v>
      </c>
      <c r="AS535">
        <v>1.44153355232339</v>
      </c>
      <c r="AT535">
        <v>0.0688521833643807</v>
      </c>
      <c r="AU535">
        <v>0.0312889688008573</v>
      </c>
      <c r="AV535">
        <v>0.374667229187372</v>
      </c>
      <c r="AW535">
        <v>0.719599331399801</v>
      </c>
      <c r="AX535">
        <v>0.370895900164161</v>
      </c>
      <c r="AY535">
        <v>6.64423079230221</v>
      </c>
      <c r="AZ535">
        <v>2.71979150739968</v>
      </c>
      <c r="BB535">
        <v>14.7732517197482</v>
      </c>
      <c r="BC535">
        <v>-0.02793799436040534</v>
      </c>
      <c r="BD535">
        <v>467871787.0799993</v>
      </c>
      <c r="BE535">
        <v>0.02069262671219296</v>
      </c>
      <c r="BF535">
        <v>78806168.71622327</v>
      </c>
      <c r="BG535">
        <v>-0.04082356493184136</v>
      </c>
      <c r="BH535">
        <v>41722819.04140414</v>
      </c>
      <c r="BI535">
        <v>-0.0006452960567383537</v>
      </c>
      <c r="BJ535">
        <v>68422036.19718133</v>
      </c>
      <c r="BK535">
        <v>-0.000284342324758935</v>
      </c>
      <c r="BL535">
        <v>627482178.4666755</v>
      </c>
      <c r="BM535">
        <v>-0.02708252030708702</v>
      </c>
      <c r="BN535">
        <v>1898625586.14436</v>
      </c>
      <c r="BO535">
        <v>-0.02074705523009224</v>
      </c>
      <c r="BP535">
        <v>3480195344.120619</v>
      </c>
      <c r="BQ535">
        <v>-0.02765556623739596</v>
      </c>
      <c r="BR535">
        <v>300895214.2168488</v>
      </c>
      <c r="BS535">
        <v>-0.03432368024092469</v>
      </c>
      <c r="BT535">
        <v>42189857.46342552</v>
      </c>
      <c r="BU535">
        <v>-0.02305380236889754</v>
      </c>
      <c r="BV535">
        <v>1613394053.478761</v>
      </c>
      <c r="BW535">
        <v>-0.01802672797387417</v>
      </c>
      <c r="BX535">
        <v>69602333.80370402</v>
      </c>
      <c r="BY535">
        <v>-0.006077447315859463</v>
      </c>
      <c r="BZ535">
        <v>642940781.1232362</v>
      </c>
      <c r="CA535">
        <v>0.07487099587074098</v>
      </c>
      <c r="CB535">
        <v>1123032077.00533</v>
      </c>
      <c r="CC535">
        <v>-0.02482289314422481</v>
      </c>
      <c r="CD535">
        <v>419660589.0657921</v>
      </c>
      <c r="CE535">
        <v>-0.04475980016039938</v>
      </c>
      <c r="CF535">
        <v>504310045.1388246</v>
      </c>
      <c r="CG535">
        <v>-0.03159322251182839</v>
      </c>
      <c r="CH535">
        <v>0</v>
      </c>
      <c r="CI535">
        <v>-0.04075911825004197</v>
      </c>
      <c r="CJ535">
        <v>237921896.6841436</v>
      </c>
      <c r="CK535">
        <v>-0.04025805687346562</v>
      </c>
      <c r="CL535">
        <v>1379472516.658598</v>
      </c>
      <c r="CM535">
        <v>-0.02907822917149439</v>
      </c>
      <c r="CN535">
        <v>628742429.4503362</v>
      </c>
      <c r="CO535">
        <v>0.007280925982332764</v>
      </c>
      <c r="CP535">
        <v>2198417205.774704</v>
      </c>
      <c r="CQ535">
        <v>-0.04479432662823579</v>
      </c>
      <c r="CR535">
        <v>2784152289.672876</v>
      </c>
      <c r="CS535">
        <v>-0.0424839175383509</v>
      </c>
      <c r="CT535">
        <v>1005679850.318063</v>
      </c>
      <c r="CU535">
        <v>-0.0005933859525421026</v>
      </c>
      <c r="CV535">
        <v>4132102797.264338</v>
      </c>
      <c r="CW535">
        <v>-0.04675989599277319</v>
      </c>
      <c r="CX535">
        <v>431923835.8243784</v>
      </c>
      <c r="CY535">
        <v>-0.05698558790841191</v>
      </c>
      <c r="CZ535">
        <v>523075619.2897363</v>
      </c>
      <c r="DA535">
        <v>-0.03947619951814441</v>
      </c>
      <c r="DB535">
        <v>964232130.6968344</v>
      </c>
      <c r="DC535">
        <v>-0.03335349891516748</v>
      </c>
      <c r="DD535">
        <v>124894390.0438358</v>
      </c>
      <c r="DE535">
        <v>-0.09299705506428546</v>
      </c>
      <c r="DF535">
        <v>0</v>
      </c>
      <c r="DG535">
        <v>-0.03433857759547321</v>
      </c>
      <c r="DH535">
        <v>81727553.6924227</v>
      </c>
      <c r="DI535">
        <v>-0.04117536784871645</v>
      </c>
      <c r="DJ535">
        <v>4351942886.165813</v>
      </c>
      <c r="DK535">
        <v>-0.01877000615223967</v>
      </c>
      <c r="DL535">
        <v>1863942530.12386</v>
      </c>
      <c r="DM535">
        <v>-0.0272798965205685</v>
      </c>
      <c r="DN535">
        <v>882179159.0251508</v>
      </c>
      <c r="DO535">
        <v>-0.04007353517635703</v>
      </c>
      <c r="DP535">
        <v>4030769757.049204</v>
      </c>
      <c r="DQ535">
        <v>-0.01841554682430913</v>
      </c>
      <c r="DR535">
        <v>74954796.77278781</v>
      </c>
      <c r="DS535">
        <v>-0.03189435243796213</v>
      </c>
      <c r="DT535">
        <v>64827624.81883814</v>
      </c>
      <c r="DV535">
        <v>0</v>
      </c>
      <c r="DW535">
        <v>-0.03912818846936961</v>
      </c>
      <c r="DX535">
        <v>1555938408.962436</v>
      </c>
      <c r="DY535">
        <v>-0.06939132273026605</v>
      </c>
      <c r="DZ535">
        <v>31237604.43090927</v>
      </c>
      <c r="EA535">
        <v>-0.02948076951904999</v>
      </c>
      <c r="EB535">
        <v>130196845.4760541</v>
      </c>
      <c r="EC535">
        <v>0.01070135218946211</v>
      </c>
      <c r="ED535">
        <v>453302361.0288357</v>
      </c>
      <c r="EE535">
        <v>-0.03885498289648148</v>
      </c>
      <c r="EF535">
        <v>792644762.8633924</v>
      </c>
      <c r="EG535">
        <v>-0.02678368824474386</v>
      </c>
      <c r="EH535">
        <v>1773669935.257162</v>
      </c>
      <c r="EI535">
        <v>-0.04154241190325936</v>
      </c>
      <c r="EJ535">
        <v>858802424.9895416</v>
      </c>
      <c r="EK535">
        <v>-0.0255655954252455</v>
      </c>
      <c r="EL535">
        <v>273319187.8916148</v>
      </c>
      <c r="EM535">
        <v>-0.02153291273854663</v>
      </c>
      <c r="EN535">
        <v>6440996089.940808</v>
      </c>
      <c r="EO535">
        <v>-0.03106979027371015</v>
      </c>
      <c r="EP535">
        <v>2224641866.667935</v>
      </c>
      <c r="EQ535">
        <v>-0.00416145676776114</v>
      </c>
      <c r="ER535">
        <v>18521057339.28069</v>
      </c>
      <c r="ES535">
        <v>-0.03765030316195017</v>
      </c>
      <c r="ET535">
        <v>131428786.6734959</v>
      </c>
      <c r="EU535">
        <v>-0.009665937274180081</v>
      </c>
      <c r="EV535">
        <v>305941730.9706463</v>
      </c>
      <c r="EW535">
        <v>-0.04605006155577074</v>
      </c>
      <c r="EX535">
        <v>415072956.3905109</v>
      </c>
      <c r="EY535">
        <v>0.01633307576653786</v>
      </c>
      <c r="EZ535">
        <v>1434885871.455131</v>
      </c>
      <c r="FB535">
        <v>0</v>
      </c>
      <c r="FC535">
        <v>0.0175145374348098</v>
      </c>
      <c r="FD535">
        <v>386367772.4654993</v>
      </c>
    </row>
    <row r="536" spans="1:160">
      <c r="A536" s="2">
        <v>44790</v>
      </c>
      <c r="B536">
        <v>0.818299614496663</v>
      </c>
      <c r="C536">
        <v>0.0159407551252438</v>
      </c>
      <c r="D536">
        <v>0.271150038729602</v>
      </c>
      <c r="E536">
        <v>0.153299166270442</v>
      </c>
      <c r="F536">
        <v>0.0082536658066307</v>
      </c>
      <c r="G536">
        <v>6.1869672868248</v>
      </c>
      <c r="H536">
        <v>11.3971870455077</v>
      </c>
      <c r="I536">
        <v>0.367644187813077</v>
      </c>
      <c r="J536">
        <v>0.804763972047329</v>
      </c>
      <c r="K536">
        <v>17.9618105861713</v>
      </c>
      <c r="L536">
        <v>1.67345713576555</v>
      </c>
      <c r="M536">
        <v>0.42955016316369</v>
      </c>
      <c r="N536">
        <v>0.210145678480055</v>
      </c>
      <c r="O536">
        <v>61.2099386668578</v>
      </c>
      <c r="P536">
        <v>1.28664274553742</v>
      </c>
      <c r="Q536">
        <v>0.908717678425917</v>
      </c>
      <c r="R536">
        <v>2.01316273465848</v>
      </c>
      <c r="S536">
        <v>60.4413871896144</v>
      </c>
      <c r="T536">
        <v>0.6729263283279761</v>
      </c>
      <c r="U536">
        <v>8.42861747725833</v>
      </c>
      <c r="V536">
        <v>2.68688698096205</v>
      </c>
      <c r="W536">
        <v>0.368765811545061</v>
      </c>
      <c r="X536">
        <v>30.6994479992755</v>
      </c>
      <c r="Y536">
        <v>6.02835911858424</v>
      </c>
      <c r="Z536">
        <v>0.0693504616507762</v>
      </c>
      <c r="AA536">
        <v>0.130296829622398</v>
      </c>
      <c r="AB536">
        <v>1.92128794854241</v>
      </c>
      <c r="AC536">
        <v>0.346070004568661</v>
      </c>
      <c r="AD536">
        <v>1.01723263476308</v>
      </c>
      <c r="AE536">
        <v>61.3360842079609</v>
      </c>
      <c r="AF536">
        <v>1.02937269998341</v>
      </c>
      <c r="AG536">
        <v>978.773376356183</v>
      </c>
      <c r="AH536">
        <v>5.28014658450969</v>
      </c>
      <c r="AI536">
        <v>0.126710277523089</v>
      </c>
      <c r="AJ536">
        <v>0.920823243348411</v>
      </c>
      <c r="AL536">
        <v>115.994021637596</v>
      </c>
      <c r="AM536">
        <v>3.31181531268264</v>
      </c>
      <c r="AN536">
        <v>0.0413999156600396</v>
      </c>
      <c r="AO536">
        <v>0.090131272137707</v>
      </c>
      <c r="AP536">
        <v>2.63599362843687</v>
      </c>
      <c r="AQ536">
        <v>1.27462374961878</v>
      </c>
      <c r="AR536">
        <v>3.6863815703487</v>
      </c>
      <c r="AS536">
        <v>1.41770964714185</v>
      </c>
      <c r="AT536">
        <v>0.0697041218117998</v>
      </c>
      <c r="AU536">
        <v>0.0306799985459297</v>
      </c>
      <c r="AV536">
        <v>0.376909898000428</v>
      </c>
      <c r="AW536">
        <v>0.709946180545555</v>
      </c>
      <c r="AX536">
        <v>0.360994873348901</v>
      </c>
      <c r="AY536">
        <v>6.22188099803526</v>
      </c>
      <c r="AZ536">
        <v>2.5736424744354</v>
      </c>
      <c r="BB536">
        <v>14.9852335168407</v>
      </c>
      <c r="BC536">
        <v>0.001226403306002544</v>
      </c>
      <c r="BD536">
        <v>440563847.3213135</v>
      </c>
      <c r="BE536">
        <v>-0.003706902548198054</v>
      </c>
      <c r="BF536">
        <v>75332642.2578048</v>
      </c>
      <c r="BG536">
        <v>-0.01554440815627278</v>
      </c>
      <c r="BH536">
        <v>39966630.89624617</v>
      </c>
      <c r="BI536">
        <v>-0.01056667724327442</v>
      </c>
      <c r="BJ536">
        <v>63550366.60874417</v>
      </c>
      <c r="BK536">
        <v>0.002028369530287177</v>
      </c>
      <c r="BL536">
        <v>604268487.2616733</v>
      </c>
      <c r="BM536">
        <v>-0.002599189118393963</v>
      </c>
      <c r="BN536">
        <v>1867415819.254436</v>
      </c>
      <c r="BO536">
        <v>0.002802111607933977</v>
      </c>
      <c r="BP536">
        <v>3578840967.515245</v>
      </c>
      <c r="BQ536">
        <v>0.0009241289631494176</v>
      </c>
      <c r="BR536">
        <v>281837644.4550497</v>
      </c>
      <c r="BS536">
        <v>-0.02763545703983195</v>
      </c>
      <c r="BT536">
        <v>39651667.69752902</v>
      </c>
      <c r="BU536">
        <v>-0.0100723553570633</v>
      </c>
      <c r="BV536">
        <v>1521961656.041968</v>
      </c>
      <c r="BW536">
        <v>-0.01563996710741156</v>
      </c>
      <c r="BX536">
        <v>64876039.36994281</v>
      </c>
      <c r="BY536">
        <v>-0.02681521721847879</v>
      </c>
      <c r="BZ536">
        <v>612707476.0096408</v>
      </c>
      <c r="CA536">
        <v>0.06457167206948156</v>
      </c>
      <c r="CB536">
        <v>1187845179.441935</v>
      </c>
      <c r="CC536">
        <v>-0.002521469232999562</v>
      </c>
      <c r="CD536">
        <v>400526839.8606654</v>
      </c>
      <c r="CE536">
        <v>-0.03083997329055332</v>
      </c>
      <c r="CF536">
        <v>462636396.6555747</v>
      </c>
      <c r="CG536">
        <v>-0.001544974567913249</v>
      </c>
      <c r="CH536">
        <v>0</v>
      </c>
      <c r="CI536">
        <v>-0.04309295903018506</v>
      </c>
      <c r="CJ536">
        <v>226607762.3563311</v>
      </c>
      <c r="CK536">
        <v>0.001159174722834999</v>
      </c>
      <c r="CL536">
        <v>1308914887.746798</v>
      </c>
      <c r="CM536">
        <v>-0.00878221548903757</v>
      </c>
      <c r="CN536">
        <v>599027627.4094176</v>
      </c>
      <c r="CO536">
        <v>0.01659392371110902</v>
      </c>
      <c r="CP536">
        <v>2132902916.56479</v>
      </c>
      <c r="CQ536">
        <v>-0.006435735282588784</v>
      </c>
      <c r="CR536">
        <v>2651742259.092027</v>
      </c>
      <c r="CS536">
        <v>-0.007004127212085431</v>
      </c>
      <c r="CT536">
        <v>946481368.0891688</v>
      </c>
      <c r="CU536">
        <v>-0.004657520556355044</v>
      </c>
      <c r="CV536">
        <v>4046187078.964658</v>
      </c>
      <c r="CW536">
        <v>-0.01685100483347779</v>
      </c>
      <c r="CX536">
        <v>420056495.947251</v>
      </c>
      <c r="CY536">
        <v>0.04020895157433024</v>
      </c>
      <c r="CZ536">
        <v>474338189.3615525</v>
      </c>
      <c r="DA536">
        <v>-0.02702030871038075</v>
      </c>
      <c r="DB536">
        <v>906866938.5612977</v>
      </c>
      <c r="DC536">
        <v>0.0793839004659902</v>
      </c>
      <c r="DD536">
        <v>125266319.0528606</v>
      </c>
      <c r="DE536">
        <v>-0.02889121370784475</v>
      </c>
      <c r="DF536">
        <v>0</v>
      </c>
      <c r="DG536">
        <v>-0.01808188908125918</v>
      </c>
      <c r="DH536">
        <v>82302460.11145964</v>
      </c>
      <c r="DI536">
        <v>0.01081069377568622</v>
      </c>
      <c r="DJ536">
        <v>4281089342.626689</v>
      </c>
      <c r="DK536">
        <v>-0.021944615921625</v>
      </c>
      <c r="DL536">
        <v>1750740717.322663</v>
      </c>
      <c r="DM536">
        <v>-0.01758486594806141</v>
      </c>
      <c r="DN536">
        <v>837736799.3806571</v>
      </c>
      <c r="DO536">
        <v>-0.02029264236597472</v>
      </c>
      <c r="DP536">
        <v>3795499788.861306</v>
      </c>
      <c r="DQ536">
        <v>0.006675295522510449</v>
      </c>
      <c r="DR536">
        <v>71915786.51766394</v>
      </c>
      <c r="DS536">
        <v>-0.04444169175946422</v>
      </c>
      <c r="DT536">
        <v>63687651.67300384</v>
      </c>
      <c r="DV536">
        <v>0</v>
      </c>
      <c r="DW536">
        <v>0.02210380047435945</v>
      </c>
      <c r="DX536">
        <v>1470040697.18447</v>
      </c>
      <c r="DY536">
        <v>0.01997757189683114</v>
      </c>
      <c r="DZ536">
        <v>29785570.77268083</v>
      </c>
      <c r="EA536">
        <v>-0.007300557584639322</v>
      </c>
      <c r="EB536">
        <v>126579881.2697684</v>
      </c>
      <c r="EC536">
        <v>-0.04153503566703109</v>
      </c>
      <c r="ED536">
        <v>430471686.7393356</v>
      </c>
      <c r="EE536">
        <v>-0.02171820457822593</v>
      </c>
      <c r="EF536">
        <v>746637412.2629182</v>
      </c>
      <c r="EG536">
        <v>-0.02347539147563038</v>
      </c>
      <c r="EH536">
        <v>1699799363.801197</v>
      </c>
      <c r="EI536">
        <v>0.00599585252837942</v>
      </c>
      <c r="EJ536">
        <v>812648978.1185513</v>
      </c>
      <c r="EK536">
        <v>-0.01652677812676784</v>
      </c>
      <c r="EL536">
        <v>264324777.9852838</v>
      </c>
      <c r="EM536">
        <v>0.01237344127361162</v>
      </c>
      <c r="EN536">
        <v>6297550803.976835</v>
      </c>
      <c r="EO536">
        <v>-0.01946277804179064</v>
      </c>
      <c r="EP536">
        <v>2115941062.991336</v>
      </c>
      <c r="EQ536">
        <v>0.005985761866390549</v>
      </c>
      <c r="ER536">
        <v>18745366962.36031</v>
      </c>
      <c r="ES536">
        <v>-0.01341461898730256</v>
      </c>
      <c r="ET536">
        <v>121024939.2411124</v>
      </c>
      <c r="EU536">
        <v>-0.0266948942031382</v>
      </c>
      <c r="EV536">
        <v>293834526.7349645</v>
      </c>
      <c r="EW536">
        <v>-0.06356639428544086</v>
      </c>
      <c r="EX536">
        <v>395232235.4178866</v>
      </c>
      <c r="EY536">
        <v>-0.05373538102705866</v>
      </c>
      <c r="EZ536">
        <v>1384413246.337881</v>
      </c>
      <c r="FB536">
        <v>0</v>
      </c>
      <c r="FC536">
        <v>0.01434902762870616</v>
      </c>
      <c r="FD536">
        <v>406450564.9225929</v>
      </c>
    </row>
    <row r="537" spans="1:160">
      <c r="A537" s="2">
        <v>44791</v>
      </c>
      <c r="B537">
        <v>0.770538503024879</v>
      </c>
      <c r="C537">
        <v>0.0152381370993112</v>
      </c>
      <c r="D537">
        <v>0.259648313862581</v>
      </c>
      <c r="E537">
        <v>0.14238421945272</v>
      </c>
      <c r="F537">
        <v>0.0079479540255062</v>
      </c>
      <c r="G537">
        <v>6.08526539879246</v>
      </c>
      <c r="H537">
        <v>11.7159236724141</v>
      </c>
      <c r="I537">
        <v>0.344358989425979</v>
      </c>
      <c r="J537">
        <v>0.756348457024944</v>
      </c>
      <c r="K537">
        <v>16.9435739803732</v>
      </c>
      <c r="L537">
        <v>1.5598222802417</v>
      </c>
      <c r="M537">
        <v>0.409017366711121</v>
      </c>
      <c r="N537">
        <v>0.22227373222386</v>
      </c>
      <c r="O537">
        <v>58.4191700175548</v>
      </c>
      <c r="P537">
        <v>1.18032105312241</v>
      </c>
      <c r="Q537">
        <v>0.877048362273242</v>
      </c>
      <c r="R537">
        <v>1.89587024441451</v>
      </c>
      <c r="S537">
        <v>57.3382178572895</v>
      </c>
      <c r="T537">
        <v>0.641123364669441</v>
      </c>
      <c r="U537">
        <v>8.16437278969274</v>
      </c>
      <c r="V537">
        <v>2.55910273990738</v>
      </c>
      <c r="W537">
        <v>0.347042262482394</v>
      </c>
      <c r="X537">
        <v>30.0932485435928</v>
      </c>
      <c r="Y537">
        <v>5.86254166228635</v>
      </c>
      <c r="Z537">
        <v>0.062888751067168</v>
      </c>
      <c r="AA537">
        <v>0.122545062772917</v>
      </c>
      <c r="AB537">
        <v>1.92700944429976</v>
      </c>
      <c r="AC537">
        <v>0.335794405218811</v>
      </c>
      <c r="AD537">
        <v>1.02351011104617</v>
      </c>
      <c r="AE537">
        <v>60.3316317125271</v>
      </c>
      <c r="AF537">
        <v>0.966856920265632</v>
      </c>
      <c r="AG537">
        <v>929.464800022839</v>
      </c>
      <c r="AH537">
        <v>4.96806819425308</v>
      </c>
      <c r="AI537">
        <v>0.12157286338281</v>
      </c>
      <c r="AJ537">
        <v>0.904630859740178</v>
      </c>
      <c r="AL537">
        <v>109.590412740739</v>
      </c>
      <c r="AM537">
        <v>3.15784570426651</v>
      </c>
      <c r="AN537">
        <v>0.0400670597578746</v>
      </c>
      <c r="AO537">
        <v>0.0855917905590011</v>
      </c>
      <c r="AP537">
        <v>2.48299308049152</v>
      </c>
      <c r="AQ537">
        <v>1.21625108217861</v>
      </c>
      <c r="AR537">
        <v>3.48809445121811</v>
      </c>
      <c r="AS537">
        <v>1.37105554359018</v>
      </c>
      <c r="AT537">
        <v>0.0681528482126245</v>
      </c>
      <c r="AU537">
        <v>0.0291809075916924</v>
      </c>
      <c r="AV537">
        <v>0.379633104588976</v>
      </c>
      <c r="AW537">
        <v>0.653747139722417</v>
      </c>
      <c r="AX537">
        <v>0.346709020138217</v>
      </c>
      <c r="AY537">
        <v>5.91890692309111</v>
      </c>
      <c r="AZ537">
        <v>2.47416879666699</v>
      </c>
      <c r="BB537">
        <v>15.7641425151751</v>
      </c>
      <c r="BC537">
        <v>-0.05836628861320181</v>
      </c>
      <c r="BD537">
        <v>421204962.7707301</v>
      </c>
      <c r="BE537">
        <v>-0.04407683452962219</v>
      </c>
      <c r="BF537">
        <v>73129495.73955694</v>
      </c>
      <c r="BG537">
        <v>-0.04241830434879934</v>
      </c>
      <c r="BH537">
        <v>39287235.03390981</v>
      </c>
      <c r="BI537">
        <v>-0.07120030123625354</v>
      </c>
      <c r="BJ537">
        <v>61992847.68627013</v>
      </c>
      <c r="BK537">
        <v>-0.03703951532407601</v>
      </c>
      <c r="BL537">
        <v>583440757.8944957</v>
      </c>
      <c r="BM537">
        <v>-0.01643808401070979</v>
      </c>
      <c r="BN537">
        <v>1828312076.310559</v>
      </c>
      <c r="BO537">
        <v>0.02796625392157903</v>
      </c>
      <c r="BP537">
        <v>3516457845.349384</v>
      </c>
      <c r="BQ537">
        <v>-0.0633362342149606</v>
      </c>
      <c r="BR537">
        <v>269448075.341597</v>
      </c>
      <c r="BS537">
        <v>-0.06016113631331599</v>
      </c>
      <c r="BT537">
        <v>42333437.16876085</v>
      </c>
      <c r="BU537">
        <v>-0.05668897358165192</v>
      </c>
      <c r="BV537">
        <v>1451899184.82039</v>
      </c>
      <c r="BW537">
        <v>-0.06790425227824304</v>
      </c>
      <c r="BX537">
        <v>61615875.89137497</v>
      </c>
      <c r="BY537">
        <v>-0.04780069527000619</v>
      </c>
      <c r="BZ537">
        <v>591130718.4749289</v>
      </c>
      <c r="CA537">
        <v>0.05771260123703215</v>
      </c>
      <c r="CB537">
        <v>1140984137.534214</v>
      </c>
      <c r="CC537">
        <v>-0.04559339071538837</v>
      </c>
      <c r="CD537">
        <v>386734071.335208</v>
      </c>
      <c r="CE537">
        <v>-0.08263497601317482</v>
      </c>
      <c r="CF537">
        <v>437485928.4486623</v>
      </c>
      <c r="CG537">
        <v>-0.03485055579366814</v>
      </c>
      <c r="CH537">
        <v>0</v>
      </c>
      <c r="CI537">
        <v>-0.05826279625818132</v>
      </c>
      <c r="CJ537">
        <v>211226829.9122705</v>
      </c>
      <c r="CK537">
        <v>-0.05134179535935801</v>
      </c>
      <c r="CL537">
        <v>1257699174.406978</v>
      </c>
      <c r="CM537">
        <v>-0.04726069157905599</v>
      </c>
      <c r="CN537">
        <v>579407626.4218699</v>
      </c>
      <c r="CO537">
        <v>-0.03135089334384455</v>
      </c>
      <c r="CP537">
        <v>1971486041.564245</v>
      </c>
      <c r="CQ537">
        <v>-0.04755847267119384</v>
      </c>
      <c r="CR537">
        <v>2611356078.209307</v>
      </c>
      <c r="CS537">
        <v>-0.05890879355558831</v>
      </c>
      <c r="CT537">
        <v>910155469.7200595</v>
      </c>
      <c r="CU537">
        <v>-0.01974626565588422</v>
      </c>
      <c r="CV537">
        <v>4027359214.654312</v>
      </c>
      <c r="CW537">
        <v>-0.02750623395787877</v>
      </c>
      <c r="CX537">
        <v>442094447.834184</v>
      </c>
      <c r="CY537">
        <v>-0.09317473063333059</v>
      </c>
      <c r="CZ537">
        <v>440272039.44454</v>
      </c>
      <c r="DA537">
        <v>-0.05949313480570262</v>
      </c>
      <c r="DB537">
        <v>858023357.7768291</v>
      </c>
      <c r="DC537">
        <v>0.002977948079927684</v>
      </c>
      <c r="DD537">
        <v>115850441.5148146</v>
      </c>
      <c r="DE537">
        <v>-0.029692256520924</v>
      </c>
      <c r="DF537">
        <v>0</v>
      </c>
      <c r="DG537">
        <v>0.00617113142909731</v>
      </c>
      <c r="DH537">
        <v>82198895.12103873</v>
      </c>
      <c r="DI537">
        <v>-0.01637620836746267</v>
      </c>
      <c r="DJ537">
        <v>4260462962.276625</v>
      </c>
      <c r="DK537">
        <v>-0.06073191927353971</v>
      </c>
      <c r="DL537">
        <v>1683122716.457653</v>
      </c>
      <c r="DM537">
        <v>-0.05037792968675958</v>
      </c>
      <c r="DN537">
        <v>807702877.1531618</v>
      </c>
      <c r="DO537">
        <v>-0.05910411486911193</v>
      </c>
      <c r="DP537">
        <v>3729349686.094506</v>
      </c>
      <c r="DQ537">
        <v>-0.0405445733424652</v>
      </c>
      <c r="DR537">
        <v>70821369.15521432</v>
      </c>
      <c r="DS537">
        <v>-0.01758468166958116</v>
      </c>
      <c r="DT537">
        <v>60427188.23959637</v>
      </c>
      <c r="DV537">
        <v>0</v>
      </c>
      <c r="DW537">
        <v>-0.0552063701771115</v>
      </c>
      <c r="DX537">
        <v>1471458969.632499</v>
      </c>
      <c r="DY537">
        <v>-0.04649100081955093</v>
      </c>
      <c r="DZ537">
        <v>29432090.95806311</v>
      </c>
      <c r="EA537">
        <v>-0.03219465259566978</v>
      </c>
      <c r="EB537">
        <v>122454554.087977</v>
      </c>
      <c r="EC537">
        <v>-0.05036522253641618</v>
      </c>
      <c r="ED537">
        <v>389635092.9519174</v>
      </c>
      <c r="EE537">
        <v>-0.05804283678639943</v>
      </c>
      <c r="EF537">
        <v>727219543.8294871</v>
      </c>
      <c r="EG537">
        <v>-0.04579599858988048</v>
      </c>
      <c r="EH537">
        <v>1617304213.289792</v>
      </c>
      <c r="EI537">
        <v>-0.05378909246007169</v>
      </c>
      <c r="EJ537">
        <v>762747779.8554555</v>
      </c>
      <c r="EK537">
        <v>-0.03290808075244911</v>
      </c>
      <c r="EL537">
        <v>252656376.0698508</v>
      </c>
      <c r="EM537">
        <v>-0.02225512005392905</v>
      </c>
      <c r="EN537">
        <v>6236415142.422359</v>
      </c>
      <c r="EO537">
        <v>-0.04886215858169218</v>
      </c>
      <c r="EP537">
        <v>2052139839.656582</v>
      </c>
      <c r="EQ537">
        <v>0.007225086427804284</v>
      </c>
      <c r="ER537">
        <v>18325752069.61008</v>
      </c>
      <c r="ES537">
        <v>-0.07915957908239191</v>
      </c>
      <c r="ET537">
        <v>122235695.9159826</v>
      </c>
      <c r="EU537">
        <v>-0.03957356257765132</v>
      </c>
      <c r="EV537">
        <v>283831482.207579</v>
      </c>
      <c r="EW537">
        <v>-0.04869493245528533</v>
      </c>
      <c r="EX537">
        <v>375076534.4968799</v>
      </c>
      <c r="EY537">
        <v>-0.03865093102733019</v>
      </c>
      <c r="EZ537">
        <v>1259171221.447328</v>
      </c>
      <c r="FB537">
        <v>0</v>
      </c>
      <c r="FC537">
        <v>0.05197843580208805</v>
      </c>
      <c r="FD537">
        <v>365264262.6714312</v>
      </c>
    </row>
    <row r="538" spans="1:160">
      <c r="A538" s="2">
        <v>44792</v>
      </c>
      <c r="B538">
        <v>0.736679361636326</v>
      </c>
      <c r="C538">
        <v>0.0147924890019029</v>
      </c>
      <c r="D538">
        <v>0.255156275065106</v>
      </c>
      <c r="E538">
        <v>0.138894607544977</v>
      </c>
      <c r="F538">
        <v>0.0076756994680864</v>
      </c>
      <c r="G538">
        <v>5.81859636419074</v>
      </c>
      <c r="H538">
        <v>11.507473755311</v>
      </c>
      <c r="I538">
        <v>0.3292209850349</v>
      </c>
      <c r="J538">
        <v>0.8075027292017281</v>
      </c>
      <c r="K538">
        <v>16.1627503398499</v>
      </c>
      <c r="L538">
        <v>1.48143778450973</v>
      </c>
      <c r="M538">
        <v>0.394566166490513</v>
      </c>
      <c r="N538">
        <v>0.213504930648539</v>
      </c>
      <c r="O538">
        <v>56.4074144763237</v>
      </c>
      <c r="P538">
        <v>1.11615483676956</v>
      </c>
      <c r="Q538">
        <v>0.874603997724802</v>
      </c>
      <c r="R538">
        <v>1.76666078369929</v>
      </c>
      <c r="S538">
        <v>55.0834268723112</v>
      </c>
      <c r="T538">
        <v>0.620124598548497</v>
      </c>
      <c r="U538">
        <v>7.53550873842641</v>
      </c>
      <c r="V538">
        <v>2.52012746401207</v>
      </c>
      <c r="W538">
        <v>0.33368508780329</v>
      </c>
      <c r="X538">
        <v>29.9532175491828</v>
      </c>
      <c r="Y538">
        <v>6.16971400735828</v>
      </c>
      <c r="Z538">
        <v>0.058372189529436</v>
      </c>
      <c r="AA538">
        <v>0.115944822518506</v>
      </c>
      <c r="AB538">
        <v>1.78216216947461</v>
      </c>
      <c r="AC538">
        <v>0.303605549481377</v>
      </c>
      <c r="AD538">
        <v>1.02180736411455</v>
      </c>
      <c r="AE538">
        <v>60.0348082077663</v>
      </c>
      <c r="AF538">
        <v>0.929515831497899</v>
      </c>
      <c r="AG538">
        <v>896.1423131299171</v>
      </c>
      <c r="AH538">
        <v>4.87743518180458</v>
      </c>
      <c r="AI538">
        <v>0.119722762606172</v>
      </c>
      <c r="AJ538">
        <v>0.8583186506786989</v>
      </c>
      <c r="AL538">
        <v>109.69614386999</v>
      </c>
      <c r="AM538">
        <v>3.120357685564</v>
      </c>
      <c r="AN538">
        <v>0.0387612461557797</v>
      </c>
      <c r="AO538">
        <v>0.07747214578266021</v>
      </c>
      <c r="AP538">
        <v>2.41841764914262</v>
      </c>
      <c r="AQ538">
        <v>1.15722363563362</v>
      </c>
      <c r="AR538">
        <v>3.27370808470234</v>
      </c>
      <c r="AS538">
        <v>1.31053141394584</v>
      </c>
      <c r="AT538">
        <v>0.0674927433134685</v>
      </c>
      <c r="AU538">
        <v>0.0283010259943589</v>
      </c>
      <c r="AV538">
        <v>0.37113502051378</v>
      </c>
      <c r="AW538">
        <v>0.66028735133549</v>
      </c>
      <c r="AX538">
        <v>0.334905962801742</v>
      </c>
      <c r="AY538">
        <v>5.61286276016842</v>
      </c>
      <c r="AZ538">
        <v>2.24226354123233</v>
      </c>
      <c r="BB538">
        <v>14.1667361036868</v>
      </c>
      <c r="BC538">
        <v>-0.04394217972967385</v>
      </c>
      <c r="BD538">
        <v>393929985.5262021</v>
      </c>
      <c r="BE538">
        <v>-0.02924557605066069</v>
      </c>
      <c r="BF538">
        <v>68411955.01314114</v>
      </c>
      <c r="BG538">
        <v>-0.0173004735931096</v>
      </c>
      <c r="BH538">
        <v>35686440.38138239</v>
      </c>
      <c r="BI538">
        <v>-0.02450841758416744</v>
      </c>
      <c r="BJ538">
        <v>55471332.78228219</v>
      </c>
      <c r="BK538">
        <v>-0.034254671899975</v>
      </c>
      <c r="BL538">
        <v>534506822.6701801</v>
      </c>
      <c r="BM538">
        <v>-0.04382208780156682</v>
      </c>
      <c r="BN538">
        <v>1612532792.378433</v>
      </c>
      <c r="BO538">
        <v>-0.01779201733738744</v>
      </c>
      <c r="BP538">
        <v>3303705291.376937</v>
      </c>
      <c r="BQ538">
        <v>-0.04395995125991314</v>
      </c>
      <c r="BR538">
        <v>248528119.5970688</v>
      </c>
      <c r="BS538">
        <v>0.0676332075535615</v>
      </c>
      <c r="BT538">
        <v>38183391.45717798</v>
      </c>
      <c r="BU538">
        <v>-0.04608376257735092</v>
      </c>
      <c r="BV538">
        <v>1279684331.506891</v>
      </c>
      <c r="BW538">
        <v>-0.05025219650011936</v>
      </c>
      <c r="BX538">
        <v>55174751.57138929</v>
      </c>
      <c r="BY538">
        <v>-0.03533150764919601</v>
      </c>
      <c r="BZ538">
        <v>540116668.8530321</v>
      </c>
      <c r="CA538">
        <v>-0.03945046266865937</v>
      </c>
      <c r="CB538">
        <v>1039867211.849884</v>
      </c>
      <c r="CC538">
        <v>-0.03443656492597502</v>
      </c>
      <c r="CD538">
        <v>343407626.73138</v>
      </c>
      <c r="CE538">
        <v>-0.05436335832789341</v>
      </c>
      <c r="CF538">
        <v>412436910.2396035</v>
      </c>
      <c r="CG538">
        <v>-0.002787035075357047</v>
      </c>
      <c r="CH538">
        <v>0</v>
      </c>
      <c r="CI538">
        <v>-0.06815311390422862</v>
      </c>
      <c r="CJ538">
        <v>196962526.676828</v>
      </c>
      <c r="CK538">
        <v>-0.03932439948849309</v>
      </c>
      <c r="CL538">
        <v>1199830297.440813</v>
      </c>
      <c r="CM538">
        <v>-0.03275308197786675</v>
      </c>
      <c r="CN538">
        <v>525475098.5091779</v>
      </c>
      <c r="CO538">
        <v>-0.07702539649588891</v>
      </c>
      <c r="CP538">
        <v>1705879059.269705</v>
      </c>
      <c r="CQ538">
        <v>-0.01523005516250608</v>
      </c>
      <c r="CR538">
        <v>2195788860.21282</v>
      </c>
      <c r="CS538">
        <v>-0.03848861110909119</v>
      </c>
      <c r="CT538">
        <v>823410534.9022028</v>
      </c>
      <c r="CU538">
        <v>-0.004653236230284463</v>
      </c>
      <c r="CV538">
        <v>3561675812.175996</v>
      </c>
      <c r="CW538">
        <v>0.0523957632656098</v>
      </c>
      <c r="CX538">
        <v>456252825.6716036</v>
      </c>
      <c r="CY538">
        <v>-0.07181827371493055</v>
      </c>
      <c r="CZ538">
        <v>399580226.3999753</v>
      </c>
      <c r="DA538">
        <v>-0.05385969948574443</v>
      </c>
      <c r="DB538">
        <v>786543641.8351111</v>
      </c>
      <c r="DC538">
        <v>-0.0751668733402524</v>
      </c>
      <c r="DD538">
        <v>109051129.4757746</v>
      </c>
      <c r="DE538">
        <v>-0.09585882086528219</v>
      </c>
      <c r="DF538">
        <v>0</v>
      </c>
      <c r="DG538">
        <v>-0.001663634695195704</v>
      </c>
      <c r="DH538">
        <v>74559306.74982007</v>
      </c>
      <c r="DI538">
        <v>-0.004919865356453945</v>
      </c>
      <c r="DJ538">
        <v>3830349934.91775</v>
      </c>
      <c r="DK538">
        <v>-0.03862111134031498</v>
      </c>
      <c r="DL538">
        <v>1526809165.112574</v>
      </c>
      <c r="DM538">
        <v>-0.0358512628903247</v>
      </c>
      <c r="DN538">
        <v>752754692.2558881</v>
      </c>
      <c r="DO538">
        <v>-0.01824310957593978</v>
      </c>
      <c r="DP538">
        <v>3258812989.872526</v>
      </c>
      <c r="DQ538">
        <v>-0.01521804064787369</v>
      </c>
      <c r="DR538">
        <v>64178952.17814319</v>
      </c>
      <c r="DS538">
        <v>-0.05119459342209542</v>
      </c>
      <c r="DT538">
        <v>51518182.93200168</v>
      </c>
      <c r="DV538">
        <v>0</v>
      </c>
      <c r="DW538">
        <v>0.0009647844789226756</v>
      </c>
      <c r="DX538">
        <v>1328579092.38341</v>
      </c>
      <c r="DY538">
        <v>-0.01187139024932737</v>
      </c>
      <c r="DZ538">
        <v>25808384.60575408</v>
      </c>
      <c r="EA538">
        <v>-0.03259070193784952</v>
      </c>
      <c r="EB538">
        <v>108686493.5345442</v>
      </c>
      <c r="EC538">
        <v>-0.09486476125001453</v>
      </c>
      <c r="ED538">
        <v>362397858.4497307</v>
      </c>
      <c r="EE538">
        <v>-0.02600709275279867</v>
      </c>
      <c r="EF538">
        <v>630835778.9991986</v>
      </c>
      <c r="EG538">
        <v>-0.0485322869676359</v>
      </c>
      <c r="EH538">
        <v>1494690503.333304</v>
      </c>
      <c r="EI538">
        <v>-0.06146231689365578</v>
      </c>
      <c r="EJ538">
        <v>655731967.9025156</v>
      </c>
      <c r="EK538">
        <v>-0.04414418506040563</v>
      </c>
      <c r="EL538">
        <v>228197549.6662968</v>
      </c>
      <c r="EM538">
        <v>-0.009685653886343792</v>
      </c>
      <c r="EN538">
        <v>5925897659.538358</v>
      </c>
      <c r="EO538">
        <v>-0.03015264671150919</v>
      </c>
      <c r="EP538">
        <v>1867630399.259062</v>
      </c>
      <c r="EQ538">
        <v>-0.0223849921739484</v>
      </c>
      <c r="ER538">
        <v>16533700404.92388</v>
      </c>
      <c r="ES538">
        <v>0.01000419155309795</v>
      </c>
      <c r="ET538">
        <v>105843734.1534374</v>
      </c>
      <c r="EU538">
        <v>-0.03404312161180467</v>
      </c>
      <c r="EV538">
        <v>256286897.1264511</v>
      </c>
      <c r="EW538">
        <v>-0.05170619624524542</v>
      </c>
      <c r="EX538">
        <v>349819705.9136803</v>
      </c>
      <c r="EY538">
        <v>-0.09373057155480458</v>
      </c>
      <c r="EZ538">
        <v>1046487586.016932</v>
      </c>
      <c r="FB538">
        <v>0</v>
      </c>
      <c r="FC538">
        <v>-0.1013316398244042</v>
      </c>
      <c r="FD538">
        <v>330398206.7824112</v>
      </c>
    </row>
    <row r="539" spans="1:160">
      <c r="A539" s="2">
        <v>44793</v>
      </c>
      <c r="B539">
        <v>0.67785890583113</v>
      </c>
      <c r="C539">
        <v>0.0138382342431929</v>
      </c>
      <c r="D539">
        <v>0.231709332813878</v>
      </c>
      <c r="E539">
        <v>0.124283192083436</v>
      </c>
      <c r="F539">
        <v>0.0070329190531852</v>
      </c>
      <c r="G539">
        <v>5.13187959782296</v>
      </c>
      <c r="H539">
        <v>10.8072728410615</v>
      </c>
      <c r="I539">
        <v>0.303660258990119</v>
      </c>
      <c r="J539">
        <v>0.728341350808196</v>
      </c>
      <c r="K539">
        <v>14.2452841426763</v>
      </c>
      <c r="L539">
        <v>1.32657307140927</v>
      </c>
      <c r="M539">
        <v>0.360515461007979</v>
      </c>
      <c r="N539">
        <v>0.194583578900142</v>
      </c>
      <c r="O539">
        <v>50.0880004404311</v>
      </c>
      <c r="P539">
        <v>1.05224744909766</v>
      </c>
      <c r="Q539">
        <v>0.797127178478591</v>
      </c>
      <c r="R539">
        <v>1.64715776811026</v>
      </c>
      <c r="S539">
        <v>52.5382197332482</v>
      </c>
      <c r="T539">
        <v>0.562402045900886</v>
      </c>
      <c r="U539">
        <v>6.48726292400294</v>
      </c>
      <c r="V539">
        <v>2.11907822834667</v>
      </c>
      <c r="W539">
        <v>0.301873330772665</v>
      </c>
      <c r="X539">
        <v>26.489728071333</v>
      </c>
      <c r="Y539">
        <v>6.36590490885107</v>
      </c>
      <c r="Z539">
        <v>0.0529771836909312</v>
      </c>
      <c r="AA539">
        <v>0.106285757991394</v>
      </c>
      <c r="AB539">
        <v>1.67756630832823</v>
      </c>
      <c r="AC539">
        <v>0.280795377897756</v>
      </c>
      <c r="AD539">
        <v>0.926614552893045</v>
      </c>
      <c r="AE539">
        <v>53.9682523817193</v>
      </c>
      <c r="AF539">
        <v>0.843191161118686</v>
      </c>
      <c r="AG539">
        <v>835.177576084916</v>
      </c>
      <c r="AH539">
        <v>4.25864681473953</v>
      </c>
      <c r="AI539">
        <v>0.10849382817066</v>
      </c>
      <c r="AJ539">
        <v>0.731773536843776</v>
      </c>
      <c r="AL539">
        <v>99.04455799888891</v>
      </c>
      <c r="AM539">
        <v>2.7361706604325</v>
      </c>
      <c r="AN539">
        <v>0.0344031625534673</v>
      </c>
      <c r="AO539">
        <v>0.0720564965245727</v>
      </c>
      <c r="AP539">
        <v>2.09788693742809</v>
      </c>
      <c r="AQ539">
        <v>1.04705390321925</v>
      </c>
      <c r="AR539">
        <v>2.80593527065604</v>
      </c>
      <c r="AS539">
        <v>1.18366321117686</v>
      </c>
      <c r="AT539">
        <v>0.0641332393572797</v>
      </c>
      <c r="AU539">
        <v>0.0257564594068457</v>
      </c>
      <c r="AV539">
        <v>0.334842205419004</v>
      </c>
      <c r="AW539">
        <v>0.571741980572248</v>
      </c>
      <c r="AX539">
        <v>0.302404826159602</v>
      </c>
      <c r="AY539">
        <v>5.23354577130645</v>
      </c>
      <c r="AZ539">
        <v>1.85652936797947</v>
      </c>
      <c r="BB539">
        <v>12.8144597842253</v>
      </c>
      <c r="BC539">
        <v>-0.07984539661127865</v>
      </c>
      <c r="BD539">
        <v>392472536.7989547</v>
      </c>
      <c r="BE539">
        <v>-0.06450941140380406</v>
      </c>
      <c r="BF539">
        <v>73018260.07738374</v>
      </c>
      <c r="BG539">
        <v>-0.09189247744444162</v>
      </c>
      <c r="BH539">
        <v>37014323.50704056</v>
      </c>
      <c r="BI539">
        <v>-0.1051978598723462</v>
      </c>
      <c r="BJ539">
        <v>55742718.78222003</v>
      </c>
      <c r="BK539">
        <v>-0.08374225926558443</v>
      </c>
      <c r="BL539">
        <v>540928569.609973</v>
      </c>
      <c r="BM539">
        <v>-0.1180210352094582</v>
      </c>
      <c r="BN539">
        <v>1581828162.367837</v>
      </c>
      <c r="BO539">
        <v>-0.06084749173782289</v>
      </c>
      <c r="BP539">
        <v>3129507044.829561</v>
      </c>
      <c r="BQ539">
        <v>-0.07764002662853142</v>
      </c>
      <c r="BR539">
        <v>246050959.2141021</v>
      </c>
      <c r="BS539">
        <v>-0.09803233540992307</v>
      </c>
      <c r="BT539">
        <v>38428511.82243824</v>
      </c>
      <c r="BU539">
        <v>-0.1186348954760509</v>
      </c>
      <c r="BV539">
        <v>1266164939.773417</v>
      </c>
      <c r="BW539">
        <v>-0.104536764702347</v>
      </c>
      <c r="BX539">
        <v>53973595.15533397</v>
      </c>
      <c r="BY539">
        <v>-0.0862991010744778</v>
      </c>
      <c r="BZ539">
        <v>536040821.5982595</v>
      </c>
      <c r="CA539">
        <v>-0.08862255167092314</v>
      </c>
      <c r="CB539">
        <v>976154906.3663224</v>
      </c>
      <c r="CC539">
        <v>-0.1120316202144861</v>
      </c>
      <c r="CD539">
        <v>339204015.6688869</v>
      </c>
      <c r="CE539">
        <v>-0.05725674034335981</v>
      </c>
      <c r="CF539">
        <v>391651879.1015583</v>
      </c>
      <c r="CG539">
        <v>-0.08858502756419984</v>
      </c>
      <c r="CH539">
        <v>0</v>
      </c>
      <c r="CI539">
        <v>-0.06764344162256053</v>
      </c>
      <c r="CJ539">
        <v>191378144.2591115</v>
      </c>
      <c r="CK539">
        <v>-0.04620640514910301</v>
      </c>
      <c r="CL539">
        <v>1202023547.649071</v>
      </c>
      <c r="CM539">
        <v>-0.09308218506848465</v>
      </c>
      <c r="CN539">
        <v>521032422.1862192</v>
      </c>
      <c r="CO539">
        <v>-0.1391075043252312</v>
      </c>
      <c r="CP539">
        <v>1647835757.636559</v>
      </c>
      <c r="CQ539">
        <v>-0.1591384727131719</v>
      </c>
      <c r="CR539">
        <v>2197985606.355836</v>
      </c>
      <c r="CS539">
        <v>-0.09533466790514256</v>
      </c>
      <c r="CT539">
        <v>812433071.4886557</v>
      </c>
      <c r="CU539">
        <v>-0.1156299643656911</v>
      </c>
      <c r="CV539">
        <v>3591409618.478323</v>
      </c>
      <c r="CW539">
        <v>0.03179902686879887</v>
      </c>
      <c r="CX539">
        <v>458619241.7071019</v>
      </c>
      <c r="CY539">
        <v>-0.09242425000666121</v>
      </c>
      <c r="CZ539">
        <v>392612640.5862849</v>
      </c>
      <c r="DA539">
        <v>-0.08330742431875571</v>
      </c>
      <c r="DB539">
        <v>761123393.2600912</v>
      </c>
      <c r="DC539">
        <v>-0.05869042836725424</v>
      </c>
      <c r="DD539">
        <v>104269249.5433877</v>
      </c>
      <c r="DE539">
        <v>-0.07513094415627664</v>
      </c>
      <c r="DF539">
        <v>0</v>
      </c>
      <c r="DG539">
        <v>-0.09316121077674422</v>
      </c>
      <c r="DH539">
        <v>73786785.3588292</v>
      </c>
      <c r="DI539">
        <v>-0.1010506405725837</v>
      </c>
      <c r="DJ539">
        <v>3840208918.943513</v>
      </c>
      <c r="DK539">
        <v>-0.09287057568465751</v>
      </c>
      <c r="DL539">
        <v>1506918352.723414</v>
      </c>
      <c r="DM539">
        <v>-0.06803019582020642</v>
      </c>
      <c r="DN539">
        <v>742564878.7803576</v>
      </c>
      <c r="DO539">
        <v>-0.1268675736324408</v>
      </c>
      <c r="DP539">
        <v>3177124475.377575</v>
      </c>
      <c r="DQ539">
        <v>-0.09379114039031633</v>
      </c>
      <c r="DR539">
        <v>64827615.95441614</v>
      </c>
      <c r="DS539">
        <v>-0.1474337225864308</v>
      </c>
      <c r="DT539">
        <v>52366793.17905949</v>
      </c>
      <c r="DV539">
        <v>0</v>
      </c>
      <c r="DW539">
        <v>-0.09710082319507207</v>
      </c>
      <c r="DX539">
        <v>1408688081.214159</v>
      </c>
      <c r="DY539">
        <v>-0.1231227518912016</v>
      </c>
      <c r="DZ539">
        <v>25315009.90864453</v>
      </c>
      <c r="EA539">
        <v>-0.1124340426207522</v>
      </c>
      <c r="EB539">
        <v>110594849.126742</v>
      </c>
      <c r="EC539">
        <v>-0.0699044695790475</v>
      </c>
      <c r="ED539">
        <v>343597148.0424976</v>
      </c>
      <c r="EE539">
        <v>-0.1325373687328839</v>
      </c>
      <c r="EF539">
        <v>628313052.3742543</v>
      </c>
      <c r="EG539">
        <v>-0.09520176482918818</v>
      </c>
      <c r="EH539">
        <v>1481837340.862039</v>
      </c>
      <c r="EI539">
        <v>-0.1428877596729373</v>
      </c>
      <c r="EJ539">
        <v>642726412.0344664</v>
      </c>
      <c r="EK539">
        <v>-0.0968066857603942</v>
      </c>
      <c r="EL539">
        <v>225319643.2656534</v>
      </c>
      <c r="EM539">
        <v>-0.04977578019885276</v>
      </c>
      <c r="EN539">
        <v>6076585076.644499</v>
      </c>
      <c r="EO539">
        <v>-0.08991075404900151</v>
      </c>
      <c r="EP539">
        <v>1867949800.449681</v>
      </c>
      <c r="EQ539">
        <v>-0.097788710546728</v>
      </c>
      <c r="ER539">
        <v>16643716686.45951</v>
      </c>
      <c r="ES539">
        <v>-0.1341012675529087</v>
      </c>
      <c r="ET539">
        <v>105401953.9130197</v>
      </c>
      <c r="EU539">
        <v>-0.09704555980503715</v>
      </c>
      <c r="EV539">
        <v>255450414.6726684</v>
      </c>
      <c r="EW539">
        <v>-0.06757995074345757</v>
      </c>
      <c r="EX539">
        <v>335447487.9545077</v>
      </c>
      <c r="EY539">
        <v>-0.1720289190631282</v>
      </c>
      <c r="EZ539">
        <v>1067049803.87462</v>
      </c>
      <c r="FB539">
        <v>0</v>
      </c>
      <c r="FC539">
        <v>-0.09545433115744839</v>
      </c>
      <c r="FD539">
        <v>326047409.1284618</v>
      </c>
    </row>
    <row r="540" spans="1:160">
      <c r="A540" s="2">
        <v>44794</v>
      </c>
      <c r="B540">
        <v>0.675350249072131</v>
      </c>
      <c r="C540">
        <v>0.0147699884733176</v>
      </c>
      <c r="D540">
        <v>0.240245114536297</v>
      </c>
      <c r="E540">
        <v>0.124891230806634</v>
      </c>
      <c r="F540">
        <v>0.0071120201636469</v>
      </c>
      <c r="G540">
        <v>5.03416222732678</v>
      </c>
      <c r="H540">
        <v>10.2336475627968</v>
      </c>
      <c r="I540">
        <v>0.300633578690637</v>
      </c>
      <c r="J540">
        <v>0.733016977857838</v>
      </c>
      <c r="K540">
        <v>14.0869472778538</v>
      </c>
      <c r="L540">
        <v>1.29769352577094</v>
      </c>
      <c r="M540">
        <v>0.357794926655331</v>
      </c>
      <c r="N540">
        <v>0.182661510120883</v>
      </c>
      <c r="O540">
        <v>49.4748793086915</v>
      </c>
      <c r="P540">
        <v>0.999218742278676</v>
      </c>
      <c r="Q540">
        <v>0.782448287448049</v>
      </c>
      <c r="R540">
        <v>1.59842763584292</v>
      </c>
      <c r="S540">
        <v>52.6235199169366</v>
      </c>
      <c r="T540">
        <v>0.557647167391141</v>
      </c>
      <c r="U540">
        <v>6.24685309524668</v>
      </c>
      <c r="V540">
        <v>2.12119823041482</v>
      </c>
      <c r="W540">
        <v>0.29778061489464</v>
      </c>
      <c r="X540">
        <v>26.7108712873387</v>
      </c>
      <c r="Y540">
        <v>6.39816263441428</v>
      </c>
      <c r="Z540">
        <v>0.0520534065639702</v>
      </c>
      <c r="AA540">
        <v>0.102850716063114</v>
      </c>
      <c r="AB540">
        <v>1.6040051870961</v>
      </c>
      <c r="AC540">
        <v>0.267582095754551</v>
      </c>
      <c r="AD540">
        <v>0.908436645236704</v>
      </c>
      <c r="AE540">
        <v>54.1015211141236</v>
      </c>
      <c r="AF540">
        <v>0.832207433678481</v>
      </c>
      <c r="AG540">
        <v>823.872028863753</v>
      </c>
      <c r="AH540">
        <v>4.14809760404378</v>
      </c>
      <c r="AI540">
        <v>0.109590387305626</v>
      </c>
      <c r="AJ540">
        <v>0.743827349430897</v>
      </c>
      <c r="AL540">
        <v>105.016622015225</v>
      </c>
      <c r="AM540">
        <v>2.68386148451198</v>
      </c>
      <c r="AN540">
        <v>0.0350072253538495</v>
      </c>
      <c r="AO540">
        <v>0.06831830301009249</v>
      </c>
      <c r="AP540">
        <v>2.08949743986096</v>
      </c>
      <c r="AQ540">
        <v>1.03805006335793</v>
      </c>
      <c r="AR540">
        <v>2.75028307250092</v>
      </c>
      <c r="AS540">
        <v>1.16873547888248</v>
      </c>
      <c r="AT540">
        <v>0.0657652015947818</v>
      </c>
      <c r="AU540">
        <v>0.0257608642632905</v>
      </c>
      <c r="AV540">
        <v>0.337070266496633</v>
      </c>
      <c r="AW540">
        <v>0.569355591697608</v>
      </c>
      <c r="AX540">
        <v>0.301417821619542</v>
      </c>
      <c r="AY540">
        <v>5.01721393430065</v>
      </c>
      <c r="AZ540">
        <v>1.85328632000694</v>
      </c>
      <c r="BB540">
        <v>12.6457145537085</v>
      </c>
      <c r="BC540">
        <v>-0.003700853875959642</v>
      </c>
      <c r="BD540">
        <v>408167444.4812517</v>
      </c>
      <c r="BE540">
        <v>0.06733187296515353</v>
      </c>
      <c r="BF540">
        <v>72485109.74841712</v>
      </c>
      <c r="BG540">
        <v>0.03683831643188662</v>
      </c>
      <c r="BH540">
        <v>38193065.70729831</v>
      </c>
      <c r="BI540">
        <v>0.004892364872554955</v>
      </c>
      <c r="BJ540">
        <v>57976834.57414663</v>
      </c>
      <c r="BK540">
        <v>0.01124726587402924</v>
      </c>
      <c r="BL540">
        <v>546271691.7989929</v>
      </c>
      <c r="BM540">
        <v>-0.01904124378475935</v>
      </c>
      <c r="BN540">
        <v>1639665325.248325</v>
      </c>
      <c r="BO540">
        <v>-0.05307770856725758</v>
      </c>
      <c r="BP540">
        <v>3261215298.637311</v>
      </c>
      <c r="BQ540">
        <v>-0.00996732436950365</v>
      </c>
      <c r="BR540">
        <v>252958855.6704075</v>
      </c>
      <c r="BS540">
        <v>0.006419554573489306</v>
      </c>
      <c r="BT540">
        <v>38401523.34747305</v>
      </c>
      <c r="BU540">
        <v>-0.01111503731597407</v>
      </c>
      <c r="BV540">
        <v>1301964626.694604</v>
      </c>
      <c r="BW540">
        <v>-0.02177003759593132</v>
      </c>
      <c r="BX540">
        <v>56212587.18650495</v>
      </c>
      <c r="BY540">
        <v>-0.007546234896671278</v>
      </c>
      <c r="BZ540">
        <v>553723259.0462204</v>
      </c>
      <c r="CA540">
        <v>-0.0612696551612778</v>
      </c>
      <c r="CB540">
        <v>1002340145.161828</v>
      </c>
      <c r="CC540">
        <v>-0.0122408785806648</v>
      </c>
      <c r="CD540">
        <v>350042665.9925628</v>
      </c>
      <c r="CE540">
        <v>-0.05039566203221313</v>
      </c>
      <c r="CF540">
        <v>403767558.707921</v>
      </c>
      <c r="CG540">
        <v>-0.01841474162072665</v>
      </c>
      <c r="CH540">
        <v>0</v>
      </c>
      <c r="CI540">
        <v>-0.02958437449695361</v>
      </c>
      <c r="CJ540">
        <v>205678643.6170046</v>
      </c>
      <c r="CK540">
        <v>0.001623583443091547</v>
      </c>
      <c r="CL540">
        <v>1253418474.030964</v>
      </c>
      <c r="CM540">
        <v>-0.008454589638144827</v>
      </c>
      <c r="CN540">
        <v>534247929.0332485</v>
      </c>
      <c r="CO540">
        <v>-0.03705874597231784</v>
      </c>
      <c r="CP540">
        <v>1698018985.169718</v>
      </c>
      <c r="CQ540">
        <v>0.001000435963047774</v>
      </c>
      <c r="CR540">
        <v>2244422097.431596</v>
      </c>
      <c r="CS540">
        <v>-0.01355772590957083</v>
      </c>
      <c r="CT540">
        <v>837245244.2135794</v>
      </c>
      <c r="CU540">
        <v>0.008348262972356357</v>
      </c>
      <c r="CV540">
        <v>3733117180.791515</v>
      </c>
      <c r="CW540">
        <v>0.005067264752629086</v>
      </c>
      <c r="CX540">
        <v>486754611.2169685</v>
      </c>
      <c r="CY540">
        <v>-0.01743726379171673</v>
      </c>
      <c r="CZ540">
        <v>407603295.72445</v>
      </c>
      <c r="DA540">
        <v>-0.03231892958375615</v>
      </c>
      <c r="DB540">
        <v>802741652.0044801</v>
      </c>
      <c r="DC540">
        <v>-0.04384990379631359</v>
      </c>
      <c r="DD540">
        <v>118631083.0255109</v>
      </c>
      <c r="DE540">
        <v>-0.04705662266284261</v>
      </c>
      <c r="DF540">
        <v>0</v>
      </c>
      <c r="DG540">
        <v>-0.01961755036070445</v>
      </c>
      <c r="DH540">
        <v>73521895.05891562</v>
      </c>
      <c r="DI540">
        <v>0.002469391290673695</v>
      </c>
      <c r="DJ540">
        <v>3942150797.379183</v>
      </c>
      <c r="DK540">
        <v>-0.01302637876994883</v>
      </c>
      <c r="DL540">
        <v>1546839976.606708</v>
      </c>
      <c r="DM540">
        <v>-0.01353669871521257</v>
      </c>
      <c r="DN540">
        <v>756976319.2021791</v>
      </c>
      <c r="DO540">
        <v>-0.02595876472149072</v>
      </c>
      <c r="DP540">
        <v>3247566129.149581</v>
      </c>
      <c r="DQ540">
        <v>0.01010711073113857</v>
      </c>
      <c r="DR540">
        <v>65858688.04402984</v>
      </c>
      <c r="DS540">
        <v>0.01647205314243871</v>
      </c>
      <c r="DT540">
        <v>56140205.24635744</v>
      </c>
      <c r="DV540">
        <v>0</v>
      </c>
      <c r="DW540">
        <v>0.06029674054785605</v>
      </c>
      <c r="DX540">
        <v>1488978689.383247</v>
      </c>
      <c r="DY540">
        <v>-0.01911765836720547</v>
      </c>
      <c r="DZ540">
        <v>26880109.51457666</v>
      </c>
      <c r="EA540">
        <v>0.01755835090577507</v>
      </c>
      <c r="EB540">
        <v>118512302.3494347</v>
      </c>
      <c r="EC540">
        <v>-0.05187864654515095</v>
      </c>
      <c r="ED540">
        <v>345385566.7598013</v>
      </c>
      <c r="EE540">
        <v>-0.003999022739240465</v>
      </c>
      <c r="EF540">
        <v>653815088.1940988</v>
      </c>
      <c r="EG540">
        <v>-0.00859921331044855</v>
      </c>
      <c r="EH540">
        <v>1532354908.061526</v>
      </c>
      <c r="EI540">
        <v>-0.01983374268719618</v>
      </c>
      <c r="EJ540">
        <v>716382522.748403</v>
      </c>
      <c r="EK540">
        <v>-0.01261146933808821</v>
      </c>
      <c r="EL540">
        <v>231866844.3923074</v>
      </c>
      <c r="EM540">
        <v>0.02544643392189516</v>
      </c>
      <c r="EN540">
        <v>6106013172.277838</v>
      </c>
      <c r="EO540">
        <v>0.0001710194858393077</v>
      </c>
      <c r="EP540">
        <v>1929430883.478476</v>
      </c>
      <c r="EQ540">
        <v>0.006654062843842956</v>
      </c>
      <c r="ER540">
        <v>17053955877.61344</v>
      </c>
      <c r="ES540">
        <v>-0.004173891293152154</v>
      </c>
      <c r="ET540">
        <v>113215813.2239366</v>
      </c>
      <c r="EU540">
        <v>-0.003263851812798424</v>
      </c>
      <c r="EV540">
        <v>262551059.7270387</v>
      </c>
      <c r="EW540">
        <v>-0.04133561574866995</v>
      </c>
      <c r="EX540">
        <v>358653911.2677258</v>
      </c>
      <c r="EY540">
        <v>-0.001746833650177915</v>
      </c>
      <c r="EZ540">
        <v>1259356700.839411</v>
      </c>
      <c r="FB540">
        <v>0</v>
      </c>
      <c r="FC540">
        <v>-0.01316834524109445</v>
      </c>
      <c r="FD540">
        <v>341657802.5701963</v>
      </c>
    </row>
    <row r="541" spans="1:160">
      <c r="A541" s="2">
        <v>44795</v>
      </c>
      <c r="B541">
        <v>0.702357386689592</v>
      </c>
      <c r="C541">
        <v>0.0146621438847854</v>
      </c>
      <c r="D541">
        <v>0.24782773235313</v>
      </c>
      <c r="E541">
        <v>0.129896753987309</v>
      </c>
      <c r="F541">
        <v>0.0071822704607842</v>
      </c>
      <c r="G541">
        <v>5.21822878249094</v>
      </c>
      <c r="H541">
        <v>10.6604029466095</v>
      </c>
      <c r="I541">
        <v>0.309073885688491</v>
      </c>
      <c r="J541">
        <v>0.732502177533345</v>
      </c>
      <c r="K541">
        <v>14.4852431762639</v>
      </c>
      <c r="L541">
        <v>1.35152587573283</v>
      </c>
      <c r="M541">
        <v>0.369597547192545</v>
      </c>
      <c r="N541">
        <v>0.187561383317308</v>
      </c>
      <c r="O541">
        <v>51.0557595219624</v>
      </c>
      <c r="P541">
        <v>1.03012939223111</v>
      </c>
      <c r="Q541">
        <v>0.804261348883998</v>
      </c>
      <c r="R541">
        <v>1.71767236005368</v>
      </c>
      <c r="S541">
        <v>54.8623466946739</v>
      </c>
      <c r="T541">
        <v>0.571791373480969</v>
      </c>
      <c r="U541">
        <v>6.41699850234945</v>
      </c>
      <c r="V541">
        <v>2.16601244685543</v>
      </c>
      <c r="W541">
        <v>0.30685858610412</v>
      </c>
      <c r="X541">
        <v>27.7648119010507</v>
      </c>
      <c r="Y541">
        <v>6.78836943840341</v>
      </c>
      <c r="Z541">
        <v>0.0540408990333974</v>
      </c>
      <c r="AA541">
        <v>0.108474597487683</v>
      </c>
      <c r="AB541">
        <v>1.82493758569316</v>
      </c>
      <c r="AC541">
        <v>0.279645699346176</v>
      </c>
      <c r="AD541">
        <v>0.904802567814625</v>
      </c>
      <c r="AE541">
        <v>55.5317108581757</v>
      </c>
      <c r="AF541">
        <v>0.85425498367601</v>
      </c>
      <c r="AG541">
        <v>839.861450123046</v>
      </c>
      <c r="AH541">
        <v>4.23617708654916</v>
      </c>
      <c r="AI541">
        <v>0.111333403580052</v>
      </c>
      <c r="AJ541">
        <v>0.797425573151252</v>
      </c>
      <c r="AL541">
        <v>111.002225614709</v>
      </c>
      <c r="AM541">
        <v>2.84979076563413</v>
      </c>
      <c r="AN541">
        <v>0.0375133824794651</v>
      </c>
      <c r="AO541">
        <v>0.06867389889478991</v>
      </c>
      <c r="AP541">
        <v>2.1743061802738</v>
      </c>
      <c r="AQ541">
        <v>1.07343840348547</v>
      </c>
      <c r="AR541">
        <v>3.06544010953319</v>
      </c>
      <c r="AS541">
        <v>1.20269588345794</v>
      </c>
      <c r="AT541">
        <v>0.0660840596285622</v>
      </c>
      <c r="AU541">
        <v>0.0266087488447089</v>
      </c>
      <c r="AV541">
        <v>0.345378472896356</v>
      </c>
      <c r="AW541">
        <v>0.6115641497579291</v>
      </c>
      <c r="AX541">
        <v>0.309796202868695</v>
      </c>
      <c r="AY541">
        <v>5.36267858505406</v>
      </c>
      <c r="AZ541">
        <v>2.17965597591907</v>
      </c>
      <c r="BB541">
        <v>13.2511620254824</v>
      </c>
      <c r="BC541">
        <v>0.03998982402770457</v>
      </c>
      <c r="BD541">
        <v>404084422.2274201</v>
      </c>
      <c r="BE541">
        <v>-0.007301602755278025</v>
      </c>
      <c r="BF541">
        <v>70158348.6429154</v>
      </c>
      <c r="BG541">
        <v>0.03156200629289962</v>
      </c>
      <c r="BH541">
        <v>37472161.58194964</v>
      </c>
      <c r="BI541">
        <v>0.04007906038194875</v>
      </c>
      <c r="BJ541">
        <v>56599048.28947719</v>
      </c>
      <c r="BK541">
        <v>0.009877685315964779</v>
      </c>
      <c r="BL541">
        <v>528953422.4893004</v>
      </c>
      <c r="BM541">
        <v>0.03656349296115202</v>
      </c>
      <c r="BN541">
        <v>1624456243.56673</v>
      </c>
      <c r="BO541">
        <v>0.04170120000654665</v>
      </c>
      <c r="BP541">
        <v>3364763974.661255</v>
      </c>
      <c r="BQ541">
        <v>0.02807506411830119</v>
      </c>
      <c r="BR541">
        <v>248059308.3694348</v>
      </c>
      <c r="BS541">
        <v>-0.0007023034118492921</v>
      </c>
      <c r="BT541">
        <v>36675801.41291271</v>
      </c>
      <c r="BU541">
        <v>0.02827411010732339</v>
      </c>
      <c r="BV541">
        <v>1274077356.101408</v>
      </c>
      <c r="BW541">
        <v>0.04148309974029418</v>
      </c>
      <c r="BX541">
        <v>55911646.44986576</v>
      </c>
      <c r="BY541">
        <v>0.03298710981607522</v>
      </c>
      <c r="BZ541">
        <v>540218226.0297532</v>
      </c>
      <c r="CA541">
        <v>0.02682488058476218</v>
      </c>
      <c r="CB541">
        <v>1184436718.890548</v>
      </c>
      <c r="CC541">
        <v>0.03195318988869533</v>
      </c>
      <c r="CD541">
        <v>347218076.122022</v>
      </c>
      <c r="CE541">
        <v>0.03093481801786835</v>
      </c>
      <c r="CF541">
        <v>429357665.8219305</v>
      </c>
      <c r="CG541">
        <v>0.02787795920301939</v>
      </c>
      <c r="CH541">
        <v>0</v>
      </c>
      <c r="CI541">
        <v>0.07460126535404732</v>
      </c>
      <c r="CJ541">
        <v>205330787.1738656</v>
      </c>
      <c r="CK541">
        <v>0.04254422321561102</v>
      </c>
      <c r="CL541">
        <v>1227985160.273758</v>
      </c>
      <c r="CM541">
        <v>0.02536407771243487</v>
      </c>
      <c r="CN541">
        <v>512089275.0197185</v>
      </c>
      <c r="CO541">
        <v>0.02723697908507505</v>
      </c>
      <c r="CP541">
        <v>1660944243.672934</v>
      </c>
      <c r="CQ541">
        <v>0.0211268403857976</v>
      </c>
      <c r="CR541">
        <v>2194634663.564047</v>
      </c>
      <c r="CS541">
        <v>0.03048543375696888</v>
      </c>
      <c r="CT541">
        <v>804365665.4784979</v>
      </c>
      <c r="CU541">
        <v>0.03945736559374535</v>
      </c>
      <c r="CV541">
        <v>3709198667.157881</v>
      </c>
      <c r="CW541">
        <v>0.06098732187429801</v>
      </c>
      <c r="CX541">
        <v>437466027.0579907</v>
      </c>
      <c r="CY541">
        <v>0.03818179444192005</v>
      </c>
      <c r="CZ541">
        <v>400099416.3686711</v>
      </c>
      <c r="DA541">
        <v>0.05468004151879624</v>
      </c>
      <c r="DB541">
        <v>818878189.8038439</v>
      </c>
      <c r="DC541">
        <v>0.1377379576914195</v>
      </c>
      <c r="DD541">
        <v>114380430.9044356</v>
      </c>
      <c r="DE541">
        <v>0.04508374731727471</v>
      </c>
      <c r="DF541">
        <v>0</v>
      </c>
      <c r="DG541">
        <v>-0.004000364187347505</v>
      </c>
      <c r="DH541">
        <v>73663202.43957053</v>
      </c>
      <c r="DI541">
        <v>0.02643529635766084</v>
      </c>
      <c r="DJ541">
        <v>4041678183.659206</v>
      </c>
      <c r="DK541">
        <v>0.0264928539511784</v>
      </c>
      <c r="DL541">
        <v>1495090700.816689</v>
      </c>
      <c r="DM541">
        <v>0.01940765155159463</v>
      </c>
      <c r="DN541">
        <v>754495669.7610198</v>
      </c>
      <c r="DO541">
        <v>0.02123370540257197</v>
      </c>
      <c r="DP541">
        <v>3136922718.516804</v>
      </c>
      <c r="DQ541">
        <v>0.01590482812662275</v>
      </c>
      <c r="DR541">
        <v>65076640.41638274</v>
      </c>
      <c r="DS541">
        <v>0.07205734470689062</v>
      </c>
      <c r="DT541">
        <v>52986909.99966907</v>
      </c>
      <c r="DV541">
        <v>0</v>
      </c>
      <c r="DW541">
        <v>0.05699672570515779</v>
      </c>
      <c r="DX541">
        <v>1430664255.405308</v>
      </c>
      <c r="DY541">
        <v>0.06182483040935383</v>
      </c>
      <c r="DZ541">
        <v>26496020.96833612</v>
      </c>
      <c r="EA541">
        <v>0.07158971041788131</v>
      </c>
      <c r="EB541">
        <v>112286917.2140188</v>
      </c>
      <c r="EC541">
        <v>0.00520498708296202</v>
      </c>
      <c r="ED541">
        <v>342346003.0238987</v>
      </c>
      <c r="EE541">
        <v>0.04058810448625549</v>
      </c>
      <c r="EF541">
        <v>634503411.9945924</v>
      </c>
      <c r="EG541">
        <v>0.03409116898761555</v>
      </c>
      <c r="EH541">
        <v>1491128683.962384</v>
      </c>
      <c r="EI541">
        <v>0.1145907634684626</v>
      </c>
      <c r="EJ541">
        <v>697171295.0647418</v>
      </c>
      <c r="EK541">
        <v>0.02905739167594379</v>
      </c>
      <c r="EL541">
        <v>228006392.7245046</v>
      </c>
      <c r="EM541">
        <v>0.004848430872987697</v>
      </c>
      <c r="EN541">
        <v>6040402360.589098</v>
      </c>
      <c r="EO541">
        <v>0.03291366985022504</v>
      </c>
      <c r="EP541">
        <v>1887184362.91668</v>
      </c>
      <c r="EQ541">
        <v>0.02464829213823871</v>
      </c>
      <c r="ER541">
        <v>16939083172.17436</v>
      </c>
      <c r="ES541">
        <v>0.07413391327987262</v>
      </c>
      <c r="ET541">
        <v>111550430.9456974</v>
      </c>
      <c r="EU541">
        <v>0.02779656890934756</v>
      </c>
      <c r="EV541">
        <v>257525409.2031967</v>
      </c>
      <c r="EW541">
        <v>0.06885587405225224</v>
      </c>
      <c r="EX541">
        <v>350840717.2782174</v>
      </c>
      <c r="EY541">
        <v>0.1761032023971922</v>
      </c>
      <c r="EZ541">
        <v>1246916001.754206</v>
      </c>
      <c r="FB541">
        <v>0</v>
      </c>
      <c r="FC541">
        <v>0.04787767976277357</v>
      </c>
      <c r="FD541">
        <v>349517971.1412085</v>
      </c>
    </row>
    <row r="542" spans="1:160">
      <c r="A542" s="2">
        <v>44796</v>
      </c>
      <c r="B542">
        <v>0.695330761128917</v>
      </c>
      <c r="C542">
        <v>0.0141914912744383</v>
      </c>
      <c r="D542">
        <v>0.2436310842218</v>
      </c>
      <c r="E542">
        <v>0.126809831988525</v>
      </c>
      <c r="F542">
        <v>0.0069545733350458</v>
      </c>
      <c r="G542">
        <v>5.16982593676135</v>
      </c>
      <c r="H542">
        <v>10.9948005493754</v>
      </c>
      <c r="I542">
        <v>0.303087449204926</v>
      </c>
      <c r="J542">
        <v>0.699584340825555</v>
      </c>
      <c r="K542">
        <v>14.1749782982616</v>
      </c>
      <c r="L542">
        <v>1.34429032204304</v>
      </c>
      <c r="M542">
        <v>0.360583248088985</v>
      </c>
      <c r="N542">
        <v>0.221635929199521</v>
      </c>
      <c r="O542">
        <v>50.6437766547608</v>
      </c>
      <c r="P542">
        <v>1.09541725630033</v>
      </c>
      <c r="Q542">
        <v>0.793948185689356</v>
      </c>
      <c r="R542">
        <v>1.71434222465591</v>
      </c>
      <c r="S542">
        <v>53.7381510550313</v>
      </c>
      <c r="T542">
        <v>0.548075554430789</v>
      </c>
      <c r="U542">
        <v>6.2689158427503</v>
      </c>
      <c r="V542">
        <v>2.11796435395102</v>
      </c>
      <c r="W542">
        <v>0.294701336951007</v>
      </c>
      <c r="X542">
        <v>27.586919539298</v>
      </c>
      <c r="Y542">
        <v>6.56378654253511</v>
      </c>
      <c r="Z542">
        <v>0.0530460189848843</v>
      </c>
      <c r="AA542">
        <v>0.110655130213573</v>
      </c>
      <c r="AB542">
        <v>1.75954852726411</v>
      </c>
      <c r="AC542">
        <v>0.274100174431162</v>
      </c>
      <c r="AD542">
        <v>0.906393132670953</v>
      </c>
      <c r="AE542">
        <v>56.9277242651086</v>
      </c>
      <c r="AF542">
        <v>0.8256766879212381</v>
      </c>
      <c r="AG542">
        <v>837.109181942326</v>
      </c>
      <c r="AH542">
        <v>4.088587108115</v>
      </c>
      <c r="AI542">
        <v>0.110011360479384</v>
      </c>
      <c r="AJ542">
        <v>0.752635600290069</v>
      </c>
      <c r="AL542">
        <v>106.654929039434</v>
      </c>
      <c r="AM542">
        <v>2.80906312098188</v>
      </c>
      <c r="AN542">
        <v>0.0355428254230487</v>
      </c>
      <c r="AO542">
        <v>0.0680695346341698</v>
      </c>
      <c r="AP542">
        <v>2.11008389836224</v>
      </c>
      <c r="AQ542">
        <v>1.04455879345133</v>
      </c>
      <c r="AR542">
        <v>2.98322288859879</v>
      </c>
      <c r="AS542">
        <v>1.18267167800794</v>
      </c>
      <c r="AT542">
        <v>0.0653741145106178</v>
      </c>
      <c r="AU542">
        <v>0.0260261277905849</v>
      </c>
      <c r="AV542">
        <v>0.34305205902108</v>
      </c>
      <c r="AW542">
        <v>0.602568161759338</v>
      </c>
      <c r="AX542">
        <v>0.303866204144447</v>
      </c>
      <c r="AY542">
        <v>5.24452790457202</v>
      </c>
      <c r="AZ542">
        <v>2.15061895999531</v>
      </c>
      <c r="BB542">
        <v>13.5560178388095</v>
      </c>
      <c r="BC542">
        <v>-0.01000434493014091</v>
      </c>
      <c r="BD542">
        <v>422180460.8560458</v>
      </c>
      <c r="BE542">
        <v>-0.03209984938392851</v>
      </c>
      <c r="BF542">
        <v>71682012.32382922</v>
      </c>
      <c r="BG542">
        <v>-0.01693373090849326</v>
      </c>
      <c r="BH542">
        <v>39085018.24429227</v>
      </c>
      <c r="BI542">
        <v>-0.0237644275474781</v>
      </c>
      <c r="BJ542">
        <v>58738875.19467648</v>
      </c>
      <c r="BK542">
        <v>-0.03170266658456344</v>
      </c>
      <c r="BL542">
        <v>537455890.7518234</v>
      </c>
      <c r="BM542">
        <v>-0.009275723190213525</v>
      </c>
      <c r="BN542">
        <v>1651042964.252566</v>
      </c>
      <c r="BO542">
        <v>0.03136819540880986</v>
      </c>
      <c r="BP542">
        <v>3715459506.734075</v>
      </c>
      <c r="BQ542">
        <v>-0.01936894949966306</v>
      </c>
      <c r="BR542">
        <v>255278321.773954</v>
      </c>
      <c r="BS542">
        <v>-0.04493889263051587</v>
      </c>
      <c r="BT542">
        <v>39316662.62715409</v>
      </c>
      <c r="BU542">
        <v>-0.02141937654941917</v>
      </c>
      <c r="BV542">
        <v>1320432595.607912</v>
      </c>
      <c r="BW542">
        <v>-0.005353618321119136</v>
      </c>
      <c r="BX542">
        <v>57207616.44587775</v>
      </c>
      <c r="BY542">
        <v>-0.02438949925948486</v>
      </c>
      <c r="BZ542">
        <v>557207570.5488392</v>
      </c>
      <c r="CA542">
        <v>0.1816714361962621</v>
      </c>
      <c r="CB542">
        <v>1336181722.094012</v>
      </c>
      <c r="CC542">
        <v>-0.008069273105698938</v>
      </c>
      <c r="CD542">
        <v>349034477.2843828</v>
      </c>
      <c r="CE542">
        <v>0.06337831398812521</v>
      </c>
      <c r="CF542">
        <v>465604483.465836</v>
      </c>
      <c r="CG542">
        <v>-0.01282314910315252</v>
      </c>
      <c r="CH542">
        <v>0</v>
      </c>
      <c r="CI542">
        <v>-0.001938748899508402</v>
      </c>
      <c r="CJ542">
        <v>218743271.1363429</v>
      </c>
      <c r="CK542">
        <v>-0.02049120585196806</v>
      </c>
      <c r="CL542">
        <v>1235771166.555713</v>
      </c>
      <c r="CM542">
        <v>-0.04147634985432191</v>
      </c>
      <c r="CN542">
        <v>531858000.3177576</v>
      </c>
      <c r="CO542">
        <v>-0.02307662368082719</v>
      </c>
      <c r="CP542">
        <v>1692181847.495687</v>
      </c>
      <c r="CQ542">
        <v>-0.02218274090445105</v>
      </c>
      <c r="CR542">
        <v>2220813124.914701</v>
      </c>
      <c r="CS542">
        <v>-0.03961840959857621</v>
      </c>
      <c r="CT542">
        <v>834033732.4965037</v>
      </c>
      <c r="CU542">
        <v>-0.006407115682493414</v>
      </c>
      <c r="CV542">
        <v>3737502135.609757</v>
      </c>
      <c r="CW542">
        <v>-0.03308348166759778</v>
      </c>
      <c r="CX542">
        <v>426231730.0555309</v>
      </c>
      <c r="CY542">
        <v>-0.0184097612420967</v>
      </c>
      <c r="CZ542">
        <v>410368639.7025219</v>
      </c>
      <c r="DA542">
        <v>0.02010178213509928</v>
      </c>
      <c r="DB542">
        <v>839706145.5576034</v>
      </c>
      <c r="DC542">
        <v>-0.03583084645835355</v>
      </c>
      <c r="DD542">
        <v>129443808.5281147</v>
      </c>
      <c r="DE542">
        <v>-0.01983053888538122</v>
      </c>
      <c r="DF542">
        <v>0</v>
      </c>
      <c r="DG542">
        <v>0.001757913729367289</v>
      </c>
      <c r="DH542">
        <v>75695621.10032259</v>
      </c>
      <c r="DI542">
        <v>0.02513903111139926</v>
      </c>
      <c r="DJ542">
        <v>4054956212.281394</v>
      </c>
      <c r="DK542">
        <v>-0.03345405798137058</v>
      </c>
      <c r="DL542">
        <v>1512306551.741804</v>
      </c>
      <c r="DM542">
        <v>-0.003277050256702108</v>
      </c>
      <c r="DN542">
        <v>772171551.7273587</v>
      </c>
      <c r="DO542">
        <v>-0.03484037031945442</v>
      </c>
      <c r="DP542">
        <v>3301390158.513445</v>
      </c>
      <c r="DQ542">
        <v>-0.01187463113635456</v>
      </c>
      <c r="DR542">
        <v>66200948.24426366</v>
      </c>
      <c r="DS542">
        <v>-0.05616821728475885</v>
      </c>
      <c r="DT542">
        <v>54059612.40543551</v>
      </c>
      <c r="DV542">
        <v>0</v>
      </c>
      <c r="DW542">
        <v>-0.03916404874947788</v>
      </c>
      <c r="DX542">
        <v>1478342025.944649</v>
      </c>
      <c r="DY542">
        <v>-0.01429145084733519</v>
      </c>
      <c r="DZ542">
        <v>26917139.79064962</v>
      </c>
      <c r="EA542">
        <v>-0.05252944219293165</v>
      </c>
      <c r="EB542">
        <v>112941410.0988412</v>
      </c>
      <c r="EC542">
        <v>-0.008800494370444945</v>
      </c>
      <c r="ED542">
        <v>366243997.1252309</v>
      </c>
      <c r="EE542">
        <v>-0.02953690813842635</v>
      </c>
      <c r="EF542">
        <v>652451119.1965866</v>
      </c>
      <c r="EG542">
        <v>-0.02690383532056195</v>
      </c>
      <c r="EH542">
        <v>1526081601.760167</v>
      </c>
      <c r="EI542">
        <v>-0.02682069066647652</v>
      </c>
      <c r="EJ542">
        <v>714702714.2886032</v>
      </c>
      <c r="EK542">
        <v>-0.01664943376410932</v>
      </c>
      <c r="EL542">
        <v>234053081.204508</v>
      </c>
      <c r="EM542">
        <v>-0.01074306151793314</v>
      </c>
      <c r="EN542">
        <v>6126012893.992633</v>
      </c>
      <c r="EO542">
        <v>-0.02189584551773671</v>
      </c>
      <c r="EP542">
        <v>1921347869.389269</v>
      </c>
      <c r="EQ542">
        <v>-0.006735839254156772</v>
      </c>
      <c r="ER542">
        <v>17189786832.38379</v>
      </c>
      <c r="ES542">
        <v>-0.01470980272822053</v>
      </c>
      <c r="ET542">
        <v>109544923.9896935</v>
      </c>
      <c r="EU542">
        <v>-0.01914161203183451</v>
      </c>
      <c r="EV542">
        <v>263336681.6074093</v>
      </c>
      <c r="EW542">
        <v>-0.02203202720583142</v>
      </c>
      <c r="EX542">
        <v>382417959.4439517</v>
      </c>
      <c r="EY542">
        <v>-0.01332183438329815</v>
      </c>
      <c r="EZ542">
        <v>1246167014.117406</v>
      </c>
      <c r="FB542">
        <v>0</v>
      </c>
      <c r="FC542">
        <v>0.02300596828722301</v>
      </c>
      <c r="FD542">
        <v>351457078.8022507</v>
      </c>
    </row>
    <row r="543" spans="1:160">
      <c r="A543" s="2">
        <v>44797</v>
      </c>
      <c r="B543">
        <v>0.726468112824174</v>
      </c>
      <c r="C543">
        <v>0.0144996949344606</v>
      </c>
      <c r="D543">
        <v>0.254049017970309</v>
      </c>
      <c r="E543">
        <v>0.13160410147774</v>
      </c>
      <c r="F543">
        <v>0.0070663620796621</v>
      </c>
      <c r="G543">
        <v>5.25443807618917</v>
      </c>
      <c r="H543">
        <v>12.1362440079581</v>
      </c>
      <c r="I543">
        <v>0.311907889659002</v>
      </c>
      <c r="J543">
        <v>0.749958295329692</v>
      </c>
      <c r="K543">
        <v>14.6907011809929</v>
      </c>
      <c r="L543">
        <v>1.37544948178732</v>
      </c>
      <c r="M543">
        <v>0.371923245028032</v>
      </c>
      <c r="N543">
        <v>0.250030983363231</v>
      </c>
      <c r="O543">
        <v>50.9087093328329</v>
      </c>
      <c r="P543">
        <v>1.1878935125635</v>
      </c>
      <c r="Q543">
        <v>0.887817345988916</v>
      </c>
      <c r="R543">
        <v>1.8262232380575</v>
      </c>
      <c r="S543">
        <v>54.0678433189397</v>
      </c>
      <c r="T543">
        <v>0.569233496232432</v>
      </c>
      <c r="U543">
        <v>6.37836377110102</v>
      </c>
      <c r="V543">
        <v>2.14322826183623</v>
      </c>
      <c r="W543">
        <v>0.305539695489167</v>
      </c>
      <c r="X543">
        <v>27.8231257480879</v>
      </c>
      <c r="Y543">
        <v>6.43965506252639</v>
      </c>
      <c r="Z543">
        <v>0.0544075341324733</v>
      </c>
      <c r="AA543">
        <v>0.113469614937567</v>
      </c>
      <c r="AB543">
        <v>1.82300959307369</v>
      </c>
      <c r="AC543">
        <v>0.280946429738729</v>
      </c>
      <c r="AD543">
        <v>0.931013559322034</v>
      </c>
      <c r="AE543">
        <v>57.1098205960165</v>
      </c>
      <c r="AF543">
        <v>0.835186209310858</v>
      </c>
      <c r="AG543">
        <v>856.7204848112179</v>
      </c>
      <c r="AH543">
        <v>4.29885191044134</v>
      </c>
      <c r="AI543">
        <v>0.111911990766249</v>
      </c>
      <c r="AJ543">
        <v>0.7678724582065179</v>
      </c>
      <c r="AL543">
        <v>110.209270468193</v>
      </c>
      <c r="AM543">
        <v>2.8537089421391</v>
      </c>
      <c r="AN543">
        <v>0.0352951346250321</v>
      </c>
      <c r="AO543">
        <v>0.0728212341510304</v>
      </c>
      <c r="AP543">
        <v>2.16977020936315</v>
      </c>
      <c r="AQ543">
        <v>1.06904385502592</v>
      </c>
      <c r="AR543">
        <v>3.05791836871915</v>
      </c>
      <c r="AS543">
        <v>1.21403591795571</v>
      </c>
      <c r="AT543">
        <v>0.0663018150916948</v>
      </c>
      <c r="AU543">
        <v>0.0264972761334293</v>
      </c>
      <c r="AV543">
        <v>0.347007473577532</v>
      </c>
      <c r="AW543">
        <v>0.591734903387946</v>
      </c>
      <c r="AX543">
        <v>0.310723194653388</v>
      </c>
      <c r="AY543">
        <v>5.71183207624914</v>
      </c>
      <c r="AZ543">
        <v>2.14187920369202</v>
      </c>
      <c r="BB543">
        <v>13.6312259259892</v>
      </c>
      <c r="BC543">
        <v>0.04478063309712255</v>
      </c>
      <c r="BD543">
        <v>420184223.5170527</v>
      </c>
      <c r="BE543">
        <v>0.02171749635483589</v>
      </c>
      <c r="BF543">
        <v>70886742.26241361</v>
      </c>
      <c r="BG543">
        <v>0.0427611024339758</v>
      </c>
      <c r="BH543">
        <v>39236119.3473409</v>
      </c>
      <c r="BI543">
        <v>0.03780676477553269</v>
      </c>
      <c r="BJ543">
        <v>58699609.22001994</v>
      </c>
      <c r="BK543">
        <v>0.01607413413170433</v>
      </c>
      <c r="BL543">
        <v>535281736.6836339</v>
      </c>
      <c r="BM543">
        <v>0.0163665354429372</v>
      </c>
      <c r="BN543">
        <v>1675248204.665313</v>
      </c>
      <c r="BO543">
        <v>0.1038166589249809</v>
      </c>
      <c r="BP543">
        <v>3983380399.241394</v>
      </c>
      <c r="BQ543">
        <v>0.02910196538066567</v>
      </c>
      <c r="BR543">
        <v>261337734.161615</v>
      </c>
      <c r="BS543">
        <v>0.07200554895881828</v>
      </c>
      <c r="BT543">
        <v>44204170.708789</v>
      </c>
      <c r="BU543">
        <v>0.03638262238430001</v>
      </c>
      <c r="BV543">
        <v>1310306903.931643</v>
      </c>
      <c r="BW543">
        <v>0.02317889166748199</v>
      </c>
      <c r="BX543">
        <v>56975054.7422145</v>
      </c>
      <c r="BY543">
        <v>0.03144903985181391</v>
      </c>
      <c r="BZ543">
        <v>552284026.9482208</v>
      </c>
      <c r="CA543">
        <v>0.1281157539134741</v>
      </c>
      <c r="CB543">
        <v>1296534467.852127</v>
      </c>
      <c r="CC543">
        <v>0.005231297813315772</v>
      </c>
      <c r="CD543">
        <v>347320143.6028656</v>
      </c>
      <c r="CE543">
        <v>0.08442103292721526</v>
      </c>
      <c r="CF543">
        <v>462256028.3345283</v>
      </c>
      <c r="CG543">
        <v>0.1182308392304681</v>
      </c>
      <c r="CH543">
        <v>0</v>
      </c>
      <c r="CI543">
        <v>0.0652617731702001</v>
      </c>
      <c r="CJ543">
        <v>211999770.0398633</v>
      </c>
      <c r="CK543">
        <v>0.006135162029872854</v>
      </c>
      <c r="CL543">
        <v>1263285153.518956</v>
      </c>
      <c r="CM543">
        <v>0.03860406039020803</v>
      </c>
      <c r="CN543">
        <v>525738949.5228298</v>
      </c>
      <c r="CO543">
        <v>0.01745882878253835</v>
      </c>
      <c r="CP543">
        <v>1679238152.932464</v>
      </c>
      <c r="CQ543">
        <v>0.01192839144723146</v>
      </c>
      <c r="CR543">
        <v>2230399033.937908</v>
      </c>
      <c r="CS543">
        <v>0.03677743253659504</v>
      </c>
      <c r="CT543">
        <v>829223984.1234924</v>
      </c>
      <c r="CU543">
        <v>0.008562253877364645</v>
      </c>
      <c r="CV543">
        <v>3705371685.966698</v>
      </c>
      <c r="CW543">
        <v>-0.01891156563430474</v>
      </c>
      <c r="CX543">
        <v>416337148.6022517</v>
      </c>
      <c r="CY543">
        <v>0.02566667911454323</v>
      </c>
      <c r="CZ543">
        <v>414701745.3231889</v>
      </c>
      <c r="DA543">
        <v>0.0254347423256549</v>
      </c>
      <c r="DB543">
        <v>850227142.9179475</v>
      </c>
      <c r="DC543">
        <v>0.03606667552855414</v>
      </c>
      <c r="DD543">
        <v>125970007.4179659</v>
      </c>
      <c r="DE543">
        <v>0.02497720157156036</v>
      </c>
      <c r="DF543">
        <v>0</v>
      </c>
      <c r="DG543">
        <v>0.02716307721631739</v>
      </c>
      <c r="DH543">
        <v>80281288.65557718</v>
      </c>
      <c r="DI543">
        <v>0.003198728444859134</v>
      </c>
      <c r="DJ543">
        <v>4009808374.693369</v>
      </c>
      <c r="DK543">
        <v>0.01151724582846292</v>
      </c>
      <c r="DL543">
        <v>1510290218.18819</v>
      </c>
      <c r="DM543">
        <v>0.02342741340309784</v>
      </c>
      <c r="DN543">
        <v>770768691.0072706</v>
      </c>
      <c r="DO543">
        <v>0.05142725268320869</v>
      </c>
      <c r="DP543">
        <v>3289951057.135696</v>
      </c>
      <c r="DQ543">
        <v>0.01727667286890044</v>
      </c>
      <c r="DR543">
        <v>65661409.8716813</v>
      </c>
      <c r="DS543">
        <v>0.02024466808449743</v>
      </c>
      <c r="DT543">
        <v>53527216.46322457</v>
      </c>
      <c r="DV543">
        <v>0</v>
      </c>
      <c r="DW543">
        <v>0.03332561805413459</v>
      </c>
      <c r="DX543">
        <v>1457302688.409075</v>
      </c>
      <c r="DY543">
        <v>0.01589349161424836</v>
      </c>
      <c r="DZ543">
        <v>25861684.77199088</v>
      </c>
      <c r="EA543">
        <v>-0.00696879876792178</v>
      </c>
      <c r="EB543">
        <v>113852927.1637883</v>
      </c>
      <c r="EC543">
        <v>0.06980655211465647</v>
      </c>
      <c r="ED543">
        <v>358495825.7031707</v>
      </c>
      <c r="EE543">
        <v>0.02828622646105972</v>
      </c>
      <c r="EF543">
        <v>658514573.6101829</v>
      </c>
      <c r="EG543">
        <v>0.02344057771385821</v>
      </c>
      <c r="EH543">
        <v>1495015504.608011</v>
      </c>
      <c r="EI543">
        <v>0.02503851804229207</v>
      </c>
      <c r="EJ543">
        <v>709894862.8873736</v>
      </c>
      <c r="EK543">
        <v>0.02651981993903751</v>
      </c>
      <c r="EL543">
        <v>231973805.9061249</v>
      </c>
      <c r="EM543">
        <v>0.01419064086789779</v>
      </c>
      <c r="EN543">
        <v>5994497346.211303</v>
      </c>
      <c r="EO543">
        <v>0.01810289823501288</v>
      </c>
      <c r="EP543">
        <v>1906459285.466886</v>
      </c>
      <c r="EQ543">
        <v>0.01153007088119229</v>
      </c>
      <c r="ER543">
        <v>17156411531.15275</v>
      </c>
      <c r="ES543">
        <v>-0.01797847788665408</v>
      </c>
      <c r="ET543">
        <v>107069408.5981561</v>
      </c>
      <c r="EU543">
        <v>0.02256582145502906</v>
      </c>
      <c r="EV543">
        <v>262437560.0227551</v>
      </c>
      <c r="EW543">
        <v>0.08910319101739139</v>
      </c>
      <c r="EX543">
        <v>387589915.2513081</v>
      </c>
      <c r="EY543">
        <v>-0.004063833001504369</v>
      </c>
      <c r="EZ543">
        <v>1267670431.126943</v>
      </c>
      <c r="FB543">
        <v>0</v>
      </c>
      <c r="FC543">
        <v>0.005547948377906842</v>
      </c>
      <c r="FD543">
        <v>357945180.36678</v>
      </c>
    </row>
    <row r="544" spans="1:160">
      <c r="A544" s="2">
        <v>44798</v>
      </c>
      <c r="B544">
        <v>0.723029769195768</v>
      </c>
      <c r="C544">
        <v>0.0143388292875959</v>
      </c>
      <c r="D544">
        <v>0.254955776643123</v>
      </c>
      <c r="E544">
        <v>0.131516126294419</v>
      </c>
      <c r="F544">
        <v>0.0070377767387492</v>
      </c>
      <c r="G544">
        <v>5.33147116352959</v>
      </c>
      <c r="H544">
        <v>13.0065025788878</v>
      </c>
      <c r="I544">
        <v>0.319311489452652</v>
      </c>
      <c r="J544">
        <v>0.843186636302394</v>
      </c>
      <c r="K544">
        <v>14.5780408948274</v>
      </c>
      <c r="L544">
        <v>1.36985797326695</v>
      </c>
      <c r="M544">
        <v>0.368596203754519</v>
      </c>
      <c r="N544">
        <v>0.242612050891819</v>
      </c>
      <c r="O544">
        <v>50.6586637907109</v>
      </c>
      <c r="P544">
        <v>1.1793506220441</v>
      </c>
      <c r="Q544">
        <v>0.9372568721392029</v>
      </c>
      <c r="R544">
        <v>1.76922902673458</v>
      </c>
      <c r="S544">
        <v>55.2603649186194</v>
      </c>
      <c r="T544">
        <v>0.562684438635217</v>
      </c>
      <c r="U544">
        <v>6.29376961298418</v>
      </c>
      <c r="V544">
        <v>2.1524792838621</v>
      </c>
      <c r="W544">
        <v>0.303765209346026</v>
      </c>
      <c r="X544">
        <v>27.583936709975</v>
      </c>
      <c r="Y544">
        <v>6.2865667096955</v>
      </c>
      <c r="Z544">
        <v>0.0549820263551903</v>
      </c>
      <c r="AA544">
        <v>0.114891318858103</v>
      </c>
      <c r="AB544">
        <v>1.77408664480571</v>
      </c>
      <c r="AC544">
        <v>0.274450878850254</v>
      </c>
      <c r="AD544">
        <v>0.987261973118143</v>
      </c>
      <c r="AE544">
        <v>56.4680156704924</v>
      </c>
      <c r="AF544">
        <v>0.834073050788759</v>
      </c>
      <c r="AG544">
        <v>855.164017840183</v>
      </c>
      <c r="AH544">
        <v>4.28054366700097</v>
      </c>
      <c r="AI544">
        <v>0.110999906952167</v>
      </c>
      <c r="AJ544">
        <v>0.760310210482308</v>
      </c>
      <c r="AL544">
        <v>108.64080390211</v>
      </c>
      <c r="AM544">
        <v>2.73338281706604</v>
      </c>
      <c r="AN544">
        <v>0.035458224452942</v>
      </c>
      <c r="AO544">
        <v>0.07128064533647779</v>
      </c>
      <c r="AP544">
        <v>2.18993463603875</v>
      </c>
      <c r="AQ544">
        <v>1.04728157165795</v>
      </c>
      <c r="AR544">
        <v>3.03733853263358</v>
      </c>
      <c r="AS544">
        <v>1.20325069401179</v>
      </c>
      <c r="AT544">
        <v>0.0648794539673101</v>
      </c>
      <c r="AU544">
        <v>0.0262919479231076</v>
      </c>
      <c r="AV544">
        <v>0.346333731717147</v>
      </c>
      <c r="AW544">
        <v>0.578362774331701</v>
      </c>
      <c r="AX544">
        <v>0.309662279290362</v>
      </c>
      <c r="AY544">
        <v>5.7869501396829</v>
      </c>
      <c r="AZ544">
        <v>2.1712330332215</v>
      </c>
      <c r="BB544">
        <v>13.882866264429</v>
      </c>
      <c r="BC544">
        <v>-0.004732958773702167</v>
      </c>
      <c r="BD544">
        <v>432230613.3478312</v>
      </c>
      <c r="BE544">
        <v>-0.01109441595784055</v>
      </c>
      <c r="BF544">
        <v>71671538.13576953</v>
      </c>
      <c r="BG544">
        <v>0.003569227230471039</v>
      </c>
      <c r="BH544">
        <v>40270337.26263847</v>
      </c>
      <c r="BI544">
        <v>-0.0006684835984072102</v>
      </c>
      <c r="BJ544">
        <v>59766886.37651065</v>
      </c>
      <c r="BK544">
        <v>-0.004045269771156046</v>
      </c>
      <c r="BL544">
        <v>535598255.1357394</v>
      </c>
      <c r="BM544">
        <v>0.01466057573111401</v>
      </c>
      <c r="BN544">
        <v>1680310941.834714</v>
      </c>
      <c r="BO544">
        <v>0.07170740554977684</v>
      </c>
      <c r="BP544">
        <v>3935900058.409573</v>
      </c>
      <c r="BQ544">
        <v>0.02373649413531687</v>
      </c>
      <c r="BR544">
        <v>258901135.4703986</v>
      </c>
      <c r="BS544">
        <v>0.1243113671163774</v>
      </c>
      <c r="BT544">
        <v>43281846.78074941</v>
      </c>
      <c r="BU544">
        <v>-0.007668816129162148</v>
      </c>
      <c r="BV544">
        <v>1320361726.26369</v>
      </c>
      <c r="BW544">
        <v>-0.004065222746751918</v>
      </c>
      <c r="BX544">
        <v>57573330.37096108</v>
      </c>
      <c r="BY544">
        <v>-0.008945505068558401</v>
      </c>
      <c r="BZ544">
        <v>559441239.4363501</v>
      </c>
      <c r="CA544">
        <v>-0.02967205252572302</v>
      </c>
      <c r="CB544">
        <v>1199560271.153443</v>
      </c>
      <c r="CC544">
        <v>-0.004911645677112886</v>
      </c>
      <c r="CD544">
        <v>354858457.1756542</v>
      </c>
      <c r="CE544">
        <v>-0.007191629913833153</v>
      </c>
      <c r="CF544">
        <v>461323763.9876451</v>
      </c>
      <c r="CG544">
        <v>0.05568659631809458</v>
      </c>
      <c r="CH544">
        <v>0</v>
      </c>
      <c r="CI544">
        <v>-0.03120878660132653</v>
      </c>
      <c r="CJ544">
        <v>216767016.9691799</v>
      </c>
      <c r="CK544">
        <v>0.02205602307170196</v>
      </c>
      <c r="CL544">
        <v>1312259596.0799</v>
      </c>
      <c r="CM544">
        <v>-0.01150504606731872</v>
      </c>
      <c r="CN544">
        <v>531537799.7924217</v>
      </c>
      <c r="CO544">
        <v>-0.01326267380673984</v>
      </c>
      <c r="CP544">
        <v>1698053063.561103</v>
      </c>
      <c r="CQ544">
        <v>0.004316396060372929</v>
      </c>
      <c r="CR544">
        <v>2216453061.465532</v>
      </c>
      <c r="CS544">
        <v>-0.00580771064885699</v>
      </c>
      <c r="CT544">
        <v>839120036.29048</v>
      </c>
      <c r="CU544">
        <v>-0.008596770912029483</v>
      </c>
      <c r="CV544">
        <v>3754562127.580641</v>
      </c>
      <c r="CW544">
        <v>-0.02377275666855838</v>
      </c>
      <c r="CX544">
        <v>420208878.6654903</v>
      </c>
      <c r="CY544">
        <v>0.01055905642255728</v>
      </c>
      <c r="CZ544">
        <v>411952581.3227577</v>
      </c>
      <c r="DA544">
        <v>0.01252937996941506</v>
      </c>
      <c r="DB544">
        <v>856996727.4253875</v>
      </c>
      <c r="DC544">
        <v>-0.02683636359010777</v>
      </c>
      <c r="DD544">
        <v>126184427.0022786</v>
      </c>
      <c r="DE544">
        <v>-0.02312024713934147</v>
      </c>
      <c r="DF544">
        <v>0</v>
      </c>
      <c r="DG544">
        <v>0.0604163207215469</v>
      </c>
      <c r="DH544">
        <v>80603231.28688331</v>
      </c>
      <c r="DI544">
        <v>-0.01123808337735988</v>
      </c>
      <c r="DJ544">
        <v>4036188024.717222</v>
      </c>
      <c r="DK544">
        <v>-0.001332826751315075</v>
      </c>
      <c r="DL544">
        <v>1519040509.399451</v>
      </c>
      <c r="DM544">
        <v>-0.001816773380150849</v>
      </c>
      <c r="DN544">
        <v>762260142.3815981</v>
      </c>
      <c r="DO544">
        <v>-0.004258868140096239</v>
      </c>
      <c r="DP544">
        <v>3320529033.376332</v>
      </c>
      <c r="DQ544">
        <v>-0.008150009733872698</v>
      </c>
      <c r="DR544">
        <v>66095667.19462837</v>
      </c>
      <c r="DS544">
        <v>-0.009848312233873835</v>
      </c>
      <c r="DT544">
        <v>54899957.97507434</v>
      </c>
      <c r="DV544">
        <v>0</v>
      </c>
      <c r="DW544">
        <v>-0.01423171171916682</v>
      </c>
      <c r="DX544">
        <v>1434003723.492649</v>
      </c>
      <c r="DY544">
        <v>-0.04216482041888459</v>
      </c>
      <c r="DZ544">
        <v>27193154.1075389</v>
      </c>
      <c r="EA544">
        <v>0.004620745313554719</v>
      </c>
      <c r="EB544">
        <v>111306269.7644401</v>
      </c>
      <c r="EC544">
        <v>-0.02115576359715954</v>
      </c>
      <c r="ED544">
        <v>351001228.7997447</v>
      </c>
      <c r="EE544">
        <v>0.009293346635779631</v>
      </c>
      <c r="EF544">
        <v>657091406.0657316</v>
      </c>
      <c r="EG544">
        <v>-0.02035677326580998</v>
      </c>
      <c r="EH544">
        <v>1499957293.007483</v>
      </c>
      <c r="EI544">
        <v>-0.006730014867659784</v>
      </c>
      <c r="EJ544">
        <v>704218445.3660103</v>
      </c>
      <c r="EK544">
        <v>-0.008883776653067388</v>
      </c>
      <c r="EL544">
        <v>231809806.283813</v>
      </c>
      <c r="EM544">
        <v>-0.02145282331136178</v>
      </c>
      <c r="EN544">
        <v>6050657029.668317</v>
      </c>
      <c r="EO544">
        <v>-0.007749030854633965</v>
      </c>
      <c r="EP544">
        <v>1939097904.825698</v>
      </c>
      <c r="EQ544">
        <v>-0.001941577377106429</v>
      </c>
      <c r="ER544">
        <v>17279253980.80079</v>
      </c>
      <c r="ES544">
        <v>-0.02259817526342212</v>
      </c>
      <c r="ET544">
        <v>107412924.6244662</v>
      </c>
      <c r="EU544">
        <v>-0.003414342351266808</v>
      </c>
      <c r="EV544">
        <v>272189887.1857036</v>
      </c>
      <c r="EW544">
        <v>0.01315130809711906</v>
      </c>
      <c r="EX544">
        <v>391000271.2839219</v>
      </c>
      <c r="EY544">
        <v>0.01370470822018444</v>
      </c>
      <c r="EZ544">
        <v>1169606622.941392</v>
      </c>
      <c r="FB544">
        <v>0</v>
      </c>
      <c r="FC544">
        <v>0.01846058012728147</v>
      </c>
      <c r="FD544">
        <v>350644329.9594193</v>
      </c>
    </row>
    <row r="545" spans="1:160">
      <c r="A545" s="2">
        <v>44799</v>
      </c>
      <c r="B545">
        <v>0.743756955053075</v>
      </c>
      <c r="C545">
        <v>0.0144975762365247</v>
      </c>
      <c r="D545">
        <v>0.261586648102867</v>
      </c>
      <c r="E545">
        <v>0.133907354433231</v>
      </c>
      <c r="F545">
        <v>0.0070419382597707</v>
      </c>
      <c r="G545">
        <v>5.34758330568979</v>
      </c>
      <c r="H545">
        <v>12.8466345371176</v>
      </c>
      <c r="I545">
        <v>0.316334368832139</v>
      </c>
      <c r="J545">
        <v>0.825593472625866</v>
      </c>
      <c r="K545">
        <v>14.6899075198959</v>
      </c>
      <c r="L545">
        <v>1.38424238490039</v>
      </c>
      <c r="M545">
        <v>0.373372951268233</v>
      </c>
      <c r="N545">
        <v>0.224465901037716</v>
      </c>
      <c r="O545">
        <v>51.7581706861978</v>
      </c>
      <c r="P545">
        <v>1.17697214243537</v>
      </c>
      <c r="Q545">
        <v>0.961340782818626</v>
      </c>
      <c r="R545">
        <v>1.80817079661757</v>
      </c>
      <c r="S545">
        <v>57.3909638081999</v>
      </c>
      <c r="T545">
        <v>0.568890794111897</v>
      </c>
      <c r="U545">
        <v>6.35516989007529</v>
      </c>
      <c r="V545">
        <v>2.13902051868899</v>
      </c>
      <c r="W545">
        <v>0.307381755004093</v>
      </c>
      <c r="X545">
        <v>27.950125622508</v>
      </c>
      <c r="Y545">
        <v>6.343997137679</v>
      </c>
      <c r="Z545">
        <v>0.0546175364314533</v>
      </c>
      <c r="AA545">
        <v>0.115806093808138</v>
      </c>
      <c r="AB545">
        <v>1.77710640267277</v>
      </c>
      <c r="AC545">
        <v>0.275432173333519</v>
      </c>
      <c r="AD545">
        <v>0.99110146113384</v>
      </c>
      <c r="AE545">
        <v>56.8336837531119</v>
      </c>
      <c r="AF545">
        <v>0.838906274300398</v>
      </c>
      <c r="AG545">
        <v>845.723825583269</v>
      </c>
      <c r="AH545">
        <v>4.31862294148795</v>
      </c>
      <c r="AI545">
        <v>0.111734014284535</v>
      </c>
      <c r="AJ545">
        <v>0.779808877829028</v>
      </c>
      <c r="AL545">
        <v>106.903883838255</v>
      </c>
      <c r="AM545">
        <v>2.72853974284044</v>
      </c>
      <c r="AN545">
        <v>0.0346646133437995</v>
      </c>
      <c r="AO545">
        <v>0.06979047539442861</v>
      </c>
      <c r="AP545">
        <v>2.18520179636689</v>
      </c>
      <c r="AQ545">
        <v>1.05074337115491</v>
      </c>
      <c r="AR545">
        <v>3.01144761429359</v>
      </c>
      <c r="AS545">
        <v>1.20240002615904</v>
      </c>
      <c r="AT545">
        <v>0.06548827469643979</v>
      </c>
      <c r="AU545">
        <v>0.0267420665734274</v>
      </c>
      <c r="AV545">
        <v>0.348813532573091</v>
      </c>
      <c r="AW545">
        <v>0.5802183639403981</v>
      </c>
      <c r="AX545">
        <v>0.321169503551257</v>
      </c>
      <c r="AY545">
        <v>5.83484579705061</v>
      </c>
      <c r="AZ545">
        <v>1.99637778261537</v>
      </c>
      <c r="BB545">
        <v>13.5997035473947</v>
      </c>
      <c r="BC545">
        <v>0.02866712650070014</v>
      </c>
      <c r="BD545">
        <v>383521911.865217</v>
      </c>
      <c r="BE545">
        <v>0.01107112343307759</v>
      </c>
      <c r="BF545">
        <v>65800568.7709502</v>
      </c>
      <c r="BG545">
        <v>0.02600792791224205</v>
      </c>
      <c r="BH545">
        <v>38437165.08642013</v>
      </c>
      <c r="BI545">
        <v>0.01818201467901259</v>
      </c>
      <c r="BJ545">
        <v>53160114.69538471</v>
      </c>
      <c r="BK545">
        <v>0.0005913118838491993</v>
      </c>
      <c r="BL545">
        <v>500785810.6575878</v>
      </c>
      <c r="BM545">
        <v>0.003022081835575952</v>
      </c>
      <c r="BN545">
        <v>1501858328.341423</v>
      </c>
      <c r="BO545">
        <v>-0.01229139353954367</v>
      </c>
      <c r="BP545">
        <v>3520425151.660264</v>
      </c>
      <c r="BQ545">
        <v>-0.009323562473796954</v>
      </c>
      <c r="BR545">
        <v>230540064.5240603</v>
      </c>
      <c r="BS545">
        <v>-0.02086508836724321</v>
      </c>
      <c r="BT545">
        <v>39466350.23592385</v>
      </c>
      <c r="BU545">
        <v>0.007673639131317911</v>
      </c>
      <c r="BV545">
        <v>1190938015.370212</v>
      </c>
      <c r="BW545">
        <v>0.01050065912974518</v>
      </c>
      <c r="BX545">
        <v>50782442.6489111</v>
      </c>
      <c r="BY545">
        <v>0.01295929655557515</v>
      </c>
      <c r="BZ545">
        <v>503103992.6631729</v>
      </c>
      <c r="CA545">
        <v>-0.07479492377810371</v>
      </c>
      <c r="CB545">
        <v>1101679253.495662</v>
      </c>
      <c r="CC545">
        <v>0.02170422220430757</v>
      </c>
      <c r="CD545">
        <v>316707562.5562637</v>
      </c>
      <c r="CE545">
        <v>-0.002016770555144487</v>
      </c>
      <c r="CF545">
        <v>412529574.8821931</v>
      </c>
      <c r="CG545">
        <v>0.02569616867620694</v>
      </c>
      <c r="CH545">
        <v>0</v>
      </c>
      <c r="CI545">
        <v>0.02201058726402638</v>
      </c>
      <c r="CJ545">
        <v>196126361.1156742</v>
      </c>
      <c r="CK545">
        <v>0.03855564277793277</v>
      </c>
      <c r="CL545">
        <v>1182869796.320368</v>
      </c>
      <c r="CM545">
        <v>0.01102990424212447</v>
      </c>
      <c r="CN545">
        <v>474266178.9433628</v>
      </c>
      <c r="CO545">
        <v>0.009755723654777615</v>
      </c>
      <c r="CP545">
        <v>1508550863.570559</v>
      </c>
      <c r="CQ545">
        <v>-0.00625268046666716</v>
      </c>
      <c r="CR545">
        <v>1909477283.530252</v>
      </c>
      <c r="CS545">
        <v>0.01190572701150661</v>
      </c>
      <c r="CT545">
        <v>747173946.9912318</v>
      </c>
      <c r="CU545">
        <v>0.01327544057192465</v>
      </c>
      <c r="CV545">
        <v>3486352263.568756</v>
      </c>
      <c r="CW545">
        <v>0.009135420116504367</v>
      </c>
      <c r="CX545">
        <v>389411446.8301667</v>
      </c>
      <c r="CY545">
        <v>-0.006629255920513999</v>
      </c>
      <c r="CZ545">
        <v>373632753.8239965</v>
      </c>
      <c r="DA545">
        <v>0.007962089382617332</v>
      </c>
      <c r="DB545">
        <v>755164192.9786468</v>
      </c>
      <c r="DC545">
        <v>0.001702147905741525</v>
      </c>
      <c r="DD545">
        <v>113307052.137112</v>
      </c>
      <c r="DE545">
        <v>0.00357548311514222</v>
      </c>
      <c r="DF545">
        <v>0</v>
      </c>
      <c r="DG545">
        <v>0.003889026540311757</v>
      </c>
      <c r="DH545">
        <v>77311759.50248097</v>
      </c>
      <c r="DI545">
        <v>0.006475667300818166</v>
      </c>
      <c r="DJ545">
        <v>3737460629.153381</v>
      </c>
      <c r="DK545">
        <v>0.005794724463364931</v>
      </c>
      <c r="DL545">
        <v>1399062375.274945</v>
      </c>
      <c r="DM545">
        <v>-0.0110390428736189</v>
      </c>
      <c r="DN545">
        <v>683470012.9165107</v>
      </c>
      <c r="DO545">
        <v>0.00889589674800817</v>
      </c>
      <c r="DP545">
        <v>3024713311.414504</v>
      </c>
      <c r="DQ545">
        <v>0.006613585114844778</v>
      </c>
      <c r="DR545">
        <v>60811000.42908239</v>
      </c>
      <c r="DS545">
        <v>0.02564567340789869</v>
      </c>
      <c r="DT545">
        <v>48851806.08964274</v>
      </c>
      <c r="DV545">
        <v>0</v>
      </c>
      <c r="DW545">
        <v>-0.01598773206262383</v>
      </c>
      <c r="DX545">
        <v>1326396248.008248</v>
      </c>
      <c r="DY545">
        <v>-0.001771824347238216</v>
      </c>
      <c r="DZ545">
        <v>24930272.04633556</v>
      </c>
      <c r="EA545">
        <v>-0.02238158061737505</v>
      </c>
      <c r="EB545">
        <v>103197343.5566384</v>
      </c>
      <c r="EC545">
        <v>-0.02090567411412869</v>
      </c>
      <c r="ED545">
        <v>316525537.8794643</v>
      </c>
      <c r="EE545">
        <v>-0.002161178509154538</v>
      </c>
      <c r="EF545">
        <v>585479814.2989956</v>
      </c>
      <c r="EG545">
        <v>0.003305509798553485</v>
      </c>
      <c r="EH545">
        <v>1366585339.367963</v>
      </c>
      <c r="EI545">
        <v>-0.008524212254187091</v>
      </c>
      <c r="EJ545">
        <v>633793550.6337841</v>
      </c>
      <c r="EK545">
        <v>-0.00070697474514958</v>
      </c>
      <c r="EL545">
        <v>205197485.1089638</v>
      </c>
      <c r="EM545">
        <v>0.009383875663264041</v>
      </c>
      <c r="EN545">
        <v>5699541187.294632</v>
      </c>
      <c r="EO545">
        <v>0.0171200190885894</v>
      </c>
      <c r="EP545">
        <v>1764703500.777053</v>
      </c>
      <c r="EQ545">
        <v>0.007160148229423013</v>
      </c>
      <c r="ER545">
        <v>16680538416.29273</v>
      </c>
      <c r="ES545">
        <v>0.003208348965476171</v>
      </c>
      <c r="ET545">
        <v>95359702.41851248</v>
      </c>
      <c r="EU545">
        <v>0.03716056178125915</v>
      </c>
      <c r="EV545">
        <v>244556974.397603</v>
      </c>
      <c r="EW545">
        <v>0.00827649387183671</v>
      </c>
      <c r="EX545">
        <v>345040078.2859921</v>
      </c>
      <c r="EY545">
        <v>-0.08053269636686311</v>
      </c>
      <c r="EZ545">
        <v>1010329091.997502</v>
      </c>
      <c r="FB545">
        <v>0</v>
      </c>
      <c r="FC545">
        <v>-0.02039656016566449</v>
      </c>
      <c r="FD545">
        <v>313226443.3167042</v>
      </c>
    </row>
    <row r="546" spans="1:160">
      <c r="A546" s="2">
        <v>44800</v>
      </c>
      <c r="B546">
        <v>0.659941211173305</v>
      </c>
      <c r="C546">
        <v>0.0133100082260889</v>
      </c>
      <c r="D546">
        <v>0.249610838616371</v>
      </c>
      <c r="E546">
        <v>0.119104921668193</v>
      </c>
      <c r="F546">
        <v>0.0065842312334012</v>
      </c>
      <c r="G546">
        <v>4.77965852878424</v>
      </c>
      <c r="H546">
        <v>11.4862099313107</v>
      </c>
      <c r="I546">
        <v>0.281681830669597</v>
      </c>
      <c r="J546">
        <v>0.752813559647763</v>
      </c>
      <c r="K546">
        <v>13.2426155045717</v>
      </c>
      <c r="L546">
        <v>1.2209682689965</v>
      </c>
      <c r="M546">
        <v>0.33577328465227</v>
      </c>
      <c r="N546">
        <v>0.206150063683486</v>
      </c>
      <c r="O546">
        <v>46.1936407289362</v>
      </c>
      <c r="P546">
        <v>1.05248386376222</v>
      </c>
      <c r="Q546">
        <v>0.89599413492553</v>
      </c>
      <c r="R546">
        <v>1.63480746118302</v>
      </c>
      <c r="S546">
        <v>51.7216366684752</v>
      </c>
      <c r="T546">
        <v>0.507594498951665</v>
      </c>
      <c r="U546">
        <v>5.63846804796699</v>
      </c>
      <c r="V546">
        <v>1.84276904413265</v>
      </c>
      <c r="W546">
        <v>0.273680662781326</v>
      </c>
      <c r="X546">
        <v>25.9534881618413</v>
      </c>
      <c r="Y546">
        <v>5.8778865524962</v>
      </c>
      <c r="Z546">
        <v>0.0495370134068365</v>
      </c>
      <c r="AA546">
        <v>0.102045448452714</v>
      </c>
      <c r="AB546">
        <v>1.59574911583347</v>
      </c>
      <c r="AC546">
        <v>0.240560263242525</v>
      </c>
      <c r="AD546">
        <v>0.95057414556345</v>
      </c>
      <c r="AE546">
        <v>52.6213852193468</v>
      </c>
      <c r="AF546">
        <v>0.772647446337047</v>
      </c>
      <c r="AG546">
        <v>758.306569971265</v>
      </c>
      <c r="AH546">
        <v>3.93029418382892</v>
      </c>
      <c r="AI546">
        <v>0.102800341973886</v>
      </c>
      <c r="AJ546">
        <v>0.693899840578776</v>
      </c>
      <c r="AL546">
        <v>98.8818286156269</v>
      </c>
      <c r="AM546">
        <v>2.50139859731151</v>
      </c>
      <c r="AN546">
        <v>0.0321379775353456</v>
      </c>
      <c r="AO546">
        <v>0.0629355852645411</v>
      </c>
      <c r="AP546">
        <v>1.94705261723471</v>
      </c>
      <c r="AQ546">
        <v>0.957314246980502</v>
      </c>
      <c r="AR546">
        <v>2.70278240759359</v>
      </c>
      <c r="AS546">
        <v>1.06436162222019</v>
      </c>
      <c r="AT546">
        <v>0.0616890069693898</v>
      </c>
      <c r="AU546">
        <v>0.0243369962819811</v>
      </c>
      <c r="AV546">
        <v>0.33672735736584</v>
      </c>
      <c r="AW546">
        <v>0.515109803746185</v>
      </c>
      <c r="AX546">
        <v>0.288564144940801</v>
      </c>
      <c r="AY546">
        <v>5.1472504671006</v>
      </c>
      <c r="AZ546">
        <v>1.74380699602147</v>
      </c>
      <c r="BB546">
        <v>12.1484547398927</v>
      </c>
      <c r="BC546">
        <v>-0.1126923833253956</v>
      </c>
      <c r="BD546">
        <v>379844707.4407796</v>
      </c>
      <c r="BE546">
        <v>-0.08191493468017663</v>
      </c>
      <c r="BF546">
        <v>65151477.27660789</v>
      </c>
      <c r="BG546">
        <v>-0.04578142490585613</v>
      </c>
      <c r="BH546">
        <v>38562973.26164333</v>
      </c>
      <c r="BI546">
        <v>-0.1105423434559661</v>
      </c>
      <c r="BJ546">
        <v>53410366.41086325</v>
      </c>
      <c r="BK546">
        <v>-0.06499730748624943</v>
      </c>
      <c r="BL546">
        <v>502286827.0276876</v>
      </c>
      <c r="BM546">
        <v>-0.1062021373844297</v>
      </c>
      <c r="BN546">
        <v>1494331303.967027</v>
      </c>
      <c r="BO546">
        <v>-0.1058973540405656</v>
      </c>
      <c r="BP546">
        <v>3442654094.128089</v>
      </c>
      <c r="BQ546">
        <v>-0.109544019167042</v>
      </c>
      <c r="BR546">
        <v>231979011.7227917</v>
      </c>
      <c r="BS546">
        <v>-0.08815466133304173</v>
      </c>
      <c r="BT546">
        <v>43225542.3978651</v>
      </c>
      <c r="BU546">
        <v>-0.09852288132951137</v>
      </c>
      <c r="BV546">
        <v>1247145609.602595</v>
      </c>
      <c r="BW546">
        <v>-0.1179519697452691</v>
      </c>
      <c r="BX546">
        <v>50846378.81535513</v>
      </c>
      <c r="BY546">
        <v>-0.1007027062036725</v>
      </c>
      <c r="BZ546">
        <v>506937570.5749236</v>
      </c>
      <c r="CA546">
        <v>-0.08159741532925513</v>
      </c>
      <c r="CB546">
        <v>1173732398.187506</v>
      </c>
      <c r="CC546">
        <v>-0.107510174403159</v>
      </c>
      <c r="CD546">
        <v>317630631.2836565</v>
      </c>
      <c r="CE546">
        <v>-0.1057699449160803</v>
      </c>
      <c r="CF546">
        <v>411288602.7619243</v>
      </c>
      <c r="CG546">
        <v>-0.06797448840306275</v>
      </c>
      <c r="CH546">
        <v>0</v>
      </c>
      <c r="CI546">
        <v>-0.09587774327450138</v>
      </c>
      <c r="CJ546">
        <v>196474724.7562995</v>
      </c>
      <c r="CK546">
        <v>-0.09878431661596665</v>
      </c>
      <c r="CL546">
        <v>1189488414.950938</v>
      </c>
      <c r="CM546">
        <v>-0.1077470329888578</v>
      </c>
      <c r="CN546">
        <v>476172727.9074949</v>
      </c>
      <c r="CO546">
        <v>-0.1127746157073716</v>
      </c>
      <c r="CP546">
        <v>1576987118.541491</v>
      </c>
      <c r="CQ546">
        <v>-0.1384986595350254</v>
      </c>
      <c r="CR546">
        <v>1893985050.624235</v>
      </c>
      <c r="CS546">
        <v>-0.1096392081641873</v>
      </c>
      <c r="CT546">
        <v>750498545.4018147</v>
      </c>
      <c r="CU546">
        <v>-0.0714357240333412</v>
      </c>
      <c r="CV546">
        <v>3469235682.653207</v>
      </c>
      <c r="CW546">
        <v>-0.07347269790120514</v>
      </c>
      <c r="CX546">
        <v>375778600.3451229</v>
      </c>
      <c r="CY546">
        <v>-0.09301999607750544</v>
      </c>
      <c r="CZ546">
        <v>383438560.6002321</v>
      </c>
      <c r="DA546">
        <v>-0.1188248813419264</v>
      </c>
      <c r="DB546">
        <v>766228146.8877887</v>
      </c>
      <c r="DC546">
        <v>-0.1020520136366277</v>
      </c>
      <c r="DD546">
        <v>113087443.9100048</v>
      </c>
      <c r="DE546">
        <v>-0.126607976362906</v>
      </c>
      <c r="DF546">
        <v>0</v>
      </c>
      <c r="DG546">
        <v>-0.04089118739066933</v>
      </c>
      <c r="DH546">
        <v>76960389.9301717</v>
      </c>
      <c r="DI546">
        <v>-0.07411623276195711</v>
      </c>
      <c r="DJ546">
        <v>3770623729.121212</v>
      </c>
      <c r="DK546">
        <v>-0.0789823964764208</v>
      </c>
      <c r="DL546">
        <v>1406595592.682874</v>
      </c>
      <c r="DM546">
        <v>-0.1033638322199508</v>
      </c>
      <c r="DN546">
        <v>691010596.6895651</v>
      </c>
      <c r="DO546">
        <v>-0.08991957920855997</v>
      </c>
      <c r="DP546">
        <v>3020832464.225254</v>
      </c>
      <c r="DQ546">
        <v>-0.07995481383045144</v>
      </c>
      <c r="DR546">
        <v>59983810.8789381</v>
      </c>
      <c r="DS546">
        <v>-0.1101667853403016</v>
      </c>
      <c r="DT546">
        <v>48839159.31283964</v>
      </c>
      <c r="DV546">
        <v>0</v>
      </c>
      <c r="DW546">
        <v>-0.07503988568614983</v>
      </c>
      <c r="DX546">
        <v>1264671669.588065</v>
      </c>
      <c r="DY546">
        <v>-0.08324641271029221</v>
      </c>
      <c r="DZ546">
        <v>25745067.57626527</v>
      </c>
      <c r="EA546">
        <v>-0.07288804243667824</v>
      </c>
      <c r="EB546">
        <v>104000285.4803772</v>
      </c>
      <c r="EC546">
        <v>-0.09822099779585014</v>
      </c>
      <c r="ED546">
        <v>324405360.9376646</v>
      </c>
      <c r="EE546">
        <v>-0.1089826941969964</v>
      </c>
      <c r="EF546">
        <v>586417828.4313414</v>
      </c>
      <c r="EG546">
        <v>-0.08891716734954658</v>
      </c>
      <c r="EH546">
        <v>1425346774.440258</v>
      </c>
      <c r="EI546">
        <v>-0.102497285768793</v>
      </c>
      <c r="EJ546">
        <v>679708577.2944621</v>
      </c>
      <c r="EK546">
        <v>-0.1148023959877991</v>
      </c>
      <c r="EL546">
        <v>205295139.58416</v>
      </c>
      <c r="EM546">
        <v>-0.05801447273822491</v>
      </c>
      <c r="EN546">
        <v>5814319249.583839</v>
      </c>
      <c r="EO546">
        <v>-0.08993584264860555</v>
      </c>
      <c r="EP546">
        <v>1775510016.886783</v>
      </c>
      <c r="EQ546">
        <v>-0.0346493873620527</v>
      </c>
      <c r="ER546">
        <v>16598370918.59035</v>
      </c>
      <c r="ES546">
        <v>-0.1122138909083223</v>
      </c>
      <c r="ET546">
        <v>95182172.74178323</v>
      </c>
      <c r="EU546">
        <v>-0.1015207180318487</v>
      </c>
      <c r="EV546">
        <v>252311422.0097255</v>
      </c>
      <c r="EW546">
        <v>-0.1178429308787518</v>
      </c>
      <c r="EX546">
        <v>341431061.7599856</v>
      </c>
      <c r="EY546">
        <v>-0.1265145248526147</v>
      </c>
      <c r="EZ546">
        <v>945859526.9607149</v>
      </c>
      <c r="FB546">
        <v>0</v>
      </c>
      <c r="FC546">
        <v>-0.1067117972420816</v>
      </c>
      <c r="FD546">
        <v>307369177.5707841</v>
      </c>
    </row>
    <row r="547" spans="1:160">
      <c r="A547" s="2">
        <v>44801</v>
      </c>
      <c r="B547">
        <v>0.653613701149711</v>
      </c>
      <c r="C547">
        <v>0.0131787112891391</v>
      </c>
      <c r="D547">
        <v>0.250336270343981</v>
      </c>
      <c r="E547">
        <v>0.119665609152413</v>
      </c>
      <c r="F547">
        <v>0.0066039662950894</v>
      </c>
      <c r="G547">
        <v>4.75570380178467</v>
      </c>
      <c r="H547">
        <v>11.2282282305643</v>
      </c>
      <c r="I547">
        <v>0.283439986164228</v>
      </c>
      <c r="J547">
        <v>0.824519476610285</v>
      </c>
      <c r="K547">
        <v>13.86761491617</v>
      </c>
      <c r="L547">
        <v>1.22250549380093</v>
      </c>
      <c r="M547">
        <v>0.338331827351534</v>
      </c>
      <c r="N547">
        <v>0.219632899381524</v>
      </c>
      <c r="O547">
        <v>46.3282756736061</v>
      </c>
      <c r="P547">
        <v>1.04931778013698</v>
      </c>
      <c r="Q547">
        <v>0.887479066796681</v>
      </c>
      <c r="R547">
        <v>1.63700976452567</v>
      </c>
      <c r="S547">
        <v>52.0004437655271</v>
      </c>
      <c r="T547">
        <v>0.509635027686671</v>
      </c>
      <c r="U547">
        <v>5.84318385106233</v>
      </c>
      <c r="V547">
        <v>1.82781803766091</v>
      </c>
      <c r="W547">
        <v>0.274851504603758</v>
      </c>
      <c r="X547">
        <v>25.826067021756</v>
      </c>
      <c r="Y547">
        <v>5.67168600869898</v>
      </c>
      <c r="Z547">
        <v>0.0508370878161803</v>
      </c>
      <c r="AA547">
        <v>0.103540522171537</v>
      </c>
      <c r="AB547">
        <v>1.59265628420802</v>
      </c>
      <c r="AC547">
        <v>0.245315809345453</v>
      </c>
      <c r="AD547">
        <v>0.946179547908551</v>
      </c>
      <c r="AE547">
        <v>53.0830530389201</v>
      </c>
      <c r="AF547">
        <v>0.776808120027033</v>
      </c>
      <c r="AG547">
        <v>766.672810052707</v>
      </c>
      <c r="AH547">
        <v>3.92212996062358</v>
      </c>
      <c r="AI547">
        <v>0.101401986938908</v>
      </c>
      <c r="AJ547">
        <v>0.693720203486313</v>
      </c>
      <c r="AL547">
        <v>94.28030837317939</v>
      </c>
      <c r="AM547">
        <v>2.58314611338399</v>
      </c>
      <c r="AN547">
        <v>0.0323878081739219</v>
      </c>
      <c r="AO547">
        <v>0.0645023507118767</v>
      </c>
      <c r="AP547">
        <v>1.95017204650756</v>
      </c>
      <c r="AQ547">
        <v>0.9674714531636019</v>
      </c>
      <c r="AR547">
        <v>2.89849987266879</v>
      </c>
      <c r="AS547">
        <v>1.06486815706189</v>
      </c>
      <c r="AT547">
        <v>0.0629323548326782</v>
      </c>
      <c r="AU547">
        <v>0.0244860287637934</v>
      </c>
      <c r="AV547">
        <v>0.335068655250106</v>
      </c>
      <c r="AW547">
        <v>0.514150831825973</v>
      </c>
      <c r="AX547">
        <v>0.297713978226857</v>
      </c>
      <c r="AY547">
        <v>5.09159806913739</v>
      </c>
      <c r="AZ547">
        <v>1.62659882641957</v>
      </c>
      <c r="BB547">
        <v>11.9212813024895</v>
      </c>
      <c r="BC547">
        <v>-0.009587990439852034</v>
      </c>
      <c r="BD547">
        <v>370102109.2578464</v>
      </c>
      <c r="BE547">
        <v>-0.009864527107687593</v>
      </c>
      <c r="BF547">
        <v>65024106.22588105</v>
      </c>
      <c r="BG547">
        <v>0.002906250912945607</v>
      </c>
      <c r="BH547">
        <v>37613739.71130456</v>
      </c>
      <c r="BI547">
        <v>0.004707508945616778</v>
      </c>
      <c r="BJ547">
        <v>51608410.17558944</v>
      </c>
      <c r="BK547">
        <v>0.002997322084936194</v>
      </c>
      <c r="BL547">
        <v>490388569.208984</v>
      </c>
      <c r="BM547">
        <v>-0.005011807194030382</v>
      </c>
      <c r="BN547">
        <v>1479035106.205832</v>
      </c>
      <c r="BO547">
        <v>-0.02246012412180964</v>
      </c>
      <c r="BP547">
        <v>3250523706.031478</v>
      </c>
      <c r="BQ547">
        <v>0.006241636141215201</v>
      </c>
      <c r="BR547">
        <v>229658405.7157384</v>
      </c>
      <c r="BS547">
        <v>0.09525056508821761</v>
      </c>
      <c r="BT547">
        <v>42367879.71900776</v>
      </c>
      <c r="BU547">
        <v>0.04719607024628436</v>
      </c>
      <c r="BV547">
        <v>1195468287.5195</v>
      </c>
      <c r="BW547">
        <v>0.001259021092901547</v>
      </c>
      <c r="BX547">
        <v>49602659.95359896</v>
      </c>
      <c r="BY547">
        <v>0.007619851894749896</v>
      </c>
      <c r="BZ547">
        <v>493593145.2087178</v>
      </c>
      <c r="CA547">
        <v>0.06540301495486789</v>
      </c>
      <c r="CB547">
        <v>1157674541.059585</v>
      </c>
      <c r="CC547">
        <v>0.00291457747311874</v>
      </c>
      <c r="CD547">
        <v>303287315.3156334</v>
      </c>
      <c r="CE547">
        <v>-0.00300820158317916</v>
      </c>
      <c r="CF547">
        <v>391390495.6914696</v>
      </c>
      <c r="CG547">
        <v>-0.009503486459268795</v>
      </c>
      <c r="CH547">
        <v>0</v>
      </c>
      <c r="CI547">
        <v>0.001347133160902292</v>
      </c>
      <c r="CJ547">
        <v>180975025.5339971</v>
      </c>
      <c r="CK547">
        <v>0.005390531216925565</v>
      </c>
      <c r="CL547">
        <v>1144852393.558159</v>
      </c>
      <c r="CM547">
        <v>0.004019997732876091</v>
      </c>
      <c r="CN547">
        <v>460599535.5131323</v>
      </c>
      <c r="CO547">
        <v>0.03630699001108151</v>
      </c>
      <c r="CP547">
        <v>1524264529.103968</v>
      </c>
      <c r="CQ547">
        <v>-0.008113337110444596</v>
      </c>
      <c r="CR547">
        <v>1757110086.736905</v>
      </c>
      <c r="CS547">
        <v>0.004278131346705738</v>
      </c>
      <c r="CT547">
        <v>728165294.4527568</v>
      </c>
      <c r="CU547">
        <v>-0.004909595939117106</v>
      </c>
      <c r="CV547">
        <v>3412362961.930016</v>
      </c>
      <c r="CW547">
        <v>-0.03508072875439405</v>
      </c>
      <c r="CX547">
        <v>376745937.6667029</v>
      </c>
      <c r="CY547">
        <v>0.02624450526854694</v>
      </c>
      <c r="CZ547">
        <v>375610443.1141345</v>
      </c>
      <c r="DA547">
        <v>0.01465105736211059</v>
      </c>
      <c r="DB547">
        <v>739348247.2758734</v>
      </c>
      <c r="DC547">
        <v>-0.001938169098614551</v>
      </c>
      <c r="DD547">
        <v>107070096.5604248</v>
      </c>
      <c r="DE547">
        <v>0.01976862694955406</v>
      </c>
      <c r="DF547">
        <v>0</v>
      </c>
      <c r="DG547">
        <v>-0.00462309823532403</v>
      </c>
      <c r="DH547">
        <v>76710036.09870847</v>
      </c>
      <c r="DI547">
        <v>0.008773387808946653</v>
      </c>
      <c r="DJ547">
        <v>3832814279.378442</v>
      </c>
      <c r="DK547">
        <v>0.005384957537504231</v>
      </c>
      <c r="DL547">
        <v>1363780360.766186</v>
      </c>
      <c r="DM547">
        <v>0.01103279387617451</v>
      </c>
      <c r="DN547">
        <v>665837774.7024996</v>
      </c>
      <c r="DO547">
        <v>-0.002077254989952482</v>
      </c>
      <c r="DP547">
        <v>2911564484.824012</v>
      </c>
      <c r="DQ547">
        <v>-0.01360263018709817</v>
      </c>
      <c r="DR547">
        <v>60144713.11657959</v>
      </c>
      <c r="DS547">
        <v>-0.0002588804348377938</v>
      </c>
      <c r="DT547">
        <v>47028546.16091219</v>
      </c>
      <c r="DV547">
        <v>0</v>
      </c>
      <c r="DW547">
        <v>-0.04653554962393058</v>
      </c>
      <c r="DX547">
        <v>1257867491.066211</v>
      </c>
      <c r="DY547">
        <v>0.03268072356014828</v>
      </c>
      <c r="DZ547">
        <v>24679655.44949605</v>
      </c>
      <c r="EA547">
        <v>0.007773688879505247</v>
      </c>
      <c r="EB547">
        <v>101036159.8445779</v>
      </c>
      <c r="EC547">
        <v>0.02489474660082869</v>
      </c>
      <c r="ED547">
        <v>317639826.6819423</v>
      </c>
      <c r="EE547">
        <v>0.001602128902546296</v>
      </c>
      <c r="EF547">
        <v>557462729.8602674</v>
      </c>
      <c r="EG547">
        <v>0.01061010657173145</v>
      </c>
      <c r="EH547">
        <v>1385420076.283637</v>
      </c>
      <c r="EI547">
        <v>0.07241332655019606</v>
      </c>
      <c r="EJ547">
        <v>702672581.4297993</v>
      </c>
      <c r="EK547">
        <v>0.0004759048345275296</v>
      </c>
      <c r="EL547">
        <v>194694668.3727839</v>
      </c>
      <c r="EM547">
        <v>0.02015509609200472</v>
      </c>
      <c r="EN547">
        <v>5688582029.46026</v>
      </c>
      <c r="EO547">
        <v>0.006123700726479608</v>
      </c>
      <c r="EP547">
        <v>1724012017.731035</v>
      </c>
      <c r="EQ547">
        <v>-0.004925949969464161</v>
      </c>
      <c r="ER547">
        <v>16088142031.16182</v>
      </c>
      <c r="ES547">
        <v>-0.001861684466569646</v>
      </c>
      <c r="ET547">
        <v>89805208.67700596</v>
      </c>
      <c r="EU547">
        <v>0.03170814339367456</v>
      </c>
      <c r="EV547">
        <v>247562661.4108302</v>
      </c>
      <c r="EW547">
        <v>-0.01081206331786644</v>
      </c>
      <c r="EX547">
        <v>333877913.0792426</v>
      </c>
      <c r="EY547">
        <v>-0.06721395766235172</v>
      </c>
      <c r="EZ547">
        <v>936930342.5849624</v>
      </c>
      <c r="FB547">
        <v>0</v>
      </c>
      <c r="FC547">
        <v>-0.01869978052905885</v>
      </c>
      <c r="FD547">
        <v>293286064.5336272</v>
      </c>
    </row>
    <row r="548" spans="1:160">
      <c r="A548" s="2">
        <v>44802</v>
      </c>
      <c r="B548">
        <v>0.6369966820580329</v>
      </c>
      <c r="C548">
        <v>0.0131529469262376</v>
      </c>
      <c r="D548">
        <v>0.244108631389001</v>
      </c>
      <c r="E548">
        <v>0.115628336895165</v>
      </c>
      <c r="F548">
        <v>0.0064475303915838</v>
      </c>
      <c r="G548">
        <v>4.70702370945665</v>
      </c>
      <c r="H548">
        <v>10.5975885416374</v>
      </c>
      <c r="I548">
        <v>0.280604589420156</v>
      </c>
      <c r="J548">
        <v>0.808159714676689</v>
      </c>
      <c r="K548">
        <v>13.2929828513216</v>
      </c>
      <c r="L548">
        <v>1.19260261425149</v>
      </c>
      <c r="M548">
        <v>0.329425713302847</v>
      </c>
      <c r="N548">
        <v>0.216628097158883</v>
      </c>
      <c r="O548">
        <v>44.2362195845736</v>
      </c>
      <c r="P548">
        <v>0.9985518765843751</v>
      </c>
      <c r="Q548">
        <v>0.878259634256383</v>
      </c>
      <c r="R548">
        <v>1.50747380433158</v>
      </c>
      <c r="S548">
        <v>50.0389039725417</v>
      </c>
      <c r="T548">
        <v>0.492967453355088</v>
      </c>
      <c r="U548">
        <v>5.64062495013814</v>
      </c>
      <c r="V548">
        <v>1.69572484726588</v>
      </c>
      <c r="W548">
        <v>0.266662976719539</v>
      </c>
      <c r="X548">
        <v>25.4026888395094</v>
      </c>
      <c r="Y548">
        <v>5.68472331119617</v>
      </c>
      <c r="Z548">
        <v>0.0497992195969455</v>
      </c>
      <c r="AA548">
        <v>0.099908237383983</v>
      </c>
      <c r="AB548">
        <v>1.5079115438618</v>
      </c>
      <c r="AC548">
        <v>0.23483368706127</v>
      </c>
      <c r="AD548">
        <v>0.9422696668614849</v>
      </c>
      <c r="AE548">
        <v>53.9533341543124</v>
      </c>
      <c r="AF548">
        <v>0.7531636081037471</v>
      </c>
      <c r="AG548">
        <v>738.743689627872</v>
      </c>
      <c r="AH548">
        <v>3.77681463645805</v>
      </c>
      <c r="AI548">
        <v>0.101673990440531</v>
      </c>
      <c r="AJ548">
        <v>0.66800192860479</v>
      </c>
      <c r="AL548">
        <v>93.773062054081</v>
      </c>
      <c r="AM548">
        <v>2.47624313267095</v>
      </c>
      <c r="AN548">
        <v>0.0314595917328709</v>
      </c>
      <c r="AO548">
        <v>0.0631571421676823</v>
      </c>
      <c r="AP548">
        <v>1.85387991298183</v>
      </c>
      <c r="AQ548">
        <v>0.940370721342898</v>
      </c>
      <c r="AR548">
        <v>2.99642735242548</v>
      </c>
      <c r="AS548">
        <v>1.00988339577767</v>
      </c>
      <c r="AT548">
        <v>0.0615720236264371</v>
      </c>
      <c r="AU548">
        <v>0.0237758207240683</v>
      </c>
      <c r="AV548">
        <v>0.324768746420562</v>
      </c>
      <c r="AW548">
        <v>0.485105786236359</v>
      </c>
      <c r="AX548">
        <v>0.292110694799246</v>
      </c>
      <c r="AY548">
        <v>4.97747788451937</v>
      </c>
      <c r="AZ548">
        <v>1.6056772256439</v>
      </c>
      <c r="BB548">
        <v>11.3750692409628</v>
      </c>
      <c r="BC548">
        <v>-0.02542330288127159</v>
      </c>
      <c r="BD548">
        <v>390157521.7606441</v>
      </c>
      <c r="BE548">
        <v>-0.001954998659294938</v>
      </c>
      <c r="BF548">
        <v>67645095.15787177</v>
      </c>
      <c r="BG548">
        <v>-0.02487709410395367</v>
      </c>
      <c r="BH548">
        <v>40606365.33090313</v>
      </c>
      <c r="BI548">
        <v>-0.03373794932264884</v>
      </c>
      <c r="BJ548">
        <v>55929639.83692328</v>
      </c>
      <c r="BK548">
        <v>-0.02368817412377211</v>
      </c>
      <c r="BL548">
        <v>493217864.5252992</v>
      </c>
      <c r="BM548">
        <v>-0.010236148918642</v>
      </c>
      <c r="BN548">
        <v>1562580326.375416</v>
      </c>
      <c r="BO548">
        <v>-0.0561655566646071</v>
      </c>
      <c r="BP548">
        <v>3491869321.428072</v>
      </c>
      <c r="BQ548">
        <v>-0.0100035170846684</v>
      </c>
      <c r="BR548">
        <v>242987921.8047176</v>
      </c>
      <c r="BS548">
        <v>-0.01984157123959429</v>
      </c>
      <c r="BT548">
        <v>43250903.25806042</v>
      </c>
      <c r="BU548">
        <v>-0.04143697876830743</v>
      </c>
      <c r="BV548">
        <v>1238593306.217008</v>
      </c>
      <c r="BW548">
        <v>-0.02446032324686576</v>
      </c>
      <c r="BX548">
        <v>52519285.3701217</v>
      </c>
      <c r="BY548">
        <v>-0.02632360697012814</v>
      </c>
      <c r="BZ548">
        <v>519090695.3585314</v>
      </c>
      <c r="CA548">
        <v>-0.01368102060803444</v>
      </c>
      <c r="CB548">
        <v>1149621746.470534</v>
      </c>
      <c r="CC548">
        <v>-0.045157218968639</v>
      </c>
      <c r="CD548">
        <v>338957363.2101756</v>
      </c>
      <c r="CE548">
        <v>-0.04837991361013427</v>
      </c>
      <c r="CF548">
        <v>422755541.9243207</v>
      </c>
      <c r="CG548">
        <v>-0.01038833802984807</v>
      </c>
      <c r="CH548">
        <v>0</v>
      </c>
      <c r="CI548">
        <v>-0.07912961975008348</v>
      </c>
      <c r="CJ548">
        <v>192793601.9172793</v>
      </c>
      <c r="CK548">
        <v>-0.03772159718155654</v>
      </c>
      <c r="CL548">
        <v>1210535211.860346</v>
      </c>
      <c r="CM548">
        <v>-0.03270492298624028</v>
      </c>
      <c r="CN548">
        <v>491431071.4594245</v>
      </c>
      <c r="CO548">
        <v>-0.03466584418482122</v>
      </c>
      <c r="CP548">
        <v>1626086570.532053</v>
      </c>
      <c r="CQ548">
        <v>-0.0722682387816197</v>
      </c>
      <c r="CR548">
        <v>1980366183.800003</v>
      </c>
      <c r="CS548">
        <v>-0.02979255251312551</v>
      </c>
      <c r="CT548">
        <v>770124430.5752848</v>
      </c>
      <c r="CU548">
        <v>-0.01639344395296216</v>
      </c>
      <c r="CV548">
        <v>3668899299.590316</v>
      </c>
      <c r="CW548">
        <v>0.002298664361389813</v>
      </c>
      <c r="CX548">
        <v>384652528.8713853</v>
      </c>
      <c r="CY548">
        <v>-0.02041557185548448</v>
      </c>
      <c r="CZ548">
        <v>393772715.1041125</v>
      </c>
      <c r="DA548">
        <v>-0.03508080422403459</v>
      </c>
      <c r="DB548">
        <v>784313137.0108099</v>
      </c>
      <c r="DC548">
        <v>-0.05320968572221529</v>
      </c>
      <c r="DD548">
        <v>113876110.5856398</v>
      </c>
      <c r="DE548">
        <v>-0.04272909402843295</v>
      </c>
      <c r="DF548">
        <v>0</v>
      </c>
      <c r="DG548">
        <v>-0.004132282351387184</v>
      </c>
      <c r="DH548">
        <v>77152737.64472093</v>
      </c>
      <c r="DI548">
        <v>0.01639470726663395</v>
      </c>
      <c r="DJ548">
        <v>3954222548.110261</v>
      </c>
      <c r="DK548">
        <v>-0.03043803394133304</v>
      </c>
      <c r="DL548">
        <v>1438147338.930351</v>
      </c>
      <c r="DM548">
        <v>-0.03642899560102431</v>
      </c>
      <c r="DN548">
        <v>730006852.1299177</v>
      </c>
      <c r="DO548">
        <v>-0.03705010431179756</v>
      </c>
      <c r="DP548">
        <v>3104899988.100904</v>
      </c>
      <c r="DQ548">
        <v>0.002682427729812309</v>
      </c>
      <c r="DR548">
        <v>61744924.17401312</v>
      </c>
      <c r="DS548">
        <v>-0.03707297949847066</v>
      </c>
      <c r="DT548">
        <v>50982955.76455217</v>
      </c>
      <c r="DV548">
        <v>0</v>
      </c>
      <c r="DW548">
        <v>-0.005380193678308998</v>
      </c>
      <c r="DX548">
        <v>1347913805.364995</v>
      </c>
      <c r="DY548">
        <v>-0.04138479823465901</v>
      </c>
      <c r="DZ548">
        <v>25793027.36857355</v>
      </c>
      <c r="EA548">
        <v>-0.02865943987523023</v>
      </c>
      <c r="EB548">
        <v>103640580.9042174</v>
      </c>
      <c r="EC548">
        <v>-0.02085518635132022</v>
      </c>
      <c r="ED548">
        <v>333145847.6587821</v>
      </c>
      <c r="EE548">
        <v>-0.04937622488137572</v>
      </c>
      <c r="EF548">
        <v>588549156.1502124</v>
      </c>
      <c r="EG548">
        <v>-0.02801191883448895</v>
      </c>
      <c r="EH548">
        <v>1452976259.285594</v>
      </c>
      <c r="EI548">
        <v>0.03378557324776543</v>
      </c>
      <c r="EJ548">
        <v>812617592.951303</v>
      </c>
      <c r="EK548">
        <v>-0.05163527608519181</v>
      </c>
      <c r="EL548">
        <v>211582481.9364727</v>
      </c>
      <c r="EM548">
        <v>-0.02161576838905666</v>
      </c>
      <c r="EN548">
        <v>5846457938.892131</v>
      </c>
      <c r="EO548">
        <v>-0.02900462327215991</v>
      </c>
      <c r="EP548">
        <v>1799115107.604224</v>
      </c>
      <c r="EQ548">
        <v>-0.03073969668053778</v>
      </c>
      <c r="ER548">
        <v>16479334096.29786</v>
      </c>
      <c r="ES548">
        <v>-0.056491293588814</v>
      </c>
      <c r="ET548">
        <v>98045546.74637215</v>
      </c>
      <c r="EU548">
        <v>-0.01882102903257477</v>
      </c>
      <c r="EV548">
        <v>258307218.3124321</v>
      </c>
      <c r="EW548">
        <v>-0.02241343151372399</v>
      </c>
      <c r="EX548">
        <v>340373058.1405512</v>
      </c>
      <c r="EY548">
        <v>-0.01286217623906827</v>
      </c>
      <c r="EZ548">
        <v>1098295769.535559</v>
      </c>
      <c r="FB548">
        <v>0</v>
      </c>
      <c r="FC548">
        <v>-0.04581823443866195</v>
      </c>
      <c r="FD548">
        <v>324392384.8064067</v>
      </c>
    </row>
    <row r="549" spans="1:160">
      <c r="A549" s="2">
        <v>44803</v>
      </c>
      <c r="B549">
        <v>0.671463247429573</v>
      </c>
      <c r="C549">
        <v>0.0136831153563422</v>
      </c>
      <c r="D549">
        <v>0.264067418933704</v>
      </c>
      <c r="E549">
        <v>0.125310026321018</v>
      </c>
      <c r="F549">
        <v>0.0064847293980128</v>
      </c>
      <c r="G549">
        <v>4.97290606106547</v>
      </c>
      <c r="H549">
        <v>11.3801882430991</v>
      </c>
      <c r="I549">
        <v>0.296891053560933</v>
      </c>
      <c r="J549">
        <v>0.825003230474659</v>
      </c>
      <c r="K549">
        <v>13.7725105309712</v>
      </c>
      <c r="L549">
        <v>1.26272738376569</v>
      </c>
      <c r="M549">
        <v>0.346442863413442</v>
      </c>
      <c r="N549">
        <v>0.215121230153722</v>
      </c>
      <c r="O549">
        <v>49.4389036124667</v>
      </c>
      <c r="P549">
        <v>1.07857330306188</v>
      </c>
      <c r="Q549">
        <v>0.899043369276912</v>
      </c>
      <c r="R549">
        <v>1.60564658568999</v>
      </c>
      <c r="S549">
        <v>52.8989605868693</v>
      </c>
      <c r="T549">
        <v>0.525965627661836</v>
      </c>
      <c r="U549">
        <v>6.00968999660102</v>
      </c>
      <c r="V549">
        <v>1.91118141652191</v>
      </c>
      <c r="W549">
        <v>0.282016444354001</v>
      </c>
      <c r="X549">
        <v>27.3124249473958</v>
      </c>
      <c r="Y549">
        <v>5.79888494333879</v>
      </c>
      <c r="Z549">
        <v>0.0522072116743477</v>
      </c>
      <c r="AA549">
        <v>0.105984349546465</v>
      </c>
      <c r="AB549">
        <v>1.60376339648916</v>
      </c>
      <c r="AC549">
        <v>0.26159233068825</v>
      </c>
      <c r="AD549">
        <v>0.947612624196376</v>
      </c>
      <c r="AE549">
        <v>55.6570427995665</v>
      </c>
      <c r="AF549">
        <v>0.7942347347634789</v>
      </c>
      <c r="AG549">
        <v>809.938960938407</v>
      </c>
      <c r="AH549">
        <v>4.02393861756895</v>
      </c>
      <c r="AI549">
        <v>0.104379130016822</v>
      </c>
      <c r="AJ549">
        <v>0.7241710738870299</v>
      </c>
      <c r="AL549">
        <v>100.485946104629</v>
      </c>
      <c r="AM549">
        <v>2.58794155464641</v>
      </c>
      <c r="AN549">
        <v>0.0322702495265568</v>
      </c>
      <c r="AO549">
        <v>0.0662402441247613</v>
      </c>
      <c r="AP549">
        <v>1.9572599206099</v>
      </c>
      <c r="AQ549">
        <v>0.986225301934177</v>
      </c>
      <c r="AR549">
        <v>3.46525856834903</v>
      </c>
      <c r="AS549">
        <v>1.097480671304</v>
      </c>
      <c r="AT549">
        <v>0.06328100043832439</v>
      </c>
      <c r="AU549">
        <v>0.0248115661726404</v>
      </c>
      <c r="AV549">
        <v>0.332665677984059</v>
      </c>
      <c r="AW549">
        <v>0.5296180783058591</v>
      </c>
      <c r="AX549">
        <v>0.3047886970632</v>
      </c>
      <c r="AY549">
        <v>5.07249590221117</v>
      </c>
      <c r="AZ549">
        <v>1.87573931954907</v>
      </c>
      <c r="BB549">
        <v>12.581524609025</v>
      </c>
      <c r="BC549">
        <v>0.05410791977783025</v>
      </c>
      <c r="BD549">
        <v>380343382.1577348</v>
      </c>
      <c r="BE549">
        <v>0.04030795783468233</v>
      </c>
      <c r="BF549">
        <v>65086462.91418076</v>
      </c>
      <c r="BG549">
        <v>0.08176190834029762</v>
      </c>
      <c r="BH549">
        <v>39878868.19779928</v>
      </c>
      <c r="BI549">
        <v>0.08373111372025499</v>
      </c>
      <c r="BJ549">
        <v>54435975.03414878</v>
      </c>
      <c r="BK549">
        <v>0.005769496872408242</v>
      </c>
      <c r="BL549">
        <v>472752423.3694693</v>
      </c>
      <c r="BM549">
        <v>0.05648629962807461</v>
      </c>
      <c r="BN549">
        <v>1516676166.204297</v>
      </c>
      <c r="BO549">
        <v>0.07384696040867267</v>
      </c>
      <c r="BP549">
        <v>3665145703.84181</v>
      </c>
      <c r="BQ549">
        <v>0.05804061927294746</v>
      </c>
      <c r="BR549">
        <v>233002577.4466589</v>
      </c>
      <c r="BS549">
        <v>0.02084181566103971</v>
      </c>
      <c r="BT549">
        <v>45705719.62634916</v>
      </c>
      <c r="BU549">
        <v>0.03607374544998554</v>
      </c>
      <c r="BV549">
        <v>1249717773.937758</v>
      </c>
      <c r="BW549">
        <v>0.05879977846452422</v>
      </c>
      <c r="BX549">
        <v>51609164.43918961</v>
      </c>
      <c r="BY549">
        <v>0.05165701833041436</v>
      </c>
      <c r="BZ549">
        <v>505570556.1427048</v>
      </c>
      <c r="CA549">
        <v>-0.0069560090538755</v>
      </c>
      <c r="CB549">
        <v>1053979029.997256</v>
      </c>
      <c r="CC549">
        <v>0.1176114070495171</v>
      </c>
      <c r="CD549">
        <v>327292643.5432209</v>
      </c>
      <c r="CE549">
        <v>0.08013747543214733</v>
      </c>
      <c r="CF549">
        <v>417742310.7796157</v>
      </c>
      <c r="CG549">
        <v>0.02366468207106709</v>
      </c>
      <c r="CH549">
        <v>0</v>
      </c>
      <c r="CI549">
        <v>0.0651240380272744</v>
      </c>
      <c r="CJ549">
        <v>184950637.4259425</v>
      </c>
      <c r="CK549">
        <v>0.0571566598640334</v>
      </c>
      <c r="CL549">
        <v>1243373964.842723</v>
      </c>
      <c r="CM549">
        <v>0.06693783551462795</v>
      </c>
      <c r="CN549">
        <v>481839222.6752806</v>
      </c>
      <c r="CO549">
        <v>0.0654298149097543</v>
      </c>
      <c r="CP549">
        <v>1549610538.098139</v>
      </c>
      <c r="CQ549">
        <v>0.1270586850239435</v>
      </c>
      <c r="CR549">
        <v>2094415272.73148</v>
      </c>
      <c r="CS549">
        <v>0.0575763003298726</v>
      </c>
      <c r="CT549">
        <v>750568336.9533037</v>
      </c>
      <c r="CU549">
        <v>0.07517850255742009</v>
      </c>
      <c r="CV549">
        <v>3576586291.94562</v>
      </c>
      <c r="CW549">
        <v>0.02008217918324662</v>
      </c>
      <c r="CX549">
        <v>389732507.5282883</v>
      </c>
      <c r="CY549">
        <v>0.04835401230966063</v>
      </c>
      <c r="CZ549">
        <v>383291758.9640116</v>
      </c>
      <c r="DA549">
        <v>0.06081692882969536</v>
      </c>
      <c r="DB549">
        <v>763411044.8670603</v>
      </c>
      <c r="DC549">
        <v>0.06356596513737189</v>
      </c>
      <c r="DD549">
        <v>108591446.8542537</v>
      </c>
      <c r="DE549">
        <v>0.1139472107338606</v>
      </c>
      <c r="DF549">
        <v>0</v>
      </c>
      <c r="DG549">
        <v>0.005670305988610957</v>
      </c>
      <c r="DH549">
        <v>75174434.44156756</v>
      </c>
      <c r="DI549">
        <v>0.03157744877047453</v>
      </c>
      <c r="DJ549">
        <v>3778351425.94224</v>
      </c>
      <c r="DK549">
        <v>0.05453148056786405</v>
      </c>
      <c r="DL549">
        <v>1399021268.673042</v>
      </c>
      <c r="DM549">
        <v>0.09637344089720523</v>
      </c>
      <c r="DN549">
        <v>708120129.7445704</v>
      </c>
      <c r="DO549">
        <v>0.06543185326740208</v>
      </c>
      <c r="DP549">
        <v>3251815399.871078</v>
      </c>
      <c r="DQ549">
        <v>0.0266060136380033</v>
      </c>
      <c r="DR549">
        <v>60745347.34606474</v>
      </c>
      <c r="DS549">
        <v>0.08408530406425108</v>
      </c>
      <c r="DT549">
        <v>48832688.58657522</v>
      </c>
      <c r="DV549">
        <v>0</v>
      </c>
      <c r="DW549">
        <v>0.07158648660397304</v>
      </c>
      <c r="DX549">
        <v>1286330995.133159</v>
      </c>
      <c r="DY549">
        <v>0.04510801887817006</v>
      </c>
      <c r="DZ549">
        <v>24798067.9287781</v>
      </c>
      <c r="EA549">
        <v>0.02576822358565045</v>
      </c>
      <c r="EB549">
        <v>96427235.91059715</v>
      </c>
      <c r="EC549">
        <v>0.04881636266716072</v>
      </c>
      <c r="ED549">
        <v>318765131.270226</v>
      </c>
      <c r="EE549">
        <v>0.05576413386010026</v>
      </c>
      <c r="EF549">
        <v>568724455.5533582</v>
      </c>
      <c r="EG549">
        <v>0.04876223764793131</v>
      </c>
      <c r="EH549">
        <v>1404539543.961001</v>
      </c>
      <c r="EI549">
        <v>0.156463401505146</v>
      </c>
      <c r="EJ549">
        <v>701995148.4994968</v>
      </c>
      <c r="EK549">
        <v>0.08673998987662812</v>
      </c>
      <c r="EL549">
        <v>203584407.5622074</v>
      </c>
      <c r="EM549">
        <v>0.02775573566098477</v>
      </c>
      <c r="EN549">
        <v>5986839598.11354</v>
      </c>
      <c r="EO549">
        <v>0.0435629735180334</v>
      </c>
      <c r="EP549">
        <v>1769672767.558323</v>
      </c>
      <c r="EQ549">
        <v>0.02431555268335694</v>
      </c>
      <c r="ER549">
        <v>16249130733.69589</v>
      </c>
      <c r="ES549">
        <v>0.09175790792941041</v>
      </c>
      <c r="ET549">
        <v>91291736.58678156</v>
      </c>
      <c r="EU549">
        <v>0.04340136287261576</v>
      </c>
      <c r="EV549">
        <v>253518382.5638948</v>
      </c>
      <c r="EW549">
        <v>0.01908959113355757</v>
      </c>
      <c r="EX549">
        <v>340667924.1996709</v>
      </c>
      <c r="EY549">
        <v>0.1681920186648167</v>
      </c>
      <c r="EZ549">
        <v>1050106784.658374</v>
      </c>
      <c r="FB549">
        <v>0</v>
      </c>
      <c r="FC549">
        <v>0.1060613647710933</v>
      </c>
      <c r="FD549">
        <v>315194478.4298389</v>
      </c>
    </row>
    <row r="550" spans="1:160">
      <c r="A550" s="2">
        <v>44804</v>
      </c>
      <c r="B550">
        <v>0.654571508187078</v>
      </c>
      <c r="C550">
        <v>0.0131655603131691</v>
      </c>
      <c r="D550">
        <v>0.259249425684787</v>
      </c>
      <c r="E550">
        <v>0.121963479189726</v>
      </c>
      <c r="F550">
        <v>0.0062156538890909</v>
      </c>
      <c r="G550">
        <v>4.82681624251989</v>
      </c>
      <c r="H550">
        <v>11.9404260037759</v>
      </c>
      <c r="I550">
        <v>0.284690614194999</v>
      </c>
      <c r="J550">
        <v>0.871828412875511</v>
      </c>
      <c r="K550">
        <v>13.8962088006667</v>
      </c>
      <c r="L550">
        <v>1.24084523868456</v>
      </c>
      <c r="M550">
        <v>0.33741947735478</v>
      </c>
      <c r="N550">
        <v>0.197224231522527</v>
      </c>
      <c r="O550">
        <v>47.7375363790798</v>
      </c>
      <c r="P550">
        <v>1.06578308096297</v>
      </c>
      <c r="Q550">
        <v>0.891723436393712</v>
      </c>
      <c r="R550">
        <v>1.5399323595701</v>
      </c>
      <c r="S550">
        <v>54.3229084747619</v>
      </c>
      <c r="T550">
        <v>0.515699726583975</v>
      </c>
      <c r="U550">
        <v>5.71960040911747</v>
      </c>
      <c r="V550">
        <v>2.02124616167871</v>
      </c>
      <c r="W550">
        <v>0.274824822203652</v>
      </c>
      <c r="X550">
        <v>26.6252182712012</v>
      </c>
      <c r="Y550">
        <v>5.87912627649052</v>
      </c>
      <c r="Z550">
        <v>0.0508176245476441</v>
      </c>
      <c r="AA550">
        <v>0.103159846761189</v>
      </c>
      <c r="AB550">
        <v>1.52933733634745</v>
      </c>
      <c r="AC550">
        <v>0.260914121762864</v>
      </c>
      <c r="AD550">
        <v>0.923091408533022</v>
      </c>
      <c r="AE550">
        <v>53.1767591876438</v>
      </c>
      <c r="AF550">
        <v>0.772627639628203</v>
      </c>
      <c r="AG550">
        <v>785.6557516295979</v>
      </c>
      <c r="AH550">
        <v>4.21099798976869</v>
      </c>
      <c r="AI550">
        <v>0.102689356143391</v>
      </c>
      <c r="AJ550">
        <v>0.693628292126576</v>
      </c>
      <c r="AL550">
        <v>95.89499457249291</v>
      </c>
      <c r="AM550">
        <v>2.4881122150789</v>
      </c>
      <c r="AN550">
        <v>0.0300234382153925</v>
      </c>
      <c r="AO550">
        <v>0.0633808893677944</v>
      </c>
      <c r="AP550">
        <v>1.89133154145781</v>
      </c>
      <c r="AQ550">
        <v>0.953348292492065</v>
      </c>
      <c r="AR550">
        <v>2.99351882533612</v>
      </c>
      <c r="AS550">
        <v>1.05599457116437</v>
      </c>
      <c r="AT550">
        <v>0.06480160751237619</v>
      </c>
      <c r="AU550">
        <v>0.0244055273565365</v>
      </c>
      <c r="AV550">
        <v>0.327296651889331</v>
      </c>
      <c r="AW550">
        <v>0.493135646653783</v>
      </c>
      <c r="AX550">
        <v>0.299138127103204</v>
      </c>
      <c r="AY550">
        <v>5.07123231456642</v>
      </c>
      <c r="AZ550">
        <v>1.78728689130606</v>
      </c>
      <c r="BB550">
        <v>12.2247847752667</v>
      </c>
      <c r="BC550">
        <v>-0.02515661029424654</v>
      </c>
      <c r="BD550">
        <v>386148521.4021686</v>
      </c>
      <c r="BE550">
        <v>-0.03782435722382549</v>
      </c>
      <c r="BF550">
        <v>65165517.94475798</v>
      </c>
      <c r="BG550">
        <v>-0.01824531503497073</v>
      </c>
      <c r="BH550">
        <v>40390785.6739582</v>
      </c>
      <c r="BI550">
        <v>-0.02670614019917972</v>
      </c>
      <c r="BJ550">
        <v>54397519.24932909</v>
      </c>
      <c r="BK550">
        <v>-0.04149371429505699</v>
      </c>
      <c r="BL550">
        <v>472603888.6653137</v>
      </c>
      <c r="BM550">
        <v>-0.02937715226301285</v>
      </c>
      <c r="BN550">
        <v>1492387518.482837</v>
      </c>
      <c r="BO550">
        <v>0.04922921736523334</v>
      </c>
      <c r="BP550">
        <v>3630539465.465186</v>
      </c>
      <c r="BQ550">
        <v>-0.04109399464753483</v>
      </c>
      <c r="BR550">
        <v>228619903.1139656</v>
      </c>
      <c r="BS550">
        <v>0.05675757460235831</v>
      </c>
      <c r="BT550">
        <v>44434161.28153497</v>
      </c>
      <c r="BU550">
        <v>0.00898153386177003</v>
      </c>
      <c r="BV550">
        <v>1270922144.373882</v>
      </c>
      <c r="BW550">
        <v>-0.01732927103859372</v>
      </c>
      <c r="BX550">
        <v>53022252.68820149</v>
      </c>
      <c r="BY550">
        <v>-0.02604581306642062</v>
      </c>
      <c r="BZ550">
        <v>501778511.794416</v>
      </c>
      <c r="CA550">
        <v>-0.08319494369944858</v>
      </c>
      <c r="CB550">
        <v>1155415361.799803</v>
      </c>
      <c r="CC550">
        <v>-0.03441353082429366</v>
      </c>
      <c r="CD550">
        <v>318088015.5878777</v>
      </c>
      <c r="CE550">
        <v>-0.01185846345593833</v>
      </c>
      <c r="CF550">
        <v>450318293.9173261</v>
      </c>
      <c r="CG550">
        <v>-0.008141912985896727</v>
      </c>
      <c r="CH550">
        <v>0</v>
      </c>
      <c r="CI550">
        <v>-0.0409269553496735</v>
      </c>
      <c r="CJ550">
        <v>182917233.7998367</v>
      </c>
      <c r="CK550">
        <v>0.02691825835697159</v>
      </c>
      <c r="CL550">
        <v>1204753413.87061</v>
      </c>
      <c r="CM550">
        <v>-0.01951819765009688</v>
      </c>
      <c r="CN550">
        <v>482050790.6822283</v>
      </c>
      <c r="CO550">
        <v>-0.04827030806041899</v>
      </c>
      <c r="CP550">
        <v>1555663650.863981</v>
      </c>
      <c r="CQ550">
        <v>0.05758989921380819</v>
      </c>
      <c r="CR550">
        <v>2142506871.151949</v>
      </c>
      <c r="CS550">
        <v>-0.02550071917551622</v>
      </c>
      <c r="CT550">
        <v>747118149.2033981</v>
      </c>
      <c r="CU550">
        <v>-0.02516095430992216</v>
      </c>
      <c r="CV550">
        <v>3571915941.560582</v>
      </c>
      <c r="CW550">
        <v>0.01383737286319198</v>
      </c>
      <c r="CX550">
        <v>381647540.8093686</v>
      </c>
      <c r="CY550">
        <v>-0.02661676580950934</v>
      </c>
      <c r="CZ550">
        <v>379402369.9721927</v>
      </c>
      <c r="DA550">
        <v>-0.02665018747921555</v>
      </c>
      <c r="DB550">
        <v>758011815.7293133</v>
      </c>
      <c r="DC550">
        <v>-0.04640713231430393</v>
      </c>
      <c r="DD550">
        <v>110447777.9372127</v>
      </c>
      <c r="DE550">
        <v>-0.002592617771330019</v>
      </c>
      <c r="DF550">
        <v>0</v>
      </c>
      <c r="DG550">
        <v>-0.02587683515101891</v>
      </c>
      <c r="DH550">
        <v>73580694.77707741</v>
      </c>
      <c r="DI550">
        <v>-0.04456369737168309</v>
      </c>
      <c r="DJ550">
        <v>3820938727.890421</v>
      </c>
      <c r="DK550">
        <v>-0.02720492341815106</v>
      </c>
      <c r="DL550">
        <v>1397591587.365033</v>
      </c>
      <c r="DM550">
        <v>-0.02998153006576476</v>
      </c>
      <c r="DN550">
        <v>687406133.8515431</v>
      </c>
      <c r="DO550">
        <v>0.04648663659605012</v>
      </c>
      <c r="DP550">
        <v>3370890013.149061</v>
      </c>
      <c r="DQ550">
        <v>-0.01618880970897796</v>
      </c>
      <c r="DR550">
        <v>60969742.09353303</v>
      </c>
      <c r="DS550">
        <v>-0.04217619684325946</v>
      </c>
      <c r="DT550">
        <v>48302244.36715177</v>
      </c>
      <c r="DV550">
        <v>0</v>
      </c>
      <c r="DW550">
        <v>-0.04568749870112032</v>
      </c>
      <c r="DX550">
        <v>1289828053.29399</v>
      </c>
      <c r="DY550">
        <v>-0.03857480451530115</v>
      </c>
      <c r="DZ550">
        <v>24999176.95339567</v>
      </c>
      <c r="EA550">
        <v>-0.06962485088053894</v>
      </c>
      <c r="EB550">
        <v>100911033.6164623</v>
      </c>
      <c r="EC550">
        <v>-0.04316642842652274</v>
      </c>
      <c r="ED550">
        <v>312315697.7152689</v>
      </c>
      <c r="EE550">
        <v>-0.03368401838604351</v>
      </c>
      <c r="EF550">
        <v>575759884.4064168</v>
      </c>
      <c r="EG550">
        <v>-0.03333620560903672</v>
      </c>
      <c r="EH550">
        <v>1387318849.852646</v>
      </c>
      <c r="EI550">
        <v>-0.1361340672588434</v>
      </c>
      <c r="EJ550">
        <v>691666992.0767183</v>
      </c>
      <c r="EK550">
        <v>-0.03780121256289393</v>
      </c>
      <c r="EL550">
        <v>199934524.4646537</v>
      </c>
      <c r="EM550">
        <v>0.02402944112006944</v>
      </c>
      <c r="EN550">
        <v>5855575873.381096</v>
      </c>
      <c r="EO550">
        <v>-0.01636490067892749</v>
      </c>
      <c r="EP550">
        <v>1753001658.82382</v>
      </c>
      <c r="EQ550">
        <v>-0.01613940496435973</v>
      </c>
      <c r="ER550">
        <v>16245569240.18289</v>
      </c>
      <c r="ES550">
        <v>-0.06888441529181921</v>
      </c>
      <c r="ET550">
        <v>88488789.54437955</v>
      </c>
      <c r="EU550">
        <v>-0.01853930284962091</v>
      </c>
      <c r="EV550">
        <v>251994238.3763224</v>
      </c>
      <c r="EW550">
        <v>-0.000249105700449892</v>
      </c>
      <c r="EX550">
        <v>340094112.8181888</v>
      </c>
      <c r="EY550">
        <v>-0.04715603459454798</v>
      </c>
      <c r="EZ550">
        <v>1164786329.547969</v>
      </c>
      <c r="FB550">
        <v>0</v>
      </c>
      <c r="FC550">
        <v>-0.02835426109665606</v>
      </c>
      <c r="FD550">
        <v>320952315.5309662</v>
      </c>
    </row>
    <row r="551" spans="1:160">
      <c r="A551" s="2">
        <v>44805</v>
      </c>
      <c r="B551">
        <v>0.664561629187995</v>
      </c>
      <c r="C551">
        <v>0.0131815514075768</v>
      </c>
      <c r="D551">
        <v>0.26249981937269</v>
      </c>
      <c r="E551">
        <v>0.121877319231929</v>
      </c>
      <c r="F551">
        <v>0.0062137009846405</v>
      </c>
      <c r="G551">
        <v>4.74951771173056</v>
      </c>
      <c r="H551">
        <v>11.8232526778064</v>
      </c>
      <c r="I551">
        <v>0.27933571099494</v>
      </c>
      <c r="J551">
        <v>0.847573665270599</v>
      </c>
      <c r="K551">
        <v>14.1319903228728</v>
      </c>
      <c r="L551">
        <v>1.27482028642426</v>
      </c>
      <c r="M551">
        <v>0.334888654294458</v>
      </c>
      <c r="N551">
        <v>0.216205351657596</v>
      </c>
      <c r="O551">
        <v>46.3949878356199</v>
      </c>
      <c r="P551">
        <v>1.14889396242746</v>
      </c>
      <c r="Q551">
        <v>0.932271017317945</v>
      </c>
      <c r="R551">
        <v>1.52101878713269</v>
      </c>
      <c r="S551">
        <v>52.6248816405712</v>
      </c>
      <c r="T551">
        <v>0.515926162204411</v>
      </c>
      <c r="U551">
        <v>5.73451967295105</v>
      </c>
      <c r="V551">
        <v>2.0676576637251</v>
      </c>
      <c r="W551">
        <v>0.273543326110846</v>
      </c>
      <c r="X551">
        <v>26.613583358573</v>
      </c>
      <c r="Y551">
        <v>5.75678486300326</v>
      </c>
      <c r="Z551">
        <v>0.0503019612053374</v>
      </c>
      <c r="AA551">
        <v>0.102430248133787</v>
      </c>
      <c r="AB551">
        <v>1.55548079898684</v>
      </c>
      <c r="AC551">
        <v>0.264969023973154</v>
      </c>
      <c r="AD551">
        <v>0.903380520053684</v>
      </c>
      <c r="AE551">
        <v>53.7703084901273</v>
      </c>
      <c r="AF551">
        <v>0.77184002487957</v>
      </c>
      <c r="AG551">
        <v>762.673676514096</v>
      </c>
      <c r="AH551">
        <v>4.36121862412651</v>
      </c>
      <c r="AI551">
        <v>0.103068693049775</v>
      </c>
      <c r="AJ551">
        <v>0.686093767023892</v>
      </c>
      <c r="AL551">
        <v>96.15569759109491</v>
      </c>
      <c r="AM551">
        <v>2.50829047340736</v>
      </c>
      <c r="AN551">
        <v>0.0313202398267155</v>
      </c>
      <c r="AO551">
        <v>0.0620985319374105</v>
      </c>
      <c r="AP551">
        <v>1.91472833469844</v>
      </c>
      <c r="AQ551">
        <v>0.9416595369890129</v>
      </c>
      <c r="AR551">
        <v>2.94946966867495</v>
      </c>
      <c r="AS551">
        <v>1.03706258721455</v>
      </c>
      <c r="AT551">
        <v>0.0633819650458966</v>
      </c>
      <c r="AU551">
        <v>0.024175616376528</v>
      </c>
      <c r="AV551">
        <v>0.327224914827107</v>
      </c>
      <c r="AW551">
        <v>0.477994811853502</v>
      </c>
      <c r="AX551">
        <v>0.297339718510128</v>
      </c>
      <c r="AY551">
        <v>5.06048085279674</v>
      </c>
      <c r="AZ551">
        <v>1.97569132806425</v>
      </c>
      <c r="BB551">
        <v>12.4481018831138</v>
      </c>
      <c r="BC551">
        <v>0.01526207736811824</v>
      </c>
      <c r="BD551">
        <v>388155521.6449541</v>
      </c>
      <c r="BE551">
        <v>0.001214615559635979</v>
      </c>
      <c r="BF551">
        <v>65913243.5200341</v>
      </c>
      <c r="BG551">
        <v>0.01253770834522538</v>
      </c>
      <c r="BH551">
        <v>40869423.20648082</v>
      </c>
      <c r="BI551">
        <v>-0.0007064406359134079</v>
      </c>
      <c r="BJ551">
        <v>54691182.63698224</v>
      </c>
      <c r="BK551">
        <v>-0.0003141913120077167</v>
      </c>
      <c r="BL551">
        <v>468999567.8149445</v>
      </c>
      <c r="BM551">
        <v>-0.01601439269811022</v>
      </c>
      <c r="BN551">
        <v>1497657017.713854</v>
      </c>
      <c r="BO551">
        <v>-0.009813161266812975</v>
      </c>
      <c r="BP551">
        <v>3912097529.783015</v>
      </c>
      <c r="BQ551">
        <v>-0.01880955301319209</v>
      </c>
      <c r="BR551">
        <v>232688812.7275036</v>
      </c>
      <c r="BS551">
        <v>-0.02782055189611654</v>
      </c>
      <c r="BT551">
        <v>43539976.25510542</v>
      </c>
      <c r="BU551">
        <v>0.01696732724646366</v>
      </c>
      <c r="BV551">
        <v>1258577286.167745</v>
      </c>
      <c r="BW551">
        <v>0.02738056824533364</v>
      </c>
      <c r="BX551">
        <v>53626662.04086551</v>
      </c>
      <c r="BY551">
        <v>-0.007500524510803408</v>
      </c>
      <c r="BZ551">
        <v>509261967.0043712</v>
      </c>
      <c r="CA551">
        <v>0.09624131876970177</v>
      </c>
      <c r="CB551">
        <v>1137308478.954125</v>
      </c>
      <c r="CC551">
        <v>-0.02812354062008626</v>
      </c>
      <c r="CD551">
        <v>330086709.252005</v>
      </c>
      <c r="CE551">
        <v>0.07798104787833227</v>
      </c>
      <c r="CF551">
        <v>451711281.0969096</v>
      </c>
      <c r="CG551">
        <v>0.04547102752868604</v>
      </c>
      <c r="CH551">
        <v>0</v>
      </c>
      <c r="CI551">
        <v>-0.0122820800016763</v>
      </c>
      <c r="CJ551">
        <v>185729218.9819705</v>
      </c>
      <c r="CK551">
        <v>-0.03125802505548081</v>
      </c>
      <c r="CL551">
        <v>1207182739.329667</v>
      </c>
      <c r="CM551">
        <v>0.0004390842359680569</v>
      </c>
      <c r="CN551">
        <v>482599457.7583547</v>
      </c>
      <c r="CO551">
        <v>0.002608445130152237</v>
      </c>
      <c r="CP551">
        <v>1565804112.677534</v>
      </c>
      <c r="CQ551">
        <v>0.02296182569264271</v>
      </c>
      <c r="CR551">
        <v>2111873918.77076</v>
      </c>
      <c r="CS551">
        <v>-0.004662956142500119</v>
      </c>
      <c r="CT551">
        <v>743594875.9190426</v>
      </c>
      <c r="CU551">
        <v>-0.0004369884411721259</v>
      </c>
      <c r="CV551">
        <v>3607774222.061228</v>
      </c>
      <c r="CW551">
        <v>-0.02080945496552433</v>
      </c>
      <c r="CX551">
        <v>378129651.2972469</v>
      </c>
      <c r="CY551">
        <v>-0.01014733268028389</v>
      </c>
      <c r="CZ551">
        <v>380886203.1070749</v>
      </c>
      <c r="DA551">
        <v>-0.007072505924625827</v>
      </c>
      <c r="DB551">
        <v>774680888.3901711</v>
      </c>
      <c r="DC551">
        <v>0.01709463440017034</v>
      </c>
      <c r="DD551">
        <v>108259363.8362892</v>
      </c>
      <c r="DE551">
        <v>0.01554113737843354</v>
      </c>
      <c r="DF551">
        <v>0</v>
      </c>
      <c r="DG551">
        <v>-0.02135312743367701</v>
      </c>
      <c r="DH551">
        <v>74288081.83042836</v>
      </c>
      <c r="DI551">
        <v>0.01116181789847426</v>
      </c>
      <c r="DJ551">
        <v>4080641178.151477</v>
      </c>
      <c r="DK551">
        <v>-0.001019397583306714</v>
      </c>
      <c r="DL551">
        <v>1411804577.647443</v>
      </c>
      <c r="DM551">
        <v>-0.02925209300362508</v>
      </c>
      <c r="DN551">
        <v>682558377.8510079</v>
      </c>
      <c r="DO551">
        <v>0.03567340443353451</v>
      </c>
      <c r="DP551">
        <v>3354579262.900043</v>
      </c>
      <c r="DQ551">
        <v>0.00369402361286908</v>
      </c>
      <c r="DR551">
        <v>59846396.46608696</v>
      </c>
      <c r="DS551">
        <v>-0.01086248238171494</v>
      </c>
      <c r="DT551">
        <v>48264939.11217264</v>
      </c>
      <c r="DV551">
        <v>0</v>
      </c>
      <c r="DW551">
        <v>0.002718630099143748</v>
      </c>
      <c r="DX551">
        <v>1276401664.402851</v>
      </c>
      <c r="DY551">
        <v>0.008109866671676569</v>
      </c>
      <c r="DZ551">
        <v>24472078.87822663</v>
      </c>
      <c r="EA551">
        <v>0.04319297483584528</v>
      </c>
      <c r="EB551">
        <v>97950876.34459503</v>
      </c>
      <c r="EC551">
        <v>-0.02023255658251299</v>
      </c>
      <c r="ED551">
        <v>322788424.1146397</v>
      </c>
      <c r="EE551">
        <v>0.01237054039853636</v>
      </c>
      <c r="EF551">
        <v>581498642.4664906</v>
      </c>
      <c r="EG551">
        <v>-0.01226073995737431</v>
      </c>
      <c r="EH551">
        <v>1383799345.679917</v>
      </c>
      <c r="EI551">
        <v>-0.0147148420408626</v>
      </c>
      <c r="EJ551">
        <v>685287593.8296676</v>
      </c>
      <c r="EK551">
        <v>-0.01792810727137062</v>
      </c>
      <c r="EL551">
        <v>204071470.2570133</v>
      </c>
      <c r="EM551">
        <v>-0.02190751928813583</v>
      </c>
      <c r="EN551">
        <v>5842990575.026305</v>
      </c>
      <c r="EO551">
        <v>-0.009420447124529163</v>
      </c>
      <c r="EP551">
        <v>1760835594.824643</v>
      </c>
      <c r="EQ551">
        <v>-0.000219180556262466</v>
      </c>
      <c r="ER551">
        <v>16521479107.85853</v>
      </c>
      <c r="ES551">
        <v>-0.03070318461668819</v>
      </c>
      <c r="ET551">
        <v>90421891.14862275</v>
      </c>
      <c r="EU551">
        <v>-0.006011967148726205</v>
      </c>
      <c r="EV551">
        <v>251679952.1996198</v>
      </c>
      <c r="EW551">
        <v>-0.002120088590459202</v>
      </c>
      <c r="EX551">
        <v>351208534.7209826</v>
      </c>
      <c r="EY551">
        <v>0.1054136510901804</v>
      </c>
      <c r="EZ551">
        <v>1234271930.532524</v>
      </c>
      <c r="FB551">
        <v>0</v>
      </c>
      <c r="FC551">
        <v>0.01826756969160859</v>
      </c>
      <c r="FD551">
        <v>345871307.977071</v>
      </c>
    </row>
    <row r="552" spans="1:160">
      <c r="A552" s="2">
        <v>44806</v>
      </c>
      <c r="B552">
        <v>0.668013361855111</v>
      </c>
      <c r="C552">
        <v>0.0133327998503133</v>
      </c>
      <c r="D552">
        <v>0.265520220834708</v>
      </c>
      <c r="E552">
        <v>0.12253527031017</v>
      </c>
      <c r="F552">
        <v>0.0061663120981881</v>
      </c>
      <c r="G552">
        <v>4.76628787338074</v>
      </c>
      <c r="H552">
        <v>12.7354090757741</v>
      </c>
      <c r="I552">
        <v>0.282155447801313</v>
      </c>
      <c r="J552">
        <v>0.830517246100695</v>
      </c>
      <c r="K552">
        <v>13.9947219485049</v>
      </c>
      <c r="L552">
        <v>1.2893521719066</v>
      </c>
      <c r="M552">
        <v>0.339883137290098</v>
      </c>
      <c r="N552">
        <v>0.212817128597298</v>
      </c>
      <c r="O552">
        <v>48.1450671196875</v>
      </c>
      <c r="P552">
        <v>1.15244788102677</v>
      </c>
      <c r="Q552">
        <v>0.953205227734746</v>
      </c>
      <c r="R552">
        <v>1.53230343602488</v>
      </c>
      <c r="S552">
        <v>52.7202680024435</v>
      </c>
      <c r="T552">
        <v>0.516513386008179</v>
      </c>
      <c r="U552">
        <v>5.76437302742723</v>
      </c>
      <c r="V552">
        <v>2.03809488397101</v>
      </c>
      <c r="W552">
        <v>0.272204161691151</v>
      </c>
      <c r="X552">
        <v>26.880755753672</v>
      </c>
      <c r="Y552">
        <v>5.70269976422886</v>
      </c>
      <c r="Z552">
        <v>0.0504986909115633</v>
      </c>
      <c r="AA552">
        <v>0.104682742373826</v>
      </c>
      <c r="AB552">
        <v>1.52466047667892</v>
      </c>
      <c r="AC552">
        <v>0.293638160229627</v>
      </c>
      <c r="AD552">
        <v>0.911925248392752</v>
      </c>
      <c r="AE552">
        <v>57.4196785303743</v>
      </c>
      <c r="AF552">
        <v>0.779689618949188</v>
      </c>
      <c r="AG552">
        <v>757.295115413607</v>
      </c>
      <c r="AH552">
        <v>4.3366878340611</v>
      </c>
      <c r="AI552">
        <v>0.101169689352393</v>
      </c>
      <c r="AJ552">
        <v>0.685563876472143</v>
      </c>
      <c r="AL552">
        <v>95.1547705398808</v>
      </c>
      <c r="AM552">
        <v>2.4554032729398</v>
      </c>
      <c r="AN552">
        <v>0.030342904422674</v>
      </c>
      <c r="AO552">
        <v>0.0641808510124382</v>
      </c>
      <c r="AP552">
        <v>1.93381296174732</v>
      </c>
      <c r="AQ552">
        <v>0.939270630740046</v>
      </c>
      <c r="AR552">
        <v>2.92227784560746</v>
      </c>
      <c r="AS552">
        <v>1.05852097074325</v>
      </c>
      <c r="AT552">
        <v>0.06324697296087101</v>
      </c>
      <c r="AU552">
        <v>0.0242836540560823</v>
      </c>
      <c r="AV552">
        <v>0.332782404479535</v>
      </c>
      <c r="AW552">
        <v>0.488436954212682</v>
      </c>
      <c r="AX552">
        <v>0.296968877637279</v>
      </c>
      <c r="AY552">
        <v>5.22276886196613</v>
      </c>
      <c r="AZ552">
        <v>2.08642455854573</v>
      </c>
      <c r="BB552">
        <v>13.4145823906013</v>
      </c>
      <c r="BC552">
        <v>0.00519399934560405</v>
      </c>
      <c r="BD552">
        <v>413445311.8474572</v>
      </c>
      <c r="BE552">
        <v>0.01147425201024221</v>
      </c>
      <c r="BF552">
        <v>65748410.04106612</v>
      </c>
      <c r="BG552">
        <v>0.011506299201409</v>
      </c>
      <c r="BH552">
        <v>41420465.27653269</v>
      </c>
      <c r="BI552">
        <v>0.005398470218966223</v>
      </c>
      <c r="BJ552">
        <v>53874305.82353425</v>
      </c>
      <c r="BK552">
        <v>-0.007626515432515912</v>
      </c>
      <c r="BL552">
        <v>464496087.5006673</v>
      </c>
      <c r="BM552">
        <v>0.003530918857036935</v>
      </c>
      <c r="BN552">
        <v>1475114462.737894</v>
      </c>
      <c r="BO552">
        <v>0.07714936175557874</v>
      </c>
      <c r="BP552">
        <v>3879137384.846159</v>
      </c>
      <c r="BQ552">
        <v>0.01009443725018078</v>
      </c>
      <c r="BR552">
        <v>230945600.9345979</v>
      </c>
      <c r="BS552">
        <v>-0.0201238191661588</v>
      </c>
      <c r="BT552">
        <v>44840447.97340192</v>
      </c>
      <c r="BU552">
        <v>-0.009713307979395513</v>
      </c>
      <c r="BV552">
        <v>1261773406.22368</v>
      </c>
      <c r="BW552">
        <v>0.01139916397400631</v>
      </c>
      <c r="BX552">
        <v>54355605.33834788</v>
      </c>
      <c r="BY552">
        <v>0.01491386146288631</v>
      </c>
      <c r="BZ552">
        <v>503890020.7754967</v>
      </c>
      <c r="CA552">
        <v>-0.01567131911546715</v>
      </c>
      <c r="CB552">
        <v>1167030666.930621</v>
      </c>
      <c r="CC552">
        <v>0.03772130063420276</v>
      </c>
      <c r="CD552">
        <v>316083867.7592002</v>
      </c>
      <c r="CE552">
        <v>0.003093339085707303</v>
      </c>
      <c r="CF552">
        <v>425924976.1680265</v>
      </c>
      <c r="CG552">
        <v>0.02245506942501208</v>
      </c>
      <c r="CH552">
        <v>0</v>
      </c>
      <c r="CI552">
        <v>0.007419138400954983</v>
      </c>
      <c r="CJ552">
        <v>186479343.3319841</v>
      </c>
      <c r="CK552">
        <v>0.001812571523177597</v>
      </c>
      <c r="CL552">
        <v>1194863132.874134</v>
      </c>
      <c r="CM552">
        <v>0.001138193498966933</v>
      </c>
      <c r="CN552">
        <v>474472594.340897</v>
      </c>
      <c r="CO552">
        <v>0.005205903227953668</v>
      </c>
      <c r="CP552">
        <v>1586818637.147303</v>
      </c>
      <c r="CQ552">
        <v>-0.0142977148842085</v>
      </c>
      <c r="CR552">
        <v>2034214767.726889</v>
      </c>
      <c r="CS552">
        <v>-0.00489562088293205</v>
      </c>
      <c r="CT552">
        <v>734354941.1868211</v>
      </c>
      <c r="CU552">
        <v>0.0100389485887451</v>
      </c>
      <c r="CV552">
        <v>3527471972.42133</v>
      </c>
      <c r="CW552">
        <v>-0.00939501823699973</v>
      </c>
      <c r="CX552">
        <v>408194116.3208854</v>
      </c>
      <c r="CY552">
        <v>0.003910974870797501</v>
      </c>
      <c r="CZ552">
        <v>375143032.9022807</v>
      </c>
      <c r="DA552">
        <v>0.02199051824122256</v>
      </c>
      <c r="DB552">
        <v>761286999.1671724</v>
      </c>
      <c r="DC552">
        <v>-0.01981401655873527</v>
      </c>
      <c r="DD552">
        <v>108891372.2005064</v>
      </c>
      <c r="DE552">
        <v>0.1081980671800251</v>
      </c>
      <c r="DF552">
        <v>0</v>
      </c>
      <c r="DG552">
        <v>0.009458614780137431</v>
      </c>
      <c r="DH552">
        <v>74365352.80616108</v>
      </c>
      <c r="DI552">
        <v>0.06786961322561602</v>
      </c>
      <c r="DJ552">
        <v>4328564049.669701</v>
      </c>
      <c r="DK552">
        <v>0.01016997540499753</v>
      </c>
      <c r="DL552">
        <v>1402757219.396454</v>
      </c>
      <c r="DM552">
        <v>-0.007052244316432144</v>
      </c>
      <c r="DN552">
        <v>675418273.2172405</v>
      </c>
      <c r="DO552">
        <v>-0.005624755872063902</v>
      </c>
      <c r="DP552">
        <v>3226770571.521921</v>
      </c>
      <c r="DQ552">
        <v>-0.01842464128719401</v>
      </c>
      <c r="DR552">
        <v>59486130.43099209</v>
      </c>
      <c r="DS552">
        <v>-0.0007723296395003576</v>
      </c>
      <c r="DT552">
        <v>47830915.98454949</v>
      </c>
      <c r="DV552">
        <v>0</v>
      </c>
      <c r="DW552">
        <v>-0.01040944089938989</v>
      </c>
      <c r="DX552">
        <v>1244446702.790106</v>
      </c>
      <c r="DY552">
        <v>-0.02108495847202096</v>
      </c>
      <c r="DZ552">
        <v>24317163.31449253</v>
      </c>
      <c r="EA552">
        <v>-0.03120459515791618</v>
      </c>
      <c r="EB552">
        <v>96646539.94758557</v>
      </c>
      <c r="EC552">
        <v>0.03353250085084913</v>
      </c>
      <c r="ED552">
        <v>325855875.5974417</v>
      </c>
      <c r="EE552">
        <v>0.009967276664282432</v>
      </c>
      <c r="EF552">
        <v>572018286.5741516</v>
      </c>
      <c r="EG552">
        <v>-0.00253691079963525</v>
      </c>
      <c r="EH552">
        <v>1368089256.178207</v>
      </c>
      <c r="EI552">
        <v>-0.009219224512217572</v>
      </c>
      <c r="EJ552">
        <v>716399004.8270596</v>
      </c>
      <c r="EK552">
        <v>0.02069150289794464</v>
      </c>
      <c r="EL552">
        <v>214387790.9512926</v>
      </c>
      <c r="EM552">
        <v>-0.002129818552136231</v>
      </c>
      <c r="EN552">
        <v>5776996965.388922</v>
      </c>
      <c r="EO552">
        <v>0.004468869702085154</v>
      </c>
      <c r="EP552">
        <v>1745199169.848805</v>
      </c>
      <c r="EQ552">
        <v>0.016983699591959</v>
      </c>
      <c r="ER552">
        <v>16413046333.84495</v>
      </c>
      <c r="ES552">
        <v>0.02184572321755729</v>
      </c>
      <c r="ET552">
        <v>88416198.98331772</v>
      </c>
      <c r="EU552">
        <v>-0.001247195883238073</v>
      </c>
      <c r="EV552">
        <v>247621386.1312444</v>
      </c>
      <c r="EW552">
        <v>0.03206968149670986</v>
      </c>
      <c r="EX552">
        <v>355341803.9448382</v>
      </c>
      <c r="EY552">
        <v>0.05604783951244796</v>
      </c>
      <c r="EZ552">
        <v>1296486238.704971</v>
      </c>
      <c r="FB552">
        <v>0</v>
      </c>
      <c r="FC552">
        <v>0.07764079347700048</v>
      </c>
      <c r="FD552">
        <v>356364005.7375212</v>
      </c>
    </row>
    <row r="553" spans="1:160">
      <c r="A553" s="2">
        <v>44807</v>
      </c>
      <c r="B553">
        <v>0.711535462760255</v>
      </c>
      <c r="C553">
        <v>0.0132994576619101</v>
      </c>
      <c r="D553">
        <v>0.269039306225599</v>
      </c>
      <c r="E553">
        <v>0.120705062654754</v>
      </c>
      <c r="F553">
        <v>0.0060278018702513</v>
      </c>
      <c r="G553">
        <v>4.69454627624193</v>
      </c>
      <c r="H553">
        <v>12.6233534744552</v>
      </c>
      <c r="I553">
        <v>0.280041651704825</v>
      </c>
      <c r="J553">
        <v>0.8553235111244341</v>
      </c>
      <c r="K553">
        <v>14.0302611338918</v>
      </c>
      <c r="L553">
        <v>1.30687824173898</v>
      </c>
      <c r="M553">
        <v>0.336297882439115</v>
      </c>
      <c r="N553">
        <v>0.218378848058498</v>
      </c>
      <c r="O553">
        <v>46.102671213881</v>
      </c>
      <c r="P553">
        <v>1.08665945882346</v>
      </c>
      <c r="Q553">
        <v>1.00714177014908</v>
      </c>
      <c r="R553">
        <v>1.5382376980312</v>
      </c>
      <c r="S553">
        <v>52.1716381034967</v>
      </c>
      <c r="T553">
        <v>0.5078154198710541</v>
      </c>
      <c r="U553">
        <v>5.8138268646255</v>
      </c>
      <c r="V553">
        <v>1.96314878182483</v>
      </c>
      <c r="W553">
        <v>0.268816194345789</v>
      </c>
      <c r="X553">
        <v>26.2824408297943</v>
      </c>
      <c r="Y553">
        <v>6.12844148228991</v>
      </c>
      <c r="Z553">
        <v>0.0497372493716531</v>
      </c>
      <c r="AA553">
        <v>0.102872824153398</v>
      </c>
      <c r="AB553">
        <v>1.53356130649822</v>
      </c>
      <c r="AC553">
        <v>0.27629111611745</v>
      </c>
      <c r="AD553">
        <v>0.9127102279368789</v>
      </c>
      <c r="AE553">
        <v>60.9017155324133</v>
      </c>
      <c r="AF553">
        <v>0.77469410558634</v>
      </c>
      <c r="AG553">
        <v>749.3732049394901</v>
      </c>
      <c r="AH553">
        <v>4.16764488414276</v>
      </c>
      <c r="AI553">
        <v>0.100560663496084</v>
      </c>
      <c r="AJ553">
        <v>0.679398933900469</v>
      </c>
      <c r="AL553">
        <v>92.772552524446</v>
      </c>
      <c r="AM553">
        <v>2.43985271770894</v>
      </c>
      <c r="AN553">
        <v>0.0299388513288534</v>
      </c>
      <c r="AO553">
        <v>0.0647907602653663</v>
      </c>
      <c r="AP553">
        <v>1.90228539870982</v>
      </c>
      <c r="AQ553">
        <v>0.92860721648037</v>
      </c>
      <c r="AR553">
        <v>3.02830750518356</v>
      </c>
      <c r="AS553">
        <v>1.11203184015608</v>
      </c>
      <c r="AT553">
        <v>0.06253378335580601</v>
      </c>
      <c r="AU553">
        <v>0.0240680123823774</v>
      </c>
      <c r="AV553">
        <v>0.330598307097875</v>
      </c>
      <c r="AW553">
        <v>0.477602695385916</v>
      </c>
      <c r="AX553">
        <v>0.29217998682731</v>
      </c>
      <c r="AY553">
        <v>5.28207487396903</v>
      </c>
      <c r="AZ553">
        <v>2.18414488810605</v>
      </c>
      <c r="BB553">
        <v>13.8215405723322</v>
      </c>
      <c r="BC553">
        <v>0.0651515424546012</v>
      </c>
      <c r="BD553">
        <v>399190442.8779664</v>
      </c>
      <c r="BE553">
        <v>-0.002500764188882343</v>
      </c>
      <c r="BF553">
        <v>64645759.53590287</v>
      </c>
      <c r="BG553">
        <v>0.01325354950304036</v>
      </c>
      <c r="BH553">
        <v>41378062.46902296</v>
      </c>
      <c r="BI553">
        <v>-0.01493617022089433</v>
      </c>
      <c r="BJ553">
        <v>52799386.91646945</v>
      </c>
      <c r="BK553">
        <v>-0.02246240957824686</v>
      </c>
      <c r="BL553">
        <v>464183888.4085245</v>
      </c>
      <c r="BM553">
        <v>-0.01505188084410103</v>
      </c>
      <c r="BN553">
        <v>1488872286.636535</v>
      </c>
      <c r="BO553">
        <v>-0.008798743774321105</v>
      </c>
      <c r="BP553">
        <v>3881355879.405017</v>
      </c>
      <c r="BQ553">
        <v>-0.007491601218263644</v>
      </c>
      <c r="BR553">
        <v>235523714.6840524</v>
      </c>
      <c r="BS553">
        <v>0.02986845263021953</v>
      </c>
      <c r="BT553">
        <v>45668668.82127077</v>
      </c>
      <c r="BU553">
        <v>0.002539470631690355</v>
      </c>
      <c r="BV553">
        <v>1369020120.363669</v>
      </c>
      <c r="BW553">
        <v>0.01359292690876202</v>
      </c>
      <c r="BX553">
        <v>54912529.97456609</v>
      </c>
      <c r="BY553">
        <v>-0.01054849287189819</v>
      </c>
      <c r="BZ553">
        <v>502547336.0638817</v>
      </c>
      <c r="CA553">
        <v>0.02613379617448053</v>
      </c>
      <c r="CB553">
        <v>1159713749.196954</v>
      </c>
      <c r="CC553">
        <v>-0.04242170647990073</v>
      </c>
      <c r="CD553">
        <v>327382841.5375296</v>
      </c>
      <c r="CE553">
        <v>-0.05708581124267076</v>
      </c>
      <c r="CF553">
        <v>419312932.4233085</v>
      </c>
      <c r="CG553">
        <v>0.05658439635555923</v>
      </c>
      <c r="CH553">
        <v>0</v>
      </c>
      <c r="CI553">
        <v>0.003872772106884304</v>
      </c>
      <c r="CJ553">
        <v>188777602.3857754</v>
      </c>
      <c r="CK553">
        <v>-0.01040643228371618</v>
      </c>
      <c r="CL553">
        <v>1167880386.878975</v>
      </c>
      <c r="CM553">
        <v>-0.01683976906067486</v>
      </c>
      <c r="CN553">
        <v>485637681.1750055</v>
      </c>
      <c r="CO553">
        <v>0.00857922222641827</v>
      </c>
      <c r="CP553">
        <v>1785158971.899657</v>
      </c>
      <c r="CQ553">
        <v>-0.03677262660124792</v>
      </c>
      <c r="CR553">
        <v>2018368825.247758</v>
      </c>
      <c r="CS553">
        <v>-0.01244642008525232</v>
      </c>
      <c r="CT553">
        <v>728695148.7493224</v>
      </c>
      <c r="CU553">
        <v>-0.02225811392211197</v>
      </c>
      <c r="CV553">
        <v>3511800958.795798</v>
      </c>
      <c r="CW553">
        <v>0.07465616912389228</v>
      </c>
      <c r="CX553">
        <v>432938083.3282457</v>
      </c>
      <c r="CY553">
        <v>-0.01507844116679558</v>
      </c>
      <c r="CZ553">
        <v>378215333.4144306</v>
      </c>
      <c r="DA553">
        <v>-0.01728955680168087</v>
      </c>
      <c r="DB553">
        <v>751466049.4188539</v>
      </c>
      <c r="DC553">
        <v>0.005837909459480706</v>
      </c>
      <c r="DD553">
        <v>109278715.614386</v>
      </c>
      <c r="DE553">
        <v>-0.05907625936156091</v>
      </c>
      <c r="DF553">
        <v>0</v>
      </c>
      <c r="DG553">
        <v>0.0008607937388622755</v>
      </c>
      <c r="DH553">
        <v>74090720.85470046</v>
      </c>
      <c r="DI553">
        <v>0.06064187559317391</v>
      </c>
      <c r="DJ553">
        <v>4265105249.038641</v>
      </c>
      <c r="DK553">
        <v>-0.00640705383455098</v>
      </c>
      <c r="DL553">
        <v>1426095904.975491</v>
      </c>
      <c r="DM553">
        <v>-0.01046079700354374</v>
      </c>
      <c r="DN553">
        <v>668518216.9353082</v>
      </c>
      <c r="DO553">
        <v>-0.03897973669920329</v>
      </c>
      <c r="DP553">
        <v>3223848304.373664</v>
      </c>
      <c r="DQ553">
        <v>-0.006019845076203012</v>
      </c>
      <c r="DR553">
        <v>59760823.43514083</v>
      </c>
      <c r="DS553">
        <v>-0.008992513729571439</v>
      </c>
      <c r="DT553">
        <v>48638500.1189403</v>
      </c>
      <c r="DV553">
        <v>0</v>
      </c>
      <c r="DW553">
        <v>-0.02503519268575582</v>
      </c>
      <c r="DX553">
        <v>1256090648.716284</v>
      </c>
      <c r="DY553">
        <v>-0.006333198054363498</v>
      </c>
      <c r="DZ553">
        <v>24047265.04877347</v>
      </c>
      <c r="EA553">
        <v>-0.01331622998880322</v>
      </c>
      <c r="EB553">
        <v>96342626.04992723</v>
      </c>
      <c r="EC553">
        <v>0.009502978587957678</v>
      </c>
      <c r="ED553">
        <v>315051721.7874236</v>
      </c>
      <c r="EE553">
        <v>-0.01630331560556553</v>
      </c>
      <c r="EF553">
        <v>568271608.3888196</v>
      </c>
      <c r="EG553">
        <v>-0.01135286669324931</v>
      </c>
      <c r="EH553">
        <v>1367708629.34268</v>
      </c>
      <c r="EI553">
        <v>0.03628322328606637</v>
      </c>
      <c r="EJ553">
        <v>693641876.388748</v>
      </c>
      <c r="EK553">
        <v>0.05055248870058482</v>
      </c>
      <c r="EL553">
        <v>217990101.6865551</v>
      </c>
      <c r="EM553">
        <v>-0.011276264644416</v>
      </c>
      <c r="EN553">
        <v>5826275331.403435</v>
      </c>
      <c r="EO553">
        <v>-0.008880116361684398</v>
      </c>
      <c r="EP553">
        <v>1756360966.515783</v>
      </c>
      <c r="EQ553">
        <v>-0.006563139613934399</v>
      </c>
      <c r="ER553">
        <v>16348795721.62631</v>
      </c>
      <c r="ES553">
        <v>-0.02218148879465909</v>
      </c>
      <c r="ET553">
        <v>95463774.44114579</v>
      </c>
      <c r="EU553">
        <v>-0.01612590130006231</v>
      </c>
      <c r="EV553">
        <v>247853437.645327</v>
      </c>
      <c r="EW553">
        <v>0.01135528176151657</v>
      </c>
      <c r="EX553">
        <v>344659507.5568346</v>
      </c>
      <c r="EY553">
        <v>0.04683626309902733</v>
      </c>
      <c r="EZ553">
        <v>1194667373.725655</v>
      </c>
      <c r="FB553">
        <v>0</v>
      </c>
      <c r="FC553">
        <v>0.03033699968297388</v>
      </c>
      <c r="FD553">
        <v>361599616.3247303</v>
      </c>
    </row>
    <row r="554" spans="1:160">
      <c r="A554" s="2">
        <v>44808</v>
      </c>
      <c r="B554">
        <v>0.687002968381565</v>
      </c>
      <c r="C554">
        <v>0.0130764157100189</v>
      </c>
      <c r="D554">
        <v>0.268717931248373</v>
      </c>
      <c r="E554">
        <v>0.118296713219106</v>
      </c>
      <c r="F554">
        <v>0.0060237504383401</v>
      </c>
      <c r="G554">
        <v>4.73833049948972</v>
      </c>
      <c r="H554">
        <v>12.625797763219</v>
      </c>
      <c r="I554">
        <v>0.285593013284788</v>
      </c>
      <c r="J554">
        <v>0.871121675406955</v>
      </c>
      <c r="K554">
        <v>15.2227885700495</v>
      </c>
      <c r="L554">
        <v>1.32026844657308</v>
      </c>
      <c r="M554">
        <v>0.335401770179133</v>
      </c>
      <c r="N554">
        <v>0.217009680896662</v>
      </c>
      <c r="O554">
        <v>47.7506922813574</v>
      </c>
      <c r="P554">
        <v>1.06979019714739</v>
      </c>
      <c r="Q554">
        <v>1.08594212060287</v>
      </c>
      <c r="R554">
        <v>1.55685226248038</v>
      </c>
      <c r="S554">
        <v>50.9831161321371</v>
      </c>
      <c r="T554">
        <v>0.519765115862317</v>
      </c>
      <c r="U554">
        <v>6.49456762662765</v>
      </c>
      <c r="V554">
        <v>1.94785642274441</v>
      </c>
      <c r="W554">
        <v>0.266734617263902</v>
      </c>
      <c r="X554">
        <v>26.1656794517944</v>
      </c>
      <c r="Y554">
        <v>6.01664213055429</v>
      </c>
      <c r="Z554">
        <v>0.0501445814112095</v>
      </c>
      <c r="AA554">
        <v>0.101545717769625</v>
      </c>
      <c r="AB554">
        <v>1.53901642070836</v>
      </c>
      <c r="AC554">
        <v>0.273725883222263</v>
      </c>
      <c r="AD554">
        <v>0.909259906487434</v>
      </c>
      <c r="AE554">
        <v>60.0031056648405</v>
      </c>
      <c r="AF554">
        <v>0.787584213286815</v>
      </c>
      <c r="AG554">
        <v>741.717626914299</v>
      </c>
      <c r="AH554">
        <v>4.15998274150496</v>
      </c>
      <c r="AI554">
        <v>0.101025029064239</v>
      </c>
      <c r="AJ554">
        <v>0.690870004203979</v>
      </c>
      <c r="AL554">
        <v>93.6405998121331</v>
      </c>
      <c r="AM554">
        <v>2.41276680303916</v>
      </c>
      <c r="AN554">
        <v>0.0298447058684603</v>
      </c>
      <c r="AO554">
        <v>0.0626425426274563</v>
      </c>
      <c r="AP554">
        <v>1.88982556766437</v>
      </c>
      <c r="AQ554">
        <v>0.9283488613879221</v>
      </c>
      <c r="AR554">
        <v>2.93207613890859</v>
      </c>
      <c r="AS554">
        <v>1.13071706573713</v>
      </c>
      <c r="AT554">
        <v>0.06306830786417721</v>
      </c>
      <c r="AU554">
        <v>0.0242219445323759</v>
      </c>
      <c r="AV554">
        <v>0.329304144929717</v>
      </c>
      <c r="AW554">
        <v>0.515671975374184</v>
      </c>
      <c r="AX554">
        <v>0.292453795198175</v>
      </c>
      <c r="AY554">
        <v>5.12182144796458</v>
      </c>
      <c r="AZ554">
        <v>2.00138593366987</v>
      </c>
      <c r="BB554">
        <v>14.0246031796297</v>
      </c>
      <c r="BC554">
        <v>-0.03447824551642331</v>
      </c>
      <c r="BD554">
        <v>390172632.3591946</v>
      </c>
      <c r="BE554">
        <v>-0.01677075543689244</v>
      </c>
      <c r="BF554">
        <v>64799759.96223486</v>
      </c>
      <c r="BG554">
        <v>-0.001194527973382931</v>
      </c>
      <c r="BH554">
        <v>43770720.10319684</v>
      </c>
      <c r="BI554">
        <v>-0.01995234816733804</v>
      </c>
      <c r="BJ554">
        <v>53201187.03729501</v>
      </c>
      <c r="BK554">
        <v>-0.0006721242665912452</v>
      </c>
      <c r="BL554">
        <v>466199343.2422707</v>
      </c>
      <c r="BM554">
        <v>0.009326614473772032</v>
      </c>
      <c r="BN554">
        <v>1504254912.367789</v>
      </c>
      <c r="BO554">
        <v>0.0001936322839051208</v>
      </c>
      <c r="BP554">
        <v>3974753298.758263</v>
      </c>
      <c r="BQ554">
        <v>0.01982334251411411</v>
      </c>
      <c r="BR554">
        <v>242827016.5632726</v>
      </c>
      <c r="BS554">
        <v>0.01847039637873649</v>
      </c>
      <c r="BT554">
        <v>45041789.4378974</v>
      </c>
      <c r="BU554">
        <v>0.08499680973699086</v>
      </c>
      <c r="BV554">
        <v>1306775614.245363</v>
      </c>
      <c r="BW554">
        <v>0.01024594671978218</v>
      </c>
      <c r="BX554">
        <v>55517176.6609716</v>
      </c>
      <c r="BY554">
        <v>-0.002664638425560972</v>
      </c>
      <c r="BZ554">
        <v>522728111.7133679</v>
      </c>
      <c r="CA554">
        <v>-0.006269687627756149</v>
      </c>
      <c r="CB554">
        <v>1135816944.318644</v>
      </c>
      <c r="CC554">
        <v>0.03574675879041478</v>
      </c>
      <c r="CD554">
        <v>332418502.7232641</v>
      </c>
      <c r="CE554">
        <v>-0.01552396340831053</v>
      </c>
      <c r="CF554">
        <v>426470250.4752231</v>
      </c>
      <c r="CG554">
        <v>0.07824156716499409</v>
      </c>
      <c r="CH554">
        <v>0</v>
      </c>
      <c r="CI554">
        <v>0.0121012275755592</v>
      </c>
      <c r="CJ554">
        <v>192269169.0324616</v>
      </c>
      <c r="CK554">
        <v>-0.0227809977712764</v>
      </c>
      <c r="CL554">
        <v>1179376426.179571</v>
      </c>
      <c r="CM554">
        <v>0.02353157372475456</v>
      </c>
      <c r="CN554">
        <v>498923962.5315233</v>
      </c>
      <c r="CO554">
        <v>0.117089961199937</v>
      </c>
      <c r="CP554">
        <v>1720716606.74125</v>
      </c>
      <c r="CQ554">
        <v>-0.007789709685786184</v>
      </c>
      <c r="CR554">
        <v>2013566907.271187</v>
      </c>
      <c r="CS554">
        <v>-0.007743495837194136</v>
      </c>
      <c r="CT554">
        <v>744590915.4767419</v>
      </c>
      <c r="CU554">
        <v>-0.004442562194129862</v>
      </c>
      <c r="CV554">
        <v>3536820104.143212</v>
      </c>
      <c r="CW554">
        <v>-0.01824270527159311</v>
      </c>
      <c r="CX554">
        <v>454044765.7242967</v>
      </c>
      <c r="CY554">
        <v>0.008189677650098259</v>
      </c>
      <c r="CZ554">
        <v>388473529.1765159</v>
      </c>
      <c r="DA554">
        <v>-0.01290045641008264</v>
      </c>
      <c r="DB554">
        <v>771324931.4557651</v>
      </c>
      <c r="DC554">
        <v>0.003557154309400401</v>
      </c>
      <c r="DD554">
        <v>113370783.7686978</v>
      </c>
      <c r="DE554">
        <v>-0.00928452905484134</v>
      </c>
      <c r="DF554">
        <v>0</v>
      </c>
      <c r="DG554">
        <v>-0.003780303259276585</v>
      </c>
      <c r="DH554">
        <v>74441345.30940819</v>
      </c>
      <c r="DI554">
        <v>-0.01475508300081529</v>
      </c>
      <c r="DJ554">
        <v>4319852620.235079</v>
      </c>
      <c r="DK554">
        <v>0.0166389644732341</v>
      </c>
      <c r="DL554">
        <v>1460422112.453046</v>
      </c>
      <c r="DM554">
        <v>-0.01021597513058825</v>
      </c>
      <c r="DN554">
        <v>675237276.1210679</v>
      </c>
      <c r="DO554">
        <v>-0.001838482608475966</v>
      </c>
      <c r="DP554">
        <v>3282987385.964411</v>
      </c>
      <c r="DQ554">
        <v>0.004617765555744224</v>
      </c>
      <c r="DR554">
        <v>61207466.74089503</v>
      </c>
      <c r="DS554">
        <v>0.01688414528067317</v>
      </c>
      <c r="DT554">
        <v>48316120.5960906</v>
      </c>
      <c r="DV554">
        <v>0</v>
      </c>
      <c r="DW554">
        <v>0.009356725282064104</v>
      </c>
      <c r="DX554">
        <v>1276324041.098386</v>
      </c>
      <c r="DY554">
        <v>-0.01110145480224478</v>
      </c>
      <c r="DZ554">
        <v>24148541.95139254</v>
      </c>
      <c r="EA554">
        <v>-0.003144591599690605</v>
      </c>
      <c r="EB554">
        <v>96119252.25872836</v>
      </c>
      <c r="EC554">
        <v>-0.03315623445552185</v>
      </c>
      <c r="ED554">
        <v>324895179.1428106</v>
      </c>
      <c r="EE554">
        <v>-0.006549927289512203</v>
      </c>
      <c r="EF554">
        <v>582996942.1241744</v>
      </c>
      <c r="EG554">
        <v>-0.0002782178383528011</v>
      </c>
      <c r="EH554">
        <v>1427404071.8067</v>
      </c>
      <c r="EI554">
        <v>-0.03177727694768473</v>
      </c>
      <c r="EJ554">
        <v>704988161.2260485</v>
      </c>
      <c r="EK554">
        <v>0.0168027792967036</v>
      </c>
      <c r="EL554">
        <v>222205949.8774765</v>
      </c>
      <c r="EM554">
        <v>0.008547771775295532</v>
      </c>
      <c r="EN554">
        <v>5864450489.270572</v>
      </c>
      <c r="EO554">
        <v>0.006395715090756982</v>
      </c>
      <c r="EP554">
        <v>1809428600.125162</v>
      </c>
      <c r="EQ554">
        <v>-0.003914606156089295</v>
      </c>
      <c r="ER554">
        <v>16448252138.79791</v>
      </c>
      <c r="ES554">
        <v>0.07970909786743752</v>
      </c>
      <c r="ET554">
        <v>92848583.73842964</v>
      </c>
      <c r="EU554">
        <v>0.0009371222643899113</v>
      </c>
      <c r="EV554">
        <v>253261707.4547638</v>
      </c>
      <c r="EW554">
        <v>-0.03033910533798123</v>
      </c>
      <c r="EX554">
        <v>355228797.6214232</v>
      </c>
      <c r="EY554">
        <v>-0.08367528886540898</v>
      </c>
      <c r="EZ554">
        <v>1228287089.534363</v>
      </c>
      <c r="FB554">
        <v>0</v>
      </c>
      <c r="FC554">
        <v>0.01469174917476201</v>
      </c>
      <c r="FD554">
        <v>352798877.8171633</v>
      </c>
    </row>
    <row r="555" spans="1:160">
      <c r="A555" s="2">
        <v>44809</v>
      </c>
      <c r="B555">
        <v>0.671408310037556</v>
      </c>
      <c r="C555">
        <v>0.0131075666100732</v>
      </c>
      <c r="D555">
        <v>0.284201509082115</v>
      </c>
      <c r="E555">
        <v>0.119196944006632</v>
      </c>
      <c r="F555">
        <v>0.0060499051525415</v>
      </c>
      <c r="G555">
        <v>4.78728564851012</v>
      </c>
      <c r="H555">
        <v>12.9247152781271</v>
      </c>
      <c r="I555">
        <v>0.294448902779453</v>
      </c>
      <c r="J555">
        <v>0.859164063485761</v>
      </c>
      <c r="K555">
        <v>14.5306533992742</v>
      </c>
      <c r="L555">
        <v>1.33480603829861</v>
      </c>
      <c r="M555">
        <v>0.348870487234605</v>
      </c>
      <c r="N555">
        <v>0.212538027435036</v>
      </c>
      <c r="O555">
        <v>48.4851727647691</v>
      </c>
      <c r="P555">
        <v>1.08805061340871</v>
      </c>
      <c r="Q555">
        <v>1.18485459428</v>
      </c>
      <c r="R555">
        <v>1.58546928499285</v>
      </c>
      <c r="S555">
        <v>51.4744928916761</v>
      </c>
      <c r="T555">
        <v>0.533985070030497</v>
      </c>
      <c r="U555">
        <v>6.2520983286368</v>
      </c>
      <c r="V555">
        <v>1.94322226140821</v>
      </c>
      <c r="W555">
        <v>0.272545664945632</v>
      </c>
      <c r="X555">
        <v>26.3520917641661</v>
      </c>
      <c r="Y555">
        <v>6.29263133435496</v>
      </c>
      <c r="Z555">
        <v>0.0515046345002268</v>
      </c>
      <c r="AA555">
        <v>0.104229251419748</v>
      </c>
      <c r="AB555">
        <v>1.59664667421872</v>
      </c>
      <c r="AC555">
        <v>0.276383989761685</v>
      </c>
      <c r="AD555">
        <v>0.913377790765634</v>
      </c>
      <c r="AE555">
        <v>60.7669112828986</v>
      </c>
      <c r="AF555">
        <v>0.806541986415363</v>
      </c>
      <c r="AG555">
        <v>749.172389564156</v>
      </c>
      <c r="AH555">
        <v>4.23294432035939</v>
      </c>
      <c r="AI555">
        <v>0.103470564008516</v>
      </c>
      <c r="AJ555">
        <v>0.68629086747563</v>
      </c>
      <c r="AL555">
        <v>95.148983781738</v>
      </c>
      <c r="AM555">
        <v>2.42291934541204</v>
      </c>
      <c r="AN555">
        <v>0.0297755098607285</v>
      </c>
      <c r="AO555">
        <v>0.06459974252304181</v>
      </c>
      <c r="AP555">
        <v>1.93879565832993</v>
      </c>
      <c r="AQ555">
        <v>0.968867868764629</v>
      </c>
      <c r="AR555">
        <v>2.97730121848378</v>
      </c>
      <c r="AS555">
        <v>1.15258471687886</v>
      </c>
      <c r="AT555">
        <v>0.0634821470796476</v>
      </c>
      <c r="AU555">
        <v>0.0249537993744365</v>
      </c>
      <c r="AV555">
        <v>0.331307436852384</v>
      </c>
      <c r="AW555">
        <v>0.501545354427709</v>
      </c>
      <c r="AX555">
        <v>0.29883526420765</v>
      </c>
      <c r="AY555">
        <v>5.27591930824029</v>
      </c>
      <c r="AZ555">
        <v>2.05078309852691</v>
      </c>
      <c r="BB555">
        <v>13.6832674599992</v>
      </c>
      <c r="BC555">
        <v>-0.02269955016460379</v>
      </c>
      <c r="BD555">
        <v>385055747.7823234</v>
      </c>
      <c r="BE555">
        <v>0.002382220078123609</v>
      </c>
      <c r="BF555">
        <v>64990670.78291409</v>
      </c>
      <c r="BG555">
        <v>0.05762018843257133</v>
      </c>
      <c r="BH555">
        <v>44300389.02390237</v>
      </c>
      <c r="BI555">
        <v>0.007609939135490684</v>
      </c>
      <c r="BJ555">
        <v>52923521.91506921</v>
      </c>
      <c r="BK555">
        <v>0.004341931902578366</v>
      </c>
      <c r="BL555">
        <v>461941276.9070581</v>
      </c>
      <c r="BM555">
        <v>0.01033172950381411</v>
      </c>
      <c r="BN555">
        <v>1491092549.261787</v>
      </c>
      <c r="BO555">
        <v>0.02367513883193162</v>
      </c>
      <c r="BP555">
        <v>3890723186.10284</v>
      </c>
      <c r="BQ555">
        <v>0.03100877501451382</v>
      </c>
      <c r="BR555">
        <v>232830806.7024883</v>
      </c>
      <c r="BS555">
        <v>-0.01372668395101961</v>
      </c>
      <c r="BT555">
        <v>44078989.69074558</v>
      </c>
      <c r="BU555">
        <v>-0.04546704223016407</v>
      </c>
      <c r="BV555">
        <v>1284224951.038383</v>
      </c>
      <c r="BW555">
        <v>0.01101108775511839</v>
      </c>
      <c r="BX555">
        <v>54446793.53138615</v>
      </c>
      <c r="BY555">
        <v>0.04015696473002683</v>
      </c>
      <c r="BZ555">
        <v>512046274.4097565</v>
      </c>
      <c r="CA555">
        <v>-0.02060577870604474</v>
      </c>
      <c r="CB555">
        <v>1105572858.548481</v>
      </c>
      <c r="CC555">
        <v>0.0153815672259574</v>
      </c>
      <c r="CD555">
        <v>334676904.7955725</v>
      </c>
      <c r="CE555">
        <v>0.01706915646639096</v>
      </c>
      <c r="CF555">
        <v>448705945.6570555</v>
      </c>
      <c r="CG555">
        <v>0.09108448028723459</v>
      </c>
      <c r="CH555">
        <v>0</v>
      </c>
      <c r="CI555">
        <v>0.01838133469830816</v>
      </c>
      <c r="CJ555">
        <v>191965873.3616766</v>
      </c>
      <c r="CK555">
        <v>0.009638029151954219</v>
      </c>
      <c r="CL555">
        <v>1174477649.972951</v>
      </c>
      <c r="CM555">
        <v>0.02735842351518403</v>
      </c>
      <c r="CN555">
        <v>496089479.7981834</v>
      </c>
      <c r="CO555">
        <v>-0.03733417094568836</v>
      </c>
      <c r="CP555">
        <v>1685452727.012335</v>
      </c>
      <c r="CQ555">
        <v>-0.002379108276199693</v>
      </c>
      <c r="CR555">
        <v>1985191993.279746</v>
      </c>
      <c r="CS555">
        <v>0.0217858774437989</v>
      </c>
      <c r="CT555">
        <v>725097354.9911203</v>
      </c>
      <c r="CU555">
        <v>0.007124306200996244</v>
      </c>
      <c r="CV555">
        <v>3569696002.229587</v>
      </c>
      <c r="CW555">
        <v>0.04587096885804698</v>
      </c>
      <c r="CX555">
        <v>464911436.1850913</v>
      </c>
      <c r="CY555">
        <v>0.02712263320864561</v>
      </c>
      <c r="CZ555">
        <v>383822260.2858765</v>
      </c>
      <c r="DA555">
        <v>0.02642685195461492</v>
      </c>
      <c r="DB555">
        <v>768765201.3703699</v>
      </c>
      <c r="DC555">
        <v>0.03744615894600689</v>
      </c>
      <c r="DD555">
        <v>114203519.2753578</v>
      </c>
      <c r="DE555">
        <v>0.009710833729463797</v>
      </c>
      <c r="DF555">
        <v>0</v>
      </c>
      <c r="DG555">
        <v>0.004528830809342299</v>
      </c>
      <c r="DH555">
        <v>73055533.81982037</v>
      </c>
      <c r="DI555">
        <v>0.01272943474500288</v>
      </c>
      <c r="DJ555">
        <v>4291964702.625904</v>
      </c>
      <c r="DK555">
        <v>0.02407078863278844</v>
      </c>
      <c r="DL555">
        <v>1428689004.181339</v>
      </c>
      <c r="DM555">
        <v>0.01005067478424415</v>
      </c>
      <c r="DN555">
        <v>666155283.4000225</v>
      </c>
      <c r="DO555">
        <v>0.01753891383405959</v>
      </c>
      <c r="DP555">
        <v>3279735433.832465</v>
      </c>
      <c r="DQ555">
        <v>0.02420721841833817</v>
      </c>
      <c r="DR555">
        <v>61551318.34472869</v>
      </c>
      <c r="DS555">
        <v>-0.006628072865350609</v>
      </c>
      <c r="DT555">
        <v>48491928.29477994</v>
      </c>
      <c r="DV555">
        <v>0</v>
      </c>
      <c r="DW555">
        <v>0.01610822626757091</v>
      </c>
      <c r="DX555">
        <v>1247057737.804951</v>
      </c>
      <c r="DY555">
        <v>0.004207842365906211</v>
      </c>
      <c r="DZ555">
        <v>23945748.37572545</v>
      </c>
      <c r="EA555">
        <v>-0.002318535422556223</v>
      </c>
      <c r="EB555">
        <v>96293393.73315412</v>
      </c>
      <c r="EC555">
        <v>0.03124394083466941</v>
      </c>
      <c r="ED555">
        <v>321457066.433408</v>
      </c>
      <c r="EE555">
        <v>0.02591249240324434</v>
      </c>
      <c r="EF555">
        <v>575062152.3848482</v>
      </c>
      <c r="EG555">
        <v>0.043646315584563</v>
      </c>
      <c r="EH555">
        <v>1408126212.900591</v>
      </c>
      <c r="EI555">
        <v>0.01542425142889514</v>
      </c>
      <c r="EJ555">
        <v>708103098.089569</v>
      </c>
      <c r="EK555">
        <v>0.01933963128740279</v>
      </c>
      <c r="EL555">
        <v>237869935.5398643</v>
      </c>
      <c r="EM555">
        <v>0.006561761833877355</v>
      </c>
      <c r="EN555">
        <v>5817983736.257464</v>
      </c>
      <c r="EO555">
        <v>0.030214537114573</v>
      </c>
      <c r="EP555">
        <v>1770956361.65282</v>
      </c>
      <c r="EQ555">
        <v>0.006083409375531978</v>
      </c>
      <c r="ER555">
        <v>16499097985.60754</v>
      </c>
      <c r="ES555">
        <v>-0.02739458729791233</v>
      </c>
      <c r="ET555">
        <v>90074241.93087868</v>
      </c>
      <c r="EU555">
        <v>0.02182043493451924</v>
      </c>
      <c r="EV555">
        <v>252767584.5974707</v>
      </c>
      <c r="EW555">
        <v>0.03008653500347003</v>
      </c>
      <c r="EX555">
        <v>361800223.5261177</v>
      </c>
      <c r="EY555">
        <v>0.02468147898214834</v>
      </c>
      <c r="EZ555">
        <v>1229339272.241584</v>
      </c>
      <c r="FB555">
        <v>0</v>
      </c>
      <c r="FC555">
        <v>-0.0243383513428943</v>
      </c>
      <c r="FD555">
        <v>374281677.1522285</v>
      </c>
    </row>
    <row r="556" spans="1:160">
      <c r="A556" s="2">
        <v>44810</v>
      </c>
      <c r="B556">
        <v>0.662602202082585</v>
      </c>
      <c r="C556">
        <v>0.0131461836713107</v>
      </c>
      <c r="D556">
        <v>0.288239171438293</v>
      </c>
      <c r="E556">
        <v>0.118574836947191</v>
      </c>
      <c r="F556">
        <v>0.0059946478943865</v>
      </c>
      <c r="G556">
        <v>4.74539647701414</v>
      </c>
      <c r="H556">
        <v>12.6466816485688</v>
      </c>
      <c r="I556">
        <v>0.282327627860712</v>
      </c>
      <c r="J556">
        <v>0.840798830811634</v>
      </c>
      <c r="K556">
        <v>14.2799019562473</v>
      </c>
      <c r="L556">
        <v>1.30907069023888</v>
      </c>
      <c r="M556">
        <v>0.341741393349723</v>
      </c>
      <c r="N556">
        <v>0.206878648638726</v>
      </c>
      <c r="O556">
        <v>48.8145738472935</v>
      </c>
      <c r="P556">
        <v>1.14478038941349</v>
      </c>
      <c r="Q556">
        <v>1.35447947288753</v>
      </c>
      <c r="R556">
        <v>1.58280594704422</v>
      </c>
      <c r="S556">
        <v>51.2502461639563</v>
      </c>
      <c r="T556">
        <v>0.5309513984201319</v>
      </c>
      <c r="U556">
        <v>6.11655138490132</v>
      </c>
      <c r="V556">
        <v>1.91583863470348</v>
      </c>
      <c r="W556">
        <v>0.264214736552275</v>
      </c>
      <c r="X556">
        <v>26.5970430643995</v>
      </c>
      <c r="Y556">
        <v>6.44235974356009</v>
      </c>
      <c r="Z556">
        <v>0.050887959524502</v>
      </c>
      <c r="AA556">
        <v>0.103883354716871</v>
      </c>
      <c r="AB556">
        <v>1.60837442569943</v>
      </c>
      <c r="AC556">
        <v>0.271165243688667</v>
      </c>
      <c r="AD556">
        <v>0.895933510341328</v>
      </c>
      <c r="AE556">
        <v>60.3682459335319</v>
      </c>
      <c r="AF556">
        <v>0.789017165805177</v>
      </c>
      <c r="AG556">
        <v>739.095963943942</v>
      </c>
      <c r="AH556">
        <v>4.22490959487255</v>
      </c>
      <c r="AI556">
        <v>0.104051841445377</v>
      </c>
      <c r="AJ556">
        <v>0.68878807165001</v>
      </c>
      <c r="AL556">
        <v>92.96720319330529</v>
      </c>
      <c r="AM556">
        <v>2.40257159555815</v>
      </c>
      <c r="AN556">
        <v>0.0298294548412301</v>
      </c>
      <c r="AO556">
        <v>0.0639161337468864</v>
      </c>
      <c r="AP556">
        <v>1.91240797979372</v>
      </c>
      <c r="AQ556">
        <v>0.955782787643159</v>
      </c>
      <c r="AR556">
        <v>2.9904182535314</v>
      </c>
      <c r="AS556">
        <v>1.23383398356066</v>
      </c>
      <c r="AT556">
        <v>0.0629793595875055</v>
      </c>
      <c r="AU556">
        <v>0.0244232293810928</v>
      </c>
      <c r="AV556">
        <v>0.332331594740951</v>
      </c>
      <c r="AW556">
        <v>0.486559038114132</v>
      </c>
      <c r="AX556">
        <v>0.298252225673739</v>
      </c>
      <c r="AY556">
        <v>5.37211190018854</v>
      </c>
      <c r="AZ556">
        <v>2.0371767679921</v>
      </c>
      <c r="BB556">
        <v>14.5164755782051</v>
      </c>
      <c r="BC556">
        <v>-0.01311587572468143</v>
      </c>
      <c r="BD556">
        <v>354294981.7230012</v>
      </c>
      <c r="BE556">
        <v>0.002946165553553204</v>
      </c>
      <c r="BF556">
        <v>60107926.64925617</v>
      </c>
      <c r="BG556">
        <v>0.01420704052282629</v>
      </c>
      <c r="BH556">
        <v>42332069.06640103</v>
      </c>
      <c r="BI556">
        <v>-0.005219152761218315</v>
      </c>
      <c r="BJ556">
        <v>48308554.01328689</v>
      </c>
      <c r="BK556">
        <v>-0.009133574289472368</v>
      </c>
      <c r="BL556">
        <v>428998633.794113</v>
      </c>
      <c r="BM556">
        <v>-0.008750088165099812</v>
      </c>
      <c r="BN556">
        <v>1356806518.569703</v>
      </c>
      <c r="BO556">
        <v>-0.02151177984004227</v>
      </c>
      <c r="BP556">
        <v>3648168495.19408</v>
      </c>
      <c r="BQ556">
        <v>-0.04116597074847994</v>
      </c>
      <c r="BR556">
        <v>213166561.2397814</v>
      </c>
      <c r="BS556">
        <v>-0.02137569930429406</v>
      </c>
      <c r="BT556">
        <v>42465956.39202306</v>
      </c>
      <c r="BU556">
        <v>-0.01725672178234083</v>
      </c>
      <c r="BV556">
        <v>1184553564.849026</v>
      </c>
      <c r="BW556">
        <v>-0.01928021549298142</v>
      </c>
      <c r="BX556">
        <v>49579872.99597337</v>
      </c>
      <c r="BY556">
        <v>-0.02043478639134044</v>
      </c>
      <c r="BZ556">
        <v>472729281.0927771</v>
      </c>
      <c r="CA556">
        <v>-0.02662760572594403</v>
      </c>
      <c r="CB556">
        <v>986664531.3971194</v>
      </c>
      <c r="CC556">
        <v>0.006793851887927138</v>
      </c>
      <c r="CD556">
        <v>307240397.671977</v>
      </c>
      <c r="CE556">
        <v>0.0521389127543006</v>
      </c>
      <c r="CF556">
        <v>406608101.6303669</v>
      </c>
      <c r="CG556">
        <v>0.1431609240715364</v>
      </c>
      <c r="CH556">
        <v>0</v>
      </c>
      <c r="CI556">
        <v>-0.00167984203405247</v>
      </c>
      <c r="CJ556">
        <v>176660889.5331172</v>
      </c>
      <c r="CK556">
        <v>-0.004356463077581196</v>
      </c>
      <c r="CL556">
        <v>1120306200.96554</v>
      </c>
      <c r="CM556">
        <v>-0.005681191817201503</v>
      </c>
      <c r="CN556">
        <v>452642448.5027371</v>
      </c>
      <c r="CO556">
        <v>-0.02168023223733173</v>
      </c>
      <c r="CP556">
        <v>1549579433.716686</v>
      </c>
      <c r="CQ556">
        <v>-0.01409186547960073</v>
      </c>
      <c r="CR556">
        <v>1846095862.633959</v>
      </c>
      <c r="CS556">
        <v>-0.03056709192207785</v>
      </c>
      <c r="CT556">
        <v>671877068.9386717</v>
      </c>
      <c r="CU556">
        <v>0.009295326626271416</v>
      </c>
      <c r="CV556">
        <v>3453904356.926109</v>
      </c>
      <c r="CW556">
        <v>0.02379424460919544</v>
      </c>
      <c r="CX556">
        <v>444270259.5921436</v>
      </c>
      <c r="CY556">
        <v>-0.01197319390203777</v>
      </c>
      <c r="CZ556">
        <v>357122498.5665312</v>
      </c>
      <c r="DA556">
        <v>-0.003318614478808879</v>
      </c>
      <c r="DB556">
        <v>725906898.8683608</v>
      </c>
      <c r="DC556">
        <v>0.007345239037590323</v>
      </c>
      <c r="DD556">
        <v>103854215.7376089</v>
      </c>
      <c r="DE556">
        <v>-0.01888223003625467</v>
      </c>
      <c r="DF556">
        <v>0</v>
      </c>
      <c r="DG556">
        <v>-0.01909864746074397</v>
      </c>
      <c r="DH556">
        <v>71475062.40456623</v>
      </c>
      <c r="DI556">
        <v>-0.006560566284350422</v>
      </c>
      <c r="DJ556">
        <v>3858277423.458554</v>
      </c>
      <c r="DK556">
        <v>-0.02172834261000378</v>
      </c>
      <c r="DL556">
        <v>1336911329.575715</v>
      </c>
      <c r="DM556">
        <v>-0.01345007605802995</v>
      </c>
      <c r="DN556">
        <v>654482248.1555578</v>
      </c>
      <c r="DO556">
        <v>-0.001898141075987181</v>
      </c>
      <c r="DP556">
        <v>3174050421.965461</v>
      </c>
      <c r="DQ556">
        <v>0.005617804855235553</v>
      </c>
      <c r="DR556">
        <v>59691588.09594592</v>
      </c>
      <c r="DS556">
        <v>0.00363869649550419</v>
      </c>
      <c r="DT556">
        <v>45369455.44076032</v>
      </c>
      <c r="DV556">
        <v>0</v>
      </c>
      <c r="DW556">
        <v>-0.02293015123984388</v>
      </c>
      <c r="DX556">
        <v>1215129716.091809</v>
      </c>
      <c r="DY556">
        <v>-0.008398030207823481</v>
      </c>
      <c r="DZ556">
        <v>23204122.27580549</v>
      </c>
      <c r="EA556">
        <v>0.0018117231494581</v>
      </c>
      <c r="EB556">
        <v>95060936.05420576</v>
      </c>
      <c r="EC556">
        <v>-0.01058222137513276</v>
      </c>
      <c r="ED556">
        <v>291889100.8439932</v>
      </c>
      <c r="EE556">
        <v>-0.01361034538262806</v>
      </c>
      <c r="EF556">
        <v>530184593.6918855</v>
      </c>
      <c r="EG556">
        <v>-0.01350553728049042</v>
      </c>
      <c r="EH556">
        <v>1298856039.143723</v>
      </c>
      <c r="EI556">
        <v>0.004405679534937867</v>
      </c>
      <c r="EJ556">
        <v>665177799.320475</v>
      </c>
      <c r="EK556">
        <v>0.07049309737666709</v>
      </c>
      <c r="EL556">
        <v>221017625.9097736</v>
      </c>
      <c r="EM556">
        <v>-0.007920139996387854</v>
      </c>
      <c r="EN556">
        <v>5620007433.377612</v>
      </c>
      <c r="EO556">
        <v>-0.02126209261292833</v>
      </c>
      <c r="EP556">
        <v>1668230020.98062</v>
      </c>
      <c r="EQ556">
        <v>0.003091261392430766</v>
      </c>
      <c r="ER556">
        <v>15985423616.37618</v>
      </c>
      <c r="ES556">
        <v>-0.02988028137690002</v>
      </c>
      <c r="ET556">
        <v>82099217.06529994</v>
      </c>
      <c r="EU556">
        <v>-0.001951036586853028</v>
      </c>
      <c r="EV556">
        <v>231691863.5630078</v>
      </c>
      <c r="EW556">
        <v>0.0182323849794308</v>
      </c>
      <c r="EX556">
        <v>347495555.9299973</v>
      </c>
      <c r="EY556">
        <v>-0.006634699956608703</v>
      </c>
      <c r="EZ556">
        <v>1131210833.794083</v>
      </c>
      <c r="FB556">
        <v>0</v>
      </c>
      <c r="FC556">
        <v>0.06089248205091713</v>
      </c>
      <c r="FD556">
        <v>368868890.762211</v>
      </c>
    </row>
    <row r="557" spans="1:160">
      <c r="A557" s="2">
        <v>44811</v>
      </c>
      <c r="B557">
        <v>0.6096465579397981</v>
      </c>
      <c r="C557">
        <v>0.0121585118958417</v>
      </c>
      <c r="D557">
        <v>0.27538069355349</v>
      </c>
      <c r="E557">
        <v>0.108235028735853</v>
      </c>
      <c r="F557">
        <v>0.0055671486514204</v>
      </c>
      <c r="G557">
        <v>4.3180316851547</v>
      </c>
      <c r="H557">
        <v>11.8537694511441</v>
      </c>
      <c r="I557">
        <v>0.258483017889271</v>
      </c>
      <c r="J557">
        <v>0.810030509642266</v>
      </c>
      <c r="K557">
        <v>13.1716088791844</v>
      </c>
      <c r="L557">
        <v>1.19205474473682</v>
      </c>
      <c r="M557">
        <v>0.315501100723916</v>
      </c>
      <c r="N557">
        <v>0.184628107805748</v>
      </c>
      <c r="O557">
        <v>44.812799646846</v>
      </c>
      <c r="P557">
        <v>1.03737644982947</v>
      </c>
      <c r="Q557">
        <v>1.04500093135318</v>
      </c>
      <c r="R557">
        <v>1.45490571994142</v>
      </c>
      <c r="S557">
        <v>48.8764585074862</v>
      </c>
      <c r="T557">
        <v>0.484451194398662</v>
      </c>
      <c r="U557">
        <v>5.61605297752481</v>
      </c>
      <c r="V557">
        <v>1.78160187476738</v>
      </c>
      <c r="W557">
        <v>0.244793752951746</v>
      </c>
      <c r="X557">
        <v>25.734304227616</v>
      </c>
      <c r="Y557">
        <v>6.15529332409399</v>
      </c>
      <c r="Z557">
        <v>0.0473480491694436</v>
      </c>
      <c r="AA557">
        <v>0.09809190599697221</v>
      </c>
      <c r="AB557">
        <v>1.46262099148361</v>
      </c>
      <c r="AC557">
        <v>0.267796053753104</v>
      </c>
      <c r="AD557">
        <v>0.876341613091759</v>
      </c>
      <c r="AE557">
        <v>54.2629041183191</v>
      </c>
      <c r="AF557">
        <v>0.738332861323336</v>
      </c>
      <c r="AG557">
        <v>726.144789568915</v>
      </c>
      <c r="AH557">
        <v>4.08554821835893</v>
      </c>
      <c r="AI557">
        <v>0.100907987468217</v>
      </c>
      <c r="AJ557">
        <v>0.644435905598259</v>
      </c>
      <c r="AL557">
        <v>90.5869935268382</v>
      </c>
      <c r="AM557">
        <v>2.32815897136178</v>
      </c>
      <c r="AN557">
        <v>0.0294476681032967</v>
      </c>
      <c r="AO557">
        <v>0.0580370592433932</v>
      </c>
      <c r="AP557">
        <v>1.76316463104931</v>
      </c>
      <c r="AQ557">
        <v>0.8816143286493739</v>
      </c>
      <c r="AR557">
        <v>2.80913046922344</v>
      </c>
      <c r="AS557">
        <v>1.14642086733014</v>
      </c>
      <c r="AT557">
        <v>0.0608373539079495</v>
      </c>
      <c r="AU557">
        <v>0.0230065321456082</v>
      </c>
      <c r="AV557">
        <v>0.321984955036579</v>
      </c>
      <c r="AW557">
        <v>0.443479903121134</v>
      </c>
      <c r="AX557">
        <v>0.273384002494657</v>
      </c>
      <c r="AY557">
        <v>5.15705843774149</v>
      </c>
      <c r="AZ557">
        <v>1.86825315772115</v>
      </c>
      <c r="BB557">
        <v>14.3065412259852</v>
      </c>
      <c r="BC557">
        <v>-0.07992071860966543</v>
      </c>
      <c r="BD557">
        <v>367929069.4333629</v>
      </c>
      <c r="BE557">
        <v>-0.07512992364654281</v>
      </c>
      <c r="BF557">
        <v>62025150.25274061</v>
      </c>
      <c r="BG557">
        <v>-0.04461044562624883</v>
      </c>
      <c r="BH557">
        <v>43511935.94221453</v>
      </c>
      <c r="BI557">
        <v>-0.08720069516893347</v>
      </c>
      <c r="BJ557">
        <v>52480692.31807416</v>
      </c>
      <c r="BK557">
        <v>-0.07131348671310922</v>
      </c>
      <c r="BL557">
        <v>430950054.1180101</v>
      </c>
      <c r="BM557">
        <v>-0.09005881677737981</v>
      </c>
      <c r="BN557">
        <v>1394836513.587756</v>
      </c>
      <c r="BO557">
        <v>-0.06269725288091144</v>
      </c>
      <c r="BP557">
        <v>3995177601.792337</v>
      </c>
      <c r="BQ557">
        <v>-0.08445723201841537</v>
      </c>
      <c r="BR557">
        <v>235082721.2093081</v>
      </c>
      <c r="BS557">
        <v>-0.03659415313371328</v>
      </c>
      <c r="BT557">
        <v>43860966.59478468</v>
      </c>
      <c r="BU557">
        <v>-0.07761209288821713</v>
      </c>
      <c r="BV557">
        <v>1218108479.215659</v>
      </c>
      <c r="BW557">
        <v>-0.08938856119428273</v>
      </c>
      <c r="BX557">
        <v>53082864.19018927</v>
      </c>
      <c r="BY557">
        <v>-0.07678406285115658</v>
      </c>
      <c r="BZ557">
        <v>485867389.9165443</v>
      </c>
      <c r="CA557">
        <v>-0.107553587474531</v>
      </c>
      <c r="CB557">
        <v>1033184532.734168</v>
      </c>
      <c r="CC557">
        <v>-0.08197908708506274</v>
      </c>
      <c r="CD557">
        <v>334861122.590153</v>
      </c>
      <c r="CE557">
        <v>-0.09382056207221257</v>
      </c>
      <c r="CF557">
        <v>459129770.5453392</v>
      </c>
      <c r="CG557">
        <v>-0.2284852208757302</v>
      </c>
      <c r="CH557">
        <v>0</v>
      </c>
      <c r="CI557">
        <v>-0.08080600615738454</v>
      </c>
      <c r="CJ557">
        <v>177218922.9717872</v>
      </c>
      <c r="CK557">
        <v>-0.04631758545853693</v>
      </c>
      <c r="CL557">
        <v>1173853983.341504</v>
      </c>
      <c r="CM557">
        <v>-0.08757902165778864</v>
      </c>
      <c r="CN557">
        <v>522554579.609486</v>
      </c>
      <c r="CO557">
        <v>-0.08182689490878603</v>
      </c>
      <c r="CP557">
        <v>1624966450.940721</v>
      </c>
      <c r="CQ557">
        <v>-0.07006684044498146</v>
      </c>
      <c r="CR557">
        <v>1933393729.902946</v>
      </c>
      <c r="CS557">
        <v>-0.07350454351620384</v>
      </c>
      <c r="CT557">
        <v>698896493.9498453</v>
      </c>
      <c r="CU557">
        <v>-0.03243739669460799</v>
      </c>
      <c r="CV557">
        <v>3493149456.55618</v>
      </c>
      <c r="CW557">
        <v>-0.04455920359819343</v>
      </c>
      <c r="CX557">
        <v>447951566.0846547</v>
      </c>
      <c r="CY557">
        <v>-0.06956282759488464</v>
      </c>
      <c r="CZ557">
        <v>369013605.5071948</v>
      </c>
      <c r="DA557">
        <v>-0.05574953500185964</v>
      </c>
      <c r="DB557">
        <v>773257928.6210632</v>
      </c>
      <c r="DC557">
        <v>-0.09062158157136613</v>
      </c>
      <c r="DD557">
        <v>110667380.2467638</v>
      </c>
      <c r="DE557">
        <v>-0.01242485906280555</v>
      </c>
      <c r="DF557">
        <v>0</v>
      </c>
      <c r="DG557">
        <v>-0.02186757948377771</v>
      </c>
      <c r="DH557">
        <v>72076789.05049586</v>
      </c>
      <c r="DI557">
        <v>-0.1011349877870404</v>
      </c>
      <c r="DJ557">
        <v>4099970586.768568</v>
      </c>
      <c r="DK557">
        <v>-0.06423726463557822</v>
      </c>
      <c r="DL557">
        <v>1386125263.257575</v>
      </c>
      <c r="DM557">
        <v>-0.01752299431580895</v>
      </c>
      <c r="DN557">
        <v>666921974.8644676</v>
      </c>
      <c r="DO557">
        <v>-0.03298564700242379</v>
      </c>
      <c r="DP557">
        <v>3405780187.806597</v>
      </c>
      <c r="DQ557">
        <v>-0.03021430407659242</v>
      </c>
      <c r="DR557">
        <v>68007637.06373589</v>
      </c>
      <c r="DS557">
        <v>-0.06439160008317824</v>
      </c>
      <c r="DT557">
        <v>46779288.79937746</v>
      </c>
      <c r="DV557">
        <v>0</v>
      </c>
      <c r="DW557">
        <v>-0.02560268121132958</v>
      </c>
      <c r="DX557">
        <v>1281054698.455777</v>
      </c>
      <c r="DY557">
        <v>-0.0309720735623209</v>
      </c>
      <c r="DZ557">
        <v>23510413.37691301</v>
      </c>
      <c r="EA557">
        <v>-0.01279898476071706</v>
      </c>
      <c r="EB557">
        <v>105433636.2408936</v>
      </c>
      <c r="EC557">
        <v>-0.09198107205255646</v>
      </c>
      <c r="ED557">
        <v>303265922.9855761</v>
      </c>
      <c r="EE557">
        <v>-0.07803949278673672</v>
      </c>
      <c r="EF557">
        <v>553060324.8912793</v>
      </c>
      <c r="EG557">
        <v>-0.07759970147262774</v>
      </c>
      <c r="EH557">
        <v>1332864090.917714</v>
      </c>
      <c r="EI557">
        <v>-0.06062288580999542</v>
      </c>
      <c r="EJ557">
        <v>707226217.5625176</v>
      </c>
      <c r="EK557">
        <v>-0.0708467406435499</v>
      </c>
      <c r="EL557">
        <v>242143842.6202946</v>
      </c>
      <c r="EM557">
        <v>-0.03401123310216947</v>
      </c>
      <c r="EN557">
        <v>5713761336.575843</v>
      </c>
      <c r="EO557">
        <v>-0.05800613888437434</v>
      </c>
      <c r="EP557">
        <v>1730033732.451604</v>
      </c>
      <c r="EQ557">
        <v>-0.03113348194425236</v>
      </c>
      <c r="ER557">
        <v>16755947963.03064</v>
      </c>
      <c r="ES557">
        <v>-0.08853835119365905</v>
      </c>
      <c r="ET557">
        <v>91368153.87899704</v>
      </c>
      <c r="EU557">
        <v>-0.08337984108217711</v>
      </c>
      <c r="EV557">
        <v>241131350.9286329</v>
      </c>
      <c r="EW557">
        <v>-0.04003145623967774</v>
      </c>
      <c r="EX557">
        <v>361199558.0932574</v>
      </c>
      <c r="EY557">
        <v>-0.08292044800679998</v>
      </c>
      <c r="EZ557">
        <v>1187382569.985209</v>
      </c>
      <c r="FB557">
        <v>0</v>
      </c>
      <c r="FC557">
        <v>-0.01446179901512001</v>
      </c>
      <c r="FD557">
        <v>382671345.8162064</v>
      </c>
    </row>
    <row r="558" spans="1:160">
      <c r="A558" s="2">
        <v>44812</v>
      </c>
      <c r="B558">
        <v>0.633106493873827</v>
      </c>
      <c r="C558">
        <v>0.0125463240745245</v>
      </c>
      <c r="D558">
        <v>0.283003592396376</v>
      </c>
      <c r="E558">
        <v>0.117582679861664</v>
      </c>
      <c r="F558">
        <v>0.005592472384805</v>
      </c>
      <c r="G558">
        <v>4.43906200246725</v>
      </c>
      <c r="H558">
        <v>12.976353430571</v>
      </c>
      <c r="I558">
        <v>0.285058270295276</v>
      </c>
      <c r="J558">
        <v>0.836640079318917</v>
      </c>
      <c r="K558">
        <v>13.5447217726213</v>
      </c>
      <c r="L558">
        <v>1.27627757592833</v>
      </c>
      <c r="M558">
        <v>0.325536982630718</v>
      </c>
      <c r="N558">
        <v>0.19333309268021</v>
      </c>
      <c r="O558">
        <v>48.8414430844852</v>
      </c>
      <c r="P558">
        <v>1.17137462207362</v>
      </c>
      <c r="Q558">
        <v>1.00468944122105</v>
      </c>
      <c r="R558">
        <v>1.4567959829135</v>
      </c>
      <c r="S558">
        <v>51.2022212551114</v>
      </c>
      <c r="T558">
        <v>0.522554579609486</v>
      </c>
      <c r="U558">
        <v>5.87795783295586</v>
      </c>
      <c r="V558">
        <v>1.86584996130375</v>
      </c>
      <c r="W558">
        <v>0.254628970039187</v>
      </c>
      <c r="X558">
        <v>26.0510274358071</v>
      </c>
      <c r="Y558">
        <v>6.20406602436859</v>
      </c>
      <c r="Z558">
        <v>0.0489245970440961</v>
      </c>
      <c r="AA558">
        <v>0.104490457610964</v>
      </c>
      <c r="AB558">
        <v>1.55857354727295</v>
      </c>
      <c r="AC558">
        <v>0.265129218074098</v>
      </c>
      <c r="AD558">
        <v>0.883350672121566</v>
      </c>
      <c r="AE558">
        <v>57.6561934303165</v>
      </c>
      <c r="AF558">
        <v>0.765512720516351</v>
      </c>
      <c r="AG558">
        <v>739.94660429925</v>
      </c>
      <c r="AH558">
        <v>4.37986000499459</v>
      </c>
      <c r="AI558">
        <v>0.11496617877782</v>
      </c>
      <c r="AJ558">
        <v>0.6644614322081031</v>
      </c>
      <c r="AL558">
        <v>95.5016506795487</v>
      </c>
      <c r="AM558">
        <v>2.35887726475745</v>
      </c>
      <c r="AN558">
        <v>0.0326608894864568</v>
      </c>
      <c r="AO558">
        <v>0.0602991419957927</v>
      </c>
      <c r="AP558">
        <v>1.83923941828389</v>
      </c>
      <c r="AQ558">
        <v>0.904697707276281</v>
      </c>
      <c r="AR558">
        <v>2.98662307262737</v>
      </c>
      <c r="AS558">
        <v>1.25600278680369</v>
      </c>
      <c r="AT558">
        <v>0.0618539368489123</v>
      </c>
      <c r="AU558">
        <v>0.0238588660904435</v>
      </c>
      <c r="AV558">
        <v>0.337505172271108</v>
      </c>
      <c r="AW558">
        <v>0.493548434187695</v>
      </c>
      <c r="AX558">
        <v>0.284522092532983</v>
      </c>
      <c r="AY558">
        <v>5.35845406482055</v>
      </c>
      <c r="AZ558">
        <v>1.95451622835253</v>
      </c>
      <c r="BB558">
        <v>14.841867997082</v>
      </c>
      <c r="BC558">
        <v>0.03848120788758003</v>
      </c>
      <c r="BD558">
        <v>371068952.0639137</v>
      </c>
      <c r="BE558">
        <v>0.03189635228431498</v>
      </c>
      <c r="BF558">
        <v>64130286.09598037</v>
      </c>
      <c r="BG558">
        <v>0.02768131180338296</v>
      </c>
      <c r="BH558">
        <v>43174110.29989177</v>
      </c>
      <c r="BI558">
        <v>0.0863643797667748</v>
      </c>
      <c r="BJ558">
        <v>52792026.47815803</v>
      </c>
      <c r="BK558">
        <v>0.00454877980995505</v>
      </c>
      <c r="BL558">
        <v>438329944.820545</v>
      </c>
      <c r="BM558">
        <v>0.02802904798699135</v>
      </c>
      <c r="BN558">
        <v>1412104253.877301</v>
      </c>
      <c r="BO558">
        <v>0.09470270060959818</v>
      </c>
      <c r="BP558">
        <v>4260070576.622459</v>
      </c>
      <c r="BQ558">
        <v>0.1028123728321264</v>
      </c>
      <c r="BR558">
        <v>231808858.12752</v>
      </c>
      <c r="BS558">
        <v>0.03285008324983041</v>
      </c>
      <c r="BT558">
        <v>44164141.27713293</v>
      </c>
      <c r="BU558">
        <v>0.02832705532477076</v>
      </c>
      <c r="BV558">
        <v>1244880640.502364</v>
      </c>
      <c r="BW558">
        <v>0.07065349268846255</v>
      </c>
      <c r="BX558">
        <v>52947802.10584971</v>
      </c>
      <c r="BY558">
        <v>0.03180934039144301</v>
      </c>
      <c r="BZ558">
        <v>492575553.3530843</v>
      </c>
      <c r="CA558">
        <v>0.04714875203953639</v>
      </c>
      <c r="CB558">
        <v>996971970.5344495</v>
      </c>
      <c r="CC558">
        <v>0.0898993919011426</v>
      </c>
      <c r="CD558">
        <v>332567045.6232397</v>
      </c>
      <c r="CE558">
        <v>0.1291702469881377</v>
      </c>
      <c r="CF558">
        <v>442334938.3404883</v>
      </c>
      <c r="CG558">
        <v>-0.03857555426283721</v>
      </c>
      <c r="CH558">
        <v>0</v>
      </c>
      <c r="CI558">
        <v>0.001299233995833093</v>
      </c>
      <c r="CJ558">
        <v>180843837.4465888</v>
      </c>
      <c r="CK558">
        <v>0.04758451857286206</v>
      </c>
      <c r="CL558">
        <v>1213140674.039387</v>
      </c>
      <c r="CM558">
        <v>0.07865268091271993</v>
      </c>
      <c r="CN558">
        <v>524100352.481103</v>
      </c>
      <c r="CO558">
        <v>0.04663504003241803</v>
      </c>
      <c r="CP558">
        <v>1620432222.342533</v>
      </c>
      <c r="CQ558">
        <v>0.04728782997456715</v>
      </c>
      <c r="CR558">
        <v>2027143259.862875</v>
      </c>
      <c r="CS558">
        <v>0.04017756568068842</v>
      </c>
      <c r="CT558">
        <v>694226836.7805789</v>
      </c>
      <c r="CU558">
        <v>0.01230743234360365</v>
      </c>
      <c r="CV558">
        <v>3490214164.337161</v>
      </c>
      <c r="CW558">
        <v>0.007923700416304413</v>
      </c>
      <c r="CX558">
        <v>450435128.7270234</v>
      </c>
      <c r="CY558">
        <v>0.03329699749636017</v>
      </c>
      <c r="CZ558">
        <v>369161405.4152573</v>
      </c>
      <c r="DA558">
        <v>0.06523016908438195</v>
      </c>
      <c r="DB558">
        <v>770473113.5500932</v>
      </c>
      <c r="DC558">
        <v>0.06560315785705395</v>
      </c>
      <c r="DD558">
        <v>108885190.689316</v>
      </c>
      <c r="DE558">
        <v>-0.00995845772045878</v>
      </c>
      <c r="DF558">
        <v>0</v>
      </c>
      <c r="DG558">
        <v>0.007998089928742402</v>
      </c>
      <c r="DH558">
        <v>72509803.31787148</v>
      </c>
      <c r="DI558">
        <v>0.0625342371023565</v>
      </c>
      <c r="DJ558">
        <v>4125686861.090988</v>
      </c>
      <c r="DK558">
        <v>0.03681247390817699</v>
      </c>
      <c r="DL558">
        <v>1399738310.611091</v>
      </c>
      <c r="DM558">
        <v>0.01900697344193381</v>
      </c>
      <c r="DN558">
        <v>653599300.9301836</v>
      </c>
      <c r="DO558">
        <v>0.07203728138934529</v>
      </c>
      <c r="DP558">
        <v>3626120381.985165</v>
      </c>
      <c r="DQ558">
        <v>0.1393169328050559</v>
      </c>
      <c r="DR558">
        <v>65573454.74365655</v>
      </c>
      <c r="DS558">
        <v>0.03107450475040396</v>
      </c>
      <c r="DT558">
        <v>48502087.27166329</v>
      </c>
      <c r="DV558">
        <v>0</v>
      </c>
      <c r="DW558">
        <v>0.05425345252521763</v>
      </c>
      <c r="DX558">
        <v>1363444591.450148</v>
      </c>
      <c r="DY558">
        <v>0.01319424222036791</v>
      </c>
      <c r="DZ558">
        <v>23571046.74880922</v>
      </c>
      <c r="EA558">
        <v>0.1091163270344102</v>
      </c>
      <c r="EB558">
        <v>99339744.87953295</v>
      </c>
      <c r="EC558">
        <v>0.03897652262001894</v>
      </c>
      <c r="ED558">
        <v>303744023.5836961</v>
      </c>
      <c r="EE558">
        <v>0.04314672940626396</v>
      </c>
      <c r="EF558">
        <v>553557858.3882369</v>
      </c>
      <c r="EG558">
        <v>0.02618308014828963</v>
      </c>
      <c r="EH558">
        <v>1368026515.0583</v>
      </c>
      <c r="EI558">
        <v>0.0631841793567518</v>
      </c>
      <c r="EJ558">
        <v>695461926.918483</v>
      </c>
      <c r="EK558">
        <v>0.09558611727711464</v>
      </c>
      <c r="EL558">
        <v>254709885.6465627</v>
      </c>
      <c r="EM558">
        <v>0.01670984807296105</v>
      </c>
      <c r="EN558">
        <v>5655615566.437404</v>
      </c>
      <c r="EO558">
        <v>0.03704747588384394</v>
      </c>
      <c r="EP558">
        <v>1758858229.00592</v>
      </c>
      <c r="EQ558">
        <v>0.0482016845562423</v>
      </c>
      <c r="ER558">
        <v>16904418813.40431</v>
      </c>
      <c r="ES558">
        <v>0.1128992107966729</v>
      </c>
      <c r="ET558">
        <v>86906301.48001641</v>
      </c>
      <c r="EU558">
        <v>0.04074155743090224</v>
      </c>
      <c r="EV558">
        <v>257594007.7276252</v>
      </c>
      <c r="EW558">
        <v>0.03905242290937849</v>
      </c>
      <c r="EX558">
        <v>356999535.8350561</v>
      </c>
      <c r="EY558">
        <v>0.04617311646169053</v>
      </c>
      <c r="EZ558">
        <v>1145026049.605148</v>
      </c>
      <c r="FB558">
        <v>0</v>
      </c>
      <c r="FC558">
        <v>0.03741832233527398</v>
      </c>
      <c r="FD558">
        <v>405163053.1006439</v>
      </c>
    </row>
    <row r="559" spans="1:160">
      <c r="A559" s="2">
        <v>44813</v>
      </c>
      <c r="B559">
        <v>0.638507205256631</v>
      </c>
      <c r="C559">
        <v>0.0129721467674573</v>
      </c>
      <c r="D559">
        <v>0.280754409047568</v>
      </c>
      <c r="E559">
        <v>0.118280222200726</v>
      </c>
      <c r="F559">
        <v>0.005688241800686</v>
      </c>
      <c r="G559">
        <v>4.4940165215389</v>
      </c>
      <c r="H559">
        <v>13.8315153869355</v>
      </c>
      <c r="I559">
        <v>0.281088426223039</v>
      </c>
      <c r="J559">
        <v>0.8424230820655429</v>
      </c>
      <c r="K559">
        <v>13.8328586819184</v>
      </c>
      <c r="L559">
        <v>1.27303026227579</v>
      </c>
      <c r="M559">
        <v>0.329900729755893</v>
      </c>
      <c r="N559">
        <v>0.186556871761166</v>
      </c>
      <c r="O559">
        <v>48.506838611012</v>
      </c>
      <c r="P559">
        <v>1.12852608231681</v>
      </c>
      <c r="Q559">
        <v>0.9819825793328431</v>
      </c>
      <c r="R559">
        <v>1.4495702576157</v>
      </c>
      <c r="S559">
        <v>52.9051075305454</v>
      </c>
      <c r="T559">
        <v>0.524100352481103</v>
      </c>
      <c r="U559">
        <v>5.85399223581321</v>
      </c>
      <c r="V559">
        <v>1.95632431949708</v>
      </c>
      <c r="W559">
        <v>0.252888032679371</v>
      </c>
      <c r="X559">
        <v>26.0291367669191</v>
      </c>
      <c r="Y559">
        <v>6.23841576503373</v>
      </c>
      <c r="Z559">
        <v>0.0489441926656049</v>
      </c>
      <c r="AA559">
        <v>0.104114145140885</v>
      </c>
      <c r="AB559">
        <v>1.533474249772</v>
      </c>
      <c r="AC559">
        <v>0.260927532823679</v>
      </c>
      <c r="AD559">
        <v>0.888572998246639</v>
      </c>
      <c r="AE559">
        <v>58.0112636805245</v>
      </c>
      <c r="AF559">
        <v>0.773031241185366</v>
      </c>
      <c r="AG559">
        <v>725.165164026776</v>
      </c>
      <c r="AH559">
        <v>4.65896479465427</v>
      </c>
      <c r="AI559">
        <v>0.11085121975453</v>
      </c>
      <c r="AJ559">
        <v>0.688932371584937</v>
      </c>
      <c r="AL559">
        <v>101.643754361584</v>
      </c>
      <c r="AM559">
        <v>2.36495499707773</v>
      </c>
      <c r="AN559">
        <v>0.0302238579690881</v>
      </c>
      <c r="AO559">
        <v>0.060394203965072</v>
      </c>
      <c r="AP559">
        <v>1.8408939994902</v>
      </c>
      <c r="AQ559">
        <v>0.9136805093114529</v>
      </c>
      <c r="AR559">
        <v>2.93348347521039</v>
      </c>
      <c r="AS559">
        <v>1.3211829908068</v>
      </c>
      <c r="AT559">
        <v>0.0612254324090745</v>
      </c>
      <c r="AU559">
        <v>0.0242563842373523</v>
      </c>
      <c r="AV559">
        <v>0.340495732998747</v>
      </c>
      <c r="AW559">
        <v>0.469446598136483</v>
      </c>
      <c r="AX559">
        <v>0.303947146732957</v>
      </c>
      <c r="AY559">
        <v>5.29437134292096</v>
      </c>
      <c r="AZ559">
        <v>1.87856215317789</v>
      </c>
      <c r="BB559">
        <v>15.7142065042483</v>
      </c>
      <c r="BC559">
        <v>0.008530494371899788</v>
      </c>
      <c r="BD559">
        <v>380517739.557561</v>
      </c>
      <c r="BE559">
        <v>0.03394003617341901</v>
      </c>
      <c r="BF559">
        <v>65299433.39939032</v>
      </c>
      <c r="BG559">
        <v>-0.007947543456119144</v>
      </c>
      <c r="BH559">
        <v>43833304.11173382</v>
      </c>
      <c r="BI559">
        <v>0.00593235619295851</v>
      </c>
      <c r="BJ559">
        <v>57538093.98418616</v>
      </c>
      <c r="BK559">
        <v>0.01712470072113548</v>
      </c>
      <c r="BL559">
        <v>446913845.8014992</v>
      </c>
      <c r="BM559">
        <v>0.01237975929173918</v>
      </c>
      <c r="BN559">
        <v>1581827408.453398</v>
      </c>
      <c r="BO559">
        <v>0.06590156170914874</v>
      </c>
      <c r="BP559">
        <v>4954422534.347328</v>
      </c>
      <c r="BQ559">
        <v>-0.01392643008787242</v>
      </c>
      <c r="BR559">
        <v>238660023.6457447</v>
      </c>
      <c r="BS559">
        <v>0.006912175127127052</v>
      </c>
      <c r="BT559">
        <v>46070503.57711041</v>
      </c>
      <c r="BU559">
        <v>0.02127300317674519</v>
      </c>
      <c r="BV559">
        <v>1327075014.161292</v>
      </c>
      <c r="BW559">
        <v>-0.002544363165025376</v>
      </c>
      <c r="BX559">
        <v>57261509.77060484</v>
      </c>
      <c r="BY559">
        <v>0.01340476614948893</v>
      </c>
      <c r="BZ559">
        <v>529151449.936545</v>
      </c>
      <c r="CA559">
        <v>-0.03504946217486149</v>
      </c>
      <c r="CB559">
        <v>1095786453.049846</v>
      </c>
      <c r="CC559">
        <v>-0.006850831022629844</v>
      </c>
      <c r="CD559">
        <v>360189406.6849465</v>
      </c>
      <c r="CE559">
        <v>-0.03657970639739294</v>
      </c>
      <c r="CF559">
        <v>471265252.3311406</v>
      </c>
      <c r="CG559">
        <v>-0.02260087640675335</v>
      </c>
      <c r="CH559">
        <v>0</v>
      </c>
      <c r="CI559">
        <v>-0.00496001182221073</v>
      </c>
      <c r="CJ559">
        <v>195776499.8128269</v>
      </c>
      <c r="CK559">
        <v>0.03325805470332033</v>
      </c>
      <c r="CL559">
        <v>1234275759.723126</v>
      </c>
      <c r="CM559">
        <v>0.002958107979404101</v>
      </c>
      <c r="CN559">
        <v>546594552.252617</v>
      </c>
      <c r="CO559">
        <v>-0.004077197867647708</v>
      </c>
      <c r="CP559">
        <v>1771620324.980417</v>
      </c>
      <c r="CQ559">
        <v>0.04848962138955248</v>
      </c>
      <c r="CR559">
        <v>2188096079.94184</v>
      </c>
      <c r="CS559">
        <v>-0.006837153524000383</v>
      </c>
      <c r="CT559">
        <v>747597036.7921124</v>
      </c>
      <c r="CU559">
        <v>-0.0008402996366244642</v>
      </c>
      <c r="CV559">
        <v>3650590531.415773</v>
      </c>
      <c r="CW559">
        <v>0.005536649760047752</v>
      </c>
      <c r="CX559">
        <v>470915068.9302035</v>
      </c>
      <c r="CY559">
        <v>0.0004005269883191609</v>
      </c>
      <c r="CZ559">
        <v>391813520.9744813</v>
      </c>
      <c r="DA559">
        <v>-0.003601405130026936</v>
      </c>
      <c r="DB559">
        <v>832608734.9784957</v>
      </c>
      <c r="DC559">
        <v>-0.01610401866813826</v>
      </c>
      <c r="DD559">
        <v>119915798.7653568</v>
      </c>
      <c r="DE559">
        <v>-0.01584768846278095</v>
      </c>
      <c r="DF559">
        <v>0</v>
      </c>
      <c r="DG559">
        <v>0.005911951266794668</v>
      </c>
      <c r="DH559">
        <v>73422520.54319935</v>
      </c>
      <c r="DI559">
        <v>0.006158406045954745</v>
      </c>
      <c r="DJ559">
        <v>4348665420.126065</v>
      </c>
      <c r="DK559">
        <v>0.009821548966480576</v>
      </c>
      <c r="DL559">
        <v>1461773785.491946</v>
      </c>
      <c r="DM559">
        <v>-0.01997636070844933</v>
      </c>
      <c r="DN559">
        <v>701330599.2516818</v>
      </c>
      <c r="DO559">
        <v>0.06372459150324472</v>
      </c>
      <c r="DP559">
        <v>3763156243.12966</v>
      </c>
      <c r="DQ559">
        <v>-0.03579277894625388</v>
      </c>
      <c r="DR559">
        <v>67691492.81602529</v>
      </c>
      <c r="DS559">
        <v>0.03682823139262337</v>
      </c>
      <c r="DT559">
        <v>50613102.51844856</v>
      </c>
      <c r="DV559">
        <v>0</v>
      </c>
      <c r="DW559">
        <v>0.06431411015758082</v>
      </c>
      <c r="DX559">
        <v>1385301825.446818</v>
      </c>
      <c r="DY559">
        <v>0.002576536054284873</v>
      </c>
      <c r="DZ559">
        <v>24387692.882269</v>
      </c>
      <c r="EA559">
        <v>-0.07461620169221783</v>
      </c>
      <c r="EB559">
        <v>102586533.1168329</v>
      </c>
      <c r="EC559">
        <v>0.001576506167964009</v>
      </c>
      <c r="ED559">
        <v>341104976.3722709</v>
      </c>
      <c r="EE559">
        <v>0.0008996007751149726</v>
      </c>
      <c r="EF559">
        <v>603206375.3262354</v>
      </c>
      <c r="EG559">
        <v>0.009929064662069331</v>
      </c>
      <c r="EH559">
        <v>1465456873.95488</v>
      </c>
      <c r="EI559">
        <v>-0.01779253562460181</v>
      </c>
      <c r="EJ559">
        <v>714291745.9516263</v>
      </c>
      <c r="EK559">
        <v>0.0518949517373144</v>
      </c>
      <c r="EL559">
        <v>255841610.0657876</v>
      </c>
      <c r="EM559">
        <v>-0.01016110650115964</v>
      </c>
      <c r="EN559">
        <v>5856236970.502978</v>
      </c>
      <c r="EO559">
        <v>0.01666123383240015</v>
      </c>
      <c r="EP559">
        <v>1858272097.16448</v>
      </c>
      <c r="EQ559">
        <v>0.008860784880762695</v>
      </c>
      <c r="ER559">
        <v>17674950489.84735</v>
      </c>
      <c r="ES559">
        <v>-0.04883378080386369</v>
      </c>
      <c r="ET559">
        <v>91666052.79649785</v>
      </c>
      <c r="EU559">
        <v>0.0682725690193009</v>
      </c>
      <c r="EV559">
        <v>265606971.9435226</v>
      </c>
      <c r="EW559">
        <v>-0.01195918097353998</v>
      </c>
      <c r="EX559">
        <v>371217449.5941898</v>
      </c>
      <c r="EY559">
        <v>-0.03886080559109095</v>
      </c>
      <c r="EZ559">
        <v>1256788164.029917</v>
      </c>
      <c r="FB559">
        <v>0</v>
      </c>
      <c r="FC559">
        <v>0.05877551985624785</v>
      </c>
      <c r="FD559">
        <v>398963982.6659339</v>
      </c>
    </row>
    <row r="560" spans="1:160">
      <c r="A560" s="2">
        <v>44814</v>
      </c>
      <c r="B560">
        <v>0.654778404192213</v>
      </c>
      <c r="C560">
        <v>0.0132101567594975</v>
      </c>
      <c r="D560">
        <v>0.284970546726647</v>
      </c>
      <c r="E560">
        <v>0.128913654325103</v>
      </c>
      <c r="F560">
        <v>0.0057996383056879</v>
      </c>
      <c r="G560">
        <v>5.03352817159004</v>
      </c>
      <c r="H560">
        <v>16.079612708027</v>
      </c>
      <c r="I560">
        <v>0.289378860434471</v>
      </c>
      <c r="J560">
        <v>0.878942178572053</v>
      </c>
      <c r="K560">
        <v>14.7407762883704</v>
      </c>
      <c r="L560">
        <v>1.37712318850992</v>
      </c>
      <c r="M560">
        <v>0.353353234969615</v>
      </c>
      <c r="N560">
        <v>0.205050710768831</v>
      </c>
      <c r="O560">
        <v>52.5555223823505</v>
      </c>
      <c r="P560">
        <v>1.20252636878703</v>
      </c>
      <c r="Q560">
        <v>1.06250483172686</v>
      </c>
      <c r="R560">
        <v>1.56457241670872</v>
      </c>
      <c r="S560">
        <v>53.8161582058806</v>
      </c>
      <c r="T560">
        <v>0.546648618520552</v>
      </c>
      <c r="U560">
        <v>6.37167312313054</v>
      </c>
      <c r="V560">
        <v>2.111615770742</v>
      </c>
      <c r="W560">
        <v>0.272317889524169</v>
      </c>
      <c r="X560">
        <v>27.2274911345068</v>
      </c>
      <c r="Y560">
        <v>6.52220782893829</v>
      </c>
      <c r="Z560">
        <v>0.0519484549258033</v>
      </c>
      <c r="AA560">
        <v>0.112552327551364</v>
      </c>
      <c r="AB560">
        <v>1.68872678423674</v>
      </c>
      <c r="AC560">
        <v>0.280750706229728</v>
      </c>
      <c r="AD560">
        <v>0.899484511981298</v>
      </c>
      <c r="AE560">
        <v>61.1409477399838</v>
      </c>
      <c r="AF560">
        <v>0.8061252389782541</v>
      </c>
      <c r="AG560">
        <v>778.278833014152</v>
      </c>
      <c r="AH560">
        <v>4.83109315905241</v>
      </c>
      <c r="AI560">
        <v>0.114434312798049</v>
      </c>
      <c r="AJ560">
        <v>0.718285162514273</v>
      </c>
      <c r="AL560">
        <v>103.275153824998</v>
      </c>
      <c r="AM560">
        <v>2.44689129164231</v>
      </c>
      <c r="AN560">
        <v>0.0312124641774381</v>
      </c>
      <c r="AO560">
        <v>0.0678232535699568</v>
      </c>
      <c r="AP560">
        <v>2.00597544287283</v>
      </c>
      <c r="AQ560">
        <v>0.978676719167876</v>
      </c>
      <c r="AR560">
        <v>3.00546981807331</v>
      </c>
      <c r="AS560">
        <v>1.3268408154685</v>
      </c>
      <c r="AT560">
        <v>0.06339893346435049</v>
      </c>
      <c r="AU560">
        <v>0.0256273992201451</v>
      </c>
      <c r="AV560">
        <v>0.356028252851638</v>
      </c>
      <c r="AW560">
        <v>0.49526760322465</v>
      </c>
      <c r="AX560">
        <v>0.313378681022193</v>
      </c>
      <c r="AY560">
        <v>5.50343474365591</v>
      </c>
      <c r="AZ560">
        <v>2.05405038521253</v>
      </c>
      <c r="BB560">
        <v>15.4738281520197</v>
      </c>
      <c r="BC560">
        <v>0.02548318766276458</v>
      </c>
      <c r="BD560">
        <v>382785532.4571721</v>
      </c>
      <c r="BE560">
        <v>0.01834777206169824</v>
      </c>
      <c r="BF560">
        <v>64691665.5415958</v>
      </c>
      <c r="BG560">
        <v>0.01501717352679122</v>
      </c>
      <c r="BH560">
        <v>43969356.9893868</v>
      </c>
      <c r="BI560">
        <v>0.08990033943571452</v>
      </c>
      <c r="BJ560">
        <v>57595600.07851643</v>
      </c>
      <c r="BK560">
        <v>0.01958364445556193</v>
      </c>
      <c r="BL560">
        <v>457917169.8371557</v>
      </c>
      <c r="BM560">
        <v>0.1200511051673645</v>
      </c>
      <c r="BN560">
        <v>1593475747.824021</v>
      </c>
      <c r="BO560">
        <v>0.1625344192737501</v>
      </c>
      <c r="BP560">
        <v>4957588666.048501</v>
      </c>
      <c r="BQ560">
        <v>0.02949404329032634</v>
      </c>
      <c r="BR560">
        <v>237975601.0938281</v>
      </c>
      <c r="BS560">
        <v>0.0433500663549824</v>
      </c>
      <c r="BT560">
        <v>44944262.64962325</v>
      </c>
      <c r="BU560">
        <v>0.06563485012962511</v>
      </c>
      <c r="BV560">
        <v>1326643322.804671</v>
      </c>
      <c r="BW560">
        <v>0.08176783327054893</v>
      </c>
      <c r="BX560">
        <v>57258356.67854625</v>
      </c>
      <c r="BY560">
        <v>0.07108958270894239</v>
      </c>
      <c r="BZ560">
        <v>528143221.3937345</v>
      </c>
      <c r="CA560">
        <v>0.09913244595643311</v>
      </c>
      <c r="CB560">
        <v>1080704337.30839</v>
      </c>
      <c r="CC560">
        <v>0.0834662469720171</v>
      </c>
      <c r="CD560">
        <v>372499732.869427</v>
      </c>
      <c r="CE560">
        <v>0.0655725088057344</v>
      </c>
      <c r="CF560">
        <v>489987854.4899947</v>
      </c>
      <c r="CG560">
        <v>0.08199967503366867</v>
      </c>
      <c r="CH560">
        <v>0</v>
      </c>
      <c r="CI560">
        <v>0.07933534679593901</v>
      </c>
      <c r="CJ560">
        <v>201913337.7483665</v>
      </c>
      <c r="CK560">
        <v>0.01722046732083826</v>
      </c>
      <c r="CL560">
        <v>1236988067.055594</v>
      </c>
      <c r="CM560">
        <v>0.04302280266117942</v>
      </c>
      <c r="CN560">
        <v>548356327.174237</v>
      </c>
      <c r="CO560">
        <v>0.08843211033835896</v>
      </c>
      <c r="CP560">
        <v>1778900716.308423</v>
      </c>
      <c r="CQ560">
        <v>0.07937919582006803</v>
      </c>
      <c r="CR560">
        <v>2195319228.047443</v>
      </c>
      <c r="CS560">
        <v>0.07683185573843487</v>
      </c>
      <c r="CT560">
        <v>755909832.2176249</v>
      </c>
      <c r="CU560">
        <v>0.04603895927546509</v>
      </c>
      <c r="CV560">
        <v>3724069192.616182</v>
      </c>
      <c r="CW560">
        <v>0.04549104686084116</v>
      </c>
      <c r="CX560">
        <v>468123446.7082693</v>
      </c>
      <c r="CY560">
        <v>0.06138138350190037</v>
      </c>
      <c r="CZ560">
        <v>394305677.1066813</v>
      </c>
      <c r="DA560">
        <v>0.08104741578640096</v>
      </c>
      <c r="DB560">
        <v>868011430.1136899</v>
      </c>
      <c r="DC560">
        <v>0.1012423485349188</v>
      </c>
      <c r="DD560">
        <v>119850204.8821668</v>
      </c>
      <c r="DE560">
        <v>0.0759719497269169</v>
      </c>
      <c r="DF560">
        <v>0</v>
      </c>
      <c r="DG560">
        <v>0.01227981691564994</v>
      </c>
      <c r="DH560">
        <v>73570811.05491258</v>
      </c>
      <c r="DI560">
        <v>0.05394959290483436</v>
      </c>
      <c r="DJ560">
        <v>4512002252.928532</v>
      </c>
      <c r="DK560">
        <v>0.04281068607543159</v>
      </c>
      <c r="DL560">
        <v>1479078872.45363</v>
      </c>
      <c r="DM560">
        <v>0.07324354729402716</v>
      </c>
      <c r="DN560">
        <v>692071666.9980054</v>
      </c>
      <c r="DO560">
        <v>0.03694562461507367</v>
      </c>
      <c r="DP560">
        <v>3763634201.039997</v>
      </c>
      <c r="DQ560">
        <v>0.03232344264188924</v>
      </c>
      <c r="DR560">
        <v>67998003.36789401</v>
      </c>
      <c r="DS560">
        <v>0.04260620075350485</v>
      </c>
      <c r="DT560">
        <v>50677807.74489188</v>
      </c>
      <c r="DV560">
        <v>0</v>
      </c>
      <c r="DW560">
        <v>0.01605016927661396</v>
      </c>
      <c r="DX560">
        <v>1416928408.895894</v>
      </c>
      <c r="DY560">
        <v>0.03464602695012142</v>
      </c>
      <c r="DZ560">
        <v>24256838.91794581</v>
      </c>
      <c r="EA560">
        <v>0.03270946446880174</v>
      </c>
      <c r="EB560">
        <v>102589572.9095248</v>
      </c>
      <c r="EC560">
        <v>0.1230093140921482</v>
      </c>
      <c r="ED560">
        <v>332410594.0013371</v>
      </c>
      <c r="EE560">
        <v>0.08967460561463381</v>
      </c>
      <c r="EF560">
        <v>613044433.8460381</v>
      </c>
      <c r="EG560">
        <v>0.07113669296218661</v>
      </c>
      <c r="EH560">
        <v>1480431874.445004</v>
      </c>
      <c r="EI560">
        <v>0.02453954265338321</v>
      </c>
      <c r="EJ560">
        <v>722557362.3847727</v>
      </c>
      <c r="EK560">
        <v>0.004282392901716836</v>
      </c>
      <c r="EL560">
        <v>258419990.0714083</v>
      </c>
      <c r="EM560">
        <v>0.03549997067809763</v>
      </c>
      <c r="EN560">
        <v>5973187488.592123</v>
      </c>
      <c r="EO560">
        <v>0.05652181996200323</v>
      </c>
      <c r="EP560">
        <v>1871488945.573802</v>
      </c>
      <c r="EQ560">
        <v>0.04561737005070832</v>
      </c>
      <c r="ER560">
        <v>17846613743.48573</v>
      </c>
      <c r="ES560">
        <v>0.05500307210802302</v>
      </c>
      <c r="ET560">
        <v>95308171.06386141</v>
      </c>
      <c r="EU560">
        <v>0.03103017873539193</v>
      </c>
      <c r="EV560">
        <v>265149392.2752054</v>
      </c>
      <c r="EW560">
        <v>0.03948786120083669</v>
      </c>
      <c r="EX560">
        <v>385840036.6140258</v>
      </c>
      <c r="EY560">
        <v>0.09341625015588306</v>
      </c>
      <c r="EZ560">
        <v>1295156105.537149</v>
      </c>
      <c r="FB560">
        <v>0</v>
      </c>
      <c r="FC560">
        <v>-0.01529688133878193</v>
      </c>
      <c r="FD560">
        <v>402804241.9658474</v>
      </c>
    </row>
    <row r="561" spans="1:160">
      <c r="A561" s="2">
        <v>44815</v>
      </c>
      <c r="B561">
        <v>0.658630887647956</v>
      </c>
      <c r="C561">
        <v>0.0130885057974654</v>
      </c>
      <c r="D561">
        <v>0.285155389438154</v>
      </c>
      <c r="E561">
        <v>0.129044087780559</v>
      </c>
      <c r="F561">
        <v>0.0059424204553126</v>
      </c>
      <c r="G561">
        <v>5.07196111918879</v>
      </c>
      <c r="H561">
        <v>16.0846752082046</v>
      </c>
      <c r="I561">
        <v>0.28850301085807</v>
      </c>
      <c r="J561">
        <v>0.857265503398947</v>
      </c>
      <c r="K561">
        <v>14.7382382023413</v>
      </c>
      <c r="L561">
        <v>1.37706599704667</v>
      </c>
      <c r="M561">
        <v>0.353648271010599</v>
      </c>
      <c r="N561">
        <v>0.202213020034499</v>
      </c>
      <c r="O561">
        <v>54.331424866941</v>
      </c>
      <c r="P561">
        <v>1.25023999214304</v>
      </c>
      <c r="Q561">
        <v>1.03573812755371</v>
      </c>
      <c r="R561">
        <v>1.6118982720552</v>
      </c>
      <c r="S561">
        <v>53.9259584122792</v>
      </c>
      <c r="T561">
        <v>0.5484452926635049</v>
      </c>
      <c r="U561">
        <v>6.38167265975031</v>
      </c>
      <c r="V561">
        <v>2.1186873005754</v>
      </c>
      <c r="W561">
        <v>0.275334662051441</v>
      </c>
      <c r="X561">
        <v>27.7733035314409</v>
      </c>
      <c r="Y561">
        <v>6.48311288172566</v>
      </c>
      <c r="Z561">
        <v>0.0522780767735163</v>
      </c>
      <c r="AA561">
        <v>0.117291493704882</v>
      </c>
      <c r="AB561">
        <v>1.64163509371649</v>
      </c>
      <c r="AC561">
        <v>0.284487067400957</v>
      </c>
      <c r="AD561">
        <v>0.901141437755698</v>
      </c>
      <c r="AE561">
        <v>63.4345818076664</v>
      </c>
      <c r="AF561">
        <v>0.815685194639861</v>
      </c>
      <c r="AG561">
        <v>767.932847590403</v>
      </c>
      <c r="AH561">
        <v>4.82753472060091</v>
      </c>
      <c r="AI561">
        <v>0.114949302208603</v>
      </c>
      <c r="AJ561">
        <v>0.718581160923038</v>
      </c>
      <c r="AL561">
        <v>105.633208560694</v>
      </c>
      <c r="AM561">
        <v>2.43376154295733</v>
      </c>
      <c r="AN561">
        <v>0.0312129320367843</v>
      </c>
      <c r="AO561">
        <v>0.06609427713490661</v>
      </c>
      <c r="AP561">
        <v>2.03877252313858</v>
      </c>
      <c r="AQ561">
        <v>0.987240199443419</v>
      </c>
      <c r="AR561">
        <v>3.03574856135834</v>
      </c>
      <c r="AS561">
        <v>1.34050106173683</v>
      </c>
      <c r="AT561">
        <v>0.0646690099093207</v>
      </c>
      <c r="AU561">
        <v>0.0258096725541389</v>
      </c>
      <c r="AV561">
        <v>0.358164920484749</v>
      </c>
      <c r="AW561">
        <v>0.5147948325538499</v>
      </c>
      <c r="AX561">
        <v>0.312779312661373</v>
      </c>
      <c r="AY561">
        <v>5.71638499568058</v>
      </c>
      <c r="AZ561">
        <v>2.11092542753887</v>
      </c>
      <c r="BB561">
        <v>15.6227356325428</v>
      </c>
      <c r="BC561">
        <v>0.005883644651499598</v>
      </c>
      <c r="BD561">
        <v>378236245.1882081</v>
      </c>
      <c r="BE561">
        <v>-0.009208896173365955</v>
      </c>
      <c r="BF561">
        <v>65068602.16324689</v>
      </c>
      <c r="BG561">
        <v>0.0006486379509398343</v>
      </c>
      <c r="BH561">
        <v>44203567.64132971</v>
      </c>
      <c r="BI561">
        <v>0.001011789295237042</v>
      </c>
      <c r="BJ561">
        <v>57742291.55279862</v>
      </c>
      <c r="BK561">
        <v>0.02461914728107595</v>
      </c>
      <c r="BL561">
        <v>506007066.5783489</v>
      </c>
      <c r="BM561">
        <v>0.007635389390620917</v>
      </c>
      <c r="BN561">
        <v>1774903421.860213</v>
      </c>
      <c r="BO561">
        <v>0.0003148396836121226</v>
      </c>
      <c r="BP561">
        <v>4829830192.379079</v>
      </c>
      <c r="BQ561">
        <v>-0.003026653623163678</v>
      </c>
      <c r="BR561">
        <v>233414932.4737906</v>
      </c>
      <c r="BS561">
        <v>-0.02466223114735755</v>
      </c>
      <c r="BT561">
        <v>45597120.92610369</v>
      </c>
      <c r="BU561">
        <v>-0.0001721813003228156</v>
      </c>
      <c r="BV561">
        <v>1304287382.160618</v>
      </c>
      <c r="BW561">
        <v>-4.152966395964963E-05</v>
      </c>
      <c r="BX561">
        <v>56795314.45182785</v>
      </c>
      <c r="BY561">
        <v>0.00083496063368238</v>
      </c>
      <c r="BZ561">
        <v>524001179.0592034</v>
      </c>
      <c r="CA561">
        <v>-0.0138389704853602</v>
      </c>
      <c r="CB561">
        <v>1111909297.409115</v>
      </c>
      <c r="CC561">
        <v>0.03379097769536954</v>
      </c>
      <c r="CD561">
        <v>381904853.5571372</v>
      </c>
      <c r="CE561">
        <v>0.03967781879422572</v>
      </c>
      <c r="CF561">
        <v>463076157.9583927</v>
      </c>
      <c r="CG561">
        <v>-0.02519207760179942</v>
      </c>
      <c r="CH561">
        <v>0</v>
      </c>
      <c r="CI561">
        <v>0.03024842751992018</v>
      </c>
      <c r="CJ561">
        <v>205505813.7532304</v>
      </c>
      <c r="CK561">
        <v>0.002040283254307163</v>
      </c>
      <c r="CL561">
        <v>1209785024.874197</v>
      </c>
      <c r="CM561">
        <v>0.003286707552312862</v>
      </c>
      <c r="CN561">
        <v>540512741.087621</v>
      </c>
      <c r="CO561">
        <v>0.001569373762045245</v>
      </c>
      <c r="CP561">
        <v>1787747241.951617</v>
      </c>
      <c r="CQ561">
        <v>0.003348871480967963</v>
      </c>
      <c r="CR561">
        <v>2187690248.408437</v>
      </c>
      <c r="CS561">
        <v>0.01107812833208754</v>
      </c>
      <c r="CT561">
        <v>746707252.1013176</v>
      </c>
      <c r="CU561">
        <v>0.02004637130309672</v>
      </c>
      <c r="CV561">
        <v>3724459389.921377</v>
      </c>
      <c r="CW561">
        <v>-0.005994127791998705</v>
      </c>
      <c r="CX561">
        <v>472213902.0758933</v>
      </c>
      <c r="CY561">
        <v>0.006345171346939793</v>
      </c>
      <c r="CZ561">
        <v>391343078.0126991</v>
      </c>
      <c r="DA561">
        <v>0.04210633628482929</v>
      </c>
      <c r="DB561">
        <v>859998255.932773</v>
      </c>
      <c r="DC561">
        <v>-0.02788591438225696</v>
      </c>
      <c r="DD561">
        <v>136307963.634692</v>
      </c>
      <c r="DE561">
        <v>0.01330846579659783</v>
      </c>
      <c r="DF561">
        <v>0</v>
      </c>
      <c r="DG561">
        <v>0.001842083718317955</v>
      </c>
      <c r="DH561">
        <v>75472247.42804366</v>
      </c>
      <c r="DI561">
        <v>0.03751387821851915</v>
      </c>
      <c r="DJ561">
        <v>4422114214.170717</v>
      </c>
      <c r="DK561">
        <v>0.01185914445964253</v>
      </c>
      <c r="DL561">
        <v>1453971409.36761</v>
      </c>
      <c r="DM561">
        <v>-0.01329341745513068</v>
      </c>
      <c r="DN561">
        <v>676930961.0248621</v>
      </c>
      <c r="DO561">
        <v>-0.0007365700338096692</v>
      </c>
      <c r="DP561">
        <v>3819198786.648852</v>
      </c>
      <c r="DQ561">
        <v>0.004500305878210265</v>
      </c>
      <c r="DR561">
        <v>67963815.83741857</v>
      </c>
      <c r="DS561">
        <v>0.0004120903844497814</v>
      </c>
      <c r="DT561">
        <v>51626333.96348187</v>
      </c>
      <c r="DV561">
        <v>0</v>
      </c>
      <c r="DW561">
        <v>0.02283273999951407</v>
      </c>
      <c r="DX561">
        <v>1452503256.815976</v>
      </c>
      <c r="DY561">
        <v>-0.005365889661639867</v>
      </c>
      <c r="DZ561">
        <v>25113476.60184874</v>
      </c>
      <c r="EA561">
        <v>1.498950366563001E-05</v>
      </c>
      <c r="EB561">
        <v>100700318.4220386</v>
      </c>
      <c r="EC561">
        <v>-0.02549238416094024</v>
      </c>
      <c r="ED561">
        <v>327117345.6211987</v>
      </c>
      <c r="EE561">
        <v>0.01634969180818091</v>
      </c>
      <c r="EF561">
        <v>602326425.4536015</v>
      </c>
      <c r="EG561">
        <v>0.008750060267934234</v>
      </c>
      <c r="EH561">
        <v>1457963771.03612</v>
      </c>
      <c r="EI561">
        <v>0.0100745457841398</v>
      </c>
      <c r="EJ561">
        <v>702464022.9644073</v>
      </c>
      <c r="EK561">
        <v>0.01029531659644234</v>
      </c>
      <c r="EL561">
        <v>250602870.1470986</v>
      </c>
      <c r="EM561">
        <v>0.0200330885011557</v>
      </c>
      <c r="EN561">
        <v>5918159888.682075</v>
      </c>
      <c r="EO561">
        <v>0.007112439792584135</v>
      </c>
      <c r="EP561">
        <v>1860636906.036236</v>
      </c>
      <c r="EQ561">
        <v>0.006001399091215776</v>
      </c>
      <c r="ER561">
        <v>17662724605.67671</v>
      </c>
      <c r="ES561">
        <v>0.03942763306555808</v>
      </c>
      <c r="ET561">
        <v>95601517.06239252</v>
      </c>
      <c r="EU561">
        <v>-0.001912600942938991</v>
      </c>
      <c r="EV561">
        <v>264903980.627985</v>
      </c>
      <c r="EW561">
        <v>0.03869406324298641</v>
      </c>
      <c r="EX561">
        <v>375051353.3180234</v>
      </c>
      <c r="EY561">
        <v>0.02768921480008157</v>
      </c>
      <c r="EZ561">
        <v>1279195236.17926</v>
      </c>
      <c r="FB561">
        <v>0</v>
      </c>
      <c r="FC561">
        <v>0.009623183032678728</v>
      </c>
      <c r="FD561">
        <v>407442510.2427259</v>
      </c>
    </row>
    <row r="562" spans="1:160">
      <c r="A562" s="2">
        <v>44816</v>
      </c>
      <c r="B562">
        <v>0.647817613059093</v>
      </c>
      <c r="C562">
        <v>0.0131622268243607</v>
      </c>
      <c r="D562">
        <v>0.286372285672738</v>
      </c>
      <c r="E562">
        <v>0.129377218533909</v>
      </c>
      <c r="F562">
        <v>0.0065664910481211</v>
      </c>
      <c r="G562">
        <v>5.6484028567328</v>
      </c>
      <c r="H562">
        <v>15.6614166855162</v>
      </c>
      <c r="I562">
        <v>0.282846154939112</v>
      </c>
      <c r="J562">
        <v>0.869675548776652</v>
      </c>
      <c r="K562">
        <v>14.4979115856533</v>
      </c>
      <c r="L562">
        <v>1.36655673636759</v>
      </c>
      <c r="M562">
        <v>0.350975736340361</v>
      </c>
      <c r="N562">
        <v>0.208070000771669</v>
      </c>
      <c r="O562">
        <v>55.6904203792723</v>
      </c>
      <c r="P562">
        <v>1.18111997610205</v>
      </c>
      <c r="Q562">
        <v>0.9703452693807501</v>
      </c>
      <c r="R562">
        <v>1.63606579636812</v>
      </c>
      <c r="S562">
        <v>52.7292214505635</v>
      </c>
      <c r="T562">
        <v>0.540612879258316</v>
      </c>
      <c r="U562">
        <v>6.40175127993215</v>
      </c>
      <c r="V562">
        <v>2.11141392139282</v>
      </c>
      <c r="W562">
        <v>0.271952597834322</v>
      </c>
      <c r="X562">
        <v>27.7773597612423</v>
      </c>
      <c r="Y562">
        <v>6.53533475298075</v>
      </c>
      <c r="Z562">
        <v>0.0518879961805402</v>
      </c>
      <c r="AA562">
        <v>0.116259251456753</v>
      </c>
      <c r="AB562">
        <v>1.86696495039648</v>
      </c>
      <c r="AC562">
        <v>0.301332319146042</v>
      </c>
      <c r="AD562">
        <v>0.9242400046195151</v>
      </c>
      <c r="AE562">
        <v>62.1638929573349</v>
      </c>
      <c r="AF562">
        <v>0.802026164624802</v>
      </c>
      <c r="AG562">
        <v>751.0499153597819</v>
      </c>
      <c r="AH562">
        <v>4.89455845900132</v>
      </c>
      <c r="AI562">
        <v>0.114892089810091</v>
      </c>
      <c r="AJ562">
        <v>0.733295067134535</v>
      </c>
      <c r="AL562">
        <v>108.280636436008</v>
      </c>
      <c r="AM562">
        <v>2.51970485096435</v>
      </c>
      <c r="AN562">
        <v>0.030636220786935</v>
      </c>
      <c r="AO562">
        <v>0.0650443644562524</v>
      </c>
      <c r="AP562">
        <v>2.00317752082596</v>
      </c>
      <c r="AQ562">
        <v>0.972354063251039</v>
      </c>
      <c r="AR562">
        <v>2.9525457313121</v>
      </c>
      <c r="AS562">
        <v>1.29953302215915</v>
      </c>
      <c r="AT562">
        <v>0.0640708941951621</v>
      </c>
      <c r="AU562">
        <v>0.0256600122594994</v>
      </c>
      <c r="AV562">
        <v>0.354494678651917</v>
      </c>
      <c r="AW562">
        <v>0.516414763811045</v>
      </c>
      <c r="AX562">
        <v>0.312391650222682</v>
      </c>
      <c r="AY562">
        <v>5.55377384385691</v>
      </c>
      <c r="AZ562">
        <v>2.07968027712182</v>
      </c>
      <c r="BB562">
        <v>15.8029659077317</v>
      </c>
      <c r="BC562">
        <v>-0.0164178066830093</v>
      </c>
      <c r="BD562">
        <v>377928048.3643627</v>
      </c>
      <c r="BE562">
        <v>0.005632501374570831</v>
      </c>
      <c r="BF562">
        <v>64789993.81788407</v>
      </c>
      <c r="BG562">
        <v>0.004267484605434468</v>
      </c>
      <c r="BH562">
        <v>43553471.64537027</v>
      </c>
      <c r="BI562">
        <v>0.002581526663325118</v>
      </c>
      <c r="BJ562">
        <v>57121271.28325396</v>
      </c>
      <c r="BK562">
        <v>0.105019595550593</v>
      </c>
      <c r="BL562">
        <v>478115541.4924128</v>
      </c>
      <c r="BM562">
        <v>0.1136526333695962</v>
      </c>
      <c r="BN562">
        <v>1716170612.971982</v>
      </c>
      <c r="BO562">
        <v>-0.02631439660481938</v>
      </c>
      <c r="BP562">
        <v>4787159047.617772</v>
      </c>
      <c r="BQ562">
        <v>-0.01960761484649076</v>
      </c>
      <c r="BR562">
        <v>241115228.3085918</v>
      </c>
      <c r="BS562">
        <v>0.01447631489719425</v>
      </c>
      <c r="BT562">
        <v>44696371.17397532</v>
      </c>
      <c r="BU562">
        <v>-0.01630633277794502</v>
      </c>
      <c r="BV562">
        <v>1278800471.236594</v>
      </c>
      <c r="BW562">
        <v>-0.007631631818386997</v>
      </c>
      <c r="BX562">
        <v>56240863.28891362</v>
      </c>
      <c r="BY562">
        <v>-0.007557041527732733</v>
      </c>
      <c r="BZ562">
        <v>528667566.7436154</v>
      </c>
      <c r="CA562">
        <v>0.02896440959227431</v>
      </c>
      <c r="CB562">
        <v>1075536323.386466</v>
      </c>
      <c r="CC562">
        <v>0.02501306593117181</v>
      </c>
      <c r="CD562">
        <v>375552993.9452754</v>
      </c>
      <c r="CE562">
        <v>-0.05528539838380242</v>
      </c>
      <c r="CF562">
        <v>447027617.9551718</v>
      </c>
      <c r="CG562">
        <v>-0.0631364786458235</v>
      </c>
      <c r="CH562">
        <v>0</v>
      </c>
      <c r="CI562">
        <v>0.01499320691131834</v>
      </c>
      <c r="CJ562">
        <v>196666156.8092713</v>
      </c>
      <c r="CK562">
        <v>-0.0221922242450715</v>
      </c>
      <c r="CL562">
        <v>1185387475.874515</v>
      </c>
      <c r="CM562">
        <v>-0.01428112066957687</v>
      </c>
      <c r="CN562">
        <v>541792970.004575</v>
      </c>
      <c r="CO562">
        <v>0.00314629427931612</v>
      </c>
      <c r="CP562">
        <v>1833130382.145766</v>
      </c>
      <c r="CQ562">
        <v>-0.003432964921536441</v>
      </c>
      <c r="CR562">
        <v>2177108765.191865</v>
      </c>
      <c r="CS562">
        <v>-0.01228346693409466</v>
      </c>
      <c r="CT562">
        <v>736901197.3985552</v>
      </c>
      <c r="CU562">
        <v>0.0001460477971881868</v>
      </c>
      <c r="CV562">
        <v>3813985597.326592</v>
      </c>
      <c r="CW562">
        <v>0.008055061234903294</v>
      </c>
      <c r="CX562">
        <v>454492088.2773887</v>
      </c>
      <c r="CY562">
        <v>-0.007461647731725862</v>
      </c>
      <c r="CZ562">
        <v>386635986.5483361</v>
      </c>
      <c r="DA562">
        <v>-0.008800657366733078</v>
      </c>
      <c r="DB562">
        <v>950410300.7170057</v>
      </c>
      <c r="DC562">
        <v>0.137259405298084</v>
      </c>
      <c r="DD562">
        <v>131957645.0955093</v>
      </c>
      <c r="DE562">
        <v>0.05921271535814054</v>
      </c>
      <c r="DF562">
        <v>0</v>
      </c>
      <c r="DG562">
        <v>0.02563256542873482</v>
      </c>
      <c r="DH562">
        <v>71921373.44857436</v>
      </c>
      <c r="DI562">
        <v>-0.02003148462748949</v>
      </c>
      <c r="DJ562">
        <v>4363267785.29065</v>
      </c>
      <c r="DK562">
        <v>-0.01674546762012719</v>
      </c>
      <c r="DL562">
        <v>1439410960.778447</v>
      </c>
      <c r="DM562">
        <v>-0.02198490699231814</v>
      </c>
      <c r="DN562">
        <v>662696669.3960565</v>
      </c>
      <c r="DO562">
        <v>0.01388363673789739</v>
      </c>
      <c r="DP562">
        <v>3965018829.62589</v>
      </c>
      <c r="DQ562">
        <v>-0.0004977185368918446</v>
      </c>
      <c r="DR562">
        <v>67489775.34961089</v>
      </c>
      <c r="DS562">
        <v>0.02047633170983287</v>
      </c>
      <c r="DT562">
        <v>49734109.75223938</v>
      </c>
      <c r="DV562">
        <v>0</v>
      </c>
      <c r="DW562">
        <v>0.02506245821164144</v>
      </c>
      <c r="DX562">
        <v>1425054458.80865</v>
      </c>
      <c r="DY562">
        <v>0.03531295342212859</v>
      </c>
      <c r="DZ562">
        <v>25036953.69097331</v>
      </c>
      <c r="EA562">
        <v>-0.01847667656372842</v>
      </c>
      <c r="EB562">
        <v>97568186.01981282</v>
      </c>
      <c r="EC562">
        <v>-0.01588507695622721</v>
      </c>
      <c r="ED562">
        <v>325169270.5297561</v>
      </c>
      <c r="EE562">
        <v>-0.01745903572303553</v>
      </c>
      <c r="EF562">
        <v>584456915.0566709</v>
      </c>
      <c r="EG562">
        <v>-0.01507853529543512</v>
      </c>
      <c r="EH562">
        <v>1441334675.664972</v>
      </c>
      <c r="EI562">
        <v>-0.02740768161939311</v>
      </c>
      <c r="EJ562">
        <v>699996303.879951</v>
      </c>
      <c r="EK562">
        <v>-0.03056173601578471</v>
      </c>
      <c r="EL562">
        <v>244174183.4708279</v>
      </c>
      <c r="EM562">
        <v>-0.009248876934984551</v>
      </c>
      <c r="EN562">
        <v>5896586094.424964</v>
      </c>
      <c r="EO562">
        <v>-0.005798612683890814</v>
      </c>
      <c r="EP562">
        <v>1860660010.508646</v>
      </c>
      <c r="EQ562">
        <v>-0.01024735149345346</v>
      </c>
      <c r="ER562">
        <v>17880868443.46053</v>
      </c>
      <c r="ES562">
        <v>0.003146751200199027</v>
      </c>
      <c r="ET562">
        <v>88981766.97677951</v>
      </c>
      <c r="EU562">
        <v>-0.001239412016710628</v>
      </c>
      <c r="EV562">
        <v>271044457.3654075</v>
      </c>
      <c r="EW562">
        <v>-0.02844650105731905</v>
      </c>
      <c r="EX562">
        <v>360078363.139153</v>
      </c>
      <c r="EY562">
        <v>-0.01480163629156661</v>
      </c>
      <c r="EZ562">
        <v>1228528287.137383</v>
      </c>
      <c r="FB562">
        <v>0</v>
      </c>
      <c r="FC562">
        <v>0.01153640946297974</v>
      </c>
      <c r="FD562">
        <v>388759742.4747569</v>
      </c>
    </row>
    <row r="563" spans="1:160">
      <c r="A563" s="2">
        <v>44817</v>
      </c>
      <c r="B563">
        <v>0.647287994155484</v>
      </c>
      <c r="C563">
        <v>0.013104103145184</v>
      </c>
      <c r="D563">
        <v>0.283453279408511</v>
      </c>
      <c r="E563">
        <v>0.127989185612123</v>
      </c>
      <c r="F563">
        <v>0.0062045451153833</v>
      </c>
      <c r="G563">
        <v>5.46099272072693</v>
      </c>
      <c r="H563">
        <v>15.5197127887027</v>
      </c>
      <c r="I563">
        <v>0.292480847929988</v>
      </c>
      <c r="J563">
        <v>0.852651165463908</v>
      </c>
      <c r="K563">
        <v>14.2073230449797</v>
      </c>
      <c r="L563">
        <v>1.35152309300429</v>
      </c>
      <c r="M563">
        <v>0.354233809648184</v>
      </c>
      <c r="N563">
        <v>0.201252330847107</v>
      </c>
      <c r="O563">
        <v>54.7769909699361</v>
      </c>
      <c r="P563">
        <v>1.14084221182069</v>
      </c>
      <c r="Q563">
        <v>0.987360681091503</v>
      </c>
      <c r="R563">
        <v>1.5652205340394</v>
      </c>
      <c r="S563">
        <v>51.6519341844367</v>
      </c>
      <c r="T563">
        <v>0.541776615635397</v>
      </c>
      <c r="U563">
        <v>6.55821716692376</v>
      </c>
      <c r="V563">
        <v>2.10097545192078</v>
      </c>
      <c r="W563">
        <v>0.268368862532538</v>
      </c>
      <c r="X563">
        <v>28.4415806810221</v>
      </c>
      <c r="Y563">
        <v>6.2929211609007</v>
      </c>
      <c r="Z563">
        <v>0.0512617905841056</v>
      </c>
      <c r="AA563">
        <v>0.128393031769894</v>
      </c>
      <c r="AB563">
        <v>1.8072562596494</v>
      </c>
      <c r="AC563">
        <v>0.291563802716054</v>
      </c>
      <c r="AD563">
        <v>0.88062508452587</v>
      </c>
      <c r="AE563">
        <v>61.3250756888</v>
      </c>
      <c r="AF563">
        <v>0.79377492458527</v>
      </c>
      <c r="AG563">
        <v>735.308862610585</v>
      </c>
      <c r="AH563">
        <v>5.07710997647322</v>
      </c>
      <c r="AI563">
        <v>0.114091291814835</v>
      </c>
      <c r="AJ563">
        <v>0.706296637786587</v>
      </c>
      <c r="AL563">
        <v>106.236382461154</v>
      </c>
      <c r="AM563">
        <v>2.51201052016365</v>
      </c>
      <c r="AN563">
        <v>0.0296974772294113</v>
      </c>
      <c r="AO563">
        <v>0.0646539163283846</v>
      </c>
      <c r="AP563">
        <v>1.94363866397763</v>
      </c>
      <c r="AQ563">
        <v>0.961183833007166</v>
      </c>
      <c r="AR563">
        <v>2.94142844996579</v>
      </c>
      <c r="AS563">
        <v>1.26648995745061</v>
      </c>
      <c r="AT563">
        <v>0.0638311835672354</v>
      </c>
      <c r="AU563">
        <v>0.0256603308928896</v>
      </c>
      <c r="AV563">
        <v>0.35886039160796</v>
      </c>
      <c r="AW563">
        <v>0.480707377042198</v>
      </c>
      <c r="AX563">
        <v>0.319851893737381</v>
      </c>
      <c r="AY563">
        <v>5.32896588148789</v>
      </c>
      <c r="AZ563">
        <v>1.98870181657482</v>
      </c>
      <c r="BB563">
        <v>15.0775796016484</v>
      </c>
      <c r="BC563">
        <v>-0.0008175432296569918</v>
      </c>
      <c r="BD563">
        <v>346524975.7647617</v>
      </c>
      <c r="BE563">
        <v>-0.004415945717416436</v>
      </c>
      <c r="BF563">
        <v>60043567.88462151</v>
      </c>
      <c r="BG563">
        <v>-0.01019304733825666</v>
      </c>
      <c r="BH563">
        <v>42597187.2129123</v>
      </c>
      <c r="BI563">
        <v>-0.01072857290885565</v>
      </c>
      <c r="BJ563">
        <v>51959154.44597364</v>
      </c>
      <c r="BK563">
        <v>-0.0551201440899497</v>
      </c>
      <c r="BL563">
        <v>431518144.3045677</v>
      </c>
      <c r="BM563">
        <v>-0.03317931471238467</v>
      </c>
      <c r="BN563">
        <v>1625446898.935597</v>
      </c>
      <c r="BO563">
        <v>-0.009047961602640209</v>
      </c>
      <c r="BP563">
        <v>4297977407.478968</v>
      </c>
      <c r="BQ563">
        <v>0.03406336915893382</v>
      </c>
      <c r="BR563">
        <v>211845946.5616491</v>
      </c>
      <c r="BS563">
        <v>-0.01957555704157921</v>
      </c>
      <c r="BT563">
        <v>42647455.79941241</v>
      </c>
      <c r="BU563">
        <v>-0.02004347584524913</v>
      </c>
      <c r="BV563">
        <v>1181632069.520488</v>
      </c>
      <c r="BW563">
        <v>-0.01100111174546647</v>
      </c>
      <c r="BX563">
        <v>51804287.63492691</v>
      </c>
      <c r="BY563">
        <v>0.009282901837588842</v>
      </c>
      <c r="BZ563">
        <v>480540447.1012875</v>
      </c>
      <c r="CA563">
        <v>-0.0327662320338219</v>
      </c>
      <c r="CB563">
        <v>1037752082.338416</v>
      </c>
      <c r="CC563">
        <v>-0.01640191262905555</v>
      </c>
      <c r="CD563">
        <v>372832974.7353349</v>
      </c>
      <c r="CE563">
        <v>-0.03410133186832165</v>
      </c>
      <c r="CF563">
        <v>412160710.0751089</v>
      </c>
      <c r="CG563">
        <v>0.01753541986308815</v>
      </c>
      <c r="CH563">
        <v>0</v>
      </c>
      <c r="CI563">
        <v>-0.04330220855786382</v>
      </c>
      <c r="CJ563">
        <v>176926333.3862487</v>
      </c>
      <c r="CK563">
        <v>-0.02043055513605141</v>
      </c>
      <c r="CL563">
        <v>1123498787.466595</v>
      </c>
      <c r="CM563">
        <v>0.002152624219159405</v>
      </c>
      <c r="CN563">
        <v>491670909.268989</v>
      </c>
      <c r="CO563">
        <v>0.02444110683932532</v>
      </c>
      <c r="CP563">
        <v>1641111208.866971</v>
      </c>
      <c r="CQ563">
        <v>-0.004943829045682469</v>
      </c>
      <c r="CR563">
        <v>1929337590.41649</v>
      </c>
      <c r="CS563">
        <v>-0.01317779396234076</v>
      </c>
      <c r="CT563">
        <v>681058695.4352286</v>
      </c>
      <c r="CU563">
        <v>0.02391231295879259</v>
      </c>
      <c r="CV563">
        <v>3475200002.117674</v>
      </c>
      <c r="CW563">
        <v>-0.03709275825075165</v>
      </c>
      <c r="CX563">
        <v>405374104.2751428</v>
      </c>
      <c r="CY563">
        <v>-0.01206840970030465</v>
      </c>
      <c r="CZ563">
        <v>360219594.2596551</v>
      </c>
      <c r="DA563">
        <v>0.1043682989620367</v>
      </c>
      <c r="DB563">
        <v>801637834.1813024</v>
      </c>
      <c r="DC563">
        <v>-0.03198168810528557</v>
      </c>
      <c r="DD563">
        <v>120654129.2655916</v>
      </c>
      <c r="DE563">
        <v>-0.03241775212719111</v>
      </c>
      <c r="DF563">
        <v>0</v>
      </c>
      <c r="DG563">
        <v>-0.04719003708522673</v>
      </c>
      <c r="DH563">
        <v>69128315.05176088</v>
      </c>
      <c r="DI563">
        <v>-0.01349364122209351</v>
      </c>
      <c r="DJ563">
        <v>4192681981.769874</v>
      </c>
      <c r="DK563">
        <v>-0.01028799358857835</v>
      </c>
      <c r="DL563">
        <v>1325176194.05345</v>
      </c>
      <c r="DM563">
        <v>-0.0209587304748664</v>
      </c>
      <c r="DN563">
        <v>624109431.2864382</v>
      </c>
      <c r="DO563">
        <v>0.03729683055193256</v>
      </c>
      <c r="DP563">
        <v>3457054597.194923</v>
      </c>
      <c r="DQ563">
        <v>-0.006970001125226832</v>
      </c>
      <c r="DR563">
        <v>63541556.95877162</v>
      </c>
      <c r="DS563">
        <v>-0.03681796122459746</v>
      </c>
      <c r="DT563">
        <v>45638367.10187146</v>
      </c>
      <c r="DV563">
        <v>0</v>
      </c>
      <c r="DW563">
        <v>-0.01887922016474408</v>
      </c>
      <c r="DX563">
        <v>1312373804.858968</v>
      </c>
      <c r="DY563">
        <v>-0.003053663526406791</v>
      </c>
      <c r="DZ563">
        <v>23484452.68301484</v>
      </c>
      <c r="EA563">
        <v>-0.03064162398007109</v>
      </c>
      <c r="EB563">
        <v>90885042.6373972</v>
      </c>
      <c r="EC563">
        <v>-0.006002797185149067</v>
      </c>
      <c r="ED563">
        <v>299486401.0514835</v>
      </c>
      <c r="EE563">
        <v>-0.02972220695836325</v>
      </c>
      <c r="EF563">
        <v>534355389.4877834</v>
      </c>
      <c r="EG563">
        <v>-0.01148782183984054</v>
      </c>
      <c r="EH563">
        <v>1317237851.185098</v>
      </c>
      <c r="EI563">
        <v>-0.003765320627690749</v>
      </c>
      <c r="EJ563">
        <v>646791178.2244164</v>
      </c>
      <c r="EK563">
        <v>-0.02542687576621894</v>
      </c>
      <c r="EL563">
        <v>226634999.6929483</v>
      </c>
      <c r="EM563">
        <v>-0.003741334203898217</v>
      </c>
      <c r="EN563">
        <v>5607360466.789873</v>
      </c>
      <c r="EO563">
        <v>1.241750732527969E-05</v>
      </c>
      <c r="EP563">
        <v>1704758091.811338</v>
      </c>
      <c r="EQ563">
        <v>0.01231531308917</v>
      </c>
      <c r="ER563">
        <v>16555828386.58468</v>
      </c>
      <c r="ES563">
        <v>-0.06914478297508986</v>
      </c>
      <c r="ET563">
        <v>81703073.42773971</v>
      </c>
      <c r="EU563">
        <v>0.02388105927089001</v>
      </c>
      <c r="EV563">
        <v>245523324.8827911</v>
      </c>
      <c r="EW563">
        <v>-0.0404784149822166</v>
      </c>
      <c r="EX563">
        <v>339867740.0662563</v>
      </c>
      <c r="EY563">
        <v>-0.04374636887594563</v>
      </c>
      <c r="EZ563">
        <v>1131067074.484009</v>
      </c>
      <c r="FB563">
        <v>0</v>
      </c>
      <c r="FC563">
        <v>-0.04590190919341286</v>
      </c>
      <c r="FD563">
        <v>373689989.0877496</v>
      </c>
    </row>
    <row r="564" spans="1:160">
      <c r="A564" s="2">
        <v>44818</v>
      </c>
      <c r="B564">
        <v>0.59351036809212</v>
      </c>
      <c r="C564">
        <v>0.0121454935328897</v>
      </c>
      <c r="D564">
        <v>0.277170070414497</v>
      </c>
      <c r="E564">
        <v>0.116414177352603</v>
      </c>
      <c r="F564">
        <v>0.0055998445353594</v>
      </c>
      <c r="G564">
        <v>5.17297869377813</v>
      </c>
      <c r="H564">
        <v>13.9281965497734</v>
      </c>
      <c r="I564">
        <v>0.256881657593889</v>
      </c>
      <c r="J564">
        <v>0.813492578319353</v>
      </c>
      <c r="K564">
        <v>13.1300535166999</v>
      </c>
      <c r="L564">
        <v>1.24553660873518</v>
      </c>
      <c r="M564">
        <v>0.321840260030731</v>
      </c>
      <c r="N564">
        <v>0.194187788490089</v>
      </c>
      <c r="O564">
        <v>54.3798586551434</v>
      </c>
      <c r="P564">
        <v>1.05154278151987</v>
      </c>
      <c r="Q564">
        <v>0.906590470603437</v>
      </c>
      <c r="R564">
        <v>1.40663828861105</v>
      </c>
      <c r="S564">
        <v>48.9460719772738</v>
      </c>
      <c r="T564">
        <v>0.491670909268989</v>
      </c>
      <c r="U564">
        <v>5.85274690249015</v>
      </c>
      <c r="V564">
        <v>1.86193552443205</v>
      </c>
      <c r="W564">
        <v>0.248022038050888</v>
      </c>
      <c r="X564">
        <v>25.9171649326847</v>
      </c>
      <c r="Y564">
        <v>5.61303967862177</v>
      </c>
      <c r="Z564">
        <v>0.047758668606049</v>
      </c>
      <c r="AA564">
        <v>0.108325438422908</v>
      </c>
      <c r="AB564">
        <v>1.65267052240354</v>
      </c>
      <c r="AC564">
        <v>0.262440721262416</v>
      </c>
      <c r="AD564">
        <v>0.846318291440715</v>
      </c>
      <c r="AE564">
        <v>58.9218712472428</v>
      </c>
      <c r="AF564">
        <v>0.730769344450095</v>
      </c>
      <c r="AG564">
        <v>692.446300761622</v>
      </c>
      <c r="AH564">
        <v>4.42319214711784</v>
      </c>
      <c r="AI564">
        <v>0.1074163184099</v>
      </c>
      <c r="AJ564">
        <v>0.6482555752013111</v>
      </c>
      <c r="AL564">
        <v>97.83646617409291</v>
      </c>
      <c r="AM564">
        <v>2.35624371712449</v>
      </c>
      <c r="AN564">
        <v>0.0276491460855782</v>
      </c>
      <c r="AO564">
        <v>0.0595476499470441</v>
      </c>
      <c r="AP564">
        <v>1.77703489381845</v>
      </c>
      <c r="AQ564">
        <v>0.878468896419585</v>
      </c>
      <c r="AR564">
        <v>2.71835317184637</v>
      </c>
      <c r="AS564">
        <v>1.17555824720252</v>
      </c>
      <c r="AT564">
        <v>0.0607059322240407</v>
      </c>
      <c r="AU564">
        <v>0.0235102901557236</v>
      </c>
      <c r="AV564">
        <v>0.332272732148085</v>
      </c>
      <c r="AW564">
        <v>0.441340032020201</v>
      </c>
      <c r="AX564">
        <v>0.289704386809422</v>
      </c>
      <c r="AY564">
        <v>5.02848333086655</v>
      </c>
      <c r="AZ564">
        <v>1.82518675490551</v>
      </c>
      <c r="BB564">
        <v>14.493527018705</v>
      </c>
      <c r="BC564">
        <v>-0.08308145145427515</v>
      </c>
      <c r="BD564">
        <v>358012532.5812449</v>
      </c>
      <c r="BE564">
        <v>-0.07315339338172167</v>
      </c>
      <c r="BF564">
        <v>60259928.28808521</v>
      </c>
      <c r="BG564">
        <v>-0.02216664773512356</v>
      </c>
      <c r="BH564">
        <v>42213458.60766061</v>
      </c>
      <c r="BI564">
        <v>-0.09043739284816288</v>
      </c>
      <c r="BJ564">
        <v>53046575.77948978</v>
      </c>
      <c r="BK564">
        <v>-0.09746090467206525</v>
      </c>
      <c r="BL564">
        <v>433861842.6336588</v>
      </c>
      <c r="BM564">
        <v>-0.05274023271550188</v>
      </c>
      <c r="BN564">
        <v>1599585827.172039</v>
      </c>
      <c r="BO564">
        <v>-0.102548047157665</v>
      </c>
      <c r="BP564">
        <v>4316121594.399703</v>
      </c>
      <c r="BQ564">
        <v>-0.1217146031545304</v>
      </c>
      <c r="BR564">
        <v>208784319.8464379</v>
      </c>
      <c r="BS564">
        <v>-0.04592568301158628</v>
      </c>
      <c r="BT564">
        <v>42580565.13871464</v>
      </c>
      <c r="BU564">
        <v>-0.07582494780115978</v>
      </c>
      <c r="BV564">
        <v>1198179311.320116</v>
      </c>
      <c r="BW564">
        <v>-0.07842003204955494</v>
      </c>
      <c r="BX564">
        <v>52209463.74904813</v>
      </c>
      <c r="BY564">
        <v>-0.0914468035945678</v>
      </c>
      <c r="BZ564">
        <v>487927683.9972437</v>
      </c>
      <c r="CA564">
        <v>-0.03510290950312023</v>
      </c>
      <c r="CB564">
        <v>1028858017.783336</v>
      </c>
      <c r="CC564">
        <v>-0.007249984122177588</v>
      </c>
      <c r="CD564">
        <v>413647835.0198736</v>
      </c>
      <c r="CE564">
        <v>-0.07827500540877219</v>
      </c>
      <c r="CF564">
        <v>419187433.7657495</v>
      </c>
      <c r="CG564">
        <v>-0.08180415934608265</v>
      </c>
      <c r="CH564">
        <v>0</v>
      </c>
      <c r="CI564">
        <v>-0.1013162311505672</v>
      </c>
      <c r="CJ564">
        <v>174441096.2309457</v>
      </c>
      <c r="CK564">
        <v>-0.0523864643190497</v>
      </c>
      <c r="CL564">
        <v>1144454412.72878</v>
      </c>
      <c r="CM564">
        <v>-0.09248406985532942</v>
      </c>
      <c r="CN564">
        <v>507126821.919733</v>
      </c>
      <c r="CO564">
        <v>-0.1075704336220574</v>
      </c>
      <c r="CP564">
        <v>1671310755.604086</v>
      </c>
      <c r="CQ564">
        <v>-0.113775687988259</v>
      </c>
      <c r="CR564">
        <v>1936790174.325497</v>
      </c>
      <c r="CS564">
        <v>-0.07581663643703485</v>
      </c>
      <c r="CT564">
        <v>688941528.693794</v>
      </c>
      <c r="CU564">
        <v>-0.08875792722806852</v>
      </c>
      <c r="CV564">
        <v>3417841644.804236</v>
      </c>
      <c r="CW564">
        <v>-0.1080390910509387</v>
      </c>
      <c r="CX564">
        <v>402099135.8716247</v>
      </c>
      <c r="CY564">
        <v>-0.06833787774753985</v>
      </c>
      <c r="CZ564">
        <v>367068603.5552542</v>
      </c>
      <c r="DA564">
        <v>-0.1562981500658941</v>
      </c>
      <c r="DB564">
        <v>834011331.0259556</v>
      </c>
      <c r="DC564">
        <v>-0.0855361470851117</v>
      </c>
      <c r="DD564">
        <v>120776662.9991624</v>
      </c>
      <c r="DE564">
        <v>-0.099885792345767</v>
      </c>
      <c r="DF564">
        <v>0</v>
      </c>
      <c r="DG564">
        <v>-0.03895731984925888</v>
      </c>
      <c r="DH564">
        <v>70275712.52883621</v>
      </c>
      <c r="DI564">
        <v>-0.03918795720289836</v>
      </c>
      <c r="DJ564">
        <v>4272859152.215581</v>
      </c>
      <c r="DK564">
        <v>-0.07937461638523546</v>
      </c>
      <c r="DL564">
        <v>1349571652.994686</v>
      </c>
      <c r="DM564">
        <v>-0.05829191517804788</v>
      </c>
      <c r="DN564">
        <v>632368573.5766344</v>
      </c>
      <c r="DO564">
        <v>-0.1287972552073058</v>
      </c>
      <c r="DP564">
        <v>3523799834.610028</v>
      </c>
      <c r="DQ564">
        <v>-0.05850554673154351</v>
      </c>
      <c r="DR564">
        <v>63528150.04144958</v>
      </c>
      <c r="DS564">
        <v>-0.08217660892053336</v>
      </c>
      <c r="DT564">
        <v>46567810.79809833</v>
      </c>
      <c r="DV564">
        <v>0</v>
      </c>
      <c r="DW564">
        <v>-0.07906816942051442</v>
      </c>
      <c r="DX564">
        <v>1331198903.151815</v>
      </c>
      <c r="DY564">
        <v>-0.06200881795232771</v>
      </c>
      <c r="DZ564">
        <v>23629587.33491952</v>
      </c>
      <c r="EA564">
        <v>-0.06897323728914273</v>
      </c>
      <c r="EB564">
        <v>90332553.43451332</v>
      </c>
      <c r="EC564">
        <v>-0.07897845438171447</v>
      </c>
      <c r="ED564">
        <v>304476198.9755009</v>
      </c>
      <c r="EE564">
        <v>-0.085717460373127</v>
      </c>
      <c r="EF564">
        <v>541636157.5034357</v>
      </c>
      <c r="EG564">
        <v>-0.08605527241214461</v>
      </c>
      <c r="EH564">
        <v>1347433806.10375</v>
      </c>
      <c r="EI564">
        <v>-0.07583909719851067</v>
      </c>
      <c r="EJ564">
        <v>646702549.0628153</v>
      </c>
      <c r="EK564">
        <v>-0.07179820867362563</v>
      </c>
      <c r="EL564">
        <v>229039606.7318138</v>
      </c>
      <c r="EM564">
        <v>-0.04896119997372084</v>
      </c>
      <c r="EN564">
        <v>5691712588.939903</v>
      </c>
      <c r="EO564">
        <v>-0.08378850398074056</v>
      </c>
      <c r="EP564">
        <v>1741009109.053398</v>
      </c>
      <c r="EQ564">
        <v>-0.07408914464129801</v>
      </c>
      <c r="ER564">
        <v>17032449136.36029</v>
      </c>
      <c r="ES564">
        <v>-0.08189461385890329</v>
      </c>
      <c r="ET564">
        <v>81259660.27831754</v>
      </c>
      <c r="EU564">
        <v>-0.09425458319378288</v>
      </c>
      <c r="EV564">
        <v>248601475.6434095</v>
      </c>
      <c r="EW564">
        <v>-0.05638665311503988</v>
      </c>
      <c r="EX564">
        <v>335165268.3859879</v>
      </c>
      <c r="EY564">
        <v>-0.08222201051283551</v>
      </c>
      <c r="EZ564">
        <v>1128499561.011397</v>
      </c>
      <c r="FB564">
        <v>0</v>
      </c>
      <c r="FC564">
        <v>-0.0387364947408102</v>
      </c>
      <c r="FD564">
        <v>378388377.8615064</v>
      </c>
    </row>
    <row r="565" spans="1:160">
      <c r="A565" s="2">
        <v>44819</v>
      </c>
      <c r="B565">
        <v>0.613185671609805</v>
      </c>
      <c r="C565">
        <v>0.0121892584851339</v>
      </c>
      <c r="D565">
        <v>0.274619922611417</v>
      </c>
      <c r="E565">
        <v>0.11885053840056</v>
      </c>
      <c r="F565">
        <v>0.0056302588909408</v>
      </c>
      <c r="G565">
        <v>5.09067592933916</v>
      </c>
      <c r="H565">
        <v>13.981672971903</v>
      </c>
      <c r="I565">
        <v>0.253169168597512</v>
      </c>
      <c r="J565">
        <v>0.812216650951201</v>
      </c>
      <c r="K565">
        <v>13.3139230781202</v>
      </c>
      <c r="L565">
        <v>1.25527830592209</v>
      </c>
      <c r="M565">
        <v>0.326274070811249</v>
      </c>
      <c r="N565">
        <v>0.192523500115213</v>
      </c>
      <c r="O565">
        <v>60.3329435046748</v>
      </c>
      <c r="P565">
        <v>1.06947001328653</v>
      </c>
      <c r="Q565">
        <v>0.927908817937157</v>
      </c>
      <c r="R565">
        <v>1.38589380856201</v>
      </c>
      <c r="S565">
        <v>49.8488972796872</v>
      </c>
      <c r="T565">
        <v>0.507126821919733</v>
      </c>
      <c r="U565">
        <v>5.95888586887775</v>
      </c>
      <c r="V565">
        <v>1.86912774978334</v>
      </c>
      <c r="W565">
        <v>0.250878973987793</v>
      </c>
      <c r="X565">
        <v>25.5109923433253</v>
      </c>
      <c r="Y565">
        <v>5.56626371529164</v>
      </c>
      <c r="Z565">
        <v>0.0486667246097779</v>
      </c>
      <c r="AA565">
        <v>0.112700073812418</v>
      </c>
      <c r="AB565">
        <v>1.65434893897084</v>
      </c>
      <c r="AC565">
        <v>0.260943140132585</v>
      </c>
      <c r="AD565">
        <v>0.859896052152935</v>
      </c>
      <c r="AE565">
        <v>60.0428085500224</v>
      </c>
      <c r="AF565">
        <v>0.744223506912547</v>
      </c>
      <c r="AG565">
        <v>701.609777933441</v>
      </c>
      <c r="AH565">
        <v>4.50450478927467</v>
      </c>
      <c r="AI565">
        <v>0.107393654160409</v>
      </c>
      <c r="AJ565">
        <v>0.661457560639788</v>
      </c>
      <c r="AL565">
        <v>99.2398628934826</v>
      </c>
      <c r="AM565">
        <v>2.37080537697253</v>
      </c>
      <c r="AN565">
        <v>0.0273928015915122</v>
      </c>
      <c r="AO565">
        <v>0.0605397842778273</v>
      </c>
      <c r="AP565">
        <v>1.80124757899416</v>
      </c>
      <c r="AQ565">
        <v>0.8986066469176131</v>
      </c>
      <c r="AR565">
        <v>2.71789280681621</v>
      </c>
      <c r="AS565">
        <v>1.18803097047849</v>
      </c>
      <c r="AT565">
        <v>0.0616201231999299</v>
      </c>
      <c r="AU565">
        <v>0.0240102273244602</v>
      </c>
      <c r="AV565">
        <v>0.341838431612253</v>
      </c>
      <c r="AW565">
        <v>0.43894482257025</v>
      </c>
      <c r="AX565">
        <v>0.293336440012667</v>
      </c>
      <c r="AY565">
        <v>4.95680395355589</v>
      </c>
      <c r="AZ565">
        <v>1.81952519987857</v>
      </c>
      <c r="BB565">
        <v>14.6757535343338</v>
      </c>
      <c r="BC565">
        <v>0.03315073261640333</v>
      </c>
      <c r="BD565">
        <v>344800850.3059012</v>
      </c>
      <c r="BE565">
        <v>0.003603390189594657</v>
      </c>
      <c r="BF565">
        <v>59547405.71707904</v>
      </c>
      <c r="BG565">
        <v>-0.009200660804632887</v>
      </c>
      <c r="BH565">
        <v>42273015.93198016</v>
      </c>
      <c r="BI565">
        <v>0.02092838779058304</v>
      </c>
      <c r="BJ565">
        <v>49739648.80244816</v>
      </c>
      <c r="BK565">
        <v>0.005431285706121614</v>
      </c>
      <c r="BL565">
        <v>416759215.9589755</v>
      </c>
      <c r="BM565">
        <v>-0.01591013018050125</v>
      </c>
      <c r="BN565">
        <v>1536785930.006593</v>
      </c>
      <c r="BO565">
        <v>0.003839436206869884</v>
      </c>
      <c r="BP565">
        <v>4596535934.140077</v>
      </c>
      <c r="BQ565">
        <v>-0.01445213734273765</v>
      </c>
      <c r="BR565">
        <v>199158843.1871767</v>
      </c>
      <c r="BS565">
        <v>-0.001568456064821144</v>
      </c>
      <c r="BT565">
        <v>40693231.41348559</v>
      </c>
      <c r="BU565">
        <v>0.01400371759234931</v>
      </c>
      <c r="BV565">
        <v>1141840924.294624</v>
      </c>
      <c r="BW565">
        <v>0.007821285314770776</v>
      </c>
      <c r="BX565">
        <v>50086919.51374026</v>
      </c>
      <c r="BY565">
        <v>0.01377643300466702</v>
      </c>
      <c r="BZ565">
        <v>470604582.680038</v>
      </c>
      <c r="CA565">
        <v>-0.008570509957483541</v>
      </c>
      <c r="CB565">
        <v>1020227984.69262</v>
      </c>
      <c r="CC565">
        <v>0.1094722383756754</v>
      </c>
      <c r="CD565">
        <v>389469087.4159629</v>
      </c>
      <c r="CE565">
        <v>0.01704850442770245</v>
      </c>
      <c r="CF565">
        <v>412225150.4658351</v>
      </c>
      <c r="CG565">
        <v>0.02351485927215879</v>
      </c>
      <c r="CH565">
        <v>0</v>
      </c>
      <c r="CI565">
        <v>-0.01474755821521367</v>
      </c>
      <c r="CJ565">
        <v>165635665.691432</v>
      </c>
      <c r="CK565">
        <v>0.01844530655764554</v>
      </c>
      <c r="CL565">
        <v>1116425910.591367</v>
      </c>
      <c r="CM565">
        <v>0.03143548328641965</v>
      </c>
      <c r="CN565">
        <v>489763517.495533</v>
      </c>
      <c r="CO565">
        <v>0.01813489770802179</v>
      </c>
      <c r="CP565">
        <v>1610428864.81017</v>
      </c>
      <c r="CQ565">
        <v>0.003862768209164535</v>
      </c>
      <c r="CR565">
        <v>1814548246.122856</v>
      </c>
      <c r="CS565">
        <v>0.01151887936796503</v>
      </c>
      <c r="CT565">
        <v>659933106.7150537</v>
      </c>
      <c r="CU565">
        <v>-0.01567195294756829</v>
      </c>
      <c r="CV565">
        <v>3225933020.238622</v>
      </c>
      <c r="CW565">
        <v>-0.008333446048543691</v>
      </c>
      <c r="CX565">
        <v>388577228.526202</v>
      </c>
      <c r="CY565">
        <v>0.01901342793324634</v>
      </c>
      <c r="CZ565">
        <v>355104034.8372808</v>
      </c>
      <c r="DA565">
        <v>0.04038419279164329</v>
      </c>
      <c r="DB565">
        <v>801768304.8735011</v>
      </c>
      <c r="DC565">
        <v>0.001015578449876875</v>
      </c>
      <c r="DD565">
        <v>118804315.0668938</v>
      </c>
      <c r="DE565">
        <v>-0.005706359602378752</v>
      </c>
      <c r="DF565">
        <v>0</v>
      </c>
      <c r="DG565">
        <v>0.01604332654692597</v>
      </c>
      <c r="DH565">
        <v>67685696.28396432</v>
      </c>
      <c r="DI565">
        <v>0.01902412939460163</v>
      </c>
      <c r="DJ565">
        <v>4001330503.688761</v>
      </c>
      <c r="DK565">
        <v>0.01841095629507605</v>
      </c>
      <c r="DL565">
        <v>1304200648.297756</v>
      </c>
      <c r="DM565">
        <v>0.01323348418749615</v>
      </c>
      <c r="DN565">
        <v>593592899.0173413</v>
      </c>
      <c r="DO565">
        <v>0.01838324889634602</v>
      </c>
      <c r="DP565">
        <v>3284403808.04016</v>
      </c>
      <c r="DQ565">
        <v>-0.0002109944729674629</v>
      </c>
      <c r="DR565">
        <v>61488551.27295621</v>
      </c>
      <c r="DS565">
        <v>0.02036540207830395</v>
      </c>
      <c r="DT565">
        <v>42940486.22520964</v>
      </c>
      <c r="DV565">
        <v>0</v>
      </c>
      <c r="DW565">
        <v>0.01434431121921809</v>
      </c>
      <c r="DX565">
        <v>1389453807.988334</v>
      </c>
      <c r="DY565">
        <v>0.00618003126850164</v>
      </c>
      <c r="DZ565">
        <v>23148364.53811162</v>
      </c>
      <c r="EA565">
        <v>-0.009271334936441611</v>
      </c>
      <c r="EB565">
        <v>82179534.10905568</v>
      </c>
      <c r="EC565">
        <v>0.01666118363471125</v>
      </c>
      <c r="ED565">
        <v>297089332.2739636</v>
      </c>
      <c r="EE565">
        <v>0.01362532905793556</v>
      </c>
      <c r="EF565">
        <v>513188377.8311641</v>
      </c>
      <c r="EG565">
        <v>0.02292369209667444</v>
      </c>
      <c r="EH565">
        <v>1283643347.820471</v>
      </c>
      <c r="EI565">
        <v>-0.0001693543851947199</v>
      </c>
      <c r="EJ565">
        <v>614543240.8120811</v>
      </c>
      <c r="EK565">
        <v>0.01061004276534261</v>
      </c>
      <c r="EL565">
        <v>214255845.1940586</v>
      </c>
      <c r="EM565">
        <v>0.0150593350994972</v>
      </c>
      <c r="EN565">
        <v>5651690143.843303</v>
      </c>
      <c r="EO565">
        <v>0.0212646107481107</v>
      </c>
      <c r="EP565">
        <v>1679896435.462996</v>
      </c>
      <c r="EQ565">
        <v>0.02878869837536002</v>
      </c>
      <c r="ER565">
        <v>16249985088.04778</v>
      </c>
      <c r="ES565">
        <v>-0.005427129370039419</v>
      </c>
      <c r="ET565">
        <v>77445439.68142083</v>
      </c>
      <c r="EU565">
        <v>0.01253710115765116</v>
      </c>
      <c r="EV565">
        <v>238195822.6678367</v>
      </c>
      <c r="EW565">
        <v>-0.01425467135799519</v>
      </c>
      <c r="EX565">
        <v>327506029.8649861</v>
      </c>
      <c r="EY565">
        <v>-0.003101904510167897</v>
      </c>
      <c r="EZ565">
        <v>1057205620.39617</v>
      </c>
      <c r="FB565">
        <v>0</v>
      </c>
      <c r="FC565">
        <v>0.01257295863136854</v>
      </c>
      <c r="FD565">
        <v>366613155.5437473</v>
      </c>
    </row>
    <row r="566" spans="1:160">
      <c r="A566" s="2">
        <v>44820</v>
      </c>
      <c r="B566">
        <v>0.590556741722851</v>
      </c>
      <c r="C566">
        <v>0.0120451308361104</v>
      </c>
      <c r="D566">
        <v>0.274959237391058</v>
      </c>
      <c r="E566">
        <v>0.111441388122764</v>
      </c>
      <c r="F566">
        <v>0.0054083167738164</v>
      </c>
      <c r="G566">
        <v>4.89081549082158</v>
      </c>
      <c r="H566">
        <v>14.8843784868085</v>
      </c>
      <c r="I566">
        <v>0.24149743996879</v>
      </c>
      <c r="J566">
        <v>0.776216098292048</v>
      </c>
      <c r="K566">
        <v>12.6879024615763</v>
      </c>
      <c r="L566">
        <v>1.20424572407546</v>
      </c>
      <c r="M566">
        <v>0.314642442392175</v>
      </c>
      <c r="N566">
        <v>0.190908618228678</v>
      </c>
      <c r="O566">
        <v>56.8063324851092</v>
      </c>
      <c r="P566">
        <v>1.051707187845</v>
      </c>
      <c r="Q566">
        <v>0.971309231734714</v>
      </c>
      <c r="R566">
        <v>1.31538543906543</v>
      </c>
      <c r="S566">
        <v>48.6181940611479</v>
      </c>
      <c r="T566">
        <v>0.489763517495533</v>
      </c>
      <c r="U566">
        <v>5.70593716678267</v>
      </c>
      <c r="V566">
        <v>1.75115638498635</v>
      </c>
      <c r="W566">
        <v>0.240298572406182</v>
      </c>
      <c r="X566">
        <v>24.0785738872643</v>
      </c>
      <c r="Y566">
        <v>5.38627956947055</v>
      </c>
      <c r="Z566">
        <v>0.0470804370187589</v>
      </c>
      <c r="AA566">
        <v>0.108343068946732</v>
      </c>
      <c r="AB566">
        <v>1.62733253010506</v>
      </c>
      <c r="AC566">
        <v>0.24460045550402</v>
      </c>
      <c r="AD566">
        <v>0.827994069548146</v>
      </c>
      <c r="AE566">
        <v>56.2217991253488</v>
      </c>
      <c r="AF566">
        <v>0.719204487988385</v>
      </c>
      <c r="AG566">
        <v>658.588360434951</v>
      </c>
      <c r="AH566">
        <v>4.17226127755706</v>
      </c>
      <c r="AI566">
        <v>0.103945734385842</v>
      </c>
      <c r="AJ566">
        <v>0.609934389966502</v>
      </c>
      <c r="AL566">
        <v>103.582721616669</v>
      </c>
      <c r="AM566">
        <v>2.32251490356517</v>
      </c>
      <c r="AN566">
        <v>0.0248528052821718</v>
      </c>
      <c r="AO566">
        <v>0.059071034608379</v>
      </c>
      <c r="AP566">
        <v>1.70664256868867</v>
      </c>
      <c r="AQ566">
        <v>0.85606464629123</v>
      </c>
      <c r="AR566">
        <v>2.58271596167524</v>
      </c>
      <c r="AS566">
        <v>1.11134743605561</v>
      </c>
      <c r="AT566">
        <v>0.0611876890388583</v>
      </c>
      <c r="AU566">
        <v>0.0231674234714069</v>
      </c>
      <c r="AV566">
        <v>0.32613450782967</v>
      </c>
      <c r="AW566">
        <v>0.418341335213617</v>
      </c>
      <c r="AX566">
        <v>0.281058326248612</v>
      </c>
      <c r="AY566">
        <v>4.83937005630823</v>
      </c>
      <c r="AZ566">
        <v>1.6990488240568</v>
      </c>
      <c r="BB566">
        <v>14.2190527722119</v>
      </c>
      <c r="BC566">
        <v>-0.03690387909349857</v>
      </c>
      <c r="BD566">
        <v>359643130.2392369</v>
      </c>
      <c r="BE566">
        <v>-0.01182415232224976</v>
      </c>
      <c r="BF566">
        <v>60762422.74386812</v>
      </c>
      <c r="BG566">
        <v>0.001235579620059601</v>
      </c>
      <c r="BH566">
        <v>41127439.32157657</v>
      </c>
      <c r="BI566">
        <v>-0.06234006490425026</v>
      </c>
      <c r="BJ566">
        <v>50120791.64549875</v>
      </c>
      <c r="BK566">
        <v>-0.03941952251636416</v>
      </c>
      <c r="BL566">
        <v>408943205.0244633</v>
      </c>
      <c r="BM566">
        <v>-0.03926009851967249</v>
      </c>
      <c r="BN566">
        <v>1462346316.381879</v>
      </c>
      <c r="BO566">
        <v>0.06456348369179699</v>
      </c>
      <c r="BP566">
        <v>5115234654.690339</v>
      </c>
      <c r="BQ566">
        <v>-0.04610248828236141</v>
      </c>
      <c r="BR566">
        <v>201753464.2209432</v>
      </c>
      <c r="BS566">
        <v>-0.04432382987592309</v>
      </c>
      <c r="BT566">
        <v>38675096.44622305</v>
      </c>
      <c r="BU566">
        <v>-0.04701999650070743</v>
      </c>
      <c r="BV566">
        <v>1153148144.800995</v>
      </c>
      <c r="BW566">
        <v>-0.04065439640426427</v>
      </c>
      <c r="BX566">
        <v>51219388.70448405</v>
      </c>
      <c r="BY566">
        <v>-0.03564987064449554</v>
      </c>
      <c r="BZ566">
        <v>478188713.5164973</v>
      </c>
      <c r="CA566">
        <v>-0.008387972821855993</v>
      </c>
      <c r="CB566">
        <v>1123043624.519292</v>
      </c>
      <c r="CC566">
        <v>-0.05845249402247954</v>
      </c>
      <c r="CD566">
        <v>369461383.4595957</v>
      </c>
      <c r="CE566">
        <v>-0.01660899812136307</v>
      </c>
      <c r="CF566">
        <v>412902671.5235892</v>
      </c>
      <c r="CG566">
        <v>0.04677228296422586</v>
      </c>
      <c r="CH566">
        <v>0</v>
      </c>
      <c r="CI566">
        <v>-0.05087573742012663</v>
      </c>
      <c r="CJ566">
        <v>169294573.3681211</v>
      </c>
      <c r="CK566">
        <v>-0.02468867488952042</v>
      </c>
      <c r="CL566">
        <v>1126879483.935935</v>
      </c>
      <c r="CM566">
        <v>-0.03423858426275128</v>
      </c>
      <c r="CN566">
        <v>496242257.068968</v>
      </c>
      <c r="CO566">
        <v>-0.04244899259040824</v>
      </c>
      <c r="CP566">
        <v>1643557684.718673</v>
      </c>
      <c r="CQ566">
        <v>-0.06311573128731551</v>
      </c>
      <c r="CR566">
        <v>1839253105.38044</v>
      </c>
      <c r="CS566">
        <v>-0.04217332928875039</v>
      </c>
      <c r="CT566">
        <v>676883975.9336299</v>
      </c>
      <c r="CU566">
        <v>-0.05614906847932855</v>
      </c>
      <c r="CV566">
        <v>3218845457.237539</v>
      </c>
      <c r="CW566">
        <v>-0.03233482188898773</v>
      </c>
      <c r="CX566">
        <v>371578725.2327973</v>
      </c>
      <c r="CY566">
        <v>-0.03259491169250162</v>
      </c>
      <c r="CZ566">
        <v>358957447.8938047</v>
      </c>
      <c r="DA566">
        <v>-0.03866017756951923</v>
      </c>
      <c r="DB566">
        <v>780354751.1212653</v>
      </c>
      <c r="DC566">
        <v>-0.01633053839450982</v>
      </c>
      <c r="DD566">
        <v>121916677.7483558</v>
      </c>
      <c r="DE566">
        <v>-0.06262929395369932</v>
      </c>
      <c r="DF566">
        <v>0</v>
      </c>
      <c r="DG566">
        <v>-0.03709981284937347</v>
      </c>
      <c r="DH566">
        <v>67541090.78632061</v>
      </c>
      <c r="DI566">
        <v>-0.06363808617463773</v>
      </c>
      <c r="DJ566">
        <v>3964496155.411689</v>
      </c>
      <c r="DK566">
        <v>-0.0336176144555751</v>
      </c>
      <c r="DL566">
        <v>1341003275.9428</v>
      </c>
      <c r="DM566">
        <v>-0.06131815554966691</v>
      </c>
      <c r="DN566">
        <v>601670800.9654475</v>
      </c>
      <c r="DO566">
        <v>-0.07375805493840082</v>
      </c>
      <c r="DP566">
        <v>3303635908.376149</v>
      </c>
      <c r="DQ566">
        <v>-0.03210543305861446</v>
      </c>
      <c r="DR566">
        <v>61089477.95981843</v>
      </c>
      <c r="DS566">
        <v>-0.07789338838829019</v>
      </c>
      <c r="DT566">
        <v>42768162.98873667</v>
      </c>
      <c r="DV566">
        <v>0</v>
      </c>
      <c r="DW566">
        <v>0.04376123259911946</v>
      </c>
      <c r="DX566">
        <v>1438994928.777368</v>
      </c>
      <c r="DY566">
        <v>-0.02036880541794017</v>
      </c>
      <c r="DZ566">
        <v>23158464.49724495</v>
      </c>
      <c r="EA566">
        <v>-0.09272495552727378</v>
      </c>
      <c r="EB566">
        <v>84720290.36662254</v>
      </c>
      <c r="EC566">
        <v>-0.02426090028183714</v>
      </c>
      <c r="ED566">
        <v>306623825.9952709</v>
      </c>
      <c r="EE566">
        <v>-0.05252193613402034</v>
      </c>
      <c r="EF566">
        <v>517619807.2267093</v>
      </c>
      <c r="EG566">
        <v>-0.04734218333718088</v>
      </c>
      <c r="EH566">
        <v>1310849056.480725</v>
      </c>
      <c r="EI566">
        <v>-0.04973590010686191</v>
      </c>
      <c r="EJ566">
        <v>617330964.8337362</v>
      </c>
      <c r="EK566">
        <v>-0.06454674695222384</v>
      </c>
      <c r="EL566">
        <v>218258762.6166524</v>
      </c>
      <c r="EM566">
        <v>-0.007017742559010109</v>
      </c>
      <c r="EN566">
        <v>5659843320.70733</v>
      </c>
      <c r="EO566">
        <v>-0.03510186895209866</v>
      </c>
      <c r="EP566">
        <v>1691202246.575935</v>
      </c>
      <c r="EQ566">
        <v>-0.04593960868740454</v>
      </c>
      <c r="ER566">
        <v>17741815617.96261</v>
      </c>
      <c r="ES566">
        <v>-0.04693867269236462</v>
      </c>
      <c r="ET566">
        <v>77187086.98970063</v>
      </c>
      <c r="EU566">
        <v>-0.04185676271084771</v>
      </c>
      <c r="EV566">
        <v>239336161.4446831</v>
      </c>
      <c r="EW566">
        <v>-0.02369145488665458</v>
      </c>
      <c r="EX566">
        <v>322773320.654536</v>
      </c>
      <c r="EY566">
        <v>-0.06621308450677699</v>
      </c>
      <c r="EZ566">
        <v>1105600317.0964</v>
      </c>
      <c r="FB566">
        <v>0</v>
      </c>
      <c r="FC566">
        <v>-0.03111940801223279</v>
      </c>
      <c r="FD566">
        <v>373353978.2611333</v>
      </c>
    </row>
    <row r="567" spans="1:160">
      <c r="A567" s="2">
        <v>44821</v>
      </c>
      <c r="B567">
        <v>0.61535084351533</v>
      </c>
      <c r="C567">
        <v>0.0122909020645886</v>
      </c>
      <c r="D567">
        <v>0.267440691477171</v>
      </c>
      <c r="E567">
        <v>0.112295336401959</v>
      </c>
      <c r="F567">
        <v>0.0053068877917502</v>
      </c>
      <c r="G567">
        <v>4.65391169808256</v>
      </c>
      <c r="H567">
        <v>16.557692432479</v>
      </c>
      <c r="I567">
        <v>0.244643643909907</v>
      </c>
      <c r="J567">
        <v>0.737720535376488</v>
      </c>
      <c r="K567">
        <v>12.8135459797266</v>
      </c>
      <c r="L567">
        <v>1.23147381463963</v>
      </c>
      <c r="M567">
        <v>0.31971313132643</v>
      </c>
      <c r="N567">
        <v>0.210147839291136</v>
      </c>
      <c r="O567">
        <v>53.8880924503227</v>
      </c>
      <c r="P567">
        <v>1.05343574265431</v>
      </c>
      <c r="Q567">
        <v>0.916776657457821</v>
      </c>
      <c r="R567">
        <v>1.34416760425032</v>
      </c>
      <c r="S567">
        <v>49.0634682253916</v>
      </c>
      <c r="T567">
        <v>0.496242257068968</v>
      </c>
      <c r="U567">
        <v>5.81636807581144</v>
      </c>
      <c r="V567">
        <v>1.77499817156962</v>
      </c>
      <c r="W567">
        <v>0.246456920859837</v>
      </c>
      <c r="X567">
        <v>24.0256718560282</v>
      </c>
      <c r="Y567">
        <v>5.14960554089968</v>
      </c>
      <c r="Z567">
        <v>0.0475913305961807</v>
      </c>
      <c r="AA567">
        <v>0.105449452279085</v>
      </c>
      <c r="AB567">
        <v>1.66996439102843</v>
      </c>
      <c r="AC567">
        <v>0.23663731619903</v>
      </c>
      <c r="AD567">
        <v>0.82610227936879</v>
      </c>
      <c r="AE567">
        <v>55.6988087939747</v>
      </c>
      <c r="AF567">
        <v>0.739500339589902</v>
      </c>
      <c r="AG567">
        <v>667.550752351304</v>
      </c>
      <c r="AH567">
        <v>4.19669230133115</v>
      </c>
      <c r="AI567">
        <v>0.10327110524352</v>
      </c>
      <c r="AJ567">
        <v>0.607486679720187</v>
      </c>
      <c r="AL567">
        <v>107.275974385322</v>
      </c>
      <c r="AM567">
        <v>2.32352425482174</v>
      </c>
      <c r="AN567">
        <v>0.0256211829716215</v>
      </c>
      <c r="AO567">
        <v>0.060966802471445</v>
      </c>
      <c r="AP567">
        <v>1.72137958607503</v>
      </c>
      <c r="AQ567">
        <v>0.874208194809506</v>
      </c>
      <c r="AR567">
        <v>2.58836871588892</v>
      </c>
      <c r="AS567">
        <v>1.13211061294963</v>
      </c>
      <c r="AT567">
        <v>0.0612769405044789</v>
      </c>
      <c r="AU567">
        <v>0.0233233417222061</v>
      </c>
      <c r="AV567">
        <v>0.356075299344421</v>
      </c>
      <c r="AW567">
        <v>0.416945777121948</v>
      </c>
      <c r="AX567">
        <v>0.282403864992269</v>
      </c>
      <c r="AY567">
        <v>4.76718923641059</v>
      </c>
      <c r="AZ567">
        <v>1.77109066638622</v>
      </c>
      <c r="BB567">
        <v>14.4804948740494</v>
      </c>
      <c r="BC567">
        <v>0.04198428371191953</v>
      </c>
      <c r="BD567">
        <v>367103182.4094272</v>
      </c>
      <c r="BE567">
        <v>0.02040419749874323</v>
      </c>
      <c r="BF567">
        <v>61829876.18894631</v>
      </c>
      <c r="BG567">
        <v>-0.02734422012959625</v>
      </c>
      <c r="BH567">
        <v>41975079.89929357</v>
      </c>
      <c r="BI567">
        <v>0.007662757020347799</v>
      </c>
      <c r="BJ567">
        <v>51713327.48195299</v>
      </c>
      <c r="BK567">
        <v>-0.01875426057831042</v>
      </c>
      <c r="BL567">
        <v>420620129.6171888</v>
      </c>
      <c r="BM567">
        <v>-0.04843850543607897</v>
      </c>
      <c r="BN567">
        <v>1771580173.701356</v>
      </c>
      <c r="BO567">
        <v>0.1124208140201153</v>
      </c>
      <c r="BP567">
        <v>5090189132.719902</v>
      </c>
      <c r="BQ567">
        <v>0.01302789769334045</v>
      </c>
      <c r="BR567">
        <v>206673649.2030219</v>
      </c>
      <c r="BS567">
        <v>-0.04959387340750077</v>
      </c>
      <c r="BT567">
        <v>41752256.37040628</v>
      </c>
      <c r="BU567">
        <v>0.009902623268959854</v>
      </c>
      <c r="BV567">
        <v>1185074567.615073</v>
      </c>
      <c r="BW567">
        <v>0.02261007867399645</v>
      </c>
      <c r="BX567">
        <v>53848629.31783757</v>
      </c>
      <c r="BY567">
        <v>0.01611571819651347</v>
      </c>
      <c r="BZ567">
        <v>492810055.0549924</v>
      </c>
      <c r="CA567">
        <v>0.1007771217505355</v>
      </c>
      <c r="CB567">
        <v>1201414153.952823</v>
      </c>
      <c r="CC567">
        <v>-0.05137173809894291</v>
      </c>
      <c r="CD567">
        <v>373356697.5911373</v>
      </c>
      <c r="CE567">
        <v>0.001643570405610584</v>
      </c>
      <c r="CF567">
        <v>423915961.274626</v>
      </c>
      <c r="CG567">
        <v>-0.05614337071573006</v>
      </c>
      <c r="CH567">
        <v>0</v>
      </c>
      <c r="CI567">
        <v>0.02188116450896649</v>
      </c>
      <c r="CJ567">
        <v>176763073.4630153</v>
      </c>
      <c r="CK567">
        <v>0.009158591199082133</v>
      </c>
      <c r="CL567">
        <v>1176127703.474171</v>
      </c>
      <c r="CM567">
        <v>0.01322830170480005</v>
      </c>
      <c r="CN567">
        <v>514527084.573831</v>
      </c>
      <c r="CO567">
        <v>0.01935368473239563</v>
      </c>
      <c r="CP567">
        <v>1677254232.919416</v>
      </c>
      <c r="CQ567">
        <v>0.01361488145072531</v>
      </c>
      <c r="CR567">
        <v>1908294081.789386</v>
      </c>
      <c r="CS567">
        <v>0.0256279027877262</v>
      </c>
      <c r="CT567">
        <v>693109523.7158597</v>
      </c>
      <c r="CU567">
        <v>-0.002197058325953516</v>
      </c>
      <c r="CV567">
        <v>3300792252.126384</v>
      </c>
      <c r="CW567">
        <v>-0.04394016788737432</v>
      </c>
      <c r="CX567">
        <v>384933892.1205039</v>
      </c>
      <c r="CY567">
        <v>0.01085150456904715</v>
      </c>
      <c r="CZ567">
        <v>369843539.0983568</v>
      </c>
      <c r="DA567">
        <v>-0.02670790753647256</v>
      </c>
      <c r="DB567">
        <v>805439863.3018178</v>
      </c>
      <c r="DC567">
        <v>0.02619738752510381</v>
      </c>
      <c r="DD567">
        <v>123583730.0908153</v>
      </c>
      <c r="DE567">
        <v>-0.03255570104553263</v>
      </c>
      <c r="DF567">
        <v>0</v>
      </c>
      <c r="DG567">
        <v>-0.002284787112531439</v>
      </c>
      <c r="DH567">
        <v>67821214.06343877</v>
      </c>
      <c r="DI567">
        <v>-0.009302269573552291</v>
      </c>
      <c r="DJ567">
        <v>4108055627.563811</v>
      </c>
      <c r="DK567">
        <v>0.02821986227906415</v>
      </c>
      <c r="DL567">
        <v>1364124595.6065</v>
      </c>
      <c r="DM567">
        <v>0.01360848817679372</v>
      </c>
      <c r="DN567">
        <v>619193226.1347805</v>
      </c>
      <c r="DO567">
        <v>0.005855583375256712</v>
      </c>
      <c r="DP567">
        <v>3449665304.60702</v>
      </c>
      <c r="DQ567">
        <v>-0.006490205166263086</v>
      </c>
      <c r="DR567">
        <v>62103491.76405021</v>
      </c>
      <c r="DS567">
        <v>-0.004013071383709654</v>
      </c>
      <c r="DT567">
        <v>43558967.31407498</v>
      </c>
      <c r="DV567">
        <v>0</v>
      </c>
      <c r="DW567">
        <v>0.03565510454842746</v>
      </c>
      <c r="DX567">
        <v>1472062926.782938</v>
      </c>
      <c r="DY567">
        <v>0.0004345940923868863</v>
      </c>
      <c r="DZ567">
        <v>23130995.33620162</v>
      </c>
      <c r="EA567">
        <v>0.03091714117282773</v>
      </c>
      <c r="EB567">
        <v>85934154.91016358</v>
      </c>
      <c r="EC567">
        <v>0.03209301945757859</v>
      </c>
      <c r="ED567">
        <v>313602620.8939018</v>
      </c>
      <c r="EE567">
        <v>0.008635093051548415</v>
      </c>
      <c r="EF567">
        <v>540518309.6637149</v>
      </c>
      <c r="EG567">
        <v>0.02119413364035072</v>
      </c>
      <c r="EH567">
        <v>1365599290.890987</v>
      </c>
      <c r="EI567">
        <v>0.002188685979240823</v>
      </c>
      <c r="EJ567">
        <v>651962989.1268288</v>
      </c>
      <c r="EK567">
        <v>0.01868288549592778</v>
      </c>
      <c r="EL567">
        <v>227188883.6853805</v>
      </c>
      <c r="EM567">
        <v>0.001458650702822251</v>
      </c>
      <c r="EN567">
        <v>5752088227.441725</v>
      </c>
      <c r="EO567">
        <v>0.00673006435055834</v>
      </c>
      <c r="EP567">
        <v>1764918830.281967</v>
      </c>
      <c r="EQ567">
        <v>0.09180503993275102</v>
      </c>
      <c r="ER567">
        <v>18704813962.15101</v>
      </c>
      <c r="ES567">
        <v>-0.00333593162855006</v>
      </c>
      <c r="ET567">
        <v>82945108.59354801</v>
      </c>
      <c r="EU567">
        <v>0.004787400400537489</v>
      </c>
      <c r="EV567">
        <v>247080957.3305598</v>
      </c>
      <c r="EW567">
        <v>-0.01491533382605259</v>
      </c>
      <c r="EX567">
        <v>333703237.2430346</v>
      </c>
      <c r="EY567">
        <v>0.04240127847380304</v>
      </c>
      <c r="EZ567">
        <v>1191442869.948859</v>
      </c>
      <c r="FB567">
        <v>0</v>
      </c>
      <c r="FC567">
        <v>0.01838674530756612</v>
      </c>
      <c r="FD567">
        <v>375219107.7269841</v>
      </c>
    </row>
    <row r="568" spans="1:160">
      <c r="A568" s="2">
        <v>44822</v>
      </c>
      <c r="B568">
        <v>0.628115022807567</v>
      </c>
      <c r="C568">
        <v>0.0125068244251447</v>
      </c>
      <c r="D568">
        <v>0.272901541354199</v>
      </c>
      <c r="E568">
        <v>0.11586340349778</v>
      </c>
      <c r="F568">
        <v>0.0054584201507794</v>
      </c>
      <c r="G568">
        <v>5.63804729571789</v>
      </c>
      <c r="H568">
        <v>16.4703235115618</v>
      </c>
      <c r="I568">
        <v>0.250609796646736</v>
      </c>
      <c r="J568">
        <v>0.796416809602049</v>
      </c>
      <c r="K568">
        <v>13.1682994822587</v>
      </c>
      <c r="L568">
        <v>1.29468895737421</v>
      </c>
      <c r="M568">
        <v>0.329488842787893</v>
      </c>
      <c r="N568">
        <v>0.224812806051985</v>
      </c>
      <c r="O568">
        <v>54.4562466808893</v>
      </c>
      <c r="P568">
        <v>1.08153387295979</v>
      </c>
      <c r="Q568">
        <v>0.905264013225227</v>
      </c>
      <c r="R568">
        <v>1.40324461439236</v>
      </c>
      <c r="S568">
        <v>51.1973526997129</v>
      </c>
      <c r="T568">
        <v>0.514527084573831</v>
      </c>
      <c r="U568">
        <v>5.90290079099275</v>
      </c>
      <c r="V568">
        <v>1.84162717794768</v>
      </c>
      <c r="W568">
        <v>0.252343938535</v>
      </c>
      <c r="X568">
        <v>24.6373280631399</v>
      </c>
      <c r="Y568">
        <v>5.33434827673808</v>
      </c>
      <c r="Z568">
        <v>0.0490346313786436</v>
      </c>
      <c r="AA568">
        <v>0.108839207177095</v>
      </c>
      <c r="AB568">
        <v>1.69279898676466</v>
      </c>
      <c r="AC568">
        <v>0.247269881175584</v>
      </c>
      <c r="AD568">
        <v>0.829415388760236</v>
      </c>
      <c r="AE568">
        <v>57.7099772251696</v>
      </c>
      <c r="AF568">
        <v>0.752251691900117</v>
      </c>
      <c r="AG568">
        <v>686.991795669408</v>
      </c>
      <c r="AH568">
        <v>4.38219713900903</v>
      </c>
      <c r="AI568">
        <v>0.104985284670034</v>
      </c>
      <c r="AJ568">
        <v>0.618719406597763</v>
      </c>
      <c r="AL568">
        <v>109.741168414903</v>
      </c>
      <c r="AM568">
        <v>2.32076271186441</v>
      </c>
      <c r="AN568">
        <v>0.0259882809293627</v>
      </c>
      <c r="AO568">
        <v>0.0623544141767406</v>
      </c>
      <c r="AP568">
        <v>1.79753010059637</v>
      </c>
      <c r="AQ568">
        <v>0.910721249728042</v>
      </c>
      <c r="AR568">
        <v>2.73333941163547</v>
      </c>
      <c r="AS568">
        <v>1.17843124959041</v>
      </c>
      <c r="AT568">
        <v>0.0622770179850505</v>
      </c>
      <c r="AU568">
        <v>0.0243399658875597</v>
      </c>
      <c r="AV568">
        <v>0.375402516527757</v>
      </c>
      <c r="AW568">
        <v>0.448049202395938</v>
      </c>
      <c r="AX568">
        <v>0.291542309757764</v>
      </c>
      <c r="AY568">
        <v>4.85024973585296</v>
      </c>
      <c r="AZ568">
        <v>1.90246536289742</v>
      </c>
      <c r="BB568">
        <v>14.5528337246905</v>
      </c>
      <c r="BC568">
        <v>0.02074292970709002</v>
      </c>
      <c r="BD568">
        <v>334284287.4671259</v>
      </c>
      <c r="BE568">
        <v>0.01756765772125024</v>
      </c>
      <c r="BF568">
        <v>59004172.79760649</v>
      </c>
      <c r="BG568">
        <v>0.02041891922603756</v>
      </c>
      <c r="BH568">
        <v>43292977.22370422</v>
      </c>
      <c r="BI568">
        <v>0.03177395616011314</v>
      </c>
      <c r="BJ568">
        <v>47422373.18584846</v>
      </c>
      <c r="BK568">
        <v>0.02855390296074534</v>
      </c>
      <c r="BL568">
        <v>389749122.9790986</v>
      </c>
      <c r="BM568">
        <v>0.2114641749736681</v>
      </c>
      <c r="BN568">
        <v>1604221675.665054</v>
      </c>
      <c r="BO568">
        <v>-0.005276636299018311</v>
      </c>
      <c r="BP568">
        <v>4565572634.36535</v>
      </c>
      <c r="BQ568">
        <v>0.02438711524026393</v>
      </c>
      <c r="BR568">
        <v>180850528.3584436</v>
      </c>
      <c r="BS568">
        <v>0.07956437622494272</v>
      </c>
      <c r="BT568">
        <v>39465469.49952869</v>
      </c>
      <c r="BU568">
        <v>0.02768581804704073</v>
      </c>
      <c r="BV568">
        <v>1084215795.98361</v>
      </c>
      <c r="BW568">
        <v>0.05133291669143514</v>
      </c>
      <c r="BX568">
        <v>48500446.063047</v>
      </c>
      <c r="BY568">
        <v>0.03057650907519949</v>
      </c>
      <c r="BZ568">
        <v>453850413.5667478</v>
      </c>
      <c r="CA568">
        <v>0.06978404731790921</v>
      </c>
      <c r="CB568">
        <v>1225776696.588786</v>
      </c>
      <c r="CC568">
        <v>0.01054322401726049</v>
      </c>
      <c r="CD568">
        <v>338970906.9489206</v>
      </c>
      <c r="CE568">
        <v>0.02667284692152383</v>
      </c>
      <c r="CF568">
        <v>369822096.2404145</v>
      </c>
      <c r="CG568">
        <v>-0.01255774145092003</v>
      </c>
      <c r="CH568">
        <v>0</v>
      </c>
      <c r="CI568">
        <v>0.0439506278497086</v>
      </c>
      <c r="CJ568">
        <v>150759831.5840652</v>
      </c>
      <c r="CK568">
        <v>0.04349232843708672</v>
      </c>
      <c r="CL568">
        <v>1087706966.200225</v>
      </c>
      <c r="CM568">
        <v>0.03684657492262233</v>
      </c>
      <c r="CN568">
        <v>469124020.71083</v>
      </c>
      <c r="CO568">
        <v>0.01487744827243209</v>
      </c>
      <c r="CP568">
        <v>1495602705.042126</v>
      </c>
      <c r="CQ568">
        <v>0.03753750704945258</v>
      </c>
      <c r="CR568">
        <v>1714091260.895102</v>
      </c>
      <c r="CS568">
        <v>0.02388659914529634</v>
      </c>
      <c r="CT568">
        <v>617164715.3250282</v>
      </c>
      <c r="CU568">
        <v>0.02545844340075054</v>
      </c>
      <c r="CV568">
        <v>3145346799.839879</v>
      </c>
      <c r="CW568">
        <v>0.03587512371017909</v>
      </c>
      <c r="CX568">
        <v>381423639.0270793</v>
      </c>
      <c r="CY568">
        <v>0.03032696847057093</v>
      </c>
      <c r="CZ568">
        <v>316935499.8185984</v>
      </c>
      <c r="DA568">
        <v>0.03214578003723134</v>
      </c>
      <c r="DB568">
        <v>740133541.9471488</v>
      </c>
      <c r="DC568">
        <v>0.01367370218125874</v>
      </c>
      <c r="DD568">
        <v>106081672.7406706</v>
      </c>
      <c r="DE568">
        <v>0.04493190316446616</v>
      </c>
      <c r="DF568">
        <v>0</v>
      </c>
      <c r="DG568">
        <v>0.004010531715246568</v>
      </c>
      <c r="DH568">
        <v>63445615.66366531</v>
      </c>
      <c r="DI568">
        <v>0.03610792537115204</v>
      </c>
      <c r="DJ568">
        <v>3766371379.19136</v>
      </c>
      <c r="DK568">
        <v>0.0172432000738314</v>
      </c>
      <c r="DL568">
        <v>1279017279.732365</v>
      </c>
      <c r="DM568">
        <v>0.02912294421005002</v>
      </c>
      <c r="DN568">
        <v>569255205.3294405</v>
      </c>
      <c r="DO568">
        <v>0.04420263015685943</v>
      </c>
      <c r="DP568">
        <v>3080221234.909576</v>
      </c>
      <c r="DQ568">
        <v>0.01659882909621091</v>
      </c>
      <c r="DR568">
        <v>58656926.10012876</v>
      </c>
      <c r="DS568">
        <v>0.01849049082483578</v>
      </c>
      <c r="DT568">
        <v>39479260.07826547</v>
      </c>
      <c r="DV568">
        <v>0</v>
      </c>
      <c r="DW568">
        <v>0.02297992671431093</v>
      </c>
      <c r="DX568">
        <v>1386041273.793317</v>
      </c>
      <c r="DY568">
        <v>-0.001188514796692797</v>
      </c>
      <c r="DZ568">
        <v>22874543.6930155</v>
      </c>
      <c r="EA568">
        <v>0.01432790820579211</v>
      </c>
      <c r="EB568">
        <v>79609508.26559542</v>
      </c>
      <c r="EC568">
        <v>0.02276011942639622</v>
      </c>
      <c r="ED568">
        <v>287938191.5278028</v>
      </c>
      <c r="EE568">
        <v>0.04423807226329024</v>
      </c>
      <c r="EF568">
        <v>495589017.3144789</v>
      </c>
      <c r="EG568">
        <v>0.04176700142520673</v>
      </c>
      <c r="EH568">
        <v>1244116585.042656</v>
      </c>
      <c r="EI568">
        <v>0.05600851797374728</v>
      </c>
      <c r="EJ568">
        <v>584556138.8546841</v>
      </c>
      <c r="EK568">
        <v>0.04091529229647883</v>
      </c>
      <c r="EL568">
        <v>199117693.5670889</v>
      </c>
      <c r="EM568">
        <v>0.01632061705983023</v>
      </c>
      <c r="EN568">
        <v>5621867632.194029</v>
      </c>
      <c r="EO568">
        <v>0.04358827210363581</v>
      </c>
      <c r="EP568">
        <v>1628587660.052505</v>
      </c>
      <c r="EQ568">
        <v>0.05427845520012164</v>
      </c>
      <c r="ER568">
        <v>17936036896.69546</v>
      </c>
      <c r="ES568">
        <v>0.07459824989399721</v>
      </c>
      <c r="ET568">
        <v>70431014.6780335</v>
      </c>
      <c r="EU568">
        <v>0.03235948900963237</v>
      </c>
      <c r="EV568">
        <v>226327317.8567467</v>
      </c>
      <c r="EW568">
        <v>0.01742336947901602</v>
      </c>
      <c r="EX568">
        <v>313294637.2703903</v>
      </c>
      <c r="EY568">
        <v>0.07417728465548312</v>
      </c>
      <c r="EZ568">
        <v>1064327774.400623</v>
      </c>
      <c r="FB568">
        <v>0</v>
      </c>
      <c r="FC568">
        <v>0.004995606246215978</v>
      </c>
      <c r="FD568">
        <v>330095757.4281996</v>
      </c>
    </row>
    <row r="569" spans="1:160">
      <c r="A569" s="2">
        <v>44823</v>
      </c>
      <c r="B569">
        <v>0.57196115015536</v>
      </c>
      <c r="C569">
        <v>0.0119352467612169</v>
      </c>
      <c r="D569">
        <v>0.281418456774732</v>
      </c>
      <c r="E569">
        <v>0.106249545848152</v>
      </c>
      <c r="F569">
        <v>0.0050578046955429</v>
      </c>
      <c r="G569">
        <v>5.10542949987884</v>
      </c>
      <c r="H569">
        <v>14.767184702934</v>
      </c>
      <c r="I569">
        <v>0.219297013964476</v>
      </c>
      <c r="J569">
        <v>0.752796759758825</v>
      </c>
      <c r="K569">
        <v>12.0475780132893</v>
      </c>
      <c r="L569">
        <v>1.16610195544476</v>
      </c>
      <c r="M569">
        <v>0.303440739552742</v>
      </c>
      <c r="N569">
        <v>0.229371609986941</v>
      </c>
      <c r="O569">
        <v>49.4408790455655</v>
      </c>
      <c r="P569">
        <v>0.9435245675825999</v>
      </c>
      <c r="Q569">
        <v>0.852642947840232</v>
      </c>
      <c r="R569">
        <v>1.19662470077731</v>
      </c>
      <c r="S569">
        <v>47.3387545674392</v>
      </c>
      <c r="T569">
        <v>0.46912402071083</v>
      </c>
      <c r="U569">
        <v>5.25762816554449</v>
      </c>
      <c r="V569">
        <v>1.65420889875999</v>
      </c>
      <c r="W569">
        <v>0.224686958027447</v>
      </c>
      <c r="X569">
        <v>23.4770730966425</v>
      </c>
      <c r="Y569">
        <v>5.28375931155077</v>
      </c>
      <c r="Z569">
        <v>0.0420199726681671</v>
      </c>
      <c r="AA569">
        <v>0.100014354368399</v>
      </c>
      <c r="AB569">
        <v>1.45306302049426</v>
      </c>
      <c r="AC569">
        <v>0.215648734144133</v>
      </c>
      <c r="AD569">
        <v>0.775435942239583</v>
      </c>
      <c r="AE569">
        <v>52.9045240937478</v>
      </c>
      <c r="AF569">
        <v>0.705319785629469</v>
      </c>
      <c r="AG569">
        <v>631.585810692161</v>
      </c>
      <c r="AH569">
        <v>3.91288298754922</v>
      </c>
      <c r="AI569">
        <v>0.099158902495977</v>
      </c>
      <c r="AJ569">
        <v>0.56077051121114</v>
      </c>
      <c r="AL569">
        <v>103.32831979525</v>
      </c>
      <c r="AM569">
        <v>2.29500233781414</v>
      </c>
      <c r="AN569">
        <v>0.0240755758594191</v>
      </c>
      <c r="AO569">
        <v>0.0572514898014853</v>
      </c>
      <c r="AP569">
        <v>1.64811470808822</v>
      </c>
      <c r="AQ569">
        <v>0.829704158969046</v>
      </c>
      <c r="AR569">
        <v>2.45062805146943</v>
      </c>
      <c r="AS569">
        <v>1.03282567632478</v>
      </c>
      <c r="AT569">
        <v>0.0608674719668987</v>
      </c>
      <c r="AU569">
        <v>0.0224598250131683</v>
      </c>
      <c r="AV569">
        <v>0.359973288222957</v>
      </c>
      <c r="AW569">
        <v>0.380451125877291</v>
      </c>
      <c r="AX569">
        <v>0.267054125587502</v>
      </c>
      <c r="AY569">
        <v>4.55177870813325</v>
      </c>
      <c r="AZ569">
        <v>1.69403502476009</v>
      </c>
      <c r="BB569">
        <v>12.8027293177556</v>
      </c>
      <c r="BC569">
        <v>-0.08940062028959095</v>
      </c>
      <c r="BD569">
        <v>348997384.0689109</v>
      </c>
      <c r="BE569">
        <v>-0.04570126232672267</v>
      </c>
      <c r="BF569">
        <v>59002888.616108</v>
      </c>
      <c r="BG569">
        <v>0.03120874795455597</v>
      </c>
      <c r="BH569">
        <v>46445392.35900027</v>
      </c>
      <c r="BI569">
        <v>-0.08297579183242454</v>
      </c>
      <c r="BJ569">
        <v>48280184.15572956</v>
      </c>
      <c r="BK569">
        <v>-0.07339403053817617</v>
      </c>
      <c r="BL569">
        <v>387980920.7466176</v>
      </c>
      <c r="BM569">
        <v>-0.09446848667686336</v>
      </c>
      <c r="BN569">
        <v>1852750342.090686</v>
      </c>
      <c r="BO569">
        <v>-0.1034065182406548</v>
      </c>
      <c r="BP569">
        <v>4837949011.32178</v>
      </c>
      <c r="BQ569">
        <v>-0.1249463632357478</v>
      </c>
      <c r="BR569">
        <v>188102114.6040795</v>
      </c>
      <c r="BS569">
        <v>-0.0547703781704707</v>
      </c>
      <c r="BT569">
        <v>39424628.42568173</v>
      </c>
      <c r="BU569">
        <v>-0.08510753195424492</v>
      </c>
      <c r="BV569">
        <v>1113848389.780105</v>
      </c>
      <c r="BW569">
        <v>-0.09931883731382118</v>
      </c>
      <c r="BX569">
        <v>48724431.87926341</v>
      </c>
      <c r="BY569">
        <v>-0.07905610100406146</v>
      </c>
      <c r="BZ569">
        <v>457647822.199293</v>
      </c>
      <c r="CA569">
        <v>0.02027822175709093</v>
      </c>
      <c r="CB569">
        <v>1359146956.198028</v>
      </c>
      <c r="CC569">
        <v>-0.09209903254466989</v>
      </c>
      <c r="CD569">
        <v>357569291.9330723</v>
      </c>
      <c r="CE569">
        <v>-0.1276051622863237</v>
      </c>
      <c r="CF569">
        <v>386333597.6784329</v>
      </c>
      <c r="CG569">
        <v>-0.05812786614318122</v>
      </c>
      <c r="CH569">
        <v>0</v>
      </c>
      <c r="CI569">
        <v>-0.1472444016501866</v>
      </c>
      <c r="CJ569">
        <v>158867625.9632021</v>
      </c>
      <c r="CK569">
        <v>-0.07536714163533964</v>
      </c>
      <c r="CL569">
        <v>1103694496.076507</v>
      </c>
      <c r="CM569">
        <v>-0.08824232042246549</v>
      </c>
      <c r="CN569">
        <v>485490805.811929</v>
      </c>
      <c r="CO569">
        <v>-0.1093144960919695</v>
      </c>
      <c r="CP569">
        <v>1563388909.059558</v>
      </c>
      <c r="CQ569">
        <v>-0.1017677635473158</v>
      </c>
      <c r="CR569">
        <v>1764117459.61277</v>
      </c>
      <c r="CS569">
        <v>-0.1096003362241132</v>
      </c>
      <c r="CT569">
        <v>633612552.0221739</v>
      </c>
      <c r="CU569">
        <v>-0.04709337650267631</v>
      </c>
      <c r="CV569">
        <v>3246958954.008213</v>
      </c>
      <c r="CW569">
        <v>-0.009483626220642027</v>
      </c>
      <c r="CX569">
        <v>385710281.6005172</v>
      </c>
      <c r="CY569">
        <v>-0.1430551941200406</v>
      </c>
      <c r="CZ569">
        <v>327251852.449102</v>
      </c>
      <c r="DA569">
        <v>-0.08108156093361518</v>
      </c>
      <c r="DB569">
        <v>751154795.8025317</v>
      </c>
      <c r="DC569">
        <v>-0.1416210478295431</v>
      </c>
      <c r="DD569">
        <v>114866323.0400213</v>
      </c>
      <c r="DE569">
        <v>-0.1278811106355372</v>
      </c>
      <c r="DF569">
        <v>0</v>
      </c>
      <c r="DG569">
        <v>-0.06508131781993876</v>
      </c>
      <c r="DH569">
        <v>63670115.09632922</v>
      </c>
      <c r="DI569">
        <v>-0.08326901798405062</v>
      </c>
      <c r="DJ569">
        <v>3755553490.399278</v>
      </c>
      <c r="DK569">
        <v>-0.06238856858148423</v>
      </c>
      <c r="DL569">
        <v>1320620109.344303</v>
      </c>
      <c r="DM569">
        <v>-0.08065014069528909</v>
      </c>
      <c r="DN569">
        <v>568390004.6915061</v>
      </c>
      <c r="DO569">
        <v>-0.1070956272784064</v>
      </c>
      <c r="DP569">
        <v>3195630679.592578</v>
      </c>
      <c r="DQ569">
        <v>-0.05549713173964488</v>
      </c>
      <c r="DR569">
        <v>59404876.36846878</v>
      </c>
      <c r="DS569">
        <v>-0.0936594113077438</v>
      </c>
      <c r="DT569">
        <v>39718351.55082647</v>
      </c>
      <c r="DV569">
        <v>0</v>
      </c>
      <c r="DW569">
        <v>-0.05843612485888328</v>
      </c>
      <c r="DX569">
        <v>1450791634.04258</v>
      </c>
      <c r="DY569">
        <v>-0.01109996033570149</v>
      </c>
      <c r="DZ569">
        <v>27576335.32860604</v>
      </c>
      <c r="EA569">
        <v>-0.07359875303574015</v>
      </c>
      <c r="EB569">
        <v>81212241.44954282</v>
      </c>
      <c r="EC569">
        <v>-0.08183741989446502</v>
      </c>
      <c r="ED569">
        <v>293026892.0331849</v>
      </c>
      <c r="EE569">
        <v>-0.08312260943979644</v>
      </c>
      <c r="EF569">
        <v>506820010.2978089</v>
      </c>
      <c r="EG569">
        <v>-0.08895926254404318</v>
      </c>
      <c r="EH569">
        <v>1286925719.757246</v>
      </c>
      <c r="EI569">
        <v>-0.1034307554204847</v>
      </c>
      <c r="EJ569">
        <v>599329308.1657003</v>
      </c>
      <c r="EK569">
        <v>-0.1235588188248048</v>
      </c>
      <c r="EL569">
        <v>206057996.7906712</v>
      </c>
      <c r="EM569">
        <v>-0.02263348605564519</v>
      </c>
      <c r="EN569">
        <v>5573543190.740623</v>
      </c>
      <c r="EO569">
        <v>-0.07724500860341599</v>
      </c>
      <c r="EP569">
        <v>1659917437.815342</v>
      </c>
      <c r="EQ569">
        <v>-0.04110049247274883</v>
      </c>
      <c r="ER569">
        <v>19229770330.04256</v>
      </c>
      <c r="ES569">
        <v>-0.1508719938729207</v>
      </c>
      <c r="ET569">
        <v>72182685.14195219</v>
      </c>
      <c r="EU569">
        <v>-0.08399530137018085</v>
      </c>
      <c r="EV569">
        <v>230920434.1635326</v>
      </c>
      <c r="EW569">
        <v>-0.06153724941489447</v>
      </c>
      <c r="EX569">
        <v>336205537.2954437</v>
      </c>
      <c r="EY569">
        <v>-0.1095580199262574</v>
      </c>
      <c r="EZ569">
        <v>1149926771.895219</v>
      </c>
      <c r="FB569">
        <v>0</v>
      </c>
      <c r="FC569">
        <v>-0.120258668520733</v>
      </c>
      <c r="FD569">
        <v>353249903.0550409</v>
      </c>
    </row>
    <row r="570" spans="1:160">
      <c r="A570" s="2">
        <v>44824</v>
      </c>
      <c r="B570">
        <v>0.597134654778545</v>
      </c>
      <c r="C570">
        <v>0.0119349869995366</v>
      </c>
      <c r="D570">
        <v>0.302360553029134</v>
      </c>
      <c r="E570">
        <v>0.108171466238265</v>
      </c>
      <c r="F570">
        <v>0.005034858597587</v>
      </c>
      <c r="G570">
        <v>5.89637105389378</v>
      </c>
      <c r="H570">
        <v>15.6422042273126</v>
      </c>
      <c r="I570">
        <v>0.228090193750061</v>
      </c>
      <c r="J570">
        <v>0.752017723592603</v>
      </c>
      <c r="K570">
        <v>12.3308258532528</v>
      </c>
      <c r="L570">
        <v>1.17148727288993</v>
      </c>
      <c r="M570">
        <v>0.305979656450025</v>
      </c>
      <c r="N570">
        <v>0.254328318053003</v>
      </c>
      <c r="O570">
        <v>52.1535617082781</v>
      </c>
      <c r="P570">
        <v>0.985650247504976</v>
      </c>
      <c r="Q570">
        <v>0.8371788597083381</v>
      </c>
      <c r="R570">
        <v>1.26080625929437</v>
      </c>
      <c r="S570">
        <v>48.0248071568984</v>
      </c>
      <c r="T570">
        <v>0.485490805811929</v>
      </c>
      <c r="U570">
        <v>5.48978784786478</v>
      </c>
      <c r="V570">
        <v>1.70248741518314</v>
      </c>
      <c r="W570">
        <v>0.230663536398263</v>
      </c>
      <c r="X570">
        <v>24.2355128245093</v>
      </c>
      <c r="Y570">
        <v>5.32269762687053</v>
      </c>
      <c r="Z570">
        <v>0.0433877363166604</v>
      </c>
      <c r="AA570">
        <v>0.101503658022678</v>
      </c>
      <c r="AB570">
        <v>1.57339153877814</v>
      </c>
      <c r="AC570">
        <v>0.222464470357626</v>
      </c>
      <c r="AD570">
        <v>0.77811918457037</v>
      </c>
      <c r="AE570">
        <v>52.7473095615289</v>
      </c>
      <c r="AF570">
        <v>0.728263384244073</v>
      </c>
      <c r="AG570">
        <v>630.625874900261</v>
      </c>
      <c r="AH570">
        <v>4.05949052585998</v>
      </c>
      <c r="AI570">
        <v>0.100423304377582</v>
      </c>
      <c r="AJ570">
        <v>0.564166609492325</v>
      </c>
      <c r="AL570">
        <v>108.155409765221</v>
      </c>
      <c r="AM570">
        <v>2.76672676797195</v>
      </c>
      <c r="AN570">
        <v>0.0243301901183913</v>
      </c>
      <c r="AO570">
        <v>0.0582632891864188</v>
      </c>
      <c r="AP570">
        <v>1.68546413286475</v>
      </c>
      <c r="AQ570">
        <v>0.858253667545321</v>
      </c>
      <c r="AR570">
        <v>2.51253558427233</v>
      </c>
      <c r="AS570">
        <v>1.06882510581988</v>
      </c>
      <c r="AT570">
        <v>0.0603444862924105</v>
      </c>
      <c r="AU570">
        <v>0.0228918934510638</v>
      </c>
      <c r="AV570">
        <v>0.385938303837512</v>
      </c>
      <c r="AW570">
        <v>0.38991322156355</v>
      </c>
      <c r="AX570">
        <v>0.272473757078062</v>
      </c>
      <c r="AY570">
        <v>4.88306881375692</v>
      </c>
      <c r="AZ570">
        <v>1.82442928217572</v>
      </c>
      <c r="BB570">
        <v>13.7007604265281</v>
      </c>
      <c r="BC570">
        <v>0.04401261277334512</v>
      </c>
      <c r="BD570">
        <v>350650812.8624763</v>
      </c>
      <c r="BE570">
        <v>-2.176424882516237E-05</v>
      </c>
      <c r="BF570">
        <v>56292938.02047352</v>
      </c>
      <c r="BG570">
        <v>0.07441621453835778</v>
      </c>
      <c r="BH570">
        <v>43350151.68795785</v>
      </c>
      <c r="BI570">
        <v>0.01808873981315395</v>
      </c>
      <c r="BJ570">
        <v>47159005.94349258</v>
      </c>
      <c r="BK570">
        <v>-0.004536770266380663</v>
      </c>
      <c r="BL570">
        <v>376132187.4629759</v>
      </c>
      <c r="BM570">
        <v>0.1549216484203162</v>
      </c>
      <c r="BN570">
        <v>1787227031.136031</v>
      </c>
      <c r="BO570">
        <v>0.05925432247114437</v>
      </c>
      <c r="BP570">
        <v>4314305660.806343</v>
      </c>
      <c r="BQ570">
        <v>0.04009712502063256</v>
      </c>
      <c r="BR570">
        <v>181030729.464998</v>
      </c>
      <c r="BS570">
        <v>-0.001034855897190101</v>
      </c>
      <c r="BT570">
        <v>38640790.35089259</v>
      </c>
      <c r="BU570">
        <v>0.02351077035160576</v>
      </c>
      <c r="BV570">
        <v>1116985063.783326</v>
      </c>
      <c r="BW570">
        <v>0.004618221777285214</v>
      </c>
      <c r="BX570">
        <v>47556296.98206096</v>
      </c>
      <c r="BY570">
        <v>0.008367093031164119</v>
      </c>
      <c r="BZ570">
        <v>448051300.2461535</v>
      </c>
      <c r="CA570">
        <v>0.1088046949990142</v>
      </c>
      <c r="CB570">
        <v>1287338955.873365</v>
      </c>
      <c r="CC570">
        <v>0.05486720129333755</v>
      </c>
      <c r="CD570">
        <v>374645381.0561144</v>
      </c>
      <c r="CE570">
        <v>0.04464714684674931</v>
      </c>
      <c r="CF570">
        <v>370534440.9657522</v>
      </c>
      <c r="CG570">
        <v>-0.01813665165596556</v>
      </c>
      <c r="CH570">
        <v>0</v>
      </c>
      <c r="CI570">
        <v>0.05363549530221845</v>
      </c>
      <c r="CJ570">
        <v>155904632.8217669</v>
      </c>
      <c r="CK570">
        <v>0.01449240893065395</v>
      </c>
      <c r="CL570">
        <v>1098654796.021495</v>
      </c>
      <c r="CM570">
        <v>0.03488797072530958</v>
      </c>
      <c r="CN570">
        <v>475547024.537376</v>
      </c>
      <c r="CO570">
        <v>0.04415673284804211</v>
      </c>
      <c r="CP570">
        <v>1513701007.950386</v>
      </c>
      <c r="CQ570">
        <v>0.02918525976939179</v>
      </c>
      <c r="CR570">
        <v>1736120032.8586</v>
      </c>
      <c r="CS570">
        <v>0.02659957846812766</v>
      </c>
      <c r="CT570">
        <v>620497064.4811816</v>
      </c>
      <c r="CU570">
        <v>0.03230554868337765</v>
      </c>
      <c r="CV570">
        <v>3127050990.381135</v>
      </c>
      <c r="CW570">
        <v>0.007369433962413519</v>
      </c>
      <c r="CX570">
        <v>345254105.4901289</v>
      </c>
      <c r="CY570">
        <v>0.03255032218356191</v>
      </c>
      <c r="CZ570">
        <v>312761990.102042</v>
      </c>
      <c r="DA570">
        <v>0.01489089904828256</v>
      </c>
      <c r="DB570">
        <v>715537267.0601778</v>
      </c>
      <c r="DC570">
        <v>0.08281025432947176</v>
      </c>
      <c r="DD570">
        <v>111030883.8819202</v>
      </c>
      <c r="DE570">
        <v>0.03160573253788534</v>
      </c>
      <c r="DF570">
        <v>0</v>
      </c>
      <c r="DG570">
        <v>0.003460301727873594</v>
      </c>
      <c r="DH570">
        <v>60553068.57551736</v>
      </c>
      <c r="DI570">
        <v>-0.002971665181985439</v>
      </c>
      <c r="DJ570">
        <v>3723133240.630261</v>
      </c>
      <c r="DK570">
        <v>0.0325293563034359</v>
      </c>
      <c r="DL570">
        <v>1281738772.908803</v>
      </c>
      <c r="DM570">
        <v>-0.00151988182072671</v>
      </c>
      <c r="DN570">
        <v>546163577.7936568</v>
      </c>
      <c r="DO570">
        <v>0.03746790762137908</v>
      </c>
      <c r="DP570">
        <v>3006548376.932345</v>
      </c>
      <c r="DQ570">
        <v>0.01275126942491411</v>
      </c>
      <c r="DR570">
        <v>57695565.94050685</v>
      </c>
      <c r="DS570">
        <v>0.006056128511198411</v>
      </c>
      <c r="DT570">
        <v>39634659.95728872</v>
      </c>
      <c r="DV570">
        <v>0</v>
      </c>
      <c r="DW570">
        <v>0.04671604047695843</v>
      </c>
      <c r="DX570">
        <v>1362082717.097615</v>
      </c>
      <c r="DY570">
        <v>0.2055442046334039</v>
      </c>
      <c r="DZ570">
        <v>23316369.2841136</v>
      </c>
      <c r="EA570">
        <v>0.01057562487638619</v>
      </c>
      <c r="EB570">
        <v>79036585.82958943</v>
      </c>
      <c r="EC570">
        <v>0.01767289180494402</v>
      </c>
      <c r="ED570">
        <v>285831672.1483211</v>
      </c>
      <c r="EE570">
        <v>0.02266190853903294</v>
      </c>
      <c r="EF570">
        <v>483645857.628571</v>
      </c>
      <c r="EG570">
        <v>0.03440926294951829</v>
      </c>
      <c r="EH570">
        <v>1261393932.066853</v>
      </c>
      <c r="EI570">
        <v>0.02526190490873526</v>
      </c>
      <c r="EJ570">
        <v>561125578.3593352</v>
      </c>
      <c r="EK570">
        <v>0.03485528131252602</v>
      </c>
      <c r="EL570">
        <v>199682992.4547347</v>
      </c>
      <c r="EM570">
        <v>-0.008592202987707687</v>
      </c>
      <c r="EN570">
        <v>5516093169.940823</v>
      </c>
      <c r="EO570">
        <v>0.01923739110354505</v>
      </c>
      <c r="EP570">
        <v>1645439185.583334</v>
      </c>
      <c r="EQ570">
        <v>0.07213039540443078</v>
      </c>
      <c r="ER570">
        <v>20622954902.95581</v>
      </c>
      <c r="ES570">
        <v>0.02487072594262973</v>
      </c>
      <c r="ET570">
        <v>68011933.88161896</v>
      </c>
      <c r="EU570">
        <v>0.02029413130629276</v>
      </c>
      <c r="EV570">
        <v>227442135.871797</v>
      </c>
      <c r="EW570">
        <v>0.07278255971269232</v>
      </c>
      <c r="EX570">
        <v>322718494.3809117</v>
      </c>
      <c r="EY570">
        <v>0.0769725864635511</v>
      </c>
      <c r="EZ570">
        <v>1128932764.335834</v>
      </c>
      <c r="FB570">
        <v>0</v>
      </c>
      <c r="FC570">
        <v>0.07014372377045075</v>
      </c>
      <c r="FD570">
        <v>346063047.8500015</v>
      </c>
    </row>
    <row r="571" spans="1:160">
      <c r="A571" s="2">
        <v>44825</v>
      </c>
      <c r="B571">
        <v>0.599963472354315</v>
      </c>
      <c r="C571">
        <v>0.011386823580984</v>
      </c>
      <c r="D571">
        <v>0.282138778046536</v>
      </c>
      <c r="E571">
        <v>0.105659473103755</v>
      </c>
      <c r="F571">
        <v>0.0048810966638072</v>
      </c>
      <c r="G571">
        <v>5.68784336114898</v>
      </c>
      <c r="H571">
        <v>13.943797717126</v>
      </c>
      <c r="I571">
        <v>0.219515523497952</v>
      </c>
      <c r="J571">
        <v>0.73706615275461</v>
      </c>
      <c r="K571">
        <v>12.365550310591</v>
      </c>
      <c r="L571">
        <v>1.14340166753116</v>
      </c>
      <c r="M571">
        <v>0.299563498985917</v>
      </c>
      <c r="N571">
        <v>0.240891354623818</v>
      </c>
      <c r="O571">
        <v>54.6442086623273</v>
      </c>
      <c r="P571">
        <v>0.9453419677752239</v>
      </c>
      <c r="Q571">
        <v>0.822776178718179</v>
      </c>
      <c r="R571">
        <v>1.23710249989273</v>
      </c>
      <c r="S571">
        <v>47.7958139037768</v>
      </c>
      <c r="T571">
        <v>0.475547024537376</v>
      </c>
      <c r="U571">
        <v>5.30768744976341</v>
      </c>
      <c r="V571">
        <v>1.67546808807045</v>
      </c>
      <c r="W571">
        <v>0.225879523117001</v>
      </c>
      <c r="X571">
        <v>23.340511984829</v>
      </c>
      <c r="Y571">
        <v>4.7637812633838</v>
      </c>
      <c r="Z571">
        <v>0.0414666400048321</v>
      </c>
      <c r="AA571">
        <v>0.09669065612575981</v>
      </c>
      <c r="AB571">
        <v>1.52085527436971</v>
      </c>
      <c r="AC571">
        <v>0.206644127594302</v>
      </c>
      <c r="AD571">
        <v>0.739875943372193</v>
      </c>
      <c r="AE571">
        <v>52.2863260284039</v>
      </c>
      <c r="AF571">
        <v>0.706823695496747</v>
      </c>
      <c r="AG571">
        <v>605.965765129382</v>
      </c>
      <c r="AH571">
        <v>3.81929449158143</v>
      </c>
      <c r="AI571">
        <v>0.0975337334891876</v>
      </c>
      <c r="AJ571">
        <v>0.562977839044267</v>
      </c>
      <c r="AL571">
        <v>101.542227667336</v>
      </c>
      <c r="AM571">
        <v>2.33930479251899</v>
      </c>
      <c r="AN571">
        <v>0.0236770303187737</v>
      </c>
      <c r="AO571">
        <v>0.0568326451455155</v>
      </c>
      <c r="AP571">
        <v>1.60839692490155</v>
      </c>
      <c r="AQ571">
        <v>0.841226460700468</v>
      </c>
      <c r="AR571">
        <v>2.35236323042806</v>
      </c>
      <c r="AS571">
        <v>1.03575788790025</v>
      </c>
      <c r="AT571">
        <v>0.0597235908494576</v>
      </c>
      <c r="AU571">
        <v>0.0226922241181788</v>
      </c>
      <c r="AV571">
        <v>0.413710593496829</v>
      </c>
      <c r="AW571">
        <v>0.367383842709623</v>
      </c>
      <c r="AX571">
        <v>0.26836955119771</v>
      </c>
      <c r="AY571">
        <v>4.6853164064488</v>
      </c>
      <c r="AZ571">
        <v>1.78533862361787</v>
      </c>
      <c r="BB571">
        <v>13.4220190014553</v>
      </c>
      <c r="BC571">
        <v>0.004737319385389016</v>
      </c>
      <c r="BD571">
        <v>328951628.963888</v>
      </c>
      <c r="BE571">
        <v>-0.04592911735671623</v>
      </c>
      <c r="BF571">
        <v>55510409.21241315</v>
      </c>
      <c r="BG571">
        <v>-0.06687967322460064</v>
      </c>
      <c r="BH571">
        <v>42759571.44036983</v>
      </c>
      <c r="BI571">
        <v>-0.02322232675460767</v>
      </c>
      <c r="BJ571">
        <v>46185427.04838745</v>
      </c>
      <c r="BK571">
        <v>-0.03053947410826841</v>
      </c>
      <c r="BL571">
        <v>374693329.5657313</v>
      </c>
      <c r="BM571">
        <v>-0.03536542914935703</v>
      </c>
      <c r="BN571">
        <v>1823584863.754141</v>
      </c>
      <c r="BO571">
        <v>-0.1085784641029709</v>
      </c>
      <c r="BP571">
        <v>4151897871.111578</v>
      </c>
      <c r="BQ571">
        <v>-0.03759333144109234</v>
      </c>
      <c r="BR571">
        <v>178448285.352719</v>
      </c>
      <c r="BS571">
        <v>-0.01988193943962535</v>
      </c>
      <c r="BT571">
        <v>38487534.67677228</v>
      </c>
      <c r="BU571">
        <v>0.002816069073673599</v>
      </c>
      <c r="BV571">
        <v>1068675950.714001</v>
      </c>
      <c r="BW571">
        <v>-0.02397431539267669</v>
      </c>
      <c r="BX571">
        <v>45767469.49694332</v>
      </c>
      <c r="BY571">
        <v>-0.02096922893027675</v>
      </c>
      <c r="BZ571">
        <v>432061708.8754117</v>
      </c>
      <c r="CA571">
        <v>-0.05283313919602406</v>
      </c>
      <c r="CB571">
        <v>1219092558.925106</v>
      </c>
      <c r="CC571">
        <v>0.04775602801551093</v>
      </c>
      <c r="CD571">
        <v>390211908.4343218</v>
      </c>
      <c r="CE571">
        <v>-0.04089511450109851</v>
      </c>
      <c r="CF571">
        <v>337025491.1452392</v>
      </c>
      <c r="CG571">
        <v>-0.01720382785964847</v>
      </c>
      <c r="CH571">
        <v>0</v>
      </c>
      <c r="CI571">
        <v>-0.01880047725564615</v>
      </c>
      <c r="CJ571">
        <v>149082436.6919558</v>
      </c>
      <c r="CK571">
        <v>-0.00476822847770042</v>
      </c>
      <c r="CL571">
        <v>1059156841.426973</v>
      </c>
      <c r="CM571">
        <v>-0.02048191470469374</v>
      </c>
      <c r="CN571">
        <v>455491073.238182</v>
      </c>
      <c r="CO571">
        <v>-0.03317075325091057</v>
      </c>
      <c r="CP571">
        <v>1501429415.290205</v>
      </c>
      <c r="CQ571">
        <v>-0.01587050034656701</v>
      </c>
      <c r="CR571">
        <v>1683767478.577541</v>
      </c>
      <c r="CS571">
        <v>-0.02074022342656689</v>
      </c>
      <c r="CT571">
        <v>604662919.2478058</v>
      </c>
      <c r="CU571">
        <v>-0.03692931303583513</v>
      </c>
      <c r="CV571">
        <v>3044716152.579898</v>
      </c>
      <c r="CW571">
        <v>-0.1050062210306965</v>
      </c>
      <c r="CX571">
        <v>321139013.5551288</v>
      </c>
      <c r="CY571">
        <v>-0.04427740359182153</v>
      </c>
      <c r="CZ571">
        <v>304143764.0996391</v>
      </c>
      <c r="DA571">
        <v>-0.04741702900838185</v>
      </c>
      <c r="DB571">
        <v>690296288.8911383</v>
      </c>
      <c r="DC571">
        <v>-0.03339045820039721</v>
      </c>
      <c r="DD571">
        <v>114308489.3306774</v>
      </c>
      <c r="DE571">
        <v>-0.0711140198607525</v>
      </c>
      <c r="DF571">
        <v>0</v>
      </c>
      <c r="DG571">
        <v>-0.0491483078126298</v>
      </c>
      <c r="DH571">
        <v>60068243.01550049</v>
      </c>
      <c r="DI571">
        <v>-0.008739470068843458</v>
      </c>
      <c r="DJ571">
        <v>3637729321.823469</v>
      </c>
      <c r="DK571">
        <v>-0.029439470954015</v>
      </c>
      <c r="DL571">
        <v>1236607305.397527</v>
      </c>
      <c r="DM571">
        <v>-0.03910418324458886</v>
      </c>
      <c r="DN571">
        <v>534133287.2642478</v>
      </c>
      <c r="DO571">
        <v>-0.05916900969430539</v>
      </c>
      <c r="DP571">
        <v>2864783671.442597</v>
      </c>
      <c r="DQ571">
        <v>-0.02877390767316201</v>
      </c>
      <c r="DR571">
        <v>57864770.12123889</v>
      </c>
      <c r="DS571">
        <v>-0.00210712656165124</v>
      </c>
      <c r="DT571">
        <v>39487444.12586262</v>
      </c>
      <c r="DV571">
        <v>0</v>
      </c>
      <c r="DW571">
        <v>-0.06114518092290167</v>
      </c>
      <c r="DX571">
        <v>1351712708.124966</v>
      </c>
      <c r="DY571">
        <v>-0.1544865146789564</v>
      </c>
      <c r="DZ571">
        <v>22545065.37205915</v>
      </c>
      <c r="EA571">
        <v>-0.02684565128506222</v>
      </c>
      <c r="EB571">
        <v>75770285.76022154</v>
      </c>
      <c r="EC571">
        <v>-0.02455481077159627</v>
      </c>
      <c r="ED571">
        <v>274840388.4459349</v>
      </c>
      <c r="EE571">
        <v>-0.04572462057214499</v>
      </c>
      <c r="EF571">
        <v>468292431.6161443</v>
      </c>
      <c r="EG571">
        <v>-0.01983936391853958</v>
      </c>
      <c r="EH571">
        <v>1224549588.893898</v>
      </c>
      <c r="EI571">
        <v>-0.06374928771035027</v>
      </c>
      <c r="EJ571">
        <v>547002070.1459528</v>
      </c>
      <c r="EK571">
        <v>-0.03093791279749614</v>
      </c>
      <c r="EL571">
        <v>195024782.6969513</v>
      </c>
      <c r="EM571">
        <v>-0.01028918267601509</v>
      </c>
      <c r="EN571">
        <v>5465057666.697767</v>
      </c>
      <c r="EO571">
        <v>-0.008722272507157847</v>
      </c>
      <c r="EP571">
        <v>1590993544.06992</v>
      </c>
      <c r="EQ571">
        <v>0.07196043871045688</v>
      </c>
      <c r="ER571">
        <v>19695647001.90626</v>
      </c>
      <c r="ES571">
        <v>-0.05778049475620328</v>
      </c>
      <c r="ET571">
        <v>64887483.04651</v>
      </c>
      <c r="EU571">
        <v>-0.01506275659118306</v>
      </c>
      <c r="EV571">
        <v>219646771.0161134</v>
      </c>
      <c r="EW571">
        <v>-0.04049756717558395</v>
      </c>
      <c r="EX571">
        <v>308525391.4332805</v>
      </c>
      <c r="EY571">
        <v>-0.02142623939429011</v>
      </c>
      <c r="EZ571">
        <v>1154618482.734873</v>
      </c>
      <c r="FB571">
        <v>0</v>
      </c>
      <c r="FC571">
        <v>-0.02034496016243648</v>
      </c>
      <c r="FD571">
        <v>348091360.1541318</v>
      </c>
    </row>
    <row r="572" spans="1:160">
      <c r="A572" s="2">
        <v>44826</v>
      </c>
      <c r="B572">
        <v>0.562805220528759</v>
      </c>
      <c r="C572">
        <v>0.0112285352095158</v>
      </c>
      <c r="D572">
        <v>0.278245269953748</v>
      </c>
      <c r="E572">
        <v>0.103478175363828</v>
      </c>
      <c r="F572">
        <v>0.0048624244929162</v>
      </c>
      <c r="G572">
        <v>5.80355202786002</v>
      </c>
      <c r="H572">
        <v>13.413743154879</v>
      </c>
      <c r="I572">
        <v>0.216384085134496</v>
      </c>
      <c r="J572">
        <v>0.73414282822926</v>
      </c>
      <c r="K572">
        <v>11.8307435771617</v>
      </c>
      <c r="L572">
        <v>1.1003926769409</v>
      </c>
      <c r="M572">
        <v>0.288872986681315</v>
      </c>
      <c r="N572">
        <v>0.228120850838428</v>
      </c>
      <c r="O572">
        <v>56.9146772526639</v>
      </c>
      <c r="P572">
        <v>0.859850814837209</v>
      </c>
      <c r="Q572">
        <v>0.800236204861469</v>
      </c>
      <c r="R572">
        <v>1.18265544072186</v>
      </c>
      <c r="S572">
        <v>46.0681478591606</v>
      </c>
      <c r="T572">
        <v>0.455491073238182</v>
      </c>
      <c r="U572">
        <v>5.25849710652682</v>
      </c>
      <c r="V572">
        <v>1.62494448810803</v>
      </c>
      <c r="W572">
        <v>0.220114773995683</v>
      </c>
      <c r="X572">
        <v>22.7613671829733</v>
      </c>
      <c r="Y572">
        <v>4.43123553004178</v>
      </c>
      <c r="Z572">
        <v>0.0403240175429232</v>
      </c>
      <c r="AA572">
        <v>0.0932798390338037</v>
      </c>
      <c r="AB572">
        <v>1.46538908475299</v>
      </c>
      <c r="AC572">
        <v>0.192919768944419</v>
      </c>
      <c r="AD572">
        <v>0.7338977206312099</v>
      </c>
      <c r="AE572">
        <v>51.0817525343935</v>
      </c>
      <c r="AF572">
        <v>0.681936474504969</v>
      </c>
      <c r="AG572">
        <v>592.6182177978091</v>
      </c>
      <c r="AH572">
        <v>3.63920719848086</v>
      </c>
      <c r="AI572">
        <v>0.0978197713362865</v>
      </c>
      <c r="AJ572">
        <v>0.560886758895259</v>
      </c>
      <c r="AL572">
        <v>100.769151407873</v>
      </c>
      <c r="AM572">
        <v>2.26191934541204</v>
      </c>
      <c r="AN572">
        <v>0.0226259499329869</v>
      </c>
      <c r="AO572">
        <v>0.0546472199907158</v>
      </c>
      <c r="AP572">
        <v>1.55733807099929</v>
      </c>
      <c r="AQ572">
        <v>0.8166548850679189</v>
      </c>
      <c r="AR572">
        <v>2.29315008960676</v>
      </c>
      <c r="AS572">
        <v>1.01159570242413</v>
      </c>
      <c r="AT572">
        <v>0.0591720468133395</v>
      </c>
      <c r="AU572">
        <v>0.0219413651923034</v>
      </c>
      <c r="AV572">
        <v>0.395108162181687</v>
      </c>
      <c r="AW572">
        <v>0.350506323006131</v>
      </c>
      <c r="AX572">
        <v>0.2591714377535</v>
      </c>
      <c r="AY572">
        <v>4.47745844868475</v>
      </c>
      <c r="AZ572">
        <v>1.82016173986036</v>
      </c>
      <c r="BB572">
        <v>13.5006868813577</v>
      </c>
      <c r="BC572">
        <v>-0.06193419022618729</v>
      </c>
      <c r="BD572">
        <v>346299977.9164124</v>
      </c>
      <c r="BE572">
        <v>-0.01390101201994043</v>
      </c>
      <c r="BF572">
        <v>56272899.26441153</v>
      </c>
      <c r="BG572">
        <v>-0.01379997503266206</v>
      </c>
      <c r="BH572">
        <v>43716804.35478647</v>
      </c>
      <c r="BI572">
        <v>-0.02064460171768046</v>
      </c>
      <c r="BJ572">
        <v>49833012.22783998</v>
      </c>
      <c r="BK572">
        <v>-0.003825404858185277</v>
      </c>
      <c r="BL572">
        <v>383074996.6285733</v>
      </c>
      <c r="BM572">
        <v>0.02034315281981791</v>
      </c>
      <c r="BN572">
        <v>1865979045.033372</v>
      </c>
      <c r="BO572">
        <v>-0.03801364398710239</v>
      </c>
      <c r="BP572">
        <v>4526080680.894494</v>
      </c>
      <c r="BQ572">
        <v>-0.0142652251355937</v>
      </c>
      <c r="BR572">
        <v>186978523.9467632</v>
      </c>
      <c r="BS572">
        <v>-0.003966163029498371</v>
      </c>
      <c r="BT572">
        <v>40380260.82856277</v>
      </c>
      <c r="BU572">
        <v>-0.04324973171402191</v>
      </c>
      <c r="BV572">
        <v>1116706852.052677</v>
      </c>
      <c r="BW572">
        <v>-0.03761494478412408</v>
      </c>
      <c r="BX572">
        <v>49154382.33558217</v>
      </c>
      <c r="BY572">
        <v>-0.03568696567102314</v>
      </c>
      <c r="BZ572">
        <v>462534869.5606107</v>
      </c>
      <c r="CA572">
        <v>-0.05301354133415348</v>
      </c>
      <c r="CB572">
        <v>1439143951.660675</v>
      </c>
      <c r="CC572">
        <v>0.04155003148397496</v>
      </c>
      <c r="CD572">
        <v>419287615.5393895</v>
      </c>
      <c r="CE572">
        <v>-0.09043410305713029</v>
      </c>
      <c r="CF572">
        <v>359192834.5877376</v>
      </c>
      <c r="CG572">
        <v>-0.0273950248436039</v>
      </c>
      <c r="CH572">
        <v>0</v>
      </c>
      <c r="CI572">
        <v>-0.04401176068724399</v>
      </c>
      <c r="CJ572">
        <v>161536321.4298211</v>
      </c>
      <c r="CK572">
        <v>-0.03614680666583836</v>
      </c>
      <c r="CL572">
        <v>1097255521.259059</v>
      </c>
      <c r="CM572">
        <v>-0.04217448593796791</v>
      </c>
      <c r="CN572">
        <v>481469878.461015</v>
      </c>
      <c r="CO572">
        <v>-0.009267754309606802</v>
      </c>
      <c r="CP572">
        <v>1582967736.824403</v>
      </c>
      <c r="CQ572">
        <v>-0.0301549163019903</v>
      </c>
      <c r="CR572">
        <v>1769299167.817524</v>
      </c>
      <c r="CS572">
        <v>-0.02552134448385557</v>
      </c>
      <c r="CT572">
        <v>639506357.8881497</v>
      </c>
      <c r="CU572">
        <v>-0.02481285767133712</v>
      </c>
      <c r="CV572">
        <v>3174089313.127712</v>
      </c>
      <c r="CW572">
        <v>-0.06980709544707486</v>
      </c>
      <c r="CX572">
        <v>299159657.282963</v>
      </c>
      <c r="CY572">
        <v>-0.0275552217825159</v>
      </c>
      <c r="CZ572">
        <v>319275173.988018</v>
      </c>
      <c r="DA572">
        <v>-0.03527556052075864</v>
      </c>
      <c r="DB572">
        <v>742430403.2686342</v>
      </c>
      <c r="DC572">
        <v>-0.03647039304230104</v>
      </c>
      <c r="DD572">
        <v>119547564.5742532</v>
      </c>
      <c r="DE572">
        <v>-0.06641543028422081</v>
      </c>
      <c r="DF572">
        <v>0</v>
      </c>
      <c r="DG572">
        <v>-0.008080033949658616</v>
      </c>
      <c r="DH572">
        <v>61549457.14099462</v>
      </c>
      <c r="DI572">
        <v>-0.02303802132427568</v>
      </c>
      <c r="DJ572">
        <v>3808103184.425613</v>
      </c>
      <c r="DK572">
        <v>-0.03520994153186607</v>
      </c>
      <c r="DL572">
        <v>1306838410.598412</v>
      </c>
      <c r="DM572">
        <v>-0.02202690003241858</v>
      </c>
      <c r="DN572">
        <v>583862682.5514187</v>
      </c>
      <c r="DO572">
        <v>-0.04715197885303746</v>
      </c>
      <c r="DP572">
        <v>3043028863.162332</v>
      </c>
      <c r="DQ572">
        <v>0.00293270683758462</v>
      </c>
      <c r="DR572">
        <v>59805199.07746219</v>
      </c>
      <c r="DS572">
        <v>-0.003714320536236326</v>
      </c>
      <c r="DT572">
        <v>41368652.01651462</v>
      </c>
      <c r="DV572">
        <v>0</v>
      </c>
      <c r="DW572">
        <v>-0.007613347443939156</v>
      </c>
      <c r="DX572">
        <v>1398696248.891184</v>
      </c>
      <c r="DY572">
        <v>-0.03308053202576489</v>
      </c>
      <c r="DZ572">
        <v>24254000.78873131</v>
      </c>
      <c r="EA572">
        <v>-0.04439240781616904</v>
      </c>
      <c r="EB572">
        <v>78952138.78391679</v>
      </c>
      <c r="EC572">
        <v>-0.0384536941612359</v>
      </c>
      <c r="ED572">
        <v>294384622.8653738</v>
      </c>
      <c r="EE572">
        <v>-0.03174518249304992</v>
      </c>
      <c r="EF572">
        <v>493565843.8350355</v>
      </c>
      <c r="EG572">
        <v>-0.02920922816917693</v>
      </c>
      <c r="EH572">
        <v>1339377735.599743</v>
      </c>
      <c r="EI572">
        <v>-0.02517176771655505</v>
      </c>
      <c r="EJ572">
        <v>598316093.5317527</v>
      </c>
      <c r="EK572">
        <v>-0.02332802458796912</v>
      </c>
      <c r="EL572">
        <v>209795207.8546345</v>
      </c>
      <c r="EM572">
        <v>-0.009234944320550831</v>
      </c>
      <c r="EN572">
        <v>5564542287.863165</v>
      </c>
      <c r="EO572">
        <v>-0.03308882029214077</v>
      </c>
      <c r="EP572">
        <v>1659570709.960097</v>
      </c>
      <c r="EQ572">
        <v>-0.04496484162493308</v>
      </c>
      <c r="ER572">
        <v>24121778726.9712</v>
      </c>
      <c r="ES572">
        <v>-0.04593974405355605</v>
      </c>
      <c r="ET572">
        <v>72259767.0464005</v>
      </c>
      <c r="EU572">
        <v>-0.03427405755667745</v>
      </c>
      <c r="EV572">
        <v>234210873.5283307</v>
      </c>
      <c r="EW572">
        <v>-0.04436369707667076</v>
      </c>
      <c r="EX572">
        <v>328027485.6372741</v>
      </c>
      <c r="EY572">
        <v>0.01950504838792044</v>
      </c>
      <c r="EZ572">
        <v>1146349669.853794</v>
      </c>
      <c r="FB572">
        <v>0</v>
      </c>
      <c r="FC572">
        <v>0.005861106283180595</v>
      </c>
      <c r="FD572">
        <v>358888010.4232945</v>
      </c>
    </row>
    <row r="573" spans="1:160">
      <c r="A573" s="2">
        <v>44827</v>
      </c>
      <c r="B573">
        <v>0.592486433454371</v>
      </c>
      <c r="C573">
        <v>0.0113827701812489</v>
      </c>
      <c r="D573">
        <v>0.284418406211829</v>
      </c>
      <c r="E573">
        <v>0.111650568323591</v>
      </c>
      <c r="F573">
        <v>0.0049711940385739</v>
      </c>
      <c r="G573">
        <v>5.93847135167259</v>
      </c>
      <c r="H573">
        <v>14.6170101455175</v>
      </c>
      <c r="I573">
        <v>0.226727742236624</v>
      </c>
      <c r="J573">
        <v>0.770246240458923</v>
      </c>
      <c r="K573">
        <v>12.3624628418206</v>
      </c>
      <c r="L573">
        <v>1.1818246225136</v>
      </c>
      <c r="M573">
        <v>0.30924709704547</v>
      </c>
      <c r="N573">
        <v>0.269297634809023</v>
      </c>
      <c r="O573">
        <v>61.1555383079242</v>
      </c>
      <c r="P573">
        <v>0.916406205520089</v>
      </c>
      <c r="Q573">
        <v>0.822433693656776</v>
      </c>
      <c r="R573">
        <v>1.28081391783254</v>
      </c>
      <c r="S573">
        <v>47.7155974777703</v>
      </c>
      <c r="T573">
        <v>0.481469878461015</v>
      </c>
      <c r="U573">
        <v>5.52642693759117</v>
      </c>
      <c r="V573">
        <v>1.70748809864652</v>
      </c>
      <c r="W573">
        <v>0.232752247860038</v>
      </c>
      <c r="X573">
        <v>23.7285213816842</v>
      </c>
      <c r="Y573">
        <v>4.44249053574892</v>
      </c>
      <c r="Z573">
        <v>0.0423301715720693</v>
      </c>
      <c r="AA573">
        <v>0.100324729576551</v>
      </c>
      <c r="AB573">
        <v>1.53255193259648</v>
      </c>
      <c r="AC573">
        <v>0.202049901931578</v>
      </c>
      <c r="AD573">
        <v>0.751909475074208</v>
      </c>
      <c r="AE573">
        <v>53.4685466624409</v>
      </c>
      <c r="AF573">
        <v>0.7206671838411119</v>
      </c>
      <c r="AG573">
        <v>647.792733803336</v>
      </c>
      <c r="AH573">
        <v>3.865636576471</v>
      </c>
      <c r="AI573">
        <v>0.101100045610156</v>
      </c>
      <c r="AJ573">
        <v>0.587607774143367</v>
      </c>
      <c r="AL573">
        <v>104.271738536551</v>
      </c>
      <c r="AM573">
        <v>2.30970134424313</v>
      </c>
      <c r="AN573">
        <v>0.0235743558056583</v>
      </c>
      <c r="AO573">
        <v>0.0585332502932792</v>
      </c>
      <c r="AP573">
        <v>1.64138650820487</v>
      </c>
      <c r="AQ573">
        <v>0.8932340353131361</v>
      </c>
      <c r="AR573">
        <v>2.50824247038099</v>
      </c>
      <c r="AS573">
        <v>1.08821006089624</v>
      </c>
      <c r="AT573">
        <v>0.0602502154548211</v>
      </c>
      <c r="AU573">
        <v>0.022887111733047</v>
      </c>
      <c r="AV573">
        <v>0.483899394645145</v>
      </c>
      <c r="AW573">
        <v>0.390329599170293</v>
      </c>
      <c r="AX573">
        <v>0.276356299475887</v>
      </c>
      <c r="AY573">
        <v>4.75887120048614</v>
      </c>
      <c r="AZ573">
        <v>1.80136291491087</v>
      </c>
      <c r="BB573">
        <v>13.9194338292479</v>
      </c>
      <c r="BC573">
        <v>0.05273798437357469</v>
      </c>
      <c r="BD573">
        <v>356298613.2810922</v>
      </c>
      <c r="BE573">
        <v>0.01373598326542114</v>
      </c>
      <c r="BF573">
        <v>58840077.1660559</v>
      </c>
      <c r="BG573">
        <v>0.02218595219644581</v>
      </c>
      <c r="BH573">
        <v>43390031.70415348</v>
      </c>
      <c r="BI573">
        <v>0.07897697201394371</v>
      </c>
      <c r="BJ573">
        <v>50470504.30857933</v>
      </c>
      <c r="BK573">
        <v>0.02236940559512246</v>
      </c>
      <c r="BL573">
        <v>387692284.5719853</v>
      </c>
      <c r="BM573">
        <v>0.02324771504845469</v>
      </c>
      <c r="BN573">
        <v>1789752255.971014</v>
      </c>
      <c r="BO573">
        <v>0.08970404284212297</v>
      </c>
      <c r="BP573">
        <v>4423673215.718483</v>
      </c>
      <c r="BQ573">
        <v>0.04780230068999192</v>
      </c>
      <c r="BR573">
        <v>183320151.0119472</v>
      </c>
      <c r="BS573">
        <v>0.04917764070071184</v>
      </c>
      <c r="BT573">
        <v>40824326.22819278</v>
      </c>
      <c r="BU573">
        <v>0.04494385844735427</v>
      </c>
      <c r="BV573">
        <v>1194379522.713933</v>
      </c>
      <c r="BW573">
        <v>0.07400262404424707</v>
      </c>
      <c r="BX573">
        <v>48843769.2149084</v>
      </c>
      <c r="BY573">
        <v>0.07052964902748671</v>
      </c>
      <c r="BZ573">
        <v>471178604.9813257</v>
      </c>
      <c r="CA573">
        <v>0.1805042538604218</v>
      </c>
      <c r="CB573">
        <v>1454022165.581204</v>
      </c>
      <c r="CC573">
        <v>0.07451260834588691</v>
      </c>
      <c r="CD573">
        <v>435533317.3948423</v>
      </c>
      <c r="CE573">
        <v>0.06577349199068605</v>
      </c>
      <c r="CF573">
        <v>370766685.5199599</v>
      </c>
      <c r="CG573">
        <v>0.02773867098296279</v>
      </c>
      <c r="CH573">
        <v>0</v>
      </c>
      <c r="CI573">
        <v>0.08299837275577637</v>
      </c>
      <c r="CJ573">
        <v>161369189.8005883</v>
      </c>
      <c r="CK573">
        <v>0.03576114289739385</v>
      </c>
      <c r="CL573">
        <v>1102424621.672995</v>
      </c>
      <c r="CM573">
        <v>0.05703471867877496</v>
      </c>
      <c r="CN573">
        <v>483386717.091111</v>
      </c>
      <c r="CO573">
        <v>0.0509517882460746</v>
      </c>
      <c r="CP573">
        <v>1638744781.737567</v>
      </c>
      <c r="CQ573">
        <v>0.05079780333579142</v>
      </c>
      <c r="CR573">
        <v>1775968832.214803</v>
      </c>
      <c r="CS573">
        <v>0.05741311060112153</v>
      </c>
      <c r="CT573">
        <v>643761157.5351512</v>
      </c>
      <c r="CU573">
        <v>0.04249104155019223</v>
      </c>
      <c r="CV573">
        <v>3199166535.895466</v>
      </c>
      <c r="CW573">
        <v>0.00253992495565547</v>
      </c>
      <c r="CX573">
        <v>291389148.1653464</v>
      </c>
      <c r="CY573">
        <v>0.04975084704818</v>
      </c>
      <c r="CZ573">
        <v>318149533.2684497</v>
      </c>
      <c r="DA573">
        <v>0.07552425707118027</v>
      </c>
      <c r="DB573">
        <v>763101396.1539497</v>
      </c>
      <c r="DC573">
        <v>0.04583277475061243</v>
      </c>
      <c r="DD573">
        <v>124192155.7005573</v>
      </c>
      <c r="DE573">
        <v>0.04732606221288527</v>
      </c>
      <c r="DF573">
        <v>0</v>
      </c>
      <c r="DG573">
        <v>0.02454259488298516</v>
      </c>
      <c r="DH573">
        <v>66014571.52322044</v>
      </c>
      <c r="DI573">
        <v>0.04672498513907408</v>
      </c>
      <c r="DJ573">
        <v>3926003713.826807</v>
      </c>
      <c r="DK573">
        <v>0.05679518662534999</v>
      </c>
      <c r="DL573">
        <v>1311107796.838639</v>
      </c>
      <c r="DM573">
        <v>0.09310296975101018</v>
      </c>
      <c r="DN573">
        <v>607250607.3517065</v>
      </c>
      <c r="DO573">
        <v>0.06221942462761132</v>
      </c>
      <c r="DP573">
        <v>2987705545.920286</v>
      </c>
      <c r="DQ573">
        <v>0.03353385751222526</v>
      </c>
      <c r="DR573">
        <v>59627666.97368117</v>
      </c>
      <c r="DS573">
        <v>0.04764065976657861</v>
      </c>
      <c r="DT573">
        <v>41542976.53368538</v>
      </c>
      <c r="DV573">
        <v>0</v>
      </c>
      <c r="DW573">
        <v>0.03475852559778869</v>
      </c>
      <c r="DX573">
        <v>1481713572.826493</v>
      </c>
      <c r="DY573">
        <v>0.0211245369681321</v>
      </c>
      <c r="DZ573">
        <v>23399054.4890714</v>
      </c>
      <c r="EA573">
        <v>0.04191673169437604</v>
      </c>
      <c r="EB573">
        <v>77311081.37809926</v>
      </c>
      <c r="EC573">
        <v>0.07111121669544418</v>
      </c>
      <c r="ED573">
        <v>325984023.9169623</v>
      </c>
      <c r="EE573">
        <v>0.05396929463854239</v>
      </c>
      <c r="EF573">
        <v>497068882.1685568</v>
      </c>
      <c r="EG573">
        <v>0.09377174084845907</v>
      </c>
      <c r="EH573">
        <v>1384626546.406435</v>
      </c>
      <c r="EI573">
        <v>0.09379777701821279</v>
      </c>
      <c r="EJ573">
        <v>593756526.2218386</v>
      </c>
      <c r="EK573">
        <v>0.07573614467569967</v>
      </c>
      <c r="EL573">
        <v>209517998.481362</v>
      </c>
      <c r="EM573">
        <v>0.0182209117234482</v>
      </c>
      <c r="EN573">
        <v>5586166781.110469</v>
      </c>
      <c r="EO573">
        <v>0.0431033589958818</v>
      </c>
      <c r="EP573">
        <v>1689852857.045339</v>
      </c>
      <c r="EQ573">
        <v>0.2247263938390323</v>
      </c>
      <c r="ER573">
        <v>25341100708.98199</v>
      </c>
      <c r="ES573">
        <v>0.1136164272947093</v>
      </c>
      <c r="ET573">
        <v>74457738.24227177</v>
      </c>
      <c r="EU573">
        <v>0.06630692745830924</v>
      </c>
      <c r="EV573">
        <v>236978976.875254</v>
      </c>
      <c r="EW573">
        <v>0.06285100242170971</v>
      </c>
      <c r="EX573">
        <v>332315852.9074072</v>
      </c>
      <c r="EY573">
        <v>-0.01032810685875207</v>
      </c>
      <c r="EZ573">
        <v>1125661951.421559</v>
      </c>
      <c r="FB573">
        <v>0</v>
      </c>
      <c r="FC573">
        <v>0.03101671430276798</v>
      </c>
      <c r="FD573">
        <v>361654011.7496741</v>
      </c>
    </row>
    <row r="574" spans="1:160">
      <c r="A574" s="2">
        <v>44828</v>
      </c>
      <c r="B574">
        <v>0.6095907487111411</v>
      </c>
      <c r="C574">
        <v>0.0119020538231223</v>
      </c>
      <c r="D574">
        <v>0.28224025233579</v>
      </c>
      <c r="E574">
        <v>0.113078865549352</v>
      </c>
      <c r="F574">
        <v>0.0050311129434898</v>
      </c>
      <c r="G574">
        <v>5.69587987976852</v>
      </c>
      <c r="H574">
        <v>14.2807752342996</v>
      </c>
      <c r="I574">
        <v>0.222291646484758</v>
      </c>
      <c r="J574">
        <v>0.778716708394607</v>
      </c>
      <c r="K574">
        <v>13.2223353348654</v>
      </c>
      <c r="L574">
        <v>1.17435651455159</v>
      </c>
      <c r="M574">
        <v>0.314692801661965</v>
      </c>
      <c r="N574">
        <v>0.272081698081052</v>
      </c>
      <c r="O574">
        <v>63.5250684474733</v>
      </c>
      <c r="P574">
        <v>0.945934491707163</v>
      </c>
      <c r="Q574">
        <v>0.81783003157657</v>
      </c>
      <c r="R574">
        <v>1.27882952496818</v>
      </c>
      <c r="S574">
        <v>47.9306883844847</v>
      </c>
      <c r="T574">
        <v>0.483386717091111</v>
      </c>
      <c r="U574">
        <v>5.71358289946917</v>
      </c>
      <c r="V574">
        <v>1.71392475604594</v>
      </c>
      <c r="W574">
        <v>0.234294264053885</v>
      </c>
      <c r="X574">
        <v>23.9159910329561</v>
      </c>
      <c r="Y574">
        <v>4.32778644902976</v>
      </c>
      <c r="Z574">
        <v>0.0421809317668171</v>
      </c>
      <c r="AA574">
        <v>0.103118003885049</v>
      </c>
      <c r="AB574">
        <v>1.59209373198058</v>
      </c>
      <c r="AC574">
        <v>0.202599914193458</v>
      </c>
      <c r="AD574">
        <v>0.806405641877501</v>
      </c>
      <c r="AE574">
        <v>55.1175811743683</v>
      </c>
      <c r="AF574">
        <v>0.723023557402752</v>
      </c>
      <c r="AG574">
        <v>673.74151970306</v>
      </c>
      <c r="AH574">
        <v>3.79535796648098</v>
      </c>
      <c r="AI574">
        <v>0.100799929498741</v>
      </c>
      <c r="AJ574">
        <v>0.59008391094068</v>
      </c>
      <c r="AL574">
        <v>110.460616716677</v>
      </c>
      <c r="AM574">
        <v>2.22826417299825</v>
      </c>
      <c r="AN574">
        <v>0.0226676023037089</v>
      </c>
      <c r="AO574">
        <v>0.0648162403247123</v>
      </c>
      <c r="AP574">
        <v>1.65303609848788</v>
      </c>
      <c r="AQ574">
        <v>0.923410569382432</v>
      </c>
      <c r="AR574">
        <v>2.48582242161089</v>
      </c>
      <c r="AS574">
        <v>1.08677217281455</v>
      </c>
      <c r="AT574">
        <v>0.0604852451694014</v>
      </c>
      <c r="AU574">
        <v>0.0233047323138978</v>
      </c>
      <c r="AV574">
        <v>0.508359828332517</v>
      </c>
      <c r="AW574">
        <v>0.402202502321522</v>
      </c>
      <c r="AX574">
        <v>0.27962251331984</v>
      </c>
      <c r="AY574">
        <v>4.81886670338409</v>
      </c>
      <c r="AZ574">
        <v>1.7633072703397</v>
      </c>
      <c r="BB574">
        <v>14.0267129004789</v>
      </c>
      <c r="BC574">
        <v>0.0288687036377302</v>
      </c>
      <c r="BD574">
        <v>354351269.3634665</v>
      </c>
      <c r="BE574">
        <v>0.04562014637955425</v>
      </c>
      <c r="BF574">
        <v>58327397.26347184</v>
      </c>
      <c r="BG574">
        <v>-0.007658273263850601</v>
      </c>
      <c r="BH574">
        <v>42928566.136466</v>
      </c>
      <c r="BI574">
        <v>0.01279256565556763</v>
      </c>
      <c r="BJ574">
        <v>48037856.64698416</v>
      </c>
      <c r="BK574">
        <v>0.01205322191227309</v>
      </c>
      <c r="BL574">
        <v>380561775.9218718</v>
      </c>
      <c r="BM574">
        <v>-0.04085082802255902</v>
      </c>
      <c r="BN574">
        <v>1705771838.374067</v>
      </c>
      <c r="BO574">
        <v>-0.02300298815356649</v>
      </c>
      <c r="BP574">
        <v>4231217022.500401</v>
      </c>
      <c r="BQ574">
        <v>-0.01956573866128963</v>
      </c>
      <c r="BR574">
        <v>178059408.4794347</v>
      </c>
      <c r="BS574">
        <v>0.01099709091814227</v>
      </c>
      <c r="BT574">
        <v>39733171.83663224</v>
      </c>
      <c r="BU574">
        <v>0.06955511244377321</v>
      </c>
      <c r="BV574">
        <v>1148298023.669481</v>
      </c>
      <c r="BW574">
        <v>-0.006319133837410007</v>
      </c>
      <c r="BX574">
        <v>49599012.85080343</v>
      </c>
      <c r="BY574">
        <v>0.01760955775663864</v>
      </c>
      <c r="BZ574">
        <v>461005102.2602922</v>
      </c>
      <c r="CA574">
        <v>0.01033823885606466</v>
      </c>
      <c r="CB574">
        <v>1424609618.329418</v>
      </c>
      <c r="CC574">
        <v>0.03874596161051325</v>
      </c>
      <c r="CD574">
        <v>417044314.3849088</v>
      </c>
      <c r="CE574">
        <v>0.0322218313333178</v>
      </c>
      <c r="CF574">
        <v>360265090.574227</v>
      </c>
      <c r="CG574">
        <v>-0.00559760879899851</v>
      </c>
      <c r="CH574">
        <v>0</v>
      </c>
      <c r="CI574">
        <v>-0.001549321752935096</v>
      </c>
      <c r="CJ574">
        <v>156343307.0467168</v>
      </c>
      <c r="CK574">
        <v>0.004507769326677735</v>
      </c>
      <c r="CL574">
        <v>1104085908.181349</v>
      </c>
      <c r="CM574">
        <v>0.003981222327392508</v>
      </c>
      <c r="CN574">
        <v>469225241.99143</v>
      </c>
      <c r="CO574">
        <v>0.03386563578809865</v>
      </c>
      <c r="CP574">
        <v>1622815919.878384</v>
      </c>
      <c r="CQ574">
        <v>0.00376966457600636</v>
      </c>
      <c r="CR574">
        <v>1742374627.544025</v>
      </c>
      <c r="CS574">
        <v>0.0066251398558963</v>
      </c>
      <c r="CT574">
        <v>626688291.6901343</v>
      </c>
      <c r="CU574">
        <v>0.007900604013893808</v>
      </c>
      <c r="CV574">
        <v>3168636948.921495</v>
      </c>
      <c r="CW574">
        <v>-0.0258197706435459</v>
      </c>
      <c r="CX574">
        <v>286245173.9518462</v>
      </c>
      <c r="CY574">
        <v>-0.003525613048794618</v>
      </c>
      <c r="CZ574">
        <v>311521635.4552641</v>
      </c>
      <c r="DA574">
        <v>0.02784233080206455</v>
      </c>
      <c r="DB574">
        <v>745808770.8321474</v>
      </c>
      <c r="DC574">
        <v>0.0388514073276609</v>
      </c>
      <c r="DD574">
        <v>127720191.1146944</v>
      </c>
      <c r="DE574">
        <v>0.002722160499074366</v>
      </c>
      <c r="DF574">
        <v>0</v>
      </c>
      <c r="DG574">
        <v>0.07247703162393937</v>
      </c>
      <c r="DH574">
        <v>65002502.277095</v>
      </c>
      <c r="DI574">
        <v>0.03084120693121006</v>
      </c>
      <c r="DJ574">
        <v>3805807750.757915</v>
      </c>
      <c r="DK574">
        <v>0.003269711198837566</v>
      </c>
      <c r="DL574">
        <v>1284321049.590794</v>
      </c>
      <c r="DM574">
        <v>0.04005723520140902</v>
      </c>
      <c r="DN574">
        <v>611908297.5353178</v>
      </c>
      <c r="DO574">
        <v>-0.01818034587570538</v>
      </c>
      <c r="DP574">
        <v>2913536214.368764</v>
      </c>
      <c r="DQ574">
        <v>-0.002968506192096543</v>
      </c>
      <c r="DR574">
        <v>59020025.64271943</v>
      </c>
      <c r="DS574">
        <v>0.0042139279061153</v>
      </c>
      <c r="DT574">
        <v>41053037.0034289</v>
      </c>
      <c r="DV574">
        <v>0</v>
      </c>
      <c r="DW574">
        <v>0.0593533613900239</v>
      </c>
      <c r="DX574">
        <v>1543769252.858687</v>
      </c>
      <c r="DY574">
        <v>-0.03525874522602668</v>
      </c>
      <c r="DZ574">
        <v>23466742.52359996</v>
      </c>
      <c r="EA574">
        <v>-0.03846355376259147</v>
      </c>
      <c r="EB574">
        <v>77178298.8094749</v>
      </c>
      <c r="EC574">
        <v>0.1073405286730593</v>
      </c>
      <c r="ED574">
        <v>306416449.5291969</v>
      </c>
      <c r="EE574">
        <v>0.007097408334220345</v>
      </c>
      <c r="EF574">
        <v>488802793.766207</v>
      </c>
      <c r="EG574">
        <v>0.03378345749971023</v>
      </c>
      <c r="EH574">
        <v>1332835348.119249</v>
      </c>
      <c r="EI574">
        <v>-0.008938549217171299</v>
      </c>
      <c r="EJ574">
        <v>576268831.3473752</v>
      </c>
      <c r="EK574">
        <v>-0.001321333199681751</v>
      </c>
      <c r="EL574">
        <v>206433419.5715777</v>
      </c>
      <c r="EM574">
        <v>0.00390089417616335</v>
      </c>
      <c r="EN574">
        <v>5520857009.740428</v>
      </c>
      <c r="EO574">
        <v>0.01824697610261561</v>
      </c>
      <c r="EP574">
        <v>1659145359.253194</v>
      </c>
      <c r="EQ574">
        <v>0.05054859327796746</v>
      </c>
      <c r="ER574">
        <v>24351426921.5757</v>
      </c>
      <c r="ES574">
        <v>0.030417634677121</v>
      </c>
      <c r="ET574">
        <v>70312592.86388676</v>
      </c>
      <c r="EU574">
        <v>0.01181885070160305</v>
      </c>
      <c r="EV574">
        <v>231042107.7481812</v>
      </c>
      <c r="EW574">
        <v>0.01260708692679513</v>
      </c>
      <c r="EX574">
        <v>326015824.3269895</v>
      </c>
      <c r="EY574">
        <v>-0.02112602866205515</v>
      </c>
      <c r="EZ574">
        <v>1077979351.062528</v>
      </c>
      <c r="FB574">
        <v>0</v>
      </c>
      <c r="FC574">
        <v>0.007707143303887998</v>
      </c>
      <c r="FD574">
        <v>350787169.5489056</v>
      </c>
    </row>
    <row r="575" spans="1:160">
      <c r="A575" s="2">
        <v>44829</v>
      </c>
      <c r="B575">
        <v>0.606258102006177</v>
      </c>
      <c r="C575">
        <v>0.0117983499517394</v>
      </c>
      <c r="D575">
        <v>0.279168287854892</v>
      </c>
      <c r="E575">
        <v>0.10762853289223</v>
      </c>
      <c r="F575">
        <v>0.0049385797779076</v>
      </c>
      <c r="G575">
        <v>5.42861251397018</v>
      </c>
      <c r="H575">
        <v>13.6542071701137</v>
      </c>
      <c r="I575">
        <v>0.215912538062529</v>
      </c>
      <c r="J575">
        <v>0.757903133875414</v>
      </c>
      <c r="K575">
        <v>12.7121812620859</v>
      </c>
      <c r="L575">
        <v>1.19251492652804</v>
      </c>
      <c r="M575">
        <v>0.307898078726435</v>
      </c>
      <c r="N575">
        <v>0.266577919672037</v>
      </c>
      <c r="O575">
        <v>60.8283397821281</v>
      </c>
      <c r="P575">
        <v>0.919141844834979</v>
      </c>
      <c r="Q575">
        <v>0.786520525003641</v>
      </c>
      <c r="R575">
        <v>1.23868559095581</v>
      </c>
      <c r="S575">
        <v>47.9932183635129</v>
      </c>
      <c r="T575">
        <v>0.46922524199143</v>
      </c>
      <c r="U575">
        <v>5.56788684037154</v>
      </c>
      <c r="V575">
        <v>1.6815041763598</v>
      </c>
      <c r="W575">
        <v>0.228075039619948</v>
      </c>
      <c r="X575">
        <v>23.6877611736734</v>
      </c>
      <c r="Y575">
        <v>4.25114869393106</v>
      </c>
      <c r="Z575">
        <v>0.0413021911867405</v>
      </c>
      <c r="AA575">
        <v>0.100781248882236</v>
      </c>
      <c r="AB575">
        <v>1.63732173400187</v>
      </c>
      <c r="AC575">
        <v>0.201656319611684</v>
      </c>
      <c r="AD575">
        <v>0.793931819441644</v>
      </c>
      <c r="AE575">
        <v>53.4248964534631</v>
      </c>
      <c r="AF575">
        <v>0.708253800372334</v>
      </c>
      <c r="AG575">
        <v>678.909203727779</v>
      </c>
      <c r="AH575">
        <v>3.70113878756724</v>
      </c>
      <c r="AI575">
        <v>0.0997727183662226</v>
      </c>
      <c r="AJ575">
        <v>0.583124721728425</v>
      </c>
      <c r="AL575">
        <v>115.086820331761</v>
      </c>
      <c r="AM575">
        <v>2.23470222092344</v>
      </c>
      <c r="AN575">
        <v>0.0226285006454378</v>
      </c>
      <c r="AO575">
        <v>0.0609255692763294</v>
      </c>
      <c r="AP575">
        <v>1.62554666389933</v>
      </c>
      <c r="AQ575">
        <v>0.8888709023339491</v>
      </c>
      <c r="AR575">
        <v>2.41258596232082</v>
      </c>
      <c r="AS575">
        <v>1.070772427932</v>
      </c>
      <c r="AT575">
        <v>0.0597790992892786</v>
      </c>
      <c r="AU575">
        <v>0.0228812457286061</v>
      </c>
      <c r="AV575">
        <v>0.488506294642375</v>
      </c>
      <c r="AW575">
        <v>0.379811440183048</v>
      </c>
      <c r="AX575">
        <v>0.272617325397888</v>
      </c>
      <c r="AY575">
        <v>4.72559935971297</v>
      </c>
      <c r="AZ575">
        <v>1.68329628942918</v>
      </c>
      <c r="BB575">
        <v>13.605243565886</v>
      </c>
      <c r="BC575">
        <v>-0.005467023100350965</v>
      </c>
      <c r="BD575">
        <v>350880909.1883341</v>
      </c>
      <c r="BE575">
        <v>-0.008713107243846663</v>
      </c>
      <c r="BF575">
        <v>58187223.34196386</v>
      </c>
      <c r="BG575">
        <v>-0.01088421816333685</v>
      </c>
      <c r="BH575">
        <v>43415682.96069648</v>
      </c>
      <c r="BI575">
        <v>-0.04819939279230978</v>
      </c>
      <c r="BJ575">
        <v>46452033.40899063</v>
      </c>
      <c r="BK575">
        <v>-0.01839218610703963</v>
      </c>
      <c r="BL575">
        <v>369004937.4713653</v>
      </c>
      <c r="BM575">
        <v>-0.04692292875551318</v>
      </c>
      <c r="BN575">
        <v>1792640105.787763</v>
      </c>
      <c r="BO575">
        <v>-0.04387493353169003</v>
      </c>
      <c r="BP575">
        <v>4370525360.628592</v>
      </c>
      <c r="BQ575">
        <v>-0.02869702268666396</v>
      </c>
      <c r="BR575">
        <v>175257317.4264024</v>
      </c>
      <c r="BS575">
        <v>-0.02672804409462604</v>
      </c>
      <c r="BT575">
        <v>38585121.36935421</v>
      </c>
      <c r="BU575">
        <v>-0.03858275106926812</v>
      </c>
      <c r="BV575">
        <v>1119576948.622396</v>
      </c>
      <c r="BW575">
        <v>0.01546243559894034</v>
      </c>
      <c r="BX575">
        <v>50627267.38313111</v>
      </c>
      <c r="BY575">
        <v>-0.02159160584432029</v>
      </c>
      <c r="BZ575">
        <v>450027649.9347509</v>
      </c>
      <c r="CA575">
        <v>-0.02022840362961664</v>
      </c>
      <c r="CB575">
        <v>1372837485.094792</v>
      </c>
      <c r="CC575">
        <v>-0.04245140904610023</v>
      </c>
      <c r="CD575">
        <v>422356209.3888817</v>
      </c>
      <c r="CE575">
        <v>-0.02832399823356735</v>
      </c>
      <c r="CF575">
        <v>348470568.2647583</v>
      </c>
      <c r="CG575">
        <v>-0.03828363518587374</v>
      </c>
      <c r="CH575">
        <v>0</v>
      </c>
      <c r="CI575">
        <v>-0.03139115357331834</v>
      </c>
      <c r="CJ575">
        <v>153733993.072867</v>
      </c>
      <c r="CK575">
        <v>0.00130459171640962</v>
      </c>
      <c r="CL575">
        <v>1065912793.842203</v>
      </c>
      <c r="CM575">
        <v>-0.02929636789546231</v>
      </c>
      <c r="CN575">
        <v>459433549.625472</v>
      </c>
      <c r="CO575">
        <v>-0.02549994664664201</v>
      </c>
      <c r="CP575">
        <v>1666769219.617419</v>
      </c>
      <c r="CQ575">
        <v>-0.01891598774787229</v>
      </c>
      <c r="CR575">
        <v>1703751902.855574</v>
      </c>
      <c r="CS575">
        <v>-0.02654450145867282</v>
      </c>
      <c r="CT575">
        <v>617468388.355424</v>
      </c>
      <c r="CU575">
        <v>-0.009542981470774037</v>
      </c>
      <c r="CV575">
        <v>3143502123.107616</v>
      </c>
      <c r="CW575">
        <v>-0.01770830330962403</v>
      </c>
      <c r="CX575">
        <v>292014377.2488851</v>
      </c>
      <c r="CY575">
        <v>-0.02083264980807964</v>
      </c>
      <c r="CZ575">
        <v>306195492.1187859</v>
      </c>
      <c r="DA575">
        <v>-0.02266097979764925</v>
      </c>
      <c r="DB575">
        <v>750518648.7015007</v>
      </c>
      <c r="DC575">
        <v>0.02840787644143661</v>
      </c>
      <c r="DD575">
        <v>141343485.087636</v>
      </c>
      <c r="DE575">
        <v>-0.004657428338656455</v>
      </c>
      <c r="DF575">
        <v>0</v>
      </c>
      <c r="DG575">
        <v>-0.01546842158347872</v>
      </c>
      <c r="DH575">
        <v>61203457.78510471</v>
      </c>
      <c r="DI575">
        <v>-0.03071043185930589</v>
      </c>
      <c r="DJ575">
        <v>3745642204.636148</v>
      </c>
      <c r="DK575">
        <v>-0.02042776736552543</v>
      </c>
      <c r="DL575">
        <v>1265904667.013946</v>
      </c>
      <c r="DM575">
        <v>0.007670128489329908</v>
      </c>
      <c r="DN575">
        <v>635203010.9064345</v>
      </c>
      <c r="DO575">
        <v>-0.02482484649559913</v>
      </c>
      <c r="DP575">
        <v>2875666545.758757</v>
      </c>
      <c r="DQ575">
        <v>-0.01019059375960407</v>
      </c>
      <c r="DR575">
        <v>58308827.89557767</v>
      </c>
      <c r="DS575">
        <v>-0.01179355865026221</v>
      </c>
      <c r="DT575">
        <v>40099948.24877974</v>
      </c>
      <c r="DV575">
        <v>0</v>
      </c>
      <c r="DW575">
        <v>0.04188102287125428</v>
      </c>
      <c r="DX575">
        <v>1558676513.48853</v>
      </c>
      <c r="DY575">
        <v>0.002889266004993951</v>
      </c>
      <c r="DZ575">
        <v>22863091.96040247</v>
      </c>
      <c r="EA575">
        <v>-0.001725001954207661</v>
      </c>
      <c r="EB575">
        <v>76597925.61797626</v>
      </c>
      <c r="EC575">
        <v>-0.06002617598447013</v>
      </c>
      <c r="ED575">
        <v>306152070.74259</v>
      </c>
      <c r="EE575">
        <v>-0.01662966381296582</v>
      </c>
      <c r="EF575">
        <v>477128186.8344213</v>
      </c>
      <c r="EG575">
        <v>-0.03740445279024995</v>
      </c>
      <c r="EH575">
        <v>1296092733.787714</v>
      </c>
      <c r="EI575">
        <v>-0.0294616617234511</v>
      </c>
      <c r="EJ575">
        <v>555633230.3127086</v>
      </c>
      <c r="EK575">
        <v>-0.01472226220249429</v>
      </c>
      <c r="EL575">
        <v>200555090.9431747</v>
      </c>
      <c r="EM575">
        <v>-0.01167467996773586</v>
      </c>
      <c r="EN575">
        <v>5512144086.62946</v>
      </c>
      <c r="EO575">
        <v>-0.01817169918914519</v>
      </c>
      <c r="EP575">
        <v>1625097251.6076</v>
      </c>
      <c r="EQ575">
        <v>-0.03905409629880485</v>
      </c>
      <c r="ER575">
        <v>24567283003.48975</v>
      </c>
      <c r="ES575">
        <v>-0.05567111594093088</v>
      </c>
      <c r="ET575">
        <v>68897406.41600092</v>
      </c>
      <c r="EU575">
        <v>-0.02505230297368533</v>
      </c>
      <c r="EV575">
        <v>227856185.1593496</v>
      </c>
      <c r="EW575">
        <v>-0.01935462203294025</v>
      </c>
      <c r="EX575">
        <v>318926859.4785525</v>
      </c>
      <c r="EY575">
        <v>-0.04537551807128082</v>
      </c>
      <c r="EZ575">
        <v>1011838577.246758</v>
      </c>
      <c r="FB575">
        <v>0</v>
      </c>
      <c r="FC575">
        <v>-0.03004761967991165</v>
      </c>
      <c r="FD575">
        <v>355044362.2198676</v>
      </c>
    </row>
    <row r="576" spans="1:160">
      <c r="A576" s="2">
        <v>44830</v>
      </c>
      <c r="B576">
        <v>0.6003196629936211</v>
      </c>
      <c r="C576">
        <v>0.011769995849591</v>
      </c>
      <c r="D576">
        <v>0.282286406452847</v>
      </c>
      <c r="E576">
        <v>0.104075505333446</v>
      </c>
      <c r="F576">
        <v>0.00478860578609</v>
      </c>
      <c r="G576">
        <v>5.70507045104012</v>
      </c>
      <c r="H576">
        <v>14.0983212502523</v>
      </c>
      <c r="I576">
        <v>0.212514758656717</v>
      </c>
      <c r="J576">
        <v>0.736004276905859</v>
      </c>
      <c r="K576">
        <v>12.3942259016179</v>
      </c>
      <c r="L576">
        <v>1.21723737174604</v>
      </c>
      <c r="M576">
        <v>0.300566410456879</v>
      </c>
      <c r="N576">
        <v>0.256890137561697</v>
      </c>
      <c r="O576">
        <v>61.6031105751677</v>
      </c>
      <c r="P576">
        <v>0.889050561282656</v>
      </c>
      <c r="Q576">
        <v>0.762843482968748</v>
      </c>
      <c r="R576">
        <v>1.21792107008957</v>
      </c>
      <c r="S576">
        <v>46.324491621739</v>
      </c>
      <c r="T576">
        <v>0.459433549625472</v>
      </c>
      <c r="U576">
        <v>5.71869075855483</v>
      </c>
      <c r="V576">
        <v>1.64423074971586</v>
      </c>
      <c r="W576">
        <v>0.224713397350532</v>
      </c>
      <c r="X576">
        <v>23.499860899638</v>
      </c>
      <c r="Y576">
        <v>4.33660823296961</v>
      </c>
      <c r="Z576">
        <v>0.0405960399428639</v>
      </c>
      <c r="AA576">
        <v>0.101417695371363</v>
      </c>
      <c r="AB576">
        <v>1.81196691042948</v>
      </c>
      <c r="AC576">
        <v>0.1958481888568</v>
      </c>
      <c r="AD576">
        <v>0.747455568769696</v>
      </c>
      <c r="AE576">
        <v>52.5754839046913</v>
      </c>
      <c r="AF576">
        <v>0.698099068027179</v>
      </c>
      <c r="AG576">
        <v>704.754572011805</v>
      </c>
      <c r="AH576">
        <v>3.65303198914353</v>
      </c>
      <c r="AI576">
        <v>0.09857044622629139</v>
      </c>
      <c r="AJ576">
        <v>0.569586877627126</v>
      </c>
      <c r="AL576">
        <v>116.1981452416</v>
      </c>
      <c r="AM576">
        <v>2.17721741671537</v>
      </c>
      <c r="AN576">
        <v>0.0224580398848873</v>
      </c>
      <c r="AO576">
        <v>0.0608730021634888</v>
      </c>
      <c r="AP576">
        <v>1.58672197101229</v>
      </c>
      <c r="AQ576">
        <v>0.864367169895381</v>
      </c>
      <c r="AR576">
        <v>2.32619165204393</v>
      </c>
      <c r="AS576">
        <v>1.04028147239447</v>
      </c>
      <c r="AT576">
        <v>0.0596851547793342</v>
      </c>
      <c r="AU576">
        <v>0.0224116888490428</v>
      </c>
      <c r="AV576">
        <v>0.492836515417176</v>
      </c>
      <c r="AW576">
        <v>0.372166948904799</v>
      </c>
      <c r="AX576">
        <v>0.268858107203607</v>
      </c>
      <c r="AY576">
        <v>4.62162956132696</v>
      </c>
      <c r="AZ576">
        <v>1.57481280088972</v>
      </c>
      <c r="BB576">
        <v>13.7703583369588</v>
      </c>
      <c r="BC576">
        <v>-0.009795232414882338</v>
      </c>
      <c r="BD576">
        <v>364324370.3279145</v>
      </c>
      <c r="BE576">
        <v>-0.002403226066728048</v>
      </c>
      <c r="BF576">
        <v>57816554.16256434</v>
      </c>
      <c r="BG576">
        <v>0.01116931518946651</v>
      </c>
      <c r="BH576">
        <v>46221332.60091109</v>
      </c>
      <c r="BI576">
        <v>-0.03301194825671083</v>
      </c>
      <c r="BJ576">
        <v>46962403.69565088</v>
      </c>
      <c r="BK576">
        <v>-0.03036783823732037</v>
      </c>
      <c r="BL576">
        <v>377192437.2386658</v>
      </c>
      <c r="BM576">
        <v>0.05092607666480031</v>
      </c>
      <c r="BN576">
        <v>1730721890.775078</v>
      </c>
      <c r="BO576">
        <v>0.03252580502152291</v>
      </c>
      <c r="BP576">
        <v>4305391116.411893</v>
      </c>
      <c r="BQ576">
        <v>-0.01573683231322109</v>
      </c>
      <c r="BR576">
        <v>179598583.237874</v>
      </c>
      <c r="BS576">
        <v>-0.02889400503937589</v>
      </c>
      <c r="BT576">
        <v>38255128.98563026</v>
      </c>
      <c r="BU576">
        <v>-0.02501186491230278</v>
      </c>
      <c r="BV576">
        <v>1126713284.729796</v>
      </c>
      <c r="BW576">
        <v>0.02073135075128874</v>
      </c>
      <c r="BX576">
        <v>50310879.90596483</v>
      </c>
      <c r="BY576">
        <v>-0.0238119974631934</v>
      </c>
      <c r="BZ576">
        <v>448963281.5879736</v>
      </c>
      <c r="CA576">
        <v>-0.03634127733556702</v>
      </c>
      <c r="CB576">
        <v>1367497597.828948</v>
      </c>
      <c r="CC576">
        <v>0.01273700376854991</v>
      </c>
      <c r="CD576">
        <v>429603777.1429991</v>
      </c>
      <c r="CE576">
        <v>-0.03273845459372537</v>
      </c>
      <c r="CF576">
        <v>363204374.1508842</v>
      </c>
      <c r="CG576">
        <v>-0.03010352722172549</v>
      </c>
      <c r="CH576">
        <v>0</v>
      </c>
      <c r="CI576">
        <v>-0.01676335061766365</v>
      </c>
      <c r="CJ576">
        <v>169793381.5520414</v>
      </c>
      <c r="CK576">
        <v>-0.03477005290902846</v>
      </c>
      <c r="CL576">
        <v>1075144429.302449</v>
      </c>
      <c r="CM576">
        <v>-0.02086778691700653</v>
      </c>
      <c r="CN576">
        <v>465155624.08482</v>
      </c>
      <c r="CO576">
        <v>0.02708458747578057</v>
      </c>
      <c r="CP576">
        <v>1655218687.689941</v>
      </c>
      <c r="CQ576">
        <v>-0.02216671666235848</v>
      </c>
      <c r="CR576">
        <v>1719462759.382744</v>
      </c>
      <c r="CS576">
        <v>-0.01473919406094437</v>
      </c>
      <c r="CT576">
        <v>626764059.4472272</v>
      </c>
      <c r="CU576">
        <v>-0.007932377933809631</v>
      </c>
      <c r="CV576">
        <v>3234991013.39363</v>
      </c>
      <c r="CW576">
        <v>0.02010269345801796</v>
      </c>
      <c r="CX576">
        <v>291823015.73763</v>
      </c>
      <c r="CY576">
        <v>-0.01709718597456156</v>
      </c>
      <c r="CZ576">
        <v>307648603.1296593</v>
      </c>
      <c r="DA576">
        <v>0.006315128024169336</v>
      </c>
      <c r="DB576">
        <v>756911894.3364618</v>
      </c>
      <c r="DC576">
        <v>0.106665154930027</v>
      </c>
      <c r="DD576">
        <v>138884948.6181302</v>
      </c>
      <c r="DE576">
        <v>-0.02880212614248012</v>
      </c>
      <c r="DF576">
        <v>0</v>
      </c>
      <c r="DG576">
        <v>-0.05853934750295542</v>
      </c>
      <c r="DH576">
        <v>59929886.8397854</v>
      </c>
      <c r="DI576">
        <v>-0.01589918942588298</v>
      </c>
      <c r="DJ576">
        <v>3805971443.843997</v>
      </c>
      <c r="DK576">
        <v>-0.0143377025860173</v>
      </c>
      <c r="DL576">
        <v>1272469968.098701</v>
      </c>
      <c r="DM576">
        <v>0.03806896141945537</v>
      </c>
      <c r="DN576">
        <v>647844742.0418639</v>
      </c>
      <c r="DO576">
        <v>-0.01299783693205692</v>
      </c>
      <c r="DP576">
        <v>2889495671.514752</v>
      </c>
      <c r="DQ576">
        <v>-0.01205010908411042</v>
      </c>
      <c r="DR576">
        <v>58420096.64843189</v>
      </c>
      <c r="DS576">
        <v>-0.02321603526115612</v>
      </c>
      <c r="DT576">
        <v>40192206.37193947</v>
      </c>
      <c r="DV576">
        <v>0</v>
      </c>
      <c r="DW576">
        <v>0.009656404674621921</v>
      </c>
      <c r="DX576">
        <v>1609498664.655174</v>
      </c>
      <c r="DY576">
        <v>-0.02572369762281601</v>
      </c>
      <c r="DZ576">
        <v>23810468.07400783</v>
      </c>
      <c r="EA576">
        <v>-0.007533011719221716</v>
      </c>
      <c r="EB576">
        <v>74874459.43230572</v>
      </c>
      <c r="EC576">
        <v>-0.0008628087265328821</v>
      </c>
      <c r="ED576">
        <v>310100400.5798385</v>
      </c>
      <c r="EE576">
        <v>-0.0238840838896055</v>
      </c>
      <c r="EF576">
        <v>480214469.7869048</v>
      </c>
      <c r="EG576">
        <v>-0.02756725681336569</v>
      </c>
      <c r="EH576">
        <v>1283116300.293577</v>
      </c>
      <c r="EI576">
        <v>-0.03580983709023222</v>
      </c>
      <c r="EJ576">
        <v>553922724.1875257</v>
      </c>
      <c r="EK576">
        <v>-0.02847566368179422</v>
      </c>
      <c r="EL576">
        <v>203841626.9804699</v>
      </c>
      <c r="EM576">
        <v>-0.001571527692141972</v>
      </c>
      <c r="EN576">
        <v>5496585461.550703</v>
      </c>
      <c r="EO576">
        <v>-0.02052147357415335</v>
      </c>
      <c r="EP576">
        <v>1643689965.301935</v>
      </c>
      <c r="EQ576">
        <v>0.008864206709907618</v>
      </c>
      <c r="ER576">
        <v>23306366594.17854</v>
      </c>
      <c r="ES576">
        <v>-0.02012706956526844</v>
      </c>
      <c r="ET576">
        <v>69425629.36199696</v>
      </c>
      <c r="EU576">
        <v>-0.01378935909078571</v>
      </c>
      <c r="EV576">
        <v>226759280.5587006</v>
      </c>
      <c r="EW576">
        <v>-0.02200139928754474</v>
      </c>
      <c r="EX576">
        <v>329539891.6497241</v>
      </c>
      <c r="EY576">
        <v>-0.06444705499603265</v>
      </c>
      <c r="EZ576">
        <v>1049539685.740552</v>
      </c>
      <c r="FB576">
        <v>0</v>
      </c>
      <c r="FC576">
        <v>0.01213611283570204</v>
      </c>
      <c r="FD576">
        <v>382432590.3004721</v>
      </c>
    </row>
    <row r="577" spans="1:160">
      <c r="A577" s="2">
        <v>44831</v>
      </c>
      <c r="B577">
        <v>0.6233193255381571</v>
      </c>
      <c r="C577">
        <v>0.0116950176249477</v>
      </c>
      <c r="D577">
        <v>0.300977299770517</v>
      </c>
      <c r="E577">
        <v>0.105218986933566</v>
      </c>
      <c r="F577">
        <v>0.0048948556076451</v>
      </c>
      <c r="G577">
        <v>5.50801596268548</v>
      </c>
      <c r="H577">
        <v>13.8828603366438</v>
      </c>
      <c r="I577">
        <v>0.217778921487333</v>
      </c>
      <c r="J577">
        <v>0.729709731310362</v>
      </c>
      <c r="K577">
        <v>12.4732283872745</v>
      </c>
      <c r="L577">
        <v>1.20963043024859</v>
      </c>
      <c r="M577">
        <v>0.299855535528547</v>
      </c>
      <c r="N577">
        <v>0.255890919235289</v>
      </c>
      <c r="O577">
        <v>62.660210501327</v>
      </c>
      <c r="P577">
        <v>0.926640818784511</v>
      </c>
      <c r="Q577">
        <v>0.746612848454888</v>
      </c>
      <c r="R577">
        <v>1.34506819966116</v>
      </c>
      <c r="S577">
        <v>46.7162265460624</v>
      </c>
      <c r="T577">
        <v>0.46515562408482</v>
      </c>
      <c r="U577">
        <v>5.67906084493954</v>
      </c>
      <c r="V577">
        <v>1.65939274211807</v>
      </c>
      <c r="W577">
        <v>0.22808377768477</v>
      </c>
      <c r="X577">
        <v>24.1838038751427</v>
      </c>
      <c r="Y577">
        <v>4.33351920237437</v>
      </c>
      <c r="Z577">
        <v>0.040788696445514</v>
      </c>
      <c r="AA577">
        <v>0.102281615594215</v>
      </c>
      <c r="AB577">
        <v>1.78044945684422</v>
      </c>
      <c r="AC577">
        <v>0.199375897001309</v>
      </c>
      <c r="AD577">
        <v>0.731625269501936</v>
      </c>
      <c r="AE577">
        <v>53.4170712988398</v>
      </c>
      <c r="AF577">
        <v>0.7017204663387649</v>
      </c>
      <c r="AG577">
        <v>718.780509645703</v>
      </c>
      <c r="AH577">
        <v>3.67059947757262</v>
      </c>
      <c r="AI577">
        <v>0.09875854485587671</v>
      </c>
      <c r="AJ577">
        <v>0.57089732860278</v>
      </c>
      <c r="AL577">
        <v>119.986897847832</v>
      </c>
      <c r="AM577">
        <v>2.26741203974284</v>
      </c>
      <c r="AN577">
        <v>0.021952181392935</v>
      </c>
      <c r="AO577">
        <v>0.0616580587209768</v>
      </c>
      <c r="AP577">
        <v>1.59698561316254</v>
      </c>
      <c r="AQ577">
        <v>0.855713157105815</v>
      </c>
      <c r="AR577">
        <v>2.3190250141614</v>
      </c>
      <c r="AS577">
        <v>1.05732877112858</v>
      </c>
      <c r="AT577">
        <v>0.0595168407106588</v>
      </c>
      <c r="AU577">
        <v>0.0226681006507147</v>
      </c>
      <c r="AV577">
        <v>0.467541669043281</v>
      </c>
      <c r="AW577">
        <v>0.375020280145831</v>
      </c>
      <c r="AX577">
        <v>0.267563818463948</v>
      </c>
      <c r="AY577">
        <v>4.77352076049393</v>
      </c>
      <c r="AZ577">
        <v>1.62838460150327</v>
      </c>
      <c r="BB577">
        <v>14.8326078894548</v>
      </c>
      <c r="BC577">
        <v>0.03831235916851927</v>
      </c>
      <c r="BD577">
        <v>356089152.9523592</v>
      </c>
      <c r="BE577">
        <v>-0.006370284713898666</v>
      </c>
      <c r="BF577">
        <v>57593074.41922721</v>
      </c>
      <c r="BG577">
        <v>0.066212516403237</v>
      </c>
      <c r="BH577">
        <v>45254161.6417853</v>
      </c>
      <c r="BI577">
        <v>0.01098703865483452</v>
      </c>
      <c r="BJ577">
        <v>47966495.3382272</v>
      </c>
      <c r="BK577">
        <v>0.02218804936161911</v>
      </c>
      <c r="BL577">
        <v>374492696.729665</v>
      </c>
      <c r="BM577">
        <v>-0.03454023750376545</v>
      </c>
      <c r="BN577">
        <v>1706503461.35111</v>
      </c>
      <c r="BO577">
        <v>-0.01528273542530056</v>
      </c>
      <c r="BP577">
        <v>4194427745.844281</v>
      </c>
      <c r="BQ577">
        <v>0.02477081057282882</v>
      </c>
      <c r="BR577">
        <v>176341891.8599685</v>
      </c>
      <c r="BS577">
        <v>-0.008552322035354387</v>
      </c>
      <c r="BT577">
        <v>37869698.29776872</v>
      </c>
      <c r="BU577">
        <v>0.006374136334426961</v>
      </c>
      <c r="BV577">
        <v>1117544219.794405</v>
      </c>
      <c r="BW577">
        <v>-0.006249349283893868</v>
      </c>
      <c r="BX577">
        <v>50439777.84898456</v>
      </c>
      <c r="BY577">
        <v>-0.002365117669840155</v>
      </c>
      <c r="BZ577">
        <v>446542455.5035283</v>
      </c>
      <c r="CA577">
        <v>-0.003889671810261675</v>
      </c>
      <c r="CB577">
        <v>1331814292.613878</v>
      </c>
      <c r="CC577">
        <v>0.01715984657738079</v>
      </c>
      <c r="CD577">
        <v>421230529.3066857</v>
      </c>
      <c r="CE577">
        <v>0.0422813494967289</v>
      </c>
      <c r="CF577">
        <v>358846918.7166457</v>
      </c>
      <c r="CG577">
        <v>-0.02127649364020978</v>
      </c>
      <c r="CH577">
        <v>0</v>
      </c>
      <c r="CI577">
        <v>0.1043968551773549</v>
      </c>
      <c r="CJ577">
        <v>168236322.1837692</v>
      </c>
      <c r="CK577">
        <v>0.008456324302964724</v>
      </c>
      <c r="CL577">
        <v>1073392843.411583</v>
      </c>
      <c r="CM577">
        <v>0.01245462910580342</v>
      </c>
      <c r="CN577">
        <v>461568595.076591</v>
      </c>
      <c r="CO577">
        <v>-0.00692989274791711</v>
      </c>
      <c r="CP577">
        <v>1670569438.283742</v>
      </c>
      <c r="CQ577">
        <v>0.009221328821900743</v>
      </c>
      <c r="CR577">
        <v>1716937866.585544</v>
      </c>
      <c r="CS577">
        <v>0.0149985731779958</v>
      </c>
      <c r="CT577">
        <v>627219140.2001497</v>
      </c>
      <c r="CU577">
        <v>0.02910412867657586</v>
      </c>
      <c r="CV577">
        <v>3170015385.866021</v>
      </c>
      <c r="CW577">
        <v>-0.0007123148851112537</v>
      </c>
      <c r="CX577">
        <v>286146538.5409356</v>
      </c>
      <c r="CY577">
        <v>0.004745696942885402</v>
      </c>
      <c r="CZ577">
        <v>303851784.2119002</v>
      </c>
      <c r="DA577">
        <v>0.008518436745072577</v>
      </c>
      <c r="DB577">
        <v>737268285.4415953</v>
      </c>
      <c r="DC577">
        <v>-0.01739405582069353</v>
      </c>
      <c r="DD577">
        <v>136265688.7225527</v>
      </c>
      <c r="DE577">
        <v>0.01801246243379051</v>
      </c>
      <c r="DF577">
        <v>0</v>
      </c>
      <c r="DG577">
        <v>-0.02117891675329486</v>
      </c>
      <c r="DH577">
        <v>59320175.22640795</v>
      </c>
      <c r="DI577">
        <v>0.01600722107806218</v>
      </c>
      <c r="DJ577">
        <v>3756926432.738529</v>
      </c>
      <c r="DK577">
        <v>0.005187513459687043</v>
      </c>
      <c r="DL577">
        <v>1257220560.784344</v>
      </c>
      <c r="DM577">
        <v>0.01990187533492604</v>
      </c>
      <c r="DN577">
        <v>673820384.1743722</v>
      </c>
      <c r="DO577">
        <v>0.004809015765889546</v>
      </c>
      <c r="DP577">
        <v>2855935940.511854</v>
      </c>
      <c r="DQ577">
        <v>0.001908265984243318</v>
      </c>
      <c r="DR577">
        <v>58680226.30872346</v>
      </c>
      <c r="DS577">
        <v>0.002300704294862399</v>
      </c>
      <c r="DT577">
        <v>39964903.75699673</v>
      </c>
      <c r="DV577">
        <v>0</v>
      </c>
      <c r="DW577">
        <v>0.03260596456470455</v>
      </c>
      <c r="DX577">
        <v>1796985248.410251</v>
      </c>
      <c r="DY577">
        <v>0.04142655774063253</v>
      </c>
      <c r="DZ577">
        <v>23207953.63882068</v>
      </c>
      <c r="EA577">
        <v>-0.02252460564435577</v>
      </c>
      <c r="EB577">
        <v>74205202.2468065</v>
      </c>
      <c r="EC577">
        <v>0.01289662953339388</v>
      </c>
      <c r="ED577">
        <v>304456304.1512072</v>
      </c>
      <c r="EE577">
        <v>0.006468456565016156</v>
      </c>
      <c r="EF577">
        <v>471789536.4307025</v>
      </c>
      <c r="EG577">
        <v>-0.01001196377068958</v>
      </c>
      <c r="EH577">
        <v>1270000391.816224</v>
      </c>
      <c r="EI577">
        <v>-0.003080845843562829</v>
      </c>
      <c r="EJ577">
        <v>540419980.0413996</v>
      </c>
      <c r="EK577">
        <v>0.01638719825978563</v>
      </c>
      <c r="EL577">
        <v>205933821.338046</v>
      </c>
      <c r="EM577">
        <v>-0.0028200323731703</v>
      </c>
      <c r="EN577">
        <v>5487494094.198569</v>
      </c>
      <c r="EO577">
        <v>0.011440985255462</v>
      </c>
      <c r="EP577">
        <v>1642821813.669504</v>
      </c>
      <c r="EQ577">
        <v>-0.05132502479546075</v>
      </c>
      <c r="ER577">
        <v>22412720159.88997</v>
      </c>
      <c r="ES577">
        <v>0.007666804506495373</v>
      </c>
      <c r="ET577">
        <v>66407862.6584901</v>
      </c>
      <c r="EU577">
        <v>-0.004814021615791586</v>
      </c>
      <c r="EV577">
        <v>226005514.972216</v>
      </c>
      <c r="EW577">
        <v>0.03286529072731637</v>
      </c>
      <c r="EX577">
        <v>337814129.8252047</v>
      </c>
      <c r="EY577">
        <v>0.03401788490878643</v>
      </c>
      <c r="EZ577">
        <v>1033899477.6776</v>
      </c>
      <c r="FB577">
        <v>0</v>
      </c>
      <c r="FC577">
        <v>0.07714029849499182</v>
      </c>
      <c r="FD577">
        <v>395288679.0527415</v>
      </c>
    </row>
    <row r="578" spans="1:160">
      <c r="A578" s="2">
        <v>44832</v>
      </c>
      <c r="B578">
        <v>0.609228864838932</v>
      </c>
      <c r="C578">
        <v>0.0116498125867886</v>
      </c>
      <c r="D578">
        <v>0.294623732451441</v>
      </c>
      <c r="E578">
        <v>0.107468648303223</v>
      </c>
      <c r="F578">
        <v>0.0048598208649912</v>
      </c>
      <c r="G578">
        <v>5.43094090136604</v>
      </c>
      <c r="H578">
        <v>13.519859446435</v>
      </c>
      <c r="I578">
        <v>0.213829899601353</v>
      </c>
      <c r="J578">
        <v>0.722357709996204</v>
      </c>
      <c r="K578">
        <v>12.3717226691944</v>
      </c>
      <c r="L578">
        <v>1.21272953872303</v>
      </c>
      <c r="M578">
        <v>0.298238703747994</v>
      </c>
      <c r="N578">
        <v>0.249213734728834</v>
      </c>
      <c r="O578">
        <v>61.4389235855266</v>
      </c>
      <c r="P578">
        <v>0.915523672740112</v>
      </c>
      <c r="Q578">
        <v>0.728498765632272</v>
      </c>
      <c r="R578">
        <v>1.33250472865071</v>
      </c>
      <c r="S578">
        <v>46.630676300128</v>
      </c>
      <c r="T578">
        <v>0.461568595076591</v>
      </c>
      <c r="U578">
        <v>5.73172932148952</v>
      </c>
      <c r="V578">
        <v>1.65695605731089</v>
      </c>
      <c r="W578">
        <v>0.228223121179382</v>
      </c>
      <c r="X578">
        <v>23.6980659468807</v>
      </c>
      <c r="Y578">
        <v>4.2490637773704</v>
      </c>
      <c r="Z578">
        <v>0.0402853062375962</v>
      </c>
      <c r="AA578">
        <v>0.0996271718354349</v>
      </c>
      <c r="AB578">
        <v>1.74687159326134</v>
      </c>
      <c r="AC578">
        <v>0.194000409387543</v>
      </c>
      <c r="AD578">
        <v>0.7239419927616561</v>
      </c>
      <c r="AE578">
        <v>52.723624580472</v>
      </c>
      <c r="AF578">
        <v>0.693311589278756</v>
      </c>
      <c r="AG578">
        <v>747.600355017192</v>
      </c>
      <c r="AH578">
        <v>3.62796770196517</v>
      </c>
      <c r="AI578">
        <v>0.0991982912479248</v>
      </c>
      <c r="AJ578">
        <v>0.567668681375644</v>
      </c>
      <c r="AL578">
        <v>133.963879666378</v>
      </c>
      <c r="AM578">
        <v>2.21</v>
      </c>
      <c r="AN578">
        <v>0.0217540018724821</v>
      </c>
      <c r="AO578">
        <v>0.06053582853884</v>
      </c>
      <c r="AP578">
        <v>1.56896792896473</v>
      </c>
      <c r="AQ578">
        <v>0.846966128135098</v>
      </c>
      <c r="AR578">
        <v>2.2622788358418</v>
      </c>
      <c r="AS578">
        <v>1.06818100637526</v>
      </c>
      <c r="AT578">
        <v>0.0594195876231836</v>
      </c>
      <c r="AU578">
        <v>0.0226561279861615</v>
      </c>
      <c r="AV578">
        <v>0.44914670988718</v>
      </c>
      <c r="AW578">
        <v>0.358719042044511</v>
      </c>
      <c r="AX578">
        <v>0.266674415401592</v>
      </c>
      <c r="AY578">
        <v>4.89184439665029</v>
      </c>
      <c r="AZ578">
        <v>1.59911462506054</v>
      </c>
      <c r="BB578">
        <v>15.3312299428332</v>
      </c>
      <c r="BC578">
        <v>-0.02260552516490599</v>
      </c>
      <c r="BD578">
        <v>342771318.6548595</v>
      </c>
      <c r="BE578">
        <v>-0.003865324500466727</v>
      </c>
      <c r="BF578">
        <v>62750449.92344902</v>
      </c>
      <c r="BG578">
        <v>-0.02110978909014183</v>
      </c>
      <c r="BH578">
        <v>45597091.03236207</v>
      </c>
      <c r="BI578">
        <v>0.02138075489243607</v>
      </c>
      <c r="BJ578">
        <v>49612926.4885732</v>
      </c>
      <c r="BK578">
        <v>-0.007157461927820852</v>
      </c>
      <c r="BL578">
        <v>371584828.3782923</v>
      </c>
      <c r="BM578">
        <v>-0.01399325307725896</v>
      </c>
      <c r="BN578">
        <v>1693713932.443242</v>
      </c>
      <c r="BO578">
        <v>-0.02614741353052874</v>
      </c>
      <c r="BP578">
        <v>4048717126.256692</v>
      </c>
      <c r="BQ578">
        <v>-0.01813316853169222</v>
      </c>
      <c r="BR578">
        <v>176668031.0929116</v>
      </c>
      <c r="BS578">
        <v>-0.0100752682864127</v>
      </c>
      <c r="BT578">
        <v>38494721.47134832</v>
      </c>
      <c r="BU578">
        <v>-0.008137886594272503</v>
      </c>
      <c r="BV578">
        <v>1132387676.93624</v>
      </c>
      <c r="BW578">
        <v>0.002562029192505477</v>
      </c>
      <c r="BX578">
        <v>50724023.46660589</v>
      </c>
      <c r="BY578">
        <v>-0.005392035793846728</v>
      </c>
      <c r="BZ578">
        <v>452688944.8958823</v>
      </c>
      <c r="CA578">
        <v>-0.02609387049141587</v>
      </c>
      <c r="CB578">
        <v>1286047684.004974</v>
      </c>
      <c r="CC578">
        <v>-0.01949062899771992</v>
      </c>
      <c r="CD578">
        <v>425246765.8964941</v>
      </c>
      <c r="CE578">
        <v>-0.01199725483600156</v>
      </c>
      <c r="CF578">
        <v>367519405.9266571</v>
      </c>
      <c r="CG578">
        <v>-0.02426168108424998</v>
      </c>
      <c r="CH578">
        <v>0</v>
      </c>
      <c r="CI578">
        <v>-0.009340397024935276</v>
      </c>
      <c r="CJ578">
        <v>161664398.3217286</v>
      </c>
      <c r="CK578">
        <v>-0.001831274746688871</v>
      </c>
      <c r="CL578">
        <v>1090142192.806709</v>
      </c>
      <c r="CM578">
        <v>-0.007711460041542773</v>
      </c>
      <c r="CN578">
        <v>461802935.72417</v>
      </c>
      <c r="CO578">
        <v>0.009274152538251368</v>
      </c>
      <c r="CP578">
        <v>1713233538.610597</v>
      </c>
      <c r="CQ578">
        <v>-0.001468419588282588</v>
      </c>
      <c r="CR578">
        <v>1702656133.951404</v>
      </c>
      <c r="CS578">
        <v>0.000610931193907982</v>
      </c>
      <c r="CT578">
        <v>625929532.88615</v>
      </c>
      <c r="CU578">
        <v>-0.0200852575041458</v>
      </c>
      <c r="CV578">
        <v>3223179232.547712</v>
      </c>
      <c r="CW578">
        <v>-0.01948887752884454</v>
      </c>
      <c r="CX578">
        <v>276787398.5041119</v>
      </c>
      <c r="CY578">
        <v>-0.01234141445511094</v>
      </c>
      <c r="CZ578">
        <v>303512888.0520825</v>
      </c>
      <c r="DA578">
        <v>-0.02595230573313545</v>
      </c>
      <c r="DB578">
        <v>731552586.7269013</v>
      </c>
      <c r="DC578">
        <v>-0.0188592062828874</v>
      </c>
      <c r="DD578">
        <v>133480150.2639905</v>
      </c>
      <c r="DE578">
        <v>-0.02696157205868621</v>
      </c>
      <c r="DF578">
        <v>0</v>
      </c>
      <c r="DG578">
        <v>-0.01050165578002848</v>
      </c>
      <c r="DH578">
        <v>60342068.53400882</v>
      </c>
      <c r="DI578">
        <v>-0.01298174350458747</v>
      </c>
      <c r="DJ578">
        <v>3799624665.659014</v>
      </c>
      <c r="DK578">
        <v>-0.01198322902548699</v>
      </c>
      <c r="DL578">
        <v>1276967594.61388</v>
      </c>
      <c r="DM578">
        <v>0.0400954741882118</v>
      </c>
      <c r="DN578">
        <v>659945830.5295703</v>
      </c>
      <c r="DO578">
        <v>-0.01161439047434354</v>
      </c>
      <c r="DP578">
        <v>2817484563.060087</v>
      </c>
      <c r="DQ578">
        <v>0.004452742724083691</v>
      </c>
      <c r="DR578">
        <v>58313181.3204367</v>
      </c>
      <c r="DS578">
        <v>-0.005655390322175546</v>
      </c>
      <c r="DT578">
        <v>38927486.25314663</v>
      </c>
      <c r="DV578">
        <v>0</v>
      </c>
      <c r="DW578">
        <v>0.1164875671364693</v>
      </c>
      <c r="DX578">
        <v>1829116956.359693</v>
      </c>
      <c r="DY578">
        <v>-0.02532051463806784</v>
      </c>
      <c r="DZ578">
        <v>25250872.48623667</v>
      </c>
      <c r="EA578">
        <v>-0.009027782565457665</v>
      </c>
      <c r="EB578">
        <v>75641818.83877641</v>
      </c>
      <c r="EC578">
        <v>-0.01820086790625808</v>
      </c>
      <c r="ED578">
        <v>306574420.5205748</v>
      </c>
      <c r="EE578">
        <v>-0.01754410557420494</v>
      </c>
      <c r="EF578">
        <v>471369450.0085828</v>
      </c>
      <c r="EG578">
        <v>-0.01022191712033638</v>
      </c>
      <c r="EH578">
        <v>1271098239.29393</v>
      </c>
      <c r="EI578">
        <v>-0.02446984313367584</v>
      </c>
      <c r="EJ578">
        <v>586557625.8485254</v>
      </c>
      <c r="EK578">
        <v>0.0102638228931351</v>
      </c>
      <c r="EL578">
        <v>207094566.6317197</v>
      </c>
      <c r="EM578">
        <v>-0.00163404317692184</v>
      </c>
      <c r="EN578">
        <v>5511069042.797714</v>
      </c>
      <c r="EO578">
        <v>-0.000528172374813507</v>
      </c>
      <c r="EP578">
        <v>1663314005.559226</v>
      </c>
      <c r="EQ578">
        <v>-0.03934399942093325</v>
      </c>
      <c r="ER578">
        <v>22536033742.29536</v>
      </c>
      <c r="ES578">
        <v>-0.0434676175245271</v>
      </c>
      <c r="ET578">
        <v>66459575.15048815</v>
      </c>
      <c r="EU578">
        <v>-0.003324078223513105</v>
      </c>
      <c r="EV578">
        <v>226693350.6156327</v>
      </c>
      <c r="EW578">
        <v>0.0247874979691336</v>
      </c>
      <c r="EX578">
        <v>337863570.3950923</v>
      </c>
      <c r="EY578">
        <v>-0.01797485459866721</v>
      </c>
      <c r="EZ578">
        <v>1053188037.211804</v>
      </c>
      <c r="FB578">
        <v>0</v>
      </c>
      <c r="FC578">
        <v>0.03361661395585691</v>
      </c>
      <c r="FD578">
        <v>408286719.223965</v>
      </c>
    </row>
    <row r="579" spans="1:160">
      <c r="A579" s="2">
        <v>44833</v>
      </c>
      <c r="B579">
        <v>0.58644292755616</v>
      </c>
      <c r="C579">
        <v>0.0126930362498723</v>
      </c>
      <c r="D579">
        <v>0.296778251044761</v>
      </c>
      <c r="E579">
        <v>0.111157467530151</v>
      </c>
      <c r="F579">
        <v>0.0048220852311322</v>
      </c>
      <c r="G579">
        <v>5.39023827331514</v>
      </c>
      <c r="H579">
        <v>13.0451649020959</v>
      </c>
      <c r="I579">
        <v>0.214225371821259</v>
      </c>
      <c r="J579">
        <v>0.734279915048155</v>
      </c>
      <c r="K579">
        <v>12.5276853339579</v>
      </c>
      <c r="L579">
        <v>1.2195636896936</v>
      </c>
      <c r="M579">
        <v>0.302343847629351</v>
      </c>
      <c r="N579">
        <v>0.240649727328889</v>
      </c>
      <c r="O579">
        <v>62.0247150602062</v>
      </c>
      <c r="P579">
        <v>0.937649729641191</v>
      </c>
      <c r="Q579">
        <v>0.726789544388425</v>
      </c>
      <c r="R579">
        <v>1.27931084173538</v>
      </c>
      <c r="S579">
        <v>47.348719521303</v>
      </c>
      <c r="T579">
        <v>0.46180293572417</v>
      </c>
      <c r="U579">
        <v>5.87810999218444</v>
      </c>
      <c r="V579">
        <v>1.64317326187165</v>
      </c>
      <c r="W579">
        <v>0.227721412682243</v>
      </c>
      <c r="X579">
        <v>24.1223258948567</v>
      </c>
      <c r="Y579">
        <v>4.10998283776524</v>
      </c>
      <c r="Z579">
        <v>0.0402403746746093</v>
      </c>
      <c r="AA579">
        <v>0.0988548086275596</v>
      </c>
      <c r="AB579">
        <v>1.71116210504889</v>
      </c>
      <c r="AC579">
        <v>0.194167384517841</v>
      </c>
      <c r="AD579">
        <v>0.736317942723554</v>
      </c>
      <c r="AE579">
        <v>53.3175828843487</v>
      </c>
      <c r="AF579">
        <v>0.70420205303144</v>
      </c>
      <c r="AG579">
        <v>732.206606958845</v>
      </c>
      <c r="AH579">
        <v>3.57912194407815</v>
      </c>
      <c r="AI579">
        <v>0.0985778056441781</v>
      </c>
      <c r="AJ579">
        <v>0.552933016552643</v>
      </c>
      <c r="AL579">
        <v>136.359273986405</v>
      </c>
      <c r="AM579">
        <v>2.40452805376972</v>
      </c>
      <c r="AN579">
        <v>0.0221054923973025</v>
      </c>
      <c r="AO579">
        <v>0.06095697905408</v>
      </c>
      <c r="AP579">
        <v>1.56757090323015</v>
      </c>
      <c r="AQ579">
        <v>0.847698285096204</v>
      </c>
      <c r="AR579">
        <v>2.45541284487092</v>
      </c>
      <c r="AS579">
        <v>1.07420180503711</v>
      </c>
      <c r="AT579">
        <v>0.0596775402050859</v>
      </c>
      <c r="AU579">
        <v>0.0229387354596607</v>
      </c>
      <c r="AV579">
        <v>0.451617890958762</v>
      </c>
      <c r="AW579">
        <v>0.358998380286229</v>
      </c>
      <c r="AX579">
        <v>0.267486024658663</v>
      </c>
      <c r="AY579">
        <v>4.88903130272517</v>
      </c>
      <c r="AZ579">
        <v>1.62388452245529</v>
      </c>
      <c r="BB579">
        <v>15.835357567102</v>
      </c>
      <c r="BC579">
        <v>-0.0374012765938071</v>
      </c>
      <c r="BD579">
        <v>341357453.7928655</v>
      </c>
      <c r="BE579">
        <v>0.089548536108363</v>
      </c>
      <c r="BF579">
        <v>59457372.96899671</v>
      </c>
      <c r="BG579">
        <v>0.007312780187098911</v>
      </c>
      <c r="BH579">
        <v>45107864.06220424</v>
      </c>
      <c r="BI579">
        <v>0.03432460801516735</v>
      </c>
      <c r="BJ579">
        <v>51052244.38159764</v>
      </c>
      <c r="BK579">
        <v>-0.007764819919770627</v>
      </c>
      <c r="BL579">
        <v>369213681.9331209</v>
      </c>
      <c r="BM579">
        <v>-0.007494581287132318</v>
      </c>
      <c r="BN579">
        <v>1707932888.991284</v>
      </c>
      <c r="BO579">
        <v>-0.03511090823242768</v>
      </c>
      <c r="BP579">
        <v>3971320794.943104</v>
      </c>
      <c r="BQ579">
        <v>0.001849471101297295</v>
      </c>
      <c r="BR579">
        <v>176091558.2509458</v>
      </c>
      <c r="BS579">
        <v>0.01650457230118541</v>
      </c>
      <c r="BT579">
        <v>38941711.81218416</v>
      </c>
      <c r="BU579">
        <v>0.01260638222612664</v>
      </c>
      <c r="BV579">
        <v>1147107036.865546</v>
      </c>
      <c r="BW579">
        <v>0.005635346342570458</v>
      </c>
      <c r="BX579">
        <v>51141483.94109628</v>
      </c>
      <c r="BY579">
        <v>0.01376462487855301</v>
      </c>
      <c r="BZ579">
        <v>459927397.6783045</v>
      </c>
      <c r="CA579">
        <v>-0.0343641068148326</v>
      </c>
      <c r="CB579">
        <v>1282602060.911779</v>
      </c>
      <c r="CC579">
        <v>0.009534533492666641</v>
      </c>
      <c r="CD579">
        <v>427089810.8904677</v>
      </c>
      <c r="CE579">
        <v>0.02416765132337528</v>
      </c>
      <c r="CF579">
        <v>363664876.7606597</v>
      </c>
      <c r="CG579">
        <v>-0.002346223939533432</v>
      </c>
      <c r="CH579">
        <v>0</v>
      </c>
      <c r="CI579">
        <v>-0.03992022374974524</v>
      </c>
      <c r="CJ579">
        <v>160410809.7861412</v>
      </c>
      <c r="CK579">
        <v>0.01539851613031473</v>
      </c>
      <c r="CL579">
        <v>1100687700.94308</v>
      </c>
      <c r="CM579">
        <v>0.0005077049220389984</v>
      </c>
      <c r="CN579">
        <v>461838429.280408</v>
      </c>
      <c r="CO579">
        <v>0.02553865726807891</v>
      </c>
      <c r="CP579">
        <v>1683875364.799636</v>
      </c>
      <c r="CQ579">
        <v>-0.008318141798889012</v>
      </c>
      <c r="CR579">
        <v>1756813142.256016</v>
      </c>
      <c r="CS579">
        <v>-0.002198324580552358</v>
      </c>
      <c r="CT579">
        <v>625419990.4479905</v>
      </c>
      <c r="CU579">
        <v>0.01790272459056275</v>
      </c>
      <c r="CV579">
        <v>3243040260.859241</v>
      </c>
      <c r="CW579">
        <v>-0.03273213745246073</v>
      </c>
      <c r="CX579">
        <v>276095777.0092573</v>
      </c>
      <c r="CY579">
        <v>-0.001115333782543471</v>
      </c>
      <c r="CZ579">
        <v>307855563.5441836</v>
      </c>
      <c r="DA579">
        <v>-0.007752535715367825</v>
      </c>
      <c r="DB579">
        <v>732758765.5971161</v>
      </c>
      <c r="DC579">
        <v>-0.02044196513939622</v>
      </c>
      <c r="DD579">
        <v>130747272.4692204</v>
      </c>
      <c r="DE579">
        <v>0.0008606947316509572</v>
      </c>
      <c r="DF579">
        <v>0</v>
      </c>
      <c r="DG579">
        <v>0.01709522321627843</v>
      </c>
      <c r="DH579">
        <v>59309383.8940972</v>
      </c>
      <c r="DI579">
        <v>0.01126550590182096</v>
      </c>
      <c r="DJ579">
        <v>3838362412.567205</v>
      </c>
      <c r="DK579">
        <v>0.01570789226819813</v>
      </c>
      <c r="DL579">
        <v>1285406724.46994</v>
      </c>
      <c r="DM579">
        <v>-0.02059087847542962</v>
      </c>
      <c r="DN579">
        <v>664747754.2822945</v>
      </c>
      <c r="DO579">
        <v>-0.01346366944241573</v>
      </c>
      <c r="DP579">
        <v>2818555908.008554</v>
      </c>
      <c r="DQ579">
        <v>-0.00625500294350767</v>
      </c>
      <c r="DR579">
        <v>58494782.25336862</v>
      </c>
      <c r="DS579">
        <v>-0.02595821349046712</v>
      </c>
      <c r="DT579">
        <v>39343170.1876053</v>
      </c>
      <c r="DV579">
        <v>0</v>
      </c>
      <c r="DW579">
        <v>0.01788089689543515</v>
      </c>
      <c r="DX579">
        <v>1795839119.249896</v>
      </c>
      <c r="DY579">
        <v>0.08802174378720351</v>
      </c>
      <c r="DZ579">
        <v>23605095.48808233</v>
      </c>
      <c r="EA579">
        <v>0.01615751101249208</v>
      </c>
      <c r="EB579">
        <v>71903700.24788545</v>
      </c>
      <c r="EC579">
        <v>0.006957045528331873</v>
      </c>
      <c r="ED579">
        <v>311762994.3919141</v>
      </c>
      <c r="EE579">
        <v>-0.0008904106379675758</v>
      </c>
      <c r="EF579">
        <v>474659560.3693866</v>
      </c>
      <c r="EG579">
        <v>0.0008644465661433731</v>
      </c>
      <c r="EH579">
        <v>1278648948.939504</v>
      </c>
      <c r="EI579">
        <v>0.0853714431524768</v>
      </c>
      <c r="EJ579">
        <v>579104400.1708041</v>
      </c>
      <c r="EK579">
        <v>0.005636496647961398</v>
      </c>
      <c r="EL579">
        <v>213001568.6804128</v>
      </c>
      <c r="EM579">
        <v>0.00434120451219111</v>
      </c>
      <c r="EN579">
        <v>5629605708.875336</v>
      </c>
      <c r="EO579">
        <v>0.01247377635189117</v>
      </c>
      <c r="EP579">
        <v>1700769184.965936</v>
      </c>
      <c r="EQ579">
        <v>0.005501946284328207</v>
      </c>
      <c r="ER579">
        <v>24188081360.00249</v>
      </c>
      <c r="ES579">
        <v>0.0007787103804859363</v>
      </c>
      <c r="ET579">
        <v>65315821.31473877</v>
      </c>
      <c r="EU579">
        <v>0.003043446278297113</v>
      </c>
      <c r="EV579">
        <v>228648345.0192931</v>
      </c>
      <c r="EW579">
        <v>-0.0005750579325553007</v>
      </c>
      <c r="EX579">
        <v>340038799.7781406</v>
      </c>
      <c r="EY579">
        <v>0.01548975727353641</v>
      </c>
      <c r="EZ579">
        <v>1036770969.839512</v>
      </c>
      <c r="FB579">
        <v>0</v>
      </c>
      <c r="FC579">
        <v>0.03288239926924197</v>
      </c>
      <c r="FD579">
        <v>405365526.6399709</v>
      </c>
    </row>
    <row r="580" spans="1:160">
      <c r="A580" s="2">
        <v>44834</v>
      </c>
      <c r="B580">
        <v>0.584023954567924</v>
      </c>
      <c r="C580">
        <v>0.0120269191908317</v>
      </c>
      <c r="D580">
        <v>0.293540508994787</v>
      </c>
      <c r="E580">
        <v>0.114382250732494</v>
      </c>
      <c r="F580">
        <v>0.0047913146792127</v>
      </c>
      <c r="G580">
        <v>5.43549004949986</v>
      </c>
      <c r="H580">
        <v>12.7908593629456</v>
      </c>
      <c r="I580">
        <v>0.213526348301548</v>
      </c>
      <c r="J580">
        <v>0.742806175713285</v>
      </c>
      <c r="K580">
        <v>12.6905266587686</v>
      </c>
      <c r="L580">
        <v>1.22960074120837</v>
      </c>
      <c r="M580">
        <v>0.307178296735733</v>
      </c>
      <c r="N580">
        <v>0.240004970320134</v>
      </c>
      <c r="O580">
        <v>62.2935338961434</v>
      </c>
      <c r="P580">
        <v>0.927815695921859</v>
      </c>
      <c r="Q580">
        <v>0.720385353137125</v>
      </c>
      <c r="R580">
        <v>1.26809289823068</v>
      </c>
      <c r="S580">
        <v>47.7970739866362</v>
      </c>
      <c r="T580">
        <v>0.461838429280408</v>
      </c>
      <c r="U580">
        <v>5.77738199979967</v>
      </c>
      <c r="V580">
        <v>1.69543827664159</v>
      </c>
      <c r="W580">
        <v>0.227504695693741</v>
      </c>
      <c r="X580">
        <v>24.2709661543557</v>
      </c>
      <c r="Y580">
        <v>4.0976231420758</v>
      </c>
      <c r="Z580">
        <v>0.0408161356909336</v>
      </c>
      <c r="AA580">
        <v>0.0990177997556741</v>
      </c>
      <c r="AB580">
        <v>1.67612770547044</v>
      </c>
      <c r="AC580">
        <v>0.202935690398885</v>
      </c>
      <c r="AD580">
        <v>0.723384752933477</v>
      </c>
      <c r="AE580">
        <v>53.8556185949017</v>
      </c>
      <c r="AF580">
        <v>0.70885653642419</v>
      </c>
      <c r="AG580">
        <v>737.5343174090131</v>
      </c>
      <c r="AH580">
        <v>3.5804829006793</v>
      </c>
      <c r="AI580">
        <v>0.0988848000674971</v>
      </c>
      <c r="AJ580">
        <v>0.5588374659259731</v>
      </c>
      <c r="AL580">
        <v>133.878436611653</v>
      </c>
      <c r="AM580">
        <v>2.24780771478668</v>
      </c>
      <c r="AN580">
        <v>0.0210127169615471</v>
      </c>
      <c r="AO580">
        <v>0.0619886365167565</v>
      </c>
      <c r="AP580">
        <v>1.57851238717638</v>
      </c>
      <c r="AQ580">
        <v>0.852733870403417</v>
      </c>
      <c r="AR580">
        <v>2.42332151462793</v>
      </c>
      <c r="AS580">
        <v>1.10484148992246</v>
      </c>
      <c r="AT580">
        <v>0.0609625268445682</v>
      </c>
      <c r="AU580">
        <v>0.0234552792085458</v>
      </c>
      <c r="AV580">
        <v>0.48472461547844</v>
      </c>
      <c r="AW580">
        <v>0.35282010163262</v>
      </c>
      <c r="AX580">
        <v>0.269792813454386</v>
      </c>
      <c r="AY580">
        <v>4.91834895983907</v>
      </c>
      <c r="AZ580">
        <v>1.59362199955994</v>
      </c>
      <c r="BB580">
        <v>15.7220594192273</v>
      </c>
      <c r="BC580">
        <v>-0.004124822509696591</v>
      </c>
      <c r="BD580">
        <v>336755754.1971513</v>
      </c>
      <c r="BE580">
        <v>-0.05247893773621748</v>
      </c>
      <c r="BF580">
        <v>58075855.46688297</v>
      </c>
      <c r="BG580">
        <v>-0.01090963383797849</v>
      </c>
      <c r="BH580">
        <v>45994723.3558268</v>
      </c>
      <c r="BI580">
        <v>0.02901094522928283</v>
      </c>
      <c r="BJ580">
        <v>49886388.53241757</v>
      </c>
      <c r="BK580">
        <v>-0.006381171307557998</v>
      </c>
      <c r="BL580">
        <v>377195901.3889903</v>
      </c>
      <c r="BM580">
        <v>0.008395134665705406</v>
      </c>
      <c r="BN580">
        <v>1700383951.24838</v>
      </c>
      <c r="BO580">
        <v>-0.01949423721807009</v>
      </c>
      <c r="BP580">
        <v>4029300823.775522</v>
      </c>
      <c r="BQ580">
        <v>-0.003263028621531494</v>
      </c>
      <c r="BR580">
        <v>176287293.3257861</v>
      </c>
      <c r="BS580">
        <v>0.01161173074517619</v>
      </c>
      <c r="BT580">
        <v>39642557.98185476</v>
      </c>
      <c r="BU580">
        <v>0.01299851652318407</v>
      </c>
      <c r="BV580">
        <v>1135498492.719384</v>
      </c>
      <c r="BW580">
        <v>0.008230034724378887</v>
      </c>
      <c r="BX580">
        <v>50958889.21384636</v>
      </c>
      <c r="BY580">
        <v>0.01598990402579181</v>
      </c>
      <c r="BZ580">
        <v>453840626.8379229</v>
      </c>
      <c r="CA580">
        <v>-0.002679234320817847</v>
      </c>
      <c r="CB580">
        <v>1254502294.324166</v>
      </c>
      <c r="CC580">
        <v>0.004334059990058314</v>
      </c>
      <c r="CD580">
        <v>417702125.8965533</v>
      </c>
      <c r="CE580">
        <v>-0.01048796091808735</v>
      </c>
      <c r="CF580">
        <v>358342590.5728359</v>
      </c>
      <c r="CG580">
        <v>-0.008811617201632926</v>
      </c>
      <c r="CH580">
        <v>0</v>
      </c>
      <c r="CI580">
        <v>-0.008768739495307432</v>
      </c>
      <c r="CJ580">
        <v>160512456.3849288</v>
      </c>
      <c r="CK580">
        <v>0.009469199375739645</v>
      </c>
      <c r="CL580">
        <v>1094094613.020446</v>
      </c>
      <c r="CM580">
        <v>7.68586630621737E-05</v>
      </c>
      <c r="CN580">
        <v>452336256.71001</v>
      </c>
      <c r="CO580">
        <v>-0.01713611901082124</v>
      </c>
      <c r="CP580">
        <v>1654835562.238014</v>
      </c>
      <c r="CQ580">
        <v>0.03180736686915653</v>
      </c>
      <c r="CR580">
        <v>1746570547.274763</v>
      </c>
      <c r="CS580">
        <v>-0.0009516759357381943</v>
      </c>
      <c r="CT580">
        <v>618305696.3866514</v>
      </c>
      <c r="CU580">
        <v>0.00616193729190484</v>
      </c>
      <c r="CV580">
        <v>3238526852.392574</v>
      </c>
      <c r="CW580">
        <v>-0.003007237785976002</v>
      </c>
      <c r="CX580">
        <v>275604780.3609335</v>
      </c>
      <c r="CY580">
        <v>0.01430804312782863</v>
      </c>
      <c r="CZ580">
        <v>305738473.9749688</v>
      </c>
      <c r="DA580">
        <v>0.001648793117678071</v>
      </c>
      <c r="DB580">
        <v>729894789.6052511</v>
      </c>
      <c r="DC580">
        <v>-0.02047403894410638</v>
      </c>
      <c r="DD580">
        <v>132595465.5534502</v>
      </c>
      <c r="DE580">
        <v>0.04515848994318783</v>
      </c>
      <c r="DF580">
        <v>0</v>
      </c>
      <c r="DG580">
        <v>-0.01756468101570174</v>
      </c>
      <c r="DH580">
        <v>59795770.2854292</v>
      </c>
      <c r="DI580">
        <v>0.01009114970046654</v>
      </c>
      <c r="DJ580">
        <v>3808649246.000054</v>
      </c>
      <c r="DK580">
        <v>0.006609585093814152</v>
      </c>
      <c r="DL580">
        <v>1264291287.109108</v>
      </c>
      <c r="DM580">
        <v>0.007276239246592153</v>
      </c>
      <c r="DN580">
        <v>665225651.7293744</v>
      </c>
      <c r="DO580">
        <v>0.0003802487376551866</v>
      </c>
      <c r="DP580">
        <v>2799856342.520057</v>
      </c>
      <c r="DQ580">
        <v>0.003114234703368357</v>
      </c>
      <c r="DR580">
        <v>58399524.78522804</v>
      </c>
      <c r="DS580">
        <v>0.01067841708954598</v>
      </c>
      <c r="DT580">
        <v>40439075.10889516</v>
      </c>
      <c r="DV580">
        <v>0</v>
      </c>
      <c r="DW580">
        <v>-0.01819338943531867</v>
      </c>
      <c r="DX580">
        <v>1899267229.400205</v>
      </c>
      <c r="DY580">
        <v>-0.06517717218451258</v>
      </c>
      <c r="DZ580">
        <v>23750514.81432087</v>
      </c>
      <c r="EA580">
        <v>-0.0494345665825906</v>
      </c>
      <c r="EB580">
        <v>72994143.07994919</v>
      </c>
      <c r="EC580">
        <v>0.0169243535143242</v>
      </c>
      <c r="ED580">
        <v>306756657.1558282</v>
      </c>
      <c r="EE580">
        <v>0.006979897319913109</v>
      </c>
      <c r="EF580">
        <v>471901789.3206537</v>
      </c>
      <c r="EG580">
        <v>0.005940303756355236</v>
      </c>
      <c r="EH580">
        <v>1262960861.246839</v>
      </c>
      <c r="EI580">
        <v>-0.01306962709347426</v>
      </c>
      <c r="EJ580">
        <v>567873703.1638167</v>
      </c>
      <c r="EK580">
        <v>0.02852321113376965</v>
      </c>
      <c r="EL580">
        <v>212238988.4624518</v>
      </c>
      <c r="EM580">
        <v>0.02153216494960009</v>
      </c>
      <c r="EN580">
        <v>5632897859.016229</v>
      </c>
      <c r="EO580">
        <v>0.02251840559360718</v>
      </c>
      <c r="EP580">
        <v>1671641558.307783</v>
      </c>
      <c r="EQ580">
        <v>0.0733069375294102</v>
      </c>
      <c r="ER580">
        <v>23923881781.64378</v>
      </c>
      <c r="ES580">
        <v>-0.0172097674888757</v>
      </c>
      <c r="ET580">
        <v>63984476.02960958</v>
      </c>
      <c r="EU580">
        <v>0.008623960069191083</v>
      </c>
      <c r="EV580">
        <v>226512850.5931273</v>
      </c>
      <c r="EW580">
        <v>0.005996618818447264</v>
      </c>
      <c r="EX580">
        <v>340485897.4955657</v>
      </c>
      <c r="EY580">
        <v>-0.01863588357230805</v>
      </c>
      <c r="EZ580">
        <v>1028405462.26679</v>
      </c>
      <c r="FB580">
        <v>457742547.764627</v>
      </c>
      <c r="FC580">
        <v>-0.007154757787729227</v>
      </c>
      <c r="FD580">
        <v>413375492.4375715</v>
      </c>
    </row>
    <row r="581" spans="1:160">
      <c r="A581" s="2">
        <v>44835</v>
      </c>
      <c r="B581">
        <v>0.576150967569218</v>
      </c>
      <c r="C581">
        <v>0.0117474685772416</v>
      </c>
      <c r="D581">
        <v>0.299259608692787</v>
      </c>
      <c r="E581">
        <v>0.111770157617408</v>
      </c>
      <c r="F581">
        <v>0.0048949005621934</v>
      </c>
      <c r="G581">
        <v>5.41146558328674</v>
      </c>
      <c r="H581">
        <v>12.9726052856025</v>
      </c>
      <c r="I581">
        <v>0.213763694124257</v>
      </c>
      <c r="J581">
        <v>0.7561746908306261</v>
      </c>
      <c r="K581">
        <v>12.5621005100119</v>
      </c>
      <c r="L581">
        <v>1.22521059460594</v>
      </c>
      <c r="M581">
        <v>0.303113037938785</v>
      </c>
      <c r="N581">
        <v>0.23474684400692</v>
      </c>
      <c r="O581">
        <v>60.9242854185095</v>
      </c>
      <c r="P581">
        <v>0.91423698381956</v>
      </c>
      <c r="Q581">
        <v>0.712087253740201</v>
      </c>
      <c r="R581">
        <v>1.26845583390907</v>
      </c>
      <c r="S581">
        <v>47.5011750757292</v>
      </c>
      <c r="T581">
        <v>0.45233625671001</v>
      </c>
      <c r="U581">
        <v>5.67774634023456</v>
      </c>
      <c r="V581">
        <v>1.68555351020533</v>
      </c>
      <c r="W581">
        <v>0.224900050205735</v>
      </c>
      <c r="X581">
        <v>24.2371877318497</v>
      </c>
      <c r="Y581">
        <v>4.11240484291517</v>
      </c>
      <c r="Z581">
        <v>0.0405354475197272</v>
      </c>
      <c r="AA581">
        <v>0.09863079025871301</v>
      </c>
      <c r="AB581">
        <v>1.69982080112768</v>
      </c>
      <c r="AC581">
        <v>0.203545122863363</v>
      </c>
      <c r="AD581">
        <v>0.729195207481005</v>
      </c>
      <c r="AE581">
        <v>53.4338246472275</v>
      </c>
      <c r="AF581">
        <v>0.697212725590177</v>
      </c>
      <c r="AG581">
        <v>738.064542242648</v>
      </c>
      <c r="AH581">
        <v>3.55672836939913</v>
      </c>
      <c r="AI581">
        <v>0.0987237683424585</v>
      </c>
      <c r="AJ581">
        <v>0.574403896546309</v>
      </c>
      <c r="AL581">
        <v>141.588923336324</v>
      </c>
      <c r="AM581">
        <v>2.26165283459965</v>
      </c>
      <c r="AN581">
        <v>0.0213310241427963</v>
      </c>
      <c r="AO581">
        <v>0.0609932136320959</v>
      </c>
      <c r="AP581">
        <v>1.56934123352252</v>
      </c>
      <c r="AQ581">
        <v>0.842271449307705</v>
      </c>
      <c r="AR581">
        <v>2.37343524325415</v>
      </c>
      <c r="AS581">
        <v>1.10088597790714</v>
      </c>
      <c r="AT581">
        <v>0.0609992350210485</v>
      </c>
      <c r="AU581">
        <v>0.0230535805994762</v>
      </c>
      <c r="AV581">
        <v>0.479430105462393</v>
      </c>
      <c r="AW581">
        <v>0.345628499822334</v>
      </c>
      <c r="AX581">
        <v>0.267273044289633</v>
      </c>
      <c r="AY581">
        <v>4.92255305069619</v>
      </c>
      <c r="AZ581">
        <v>1.57587469250292</v>
      </c>
      <c r="BA581">
        <v>24.31</v>
      </c>
      <c r="BB581">
        <v>16.0327251022707</v>
      </c>
      <c r="BC581">
        <v>-0.01348058917297423</v>
      </c>
      <c r="BD581">
        <v>335073859.2921354</v>
      </c>
      <c r="BE581">
        <v>-0.0232354278893907</v>
      </c>
      <c r="BF581">
        <v>58268654.74409294</v>
      </c>
      <c r="BG581">
        <v>0.01948317020224821</v>
      </c>
      <c r="BH581">
        <v>45628863.01138068</v>
      </c>
      <c r="BI581">
        <v>-0.02283652488352339</v>
      </c>
      <c r="BJ581">
        <v>50654034.87936923</v>
      </c>
      <c r="BK581">
        <v>0.02161951153617858</v>
      </c>
      <c r="BL581">
        <v>377688032.1132005</v>
      </c>
      <c r="BM581">
        <v>-0.00441992644533129</v>
      </c>
      <c r="BN581">
        <v>1648231215.388206</v>
      </c>
      <c r="BO581">
        <v>0.01420904706242077</v>
      </c>
      <c r="BP581">
        <v>3937560892.639723</v>
      </c>
      <c r="BQ581">
        <v>0.001111552857981701</v>
      </c>
      <c r="BR581">
        <v>177504966.7030137</v>
      </c>
      <c r="BS581">
        <v>0.01799731283131001</v>
      </c>
      <c r="BT581">
        <v>39318752.78660895</v>
      </c>
      <c r="BU581">
        <v>-0.01011984389694054</v>
      </c>
      <c r="BV581">
        <v>1136762080.881626</v>
      </c>
      <c r="BW581">
        <v>-0.003570383828913282</v>
      </c>
      <c r="BX581">
        <v>51717720.98334455</v>
      </c>
      <c r="BY581">
        <v>-0.0132341992912518</v>
      </c>
      <c r="BZ581">
        <v>449208269.1947716</v>
      </c>
      <c r="CA581">
        <v>-0.02190840592259546</v>
      </c>
      <c r="CB581">
        <v>1276482992.309374</v>
      </c>
      <c r="CC581">
        <v>-0.02198058758260102</v>
      </c>
      <c r="CD581">
        <v>416976800.6495489</v>
      </c>
      <c r="CE581">
        <v>-0.01463513945925166</v>
      </c>
      <c r="CF581">
        <v>348752393.3001353</v>
      </c>
      <c r="CG581">
        <v>-0.01151897295077919</v>
      </c>
      <c r="CH581">
        <v>0</v>
      </c>
      <c r="CI581">
        <v>0.0002862059072299417</v>
      </c>
      <c r="CJ581">
        <v>157449433.3963771</v>
      </c>
      <c r="CK581">
        <v>-0.006190732742128335</v>
      </c>
      <c r="CL581">
        <v>1103881798.352646</v>
      </c>
      <c r="CM581">
        <v>-0.02057466847270251</v>
      </c>
      <c r="CN581">
        <v>450348756.819822</v>
      </c>
      <c r="CO581">
        <v>-0.01724581472517572</v>
      </c>
      <c r="CP581">
        <v>1610059268.222649</v>
      </c>
      <c r="CQ581">
        <v>-0.005830213091472913</v>
      </c>
      <c r="CR581">
        <v>1745925352.815491</v>
      </c>
      <c r="CS581">
        <v>-0.01144875484905272</v>
      </c>
      <c r="CT581">
        <v>616751916.3869539</v>
      </c>
      <c r="CU581">
        <v>-0.001391721379823907</v>
      </c>
      <c r="CV581">
        <v>3245349052.298707</v>
      </c>
      <c r="CW581">
        <v>0.003607384165612348</v>
      </c>
      <c r="CX581">
        <v>286274841.4545844</v>
      </c>
      <c r="CY581">
        <v>-0.00687689234796296</v>
      </c>
      <c r="CZ581">
        <v>303567753.0214565</v>
      </c>
      <c r="DA581">
        <v>-0.003908484110089705</v>
      </c>
      <c r="DB581">
        <v>721726227.0584271</v>
      </c>
      <c r="DC581">
        <v>0.01413561483406789</v>
      </c>
      <c r="DD581">
        <v>128777886.1982062</v>
      </c>
      <c r="DE581">
        <v>0.003003081731360879</v>
      </c>
      <c r="DF581">
        <v>0</v>
      </c>
      <c r="DG581">
        <v>0.008032315477987773</v>
      </c>
      <c r="DH581">
        <v>58495537.06261661</v>
      </c>
      <c r="DI581">
        <v>-0.007831939520496434</v>
      </c>
      <c r="DJ581">
        <v>3770738303.570247</v>
      </c>
      <c r="DK581">
        <v>-0.01642618814344288</v>
      </c>
      <c r="DL581">
        <v>1256543805.090822</v>
      </c>
      <c r="DM581">
        <v>0.0007189154743303394</v>
      </c>
      <c r="DN581">
        <v>658236944.1836668</v>
      </c>
      <c r="DO581">
        <v>-0.006634449022410727</v>
      </c>
      <c r="DP581">
        <v>2835262758.804625</v>
      </c>
      <c r="DQ581">
        <v>-0.001628478036348247</v>
      </c>
      <c r="DR581">
        <v>58500183.25658941</v>
      </c>
      <c r="DS581">
        <v>0.0278550232750463</v>
      </c>
      <c r="DT581">
        <v>39748262.06390172</v>
      </c>
      <c r="DV581">
        <v>0</v>
      </c>
      <c r="DW581">
        <v>0.05759319364504645</v>
      </c>
      <c r="DX581">
        <v>1833753153.255785</v>
      </c>
      <c r="DY581">
        <v>0.00615938797695792</v>
      </c>
      <c r="DZ581">
        <v>23237153.00136163</v>
      </c>
      <c r="EA581">
        <v>0.01514831146451434</v>
      </c>
      <c r="EB581">
        <v>70445021.52989487</v>
      </c>
      <c r="EC581">
        <v>-0.01605815098693963</v>
      </c>
      <c r="ED581">
        <v>304302190.6123005</v>
      </c>
      <c r="EE581">
        <v>-0.005809997899519304</v>
      </c>
      <c r="EF581">
        <v>464535397.4780933</v>
      </c>
      <c r="EG581">
        <v>-0.01226926882916268</v>
      </c>
      <c r="EH581">
        <v>1253435214.421945</v>
      </c>
      <c r="EI581">
        <v>-0.0205859070175588</v>
      </c>
      <c r="EJ581">
        <v>553937394.2443134</v>
      </c>
      <c r="EK581">
        <v>-0.003580162449907109</v>
      </c>
      <c r="EL581">
        <v>207226458.3403894</v>
      </c>
      <c r="EM581">
        <v>0.0006021432899900869</v>
      </c>
      <c r="EN581">
        <v>5585077665.678064</v>
      </c>
      <c r="EO581">
        <v>-0.01712614910690324</v>
      </c>
      <c r="EP581">
        <v>1693100011.467651</v>
      </c>
      <c r="EQ581">
        <v>-0.01092271745023943</v>
      </c>
      <c r="ER581">
        <v>23686272920.64816</v>
      </c>
      <c r="ES581">
        <v>-0.02038319749075512</v>
      </c>
      <c r="ET581">
        <v>68037723.93123269</v>
      </c>
      <c r="EU581">
        <v>-0.0093396452355059</v>
      </c>
      <c r="EV581">
        <v>226813473.3686337</v>
      </c>
      <c r="EW581">
        <v>0.0008547768552920054</v>
      </c>
      <c r="EX581">
        <v>331068468.3400651</v>
      </c>
      <c r="EY581">
        <v>-0.01113645962588428</v>
      </c>
      <c r="EZ581">
        <v>987314553.0023358</v>
      </c>
      <c r="FB581">
        <v>447386381.5256082</v>
      </c>
      <c r="FC581">
        <v>0.01975985936444635</v>
      </c>
      <c r="FD581">
        <v>384555547.7638005</v>
      </c>
    </row>
    <row r="582" spans="1:160">
      <c r="A582" s="2">
        <v>44836</v>
      </c>
      <c r="B582">
        <v>0.574546737021172</v>
      </c>
      <c r="C582">
        <v>0.0117864676317115</v>
      </c>
      <c r="D582">
        <v>0.296801543557976</v>
      </c>
      <c r="E582">
        <v>0.113490064704638</v>
      </c>
      <c r="F582">
        <v>0.0049012869808945</v>
      </c>
      <c r="G582">
        <v>5.24548969591473</v>
      </c>
      <c r="H582">
        <v>12.6723516170339</v>
      </c>
      <c r="I582">
        <v>0.213623406542165</v>
      </c>
      <c r="J582">
        <v>0.749998164746804</v>
      </c>
      <c r="K582">
        <v>12.5760796756375</v>
      </c>
      <c r="L582">
        <v>1.24345527650258</v>
      </c>
      <c r="M582">
        <v>0.300019158909449</v>
      </c>
      <c r="N582">
        <v>0.238859948864872</v>
      </c>
      <c r="O582">
        <v>60.8184925110042</v>
      </c>
      <c r="P582">
        <v>0.889769579554796</v>
      </c>
      <c r="Q582">
        <v>0.69137144703013</v>
      </c>
      <c r="R582">
        <v>1.2438267539624</v>
      </c>
      <c r="S582">
        <v>47.916429935429</v>
      </c>
      <c r="T582">
        <v>0.450348756819822</v>
      </c>
      <c r="U582">
        <v>5.51168047177457</v>
      </c>
      <c r="V582">
        <v>1.68493085583429</v>
      </c>
      <c r="W582">
        <v>0.224325499251537</v>
      </c>
      <c r="X582">
        <v>24.2882451871081</v>
      </c>
      <c r="Y582">
        <v>4.27121980754139</v>
      </c>
      <c r="Z582">
        <v>0.0402476487872122</v>
      </c>
      <c r="AA582">
        <v>0.0975269712004804</v>
      </c>
      <c r="AB582">
        <v>1.65088096166248</v>
      </c>
      <c r="AC582">
        <v>0.201027118007928</v>
      </c>
      <c r="AD582">
        <v>0.7132140594088801</v>
      </c>
      <c r="AE582">
        <v>52.896531842067</v>
      </c>
      <c r="AF582">
        <v>0.692941689537376</v>
      </c>
      <c r="AG582">
        <v>730.310606082518</v>
      </c>
      <c r="AH582">
        <v>3.55355611513937</v>
      </c>
      <c r="AI582">
        <v>0.0988939304053337</v>
      </c>
      <c r="AJ582">
        <v>0.564591463799993</v>
      </c>
      <c r="AL582">
        <v>136.704898928873</v>
      </c>
      <c r="AM582">
        <v>2.21276154295734</v>
      </c>
      <c r="AN582">
        <v>0.0205644720708173</v>
      </c>
      <c r="AO582">
        <v>0.0605051857482669</v>
      </c>
      <c r="AP582">
        <v>1.54484380053449</v>
      </c>
      <c r="AQ582">
        <v>0.835918773937483</v>
      </c>
      <c r="AR582">
        <v>2.31518167214247</v>
      </c>
      <c r="AS582">
        <v>1.07488592878708</v>
      </c>
      <c r="AT582">
        <v>0.0604825829077892</v>
      </c>
      <c r="AU582">
        <v>0.0233495137658913</v>
      </c>
      <c r="AV582">
        <v>0.474668468436861</v>
      </c>
      <c r="AW582">
        <v>0.367523154253789</v>
      </c>
      <c r="AX582">
        <v>0.267627763080121</v>
      </c>
      <c r="AY582">
        <v>4.78481123839049</v>
      </c>
      <c r="AZ582">
        <v>1.50825376162259</v>
      </c>
      <c r="BA582">
        <v>23.76</v>
      </c>
      <c r="BB582">
        <v>14.9149465719264</v>
      </c>
      <c r="BC582">
        <v>-0.002784392699736848</v>
      </c>
      <c r="BD582">
        <v>323991071.8977565</v>
      </c>
      <c r="BE582">
        <v>0.003319783680498789</v>
      </c>
      <c r="BF582">
        <v>56098807.18392792</v>
      </c>
      <c r="BG582">
        <v>-0.008213821923874765</v>
      </c>
      <c r="BH582">
        <v>43574776.86582626</v>
      </c>
      <c r="BI582">
        <v>0.01538789175834654</v>
      </c>
      <c r="BJ582">
        <v>48719264.77760114</v>
      </c>
      <c r="BK582">
        <v>0.001304708567611446</v>
      </c>
      <c r="BL582">
        <v>371419692.1203223</v>
      </c>
      <c r="BM582">
        <v>-0.03067115272517396</v>
      </c>
      <c r="BN582">
        <v>1576539630.221663</v>
      </c>
      <c r="BO582">
        <v>-0.02314520961351008</v>
      </c>
      <c r="BP582">
        <v>3758584366.701194</v>
      </c>
      <c r="BQ582">
        <v>-0.0006562741286200158</v>
      </c>
      <c r="BR582">
        <v>172295769.9781633</v>
      </c>
      <c r="BS582">
        <v>-0.008168120619108987</v>
      </c>
      <c r="BT582">
        <v>38428852.21689463</v>
      </c>
      <c r="BU582">
        <v>0.001112804790445621</v>
      </c>
      <c r="BV582">
        <v>1097365306.090474</v>
      </c>
      <c r="BW582">
        <v>0.0148910578940169</v>
      </c>
      <c r="BX582">
        <v>49371255.34215339</v>
      </c>
      <c r="BY582">
        <v>-0.01020701402478374</v>
      </c>
      <c r="BZ582">
        <v>436560177.9431483</v>
      </c>
      <c r="CA582">
        <v>0.01752144901181607</v>
      </c>
      <c r="CB582">
        <v>1164116602.461277</v>
      </c>
      <c r="CC582">
        <v>-0.00173646529915894</v>
      </c>
      <c r="CD582">
        <v>400451700.9754313</v>
      </c>
      <c r="CE582">
        <v>-0.02676264983565035</v>
      </c>
      <c r="CF582">
        <v>336878049.0280771</v>
      </c>
      <c r="CG582">
        <v>-0.02909166903530758</v>
      </c>
      <c r="CH582">
        <v>0</v>
      </c>
      <c r="CI582">
        <v>-0.01941658454971129</v>
      </c>
      <c r="CJ582">
        <v>152358111.5631434</v>
      </c>
      <c r="CK582">
        <v>0.008741991309431318</v>
      </c>
      <c r="CL582">
        <v>1110707584.748497</v>
      </c>
      <c r="CM582">
        <v>-0.004393854926960095</v>
      </c>
      <c r="CN582">
        <v>436312557.399943</v>
      </c>
      <c r="CO582">
        <v>-0.02924855365291457</v>
      </c>
      <c r="CP582">
        <v>1571459965.300565</v>
      </c>
      <c r="CQ582">
        <v>-0.0003694064693112731</v>
      </c>
      <c r="CR582">
        <v>1682741206.879699</v>
      </c>
      <c r="CS582">
        <v>-0.00255469464623248</v>
      </c>
      <c r="CT582">
        <v>598279789.2623997</v>
      </c>
      <c r="CU582">
        <v>0.002106575062390759</v>
      </c>
      <c r="CV582">
        <v>3208425165.49325</v>
      </c>
      <c r="CW582">
        <v>0.03861851415232742</v>
      </c>
      <c r="CX582">
        <v>282909358.1005282</v>
      </c>
      <c r="CY582">
        <v>-0.007099927350621593</v>
      </c>
      <c r="CZ582">
        <v>297215564.7842961</v>
      </c>
      <c r="DA582">
        <v>-0.01119142465894507</v>
      </c>
      <c r="DB582">
        <v>699853306.1015549</v>
      </c>
      <c r="DC582">
        <v>-0.02879117577143009</v>
      </c>
      <c r="DD582">
        <v>122065444.0754904</v>
      </c>
      <c r="DE582">
        <v>-0.01237074521861814</v>
      </c>
      <c r="DF582">
        <v>0</v>
      </c>
      <c r="DG582">
        <v>-0.02191614523541863</v>
      </c>
      <c r="DH582">
        <v>58863691.68858664</v>
      </c>
      <c r="DI582">
        <v>-0.01005529379017378</v>
      </c>
      <c r="DJ582">
        <v>3696413926.986073</v>
      </c>
      <c r="DK582">
        <v>-0.006125872199457705</v>
      </c>
      <c r="DL582">
        <v>1237203132.922447</v>
      </c>
      <c r="DM582">
        <v>-0.01050576977532247</v>
      </c>
      <c r="DN582">
        <v>680701512.0399963</v>
      </c>
      <c r="DO582">
        <v>-0.0008919023131068737</v>
      </c>
      <c r="DP582">
        <v>2782308995.655842</v>
      </c>
      <c r="DQ582">
        <v>0.001723617987159365</v>
      </c>
      <c r="DR582">
        <v>57522242.12796271</v>
      </c>
      <c r="DS582">
        <v>-0.01708281020604963</v>
      </c>
      <c r="DT582">
        <v>38983793.87072025</v>
      </c>
      <c r="DV582">
        <v>0</v>
      </c>
      <c r="DW582">
        <v>-0.03449439611776484</v>
      </c>
      <c r="DX582">
        <v>1734992387.257848</v>
      </c>
      <c r="DY582">
        <v>-0.02161750508051108</v>
      </c>
      <c r="DZ582">
        <v>23161102.88864747</v>
      </c>
      <c r="EA582">
        <v>-0.03593601820744607</v>
      </c>
      <c r="EB582">
        <v>83530529.66516827</v>
      </c>
      <c r="EC582">
        <v>-0.008001347277300841</v>
      </c>
      <c r="ED582">
        <v>293867010.2320768</v>
      </c>
      <c r="EE582">
        <v>-0.0156100104073883</v>
      </c>
      <c r="EF582">
        <v>451227475.0455689</v>
      </c>
      <c r="EG582">
        <v>-0.007542313556328506</v>
      </c>
      <c r="EH582">
        <v>1219342662.580168</v>
      </c>
      <c r="EI582">
        <v>-0.02454399009926644</v>
      </c>
      <c r="EJ582">
        <v>530258828.0807287</v>
      </c>
      <c r="EK582">
        <v>-0.02361738603437202</v>
      </c>
      <c r="EL582">
        <v>199561044.94646</v>
      </c>
      <c r="EM582">
        <v>-0.008469812991605985</v>
      </c>
      <c r="EN582">
        <v>5616045704.675504</v>
      </c>
      <c r="EO582">
        <v>0.01283675501678139</v>
      </c>
      <c r="EP582">
        <v>1638607352.051428</v>
      </c>
      <c r="EQ582">
        <v>-0.009931869048856568</v>
      </c>
      <c r="ER582">
        <v>22377594006.88269</v>
      </c>
      <c r="ES582">
        <v>0.0633473641285649</v>
      </c>
      <c r="ET582">
        <v>67716974.00140308</v>
      </c>
      <c r="EU582">
        <v>0.001327177573895444</v>
      </c>
      <c r="EV582">
        <v>219902084.8474739</v>
      </c>
      <c r="EW582">
        <v>-0.02798178321028344</v>
      </c>
      <c r="EX582">
        <v>323622082.9176789</v>
      </c>
      <c r="EY582">
        <v>-0.04291009380506605</v>
      </c>
      <c r="EZ582">
        <v>945065786.915742</v>
      </c>
      <c r="FA582">
        <v>-0.02262443438914019</v>
      </c>
      <c r="FB582">
        <v>447639846.5070841</v>
      </c>
      <c r="FC582">
        <v>-0.06971856145565603</v>
      </c>
      <c r="FD582">
        <v>366884628.0253552</v>
      </c>
    </row>
    <row r="583" spans="1:160">
      <c r="A583" s="2">
        <v>44837</v>
      </c>
      <c r="B583">
        <v>0.55528063471161</v>
      </c>
      <c r="C583">
        <v>0.0113475551813391</v>
      </c>
      <c r="D583">
        <v>0.283396924261078</v>
      </c>
      <c r="E583">
        <v>0.109155223767264</v>
      </c>
      <c r="F583">
        <v>0.0048199422450632</v>
      </c>
      <c r="G583">
        <v>5.0173314934951</v>
      </c>
      <c r="H583">
        <v>12.0916647306786</v>
      </c>
      <c r="I583">
        <v>0.207354250414423</v>
      </c>
      <c r="J583">
        <v>0.733023470821106</v>
      </c>
      <c r="K583">
        <v>12.1402303567084</v>
      </c>
      <c r="L583">
        <v>1.18703892583603</v>
      </c>
      <c r="M583">
        <v>0.291571697098641</v>
      </c>
      <c r="N583">
        <v>0.217833558153086</v>
      </c>
      <c r="O583">
        <v>58.4082105739556</v>
      </c>
      <c r="P583">
        <v>0.859474646778964</v>
      </c>
      <c r="Q583">
        <v>0.679387641046466</v>
      </c>
      <c r="R583">
        <v>1.20345946734634</v>
      </c>
      <c r="S583">
        <v>48.2029679037128</v>
      </c>
      <c r="T583">
        <v>0.436312557399943</v>
      </c>
      <c r="U583">
        <v>5.37266778370825</v>
      </c>
      <c r="V583">
        <v>1.62395406956157</v>
      </c>
      <c r="W583">
        <v>0.21757993192312</v>
      </c>
      <c r="X583">
        <v>24.0119062166184</v>
      </c>
      <c r="Y583">
        <v>4.20112207192318</v>
      </c>
      <c r="Z583">
        <v>0.039405462360443</v>
      </c>
      <c r="AA583">
        <v>0.0945712801749157</v>
      </c>
      <c r="AB583">
        <v>1.56483014009831</v>
      </c>
      <c r="AC583">
        <v>0.204491170267011</v>
      </c>
      <c r="AD583">
        <v>0.717663320006489</v>
      </c>
      <c r="AE583">
        <v>51.8484968734367</v>
      </c>
      <c r="AF583">
        <v>0.682276822498492</v>
      </c>
      <c r="AG583">
        <v>755.23493205891</v>
      </c>
      <c r="AH583">
        <v>3.48450704424156</v>
      </c>
      <c r="AI583">
        <v>0.0972407314488325</v>
      </c>
      <c r="AJ583">
        <v>0.553732820080603</v>
      </c>
      <c r="AL583">
        <v>129.342359150869</v>
      </c>
      <c r="AM583">
        <v>2.20526592635885</v>
      </c>
      <c r="AN583">
        <v>0.0243757775150887</v>
      </c>
      <c r="AO583">
        <v>0.0584303320446124</v>
      </c>
      <c r="AP583">
        <v>1.50058740677098</v>
      </c>
      <c r="AQ583">
        <v>0.813182374155448</v>
      </c>
      <c r="AR583">
        <v>2.216164761996</v>
      </c>
      <c r="AS583">
        <v>1.03512534482759</v>
      </c>
      <c r="AT583">
        <v>0.0608183841648838</v>
      </c>
      <c r="AU583">
        <v>0.0225980064169095</v>
      </c>
      <c r="AV583">
        <v>0.448442788366648</v>
      </c>
      <c r="AW583">
        <v>0.365790541533575</v>
      </c>
      <c r="AX583">
        <v>0.259472694414119</v>
      </c>
      <c r="AY583">
        <v>4.67545844207168</v>
      </c>
      <c r="AZ583">
        <v>1.43928128494428</v>
      </c>
      <c r="BA583">
        <v>23.7734611338399</v>
      </c>
      <c r="BB583">
        <v>14.2295818039278</v>
      </c>
      <c r="BC583">
        <v>-0.03353269815689852</v>
      </c>
      <c r="BD583">
        <v>335149871.8356073</v>
      </c>
      <c r="BE583">
        <v>-0.03723867608913667</v>
      </c>
      <c r="BF583">
        <v>57841251.78759645</v>
      </c>
      <c r="BG583">
        <v>-0.04516357676650562</v>
      </c>
      <c r="BH583">
        <v>44473376.90727224</v>
      </c>
      <c r="BI583">
        <v>-0.03819577465794544</v>
      </c>
      <c r="BJ583">
        <v>51166970.0746477</v>
      </c>
      <c r="BK583">
        <v>-0.01659660741115276</v>
      </c>
      <c r="BL583">
        <v>386899773.2876476</v>
      </c>
      <c r="BM583">
        <v>-0.04349607294001989</v>
      </c>
      <c r="BN583">
        <v>1630144161.1024</v>
      </c>
      <c r="BO583">
        <v>-0.04582313558714335</v>
      </c>
      <c r="BP583">
        <v>4009956254.0044</v>
      </c>
      <c r="BQ583">
        <v>-0.02934676601791097</v>
      </c>
      <c r="BR583">
        <v>179202875.6663367</v>
      </c>
      <c r="BS583">
        <v>-0.02263298061726404</v>
      </c>
      <c r="BT583">
        <v>39898760.06631901</v>
      </c>
      <c r="BU583">
        <v>-0.03465700998805143</v>
      </c>
      <c r="BV583">
        <v>1148324321.717625</v>
      </c>
      <c r="BW583">
        <v>-0.04537063112171591</v>
      </c>
      <c r="BX583">
        <v>51232573.56241377</v>
      </c>
      <c r="BY583">
        <v>-0.02815640788246332</v>
      </c>
      <c r="BZ583">
        <v>451946229.0743912</v>
      </c>
      <c r="CA583">
        <v>-0.08802811359421781</v>
      </c>
      <c r="CB583">
        <v>1185005717.5293</v>
      </c>
      <c r="CC583">
        <v>-0.03963074120280929</v>
      </c>
      <c r="CD583">
        <v>408632034.8553569</v>
      </c>
      <c r="CE583">
        <v>-0.03404806533281379</v>
      </c>
      <c r="CF583">
        <v>352585252.3104519</v>
      </c>
      <c r="CG583">
        <v>-0.01733338285105912</v>
      </c>
      <c r="CH583">
        <v>0</v>
      </c>
      <c r="CI583">
        <v>-0.03245410704301377</v>
      </c>
      <c r="CJ583">
        <v>160739851.9749394</v>
      </c>
      <c r="CK583">
        <v>0.005979952360180674</v>
      </c>
      <c r="CL583">
        <v>1199601041.826946</v>
      </c>
      <c r="CM583">
        <v>-0.0311673990597795</v>
      </c>
      <c r="CN583">
        <v>451705063.577471</v>
      </c>
      <c r="CO583">
        <v>-0.02522147079791848</v>
      </c>
      <c r="CP583">
        <v>1619208348.798133</v>
      </c>
      <c r="CQ583">
        <v>-0.03618948876244976</v>
      </c>
      <c r="CR583">
        <v>1748183872.405338</v>
      </c>
      <c r="CS583">
        <v>-0.03007044384576707</v>
      </c>
      <c r="CT583">
        <v>616184996.0431017</v>
      </c>
      <c r="CU583">
        <v>-0.01137747780298171</v>
      </c>
      <c r="CV583">
        <v>3312623335.023961</v>
      </c>
      <c r="CW583">
        <v>-0.01641164322530131</v>
      </c>
      <c r="CX583">
        <v>302124041.6822031</v>
      </c>
      <c r="CY583">
        <v>-0.02092510872428377</v>
      </c>
      <c r="CZ583">
        <v>305860358.6787152</v>
      </c>
      <c r="DA583">
        <v>-0.03030639616080011</v>
      </c>
      <c r="DB583">
        <v>724483843.3965634</v>
      </c>
      <c r="DC583">
        <v>-0.05212418312554445</v>
      </c>
      <c r="DD583">
        <v>134432579.856076</v>
      </c>
      <c r="DE583">
        <v>0.01723176600953114</v>
      </c>
      <c r="DF583">
        <v>0</v>
      </c>
      <c r="DG583">
        <v>0.006238324299574938</v>
      </c>
      <c r="DH583">
        <v>60452054.49665114</v>
      </c>
      <c r="DI583">
        <v>-0.01981292406389534</v>
      </c>
      <c r="DJ583">
        <v>3863962216.590593</v>
      </c>
      <c r="DK583">
        <v>-0.01539071353320387</v>
      </c>
      <c r="DL583">
        <v>1264099707.737193</v>
      </c>
      <c r="DM583">
        <v>0.03412839108292465</v>
      </c>
      <c r="DN583">
        <v>733658608.8101058</v>
      </c>
      <c r="DO583">
        <v>-0.01943097805706151</v>
      </c>
      <c r="DP583">
        <v>2837749177.166198</v>
      </c>
      <c r="DQ583">
        <v>-0.01671689000250354</v>
      </c>
      <c r="DR583">
        <v>57735099.8063094</v>
      </c>
      <c r="DS583">
        <v>-0.01923274511857787</v>
      </c>
      <c r="DT583">
        <v>39712772.18268266</v>
      </c>
      <c r="DV583">
        <v>0</v>
      </c>
      <c r="DW583">
        <v>-0.05385717582684957</v>
      </c>
      <c r="DX583">
        <v>1874536323.027251</v>
      </c>
      <c r="DY583">
        <v>-0.003387448874618615</v>
      </c>
      <c r="DZ583">
        <v>23432889.53195001</v>
      </c>
      <c r="EA583">
        <v>0.1853344657303388</v>
      </c>
      <c r="EB583">
        <v>76616706.23797961</v>
      </c>
      <c r="EC583">
        <v>-0.03429216319220929</v>
      </c>
      <c r="ED583">
        <v>302877448.6278165</v>
      </c>
      <c r="EE583">
        <v>-0.02864781135037608</v>
      </c>
      <c r="EF583">
        <v>480528281.2201189</v>
      </c>
      <c r="EG583">
        <v>-0.02719929315014458</v>
      </c>
      <c r="EH583">
        <v>1248012634.366731</v>
      </c>
      <c r="EI583">
        <v>-0.04276852712592516</v>
      </c>
      <c r="EJ583">
        <v>552133513.3086888</v>
      </c>
      <c r="EK583">
        <v>-0.03699051489524696</v>
      </c>
      <c r="EL583">
        <v>210058856.5164928</v>
      </c>
      <c r="EM583">
        <v>0.005552032352959424</v>
      </c>
      <c r="EN583">
        <v>5670588143.565454</v>
      </c>
      <c r="EO583">
        <v>-0.03218513912180876</v>
      </c>
      <c r="EP583">
        <v>1709770207.432458</v>
      </c>
      <c r="EQ583">
        <v>-0.05525052076152692</v>
      </c>
      <c r="ER583">
        <v>23118943749.25603</v>
      </c>
      <c r="ES583">
        <v>-0.004714295412847846</v>
      </c>
      <c r="ET583">
        <v>66059979.35172488</v>
      </c>
      <c r="EU583">
        <v>-0.03047168414870527</v>
      </c>
      <c r="EV583">
        <v>225381701.3683458</v>
      </c>
      <c r="EW583">
        <v>-0.02285415053397055</v>
      </c>
      <c r="EX583">
        <v>341034250.2163022</v>
      </c>
      <c r="EY583">
        <v>-0.0457300213222136</v>
      </c>
      <c r="EZ583">
        <v>1010683861.2755</v>
      </c>
      <c r="FA583">
        <v>0.0005665460370327668</v>
      </c>
      <c r="FB583">
        <v>470734829.046305</v>
      </c>
      <c r="FC583">
        <v>-0.04595154026824511</v>
      </c>
      <c r="FD583">
        <v>402660351.3405412</v>
      </c>
    </row>
    <row r="584" spans="1:160">
      <c r="A584" s="2">
        <v>44838</v>
      </c>
      <c r="B584">
        <v>0.574404256233504</v>
      </c>
      <c r="C584">
        <v>0.0117000134114353</v>
      </c>
      <c r="D584">
        <v>0.289669878130734</v>
      </c>
      <c r="E584">
        <v>0.114639292967304</v>
      </c>
      <c r="F584">
        <v>0.0050208284628872</v>
      </c>
      <c r="G584">
        <v>5.1879277131056</v>
      </c>
      <c r="H584">
        <v>12.8953481014978</v>
      </c>
      <c r="I584">
        <v>0.215666803431168</v>
      </c>
      <c r="J584">
        <v>0.761061699688596</v>
      </c>
      <c r="K584">
        <v>12.7039935675837</v>
      </c>
      <c r="L584">
        <v>1.23179081973674</v>
      </c>
      <c r="M584">
        <v>0.301847799378788</v>
      </c>
      <c r="N584">
        <v>0.221742402209013</v>
      </c>
      <c r="O584">
        <v>59.601359866767</v>
      </c>
      <c r="P584">
        <v>0.899548326355158</v>
      </c>
      <c r="Q584">
        <v>0.682651094684058</v>
      </c>
      <c r="R584">
        <v>1.26956364312258</v>
      </c>
      <c r="S584">
        <v>52.0502916556741</v>
      </c>
      <c r="T584">
        <v>0.451705063577471</v>
      </c>
      <c r="U584">
        <v>5.5301036508217</v>
      </c>
      <c r="V584">
        <v>1.68711047327286</v>
      </c>
      <c r="W584">
        <v>0.224075402846362</v>
      </c>
      <c r="X584">
        <v>24.7917270151908</v>
      </c>
      <c r="Y584">
        <v>4.48610442425217</v>
      </c>
      <c r="Z584">
        <v>0.0405516072491454</v>
      </c>
      <c r="AA584">
        <v>0.0978996083017917</v>
      </c>
      <c r="AB584">
        <v>1.7233718712387</v>
      </c>
      <c r="AC584">
        <v>0.22056322852881</v>
      </c>
      <c r="AD584">
        <v>0.736954902675041</v>
      </c>
      <c r="AE584">
        <v>54.1926891795756</v>
      </c>
      <c r="AF584">
        <v>0.697109967909069</v>
      </c>
      <c r="AG584">
        <v>813.990566758985</v>
      </c>
      <c r="AH584">
        <v>3.55083544306929</v>
      </c>
      <c r="AI584">
        <v>0.0976005650639911</v>
      </c>
      <c r="AJ584">
        <v>0.56408735914366</v>
      </c>
      <c r="AL584">
        <v>139.74525312906</v>
      </c>
      <c r="AM584">
        <v>2.23086849795441</v>
      </c>
      <c r="AN584">
        <v>0.0223553925877357</v>
      </c>
      <c r="AO584">
        <v>0.0602219006419681</v>
      </c>
      <c r="AP584">
        <v>1.59802921425251</v>
      </c>
      <c r="AQ584">
        <v>0.832302443058011</v>
      </c>
      <c r="AR584">
        <v>2.30758584894725</v>
      </c>
      <c r="AS584">
        <v>1.08957760941801</v>
      </c>
      <c r="AT584">
        <v>0.061409258616572</v>
      </c>
      <c r="AU584">
        <v>0.0235794121579083</v>
      </c>
      <c r="AV584">
        <v>0.463299298209598</v>
      </c>
      <c r="AW584">
        <v>0.356839861454287</v>
      </c>
      <c r="AX584">
        <v>0.265938348725732</v>
      </c>
      <c r="AY584">
        <v>4.92550511250178</v>
      </c>
      <c r="AZ584">
        <v>1.53450588193352</v>
      </c>
      <c r="BA584">
        <v>25</v>
      </c>
      <c r="BB584">
        <v>15.6171394790696</v>
      </c>
      <c r="BC584">
        <v>0.03443956141533011</v>
      </c>
      <c r="BD584">
        <v>341716478.0307788</v>
      </c>
      <c r="BE584">
        <v>0.03106027901726449</v>
      </c>
      <c r="BF584">
        <v>58062438.51383508</v>
      </c>
      <c r="BG584">
        <v>0.02213486926864849</v>
      </c>
      <c r="BH584">
        <v>46101954.70966317</v>
      </c>
      <c r="BI584">
        <v>0.05024101468320841</v>
      </c>
      <c r="BJ584">
        <v>52332578.73082881</v>
      </c>
      <c r="BK584">
        <v>0.04167813795481812</v>
      </c>
      <c r="BL584">
        <v>392284177.698001</v>
      </c>
      <c r="BM584">
        <v>0.03400138496562866</v>
      </c>
      <c r="BN584">
        <v>1655334633.601385</v>
      </c>
      <c r="BO584">
        <v>0.06646589933808866</v>
      </c>
      <c r="BP584">
        <v>4046775242.500562</v>
      </c>
      <c r="BQ584">
        <v>0.0400886550438746</v>
      </c>
      <c r="BR584">
        <v>183876731.0104906</v>
      </c>
      <c r="BS584">
        <v>0.03825011064936668</v>
      </c>
      <c r="BT584">
        <v>39982640.43742038</v>
      </c>
      <c r="BU584">
        <v>0.04643760409074749</v>
      </c>
      <c r="BV584">
        <v>1174545975.7553</v>
      </c>
      <c r="BW584">
        <v>0.03770044345360546</v>
      </c>
      <c r="BX584">
        <v>52006163.23358292</v>
      </c>
      <c r="BY584">
        <v>0.03524382641525903</v>
      </c>
      <c r="BZ584">
        <v>463096693.5507457</v>
      </c>
      <c r="CA584">
        <v>0.01794417760545408</v>
      </c>
      <c r="CB584">
        <v>1169053872.252759</v>
      </c>
      <c r="CC584">
        <v>0.02042776659457246</v>
      </c>
      <c r="CD584">
        <v>411550318.6655573</v>
      </c>
      <c r="CE584">
        <v>0.04662578439791942</v>
      </c>
      <c r="CF584">
        <v>357552929.4379272</v>
      </c>
      <c r="CG584">
        <v>0.004803522231527912</v>
      </c>
      <c r="CH584">
        <v>0</v>
      </c>
      <c r="CI584">
        <v>0.05492846046739053</v>
      </c>
      <c r="CJ584">
        <v>163272337.2023148</v>
      </c>
      <c r="CK584">
        <v>0.07981508025909245</v>
      </c>
      <c r="CL584">
        <v>1305333310.488801</v>
      </c>
      <c r="CM584">
        <v>0.03527862289651806</v>
      </c>
      <c r="CN584">
        <v>458399510.529437</v>
      </c>
      <c r="CO584">
        <v>0.02930310852103091</v>
      </c>
      <c r="CP584">
        <v>1641365772.787956</v>
      </c>
      <c r="CQ584">
        <v>0.03889051106497154</v>
      </c>
      <c r="CR584">
        <v>1778668623.242466</v>
      </c>
      <c r="CS584">
        <v>0.02985326296331925</v>
      </c>
      <c r="CT584">
        <v>626453050.9965788</v>
      </c>
      <c r="CU584">
        <v>0.03247642196906031</v>
      </c>
      <c r="CV584">
        <v>3357098443.201161</v>
      </c>
      <c r="CW584">
        <v>0.06783481828190041</v>
      </c>
      <c r="CX584">
        <v>317427083.9231837</v>
      </c>
      <c r="CY584">
        <v>0.02908593936085779</v>
      </c>
      <c r="CZ584">
        <v>312458456.4468012</v>
      </c>
      <c r="DA584">
        <v>0.03519385717016887</v>
      </c>
      <c r="DB584">
        <v>747280150.9856496</v>
      </c>
      <c r="DC584">
        <v>0.1013156169975291</v>
      </c>
      <c r="DD584">
        <v>140761524.6856548</v>
      </c>
      <c r="DE584">
        <v>0.07859536546645596</v>
      </c>
      <c r="DF584">
        <v>0</v>
      </c>
      <c r="DG584">
        <v>0.02688110445491021</v>
      </c>
      <c r="DH584">
        <v>62699096.26125717</v>
      </c>
      <c r="DI584">
        <v>0.04521234842855959</v>
      </c>
      <c r="DJ584">
        <v>3944676664.151943</v>
      </c>
      <c r="DK584">
        <v>0.02174065558354776</v>
      </c>
      <c r="DL584">
        <v>1276092480.322428</v>
      </c>
      <c r="DM584">
        <v>0.07779782449932005</v>
      </c>
      <c r="DN584">
        <v>760346876.7740396</v>
      </c>
      <c r="DO584">
        <v>0.0190352316656508</v>
      </c>
      <c r="DP584">
        <v>2901017232.895117</v>
      </c>
      <c r="DQ584">
        <v>0.003700441263627896</v>
      </c>
      <c r="DR584">
        <v>58781324.51007167</v>
      </c>
      <c r="DS584">
        <v>0.01869952202137815</v>
      </c>
      <c r="DT584">
        <v>41033187.37766415</v>
      </c>
      <c r="DV584">
        <v>0</v>
      </c>
      <c r="DW584">
        <v>0.08042913432603105</v>
      </c>
      <c r="DX584">
        <v>1901835146.219133</v>
      </c>
      <c r="DY584">
        <v>0.01160974342801047</v>
      </c>
      <c r="DZ584">
        <v>23598012.50561501</v>
      </c>
      <c r="EA584">
        <v>-0.08288494289473947</v>
      </c>
      <c r="EB584">
        <v>73221671.70786373</v>
      </c>
      <c r="EC584">
        <v>0.03066161931080269</v>
      </c>
      <c r="ED584">
        <v>307329547.0312433</v>
      </c>
      <c r="EE584">
        <v>0.06493577584474686</v>
      </c>
      <c r="EF584">
        <v>496850387.5714486</v>
      </c>
      <c r="EG584">
        <v>0.02351264551499987</v>
      </c>
      <c r="EH584">
        <v>1275388998.634937</v>
      </c>
      <c r="EI584">
        <v>0.04125193601080035</v>
      </c>
      <c r="EJ584">
        <v>559591436.3560488</v>
      </c>
      <c r="EK584">
        <v>0.05260451293412149</v>
      </c>
      <c r="EL584">
        <v>220717535.2409653</v>
      </c>
      <c r="EM584">
        <v>0.009715392143373913</v>
      </c>
      <c r="EN584">
        <v>5756411243.6704</v>
      </c>
      <c r="EO584">
        <v>0.04342886371890042</v>
      </c>
      <c r="EP584">
        <v>1738303133.885275</v>
      </c>
      <c r="EQ584">
        <v>0.03312910861396934</v>
      </c>
      <c r="ER584">
        <v>23949043971.1483</v>
      </c>
      <c r="ES584">
        <v>-0.02446941367527533</v>
      </c>
      <c r="ET584">
        <v>68616609.33883335</v>
      </c>
      <c r="EU584">
        <v>0.02491843824342377</v>
      </c>
      <c r="EV584">
        <v>230077479.3134652</v>
      </c>
      <c r="EW584">
        <v>0.05348067436127302</v>
      </c>
      <c r="EX584">
        <v>373125968.9016342</v>
      </c>
      <c r="EY584">
        <v>0.06616121392346641</v>
      </c>
      <c r="EZ584">
        <v>1041770729.415843</v>
      </c>
      <c r="FA584">
        <v>0.0515927764684716</v>
      </c>
      <c r="FB584">
        <v>442906724.7281431</v>
      </c>
      <c r="FC584">
        <v>0.09751218934338546</v>
      </c>
      <c r="FD584">
        <v>415045489.483542</v>
      </c>
    </row>
    <row r="585" spans="1:160">
      <c r="A585" s="2">
        <v>44839</v>
      </c>
      <c r="B585">
        <v>0.585655337034776</v>
      </c>
      <c r="C585">
        <v>0.0117447546226547</v>
      </c>
      <c r="D585">
        <v>0.300236105178552</v>
      </c>
      <c r="E585">
        <v>0.117250832247942</v>
      </c>
      <c r="F585">
        <v>0.0050907022978845</v>
      </c>
      <c r="G585">
        <v>5.26809629788606</v>
      </c>
      <c r="H585">
        <v>13.0087114135607</v>
      </c>
      <c r="I585">
        <v>0.221291687730738</v>
      </c>
      <c r="J585">
        <v>0.7626617027386861</v>
      </c>
      <c r="K585">
        <v>12.9940857331877</v>
      </c>
      <c r="L585">
        <v>1.25039032760703</v>
      </c>
      <c r="M585">
        <v>0.309295019750849</v>
      </c>
      <c r="N585">
        <v>0.218757437293686</v>
      </c>
      <c r="O585">
        <v>60.0270085402164</v>
      </c>
      <c r="P585">
        <v>0.9122223268035899</v>
      </c>
      <c r="Q585">
        <v>0.704657248721975</v>
      </c>
      <c r="R585">
        <v>1.28863970383326</v>
      </c>
      <c r="S585">
        <v>55.2692347309055</v>
      </c>
      <c r="T585">
        <v>0.458399510529437</v>
      </c>
      <c r="U585">
        <v>5.59981498045186</v>
      </c>
      <c r="V585">
        <v>1.71653022895432</v>
      </c>
      <c r="W585">
        <v>0.227801229211993</v>
      </c>
      <c r="X585">
        <v>25.1245794494662</v>
      </c>
      <c r="Y585">
        <v>4.71295941668945</v>
      </c>
      <c r="Z585">
        <v>0.0414263968768001</v>
      </c>
      <c r="AA585">
        <v>0.100980076698762</v>
      </c>
      <c r="AB585">
        <v>1.80450641098788</v>
      </c>
      <c r="AC585">
        <v>0.222889355988457</v>
      </c>
      <c r="AD585">
        <v>0.76409583519869</v>
      </c>
      <c r="AE585">
        <v>55.3188451321846</v>
      </c>
      <c r="AF585">
        <v>0.70372543178991</v>
      </c>
      <c r="AG585">
        <v>843.601066935643</v>
      </c>
      <c r="AH585">
        <v>3.62676423058701</v>
      </c>
      <c r="AI585">
        <v>0.0993691966696118</v>
      </c>
      <c r="AJ585">
        <v>0.582842774073748</v>
      </c>
      <c r="AL585">
        <v>141.780359576565</v>
      </c>
      <c r="AM585">
        <v>2.24658094681473</v>
      </c>
      <c r="AN585">
        <v>0.0213500650526041</v>
      </c>
      <c r="AO585">
        <v>0.0611071227967179</v>
      </c>
      <c r="AP585">
        <v>1.65230947996618</v>
      </c>
      <c r="AQ585">
        <v>0.850559802186459</v>
      </c>
      <c r="AR585">
        <v>2.33873558507056</v>
      </c>
      <c r="AS585">
        <v>1.14486429371572</v>
      </c>
      <c r="AT585">
        <v>0.0623395200076861</v>
      </c>
      <c r="AU585">
        <v>0.023972909266454</v>
      </c>
      <c r="AV585">
        <v>0.479934351022454</v>
      </c>
      <c r="AW585">
        <v>0.370650151729012</v>
      </c>
      <c r="AX585">
        <v>0.271479115456687</v>
      </c>
      <c r="AY585">
        <v>5.38576347420878</v>
      </c>
      <c r="AZ585">
        <v>1.57666153275689</v>
      </c>
      <c r="BA585">
        <v>23.5220923436587</v>
      </c>
      <c r="BB585">
        <v>16.0974957624803</v>
      </c>
      <c r="BC585">
        <v>0.01958739107374985</v>
      </c>
      <c r="BD585">
        <v>341046770.4185777</v>
      </c>
      <c r="BE585">
        <v>0.003824030763560637</v>
      </c>
      <c r="BF585">
        <v>58496436.29475687</v>
      </c>
      <c r="BG585">
        <v>0.03647678908142882</v>
      </c>
      <c r="BH585">
        <v>45756702.14281074</v>
      </c>
      <c r="BI585">
        <v>0.02278049011853933</v>
      </c>
      <c r="BJ585">
        <v>51894328.10066529</v>
      </c>
      <c r="BK585">
        <v>0.01391679391434919</v>
      </c>
      <c r="BL585">
        <v>395823208.7929377</v>
      </c>
      <c r="BM585">
        <v>0.01545291091430223</v>
      </c>
      <c r="BN585">
        <v>1633596543.63965</v>
      </c>
      <c r="BO585">
        <v>0.008791023799484154</v>
      </c>
      <c r="BP585">
        <v>4045175235.91489</v>
      </c>
      <c r="BQ585">
        <v>0.02608136352039558</v>
      </c>
      <c r="BR585">
        <v>178097240.6872834</v>
      </c>
      <c r="BS585">
        <v>0.002102330271966935</v>
      </c>
      <c r="BT585">
        <v>40503098.33013533</v>
      </c>
      <c r="BU585">
        <v>0.02283472233048189</v>
      </c>
      <c r="BV585">
        <v>1154111419.938386</v>
      </c>
      <c r="BW585">
        <v>0.01509956688446912</v>
      </c>
      <c r="BX585">
        <v>51025807.65282372</v>
      </c>
      <c r="BY585">
        <v>0.02467210424388599</v>
      </c>
      <c r="BZ585">
        <v>455666463.0642542</v>
      </c>
      <c r="CA585">
        <v>-0.01346140785700245</v>
      </c>
      <c r="CB585">
        <v>1157106684.5363</v>
      </c>
      <c r="CC585">
        <v>0.007141593319362149</v>
      </c>
      <c r="CD585">
        <v>405504915.0445458</v>
      </c>
      <c r="CE585">
        <v>0.01408929356778987</v>
      </c>
      <c r="CF585">
        <v>354635029.2753423</v>
      </c>
      <c r="CG585">
        <v>0.03223631253107673</v>
      </c>
      <c r="CH585">
        <v>0</v>
      </c>
      <c r="CI585">
        <v>0.01502568289035211</v>
      </c>
      <c r="CJ585">
        <v>159520055.6927346</v>
      </c>
      <c r="CK585">
        <v>0.06184294021877013</v>
      </c>
      <c r="CL585">
        <v>1281769019.775198</v>
      </c>
      <c r="CM585">
        <v>0.01482039386263789</v>
      </c>
      <c r="CN585">
        <v>453759711.157019</v>
      </c>
      <c r="CO585">
        <v>0.01260579078292712</v>
      </c>
      <c r="CP585">
        <v>1636181676.602145</v>
      </c>
      <c r="CQ585">
        <v>0.01743795450714503</v>
      </c>
      <c r="CR585">
        <v>1757467378.038607</v>
      </c>
      <c r="CS585">
        <v>0.01662755625250689</v>
      </c>
      <c r="CT585">
        <v>621405653.5970705</v>
      </c>
      <c r="CU585">
        <v>0.01342594786040707</v>
      </c>
      <c r="CV585">
        <v>3308801649.216256</v>
      </c>
      <c r="CW585">
        <v>0.05056837090346944</v>
      </c>
      <c r="CX585">
        <v>317741270.4726577</v>
      </c>
      <c r="CY585">
        <v>0.02157225538016472</v>
      </c>
      <c r="CZ585">
        <v>310187556.2858143</v>
      </c>
      <c r="DA585">
        <v>0.031465584494212</v>
      </c>
      <c r="DB585">
        <v>739746421.9033326</v>
      </c>
      <c r="DC585">
        <v>0.04707895092361181</v>
      </c>
      <c r="DD585">
        <v>148991814.6696018</v>
      </c>
      <c r="DE585">
        <v>0.01054630672194379</v>
      </c>
      <c r="DF585">
        <v>0</v>
      </c>
      <c r="DG585">
        <v>0.03682848492510349</v>
      </c>
      <c r="DH585">
        <v>62936111.37276765</v>
      </c>
      <c r="DI585">
        <v>0.02078058811359784</v>
      </c>
      <c r="DJ585">
        <v>3889907563.441021</v>
      </c>
      <c r="DK585">
        <v>0.009489842615052035</v>
      </c>
      <c r="DL585">
        <v>1273561567.286237</v>
      </c>
      <c r="DM585">
        <v>0.03637695740695901</v>
      </c>
      <c r="DN585">
        <v>756831850.6701078</v>
      </c>
      <c r="DO585">
        <v>0.02138335857436657</v>
      </c>
      <c r="DP585">
        <v>2956105571.242024</v>
      </c>
      <c r="DQ585">
        <v>0.01812112055356563</v>
      </c>
      <c r="DR585">
        <v>58038025.82491793</v>
      </c>
      <c r="DS585">
        <v>0.0332491317631376</v>
      </c>
      <c r="DT585">
        <v>41137962.67739289</v>
      </c>
      <c r="DV585">
        <v>0</v>
      </c>
      <c r="DW585">
        <v>0.01456297371063831</v>
      </c>
      <c r="DX585">
        <v>1852809884.527184</v>
      </c>
      <c r="DY585">
        <v>0.007043198142215878</v>
      </c>
      <c r="DZ585">
        <v>26631400.53365844</v>
      </c>
      <c r="EA585">
        <v>-0.04497024738823541</v>
      </c>
      <c r="EB585">
        <v>71581929.78933708</v>
      </c>
      <c r="EC585">
        <v>0.01469933936513623</v>
      </c>
      <c r="ED585">
        <v>304808510.4630731</v>
      </c>
      <c r="EE585">
        <v>0.03396700462642022</v>
      </c>
      <c r="EF585">
        <v>501609655.4593735</v>
      </c>
      <c r="EG585">
        <v>0.02193596724451208</v>
      </c>
      <c r="EH585">
        <v>1290571515.660843</v>
      </c>
      <c r="EI585">
        <v>0.01349884171699212</v>
      </c>
      <c r="EJ585">
        <v>556762572.2729599</v>
      </c>
      <c r="EK585">
        <v>0.05074139172815872</v>
      </c>
      <c r="EL585">
        <v>247763674.3886852</v>
      </c>
      <c r="EM585">
        <v>0.01514855271128535</v>
      </c>
      <c r="EN585">
        <v>5762110295.531556</v>
      </c>
      <c r="EO585">
        <v>0.0166881644847845</v>
      </c>
      <c r="EP585">
        <v>1730458930.431078</v>
      </c>
      <c r="EQ585">
        <v>0.03590562920587526</v>
      </c>
      <c r="ER585">
        <v>24429798926.07751</v>
      </c>
      <c r="ES585">
        <v>0.038701646779151</v>
      </c>
      <c r="ET585">
        <v>66254075.02804298</v>
      </c>
      <c r="EU585">
        <v>0.02083477902868869</v>
      </c>
      <c r="EV585">
        <v>227789448.8317172</v>
      </c>
      <c r="EW585">
        <v>0.0934438907674231</v>
      </c>
      <c r="EX585">
        <v>382734786.1148948</v>
      </c>
      <c r="EY585">
        <v>0.02747180790877946</v>
      </c>
      <c r="EZ585">
        <v>1012152498.640543</v>
      </c>
      <c r="FA585">
        <v>-0.05911630625365205</v>
      </c>
      <c r="FB585">
        <v>470358241.183068</v>
      </c>
      <c r="FC585">
        <v>0.03075827580681367</v>
      </c>
      <c r="FD585">
        <v>446203966.2207208</v>
      </c>
    </row>
    <row r="586" spans="1:160">
      <c r="A586" s="2">
        <v>44840</v>
      </c>
      <c r="B586">
        <v>0.584507275882961</v>
      </c>
      <c r="C586">
        <v>0.0118325428309038</v>
      </c>
      <c r="D586">
        <v>0.297946804365362</v>
      </c>
      <c r="E586">
        <v>0.116268934310442</v>
      </c>
      <c r="F586">
        <v>0.0051366285797779</v>
      </c>
      <c r="G586">
        <v>5.19891490765478</v>
      </c>
      <c r="H586">
        <v>12.9985780942779</v>
      </c>
      <c r="I586">
        <v>0.214336195533234</v>
      </c>
      <c r="J586">
        <v>0.772589343792884</v>
      </c>
      <c r="K586">
        <v>12.7690279601406</v>
      </c>
      <c r="L586">
        <v>1.22681952254127</v>
      </c>
      <c r="M586">
        <v>0.304332485323207</v>
      </c>
      <c r="N586">
        <v>0.21652183786602</v>
      </c>
      <c r="O586">
        <v>59.1452512475379</v>
      </c>
      <c r="P586">
        <v>0.904777908211137</v>
      </c>
      <c r="Q586">
        <v>0.698147419213463</v>
      </c>
      <c r="R586">
        <v>1.25689884365358</v>
      </c>
      <c r="S586">
        <v>54.2608045988603</v>
      </c>
      <c r="T586">
        <v>0.453759711157019</v>
      </c>
      <c r="U586">
        <v>5.5752475746776</v>
      </c>
      <c r="V586">
        <v>1.69606965647424</v>
      </c>
      <c r="W586">
        <v>0.22595246211119</v>
      </c>
      <c r="X586">
        <v>24.7631254563354</v>
      </c>
      <c r="Y586">
        <v>4.72122963426824</v>
      </c>
      <c r="Z586">
        <v>0.041125316175044</v>
      </c>
      <c r="AA586">
        <v>0.0999620427799477</v>
      </c>
      <c r="AB586">
        <v>1.91001543466099</v>
      </c>
      <c r="AC586">
        <v>0.221326738627024</v>
      </c>
      <c r="AD586">
        <v>0.76655251025715</v>
      </c>
      <c r="AE586">
        <v>54.5454172688099</v>
      </c>
      <c r="AF586">
        <v>0.702330756559973</v>
      </c>
      <c r="AG586">
        <v>839.701163007367</v>
      </c>
      <c r="AH586">
        <v>3.69282763350568</v>
      </c>
      <c r="AI586">
        <v>0.0981126582393379</v>
      </c>
      <c r="AJ586">
        <v>0.584331021276829</v>
      </c>
      <c r="AL586">
        <v>138.125563710142</v>
      </c>
      <c r="AM586">
        <v>2.3</v>
      </c>
      <c r="AN586">
        <v>0.0208183487504145</v>
      </c>
      <c r="AO586">
        <v>0.0606058586239941</v>
      </c>
      <c r="AP586">
        <v>1.66813674637399</v>
      </c>
      <c r="AQ586">
        <v>0.86068505706326</v>
      </c>
      <c r="AR586">
        <v>2.32691242725857</v>
      </c>
      <c r="AS586">
        <v>1.28515291627254</v>
      </c>
      <c r="AT586">
        <v>0.0624026164686535</v>
      </c>
      <c r="AU586">
        <v>0.023864729988623</v>
      </c>
      <c r="AV586">
        <v>0.489981885385418</v>
      </c>
      <c r="AW586">
        <v>0.35788831885506</v>
      </c>
      <c r="AX586">
        <v>0.268779361907681</v>
      </c>
      <c r="AY586">
        <v>5.52116731608045</v>
      </c>
      <c r="AZ586">
        <v>1.52714875360272</v>
      </c>
      <c r="BA586">
        <v>24.98</v>
      </c>
      <c r="BB586">
        <v>17.3059740135419</v>
      </c>
      <c r="BC586">
        <v>-0.001960301698312406</v>
      </c>
      <c r="BD586">
        <v>335436653.1510728</v>
      </c>
      <c r="BE586">
        <v>0.007474673679411126</v>
      </c>
      <c r="BF586">
        <v>57052880.87328884</v>
      </c>
      <c r="BG586">
        <v>-0.007625001702671774</v>
      </c>
      <c r="BH586">
        <v>45176516.01454878</v>
      </c>
      <c r="BI586">
        <v>-0.00837433661386433</v>
      </c>
      <c r="BJ586">
        <v>50753672.87037057</v>
      </c>
      <c r="BK586">
        <v>0.009021600401281527</v>
      </c>
      <c r="BL586">
        <v>386603430.2294441</v>
      </c>
      <c r="BM586">
        <v>-0.01313214229949444</v>
      </c>
      <c r="BN586">
        <v>1621652392.335513</v>
      </c>
      <c r="BO586">
        <v>-0.0007789641080235832</v>
      </c>
      <c r="BP586">
        <v>4042696962.466897</v>
      </c>
      <c r="BQ586">
        <v>-0.03143133060635916</v>
      </c>
      <c r="BR586">
        <v>173453293.4581717</v>
      </c>
      <c r="BS586">
        <v>0.01301709659544747</v>
      </c>
      <c r="BT586">
        <v>39990643.95844485</v>
      </c>
      <c r="BU586">
        <v>-0.0173200160186946</v>
      </c>
      <c r="BV586">
        <v>1157179338.515392</v>
      </c>
      <c r="BW586">
        <v>-0.01885075767570066</v>
      </c>
      <c r="BX586">
        <v>50956638.79203116</v>
      </c>
      <c r="BY586">
        <v>-0.01604466322037623</v>
      </c>
      <c r="BZ586">
        <v>452429751.2285096</v>
      </c>
      <c r="CA586">
        <v>-0.01021953564332834</v>
      </c>
      <c r="CB586">
        <v>1142129713.32571</v>
      </c>
      <c r="CC586">
        <v>-0.01468934258297661</v>
      </c>
      <c r="CD586">
        <v>402035513.5264614</v>
      </c>
      <c r="CE586">
        <v>-0.008160750261987149</v>
      </c>
      <c r="CF586">
        <v>349173206.8965098</v>
      </c>
      <c r="CG586">
        <v>-0.009238292120486546</v>
      </c>
      <c r="CH586">
        <v>0</v>
      </c>
      <c r="CI586">
        <v>-0.0246312914969653</v>
      </c>
      <c r="CJ586">
        <v>157778772.7900655</v>
      </c>
      <c r="CK586">
        <v>-0.01824577700333729</v>
      </c>
      <c r="CL586">
        <v>1309678236.825734</v>
      </c>
      <c r="CM586">
        <v>-0.0101217371874136</v>
      </c>
      <c r="CN586">
        <v>446423467.117602</v>
      </c>
      <c r="CO586">
        <v>-0.004387181694399223</v>
      </c>
      <c r="CP586">
        <v>1612142993.32835</v>
      </c>
      <c r="CQ586">
        <v>-0.01191972744490755</v>
      </c>
      <c r="CR586">
        <v>1754791974.097055</v>
      </c>
      <c r="CS586">
        <v>-0.008115702918716661</v>
      </c>
      <c r="CT586">
        <v>610403300.6811354</v>
      </c>
      <c r="CU586">
        <v>-0.01438646938778831</v>
      </c>
      <c r="CV586">
        <v>3269611900.501305</v>
      </c>
      <c r="CW586">
        <v>0.001754782260484422</v>
      </c>
      <c r="CX586">
        <v>319150498.2075886</v>
      </c>
      <c r="CY586">
        <v>-0.007267846698120972</v>
      </c>
      <c r="CZ586">
        <v>307633117.1079124</v>
      </c>
      <c r="DA586">
        <v>-0.01008153243784149</v>
      </c>
      <c r="DB586">
        <v>734726263.8715329</v>
      </c>
      <c r="DC586">
        <v>0.05846974165935448</v>
      </c>
      <c r="DD586">
        <v>143223047.6155559</v>
      </c>
      <c r="DE586">
        <v>-0.007010731196665621</v>
      </c>
      <c r="DF586">
        <v>0</v>
      </c>
      <c r="DG586">
        <v>0.003215139967123637</v>
      </c>
      <c r="DH586">
        <v>61896449.61858463</v>
      </c>
      <c r="DI586">
        <v>-0.0139812727747044</v>
      </c>
      <c r="DJ586">
        <v>3815233354.989601</v>
      </c>
      <c r="DK586">
        <v>-0.001981845712737185</v>
      </c>
      <c r="DL586">
        <v>1259968885.653414</v>
      </c>
      <c r="DM586">
        <v>-0.004622924366895709</v>
      </c>
      <c r="DN586">
        <v>761906302.3118743</v>
      </c>
      <c r="DO586">
        <v>0.01821552180357133</v>
      </c>
      <c r="DP586">
        <v>2894338011.230389</v>
      </c>
      <c r="DQ586">
        <v>-0.01264515033216695</v>
      </c>
      <c r="DR586">
        <v>57290336.31806514</v>
      </c>
      <c r="DS586">
        <v>0.002553428247345391</v>
      </c>
      <c r="DT586">
        <v>40974850.09301393</v>
      </c>
      <c r="DV586">
        <v>0</v>
      </c>
      <c r="DW586">
        <v>-0.02577787133096754</v>
      </c>
      <c r="DX586">
        <v>1849187426.62863</v>
      </c>
      <c r="DY586">
        <v>0.02377793386924654</v>
      </c>
      <c r="DZ586">
        <v>26708689.99710345</v>
      </c>
      <c r="EA586">
        <v>-0.02490466894969701</v>
      </c>
      <c r="EB586">
        <v>69506332.03205392</v>
      </c>
      <c r="EC586">
        <v>-0.008203040002248696</v>
      </c>
      <c r="ED586">
        <v>297939424.7059906</v>
      </c>
      <c r="EE586">
        <v>0.009578875265022324</v>
      </c>
      <c r="EF586">
        <v>488097363.554889</v>
      </c>
      <c r="EG586">
        <v>0.01190422454808338</v>
      </c>
      <c r="EH586">
        <v>1261212635.939116</v>
      </c>
      <c r="EI586">
        <v>-0.005055363200296648</v>
      </c>
      <c r="EJ586">
        <v>539632277.5050408</v>
      </c>
      <c r="EK586">
        <v>0.1225373376800016</v>
      </c>
      <c r="EL586">
        <v>255565954.0314681</v>
      </c>
      <c r="EM586">
        <v>0.001012142232722057</v>
      </c>
      <c r="EN586">
        <v>5797366081.072185</v>
      </c>
      <c r="EO586">
        <v>-0.004512563603716435</v>
      </c>
      <c r="EP586">
        <v>1696156080.299332</v>
      </c>
      <c r="EQ586">
        <v>0.02093522653996049</v>
      </c>
      <c r="ER586">
        <v>24561252704.22681</v>
      </c>
      <c r="ES586">
        <v>-0.034430939295237</v>
      </c>
      <c r="ET586">
        <v>65880846.46661978</v>
      </c>
      <c r="EU586">
        <v>-0.009944608610001016</v>
      </c>
      <c r="EV586">
        <v>225014864.8959198</v>
      </c>
      <c r="EW586">
        <v>0.02514106728230625</v>
      </c>
      <c r="EX586">
        <v>380568711.9068846</v>
      </c>
      <c r="EY586">
        <v>-0.03140355626460545</v>
      </c>
      <c r="EZ586">
        <v>995825320.9753491</v>
      </c>
      <c r="FA586">
        <v>0.06198035595818663</v>
      </c>
      <c r="FB586">
        <v>469605065.4565938</v>
      </c>
      <c r="FC586">
        <v>0.07507243790542217</v>
      </c>
      <c r="FD586">
        <v>443930089.683961</v>
      </c>
    </row>
    <row r="587" spans="1:160">
      <c r="A587" s="2">
        <v>44841</v>
      </c>
      <c r="B587">
        <v>0.574507351376653</v>
      </c>
      <c r="C587">
        <v>0.0115405433103307</v>
      </c>
      <c r="D587">
        <v>0.294108318574494</v>
      </c>
      <c r="E587">
        <v>0.113713303032497</v>
      </c>
      <c r="F587">
        <v>0.0050169827959622</v>
      </c>
      <c r="G587">
        <v>5.16090269067493</v>
      </c>
      <c r="H587">
        <v>12.98559133265</v>
      </c>
      <c r="I587">
        <v>0.20874730500633</v>
      </c>
      <c r="J587">
        <v>0.762814368468254</v>
      </c>
      <c r="K587">
        <v>12.6871438835998</v>
      </c>
      <c r="L587">
        <v>1.22515648744833</v>
      </c>
      <c r="M587">
        <v>0.302170736243358</v>
      </c>
      <c r="N587">
        <v>0.213719294785489</v>
      </c>
      <c r="O587">
        <v>58.6392188497724</v>
      </c>
      <c r="P587">
        <v>0.890843198385549</v>
      </c>
      <c r="Q587">
        <v>0.68964971631172</v>
      </c>
      <c r="R587">
        <v>1.2318153696106</v>
      </c>
      <c r="S587">
        <v>55.4313528541562</v>
      </c>
      <c r="T587">
        <v>0.446423467117602</v>
      </c>
      <c r="U587">
        <v>5.48530365649978</v>
      </c>
      <c r="V587">
        <v>1.69348771868081</v>
      </c>
      <c r="W587">
        <v>0.22192841895129</v>
      </c>
      <c r="X587">
        <v>24.4698287383951</v>
      </c>
      <c r="Y587">
        <v>4.74209088262756</v>
      </c>
      <c r="Z587">
        <v>0.0407866432763016</v>
      </c>
      <c r="AA587">
        <v>0.0992836680868391</v>
      </c>
      <c r="AB587">
        <v>1.83606214980017</v>
      </c>
      <c r="AC587">
        <v>0.220131191870057</v>
      </c>
      <c r="AD587">
        <v>0.753769821513081</v>
      </c>
      <c r="AE587">
        <v>53.4930349668333</v>
      </c>
      <c r="AF587">
        <v>0.694835664747404</v>
      </c>
      <c r="AG587">
        <v>845.331241790974</v>
      </c>
      <c r="AH587">
        <v>3.61251901313309</v>
      </c>
      <c r="AI587">
        <v>0.0968486971722216</v>
      </c>
      <c r="AJ587">
        <v>0.58201414078956</v>
      </c>
      <c r="AL587">
        <v>137.855512236738</v>
      </c>
      <c r="AM587">
        <v>2.30667504383402</v>
      </c>
      <c r="AN587">
        <v>0.0202136500060424</v>
      </c>
      <c r="AO587">
        <v>0.0592400606689522</v>
      </c>
      <c r="AP587">
        <v>1.6232007081453</v>
      </c>
      <c r="AQ587">
        <v>0.841105497810116</v>
      </c>
      <c r="AR587">
        <v>2.25531872149827</v>
      </c>
      <c r="AS587">
        <v>1.32562342697689</v>
      </c>
      <c r="AT587">
        <v>0.062785358265439</v>
      </c>
      <c r="AU587">
        <v>0.0233916599597201</v>
      </c>
      <c r="AV587">
        <v>0.492618418344757</v>
      </c>
      <c r="AW587">
        <v>0.3558722293943</v>
      </c>
      <c r="AX587">
        <v>0.265505501315596</v>
      </c>
      <c r="AY587">
        <v>5.4877036622401</v>
      </c>
      <c r="AZ587">
        <v>1.49798926166706</v>
      </c>
      <c r="BA587">
        <v>24.94</v>
      </c>
      <c r="BB587">
        <v>17.2177819506419</v>
      </c>
      <c r="BC587">
        <v>-0.01710829773881273</v>
      </c>
      <c r="BD587">
        <v>357622319.2480024</v>
      </c>
      <c r="BE587">
        <v>-0.02467766436563967</v>
      </c>
      <c r="BF587">
        <v>54353373.84942587</v>
      </c>
      <c r="BG587">
        <v>-0.01288312455320373</v>
      </c>
      <c r="BH587">
        <v>44977300.39770306</v>
      </c>
      <c r="BI587">
        <v>-0.02198034490555634</v>
      </c>
      <c r="BJ587">
        <v>52657545.09274586</v>
      </c>
      <c r="BK587">
        <v>-0.0232926679352925</v>
      </c>
      <c r="BL587">
        <v>383640005.2938644</v>
      </c>
      <c r="BM587">
        <v>-0.007311567443406664</v>
      </c>
      <c r="BN587">
        <v>1629038474.092651</v>
      </c>
      <c r="BO587">
        <v>-0.0009990909416174309</v>
      </c>
      <c r="BP587">
        <v>4057513812.081261</v>
      </c>
      <c r="BQ587">
        <v>-0.02607534631749786</v>
      </c>
      <c r="BR587">
        <v>171329884.2403129</v>
      </c>
      <c r="BS587">
        <v>-0.01265222644237052</v>
      </c>
      <c r="BT587">
        <v>39862198.02706257</v>
      </c>
      <c r="BU587">
        <v>-0.006412710254563248</v>
      </c>
      <c r="BV587">
        <v>1136852487.822598</v>
      </c>
      <c r="BW587">
        <v>-0.001355566211968195</v>
      </c>
      <c r="BX587">
        <v>50554365.96139293</v>
      </c>
      <c r="BY587">
        <v>-0.007103247875602903</v>
      </c>
      <c r="BZ587">
        <v>449609864.7044597</v>
      </c>
      <c r="CA587">
        <v>-0.01294346615635678</v>
      </c>
      <c r="CB587">
        <v>1183585786.062469</v>
      </c>
      <c r="CC587">
        <v>-0.008555757006553755</v>
      </c>
      <c r="CD587">
        <v>403163059.0026259</v>
      </c>
      <c r="CE587">
        <v>-0.01540124896853268</v>
      </c>
      <c r="CF587">
        <v>351559200.3882565</v>
      </c>
      <c r="CG587">
        <v>-0.01217178874816516</v>
      </c>
      <c r="CH587">
        <v>0</v>
      </c>
      <c r="CI587">
        <v>-0.01995663705924555</v>
      </c>
      <c r="CJ587">
        <v>164378031.0710874</v>
      </c>
      <c r="CK587">
        <v>0.0215726298927843</v>
      </c>
      <c r="CL587">
        <v>1306950509.522888</v>
      </c>
      <c r="CM587">
        <v>-0.01616768492008847</v>
      </c>
      <c r="CN587">
        <v>448433945.384387</v>
      </c>
      <c r="CO587">
        <v>-0.01613272181603898</v>
      </c>
      <c r="CP587">
        <v>1613261279.771747</v>
      </c>
      <c r="CQ587">
        <v>-0.001522306459274314</v>
      </c>
      <c r="CR587">
        <v>1743563373.352708</v>
      </c>
      <c r="CS587">
        <v>-0.01780924678713958</v>
      </c>
      <c r="CT587">
        <v>612778494.7323325</v>
      </c>
      <c r="CU587">
        <v>-0.0118440912661637</v>
      </c>
      <c r="CV587">
        <v>3272763468.518457</v>
      </c>
      <c r="CW587">
        <v>0.004418604892230116</v>
      </c>
      <c r="CX587">
        <v>328929490.9718625</v>
      </c>
      <c r="CY587">
        <v>-0.008235143951256019</v>
      </c>
      <c r="CZ587">
        <v>305420237.6041787</v>
      </c>
      <c r="DA587">
        <v>-0.006786322830576341</v>
      </c>
      <c r="DB587">
        <v>723262159.1493402</v>
      </c>
      <c r="DC587">
        <v>-0.03871868442463466</v>
      </c>
      <c r="DD587">
        <v>156012466.6937481</v>
      </c>
      <c r="DE587">
        <v>-0.005401727619461894</v>
      </c>
      <c r="DF587">
        <v>0</v>
      </c>
      <c r="DG587">
        <v>-0.01667555525945752</v>
      </c>
      <c r="DH587">
        <v>61460417.89491205</v>
      </c>
      <c r="DI587">
        <v>-0.01929368872164394</v>
      </c>
      <c r="DJ587">
        <v>3771369572.829003</v>
      </c>
      <c r="DK587">
        <v>-0.01067174083231115</v>
      </c>
      <c r="DL587">
        <v>1259931953.475792</v>
      </c>
      <c r="DM587">
        <v>0.006704860052167971</v>
      </c>
      <c r="DN587">
        <v>774978708.1853665</v>
      </c>
      <c r="DO587">
        <v>-0.02174718896813266</v>
      </c>
      <c r="DP587">
        <v>2850584613.141585</v>
      </c>
      <c r="DQ587">
        <v>-0.01288275223399793</v>
      </c>
      <c r="DR587">
        <v>57913752.64337413</v>
      </c>
      <c r="DS587">
        <v>-0.003965013670173323</v>
      </c>
      <c r="DT587">
        <v>40579248.07595661</v>
      </c>
      <c r="DV587">
        <v>0</v>
      </c>
      <c r="DW587">
        <v>-0.001955115810210795</v>
      </c>
      <c r="DX587">
        <v>1860839026.008334</v>
      </c>
      <c r="DY587">
        <v>0.002902192971313111</v>
      </c>
      <c r="DZ587">
        <v>25667999.31612173</v>
      </c>
      <c r="EA587">
        <v>-0.02904643166572274</v>
      </c>
      <c r="EB587">
        <v>69386366.46563143</v>
      </c>
      <c r="EC587">
        <v>-0.02253574136314884</v>
      </c>
      <c r="ED587">
        <v>296566925.8865941</v>
      </c>
      <c r="EE587">
        <v>-0.02693786245424246</v>
      </c>
      <c r="EF587">
        <v>477509110.1976858</v>
      </c>
      <c r="EG587">
        <v>-0.02274880816445379</v>
      </c>
      <c r="EH587">
        <v>1256133041.127504</v>
      </c>
      <c r="EI587">
        <v>-0.03076768378629846</v>
      </c>
      <c r="EJ587">
        <v>539179630.2594962</v>
      </c>
      <c r="EK587">
        <v>0.03149081342143378</v>
      </c>
      <c r="EL587">
        <v>262362549.2943605</v>
      </c>
      <c r="EM587">
        <v>0.006133425462661046</v>
      </c>
      <c r="EN587">
        <v>5771680846.075577</v>
      </c>
      <c r="EO587">
        <v>-0.01982297847612047</v>
      </c>
      <c r="EP587">
        <v>1680033450.249824</v>
      </c>
      <c r="EQ587">
        <v>0.005380878432403868</v>
      </c>
      <c r="ER587">
        <v>25785870627.61332</v>
      </c>
      <c r="ES587">
        <v>-0.005633292159994974</v>
      </c>
      <c r="ET587">
        <v>64190303.48182483</v>
      </c>
      <c r="EU587">
        <v>-0.01218047609328521</v>
      </c>
      <c r="EV587">
        <v>224982151.6029312</v>
      </c>
      <c r="EW587">
        <v>-0.006060974414393683</v>
      </c>
      <c r="EX587">
        <v>385351527.5363321</v>
      </c>
      <c r="EY587">
        <v>-0.01909407440949629</v>
      </c>
      <c r="EZ587">
        <v>990061946.7002404</v>
      </c>
      <c r="FA587">
        <v>-0.001601281024819823</v>
      </c>
      <c r="FB587">
        <v>466592362.5506975</v>
      </c>
      <c r="FC587">
        <v>-0.005096047343592924</v>
      </c>
      <c r="FD587">
        <v>444137628.0299171</v>
      </c>
    </row>
    <row r="588" spans="1:160">
      <c r="A588" s="2">
        <v>44842</v>
      </c>
      <c r="B588">
        <v>0.612504839257816</v>
      </c>
      <c r="C588">
        <v>0.0109944923967121</v>
      </c>
      <c r="D588">
        <v>0.292773847482616</v>
      </c>
      <c r="E588">
        <v>0.117978917454355</v>
      </c>
      <c r="F588">
        <v>0.0049785261999871</v>
      </c>
      <c r="G588">
        <v>5.18440886832072</v>
      </c>
      <c r="H588">
        <v>13.0281382719602</v>
      </c>
      <c r="I588">
        <v>0.206191827720103</v>
      </c>
      <c r="J588">
        <v>0.760364285340523</v>
      </c>
      <c r="K588">
        <v>12.4642832855435</v>
      </c>
      <c r="L588">
        <v>1.21548459424925</v>
      </c>
      <c r="M588">
        <v>0.300287378252905</v>
      </c>
      <c r="N588">
        <v>0.221476699681363</v>
      </c>
      <c r="O588">
        <v>58.8036779179774</v>
      </c>
      <c r="P588">
        <v>0.896930567151345</v>
      </c>
      <c r="Q588">
        <v>0.67731157134485</v>
      </c>
      <c r="R588">
        <v>1.26331839110139</v>
      </c>
      <c r="S588">
        <v>55.3050001981614</v>
      </c>
      <c r="T588">
        <v>0.448433945384387</v>
      </c>
      <c r="U588">
        <v>5.46982583166191</v>
      </c>
      <c r="V588">
        <v>1.68265139292869</v>
      </c>
      <c r="W588">
        <v>0.222779208179416</v>
      </c>
      <c r="X588">
        <v>24.4934151247871</v>
      </c>
      <c r="Y588">
        <v>4.89512487097472</v>
      </c>
      <c r="Z588">
        <v>0.0404932550748598</v>
      </c>
      <c r="AA588">
        <v>0.0977345219298018</v>
      </c>
      <c r="AB588">
        <v>2.00001738380994</v>
      </c>
      <c r="AC588">
        <v>0.220008135568038</v>
      </c>
      <c r="AD588">
        <v>0.7483878043525241</v>
      </c>
      <c r="AE588">
        <v>52.8725113509991</v>
      </c>
      <c r="AF588">
        <v>0.694816370858658</v>
      </c>
      <c r="AG588">
        <v>859.835010898414</v>
      </c>
      <c r="AH588">
        <v>3.55521491701798</v>
      </c>
      <c r="AI588">
        <v>0.0979025757629645</v>
      </c>
      <c r="AJ588">
        <v>0.576394938583095</v>
      </c>
      <c r="AL588">
        <v>138.724130083548</v>
      </c>
      <c r="AM588">
        <v>2.21679661016949</v>
      </c>
      <c r="AN588">
        <v>0.0201786780148678</v>
      </c>
      <c r="AO588">
        <v>0.0589671632052837</v>
      </c>
      <c r="AP588">
        <v>1.58798875735282</v>
      </c>
      <c r="AQ588">
        <v>0.835378019899524</v>
      </c>
      <c r="AR588">
        <v>2.25085069849466</v>
      </c>
      <c r="AS588">
        <v>1.36087744169225</v>
      </c>
      <c r="AT588">
        <v>0.0625082570686918</v>
      </c>
      <c r="AU588">
        <v>0.0231693130400263</v>
      </c>
      <c r="AV588">
        <v>0.51718024960638</v>
      </c>
      <c r="AW588">
        <v>0.346740329408912</v>
      </c>
      <c r="AX588">
        <v>0.265466901380171</v>
      </c>
      <c r="AY588">
        <v>5.55462430199025</v>
      </c>
      <c r="AZ588">
        <v>1.48035851627474</v>
      </c>
      <c r="BA588">
        <v>24.78</v>
      </c>
      <c r="BB588">
        <v>17.2258313036146</v>
      </c>
      <c r="BC588">
        <v>0.06613925442400714</v>
      </c>
      <c r="BD588">
        <v>349962638.0114065</v>
      </c>
      <c r="BE588">
        <v>-0.04731587577248586</v>
      </c>
      <c r="BF588">
        <v>54614056.83689789</v>
      </c>
      <c r="BG588">
        <v>-0.004537345622680822</v>
      </c>
      <c r="BH588">
        <v>44552907.76457071</v>
      </c>
      <c r="BI588">
        <v>0.0375120087808809</v>
      </c>
      <c r="BJ588">
        <v>52728033.32221718</v>
      </c>
      <c r="BK588">
        <v>-0.007665283605526985</v>
      </c>
      <c r="BL588">
        <v>384449094.5259757</v>
      </c>
      <c r="BM588">
        <v>0.004554663990906649</v>
      </c>
      <c r="BN588">
        <v>1619276173.460871</v>
      </c>
      <c r="BO588">
        <v>0.003276472993819279</v>
      </c>
      <c r="BP588">
        <v>4083300071.344553</v>
      </c>
      <c r="BQ588">
        <v>-0.01224196540477251</v>
      </c>
      <c r="BR588">
        <v>168380620.0966341</v>
      </c>
      <c r="BS588">
        <v>-0.003211899551198494</v>
      </c>
      <c r="BT588">
        <v>39097387.60816235</v>
      </c>
      <c r="BU588">
        <v>-0.01756586037810948</v>
      </c>
      <c r="BV588">
        <v>1127106097.404042</v>
      </c>
      <c r="BW588">
        <v>-0.007894414548809126</v>
      </c>
      <c r="BX588">
        <v>49898645.34595903</v>
      </c>
      <c r="BY588">
        <v>-0.006232761033934775</v>
      </c>
      <c r="BZ588">
        <v>446590782.0580562</v>
      </c>
      <c r="CA588">
        <v>0.0362971668218357</v>
      </c>
      <c r="CB588">
        <v>1146291054.177184</v>
      </c>
      <c r="CC588">
        <v>0.002804591729407724</v>
      </c>
      <c r="CD588">
        <v>402614583.945837</v>
      </c>
      <c r="CE588">
        <v>0.006833266254743675</v>
      </c>
      <c r="CF588">
        <v>345881815.0030422</v>
      </c>
      <c r="CG588">
        <v>-0.01789045173955128</v>
      </c>
      <c r="CH588">
        <v>0</v>
      </c>
      <c r="CI588">
        <v>0.02557446697612553</v>
      </c>
      <c r="CJ588">
        <v>162474561.9475102</v>
      </c>
      <c r="CK588">
        <v>-0.002279443843401063</v>
      </c>
      <c r="CL588">
        <v>1274257821.499959</v>
      </c>
      <c r="CM588">
        <v>0.004503522809331528</v>
      </c>
      <c r="CN588">
        <v>447018112.507746</v>
      </c>
      <c r="CO588">
        <v>-0.002821689701631991</v>
      </c>
      <c r="CP588">
        <v>1594667404.283171</v>
      </c>
      <c r="CQ588">
        <v>-0.006398821575488767</v>
      </c>
      <c r="CR588">
        <v>1747317738.217046</v>
      </c>
      <c r="CS588">
        <v>0.003833620012012595</v>
      </c>
      <c r="CT588">
        <v>608943929.6441785</v>
      </c>
      <c r="CU588">
        <v>0.0009638966681850825</v>
      </c>
      <c r="CV588">
        <v>3224871896.320032</v>
      </c>
      <c r="CW588">
        <v>0.03227141616112705</v>
      </c>
      <c r="CX588">
        <v>340165128.9789934</v>
      </c>
      <c r="CY588">
        <v>-0.007193242146805168</v>
      </c>
      <c r="CZ588">
        <v>306718584.5463356</v>
      </c>
      <c r="DA588">
        <v>-0.01560323250428586</v>
      </c>
      <c r="DB588">
        <v>712775592.1089339</v>
      </c>
      <c r="DC588">
        <v>0.0892972136197101</v>
      </c>
      <c r="DD588">
        <v>155572948.6893099</v>
      </c>
      <c r="DE588">
        <v>-0.0005590134727097018</v>
      </c>
      <c r="DF588">
        <v>0</v>
      </c>
      <c r="DG588">
        <v>-0.007140133508865332</v>
      </c>
      <c r="DH588">
        <v>61169424.91039024</v>
      </c>
      <c r="DI588">
        <v>-0.0116000824447321</v>
      </c>
      <c r="DJ588">
        <v>3766929974.925112</v>
      </c>
      <c r="DK588">
        <v>-2.776755674016584E-05</v>
      </c>
      <c r="DL588">
        <v>1252931759.674565</v>
      </c>
      <c r="DM588">
        <v>0.01715749802019784</v>
      </c>
      <c r="DN588">
        <v>790746465.9002538</v>
      </c>
      <c r="DO588">
        <v>-0.01586264208071553</v>
      </c>
      <c r="DP588">
        <v>2805417882.223081</v>
      </c>
      <c r="DQ588">
        <v>0.01088170126717181</v>
      </c>
      <c r="DR588">
        <v>57694558.4915308</v>
      </c>
      <c r="DS588">
        <v>-0.00965475202860544</v>
      </c>
      <c r="DT588">
        <v>40257308.33013143</v>
      </c>
      <c r="DV588">
        <v>0</v>
      </c>
      <c r="DW588">
        <v>0.006300929376827025</v>
      </c>
      <c r="DX588">
        <v>2004355353.518943</v>
      </c>
      <c r="DY588">
        <v>-0.03896449736376351</v>
      </c>
      <c r="DZ588">
        <v>26024135.8456072</v>
      </c>
      <c r="EA588">
        <v>-0.001730117577188883</v>
      </c>
      <c r="EB588">
        <v>67548839.20708464</v>
      </c>
      <c r="EC588">
        <v>-0.004606637140254111</v>
      </c>
      <c r="ED588">
        <v>293694604.5037861</v>
      </c>
      <c r="EE588">
        <v>-0.02169291241421023</v>
      </c>
      <c r="EF588">
        <v>468270430.1320146</v>
      </c>
      <c r="EG588">
        <v>-0.006809464360301942</v>
      </c>
      <c r="EH588">
        <v>1246076152.78597</v>
      </c>
      <c r="EI588">
        <v>-0.001981104914804077</v>
      </c>
      <c r="EJ588">
        <v>530737645.5956809</v>
      </c>
      <c r="EK588">
        <v>0.02659429065444119</v>
      </c>
      <c r="EL588">
        <v>263752990.9584071</v>
      </c>
      <c r="EM588">
        <v>-0.004413468432810319</v>
      </c>
      <c r="EN588">
        <v>5731899041.260924</v>
      </c>
      <c r="EO588">
        <v>-0.00950539295102093</v>
      </c>
      <c r="EP588">
        <v>1662612848.167354</v>
      </c>
      <c r="EQ588">
        <v>0.04985975015744026</v>
      </c>
      <c r="ER588">
        <v>25752706027.04745</v>
      </c>
      <c r="ES588">
        <v>-0.02566061420676369</v>
      </c>
      <c r="ET588">
        <v>66125724.38329785</v>
      </c>
      <c r="EU588">
        <v>-0.0001453828083929354</v>
      </c>
      <c r="EV588">
        <v>229067737.5684867</v>
      </c>
      <c r="EW588">
        <v>0.01219465260316799</v>
      </c>
      <c r="EX588">
        <v>387853262.4131377</v>
      </c>
      <c r="EY588">
        <v>-0.01176960732862631</v>
      </c>
      <c r="EZ588">
        <v>989680913.3415788</v>
      </c>
      <c r="FA588">
        <v>-0.006415396952686447</v>
      </c>
      <c r="FB588">
        <v>466780656.482316</v>
      </c>
      <c r="FC588">
        <v>0.0004675023179976368</v>
      </c>
      <c r="FD588">
        <v>453956547.6504518</v>
      </c>
    </row>
    <row r="589" spans="1:160">
      <c r="A589" s="2">
        <v>44843</v>
      </c>
      <c r="B589">
        <v>0.599385994118473</v>
      </c>
      <c r="C589">
        <v>0.0110472228331272</v>
      </c>
      <c r="D589">
        <v>0.289994527373704</v>
      </c>
      <c r="E589">
        <v>0.118136845914401</v>
      </c>
      <c r="F589">
        <v>0.004989025813908</v>
      </c>
      <c r="G589">
        <v>5.15334038296846</v>
      </c>
      <c r="H589">
        <v>13.105855414109</v>
      </c>
      <c r="I589">
        <v>0.2026424518076</v>
      </c>
      <c r="J589">
        <v>0.745775663629466</v>
      </c>
      <c r="K589">
        <v>12.3574252960597</v>
      </c>
      <c r="L589">
        <v>1.19971902601326</v>
      </c>
      <c r="M589">
        <v>0.298270980295949</v>
      </c>
      <c r="N589">
        <v>0.21449797939702</v>
      </c>
      <c r="O589">
        <v>58.7236796396995</v>
      </c>
      <c r="P589">
        <v>0.882445892911919</v>
      </c>
      <c r="Q589">
        <v>0.667861400469175</v>
      </c>
      <c r="R589">
        <v>1.24549091598115</v>
      </c>
      <c r="S589">
        <v>53.91093209261</v>
      </c>
      <c r="T589">
        <v>0.447018112507746</v>
      </c>
      <c r="U589">
        <v>5.39651604429898</v>
      </c>
      <c r="V589">
        <v>1.6862745977775</v>
      </c>
      <c r="W589">
        <v>0.221381107657743</v>
      </c>
      <c r="X589">
        <v>24.134993818109</v>
      </c>
      <c r="Y589">
        <v>5.06130395819346</v>
      </c>
      <c r="Z589">
        <v>0.040665392632989</v>
      </c>
      <c r="AA589">
        <v>0.09631747058346241</v>
      </c>
      <c r="AB589">
        <v>1.99438293889664</v>
      </c>
      <c r="AC589">
        <v>0.209891738659492</v>
      </c>
      <c r="AD589">
        <v>0.744766623056262</v>
      </c>
      <c r="AE589">
        <v>52.8064765214012</v>
      </c>
      <c r="AF589">
        <v>0.690956646585956</v>
      </c>
      <c r="AG589">
        <v>877.329259428634</v>
      </c>
      <c r="AH589">
        <v>3.4958024079399</v>
      </c>
      <c r="AI589">
        <v>0.0975320304075325</v>
      </c>
      <c r="AJ589">
        <v>0.571822048526704</v>
      </c>
      <c r="AL589">
        <v>149.42316283621</v>
      </c>
      <c r="AM589">
        <v>2.24755406195207</v>
      </c>
      <c r="AN589">
        <v>0.0196428143530829</v>
      </c>
      <c r="AO589">
        <v>0.0583960521710653</v>
      </c>
      <c r="AP589">
        <v>1.55726490357966</v>
      </c>
      <c r="AQ589">
        <v>0.828689792463392</v>
      </c>
      <c r="AR589">
        <v>2.21552926841364</v>
      </c>
      <c r="AS589">
        <v>1.36808967796484</v>
      </c>
      <c r="AT589">
        <v>0.0620786720346287</v>
      </c>
      <c r="AU589">
        <v>0.0229290658098688</v>
      </c>
      <c r="AV589">
        <v>0.516515076161339</v>
      </c>
      <c r="AW589">
        <v>0.357195000044823</v>
      </c>
      <c r="AX589">
        <v>0.270287674223132</v>
      </c>
      <c r="AY589">
        <v>5.58932229726169</v>
      </c>
      <c r="AZ589">
        <v>1.47475819188377</v>
      </c>
      <c r="BA589">
        <v>24.79</v>
      </c>
      <c r="BB589">
        <v>17.6066570708826</v>
      </c>
      <c r="BC589">
        <v>-0.02141835345372822</v>
      </c>
      <c r="BD589">
        <v>353551745.0822972</v>
      </c>
      <c r="BE589">
        <v>0.004796077391518994</v>
      </c>
      <c r="BF589">
        <v>54586467.29921692</v>
      </c>
      <c r="BG589">
        <v>-0.009493061394689639</v>
      </c>
      <c r="BH589">
        <v>43948370.82227872</v>
      </c>
      <c r="BI589">
        <v>0.00133861594472684</v>
      </c>
      <c r="BJ589">
        <v>53666740.48568271</v>
      </c>
      <c r="BK589">
        <v>0.002108980348627609</v>
      </c>
      <c r="BL589">
        <v>384367010.311342</v>
      </c>
      <c r="BM589">
        <v>-0.005992676530993446</v>
      </c>
      <c r="BN589">
        <v>1651743892.337035</v>
      </c>
      <c r="BO589">
        <v>0.005965329851930212</v>
      </c>
      <c r="BP589">
        <v>4109578800.949481</v>
      </c>
      <c r="BQ589">
        <v>-0.01721395048362995</v>
      </c>
      <c r="BR589">
        <v>166314025.4433382</v>
      </c>
      <c r="BS589">
        <v>-0.01918635842361216</v>
      </c>
      <c r="BT589">
        <v>39416297.11246753</v>
      </c>
      <c r="BU589">
        <v>-0.008573135497308315</v>
      </c>
      <c r="BV589">
        <v>1132859142.754404</v>
      </c>
      <c r="BW589">
        <v>-0.01297060309162346</v>
      </c>
      <c r="BX589">
        <v>50427881.09379907</v>
      </c>
      <c r="BY589">
        <v>-0.006714894141364058</v>
      </c>
      <c r="BZ589">
        <v>450494571.371349</v>
      </c>
      <c r="CA589">
        <v>-0.03150995248883171</v>
      </c>
      <c r="CB589">
        <v>1150106979.071543</v>
      </c>
      <c r="CC589">
        <v>-0.001360429842321986</v>
      </c>
      <c r="CD589">
        <v>405682693.0820749</v>
      </c>
      <c r="CE589">
        <v>-0.01614915888687951</v>
      </c>
      <c r="CF589">
        <v>345438337.4274598</v>
      </c>
      <c r="CG589">
        <v>-0.01395247220848606</v>
      </c>
      <c r="CH589">
        <v>0</v>
      </c>
      <c r="CI589">
        <v>-0.01411162478581318</v>
      </c>
      <c r="CJ589">
        <v>167901514.080895</v>
      </c>
      <c r="CK589">
        <v>-0.02520690896946698</v>
      </c>
      <c r="CL589">
        <v>1343405198.901777</v>
      </c>
      <c r="CM589">
        <v>-0.003157283009490808</v>
      </c>
      <c r="CN589">
        <v>451671820.012751</v>
      </c>
      <c r="CO589">
        <v>-0.01340258165782526</v>
      </c>
      <c r="CP589">
        <v>1606514984.093616</v>
      </c>
      <c r="CQ589">
        <v>0.002153271238496846</v>
      </c>
      <c r="CR589">
        <v>1758357274.772629</v>
      </c>
      <c r="CS589">
        <v>-0.00627572264529741</v>
      </c>
      <c r="CT589">
        <v>609613370.965186</v>
      </c>
      <c r="CU589">
        <v>-0.01463337410696075</v>
      </c>
      <c r="CV589">
        <v>3218890512.108093</v>
      </c>
      <c r="CW589">
        <v>0.03394787499785479</v>
      </c>
      <c r="CX589">
        <v>340950074.9472667</v>
      </c>
      <c r="CY589">
        <v>0.004251018047597643</v>
      </c>
      <c r="CZ589">
        <v>318028070.6146538</v>
      </c>
      <c r="DA589">
        <v>-0.01449898478407863</v>
      </c>
      <c r="DB589">
        <v>712591106.8277969</v>
      </c>
      <c r="DC589">
        <v>-0.00281719796983293</v>
      </c>
      <c r="DD589">
        <v>149217208.0356666</v>
      </c>
      <c r="DE589">
        <v>-0.04598192190678085</v>
      </c>
      <c r="DF589">
        <v>0</v>
      </c>
      <c r="DG589">
        <v>-0.004838642846932806</v>
      </c>
      <c r="DH589">
        <v>61977749.86064865</v>
      </c>
      <c r="DI589">
        <v>-0.001248944449782519</v>
      </c>
      <c r="DJ589">
        <v>3837722455.523817</v>
      </c>
      <c r="DK589">
        <v>-0.005555027824016401</v>
      </c>
      <c r="DL589">
        <v>1253598938.266214</v>
      </c>
      <c r="DM589">
        <v>0.02034605279906065</v>
      </c>
      <c r="DN589">
        <v>873485181.101421</v>
      </c>
      <c r="DO589">
        <v>-0.01671136920406313</v>
      </c>
      <c r="DP589">
        <v>2820977353.664917</v>
      </c>
      <c r="DQ589">
        <v>-0.003784837656663376</v>
      </c>
      <c r="DR589">
        <v>57572547.29306903</v>
      </c>
      <c r="DS589">
        <v>-0.007933605502560614</v>
      </c>
      <c r="DT589">
        <v>40253397.35357185</v>
      </c>
      <c r="DV589">
        <v>0</v>
      </c>
      <c r="DW589">
        <v>0.07712452582127116</v>
      </c>
      <c r="DX589">
        <v>2087061493.831918</v>
      </c>
      <c r="DY589">
        <v>0.01387472880528651</v>
      </c>
      <c r="DZ589">
        <v>25374230.32845474</v>
      </c>
      <c r="EA589">
        <v>-0.02655593500179099</v>
      </c>
      <c r="EB589">
        <v>67958761.16261454</v>
      </c>
      <c r="EC589">
        <v>-0.009685238413626673</v>
      </c>
      <c r="ED589">
        <v>296790927.0495937</v>
      </c>
      <c r="EE589">
        <v>-0.01934765194709354</v>
      </c>
      <c r="EF589">
        <v>481536666.4611334</v>
      </c>
      <c r="EG589">
        <v>-0.008006228649559577</v>
      </c>
      <c r="EH589">
        <v>1253633436.921942</v>
      </c>
      <c r="EI589">
        <v>-0.0156924802274282</v>
      </c>
      <c r="EJ589">
        <v>538524378.6093111</v>
      </c>
      <c r="EK589">
        <v>0.005299695660780035</v>
      </c>
      <c r="EL589">
        <v>266299933.8750337</v>
      </c>
      <c r="EM589">
        <v>-0.006872452603997936</v>
      </c>
      <c r="EN589">
        <v>5761677880.329672</v>
      </c>
      <c r="EO589">
        <v>-0.01036919954175852</v>
      </c>
      <c r="EP589">
        <v>1673104905.721899</v>
      </c>
      <c r="EQ589">
        <v>-0.001286153996691297</v>
      </c>
      <c r="ER589">
        <v>26629103302.96394</v>
      </c>
      <c r="ES589">
        <v>0.03015129694816032</v>
      </c>
      <c r="ET589">
        <v>69153086.43451288</v>
      </c>
      <c r="EU589">
        <v>0.01815960037917219</v>
      </c>
      <c r="EV589">
        <v>231243519.1332397</v>
      </c>
      <c r="EW589">
        <v>0.006246686253651212</v>
      </c>
      <c r="EX589">
        <v>380618788.8461565</v>
      </c>
      <c r="EY589">
        <v>-0.003783086549238646</v>
      </c>
      <c r="EZ589">
        <v>978766118.9560368</v>
      </c>
      <c r="FA589">
        <v>0.0004035512510087713</v>
      </c>
      <c r="FB589">
        <v>469858167.2761908</v>
      </c>
      <c r="FC589">
        <v>0.02210783099844305</v>
      </c>
      <c r="FD589">
        <v>463881381.1465009</v>
      </c>
    </row>
    <row r="590" spans="1:160">
      <c r="A590" s="2">
        <v>44844</v>
      </c>
      <c r="B590">
        <v>0.605533108913091</v>
      </c>
      <c r="C590">
        <v>0.0110416420762987</v>
      </c>
      <c r="D590">
        <v>0.286013589540305</v>
      </c>
      <c r="E590">
        <v>0.120240013746423</v>
      </c>
      <c r="F590">
        <v>0.0049879606006676</v>
      </c>
      <c r="G590">
        <v>5.25666877720389</v>
      </c>
      <c r="H590">
        <v>13.1850824582773</v>
      </c>
      <c r="I590">
        <v>0.200155349626862</v>
      </c>
      <c r="J590">
        <v>0.751858805285746</v>
      </c>
      <c r="K590">
        <v>12.4205008381987</v>
      </c>
      <c r="L590">
        <v>1.2124435036324</v>
      </c>
      <c r="M590">
        <v>0.300878259962535</v>
      </c>
      <c r="N590">
        <v>0.215212028570123</v>
      </c>
      <c r="O590">
        <v>59.1711812086946</v>
      </c>
      <c r="P590">
        <v>0.881314451627075</v>
      </c>
      <c r="Q590">
        <v>0.667068385822825</v>
      </c>
      <c r="R590">
        <v>1.28490980263021</v>
      </c>
      <c r="S590">
        <v>56.8251816430492</v>
      </c>
      <c r="T590">
        <v>0.451671820012751</v>
      </c>
      <c r="U590">
        <v>5.42419128153512</v>
      </c>
      <c r="V590">
        <v>1.6969284643627</v>
      </c>
      <c r="W590">
        <v>0.221619476098547</v>
      </c>
      <c r="X590">
        <v>24.0902290412062</v>
      </c>
      <c r="Y590">
        <v>5.07267359770499</v>
      </c>
      <c r="Z590">
        <v>0.0421648279936657</v>
      </c>
      <c r="AA590">
        <v>0.0962925410602917</v>
      </c>
      <c r="AB590">
        <v>1.91290488740716</v>
      </c>
      <c r="AC590">
        <v>0.211587939776578</v>
      </c>
      <c r="AD590">
        <v>0.754486766581042</v>
      </c>
      <c r="AE590">
        <v>53.7922217811148</v>
      </c>
      <c r="AF590">
        <v>0.691325085455702</v>
      </c>
      <c r="AG590">
        <v>969.127451218053</v>
      </c>
      <c r="AH590">
        <v>3.51212000654108</v>
      </c>
      <c r="AI590">
        <v>0.0973257717892231</v>
      </c>
      <c r="AJ590">
        <v>0.571766496312192</v>
      </c>
      <c r="AL590">
        <v>155.588842514638</v>
      </c>
      <c r="AM590">
        <v>2.19142548217417</v>
      </c>
      <c r="AN590">
        <v>0.0197617656656019</v>
      </c>
      <c r="AO590">
        <v>0.0590117019315671</v>
      </c>
      <c r="AP590">
        <v>1.60138266739427</v>
      </c>
      <c r="AQ590">
        <v>0.833715684507167</v>
      </c>
      <c r="AR590">
        <v>2.24803363789181</v>
      </c>
      <c r="AS590">
        <v>1.38130069901124</v>
      </c>
      <c r="AT590">
        <v>0.0624020691617844</v>
      </c>
      <c r="AU590">
        <v>0.0230737615990384</v>
      </c>
      <c r="AV590">
        <v>0.53409273985393</v>
      </c>
      <c r="AW590">
        <v>0.373548069869077</v>
      </c>
      <c r="AX590">
        <v>0.272854980055883</v>
      </c>
      <c r="AY590">
        <v>5.48230615702423</v>
      </c>
      <c r="AZ590">
        <v>1.45316799356703</v>
      </c>
      <c r="BA590">
        <v>24.9534418468732</v>
      </c>
      <c r="BB590">
        <v>17.9915906966998</v>
      </c>
      <c r="BC590">
        <v>0.01025568641065533</v>
      </c>
      <c r="BD590">
        <v>337364176.4172837</v>
      </c>
      <c r="BE590">
        <v>-0.0005051728305655034</v>
      </c>
      <c r="BF590">
        <v>54439639.86030512</v>
      </c>
      <c r="BG590">
        <v>-0.01372763089514772</v>
      </c>
      <c r="BH590">
        <v>43669302.73909375</v>
      </c>
      <c r="BI590">
        <v>0.0178028100864136</v>
      </c>
      <c r="BJ590">
        <v>51888497.19759383</v>
      </c>
      <c r="BK590">
        <v>-0.000213511270563127</v>
      </c>
      <c r="BL590">
        <v>373378152.4058651</v>
      </c>
      <c r="BM590">
        <v>0.02005076058568256</v>
      </c>
      <c r="BN590">
        <v>1620261496.85179</v>
      </c>
      <c r="BO590">
        <v>0.006045163910705753</v>
      </c>
      <c r="BP590">
        <v>3894829380.011136</v>
      </c>
      <c r="BQ590">
        <v>-0.01227335219522208</v>
      </c>
      <c r="BR590">
        <v>156312625.7719811</v>
      </c>
      <c r="BS590">
        <v>0.008156798287939804</v>
      </c>
      <c r="BT590">
        <v>38251115.89290123</v>
      </c>
      <c r="BU590">
        <v>0.005104262467936049</v>
      </c>
      <c r="BV590">
        <v>1092561157.778175</v>
      </c>
      <c r="BW590">
        <v>0.01060621474131662</v>
      </c>
      <c r="BX590">
        <v>46762412.73142342</v>
      </c>
      <c r="BY590">
        <v>0.00874131189027838</v>
      </c>
      <c r="BZ590">
        <v>434392824.6283021</v>
      </c>
      <c r="CA590">
        <v>0.00332893193264705</v>
      </c>
      <c r="CB590">
        <v>1013531248.996581</v>
      </c>
      <c r="CC590">
        <v>0.007620461996604488</v>
      </c>
      <c r="CD590">
        <v>392300943.2038305</v>
      </c>
      <c r="CE590">
        <v>-0.001282165052760798</v>
      </c>
      <c r="CF590">
        <v>335041632.9791614</v>
      </c>
      <c r="CG590">
        <v>-0.001187394039830481</v>
      </c>
      <c r="CH590">
        <v>0</v>
      </c>
      <c r="CI590">
        <v>0.03164927671753204</v>
      </c>
      <c r="CJ590">
        <v>171276055.7649858</v>
      </c>
      <c r="CK590">
        <v>0.05405674577158126</v>
      </c>
      <c r="CL590">
        <v>1340849025.953145</v>
      </c>
      <c r="CM590">
        <v>0.01041055692105641</v>
      </c>
      <c r="CN590">
        <v>436560414.581974</v>
      </c>
      <c r="CO590">
        <v>0.00512835262768796</v>
      </c>
      <c r="CP590">
        <v>1532211364.053248</v>
      </c>
      <c r="CQ590">
        <v>0.006317990319750777</v>
      </c>
      <c r="CR590">
        <v>1637080722.138279</v>
      </c>
      <c r="CS590">
        <v>0.001076733436407462</v>
      </c>
      <c r="CT590">
        <v>575005187.4204385</v>
      </c>
      <c r="CU590">
        <v>-0.001854766454061019</v>
      </c>
      <c r="CV590">
        <v>3152134616.743555</v>
      </c>
      <c r="CW590">
        <v>0.002246385438504417</v>
      </c>
      <c r="CX590">
        <v>343469765.5921105</v>
      </c>
      <c r="CY590">
        <v>0.0368725164960122</v>
      </c>
      <c r="CZ590">
        <v>303701102.7191584</v>
      </c>
      <c r="DA590">
        <v>-0.0002588265972901516</v>
      </c>
      <c r="DB590">
        <v>678128356.2999935</v>
      </c>
      <c r="DC590">
        <v>-0.04085376479130765</v>
      </c>
      <c r="DD590">
        <v>137802150.3169498</v>
      </c>
      <c r="DE590">
        <v>0.008081314338139522</v>
      </c>
      <c r="DF590">
        <v>0</v>
      </c>
      <c r="DG590">
        <v>0.01305126092371323</v>
      </c>
      <c r="DH590">
        <v>59970208.27093326</v>
      </c>
      <c r="DI590">
        <v>0.01866712806172743</v>
      </c>
      <c r="DJ590">
        <v>3769914374.23397</v>
      </c>
      <c r="DK590">
        <v>0.0005332300826201841</v>
      </c>
      <c r="DL590">
        <v>1216037821.502823</v>
      </c>
      <c r="DM590">
        <v>0.1046336831957515</v>
      </c>
      <c r="DN590">
        <v>878033343.5023838</v>
      </c>
      <c r="DO590">
        <v>0.00466776914053213</v>
      </c>
      <c r="DP590">
        <v>2623371687.791243</v>
      </c>
      <c r="DQ590">
        <v>-0.002114778267688688</v>
      </c>
      <c r="DR590">
        <v>56327134.62972742</v>
      </c>
      <c r="DS590">
        <v>-9.714947972916388E-05</v>
      </c>
      <c r="DT590">
        <v>39025463.14959565</v>
      </c>
      <c r="DV590">
        <v>0</v>
      </c>
      <c r="DW590">
        <v>0.04126321221821883</v>
      </c>
      <c r="DX590">
        <v>2049688902.761136</v>
      </c>
      <c r="DY590">
        <v>-0.02497318339437438</v>
      </c>
      <c r="DZ590">
        <v>24911136.44236754</v>
      </c>
      <c r="EA590">
        <v>0.006055716374488318</v>
      </c>
      <c r="EB590">
        <v>67057197.34039459</v>
      </c>
      <c r="EC590">
        <v>0.01054266063565934</v>
      </c>
      <c r="ED590">
        <v>287858773.7449261</v>
      </c>
      <c r="EE590">
        <v>0.02833028838779916</v>
      </c>
      <c r="EF590">
        <v>458865259.3249471</v>
      </c>
      <c r="EG590">
        <v>0.006064865392917174</v>
      </c>
      <c r="EH590">
        <v>1218542799.864288</v>
      </c>
      <c r="EI590">
        <v>0.01467115327320578</v>
      </c>
      <c r="EJ590">
        <v>509690203.264353</v>
      </c>
      <c r="EK590">
        <v>0.009656546101606933</v>
      </c>
      <c r="EL590">
        <v>244532621.9084952</v>
      </c>
      <c r="EM590">
        <v>0.005209472376846325</v>
      </c>
      <c r="EN590">
        <v>5803603069.340439</v>
      </c>
      <c r="EO590">
        <v>0.006310583709316475</v>
      </c>
      <c r="EP590">
        <v>1655435995.959955</v>
      </c>
      <c r="EQ590">
        <v>0.03403126937402412</v>
      </c>
      <c r="ER590">
        <v>24844855682.43707</v>
      </c>
      <c r="ES590">
        <v>0.04578191134310927</v>
      </c>
      <c r="ET590">
        <v>64547194.19449382</v>
      </c>
      <c r="EU590">
        <v>0.009498419933983371</v>
      </c>
      <c r="EV590">
        <v>220566626.4654886</v>
      </c>
      <c r="EW590">
        <v>-0.01914653236044173</v>
      </c>
      <c r="EX590">
        <v>388160129.1449671</v>
      </c>
      <c r="EY590">
        <v>-0.0146398226065535</v>
      </c>
      <c r="EZ590">
        <v>888216605.0765882</v>
      </c>
      <c r="FA590">
        <v>0.006593055541476378</v>
      </c>
      <c r="FB590">
        <v>447385281.0350669</v>
      </c>
      <c r="FC590">
        <v>0.02186295923567405</v>
      </c>
      <c r="FD590">
        <v>417148549.3033436</v>
      </c>
    </row>
    <row r="591" spans="1:160">
      <c r="A591" s="2">
        <v>44845</v>
      </c>
      <c r="B591">
        <v>0.57780817256823</v>
      </c>
      <c r="C591">
        <v>0.0110119421138784</v>
      </c>
      <c r="D591">
        <v>0.284633576426733</v>
      </c>
      <c r="E591">
        <v>0.116255870206695</v>
      </c>
      <c r="F591">
        <v>0.0048453573365778</v>
      </c>
      <c r="G591">
        <v>5.15647617098531</v>
      </c>
      <c r="H591">
        <v>12.4912598061058</v>
      </c>
      <c r="I591">
        <v>0.188118880407611</v>
      </c>
      <c r="J591">
        <v>0.7296331822855729</v>
      </c>
      <c r="K591">
        <v>11.9786796644224</v>
      </c>
      <c r="L591">
        <v>1.12431421468873</v>
      </c>
      <c r="M591">
        <v>0.290124155806168</v>
      </c>
      <c r="N591">
        <v>0.189655501692418</v>
      </c>
      <c r="O591">
        <v>57.2193751286289</v>
      </c>
      <c r="P591">
        <v>0.854789411158731</v>
      </c>
      <c r="Q591">
        <v>0.649265894849223</v>
      </c>
      <c r="R591">
        <v>1.31050685871112</v>
      </c>
      <c r="S591">
        <v>56.705860394462</v>
      </c>
      <c r="T591">
        <v>0.436560414581974</v>
      </c>
      <c r="U591">
        <v>5.16811123238128</v>
      </c>
      <c r="V591">
        <v>1.57988874940965</v>
      </c>
      <c r="W591">
        <v>0.208962230665787</v>
      </c>
      <c r="X591">
        <v>23.5906268325777</v>
      </c>
      <c r="Y591">
        <v>5.10998801357743</v>
      </c>
      <c r="Z591">
        <v>0.0402653285695526</v>
      </c>
      <c r="AA591">
        <v>0.091635584513329</v>
      </c>
      <c r="AB591">
        <v>1.76656841597989</v>
      </c>
      <c r="AC591">
        <v>0.19715036018759</v>
      </c>
      <c r="AD591">
        <v>0.729998917317536</v>
      </c>
      <c r="AE591">
        <v>52.8366102887668</v>
      </c>
      <c r="AF591">
        <v>0.670611453981579</v>
      </c>
      <c r="AG591">
        <v>974.1736147142821</v>
      </c>
      <c r="AH591">
        <v>3.26359419866564</v>
      </c>
      <c r="AI591">
        <v>0.09522041508095069</v>
      </c>
      <c r="AJ591">
        <v>0.554324698012723</v>
      </c>
      <c r="AL591">
        <v>152.802744355259</v>
      </c>
      <c r="AM591">
        <v>2.15143074225599</v>
      </c>
      <c r="AN591">
        <v>0.0194995994241564</v>
      </c>
      <c r="AO591">
        <v>0.0572356989598387</v>
      </c>
      <c r="AP591">
        <v>1.525987373615</v>
      </c>
      <c r="AQ591">
        <v>0.810379026730915</v>
      </c>
      <c r="AR591">
        <v>2.12766769886282</v>
      </c>
      <c r="AS591">
        <v>1.2683934113621</v>
      </c>
      <c r="AT591">
        <v>0.0628568447211665</v>
      </c>
      <c r="AU591">
        <v>0.0228300899618519</v>
      </c>
      <c r="AV591">
        <v>0.498306566756656</v>
      </c>
      <c r="AW591">
        <v>0.348668165804153</v>
      </c>
      <c r="AX591">
        <v>0.260256817967546</v>
      </c>
      <c r="AY591">
        <v>5.58980635652338</v>
      </c>
      <c r="AZ591">
        <v>1.31327002714969</v>
      </c>
      <c r="BA591">
        <v>23.7599415546464</v>
      </c>
      <c r="BB591">
        <v>16.1790627169354</v>
      </c>
      <c r="BC591">
        <v>-0.04578599573956599</v>
      </c>
      <c r="BD591">
        <v>328054159.4790141</v>
      </c>
      <c r="BE591">
        <v>-0.002689813907666205</v>
      </c>
      <c r="BF591">
        <v>51358452.67594827</v>
      </c>
      <c r="BG591">
        <v>-0.004824991413135415</v>
      </c>
      <c r="BH591">
        <v>43262781.59873754</v>
      </c>
      <c r="BI591">
        <v>-0.03313492252363048</v>
      </c>
      <c r="BJ591">
        <v>49850214.22376394</v>
      </c>
      <c r="BK591">
        <v>-0.02858949288226409</v>
      </c>
      <c r="BL591">
        <v>365029877.6288715</v>
      </c>
      <c r="BM591">
        <v>-0.01906009498887895</v>
      </c>
      <c r="BN591">
        <v>1470441337.128902</v>
      </c>
      <c r="BO591">
        <v>-0.05262179090400254</v>
      </c>
      <c r="BP591">
        <v>3792572797.904001</v>
      </c>
      <c r="BQ591">
        <v>-0.0601356358533004</v>
      </c>
      <c r="BR591">
        <v>154108055.2383693</v>
      </c>
      <c r="BS591">
        <v>-0.02956090005719381</v>
      </c>
      <c r="BT591">
        <v>38376593.65008625</v>
      </c>
      <c r="BU591">
        <v>-0.03557192898514205</v>
      </c>
      <c r="BV591">
        <v>1048931253.777471</v>
      </c>
      <c r="BW591">
        <v>-0.07268733650651804</v>
      </c>
      <c r="BX591">
        <v>46334181.18504626</v>
      </c>
      <c r="BY591">
        <v>-0.03574237685935189</v>
      </c>
      <c r="BZ591">
        <v>424458186.9431118</v>
      </c>
      <c r="CA591">
        <v>-0.118750457618487</v>
      </c>
      <c r="CB591">
        <v>1040597722.385391</v>
      </c>
      <c r="CC591">
        <v>-0.03298575489277034</v>
      </c>
      <c r="CD591">
        <v>378675992.1960597</v>
      </c>
      <c r="CE591">
        <v>-0.03009713549956405</v>
      </c>
      <c r="CF591">
        <v>320603721.2580332</v>
      </c>
      <c r="CG591">
        <v>-0.02668765504700499</v>
      </c>
      <c r="CH591">
        <v>0</v>
      </c>
      <c r="CI591">
        <v>0.01992128632571166</v>
      </c>
      <c r="CJ591">
        <v>186881210.7283099</v>
      </c>
      <c r="CK591">
        <v>-0.002099795286827577</v>
      </c>
      <c r="CL591">
        <v>1292976268.964344</v>
      </c>
      <c r="CM591">
        <v>-0.03345660446638099</v>
      </c>
      <c r="CN591">
        <v>426415557.54694</v>
      </c>
      <c r="CO591">
        <v>-0.04721073351995908</v>
      </c>
      <c r="CP591">
        <v>1522072387.90931</v>
      </c>
      <c r="CQ591">
        <v>-0.06897150788086137</v>
      </c>
      <c r="CR591">
        <v>1642160735.557683</v>
      </c>
      <c r="CS591">
        <v>-0.05711251400635808</v>
      </c>
      <c r="CT591">
        <v>563636156.2831168</v>
      </c>
      <c r="CU591">
        <v>-0.02073879031095682</v>
      </c>
      <c r="CV591">
        <v>3103754624.748913</v>
      </c>
      <c r="CW591">
        <v>0.00735596626783197</v>
      </c>
      <c r="CX591">
        <v>326797184.6254337</v>
      </c>
      <c r="CY591">
        <v>-0.04504938154611837</v>
      </c>
      <c r="CZ591">
        <v>297478286.1546658</v>
      </c>
      <c r="DA591">
        <v>-0.04836258858354192</v>
      </c>
      <c r="DB591">
        <v>655139422.2403333</v>
      </c>
      <c r="DC591">
        <v>-0.07649960664046462</v>
      </c>
      <c r="DD591">
        <v>142713759.9687956</v>
      </c>
      <c r="DE591">
        <v>-0.0682344164049854</v>
      </c>
      <c r="DF591">
        <v>0</v>
      </c>
      <c r="DG591">
        <v>-0.03245630055842164</v>
      </c>
      <c r="DH591">
        <v>59246639.93328395</v>
      </c>
      <c r="DI591">
        <v>-0.01776486377968289</v>
      </c>
      <c r="DJ591">
        <v>3707289444.557748</v>
      </c>
      <c r="DK591">
        <v>-0.02996221590956627</v>
      </c>
      <c r="DL591">
        <v>1179230348.466124</v>
      </c>
      <c r="DM591">
        <v>0.005206914209154645</v>
      </c>
      <c r="DN591">
        <v>879904810.5707155</v>
      </c>
      <c r="DO591">
        <v>-0.07076233369377416</v>
      </c>
      <c r="DP591">
        <v>2550065349.18422</v>
      </c>
      <c r="DQ591">
        <v>-0.02163205767154808</v>
      </c>
      <c r="DR591">
        <v>54581092.2772973</v>
      </c>
      <c r="DS591">
        <v>-0.03050510726313271</v>
      </c>
      <c r="DT591">
        <v>37880126.87812351</v>
      </c>
      <c r="DV591">
        <v>0</v>
      </c>
      <c r="DW591">
        <v>-0.01790679919170224</v>
      </c>
      <c r="DX591">
        <v>2056686468.257562</v>
      </c>
      <c r="DY591">
        <v>-0.01825055893687078</v>
      </c>
      <c r="DZ591">
        <v>24450302.83828641</v>
      </c>
      <c r="EA591">
        <v>-0.0132663369195718</v>
      </c>
      <c r="EB591">
        <v>64978226.34327845</v>
      </c>
      <c r="EC591">
        <v>-0.03009577615280334</v>
      </c>
      <c r="ED591">
        <v>280561539.3313041</v>
      </c>
      <c r="EE591">
        <v>-0.04708137243795152</v>
      </c>
      <c r="EF591">
        <v>454345912.7700329</v>
      </c>
      <c r="EG591">
        <v>-0.02799114639428546</v>
      </c>
      <c r="EH591">
        <v>1168991979.732872</v>
      </c>
      <c r="EI591">
        <v>-0.05354276599787378</v>
      </c>
      <c r="EJ591">
        <v>492599764.6350108</v>
      </c>
      <c r="EK591">
        <v>-0.08173983241300098</v>
      </c>
      <c r="EL591">
        <v>242178711.8612133</v>
      </c>
      <c r="EM591">
        <v>0.007287828200104096</v>
      </c>
      <c r="EN591">
        <v>5682644114.845784</v>
      </c>
      <c r="EO591">
        <v>-0.01056055104585352</v>
      </c>
      <c r="EP591">
        <v>1646938102.715468</v>
      </c>
      <c r="EQ591">
        <v>-0.06700366888915443</v>
      </c>
      <c r="ER591">
        <v>24195070874.25579</v>
      </c>
      <c r="ES591">
        <v>-0.06660429024206727</v>
      </c>
      <c r="ET591">
        <v>61819549.21549001</v>
      </c>
      <c r="EU591">
        <v>-0.04617164064865797</v>
      </c>
      <c r="EV591">
        <v>213026498.760748</v>
      </c>
      <c r="EW591">
        <v>0.01960857281956319</v>
      </c>
      <c r="EX591">
        <v>391861282.1465127</v>
      </c>
      <c r="EY591">
        <v>-0.09627102099457785</v>
      </c>
      <c r="EZ591">
        <v>894643780.0124124</v>
      </c>
      <c r="FA591">
        <v>-0.04782908504368721</v>
      </c>
      <c r="FB591">
        <v>417824234.2615003</v>
      </c>
      <c r="FC591">
        <v>-0.1007430643748954</v>
      </c>
      <c r="FD591">
        <v>428528562.0471199</v>
      </c>
    </row>
    <row r="592" spans="1:160">
      <c r="A592" s="2">
        <v>44846</v>
      </c>
      <c r="B592">
        <v>0.561862015800057</v>
      </c>
      <c r="C592">
        <v>0.0103886856962528</v>
      </c>
      <c r="D592">
        <v>0.281947882459804</v>
      </c>
      <c r="E592">
        <v>0.111689109293429</v>
      </c>
      <c r="F592">
        <v>0.0047370211252118</v>
      </c>
      <c r="G592">
        <v>4.67967407141968</v>
      </c>
      <c r="H592">
        <v>12.1585808684316</v>
      </c>
      <c r="I592">
        <v>0.185465727224914</v>
      </c>
      <c r="J592">
        <v>0.732026648022293</v>
      </c>
      <c r="K592">
        <v>11.5003278210558</v>
      </c>
      <c r="L592">
        <v>1.11401819301989</v>
      </c>
      <c r="M592">
        <v>0.283488967082408</v>
      </c>
      <c r="N592">
        <v>0.194720274578978</v>
      </c>
      <c r="O592">
        <v>55.2320967487812</v>
      </c>
      <c r="P592">
        <v>0.817954066402539</v>
      </c>
      <c r="Q592">
        <v>0.632872514581676</v>
      </c>
      <c r="R592">
        <v>1.42938551836409</v>
      </c>
      <c r="S592">
        <v>54.6704988710882</v>
      </c>
      <c r="T592">
        <v>0.42641555754694</v>
      </c>
      <c r="U592">
        <v>5.12855397290201</v>
      </c>
      <c r="V592">
        <v>1.58479129082965</v>
      </c>
      <c r="W592">
        <v>0.204798318244169</v>
      </c>
      <c r="X592">
        <v>23.2285501841864</v>
      </c>
      <c r="Y592">
        <v>4.86178710391889</v>
      </c>
      <c r="Z592">
        <v>0.0394402945102293</v>
      </c>
      <c r="AA592">
        <v>0.0885290864730621</v>
      </c>
      <c r="AB592">
        <v>1.82953328599546</v>
      </c>
      <c r="AC592">
        <v>0.192096229496105</v>
      </c>
      <c r="AD592">
        <v>0.721030279965344</v>
      </c>
      <c r="AE592">
        <v>51.9539768326895</v>
      </c>
      <c r="AF592">
        <v>0.650313783293719</v>
      </c>
      <c r="AG592">
        <v>976.24999809114</v>
      </c>
      <c r="AH592">
        <v>3.16962910306719</v>
      </c>
      <c r="AI592">
        <v>0.0922687492694331</v>
      </c>
      <c r="AJ592">
        <v>0.538056135603275</v>
      </c>
      <c r="AL592">
        <v>153.324407525811</v>
      </c>
      <c r="AM592">
        <v>2.11163120981882</v>
      </c>
      <c r="AN592">
        <v>0.0188933713224945</v>
      </c>
      <c r="AO592">
        <v>0.055784771108296</v>
      </c>
      <c r="AP592">
        <v>1.51095798178452</v>
      </c>
      <c r="AQ592">
        <v>0.777425776835804</v>
      </c>
      <c r="AR592">
        <v>2.0563166180885</v>
      </c>
      <c r="AS592">
        <v>1.25618365394156</v>
      </c>
      <c r="AT592">
        <v>0.0615485907812501</v>
      </c>
      <c r="AU592">
        <v>0.0227128956591236</v>
      </c>
      <c r="AV592">
        <v>0.485274008184608</v>
      </c>
      <c r="AW592">
        <v>0.333934094344308</v>
      </c>
      <c r="AX592">
        <v>0.251359870705165</v>
      </c>
      <c r="AY592">
        <v>5.64158855682798</v>
      </c>
      <c r="AZ592">
        <v>1.31884199551427</v>
      </c>
      <c r="BA592">
        <v>22.19</v>
      </c>
      <c r="BB592">
        <v>16.6204353171963</v>
      </c>
      <c r="BC592">
        <v>-0.02759766567041766</v>
      </c>
      <c r="BD592">
        <v>333120488.7212373</v>
      </c>
      <c r="BE592">
        <v>-0.05659822864852393</v>
      </c>
      <c r="BF592">
        <v>51764853.63934693</v>
      </c>
      <c r="BG592">
        <v>-0.009435618947859048</v>
      </c>
      <c r="BH592">
        <v>43209868.3254161</v>
      </c>
      <c r="BI592">
        <v>-0.03928198124659532</v>
      </c>
      <c r="BJ592">
        <v>49656558.80442274</v>
      </c>
      <c r="BK592">
        <v>-0.02235876610134935</v>
      </c>
      <c r="BL592">
        <v>376234248.9361853</v>
      </c>
      <c r="BM592">
        <v>-0.09246665431104306</v>
      </c>
      <c r="BN592">
        <v>1482806789.506959</v>
      </c>
      <c r="BO592">
        <v>-0.02663293717672777</v>
      </c>
      <c r="BP592">
        <v>3668153429.643324</v>
      </c>
      <c r="BQ592">
        <v>-0.01410359862310584</v>
      </c>
      <c r="BR592">
        <v>154874295.0055481</v>
      </c>
      <c r="BS592">
        <v>0.003280368539740008</v>
      </c>
      <c r="BT592">
        <v>37345766.20894544</v>
      </c>
      <c r="BU592">
        <v>-0.03993360343271735</v>
      </c>
      <c r="BV592">
        <v>1185845960.031778</v>
      </c>
      <c r="BW592">
        <v>-0.009157601615568334</v>
      </c>
      <c r="BX592">
        <v>45881336.37877689</v>
      </c>
      <c r="BY592">
        <v>-0.02287016985994428</v>
      </c>
      <c r="BZ592">
        <v>424230688.0011225</v>
      </c>
      <c r="CA592">
        <v>0.02670511976380219</v>
      </c>
      <c r="CB592">
        <v>1016594380.514986</v>
      </c>
      <c r="CC592">
        <v>-0.03473086477054843</v>
      </c>
      <c r="CD592">
        <v>380552414.8863264</v>
      </c>
      <c r="CE592">
        <v>-0.04309288846507697</v>
      </c>
      <c r="CF592">
        <v>322287672.5190209</v>
      </c>
      <c r="CG592">
        <v>-0.02524910117349377</v>
      </c>
      <c r="CH592">
        <v>0</v>
      </c>
      <c r="CI592">
        <v>0.09071197061104042</v>
      </c>
      <c r="CJ592">
        <v>189957451.6119012</v>
      </c>
      <c r="CK592">
        <v>-0.03589331877190916</v>
      </c>
      <c r="CL592">
        <v>1314235257.513163</v>
      </c>
      <c r="CM592">
        <v>-0.02323815145894104</v>
      </c>
      <c r="CN592">
        <v>428682316.637781</v>
      </c>
      <c r="CO592">
        <v>-0.007654103733569229</v>
      </c>
      <c r="CP592">
        <v>1529628976.05159</v>
      </c>
      <c r="CQ592">
        <v>0.003103092810700536</v>
      </c>
      <c r="CR592">
        <v>1614263248.022018</v>
      </c>
      <c r="CS592">
        <v>-0.01992662697153991</v>
      </c>
      <c r="CT592">
        <v>573005199.6392524</v>
      </c>
      <c r="CU592">
        <v>-0.01534832672997433</v>
      </c>
      <c r="CV592">
        <v>3121736597.52545</v>
      </c>
      <c r="CW592">
        <v>-0.04857172052049064</v>
      </c>
      <c r="CX592">
        <v>323788822.5974217</v>
      </c>
      <c r="CY592">
        <v>-0.02048993733897331</v>
      </c>
      <c r="CZ592">
        <v>295552306.2369528</v>
      </c>
      <c r="DA592">
        <v>-0.03390056446701706</v>
      </c>
      <c r="DB592">
        <v>648629160.2500254</v>
      </c>
      <c r="DC592">
        <v>0.03564247466784032</v>
      </c>
      <c r="DD592">
        <v>139329628.8718214</v>
      </c>
      <c r="DE592">
        <v>-0.02563591913641927</v>
      </c>
      <c r="DF592">
        <v>0</v>
      </c>
      <c r="DG592">
        <v>-0.01228582281347523</v>
      </c>
      <c r="DH592">
        <v>59246134.6507526</v>
      </c>
      <c r="DI592">
        <v>-0.01670495989908249</v>
      </c>
      <c r="DJ592">
        <v>3725258079.465183</v>
      </c>
      <c r="DK592">
        <v>-0.03026740829931829</v>
      </c>
      <c r="DL592">
        <v>1174842809.977748</v>
      </c>
      <c r="DM592">
        <v>0.002131430522748223</v>
      </c>
      <c r="DN592">
        <v>827106672.9220339</v>
      </c>
      <c r="DO592">
        <v>-0.02879190545101129</v>
      </c>
      <c r="DP592">
        <v>2541287103.219759</v>
      </c>
      <c r="DQ592">
        <v>-0.03099824558639308</v>
      </c>
      <c r="DR592">
        <v>55032742.85503265</v>
      </c>
      <c r="DS592">
        <v>-0.029348435073832</v>
      </c>
      <c r="DT592">
        <v>37574262.60440311</v>
      </c>
      <c r="DV592">
        <v>0</v>
      </c>
      <c r="DW592">
        <v>0.003413964668979919</v>
      </c>
      <c r="DX592">
        <v>2062967987.507185</v>
      </c>
      <c r="DY592">
        <v>-0.01849909999679378</v>
      </c>
      <c r="DZ592">
        <v>24474739.59973456</v>
      </c>
      <c r="EA592">
        <v>-0.03108925924452055</v>
      </c>
      <c r="EB592">
        <v>61799815.84446089</v>
      </c>
      <c r="EC592">
        <v>-0.02535005036910254</v>
      </c>
      <c r="ED592">
        <v>281655517.0544065</v>
      </c>
      <c r="EE592">
        <v>-0.009848962114854198</v>
      </c>
      <c r="EF592">
        <v>453909401.0588057</v>
      </c>
      <c r="EG592">
        <v>-0.04066399648574937</v>
      </c>
      <c r="EH592">
        <v>1171297435.117217</v>
      </c>
      <c r="EI592">
        <v>-0.03353487991214743</v>
      </c>
      <c r="EJ592">
        <v>494307580.6866532</v>
      </c>
      <c r="EK592">
        <v>-0.009626159605660711</v>
      </c>
      <c r="EL592">
        <v>227588486.3616328</v>
      </c>
      <c r="EM592">
        <v>-0.0208132295809601</v>
      </c>
      <c r="EN592">
        <v>5699206162.9792</v>
      </c>
      <c r="EO592">
        <v>-0.00513332636551711</v>
      </c>
      <c r="EP592">
        <v>1654106476.42371</v>
      </c>
      <c r="EQ592">
        <v>-0.02615369622133112</v>
      </c>
      <c r="ER592">
        <v>24368653762.48811</v>
      </c>
      <c r="ES592">
        <v>-0.04225814945239692</v>
      </c>
      <c r="ET592">
        <v>60817516.40227196</v>
      </c>
      <c r="EU592">
        <v>-0.03418526105045383</v>
      </c>
      <c r="EV592">
        <v>214069718.8905785</v>
      </c>
      <c r="EW592">
        <v>0.009263684106725734</v>
      </c>
      <c r="EX592">
        <v>409967833.1910523</v>
      </c>
      <c r="EY592">
        <v>0.004242820021312266</v>
      </c>
      <c r="EZ592">
        <v>862078178.0148166</v>
      </c>
      <c r="FA592">
        <v>-0.06607514378920631</v>
      </c>
      <c r="FB592">
        <v>404851137.3206397</v>
      </c>
      <c r="FC592">
        <v>0.02728048020970286</v>
      </c>
      <c r="FD592">
        <v>442467781.8246537</v>
      </c>
    </row>
    <row r="593" spans="1:160">
      <c r="A593" s="2">
        <v>44847</v>
      </c>
      <c r="B593">
        <v>0.57053902444454</v>
      </c>
      <c r="C593">
        <v>0.0104708916751214</v>
      </c>
      <c r="D593">
        <v>0.281540277514367</v>
      </c>
      <c r="E593">
        <v>0.111255225475017</v>
      </c>
      <c r="F593">
        <v>0.0048824211234866</v>
      </c>
      <c r="G593">
        <v>4.71902707749604</v>
      </c>
      <c r="H593">
        <v>11.7551197586133</v>
      </c>
      <c r="I593">
        <v>0.186387880291012</v>
      </c>
      <c r="J593">
        <v>0.712363799273704</v>
      </c>
      <c r="K593">
        <v>11.5485189073225</v>
      </c>
      <c r="L593">
        <v>1.10313039183519</v>
      </c>
      <c r="M593">
        <v>0.28333702410649</v>
      </c>
      <c r="N593">
        <v>0.190228685543876</v>
      </c>
      <c r="O593">
        <v>55.5057839159274</v>
      </c>
      <c r="P593">
        <v>0.822250319659188</v>
      </c>
      <c r="Q593">
        <v>0.669159777617557</v>
      </c>
      <c r="R593">
        <v>1.45259442884486</v>
      </c>
      <c r="S593">
        <v>55.5584410975488</v>
      </c>
      <c r="T593">
        <v>0.428682316637781</v>
      </c>
      <c r="U593">
        <v>5.14889445171855</v>
      </c>
      <c r="V593">
        <v>1.55786841152482</v>
      </c>
      <c r="W593">
        <v>0.208196213341904</v>
      </c>
      <c r="X593">
        <v>23.3631275614442</v>
      </c>
      <c r="Y593">
        <v>4.81545484659762</v>
      </c>
      <c r="Z593">
        <v>0.0391849440570675</v>
      </c>
      <c r="AA593">
        <v>0.08764935381290349</v>
      </c>
      <c r="AB593">
        <v>1.78615007972691</v>
      </c>
      <c r="AC593">
        <v>0.210110419382138</v>
      </c>
      <c r="AD593">
        <v>0.720946814728229</v>
      </c>
      <c r="AE593">
        <v>52.2002571602798</v>
      </c>
      <c r="AF593">
        <v>0.647894455155642</v>
      </c>
      <c r="AG593">
        <v>917.670727743352</v>
      </c>
      <c r="AH593">
        <v>3.15631787436741</v>
      </c>
      <c r="AI593">
        <v>0.09303225971189071</v>
      </c>
      <c r="AJ593">
        <v>0.533711584444125</v>
      </c>
      <c r="AL593">
        <v>153.792689994809</v>
      </c>
      <c r="AM593">
        <v>2.11374167153711</v>
      </c>
      <c r="AN593">
        <v>0.0179119702510197</v>
      </c>
      <c r="AO593">
        <v>0.0560022895073834</v>
      </c>
      <c r="AP593">
        <v>1.50950633264301</v>
      </c>
      <c r="AQ593">
        <v>0.778958995603947</v>
      </c>
      <c r="AR593">
        <v>2.06341662851064</v>
      </c>
      <c r="AS593">
        <v>1.18050399308682</v>
      </c>
      <c r="AT593">
        <v>0.0617298098243332</v>
      </c>
      <c r="AU593">
        <v>0.0228117545803013</v>
      </c>
      <c r="AV593">
        <v>0.487722439007051</v>
      </c>
      <c r="AW593">
        <v>0.328521358013623</v>
      </c>
      <c r="AX593">
        <v>0.252590814641608</v>
      </c>
      <c r="AY593">
        <v>5.90072192239446</v>
      </c>
      <c r="AZ593">
        <v>1.26706732350165</v>
      </c>
      <c r="BA593">
        <v>21.4665575686733</v>
      </c>
      <c r="BB593">
        <v>17.161066493746</v>
      </c>
      <c r="BC593">
        <v>0.01544330885604972</v>
      </c>
      <c r="BD593">
        <v>349703838.1762949</v>
      </c>
      <c r="BE593">
        <v>0.007913029739483823</v>
      </c>
      <c r="BF593">
        <v>51198643.5265269</v>
      </c>
      <c r="BG593">
        <v>-0.001445674788833062</v>
      </c>
      <c r="BH593">
        <v>42565113.85793512</v>
      </c>
      <c r="BI593">
        <v>-0.003884745980667681</v>
      </c>
      <c r="BJ593">
        <v>48935342.98297737</v>
      </c>
      <c r="BK593">
        <v>0.03069439515499273</v>
      </c>
      <c r="BL593">
        <v>369142774.5021503</v>
      </c>
      <c r="BM593">
        <v>0.008409347633140163</v>
      </c>
      <c r="BN593">
        <v>1428631850.573389</v>
      </c>
      <c r="BO593">
        <v>-0.03318324023043184</v>
      </c>
      <c r="BP593">
        <v>3552449498.425099</v>
      </c>
      <c r="BQ593">
        <v>0.004972094197111199</v>
      </c>
      <c r="BR593">
        <v>152255576.3004411</v>
      </c>
      <c r="BS593">
        <v>-0.02686083737758982</v>
      </c>
      <c r="BT593">
        <v>36311404.4864838</v>
      </c>
      <c r="BU593">
        <v>0.004190409788012106</v>
      </c>
      <c r="BV593">
        <v>1140448745.917001</v>
      </c>
      <c r="BW593">
        <v>-0.009773450068337963</v>
      </c>
      <c r="BX593">
        <v>44443001.80309628</v>
      </c>
      <c r="BY593">
        <v>-0.0005359749181133022</v>
      </c>
      <c r="BZ593">
        <v>447897919.4663938</v>
      </c>
      <c r="CA593">
        <v>-0.02306687911576577</v>
      </c>
      <c r="CB593">
        <v>986530776.8346467</v>
      </c>
      <c r="CC593">
        <v>0.004955219578048009</v>
      </c>
      <c r="CD593">
        <v>374311323.3152259</v>
      </c>
      <c r="CE593">
        <v>0.005252438288551486</v>
      </c>
      <c r="CF593">
        <v>314338058.8857384</v>
      </c>
      <c r="CG593">
        <v>0.05733739765877899</v>
      </c>
      <c r="CH593">
        <v>0</v>
      </c>
      <c r="CI593">
        <v>0.01623698448220767</v>
      </c>
      <c r="CJ593">
        <v>200574561.1817699</v>
      </c>
      <c r="CK593">
        <v>0.01624170704120242</v>
      </c>
      <c r="CL593">
        <v>1258611128.915856</v>
      </c>
      <c r="CM593">
        <v>0.005315845190736246</v>
      </c>
      <c r="CN593">
        <v>425676336.067782</v>
      </c>
      <c r="CO593">
        <v>0.003966123574795866</v>
      </c>
      <c r="CP593">
        <v>1529020893.432759</v>
      </c>
      <c r="CQ593">
        <v>-0.01698828070334457</v>
      </c>
      <c r="CR593">
        <v>1565099432.357529</v>
      </c>
      <c r="CS593">
        <v>0.01659142090065346</v>
      </c>
      <c r="CT593">
        <v>566980816.8296432</v>
      </c>
      <c r="CU593">
        <v>0.005793619325816568</v>
      </c>
      <c r="CV593">
        <v>3132587670.926513</v>
      </c>
      <c r="CW593">
        <v>-0.009529881981858668</v>
      </c>
      <c r="CX593">
        <v>329227186.4775425</v>
      </c>
      <c r="CY593">
        <v>-0.00647435462469903</v>
      </c>
      <c r="CZ593">
        <v>285904234.1928506</v>
      </c>
      <c r="DA593">
        <v>-0.009937216063178211</v>
      </c>
      <c r="DB593">
        <v>650575603.0725132</v>
      </c>
      <c r="DC593">
        <v>-0.02371271766446426</v>
      </c>
      <c r="DD593">
        <v>136116313.7841474</v>
      </c>
      <c r="DE593">
        <v>0.0937769051130608</v>
      </c>
      <c r="DF593">
        <v>0</v>
      </c>
      <c r="DG593">
        <v>-0.0001157582967514781</v>
      </c>
      <c r="DH593">
        <v>61459454.07456098</v>
      </c>
      <c r="DI593">
        <v>0.004740355649451189</v>
      </c>
      <c r="DJ593">
        <v>3658241016.985051</v>
      </c>
      <c r="DK593">
        <v>-0.003720247364008666</v>
      </c>
      <c r="DL593">
        <v>1152744648.755429</v>
      </c>
      <c r="DM593">
        <v>-0.06000437435321682</v>
      </c>
      <c r="DN593">
        <v>824697495.1078084</v>
      </c>
      <c r="DO593">
        <v>-0.004199617137190859</v>
      </c>
      <c r="DP593">
        <v>2454434233.254613</v>
      </c>
      <c r="DQ593">
        <v>0.008274854146208099</v>
      </c>
      <c r="DR593">
        <v>54105279.87940192</v>
      </c>
      <c r="DS593">
        <v>-0.008074531394905216</v>
      </c>
      <c r="DT593">
        <v>36167388.79467998</v>
      </c>
      <c r="DV593">
        <v>0</v>
      </c>
      <c r="DW593">
        <v>0.003054193892248813</v>
      </c>
      <c r="DX593">
        <v>2152040099.632841</v>
      </c>
      <c r="DY593">
        <v>0.0009994461667721666</v>
      </c>
      <c r="DZ593">
        <v>24653491.36292832</v>
      </c>
      <c r="EA593">
        <v>-0.05194420067880312</v>
      </c>
      <c r="EB593">
        <v>59818705.37536952</v>
      </c>
      <c r="EC593">
        <v>0.003899243373520767</v>
      </c>
      <c r="ED593">
        <v>277427412.5782335</v>
      </c>
      <c r="EE593">
        <v>-0.0009607475250870134</v>
      </c>
      <c r="EF593">
        <v>446365846.4271554</v>
      </c>
      <c r="EG593">
        <v>0.001972173825240731</v>
      </c>
      <c r="EH593">
        <v>1148817779.07262</v>
      </c>
      <c r="EI593">
        <v>0.00345278074382338</v>
      </c>
      <c r="EJ593">
        <v>525839260.0663148</v>
      </c>
      <c r="EK593">
        <v>-0.0602456978462329</v>
      </c>
      <c r="EL593">
        <v>240831901.016598</v>
      </c>
      <c r="EM593">
        <v>0.002944324813660915</v>
      </c>
      <c r="EN593">
        <v>5631589073.348833</v>
      </c>
      <c r="EO593">
        <v>0.004352545913184347</v>
      </c>
      <c r="EP593">
        <v>1672598675.988271</v>
      </c>
      <c r="EQ593">
        <v>0.005045460463877882</v>
      </c>
      <c r="ER593">
        <v>24070340781.11755</v>
      </c>
      <c r="ES593">
        <v>-0.01620899579395485</v>
      </c>
      <c r="ET593">
        <v>58796145.1802268</v>
      </c>
      <c r="EU593">
        <v>0.00489713784857404</v>
      </c>
      <c r="EV593">
        <v>209716683.0362174</v>
      </c>
      <c r="EW593">
        <v>0.04593269483519014</v>
      </c>
      <c r="EX593">
        <v>370452477.6335528</v>
      </c>
      <c r="EY593">
        <v>-0.03925767619526777</v>
      </c>
      <c r="EZ593">
        <v>861047813.0430714</v>
      </c>
      <c r="FA593">
        <v>-0.03260218257443459</v>
      </c>
      <c r="FB593">
        <v>465032154.4775499</v>
      </c>
      <c r="FC593">
        <v>0.03252809966958781</v>
      </c>
      <c r="FD593">
        <v>500920981.4845026</v>
      </c>
    </row>
    <row r="594" spans="1:160">
      <c r="A594" s="2">
        <v>44848</v>
      </c>
      <c r="B594">
        <v>0.562794225084098</v>
      </c>
      <c r="C594">
        <v>0.0103563598192409</v>
      </c>
      <c r="D594">
        <v>0.277299740568897</v>
      </c>
      <c r="E594">
        <v>0.109639345704792</v>
      </c>
      <c r="F594">
        <v>0.0047903945079637</v>
      </c>
      <c r="G594">
        <v>4.54661553638473</v>
      </c>
      <c r="H594">
        <v>11.3799125399765</v>
      </c>
      <c r="I594">
        <v>0.183236308698671</v>
      </c>
      <c r="J594">
        <v>0.6926335347421499</v>
      </c>
      <c r="K594">
        <v>11.1064120880437</v>
      </c>
      <c r="L594">
        <v>1.06854834368032</v>
      </c>
      <c r="M594">
        <v>0.299143996873608</v>
      </c>
      <c r="N594">
        <v>0.18460307918559</v>
      </c>
      <c r="O594">
        <v>54.5954843971384</v>
      </c>
      <c r="P594">
        <v>0.801968525136787</v>
      </c>
      <c r="Q594">
        <v>0.641671965719859</v>
      </c>
      <c r="R594">
        <v>1.53350372109455</v>
      </c>
      <c r="S594">
        <v>53.1964763548849</v>
      </c>
      <c r="T594">
        <v>0.425676336067782</v>
      </c>
      <c r="U594">
        <v>5.14138130750897</v>
      </c>
      <c r="V594">
        <v>1.5104221505091</v>
      </c>
      <c r="W594">
        <v>0.206004585020402</v>
      </c>
      <c r="X594">
        <v>23.4443371715851</v>
      </c>
      <c r="Y594">
        <v>4.89480925849537</v>
      </c>
      <c r="Z594">
        <v>0.0379057824490251</v>
      </c>
      <c r="AA594">
        <v>0.0879123769177529</v>
      </c>
      <c r="AB594">
        <v>1.74495666633372</v>
      </c>
      <c r="AC594">
        <v>0.225413263493782</v>
      </c>
      <c r="AD594">
        <v>0.74771173535352</v>
      </c>
      <c r="AE594">
        <v>51.2557924917508</v>
      </c>
      <c r="AF594">
        <v>0.635708811501399</v>
      </c>
      <c r="AG594">
        <v>914.997756976192</v>
      </c>
      <c r="AH594">
        <v>3.04673118111318</v>
      </c>
      <c r="AI594">
        <v>0.0914643935299464</v>
      </c>
      <c r="AJ594">
        <v>0.5137280957990999</v>
      </c>
      <c r="AL594">
        <v>160.432948016397</v>
      </c>
      <c r="AM594">
        <v>2.12917942723554</v>
      </c>
      <c r="AN594">
        <v>0.0173368971708823</v>
      </c>
      <c r="AO594">
        <v>0.0551616046402151</v>
      </c>
      <c r="AP594">
        <v>1.48441973284897</v>
      </c>
      <c r="AQ594">
        <v>0.764009137635318</v>
      </c>
      <c r="AR594">
        <v>2.19493121333494</v>
      </c>
      <c r="AS594">
        <v>1.24919773121138</v>
      </c>
      <c r="AT594">
        <v>0.0609991250686692</v>
      </c>
      <c r="AU594">
        <v>0.023066780193301</v>
      </c>
      <c r="AV594">
        <v>0.481751902584334</v>
      </c>
      <c r="AW594">
        <v>0.31760240475477</v>
      </c>
      <c r="AX594">
        <v>0.247454465239574</v>
      </c>
      <c r="AY594">
        <v>5.32754630082919</v>
      </c>
      <c r="AZ594">
        <v>1.2618189286367</v>
      </c>
      <c r="BA594">
        <v>24.6575558153127</v>
      </c>
      <c r="BB594">
        <v>19.4281677095638</v>
      </c>
      <c r="BC594">
        <v>-0.0135745304503615</v>
      </c>
      <c r="BD594">
        <v>347924059.3247519</v>
      </c>
      <c r="BE594">
        <v>-0.01093811868502326</v>
      </c>
      <c r="BF594">
        <v>70280943.56258075</v>
      </c>
      <c r="BG594">
        <v>-0.01506191932077494</v>
      </c>
      <c r="BH594">
        <v>42245127.15638548</v>
      </c>
      <c r="BI594">
        <v>-0.01452407977536163</v>
      </c>
      <c r="BJ594">
        <v>48394436.76636813</v>
      </c>
      <c r="BK594">
        <v>-0.0188485616450027</v>
      </c>
      <c r="BL594">
        <v>371617356.6211624</v>
      </c>
      <c r="BM594">
        <v>-0.03653539983559362</v>
      </c>
      <c r="BN594">
        <v>1418355652.272391</v>
      </c>
      <c r="BO594">
        <v>-0.03191862153185432</v>
      </c>
      <c r="BP594">
        <v>3630207592.010057</v>
      </c>
      <c r="BQ594">
        <v>-0.01690867232043403</v>
      </c>
      <c r="BR594">
        <v>150823841.4358287</v>
      </c>
      <c r="BS594">
        <v>-0.02769689385068441</v>
      </c>
      <c r="BT594">
        <v>35335067.86233304</v>
      </c>
      <c r="BU594">
        <v>-0.03828255578284379</v>
      </c>
      <c r="BV594">
        <v>1109037642.695171</v>
      </c>
      <c r="BW594">
        <v>-0.03134901223901432</v>
      </c>
      <c r="BX594">
        <v>43874014.53148713</v>
      </c>
      <c r="BY594">
        <v>0.05578858893208771</v>
      </c>
      <c r="BZ594">
        <v>434989085.8699911</v>
      </c>
      <c r="CA594">
        <v>-0.02957286038223961</v>
      </c>
      <c r="CB594">
        <v>959818841.283619</v>
      </c>
      <c r="CC594">
        <v>-0.0164000840014763</v>
      </c>
      <c r="CD594">
        <v>375699709.2688442</v>
      </c>
      <c r="CE594">
        <v>-0.0246662044847944</v>
      </c>
      <c r="CF594">
        <v>318484403.5182871</v>
      </c>
      <c r="CG594">
        <v>-0.04107809945714946</v>
      </c>
      <c r="CH594">
        <v>0</v>
      </c>
      <c r="CI594">
        <v>0.05569985031130198</v>
      </c>
      <c r="CJ594">
        <v>201470619.673841</v>
      </c>
      <c r="CK594">
        <v>-0.04251315724494131</v>
      </c>
      <c r="CL594">
        <v>1264354803.371628</v>
      </c>
      <c r="CM594">
        <v>-0.007012140350400653</v>
      </c>
      <c r="CN594">
        <v>419692334.315079</v>
      </c>
      <c r="CO594">
        <v>-0.001459176194041456</v>
      </c>
      <c r="CP594">
        <v>1506401309.483616</v>
      </c>
      <c r="CQ594">
        <v>-0.030455884890355</v>
      </c>
      <c r="CR594">
        <v>1530564244.108678</v>
      </c>
      <c r="CS594">
        <v>-0.01052674439329426</v>
      </c>
      <c r="CT594">
        <v>556199424.7174822</v>
      </c>
      <c r="CU594">
        <v>0.003475973408411104</v>
      </c>
      <c r="CV594">
        <v>3134096658.798461</v>
      </c>
      <c r="CW594">
        <v>0.01647911036977501</v>
      </c>
      <c r="CX594">
        <v>355108602.4290296</v>
      </c>
      <c r="CY594">
        <v>-0.03264421166914211</v>
      </c>
      <c r="CZ594">
        <v>276265948.6592416</v>
      </c>
      <c r="DA594">
        <v>0.0030008561775694</v>
      </c>
      <c r="DB594">
        <v>632704705.7950813</v>
      </c>
      <c r="DC594">
        <v>-0.02306268317581039</v>
      </c>
      <c r="DD594">
        <v>137938434.0463696</v>
      </c>
      <c r="DE594">
        <v>0.07283239049564671</v>
      </c>
      <c r="DF594">
        <v>0</v>
      </c>
      <c r="DG594">
        <v>0.03712468115332523</v>
      </c>
      <c r="DH594">
        <v>58458014.2210724</v>
      </c>
      <c r="DI594">
        <v>-0.01809310374906847</v>
      </c>
      <c r="DJ594">
        <v>3661146979.661834</v>
      </c>
      <c r="DK594">
        <v>-0.01880806905704369</v>
      </c>
      <c r="DL594">
        <v>1129890179.358921</v>
      </c>
      <c r="DM594">
        <v>-0.002912777629654917</v>
      </c>
      <c r="DN594">
        <v>826801299.8490901</v>
      </c>
      <c r="DO594">
        <v>-0.03471978983618484</v>
      </c>
      <c r="DP594">
        <v>2422495905.35048</v>
      </c>
      <c r="DQ594">
        <v>-0.01685293022871626</v>
      </c>
      <c r="DR594">
        <v>56300391.27683157</v>
      </c>
      <c r="DS594">
        <v>-0.0374424862181667</v>
      </c>
      <c r="DT594">
        <v>36091970.98487056</v>
      </c>
      <c r="DV594">
        <v>0</v>
      </c>
      <c r="DW594">
        <v>0.04317668168631505</v>
      </c>
      <c r="DX594">
        <v>2220577563.153709</v>
      </c>
      <c r="DY594">
        <v>0.007303520532480068</v>
      </c>
      <c r="DZ594">
        <v>25231893.46787879</v>
      </c>
      <c r="EA594">
        <v>-0.03210551782290194</v>
      </c>
      <c r="EB594">
        <v>58074928.11847001</v>
      </c>
      <c r="EC594">
        <v>-0.01501161603504564</v>
      </c>
      <c r="ED594">
        <v>273135975.6703804</v>
      </c>
      <c r="EE594">
        <v>-0.01661907555572528</v>
      </c>
      <c r="EF594">
        <v>438556084.0215915</v>
      </c>
      <c r="EG594">
        <v>-0.01919209875359107</v>
      </c>
      <c r="EH594">
        <v>1132417150.687075</v>
      </c>
      <c r="EI594">
        <v>0.06373632111282634</v>
      </c>
      <c r="EJ594">
        <v>496249583.8823069</v>
      </c>
      <c r="EK594">
        <v>0.05819017853970787</v>
      </c>
      <c r="EL594">
        <v>281963783.2029423</v>
      </c>
      <c r="EM594">
        <v>-0.011836821751814</v>
      </c>
      <c r="EN594">
        <v>5902380713.907125</v>
      </c>
      <c r="EO594">
        <v>0.01117957025628891</v>
      </c>
      <c r="EP594">
        <v>1654332199.594268</v>
      </c>
      <c r="EQ594">
        <v>-0.01224166850898301</v>
      </c>
      <c r="ER594">
        <v>24400819025.60371</v>
      </c>
      <c r="ES594">
        <v>-0.03323666176492612</v>
      </c>
      <c r="ET594">
        <v>56469158.69205756</v>
      </c>
      <c r="EU594">
        <v>-0.02033466422491159</v>
      </c>
      <c r="EV594">
        <v>207007330.3178168</v>
      </c>
      <c r="EW594">
        <v>-0.09713652483604596</v>
      </c>
      <c r="EX594">
        <v>372624368.3830256</v>
      </c>
      <c r="EY594">
        <v>-0.004142159431943626</v>
      </c>
      <c r="EZ594">
        <v>883571811.8756967</v>
      </c>
      <c r="FA594">
        <v>0.1486497421131048</v>
      </c>
      <c r="FB594">
        <v>434714261.2590529</v>
      </c>
      <c r="FC594">
        <v>0.1321072450039165</v>
      </c>
      <c r="FD594">
        <v>506935839.4485223</v>
      </c>
    </row>
    <row r="595" spans="1:160">
      <c r="A595" s="2">
        <v>44849</v>
      </c>
      <c r="B595">
        <v>0.559929463672088</v>
      </c>
      <c r="C595">
        <v>0.0142162895310446</v>
      </c>
      <c r="D595">
        <v>0.275177432816113</v>
      </c>
      <c r="E595">
        <v>0.108427448534738</v>
      </c>
      <c r="F595">
        <v>0.004822507352671</v>
      </c>
      <c r="G595">
        <v>4.51391157361676</v>
      </c>
      <c r="H595">
        <v>11.6244845989795</v>
      </c>
      <c r="I595">
        <v>0.181513246607933</v>
      </c>
      <c r="J595">
        <v>0.674010088564642</v>
      </c>
      <c r="K595">
        <v>10.8005108734817</v>
      </c>
      <c r="L595">
        <v>1.05486811547821</v>
      </c>
      <c r="M595">
        <v>0.290522389339452</v>
      </c>
      <c r="N595">
        <v>0.179604648655578</v>
      </c>
      <c r="O595">
        <v>54.7979885666533</v>
      </c>
      <c r="P595">
        <v>0.812547065646521</v>
      </c>
      <c r="Q595">
        <v>0.648677279572882</v>
      </c>
      <c r="R595">
        <v>1.54001521060957</v>
      </c>
      <c r="S595">
        <v>53.4287062523256</v>
      </c>
      <c r="T595">
        <v>0.419692334315079</v>
      </c>
      <c r="U595">
        <v>5.06019636300522</v>
      </c>
      <c r="V595">
        <v>1.47709346082675</v>
      </c>
      <c r="W595">
        <v>0.202082170415844</v>
      </c>
      <c r="X595">
        <v>23.4556304614062</v>
      </c>
      <c r="Y595">
        <v>5.27856076611752</v>
      </c>
      <c r="Z595">
        <v>0.0366279183570504</v>
      </c>
      <c r="AA595">
        <v>0.08549747994053419</v>
      </c>
      <c r="AB595">
        <v>1.76831551884767</v>
      </c>
      <c r="AC595">
        <v>0.223088263710628</v>
      </c>
      <c r="AD595">
        <v>0.7111411864030019</v>
      </c>
      <c r="AE595">
        <v>51.2913248470839</v>
      </c>
      <c r="AF595">
        <v>0.623105491150419</v>
      </c>
      <c r="AG595">
        <v>917.3319178422159</v>
      </c>
      <c r="AH595">
        <v>3.00446016916635</v>
      </c>
      <c r="AI595">
        <v>0.0951752057306058</v>
      </c>
      <c r="AJ595">
        <v>0.512656847663309</v>
      </c>
      <c r="AL595">
        <v>165.542363646754</v>
      </c>
      <c r="AM595">
        <v>2.17913267095266</v>
      </c>
      <c r="AN595">
        <v>0.0168314143464811</v>
      </c>
      <c r="AO595">
        <v>0.0543083272230721</v>
      </c>
      <c r="AP595">
        <v>1.45844784114517</v>
      </c>
      <c r="AQ595">
        <v>0.753102072844214</v>
      </c>
      <c r="AR595">
        <v>2.06751407143635</v>
      </c>
      <c r="AS595">
        <v>1.46254925852459</v>
      </c>
      <c r="AT595">
        <v>0.06393459317678921</v>
      </c>
      <c r="AU595">
        <v>0.0228148675247479</v>
      </c>
      <c r="AV595">
        <v>0.488366205410027</v>
      </c>
      <c r="AW595">
        <v>0.305032592529683</v>
      </c>
      <c r="AX595">
        <v>0.244257573993867</v>
      </c>
      <c r="AY595">
        <v>5.35671863715899</v>
      </c>
      <c r="AZ595">
        <v>1.29099691615773</v>
      </c>
      <c r="BA595">
        <v>23.05</v>
      </c>
      <c r="BB595">
        <v>19.6614533446112</v>
      </c>
      <c r="BC595">
        <v>-0.005090246637804441</v>
      </c>
      <c r="BD595">
        <v>349615913.6237857</v>
      </c>
      <c r="BE595">
        <v>0.372711047044967</v>
      </c>
      <c r="BF595">
        <v>59931429.74032196</v>
      </c>
      <c r="BG595">
        <v>-0.007653479041956346</v>
      </c>
      <c r="BH595">
        <v>43064934.85637878</v>
      </c>
      <c r="BI595">
        <v>-0.01105348779914361</v>
      </c>
      <c r="BJ595">
        <v>52651537.59558806</v>
      </c>
      <c r="BK595">
        <v>0.006703590832428441</v>
      </c>
      <c r="BL595">
        <v>379168111.2652039</v>
      </c>
      <c r="BM595">
        <v>-0.007193034578414026</v>
      </c>
      <c r="BN595">
        <v>1397080039.803352</v>
      </c>
      <c r="BO595">
        <v>0.02149155875705033</v>
      </c>
      <c r="BP595">
        <v>3608109291.770248</v>
      </c>
      <c r="BQ595">
        <v>-0.00940349706330057</v>
      </c>
      <c r="BR595">
        <v>153141185.9437315</v>
      </c>
      <c r="BS595">
        <v>-0.0268878782839197</v>
      </c>
      <c r="BT595">
        <v>37018270.63528928</v>
      </c>
      <c r="BU595">
        <v>-0.02754275747532442</v>
      </c>
      <c r="BV595">
        <v>1112048279.532584</v>
      </c>
      <c r="BW595">
        <v>-0.01280262917725583</v>
      </c>
      <c r="BX595">
        <v>44458729.60693119</v>
      </c>
      <c r="BY595">
        <v>-0.02882092779484624</v>
      </c>
      <c r="BZ595">
        <v>423914500.9046101</v>
      </c>
      <c r="CA595">
        <v>-0.02707663681485428</v>
      </c>
      <c r="CB595">
        <v>966403453.0237795</v>
      </c>
      <c r="CC595">
        <v>0.003709174334672882</v>
      </c>
      <c r="CD595">
        <v>370340528.8516253</v>
      </c>
      <c r="CE595">
        <v>0.01319071781268444</v>
      </c>
      <c r="CF595">
        <v>316187275.8435218</v>
      </c>
      <c r="CG595">
        <v>0.010917282080672</v>
      </c>
      <c r="CH595">
        <v>0</v>
      </c>
      <c r="CI595">
        <v>0.004246151753953598</v>
      </c>
      <c r="CJ595">
        <v>189349977.2087484</v>
      </c>
      <c r="CK595">
        <v>0.004365512781174585</v>
      </c>
      <c r="CL595">
        <v>1332210155.876761</v>
      </c>
      <c r="CM595">
        <v>-0.01405763310213726</v>
      </c>
      <c r="CN595">
        <v>425371800.899214</v>
      </c>
      <c r="CO595">
        <v>-0.01579049279717493</v>
      </c>
      <c r="CP595">
        <v>1550743244.430947</v>
      </c>
      <c r="CQ595">
        <v>-0.02206581098609828</v>
      </c>
      <c r="CR595">
        <v>1520874216.954341</v>
      </c>
      <c r="CS595">
        <v>-0.0190404238049825</v>
      </c>
      <c r="CT595">
        <v>557787553.1085542</v>
      </c>
      <c r="CU595">
        <v>0.0004817065092712625</v>
      </c>
      <c r="CV595">
        <v>3111440758.575004</v>
      </c>
      <c r="CW595">
        <v>0.0783996857397693</v>
      </c>
      <c r="CX595">
        <v>403530478.9121519</v>
      </c>
      <c r="CY595">
        <v>-0.03371158724115897</v>
      </c>
      <c r="CZ595">
        <v>276640164.9547846</v>
      </c>
      <c r="DA595">
        <v>-0.02746936281199608</v>
      </c>
      <c r="DB595">
        <v>627538437.229264</v>
      </c>
      <c r="DC595">
        <v>0.01338649432654893</v>
      </c>
      <c r="DD595">
        <v>137022512.2745691</v>
      </c>
      <c r="DE595">
        <v>-0.01031438765899473</v>
      </c>
      <c r="DF595">
        <v>0</v>
      </c>
      <c r="DG595">
        <v>-0.04890995716849</v>
      </c>
      <c r="DH595">
        <v>58515206.69719205</v>
      </c>
      <c r="DI595">
        <v>0.0006932358979487852</v>
      </c>
      <c r="DJ595">
        <v>3603718256.835242</v>
      </c>
      <c r="DK595">
        <v>-0.01982561846392195</v>
      </c>
      <c r="DL595">
        <v>1159261069.12839</v>
      </c>
      <c r="DM595">
        <v>0.002551001735499048</v>
      </c>
      <c r="DN595">
        <v>873643095.8495395</v>
      </c>
      <c r="DO595">
        <v>-0.01387421778753228</v>
      </c>
      <c r="DP595">
        <v>2377627304.637631</v>
      </c>
      <c r="DQ595">
        <v>0.04057111251106083</v>
      </c>
      <c r="DR595">
        <v>58434010.14331025</v>
      </c>
      <c r="DS595">
        <v>-0.00208524342848071</v>
      </c>
      <c r="DT595">
        <v>38301020.71095331</v>
      </c>
      <c r="DV595">
        <v>0</v>
      </c>
      <c r="DW595">
        <v>0.03184767027926716</v>
      </c>
      <c r="DX595">
        <v>2464893253.316651</v>
      </c>
      <c r="DY595">
        <v>0.02346126544251748</v>
      </c>
      <c r="DZ595">
        <v>24697587.16397965</v>
      </c>
      <c r="EA595">
        <v>-0.02915647589178572</v>
      </c>
      <c r="EB595">
        <v>59463801.6107709</v>
      </c>
      <c r="EC595">
        <v>-0.01546868374675459</v>
      </c>
      <c r="ED595">
        <v>275890547.038641</v>
      </c>
      <c r="EE595">
        <v>-0.01749632609231999</v>
      </c>
      <c r="EF595">
        <v>431799279.744963</v>
      </c>
      <c r="EG595">
        <v>-0.01427609206987024</v>
      </c>
      <c r="EH595">
        <v>1145035819.213194</v>
      </c>
      <c r="EI595">
        <v>-0.05805063098309793</v>
      </c>
      <c r="EJ595">
        <v>495299429.1224965</v>
      </c>
      <c r="EK595">
        <v>0.1707908379775214</v>
      </c>
      <c r="EL595">
        <v>285807754.8330038</v>
      </c>
      <c r="EM595">
        <v>0.04812311823842452</v>
      </c>
      <c r="EN595">
        <v>5709795510.592953</v>
      </c>
      <c r="EO595">
        <v>-0.0109210156962547</v>
      </c>
      <c r="EP595">
        <v>1652436095.481665</v>
      </c>
      <c r="EQ595">
        <v>0.01372968698247146</v>
      </c>
      <c r="ER595">
        <v>24067416870.88646</v>
      </c>
      <c r="ES595">
        <v>-0.03957719474697452</v>
      </c>
      <c r="ET595">
        <v>59596278.73589869</v>
      </c>
      <c r="EU595">
        <v>-0.01291910914847272</v>
      </c>
      <c r="EV595">
        <v>207999336.4027386</v>
      </c>
      <c r="EW595">
        <v>0.005475754631219187</v>
      </c>
      <c r="EX595">
        <v>373838776.412536</v>
      </c>
      <c r="EY595">
        <v>0.02312375164046276</v>
      </c>
      <c r="EZ595">
        <v>923653467.7403886</v>
      </c>
      <c r="FA595">
        <v>-0.06519526214818039</v>
      </c>
      <c r="FB595">
        <v>393738532.8424064</v>
      </c>
      <c r="FC595">
        <v>0.01200759837648313</v>
      </c>
      <c r="FD595">
        <v>504611596.5109655</v>
      </c>
    </row>
    <row r="596" spans="1:160">
      <c r="A596" s="2">
        <v>44850</v>
      </c>
      <c r="B596">
        <v>0.562650630167575</v>
      </c>
      <c r="C596">
        <v>0.0121228104520142</v>
      </c>
      <c r="D596">
        <v>0.280479047447939</v>
      </c>
      <c r="E596">
        <v>0.117965457692605</v>
      </c>
      <c r="F596">
        <v>0.004920494083216</v>
      </c>
      <c r="G596">
        <v>4.44620201628118</v>
      </c>
      <c r="H596">
        <v>11.5491879440212</v>
      </c>
      <c r="I596">
        <v>0.184302120841172</v>
      </c>
      <c r="J596">
        <v>0.7061168798829019</v>
      </c>
      <c r="K596">
        <v>10.8298303615196</v>
      </c>
      <c r="L596">
        <v>1.0689264891263</v>
      </c>
      <c r="M596">
        <v>0.283125847702895</v>
      </c>
      <c r="N596">
        <v>0.180836784166216</v>
      </c>
      <c r="O596">
        <v>54.0163209209665</v>
      </c>
      <c r="P596">
        <v>0.806686419627669</v>
      </c>
      <c r="Q596">
        <v>0.63170490338517</v>
      </c>
      <c r="R596">
        <v>1.4458552858065</v>
      </c>
      <c r="S596">
        <v>56.285025495239</v>
      </c>
      <c r="T596">
        <v>0.425371800899214</v>
      </c>
      <c r="U596">
        <v>5.19628113743153</v>
      </c>
      <c r="V596">
        <v>1.46774195807213</v>
      </c>
      <c r="W596">
        <v>0.202655820430103</v>
      </c>
      <c r="X596">
        <v>23.2860733349787</v>
      </c>
      <c r="Y596">
        <v>5.99783069347266</v>
      </c>
      <c r="Z596">
        <v>0.0366775327376411</v>
      </c>
      <c r="AA596">
        <v>0.0847993613094766</v>
      </c>
      <c r="AB596">
        <v>1.75657376830278</v>
      </c>
      <c r="AC596">
        <v>0.226932579613902</v>
      </c>
      <c r="AD596">
        <v>0.711520394432304</v>
      </c>
      <c r="AE596">
        <v>50.4819956965517</v>
      </c>
      <c r="AF596">
        <v>0.639303465457605</v>
      </c>
      <c r="AG596">
        <v>969.302656843363</v>
      </c>
      <c r="AH596">
        <v>2.93121574474666</v>
      </c>
      <c r="AI596">
        <v>0.09878206546927649</v>
      </c>
      <c r="AJ596">
        <v>0.544034587310163</v>
      </c>
      <c r="AL596">
        <v>183.75591200312</v>
      </c>
      <c r="AM596">
        <v>2.13298772647575</v>
      </c>
      <c r="AN596">
        <v>0.0171632653309188</v>
      </c>
      <c r="AO596">
        <v>0.0548560257196163</v>
      </c>
      <c r="AP596">
        <v>1.43597763272867</v>
      </c>
      <c r="AQ596">
        <v>0.761493985151254</v>
      </c>
      <c r="AR596">
        <v>2.06344675271954</v>
      </c>
      <c r="AS596">
        <v>1.48248798183676</v>
      </c>
      <c r="AT596">
        <v>0.0618505736481909</v>
      </c>
      <c r="AU596">
        <v>0.0227887183848395</v>
      </c>
      <c r="AV596">
        <v>0.481693382460767</v>
      </c>
      <c r="AW596">
        <v>0.321924530646313</v>
      </c>
      <c r="AX596">
        <v>0.245428088097489</v>
      </c>
      <c r="AY596">
        <v>5.37241276811911</v>
      </c>
      <c r="AZ596">
        <v>1.34561433488844</v>
      </c>
      <c r="BA596">
        <v>20.8773302162478</v>
      </c>
      <c r="BB596">
        <v>19.5713078261408</v>
      </c>
      <c r="BC596">
        <v>0.004859838018955509</v>
      </c>
      <c r="BD596">
        <v>353654434.0799274</v>
      </c>
      <c r="BE596">
        <v>-0.1472591757827384</v>
      </c>
      <c r="BF596">
        <v>61003985.2855485</v>
      </c>
      <c r="BG596">
        <v>0.01926616793234204</v>
      </c>
      <c r="BH596">
        <v>45308756.18774296</v>
      </c>
      <c r="BI596">
        <v>0.08796673985011472</v>
      </c>
      <c r="BJ596">
        <v>48833230.2127332</v>
      </c>
      <c r="BK596">
        <v>0.02031862750623459</v>
      </c>
      <c r="BL596">
        <v>384117521.813935</v>
      </c>
      <c r="BM596">
        <v>-0.01500019577949485</v>
      </c>
      <c r="BN596">
        <v>1420259319.298378</v>
      </c>
      <c r="BO596">
        <v>-0.006477418789380907</v>
      </c>
      <c r="BP596">
        <v>3665953693.204142</v>
      </c>
      <c r="BQ596">
        <v>0.01536457688547088</v>
      </c>
      <c r="BR596">
        <v>157912175.1413344</v>
      </c>
      <c r="BS596">
        <v>0.04763547588231787</v>
      </c>
      <c r="BT596">
        <v>37947455.76263076</v>
      </c>
      <c r="BU596">
        <v>0.002714639000076069</v>
      </c>
      <c r="BV596">
        <v>1134191881.762125</v>
      </c>
      <c r="BW596">
        <v>0.0133271386648337</v>
      </c>
      <c r="BX596">
        <v>44814168.10536565</v>
      </c>
      <c r="BY596">
        <v>-0.02545945478892075</v>
      </c>
      <c r="BZ596">
        <v>429851960.4174578</v>
      </c>
      <c r="CA596">
        <v>0.006860265142696109</v>
      </c>
      <c r="CB596">
        <v>970810886.5198569</v>
      </c>
      <c r="CC596">
        <v>-0.01426453171243725</v>
      </c>
      <c r="CD596">
        <v>377108615.8150821</v>
      </c>
      <c r="CE596">
        <v>-0.007212684983594064</v>
      </c>
      <c r="CF596">
        <v>319960985.0638224</v>
      </c>
      <c r="CG596">
        <v>-0.02616459173487218</v>
      </c>
      <c r="CH596">
        <v>0</v>
      </c>
      <c r="CI596">
        <v>-0.06114220441095486</v>
      </c>
      <c r="CJ596">
        <v>188789544.5824964</v>
      </c>
      <c r="CK596">
        <v>0.05346038568525269</v>
      </c>
      <c r="CL596">
        <v>1319647272.567628</v>
      </c>
      <c r="CM596">
        <v>0.0135324525128715</v>
      </c>
      <c r="CN596">
        <v>428665122.553156</v>
      </c>
      <c r="CO596">
        <v>0.02689318055346979</v>
      </c>
      <c r="CP596">
        <v>1538828673.965181</v>
      </c>
      <c r="CQ596">
        <v>-0.006331016284769064</v>
      </c>
      <c r="CR596">
        <v>1552119410.010894</v>
      </c>
      <c r="CS596">
        <v>0.00283869681861848</v>
      </c>
      <c r="CT596">
        <v>570046227.5323483</v>
      </c>
      <c r="CU596">
        <v>-0.00722884540266322</v>
      </c>
      <c r="CV596">
        <v>3170407079.468136</v>
      </c>
      <c r="CW596">
        <v>0.1362625077600794</v>
      </c>
      <c r="CX596">
        <v>404349772.3762262</v>
      </c>
      <c r="CY596">
        <v>0.001354550922251674</v>
      </c>
      <c r="CZ596">
        <v>280406685.8707992</v>
      </c>
      <c r="DA596">
        <v>-0.00816537085704927</v>
      </c>
      <c r="DB596">
        <v>635962189.3147992</v>
      </c>
      <c r="DC596">
        <v>-0.006640076626450497</v>
      </c>
      <c r="DD596">
        <v>148118134.6592272</v>
      </c>
      <c r="DE596">
        <v>0.01723226421386537</v>
      </c>
      <c r="DF596">
        <v>0</v>
      </c>
      <c r="DG596">
        <v>0.0005332387387377846</v>
      </c>
      <c r="DH596">
        <v>60058173.16170996</v>
      </c>
      <c r="DI596">
        <v>-0.01577906503575555</v>
      </c>
      <c r="DJ596">
        <v>3674613827.465831</v>
      </c>
      <c r="DK596">
        <v>0.02599555699193101</v>
      </c>
      <c r="DL596">
        <v>1163149612.751216</v>
      </c>
      <c r="DM596">
        <v>0.05665423604075026</v>
      </c>
      <c r="DN596">
        <v>900018568.7620041</v>
      </c>
      <c r="DO596">
        <v>-0.02437856396678861</v>
      </c>
      <c r="DP596">
        <v>2436353138.867673</v>
      </c>
      <c r="DQ596">
        <v>0.03789705218899075</v>
      </c>
      <c r="DR596">
        <v>56511792.34437783</v>
      </c>
      <c r="DS596">
        <v>0.0612061260663419</v>
      </c>
      <c r="DT596">
        <v>45667388.40643019</v>
      </c>
      <c r="DV596">
        <v>0</v>
      </c>
      <c r="DW596">
        <v>0.1100234885810338</v>
      </c>
      <c r="DX596">
        <v>2580484829.943752</v>
      </c>
      <c r="DY596">
        <v>-0.0211758306834694</v>
      </c>
      <c r="DZ596">
        <v>25351329.74669321</v>
      </c>
      <c r="EA596">
        <v>0.01971616749528127</v>
      </c>
      <c r="EB596">
        <v>60184895.10401718</v>
      </c>
      <c r="EC596">
        <v>0.01008498189042939</v>
      </c>
      <c r="ED596">
        <v>281868806.4562659</v>
      </c>
      <c r="EE596">
        <v>-0.01540693316728869</v>
      </c>
      <c r="EF596">
        <v>444822479.6975201</v>
      </c>
      <c r="EG596">
        <v>0.0111431273523741</v>
      </c>
      <c r="EH596">
        <v>1170040269.925487</v>
      </c>
      <c r="EI596">
        <v>-0.001967250802788589</v>
      </c>
      <c r="EJ596">
        <v>548145151.8225021</v>
      </c>
      <c r="EK596">
        <v>0.01363285591644559</v>
      </c>
      <c r="EL596">
        <v>282157222.9159587</v>
      </c>
      <c r="EM596">
        <v>-0.03259611776735105</v>
      </c>
      <c r="EN596">
        <v>5706104361.378007</v>
      </c>
      <c r="EO596">
        <v>-0.001146144718133235</v>
      </c>
      <c r="EP596">
        <v>1665503284.269231</v>
      </c>
      <c r="EQ596">
        <v>-0.01366356409460723</v>
      </c>
      <c r="ER596">
        <v>23832187428.88409</v>
      </c>
      <c r="ES596">
        <v>0.05537748598122749</v>
      </c>
      <c r="ET596">
        <v>59985716.03322992</v>
      </c>
      <c r="EU596">
        <v>0.004792130227459834</v>
      </c>
      <c r="EV596">
        <v>213015151.2650533</v>
      </c>
      <c r="EW596">
        <v>0.002929803117014851</v>
      </c>
      <c r="EX596">
        <v>376348556.6881185</v>
      </c>
      <c r="EY596">
        <v>0.04230638977300005</v>
      </c>
      <c r="EZ596">
        <v>927547346.2427706</v>
      </c>
      <c r="FA596">
        <v>-0.09425899278751415</v>
      </c>
      <c r="FB596">
        <v>418628702.1254403</v>
      </c>
      <c r="FC596">
        <v>-0.004584885811358741</v>
      </c>
      <c r="FD596">
        <v>510524289.1796281</v>
      </c>
    </row>
    <row r="597" spans="1:160">
      <c r="A597" s="2">
        <v>44851</v>
      </c>
      <c r="B597">
        <v>0.56914942886832</v>
      </c>
      <c r="C597">
        <v>0.0123397648552443</v>
      </c>
      <c r="D597">
        <v>0.294733979185971</v>
      </c>
      <c r="E597">
        <v>0.109410562648718</v>
      </c>
      <c r="F597">
        <v>0.0049847229690239</v>
      </c>
      <c r="G597">
        <v>4.51996998682726</v>
      </c>
      <c r="H597">
        <v>11.7297569563515</v>
      </c>
      <c r="I597">
        <v>0.190043903642512</v>
      </c>
      <c r="J597">
        <v>0.723840919706807</v>
      </c>
      <c r="K597">
        <v>11.0454787826832</v>
      </c>
      <c r="L597">
        <v>1.07747233894232</v>
      </c>
      <c r="M597">
        <v>0.287091383805551</v>
      </c>
      <c r="N597">
        <v>0.181661518491578</v>
      </c>
      <c r="O597">
        <v>55.0034857839987</v>
      </c>
      <c r="P597">
        <v>0.8163142579760621</v>
      </c>
      <c r="Q597">
        <v>0.635905282772989</v>
      </c>
      <c r="R597">
        <v>1.4412163344568</v>
      </c>
      <c r="S597">
        <v>55.7432651029808</v>
      </c>
      <c r="T597">
        <v>0.428665122553156</v>
      </c>
      <c r="U597">
        <v>5.15073815221067</v>
      </c>
      <c r="V597">
        <v>1.49789558966502</v>
      </c>
      <c r="W597">
        <v>0.207087817124969</v>
      </c>
      <c r="X597">
        <v>23.7273782413399</v>
      </c>
      <c r="Y597">
        <v>6.00886694348281</v>
      </c>
      <c r="Z597">
        <v>0.0371769059730016</v>
      </c>
      <c r="AA597">
        <v>0.0859376641676038</v>
      </c>
      <c r="AB597">
        <v>1.89881520659161</v>
      </c>
      <c r="AC597">
        <v>0.234674157604797</v>
      </c>
      <c r="AD597">
        <v>0.73</v>
      </c>
      <c r="AE597">
        <v>51.4700395862177</v>
      </c>
      <c r="AF597">
        <v>0.641448608126866</v>
      </c>
      <c r="AG597">
        <v>998.566112470734</v>
      </c>
      <c r="AH597">
        <v>3.00218542298074</v>
      </c>
      <c r="AI597">
        <v>0.09553257696087759</v>
      </c>
      <c r="AJ597">
        <v>0.64866779903127</v>
      </c>
      <c r="AL597">
        <v>192.373175876276</v>
      </c>
      <c r="AM597">
        <v>2.18944769140853</v>
      </c>
      <c r="AN597">
        <v>0.0173713973140368</v>
      </c>
      <c r="AO597">
        <v>0.0560446983867006</v>
      </c>
      <c r="AP597">
        <v>1.47928716267849</v>
      </c>
      <c r="AQ597">
        <v>0.778122931163184</v>
      </c>
      <c r="AR597">
        <v>2.2836051629435</v>
      </c>
      <c r="AS597">
        <v>1.46355263245307</v>
      </c>
      <c r="AT597">
        <v>0.0618122151930541</v>
      </c>
      <c r="AU597">
        <v>0.0229689277655082</v>
      </c>
      <c r="AV597">
        <v>0.476985421229184</v>
      </c>
      <c r="AW597">
        <v>0.324028175736556</v>
      </c>
      <c r="AX597">
        <v>0.251346481267385</v>
      </c>
      <c r="AY597">
        <v>5.40745076982867</v>
      </c>
      <c r="AZ597">
        <v>1.34732748596387</v>
      </c>
      <c r="BA597">
        <v>22.1970900058445</v>
      </c>
      <c r="BB597">
        <v>19.8006309909271</v>
      </c>
      <c r="BC597">
        <v>0.01155032688545909</v>
      </c>
      <c r="BD597">
        <v>358273660.2331041</v>
      </c>
      <c r="BE597">
        <v>0.0178963784090227</v>
      </c>
      <c r="BF597">
        <v>60234735.40502525</v>
      </c>
      <c r="BG597">
        <v>0.05082351736337065</v>
      </c>
      <c r="BH597">
        <v>44653045.51789429</v>
      </c>
      <c r="BI597">
        <v>-0.07252033952328141</v>
      </c>
      <c r="BJ597">
        <v>50430231.11940102</v>
      </c>
      <c r="BK597">
        <v>0.01305334072588105</v>
      </c>
      <c r="BL597">
        <v>386126837.2076391</v>
      </c>
      <c r="BM597">
        <v>0.01659123230927295</v>
      </c>
      <c r="BN597">
        <v>1435178927.317258</v>
      </c>
      <c r="BO597">
        <v>0.01563477996942431</v>
      </c>
      <c r="BP597">
        <v>3889586871.967535</v>
      </c>
      <c r="BQ597">
        <v>0.03115418734811071</v>
      </c>
      <c r="BR597">
        <v>160940439.7121403</v>
      </c>
      <c r="BS597">
        <v>0.02510071679187775</v>
      </c>
      <c r="BT597">
        <v>38149653.91091697</v>
      </c>
      <c r="BU597">
        <v>0.01991244682186699</v>
      </c>
      <c r="BV597">
        <v>1150880125.143162</v>
      </c>
      <c r="BW597">
        <v>0.007994796557998285</v>
      </c>
      <c r="BX597">
        <v>46234415.63202005</v>
      </c>
      <c r="BY597">
        <v>0.01400626659427195</v>
      </c>
      <c r="BZ597">
        <v>436148643.7276509</v>
      </c>
      <c r="CA597">
        <v>0.004560655782309908</v>
      </c>
      <c r="CB597">
        <v>1002970344.064207</v>
      </c>
      <c r="CC597">
        <v>0.01827530728123006</v>
      </c>
      <c r="CD597">
        <v>376637273.7971139</v>
      </c>
      <c r="CE597">
        <v>0.0119350445404014</v>
      </c>
      <c r="CF597">
        <v>349074028.4517338</v>
      </c>
      <c r="CG597">
        <v>0.006649274630147639</v>
      </c>
      <c r="CH597">
        <v>0</v>
      </c>
      <c r="CI597">
        <v>-0.003208447896023148</v>
      </c>
      <c r="CJ597">
        <v>199857641.614434</v>
      </c>
      <c r="CK597">
        <v>-0.009625302422649251</v>
      </c>
      <c r="CL597">
        <v>1354935352.312993</v>
      </c>
      <c r="CM597">
        <v>0.007742219035159481</v>
      </c>
      <c r="CN597">
        <v>436420482.302497</v>
      </c>
      <c r="CO597">
        <v>-0.008764534484631659</v>
      </c>
      <c r="CP597">
        <v>1573632712.55486</v>
      </c>
      <c r="CQ597">
        <v>0.02054423219766544</v>
      </c>
      <c r="CR597">
        <v>1593189527.507308</v>
      </c>
      <c r="CS597">
        <v>0.02186957515189958</v>
      </c>
      <c r="CT597">
        <v>584607152.0699435</v>
      </c>
      <c r="CU597">
        <v>0.01895145222695427</v>
      </c>
      <c r="CV597">
        <v>3225372171.698121</v>
      </c>
      <c r="CW597">
        <v>0.001840040270253196</v>
      </c>
      <c r="CX597">
        <v>411908596.0198538</v>
      </c>
      <c r="CY597">
        <v>0.01361523521586294</v>
      </c>
      <c r="CZ597">
        <v>278760299.8739091</v>
      </c>
      <c r="DA597">
        <v>0.01342348386296144</v>
      </c>
      <c r="DB597">
        <v>642777638.8062326</v>
      </c>
      <c r="DC597">
        <v>0.08097663807553324</v>
      </c>
      <c r="DD597">
        <v>163525592.3214788</v>
      </c>
      <c r="DE597">
        <v>0.03411399986756569</v>
      </c>
      <c r="DF597">
        <v>0</v>
      </c>
      <c r="DG597">
        <v>0.02597199702538422</v>
      </c>
      <c r="DH597">
        <v>60117159.30769027</v>
      </c>
      <c r="DI597">
        <v>0.01957220343674915</v>
      </c>
      <c r="DJ597">
        <v>3704612112.031501</v>
      </c>
      <c r="DK597">
        <v>0.003355437261278738</v>
      </c>
      <c r="DL597">
        <v>1177045248.364038</v>
      </c>
      <c r="DM597">
        <v>0.03019021501774333</v>
      </c>
      <c r="DN597">
        <v>985327307.1111269</v>
      </c>
      <c r="DO597">
        <v>0.02421168703165999</v>
      </c>
      <c r="DP597">
        <v>2485848889.96336</v>
      </c>
      <c r="DQ597">
        <v>-0.03289553111652199</v>
      </c>
      <c r="DR597">
        <v>56543290.05099186</v>
      </c>
      <c r="DS597">
        <v>0.1923282345676562</v>
      </c>
      <c r="DT597">
        <v>43760029.62260108</v>
      </c>
      <c r="DV597">
        <v>0</v>
      </c>
      <c r="DW597">
        <v>0.04689516532676086</v>
      </c>
      <c r="DX597">
        <v>2752489782.079702</v>
      </c>
      <c r="DY597">
        <v>0.02646989677060452</v>
      </c>
      <c r="DZ597">
        <v>25077835.62396635</v>
      </c>
      <c r="EA597">
        <v>0.01212659590731024</v>
      </c>
      <c r="EB597">
        <v>58220343.53032305</v>
      </c>
      <c r="EC597">
        <v>0.0216689534374932</v>
      </c>
      <c r="ED597">
        <v>292565754.9018705</v>
      </c>
      <c r="EE597">
        <v>0.03016030957774918</v>
      </c>
      <c r="EF597">
        <v>465142178.1511174</v>
      </c>
      <c r="EG597">
        <v>0.0218372650817813</v>
      </c>
      <c r="EH597">
        <v>1190640493.148869</v>
      </c>
      <c r="EI597">
        <v>0.1066944954764644</v>
      </c>
      <c r="EJ597">
        <v>558806359.41242</v>
      </c>
      <c r="EK597">
        <v>-0.01277268322960001</v>
      </c>
      <c r="EL597">
        <v>273508913.6469198</v>
      </c>
      <c r="EM597">
        <v>-0.0006201794562972207</v>
      </c>
      <c r="EN597">
        <v>5784886197.324807</v>
      </c>
      <c r="EO597">
        <v>0.007907833061318037</v>
      </c>
      <c r="EP597">
        <v>1693148125.077046</v>
      </c>
      <c r="EQ597">
        <v>-0.009773771870254855</v>
      </c>
      <c r="ER597">
        <v>24006492972.55652</v>
      </c>
      <c r="ES597">
        <v>0.006534590843449095</v>
      </c>
      <c r="ET597">
        <v>58559453.53898777</v>
      </c>
      <c r="EU597">
        <v>0.02411457146479945</v>
      </c>
      <c r="EV597">
        <v>216225155.546745</v>
      </c>
      <c r="EW597">
        <v>0.00652183724926747</v>
      </c>
      <c r="EX597">
        <v>392053445.5552243</v>
      </c>
      <c r="EY597">
        <v>0.001273136760669313</v>
      </c>
      <c r="EZ597">
        <v>1061336482.647554</v>
      </c>
      <c r="FA597">
        <v>0.06321496934361837</v>
      </c>
      <c r="FB597">
        <v>446728159.4135139</v>
      </c>
      <c r="FC597">
        <v>0.01171731428596723</v>
      </c>
      <c r="FD597">
        <v>499848051.5058439</v>
      </c>
    </row>
    <row r="598" spans="1:160">
      <c r="A598" s="2">
        <v>44852</v>
      </c>
      <c r="B598">
        <v>0.576583323861702</v>
      </c>
      <c r="C598">
        <v>0.0121841625188371</v>
      </c>
      <c r="D598">
        <v>0.291037999372113</v>
      </c>
      <c r="E598">
        <v>0.112988633707869</v>
      </c>
      <c r="F598">
        <v>0.0050107980112342</v>
      </c>
      <c r="G598">
        <v>4.56745158370485</v>
      </c>
      <c r="H598">
        <v>12.4404536669174</v>
      </c>
      <c r="I598">
        <v>0.193688354868538</v>
      </c>
      <c r="J598">
        <v>0.727697813157952</v>
      </c>
      <c r="K598">
        <v>11.2079994647208</v>
      </c>
      <c r="L598">
        <v>1.11161951804031</v>
      </c>
      <c r="M598">
        <v>0.291296839849425</v>
      </c>
      <c r="N598">
        <v>0.187679308333547</v>
      </c>
      <c r="O598">
        <v>54.9347378082234</v>
      </c>
      <c r="P598">
        <v>0.890590165102324</v>
      </c>
      <c r="Q598">
        <v>0.6422653029489021</v>
      </c>
      <c r="R598">
        <v>1.52506026785112</v>
      </c>
      <c r="S598">
        <v>57.222615858541</v>
      </c>
      <c r="T598">
        <v>0.436420482302497</v>
      </c>
      <c r="U598">
        <v>5.2610394632171</v>
      </c>
      <c r="V598">
        <v>1.53753090861543</v>
      </c>
      <c r="W598">
        <v>0.212367955228244</v>
      </c>
      <c r="X598">
        <v>24.1387378871901</v>
      </c>
      <c r="Y598">
        <v>6.11909243626144</v>
      </c>
      <c r="Z598">
        <v>0.0369586246677197</v>
      </c>
      <c r="AA598">
        <v>0.0868586368596708</v>
      </c>
      <c r="AB598">
        <v>2.09633264745939</v>
      </c>
      <c r="AC598">
        <v>0.236441827479271</v>
      </c>
      <c r="AD598">
        <v>0.730581169858286</v>
      </c>
      <c r="AE598">
        <v>51.8847636233547</v>
      </c>
      <c r="AF598">
        <v>0.649112078209414</v>
      </c>
      <c r="AG598">
        <v>1093.21573212274</v>
      </c>
      <c r="AH598">
        <v>3.06174010373804</v>
      </c>
      <c r="AI598">
        <v>0.0955858234950321</v>
      </c>
      <c r="AJ598">
        <v>0.621575331792763</v>
      </c>
      <c r="AL598">
        <v>205.196013865818</v>
      </c>
      <c r="AM598">
        <v>2.1658275862069</v>
      </c>
      <c r="AN598">
        <v>0.0168043612517229</v>
      </c>
      <c r="AO598">
        <v>0.0581716001067922</v>
      </c>
      <c r="AP598">
        <v>1.54686169059431</v>
      </c>
      <c r="AQ598">
        <v>0.791822892172402</v>
      </c>
      <c r="AR598">
        <v>2.32803338376369</v>
      </c>
      <c r="AS598">
        <v>1.41869375673065</v>
      </c>
      <c r="AT598">
        <v>0.0626669219073944</v>
      </c>
      <c r="AU598">
        <v>0.0233501772998688</v>
      </c>
      <c r="AV598">
        <v>0.480474031052318</v>
      </c>
      <c r="AW598">
        <v>0.316323854363202</v>
      </c>
      <c r="AX598">
        <v>0.255134114570767</v>
      </c>
      <c r="AY598">
        <v>5.63169969676633</v>
      </c>
      <c r="AZ598">
        <v>1.53716586525234</v>
      </c>
      <c r="BA598">
        <v>23.6870169491525</v>
      </c>
      <c r="BB598">
        <v>19.3865542329148</v>
      </c>
      <c r="BC598">
        <v>0.01306141167208641</v>
      </c>
      <c r="BD598">
        <v>355087488.5195009</v>
      </c>
      <c r="BE598">
        <v>-0.01260982994672466</v>
      </c>
      <c r="BF598">
        <v>58788811.643383</v>
      </c>
      <c r="BG598">
        <v>-0.01254005331881303</v>
      </c>
      <c r="BH598">
        <v>45211470.97152273</v>
      </c>
      <c r="BI598">
        <v>0.03270315929769074</v>
      </c>
      <c r="BJ598">
        <v>49010441.30653068</v>
      </c>
      <c r="BK598">
        <v>0.005230991245117389</v>
      </c>
      <c r="BL598">
        <v>380666589.0260963</v>
      </c>
      <c r="BM598">
        <v>0.01050484782331917</v>
      </c>
      <c r="BN598">
        <v>1388058949.647429</v>
      </c>
      <c r="BO598">
        <v>0.06058921026330966</v>
      </c>
      <c r="BP598">
        <v>3919025909.922833</v>
      </c>
      <c r="BQ598">
        <v>0.01917689100346776</v>
      </c>
      <c r="BR598">
        <v>158488230.421546</v>
      </c>
      <c r="BS598">
        <v>0.005328371671371235</v>
      </c>
      <c r="BT598">
        <v>37378221.17478897</v>
      </c>
      <c r="BU598">
        <v>0.01471377431754206</v>
      </c>
      <c r="BV598">
        <v>1123167852.530471</v>
      </c>
      <c r="BW598">
        <v>0.0316919310722259</v>
      </c>
      <c r="BX598">
        <v>45736572.43707464</v>
      </c>
      <c r="BY598">
        <v>0.01464849271381263</v>
      </c>
      <c r="BZ598">
        <v>427414551.2881725</v>
      </c>
      <c r="CA598">
        <v>0.03312638742611851</v>
      </c>
      <c r="CB598">
        <v>980085524.4948746</v>
      </c>
      <c r="CC598">
        <v>-0.001249883980903865</v>
      </c>
      <c r="CD598">
        <v>361952863.6264007</v>
      </c>
      <c r="CE598">
        <v>0.09098935416174014</v>
      </c>
      <c r="CF598">
        <v>498197928.3162752</v>
      </c>
      <c r="CG598">
        <v>0.01000152121425857</v>
      </c>
      <c r="CH598">
        <v>0</v>
      </c>
      <c r="CI598">
        <v>0.05817581399111815</v>
      </c>
      <c r="CJ598">
        <v>206594548.003498</v>
      </c>
      <c r="CK598">
        <v>0.02653864557139274</v>
      </c>
      <c r="CL598">
        <v>1334964241.577883</v>
      </c>
      <c r="CM598">
        <v>0.01809188418024221</v>
      </c>
      <c r="CN598">
        <v>435260080.859164</v>
      </c>
      <c r="CO598">
        <v>0.02141466091788979</v>
      </c>
      <c r="CP598">
        <v>1536676863.966178</v>
      </c>
      <c r="CQ598">
        <v>0.02646066870340014</v>
      </c>
      <c r="CR598">
        <v>1585691515.099987</v>
      </c>
      <c r="CS598">
        <v>0.02549709672244349</v>
      </c>
      <c r="CT598">
        <v>574707504.7221572</v>
      </c>
      <c r="CU598">
        <v>0.01733691947193283</v>
      </c>
      <c r="CV598">
        <v>3155014086.057122</v>
      </c>
      <c r="CW598">
        <v>0.01834380654711931</v>
      </c>
      <c r="CX598">
        <v>452249167.7920112</v>
      </c>
      <c r="CY598">
        <v>-0.005871422044653629</v>
      </c>
      <c r="CZ598">
        <v>268760424.07534</v>
      </c>
      <c r="DA598">
        <v>0.01071675267169026</v>
      </c>
      <c r="DB598">
        <v>615458109.3430413</v>
      </c>
      <c r="DC598">
        <v>0.1040214130275086</v>
      </c>
      <c r="DD598">
        <v>162266463.850714</v>
      </c>
      <c r="DE598">
        <v>0.00753244367643946</v>
      </c>
      <c r="DF598">
        <v>0</v>
      </c>
      <c r="DG598">
        <v>0.000796123093542489</v>
      </c>
      <c r="DH598">
        <v>59293720.31266269</v>
      </c>
      <c r="DI598">
        <v>0.008057581468191577</v>
      </c>
      <c r="DJ598">
        <v>3707346169.689493</v>
      </c>
      <c r="DK598">
        <v>0.01194713026960414</v>
      </c>
      <c r="DL598">
        <v>1146613860.79361</v>
      </c>
      <c r="DM598">
        <v>0.09478553144349777</v>
      </c>
      <c r="DN598">
        <v>996389374.12679</v>
      </c>
      <c r="DO598">
        <v>0.01983710942749517</v>
      </c>
      <c r="DP598">
        <v>2409045592.608025</v>
      </c>
      <c r="DQ598">
        <v>0.0005573652030375076</v>
      </c>
      <c r="DR598">
        <v>55839752.45345737</v>
      </c>
      <c r="DS598">
        <v>-0.04176632057112639</v>
      </c>
      <c r="DT598">
        <v>41570071.80059779</v>
      </c>
      <c r="DV598">
        <v>0</v>
      </c>
      <c r="DW598">
        <v>0.0666560601868369</v>
      </c>
      <c r="DX598">
        <v>2687193430.452557</v>
      </c>
      <c r="DY598">
        <v>-0.01078815689194856</v>
      </c>
      <c r="DZ598">
        <v>24468270.05004074</v>
      </c>
      <c r="EA598">
        <v>-0.03264193732162879</v>
      </c>
      <c r="EB598">
        <v>56731108.12158453</v>
      </c>
      <c r="EC598">
        <v>0.03795009664279525</v>
      </c>
      <c r="ED598">
        <v>287212446.1056893</v>
      </c>
      <c r="EE598">
        <v>0.04568046666035097</v>
      </c>
      <c r="EF598">
        <v>453223503.4815712</v>
      </c>
      <c r="EG598">
        <v>0.01760642240518284</v>
      </c>
      <c r="EH598">
        <v>1162417255.315014</v>
      </c>
      <c r="EI598">
        <v>0.01945529881484553</v>
      </c>
      <c r="EJ598">
        <v>568624589.8316956</v>
      </c>
      <c r="EK598">
        <v>-0.03065067475382277</v>
      </c>
      <c r="EL598">
        <v>288958243.377342</v>
      </c>
      <c r="EM598">
        <v>0.01382747263903816</v>
      </c>
      <c r="EN598">
        <v>5740597225.780024</v>
      </c>
      <c r="EO598">
        <v>0.01659849071984598</v>
      </c>
      <c r="EP598">
        <v>1670743696.646277</v>
      </c>
      <c r="EQ598">
        <v>0.007313870965162561</v>
      </c>
      <c r="ER598">
        <v>23263619460.85348</v>
      </c>
      <c r="ES598">
        <v>-0.02377670199772342</v>
      </c>
      <c r="ET598">
        <v>56228873.95626317</v>
      </c>
      <c r="EU598">
        <v>0.01506937071202796</v>
      </c>
      <c r="EV598">
        <v>214617319.1821812</v>
      </c>
      <c r="EW598">
        <v>0.04147035941388055</v>
      </c>
      <c r="EX598">
        <v>363895203.193006</v>
      </c>
      <c r="EY598">
        <v>0.1408999528816564</v>
      </c>
      <c r="EZ598">
        <v>1018222102.962454</v>
      </c>
      <c r="FA598">
        <v>0.06712262476368314</v>
      </c>
      <c r="FB598">
        <v>437378483.073289</v>
      </c>
      <c r="FC598">
        <v>-0.02091230113838471</v>
      </c>
      <c r="FD598">
        <v>492671995.6016651</v>
      </c>
    </row>
    <row r="599" spans="1:160">
      <c r="A599" s="2">
        <v>44853</v>
      </c>
      <c r="B599">
        <v>0.57145539564651</v>
      </c>
      <c r="C599">
        <v>0.0118916839351223</v>
      </c>
      <c r="D599">
        <v>0.294637918314693</v>
      </c>
      <c r="E599">
        <v>0.109807603053285</v>
      </c>
      <c r="F599">
        <v>0.0049399399457167</v>
      </c>
      <c r="G599">
        <v>4.417492430504</v>
      </c>
      <c r="H599">
        <v>12.5297023052736</v>
      </c>
      <c r="I599">
        <v>0.190737173772363</v>
      </c>
      <c r="J599">
        <v>0.712982871932282</v>
      </c>
      <c r="K599">
        <v>10.9381198049512</v>
      </c>
      <c r="L599">
        <v>1.09964981527972</v>
      </c>
      <c r="M599">
        <v>0.28546347646939</v>
      </c>
      <c r="N599">
        <v>0.183397021091926</v>
      </c>
      <c r="O599">
        <v>52.7929311451073</v>
      </c>
      <c r="P599">
        <v>0.912883868572903</v>
      </c>
      <c r="Q599">
        <v>0.636758587151333</v>
      </c>
      <c r="R599">
        <v>1.57641266355721</v>
      </c>
      <c r="S599">
        <v>56.3610745713671</v>
      </c>
      <c r="T599">
        <v>0.435260080859164</v>
      </c>
      <c r="U599">
        <v>5.13028082748158</v>
      </c>
      <c r="V599">
        <v>1.53029484182589</v>
      </c>
      <c r="W599">
        <v>0.208765313889147</v>
      </c>
      <c r="X599">
        <v>23.6121768278385</v>
      </c>
      <c r="Y599">
        <v>6.70266441664285</v>
      </c>
      <c r="Z599">
        <v>0.0356328201807454</v>
      </c>
      <c r="AA599">
        <v>0.0831669448256613</v>
      </c>
      <c r="AB599">
        <v>2.08019112439173</v>
      </c>
      <c r="AC599">
        <v>0.225344861400704</v>
      </c>
      <c r="AD599">
        <v>0.720308044702837</v>
      </c>
      <c r="AE599">
        <v>51.9176836569318</v>
      </c>
      <c r="AF599">
        <v>0.632330567651447</v>
      </c>
      <c r="AG599">
        <v>1105.48904029561</v>
      </c>
      <c r="AH599">
        <v>2.96608322758625</v>
      </c>
      <c r="AI599">
        <v>0.0943965007555982</v>
      </c>
      <c r="AJ599">
        <v>0.5904687769854779</v>
      </c>
      <c r="AL599">
        <v>184.760601262678</v>
      </c>
      <c r="AM599">
        <v>2.11318293395675</v>
      </c>
      <c r="AN599">
        <v>0.0163745175187627</v>
      </c>
      <c r="AO599">
        <v>0.0571071879761104</v>
      </c>
      <c r="AP599">
        <v>1.50722533398124</v>
      </c>
      <c r="AQ599">
        <v>0.772796355731592</v>
      </c>
      <c r="AR599">
        <v>2.36879715183583</v>
      </c>
      <c r="AS599">
        <v>1.49882960072189</v>
      </c>
      <c r="AT599">
        <v>0.0621893946599056</v>
      </c>
      <c r="AU599">
        <v>0.023041198204412</v>
      </c>
      <c r="AV599">
        <v>0.466326139773284</v>
      </c>
      <c r="AW599">
        <v>0.303734633119585</v>
      </c>
      <c r="AX599">
        <v>0.253236953686732</v>
      </c>
      <c r="AY599">
        <v>5.22495763420392</v>
      </c>
      <c r="AZ599">
        <v>1.47007876393548</v>
      </c>
      <c r="BA599">
        <v>23.1912659263588</v>
      </c>
      <c r="BB599">
        <v>19.1082316575928</v>
      </c>
      <c r="BC599">
        <v>-0.0088936464219036</v>
      </c>
      <c r="BD599">
        <v>351682463.6892828</v>
      </c>
      <c r="BE599">
        <v>-0.02400481635587348</v>
      </c>
      <c r="BF599">
        <v>56628718.48079818</v>
      </c>
      <c r="BG599">
        <v>0.01236924027222042</v>
      </c>
      <c r="BH599">
        <v>43801643.44609904</v>
      </c>
      <c r="BI599">
        <v>-0.02815354562839056</v>
      </c>
      <c r="BJ599">
        <v>47339122.01316517</v>
      </c>
      <c r="BK599">
        <v>-0.01414107400829878</v>
      </c>
      <c r="BL599">
        <v>374196633.1278802</v>
      </c>
      <c r="BM599">
        <v>-0.03283212759952503</v>
      </c>
      <c r="BN599">
        <v>1342642242.158449</v>
      </c>
      <c r="BO599">
        <v>0.007174066215409614</v>
      </c>
      <c r="BP599">
        <v>3684969368.643056</v>
      </c>
      <c r="BQ599">
        <v>-0.01523675028464189</v>
      </c>
      <c r="BR599">
        <v>149735113.8797151</v>
      </c>
      <c r="BS599">
        <v>-0.02022122501895707</v>
      </c>
      <c r="BT599">
        <v>36509778.349333</v>
      </c>
      <c r="BU599">
        <v>-0.02407919991601493</v>
      </c>
      <c r="BV599">
        <v>1042634028.979199</v>
      </c>
      <c r="BW599">
        <v>-0.0107678055002951</v>
      </c>
      <c r="BX599">
        <v>43093601.19877845</v>
      </c>
      <c r="BY599">
        <v>-0.02002549489740546</v>
      </c>
      <c r="BZ599">
        <v>411423927.1874459</v>
      </c>
      <c r="CA599">
        <v>-0.02281704509487248</v>
      </c>
      <c r="CB599">
        <v>911417041.4099354</v>
      </c>
      <c r="CC599">
        <v>-0.03898820215713283</v>
      </c>
      <c r="CD599">
        <v>343274829.3311729</v>
      </c>
      <c r="CE599">
        <v>0.02503250579689209</v>
      </c>
      <c r="CF599">
        <v>465501844.001937</v>
      </c>
      <c r="CG599">
        <v>-0.008573895821999744</v>
      </c>
      <c r="CH599">
        <v>0</v>
      </c>
      <c r="CI599">
        <v>0.03367237137352475</v>
      </c>
      <c r="CJ599">
        <v>197326092.1021995</v>
      </c>
      <c r="CK599">
        <v>-0.01505595775809521</v>
      </c>
      <c r="CL599">
        <v>1339380510.032978</v>
      </c>
      <c r="CM599">
        <v>-0.002658906926665927</v>
      </c>
      <c r="CN599">
        <v>420167005.458408</v>
      </c>
      <c r="CO599">
        <v>-0.02485414463239199</v>
      </c>
      <c r="CP599">
        <v>1498986649.641576</v>
      </c>
      <c r="CQ599">
        <v>-0.004706290292437965</v>
      </c>
      <c r="CR599">
        <v>1496711457.515801</v>
      </c>
      <c r="CS599">
        <v>-0.01696414760515563</v>
      </c>
      <c r="CT599">
        <v>549132068.4619176</v>
      </c>
      <c r="CU599">
        <v>-0.02181394328951369</v>
      </c>
      <c r="CV599">
        <v>3019438159.61824</v>
      </c>
      <c r="CW599">
        <v>0.09536904148124847</v>
      </c>
      <c r="CX599">
        <v>412325891.3823338</v>
      </c>
      <c r="CY599">
        <v>-0.03587266839321224</v>
      </c>
      <c r="CZ599">
        <v>248756090.6874883</v>
      </c>
      <c r="DA599">
        <v>-0.0425023022174964</v>
      </c>
      <c r="DB599">
        <v>585501813.1602322</v>
      </c>
      <c r="DC599">
        <v>-0.007699886316812621</v>
      </c>
      <c r="DD599">
        <v>153717545.1951678</v>
      </c>
      <c r="DE599">
        <v>-0.04693317674318809</v>
      </c>
      <c r="DF599">
        <v>0</v>
      </c>
      <c r="DG599">
        <v>-0.0140615794374247</v>
      </c>
      <c r="DH599">
        <v>58480685.38754741</v>
      </c>
      <c r="DI599">
        <v>0.000634483637934169</v>
      </c>
      <c r="DJ599">
        <v>3640957118.825196</v>
      </c>
      <c r="DK599">
        <v>-0.02585302464908523</v>
      </c>
      <c r="DL599">
        <v>1100727045.146246</v>
      </c>
      <c r="DM599">
        <v>0.01122679432085971</v>
      </c>
      <c r="DN599">
        <v>982243184.2163023</v>
      </c>
      <c r="DO599">
        <v>-0.03124265055515441</v>
      </c>
      <c r="DP599">
        <v>2299250740.027853</v>
      </c>
      <c r="DQ599">
        <v>-0.01244245951906986</v>
      </c>
      <c r="DR599">
        <v>54195203.41813166</v>
      </c>
      <c r="DS599">
        <v>-0.0500447061140068</v>
      </c>
      <c r="DT599">
        <v>38789292.76305358</v>
      </c>
      <c r="DV599">
        <v>0</v>
      </c>
      <c r="DW599">
        <v>-0.09958971530754568</v>
      </c>
      <c r="DX599">
        <v>2518518405.29408</v>
      </c>
      <c r="DY599">
        <v>-0.02430694510745846</v>
      </c>
      <c r="DZ599">
        <v>23723703.38109169</v>
      </c>
      <c r="EA599">
        <v>-0.0255792961435013</v>
      </c>
      <c r="EB599">
        <v>55469353.82233736</v>
      </c>
      <c r="EC599">
        <v>-0.01829779701310841</v>
      </c>
      <c r="ED599">
        <v>290625705.5878621</v>
      </c>
      <c r="EE599">
        <v>-0.02562372373307764</v>
      </c>
      <c r="EF599">
        <v>433846357.2193441</v>
      </c>
      <c r="EG599">
        <v>-0.02402877793619962</v>
      </c>
      <c r="EH599">
        <v>1102031911.153203</v>
      </c>
      <c r="EI599">
        <v>0.01750995855834248</v>
      </c>
      <c r="EJ599">
        <v>547213678.3603119</v>
      </c>
      <c r="EK599">
        <v>0.05648565351828383</v>
      </c>
      <c r="EL599">
        <v>285685249.3839742</v>
      </c>
      <c r="EM599">
        <v>-0.007620084614886058</v>
      </c>
      <c r="EN599">
        <v>5701929922.142738</v>
      </c>
      <c r="EO599">
        <v>-0.01323240896584266</v>
      </c>
      <c r="EP599">
        <v>1621549058.97381</v>
      </c>
      <c r="EQ599">
        <v>-0.02944569397028129</v>
      </c>
      <c r="ER599">
        <v>22513686811.50364</v>
      </c>
      <c r="ES599">
        <v>-0.03979851999767969</v>
      </c>
      <c r="ET599">
        <v>52938152.28242894</v>
      </c>
      <c r="EU599">
        <v>-0.007435935751778144</v>
      </c>
      <c r="EV599">
        <v>206247725.6581699</v>
      </c>
      <c r="EW599">
        <v>-0.07222367747981262</v>
      </c>
      <c r="EX599">
        <v>346609284.0387058</v>
      </c>
      <c r="EY599">
        <v>-0.04364337176186706</v>
      </c>
      <c r="EZ599">
        <v>969946082.4635992</v>
      </c>
      <c r="FA599">
        <v>-0.02092922987550105</v>
      </c>
      <c r="FB599">
        <v>414772898.3129407</v>
      </c>
      <c r="FC599">
        <v>-0.01435647469778101</v>
      </c>
      <c r="FD599">
        <v>478884104.4622234</v>
      </c>
    </row>
    <row r="600" spans="1:160">
      <c r="A600" s="2">
        <v>44854</v>
      </c>
      <c r="B600">
        <v>0.565971881494603</v>
      </c>
      <c r="C600">
        <v>0.0114547445848987</v>
      </c>
      <c r="D600">
        <v>0.285409290171336</v>
      </c>
      <c r="E600">
        <v>0.10606302208954</v>
      </c>
      <c r="F600">
        <v>0.0048559788245939</v>
      </c>
      <c r="G600">
        <v>4.27295392830138</v>
      </c>
      <c r="H600">
        <v>11.7768096948481</v>
      </c>
      <c r="I600">
        <v>0.180202986429566</v>
      </c>
      <c r="J600">
        <v>0.696417480633773</v>
      </c>
      <c r="K600">
        <v>10.1538304323788</v>
      </c>
      <c r="L600">
        <v>1.03610454550725</v>
      </c>
      <c r="M600">
        <v>0.274783589383302</v>
      </c>
      <c r="N600">
        <v>0.170547535076744</v>
      </c>
      <c r="O600">
        <v>50.068631166943</v>
      </c>
      <c r="P600">
        <v>0.852173718554938</v>
      </c>
      <c r="Q600">
        <v>0.629330718787475</v>
      </c>
      <c r="R600">
        <v>1.50554070643297</v>
      </c>
      <c r="S600">
        <v>56.5363907566923</v>
      </c>
      <c r="T600">
        <v>0.420167005458408</v>
      </c>
      <c r="U600">
        <v>4.99762022354803</v>
      </c>
      <c r="V600">
        <v>1.44442333286605</v>
      </c>
      <c r="W600">
        <v>0.199463492182053</v>
      </c>
      <c r="X600">
        <v>22.5975243852963</v>
      </c>
      <c r="Y600">
        <v>6.10962184568094</v>
      </c>
      <c r="Z600">
        <v>0.0329806037433834</v>
      </c>
      <c r="AA600">
        <v>0.0791189461170632</v>
      </c>
      <c r="AB600">
        <v>1.97059740867007</v>
      </c>
      <c r="AC600">
        <v>0.210364386661882</v>
      </c>
      <c r="AD600">
        <v>0.710258599295262</v>
      </c>
      <c r="AE600">
        <v>50.982679007265</v>
      </c>
      <c r="AF600">
        <v>0.607026235116665</v>
      </c>
      <c r="AG600">
        <v>1089.79391315549</v>
      </c>
      <c r="AH600">
        <v>2.82956894796592</v>
      </c>
      <c r="AI600">
        <v>0.0916164083047025</v>
      </c>
      <c r="AJ600">
        <v>0.550970091362761</v>
      </c>
      <c r="AL600">
        <v>173.163185641939</v>
      </c>
      <c r="AM600">
        <v>2.04887901811806</v>
      </c>
      <c r="AN600">
        <v>0.0160103325316985</v>
      </c>
      <c r="AO600">
        <v>0.0577858551212938</v>
      </c>
      <c r="AP600">
        <v>1.44278532695968</v>
      </c>
      <c r="AQ600">
        <v>0.732651069093363</v>
      </c>
      <c r="AR600">
        <v>2.27953090831346</v>
      </c>
      <c r="AS600">
        <v>1.48185254471924</v>
      </c>
      <c r="AT600">
        <v>0.0617727987407807</v>
      </c>
      <c r="AU600">
        <v>0.0223627557841408</v>
      </c>
      <c r="AV600">
        <v>0.451293517783841</v>
      </c>
      <c r="AW600">
        <v>0.285958958986787</v>
      </c>
      <c r="AX600">
        <v>0.243361281137595</v>
      </c>
      <c r="AY600">
        <v>4.97469706405211</v>
      </c>
      <c r="AZ600">
        <v>1.39631156330187</v>
      </c>
      <c r="BA600">
        <v>21.9926424277487</v>
      </c>
      <c r="BB600">
        <v>18.5734697463939</v>
      </c>
      <c r="BC600">
        <v>-0.009595699320860129</v>
      </c>
      <c r="BD600">
        <v>349160699.7390432</v>
      </c>
      <c r="BE600">
        <v>-0.03674326971751163</v>
      </c>
      <c r="BF600">
        <v>56163751.08678076</v>
      </c>
      <c r="BG600">
        <v>-0.03132192962855584</v>
      </c>
      <c r="BH600">
        <v>44100298.36389263</v>
      </c>
      <c r="BI600">
        <v>-0.03410129043548948</v>
      </c>
      <c r="BJ600">
        <v>48410878.15666461</v>
      </c>
      <c r="BK600">
        <v>-0.01699638498553024</v>
      </c>
      <c r="BL600">
        <v>376508690.5112877</v>
      </c>
      <c r="BM600">
        <v>-0.03271958118242413</v>
      </c>
      <c r="BN600">
        <v>1319072021.498927</v>
      </c>
      <c r="BO600">
        <v>-0.06008862717421615</v>
      </c>
      <c r="BP600">
        <v>3557723530.787585</v>
      </c>
      <c r="BQ600">
        <v>-0.05522881111455025</v>
      </c>
      <c r="BR600">
        <v>149197518.2273632</v>
      </c>
      <c r="BS600">
        <v>-0.02323392601790641</v>
      </c>
      <c r="BT600">
        <v>36246906.37269923</v>
      </c>
      <c r="BU600">
        <v>-0.07170239369817344</v>
      </c>
      <c r="BV600">
        <v>979073601.0215824</v>
      </c>
      <c r="BW600">
        <v>-0.05778682348644415</v>
      </c>
      <c r="BX600">
        <v>42556880.72486702</v>
      </c>
      <c r="BY600">
        <v>-0.03741244665754362</v>
      </c>
      <c r="BZ600">
        <v>409249019.4823344</v>
      </c>
      <c r="CA600">
        <v>-0.07006376624155364</v>
      </c>
      <c r="CB600">
        <v>897580223.8651047</v>
      </c>
      <c r="CC600">
        <v>-0.05160349916310314</v>
      </c>
      <c r="CD600">
        <v>336902873.02082</v>
      </c>
      <c r="CE600">
        <v>-0.0665036946187606</v>
      </c>
      <c r="CF600">
        <v>461516800.7132137</v>
      </c>
      <c r="CG600">
        <v>-0.01166512476429737</v>
      </c>
      <c r="CH600">
        <v>0</v>
      </c>
      <c r="CI600">
        <v>-0.04495774410002251</v>
      </c>
      <c r="CJ600">
        <v>190458342.3792796</v>
      </c>
      <c r="CK600">
        <v>0.003110589829212751</v>
      </c>
      <c r="CL600">
        <v>1376620584.453176</v>
      </c>
      <c r="CM600">
        <v>-0.03467599273281308</v>
      </c>
      <c r="CN600">
        <v>414103266.729176</v>
      </c>
      <c r="CO600">
        <v>-0.02585835130562864</v>
      </c>
      <c r="CP600">
        <v>1489312542.848376</v>
      </c>
      <c r="CQ600">
        <v>-0.0561143556214182</v>
      </c>
      <c r="CR600">
        <v>1479810556.608211</v>
      </c>
      <c r="CS600">
        <v>-0.04455635629218169</v>
      </c>
      <c r="CT600">
        <v>549860161.0403345</v>
      </c>
      <c r="CU600">
        <v>-0.04297157563829257</v>
      </c>
      <c r="CV600">
        <v>2992457805.491581</v>
      </c>
      <c r="CW600">
        <v>-0.08847863089928443</v>
      </c>
      <c r="CX600">
        <v>412677142.6509529</v>
      </c>
      <c r="CY600">
        <v>-0.07443184187804353</v>
      </c>
      <c r="CZ600">
        <v>247590431.4403794</v>
      </c>
      <c r="DA600">
        <v>-0.04867316837336888</v>
      </c>
      <c r="DB600">
        <v>577017128.8109584</v>
      </c>
      <c r="DC600">
        <v>-0.05268444540340322</v>
      </c>
      <c r="DD600">
        <v>144862053.9369648</v>
      </c>
      <c r="DE600">
        <v>-0.06647799575151614</v>
      </c>
      <c r="DF600">
        <v>0</v>
      </c>
      <c r="DG600">
        <v>-0.01395159401797452</v>
      </c>
      <c r="DH600">
        <v>59398199.01805279</v>
      </c>
      <c r="DI600">
        <v>-0.01800936759515781</v>
      </c>
      <c r="DJ600">
        <v>3654332684.651664</v>
      </c>
      <c r="DK600">
        <v>-0.04001756965310943</v>
      </c>
      <c r="DL600">
        <v>1089838796.215562</v>
      </c>
      <c r="DM600">
        <v>-0.01419745159655605</v>
      </c>
      <c r="DN600">
        <v>947114223.3425834</v>
      </c>
      <c r="DO600">
        <v>-0.04602510083016886</v>
      </c>
      <c r="DP600">
        <v>2329457170.02883</v>
      </c>
      <c r="DQ600">
        <v>-0.02945122360090058</v>
      </c>
      <c r="DR600">
        <v>53198939.1007309</v>
      </c>
      <c r="DS600">
        <v>-0.0668937751871822</v>
      </c>
      <c r="DT600">
        <v>39002771.45157681</v>
      </c>
      <c r="DV600">
        <v>0</v>
      </c>
      <c r="DW600">
        <v>-0.06276996037835303</v>
      </c>
      <c r="DX600">
        <v>2470719352.539808</v>
      </c>
      <c r="DY600">
        <v>-0.03042988602898022</v>
      </c>
      <c r="DZ600">
        <v>23390778.72969178</v>
      </c>
      <c r="EA600">
        <v>-0.02224095987236885</v>
      </c>
      <c r="EB600">
        <v>52980166.79500249</v>
      </c>
      <c r="EC600">
        <v>0.01188409321550399</v>
      </c>
      <c r="ED600">
        <v>281813308.2291768</v>
      </c>
      <c r="EE600">
        <v>-0.04275406309111451</v>
      </c>
      <c r="EF600">
        <v>429839398.3907084</v>
      </c>
      <c r="EG600">
        <v>-0.05194807964670622</v>
      </c>
      <c r="EH600">
        <v>1087218229.862013</v>
      </c>
      <c r="EI600">
        <v>-0.03768420755368962</v>
      </c>
      <c r="EJ600">
        <v>538981193.9841837</v>
      </c>
      <c r="EK600">
        <v>-0.01132687531289289</v>
      </c>
      <c r="EL600">
        <v>263700104.6619548</v>
      </c>
      <c r="EM600">
        <v>-0.006698825762867289</v>
      </c>
      <c r="EN600">
        <v>5738602080.282478</v>
      </c>
      <c r="EO600">
        <v>-0.02944475431582771</v>
      </c>
      <c r="EP600">
        <v>1586915058.502673</v>
      </c>
      <c r="EQ600">
        <v>-0.03223628423821889</v>
      </c>
      <c r="ER600">
        <v>22282441709.53027</v>
      </c>
      <c r="ES600">
        <v>-0.05852369863202067</v>
      </c>
      <c r="ET600">
        <v>51870693.86575872</v>
      </c>
      <c r="EU600">
        <v>-0.03899775449579024</v>
      </c>
      <c r="EV600">
        <v>205778732.2349832</v>
      </c>
      <c r="EW600">
        <v>-0.04789714820145907</v>
      </c>
      <c r="EX600">
        <v>346241814.9675375</v>
      </c>
      <c r="EY600">
        <v>-0.05017908049778996</v>
      </c>
      <c r="EZ600">
        <v>1045242579.489445</v>
      </c>
      <c r="FA600">
        <v>-0.05168426348161381</v>
      </c>
      <c r="FB600">
        <v>415616389.3816212</v>
      </c>
      <c r="FC600">
        <v>-0.02798594452806979</v>
      </c>
      <c r="FD600">
        <v>446295502.5447847</v>
      </c>
    </row>
    <row r="601" spans="1:160">
      <c r="A601" s="2">
        <v>44855</v>
      </c>
      <c r="B601">
        <v>0.561911629788639</v>
      </c>
      <c r="C601">
        <v>0.0113606919048865</v>
      </c>
      <c r="D601">
        <v>0.287314754529728</v>
      </c>
      <c r="E601">
        <v>0.108464285372179</v>
      </c>
      <c r="F601">
        <v>0.0048859825731611</v>
      </c>
      <c r="G601">
        <v>4.1979417889573</v>
      </c>
      <c r="H601">
        <v>11.3658938399449</v>
      </c>
      <c r="I601">
        <v>0.179556001633981</v>
      </c>
      <c r="J601">
        <v>0.6914032447777</v>
      </c>
      <c r="K601">
        <v>9.53483733940738</v>
      </c>
      <c r="L601">
        <v>1.02320011173479</v>
      </c>
      <c r="M601">
        <v>0.273331002632032</v>
      </c>
      <c r="N601">
        <v>0.167958341526087</v>
      </c>
      <c r="O601">
        <v>49.1392442645111</v>
      </c>
      <c r="P601">
        <v>0.8468798147505679</v>
      </c>
      <c r="Q601">
        <v>0.616333294784654</v>
      </c>
      <c r="R601">
        <v>1.45269817341897</v>
      </c>
      <c r="S601">
        <v>58.0968785550382</v>
      </c>
      <c r="T601">
        <v>0.414103266729176</v>
      </c>
      <c r="U601">
        <v>4.93995696846584</v>
      </c>
      <c r="V601">
        <v>1.42811287068926</v>
      </c>
      <c r="W601">
        <v>0.199722479288788</v>
      </c>
      <c r="X601">
        <v>22.3956029753946</v>
      </c>
      <c r="Y601">
        <v>6.11807078278061</v>
      </c>
      <c r="Z601">
        <v>0.0328260581978956</v>
      </c>
      <c r="AA601">
        <v>0.0779724094731762</v>
      </c>
      <c r="AB601">
        <v>1.85707355487863</v>
      </c>
      <c r="AC601">
        <v>0.213929735375546</v>
      </c>
      <c r="AD601">
        <v>0.721343856666203</v>
      </c>
      <c r="AE601">
        <v>51.1646067115496</v>
      </c>
      <c r="AF601">
        <v>0.601021930723775</v>
      </c>
      <c r="AG601">
        <v>1050.81850630021</v>
      </c>
      <c r="AH601">
        <v>2.86538831828123</v>
      </c>
      <c r="AI601">
        <v>0.0899322341947137</v>
      </c>
      <c r="AJ601">
        <v>0.554002381052551</v>
      </c>
      <c r="AL601">
        <v>169.876715220203</v>
      </c>
      <c r="AM601">
        <v>2.02012624196376</v>
      </c>
      <c r="AN601">
        <v>0.0151305253653994</v>
      </c>
      <c r="AO601">
        <v>0.0560336635317363</v>
      </c>
      <c r="AP601">
        <v>1.42945991507714</v>
      </c>
      <c r="AQ601">
        <v>0.7228026615061069</v>
      </c>
      <c r="AR601">
        <v>2.24522670750026</v>
      </c>
      <c r="AS601">
        <v>1.36781535616087</v>
      </c>
      <c r="AT601">
        <v>0.0621722336564478</v>
      </c>
      <c r="AU601">
        <v>0.0218851188664801</v>
      </c>
      <c r="AV601">
        <v>0.446658141249842</v>
      </c>
      <c r="AW601">
        <v>0.280192809538197</v>
      </c>
      <c r="AX601">
        <v>0.242807893991397</v>
      </c>
      <c r="AY601">
        <v>4.96682853692089</v>
      </c>
      <c r="AZ601">
        <v>1.50032696886646</v>
      </c>
      <c r="BA601">
        <v>22.0373671374391</v>
      </c>
      <c r="BB601">
        <v>17.3095242402666</v>
      </c>
      <c r="BC601">
        <v>-0.007173945983397267</v>
      </c>
      <c r="BD601">
        <v>353313882.0534232</v>
      </c>
      <c r="BE601">
        <v>-0.008210805515139419</v>
      </c>
      <c r="BF601">
        <v>58806866.83747927</v>
      </c>
      <c r="BG601">
        <v>0.006676252049287346</v>
      </c>
      <c r="BH601">
        <v>43762214.34403491</v>
      </c>
      <c r="BI601">
        <v>0.02263996664748835</v>
      </c>
      <c r="BJ601">
        <v>49014695.20370585</v>
      </c>
      <c r="BK601">
        <v>0.006178723106295525</v>
      </c>
      <c r="BL601">
        <v>377924415.6199431</v>
      </c>
      <c r="BM601">
        <v>-0.01755510136611738</v>
      </c>
      <c r="BN601">
        <v>1402811609.097356</v>
      </c>
      <c r="BO601">
        <v>-0.0348919499890501</v>
      </c>
      <c r="BP601">
        <v>3671003430.054426</v>
      </c>
      <c r="BQ601">
        <v>-0.003590311172994243</v>
      </c>
      <c r="BR601">
        <v>150646686.117751</v>
      </c>
      <c r="BS601">
        <v>-0.00720004307116151</v>
      </c>
      <c r="BT601">
        <v>36449660.66045016</v>
      </c>
      <c r="BU601">
        <v>-0.06096153536280846</v>
      </c>
      <c r="BV601">
        <v>928793899.4316498</v>
      </c>
      <c r="BW601">
        <v>-0.01245476031199366</v>
      </c>
      <c r="BX601">
        <v>43245137.30006021</v>
      </c>
      <c r="BY601">
        <v>-0.00528629367761746</v>
      </c>
      <c r="BZ601">
        <v>415503248.169457</v>
      </c>
      <c r="CA601">
        <v>-0.01518165331144716</v>
      </c>
      <c r="CB601">
        <v>987794171.974236</v>
      </c>
      <c r="CC601">
        <v>-0.01856225905863218</v>
      </c>
      <c r="CD601">
        <v>343530108.858443</v>
      </c>
      <c r="CE601">
        <v>-0.006212235473944339</v>
      </c>
      <c r="CF601">
        <v>487200091.8435144</v>
      </c>
      <c r="CG601">
        <v>-0.02065277224646367</v>
      </c>
      <c r="CH601">
        <v>0</v>
      </c>
      <c r="CI601">
        <v>-0.03509870758605937</v>
      </c>
      <c r="CJ601">
        <v>188618655.8885998</v>
      </c>
      <c r="CK601">
        <v>0.0276014753941678</v>
      </c>
      <c r="CL601">
        <v>1320399795.301159</v>
      </c>
      <c r="CM601">
        <v>-0.01443173464469527</v>
      </c>
      <c r="CN601">
        <v>414753613.055713</v>
      </c>
      <c r="CO601">
        <v>-0.01153814265647668</v>
      </c>
      <c r="CP601">
        <v>1498264673.670972</v>
      </c>
      <c r="CQ601">
        <v>-0.01129202347100455</v>
      </c>
      <c r="CR601">
        <v>1502979151.101198</v>
      </c>
      <c r="CS601">
        <v>0.001298418592303729</v>
      </c>
      <c r="CT601">
        <v>564389456.4969977</v>
      </c>
      <c r="CU601">
        <v>-0.008935554464235329</v>
      </c>
      <c r="CV601">
        <v>3000017127.690423</v>
      </c>
      <c r="CW601">
        <v>0.001382890351166788</v>
      </c>
      <c r="CX601">
        <v>416792705.05086</v>
      </c>
      <c r="CY601">
        <v>-0.00468595258868798</v>
      </c>
      <c r="CZ601">
        <v>251261693.5242867</v>
      </c>
      <c r="DA601">
        <v>-0.01449130328645432</v>
      </c>
      <c r="DB601">
        <v>582691334.9076338</v>
      </c>
      <c r="DC601">
        <v>-0.05760885165684637</v>
      </c>
      <c r="DD601">
        <v>144694344.7166808</v>
      </c>
      <c r="DE601">
        <v>0.0169484425108255</v>
      </c>
      <c r="DF601">
        <v>0</v>
      </c>
      <c r="DG601">
        <v>0.01560735397211688</v>
      </c>
      <c r="DH601">
        <v>60403388.01759297</v>
      </c>
      <c r="DI601">
        <v>0.003568421821432244</v>
      </c>
      <c r="DJ601">
        <v>3688620782.095827</v>
      </c>
      <c r="DK601">
        <v>-0.009891342491541666</v>
      </c>
      <c r="DL601">
        <v>1116753127.69017</v>
      </c>
      <c r="DM601">
        <v>-0.03576401591602485</v>
      </c>
      <c r="DN601">
        <v>914964347.6217688</v>
      </c>
      <c r="DO601">
        <v>0.01265894946333046</v>
      </c>
      <c r="DP601">
        <v>2351465414.097594</v>
      </c>
      <c r="DQ601">
        <v>-0.01838288731410953</v>
      </c>
      <c r="DR601">
        <v>54278615.82713101</v>
      </c>
      <c r="DS601">
        <v>0.005503546811933102</v>
      </c>
      <c r="DT601">
        <v>38130616.25348498</v>
      </c>
      <c r="DV601">
        <v>0</v>
      </c>
      <c r="DW601">
        <v>-0.01897903650566723</v>
      </c>
      <c r="DX601">
        <v>2756065321.378923</v>
      </c>
      <c r="DY601">
        <v>-0.01403341822530346</v>
      </c>
      <c r="DZ601">
        <v>23974168.34314065</v>
      </c>
      <c r="EA601">
        <v>-0.05495246051618163</v>
      </c>
      <c r="EB601">
        <v>53527744.83025338</v>
      </c>
      <c r="EC601">
        <v>-0.03032215385373482</v>
      </c>
      <c r="ED601">
        <v>290071318.3926773</v>
      </c>
      <c r="EE601">
        <v>-0.00923589367977562</v>
      </c>
      <c r="EF601">
        <v>430718293.5745184</v>
      </c>
      <c r="EG601">
        <v>-0.01344215275553096</v>
      </c>
      <c r="EH601">
        <v>1116774952.637014</v>
      </c>
      <c r="EI601">
        <v>-0.0150487982804236</v>
      </c>
      <c r="EJ601">
        <v>530371656.5419568</v>
      </c>
      <c r="EK601">
        <v>-0.07695582732894402</v>
      </c>
      <c r="EL601">
        <v>259297073.5155429</v>
      </c>
      <c r="EM601">
        <v>0.006466194244221679</v>
      </c>
      <c r="EN601">
        <v>5692858203.85212</v>
      </c>
      <c r="EO601">
        <v>-0.02135858935594281</v>
      </c>
      <c r="EP601">
        <v>1630743207.374493</v>
      </c>
      <c r="EQ601">
        <v>-0.01027131202052689</v>
      </c>
      <c r="ER601">
        <v>22976482927.41518</v>
      </c>
      <c r="ES601">
        <v>-0.02016425527992105</v>
      </c>
      <c r="ET601">
        <v>51281631.61105143</v>
      </c>
      <c r="EU601">
        <v>-0.002273932581268512</v>
      </c>
      <c r="EV601">
        <v>204222793.9221912</v>
      </c>
      <c r="EW601">
        <v>-0.001581709806628973</v>
      </c>
      <c r="EX601">
        <v>357885756.3192395</v>
      </c>
      <c r="EY601">
        <v>0.07449297728268034</v>
      </c>
      <c r="EZ601">
        <v>1068475430.376254</v>
      </c>
      <c r="FA601">
        <v>0.00203362146396624</v>
      </c>
      <c r="FB601">
        <v>391397642.9596229</v>
      </c>
      <c r="FC601">
        <v>-0.0680511247163551</v>
      </c>
      <c r="FD601">
        <v>437845078.9676655</v>
      </c>
    </row>
    <row r="602" spans="1:160">
      <c r="A602" s="2">
        <v>44856</v>
      </c>
      <c r="B602">
        <v>0.568595433105641</v>
      </c>
      <c r="C602">
        <v>0.0118953361038867</v>
      </c>
      <c r="D602">
        <v>0.285077262230722</v>
      </c>
      <c r="E602">
        <v>0.109817133884675</v>
      </c>
      <c r="F602">
        <v>0.0049043545480547</v>
      </c>
      <c r="G602">
        <v>4.46444271418353</v>
      </c>
      <c r="H602">
        <v>11.7234081789986</v>
      </c>
      <c r="I602">
        <v>0.181300043995985</v>
      </c>
      <c r="J602">
        <v>0.6952707464894921</v>
      </c>
      <c r="K602">
        <v>9.04517767084444</v>
      </c>
      <c r="L602">
        <v>1.03974794589568</v>
      </c>
      <c r="M602">
        <v>0.277508103898893</v>
      </c>
      <c r="N602">
        <v>0.184839490089814</v>
      </c>
      <c r="O602">
        <v>50.1058651713128</v>
      </c>
      <c r="P602">
        <v>0.895859650002637</v>
      </c>
      <c r="Q602">
        <v>0.625379737939688</v>
      </c>
      <c r="R602">
        <v>1.43854276168364</v>
      </c>
      <c r="S602">
        <v>55.7132995565914</v>
      </c>
      <c r="T602">
        <v>0.414753613055713</v>
      </c>
      <c r="U602">
        <v>4.95709503368946</v>
      </c>
      <c r="V602">
        <v>1.45047206244084</v>
      </c>
      <c r="W602">
        <v>0.204995950919416</v>
      </c>
      <c r="X602">
        <v>22.4521770659023</v>
      </c>
      <c r="Y602">
        <v>6.17861692916125</v>
      </c>
      <c r="Z602">
        <v>0.0333128018176913</v>
      </c>
      <c r="AA602">
        <v>0.07873916577747669</v>
      </c>
      <c r="AB602">
        <v>1.85492358979506</v>
      </c>
      <c r="AC602">
        <v>0.219367198693316</v>
      </c>
      <c r="AD602">
        <v>0.733491048996295</v>
      </c>
      <c r="AE602">
        <v>51.6392094065535</v>
      </c>
      <c r="AF602">
        <v>0.614998283839352</v>
      </c>
      <c r="AG602">
        <v>1015.14837956148</v>
      </c>
      <c r="AH602">
        <v>2.89116224458945</v>
      </c>
      <c r="AI602">
        <v>0.0917574160847011</v>
      </c>
      <c r="AJ602">
        <v>0.541614131745957</v>
      </c>
      <c r="AL602">
        <v>189.495955194944</v>
      </c>
      <c r="AM602">
        <v>2.07051022793688</v>
      </c>
      <c r="AN602">
        <v>0.0152868803599895</v>
      </c>
      <c r="AO602">
        <v>0.0576756248920811</v>
      </c>
      <c r="AP602">
        <v>1.43238274029864</v>
      </c>
      <c r="AQ602">
        <v>0.742452514038363</v>
      </c>
      <c r="AR602">
        <v>2.20533282634797</v>
      </c>
      <c r="AS602">
        <v>1.34497678496107</v>
      </c>
      <c r="AT602">
        <v>0.0616788171457537</v>
      </c>
      <c r="AU602">
        <v>0.0224895521300113</v>
      </c>
      <c r="AV602">
        <v>0.460570402947745</v>
      </c>
      <c r="AW602">
        <v>0.277010839222425</v>
      </c>
      <c r="AX602">
        <v>0.240971970031684</v>
      </c>
      <c r="AY602">
        <v>5.1323617002593</v>
      </c>
      <c r="AZ602">
        <v>1.52903326217321</v>
      </c>
      <c r="BA602">
        <v>20.753208427278</v>
      </c>
      <c r="BB602">
        <v>16.981775448458</v>
      </c>
      <c r="BC602">
        <v>0.01189475882447222</v>
      </c>
      <c r="BD602">
        <v>354970354.8926731</v>
      </c>
      <c r="BE602">
        <v>0.04706088356909288</v>
      </c>
      <c r="BF602">
        <v>54870337.07944727</v>
      </c>
      <c r="BG602">
        <v>-0.00778759970983145</v>
      </c>
      <c r="BH602">
        <v>45488900.43956722</v>
      </c>
      <c r="BI602">
        <v>0.01247275550522353</v>
      </c>
      <c r="BJ602">
        <v>48279526.3734187</v>
      </c>
      <c r="BK602">
        <v>0.003760139259300299</v>
      </c>
      <c r="BL602">
        <v>377334757.8390339</v>
      </c>
      <c r="BM602">
        <v>0.06348371145289877</v>
      </c>
      <c r="BN602">
        <v>1404665067.283075</v>
      </c>
      <c r="BO602">
        <v>0.03145501304941223</v>
      </c>
      <c r="BP602">
        <v>3673299367.603325</v>
      </c>
      <c r="BQ602">
        <v>0.009713083083455976</v>
      </c>
      <c r="BR602">
        <v>150140821.25635</v>
      </c>
      <c r="BS602">
        <v>0.005593699105412187</v>
      </c>
      <c r="BT602">
        <v>36357114.22115743</v>
      </c>
      <c r="BU602">
        <v>-0.05135480041585838</v>
      </c>
      <c r="BV602">
        <v>925066981.0995908</v>
      </c>
      <c r="BW602">
        <v>0.01617262739820657</v>
      </c>
      <c r="BX602">
        <v>43398314.87338562</v>
      </c>
      <c r="BY602">
        <v>0.01528220811630487</v>
      </c>
      <c r="BZ602">
        <v>414040967.2370437</v>
      </c>
      <c r="CA602">
        <v>0.1005079498305541</v>
      </c>
      <c r="CB602">
        <v>988776704.1453594</v>
      </c>
      <c r="CC602">
        <v>0.01967105764994037</v>
      </c>
      <c r="CD602">
        <v>345844325.6211259</v>
      </c>
      <c r="CE602">
        <v>0.05783563901153443</v>
      </c>
      <c r="CF602">
        <v>489773615.4604468</v>
      </c>
      <c r="CG602">
        <v>0.01467784270553607</v>
      </c>
      <c r="CH602">
        <v>0</v>
      </c>
      <c r="CI602">
        <v>-0.009744220784703495</v>
      </c>
      <c r="CJ602">
        <v>191611691.6651861</v>
      </c>
      <c r="CK602">
        <v>-0.04102766031033345</v>
      </c>
      <c r="CL602">
        <v>1302524992.350345</v>
      </c>
      <c r="CM602">
        <v>0.001570493108334459</v>
      </c>
      <c r="CN602">
        <v>414834800.309009</v>
      </c>
      <c r="CO602">
        <v>0.003469274192674066</v>
      </c>
      <c r="CP602">
        <v>1499138079.334524</v>
      </c>
      <c r="CQ602">
        <v>0.01565645980124009</v>
      </c>
      <c r="CR602">
        <v>1521089668.447709</v>
      </c>
      <c r="CS602">
        <v>0.02640399643248381</v>
      </c>
      <c r="CT602">
        <v>562610514.8567022</v>
      </c>
      <c r="CU602">
        <v>0.002526124908083904</v>
      </c>
      <c r="CV602">
        <v>3017442696.952495</v>
      </c>
      <c r="CW602">
        <v>0.009896280793456613</v>
      </c>
      <c r="CX602">
        <v>404950339.185536</v>
      </c>
      <c r="CY602">
        <v>0.01482796432216471</v>
      </c>
      <c r="CZ602">
        <v>251853525.6583613</v>
      </c>
      <c r="DA602">
        <v>0.009833687447664108</v>
      </c>
      <c r="DB602">
        <v>578690749.8390826</v>
      </c>
      <c r="DC602">
        <v>-0.001157716708593437</v>
      </c>
      <c r="DD602">
        <v>149357103.8242819</v>
      </c>
      <c r="DE602">
        <v>0.02541705251130577</v>
      </c>
      <c r="DF602">
        <v>0</v>
      </c>
      <c r="DG602">
        <v>0.01683966976059392</v>
      </c>
      <c r="DH602">
        <v>59944762.52827085</v>
      </c>
      <c r="DI602">
        <v>0.009275996152566135</v>
      </c>
      <c r="DJ602">
        <v>3728249674.464827</v>
      </c>
      <c r="DK602">
        <v>0.02325431469488337</v>
      </c>
      <c r="DL602">
        <v>1110039571.162162</v>
      </c>
      <c r="DM602">
        <v>-0.03394508806693897</v>
      </c>
      <c r="DN602">
        <v>898572720.6040119</v>
      </c>
      <c r="DO602">
        <v>0.008994915678193438</v>
      </c>
      <c r="DP602">
        <v>2375782697.526854</v>
      </c>
      <c r="DQ602">
        <v>0.02029508002698632</v>
      </c>
      <c r="DR602">
        <v>54568207.32236247</v>
      </c>
      <c r="DS602">
        <v>-0.02236136473467409</v>
      </c>
      <c r="DT602">
        <v>38254734.68289184</v>
      </c>
      <c r="DV602">
        <v>0</v>
      </c>
      <c r="DW602">
        <v>0.1154910486072769</v>
      </c>
      <c r="DX602">
        <v>2599181191.132968</v>
      </c>
      <c r="DY602">
        <v>0.02494100859961201</v>
      </c>
      <c r="DZ602">
        <v>23521428.44348823</v>
      </c>
      <c r="EA602">
        <v>0.01033374524771302</v>
      </c>
      <c r="EB602">
        <v>59492194.79900264</v>
      </c>
      <c r="EC602">
        <v>0.02930312345925468</v>
      </c>
      <c r="ED602">
        <v>294236270.6342642</v>
      </c>
      <c r="EE602">
        <v>0.002044705969486582</v>
      </c>
      <c r="EF602">
        <v>431766246.6107156</v>
      </c>
      <c r="EG602">
        <v>0.02718563942655039</v>
      </c>
      <c r="EH602">
        <v>1117877206.149417</v>
      </c>
      <c r="EI602">
        <v>-0.01776830866077939</v>
      </c>
      <c r="EJ602">
        <v>531197617.7754226</v>
      </c>
      <c r="EK602">
        <v>-0.01669711565741028</v>
      </c>
      <c r="EL602">
        <v>251745760.4766729</v>
      </c>
      <c r="EM602">
        <v>-0.00793628412034586</v>
      </c>
      <c r="EN602">
        <v>5689052901.517086</v>
      </c>
      <c r="EO602">
        <v>0.02761845924707163</v>
      </c>
      <c r="EP602">
        <v>1638225226.100526</v>
      </c>
      <c r="EQ602">
        <v>0.03114744905124445</v>
      </c>
      <c r="ER602">
        <v>23202625101.14733</v>
      </c>
      <c r="ES602">
        <v>-0.01135635964754556</v>
      </c>
      <c r="ET602">
        <v>52440206.75560479</v>
      </c>
      <c r="EU602">
        <v>-0.007561220228606058</v>
      </c>
      <c r="EV602">
        <v>205353241.5688681</v>
      </c>
      <c r="EW602">
        <v>0.03332773863803018</v>
      </c>
      <c r="EX602">
        <v>352468814.6939633</v>
      </c>
      <c r="EY602">
        <v>0.01913335819620587</v>
      </c>
      <c r="EZ602">
        <v>1060388063.116645</v>
      </c>
      <c r="FA602">
        <v>-0.05827187531760336</v>
      </c>
      <c r="FB602">
        <v>392674735.4653663</v>
      </c>
      <c r="FC602">
        <v>-0.01893459272821441</v>
      </c>
      <c r="FD602">
        <v>431424217.2811483</v>
      </c>
    </row>
    <row r="603" spans="1:160">
      <c r="A603" s="2">
        <v>44857</v>
      </c>
      <c r="B603">
        <v>0.571261082200573</v>
      </c>
      <c r="C603">
        <v>0.0110990626910529</v>
      </c>
      <c r="D603">
        <v>0.296259822383969</v>
      </c>
      <c r="E603">
        <v>0.108169992480899</v>
      </c>
      <c r="F603">
        <v>0.0048967025131502</v>
      </c>
      <c r="G603">
        <v>4.47034133794713</v>
      </c>
      <c r="H603">
        <v>11.7263469009021</v>
      </c>
      <c r="I603">
        <v>0.180691246524288</v>
      </c>
      <c r="J603">
        <v>0.6935054397413331</v>
      </c>
      <c r="K603">
        <v>8.978554455662071</v>
      </c>
      <c r="L603">
        <v>1.04343081239041</v>
      </c>
      <c r="M603">
        <v>0.276531469394327</v>
      </c>
      <c r="N603">
        <v>0.185023344935955</v>
      </c>
      <c r="O603">
        <v>50.4434071511803</v>
      </c>
      <c r="P603">
        <v>0.876623645787787</v>
      </c>
      <c r="Q603">
        <v>0.619159407039359</v>
      </c>
      <c r="R603">
        <v>1.46117658272456</v>
      </c>
      <c r="S603">
        <v>54.9483020161588</v>
      </c>
      <c r="T603">
        <v>0.414834800309009</v>
      </c>
      <c r="U603">
        <v>4.94649807237159</v>
      </c>
      <c r="V603">
        <v>1.46794988269418</v>
      </c>
      <c r="W603">
        <v>0.20434866384927</v>
      </c>
      <c r="X603">
        <v>22.5825903101918</v>
      </c>
      <c r="Y603">
        <v>6.00267634733704</v>
      </c>
      <c r="Z603">
        <v>0.0333912681621437</v>
      </c>
      <c r="AA603">
        <v>0.07819856612883171</v>
      </c>
      <c r="AB603">
        <v>1.91469829542821</v>
      </c>
      <c r="AC603">
        <v>0.213076449384338</v>
      </c>
      <c r="AD603">
        <v>0.727762040079619</v>
      </c>
      <c r="AE603">
        <v>52.1886827178478</v>
      </c>
      <c r="AF603">
        <v>0.61130182577211</v>
      </c>
      <c r="AG603">
        <v>996.961951151779</v>
      </c>
      <c r="AH603">
        <v>2.9195336730111</v>
      </c>
      <c r="AI603">
        <v>0.092246967391742</v>
      </c>
      <c r="AJ603">
        <v>0.543377132242198</v>
      </c>
      <c r="AL603">
        <v>178.709234036604</v>
      </c>
      <c r="AM603">
        <v>2.0314097019287</v>
      </c>
      <c r="AN603">
        <v>0.0169900224746932</v>
      </c>
      <c r="AO603">
        <v>0.0585037530383255</v>
      </c>
      <c r="AP603">
        <v>1.43586777881241</v>
      </c>
      <c r="AQ603">
        <v>0.74318531243204</v>
      </c>
      <c r="AR603">
        <v>2.20876724709611</v>
      </c>
      <c r="AS603">
        <v>1.30580804080382</v>
      </c>
      <c r="AT603">
        <v>0.0616406458218834</v>
      </c>
      <c r="AU603">
        <v>0.0225927365243512</v>
      </c>
      <c r="AV603">
        <v>0.46510348977432</v>
      </c>
      <c r="AW603">
        <v>0.283269178963429</v>
      </c>
      <c r="AX603">
        <v>0.242305837770959</v>
      </c>
      <c r="AY603">
        <v>5.05299773034384</v>
      </c>
      <c r="AZ603">
        <v>1.51309023553311</v>
      </c>
      <c r="BA603">
        <v>20.820924131318</v>
      </c>
      <c r="BB603">
        <v>16.732743001632</v>
      </c>
      <c r="BC603">
        <v>0.004688129625615156</v>
      </c>
      <c r="BD603">
        <v>359908647.2232065</v>
      </c>
      <c r="BE603">
        <v>-0.06693996755363851</v>
      </c>
      <c r="BF603">
        <v>55668314.19425853</v>
      </c>
      <c r="BG603">
        <v>0.03922641906177904</v>
      </c>
      <c r="BH603">
        <v>44739203.8265176</v>
      </c>
      <c r="BI603">
        <v>-0.01499894730002471</v>
      </c>
      <c r="BJ603">
        <v>50635372.59439088</v>
      </c>
      <c r="BK603">
        <v>-0.001560253205497908</v>
      </c>
      <c r="BL603">
        <v>381687395.0664085</v>
      </c>
      <c r="BM603">
        <v>0.001321245257523529</v>
      </c>
      <c r="BN603">
        <v>1457601053.883137</v>
      </c>
      <c r="BO603">
        <v>0.0002506712944418954</v>
      </c>
      <c r="BP603">
        <v>3792392236.309765</v>
      </c>
      <c r="BQ603">
        <v>-0.003357955454828754</v>
      </c>
      <c r="BR603">
        <v>152350609.9366658</v>
      </c>
      <c r="BS603">
        <v>-0.002539020600352049</v>
      </c>
      <c r="BT603">
        <v>36639548.51059204</v>
      </c>
      <c r="BU603">
        <v>-0.007365606028626459</v>
      </c>
      <c r="BV603">
        <v>928272270.0659971</v>
      </c>
      <c r="BW603">
        <v>0.003542076239984704</v>
      </c>
      <c r="BX603">
        <v>44383951.61343048</v>
      </c>
      <c r="BY603">
        <v>-0.003519300845073237</v>
      </c>
      <c r="BZ603">
        <v>423920387.4610013</v>
      </c>
      <c r="CA603">
        <v>0.0009946729784400254</v>
      </c>
      <c r="CB603">
        <v>988274632.2808448</v>
      </c>
      <c r="CC603">
        <v>0.006736576221435087</v>
      </c>
      <c r="CD603">
        <v>351405876.3183928</v>
      </c>
      <c r="CE603">
        <v>-0.02147211811001137</v>
      </c>
      <c r="CF603">
        <v>514246575.4433463</v>
      </c>
      <c r="CG603">
        <v>-0.009946486147475619</v>
      </c>
      <c r="CH603">
        <v>0</v>
      </c>
      <c r="CI603">
        <v>0.01573385348269385</v>
      </c>
      <c r="CJ603">
        <v>201733086.4937517</v>
      </c>
      <c r="CK603">
        <v>-0.01373096812648023</v>
      </c>
      <c r="CL603">
        <v>1342759373.632022</v>
      </c>
      <c r="CM603">
        <v>0.0001957481520120652</v>
      </c>
      <c r="CN603">
        <v>422692489.318377</v>
      </c>
      <c r="CO603">
        <v>-0.002137736163186466</v>
      </c>
      <c r="CP603">
        <v>1556054765.456543</v>
      </c>
      <c r="CQ603">
        <v>0.01204974622119126</v>
      </c>
      <c r="CR603">
        <v>1573897650.167987</v>
      </c>
      <c r="CS603">
        <v>-0.003157560270058424</v>
      </c>
      <c r="CT603">
        <v>576175062.4522812</v>
      </c>
      <c r="CU603">
        <v>0.005808489925351434</v>
      </c>
      <c r="CV603">
        <v>3089119777.497248</v>
      </c>
      <c r="CW603">
        <v>-0.02847572261582076</v>
      </c>
      <c r="CX603">
        <v>413716199.7802181</v>
      </c>
      <c r="CY603">
        <v>0.002355441156880689</v>
      </c>
      <c r="CZ603">
        <v>256459379.1766922</v>
      </c>
      <c r="DA603">
        <v>-0.006865702008740704</v>
      </c>
      <c r="DB603">
        <v>592349106.3483231</v>
      </c>
      <c r="DC603">
        <v>0.03222488837923199</v>
      </c>
      <c r="DD603">
        <v>151025305.5265555</v>
      </c>
      <c r="DE603">
        <v>-0.02867680011619567</v>
      </c>
      <c r="DF603">
        <v>0</v>
      </c>
      <c r="DG603">
        <v>-0.00781060508443232</v>
      </c>
      <c r="DH603">
        <v>60911067.76086102</v>
      </c>
      <c r="DI603">
        <v>0.01064062207010785</v>
      </c>
      <c r="DJ603">
        <v>3850465901.638966</v>
      </c>
      <c r="DK603">
        <v>-0.006010517694725048</v>
      </c>
      <c r="DL603">
        <v>1129395311.26498</v>
      </c>
      <c r="DM603">
        <v>-0.01791504451551917</v>
      </c>
      <c r="DN603">
        <v>878181003.1354573</v>
      </c>
      <c r="DO603">
        <v>0.00981315679351602</v>
      </c>
      <c r="DP603">
        <v>2426498166.452179</v>
      </c>
      <c r="DQ603">
        <v>0.005335277822001716</v>
      </c>
      <c r="DR603">
        <v>54629432.30279718</v>
      </c>
      <c r="DS603">
        <v>0.003255085849694916</v>
      </c>
      <c r="DT603">
        <v>38708539.44468544</v>
      </c>
      <c r="DV603">
        <v>0</v>
      </c>
      <c r="DW603">
        <v>-0.05692322639416325</v>
      </c>
      <c r="DX603">
        <v>2548206092.504085</v>
      </c>
      <c r="DY603">
        <v>-0.01888448821966993</v>
      </c>
      <c r="DZ603">
        <v>24209027.88511216</v>
      </c>
      <c r="EA603">
        <v>0.111412013085505</v>
      </c>
      <c r="EB603">
        <v>55764164.54632617</v>
      </c>
      <c r="EC603">
        <v>0.01435837319134281</v>
      </c>
      <c r="ED603">
        <v>302050150.6410627</v>
      </c>
      <c r="EE603">
        <v>0.002433035819074059</v>
      </c>
      <c r="EF603">
        <v>446443997.416005</v>
      </c>
      <c r="EG603">
        <v>0.0009869969860982764</v>
      </c>
      <c r="EH603">
        <v>1145589044.483354</v>
      </c>
      <c r="EI603">
        <v>0.001557325364728523</v>
      </c>
      <c r="EJ603">
        <v>545266046.8371282</v>
      </c>
      <c r="EK603">
        <v>-0.02912224552514031</v>
      </c>
      <c r="EL603">
        <v>276987147.1890624</v>
      </c>
      <c r="EM603">
        <v>-0.000618872501722767</v>
      </c>
      <c r="EN603">
        <v>5710639970.428435</v>
      </c>
      <c r="EO603">
        <v>0.004588103566642632</v>
      </c>
      <c r="EP603">
        <v>1654206252.325325</v>
      </c>
      <c r="EQ603">
        <v>0.009842332024729172</v>
      </c>
      <c r="ER603">
        <v>23396967667.02051</v>
      </c>
      <c r="ES603">
        <v>0.02259240020560682</v>
      </c>
      <c r="ET603">
        <v>52692014.78553993</v>
      </c>
      <c r="EU603">
        <v>0.005535364711088953</v>
      </c>
      <c r="EV603">
        <v>208973616.1594496</v>
      </c>
      <c r="EW603">
        <v>-0.01546344052708715</v>
      </c>
      <c r="EX603">
        <v>366124591.3818582</v>
      </c>
      <c r="EY603">
        <v>-0.01042686711565721</v>
      </c>
      <c r="EZ603">
        <v>1080973187.132753</v>
      </c>
      <c r="FA603">
        <v>0.003262902903774512</v>
      </c>
      <c r="FB603">
        <v>399508060.6070161</v>
      </c>
      <c r="FC603">
        <v>-0.01466468848218183</v>
      </c>
      <c r="FD603">
        <v>440942560.7420373</v>
      </c>
    </row>
    <row r="604" spans="1:160">
      <c r="A604" s="2">
        <v>44858</v>
      </c>
      <c r="B604">
        <v>0.57917841749937</v>
      </c>
      <c r="C604">
        <v>0.0112604759152963</v>
      </c>
      <c r="D604">
        <v>0.291337350507749</v>
      </c>
      <c r="E604">
        <v>0.113448251965835</v>
      </c>
      <c r="F604">
        <v>0.0049531870251315</v>
      </c>
      <c r="G604">
        <v>4.63880991787771</v>
      </c>
      <c r="H604">
        <v>12.1019936717232</v>
      </c>
      <c r="I604">
        <v>0.18335067963422</v>
      </c>
      <c r="J604">
        <v>0.698892823209144</v>
      </c>
      <c r="K604">
        <v>9.009664485658821</v>
      </c>
      <c r="L604">
        <v>1.06712859299289</v>
      </c>
      <c r="M604">
        <v>0.283129779241601</v>
      </c>
      <c r="N604">
        <v>0.184929395497845</v>
      </c>
      <c r="O604">
        <v>51.2545916796826</v>
      </c>
      <c r="P604">
        <v>0.919590503910523</v>
      </c>
      <c r="Q604">
        <v>0.628815834008796</v>
      </c>
      <c r="R604">
        <v>1.53824506392466</v>
      </c>
      <c r="S604">
        <v>56.634490724283</v>
      </c>
      <c r="T604">
        <v>0.422692489318377</v>
      </c>
      <c r="U604">
        <v>5.12203225612209</v>
      </c>
      <c r="V604">
        <v>1.51891299958308</v>
      </c>
      <c r="W604">
        <v>0.209269445408036</v>
      </c>
      <c r="X604">
        <v>23.1190227488948</v>
      </c>
      <c r="Y604">
        <v>6.13225061673086</v>
      </c>
      <c r="Z604">
        <v>0.0340019218726451</v>
      </c>
      <c r="AA604">
        <v>0.08004422185254249</v>
      </c>
      <c r="AB604">
        <v>1.9360839736048</v>
      </c>
      <c r="AC604">
        <v>0.217128536398834</v>
      </c>
      <c r="AD604">
        <v>0.739355979424595</v>
      </c>
      <c r="AE604">
        <v>53.8944696492772</v>
      </c>
      <c r="AF604">
        <v>0.6219616054592511</v>
      </c>
      <c r="AG604">
        <v>974.337442340605</v>
      </c>
      <c r="AH604">
        <v>2.98044340105283</v>
      </c>
      <c r="AI604">
        <v>0.0923504675624615</v>
      </c>
      <c r="AJ604">
        <v>0.549823056703714</v>
      </c>
      <c r="AL604">
        <v>175.204391487733</v>
      </c>
      <c r="AM604">
        <v>2.09079368790181</v>
      </c>
      <c r="AN604">
        <v>0.0159242781121021</v>
      </c>
      <c r="AO604">
        <v>0.0600574068594653</v>
      </c>
      <c r="AP604">
        <v>1.48467962923423</v>
      </c>
      <c r="AQ604">
        <v>0.76160865188022</v>
      </c>
      <c r="AR604">
        <v>2.2672650345292</v>
      </c>
      <c r="AS604">
        <v>1.43673539254022</v>
      </c>
      <c r="AT604">
        <v>0.0618761767659079</v>
      </c>
      <c r="AU604">
        <v>0.0228131305880814</v>
      </c>
      <c r="AV604">
        <v>0.468999144046424</v>
      </c>
      <c r="AW604">
        <v>0.284629384391843</v>
      </c>
      <c r="AX604">
        <v>0.246577686082257</v>
      </c>
      <c r="AY604">
        <v>5.24741210579058</v>
      </c>
      <c r="AZ604">
        <v>1.53803161025393</v>
      </c>
      <c r="BA604">
        <v>21.1832498209764</v>
      </c>
      <c r="BB604">
        <v>17.101910954085</v>
      </c>
      <c r="BC604">
        <v>0.01385939904797717</v>
      </c>
      <c r="BD604">
        <v>351769830.845903</v>
      </c>
      <c r="BE604">
        <v>0.01454295995404342</v>
      </c>
      <c r="BF604">
        <v>57097110.91792505</v>
      </c>
      <c r="BG604">
        <v>-0.01661538792742601</v>
      </c>
      <c r="BH604">
        <v>44844190.66835339</v>
      </c>
      <c r="BI604">
        <v>0.04879596793785534</v>
      </c>
      <c r="BJ604">
        <v>50719582.22513526</v>
      </c>
      <c r="BK604">
        <v>0.01153521412207703</v>
      </c>
      <c r="BL604">
        <v>371954293.6250225</v>
      </c>
      <c r="BM604">
        <v>0.03768584257772667</v>
      </c>
      <c r="BN604">
        <v>1417565334.190172</v>
      </c>
      <c r="BO604">
        <v>0.0320344241898729</v>
      </c>
      <c r="BP604">
        <v>3659322019.211026</v>
      </c>
      <c r="BQ604">
        <v>0.01471810705326293</v>
      </c>
      <c r="BR604">
        <v>151873566.1051654</v>
      </c>
      <c r="BS604">
        <v>0.007768336279842858</v>
      </c>
      <c r="BT604">
        <v>36923066.09372916</v>
      </c>
      <c r="BU604">
        <v>0.003464926358733855</v>
      </c>
      <c r="BV604">
        <v>863391388.4036936</v>
      </c>
      <c r="BW604">
        <v>0.02271140579813857</v>
      </c>
      <c r="BX604">
        <v>43781127.53429956</v>
      </c>
      <c r="BY604">
        <v>0.02386097271940124</v>
      </c>
      <c r="BZ604">
        <v>416403961.2328896</v>
      </c>
      <c r="CA604">
        <v>-0.0005077707255940478</v>
      </c>
      <c r="CB604">
        <v>1031691062.885569</v>
      </c>
      <c r="CC604">
        <v>0.016081081241621</v>
      </c>
      <c r="CD604">
        <v>342175095.6661991</v>
      </c>
      <c r="CE604">
        <v>0.04901403051263054</v>
      </c>
      <c r="CF604">
        <v>490593784.6505613</v>
      </c>
      <c r="CG604">
        <v>0.01559602722602782</v>
      </c>
      <c r="CH604">
        <v>0</v>
      </c>
      <c r="CI604">
        <v>0.05274412559801345</v>
      </c>
      <c r="CJ604">
        <v>196922633.9743973</v>
      </c>
      <c r="CK604">
        <v>0.0306868209981872</v>
      </c>
      <c r="CL604">
        <v>1371490876.305628</v>
      </c>
      <c r="CM604">
        <v>0.01894173054795512</v>
      </c>
      <c r="CN604">
        <v>415487673.475588</v>
      </c>
      <c r="CO604">
        <v>0.03548655658655497</v>
      </c>
      <c r="CP604">
        <v>1507160802.801017</v>
      </c>
      <c r="CQ604">
        <v>0.034717204919398</v>
      </c>
      <c r="CR604">
        <v>1533987846.747424</v>
      </c>
      <c r="CS604">
        <v>0.02408032167215746</v>
      </c>
      <c r="CT604">
        <v>559679511.5279393</v>
      </c>
      <c r="CU604">
        <v>0.02375424746827659</v>
      </c>
      <c r="CV604">
        <v>3044140112.139697</v>
      </c>
      <c r="CW604">
        <v>0.0215860829230452</v>
      </c>
      <c r="CX604">
        <v>397773366.6349993</v>
      </c>
      <c r="CY604">
        <v>0.01828782625254433</v>
      </c>
      <c r="CZ604">
        <v>249350945.7537639</v>
      </c>
      <c r="DA604">
        <v>0.02360216836546702</v>
      </c>
      <c r="DB604">
        <v>589455277.7211434</v>
      </c>
      <c r="DC604">
        <v>0.01116921565536111</v>
      </c>
      <c r="DD604">
        <v>147995978.0311076</v>
      </c>
      <c r="DE604">
        <v>0.01901705714640944</v>
      </c>
      <c r="DF604">
        <v>0</v>
      </c>
      <c r="DG604">
        <v>0.01593094817601037</v>
      </c>
      <c r="DH604">
        <v>59487431.97173646</v>
      </c>
      <c r="DI604">
        <v>0.03268499687281912</v>
      </c>
      <c r="DJ604">
        <v>3756248835.833784</v>
      </c>
      <c r="DK604">
        <v>0.01743783387801456</v>
      </c>
      <c r="DL604">
        <v>1095153308.952551</v>
      </c>
      <c r="DM604">
        <v>-0.02269345262879507</v>
      </c>
      <c r="DN604">
        <v>836174313.3702893</v>
      </c>
      <c r="DO604">
        <v>0.02086282771964387</v>
      </c>
      <c r="DP604">
        <v>2377091013.753742</v>
      </c>
      <c r="DQ604">
        <v>0.001121989954205871</v>
      </c>
      <c r="DR604">
        <v>54024837.28833293</v>
      </c>
      <c r="DS604">
        <v>0.01186270838251424</v>
      </c>
      <c r="DT604">
        <v>38160280.6647836</v>
      </c>
      <c r="DV604">
        <v>0</v>
      </c>
      <c r="DW604">
        <v>-0.01961198349802729</v>
      </c>
      <c r="DX604">
        <v>2568556294.278058</v>
      </c>
      <c r="DY604">
        <v>0.02923289473153945</v>
      </c>
      <c r="DZ604">
        <v>22681364.85978526</v>
      </c>
      <c r="EA604">
        <v>-0.06272766055362999</v>
      </c>
      <c r="EB604">
        <v>53918533.7471578</v>
      </c>
      <c r="EC604">
        <v>0.02655648125893739</v>
      </c>
      <c r="ED604">
        <v>298512328.2922581</v>
      </c>
      <c r="EE604">
        <v>0.03399466938536055</v>
      </c>
      <c r="EF604">
        <v>433499265.6207757</v>
      </c>
      <c r="EG604">
        <v>0.02478969799321029</v>
      </c>
      <c r="EH604">
        <v>1105768779.829854</v>
      </c>
      <c r="EI604">
        <v>0.02648436022853806</v>
      </c>
      <c r="EJ604">
        <v>527502749.0599133</v>
      </c>
      <c r="EK604">
        <v>0.1002653894333541</v>
      </c>
      <c r="EL604">
        <v>273584412.8424505</v>
      </c>
      <c r="EM604">
        <v>0.003821033035654509</v>
      </c>
      <c r="EN604">
        <v>5662346911.633502</v>
      </c>
      <c r="EO604">
        <v>0.009755084935932912</v>
      </c>
      <c r="EP604">
        <v>1629825088.228838</v>
      </c>
      <c r="EQ604">
        <v>0.008375886996664583</v>
      </c>
      <c r="ER604">
        <v>22639802608.13482</v>
      </c>
      <c r="ES604">
        <v>0.004801812302317465</v>
      </c>
      <c r="ET604">
        <v>50756506.31607354</v>
      </c>
      <c r="EU604">
        <v>0.01762998510723457</v>
      </c>
      <c r="EV604">
        <v>206366761.5613945</v>
      </c>
      <c r="EW604">
        <v>0.03847505695070041</v>
      </c>
      <c r="EX604">
        <v>353349695.3594182</v>
      </c>
      <c r="EY604">
        <v>0.01648373251978086</v>
      </c>
      <c r="EZ604">
        <v>1064788168.230282</v>
      </c>
      <c r="FA604">
        <v>0.0174019984594922</v>
      </c>
      <c r="FB604">
        <v>400129843.2702589</v>
      </c>
      <c r="FC604">
        <v>0.02206260816992134</v>
      </c>
      <c r="FD604">
        <v>437583594.1826419</v>
      </c>
    </row>
    <row r="605" spans="1:160">
      <c r="A605" s="2">
        <v>44859</v>
      </c>
      <c r="B605">
        <v>0.566080573140853</v>
      </c>
      <c r="C605">
        <v>0.0115494900758214</v>
      </c>
      <c r="D605">
        <v>0.292472951424012</v>
      </c>
      <c r="E605">
        <v>0.113636923144048</v>
      </c>
      <c r="F605">
        <v>0.0048268798103874</v>
      </c>
      <c r="G605">
        <v>4.51139638926758</v>
      </c>
      <c r="H605">
        <v>11.6729929764005</v>
      </c>
      <c r="I605">
        <v>0.182776567651621</v>
      </c>
      <c r="J605">
        <v>0.704300870310239</v>
      </c>
      <c r="K605">
        <v>8.37994086451744</v>
      </c>
      <c r="L605">
        <v>1.05263482242942</v>
      </c>
      <c r="M605">
        <v>0.278109676029776</v>
      </c>
      <c r="N605">
        <v>0.193053629394121</v>
      </c>
      <c r="O605">
        <v>49.9082286132203</v>
      </c>
      <c r="P605">
        <v>0.877047244022647</v>
      </c>
      <c r="Q605">
        <v>0.619107387410342</v>
      </c>
      <c r="R605">
        <v>1.50141882072766</v>
      </c>
      <c r="S605">
        <v>57.8349542748972</v>
      </c>
      <c r="T605">
        <v>0.415487673475588</v>
      </c>
      <c r="U605">
        <v>4.94490413556322</v>
      </c>
      <c r="V605">
        <v>1.480397458741</v>
      </c>
      <c r="W605">
        <v>0.203267957505696</v>
      </c>
      <c r="X605">
        <v>22.7823942004604</v>
      </c>
      <c r="Y605">
        <v>5.8954626546298</v>
      </c>
      <c r="Z605">
        <v>0.0330594708745212</v>
      </c>
      <c r="AA605">
        <v>0.0796531783645812</v>
      </c>
      <c r="AB605">
        <v>1.89724920750856</v>
      </c>
      <c r="AC605">
        <v>0.203575337188747</v>
      </c>
      <c r="AD605">
        <v>0.721683863132021</v>
      </c>
      <c r="AE605">
        <v>52.5705564940671</v>
      </c>
      <c r="AF605">
        <v>0.603105118726119</v>
      </c>
      <c r="AG605">
        <v>927.731229588499</v>
      </c>
      <c r="AH605">
        <v>2.91869828890365</v>
      </c>
      <c r="AI605">
        <v>0.0913284061952075</v>
      </c>
      <c r="AJ605">
        <v>0.542035490379724</v>
      </c>
      <c r="AL605">
        <v>176.603589428963</v>
      </c>
      <c r="AM605">
        <v>1.95885827001753</v>
      </c>
      <c r="AN605">
        <v>0.0153954410782535</v>
      </c>
      <c r="AO605">
        <v>0.0593539725597382</v>
      </c>
      <c r="AP605">
        <v>1.44163105043484</v>
      </c>
      <c r="AQ605">
        <v>0.735135408070575</v>
      </c>
      <c r="AR605">
        <v>2.19340365221533</v>
      </c>
      <c r="AS605">
        <v>1.41908537189196</v>
      </c>
      <c r="AT605">
        <v>0.0613544208851589</v>
      </c>
      <c r="AU605">
        <v>0.0224768903643241</v>
      </c>
      <c r="AV605">
        <v>0.453821546266529</v>
      </c>
      <c r="AW605">
        <v>0.274174240735036</v>
      </c>
      <c r="AX605">
        <v>0.243501737134468</v>
      </c>
      <c r="AY605">
        <v>5.06264807309807</v>
      </c>
      <c r="AZ605">
        <v>1.51067462603548</v>
      </c>
      <c r="BA605">
        <v>21.216218811564</v>
      </c>
      <c r="BB605">
        <v>16.9716337885062</v>
      </c>
      <c r="BC605">
        <v>-0.02261452423428967</v>
      </c>
      <c r="BD605">
        <v>362357962.2433976</v>
      </c>
      <c r="BE605">
        <v>0.02566624738591217</v>
      </c>
      <c r="BF605">
        <v>56404368.38677569</v>
      </c>
      <c r="BG605">
        <v>0.003897889900775997</v>
      </c>
      <c r="BH605">
        <v>45316774.34512921</v>
      </c>
      <c r="BI605">
        <v>0.001663059367982278</v>
      </c>
      <c r="BJ605">
        <v>52654938.61275134</v>
      </c>
      <c r="BK605">
        <v>-0.02550019090804412</v>
      </c>
      <c r="BL605">
        <v>375824361.8705314</v>
      </c>
      <c r="BM605">
        <v>-0.027466856988273</v>
      </c>
      <c r="BN605">
        <v>1490877366.606383</v>
      </c>
      <c r="BO605">
        <v>-0.03544876215933557</v>
      </c>
      <c r="BP605">
        <v>3763396060.478977</v>
      </c>
      <c r="BQ605">
        <v>-0.003131223640644998</v>
      </c>
      <c r="BR605">
        <v>157762173.1751908</v>
      </c>
      <c r="BS605">
        <v>0.007738020654243671</v>
      </c>
      <c r="BT605">
        <v>38096821.01077842</v>
      </c>
      <c r="BU605">
        <v>-0.06989423658824878</v>
      </c>
      <c r="BV605">
        <v>929840629.651648</v>
      </c>
      <c r="BW605">
        <v>-0.01358202812542064</v>
      </c>
      <c r="BX605">
        <v>45977734.8907003</v>
      </c>
      <c r="BY605">
        <v>-0.01773074957099885</v>
      </c>
      <c r="BZ605">
        <v>429627683.2386962</v>
      </c>
      <c r="CA605">
        <v>0.04393154411392985</v>
      </c>
      <c r="CB605">
        <v>1055174044.403999</v>
      </c>
      <c r="CC605">
        <v>-0.02626814539615185</v>
      </c>
      <c r="CD605">
        <v>347603742.4588174</v>
      </c>
      <c r="CE605">
        <v>-0.04626326577641071</v>
      </c>
      <c r="CF605">
        <v>510059331.8528427</v>
      </c>
      <c r="CG605">
        <v>-0.01543925275634561</v>
      </c>
      <c r="CH605">
        <v>0</v>
      </c>
      <c r="CI605">
        <v>-0.0239404266983585</v>
      </c>
      <c r="CJ605">
        <v>199725110.597335</v>
      </c>
      <c r="CK605">
        <v>0.02119668659966401</v>
      </c>
      <c r="CL605">
        <v>1346763507.939352</v>
      </c>
      <c r="CM605">
        <v>-0.01704505290455305</v>
      </c>
      <c r="CN605">
        <v>435137346.457997</v>
      </c>
      <c r="CO605">
        <v>-0.03458160974038338</v>
      </c>
      <c r="CP605">
        <v>1583164102.243776</v>
      </c>
      <c r="CQ605">
        <v>-0.02535730542345205</v>
      </c>
      <c r="CR605">
        <v>1605106417.44694</v>
      </c>
      <c r="CS605">
        <v>-0.02867828072386869</v>
      </c>
      <c r="CT605">
        <v>582618800.1530656</v>
      </c>
      <c r="CU605">
        <v>-0.01456067378325898</v>
      </c>
      <c r="CV605">
        <v>3190286988.682412</v>
      </c>
      <c r="CW605">
        <v>-0.0386135493965335</v>
      </c>
      <c r="CX605">
        <v>404574086.3067817</v>
      </c>
      <c r="CY605">
        <v>-0.02771758024895976</v>
      </c>
      <c r="CZ605">
        <v>257004578.637769</v>
      </c>
      <c r="DA605">
        <v>-0.004885343112981611</v>
      </c>
      <c r="DB605">
        <v>600789098.7274753</v>
      </c>
      <c r="DC605">
        <v>-0.02005840997895003</v>
      </c>
      <c r="DD605">
        <v>152801578.4739009</v>
      </c>
      <c r="DE605">
        <v>-0.06242016565336073</v>
      </c>
      <c r="DF605">
        <v>0</v>
      </c>
      <c r="DG605">
        <v>-0.02390204013272101</v>
      </c>
      <c r="DH605">
        <v>58821887.31440138</v>
      </c>
      <c r="DI605">
        <v>-0.0245649166570443</v>
      </c>
      <c r="DJ605">
        <v>4004473598.642384</v>
      </c>
      <c r="DK605">
        <v>-0.03031776651101881</v>
      </c>
      <c r="DL605">
        <v>1136961139.94424</v>
      </c>
      <c r="DM605">
        <v>-0.04783374909635629</v>
      </c>
      <c r="DN605">
        <v>849819264.956973</v>
      </c>
      <c r="DO605">
        <v>-0.02071675379823301</v>
      </c>
      <c r="DP605">
        <v>2449987284.351752</v>
      </c>
      <c r="DQ605">
        <v>-0.01106720295230468</v>
      </c>
      <c r="DR605">
        <v>54388370.70433233</v>
      </c>
      <c r="DS605">
        <v>-0.01416376819604082</v>
      </c>
      <c r="DT605">
        <v>38369757.39288676</v>
      </c>
      <c r="DV605">
        <v>0</v>
      </c>
      <c r="DW605">
        <v>0.007986089443014599</v>
      </c>
      <c r="DX605">
        <v>2557962031.882904</v>
      </c>
      <c r="DY605">
        <v>-0.06310303051310717</v>
      </c>
      <c r="DZ605">
        <v>23089883.7631256</v>
      </c>
      <c r="EA605">
        <v>-0.03320948240954757</v>
      </c>
      <c r="EB605">
        <v>52771410.74068984</v>
      </c>
      <c r="EC605">
        <v>-0.0117126985081647</v>
      </c>
      <c r="ED605">
        <v>305109443.0037096</v>
      </c>
      <c r="EE605">
        <v>-0.0289951973151229</v>
      </c>
      <c r="EF605">
        <v>452682876.7073648</v>
      </c>
      <c r="EG605">
        <v>-0.03475964164047929</v>
      </c>
      <c r="EH605">
        <v>1148370678.331877</v>
      </c>
      <c r="EI605">
        <v>-0.03257730401563186</v>
      </c>
      <c r="EJ605">
        <v>553692409.7918919</v>
      </c>
      <c r="EK605">
        <v>-0.01228480953410205</v>
      </c>
      <c r="EL605">
        <v>302005346.2779315</v>
      </c>
      <c r="EM605">
        <v>-0.008432257906349383</v>
      </c>
      <c r="EN605">
        <v>5757895864.588666</v>
      </c>
      <c r="EO605">
        <v>-0.01473889006417062</v>
      </c>
      <c r="EP605">
        <v>1660260386.089673</v>
      </c>
      <c r="EQ605">
        <v>-0.03236167479741214</v>
      </c>
      <c r="ER605">
        <v>23002831999.75212</v>
      </c>
      <c r="ES605">
        <v>-0.03673248171177446</v>
      </c>
      <c r="ET605">
        <v>52470717.95891178</v>
      </c>
      <c r="EU605">
        <v>-0.01247456327724195</v>
      </c>
      <c r="EV605">
        <v>214730372.2639909</v>
      </c>
      <c r="EW605">
        <v>-0.03521050547728477</v>
      </c>
      <c r="EX605">
        <v>382807059.5472973</v>
      </c>
      <c r="EY605">
        <v>-0.01778701038136232</v>
      </c>
      <c r="EZ605">
        <v>1164957266.178206</v>
      </c>
      <c r="FA605">
        <v>0.001556370758322156</v>
      </c>
      <c r="FB605">
        <v>431895480.9085239</v>
      </c>
      <c r="FC605">
        <v>-0.007617696404136787</v>
      </c>
      <c r="FD605">
        <v>451889025.3849895</v>
      </c>
    </row>
    <row r="606" spans="1:160">
      <c r="A606" s="2">
        <v>44860</v>
      </c>
      <c r="B606">
        <v>0.583119018899105</v>
      </c>
      <c r="C606">
        <v>0.0114093634939334</v>
      </c>
      <c r="D606">
        <v>0.295511259439119</v>
      </c>
      <c r="E606">
        <v>0.117973077651387</v>
      </c>
      <c r="F606">
        <v>0.004877101987142</v>
      </c>
      <c r="G606">
        <v>4.74471165901584</v>
      </c>
      <c r="H606">
        <v>12.0004762161547</v>
      </c>
      <c r="I606">
        <v>0.189863379505127</v>
      </c>
      <c r="J606">
        <v>0.7266900350537679</v>
      </c>
      <c r="K606">
        <v>9.02488673684012</v>
      </c>
      <c r="L606">
        <v>1.10544811264769</v>
      </c>
      <c r="M606">
        <v>0.286941592594772</v>
      </c>
      <c r="N606">
        <v>0.197447846785564</v>
      </c>
      <c r="O606">
        <v>50.700028333942</v>
      </c>
      <c r="P606">
        <v>0.911626593574935</v>
      </c>
      <c r="Q606">
        <v>0.648785172605299</v>
      </c>
      <c r="R606">
        <v>1.52260137393229</v>
      </c>
      <c r="S606">
        <v>56.7810602434093</v>
      </c>
      <c r="T606">
        <v>0.435137346457997</v>
      </c>
      <c r="U606">
        <v>5.18394954884954</v>
      </c>
      <c r="V606">
        <v>1.54903147794532</v>
      </c>
      <c r="W606">
        <v>0.211543650003894</v>
      </c>
      <c r="X606">
        <v>23.8761598058227</v>
      </c>
      <c r="Y606">
        <v>5.99576507928296</v>
      </c>
      <c r="Z606">
        <v>0.034074205559598</v>
      </c>
      <c r="AA606">
        <v>0.0811847192639345</v>
      </c>
      <c r="AB606">
        <v>1.95885508189101</v>
      </c>
      <c r="AC606">
        <v>0.210271704794276</v>
      </c>
      <c r="AD606">
        <v>0.713382548513503</v>
      </c>
      <c r="AE606">
        <v>56.0387318081809</v>
      </c>
      <c r="AF606">
        <v>0.626129782329052</v>
      </c>
      <c r="AG606">
        <v>942.87023530869</v>
      </c>
      <c r="AH606">
        <v>3.0067868638445</v>
      </c>
      <c r="AI606">
        <v>0.09194295552378259</v>
      </c>
      <c r="AJ606">
        <v>0.545010935503882</v>
      </c>
      <c r="AL606">
        <v>175.875170600649</v>
      </c>
      <c r="AM606">
        <v>1.99413968439509</v>
      </c>
      <c r="AN606">
        <v>0.0150671290890446</v>
      </c>
      <c r="AO606">
        <v>0.0606656938135873</v>
      </c>
      <c r="AP606">
        <v>1.50542744317449</v>
      </c>
      <c r="AQ606">
        <v>0.763457933187159</v>
      </c>
      <c r="AR606">
        <v>2.30230260601638</v>
      </c>
      <c r="AS606">
        <v>1.56650506760771</v>
      </c>
      <c r="AT606">
        <v>0.0623923775618214</v>
      </c>
      <c r="AU606">
        <v>0.0228966230449438</v>
      </c>
      <c r="AV606">
        <v>0.461098577903932</v>
      </c>
      <c r="AW606">
        <v>0.283433993025857</v>
      </c>
      <c r="AX606">
        <v>0.253370350274442</v>
      </c>
      <c r="AY606">
        <v>5.48258462606215</v>
      </c>
      <c r="AZ606">
        <v>1.64807805176152</v>
      </c>
      <c r="BA606">
        <v>22.9005388645601</v>
      </c>
      <c r="BB606">
        <v>17.5264684367439</v>
      </c>
      <c r="BC606">
        <v>0.03009897630599734</v>
      </c>
      <c r="BD606">
        <v>379480075.6634402</v>
      </c>
      <c r="BE606">
        <v>-0.01213270724231819</v>
      </c>
      <c r="BF606">
        <v>71357780.07642128</v>
      </c>
      <c r="BG606">
        <v>0.0103883384781871</v>
      </c>
      <c r="BH606">
        <v>44977565.27557041</v>
      </c>
      <c r="BI606">
        <v>0.03815797178741298</v>
      </c>
      <c r="BJ606">
        <v>52157289.40872941</v>
      </c>
      <c r="BK606">
        <v>0.01040468765071023</v>
      </c>
      <c r="BL606">
        <v>378675610.6046545</v>
      </c>
      <c r="BM606">
        <v>0.05171686316531754</v>
      </c>
      <c r="BN606">
        <v>1476488792.002568</v>
      </c>
      <c r="BO606">
        <v>0.02805477913130572</v>
      </c>
      <c r="BP606">
        <v>3859582398.420837</v>
      </c>
      <c r="BQ606">
        <v>0.03877308751641362</v>
      </c>
      <c r="BR606">
        <v>160089954.7685782</v>
      </c>
      <c r="BS606">
        <v>0.03178920499369342</v>
      </c>
      <c r="BT606">
        <v>38291252.41471128</v>
      </c>
      <c r="BU606">
        <v>0.07696305770527889</v>
      </c>
      <c r="BV606">
        <v>948116503.2408545</v>
      </c>
      <c r="BW606">
        <v>0.05017247111052248</v>
      </c>
      <c r="BX606">
        <v>47129699.80069713</v>
      </c>
      <c r="BY606">
        <v>0.0317569553532917</v>
      </c>
      <c r="BZ606">
        <v>436887743.0702943</v>
      </c>
      <c r="CA606">
        <v>0.02276164092451327</v>
      </c>
      <c r="CB606">
        <v>1074159204.818129</v>
      </c>
      <c r="CC606">
        <v>0.01586511368411814</v>
      </c>
      <c r="CD606">
        <v>361743484.6212065</v>
      </c>
      <c r="CE606">
        <v>0.03942700896440554</v>
      </c>
      <c r="CF606">
        <v>523329526.3195367</v>
      </c>
      <c r="CG606">
        <v>0.04793640941532917</v>
      </c>
      <c r="CH606">
        <v>0</v>
      </c>
      <c r="CI606">
        <v>0.01410835731655724</v>
      </c>
      <c r="CJ606">
        <v>214015902.2409047</v>
      </c>
      <c r="CK606">
        <v>-0.01822244081803193</v>
      </c>
      <c r="CL606">
        <v>1355584847.750558</v>
      </c>
      <c r="CM606">
        <v>0.04729303475609248</v>
      </c>
      <c r="CN606">
        <v>443665286.59838</v>
      </c>
      <c r="CO606">
        <v>0.04834176896719411</v>
      </c>
      <c r="CP606">
        <v>1611960909.758785</v>
      </c>
      <c r="CQ606">
        <v>0.04636188666703722</v>
      </c>
      <c r="CR606">
        <v>1684483328.767411</v>
      </c>
      <c r="CS606">
        <v>0.04071321717278575</v>
      </c>
      <c r="CT606">
        <v>603150417.3473297</v>
      </c>
      <c r="CU606">
        <v>0.04800924765581471</v>
      </c>
      <c r="CV606">
        <v>3300482551.791168</v>
      </c>
      <c r="CW606">
        <v>0.0170134950434111</v>
      </c>
      <c r="CX606">
        <v>412142680.9767367</v>
      </c>
      <c r="CY606">
        <v>0.03069422039234326</v>
      </c>
      <c r="CZ606">
        <v>263645899.0492634</v>
      </c>
      <c r="DA606">
        <v>0.01922761816663821</v>
      </c>
      <c r="DB606">
        <v>611521194.6548449</v>
      </c>
      <c r="DC606">
        <v>0.03247115568088699</v>
      </c>
      <c r="DD606">
        <v>160717908.8227073</v>
      </c>
      <c r="DE606">
        <v>0.03289380579200696</v>
      </c>
      <c r="DF606">
        <v>0</v>
      </c>
      <c r="DG606">
        <v>-0.01150270228087313</v>
      </c>
      <c r="DH606">
        <v>63214248.15472112</v>
      </c>
      <c r="DI606">
        <v>0.06597182045248484</v>
      </c>
      <c r="DJ606">
        <v>4030740481.797159</v>
      </c>
      <c r="DK606">
        <v>0.03817686649976659</v>
      </c>
      <c r="DL606">
        <v>1159219128.802048</v>
      </c>
      <c r="DM606">
        <v>0.01631830991278149</v>
      </c>
      <c r="DN606">
        <v>844506269.0199344</v>
      </c>
      <c r="DO606">
        <v>0.03018077451710122</v>
      </c>
      <c r="DP606">
        <v>2496829601.51406</v>
      </c>
      <c r="DQ606">
        <v>0.006729005291754797</v>
      </c>
      <c r="DR606">
        <v>56187226.28835317</v>
      </c>
      <c r="DS606">
        <v>0.005489391703988877</v>
      </c>
      <c r="DT606">
        <v>39934841.79979806</v>
      </c>
      <c r="DV606">
        <v>0</v>
      </c>
      <c r="DW606">
        <v>-0.004124598093783405</v>
      </c>
      <c r="DX606">
        <v>2524705253.86788</v>
      </c>
      <c r="DY606">
        <v>0.01801121342854684</v>
      </c>
      <c r="DZ606">
        <v>23500855.81684672</v>
      </c>
      <c r="EA606">
        <v>-0.02132527334164203</v>
      </c>
      <c r="EB606">
        <v>53105565.4116163</v>
      </c>
      <c r="EC606">
        <v>0.02209997405866804</v>
      </c>
      <c r="ED606">
        <v>318591494.6604177</v>
      </c>
      <c r="EE606">
        <v>0.04425292637835954</v>
      </c>
      <c r="EF606">
        <v>464172260.5838006</v>
      </c>
      <c r="EG606">
        <v>0.03852695000900441</v>
      </c>
      <c r="EH606">
        <v>1173711000.765027</v>
      </c>
      <c r="EI606">
        <v>0.04964838719542675</v>
      </c>
      <c r="EJ606">
        <v>586467014.743772</v>
      </c>
      <c r="EK606">
        <v>0.1038835989967299</v>
      </c>
      <c r="EL606">
        <v>321948788.6121435</v>
      </c>
      <c r="EM606">
        <v>0.01691739016827021</v>
      </c>
      <c r="EN606">
        <v>5853813471.202963</v>
      </c>
      <c r="EO606">
        <v>0.0186739657406485</v>
      </c>
      <c r="EP606">
        <v>1695584120.411869</v>
      </c>
      <c r="EQ606">
        <v>0.01603500692567206</v>
      </c>
      <c r="ER606">
        <v>23448263504.94892</v>
      </c>
      <c r="ES606">
        <v>0.03377323947718947</v>
      </c>
      <c r="ET606">
        <v>53599034.34389839</v>
      </c>
      <c r="EU606">
        <v>0.04052789625284814</v>
      </c>
      <c r="EV606">
        <v>219334290.3939056</v>
      </c>
      <c r="EW606">
        <v>0.08294800406837299</v>
      </c>
      <c r="EX606">
        <v>411802228.3689746</v>
      </c>
      <c r="EY606">
        <v>0.09095501000545214</v>
      </c>
      <c r="EZ606">
        <v>1214262699.76196</v>
      </c>
      <c r="FA606">
        <v>0.0793883239966422</v>
      </c>
      <c r="FB606">
        <v>478987130.9394714</v>
      </c>
      <c r="FC606">
        <v>0.03269188194559414</v>
      </c>
      <c r="FD606">
        <v>466889227.0112758</v>
      </c>
    </row>
    <row r="607" spans="1:160">
      <c r="A607" s="2">
        <v>44861</v>
      </c>
      <c r="B607">
        <v>0.610672139530821</v>
      </c>
      <c r="C607">
        <v>0.0144341098800945</v>
      </c>
      <c r="D607">
        <v>0.293261028513225</v>
      </c>
      <c r="E607">
        <v>0.116858097561466</v>
      </c>
      <c r="F607">
        <v>0.0049141028638223</v>
      </c>
      <c r="G607">
        <v>4.69892007400121</v>
      </c>
      <c r="H607">
        <v>12.3025591540194</v>
      </c>
      <c r="I607">
        <v>0.192664814546083</v>
      </c>
      <c r="J607">
        <v>0.730398779247924</v>
      </c>
      <c r="K607">
        <v>9.137498328193891</v>
      </c>
      <c r="L607">
        <v>1.13314494109345</v>
      </c>
      <c r="M607">
        <v>0.291790472710476</v>
      </c>
      <c r="N607">
        <v>0.201000416207195</v>
      </c>
      <c r="O607">
        <v>52.7623919989497</v>
      </c>
      <c r="P607">
        <v>0.935134687551336</v>
      </c>
      <c r="Q607">
        <v>0.671913139445948</v>
      </c>
      <c r="R607">
        <v>1.63080127937347</v>
      </c>
      <c r="S607">
        <v>57.1417655902975</v>
      </c>
      <c r="T607">
        <v>0.44366528659838</v>
      </c>
      <c r="U607">
        <v>5.27243362725362</v>
      </c>
      <c r="V607">
        <v>1.62563532982765</v>
      </c>
      <c r="W607">
        <v>0.218992525202779</v>
      </c>
      <c r="X607">
        <v>24.7008651956547</v>
      </c>
      <c r="Y607">
        <v>6.10898411293036</v>
      </c>
      <c r="Z607">
        <v>0.0349547257358839</v>
      </c>
      <c r="AA607">
        <v>0.08263494896487709</v>
      </c>
      <c r="AB607">
        <v>2.06033926869433</v>
      </c>
      <c r="AC607">
        <v>0.225054405323618</v>
      </c>
      <c r="AD607">
        <v>0.766480096336727</v>
      </c>
      <c r="AE607">
        <v>56.4003425716466</v>
      </c>
      <c r="AF607">
        <v>0.638388514101366</v>
      </c>
      <c r="AG607">
        <v>936.975492819411</v>
      </c>
      <c r="AH607">
        <v>3.06282040753748</v>
      </c>
      <c r="AI607">
        <v>0.094983901535099</v>
      </c>
      <c r="AJ607">
        <v>0.567241675928407</v>
      </c>
      <c r="AL607">
        <v>173.588568440759</v>
      </c>
      <c r="AM607">
        <v>2.02963296317943</v>
      </c>
      <c r="AN607">
        <v>0.0151149427366316</v>
      </c>
      <c r="AO607">
        <v>0.0633463647549153</v>
      </c>
      <c r="AP607">
        <v>1.54363616429635</v>
      </c>
      <c r="AQ607">
        <v>0.780304645277729</v>
      </c>
      <c r="AR607">
        <v>2.43858234736272</v>
      </c>
      <c r="AS607">
        <v>1.66995192332441</v>
      </c>
      <c r="AT607">
        <v>0.0634343104575408</v>
      </c>
      <c r="AU607">
        <v>0.0233837720705373</v>
      </c>
      <c r="AV607">
        <v>0.469355033304413</v>
      </c>
      <c r="AW607">
        <v>0.289528882343813</v>
      </c>
      <c r="AX607">
        <v>0.25880272733835</v>
      </c>
      <c r="AY607">
        <v>5.89544984527651</v>
      </c>
      <c r="AZ607">
        <v>1.71293725406126</v>
      </c>
      <c r="BA607">
        <v>25.3974952102515</v>
      </c>
      <c r="BB607">
        <v>18.1082496829778</v>
      </c>
      <c r="BC607">
        <v>0.047251281022757</v>
      </c>
      <c r="BD607">
        <v>370996422.8679107</v>
      </c>
      <c r="BE607">
        <v>0.2651108791274308</v>
      </c>
      <c r="BF607">
        <v>59716198.48897751</v>
      </c>
      <c r="BG607">
        <v>-0.007614704529921967</v>
      </c>
      <c r="BH607">
        <v>44368309.70900436</v>
      </c>
      <c r="BI607">
        <v>-0.00945114014246351</v>
      </c>
      <c r="BJ607">
        <v>50386722.01334205</v>
      </c>
      <c r="BK607">
        <v>0.00758665223279098</v>
      </c>
      <c r="BL607">
        <v>371507641.9507133</v>
      </c>
      <c r="BM607">
        <v>-0.009651078570310445</v>
      </c>
      <c r="BN607">
        <v>1448697330.257547</v>
      </c>
      <c r="BO607">
        <v>0.02517257918965288</v>
      </c>
      <c r="BP607">
        <v>3981903504.440077</v>
      </c>
      <c r="BQ607">
        <v>0.01475500461572876</v>
      </c>
      <c r="BR607">
        <v>156325422.0476632</v>
      </c>
      <c r="BS607">
        <v>0.005103612290323412</v>
      </c>
      <c r="BT607">
        <v>37571979.90325946</v>
      </c>
      <c r="BU607">
        <v>0.01247789525092702</v>
      </c>
      <c r="BV607">
        <v>939486111.2453142</v>
      </c>
      <c r="BW607">
        <v>0.02505484258272639</v>
      </c>
      <c r="BX607">
        <v>46372649.45068652</v>
      </c>
      <c r="BY607">
        <v>0.01689849168207469</v>
      </c>
      <c r="BZ607">
        <v>426340339.5528505</v>
      </c>
      <c r="CA607">
        <v>0.01799244448327264</v>
      </c>
      <c r="CB607">
        <v>1023153812.001766</v>
      </c>
      <c r="CC607">
        <v>0.04067776158671332</v>
      </c>
      <c r="CD607">
        <v>347572039.9669652</v>
      </c>
      <c r="CE607">
        <v>0.02578697697290089</v>
      </c>
      <c r="CF607">
        <v>511691160.2364252</v>
      </c>
      <c r="CG607">
        <v>0.03564811252972233</v>
      </c>
      <c r="CH607">
        <v>0</v>
      </c>
      <c r="CI607">
        <v>0.07106252975573102</v>
      </c>
      <c r="CJ607">
        <v>218954928.9811995</v>
      </c>
      <c r="CK607">
        <v>0.006352564487910772</v>
      </c>
      <c r="CL607">
        <v>1313437143.871021</v>
      </c>
      <c r="CM607">
        <v>0.01959827215429821</v>
      </c>
      <c r="CN607">
        <v>437440568.682977</v>
      </c>
      <c r="CO607">
        <v>0.01706885407936065</v>
      </c>
      <c r="CP607">
        <v>1605056743.862556</v>
      </c>
      <c r="CQ607">
        <v>0.04945274061437388</v>
      </c>
      <c r="CR607">
        <v>1671831496.916653</v>
      </c>
      <c r="CS607">
        <v>0.0352120009215493</v>
      </c>
      <c r="CT607">
        <v>597660569.1199435</v>
      </c>
      <c r="CU607">
        <v>0.03454095618973363</v>
      </c>
      <c r="CV607">
        <v>3242404789.50762</v>
      </c>
      <c r="CW607">
        <v>0.01888316706046456</v>
      </c>
      <c r="CX607">
        <v>408445291.3709084</v>
      </c>
      <c r="CY607">
        <v>0.02584125328309739</v>
      </c>
      <c r="CZ607">
        <v>260274408.4166073</v>
      </c>
      <c r="DA607">
        <v>0.01786333332296008</v>
      </c>
      <c r="DB607">
        <v>594036042.411756</v>
      </c>
      <c r="DC607">
        <v>0.0518079094985171</v>
      </c>
      <c r="DD607">
        <v>158263604.9603452</v>
      </c>
      <c r="DE607">
        <v>0.07030285194008856</v>
      </c>
      <c r="DF607">
        <v>0</v>
      </c>
      <c r="DG607">
        <v>0.07443067949148041</v>
      </c>
      <c r="DH607">
        <v>60861011.87195407</v>
      </c>
      <c r="DI607">
        <v>0.006452872001163179</v>
      </c>
      <c r="DJ607">
        <v>3916221824.992981</v>
      </c>
      <c r="DK607">
        <v>0.01957857958251785</v>
      </c>
      <c r="DL607">
        <v>1142338603.978575</v>
      </c>
      <c r="DM607">
        <v>-0.006251912796196302</v>
      </c>
      <c r="DN607">
        <v>816093107.0392026</v>
      </c>
      <c r="DO607">
        <v>0.01863568860392562</v>
      </c>
      <c r="DP607">
        <v>2422050213.894774</v>
      </c>
      <c r="DQ607">
        <v>0.03307426864834495</v>
      </c>
      <c r="DR607">
        <v>54780132.03257791</v>
      </c>
      <c r="DS607">
        <v>0.04078953095495574</v>
      </c>
      <c r="DT607">
        <v>38085094.2095086</v>
      </c>
      <c r="DV607">
        <v>0</v>
      </c>
      <c r="DW607">
        <v>-0.01300127898714076</v>
      </c>
      <c r="DX607">
        <v>2397544738.409483</v>
      </c>
      <c r="DY607">
        <v>0.0177987926633667</v>
      </c>
      <c r="DZ607">
        <v>25107567.80658131</v>
      </c>
      <c r="EA607">
        <v>0.003173374788549843</v>
      </c>
      <c r="EB607">
        <v>52042240.19375834</v>
      </c>
      <c r="EC607">
        <v>0.04418759224225033</v>
      </c>
      <c r="ED607">
        <v>311593469.2340963</v>
      </c>
      <c r="EE607">
        <v>0.02538064607171586</v>
      </c>
      <c r="EF607">
        <v>453600335.2998572</v>
      </c>
      <c r="EG607">
        <v>0.02206632658886787</v>
      </c>
      <c r="EH607">
        <v>1163881978.236451</v>
      </c>
      <c r="EI607">
        <v>0.05919280158490636</v>
      </c>
      <c r="EJ607">
        <v>576806126.2676656</v>
      </c>
      <c r="EK607">
        <v>0.06603671948197332</v>
      </c>
      <c r="EL607">
        <v>312512801.9218867</v>
      </c>
      <c r="EM607">
        <v>0.01669968250027032</v>
      </c>
      <c r="EN607">
        <v>5813077812.164087</v>
      </c>
      <c r="EO607">
        <v>0.02127602068817191</v>
      </c>
      <c r="EP607">
        <v>1664828519.127344</v>
      </c>
      <c r="EQ607">
        <v>0.01790605262330969</v>
      </c>
      <c r="ER607">
        <v>23156839812.5391</v>
      </c>
      <c r="ES607">
        <v>0.02150373444232567</v>
      </c>
      <c r="ET607">
        <v>51949616.74421576</v>
      </c>
      <c r="EU607">
        <v>0.02144046080381501</v>
      </c>
      <c r="EV607">
        <v>216360526.0232907</v>
      </c>
      <c r="EW607">
        <v>0.07530485115574037</v>
      </c>
      <c r="EX607">
        <v>394652276.0514694</v>
      </c>
      <c r="EY607">
        <v>0.03935444818915967</v>
      </c>
      <c r="EZ607">
        <v>1161276228.830926</v>
      </c>
      <c r="FA607">
        <v>0.1090348292876018</v>
      </c>
      <c r="FB607">
        <v>474469920.3938577</v>
      </c>
      <c r="FC607">
        <v>0.03319443665069488</v>
      </c>
      <c r="FD607">
        <v>445696665.5191073</v>
      </c>
    </row>
    <row r="608" spans="1:160">
      <c r="A608" s="2">
        <v>44862</v>
      </c>
      <c r="B608">
        <v>0.5970186715168641</v>
      </c>
      <c r="C608">
        <v>0.0120792739024157</v>
      </c>
      <c r="D608">
        <v>0.289227046101747</v>
      </c>
      <c r="E608">
        <v>0.112891151813808</v>
      </c>
      <c r="F608">
        <v>0.0048210835768556</v>
      </c>
      <c r="G608">
        <v>4.6104738506456</v>
      </c>
      <c r="H608">
        <v>12.6876727516207</v>
      </c>
      <c r="I608">
        <v>0.188134280449948</v>
      </c>
      <c r="J608">
        <v>0.716678784962515</v>
      </c>
      <c r="K608">
        <v>9.038431267412349</v>
      </c>
      <c r="L608">
        <v>1.11494309007604</v>
      </c>
      <c r="M608">
        <v>0.285507186551484</v>
      </c>
      <c r="N608">
        <v>0.191456109237693</v>
      </c>
      <c r="O608">
        <v>50.6954043410477</v>
      </c>
      <c r="P608">
        <v>0.914010382263103</v>
      </c>
      <c r="Q608">
        <v>0.648636730674896</v>
      </c>
      <c r="R608">
        <v>1.66795246869733</v>
      </c>
      <c r="S608">
        <v>55.3542930213006</v>
      </c>
      <c r="T608">
        <v>0.437440568682977</v>
      </c>
      <c r="U608">
        <v>5.24459838815616</v>
      </c>
      <c r="V608">
        <v>1.61342549403267</v>
      </c>
      <c r="W608">
        <v>0.216988797528546</v>
      </c>
      <c r="X608">
        <v>24.2662102764058</v>
      </c>
      <c r="Y608">
        <v>6.05226402888062</v>
      </c>
      <c r="Z608">
        <v>0.034507726443232</v>
      </c>
      <c r="AA608">
        <v>0.0802721777708774</v>
      </c>
      <c r="AB608">
        <v>2.02887607543868</v>
      </c>
      <c r="AC608">
        <v>0.216632725324926</v>
      </c>
      <c r="AD608">
        <v>0.737805642612035</v>
      </c>
      <c r="AE608">
        <v>54.7920117995472</v>
      </c>
      <c r="AF608">
        <v>0.629093356465978</v>
      </c>
      <c r="AG608">
        <v>905.4512313354199</v>
      </c>
      <c r="AH608">
        <v>2.97002071053271</v>
      </c>
      <c r="AI608">
        <v>0.0926052238343123</v>
      </c>
      <c r="AJ608">
        <v>0.540967528445353</v>
      </c>
      <c r="AL608">
        <v>164.845523363796</v>
      </c>
      <c r="AM608">
        <v>2.16839538281707</v>
      </c>
      <c r="AN608">
        <v>0.0148118361743029</v>
      </c>
      <c r="AO608">
        <v>0.0619549293944314</v>
      </c>
      <c r="AP608">
        <v>1.50847851361294</v>
      </c>
      <c r="AQ608">
        <v>0.7737701304503239</v>
      </c>
      <c r="AR608">
        <v>2.39841150824406</v>
      </c>
      <c r="AS608">
        <v>1.62100735611611</v>
      </c>
      <c r="AT608">
        <v>0.0629957115875257</v>
      </c>
      <c r="AU608">
        <v>0.0229596220907917</v>
      </c>
      <c r="AV608">
        <v>0.462347041305383</v>
      </c>
      <c r="AW608">
        <v>0.280619131636547</v>
      </c>
      <c r="AX608">
        <v>0.255293844490189</v>
      </c>
      <c r="AY608">
        <v>5.64612138913796</v>
      </c>
      <c r="AZ608">
        <v>1.63354886977332</v>
      </c>
      <c r="BA608">
        <v>25.1579776412285</v>
      </c>
      <c r="BB608">
        <v>17.2862984090565</v>
      </c>
      <c r="BC608">
        <v>-0.02235809877366746</v>
      </c>
      <c r="BD608">
        <v>382270258.895604</v>
      </c>
      <c r="BE608">
        <v>-0.1631438306373336</v>
      </c>
      <c r="BF608">
        <v>59448216.78985273</v>
      </c>
      <c r="BG608">
        <v>-0.01375560343605664</v>
      </c>
      <c r="BH608">
        <v>45218179.06875736</v>
      </c>
      <c r="BI608">
        <v>-0.03394669116165816</v>
      </c>
      <c r="BJ608">
        <v>51785316.95714369</v>
      </c>
      <c r="BK608">
        <v>-0.01892904758903391</v>
      </c>
      <c r="BL608">
        <v>373221494.2664104</v>
      </c>
      <c r="BM608">
        <v>-0.01882267030779616</v>
      </c>
      <c r="BN608">
        <v>1563460412.450155</v>
      </c>
      <c r="BO608">
        <v>0.03130353553109955</v>
      </c>
      <c r="BP608">
        <v>4249561894.21048</v>
      </c>
      <c r="BQ608">
        <v>-0.02351510890459629</v>
      </c>
      <c r="BR608">
        <v>163056374.4292825</v>
      </c>
      <c r="BS608">
        <v>-0.01878425139146056</v>
      </c>
      <c r="BT608">
        <v>37797223.62971561</v>
      </c>
      <c r="BU608">
        <v>-0.01084181438106191</v>
      </c>
      <c r="BV608">
        <v>947351564.9074205</v>
      </c>
      <c r="BW608">
        <v>-0.01606312692871026</v>
      </c>
      <c r="BX608">
        <v>48477797.26426828</v>
      </c>
      <c r="BY608">
        <v>-0.02153355488486586</v>
      </c>
      <c r="BZ608">
        <v>435615146.9125876</v>
      </c>
      <c r="CA608">
        <v>-0.04748401595180562</v>
      </c>
      <c r="CB608">
        <v>1063289617.52004</v>
      </c>
      <c r="CC608">
        <v>-0.03917539708857687</v>
      </c>
      <c r="CD608">
        <v>353688929.1901265</v>
      </c>
      <c r="CE608">
        <v>-0.0225895858312638</v>
      </c>
      <c r="CF608">
        <v>530157584.191381</v>
      </c>
      <c r="CG608">
        <v>-0.03464199076423102</v>
      </c>
      <c r="CH608">
        <v>0</v>
      </c>
      <c r="CI608">
        <v>0.02278094197849345</v>
      </c>
      <c r="CJ608">
        <v>228798156.7265922</v>
      </c>
      <c r="CK608">
        <v>-0.03128136749943922</v>
      </c>
      <c r="CL608">
        <v>1354595689.838566</v>
      </c>
      <c r="CM608">
        <v>-0.0140302117461758</v>
      </c>
      <c r="CN608">
        <v>450271476.105319</v>
      </c>
      <c r="CO608">
        <v>-0.005279391086798535</v>
      </c>
      <c r="CP608">
        <v>1646489498.759756</v>
      </c>
      <c r="CQ608">
        <v>-0.007510808587233742</v>
      </c>
      <c r="CR608">
        <v>1757751893.285565</v>
      </c>
      <c r="CS608">
        <v>-0.009149753729619903</v>
      </c>
      <c r="CT608">
        <v>620555760.5060863</v>
      </c>
      <c r="CU608">
        <v>-0.01759674876997275</v>
      </c>
      <c r="CV608">
        <v>3311570477.709765</v>
      </c>
      <c r="CW608">
        <v>-0.009284699878280178</v>
      </c>
      <c r="CX608">
        <v>427734300.9529203</v>
      </c>
      <c r="CY608">
        <v>-0.01278795021964707</v>
      </c>
      <c r="CZ608">
        <v>266385003.7357668</v>
      </c>
      <c r="DA608">
        <v>-0.02859288017475459</v>
      </c>
      <c r="DB608">
        <v>608871022.5889767</v>
      </c>
      <c r="DC608">
        <v>-0.01527087976903363</v>
      </c>
      <c r="DD608">
        <v>160218260.6923276</v>
      </c>
      <c r="DE608">
        <v>-0.03742064051837601</v>
      </c>
      <c r="DF608">
        <v>0</v>
      </c>
      <c r="DG608">
        <v>-0.03741056533853537</v>
      </c>
      <c r="DH608">
        <v>63220670.74370201</v>
      </c>
      <c r="DI608">
        <v>-0.02851632984420793</v>
      </c>
      <c r="DJ608">
        <v>3931689946.19185</v>
      </c>
      <c r="DK608">
        <v>-0.01456034598064859</v>
      </c>
      <c r="DL608">
        <v>1167545615.908803</v>
      </c>
      <c r="DM608">
        <v>-0.03364470226337812</v>
      </c>
      <c r="DN608">
        <v>811436252.2656807</v>
      </c>
      <c r="DO608">
        <v>-0.03029877193465014</v>
      </c>
      <c r="DP608">
        <v>2472199298.742477</v>
      </c>
      <c r="DQ608">
        <v>-0.02504295635726983</v>
      </c>
      <c r="DR608">
        <v>55921031.10051461</v>
      </c>
      <c r="DS608">
        <v>-0.04631914155470152</v>
      </c>
      <c r="DT608">
        <v>39025209.41357101</v>
      </c>
      <c r="DV608">
        <v>0</v>
      </c>
      <c r="DW608">
        <v>-0.05036647951818762</v>
      </c>
      <c r="DX608">
        <v>2427552174.361985</v>
      </c>
      <c r="DY608">
        <v>0.0683682331510167</v>
      </c>
      <c r="DZ608">
        <v>25027405.61944901</v>
      </c>
      <c r="EA608">
        <v>-0.02005343768813039</v>
      </c>
      <c r="EB608">
        <v>52042839.42624386</v>
      </c>
      <c r="EC608">
        <v>-0.02196551239944555</v>
      </c>
      <c r="ED608">
        <v>316813123.097167</v>
      </c>
      <c r="EE608">
        <v>-0.02277586616366711</v>
      </c>
      <c r="EF608">
        <v>470882293.3265374</v>
      </c>
      <c r="EG608">
        <v>-0.00837431234960706</v>
      </c>
      <c r="EH608">
        <v>1200652560.309031</v>
      </c>
      <c r="EI608">
        <v>-0.01647302957068653</v>
      </c>
      <c r="EJ608">
        <v>583097844.7213852</v>
      </c>
      <c r="EK608">
        <v>-0.02930896783595116</v>
      </c>
      <c r="EL608">
        <v>328281079.6668333</v>
      </c>
      <c r="EM608">
        <v>-0.006914221449741631</v>
      </c>
      <c r="EN608">
        <v>5866352710.590308</v>
      </c>
      <c r="EO608">
        <v>-0.0181386466848098</v>
      </c>
      <c r="EP608">
        <v>1707360978.979794</v>
      </c>
      <c r="EQ608">
        <v>-0.0149311107834329</v>
      </c>
      <c r="ER608">
        <v>23721527489.80509</v>
      </c>
      <c r="ES608">
        <v>-0.03077327082237613</v>
      </c>
      <c r="ET608">
        <v>52377518.84603897</v>
      </c>
      <c r="EU608">
        <v>-0.01355813705770437</v>
      </c>
      <c r="EV608">
        <v>218825934.9712596</v>
      </c>
      <c r="EW608">
        <v>-0.04229167623880548</v>
      </c>
      <c r="EX608">
        <v>397078024.4891438</v>
      </c>
      <c r="EY608">
        <v>-0.04634634695445816</v>
      </c>
      <c r="EZ608">
        <v>1200912833.161847</v>
      </c>
      <c r="FA608">
        <v>-0.009430755554442283</v>
      </c>
      <c r="FB608">
        <v>461484474.2789258</v>
      </c>
      <c r="FC608">
        <v>-0.04539098412664111</v>
      </c>
      <c r="FD608">
        <v>442240923.9986789</v>
      </c>
    </row>
    <row r="609" spans="1:160">
      <c r="A609" s="2">
        <v>44863</v>
      </c>
      <c r="B609">
        <v>0.615160275683345</v>
      </c>
      <c r="C609">
        <v>0.0120250670971188</v>
      </c>
      <c r="D609">
        <v>0.294728230284718</v>
      </c>
      <c r="E609">
        <v>0.116024695489956</v>
      </c>
      <c r="F609">
        <v>0.0048433243717124</v>
      </c>
      <c r="G609">
        <v>4.97570693171606</v>
      </c>
      <c r="H609">
        <v>13.5354254952954</v>
      </c>
      <c r="I609">
        <v>0.196234836754045</v>
      </c>
      <c r="J609">
        <v>0.720975268688224</v>
      </c>
      <c r="K609">
        <v>9.11410174456047</v>
      </c>
      <c r="L609">
        <v>1.16555740769957</v>
      </c>
      <c r="M609">
        <v>0.291718243562563</v>
      </c>
      <c r="N609">
        <v>0.198966461127616</v>
      </c>
      <c r="O609">
        <v>51.5875882247313</v>
      </c>
      <c r="P609">
        <v>0.94596481853781</v>
      </c>
      <c r="Q609">
        <v>0.657287873769833</v>
      </c>
      <c r="R609">
        <v>1.74275654113214</v>
      </c>
      <c r="S609">
        <v>57.0777061059547</v>
      </c>
      <c r="T609">
        <v>0.450271476105319</v>
      </c>
      <c r="U609">
        <v>5.37330089572814</v>
      </c>
      <c r="V609">
        <v>1.69634423208412</v>
      </c>
      <c r="W609">
        <v>0.225294884855256</v>
      </c>
      <c r="X609">
        <v>24.7838474138961</v>
      </c>
      <c r="Y609">
        <v>6.33741836392396</v>
      </c>
      <c r="Z609">
        <v>0.0353178819747022</v>
      </c>
      <c r="AA609">
        <v>0.08227683082387829</v>
      </c>
      <c r="AB609">
        <v>2.0539339796317</v>
      </c>
      <c r="AC609">
        <v>0.221861469660469</v>
      </c>
      <c r="AD609">
        <v>0.766226923730129</v>
      </c>
      <c r="AE609">
        <v>55.0027033939246</v>
      </c>
      <c r="AF609">
        <v>0.6429759794180649</v>
      </c>
      <c r="AG609">
        <v>900.284474194028</v>
      </c>
      <c r="AH609">
        <v>3.03008252277745</v>
      </c>
      <c r="AI609">
        <v>0.09453390143399031</v>
      </c>
      <c r="AJ609">
        <v>0.55432109390059</v>
      </c>
      <c r="AL609">
        <v>166.908713845771</v>
      </c>
      <c r="AM609">
        <v>2.16147223845704</v>
      </c>
      <c r="AN609">
        <v>0.0148118756743751</v>
      </c>
      <c r="AO609">
        <v>0.0629927665716508</v>
      </c>
      <c r="AP609">
        <v>1.56595083082182</v>
      </c>
      <c r="AQ609">
        <v>0.798215889229187</v>
      </c>
      <c r="AR609">
        <v>2.42457303680423</v>
      </c>
      <c r="AS609">
        <v>1.70279758698233</v>
      </c>
      <c r="AT609">
        <v>0.06357587249153961</v>
      </c>
      <c r="AU609">
        <v>0.0235461865288612</v>
      </c>
      <c r="AV609">
        <v>0.473621536398801</v>
      </c>
      <c r="AW609">
        <v>0.282930554198725</v>
      </c>
      <c r="AX609">
        <v>0.258202895138826</v>
      </c>
      <c r="AY609">
        <v>5.6787721902871</v>
      </c>
      <c r="AZ609">
        <v>1.68451980088457</v>
      </c>
      <c r="BA609">
        <v>24.4171679512654</v>
      </c>
      <c r="BB609">
        <v>17.1522678367678</v>
      </c>
      <c r="BC609">
        <v>0.03038699630681219</v>
      </c>
      <c r="BD609">
        <v>387124083.6486316</v>
      </c>
      <c r="BE609">
        <v>-0.004487588056601544</v>
      </c>
      <c r="BF609">
        <v>58919135.88686764</v>
      </c>
      <c r="BG609">
        <v>0.01902029653560056</v>
      </c>
      <c r="BH609">
        <v>44771442.47057843</v>
      </c>
      <c r="BI609">
        <v>0.02775721237494477</v>
      </c>
      <c r="BJ609">
        <v>52567217.01205543</v>
      </c>
      <c r="BK609">
        <v>0.00461323569737937</v>
      </c>
      <c r="BL609">
        <v>375755026.8297999</v>
      </c>
      <c r="BM609">
        <v>0.07921812223689684</v>
      </c>
      <c r="BN609">
        <v>1543778206.055234</v>
      </c>
      <c r="BO609">
        <v>0.06681704046681114</v>
      </c>
      <c r="BP609">
        <v>4223862953.104405</v>
      </c>
      <c r="BQ609">
        <v>0.04305731143055591</v>
      </c>
      <c r="BR609">
        <v>165508476.0810077</v>
      </c>
      <c r="BS609">
        <v>0.005994992199934712</v>
      </c>
      <c r="BT609">
        <v>38494059.28652733</v>
      </c>
      <c r="BU609">
        <v>0.008372080830104656</v>
      </c>
      <c r="BV609">
        <v>965142333.504886</v>
      </c>
      <c r="BW609">
        <v>0.04539632387880732</v>
      </c>
      <c r="BX609">
        <v>49580438.53957216</v>
      </c>
      <c r="BY609">
        <v>0.02175446820130733</v>
      </c>
      <c r="BZ609">
        <v>453006017.4032371</v>
      </c>
      <c r="CA609">
        <v>0.03922753846730953</v>
      </c>
      <c r="CB609">
        <v>1049618249.625647</v>
      </c>
      <c r="CC609">
        <v>0.01759891049850459</v>
      </c>
      <c r="CD609">
        <v>348718329.9655414</v>
      </c>
      <c r="CE609">
        <v>0.03496069289233605</v>
      </c>
      <c r="CF609">
        <v>522172207.7411181</v>
      </c>
      <c r="CG609">
        <v>0.01333742399375937</v>
      </c>
      <c r="CH609">
        <v>0</v>
      </c>
      <c r="CI609">
        <v>0.04484784419140664</v>
      </c>
      <c r="CJ609">
        <v>228309731.2818232</v>
      </c>
      <c r="CK609">
        <v>0.03113422628288154</v>
      </c>
      <c r="CL609">
        <v>1341097756.83259</v>
      </c>
      <c r="CM609">
        <v>0.02933177291025535</v>
      </c>
      <c r="CN609">
        <v>453980439.922486</v>
      </c>
      <c r="CO609">
        <v>0.02454001203650358</v>
      </c>
      <c r="CP609">
        <v>1739456587.98866</v>
      </c>
      <c r="CQ609">
        <v>0.05139297622240924</v>
      </c>
      <c r="CR609">
        <v>1853076983.630942</v>
      </c>
      <c r="CS609">
        <v>0.03827887624298798</v>
      </c>
      <c r="CT609">
        <v>618218217.0595516</v>
      </c>
      <c r="CU609">
        <v>0.02133160191039818</v>
      </c>
      <c r="CV609">
        <v>3395682818.178546</v>
      </c>
      <c r="CW609">
        <v>0.04711531646382583</v>
      </c>
      <c r="CX609">
        <v>469387603.1630673</v>
      </c>
      <c r="CY609">
        <v>0.02347751112502228</v>
      </c>
      <c r="CZ609">
        <v>274664632.354627</v>
      </c>
      <c r="DA609">
        <v>0.02497319879277238</v>
      </c>
      <c r="DB609">
        <v>620988967.0692176</v>
      </c>
      <c r="DC609">
        <v>0.01235063318867424</v>
      </c>
      <c r="DD609">
        <v>178158772.1375131</v>
      </c>
      <c r="DE609">
        <v>0.02413644719513375</v>
      </c>
      <c r="DF609">
        <v>0</v>
      </c>
      <c r="DG609">
        <v>0.03852136589451249</v>
      </c>
      <c r="DH609">
        <v>63417234.05043712</v>
      </c>
      <c r="DI609">
        <v>0.003845297653026547</v>
      </c>
      <c r="DJ609">
        <v>4036073676.799882</v>
      </c>
      <c r="DK609">
        <v>0.02206766739689425</v>
      </c>
      <c r="DL609">
        <v>1196572323.669126</v>
      </c>
      <c r="DM609">
        <v>-0.005706278773039641</v>
      </c>
      <c r="DN609">
        <v>824834216.4222168</v>
      </c>
      <c r="DO609">
        <v>0.02022269138788846</v>
      </c>
      <c r="DP609">
        <v>2508789858.327282</v>
      </c>
      <c r="DQ609">
        <v>0.02082687692790164</v>
      </c>
      <c r="DR609">
        <v>55799431.05672944</v>
      </c>
      <c r="DS609">
        <v>0.02468459704709614</v>
      </c>
      <c r="DT609">
        <v>38695865.19034941</v>
      </c>
      <c r="DV609">
        <v>0</v>
      </c>
      <c r="DW609">
        <v>0.01251590240289246</v>
      </c>
      <c r="DX609">
        <v>2381158622.313236</v>
      </c>
      <c r="DY609">
        <v>-0.003192750000710398</v>
      </c>
      <c r="DZ609">
        <v>25597335.05053278</v>
      </c>
      <c r="EA609">
        <v>2.666791053762552E-06</v>
      </c>
      <c r="EB609">
        <v>51534505.16357653</v>
      </c>
      <c r="EC609">
        <v>0.01675148672371307</v>
      </c>
      <c r="ED609">
        <v>320665137.7257786</v>
      </c>
      <c r="EE609">
        <v>0.03809952656947613</v>
      </c>
      <c r="EF609">
        <v>471880010.4683034</v>
      </c>
      <c r="EG609">
        <v>0.03159305046401295</v>
      </c>
      <c r="EH609">
        <v>1215977458.669659</v>
      </c>
      <c r="EI609">
        <v>0.01090785650012305</v>
      </c>
      <c r="EJ609">
        <v>607772360.1582257</v>
      </c>
      <c r="EK609">
        <v>0.0504564217784842</v>
      </c>
      <c r="EL609">
        <v>354392107.9963717</v>
      </c>
      <c r="EM609">
        <v>0.009209530131393695</v>
      </c>
      <c r="EN609">
        <v>5895716784.387378</v>
      </c>
      <c r="EO609">
        <v>0.02554765212380183</v>
      </c>
      <c r="EP609">
        <v>1739166202.261601</v>
      </c>
      <c r="EQ609">
        <v>0.02438535144852616</v>
      </c>
      <c r="ER609">
        <v>23527186357.13799</v>
      </c>
      <c r="ES609">
        <v>0.008236867346491872</v>
      </c>
      <c r="ET609">
        <v>57638867.18812275</v>
      </c>
      <c r="EU609">
        <v>0.01139491104631318</v>
      </c>
      <c r="EV609">
        <v>221839135.1071506</v>
      </c>
      <c r="EW609">
        <v>0.00578287268353006</v>
      </c>
      <c r="EX609">
        <v>392045354.9608769</v>
      </c>
      <c r="EY609">
        <v>0.0312025749914191</v>
      </c>
      <c r="EZ609">
        <v>1168224698.964742</v>
      </c>
      <c r="FA609">
        <v>-0.0294463132342192</v>
      </c>
      <c r="FB609">
        <v>463544457.781849</v>
      </c>
      <c r="FC609">
        <v>-0.007753572749761184</v>
      </c>
      <c r="FD609">
        <v>455532657.6114808</v>
      </c>
    </row>
    <row r="610" spans="1:160">
      <c r="A610" s="2">
        <v>44864</v>
      </c>
      <c r="B610">
        <v>0.622971189830361</v>
      </c>
      <c r="C610">
        <v>0.0119180456639833</v>
      </c>
      <c r="D610">
        <v>0.291774094754006</v>
      </c>
      <c r="E610">
        <v>0.117776537925328</v>
      </c>
      <c r="F610">
        <v>0.0048762022209234</v>
      </c>
      <c r="G610">
        <v>4.91306838326877</v>
      </c>
      <c r="H610">
        <v>13.4485013805461</v>
      </c>
      <c r="I610">
        <v>0.199185888309158</v>
      </c>
      <c r="J610">
        <v>0.734267283991337</v>
      </c>
      <c r="K610">
        <v>9.285259824746969</v>
      </c>
      <c r="L610">
        <v>1.19206834216839</v>
      </c>
      <c r="M610">
        <v>0.303364381740982</v>
      </c>
      <c r="N610">
        <v>0.196408227092504</v>
      </c>
      <c r="O610">
        <v>50.8625974069095</v>
      </c>
      <c r="P610">
        <v>0.930969763603515</v>
      </c>
      <c r="Q610">
        <v>0.665965046878795</v>
      </c>
      <c r="R610">
        <v>1.73847135980227</v>
      </c>
      <c r="S610">
        <v>56.4978660795947</v>
      </c>
      <c r="T610">
        <v>0.453980439922486</v>
      </c>
      <c r="U610">
        <v>5.66157080893449</v>
      </c>
      <c r="V610">
        <v>1.78833910792409</v>
      </c>
      <c r="W610">
        <v>0.22444416846407</v>
      </c>
      <c r="X610">
        <v>25.4133455404906</v>
      </c>
      <c r="Y610">
        <v>6.95356468053062</v>
      </c>
      <c r="Z610">
        <v>0.0364156124860088</v>
      </c>
      <c r="AA610">
        <v>0.0839143304435752</v>
      </c>
      <c r="AB610">
        <v>2.28392415621962</v>
      </c>
      <c r="AC610">
        <v>0.229410770617042</v>
      </c>
      <c r="AD610">
        <v>0.768460048914011</v>
      </c>
      <c r="AE610">
        <v>56.4570548194191</v>
      </c>
      <c r="AF610">
        <v>0.6589639383246439</v>
      </c>
      <c r="AG610">
        <v>915.14944859252</v>
      </c>
      <c r="AH610">
        <v>3.07347336142175</v>
      </c>
      <c r="AI610">
        <v>0.0943283378682382</v>
      </c>
      <c r="AJ610">
        <v>0.549643029315431</v>
      </c>
      <c r="AL610">
        <v>163.718879993805</v>
      </c>
      <c r="AM610">
        <v>2.21069374634717</v>
      </c>
      <c r="AN610">
        <v>0.0146667850384408</v>
      </c>
      <c r="AO610">
        <v>0.06375867252895009</v>
      </c>
      <c r="AP610">
        <v>1.56926880647989</v>
      </c>
      <c r="AQ610">
        <v>0.808404163320009</v>
      </c>
      <c r="AR610">
        <v>2.5271718808335</v>
      </c>
      <c r="AS610">
        <v>1.83823577939442</v>
      </c>
      <c r="AT610">
        <v>0.0638968929478988</v>
      </c>
      <c r="AU610">
        <v>0.0239848118279078</v>
      </c>
      <c r="AV610">
        <v>0.469741341673616</v>
      </c>
      <c r="AW610">
        <v>0.311351071914235</v>
      </c>
      <c r="AX610">
        <v>0.26175831008003</v>
      </c>
      <c r="AY610">
        <v>5.60475706555998</v>
      </c>
      <c r="AZ610">
        <v>1.63363518729438</v>
      </c>
      <c r="BA610">
        <v>24.5261617873989</v>
      </c>
      <c r="BB610">
        <v>17.6677863303535</v>
      </c>
      <c r="BC610">
        <v>0.01269736433865032</v>
      </c>
      <c r="BD610">
        <v>381259358.7890476</v>
      </c>
      <c r="BE610">
        <v>-0.008899861619994009</v>
      </c>
      <c r="BF610">
        <v>56343310.80051317</v>
      </c>
      <c r="BG610">
        <v>-0.01002325270252602</v>
      </c>
      <c r="BH610">
        <v>44454627.1696618</v>
      </c>
      <c r="BI610">
        <v>0.0150988755279573</v>
      </c>
      <c r="BJ610">
        <v>52727894.69145876</v>
      </c>
      <c r="BK610">
        <v>0.00678828149587174</v>
      </c>
      <c r="BL610">
        <v>377026752.61441</v>
      </c>
      <c r="BM610">
        <v>-0.01258887416540155</v>
      </c>
      <c r="BN610">
        <v>1503600231.435074</v>
      </c>
      <c r="BO610">
        <v>-0.0064219713506245</v>
      </c>
      <c r="BP610">
        <v>4375026154.037551</v>
      </c>
      <c r="BQ610">
        <v>0.01503836731503383</v>
      </c>
      <c r="BR610">
        <v>165510259.6457523</v>
      </c>
      <c r="BS610">
        <v>0.01843615985233038</v>
      </c>
      <c r="BT610">
        <v>37782007.70098865</v>
      </c>
      <c r="BU610">
        <v>0.01877947876636887</v>
      </c>
      <c r="BV610">
        <v>958587921.7107497</v>
      </c>
      <c r="BW610">
        <v>0.02274528418222133</v>
      </c>
      <c r="BX610">
        <v>49088577.28750209</v>
      </c>
      <c r="BY610">
        <v>0.03992255690351221</v>
      </c>
      <c r="BZ610">
        <v>443778833.3370508</v>
      </c>
      <c r="CA610">
        <v>-0.01285761439698718</v>
      </c>
      <c r="CB610">
        <v>1202585642.706998</v>
      </c>
      <c r="CC610">
        <v>-0.01405359007409912</v>
      </c>
      <c r="CD610">
        <v>345507334.8656583</v>
      </c>
      <c r="CE610">
        <v>-0.01585159896059674</v>
      </c>
      <c r="CF610">
        <v>508586297.703664</v>
      </c>
      <c r="CG610">
        <v>0.01320148059204951</v>
      </c>
      <c r="CH610">
        <v>0</v>
      </c>
      <c r="CI610">
        <v>-0.002458852529732103</v>
      </c>
      <c r="CJ610">
        <v>221597264.6952597</v>
      </c>
      <c r="CK610">
        <v>-0.01015878292802497</v>
      </c>
      <c r="CL610">
        <v>1386361918.92824</v>
      </c>
      <c r="CM610">
        <v>0.008237172492577605</v>
      </c>
      <c r="CN610">
        <v>458872826.172543</v>
      </c>
      <c r="CO610">
        <v>0.05364857073899021</v>
      </c>
      <c r="CP610">
        <v>1655622306.169399</v>
      </c>
      <c r="CQ610">
        <v>0.05423125454138833</v>
      </c>
      <c r="CR610">
        <v>1775580810.927743</v>
      </c>
      <c r="CS610">
        <v>-0.003776012898528802</v>
      </c>
      <c r="CT610">
        <v>653525962.7369937</v>
      </c>
      <c r="CU610">
        <v>0.02539953204527645</v>
      </c>
      <c r="CV610">
        <v>3423769552.152606</v>
      </c>
      <c r="CW610">
        <v>0.09722355085693901</v>
      </c>
      <c r="CX610">
        <v>448339450.6710548</v>
      </c>
      <c r="CY610">
        <v>0.03108143665276675</v>
      </c>
      <c r="CZ610">
        <v>330990964.1710084</v>
      </c>
      <c r="DA610">
        <v>0.0199023176184574</v>
      </c>
      <c r="DB610">
        <v>617971288.9548504</v>
      </c>
      <c r="DC610">
        <v>0.1119754475405099</v>
      </c>
      <c r="DD610">
        <v>170696880.8493341</v>
      </c>
      <c r="DE610">
        <v>0.03402709342963539</v>
      </c>
      <c r="DF610">
        <v>0</v>
      </c>
      <c r="DG610">
        <v>0.002914443638981856</v>
      </c>
      <c r="DH610">
        <v>65702887.68697555</v>
      </c>
      <c r="DI610">
        <v>0.02644145352417615</v>
      </c>
      <c r="DJ610">
        <v>3956504271.687345</v>
      </c>
      <c r="DK610">
        <v>0.02486556172914756</v>
      </c>
      <c r="DL610">
        <v>1219019015.519742</v>
      </c>
      <c r="DM610">
        <v>0.01651141925089816</v>
      </c>
      <c r="DN610">
        <v>819609293.5234437</v>
      </c>
      <c r="DO610">
        <v>0.01432001878434885</v>
      </c>
      <c r="DP610">
        <v>2529966777.443677</v>
      </c>
      <c r="DQ610">
        <v>-0.002174495737866544</v>
      </c>
      <c r="DR610">
        <v>55498232.28591816</v>
      </c>
      <c r="DS610">
        <v>-0.00843926856948729</v>
      </c>
      <c r="DT610">
        <v>38147353.03951019</v>
      </c>
      <c r="DV610">
        <v>0</v>
      </c>
      <c r="DW610">
        <v>-0.01911124816954435</v>
      </c>
      <c r="DX610">
        <v>2437721544.580494</v>
      </c>
      <c r="DY610">
        <v>0.02277221377835792</v>
      </c>
      <c r="DZ610">
        <v>25007110.45257477</v>
      </c>
      <c r="EA610">
        <v>-0.009795561286360832</v>
      </c>
      <c r="EB610">
        <v>50972481.91601373</v>
      </c>
      <c r="EC610">
        <v>0.01215863342703183</v>
      </c>
      <c r="ED610">
        <v>311438242.4744725</v>
      </c>
      <c r="EE610">
        <v>0.002118824929087326</v>
      </c>
      <c r="EF610">
        <v>467326071.9378021</v>
      </c>
      <c r="EG610">
        <v>0.01276380767195762</v>
      </c>
      <c r="EH610">
        <v>1303229162.757234</v>
      </c>
      <c r="EI610">
        <v>0.04231625216970292</v>
      </c>
      <c r="EJ610">
        <v>588180803.7929795</v>
      </c>
      <c r="EK610">
        <v>0.07953863303982667</v>
      </c>
      <c r="EL610">
        <v>326673261.9437748</v>
      </c>
      <c r="EM610">
        <v>0.005049407012100549</v>
      </c>
      <c r="EN610">
        <v>5822267085.674773</v>
      </c>
      <c r="EO610">
        <v>0.01862829458642756</v>
      </c>
      <c r="EP610">
        <v>1707020520.165357</v>
      </c>
      <c r="EQ610">
        <v>-0.008192606178106354</v>
      </c>
      <c r="ER610">
        <v>22929921935.60677</v>
      </c>
      <c r="ES610">
        <v>0.1004505073550592</v>
      </c>
      <c r="ET610">
        <v>55593350.80928471</v>
      </c>
      <c r="EU610">
        <v>0.01376984924701308</v>
      </c>
      <c r="EV610">
        <v>213658561.1545297</v>
      </c>
      <c r="EW610">
        <v>-0.01303364921975825</v>
      </c>
      <c r="EX610">
        <v>375937090.541723</v>
      </c>
      <c r="EY610">
        <v>-0.03020719231882563</v>
      </c>
      <c r="EZ610">
        <v>1114326323.843024</v>
      </c>
      <c r="FA610">
        <v>0.004463819733354857</v>
      </c>
      <c r="FB610">
        <v>464895408.9271297</v>
      </c>
      <c r="FC610">
        <v>0.0300554129921311</v>
      </c>
      <c r="FD610">
        <v>445297394.0527129</v>
      </c>
    </row>
    <row r="611" spans="1:160">
      <c r="A611" s="2">
        <v>44865</v>
      </c>
      <c r="B611">
        <v>0.613533506208696</v>
      </c>
      <c r="C611">
        <v>0.0113970128867791</v>
      </c>
      <c r="D611">
        <v>0.289669607710967</v>
      </c>
      <c r="E611">
        <v>0.118136535313009</v>
      </c>
      <c r="F611">
        <v>0.0048927055053841</v>
      </c>
      <c r="G611">
        <v>4.78520212888338</v>
      </c>
      <c r="H611">
        <v>13.9245409206921</v>
      </c>
      <c r="I611">
        <v>0.199188034790936</v>
      </c>
      <c r="J611">
        <v>0.720685027573963</v>
      </c>
      <c r="K611">
        <v>9.222202372603171</v>
      </c>
      <c r="L611">
        <v>1.18024246396717</v>
      </c>
      <c r="M611">
        <v>0.297185216604292</v>
      </c>
      <c r="N611">
        <v>0.225032019112875</v>
      </c>
      <c r="O611">
        <v>50.3942550887496</v>
      </c>
      <c r="P611">
        <v>0.907113828348488</v>
      </c>
      <c r="Q611">
        <v>0.655902000824087</v>
      </c>
      <c r="R611">
        <v>1.68693640230967</v>
      </c>
      <c r="S611">
        <v>58.393299400839</v>
      </c>
      <c r="T611">
        <v>0.458872826172543</v>
      </c>
      <c r="U611">
        <v>5.3826708163697</v>
      </c>
      <c r="V611">
        <v>1.71355029041473</v>
      </c>
      <c r="W611">
        <v>0.237256090945301</v>
      </c>
      <c r="X611">
        <v>25.6235471151976</v>
      </c>
      <c r="Y611">
        <v>6.64097275631696</v>
      </c>
      <c r="Z611">
        <v>0.0438834755836332</v>
      </c>
      <c r="AA611">
        <v>0.0835065511561968</v>
      </c>
      <c r="AB611">
        <v>2.18826569629825</v>
      </c>
      <c r="AC611">
        <v>0.229113799833499</v>
      </c>
      <c r="AD611">
        <v>0.796053426597365</v>
      </c>
      <c r="AE611">
        <v>55.3386200822897</v>
      </c>
      <c r="AF611">
        <v>0.671328182085549</v>
      </c>
      <c r="AG611">
        <v>909.352422699861</v>
      </c>
      <c r="AH611">
        <v>3.09830033759875</v>
      </c>
      <c r="AI611">
        <v>0.09381916458670959</v>
      </c>
      <c r="AJ611">
        <v>0.541851864065073</v>
      </c>
      <c r="AL611">
        <v>167.607918798694</v>
      </c>
      <c r="AM611">
        <v>2.15971946230275</v>
      </c>
      <c r="AN611">
        <v>0.0145066944033787</v>
      </c>
      <c r="AO611">
        <v>0.0619240652593253</v>
      </c>
      <c r="AP611">
        <v>1.55412437670112</v>
      </c>
      <c r="AQ611">
        <v>0.8626256697832571</v>
      </c>
      <c r="AR611">
        <v>2.44570843564635</v>
      </c>
      <c r="AS611">
        <v>1.69445781869014</v>
      </c>
      <c r="AT611">
        <v>0.06310300719882619</v>
      </c>
      <c r="AU611">
        <v>0.0235414912670807</v>
      </c>
      <c r="AV611">
        <v>0.457816422711988</v>
      </c>
      <c r="AW611">
        <v>0.300301692420174</v>
      </c>
      <c r="AX611">
        <v>0.252105670511775</v>
      </c>
      <c r="AY611">
        <v>5.37268705233152</v>
      </c>
      <c r="AZ611">
        <v>1.55385785807026</v>
      </c>
      <c r="BA611">
        <v>24.5976406839746</v>
      </c>
      <c r="BB611">
        <v>17.2708127071245</v>
      </c>
      <c r="BC611">
        <v>-0.01514947043415449</v>
      </c>
      <c r="BD611">
        <v>380478766.2963058</v>
      </c>
      <c r="BE611">
        <v>-0.0437179712088851</v>
      </c>
      <c r="BF611">
        <v>59548838.57779695</v>
      </c>
      <c r="BG611">
        <v>-0.007212727520629625</v>
      </c>
      <c r="BH611">
        <v>44510231.91315877</v>
      </c>
      <c r="BI611">
        <v>0.003056613770641148</v>
      </c>
      <c r="BJ611">
        <v>52735556.37603206</v>
      </c>
      <c r="BK611">
        <v>0.003384454481786259</v>
      </c>
      <c r="BL611">
        <v>373300218.3070745</v>
      </c>
      <c r="BM611">
        <v>-0.02602574285772852</v>
      </c>
      <c r="BN611">
        <v>1484328234.004347</v>
      </c>
      <c r="BO611">
        <v>0.03539721837219822</v>
      </c>
      <c r="BP611">
        <v>4499230017.645049</v>
      </c>
      <c r="BQ611">
        <v>1.077627434464823E-05</v>
      </c>
      <c r="BR611">
        <v>166607040.3325845</v>
      </c>
      <c r="BS611">
        <v>-0.01849770065138057</v>
      </c>
      <c r="BT611">
        <v>39424535.09585417</v>
      </c>
      <c r="BU611">
        <v>-0.006791134909950314</v>
      </c>
      <c r="BV611">
        <v>956532031.1471236</v>
      </c>
      <c r="BW611">
        <v>-0.009920469978850766</v>
      </c>
      <c r="BX611">
        <v>49220742.99532425</v>
      </c>
      <c r="BY611">
        <v>-0.02036878918094587</v>
      </c>
      <c r="BZ611">
        <v>442481994.8956223</v>
      </c>
      <c r="CA611">
        <v>0.1457362170826471</v>
      </c>
      <c r="CB611">
        <v>1184674324.893839</v>
      </c>
      <c r="CC611">
        <v>-0.009207990587131842</v>
      </c>
      <c r="CD611">
        <v>345047937.8326709</v>
      </c>
      <c r="CE611">
        <v>-0.02562482283279277</v>
      </c>
      <c r="CF611">
        <v>499010656.4554729</v>
      </c>
      <c r="CG611">
        <v>-0.01511047179108105</v>
      </c>
      <c r="CH611">
        <v>0</v>
      </c>
      <c r="CI611">
        <v>-0.02964383462633602</v>
      </c>
      <c r="CJ611">
        <v>215247062.9473485</v>
      </c>
      <c r="CK611">
        <v>0.03354875949781877</v>
      </c>
      <c r="CL611">
        <v>1386100095.35312</v>
      </c>
      <c r="CM611">
        <v>0.01077664546713142</v>
      </c>
      <c r="CN611">
        <v>453979182.284595</v>
      </c>
      <c r="CO611">
        <v>-0.04926194548775409</v>
      </c>
      <c r="CP611">
        <v>1673254192.237047</v>
      </c>
      <c r="CQ611">
        <v>-0.04182026617769108</v>
      </c>
      <c r="CR611">
        <v>1735357750.100428</v>
      </c>
      <c r="CS611">
        <v>0.05708289312618953</v>
      </c>
      <c r="CT611">
        <v>657827444.713293</v>
      </c>
      <c r="CU611">
        <v>0.00827130667908671</v>
      </c>
      <c r="CV611">
        <v>3496579346.461212</v>
      </c>
      <c r="CW611">
        <v>-0.04495419810919299</v>
      </c>
      <c r="CX611">
        <v>458259453.6302479</v>
      </c>
      <c r="CY611">
        <v>0.2050731152879446</v>
      </c>
      <c r="CZ611">
        <v>316858933.0725401</v>
      </c>
      <c r="DA611">
        <v>-0.00485947138257381</v>
      </c>
      <c r="DB611">
        <v>624040524.7027684</v>
      </c>
      <c r="DC611">
        <v>-0.04188337850925195</v>
      </c>
      <c r="DD611">
        <v>189367359.9275822</v>
      </c>
      <c r="DE611">
        <v>-0.001294493640138339</v>
      </c>
      <c r="DF611">
        <v>0</v>
      </c>
      <c r="DG611">
        <v>0.03590736788769822</v>
      </c>
      <c r="DH611">
        <v>61389319.48141698</v>
      </c>
      <c r="DI611">
        <v>-0.01981036277409032</v>
      </c>
      <c r="DJ611">
        <v>3940093785.53487</v>
      </c>
      <c r="DK611">
        <v>0.01876315689192354</v>
      </c>
      <c r="DL611">
        <v>1222935760.463074</v>
      </c>
      <c r="DM611">
        <v>-0.006334512796324909</v>
      </c>
      <c r="DN611">
        <v>810210557.9506657</v>
      </c>
      <c r="DO611">
        <v>0.008077823770535231</v>
      </c>
      <c r="DP611">
        <v>2539861081.97292</v>
      </c>
      <c r="DQ611">
        <v>-0.00539788247132944</v>
      </c>
      <c r="DR611">
        <v>55572656.77215509</v>
      </c>
      <c r="DS611">
        <v>-0.01417495507959354</v>
      </c>
      <c r="DT611">
        <v>37937645.06753661</v>
      </c>
      <c r="DV611">
        <v>0</v>
      </c>
      <c r="DW611">
        <v>0.02375436971616329</v>
      </c>
      <c r="DX611">
        <v>2424932023.017112</v>
      </c>
      <c r="DY611">
        <v>-0.02305804869111661</v>
      </c>
      <c r="DZ611">
        <v>33134438.26794003</v>
      </c>
      <c r="EA611">
        <v>-0.01091518247813084</v>
      </c>
      <c r="EB611">
        <v>50781026.86839166</v>
      </c>
      <c r="EC611">
        <v>-0.02877423881106966</v>
      </c>
      <c r="ED611">
        <v>305357107.4579773</v>
      </c>
      <c r="EE611">
        <v>-0.009650628188258903</v>
      </c>
      <c r="EF611">
        <v>474305337.1294379</v>
      </c>
      <c r="EG611">
        <v>0.06707227513595115</v>
      </c>
      <c r="EH611">
        <v>1322554495.483501</v>
      </c>
      <c r="EI611">
        <v>-0.03223502358703134</v>
      </c>
      <c r="EJ611">
        <v>604262078.7686495</v>
      </c>
      <c r="EK611">
        <v>-0.07821518997505617</v>
      </c>
      <c r="EL611">
        <v>308528476.6048644</v>
      </c>
      <c r="EM611">
        <v>-0.01242448126108309</v>
      </c>
      <c r="EN611">
        <v>5840119798.093608</v>
      </c>
      <c r="EO611">
        <v>-0.01848338707044894</v>
      </c>
      <c r="EP611">
        <v>1738716886.067946</v>
      </c>
      <c r="EQ611">
        <v>-0.02538613893156882</v>
      </c>
      <c r="ER611">
        <v>23255033882.65113</v>
      </c>
      <c r="ES611">
        <v>-0.03548849029530454</v>
      </c>
      <c r="ET611">
        <v>53244506.02843902</v>
      </c>
      <c r="EU611">
        <v>-0.03687615329310368</v>
      </c>
      <c r="EV611">
        <v>215854096.003156</v>
      </c>
      <c r="EW611">
        <v>-0.04140590047238257</v>
      </c>
      <c r="EX611">
        <v>372311929.4620332</v>
      </c>
      <c r="EY611">
        <v>-0.0488342378057165</v>
      </c>
      <c r="EZ611">
        <v>1098428800.458989</v>
      </c>
      <c r="FA611">
        <v>0.002914393911093827</v>
      </c>
      <c r="FB611">
        <v>384458713.1544259</v>
      </c>
      <c r="FC611">
        <v>-0.02246878108023054</v>
      </c>
      <c r="FD611">
        <v>437982188.1898747</v>
      </c>
    </row>
    <row r="612" spans="1:160">
      <c r="A612" s="2">
        <v>44866</v>
      </c>
      <c r="B612">
        <v>0.612277081643713</v>
      </c>
      <c r="C612">
        <v>0.0120454206723276</v>
      </c>
      <c r="D612">
        <v>0.29041648505965</v>
      </c>
      <c r="E612">
        <v>0.118153701271852</v>
      </c>
      <c r="F612">
        <v>0.0048443459797137</v>
      </c>
      <c r="G612">
        <v>4.72386906893477</v>
      </c>
      <c r="H612">
        <v>14.3144400773123</v>
      </c>
      <c r="I612">
        <v>0.200507986738775</v>
      </c>
      <c r="J612">
        <v>0.752015943342864</v>
      </c>
      <c r="K612">
        <v>9.20242344736922</v>
      </c>
      <c r="L612">
        <v>1.18342013969687</v>
      </c>
      <c r="M612">
        <v>0.296316763257343</v>
      </c>
      <c r="N612">
        <v>0.221680390863435</v>
      </c>
      <c r="O612">
        <v>50.3272493585344</v>
      </c>
      <c r="P612">
        <v>0.88469909751083</v>
      </c>
      <c r="Q612">
        <v>0.647194986871569</v>
      </c>
      <c r="R612">
        <v>1.63831937157289</v>
      </c>
      <c r="S612">
        <v>58.3708120588893</v>
      </c>
      <c r="T612">
        <v>0.453979182284595</v>
      </c>
      <c r="U612">
        <v>5.43365391157413</v>
      </c>
      <c r="V612">
        <v>1.67473243592012</v>
      </c>
      <c r="W612">
        <v>0.238806501925287</v>
      </c>
      <c r="X612">
        <v>26.1684568021657</v>
      </c>
      <c r="Y612">
        <v>6.80792780918687</v>
      </c>
      <c r="Z612">
        <v>0.0420098212885378</v>
      </c>
      <c r="AA612">
        <v>0.08432668787536329</v>
      </c>
      <c r="AB612">
        <v>2.42761376579488</v>
      </c>
      <c r="AC612">
        <v>0.228850126106773</v>
      </c>
      <c r="AD612">
        <v>0.743670623011629</v>
      </c>
      <c r="AE612">
        <v>55.1038305952445</v>
      </c>
      <c r="AF612">
        <v>0.673488408938788</v>
      </c>
      <c r="AG612">
        <v>898.924572465661</v>
      </c>
      <c r="AH612">
        <v>3.10896123376953</v>
      </c>
      <c r="AI612">
        <v>0.0939449783799773</v>
      </c>
      <c r="AJ612">
        <v>0.5388731343113859</v>
      </c>
      <c r="AL612">
        <v>166.728562788392</v>
      </c>
      <c r="AM612">
        <v>2.86162974868498</v>
      </c>
      <c r="AN612">
        <v>0.0144513511335913</v>
      </c>
      <c r="AO612">
        <v>0.0607149375728207</v>
      </c>
      <c r="AP612">
        <v>1.57733439389705</v>
      </c>
      <c r="AQ612">
        <v>0.875417378688474</v>
      </c>
      <c r="AR612">
        <v>2.51257581657806</v>
      </c>
      <c r="AS612">
        <v>1.60034061667909</v>
      </c>
      <c r="AT612">
        <v>0.0632982747792899</v>
      </c>
      <c r="AU612">
        <v>0.0239786153158424</v>
      </c>
      <c r="AV612">
        <v>0.46430757383735</v>
      </c>
      <c r="AW612">
        <v>0.287613807040859</v>
      </c>
      <c r="AX612">
        <v>0.254696284162611</v>
      </c>
      <c r="AY612">
        <v>5.31886006927531</v>
      </c>
      <c r="AZ612">
        <v>1.52741304321822</v>
      </c>
      <c r="BA612">
        <v>20.3417308547311</v>
      </c>
      <c r="BB612">
        <v>16.9870932152557</v>
      </c>
      <c r="BC612">
        <v>-0.002047849958100922</v>
      </c>
      <c r="BD612">
        <v>377678367.5496909</v>
      </c>
      <c r="BE612">
        <v>0.05689278339771575</v>
      </c>
      <c r="BF612">
        <v>57285405.49256007</v>
      </c>
      <c r="BG612">
        <v>0.00257837663600613</v>
      </c>
      <c r="BH612">
        <v>44283950.21560005</v>
      </c>
      <c r="BI612">
        <v>0.0001453060968608089</v>
      </c>
      <c r="BJ612">
        <v>51668647.88930154</v>
      </c>
      <c r="BK612">
        <v>-0.00988400499829456</v>
      </c>
      <c r="BL612">
        <v>375595279.2562518</v>
      </c>
      <c r="BM612">
        <v>-0.01281723494570997</v>
      </c>
      <c r="BN612">
        <v>1418199846.526457</v>
      </c>
      <c r="BO612">
        <v>0.02800086256637746</v>
      </c>
      <c r="BP612">
        <v>4440363947.656016</v>
      </c>
      <c r="BQ612">
        <v>0.006626662837576625</v>
      </c>
      <c r="BR612">
        <v>196076080.3440327</v>
      </c>
      <c r="BS612">
        <v>0.04347379863623657</v>
      </c>
      <c r="BT612">
        <v>39690899.61953082</v>
      </c>
      <c r="BU612">
        <v>-0.002144707352411679</v>
      </c>
      <c r="BV612">
        <v>950278875.2642056</v>
      </c>
      <c r="BW612">
        <v>0.00269239230642393</v>
      </c>
      <c r="BX612">
        <v>48223183.25417291</v>
      </c>
      <c r="BY612">
        <v>-0.002922262947235743</v>
      </c>
      <c r="BZ612">
        <v>441665733.1243232</v>
      </c>
      <c r="CA612">
        <v>-0.01489400602924351</v>
      </c>
      <c r="CB612">
        <v>1214032811.22786</v>
      </c>
      <c r="CC612">
        <v>-0.001329630333798848</v>
      </c>
      <c r="CD612">
        <v>332897561.4432622</v>
      </c>
      <c r="CE612">
        <v>-0.02470994282874817</v>
      </c>
      <c r="CF612">
        <v>504072828.7435668</v>
      </c>
      <c r="CG612">
        <v>-0.01327487024216789</v>
      </c>
      <c r="CH612">
        <v>0</v>
      </c>
      <c r="CI612">
        <v>-0.02881971760773905</v>
      </c>
      <c r="CJ612">
        <v>212656121.1929449</v>
      </c>
      <c r="CK612">
        <v>-0.0003851014102720374</v>
      </c>
      <c r="CL612">
        <v>1420114737.703586</v>
      </c>
      <c r="CM612">
        <v>-0.01066448830445221</v>
      </c>
      <c r="CN612">
        <v>444395253.247483</v>
      </c>
      <c r="CO612">
        <v>0.009471709666766248</v>
      </c>
      <c r="CP612">
        <v>1664119848.74598</v>
      </c>
      <c r="CQ612">
        <v>-0.02265346673030222</v>
      </c>
      <c r="CR612">
        <v>1702042378.253812</v>
      </c>
      <c r="CS612">
        <v>0.00653475733250386</v>
      </c>
      <c r="CT612">
        <v>639306338.9705763</v>
      </c>
      <c r="CU612">
        <v>0.02126597400891894</v>
      </c>
      <c r="CV612">
        <v>3458042637.012199</v>
      </c>
      <c r="CW612">
        <v>0.02514015024547422</v>
      </c>
      <c r="CX612">
        <v>442895778.3175572</v>
      </c>
      <c r="CY612">
        <v>-0.04269612354483154</v>
      </c>
      <c r="CZ612">
        <v>301729982.3207539</v>
      </c>
      <c r="DA612">
        <v>0.009821226093177371</v>
      </c>
      <c r="DB612">
        <v>608910616.8091619</v>
      </c>
      <c r="DC612">
        <v>0.1093779744852372</v>
      </c>
      <c r="DD612">
        <v>195816680.5578155</v>
      </c>
      <c r="DE612">
        <v>-0.00115084175164315</v>
      </c>
      <c r="DF612">
        <v>0</v>
      </c>
      <c r="DG612">
        <v>-0.06580312556361956</v>
      </c>
      <c r="DH612">
        <v>60992989.92601561</v>
      </c>
      <c r="DI612">
        <v>-0.004242778130283398</v>
      </c>
      <c r="DJ612">
        <v>3943048437.037234</v>
      </c>
      <c r="DK612">
        <v>0.003217840261864335</v>
      </c>
      <c r="DL612">
        <v>1185100172.285742</v>
      </c>
      <c r="DM612">
        <v>-0.01146733650660969</v>
      </c>
      <c r="DN612">
        <v>793878549.2690618</v>
      </c>
      <c r="DO612">
        <v>0.003440885327160581</v>
      </c>
      <c r="DP612">
        <v>2470316578.521794</v>
      </c>
      <c r="DQ612">
        <v>0.001341024446571693</v>
      </c>
      <c r="DR612">
        <v>55091310.61919446</v>
      </c>
      <c r="DS612">
        <v>-0.005497313843935259</v>
      </c>
      <c r="DT612">
        <v>38551693.3997307</v>
      </c>
      <c r="DV612">
        <v>0</v>
      </c>
      <c r="DW612">
        <v>-0.005246506350085611</v>
      </c>
      <c r="DX612">
        <v>2365369414.604529</v>
      </c>
      <c r="DY612">
        <v>0.3250006765387181</v>
      </c>
      <c r="DZ612">
        <v>45402071.48436683</v>
      </c>
      <c r="EA612">
        <v>-0.003815015898763985</v>
      </c>
      <c r="EB612">
        <v>50694392.28254969</v>
      </c>
      <c r="EC612">
        <v>-0.01952597397217093</v>
      </c>
      <c r="ED612">
        <v>301712055.5363579</v>
      </c>
      <c r="EE612">
        <v>0.01493446569906931</v>
      </c>
      <c r="EF612">
        <v>470339727.3986968</v>
      </c>
      <c r="EG612">
        <v>0.01482880622881422</v>
      </c>
      <c r="EH612">
        <v>1316121237.722008</v>
      </c>
      <c r="EI612">
        <v>0.02734070012480383</v>
      </c>
      <c r="EJ612">
        <v>603536835.6951958</v>
      </c>
      <c r="EK612">
        <v>-0.05554413982627504</v>
      </c>
      <c r="EL612">
        <v>305594200.5591787</v>
      </c>
      <c r="EM612">
        <v>0.003094425909821563</v>
      </c>
      <c r="EN612">
        <v>5796043684.624866</v>
      </c>
      <c r="EO612">
        <v>0.01856823953089815</v>
      </c>
      <c r="EP612">
        <v>1705681362.112477</v>
      </c>
      <c r="EQ612">
        <v>0.014178502131728</v>
      </c>
      <c r="ER612">
        <v>23278685923.25625</v>
      </c>
      <c r="ES612">
        <v>-0.04225046245014996</v>
      </c>
      <c r="ET612">
        <v>51793708.45465859</v>
      </c>
      <c r="EU612">
        <v>0.01027590393177991</v>
      </c>
      <c r="EV612">
        <v>215100766.6420679</v>
      </c>
      <c r="EW612">
        <v>-0.01001863360585131</v>
      </c>
      <c r="EX612">
        <v>364330707.7756105</v>
      </c>
      <c r="EY612">
        <v>-0.0170188120584478</v>
      </c>
      <c r="EZ612">
        <v>1074244136.975797</v>
      </c>
      <c r="FA612">
        <v>-0.1730210585609632</v>
      </c>
      <c r="FB612">
        <v>430544954.6647109</v>
      </c>
      <c r="FC612">
        <v>-0.01642768621720725</v>
      </c>
      <c r="FD612">
        <v>416576639.7576989</v>
      </c>
    </row>
    <row r="613" spans="1:160">
      <c r="A613" s="2">
        <v>44867</v>
      </c>
      <c r="B613">
        <v>0.6077706015877909</v>
      </c>
      <c r="C613">
        <v>0.0115875779280107</v>
      </c>
      <c r="D613">
        <v>0.288878366630912</v>
      </c>
      <c r="E613">
        <v>0.115763299135451</v>
      </c>
      <c r="F613">
        <v>0.0048741291642314</v>
      </c>
      <c r="G613">
        <v>4.5134157224114</v>
      </c>
      <c r="H613">
        <v>14.1217366744594</v>
      </c>
      <c r="I613">
        <v>0.212318196007402</v>
      </c>
      <c r="J613">
        <v>0.7570967989080279</v>
      </c>
      <c r="K613">
        <v>9.13000378861682</v>
      </c>
      <c r="L613">
        <v>1.15943569296998</v>
      </c>
      <c r="M613">
        <v>0.295770137521534</v>
      </c>
      <c r="N613">
        <v>0.227174053204997</v>
      </c>
      <c r="O613">
        <v>48.5550462664343</v>
      </c>
      <c r="P613">
        <v>0.892948411277495</v>
      </c>
      <c r="Q613">
        <v>0.6448654829092429</v>
      </c>
      <c r="R613">
        <v>1.61851493918677</v>
      </c>
      <c r="S613">
        <v>59.7914951745251</v>
      </c>
      <c r="T613">
        <v>0.444395253247483</v>
      </c>
      <c r="U613">
        <v>5.37044954869263</v>
      </c>
      <c r="V613">
        <v>1.64258094793844</v>
      </c>
      <c r="W613">
        <v>0.232074474912139</v>
      </c>
      <c r="X613">
        <v>25.8800474407323</v>
      </c>
      <c r="Y613">
        <v>6.57791430384531</v>
      </c>
      <c r="Z613">
        <v>0.040003993296874</v>
      </c>
      <c r="AA613">
        <v>0.0822821811966747</v>
      </c>
      <c r="AB613">
        <v>2.51029147513173</v>
      </c>
      <c r="AC613">
        <v>0.219954428671675</v>
      </c>
      <c r="AD613">
        <v>0.73856124045544</v>
      </c>
      <c r="AE613">
        <v>55.1400244238588</v>
      </c>
      <c r="AF613">
        <v>0.65265274146507</v>
      </c>
      <c r="AG613">
        <v>880.804290302527</v>
      </c>
      <c r="AH613">
        <v>3.02236504069444</v>
      </c>
      <c r="AI613">
        <v>0.0931312678870892</v>
      </c>
      <c r="AJ613">
        <v>0.547595187269577</v>
      </c>
      <c r="AL613">
        <v>162.633277641305</v>
      </c>
      <c r="AM613">
        <v>3.92111426066628</v>
      </c>
      <c r="AN613">
        <v>0.0144255366811142</v>
      </c>
      <c r="AO613">
        <v>0.0599901825418566</v>
      </c>
      <c r="AP613">
        <v>1.56414649122885</v>
      </c>
      <c r="AQ613">
        <v>0.864294054752739</v>
      </c>
      <c r="AR613">
        <v>2.50956019095546</v>
      </c>
      <c r="AS613">
        <v>1.58512049441312</v>
      </c>
      <c r="AT613">
        <v>0.0628237454457674</v>
      </c>
      <c r="AU613">
        <v>0.0235230229609094</v>
      </c>
      <c r="AV613">
        <v>0.464779808005878</v>
      </c>
      <c r="AW613">
        <v>0.279776953164935</v>
      </c>
      <c r="AX613">
        <v>0.253807395822883</v>
      </c>
      <c r="AY613">
        <v>5.20323155060665</v>
      </c>
      <c r="AZ613">
        <v>1.4896580864074</v>
      </c>
      <c r="BA613">
        <v>22.7801563314657</v>
      </c>
      <c r="BB613">
        <v>16.1568812652131</v>
      </c>
      <c r="BC613">
        <v>-0.007360197190174</v>
      </c>
      <c r="BD613">
        <v>366379227.9282416</v>
      </c>
      <c r="BE613">
        <v>-0.03800969320803538</v>
      </c>
      <c r="BF613">
        <v>55935380.95446506</v>
      </c>
      <c r="BG613">
        <v>-0.005296250412307302</v>
      </c>
      <c r="BH613">
        <v>43987720.11194644</v>
      </c>
      <c r="BI613">
        <v>-0.02023129288942949</v>
      </c>
      <c r="BJ613">
        <v>49661746.4233128</v>
      </c>
      <c r="BK613">
        <v>0.00614803002147668</v>
      </c>
      <c r="BL613">
        <v>369394871.0749102</v>
      </c>
      <c r="BM613">
        <v>-0.04455105411522919</v>
      </c>
      <c r="BN613">
        <v>1325417578.796755</v>
      </c>
      <c r="BO613">
        <v>-0.01346216839863157</v>
      </c>
      <c r="BP613">
        <v>4183827402.733634</v>
      </c>
      <c r="BQ613">
        <v>0.05890144058956381</v>
      </c>
      <c r="BR613">
        <v>192137472.4804253</v>
      </c>
      <c r="BS613">
        <v>0.006756313626248955</v>
      </c>
      <c r="BT613">
        <v>38827467.47338088</v>
      </c>
      <c r="BU613">
        <v>-0.00786962903484989</v>
      </c>
      <c r="BV613">
        <v>944024044.84478</v>
      </c>
      <c r="BW613">
        <v>-0.02026705978912402</v>
      </c>
      <c r="BX613">
        <v>47120084.744698</v>
      </c>
      <c r="BY613">
        <v>-0.00184473443149169</v>
      </c>
      <c r="BZ613">
        <v>456953993.6107125</v>
      </c>
      <c r="CA613">
        <v>0.02478190479619991</v>
      </c>
      <c r="CB613">
        <v>1282336607.151138</v>
      </c>
      <c r="CC613">
        <v>-0.03521358935146279</v>
      </c>
      <c r="CD613">
        <v>319144720.9244584</v>
      </c>
      <c r="CE613">
        <v>0.009324428825433495</v>
      </c>
      <c r="CF613">
        <v>488381890.1207911</v>
      </c>
      <c r="CG613">
        <v>-0.003599385053315141</v>
      </c>
      <c r="CH613">
        <v>0</v>
      </c>
      <c r="CI613">
        <v>-0.01208826113501094</v>
      </c>
      <c r="CJ613">
        <v>197108592.3443001</v>
      </c>
      <c r="CK613">
        <v>0.02433893011806143</v>
      </c>
      <c r="CL613">
        <v>1415046413.855506</v>
      </c>
      <c r="CM613">
        <v>-0.02111094387386225</v>
      </c>
      <c r="CN613">
        <v>425406672.33304</v>
      </c>
      <c r="CO613">
        <v>-0.0116320185109452</v>
      </c>
      <c r="CP613">
        <v>1630047652.159052</v>
      </c>
      <c r="CQ613">
        <v>-0.01919798487930746</v>
      </c>
      <c r="CR613">
        <v>1665318563.758879</v>
      </c>
      <c r="CS613">
        <v>-0.02819030034305414</v>
      </c>
      <c r="CT613">
        <v>606508881.8774712</v>
      </c>
      <c r="CU613">
        <v>-0.01102125981725943</v>
      </c>
      <c r="CV613">
        <v>3344403085.460316</v>
      </c>
      <c r="CW613">
        <v>-0.03378612579163542</v>
      </c>
      <c r="CX613">
        <v>426369930.9535397</v>
      </c>
      <c r="CY613">
        <v>-0.04774664424033348</v>
      </c>
      <c r="CZ613">
        <v>289169843.3527435</v>
      </c>
      <c r="DA613">
        <v>-0.02424507270711762</v>
      </c>
      <c r="DB613">
        <v>600741674.6856966</v>
      </c>
      <c r="DC613">
        <v>0.03405719249980388</v>
      </c>
      <c r="DD613">
        <v>197542369.7240371</v>
      </c>
      <c r="DE613">
        <v>-0.03887128045954225</v>
      </c>
      <c r="DF613">
        <v>0</v>
      </c>
      <c r="DG613">
        <v>-0.006870491314417637</v>
      </c>
      <c r="DH613">
        <v>57508823.87620965</v>
      </c>
      <c r="DI613">
        <v>0.0006568296291440401</v>
      </c>
      <c r="DJ613">
        <v>4316284855.996337</v>
      </c>
      <c r="DK613">
        <v>-0.03093693550947474</v>
      </c>
      <c r="DL613">
        <v>1129517880.832726</v>
      </c>
      <c r="DM613">
        <v>-0.02015773371666973</v>
      </c>
      <c r="DN613">
        <v>754583742.3312346</v>
      </c>
      <c r="DO613">
        <v>-0.02785373845594541</v>
      </c>
      <c r="DP613">
        <v>2367363911.29545</v>
      </c>
      <c r="DQ613">
        <v>-0.008661564534049981</v>
      </c>
      <c r="DR613">
        <v>56141459.32945527</v>
      </c>
      <c r="DS613">
        <v>0.01618572610664071</v>
      </c>
      <c r="DT613">
        <v>37165499.98145323</v>
      </c>
      <c r="DV613">
        <v>0</v>
      </c>
      <c r="DW613">
        <v>-0.02456258890856411</v>
      </c>
      <c r="DX613">
        <v>2298366660.098753</v>
      </c>
      <c r="DY613">
        <v>0.3702381527408185</v>
      </c>
      <c r="DZ613">
        <v>37945742.89577301</v>
      </c>
      <c r="EA613">
        <v>-0.001786300273134755</v>
      </c>
      <c r="EB613">
        <v>51589037.79373609</v>
      </c>
      <c r="EC613">
        <v>-0.01193701352479926</v>
      </c>
      <c r="ED613">
        <v>292481235.7440015</v>
      </c>
      <c r="EE613">
        <v>-0.008360879417342315</v>
      </c>
      <c r="EF613">
        <v>443466410.5729918</v>
      </c>
      <c r="EG613">
        <v>-0.01270630924919458</v>
      </c>
      <c r="EH613">
        <v>1238009343.608886</v>
      </c>
      <c r="EI613">
        <v>-0.001200212786695909</v>
      </c>
      <c r="EJ613">
        <v>568742082.8629317</v>
      </c>
      <c r="EK613">
        <v>-0.009510551758383445</v>
      </c>
      <c r="EL613">
        <v>312849888.4308841</v>
      </c>
      <c r="EM613">
        <v>-0.007496718278296011</v>
      </c>
      <c r="EN613">
        <v>5675518320.761573</v>
      </c>
      <c r="EO613">
        <v>-0.01899994428085228</v>
      </c>
      <c r="EP613">
        <v>1681230952.988981</v>
      </c>
      <c r="EQ613">
        <v>0.001017071861708185</v>
      </c>
      <c r="ER613">
        <v>22602851645.58128</v>
      </c>
      <c r="ES613">
        <v>-0.0272478361054852</v>
      </c>
      <c r="ET613">
        <v>53974959.26035222</v>
      </c>
      <c r="EU613">
        <v>-0.003489993356795451</v>
      </c>
      <c r="EV613">
        <v>212081030.3698936</v>
      </c>
      <c r="EW613">
        <v>-0.0217393421076435</v>
      </c>
      <c r="EX613">
        <v>353298510.8258128</v>
      </c>
      <c r="EY613">
        <v>-0.02471823648387295</v>
      </c>
      <c r="EZ613">
        <v>1095707848.551864</v>
      </c>
      <c r="FA613">
        <v>0.1198730577131528</v>
      </c>
      <c r="FB613">
        <v>398900432.7112558</v>
      </c>
      <c r="FC613">
        <v>-0.04887310262694067</v>
      </c>
      <c r="FD613">
        <v>414811288.6593221</v>
      </c>
    </row>
    <row r="614" spans="1:160">
      <c r="A614" s="2">
        <v>44868</v>
      </c>
      <c r="B614">
        <v>0.5895668006910439</v>
      </c>
      <c r="C614">
        <v>0.0113144976485679</v>
      </c>
      <c r="D614">
        <v>0.286912436359732</v>
      </c>
      <c r="E614">
        <v>0.111266848304371</v>
      </c>
      <c r="F614">
        <v>0.0047936659848042</v>
      </c>
      <c r="G614">
        <v>4.21813650139196</v>
      </c>
      <c r="H614">
        <v>13.3007417527442</v>
      </c>
      <c r="I614">
        <v>0.208053330477071</v>
      </c>
      <c r="J614">
        <v>0.740626985419529</v>
      </c>
      <c r="K614">
        <v>8.653248568076011</v>
      </c>
      <c r="L614">
        <v>1.13291376516596</v>
      </c>
      <c r="M614">
        <v>0.306008221591442</v>
      </c>
      <c r="N614">
        <v>0.239955297686754</v>
      </c>
      <c r="O614">
        <v>46.5491144572906</v>
      </c>
      <c r="P614">
        <v>0.864374782801558</v>
      </c>
      <c r="Q614">
        <v>0.63893479544053</v>
      </c>
      <c r="R614">
        <v>1.49778139779823</v>
      </c>
      <c r="S614">
        <v>59.5664251136737</v>
      </c>
      <c r="T614">
        <v>0.42540667233304</v>
      </c>
      <c r="U614">
        <v>5.21994567527271</v>
      </c>
      <c r="V614">
        <v>1.60714009241351</v>
      </c>
      <c r="W614">
        <v>0.220165463429312</v>
      </c>
      <c r="X614">
        <v>25.0295671852756</v>
      </c>
      <c r="Y614">
        <v>6.33346185574695</v>
      </c>
      <c r="Z614">
        <v>0.0383387437541555</v>
      </c>
      <c r="AA614">
        <v>0.0811783108461947</v>
      </c>
      <c r="AB614">
        <v>2.53241411958854</v>
      </c>
      <c r="AC614">
        <v>0.200592267683509</v>
      </c>
      <c r="AD614">
        <v>0.6962631505057369</v>
      </c>
      <c r="AE614">
        <v>60.3530949069715</v>
      </c>
      <c r="AF614">
        <v>0.62204423654361</v>
      </c>
      <c r="AG614">
        <v>837.206898019646</v>
      </c>
      <c r="AH614">
        <v>2.89503831328626</v>
      </c>
      <c r="AI614">
        <v>0.0949065329834782</v>
      </c>
      <c r="AJ614">
        <v>0.527905446624389</v>
      </c>
      <c r="AL614">
        <v>158.026438003915</v>
      </c>
      <c r="AM614">
        <v>3.27715429573349</v>
      </c>
      <c r="AN614">
        <v>0.0146797624639483</v>
      </c>
      <c r="AO614">
        <v>0.0581547949456599</v>
      </c>
      <c r="AP614">
        <v>1.47477746332835</v>
      </c>
      <c r="AQ614">
        <v>0.810602692924303</v>
      </c>
      <c r="AR614">
        <v>2.36488049388046</v>
      </c>
      <c r="AS614">
        <v>1.62275582756231</v>
      </c>
      <c r="AT614">
        <v>0.0615203480777092</v>
      </c>
      <c r="AU614">
        <v>0.0231858277801499</v>
      </c>
      <c r="AV614">
        <v>0.451286171515523</v>
      </c>
      <c r="AW614">
        <v>0.29155953685538</v>
      </c>
      <c r="AX614">
        <v>0.250244268590576</v>
      </c>
      <c r="AY614">
        <v>5.04379033682605</v>
      </c>
      <c r="AZ614">
        <v>1.51273524872799</v>
      </c>
      <c r="BA614">
        <v>21.1058430005951</v>
      </c>
      <c r="BB614">
        <v>16.0884123080856</v>
      </c>
      <c r="BC614">
        <v>-0.02995176280193523</v>
      </c>
      <c r="BD614">
        <v>377023763.7137887</v>
      </c>
      <c r="BE614">
        <v>-0.02356664016754362</v>
      </c>
      <c r="BF614">
        <v>58561458.92029221</v>
      </c>
      <c r="BG614">
        <v>-0.006805391120518811</v>
      </c>
      <c r="BH614">
        <v>44657322.56570289</v>
      </c>
      <c r="BI614">
        <v>-0.03884176474461776</v>
      </c>
      <c r="BJ614">
        <v>60530251.78485647</v>
      </c>
      <c r="BK614">
        <v>-0.01650821648668555</v>
      </c>
      <c r="BL614">
        <v>378517000.8859913</v>
      </c>
      <c r="BM614">
        <v>-0.06542256224110465</v>
      </c>
      <c r="BN614">
        <v>1365221977.720164</v>
      </c>
      <c r="BO614">
        <v>-0.05813696577419214</v>
      </c>
      <c r="BP614">
        <v>4243068437.220977</v>
      </c>
      <c r="BQ614">
        <v>-0.02008714095414754</v>
      </c>
      <c r="BR614">
        <v>200671036.7947086</v>
      </c>
      <c r="BS614">
        <v>-0.02175390717838677</v>
      </c>
      <c r="BT614">
        <v>39396654.37717985</v>
      </c>
      <c r="BU614">
        <v>-0.0522185128921</v>
      </c>
      <c r="BV614">
        <v>955093095.3705196</v>
      </c>
      <c r="BW614">
        <v>-0.02287485883419904</v>
      </c>
      <c r="BX614">
        <v>106691130.7756908</v>
      </c>
      <c r="BY614">
        <v>0.03461500256821082</v>
      </c>
      <c r="BZ614">
        <v>484191389.8127265</v>
      </c>
      <c r="CA614">
        <v>0.0562619027192488</v>
      </c>
      <c r="CB614">
        <v>1274069187.147841</v>
      </c>
      <c r="CC614">
        <v>-0.04131253007435376</v>
      </c>
      <c r="CD614">
        <v>325697846.0864845</v>
      </c>
      <c r="CE614">
        <v>-0.03199919291536479</v>
      </c>
      <c r="CF614">
        <v>509474318.1708122</v>
      </c>
      <c r="CG614">
        <v>-0.009196782314905838</v>
      </c>
      <c r="CH614">
        <v>0</v>
      </c>
      <c r="CI614">
        <v>-0.07459525918815624</v>
      </c>
      <c r="CJ614">
        <v>211651824.1435267</v>
      </c>
      <c r="CK614">
        <v>-0.003764248747994081</v>
      </c>
      <c r="CL614">
        <v>1411461357.487894</v>
      </c>
      <c r="CM614">
        <v>-0.04272903631548985</v>
      </c>
      <c r="CN614">
        <v>433270247.928174</v>
      </c>
      <c r="CO614">
        <v>-0.02802444600872533</v>
      </c>
      <c r="CP614">
        <v>1805621985.286062</v>
      </c>
      <c r="CQ614">
        <v>-0.02157632204940085</v>
      </c>
      <c r="CR614">
        <v>1828869395.722639</v>
      </c>
      <c r="CS614">
        <v>-0.05131547313566309</v>
      </c>
      <c r="CT614">
        <v>706241780.4537159</v>
      </c>
      <c r="CU614">
        <v>-0.03286239167081828</v>
      </c>
      <c r="CV614">
        <v>3252527192.391573</v>
      </c>
      <c r="CW614">
        <v>-0.03716260759971557</v>
      </c>
      <c r="CX614">
        <v>438650579.2419936</v>
      </c>
      <c r="CY614">
        <v>-0.04162708283546834</v>
      </c>
      <c r="CZ614">
        <v>250229340.1129209</v>
      </c>
      <c r="DA614">
        <v>-0.01341566709129249</v>
      </c>
      <c r="DB614">
        <v>641017649.1668524</v>
      </c>
      <c r="DC614">
        <v>0.00881277918360035</v>
      </c>
      <c r="DD614">
        <v>204729251.574468</v>
      </c>
      <c r="DE614">
        <v>-0.08802805701660965</v>
      </c>
      <c r="DF614">
        <v>0</v>
      </c>
      <c r="DG614">
        <v>-0.05727093114664339</v>
      </c>
      <c r="DH614">
        <v>58060078.31204185</v>
      </c>
      <c r="DI614">
        <v>0.09454240431669159</v>
      </c>
      <c r="DJ614">
        <v>4425139564.262725</v>
      </c>
      <c r="DK614">
        <v>-0.04689860775387278</v>
      </c>
      <c r="DL614">
        <v>1157224573.962753</v>
      </c>
      <c r="DM614">
        <v>-0.04949725241223191</v>
      </c>
      <c r="DN614">
        <v>762377230.1778858</v>
      </c>
      <c r="DO614">
        <v>-0.04212817634329324</v>
      </c>
      <c r="DP614">
        <v>2473412869.808717</v>
      </c>
      <c r="DQ614">
        <v>0.01906196636924684</v>
      </c>
      <c r="DR614">
        <v>59280575.29079323</v>
      </c>
      <c r="DS614">
        <v>-0.03595674524344372</v>
      </c>
      <c r="DT614">
        <v>38829867.50964225</v>
      </c>
      <c r="DV614">
        <v>0</v>
      </c>
      <c r="DW614">
        <v>-0.02832654979475113</v>
      </c>
      <c r="DX614">
        <v>2274204575.298584</v>
      </c>
      <c r="DY614">
        <v>-0.1642288191885966</v>
      </c>
      <c r="DZ614">
        <v>38042194.00143356</v>
      </c>
      <c r="EA614">
        <v>0.01762331540613871</v>
      </c>
      <c r="EB614">
        <v>54917905.15903307</v>
      </c>
      <c r="EC614">
        <v>-0.03059479932264086</v>
      </c>
      <c r="ED614">
        <v>309072595.5713548</v>
      </c>
      <c r="EE614">
        <v>-0.05713597057670006</v>
      </c>
      <c r="EF614">
        <v>448540330.6693748</v>
      </c>
      <c r="EG614">
        <v>-0.06212163734459131</v>
      </c>
      <c r="EH614">
        <v>1234049120.451378</v>
      </c>
      <c r="EI614">
        <v>-0.05765141541391616</v>
      </c>
      <c r="EJ614">
        <v>583070840.6834679</v>
      </c>
      <c r="EK614">
        <v>0.02374288470929398</v>
      </c>
      <c r="EL614">
        <v>335202069.6290268</v>
      </c>
      <c r="EM614">
        <v>-0.02074689050787892</v>
      </c>
      <c r="EN614">
        <v>5689636653.172952</v>
      </c>
      <c r="EO614">
        <v>-0.01433468739625232</v>
      </c>
      <c r="EP614">
        <v>1715907237.515986</v>
      </c>
      <c r="EQ614">
        <v>-0.0290323208063813</v>
      </c>
      <c r="ER614">
        <v>22783711778.19197</v>
      </c>
      <c r="ES614">
        <v>0.04211420403702415</v>
      </c>
      <c r="ET614">
        <v>56420410.98588902</v>
      </c>
      <c r="EU614">
        <v>-0.01403870529759288</v>
      </c>
      <c r="EV614">
        <v>222014571.2641182</v>
      </c>
      <c r="EW614">
        <v>-0.03064272889450981</v>
      </c>
      <c r="EX614">
        <v>359266300.6500901</v>
      </c>
      <c r="EY614">
        <v>0.01549158329093148</v>
      </c>
      <c r="EZ614">
        <v>1171409279.881613</v>
      </c>
      <c r="FA614">
        <v>-0.07349876385869702</v>
      </c>
      <c r="FB614">
        <v>398859033.7081094</v>
      </c>
      <c r="FC614">
        <v>-0.004237758265570601</v>
      </c>
      <c r="FD614">
        <v>427279857.3094557</v>
      </c>
    </row>
    <row r="615" spans="1:160">
      <c r="A615" s="2">
        <v>44869</v>
      </c>
      <c r="B615">
        <v>0.606690184916167</v>
      </c>
      <c r="C615">
        <v>0.0118456954783189</v>
      </c>
      <c r="D615">
        <v>0.291255125431035</v>
      </c>
      <c r="E615">
        <v>0.135617670102906</v>
      </c>
      <c r="F615">
        <v>0.0049120445731617</v>
      </c>
      <c r="G615">
        <v>4.34481385251569</v>
      </c>
      <c r="H615">
        <v>13.4838649491118</v>
      </c>
      <c r="I615">
        <v>0.217293779274001</v>
      </c>
      <c r="J615">
        <v>0.751484123629481</v>
      </c>
      <c r="K615">
        <v>8.75471071536588</v>
      </c>
      <c r="L615">
        <v>2.56518746372803</v>
      </c>
      <c r="M615">
        <v>0.323831368819566</v>
      </c>
      <c r="N615">
        <v>0.238408269225639</v>
      </c>
      <c r="O615">
        <v>47.5049258908512</v>
      </c>
      <c r="P615">
        <v>0.901200862351632</v>
      </c>
      <c r="Q615">
        <v>0.637111682599488</v>
      </c>
      <c r="R615">
        <v>1.59162897261598</v>
      </c>
      <c r="S615">
        <v>59.4038717186309</v>
      </c>
      <c r="T615">
        <v>0.433270247928174</v>
      </c>
      <c r="U615">
        <v>5.77150965861876</v>
      </c>
      <c r="V615">
        <v>1.76497722034611</v>
      </c>
      <c r="W615">
        <v>0.256375267624321</v>
      </c>
      <c r="X615">
        <v>24.3419665045237</v>
      </c>
      <c r="Y615">
        <v>6.51455682890727</v>
      </c>
      <c r="Z615">
        <v>0.0331759302392335</v>
      </c>
      <c r="AA615">
        <v>0.0866208092008748</v>
      </c>
      <c r="AB615">
        <v>2.62454706858207</v>
      </c>
      <c r="AC615">
        <v>0.205014479175169</v>
      </c>
      <c r="AD615">
        <v>0.70286031162273</v>
      </c>
      <c r="AE615">
        <v>61.868424395258</v>
      </c>
      <c r="AF615">
        <v>0.637304576791116</v>
      </c>
      <c r="AG615">
        <v>845.8537339091801</v>
      </c>
      <c r="AH615">
        <v>3.02328867612205</v>
      </c>
      <c r="AI615">
        <v>0.100213174743098</v>
      </c>
      <c r="AJ615">
        <v>0.551546422361409</v>
      </c>
      <c r="AL615">
        <v>156.365150332976</v>
      </c>
      <c r="AM615">
        <v>3.28548421975453</v>
      </c>
      <c r="AN615">
        <v>0.0155781355569225</v>
      </c>
      <c r="AO615">
        <v>0.0614536976126122</v>
      </c>
      <c r="AP615">
        <v>1.49165112688092</v>
      </c>
      <c r="AQ615">
        <v>0.808009685389562</v>
      </c>
      <c r="AR615">
        <v>2.42446075159719</v>
      </c>
      <c r="AS615">
        <v>1.73869683837724</v>
      </c>
      <c r="AT615">
        <v>0.0616761785464388</v>
      </c>
      <c r="AU615">
        <v>0.0236640478365135</v>
      </c>
      <c r="AV615">
        <v>0.454897206003803</v>
      </c>
      <c r="AW615">
        <v>0.304769269336335</v>
      </c>
      <c r="AX615">
        <v>0.261965315358664</v>
      </c>
      <c r="AY615">
        <v>5.12728256573066</v>
      </c>
      <c r="AZ615">
        <v>1.6127609074971</v>
      </c>
      <c r="BA615">
        <v>21.1036525771482</v>
      </c>
      <c r="BB615">
        <v>16.5720044349618</v>
      </c>
      <c r="BC615">
        <v>0.02904401028865999</v>
      </c>
      <c r="BD615">
        <v>403815621.4067167</v>
      </c>
      <c r="BE615">
        <v>0.0469484237170914</v>
      </c>
      <c r="BF615">
        <v>61460175.92646246</v>
      </c>
      <c r="BG615">
        <v>0.01513593877770458</v>
      </c>
      <c r="BH615">
        <v>46269797.11820368</v>
      </c>
      <c r="BI615">
        <v>0.2188506475165291</v>
      </c>
      <c r="BJ615">
        <v>63230607.57472047</v>
      </c>
      <c r="BK615">
        <v>0.02469479282302056</v>
      </c>
      <c r="BL615">
        <v>399791992.4625613</v>
      </c>
      <c r="BM615">
        <v>0.03003159122089283</v>
      </c>
      <c r="BN615">
        <v>1479589585.238731</v>
      </c>
      <c r="BO615">
        <v>0.01376789353344288</v>
      </c>
      <c r="BP615">
        <v>4728338105.542384</v>
      </c>
      <c r="BQ615">
        <v>0.04441384704460849</v>
      </c>
      <c r="BR615">
        <v>213059553.4541509</v>
      </c>
      <c r="BS615">
        <v>0.0146593878209853</v>
      </c>
      <c r="BT615">
        <v>40973108.37670962</v>
      </c>
      <c r="BU615">
        <v>0.01172532448266739</v>
      </c>
      <c r="BV615">
        <v>1058677341.319062</v>
      </c>
      <c r="BW615">
        <v>1.264238940862597</v>
      </c>
      <c r="BX615">
        <v>115624103.3914287</v>
      </c>
      <c r="BY615">
        <v>0.05824401427985171</v>
      </c>
      <c r="BZ615">
        <v>505985172.4099559</v>
      </c>
      <c r="CA615">
        <v>-0.006447152765656106</v>
      </c>
      <c r="CB615">
        <v>1369182018.654935</v>
      </c>
      <c r="CC615">
        <v>0.02053339670806342</v>
      </c>
      <c r="CD615">
        <v>353236326.3883018</v>
      </c>
      <c r="CE615">
        <v>0.04260429651905806</v>
      </c>
      <c r="CF615">
        <v>580179455.2286193</v>
      </c>
      <c r="CG615">
        <v>-0.002853362900333223</v>
      </c>
      <c r="CH615">
        <v>0</v>
      </c>
      <c r="CI615">
        <v>0.06265772492281441</v>
      </c>
      <c r="CJ615">
        <v>250558702.3125674</v>
      </c>
      <c r="CK615">
        <v>-0.002728943271861461</v>
      </c>
      <c r="CL615">
        <v>1438094444.955758</v>
      </c>
      <c r="CM615">
        <v>0.01848484310790921</v>
      </c>
      <c r="CN615">
        <v>474701919.982299</v>
      </c>
      <c r="CO615">
        <v>0.1056646979984586</v>
      </c>
      <c r="CP615">
        <v>1921498969.120179</v>
      </c>
      <c r="CQ615">
        <v>0.09820993743959772</v>
      </c>
      <c r="CR615">
        <v>1912680797.302385</v>
      </c>
      <c r="CS615">
        <v>0.1644663228782692</v>
      </c>
      <c r="CT615">
        <v>755971188.1336621</v>
      </c>
      <c r="CU615">
        <v>-0.02747153698911742</v>
      </c>
      <c r="CV615">
        <v>3403270439.00466</v>
      </c>
      <c r="CW615">
        <v>0.02859336288510117</v>
      </c>
      <c r="CX615">
        <v>463727285.3335986</v>
      </c>
      <c r="CY615">
        <v>-0.134663085155533</v>
      </c>
      <c r="CZ615">
        <v>291545166.2096381</v>
      </c>
      <c r="DA615">
        <v>0.06704374971526295</v>
      </c>
      <c r="DB615">
        <v>700910701.42448</v>
      </c>
      <c r="DC615">
        <v>0.03638147026620575</v>
      </c>
      <c r="DD615">
        <v>213262316.9199463</v>
      </c>
      <c r="DE615">
        <v>0.022045772465354</v>
      </c>
      <c r="DF615">
        <v>0</v>
      </c>
      <c r="DG615">
        <v>0.009475097328073723</v>
      </c>
      <c r="DH615">
        <v>65053529.07966701</v>
      </c>
      <c r="DI615">
        <v>0.0251077345846511</v>
      </c>
      <c r="DJ615">
        <v>4832908882.021504</v>
      </c>
      <c r="DK615">
        <v>0.02453256432741835</v>
      </c>
      <c r="DL615">
        <v>1261959840.969592</v>
      </c>
      <c r="DM615">
        <v>0.01032819475088842</v>
      </c>
      <c r="DN615">
        <v>824124547.320949</v>
      </c>
      <c r="DO615">
        <v>0.04430005718653462</v>
      </c>
      <c r="DP615">
        <v>2690399501.064431</v>
      </c>
      <c r="DQ615">
        <v>0.05591439907033169</v>
      </c>
      <c r="DR615">
        <v>62204175.49753792</v>
      </c>
      <c r="DS615">
        <v>0.04478259485328051</v>
      </c>
      <c r="DT615">
        <v>42342501.98599845</v>
      </c>
      <c r="DV615">
        <v>0</v>
      </c>
      <c r="DW615">
        <v>-0.01051271984563651</v>
      </c>
      <c r="DX615">
        <v>2394638487.775073</v>
      </c>
      <c r="DY615">
        <v>0.002541816243404993</v>
      </c>
      <c r="DZ615">
        <v>37459613.08169648</v>
      </c>
      <c r="EA615">
        <v>0.061198067419721</v>
      </c>
      <c r="EB615">
        <v>57738699.09162928</v>
      </c>
      <c r="EC615">
        <v>0.05672623676233068</v>
      </c>
      <c r="ED615">
        <v>360500375.6625037</v>
      </c>
      <c r="EE615">
        <v>0.01144149810540829</v>
      </c>
      <c r="EF615">
        <v>498509864.3177106</v>
      </c>
      <c r="EG615">
        <v>-0.003198863706443622</v>
      </c>
      <c r="EH615">
        <v>1353581330.650243</v>
      </c>
      <c r="EI615">
        <v>0.0251937710471648</v>
      </c>
      <c r="EJ615">
        <v>650325281.83757</v>
      </c>
      <c r="EK615">
        <v>0.07144698471925737</v>
      </c>
      <c r="EL615">
        <v>379246408.7941763</v>
      </c>
      <c r="EM615">
        <v>0.002532990686801018</v>
      </c>
      <c r="EN615">
        <v>5878725517.324697</v>
      </c>
      <c r="EO615">
        <v>0.02062553301517323</v>
      </c>
      <c r="EP615">
        <v>1842067293.874536</v>
      </c>
      <c r="EQ615">
        <v>0.008001651094588835</v>
      </c>
      <c r="ER615">
        <v>25218062301.81525</v>
      </c>
      <c r="ES615">
        <v>0.04530715278062525</v>
      </c>
      <c r="ET615">
        <v>71512316.35994817</v>
      </c>
      <c r="EU615">
        <v>0.04683842245060466</v>
      </c>
      <c r="EV615">
        <v>238682752.9817976</v>
      </c>
      <c r="EW615">
        <v>0.01655346938095548</v>
      </c>
      <c r="EX615">
        <v>383943224.1334715</v>
      </c>
      <c r="EY615">
        <v>0.06612238252081348</v>
      </c>
      <c r="EZ615">
        <v>1276472837.437734</v>
      </c>
      <c r="FA615">
        <v>-0.0001037827982913742</v>
      </c>
      <c r="FB615">
        <v>400286501.3690792</v>
      </c>
      <c r="FC615">
        <v>0.03005841208042392</v>
      </c>
      <c r="FD615">
        <v>459974634.541809</v>
      </c>
    </row>
    <row r="616" spans="1:160">
      <c r="A616" s="2">
        <v>44870</v>
      </c>
      <c r="B616">
        <v>0.649801197201278</v>
      </c>
      <c r="C616">
        <v>0.0124320421910887</v>
      </c>
      <c r="D616">
        <v>0.301744591166992</v>
      </c>
      <c r="E616">
        <v>0.141667801233566</v>
      </c>
      <c r="F616">
        <v>0.0051881317942723</v>
      </c>
      <c r="G616">
        <v>4.70878833691093</v>
      </c>
      <c r="H616">
        <v>15.0201854810492</v>
      </c>
      <c r="I616">
        <v>0.230708508412432</v>
      </c>
      <c r="J616">
        <v>0.781554701220583</v>
      </c>
      <c r="K616">
        <v>9.704199422115449</v>
      </c>
      <c r="L616">
        <v>2.77996397983688</v>
      </c>
      <c r="M616">
        <v>0.338407487156991</v>
      </c>
      <c r="N616">
        <v>0.25620611393415</v>
      </c>
      <c r="O616">
        <v>51.5215734726627</v>
      </c>
      <c r="P616">
        <v>1.0241487347115</v>
      </c>
      <c r="Q616">
        <v>0.662737354070763</v>
      </c>
      <c r="R616">
        <v>1.87926634741018</v>
      </c>
      <c r="S616">
        <v>60.5129301687412</v>
      </c>
      <c r="T616">
        <v>0.474701919982299</v>
      </c>
      <c r="U616">
        <v>6.13255211030895</v>
      </c>
      <c r="V616">
        <v>1.84586064205982</v>
      </c>
      <c r="W616">
        <v>0.274418010381502</v>
      </c>
      <c r="X616">
        <v>25.4701314183859</v>
      </c>
      <c r="Y616">
        <v>6.88595518804522</v>
      </c>
      <c r="Z616">
        <v>0.0386536690357409</v>
      </c>
      <c r="AA616">
        <v>0.09471416616040459</v>
      </c>
      <c r="AB616">
        <v>2.73393755121346</v>
      </c>
      <c r="AC616">
        <v>0.237905040911577</v>
      </c>
      <c r="AD616">
        <v>0.7873920129084629</v>
      </c>
      <c r="AE616">
        <v>67.5625195055518</v>
      </c>
      <c r="AF616">
        <v>0.694985203757495</v>
      </c>
      <c r="AG616">
        <v>914.362074264712</v>
      </c>
      <c r="AH616">
        <v>3.28732975545439</v>
      </c>
      <c r="AI616">
        <v>0.105155489438262</v>
      </c>
      <c r="AJ616">
        <v>0.601440514274458</v>
      </c>
      <c r="AL616">
        <v>164.645701271144</v>
      </c>
      <c r="AM616">
        <v>3.23517007597896</v>
      </c>
      <c r="AN616">
        <v>0.0163736804765276</v>
      </c>
      <c r="AO616">
        <v>0.07167921515086879</v>
      </c>
      <c r="AP616">
        <v>1.6578281818294</v>
      </c>
      <c r="AQ616">
        <v>0.886274952108748</v>
      </c>
      <c r="AR616">
        <v>2.70411073847973</v>
      </c>
      <c r="AS616">
        <v>1.96715531221546</v>
      </c>
      <c r="AT616">
        <v>0.0637288132637748</v>
      </c>
      <c r="AU616">
        <v>0.0254039190506753</v>
      </c>
      <c r="AV616">
        <v>0.503501193905813</v>
      </c>
      <c r="AW616">
        <v>0.38629205326103</v>
      </c>
      <c r="AX616">
        <v>0.281632877966223</v>
      </c>
      <c r="AY616">
        <v>5.47792254895809</v>
      </c>
      <c r="AZ616">
        <v>1.75254868479389</v>
      </c>
      <c r="BA616">
        <v>21.1791799666175</v>
      </c>
      <c r="BB616">
        <v>17.840067939538</v>
      </c>
      <c r="BC616">
        <v>0.07105935345083614</v>
      </c>
      <c r="BD616">
        <v>401377688.9913095</v>
      </c>
      <c r="BE616">
        <v>0.04949871570166442</v>
      </c>
      <c r="BF616">
        <v>60113299.187208</v>
      </c>
      <c r="BG616">
        <v>0.0360146992106436</v>
      </c>
      <c r="BH616">
        <v>46420483.59447796</v>
      </c>
      <c r="BI616">
        <v>0.04461167284520662</v>
      </c>
      <c r="BJ616">
        <v>61028680.42680834</v>
      </c>
      <c r="BK616">
        <v>0.05620617178823628</v>
      </c>
      <c r="BL616">
        <v>385395666.5880584</v>
      </c>
      <c r="BM616">
        <v>0.08377216993646219</v>
      </c>
      <c r="BN616">
        <v>1607662257.917183</v>
      </c>
      <c r="BO616">
        <v>0.1139376979623783</v>
      </c>
      <c r="BP616">
        <v>4845401382.695079</v>
      </c>
      <c r="BQ616">
        <v>0.06173544950642795</v>
      </c>
      <c r="BR616">
        <v>222579057.0403108</v>
      </c>
      <c r="BS616">
        <v>0.04001492066907364</v>
      </c>
      <c r="BT616">
        <v>42089305.35638887</v>
      </c>
      <c r="BU616">
        <v>0.1084546066248733</v>
      </c>
      <c r="BV616">
        <v>1148708522.647599</v>
      </c>
      <c r="BW616">
        <v>0.08372741530426464</v>
      </c>
      <c r="BX616">
        <v>114966697.6166596</v>
      </c>
      <c r="BY616">
        <v>0.04501144651476485</v>
      </c>
      <c r="BZ616">
        <v>497311457.1305983</v>
      </c>
      <c r="CA616">
        <v>0.0746527994449151</v>
      </c>
      <c r="CB616">
        <v>1439291760.639429</v>
      </c>
      <c r="CC616">
        <v>0.08455223340502172</v>
      </c>
      <c r="CD616">
        <v>355230069.9977491</v>
      </c>
      <c r="CE616">
        <v>0.1364267140613276</v>
      </c>
      <c r="CF616">
        <v>565008290.6518961</v>
      </c>
      <c r="CG616">
        <v>0.04022163173451676</v>
      </c>
      <c r="CH616">
        <v>0</v>
      </c>
      <c r="CI616">
        <v>0.1807188608293824</v>
      </c>
      <c r="CJ616">
        <v>252881727.0851536</v>
      </c>
      <c r="CK616">
        <v>0.0186698007726398</v>
      </c>
      <c r="CL616">
        <v>1379020567.99835</v>
      </c>
      <c r="CM616">
        <v>0.09562547221334583</v>
      </c>
      <c r="CN616">
        <v>479056641.242213</v>
      </c>
      <c r="CO616">
        <v>0.0625559815447998</v>
      </c>
      <c r="CP616">
        <v>1947024808.60831</v>
      </c>
      <c r="CQ616">
        <v>0.04582689271074503</v>
      </c>
      <c r="CR616">
        <v>1910234730.491076</v>
      </c>
      <c r="CS616">
        <v>0.07037630004006434</v>
      </c>
      <c r="CT616">
        <v>792849405.4868876</v>
      </c>
      <c r="CU616">
        <v>0.04634649849068451</v>
      </c>
      <c r="CV616">
        <v>3216772945.340646</v>
      </c>
      <c r="CW616">
        <v>0.05701053331669947</v>
      </c>
      <c r="CX616">
        <v>471248738.8460357</v>
      </c>
      <c r="CY616">
        <v>0.1651118373172091</v>
      </c>
      <c r="CZ616">
        <v>290852461.4413396</v>
      </c>
      <c r="DA616">
        <v>0.09343432639564941</v>
      </c>
      <c r="DB616">
        <v>731396256.0752622</v>
      </c>
      <c r="DC616">
        <v>0.04167975645812616</v>
      </c>
      <c r="DD616">
        <v>209416265.1097821</v>
      </c>
      <c r="DE616">
        <v>0.1604304333466398</v>
      </c>
      <c r="DF616">
        <v>0</v>
      </c>
      <c r="DG616">
        <v>0.1202681384734474</v>
      </c>
      <c r="DH616">
        <v>64617508.24009276</v>
      </c>
      <c r="DI616">
        <v>0.09203556040018102</v>
      </c>
      <c r="DJ616">
        <v>4995076031.58536</v>
      </c>
      <c r="DK616">
        <v>0.09050715947593835</v>
      </c>
      <c r="DL616">
        <v>1288055233.959913</v>
      </c>
      <c r="DM616">
        <v>0.08099312872796016</v>
      </c>
      <c r="DN616">
        <v>810286448.4404857</v>
      </c>
      <c r="DO616">
        <v>0.0873357153809815</v>
      </c>
      <c r="DP616">
        <v>2722917029.63104</v>
      </c>
      <c r="DQ616">
        <v>0.04931801340326647</v>
      </c>
      <c r="DR616">
        <v>61520863.91692914</v>
      </c>
      <c r="DS616">
        <v>0.09046218031735331</v>
      </c>
      <c r="DT616">
        <v>42700928.52912638</v>
      </c>
      <c r="DV616">
        <v>0</v>
      </c>
      <c r="DW616">
        <v>0.05295649906986788</v>
      </c>
      <c r="DX616">
        <v>2356621897.737951</v>
      </c>
      <c r="DY616">
        <v>-0.01531407257202688</v>
      </c>
      <c r="DZ616">
        <v>39392560.23551669</v>
      </c>
      <c r="EA616">
        <v>0.05106804448441093</v>
      </c>
      <c r="EB616">
        <v>58146170.55526738</v>
      </c>
      <c r="EC616">
        <v>0.1663938531854592</v>
      </c>
      <c r="ED616">
        <v>343968992.8572561</v>
      </c>
      <c r="EE616">
        <v>0.111404772841194</v>
      </c>
      <c r="EF616">
        <v>500594403.3032192</v>
      </c>
      <c r="EG616">
        <v>0.09686179279082818</v>
      </c>
      <c r="EH616">
        <v>1392165098.899535</v>
      </c>
      <c r="EI616">
        <v>0.115345231593587</v>
      </c>
      <c r="EJ616">
        <v>638260522.2617326</v>
      </c>
      <c r="EK616">
        <v>0.1313963819313346</v>
      </c>
      <c r="EL616">
        <v>350147870.2918101</v>
      </c>
      <c r="EM616">
        <v>0.0332808349303042</v>
      </c>
      <c r="EN616">
        <v>5866961647.862252</v>
      </c>
      <c r="EO616">
        <v>0.07352382086876896</v>
      </c>
      <c r="EP616">
        <v>1866809900.125588</v>
      </c>
      <c r="EQ616">
        <v>0.1068460901947235</v>
      </c>
      <c r="ER616">
        <v>24779806530.19608</v>
      </c>
      <c r="ES616">
        <v>0.2674901708502921</v>
      </c>
      <c r="ET616">
        <v>67956428.8181705</v>
      </c>
      <c r="EU616">
        <v>0.0750769718526727</v>
      </c>
      <c r="EV616">
        <v>232183621.2872757</v>
      </c>
      <c r="EW616">
        <v>0.06838709954684585</v>
      </c>
      <c r="EX616">
        <v>380552453.9650121</v>
      </c>
      <c r="EY616">
        <v>0.08667606999088995</v>
      </c>
      <c r="EZ616">
        <v>1243471712.079049</v>
      </c>
      <c r="FA616">
        <v>0.003578877599183183</v>
      </c>
      <c r="FB616">
        <v>382675720.1494789</v>
      </c>
      <c r="FC616">
        <v>0.07651841450760033</v>
      </c>
      <c r="FD616">
        <v>463963573.4598987</v>
      </c>
    </row>
    <row r="617" spans="1:160">
      <c r="A617" s="2">
        <v>44871</v>
      </c>
      <c r="B617">
        <v>0.645646067418876</v>
      </c>
      <c r="C617">
        <v>0.0121595986421369</v>
      </c>
      <c r="D617">
        <v>0.302698117040972</v>
      </c>
      <c r="E617">
        <v>0.136734396518886</v>
      </c>
      <c r="F617">
        <v>0.005001309553211</v>
      </c>
      <c r="G617">
        <v>5.11637914006463</v>
      </c>
      <c r="H617">
        <v>15.3860942719776</v>
      </c>
      <c r="I617">
        <v>0.241016567532918</v>
      </c>
      <c r="J617">
        <v>0.802845958621313</v>
      </c>
      <c r="K617">
        <v>10.529456092606</v>
      </c>
      <c r="L617">
        <v>2.76415789511588</v>
      </c>
      <c r="M617">
        <v>0.332550824203646</v>
      </c>
      <c r="N617">
        <v>0.269325293340566</v>
      </c>
      <c r="O617">
        <v>51.812372578491</v>
      </c>
      <c r="P617">
        <v>0.99692407825259</v>
      </c>
      <c r="Q617">
        <v>0.660801192966616</v>
      </c>
      <c r="R617">
        <v>1.89042719284481</v>
      </c>
      <c r="S617">
        <v>58.0158231484625</v>
      </c>
      <c r="T617">
        <v>0.479056641242213</v>
      </c>
      <c r="U617">
        <v>6.17106353865805</v>
      </c>
      <c r="V617">
        <v>1.84350002942586</v>
      </c>
      <c r="W617">
        <v>0.287806221367</v>
      </c>
      <c r="X617">
        <v>24.074381137015</v>
      </c>
      <c r="Y617">
        <v>6.99657537202445</v>
      </c>
      <c r="Z617">
        <v>0.038561828786076</v>
      </c>
      <c r="AA617">
        <v>0.0988336836436134</v>
      </c>
      <c r="AB617">
        <v>2.68463270627141</v>
      </c>
      <c r="AC617">
        <v>0.239249126736151</v>
      </c>
      <c r="AD617">
        <v>0.7817164140223239</v>
      </c>
      <c r="AE617">
        <v>69.8221582647551</v>
      </c>
      <c r="AF617">
        <v>0.709357797116434</v>
      </c>
      <c r="AG617">
        <v>899.008772585551</v>
      </c>
      <c r="AH617">
        <v>3.32548433462441</v>
      </c>
      <c r="AI617">
        <v>0.104000358562834</v>
      </c>
      <c r="AJ617">
        <v>0.606531669362548</v>
      </c>
      <c r="AL617">
        <v>162.031833600281</v>
      </c>
      <c r="AM617">
        <v>3.40210753945061</v>
      </c>
      <c r="AN617">
        <v>0.0164889020025715</v>
      </c>
      <c r="AO617">
        <v>0.0683922378691917</v>
      </c>
      <c r="AP617">
        <v>1.66476045684271</v>
      </c>
      <c r="AQ617">
        <v>0.9115381753691409</v>
      </c>
      <c r="AR617">
        <v>2.65394438813577</v>
      </c>
      <c r="AS617">
        <v>1.8162208715318</v>
      </c>
      <c r="AT617">
        <v>0.06360386104826619</v>
      </c>
      <c r="AU617">
        <v>0.0257451439171037</v>
      </c>
      <c r="AV617">
        <v>0.493471235135633</v>
      </c>
      <c r="AW617">
        <v>0.367084017923946</v>
      </c>
      <c r="AX617">
        <v>0.273964250298143</v>
      </c>
      <c r="AY617">
        <v>5.42579978354642</v>
      </c>
      <c r="AZ617">
        <v>1.69856531622481</v>
      </c>
      <c r="BA617">
        <v>20.2473926005011</v>
      </c>
      <c r="BB617">
        <v>17.9947785169512</v>
      </c>
      <c r="BC617">
        <v>-0.006394463107021631</v>
      </c>
      <c r="BD617">
        <v>394724546.2629457</v>
      </c>
      <c r="BE617">
        <v>-0.02191462551076984</v>
      </c>
      <c r="BF617">
        <v>58894780.46703362</v>
      </c>
      <c r="BG617">
        <v>0.003160042969758914</v>
      </c>
      <c r="BH617">
        <v>45726290.32268991</v>
      </c>
      <c r="BI617">
        <v>-0.03482375438683039</v>
      </c>
      <c r="BJ617">
        <v>57885341.57204157</v>
      </c>
      <c r="BK617">
        <v>-0.03600954032577808</v>
      </c>
      <c r="BL617">
        <v>374153162.4443865</v>
      </c>
      <c r="BM617">
        <v>0.08655959325219742</v>
      </c>
      <c r="BN617">
        <v>1495541389.706587</v>
      </c>
      <c r="BO617">
        <v>0.02436113664442185</v>
      </c>
      <c r="BP617">
        <v>4581526823.075203</v>
      </c>
      <c r="BQ617">
        <v>0.04468001285006151</v>
      </c>
      <c r="BR617">
        <v>205463546.3564193</v>
      </c>
      <c r="BS617">
        <v>0.02724218454252614</v>
      </c>
      <c r="BT617">
        <v>42082394.35501333</v>
      </c>
      <c r="BU617">
        <v>0.08504119037473901</v>
      </c>
      <c r="BV617">
        <v>1074473451.24609</v>
      </c>
      <c r="BW617">
        <v>-0.005685715655181722</v>
      </c>
      <c r="BX617">
        <v>110470945.4698484</v>
      </c>
      <c r="BY617">
        <v>-0.0173065407108679</v>
      </c>
      <c r="BZ617">
        <v>473767654.4807725</v>
      </c>
      <c r="CA617">
        <v>0.05120556728707837</v>
      </c>
      <c r="CB617">
        <v>1469305004.35614</v>
      </c>
      <c r="CC617">
        <v>0.005644220201904249</v>
      </c>
      <c r="CD617">
        <v>334260385.44043</v>
      </c>
      <c r="CE617">
        <v>-0.02658271746689123</v>
      </c>
      <c r="CF617">
        <v>541206350.1521457</v>
      </c>
      <c r="CG617">
        <v>-0.002921460654442321</v>
      </c>
      <c r="CH617">
        <v>0</v>
      </c>
      <c r="CI617">
        <v>0.005938937527408372</v>
      </c>
      <c r="CJ617">
        <v>242548557.6926932</v>
      </c>
      <c r="CK617">
        <v>-0.04126567682833204</v>
      </c>
      <c r="CL617">
        <v>1308748156.173796</v>
      </c>
      <c r="CM617">
        <v>0.009173590998065473</v>
      </c>
      <c r="CN617">
        <v>449080075.999799</v>
      </c>
      <c r="CO617">
        <v>0.00627983711452873</v>
      </c>
      <c r="CP617">
        <v>1842655438.537674</v>
      </c>
      <c r="CQ617">
        <v>-0.001278868285162438</v>
      </c>
      <c r="CR617">
        <v>1793813829.773523</v>
      </c>
      <c r="CS617">
        <v>0.0487876541590162</v>
      </c>
      <c r="CT617">
        <v>735270597.7386091</v>
      </c>
      <c r="CU617">
        <v>-0.0547994927251676</v>
      </c>
      <c r="CV617">
        <v>2984394794.295827</v>
      </c>
      <c r="CW617">
        <v>0.01606460991370939</v>
      </c>
      <c r="CX617">
        <v>464715082.2161869</v>
      </c>
      <c r="CY617">
        <v>-0.002375977545106434</v>
      </c>
      <c r="CZ617">
        <v>271182224.1491533</v>
      </c>
      <c r="DA617">
        <v>0.04349420630734513</v>
      </c>
      <c r="DB617">
        <v>669589911.8773587</v>
      </c>
      <c r="DC617">
        <v>-0.01803437131187069</v>
      </c>
      <c r="DD617">
        <v>204906187.373768</v>
      </c>
      <c r="DE617">
        <v>0.005649673581626935</v>
      </c>
      <c r="DF617">
        <v>0</v>
      </c>
      <c r="DG617">
        <v>-0.007208098117701844</v>
      </c>
      <c r="DH617">
        <v>61021793.83592506</v>
      </c>
      <c r="DI617">
        <v>0.03344515236761736</v>
      </c>
      <c r="DJ617">
        <v>4873158604.22302</v>
      </c>
      <c r="DK617">
        <v>0.02068043072173675</v>
      </c>
      <c r="DL617">
        <v>1210076319.245039</v>
      </c>
      <c r="DM617">
        <v>-0.01679127132597591</v>
      </c>
      <c r="DN617">
        <v>758326239.2282574</v>
      </c>
      <c r="DO617">
        <v>0.01160655669140387</v>
      </c>
      <c r="DP617">
        <v>2542693941.631937</v>
      </c>
      <c r="DQ617">
        <v>-0.01098497930634601</v>
      </c>
      <c r="DR617">
        <v>58996332.95837793</v>
      </c>
      <c r="DS617">
        <v>0.008464935379738581</v>
      </c>
      <c r="DT617">
        <v>39616328.4260601</v>
      </c>
      <c r="DV617">
        <v>0</v>
      </c>
      <c r="DW617">
        <v>-0.01587571160791124</v>
      </c>
      <c r="DX617">
        <v>2285254067.902337</v>
      </c>
      <c r="DY617">
        <v>0.05160083072947397</v>
      </c>
      <c r="DZ617">
        <v>54498170.37886089</v>
      </c>
      <c r="EA617">
        <v>0.007036996123692019</v>
      </c>
      <c r="EB617">
        <v>57668013.27513393</v>
      </c>
      <c r="EC617">
        <v>-0.04585676998218713</v>
      </c>
      <c r="ED617">
        <v>324841361.0321234</v>
      </c>
      <c r="EE617">
        <v>0.004181540095222758</v>
      </c>
      <c r="EF617">
        <v>485738175.5043663</v>
      </c>
      <c r="EG617">
        <v>0.02850495007252918</v>
      </c>
      <c r="EH617">
        <v>1295424387.603979</v>
      </c>
      <c r="EI617">
        <v>-0.01855188459188761</v>
      </c>
      <c r="EJ617">
        <v>607818663.4193364</v>
      </c>
      <c r="EK617">
        <v>-0.07672726182137279</v>
      </c>
      <c r="EL617">
        <v>332448150.8237898</v>
      </c>
      <c r="EM617">
        <v>-0.001960686369467224</v>
      </c>
      <c r="EN617">
        <v>5791684272.855941</v>
      </c>
      <c r="EO617">
        <v>0.01343197739481572</v>
      </c>
      <c r="EP617">
        <v>1794011232.475775</v>
      </c>
      <c r="EQ617">
        <v>-0.01992042698523622</v>
      </c>
      <c r="ER617">
        <v>23664916330.63049</v>
      </c>
      <c r="ES617">
        <v>-0.04972412757376732</v>
      </c>
      <c r="ET617">
        <v>63298189.29571774</v>
      </c>
      <c r="EU617">
        <v>-0.0272291634537063</v>
      </c>
      <c r="EV617">
        <v>218028865.1185197</v>
      </c>
      <c r="EW617">
        <v>-0.009515060672331654</v>
      </c>
      <c r="EX617">
        <v>369060462.475401</v>
      </c>
      <c r="EY617">
        <v>-0.03080277828369071</v>
      </c>
      <c r="EZ617">
        <v>1166432906.227335</v>
      </c>
      <c r="FA617">
        <v>-0.04399544116368415</v>
      </c>
      <c r="FB617">
        <v>395351788.3591797</v>
      </c>
      <c r="FC617">
        <v>0.008672084542364678</v>
      </c>
      <c r="FD617">
        <v>424468405.8897645</v>
      </c>
    </row>
    <row r="618" spans="1:160">
      <c r="A618" s="2">
        <v>44872</v>
      </c>
      <c r="B618">
        <v>0.634943835957809</v>
      </c>
      <c r="C618">
        <v>0.0119131190980828</v>
      </c>
      <c r="D618">
        <v>0.298144879973463</v>
      </c>
      <c r="E618">
        <v>0.129691764458762</v>
      </c>
      <c r="F618">
        <v>0.0048554147021517</v>
      </c>
      <c r="G618">
        <v>4.75955489513782</v>
      </c>
      <c r="H618">
        <v>14.542554271605</v>
      </c>
      <c r="I618">
        <v>0.222483280118292</v>
      </c>
      <c r="J618">
        <v>0.802714132508304</v>
      </c>
      <c r="K618">
        <v>9.84898455039311</v>
      </c>
      <c r="L618">
        <v>2.65606599503775</v>
      </c>
      <c r="M618">
        <v>0.31680714715011</v>
      </c>
      <c r="N618">
        <v>0.274941476166843</v>
      </c>
      <c r="O618">
        <v>48.7538220758713</v>
      </c>
      <c r="P618">
        <v>0.954066601710767</v>
      </c>
      <c r="Q618">
        <v>0.647536662059121</v>
      </c>
      <c r="R618">
        <v>1.81262621675085</v>
      </c>
      <c r="S618">
        <v>55.0486557687685</v>
      </c>
      <c r="T618">
        <v>0.449080075999799</v>
      </c>
      <c r="U618">
        <v>5.83456845357644</v>
      </c>
      <c r="V618">
        <v>1.73114633253573</v>
      </c>
      <c r="W618">
        <v>0.26690315094611</v>
      </c>
      <c r="X618">
        <v>22.3352592682269</v>
      </c>
      <c r="Y618">
        <v>6.89824087368555</v>
      </c>
      <c r="Z618">
        <v>0.0359539075091376</v>
      </c>
      <c r="AA618">
        <v>0.0904817832628227</v>
      </c>
      <c r="AB618">
        <v>2.62681531471597</v>
      </c>
      <c r="AC618">
        <v>0.216849250219996</v>
      </c>
      <c r="AD618">
        <v>0.738093079633489</v>
      </c>
      <c r="AE618">
        <v>68.11082001215679</v>
      </c>
      <c r="AF618">
        <v>0.666415083748086</v>
      </c>
      <c r="AG618">
        <v>841.359179658162</v>
      </c>
      <c r="AH618">
        <v>3.10391027429832</v>
      </c>
      <c r="AI618">
        <v>0.0997326661382474</v>
      </c>
      <c r="AJ618">
        <v>0.5627174546774379</v>
      </c>
      <c r="AL618">
        <v>157.124868957613</v>
      </c>
      <c r="AM618">
        <v>4.70669170075979</v>
      </c>
      <c r="AN618">
        <v>0.0163533077156452</v>
      </c>
      <c r="AO618">
        <v>0.06458904172993481</v>
      </c>
      <c r="AP618">
        <v>1.61535506913925</v>
      </c>
      <c r="AQ618">
        <v>0.848195938497975</v>
      </c>
      <c r="AR618">
        <v>2.52736441393823</v>
      </c>
      <c r="AS618">
        <v>1.72441223111001</v>
      </c>
      <c r="AT618">
        <v>0.06278993562959539</v>
      </c>
      <c r="AU618">
        <v>0.0247411787166343</v>
      </c>
      <c r="AV618">
        <v>0.471269034196339</v>
      </c>
      <c r="AW618">
        <v>0.341921346634532</v>
      </c>
      <c r="AX618">
        <v>0.257262395359253</v>
      </c>
      <c r="AY618">
        <v>5.26071637724891</v>
      </c>
      <c r="AZ618">
        <v>1.58895296442794</v>
      </c>
      <c r="BA618">
        <v>20.9180840401678</v>
      </c>
      <c r="BB618">
        <v>16.4629625866304</v>
      </c>
      <c r="BC618">
        <v>-0.01657600348105848</v>
      </c>
      <c r="BD618">
        <v>394833017.8978319</v>
      </c>
      <c r="BE618">
        <v>-0.02027036839850693</v>
      </c>
      <c r="BF618">
        <v>57806154.86656319</v>
      </c>
      <c r="BG618">
        <v>-0.01504217175851374</v>
      </c>
      <c r="BH618">
        <v>45274622.24543215</v>
      </c>
      <c r="BI618">
        <v>-0.05150592856970904</v>
      </c>
      <c r="BJ618">
        <v>57279119.11886057</v>
      </c>
      <c r="BK618">
        <v>-0.02917132993010418</v>
      </c>
      <c r="BL618">
        <v>365825117.7207287</v>
      </c>
      <c r="BM618">
        <v>-0.06974155651066594</v>
      </c>
      <c r="BN618">
        <v>1444589225.870959</v>
      </c>
      <c r="BO618">
        <v>-0.05482482984059978</v>
      </c>
      <c r="BP618">
        <v>4488857887.248349</v>
      </c>
      <c r="BQ618">
        <v>-0.07689632129581603</v>
      </c>
      <c r="BR618">
        <v>199041724.7045312</v>
      </c>
      <c r="BS618">
        <v>-0.000164198513542213</v>
      </c>
      <c r="BT618">
        <v>40534971.13447393</v>
      </c>
      <c r="BU618">
        <v>-0.06462551685748819</v>
      </c>
      <c r="BV618">
        <v>1064905956.024919</v>
      </c>
      <c r="BW618">
        <v>-0.03910482113526248</v>
      </c>
      <c r="BX618">
        <v>100728582.3465707</v>
      </c>
      <c r="BY618">
        <v>-0.04734216819710835</v>
      </c>
      <c r="BZ618">
        <v>481332827.5525696</v>
      </c>
      <c r="CA618">
        <v>0.0208527864450343</v>
      </c>
      <c r="CB618">
        <v>1465950151.97048</v>
      </c>
      <c r="CC618">
        <v>-0.05903127670878761</v>
      </c>
      <c r="CD618">
        <v>343883517.3787473</v>
      </c>
      <c r="CE618">
        <v>-0.04298970952426351</v>
      </c>
      <c r="CF618">
        <v>571563415.1996894</v>
      </c>
      <c r="CG618">
        <v>-0.02007340641735966</v>
      </c>
      <c r="CH618">
        <v>0</v>
      </c>
      <c r="CI618">
        <v>-0.04115523538194621</v>
      </c>
      <c r="CJ618">
        <v>235000336.3755609</v>
      </c>
      <c r="CK618">
        <v>-0.05114410549861581</v>
      </c>
      <c r="CL618">
        <v>1279448357.008267</v>
      </c>
      <c r="CM618">
        <v>-0.06257415650200271</v>
      </c>
      <c r="CN618">
        <v>463755444.26123</v>
      </c>
      <c r="CO618">
        <v>-0.05452789182507478</v>
      </c>
      <c r="CP618">
        <v>1812436206.922788</v>
      </c>
      <c r="CQ618">
        <v>-0.0609458611861925</v>
      </c>
      <c r="CR618">
        <v>1791058878.546463</v>
      </c>
      <c r="CS618">
        <v>-0.07262897348641806</v>
      </c>
      <c r="CT618">
        <v>724285880.2868439</v>
      </c>
      <c r="CU618">
        <v>-0.07223952544782775</v>
      </c>
      <c r="CV618">
        <v>2945310008.586426</v>
      </c>
      <c r="CW618">
        <v>-0.0140546614751107</v>
      </c>
      <c r="CX618">
        <v>450305444.9587938</v>
      </c>
      <c r="CY618">
        <v>-0.06762960572762244</v>
      </c>
      <c r="CZ618">
        <v>272451227.6896708</v>
      </c>
      <c r="DA618">
        <v>-0.0845045947180012</v>
      </c>
      <c r="DB618">
        <v>667938634.2493976</v>
      </c>
      <c r="DC618">
        <v>-0.02153642523253785</v>
      </c>
      <c r="DD618">
        <v>209217165.5621077</v>
      </c>
      <c r="DE618">
        <v>-0.09362573992112444</v>
      </c>
      <c r="DF618">
        <v>0</v>
      </c>
      <c r="DG618">
        <v>-0.05580455214490243</v>
      </c>
      <c r="DH618">
        <v>60303592.57378947</v>
      </c>
      <c r="DI618">
        <v>-0.02450995923255728</v>
      </c>
      <c r="DJ618">
        <v>4839146865.153625</v>
      </c>
      <c r="DK618">
        <v>-0.06053745168222824</v>
      </c>
      <c r="DL618">
        <v>1203102563.099464</v>
      </c>
      <c r="DM618">
        <v>-0.06412572900883784</v>
      </c>
      <c r="DN618">
        <v>747851717.1024208</v>
      </c>
      <c r="DO618">
        <v>-0.06662910963648094</v>
      </c>
      <c r="DP618">
        <v>2495306093.675626</v>
      </c>
      <c r="DQ618">
        <v>-0.04103536260414131</v>
      </c>
      <c r="DR618">
        <v>58899314.89556091</v>
      </c>
      <c r="DS618">
        <v>-0.07223730746188051</v>
      </c>
      <c r="DT618">
        <v>39402979.84895069</v>
      </c>
      <c r="DV618">
        <v>0</v>
      </c>
      <c r="DW618">
        <v>-0.03028395429242059</v>
      </c>
      <c r="DX618">
        <v>2229382124.223518</v>
      </c>
      <c r="DY618">
        <v>0.3834635284691357</v>
      </c>
      <c r="DZ618">
        <v>47722308.48568049</v>
      </c>
      <c r="EA618">
        <v>-0.008223366656260778</v>
      </c>
      <c r="EB618">
        <v>58142054.45136765</v>
      </c>
      <c r="EC618">
        <v>-0.05560859328116974</v>
      </c>
      <c r="ED618">
        <v>337398407.666208</v>
      </c>
      <c r="EE618">
        <v>-0.02967717517579638</v>
      </c>
      <c r="EF618">
        <v>488361275.8774553</v>
      </c>
      <c r="EG618">
        <v>-0.06948939559828582</v>
      </c>
      <c r="EH618">
        <v>1281424748.597927</v>
      </c>
      <c r="EI618">
        <v>-0.04769503640068906</v>
      </c>
      <c r="EJ618">
        <v>626354580.9298581</v>
      </c>
      <c r="EK618">
        <v>-0.05054927066461834</v>
      </c>
      <c r="EL618">
        <v>331444329.6613132</v>
      </c>
      <c r="EM618">
        <v>-0.01279679260435385</v>
      </c>
      <c r="EN618">
        <v>5739833575.51487</v>
      </c>
      <c r="EO618">
        <v>-0.03899629396914805</v>
      </c>
      <c r="EP618">
        <v>1938922181.334664</v>
      </c>
      <c r="EQ618">
        <v>-0.04499188475127969</v>
      </c>
      <c r="ER618">
        <v>23350131959.35003</v>
      </c>
      <c r="ES618">
        <v>-0.06854744434727023</v>
      </c>
      <c r="ET618">
        <v>59636623.67222675</v>
      </c>
      <c r="EU618">
        <v>-0.06096362908924835</v>
      </c>
      <c r="EV618">
        <v>218421396.80963</v>
      </c>
      <c r="EW618">
        <v>-0.03042563546080723</v>
      </c>
      <c r="EX618">
        <v>367298648.3437465</v>
      </c>
      <c r="EY618">
        <v>-0.06453231485998523</v>
      </c>
      <c r="EZ618">
        <v>1229937253.495689</v>
      </c>
      <c r="FA618">
        <v>0.03312483009047296</v>
      </c>
      <c r="FB618">
        <v>390206225.292357</v>
      </c>
      <c r="FC618">
        <v>-0.0851255784492051</v>
      </c>
      <c r="FD618">
        <v>417551829.2845344</v>
      </c>
    </row>
    <row r="619" spans="1:160">
      <c r="A619" s="2">
        <v>44873</v>
      </c>
      <c r="B619">
        <v>0.635117424003164</v>
      </c>
      <c r="C619">
        <v>0.0116929140760285</v>
      </c>
      <c r="D619">
        <v>0.295471691894296</v>
      </c>
      <c r="E619">
        <v>0.128333526648077</v>
      </c>
      <c r="F619">
        <v>0.004747341017762</v>
      </c>
      <c r="G619">
        <v>4.59739982375641</v>
      </c>
      <c r="H619">
        <v>14.2428890840945</v>
      </c>
      <c r="I619">
        <v>0.215529501840912</v>
      </c>
      <c r="J619">
        <v>0.77319731182506</v>
      </c>
      <c r="K619">
        <v>9.76128567564661</v>
      </c>
      <c r="L619">
        <v>2.42182920731957</v>
      </c>
      <c r="M619">
        <v>0.321865957889732</v>
      </c>
      <c r="N619">
        <v>0.274313704489417</v>
      </c>
      <c r="O619">
        <v>50.15741186027</v>
      </c>
      <c r="P619">
        <v>1.0032689693564</v>
      </c>
      <c r="Q619">
        <v>0.636155844437829</v>
      </c>
      <c r="R619">
        <v>1.75564414397603</v>
      </c>
      <c r="S619">
        <v>53.8056901176118</v>
      </c>
      <c r="T619">
        <v>0.46375544426123</v>
      </c>
      <c r="U619">
        <v>5.73366516259492</v>
      </c>
      <c r="V619">
        <v>1.72848762646831</v>
      </c>
      <c r="W619">
        <v>0.262914838717546</v>
      </c>
      <c r="X619">
        <v>22.0427480951304</v>
      </c>
      <c r="Y619">
        <v>6.68383706990208</v>
      </c>
      <c r="Z619">
        <v>0.0361221546575917</v>
      </c>
      <c r="AA619">
        <v>0.0902586458741171</v>
      </c>
      <c r="AB619">
        <v>2.68208032975371</v>
      </c>
      <c r="AC619">
        <v>0.212141511603941</v>
      </c>
      <c r="AD619">
        <v>0.729136241963764</v>
      </c>
      <c r="AE619">
        <v>67.62842884249071</v>
      </c>
      <c r="AF619">
        <v>0.662575437472979</v>
      </c>
      <c r="AG619">
        <v>829.737749609699</v>
      </c>
      <c r="AH619">
        <v>3.04496598560493</v>
      </c>
      <c r="AI619">
        <v>0.09956865814685011</v>
      </c>
      <c r="AJ619">
        <v>0.5596870131135731</v>
      </c>
      <c r="AL619">
        <v>153.283339058489</v>
      </c>
      <c r="AM619">
        <v>4.12149970777323</v>
      </c>
      <c r="AN619">
        <v>0.0164877347712098</v>
      </c>
      <c r="AO619">
        <v>0.0670857915479896</v>
      </c>
      <c r="AP619">
        <v>1.62407836637676</v>
      </c>
      <c r="AQ619">
        <v>0.839029493077464</v>
      </c>
      <c r="AR619">
        <v>2.60443841826749</v>
      </c>
      <c r="AS619">
        <v>1.71920539965033</v>
      </c>
      <c r="AT619">
        <v>0.0622298839456868</v>
      </c>
      <c r="AU619">
        <v>0.0267396431737197</v>
      </c>
      <c r="AV619">
        <v>0.465000339874296</v>
      </c>
      <c r="AW619">
        <v>0.322142464130867</v>
      </c>
      <c r="AX619">
        <v>0.257725561752632</v>
      </c>
      <c r="AY619">
        <v>5.23450958850298</v>
      </c>
      <c r="AZ619">
        <v>1.6708730044552</v>
      </c>
      <c r="BA619">
        <v>20.6458320260502</v>
      </c>
      <c r="BB619">
        <v>16.1947038886932</v>
      </c>
      <c r="BC619">
        <v>0.0002733911812737855</v>
      </c>
      <c r="BD619">
        <v>346202523.7292061</v>
      </c>
      <c r="BE619">
        <v>-0.01848424583363217</v>
      </c>
      <c r="BF619">
        <v>52575470.79278418</v>
      </c>
      <c r="BG619">
        <v>-0.008966070721740826</v>
      </c>
      <c r="BH619">
        <v>40034778.65133342</v>
      </c>
      <c r="BI619">
        <v>-0.01047281464905081</v>
      </c>
      <c r="BJ619">
        <v>46818492.65821514</v>
      </c>
      <c r="BK619">
        <v>-0.02225838389083579</v>
      </c>
      <c r="BL619">
        <v>332122139.3242422</v>
      </c>
      <c r="BM619">
        <v>-0.03406937727455606</v>
      </c>
      <c r="BN619">
        <v>1221306265.266924</v>
      </c>
      <c r="BO619">
        <v>-0.0206060903685682</v>
      </c>
      <c r="BP619">
        <v>3831624189.881633</v>
      </c>
      <c r="BQ619">
        <v>-0.03125528477323214</v>
      </c>
      <c r="BR619">
        <v>163271293.8592485</v>
      </c>
      <c r="BS619">
        <v>-0.03677127321903562</v>
      </c>
      <c r="BT619">
        <v>34620401.79986271</v>
      </c>
      <c r="BU619">
        <v>-0.008904357022572418</v>
      </c>
      <c r="BV619">
        <v>863464659.100558</v>
      </c>
      <c r="BW619">
        <v>-0.08818937035291952</v>
      </c>
      <c r="BX619">
        <v>88721632.70858684</v>
      </c>
      <c r="BY619">
        <v>0.01596810799607695</v>
      </c>
      <c r="BZ619">
        <v>414485830.1844195</v>
      </c>
      <c r="CA619">
        <v>-0.002283292016098226</v>
      </c>
      <c r="CB619">
        <v>1137740015.99437</v>
      </c>
      <c r="CC619">
        <v>0.02878932819286284</v>
      </c>
      <c r="CD619">
        <v>288564498.0640865</v>
      </c>
      <c r="CE619">
        <v>0.05157120850620567</v>
      </c>
      <c r="CF619">
        <v>441523526.3504913</v>
      </c>
      <c r="CG619">
        <v>-0.017575557166295</v>
      </c>
      <c r="CH619">
        <v>0</v>
      </c>
      <c r="CI619">
        <v>-0.03143619586224511</v>
      </c>
      <c r="CJ619">
        <v>192652703.4524506</v>
      </c>
      <c r="CK619">
        <v>-0.0225794006011294</v>
      </c>
      <c r="CL619">
        <v>1174711587.097809</v>
      </c>
      <c r="CM619">
        <v>0.03267873380656861</v>
      </c>
      <c r="CN619">
        <v>404958533.074799</v>
      </c>
      <c r="CO619">
        <v>-0.01729404527247758</v>
      </c>
      <c r="CP619">
        <v>1506616039.676919</v>
      </c>
      <c r="CQ619">
        <v>-0.001535806660275529</v>
      </c>
      <c r="CR619">
        <v>1502999880.089797</v>
      </c>
      <c r="CS619">
        <v>-0.01494291923653335</v>
      </c>
      <c r="CT619">
        <v>593299459.4072012</v>
      </c>
      <c r="CU619">
        <v>-0.01309638583477801</v>
      </c>
      <c r="CV619">
        <v>741238390.7486482</v>
      </c>
      <c r="CW619">
        <v>-0.03108093899726638</v>
      </c>
      <c r="CX619">
        <v>374778340.5106079</v>
      </c>
      <c r="CY619">
        <v>0.004679523314992773</v>
      </c>
      <c r="CZ619">
        <v>245979976.3034725</v>
      </c>
      <c r="DA619">
        <v>-0.00246610290667526</v>
      </c>
      <c r="DB619">
        <v>558771261.2568103</v>
      </c>
      <c r="DC619">
        <v>0.02103878971929785</v>
      </c>
      <c r="DD619">
        <v>153823217.9586437</v>
      </c>
      <c r="DE619">
        <v>-0.02170972973749696</v>
      </c>
      <c r="DF619">
        <v>0</v>
      </c>
      <c r="DG619">
        <v>-0.01213510587874989</v>
      </c>
      <c r="DH619">
        <v>54874281.99989354</v>
      </c>
      <c r="DI619">
        <v>-0.007082445484872801</v>
      </c>
      <c r="DJ619">
        <v>4106372127.889615</v>
      </c>
      <c r="DK619">
        <v>-0.005761643709370823</v>
      </c>
      <c r="DL619">
        <v>1026588296.126098</v>
      </c>
      <c r="DM619">
        <v>-0.01381268586525042</v>
      </c>
      <c r="DN619">
        <v>640652397.3815759</v>
      </c>
      <c r="DO619">
        <v>-0.01899033267213723</v>
      </c>
      <c r="DP619">
        <v>2161266024.647589</v>
      </c>
      <c r="DQ619">
        <v>-0.001644476155585273</v>
      </c>
      <c r="DR619">
        <v>54070534.68261101</v>
      </c>
      <c r="DS619">
        <v>-0.005385369760037007</v>
      </c>
      <c r="DT619">
        <v>31089990.49536764</v>
      </c>
      <c r="DV619">
        <v>0</v>
      </c>
      <c r="DW619">
        <v>-0.02444889803001404</v>
      </c>
      <c r="DX619">
        <v>2176367771.686049</v>
      </c>
      <c r="DY619">
        <v>-0.1243319151097348</v>
      </c>
      <c r="DZ619">
        <v>39127278.24516798</v>
      </c>
      <c r="EA619">
        <v>0.008220175263747631</v>
      </c>
      <c r="EB619">
        <v>48411584.21930993</v>
      </c>
      <c r="EC619">
        <v>0.03865593529773093</v>
      </c>
      <c r="ED619">
        <v>284956381.7731887</v>
      </c>
      <c r="EE619">
        <v>0.00540023515830379</v>
      </c>
      <c r="EF619">
        <v>410240124.8264241</v>
      </c>
      <c r="EG619">
        <v>-0.01080699046583911</v>
      </c>
      <c r="EH619">
        <v>1082085360.815954</v>
      </c>
      <c r="EI619">
        <v>0.03049580183380063</v>
      </c>
      <c r="EJ619">
        <v>507981900.5652512</v>
      </c>
      <c r="EK619">
        <v>-0.003019481865034312</v>
      </c>
      <c r="EL619">
        <v>268368057.0520316</v>
      </c>
      <c r="EM619">
        <v>-0.008919449881465091</v>
      </c>
      <c r="EN619">
        <v>5417273792.416629</v>
      </c>
      <c r="EO619">
        <v>0.08077482807000491</v>
      </c>
      <c r="EP619">
        <v>1701934640.151246</v>
      </c>
      <c r="EQ619">
        <v>-0.01330173184990402</v>
      </c>
      <c r="ER619">
        <v>20400663969.53909</v>
      </c>
      <c r="ES619">
        <v>-0.05784629330208491</v>
      </c>
      <c r="ET619">
        <v>47115331.86715278</v>
      </c>
      <c r="EU619">
        <v>0.001800365703398699</v>
      </c>
      <c r="EV619">
        <v>177695325.7414481</v>
      </c>
      <c r="EW619">
        <v>-0.004981600768151462</v>
      </c>
      <c r="EX619">
        <v>309869290.9390036</v>
      </c>
      <c r="EY619">
        <v>0.05155598803816885</v>
      </c>
      <c r="EZ619">
        <v>958127802.8261827</v>
      </c>
      <c r="FA619">
        <v>-0.0130151506034113</v>
      </c>
      <c r="FB619">
        <v>360503230.7094309</v>
      </c>
      <c r="FC619">
        <v>-0.01629467943728746</v>
      </c>
      <c r="FD619">
        <v>346297581.5136909</v>
      </c>
    </row>
    <row r="620" spans="1:160">
      <c r="A620" s="2">
        <v>44874</v>
      </c>
      <c r="B620">
        <v>0.556891762054166</v>
      </c>
      <c r="C620">
        <v>0.0106348617012471</v>
      </c>
      <c r="D620">
        <v>0.261250506068738</v>
      </c>
      <c r="E620">
        <v>0.104896555107766</v>
      </c>
      <c r="F620">
        <v>0.0043099748446592</v>
      </c>
      <c r="G620">
        <v>3.88680263436515</v>
      </c>
      <c r="H620">
        <v>12.152780230243</v>
      </c>
      <c r="I620">
        <v>0.176795999344573</v>
      </c>
      <c r="J620">
        <v>0.660377961468227</v>
      </c>
      <c r="K620">
        <v>7.91480708753603</v>
      </c>
      <c r="L620">
        <v>2.13314469844765</v>
      </c>
      <c r="M620">
        <v>0.277165551833172</v>
      </c>
      <c r="N620">
        <v>0.212897879313122</v>
      </c>
      <c r="O620">
        <v>42.0888110252503</v>
      </c>
      <c r="P620">
        <v>0.774492000389488</v>
      </c>
      <c r="Q620">
        <v>0.572001084389726</v>
      </c>
      <c r="R620">
        <v>1.4279753733464</v>
      </c>
      <c r="S620">
        <v>49.3914234048964</v>
      </c>
      <c r="T620">
        <v>0.404958533074799</v>
      </c>
      <c r="U620">
        <v>4.76203654007371</v>
      </c>
      <c r="V620">
        <v>1.45049206725516</v>
      </c>
      <c r="W620">
        <v>0.215370282067921</v>
      </c>
      <c r="X620">
        <v>5.54744019409828</v>
      </c>
      <c r="Y620">
        <v>5.56293963424997</v>
      </c>
      <c r="Z620">
        <v>0.0326125406813193</v>
      </c>
      <c r="AA620">
        <v>0.07550684270732121</v>
      </c>
      <c r="AB620">
        <v>1.97195209120555</v>
      </c>
      <c r="AC620">
        <v>0.171093438088011</v>
      </c>
      <c r="AD620">
        <v>0.663274354178843</v>
      </c>
      <c r="AE620">
        <v>57.3817629976465</v>
      </c>
      <c r="AF620">
        <v>0.565365612898133</v>
      </c>
      <c r="AG620">
        <v>710.800639122751</v>
      </c>
      <c r="AH620">
        <v>2.63608342845587</v>
      </c>
      <c r="AI620">
        <v>0.09140565714858689</v>
      </c>
      <c r="AJ620">
        <v>0.441607817093688</v>
      </c>
      <c r="AL620">
        <v>149.638285621184</v>
      </c>
      <c r="AM620">
        <v>3.37919666861485</v>
      </c>
      <c r="AN620">
        <v>0.0137283996582837</v>
      </c>
      <c r="AO620">
        <v>0.0566586089132278</v>
      </c>
      <c r="AP620">
        <v>1.36428120872852</v>
      </c>
      <c r="AQ620">
        <v>0.708509440562418</v>
      </c>
      <c r="AR620">
        <v>2.11223421668378</v>
      </c>
      <c r="AS620">
        <v>1.39202807677833</v>
      </c>
      <c r="AT620">
        <v>0.0587357998119005</v>
      </c>
      <c r="AU620">
        <v>0.0234713519813936</v>
      </c>
      <c r="AV620">
        <v>0.406263900178877</v>
      </c>
      <c r="AW620">
        <v>0.254505506372196</v>
      </c>
      <c r="AX620">
        <v>0.209670976911876</v>
      </c>
      <c r="AY620">
        <v>4.41467352914346</v>
      </c>
      <c r="AZ620">
        <v>1.29804564602012</v>
      </c>
      <c r="BA620">
        <v>19.0742450110806</v>
      </c>
      <c r="BB620">
        <v>13.4311153649939</v>
      </c>
      <c r="BC620">
        <v>-0.1231672427689658</v>
      </c>
      <c r="BD620">
        <v>324733994.8705752</v>
      </c>
      <c r="BE620">
        <v>-0.09048662873102786</v>
      </c>
      <c r="BF620">
        <v>44644756.90486842</v>
      </c>
      <c r="BG620">
        <v>-0.1158188305829329</v>
      </c>
      <c r="BH620">
        <v>35376500.68660597</v>
      </c>
      <c r="BI620">
        <v>-0.1826254771645224</v>
      </c>
      <c r="BJ620">
        <v>36739159.45463672</v>
      </c>
      <c r="BK620">
        <v>-0.09212866138463849</v>
      </c>
      <c r="BL620">
        <v>271106370.0744649</v>
      </c>
      <c r="BM620">
        <v>-0.1545650186262569</v>
      </c>
      <c r="BN620">
        <v>900462657.4572226</v>
      </c>
      <c r="BO620">
        <v>-0.146747534261542</v>
      </c>
      <c r="BP620">
        <v>3059239468.684896</v>
      </c>
      <c r="BQ620">
        <v>-0.1797132279595265</v>
      </c>
      <c r="BR620">
        <v>130814835.8495194</v>
      </c>
      <c r="BS620">
        <v>-0.1459127555559311</v>
      </c>
      <c r="BT620">
        <v>28725464.26205613</v>
      </c>
      <c r="BU620">
        <v>-0.1891634616039721</v>
      </c>
      <c r="BV620">
        <v>650111184.1427919</v>
      </c>
      <c r="BW620">
        <v>-0.1192010187999302</v>
      </c>
      <c r="BX620">
        <v>60188124.17716683</v>
      </c>
      <c r="BY620">
        <v>-0.1388789493291922</v>
      </c>
      <c r="BZ620">
        <v>343914813.6029437</v>
      </c>
      <c r="CA620">
        <v>-0.2238890152812777</v>
      </c>
      <c r="CB620">
        <v>816847271.201686</v>
      </c>
      <c r="CC620">
        <v>-0.1608655737161528</v>
      </c>
      <c r="CD620">
        <v>234193493.8878039</v>
      </c>
      <c r="CE620">
        <v>-0.2280315408475887</v>
      </c>
      <c r="CF620">
        <v>314038896.1638899</v>
      </c>
      <c r="CG620">
        <v>-0.1008475527011728</v>
      </c>
      <c r="CH620">
        <v>0</v>
      </c>
      <c r="CI620">
        <v>-0.186637350031285</v>
      </c>
      <c r="CJ620">
        <v>183958908.2676794</v>
      </c>
      <c r="CK620">
        <v>-0.08204089015616056</v>
      </c>
      <c r="CL620">
        <v>991788121.7403377</v>
      </c>
      <c r="CM620">
        <v>-0.1267843039127992</v>
      </c>
      <c r="CN620">
        <v>320539031.127615</v>
      </c>
      <c r="CO620">
        <v>-0.1694603006921098</v>
      </c>
      <c r="CP620">
        <v>1302998499.667154</v>
      </c>
      <c r="CQ620">
        <v>-0.1608316744396705</v>
      </c>
      <c r="CR620">
        <v>1190697031.133786</v>
      </c>
      <c r="CS620">
        <v>-0.1808363380383522</v>
      </c>
      <c r="CT620">
        <v>484245558.7275686</v>
      </c>
      <c r="CU620">
        <v>-0.7483326411862503</v>
      </c>
      <c r="CV620">
        <v>294218506.3294796</v>
      </c>
      <c r="CW620">
        <v>-0.1677026869340685</v>
      </c>
      <c r="CX620">
        <v>355489594.8161617</v>
      </c>
      <c r="CY620">
        <v>-0.09715959663925511</v>
      </c>
      <c r="CZ620">
        <v>192219512.1919182</v>
      </c>
      <c r="DA620">
        <v>-0.1634392253942087</v>
      </c>
      <c r="DB620">
        <v>427403298.7910582</v>
      </c>
      <c r="DC620">
        <v>-0.2647676994124072</v>
      </c>
      <c r="DD620">
        <v>112119494.5587861</v>
      </c>
      <c r="DE620">
        <v>-0.1934938296874446</v>
      </c>
      <c r="DF620">
        <v>0</v>
      </c>
      <c r="DG620">
        <v>-0.09032864366683646</v>
      </c>
      <c r="DH620">
        <v>48959079.33640184</v>
      </c>
      <c r="DI620">
        <v>-0.1515141785817485</v>
      </c>
      <c r="DJ620">
        <v>3595471857.208076</v>
      </c>
      <c r="DK620">
        <v>-0.1467151045405457</v>
      </c>
      <c r="DL620">
        <v>826087306.940724</v>
      </c>
      <c r="DM620">
        <v>-0.143343014757247</v>
      </c>
      <c r="DN620">
        <v>601615915.1580656</v>
      </c>
      <c r="DO620">
        <v>-0.1342814859285953</v>
      </c>
      <c r="DP620">
        <v>1652776257.362148</v>
      </c>
      <c r="DQ620">
        <v>-0.0819836397335385</v>
      </c>
      <c r="DR620">
        <v>46661554.08251736</v>
      </c>
      <c r="DS620">
        <v>-0.2109736214228078</v>
      </c>
      <c r="DT620">
        <v>22857219.39406448</v>
      </c>
      <c r="DV620">
        <v>0</v>
      </c>
      <c r="DW620">
        <v>-0.02377984104269892</v>
      </c>
      <c r="DX620">
        <v>1570975840.034585</v>
      </c>
      <c r="DY620">
        <v>-0.1801050811087969</v>
      </c>
      <c r="DZ620">
        <v>29969857.35846597</v>
      </c>
      <c r="EA620">
        <v>-0.1673568353212679</v>
      </c>
      <c r="EB620">
        <v>36566395.49856517</v>
      </c>
      <c r="EC620">
        <v>-0.1554305672506339</v>
      </c>
      <c r="ED620">
        <v>231831180.2048357</v>
      </c>
      <c r="EE620">
        <v>-0.1599659000617284</v>
      </c>
      <c r="EF620">
        <v>306700807.2701169</v>
      </c>
      <c r="EG620">
        <v>-0.1555607443980466</v>
      </c>
      <c r="EH620">
        <v>859288151.9411182</v>
      </c>
      <c r="EI620">
        <v>-0.1889866921526718</v>
      </c>
      <c r="EJ620">
        <v>406452349.0864819</v>
      </c>
      <c r="EK620">
        <v>-0.1903072913443297</v>
      </c>
      <c r="EL620">
        <v>197213574.4388307</v>
      </c>
      <c r="EM620">
        <v>-0.05614800980242662</v>
      </c>
      <c r="EN620">
        <v>4908032636.303185</v>
      </c>
      <c r="EO620">
        <v>-0.1222264325328861</v>
      </c>
      <c r="EP620">
        <v>1403054228.602869</v>
      </c>
      <c r="EQ620">
        <v>-0.1263148317510849</v>
      </c>
      <c r="ER620">
        <v>16547325293.39606</v>
      </c>
      <c r="ES620">
        <v>-0.2099597702561629</v>
      </c>
      <c r="ET620">
        <v>38029176.82891439</v>
      </c>
      <c r="EU620">
        <v>-0.1864564171049489</v>
      </c>
      <c r="EV620">
        <v>137962118.3821571</v>
      </c>
      <c r="EW620">
        <v>-0.1566213692988926</v>
      </c>
      <c r="EX620">
        <v>257523023.7522306</v>
      </c>
      <c r="EY620">
        <v>-0.2231332707159531</v>
      </c>
      <c r="EZ620">
        <v>665693694.6736708</v>
      </c>
      <c r="FA620">
        <v>-0.07612127295168469</v>
      </c>
      <c r="FB620">
        <v>271306335.4566082</v>
      </c>
      <c r="FC620">
        <v>-0.1706476723929964</v>
      </c>
      <c r="FD620">
        <v>268225895.1004041</v>
      </c>
    </row>
    <row r="621" spans="1:160">
      <c r="A621" s="2">
        <v>44875</v>
      </c>
      <c r="B621">
        <v>0.5223580829347581</v>
      </c>
      <c r="C621">
        <v>0.0090306526638699</v>
      </c>
      <c r="D621">
        <v>0.230814497914981</v>
      </c>
      <c r="E621">
        <v>0.0823138688483616</v>
      </c>
      <c r="F621">
        <v>0.0035181684594266</v>
      </c>
      <c r="G621">
        <v>2.8657190490931</v>
      </c>
      <c r="H621">
        <v>9.699215838342811</v>
      </c>
      <c r="I621">
        <v>0.141650985218808</v>
      </c>
      <c r="J621">
        <v>0.547933084118055</v>
      </c>
      <c r="K621">
        <v>5.9591374744853</v>
      </c>
      <c r="L621">
        <v>1.4471101813437</v>
      </c>
      <c r="M621">
        <v>0.229947995236488</v>
      </c>
      <c r="N621">
        <v>0.152851309892233</v>
      </c>
      <c r="O621">
        <v>34.1584837140908</v>
      </c>
      <c r="P621">
        <v>0.5503995930312821</v>
      </c>
      <c r="Q621">
        <v>0.464561293899296</v>
      </c>
      <c r="R621">
        <v>1.36337470341803</v>
      </c>
      <c r="S621">
        <v>41.6921271407496</v>
      </c>
      <c r="T621">
        <v>0.320539031127615</v>
      </c>
      <c r="U621">
        <v>4.11334057408535</v>
      </c>
      <c r="V621">
        <v>1.14909962471896</v>
      </c>
      <c r="W621">
        <v>0.175794808491707</v>
      </c>
      <c r="X621">
        <v>2.201936095365</v>
      </c>
      <c r="Y621">
        <v>5.27551684236469</v>
      </c>
      <c r="Z621">
        <v>0.0254848657004842</v>
      </c>
      <c r="AA621">
        <v>0.0577550706201666</v>
      </c>
      <c r="AB621">
        <v>1.43732704785535</v>
      </c>
      <c r="AC621">
        <v>0.124604970509766</v>
      </c>
      <c r="AD621">
        <v>0.591411801361353</v>
      </c>
      <c r="AE621">
        <v>50.2372359810903</v>
      </c>
      <c r="AF621">
        <v>0.454945548047603</v>
      </c>
      <c r="AG621">
        <v>667.489856821801</v>
      </c>
      <c r="AH621">
        <v>2.0149346224818</v>
      </c>
      <c r="AI621">
        <v>0.07888085515563591</v>
      </c>
      <c r="AJ621">
        <v>0.324668055557891</v>
      </c>
      <c r="AL621">
        <v>108.013973793114</v>
      </c>
      <c r="AM621">
        <v>2.58832320280538</v>
      </c>
      <c r="AN621">
        <v>0.0103693795516598</v>
      </c>
      <c r="AO621">
        <v>0.0460955887051262</v>
      </c>
      <c r="AP621">
        <v>1.01995422373062</v>
      </c>
      <c r="AQ621">
        <v>0.562630075093739</v>
      </c>
      <c r="AR621">
        <v>1.69006525279081</v>
      </c>
      <c r="AS621">
        <v>1.02294898937037</v>
      </c>
      <c r="AT621">
        <v>0.0532174615742948</v>
      </c>
      <c r="AU621">
        <v>0.0193494972554258</v>
      </c>
      <c r="AV621">
        <v>0.329527554655151</v>
      </c>
      <c r="AW621">
        <v>0.205424317779416</v>
      </c>
      <c r="AX621">
        <v>0.162787918125139</v>
      </c>
      <c r="AY621">
        <v>3.66772282114155</v>
      </c>
      <c r="AZ621">
        <v>0.899419788466483</v>
      </c>
      <c r="BA621">
        <v>14.3548325638414</v>
      </c>
      <c r="BB621">
        <v>10.4031131988424</v>
      </c>
      <c r="BC621">
        <v>-0.06201147417233488</v>
      </c>
      <c r="BD621">
        <v>352623020.0509592</v>
      </c>
      <c r="BE621">
        <v>-0.1508443722581819</v>
      </c>
      <c r="BF621">
        <v>52378346.34816512</v>
      </c>
      <c r="BG621">
        <v>-0.1165012409420901</v>
      </c>
      <c r="BH621">
        <v>37714485.56009844</v>
      </c>
      <c r="BI621">
        <v>-0.2152852992760722</v>
      </c>
      <c r="BJ621">
        <v>43554398.82737</v>
      </c>
      <c r="BK621">
        <v>-0.1837148507290672</v>
      </c>
      <c r="BL621">
        <v>312405797.9488546</v>
      </c>
      <c r="BM621">
        <v>-0.2627052828060121</v>
      </c>
      <c r="BN621">
        <v>1104652698.175403</v>
      </c>
      <c r="BO621">
        <v>-0.2018932577908659</v>
      </c>
      <c r="BP621">
        <v>3815555755.642786</v>
      </c>
      <c r="BQ621">
        <v>-0.1987885147630961</v>
      </c>
      <c r="BR621">
        <v>153383876.7044819</v>
      </c>
      <c r="BS621">
        <v>-0.1702735159425549</v>
      </c>
      <c r="BT621">
        <v>31824599.30829741</v>
      </c>
      <c r="BU621">
        <v>-0.2470899911294682</v>
      </c>
      <c r="BV621">
        <v>800234918.3061715</v>
      </c>
      <c r="BW621">
        <v>-0.3216071172308175</v>
      </c>
      <c r="BX621">
        <v>99031423.64513539</v>
      </c>
      <c r="BY621">
        <v>-0.1703586765540928</v>
      </c>
      <c r="BZ621">
        <v>401125573.6570562</v>
      </c>
      <c r="CA621">
        <v>-0.2820439997552763</v>
      </c>
      <c r="CB621">
        <v>1127564678.122977</v>
      </c>
      <c r="CC621">
        <v>-0.1884188960909793</v>
      </c>
      <c r="CD621">
        <v>279350367.9615918</v>
      </c>
      <c r="CE621">
        <v>-0.2893411516781464</v>
      </c>
      <c r="CF621">
        <v>434529483.6632625</v>
      </c>
      <c r="CG621">
        <v>-0.187831445468427</v>
      </c>
      <c r="CH621">
        <v>0</v>
      </c>
      <c r="CI621">
        <v>-0.04523934455324752</v>
      </c>
      <c r="CJ621">
        <v>233769789.3923713</v>
      </c>
      <c r="CK621">
        <v>-0.1558832633963639</v>
      </c>
      <c r="CL621">
        <v>1130426450.28003</v>
      </c>
      <c r="CM621">
        <v>-0.2084645588430929</v>
      </c>
      <c r="CN621">
        <v>371762095.472883</v>
      </c>
      <c r="CO621">
        <v>-0.1362223831189501</v>
      </c>
      <c r="CP621">
        <v>1468448403.899279</v>
      </c>
      <c r="CQ621">
        <v>-0.2077863432280194</v>
      </c>
      <c r="CR621">
        <v>1397049767.881102</v>
      </c>
      <c r="CS621">
        <v>-0.1837554986520059</v>
      </c>
      <c r="CT621">
        <v>570671064.2217306</v>
      </c>
      <c r="CU621">
        <v>-0.6030716838177796</v>
      </c>
      <c r="CV621">
        <v>465838612.7758715</v>
      </c>
      <c r="CW621">
        <v>-0.05166742959346038</v>
      </c>
      <c r="CX621">
        <v>361219264.525564</v>
      </c>
      <c r="CY621">
        <v>-0.21855626185291</v>
      </c>
      <c r="CZ621">
        <v>237626699.769159</v>
      </c>
      <c r="DA621">
        <v>-0.235101501409135</v>
      </c>
      <c r="DB621">
        <v>511500001.0090746</v>
      </c>
      <c r="DC621">
        <v>-0.2711146207529604</v>
      </c>
      <c r="DD621">
        <v>139439586.4195137</v>
      </c>
      <c r="DE621">
        <v>-0.2717139131562204</v>
      </c>
      <c r="DF621">
        <v>0</v>
      </c>
      <c r="DG621">
        <v>-0.1083451400837868</v>
      </c>
      <c r="DH621">
        <v>50668344.23551998</v>
      </c>
      <c r="DI621">
        <v>-0.1245086704089107</v>
      </c>
      <c r="DJ621">
        <v>4315073001.599648</v>
      </c>
      <c r="DK621">
        <v>-0.195307359222828</v>
      </c>
      <c r="DL621">
        <v>961865979.0159231</v>
      </c>
      <c r="DM621">
        <v>-0.06093239076768819</v>
      </c>
      <c r="DN621">
        <v>792522522.6244256</v>
      </c>
      <c r="DO621">
        <v>-0.2356332122378685</v>
      </c>
      <c r="DP621">
        <v>1895765273.097207</v>
      </c>
      <c r="DQ621">
        <v>-0.1370243635204216</v>
      </c>
      <c r="DR621">
        <v>51487502.98715948</v>
      </c>
      <c r="DS621">
        <v>-0.2648045551036702</v>
      </c>
      <c r="DT621">
        <v>27232560.50245083</v>
      </c>
      <c r="DV621">
        <v>0</v>
      </c>
      <c r="DW621">
        <v>-0.2781661902585799</v>
      </c>
      <c r="DX621">
        <v>1824787150.090716</v>
      </c>
      <c r="DY621">
        <v>-0.2340418576861504</v>
      </c>
      <c r="DZ621">
        <v>34919935.85742525</v>
      </c>
      <c r="EA621">
        <v>-0.244676742390514</v>
      </c>
      <c r="EB621">
        <v>41642504.24726681</v>
      </c>
      <c r="EC621">
        <v>-0.1864327488922076</v>
      </c>
      <c r="ED621">
        <v>263185578.3903716</v>
      </c>
      <c r="EE621">
        <v>-0.2523871052352947</v>
      </c>
      <c r="EF621">
        <v>368149049.0095353</v>
      </c>
      <c r="EG621">
        <v>-0.2058961491788724</v>
      </c>
      <c r="EH621">
        <v>1024328186.737706</v>
      </c>
      <c r="EI621">
        <v>-0.1998684428830899</v>
      </c>
      <c r="EJ621">
        <v>466963513.8169914</v>
      </c>
      <c r="EK621">
        <v>-0.2651376747099427</v>
      </c>
      <c r="EL621">
        <v>237704328.1735312</v>
      </c>
      <c r="EM621">
        <v>-0.09395187015888096</v>
      </c>
      <c r="EN621">
        <v>5316003029.760433</v>
      </c>
      <c r="EO621">
        <v>-0.1756121560119465</v>
      </c>
      <c r="EP621">
        <v>1601898367.001037</v>
      </c>
      <c r="EQ621">
        <v>-0.1888830031167897</v>
      </c>
      <c r="ER621">
        <v>19794993913.79354</v>
      </c>
      <c r="ES621">
        <v>-0.1928492207983991</v>
      </c>
      <c r="ET621">
        <v>45774981.99362328</v>
      </c>
      <c r="EU621">
        <v>-0.2236029968346158</v>
      </c>
      <c r="EV621">
        <v>164473215.8605113</v>
      </c>
      <c r="EW621">
        <v>-0.1691972697575295</v>
      </c>
      <c r="EX621">
        <v>294680337.7751843</v>
      </c>
      <c r="EY621">
        <v>-0.3070969489985549</v>
      </c>
      <c r="EZ621">
        <v>889691412.4202288</v>
      </c>
      <c r="FA621">
        <v>-0.2474232895979683</v>
      </c>
      <c r="FB621">
        <v>279286666.5994009</v>
      </c>
      <c r="FC621">
        <v>-0.225446813899277</v>
      </c>
      <c r="FD621">
        <v>335875325.7138148</v>
      </c>
    </row>
    <row r="622" spans="1:160">
      <c r="A622" s="2">
        <v>44876</v>
      </c>
      <c r="B622">
        <v>0.567190267877228</v>
      </c>
      <c r="C622">
        <v>0.010594987760513</v>
      </c>
      <c r="D622">
        <v>0.246045937019281</v>
      </c>
      <c r="E622">
        <v>0.09758337223996839</v>
      </c>
      <c r="F622">
        <v>0.004054114348489</v>
      </c>
      <c r="G622">
        <v>3.51555309215444</v>
      </c>
      <c r="H622">
        <v>12.0923723272778</v>
      </c>
      <c r="I622">
        <v>0.16608955024691</v>
      </c>
      <c r="J622">
        <v>0.607048529859637</v>
      </c>
      <c r="K622">
        <v>7.33522204568408</v>
      </c>
      <c r="L622">
        <v>2.38102422012685</v>
      </c>
      <c r="M622">
        <v>0.268200199154599</v>
      </c>
      <c r="N622">
        <v>0.210993834607249</v>
      </c>
      <c r="O622">
        <v>40.7448765383411</v>
      </c>
      <c r="P622">
        <v>0.6882576656992631</v>
      </c>
      <c r="Q622">
        <v>0.522201098124817</v>
      </c>
      <c r="R622">
        <v>1.73189925118844</v>
      </c>
      <c r="S622">
        <v>47.5108135754867</v>
      </c>
      <c r="T622">
        <v>0.371762095472883</v>
      </c>
      <c r="U622">
        <v>4.62552747520878</v>
      </c>
      <c r="V622">
        <v>1.34824335831027</v>
      </c>
      <c r="W622">
        <v>0.2071616421555</v>
      </c>
      <c r="X622">
        <v>3.48634376838713</v>
      </c>
      <c r="Y622">
        <v>5.35818894577747</v>
      </c>
      <c r="Z622">
        <v>0.0315050457750611</v>
      </c>
      <c r="AA622">
        <v>0.0691190703582666</v>
      </c>
      <c r="AB622">
        <v>1.78755969148119</v>
      </c>
      <c r="AC622">
        <v>0.160588549383908</v>
      </c>
      <c r="AD622">
        <v>0.6118588489028171</v>
      </c>
      <c r="AE622">
        <v>60.285962394373</v>
      </c>
      <c r="AF622">
        <v>0.529722832972725</v>
      </c>
      <c r="AG622">
        <v>879.299785504583</v>
      </c>
      <c r="AH622">
        <v>2.31032703630782</v>
      </c>
      <c r="AI622">
        <v>0.0870390698576662</v>
      </c>
      <c r="AJ622">
        <v>0.386816187645698</v>
      </c>
      <c r="AL622">
        <v>125.465017592868</v>
      </c>
      <c r="AM622">
        <v>3.01583284628872</v>
      </c>
      <c r="AN622">
        <v>0.0118088459672887</v>
      </c>
      <c r="AO622">
        <v>0.0523298641877434</v>
      </c>
      <c r="AP622">
        <v>1.22430449675661</v>
      </c>
      <c r="AQ622">
        <v>0.670692180874339</v>
      </c>
      <c r="AR622">
        <v>1.94167609265134</v>
      </c>
      <c r="AS622">
        <v>1.23297497632191</v>
      </c>
      <c r="AT622">
        <v>0.057644316947469</v>
      </c>
      <c r="AU622">
        <v>0.0220917534218351</v>
      </c>
      <c r="AV622">
        <v>0.394202435932608</v>
      </c>
      <c r="AW622">
        <v>0.247265263976358</v>
      </c>
      <c r="AX622">
        <v>0.194069594692031</v>
      </c>
      <c r="AY622">
        <v>4.19517609094331</v>
      </c>
      <c r="AZ622">
        <v>1.19879658957663</v>
      </c>
      <c r="BA622">
        <v>14.7770723068463</v>
      </c>
      <c r="BB622">
        <v>13.026889267313</v>
      </c>
      <c r="BC622">
        <v>0.08582653625380865</v>
      </c>
      <c r="BD622">
        <v>345103622.0181563</v>
      </c>
      <c r="BE622">
        <v>0.1732250319959416</v>
      </c>
      <c r="BF622">
        <v>49214009.26281036</v>
      </c>
      <c r="BG622">
        <v>0.06598995835136146</v>
      </c>
      <c r="BH622">
        <v>35495676.85267389</v>
      </c>
      <c r="BI622">
        <v>0.1855034103637654</v>
      </c>
      <c r="BJ622">
        <v>41005338.22760688</v>
      </c>
      <c r="BK622">
        <v>0.1523366192503897</v>
      </c>
      <c r="BL622">
        <v>299529214.151543</v>
      </c>
      <c r="BM622">
        <v>0.2267612532592787</v>
      </c>
      <c r="BN622">
        <v>997875319.2701763</v>
      </c>
      <c r="BO622">
        <v>0.2467371103831297</v>
      </c>
      <c r="BP622">
        <v>3665810116.603805</v>
      </c>
      <c r="BQ622">
        <v>0.1725266152604006</v>
      </c>
      <c r="BR622">
        <v>146979060.6277331</v>
      </c>
      <c r="BS622">
        <v>0.107888075122774</v>
      </c>
      <c r="BT622">
        <v>30523559.14443466</v>
      </c>
      <c r="BU622">
        <v>0.2309200915553027</v>
      </c>
      <c r="BV622">
        <v>754928706.010006</v>
      </c>
      <c r="BW622">
        <v>0.6453648456235539</v>
      </c>
      <c r="BX622">
        <v>92570544.1729276</v>
      </c>
      <c r="BY622">
        <v>0.1663515434382057</v>
      </c>
      <c r="BZ622">
        <v>378591040.2713185</v>
      </c>
      <c r="CA622">
        <v>0.3803861723920394</v>
      </c>
      <c r="CB622">
        <v>1195375273.769054</v>
      </c>
      <c r="CC622">
        <v>0.1928186531749749</v>
      </c>
      <c r="CD622">
        <v>270570485.8064853</v>
      </c>
      <c r="CE622">
        <v>0.2504690672257561</v>
      </c>
      <c r="CF622">
        <v>416547493.5711598</v>
      </c>
      <c r="CG622">
        <v>0.1240736259831747</v>
      </c>
      <c r="CH622">
        <v>0</v>
      </c>
      <c r="CI622">
        <v>0.2703032019345126</v>
      </c>
      <c r="CJ622">
        <v>263296522.639352</v>
      </c>
      <c r="CK622">
        <v>0.1395631941515874</v>
      </c>
      <c r="CL622">
        <v>1082008611.558914</v>
      </c>
      <c r="CM622">
        <v>0.159802892537211</v>
      </c>
      <c r="CN622">
        <v>346053667.62725</v>
      </c>
      <c r="CO622">
        <v>0.1245184763815286</v>
      </c>
      <c r="CP622">
        <v>1414610168.359275</v>
      </c>
      <c r="CQ622">
        <v>0.1733041498817087</v>
      </c>
      <c r="CR622">
        <v>1313045761.522036</v>
      </c>
      <c r="CS622">
        <v>0.1784286688151699</v>
      </c>
      <c r="CT622">
        <v>539313713.0019649</v>
      </c>
      <c r="CU622">
        <v>0.5833083329374384</v>
      </c>
      <c r="CV622">
        <v>344976182.3825125</v>
      </c>
      <c r="CW622">
        <v>0.01567090123737014</v>
      </c>
      <c r="CX622">
        <v>333183883.5343793</v>
      </c>
      <c r="CY622">
        <v>0.2362256935284741</v>
      </c>
      <c r="CZ622">
        <v>240975550.4469045</v>
      </c>
      <c r="DA622">
        <v>0.1967619399660467</v>
      </c>
      <c r="DB622">
        <v>483940918.9027964</v>
      </c>
      <c r="DC622">
        <v>0.2436694168863138</v>
      </c>
      <c r="DD622">
        <v>136133550.3057799</v>
      </c>
      <c r="DE622">
        <v>0.288781247866206</v>
      </c>
      <c r="DF622">
        <v>0</v>
      </c>
      <c r="DG622">
        <v>0.0345732829382126</v>
      </c>
      <c r="DH622">
        <v>49007525.57779696</v>
      </c>
      <c r="DI622">
        <v>0.2000254635240108</v>
      </c>
      <c r="DJ622">
        <v>4360561334.057992</v>
      </c>
      <c r="DK622">
        <v>0.1643653515152055</v>
      </c>
      <c r="DL622">
        <v>893791920.2324735</v>
      </c>
      <c r="DM622">
        <v>0.3173230671868152</v>
      </c>
      <c r="DN622">
        <v>699193337.9799858</v>
      </c>
      <c r="DO622">
        <v>0.1466014879739295</v>
      </c>
      <c r="DP622">
        <v>1735538696.84145</v>
      </c>
      <c r="DQ622">
        <v>0.1034245215259613</v>
      </c>
      <c r="DR622">
        <v>50597138.08444211</v>
      </c>
      <c r="DS622">
        <v>0.1914205325221021</v>
      </c>
      <c r="DT622">
        <v>33769009.90291384</v>
      </c>
      <c r="DV622">
        <v>0</v>
      </c>
      <c r="DW622">
        <v>0.1615628347604272</v>
      </c>
      <c r="DX622">
        <v>1651231931.359341</v>
      </c>
      <c r="DY622">
        <v>0.165168570532451</v>
      </c>
      <c r="DZ622">
        <v>32971396.81815036</v>
      </c>
      <c r="EA622">
        <v>0.1388189532900732</v>
      </c>
      <c r="EB622">
        <v>39836987.72101402</v>
      </c>
      <c r="EC622">
        <v>0.1352466832021151</v>
      </c>
      <c r="ED622">
        <v>246643901.3718563</v>
      </c>
      <c r="EE622">
        <v>0.2003523964816296</v>
      </c>
      <c r="EF622">
        <v>344936808.0502828</v>
      </c>
      <c r="EG622">
        <v>0.1920659960500619</v>
      </c>
      <c r="EH622">
        <v>969570443.3788787</v>
      </c>
      <c r="EI622">
        <v>0.1488764054790452</v>
      </c>
      <c r="EJ622">
        <v>445447044.9475169</v>
      </c>
      <c r="EK622">
        <v>0.2053142328053053</v>
      </c>
      <c r="EL622">
        <v>238857690.9113557</v>
      </c>
      <c r="EM622">
        <v>0.08318426400316081</v>
      </c>
      <c r="EN622">
        <v>5126658612.36901</v>
      </c>
      <c r="EO622">
        <v>0.1417223471085454</v>
      </c>
      <c r="EP622">
        <v>1539120679.627529</v>
      </c>
      <c r="EQ622">
        <v>0.1962654726860065</v>
      </c>
      <c r="ER622">
        <v>19200529734.71718</v>
      </c>
      <c r="ES622">
        <v>0.2036805897628473</v>
      </c>
      <c r="ET622">
        <v>45814638.93176306</v>
      </c>
      <c r="EU622">
        <v>0.192162151387949</v>
      </c>
      <c r="EV622">
        <v>156609013.3176133</v>
      </c>
      <c r="EW622">
        <v>0.1438094685785427</v>
      </c>
      <c r="EX622">
        <v>282909985.536431</v>
      </c>
      <c r="EY622">
        <v>0.3328554752176249</v>
      </c>
      <c r="EZ622">
        <v>876274763.3571651</v>
      </c>
      <c r="FA622">
        <v>0.02941446660050118</v>
      </c>
      <c r="FB622">
        <v>281219955.3804195</v>
      </c>
      <c r="FC622">
        <v>0.2522106621662601</v>
      </c>
      <c r="FD622">
        <v>320554018.0900325</v>
      </c>
    </row>
    <row r="623" spans="1:160">
      <c r="A623" s="2">
        <v>44877</v>
      </c>
      <c r="B623">
        <v>0.555073406544203</v>
      </c>
      <c r="C623">
        <v>0.0099549119462324</v>
      </c>
      <c r="D623">
        <v>0.231549606021788</v>
      </c>
      <c r="E623">
        <v>0.0918722170853573</v>
      </c>
      <c r="F623">
        <v>0.0038870139186155</v>
      </c>
      <c r="G623">
        <v>3.17573448201349</v>
      </c>
      <c r="H623">
        <v>11.6132502027337</v>
      </c>
      <c r="I623">
        <v>0.159154186214803</v>
      </c>
      <c r="J623">
        <v>0.582231421838569</v>
      </c>
      <c r="K623">
        <v>6.91992994700735</v>
      </c>
      <c r="L623">
        <v>2.22568453156727</v>
      </c>
      <c r="M623">
        <v>0.253133180896925</v>
      </c>
      <c r="N623">
        <v>0.223682789733251</v>
      </c>
      <c r="O623">
        <v>39.4642796411851</v>
      </c>
      <c r="P623">
        <v>0.659101166630473</v>
      </c>
      <c r="Q623">
        <v>0.494479369189934</v>
      </c>
      <c r="R623">
        <v>1.94929899077332</v>
      </c>
      <c r="S623">
        <v>45.4669539420865</v>
      </c>
      <c r="T623">
        <v>0.34605366762725</v>
      </c>
      <c r="U623">
        <v>4.44630798541611</v>
      </c>
      <c r="V623">
        <v>1.26717406053082</v>
      </c>
      <c r="W623">
        <v>0.195778446230781</v>
      </c>
      <c r="X623">
        <v>2.58180736999127</v>
      </c>
      <c r="Y623">
        <v>4.9406126866335</v>
      </c>
      <c r="Z623">
        <v>0.0319490434150515</v>
      </c>
      <c r="AA623">
        <v>0.0653950075403678</v>
      </c>
      <c r="AB623">
        <v>1.74517763164266</v>
      </c>
      <c r="AC623">
        <v>0.151442629378742</v>
      </c>
      <c r="AD623">
        <v>0.591545563453716</v>
      </c>
      <c r="AE623">
        <v>60.9153531476692</v>
      </c>
      <c r="AF623">
        <v>0.492234458150163</v>
      </c>
      <c r="AG623">
        <v>775.751520696387</v>
      </c>
      <c r="AH623">
        <v>2.11406775749568</v>
      </c>
      <c r="AI623">
        <v>0.0855339175688524</v>
      </c>
      <c r="AJ623">
        <v>0.479661090628602</v>
      </c>
      <c r="AL623">
        <v>113.532059510396</v>
      </c>
      <c r="AM623">
        <v>2.84754880187025</v>
      </c>
      <c r="AN623">
        <v>0.0112968434608277</v>
      </c>
      <c r="AO623">
        <v>0.0490408400812155</v>
      </c>
      <c r="AP623">
        <v>1.14711062361564</v>
      </c>
      <c r="AQ623">
        <v>0.628914490633553</v>
      </c>
      <c r="AR623">
        <v>1.85220868895498</v>
      </c>
      <c r="AS623">
        <v>1.23895748158501</v>
      </c>
      <c r="AT623">
        <v>0.0555942755297284</v>
      </c>
      <c r="AU623">
        <v>0.0212259873917186</v>
      </c>
      <c r="AV623">
        <v>0.382364128303562</v>
      </c>
      <c r="AW623">
        <v>0.247479481062866</v>
      </c>
      <c r="AX623">
        <v>0.18479025646002</v>
      </c>
      <c r="AY623">
        <v>4.0252758079231</v>
      </c>
      <c r="AZ623">
        <v>1.17625381301835</v>
      </c>
      <c r="BA623">
        <v>14.8793627185404</v>
      </c>
      <c r="BB623">
        <v>12.4326539586571</v>
      </c>
      <c r="BC623">
        <v>-0.02136295705209068</v>
      </c>
      <c r="BD623">
        <v>314793447.3367088</v>
      </c>
      <c r="BE623">
        <v>-0.06041307727283374</v>
      </c>
      <c r="BF623">
        <v>47632947.06256612</v>
      </c>
      <c r="BG623">
        <v>-0.058917172838164</v>
      </c>
      <c r="BH623">
        <v>35855075.26799417</v>
      </c>
      <c r="BI623">
        <v>-0.05852590480852338</v>
      </c>
      <c r="BJ623">
        <v>38740091.50504014</v>
      </c>
      <c r="BK623">
        <v>-0.04121749302305189</v>
      </c>
      <c r="BL623">
        <v>289094672.0924272</v>
      </c>
      <c r="BM623">
        <v>-0.09666149286702952</v>
      </c>
      <c r="BN623">
        <v>906095364.5115736</v>
      </c>
      <c r="BO623">
        <v>-0.03962184686153791</v>
      </c>
      <c r="BP623">
        <v>3447238159.673736</v>
      </c>
      <c r="BQ623">
        <v>-0.04175677531666999</v>
      </c>
      <c r="BR623">
        <v>138313843.2565243</v>
      </c>
      <c r="BS623">
        <v>-0.04088158820977006</v>
      </c>
      <c r="BT623">
        <v>30413581.17490721</v>
      </c>
      <c r="BU623">
        <v>-0.05661615914150564</v>
      </c>
      <c r="BV623">
        <v>707891524.2680864</v>
      </c>
      <c r="BW623">
        <v>-0.06524070072302934</v>
      </c>
      <c r="BX623">
        <v>91111177.82869384</v>
      </c>
      <c r="BY623">
        <v>-0.05617825156419398</v>
      </c>
      <c r="BZ623">
        <v>353163642.8185897</v>
      </c>
      <c r="CA623">
        <v>0.06013898533870266</v>
      </c>
      <c r="CB623">
        <v>1142125008.589778</v>
      </c>
      <c r="CC623">
        <v>-0.03142964234904366</v>
      </c>
      <c r="CD623">
        <v>257097741.3408119</v>
      </c>
      <c r="CE623">
        <v>-0.04236276691399765</v>
      </c>
      <c r="CF623">
        <v>380656781.6689777</v>
      </c>
      <c r="CG623">
        <v>-0.05308630915260326</v>
      </c>
      <c r="CH623">
        <v>0</v>
      </c>
      <c r="CI623">
        <v>0.1255267819047206</v>
      </c>
      <c r="CJ623">
        <v>255132510.4453112</v>
      </c>
      <c r="CK623">
        <v>-0.04301883044273391</v>
      </c>
      <c r="CL623">
        <v>1049492896.530385</v>
      </c>
      <c r="CM623">
        <v>-0.06915290224231119</v>
      </c>
      <c r="CN623">
        <v>323696395.483432</v>
      </c>
      <c r="CO623">
        <v>-0.03874574105401485</v>
      </c>
      <c r="CP623">
        <v>1354642073.210103</v>
      </c>
      <c r="CQ623">
        <v>-0.06012957325527102</v>
      </c>
      <c r="CR623">
        <v>1268557152.497154</v>
      </c>
      <c r="CS623">
        <v>-0.05494837657337426</v>
      </c>
      <c r="CT623">
        <v>507334962.3650272</v>
      </c>
      <c r="CU623">
        <v>-0.2594512929556345</v>
      </c>
      <c r="CV623">
        <v>282295136.479767</v>
      </c>
      <c r="CW623">
        <v>-0.07793235053292424</v>
      </c>
      <c r="CX623">
        <v>298210397.7041914</v>
      </c>
      <c r="CY623">
        <v>0.01409290572565536</v>
      </c>
      <c r="CZ623">
        <v>222418489.7703063</v>
      </c>
      <c r="DA623">
        <v>-0.05387894829308004</v>
      </c>
      <c r="DB623">
        <v>456322745.6477942</v>
      </c>
      <c r="DC623">
        <v>-0.02370945151678372</v>
      </c>
      <c r="DD623">
        <v>133102842.4408288</v>
      </c>
      <c r="DE623">
        <v>-0.05695250402506269</v>
      </c>
      <c r="DF623">
        <v>0</v>
      </c>
      <c r="DG623">
        <v>-0.03319929994561122</v>
      </c>
      <c r="DH623">
        <v>48144786.95413208</v>
      </c>
      <c r="DI623">
        <v>0.01044008801217955</v>
      </c>
      <c r="DJ623">
        <v>4272923191.088705</v>
      </c>
      <c r="DK623">
        <v>-0.07076979221790936</v>
      </c>
      <c r="DL623">
        <v>841002172.7503446</v>
      </c>
      <c r="DM623">
        <v>-0.117762185906568</v>
      </c>
      <c r="DN623">
        <v>626559980.8305043</v>
      </c>
      <c r="DO623">
        <v>-0.08494870021769119</v>
      </c>
      <c r="DP623">
        <v>1637194462.08879</v>
      </c>
      <c r="DQ623">
        <v>-0.01729283517476876</v>
      </c>
      <c r="DR623">
        <v>48860335.60071824</v>
      </c>
      <c r="DS623">
        <v>0.2400233132640892</v>
      </c>
      <c r="DT623">
        <v>28504201.68038337</v>
      </c>
      <c r="DV623">
        <v>0</v>
      </c>
      <c r="DW623">
        <v>-0.0951098426590451</v>
      </c>
      <c r="DX623">
        <v>1595347192.586618</v>
      </c>
      <c r="DY623">
        <v>-0.05580018953157839</v>
      </c>
      <c r="DZ623">
        <v>39160383.93251337</v>
      </c>
      <c r="EA623">
        <v>-0.04335753958340061</v>
      </c>
      <c r="EB623">
        <v>38479089.83014068</v>
      </c>
      <c r="EC623">
        <v>-0.06285176079815336</v>
      </c>
      <c r="ED623">
        <v>233027140.9025374</v>
      </c>
      <c r="EE623">
        <v>-0.0630512044556476</v>
      </c>
      <c r="EF623">
        <v>333183442.3071975</v>
      </c>
      <c r="EG623">
        <v>-0.06229040897170313</v>
      </c>
      <c r="EH623">
        <v>913418640.6904528</v>
      </c>
      <c r="EI623">
        <v>-0.04607740911832159</v>
      </c>
      <c r="EJ623">
        <v>385903499.2763136</v>
      </c>
      <c r="EK623">
        <v>0.004852089764989742</v>
      </c>
      <c r="EL623">
        <v>224252761.8331981</v>
      </c>
      <c r="EM623">
        <v>-0.03556363447950639</v>
      </c>
      <c r="EN623">
        <v>5057990377.824279</v>
      </c>
      <c r="EO623">
        <v>-0.03918955700731264</v>
      </c>
      <c r="EP623">
        <v>1449911853.153719</v>
      </c>
      <c r="EQ623">
        <v>-0.03003103621376368</v>
      </c>
      <c r="ER623">
        <v>18211129432.05209</v>
      </c>
      <c r="ES623">
        <v>0.0008663452482693401</v>
      </c>
      <c r="ET623">
        <v>42695835.8055668</v>
      </c>
      <c r="EU623">
        <v>-0.04781448761582863</v>
      </c>
      <c r="EV623">
        <v>148638595.8286317</v>
      </c>
      <c r="EW623">
        <v>-0.04049896341347781</v>
      </c>
      <c r="EX623">
        <v>269376205.5224878</v>
      </c>
      <c r="EY623">
        <v>-0.0188045050797494</v>
      </c>
      <c r="EZ623">
        <v>813003157.4961184</v>
      </c>
      <c r="FA623">
        <v>0.006922238016437543</v>
      </c>
      <c r="FB623">
        <v>286885584.0091891</v>
      </c>
      <c r="FC623">
        <v>-0.04561605587198414</v>
      </c>
      <c r="FD623">
        <v>313550315.7091686</v>
      </c>
    </row>
    <row r="624" spans="1:160">
      <c r="A624" s="2">
        <v>44878</v>
      </c>
      <c r="B624">
        <v>0.506320131949098</v>
      </c>
      <c r="C624">
        <v>0.0096350978278399</v>
      </c>
      <c r="D624">
        <v>0.233873209812682</v>
      </c>
      <c r="E624">
        <v>0.0867969452392289</v>
      </c>
      <c r="F624">
        <v>0.0037516040543956</v>
      </c>
      <c r="G624">
        <v>2.88364511828646</v>
      </c>
      <c r="H624">
        <v>10.9165367250336</v>
      </c>
      <c r="I624">
        <v>0.149771178776879</v>
      </c>
      <c r="J624">
        <v>0.580133611774353</v>
      </c>
      <c r="K624">
        <v>6.48876897173092</v>
      </c>
      <c r="L624">
        <v>2.19059681411599</v>
      </c>
      <c r="M624">
        <v>0.23613193862102</v>
      </c>
      <c r="N624">
        <v>0.213718414418895</v>
      </c>
      <c r="O624">
        <v>37.4992014711003</v>
      </c>
      <c r="P624">
        <v>0.601956389712613</v>
      </c>
      <c r="Q624">
        <v>0.494930320614227</v>
      </c>
      <c r="R624">
        <v>1.88554048591177</v>
      </c>
      <c r="S624">
        <v>44.0919736028825</v>
      </c>
      <c r="T624">
        <v>0.323696395483432</v>
      </c>
      <c r="U624">
        <v>4.25348239902704</v>
      </c>
      <c r="V624">
        <v>1.22423967621806</v>
      </c>
      <c r="W624">
        <v>0.184166125090398</v>
      </c>
      <c r="X624">
        <v>2.11270140113041</v>
      </c>
      <c r="Y624">
        <v>4.42145414673003</v>
      </c>
      <c r="Z624">
        <v>0.0294887094263425</v>
      </c>
      <c r="AA624">
        <v>0.0616629597268519</v>
      </c>
      <c r="AB624">
        <v>1.70632516976184</v>
      </c>
      <c r="AC624">
        <v>0.140946619568553</v>
      </c>
      <c r="AD624">
        <v>0.58105098188194</v>
      </c>
      <c r="AE624">
        <v>59.6849539781548</v>
      </c>
      <c r="AF624">
        <v>0.46316244051732</v>
      </c>
      <c r="AG624">
        <v>695.165173256665</v>
      </c>
      <c r="AH624">
        <v>1.99333251495292</v>
      </c>
      <c r="AI624">
        <v>0.0825978716559731</v>
      </c>
      <c r="AJ624">
        <v>0.404878807664733</v>
      </c>
      <c r="AL624">
        <v>109.68964987213</v>
      </c>
      <c r="AM624">
        <v>3.38205581531268</v>
      </c>
      <c r="AN624">
        <v>0.0109117751917002</v>
      </c>
      <c r="AO624">
        <v>0.0463333846408586</v>
      </c>
      <c r="AP624">
        <v>1.10802401298878</v>
      </c>
      <c r="AQ624">
        <v>0.592491471937894</v>
      </c>
      <c r="AR624">
        <v>1.60462129576353</v>
      </c>
      <c r="AS624">
        <v>1.16320155310575</v>
      </c>
      <c r="AT624">
        <v>0.0548522376854488</v>
      </c>
      <c r="AU624">
        <v>0.0199957099670651</v>
      </c>
      <c r="AV624">
        <v>0.36266096440659</v>
      </c>
      <c r="AW624">
        <v>0.230632468902454</v>
      </c>
      <c r="AX624">
        <v>0.175385590274586</v>
      </c>
      <c r="AY624">
        <v>3.83071980477878</v>
      </c>
      <c r="AZ624">
        <v>1.08837544801606</v>
      </c>
      <c r="BA624">
        <v>15.1791314290573</v>
      </c>
      <c r="BB624">
        <v>12.1610160966533</v>
      </c>
      <c r="BC624">
        <v>-0.08783212097771897</v>
      </c>
      <c r="BD624">
        <v>321278277.6150173</v>
      </c>
      <c r="BE624">
        <v>-0.03212626290617659</v>
      </c>
      <c r="BF624">
        <v>46156277.02762252</v>
      </c>
      <c r="BG624">
        <v>0.01003501509164884</v>
      </c>
      <c r="BH624">
        <v>35092294.64237463</v>
      </c>
      <c r="BI624">
        <v>-0.05524272742229597</v>
      </c>
      <c r="BJ624">
        <v>38221131.92632924</v>
      </c>
      <c r="BK624">
        <v>-0.03483647526225764</v>
      </c>
      <c r="BL624">
        <v>276872102.6138312</v>
      </c>
      <c r="BM624">
        <v>-0.09197537306136438</v>
      </c>
      <c r="BN624">
        <v>895616370.8373994</v>
      </c>
      <c r="BO624">
        <v>-0.05999297918648971</v>
      </c>
      <c r="BP624">
        <v>3202169615.34912</v>
      </c>
      <c r="BQ624">
        <v>-0.0589554548396245</v>
      </c>
      <c r="BR624">
        <v>135385321.9079702</v>
      </c>
      <c r="BS624">
        <v>-0.003603051957573156</v>
      </c>
      <c r="BT624">
        <v>30221062.55256172</v>
      </c>
      <c r="BU624">
        <v>-0.06230713006898181</v>
      </c>
      <c r="BV624">
        <v>762749741.6340882</v>
      </c>
      <c r="BW624">
        <v>-0.01576491050444251</v>
      </c>
      <c r="BX624">
        <v>82045890.14906915</v>
      </c>
      <c r="BY624">
        <v>-0.06716323089554921</v>
      </c>
      <c r="BZ624">
        <v>331678759.0219479</v>
      </c>
      <c r="CA624">
        <v>-0.04454690200457023</v>
      </c>
      <c r="CB624">
        <v>1061848818.236824</v>
      </c>
      <c r="CC624">
        <v>-0.04979384364675032</v>
      </c>
      <c r="CD624">
        <v>263523249.8517653</v>
      </c>
      <c r="CE624">
        <v>-0.08670107080829736</v>
      </c>
      <c r="CF624">
        <v>397581561.2930316</v>
      </c>
      <c r="CG624">
        <v>0.0009119721719264007</v>
      </c>
      <c r="CH624">
        <v>0</v>
      </c>
      <c r="CI624">
        <v>-0.03270842757490788</v>
      </c>
      <c r="CJ624">
        <v>324529934.4557059</v>
      </c>
      <c r="CK624">
        <v>-0.03024131198574198</v>
      </c>
      <c r="CL624">
        <v>1023591194.701243</v>
      </c>
      <c r="CM624">
        <v>-0.06460637246561429</v>
      </c>
      <c r="CN624">
        <v>308739911.314623</v>
      </c>
      <c r="CO624">
        <v>-0.04336757305646344</v>
      </c>
      <c r="CP624">
        <v>1361201916.514332</v>
      </c>
      <c r="CQ624">
        <v>-0.03388199431321581</v>
      </c>
      <c r="CR624">
        <v>1225519460.754746</v>
      </c>
      <c r="CS624">
        <v>-0.05931358310349721</v>
      </c>
      <c r="CT624">
        <v>493452518.7410122</v>
      </c>
      <c r="CU624">
        <v>-0.1816967347422384</v>
      </c>
      <c r="CV624">
        <v>473004661.8908065</v>
      </c>
      <c r="CW624">
        <v>-0.105079789255292</v>
      </c>
      <c r="CX624">
        <v>312273687.4749345</v>
      </c>
      <c r="CY624">
        <v>-0.07700806427117968</v>
      </c>
      <c r="CZ624">
        <v>220864176.3249049</v>
      </c>
      <c r="DA624">
        <v>-0.0570693077940565</v>
      </c>
      <c r="DB624">
        <v>453133376.508783</v>
      </c>
      <c r="DC624">
        <v>-0.0222627549060721</v>
      </c>
      <c r="DD624">
        <v>141452326.6913515</v>
      </c>
      <c r="DE624">
        <v>-0.06930683819507377</v>
      </c>
      <c r="DF624">
        <v>0</v>
      </c>
      <c r="DG624">
        <v>-0.01774095221085548</v>
      </c>
      <c r="DH624">
        <v>47219599.14790036</v>
      </c>
      <c r="DI624">
        <v>-0.02019850671359813</v>
      </c>
      <c r="DJ624">
        <v>4095184125.526592</v>
      </c>
      <c r="DK624">
        <v>-0.05906132159478805</v>
      </c>
      <c r="DL624">
        <v>809259730.7810602</v>
      </c>
      <c r="DM624">
        <v>-0.1038816493293887</v>
      </c>
      <c r="DN624">
        <v>607012135.2459791</v>
      </c>
      <c r="DO624">
        <v>-0.05711039398556583</v>
      </c>
      <c r="DP624">
        <v>1594115709.525466</v>
      </c>
      <c r="DQ624">
        <v>-0.03432610122780666</v>
      </c>
      <c r="DR624">
        <v>48229500.15502191</v>
      </c>
      <c r="DS624">
        <v>-0.1559065023720516</v>
      </c>
      <c r="DT624">
        <v>35163959.49296214</v>
      </c>
      <c r="DV624">
        <v>0</v>
      </c>
      <c r="DW624">
        <v>-0.03384426967004983</v>
      </c>
      <c r="DX624">
        <v>1479531324.728442</v>
      </c>
      <c r="DY624">
        <v>0.1877077622309298</v>
      </c>
      <c r="DZ624">
        <v>30233660.69127486</v>
      </c>
      <c r="EA624">
        <v>-0.03408635965106022</v>
      </c>
      <c r="EB624">
        <v>36124440.05483794</v>
      </c>
      <c r="EC624">
        <v>-0.05520817824232094</v>
      </c>
      <c r="ED624">
        <v>230063809.2796458</v>
      </c>
      <c r="EE624">
        <v>-0.03407396795233308</v>
      </c>
      <c r="EF624">
        <v>339526483.0576905</v>
      </c>
      <c r="EG624">
        <v>-0.05791410316999912</v>
      </c>
      <c r="EH624">
        <v>903633402.2249968</v>
      </c>
      <c r="EI624">
        <v>-0.1336714349024781</v>
      </c>
      <c r="EJ624">
        <v>375622594.3963551</v>
      </c>
      <c r="EK624">
        <v>-0.0611448977105693</v>
      </c>
      <c r="EL624">
        <v>237593082.5392683</v>
      </c>
      <c r="EM624">
        <v>-0.01334737861423885</v>
      </c>
      <c r="EN624">
        <v>4674572950.686106</v>
      </c>
      <c r="EO624">
        <v>-0.05796090433623358</v>
      </c>
      <c r="EP624">
        <v>1386132306.260035</v>
      </c>
      <c r="EQ624">
        <v>-0.0515298440373817</v>
      </c>
      <c r="ER624">
        <v>16963984408.64204</v>
      </c>
      <c r="ES624">
        <v>-0.06807437969426011</v>
      </c>
      <c r="ET624">
        <v>41628263.56706533</v>
      </c>
      <c r="EU624">
        <v>-0.05089373414809206</v>
      </c>
      <c r="EV624">
        <v>144929488.0418519</v>
      </c>
      <c r="EW624">
        <v>-0.04833358319481318</v>
      </c>
      <c r="EX624">
        <v>309577188.3856438</v>
      </c>
      <c r="EY624">
        <v>-0.07471037630627353</v>
      </c>
      <c r="EZ624">
        <v>794914726.7835593</v>
      </c>
      <c r="FA624">
        <v>0.02014660951462477</v>
      </c>
      <c r="FB624">
        <v>305026334.0847187</v>
      </c>
      <c r="FC624">
        <v>-0.02184874306862317</v>
      </c>
      <c r="FD624">
        <v>312458113.9070028</v>
      </c>
    </row>
    <row r="625" spans="1:160">
      <c r="A625" s="2">
        <v>44879</v>
      </c>
      <c r="B625">
        <v>0.516747566840685</v>
      </c>
      <c r="C625">
        <v>0.0093363999490915</v>
      </c>
      <c r="D625">
        <v>0.228877879500983</v>
      </c>
      <c r="E625">
        <v>0.08563421938121479</v>
      </c>
      <c r="F625">
        <v>0.0035929908192255</v>
      </c>
      <c r="G625">
        <v>2.85029575999968</v>
      </c>
      <c r="H625">
        <v>10.1364842418048</v>
      </c>
      <c r="I625">
        <v>0.146600071069079</v>
      </c>
      <c r="J625">
        <v>0.576461353546267</v>
      </c>
      <c r="K625">
        <v>6.99161762365824</v>
      </c>
      <c r="L625">
        <v>1.97263903129193</v>
      </c>
      <c r="M625">
        <v>0.221766736072256</v>
      </c>
      <c r="N625">
        <v>0.198696853741394</v>
      </c>
      <c r="O625">
        <v>38.4363992735777</v>
      </c>
      <c r="P625">
        <v>0.628212371122533</v>
      </c>
      <c r="Q625">
        <v>0.478139198312665</v>
      </c>
      <c r="R625">
        <v>2.39757720283784</v>
      </c>
      <c r="S625">
        <v>42.9953389266641</v>
      </c>
      <c r="T625">
        <v>0.308739911314623</v>
      </c>
      <c r="U625">
        <v>4.27106825709808</v>
      </c>
      <c r="V625">
        <v>1.18270552089823</v>
      </c>
      <c r="W625">
        <v>0.179120182422369</v>
      </c>
      <c r="X625">
        <v>1.49322322576643</v>
      </c>
      <c r="Y625">
        <v>4.62872634213951</v>
      </c>
      <c r="Z625">
        <v>0.0292826352928645</v>
      </c>
      <c r="AA625">
        <v>0.0612319798060642</v>
      </c>
      <c r="AB625">
        <v>1.8133622162286</v>
      </c>
      <c r="AC625">
        <v>0.131073207093519</v>
      </c>
      <c r="AD625">
        <v>0.569807300950734</v>
      </c>
      <c r="AE625">
        <v>57.1965306461797</v>
      </c>
      <c r="AF625">
        <v>0.445681383734733</v>
      </c>
      <c r="AG625">
        <v>673.476936091328</v>
      </c>
      <c r="AH625">
        <v>1.94018701193869</v>
      </c>
      <c r="AI625">
        <v>0.081531451122036</v>
      </c>
      <c r="AJ625">
        <v>0.499475205512579</v>
      </c>
      <c r="AL625">
        <v>101.726617089026</v>
      </c>
      <c r="AM625">
        <v>2.61110637054354</v>
      </c>
      <c r="AN625">
        <v>0.010244051263803</v>
      </c>
      <c r="AO625">
        <v>0.0457441778069676</v>
      </c>
      <c r="AP625">
        <v>1.12911822288782</v>
      </c>
      <c r="AQ625">
        <v>0.586144250539742</v>
      </c>
      <c r="AR625">
        <v>1.56187237293428</v>
      </c>
      <c r="AS625">
        <v>1.23239794398798</v>
      </c>
      <c r="AT625">
        <v>0.0506957570251647</v>
      </c>
      <c r="AU625">
        <v>0.0191161273091656</v>
      </c>
      <c r="AV625">
        <v>0.337825007985967</v>
      </c>
      <c r="AW625">
        <v>0.224865704616153</v>
      </c>
      <c r="AX625">
        <v>0.171009041539381</v>
      </c>
      <c r="AY625">
        <v>4.40107374868232</v>
      </c>
      <c r="AZ625">
        <v>1.06129862453857</v>
      </c>
      <c r="BA625">
        <v>16.1389594753816</v>
      </c>
      <c r="BB625">
        <v>12.1186551643516</v>
      </c>
      <c r="BC625">
        <v>0.02059454924584214</v>
      </c>
      <c r="BD625">
        <v>319559356.487983</v>
      </c>
      <c r="BE625">
        <v>-0.03100102189780929</v>
      </c>
      <c r="BF625">
        <v>45097759.42331721</v>
      </c>
      <c r="BG625">
        <v>-0.02135913863627192</v>
      </c>
      <c r="BH625">
        <v>34735554.796955</v>
      </c>
      <c r="BI625">
        <v>-0.01339593063798983</v>
      </c>
      <c r="BJ625">
        <v>39921320.30896526</v>
      </c>
      <c r="BK625">
        <v>-0.04227877805608493</v>
      </c>
      <c r="BL625">
        <v>275692515.4526703</v>
      </c>
      <c r="BM625">
        <v>-0.01156500086480727</v>
      </c>
      <c r="BN625">
        <v>935305934.657976</v>
      </c>
      <c r="BO625">
        <v>-0.07145603984824223</v>
      </c>
      <c r="BP625">
        <v>3254343956.580325</v>
      </c>
      <c r="BQ625">
        <v>-0.0211730169562474</v>
      </c>
      <c r="BR625">
        <v>135855984.7762454</v>
      </c>
      <c r="BS625">
        <v>-0.00633002148738504</v>
      </c>
      <c r="BT625">
        <v>30840488.22032311</v>
      </c>
      <c r="BU625">
        <v>0.07749523124001478</v>
      </c>
      <c r="BV625">
        <v>791979491.9808048</v>
      </c>
      <c r="BW625">
        <v>-0.09949698704004384</v>
      </c>
      <c r="BX625">
        <v>81088360.09409149</v>
      </c>
      <c r="BY625">
        <v>-0.06083549151654333</v>
      </c>
      <c r="BZ625">
        <v>336007235.3820366</v>
      </c>
      <c r="CA625">
        <v>-0.07028669344354321</v>
      </c>
      <c r="CB625">
        <v>1055630222.561889</v>
      </c>
      <c r="CC625">
        <v>0.02499247359172907</v>
      </c>
      <c r="CD625">
        <v>264654716.3776767</v>
      </c>
      <c r="CE625">
        <v>0.04361774683122022</v>
      </c>
      <c r="CF625">
        <v>385088572.0106151</v>
      </c>
      <c r="CG625">
        <v>-0.03392623487024105</v>
      </c>
      <c r="CH625">
        <v>0</v>
      </c>
      <c r="CI625">
        <v>0.2715596513317349</v>
      </c>
      <c r="CJ625">
        <v>341123759.5168548</v>
      </c>
      <c r="CK625">
        <v>-0.02487152618967159</v>
      </c>
      <c r="CL625">
        <v>1051333575.869572</v>
      </c>
      <c r="CM625">
        <v>-0.04620528488268116</v>
      </c>
      <c r="CN625">
        <v>311746572.684324</v>
      </c>
      <c r="CO625">
        <v>0.004134461229947206</v>
      </c>
      <c r="CP625">
        <v>1376142183.33781</v>
      </c>
      <c r="CQ625">
        <v>-0.03392649015275995</v>
      </c>
      <c r="CR625">
        <v>1241804859.413076</v>
      </c>
      <c r="CS625">
        <v>-0.02739886428925087</v>
      </c>
      <c r="CT625">
        <v>499276099.7967779</v>
      </c>
      <c r="CU625">
        <v>-0.293216152094435</v>
      </c>
      <c r="CV625">
        <v>455640274.2542374</v>
      </c>
      <c r="CW625">
        <v>0.04687873910504581</v>
      </c>
      <c r="CX625">
        <v>319537071.9422912</v>
      </c>
      <c r="CY625">
        <v>-0.006988238464376906</v>
      </c>
      <c r="CZ625">
        <v>223389442.9193684</v>
      </c>
      <c r="DA625">
        <v>-0.006989283723921269</v>
      </c>
      <c r="DB625">
        <v>471082581.9138978</v>
      </c>
      <c r="DC625">
        <v>0.06272957134055512</v>
      </c>
      <c r="DD625">
        <v>136483910.1122888</v>
      </c>
      <c r="DE625">
        <v>-0.07005072207660734</v>
      </c>
      <c r="DF625">
        <v>0</v>
      </c>
      <c r="DG625">
        <v>-0.01935059277378626</v>
      </c>
      <c r="DH625">
        <v>47727733.45615837</v>
      </c>
      <c r="DI625">
        <v>-0.04169264054196775</v>
      </c>
      <c r="DJ625">
        <v>4046028235.378898</v>
      </c>
      <c r="DK625">
        <v>-0.0377428203441148</v>
      </c>
      <c r="DL625">
        <v>799878143.2661591</v>
      </c>
      <c r="DM625">
        <v>-0.03119868198191422</v>
      </c>
      <c r="DN625">
        <v>628021284.4537904</v>
      </c>
      <c r="DO625">
        <v>-0.02666163453190107</v>
      </c>
      <c r="DP625">
        <v>1613392885.626496</v>
      </c>
      <c r="DQ625">
        <v>-0.01291099289311992</v>
      </c>
      <c r="DR625">
        <v>47808142.93283432</v>
      </c>
      <c r="DS625">
        <v>0.2336412676016826</v>
      </c>
      <c r="DT625">
        <v>33863973.24772387</v>
      </c>
      <c r="DV625">
        <v>0</v>
      </c>
      <c r="DW625">
        <v>-0.07259602699422285</v>
      </c>
      <c r="DX625">
        <v>1591739766.853754</v>
      </c>
      <c r="DY625">
        <v>-0.2279529040527866</v>
      </c>
      <c r="DZ625">
        <v>31481187.47774036</v>
      </c>
      <c r="EA625">
        <v>-0.06119296962835963</v>
      </c>
      <c r="EB625">
        <v>35020061.71075645</v>
      </c>
      <c r="EC625">
        <v>-0.01271668017473981</v>
      </c>
      <c r="ED625">
        <v>231569578.6071124</v>
      </c>
      <c r="EE625">
        <v>0.01903768298499298</v>
      </c>
      <c r="EF625">
        <v>358132750.1425971</v>
      </c>
      <c r="EG625">
        <v>-0.01071276414729116</v>
      </c>
      <c r="EH625">
        <v>907205966.2167107</v>
      </c>
      <c r="EI625">
        <v>-0.02664112893310977</v>
      </c>
      <c r="EJ625">
        <v>434227104.7398795</v>
      </c>
      <c r="EK625">
        <v>0.05948787696979552</v>
      </c>
      <c r="EL625">
        <v>241352229.3305443</v>
      </c>
      <c r="EM625">
        <v>-0.07577595437618279</v>
      </c>
      <c r="EN625">
        <v>4615671154.28618</v>
      </c>
      <c r="EO625">
        <v>-0.04398856851535948</v>
      </c>
      <c r="EP625">
        <v>1384902058.591036</v>
      </c>
      <c r="EQ625">
        <v>-0.06848257424468407</v>
      </c>
      <c r="ER625">
        <v>18862249368.26565</v>
      </c>
      <c r="ES625">
        <v>-0.02500413022391945</v>
      </c>
      <c r="ET625">
        <v>40459452.58600811</v>
      </c>
      <c r="EU625">
        <v>-0.02495386723819792</v>
      </c>
      <c r="EV625">
        <v>149718502.8857471</v>
      </c>
      <c r="EW625">
        <v>0.1488894967447187</v>
      </c>
      <c r="EX625">
        <v>287652429.7808517</v>
      </c>
      <c r="EY625">
        <v>-0.02487820129243701</v>
      </c>
      <c r="EZ625">
        <v>843516094.0151286</v>
      </c>
      <c r="FA625">
        <v>0.06323339716835896</v>
      </c>
      <c r="FB625">
        <v>296475879.0204912</v>
      </c>
      <c r="FC625">
        <v>-0.003483338231363597</v>
      </c>
      <c r="FD625">
        <v>333739295.3834083</v>
      </c>
    </row>
    <row r="626" spans="1:160">
      <c r="A626" s="2">
        <v>44880</v>
      </c>
      <c r="B626">
        <v>0.513982834918627</v>
      </c>
      <c r="C626">
        <v>0.0091222851126407</v>
      </c>
      <c r="D626">
        <v>0.226797829582893</v>
      </c>
      <c r="E626">
        <v>0.0894434813682401</v>
      </c>
      <c r="F626">
        <v>0.0035776832248506</v>
      </c>
      <c r="G626">
        <v>2.97660764883692</v>
      </c>
      <c r="H626">
        <v>10.2980211510969</v>
      </c>
      <c r="I626">
        <v>0.147109721664626</v>
      </c>
      <c r="J626">
        <v>0.588276787177629</v>
      </c>
      <c r="K626">
        <v>7.25952070038313</v>
      </c>
      <c r="L626">
        <v>1.94961702303957</v>
      </c>
      <c r="M626">
        <v>0.224660837815079</v>
      </c>
      <c r="N626">
        <v>0.19753320843325</v>
      </c>
      <c r="O626">
        <v>38.6014302497025</v>
      </c>
      <c r="P626">
        <v>0.608269588312903</v>
      </c>
      <c r="Q626">
        <v>0.483821255263477</v>
      </c>
      <c r="R626">
        <v>2.5179069873019</v>
      </c>
      <c r="S626">
        <v>44.1519746960348</v>
      </c>
      <c r="T626">
        <v>0.311746572684324</v>
      </c>
      <c r="U626">
        <v>4.31502991964269</v>
      </c>
      <c r="V626">
        <v>1.19842198360652</v>
      </c>
      <c r="W626">
        <v>0.181225096858839</v>
      </c>
      <c r="X626">
        <v>1.43840578101549</v>
      </c>
      <c r="Y626">
        <v>4.73192898502237</v>
      </c>
      <c r="Z626">
        <v>0.0296174404293668</v>
      </c>
      <c r="AA626">
        <v>0.0636574585720928</v>
      </c>
      <c r="AB626">
        <v>1.74966910414134</v>
      </c>
      <c r="AC626">
        <v>0.137041854108583</v>
      </c>
      <c r="AD626">
        <v>0.575860794856809</v>
      </c>
      <c r="AE626">
        <v>56.5043188136159</v>
      </c>
      <c r="AF626">
        <v>0.440515626552311</v>
      </c>
      <c r="AG626">
        <v>696.786482337267</v>
      </c>
      <c r="AH626">
        <v>1.96272986191105</v>
      </c>
      <c r="AI626">
        <v>0.0808191512712127</v>
      </c>
      <c r="AJ626">
        <v>0.48100996705916</v>
      </c>
      <c r="AL626">
        <v>109.441617802737</v>
      </c>
      <c r="AM626">
        <v>2.71884804208065</v>
      </c>
      <c r="AN626">
        <v>0.0099308752435178</v>
      </c>
      <c r="AO626">
        <v>0.0460435737878808</v>
      </c>
      <c r="AP626">
        <v>1.19099461920391</v>
      </c>
      <c r="AQ626">
        <v>0.5884616038361919</v>
      </c>
      <c r="AR626">
        <v>1.80555517317155</v>
      </c>
      <c r="AS626">
        <v>1.25189667992425</v>
      </c>
      <c r="AT626">
        <v>0.0500581921328329</v>
      </c>
      <c r="AU626">
        <v>0.0190991609842656</v>
      </c>
      <c r="AV626">
        <v>0.37562752888534</v>
      </c>
      <c r="AW626">
        <v>0.218552073388295</v>
      </c>
      <c r="AX626">
        <v>0.176659822822317</v>
      </c>
      <c r="AY626">
        <v>4.08736407321177</v>
      </c>
      <c r="AZ626">
        <v>1.12316017759271</v>
      </c>
      <c r="BA626">
        <v>15.6865544455283</v>
      </c>
      <c r="BB626">
        <v>12.9440435550634</v>
      </c>
      <c r="BC626">
        <v>-0.005350256294308631</v>
      </c>
      <c r="BD626">
        <v>329480168.3700898</v>
      </c>
      <c r="BE626">
        <v>-0.02293334021874627</v>
      </c>
      <c r="BF626">
        <v>49590685.96177598</v>
      </c>
      <c r="BG626">
        <v>-0.009088033857291511</v>
      </c>
      <c r="BH626">
        <v>35127029.68631078</v>
      </c>
      <c r="BI626">
        <v>0.04448294168558653</v>
      </c>
      <c r="BJ626">
        <v>40417872.11538288</v>
      </c>
      <c r="BK626">
        <v>-0.004260404533457662</v>
      </c>
      <c r="BL626">
        <v>280224604.20841</v>
      </c>
      <c r="BM626">
        <v>0.04431536214938414</v>
      </c>
      <c r="BN626">
        <v>922784612.939592</v>
      </c>
      <c r="BO626">
        <v>0.01593618708801348</v>
      </c>
      <c r="BP626">
        <v>3329770855.373097</v>
      </c>
      <c r="BQ626">
        <v>0.003476468952779976</v>
      </c>
      <c r="BR626">
        <v>138031142.4688256</v>
      </c>
      <c r="BS626">
        <v>0.02049648872153509</v>
      </c>
      <c r="BT626">
        <v>31362795.8793474</v>
      </c>
      <c r="BU626">
        <v>0.03831775293579542</v>
      </c>
      <c r="BV626">
        <v>786935508.4247258</v>
      </c>
      <c r="BW626">
        <v>-0.01167066446884724</v>
      </c>
      <c r="BX626">
        <v>80638555.63026594</v>
      </c>
      <c r="BY626">
        <v>0.01305020669051138</v>
      </c>
      <c r="BZ626">
        <v>345172744.0130066</v>
      </c>
      <c r="CA626">
        <v>-0.005856385172854806</v>
      </c>
      <c r="CB626">
        <v>1177395803.870952</v>
      </c>
      <c r="CC626">
        <v>0.004293611764987881</v>
      </c>
      <c r="CD626">
        <v>280464893.6375984</v>
      </c>
      <c r="CE626">
        <v>-0.03174528825975664</v>
      </c>
      <c r="CF626">
        <v>382161988.9602342</v>
      </c>
      <c r="CG626">
        <v>0.01188368778561522</v>
      </c>
      <c r="CH626">
        <v>0</v>
      </c>
      <c r="CI626">
        <v>0.05018807499572264</v>
      </c>
      <c r="CJ626">
        <v>319669612.9830675</v>
      </c>
      <c r="CK626">
        <v>0.02690142229936932</v>
      </c>
      <c r="CL626">
        <v>1032063326.817455</v>
      </c>
      <c r="CM626">
        <v>0.00973849269081728</v>
      </c>
      <c r="CN626">
        <v>320661441.20452</v>
      </c>
      <c r="CO626">
        <v>0.01029289627285856</v>
      </c>
      <c r="CP626">
        <v>1398689930.56531</v>
      </c>
      <c r="CQ626">
        <v>0.01328856797451472</v>
      </c>
      <c r="CR626">
        <v>1282285814.613481</v>
      </c>
      <c r="CS626">
        <v>0.01175140851245104</v>
      </c>
      <c r="CT626">
        <v>515694454.397675</v>
      </c>
      <c r="CU626">
        <v>-0.03671081711363267</v>
      </c>
      <c r="CV626">
        <v>537821007.0691776</v>
      </c>
      <c r="CW626">
        <v>0.02229612106106016</v>
      </c>
      <c r="CX626">
        <v>317701899.9490767</v>
      </c>
      <c r="CY626">
        <v>0.0114335725987027</v>
      </c>
      <c r="CZ626">
        <v>220730424.5972717</v>
      </c>
      <c r="DA626">
        <v>0.03961130725661088</v>
      </c>
      <c r="DB626">
        <v>474422143.138396</v>
      </c>
      <c r="DC626">
        <v>-0.03512431852679054</v>
      </c>
      <c r="DD626">
        <v>139604414.6859986</v>
      </c>
      <c r="DE626">
        <v>0.04553674352993786</v>
      </c>
      <c r="DF626">
        <v>0</v>
      </c>
      <c r="DG626">
        <v>0.01062375630493784</v>
      </c>
      <c r="DH626">
        <v>52155124.26126804</v>
      </c>
      <c r="DI626">
        <v>-0.01210233950807005</v>
      </c>
      <c r="DJ626">
        <v>4149684508.738851</v>
      </c>
      <c r="DK626">
        <v>-0.01159069544061686</v>
      </c>
      <c r="DL626">
        <v>816445114.112427</v>
      </c>
      <c r="DM626">
        <v>0.03461075650373591</v>
      </c>
      <c r="DN626">
        <v>636167148.9985766</v>
      </c>
      <c r="DO626">
        <v>0.01161890572076074</v>
      </c>
      <c r="DP626">
        <v>1632374468.098049</v>
      </c>
      <c r="DQ626">
        <v>-0.008736504024160374</v>
      </c>
      <c r="DR626">
        <v>49298878.81365076</v>
      </c>
      <c r="DS626">
        <v>-0.03696927945496187</v>
      </c>
      <c r="DT626">
        <v>33456373.0167399</v>
      </c>
      <c r="DV626">
        <v>0</v>
      </c>
      <c r="DW626">
        <v>0.07584053155880732</v>
      </c>
      <c r="DX626">
        <v>1732127669.801715</v>
      </c>
      <c r="DY626">
        <v>0.04126284273692082</v>
      </c>
      <c r="DZ626">
        <v>30705193.41467189</v>
      </c>
      <c r="EA626">
        <v>-0.03057150069053216</v>
      </c>
      <c r="EB626">
        <v>38423867.4928349</v>
      </c>
      <c r="EC626">
        <v>0.006545007370699629</v>
      </c>
      <c r="ED626">
        <v>235495060.1948903</v>
      </c>
      <c r="EE626">
        <v>0.05480063563037318</v>
      </c>
      <c r="EF626">
        <v>370090397.4032186</v>
      </c>
      <c r="EG626">
        <v>0.003953554597381226</v>
      </c>
      <c r="EH626">
        <v>926330033.6220014</v>
      </c>
      <c r="EI626">
        <v>0.1560196623360874</v>
      </c>
      <c r="EJ626">
        <v>429910486.6996209</v>
      </c>
      <c r="EK626">
        <v>0.01582178551286195</v>
      </c>
      <c r="EL626">
        <v>252724017.9351936</v>
      </c>
      <c r="EM626">
        <v>-0.01257629690814799</v>
      </c>
      <c r="EN626">
        <v>4663397570.991431</v>
      </c>
      <c r="EO626">
        <v>-0.0008875398570852289</v>
      </c>
      <c r="EP626">
        <v>1425761614.866864</v>
      </c>
      <c r="EQ626">
        <v>0.1118997114060405</v>
      </c>
      <c r="ER626">
        <v>19480345076.2571</v>
      </c>
      <c r="ES626">
        <v>-0.02807734171218057</v>
      </c>
      <c r="ET626">
        <v>41405237.46615957</v>
      </c>
      <c r="EU626">
        <v>0.03304375740644505</v>
      </c>
      <c r="EV626">
        <v>156965321.7520552</v>
      </c>
      <c r="EW626">
        <v>-0.07128025872424304</v>
      </c>
      <c r="EX626">
        <v>285517957.3253441</v>
      </c>
      <c r="EY626">
        <v>0.05828854539506834</v>
      </c>
      <c r="EZ626">
        <v>905628277.2441626</v>
      </c>
      <c r="FA626">
        <v>-0.02803185859307722</v>
      </c>
      <c r="FB626">
        <v>311991645.0864714</v>
      </c>
      <c r="FC626">
        <v>0.06810890973610451</v>
      </c>
      <c r="FD626">
        <v>339497984.9707659</v>
      </c>
    </row>
    <row r="627" spans="1:160">
      <c r="A627" s="2">
        <v>44881</v>
      </c>
      <c r="B627">
        <v>0.529939579455542</v>
      </c>
      <c r="C627">
        <v>0.0100311053599894</v>
      </c>
      <c r="D627">
        <v>0.229333445863652</v>
      </c>
      <c r="E627">
        <v>0.09055600274533759</v>
      </c>
      <c r="F627">
        <v>0.0036364964932787</v>
      </c>
      <c r="G627">
        <v>2.93675858916628</v>
      </c>
      <c r="H627">
        <v>10.5325466470658</v>
      </c>
      <c r="I627">
        <v>0.149465060248047</v>
      </c>
      <c r="J627">
        <v>0.598239712192759</v>
      </c>
      <c r="K627">
        <v>7.21328603975301</v>
      </c>
      <c r="L627">
        <v>1.93880232116749</v>
      </c>
      <c r="M627">
        <v>0.230539897946024</v>
      </c>
      <c r="N627">
        <v>0.220318408628017</v>
      </c>
      <c r="O627">
        <v>40.9074365929387</v>
      </c>
      <c r="P627">
        <v>0.6032090040763179</v>
      </c>
      <c r="Q627">
        <v>0.491230588038751</v>
      </c>
      <c r="R627">
        <v>2.35810967977737</v>
      </c>
      <c r="S627">
        <v>43.3342212448039</v>
      </c>
      <c r="T627">
        <v>0.32066144120452</v>
      </c>
      <c r="U627">
        <v>4.3825043993862</v>
      </c>
      <c r="V627">
        <v>1.23748872284644</v>
      </c>
      <c r="W627">
        <v>0.187181708058799</v>
      </c>
      <c r="X627">
        <v>1.69784123448276</v>
      </c>
      <c r="Y627">
        <v>4.69973273224174</v>
      </c>
      <c r="Z627">
        <v>0.0292649022085534</v>
      </c>
      <c r="AA627">
        <v>0.0641087339714798</v>
      </c>
      <c r="AB627">
        <v>1.78967272389007</v>
      </c>
      <c r="AC627">
        <v>0.139485437701484</v>
      </c>
      <c r="AD627">
        <v>0.629179537096619</v>
      </c>
      <c r="AE627">
        <v>57.9460914621819</v>
      </c>
      <c r="AF627">
        <v>0.449641209396598</v>
      </c>
      <c r="AG627">
        <v>705.824278415618</v>
      </c>
      <c r="AH627">
        <v>1.97457142609336</v>
      </c>
      <c r="AI627">
        <v>0.08333922423925059</v>
      </c>
      <c r="AJ627">
        <v>0.475220340063985</v>
      </c>
      <c r="AL627">
        <v>119.094124788177</v>
      </c>
      <c r="AM627">
        <v>2.65182992402104</v>
      </c>
      <c r="AN627">
        <v>0.0107691235412095</v>
      </c>
      <c r="AO627">
        <v>0.0468240873692717</v>
      </c>
      <c r="AP627">
        <v>1.23076058179758</v>
      </c>
      <c r="AQ627">
        <v>0.600866481886234</v>
      </c>
      <c r="AR627">
        <v>1.78760628893996</v>
      </c>
      <c r="AS627">
        <v>1.31088227304866</v>
      </c>
      <c r="AT627">
        <v>0.050577954431958</v>
      </c>
      <c r="AU627">
        <v>0.0196626544372623</v>
      </c>
      <c r="AV627">
        <v>0.387804335519767</v>
      </c>
      <c r="AW627">
        <v>0.223660972133205</v>
      </c>
      <c r="AX627">
        <v>0.18521068134863</v>
      </c>
      <c r="AY627">
        <v>4.05596154859128</v>
      </c>
      <c r="AZ627">
        <v>1.20239858424688</v>
      </c>
      <c r="BA627">
        <v>16.5074944490193</v>
      </c>
      <c r="BB627">
        <v>13.1673937264995</v>
      </c>
      <c r="BC627">
        <v>0.03104528683227592</v>
      </c>
      <c r="BD627">
        <v>324820876.3656075</v>
      </c>
      <c r="BE627">
        <v>0.09962638046571826</v>
      </c>
      <c r="BF627">
        <v>49052348.7531601</v>
      </c>
      <c r="BG627">
        <v>0.01118007295494094</v>
      </c>
      <c r="BH627">
        <v>34649739.23674802</v>
      </c>
      <c r="BI627">
        <v>0.0124382611239966</v>
      </c>
      <c r="BJ627">
        <v>39333552.54036812</v>
      </c>
      <c r="BK627">
        <v>0.01643892562079929</v>
      </c>
      <c r="BL627">
        <v>284024077.9002093</v>
      </c>
      <c r="BM627">
        <v>-0.01338740753629752</v>
      </c>
      <c r="BN627">
        <v>937983035.541368</v>
      </c>
      <c r="BO627">
        <v>0.02277384096690449</v>
      </c>
      <c r="BP627">
        <v>3208384001.044986</v>
      </c>
      <c r="BQ627">
        <v>0.01601076092571652</v>
      </c>
      <c r="BR627">
        <v>135226390.4233737</v>
      </c>
      <c r="BS627">
        <v>0.01693577790639855</v>
      </c>
      <c r="BT627">
        <v>30630217.3841121</v>
      </c>
      <c r="BU627">
        <v>-0.00636883102043917</v>
      </c>
      <c r="BV627">
        <v>772470511.2476951</v>
      </c>
      <c r="BW627">
        <v>-0.00554709039994894</v>
      </c>
      <c r="BX627">
        <v>83097016.57626671</v>
      </c>
      <c r="BY627">
        <v>0.02616860236132523</v>
      </c>
      <c r="BZ627">
        <v>336734031.6516455</v>
      </c>
      <c r="CA627">
        <v>0.1153487070629267</v>
      </c>
      <c r="CB627">
        <v>1228325183.705309</v>
      </c>
      <c r="CC627">
        <v>0.05973888346414236</v>
      </c>
      <c r="CD627">
        <v>272456153.3637777</v>
      </c>
      <c r="CE627">
        <v>-0.008319640392709937</v>
      </c>
      <c r="CF627">
        <v>372431552.9745985</v>
      </c>
      <c r="CG627">
        <v>0.01531419443579241</v>
      </c>
      <c r="CH627">
        <v>0</v>
      </c>
      <c r="CI627">
        <v>-0.06346434095080022</v>
      </c>
      <c r="CJ627">
        <v>315179533.2951102</v>
      </c>
      <c r="CK627">
        <v>-0.01852133357252395</v>
      </c>
      <c r="CL627">
        <v>1005944691.929245</v>
      </c>
      <c r="CM627">
        <v>0.02859652455336947</v>
      </c>
      <c r="CN627">
        <v>310521288.757812</v>
      </c>
      <c r="CO627">
        <v>0.01563708270859387</v>
      </c>
      <c r="CP627">
        <v>1387309160.065657</v>
      </c>
      <c r="CQ627">
        <v>0.03259848348438421</v>
      </c>
      <c r="CR627">
        <v>1256531491.818655</v>
      </c>
      <c r="CS627">
        <v>0.03286857782506658</v>
      </c>
      <c r="CT627">
        <v>500298769.9412592</v>
      </c>
      <c r="CU627">
        <v>0.1803631888104016</v>
      </c>
      <c r="CV627">
        <v>506344998.2603018</v>
      </c>
      <c r="CW627">
        <v>-0.006804043949632077</v>
      </c>
      <c r="CX627">
        <v>311681838.6024978</v>
      </c>
      <c r="CY627">
        <v>-0.01190306169954669</v>
      </c>
      <c r="CZ627">
        <v>212496534.6071218</v>
      </c>
      <c r="DA627">
        <v>0.007089120576120989</v>
      </c>
      <c r="DB627">
        <v>457520859.9940623</v>
      </c>
      <c r="DC627">
        <v>0.02286353439861544</v>
      </c>
      <c r="DD627">
        <v>135806418.1419231</v>
      </c>
      <c r="DE627">
        <v>0.01783092916245033</v>
      </c>
      <c r="DF627">
        <v>0</v>
      </c>
      <c r="DG627">
        <v>0.09258963748881022</v>
      </c>
      <c r="DH627">
        <v>53636097.00090146</v>
      </c>
      <c r="DI627">
        <v>0.02551614954109604</v>
      </c>
      <c r="DJ627">
        <v>4115081730.293171</v>
      </c>
      <c r="DK627">
        <v>0.02071568474359986</v>
      </c>
      <c r="DL627">
        <v>783642169.8855975</v>
      </c>
      <c r="DM627">
        <v>0.01297068227850096</v>
      </c>
      <c r="DN627">
        <v>593328326.7631096</v>
      </c>
      <c r="DO627">
        <v>0.006033211402194816</v>
      </c>
      <c r="DP627">
        <v>1589995694.252465</v>
      </c>
      <c r="DQ627">
        <v>0.03118163119012518</v>
      </c>
      <c r="DR627">
        <v>47615991.43053463</v>
      </c>
      <c r="DS627">
        <v>-0.01203639714696991</v>
      </c>
      <c r="DT627">
        <v>32780027.44135514</v>
      </c>
      <c r="DV627">
        <v>0</v>
      </c>
      <c r="DW627">
        <v>0.0881977731984751</v>
      </c>
      <c r="DX627">
        <v>1672832218.410968</v>
      </c>
      <c r="DY627">
        <v>-0.02464945337964652</v>
      </c>
      <c r="DZ627">
        <v>29313360.48001443</v>
      </c>
      <c r="EA627">
        <v>0.08440830008803601</v>
      </c>
      <c r="EB627">
        <v>36562027.0809336</v>
      </c>
      <c r="EC627">
        <v>0.01695162901530334</v>
      </c>
      <c r="ED627">
        <v>234050136.2912425</v>
      </c>
      <c r="EE627">
        <v>0.03338886838989286</v>
      </c>
      <c r="EF627">
        <v>360551991.7822516</v>
      </c>
      <c r="EG627">
        <v>0.02108018257975441</v>
      </c>
      <c r="EH627">
        <v>903386743.9996867</v>
      </c>
      <c r="EI627">
        <v>-0.009940922602803548</v>
      </c>
      <c r="EJ627">
        <v>432266755.4250221</v>
      </c>
      <c r="EK627">
        <v>0.04711698183270152</v>
      </c>
      <c r="EL627">
        <v>251331839.1545326</v>
      </c>
      <c r="EM627">
        <v>0.01038316161610231</v>
      </c>
      <c r="EN627">
        <v>4628989764.824068</v>
      </c>
      <c r="EO627">
        <v>0.02950357104487056</v>
      </c>
      <c r="EP627">
        <v>1439216620.718998</v>
      </c>
      <c r="EQ627">
        <v>0.03241723701817389</v>
      </c>
      <c r="ER627">
        <v>18877170418.6918</v>
      </c>
      <c r="ES627">
        <v>0.02337611657352334</v>
      </c>
      <c r="ET627">
        <v>40801390.95871985</v>
      </c>
      <c r="EU627">
        <v>0.04840296106779984</v>
      </c>
      <c r="EV627">
        <v>152855247.0400639</v>
      </c>
      <c r="EW627">
        <v>-0.007682830317538802</v>
      </c>
      <c r="EX627">
        <v>283117761.8844423</v>
      </c>
      <c r="EY627">
        <v>0.07054951576364044</v>
      </c>
      <c r="EZ627">
        <v>917087450.1900355</v>
      </c>
      <c r="FA627">
        <v>0.0523339912752494</v>
      </c>
      <c r="FB627">
        <v>308401963.8372807</v>
      </c>
      <c r="FC627">
        <v>0.01725505407069883</v>
      </c>
      <c r="FD627">
        <v>327099667.8124973</v>
      </c>
    </row>
    <row r="628" spans="1:160">
      <c r="A628" s="2">
        <v>44882</v>
      </c>
      <c r="B628">
        <v>0.5224275158802379</v>
      </c>
      <c r="C628">
        <v>0.0099222115797543</v>
      </c>
      <c r="D628">
        <v>0.22617948793876</v>
      </c>
      <c r="E628">
        <v>0.0881265911689056</v>
      </c>
      <c r="F628">
        <v>0.0036858025590168</v>
      </c>
      <c r="G628">
        <v>2.9851275124141</v>
      </c>
      <c r="H628">
        <v>10.1445796685915</v>
      </c>
      <c r="I628">
        <v>0.146427974370496</v>
      </c>
      <c r="J628">
        <v>0.584265908650685</v>
      </c>
      <c r="K628">
        <v>7.08069555287689</v>
      </c>
      <c r="L628">
        <v>1.9979113881808</v>
      </c>
      <c r="M628">
        <v>0.224903705864442</v>
      </c>
      <c r="N628">
        <v>0.229848491783254</v>
      </c>
      <c r="O628">
        <v>39.7393152259773</v>
      </c>
      <c r="P628">
        <v>0.587482871407223</v>
      </c>
      <c r="Q628">
        <v>0.482919198614644</v>
      </c>
      <c r="R628">
        <v>2.3247513095645</v>
      </c>
      <c r="S628">
        <v>42.2292906176069</v>
      </c>
      <c r="T628">
        <v>0.310521288757812</v>
      </c>
      <c r="U628">
        <v>4.33247964425114</v>
      </c>
      <c r="V628">
        <v>1.21263413609212</v>
      </c>
      <c r="W628">
        <v>0.181484104360635</v>
      </c>
      <c r="X628">
        <v>1.5984749677319</v>
      </c>
      <c r="Y628">
        <v>4.60308283756088</v>
      </c>
      <c r="Z628">
        <v>0.0281732358204813</v>
      </c>
      <c r="AA628">
        <v>0.0618248610946595</v>
      </c>
      <c r="AB628">
        <v>1.74098392822663</v>
      </c>
      <c r="AC628">
        <v>0.135583266728649</v>
      </c>
      <c r="AD628">
        <v>0.6468806954997079</v>
      </c>
      <c r="AE628">
        <v>57.4567713663515</v>
      </c>
      <c r="AF628">
        <v>0.431576422281396</v>
      </c>
      <c r="AG628">
        <v>658.294818838649</v>
      </c>
      <c r="AH628">
        <v>1.92263043987128</v>
      </c>
      <c r="AI628">
        <v>0.0804943212238886</v>
      </c>
      <c r="AJ628">
        <v>0.465613405858227</v>
      </c>
      <c r="AL628">
        <v>115.0172082823</v>
      </c>
      <c r="AM628">
        <v>2.53162536528346</v>
      </c>
      <c r="AN628">
        <v>0.0102424084244433</v>
      </c>
      <c r="AO628">
        <v>0.0465367894401756</v>
      </c>
      <c r="AP628">
        <v>1.19903997047166</v>
      </c>
      <c r="AQ628">
        <v>0.585984255014723</v>
      </c>
      <c r="AR628">
        <v>1.79740386523147</v>
      </c>
      <c r="AS628">
        <v>1.303661026333</v>
      </c>
      <c r="AT628">
        <v>0.0502073552618346</v>
      </c>
      <c r="AU628">
        <v>0.0198482121965421</v>
      </c>
      <c r="AV628">
        <v>0.375796655657639</v>
      </c>
      <c r="AW628">
        <v>0.220399140897879</v>
      </c>
      <c r="AX628">
        <v>0.180361013095128</v>
      </c>
      <c r="AY628">
        <v>4.02071925765641</v>
      </c>
      <c r="AZ628">
        <v>1.21435912450177</v>
      </c>
      <c r="BA628">
        <v>16.3175642241944</v>
      </c>
      <c r="BB628">
        <v>12.6865262963644</v>
      </c>
      <c r="BC628">
        <v>-0.01417532086020445</v>
      </c>
      <c r="BD628">
        <v>320100159.404696</v>
      </c>
      <c r="BE628">
        <v>-0.0108556112539141</v>
      </c>
      <c r="BF628">
        <v>48747777.33200555</v>
      </c>
      <c r="BG628">
        <v>-0.01375271676145817</v>
      </c>
      <c r="BH628">
        <v>34470431.92301615</v>
      </c>
      <c r="BI628">
        <v>-0.02682772541610523</v>
      </c>
      <c r="BJ628">
        <v>39332122.1727596</v>
      </c>
      <c r="BK628">
        <v>0.01355867270303501</v>
      </c>
      <c r="BL628">
        <v>283955078.6279114</v>
      </c>
      <c r="BM628">
        <v>0.01647017341713175</v>
      </c>
      <c r="BN628">
        <v>903544041.1419712</v>
      </c>
      <c r="BO628">
        <v>-0.03683505912431739</v>
      </c>
      <c r="BP628">
        <v>3134497862.141946</v>
      </c>
      <c r="BQ628">
        <v>-0.02031970463538946</v>
      </c>
      <c r="BR628">
        <v>136379735.1058872</v>
      </c>
      <c r="BS628">
        <v>-0.02335820116463871</v>
      </c>
      <c r="BT628">
        <v>30898573.39652018</v>
      </c>
      <c r="BU628">
        <v>-0.0183814264602018</v>
      </c>
      <c r="BV628">
        <v>779764207.561772</v>
      </c>
      <c r="BW628">
        <v>0.0304874129600361</v>
      </c>
      <c r="BX628">
        <v>83210275.70735124</v>
      </c>
      <c r="BY628">
        <v>-0.02444779464117575</v>
      </c>
      <c r="BZ628">
        <v>332395004.7597709</v>
      </c>
      <c r="CA628">
        <v>0.04325595493623724</v>
      </c>
      <c r="CB628">
        <v>1250934079.732064</v>
      </c>
      <c r="CC628">
        <v>-0.02855523259951809</v>
      </c>
      <c r="CD628">
        <v>265587900.8055998</v>
      </c>
      <c r="CE628">
        <v>-0.02607078568592669</v>
      </c>
      <c r="CF628">
        <v>349691923.33115</v>
      </c>
      <c r="CG628">
        <v>-0.01691952746120806</v>
      </c>
      <c r="CH628">
        <v>0</v>
      </c>
      <c r="CI628">
        <v>-0.01414623352719524</v>
      </c>
      <c r="CJ628">
        <v>287895812.2228072</v>
      </c>
      <c r="CK628">
        <v>-0.02549787663091996</v>
      </c>
      <c r="CL628">
        <v>1028831567.438985</v>
      </c>
      <c r="CM628">
        <v>-0.03162261233723007</v>
      </c>
      <c r="CN628">
        <v>304763316.588638</v>
      </c>
      <c r="CO628">
        <v>-0.01141465029494693</v>
      </c>
      <c r="CP628">
        <v>1386885680.206586</v>
      </c>
      <c r="CQ628">
        <v>-0.02008469757780906</v>
      </c>
      <c r="CR628">
        <v>1235166373.785788</v>
      </c>
      <c r="CS628">
        <v>-0.03043889147744194</v>
      </c>
      <c r="CT628">
        <v>490162014.6669969</v>
      </c>
      <c r="CU628">
        <v>-0.05852506390630319</v>
      </c>
      <c r="CV628">
        <v>483041253.4488829</v>
      </c>
      <c r="CW628">
        <v>-0.02056497681619418</v>
      </c>
      <c r="CX628">
        <v>299941667.7322103</v>
      </c>
      <c r="CY628">
        <v>-0.03730292280809444</v>
      </c>
      <c r="CZ628">
        <v>206052118.6937069</v>
      </c>
      <c r="DA628">
        <v>-0.03562498797490421</v>
      </c>
      <c r="DB628">
        <v>447282961.8983679</v>
      </c>
      <c r="DC628">
        <v>-0.02720541862961912</v>
      </c>
      <c r="DD628">
        <v>133502882.7842677</v>
      </c>
      <c r="DE628">
        <v>-0.02797547211477458</v>
      </c>
      <c r="DF628">
        <v>0</v>
      </c>
      <c r="DG628">
        <v>0.02813371598951209</v>
      </c>
      <c r="DH628">
        <v>62350532.59795777</v>
      </c>
      <c r="DI628">
        <v>-0.008444402089651804</v>
      </c>
      <c r="DJ628">
        <v>4450785911.160646</v>
      </c>
      <c r="DK628">
        <v>-0.04017600419553258</v>
      </c>
      <c r="DL628">
        <v>756386437.3415526</v>
      </c>
      <c r="DM628">
        <v>-0.06733894119320971</v>
      </c>
      <c r="DN628">
        <v>586204298.6343061</v>
      </c>
      <c r="DO628">
        <v>-0.02630494168795106</v>
      </c>
      <c r="DP628">
        <v>1511575201.733433</v>
      </c>
      <c r="DQ628">
        <v>-0.03413642305086551</v>
      </c>
      <c r="DR628">
        <v>47370317.57450384</v>
      </c>
      <c r="DS628">
        <v>-0.02021574708789708</v>
      </c>
      <c r="DT628">
        <v>32057281.40734297</v>
      </c>
      <c r="DV628">
        <v>0</v>
      </c>
      <c r="DW628">
        <v>-0.03423272569598435</v>
      </c>
      <c r="DX628">
        <v>1729116988.780608</v>
      </c>
      <c r="DY628">
        <v>-0.04532890953855384</v>
      </c>
      <c r="DZ628">
        <v>29546325.17479533</v>
      </c>
      <c r="EA628">
        <v>-0.04890974783144175</v>
      </c>
      <c r="EB628">
        <v>35933549.5029096</v>
      </c>
      <c r="EC628">
        <v>-0.006135686678319208</v>
      </c>
      <c r="ED628">
        <v>234265371.2134743</v>
      </c>
      <c r="EE628">
        <v>-0.0257731778178909</v>
      </c>
      <c r="EF628">
        <v>357306938.0854733</v>
      </c>
      <c r="EG628">
        <v>-0.0247679431623361</v>
      </c>
      <c r="EH628">
        <v>891249984.6727104</v>
      </c>
      <c r="EI628">
        <v>0.005480835658348449</v>
      </c>
      <c r="EJ628">
        <v>413710735.0259469</v>
      </c>
      <c r="EK628">
        <v>-0.005508692019204675</v>
      </c>
      <c r="EL628">
        <v>237077868.6730446</v>
      </c>
      <c r="EM628">
        <v>-0.007327286646635067</v>
      </c>
      <c r="EN628">
        <v>4607757316.386561</v>
      </c>
      <c r="EO628">
        <v>0.009437065573819625</v>
      </c>
      <c r="EP628">
        <v>1397735924.144182</v>
      </c>
      <c r="EQ628">
        <v>-0.03096324296125874</v>
      </c>
      <c r="ER628">
        <v>19187284495.80658</v>
      </c>
      <c r="ES628">
        <v>-0.01458381944876541</v>
      </c>
      <c r="ET628">
        <v>40229625.35659773</v>
      </c>
      <c r="EU628">
        <v>-0.02618460349148688</v>
      </c>
      <c r="EV628">
        <v>150600182.344139</v>
      </c>
      <c r="EW628">
        <v>-0.008689010118232199</v>
      </c>
      <c r="EX628">
        <v>276670156.8214474</v>
      </c>
      <c r="EY628">
        <v>0.009947234146471695</v>
      </c>
      <c r="EZ628">
        <v>936723036.2698531</v>
      </c>
      <c r="FA628">
        <v>-0.01150569672529467</v>
      </c>
      <c r="FB628">
        <v>302491498.2734485</v>
      </c>
      <c r="FC628">
        <v>-0.03651956037187143</v>
      </c>
      <c r="FD628">
        <v>329714614.7911129</v>
      </c>
    </row>
    <row r="629" spans="1:160">
      <c r="A629" s="2">
        <v>44883</v>
      </c>
      <c r="B629">
        <v>0.514834779666042</v>
      </c>
      <c r="C629">
        <v>0.009860603478233001</v>
      </c>
      <c r="D629">
        <v>0.224989708064524</v>
      </c>
      <c r="E629">
        <v>0.08812338643876259</v>
      </c>
      <c r="F629">
        <v>0.0036849071500913</v>
      </c>
      <c r="G629">
        <v>2.87552554117783</v>
      </c>
      <c r="H629">
        <v>9.90705210541644</v>
      </c>
      <c r="I629">
        <v>0.147676857262975</v>
      </c>
      <c r="J629">
        <v>0.58938475150659</v>
      </c>
      <c r="K629">
        <v>7.14755175295591</v>
      </c>
      <c r="L629">
        <v>2.00063449085202</v>
      </c>
      <c r="M629">
        <v>0.222005682094639</v>
      </c>
      <c r="N629">
        <v>0.234079147249389</v>
      </c>
      <c r="O629">
        <v>38.7375406281519</v>
      </c>
      <c r="P629">
        <v>0.551456407262037</v>
      </c>
      <c r="Q629">
        <v>0.482125089974991</v>
      </c>
      <c r="R629">
        <v>2.12263992657696</v>
      </c>
      <c r="S629">
        <v>43.1816172597179</v>
      </c>
      <c r="T629">
        <v>0.304763316588638</v>
      </c>
      <c r="U629">
        <v>4.30979113520535</v>
      </c>
      <c r="V629">
        <v>1.19201541573614</v>
      </c>
      <c r="W629">
        <v>0.177801849850514</v>
      </c>
      <c r="X629">
        <v>1.52490763150176</v>
      </c>
      <c r="Y629">
        <v>4.42825137025441</v>
      </c>
      <c r="Z629">
        <v>0.0273188216551417</v>
      </c>
      <c r="AA629">
        <v>0.0604414124193886</v>
      </c>
      <c r="AB629">
        <v>1.71145352686085</v>
      </c>
      <c r="AC629">
        <v>0.138456338473691</v>
      </c>
      <c r="AD629">
        <v>0.751862624196376</v>
      </c>
      <c r="AE629">
        <v>62.1374209221517</v>
      </c>
      <c r="AF629">
        <v>0.416566201774647</v>
      </c>
      <c r="AG629">
        <v>650.390745166595</v>
      </c>
      <c r="AH629">
        <v>1.82696184255367</v>
      </c>
      <c r="AI629">
        <v>0.08007901221341671</v>
      </c>
      <c r="AJ629">
        <v>0.455347391192163</v>
      </c>
      <c r="AL629">
        <v>118.887122482587</v>
      </c>
      <c r="AM629">
        <v>2.55174517825833</v>
      </c>
      <c r="AN629">
        <v>0.0100214886044143</v>
      </c>
      <c r="AO629">
        <v>0.0465795851523029</v>
      </c>
      <c r="AP629">
        <v>1.18824832550104</v>
      </c>
      <c r="AQ629">
        <v>0.578111713249251</v>
      </c>
      <c r="AR629">
        <v>1.72024627129201</v>
      </c>
      <c r="AS629">
        <v>1.22972552397195</v>
      </c>
      <c r="AT629">
        <v>0.0499801826408067</v>
      </c>
      <c r="AU629">
        <v>0.0192761526081349</v>
      </c>
      <c r="AV629">
        <v>0.381970241553579</v>
      </c>
      <c r="AW629">
        <v>0.217310602871561</v>
      </c>
      <c r="AX629">
        <v>0.177700157409582</v>
      </c>
      <c r="AY629">
        <v>3.92757976375271</v>
      </c>
      <c r="AZ629">
        <v>1.23705749648539</v>
      </c>
      <c r="BA629">
        <v>16.004841178489</v>
      </c>
      <c r="BB629">
        <v>12.7879467405662</v>
      </c>
      <c r="BC629">
        <v>-0.01453356874092471</v>
      </c>
      <c r="BD629">
        <v>327275914.3127397</v>
      </c>
      <c r="BE629">
        <v>-0.006209109836662563</v>
      </c>
      <c r="BF629">
        <v>48867438.61172349</v>
      </c>
      <c r="BG629">
        <v>-0.005260334989166338</v>
      </c>
      <c r="BH629">
        <v>34339228.17953684</v>
      </c>
      <c r="BI629">
        <v>-3.636507551807444E-05</v>
      </c>
      <c r="BJ629">
        <v>38566717.37196041</v>
      </c>
      <c r="BK629">
        <v>-0.0002429345878307565</v>
      </c>
      <c r="BL629">
        <v>280810022.5435548</v>
      </c>
      <c r="BM629">
        <v>-0.03671600987913359</v>
      </c>
      <c r="BN629">
        <v>992236853.6257491</v>
      </c>
      <c r="BO629">
        <v>-0.02341423409690069</v>
      </c>
      <c r="BP629">
        <v>3155131944.406309</v>
      </c>
      <c r="BQ629">
        <v>0.008528991115584361</v>
      </c>
      <c r="BR629">
        <v>135972962.972555</v>
      </c>
      <c r="BS629">
        <v>0.008761152721928678</v>
      </c>
      <c r="BT629">
        <v>30671709.69934484</v>
      </c>
      <c r="BU629">
        <v>0.009442038508753026</v>
      </c>
      <c r="BV629">
        <v>783295726.7934165</v>
      </c>
      <c r="BW629">
        <v>0.001362974698142061</v>
      </c>
      <c r="BX629">
        <v>81043691.95395634</v>
      </c>
      <c r="BY629">
        <v>-0.01288562035322682</v>
      </c>
      <c r="BZ629">
        <v>333764675.4457098</v>
      </c>
      <c r="CA629">
        <v>0.01840627899409708</v>
      </c>
      <c r="CB629">
        <v>1431020456.793724</v>
      </c>
      <c r="CC629">
        <v>-0.02520865274423623</v>
      </c>
      <c r="CD629">
        <v>266548125.3911277</v>
      </c>
      <c r="CE629">
        <v>-0.06132342898592125</v>
      </c>
      <c r="CF629">
        <v>351448659.05913</v>
      </c>
      <c r="CG629">
        <v>-0.001644392357833535</v>
      </c>
      <c r="CH629">
        <v>0</v>
      </c>
      <c r="CI629">
        <v>-0.08693892639441148</v>
      </c>
      <c r="CJ629">
        <v>278380175.6852356</v>
      </c>
      <c r="CK629">
        <v>0.02255132937785942</v>
      </c>
      <c r="CL629">
        <v>1020437830.467112</v>
      </c>
      <c r="CM629">
        <v>-0.01854292242637468</v>
      </c>
      <c r="CN629">
        <v>307873963.329842</v>
      </c>
      <c r="CO629">
        <v>-0.005236841464655417</v>
      </c>
      <c r="CP629">
        <v>1398753897.142593</v>
      </c>
      <c r="CQ629">
        <v>-0.01700324916006957</v>
      </c>
      <c r="CR629">
        <v>1253594720.728548</v>
      </c>
      <c r="CS629">
        <v>-0.02028968059265301</v>
      </c>
      <c r="CT629">
        <v>497424356.0244664</v>
      </c>
      <c r="CU629">
        <v>-0.04602345217487247</v>
      </c>
      <c r="CV629">
        <v>458670237.9808293</v>
      </c>
      <c r="CW629">
        <v>-0.03798138627440195</v>
      </c>
      <c r="CX629">
        <v>299411180.9703533</v>
      </c>
      <c r="CY629">
        <v>-0.030327157689088</v>
      </c>
      <c r="CZ629">
        <v>206835211.1226695</v>
      </c>
      <c r="DA629">
        <v>-0.02237689904636764</v>
      </c>
      <c r="DB629">
        <v>446177161.9121798</v>
      </c>
      <c r="DC629">
        <v>-0.01696190348859783</v>
      </c>
      <c r="DD629">
        <v>135554832.459267</v>
      </c>
      <c r="DE629">
        <v>0.0211904596663246</v>
      </c>
      <c r="DF629">
        <v>0</v>
      </c>
      <c r="DG629">
        <v>0.1622894753654236</v>
      </c>
      <c r="DH629">
        <v>57900922.00199704</v>
      </c>
      <c r="DI629">
        <v>0.08146384567896803</v>
      </c>
      <c r="DJ629">
        <v>4473773204.424392</v>
      </c>
      <c r="DK629">
        <v>-0.03477998271407434</v>
      </c>
      <c r="DL629">
        <v>748866184.3615725</v>
      </c>
      <c r="DM629">
        <v>-0.01200689029574653</v>
      </c>
      <c r="DN629">
        <v>589969759.754986</v>
      </c>
      <c r="DO629">
        <v>-0.04975922326706472</v>
      </c>
      <c r="DP629">
        <v>1472983483.975295</v>
      </c>
      <c r="DQ629">
        <v>-0.005159482111995684</v>
      </c>
      <c r="DR629">
        <v>47751045.6680072</v>
      </c>
      <c r="DS629">
        <v>-0.02204836574054714</v>
      </c>
      <c r="DT629">
        <v>31817086.46235178</v>
      </c>
      <c r="DV629">
        <v>0</v>
      </c>
      <c r="DW629">
        <v>0.03364639307527462</v>
      </c>
      <c r="DX629">
        <v>1720801981.388962</v>
      </c>
      <c r="DY629">
        <v>0.007947389550909012</v>
      </c>
      <c r="DZ629">
        <v>28352578.21198767</v>
      </c>
      <c r="EA629">
        <v>-0.02156912816538137</v>
      </c>
      <c r="EB629">
        <v>36405357.01647893</v>
      </c>
      <c r="EC629">
        <v>0.0009196103264130784</v>
      </c>
      <c r="ED629">
        <v>235394530.0809508</v>
      </c>
      <c r="EE629">
        <v>-0.009000237887294871</v>
      </c>
      <c r="EF629">
        <v>359553718.5079687</v>
      </c>
      <c r="EG629">
        <v>-0.01343473258556094</v>
      </c>
      <c r="EH629">
        <v>891355927.981256</v>
      </c>
      <c r="EI629">
        <v>-0.04292724380534463</v>
      </c>
      <c r="EJ629">
        <v>421227714.0497612</v>
      </c>
      <c r="EK629">
        <v>-0.05671374756750935</v>
      </c>
      <c r="EL629">
        <v>234005626.4455521</v>
      </c>
      <c r="EM629">
        <v>-0.004524688062997551</v>
      </c>
      <c r="EN629">
        <v>4657676194.902896</v>
      </c>
      <c r="EO629">
        <v>-0.02882171868894368</v>
      </c>
      <c r="EP629">
        <v>1389488439.179746</v>
      </c>
      <c r="EQ629">
        <v>0.01642799584029375</v>
      </c>
      <c r="ER629">
        <v>19195215020.19467</v>
      </c>
      <c r="ES629">
        <v>-0.014013385051029</v>
      </c>
      <c r="ET629">
        <v>39718564.26096775</v>
      </c>
      <c r="EU629">
        <v>-0.01475294266695304</v>
      </c>
      <c r="EV629">
        <v>152611650.7343704</v>
      </c>
      <c r="EW629">
        <v>-0.02316488367755087</v>
      </c>
      <c r="EX629">
        <v>271962879.4555893</v>
      </c>
      <c r="EY629">
        <v>0.01869164691534952</v>
      </c>
      <c r="EZ629">
        <v>928085260.6352029</v>
      </c>
      <c r="FA629">
        <v>-0.01916481169669426</v>
      </c>
      <c r="FB629">
        <v>310807175.6942381</v>
      </c>
      <c r="FC629">
        <v>0.007994343119035241</v>
      </c>
      <c r="FD629">
        <v>335905902.1558419</v>
      </c>
    </row>
    <row r="630" spans="1:160">
      <c r="A630" s="2">
        <v>44884</v>
      </c>
      <c r="B630">
        <v>0.526375434959878</v>
      </c>
      <c r="C630">
        <v>0.009884808323983399</v>
      </c>
      <c r="D630">
        <v>0.224112988584353</v>
      </c>
      <c r="E630">
        <v>0.086408501522392</v>
      </c>
      <c r="F630">
        <v>0.0036440935125657</v>
      </c>
      <c r="G630">
        <v>3.15779008612869</v>
      </c>
      <c r="H630">
        <v>9.968327062833721</v>
      </c>
      <c r="I630">
        <v>0.147236389841433</v>
      </c>
      <c r="J630">
        <v>0.5850573671296589</v>
      </c>
      <c r="K630">
        <v>7.17992271360011</v>
      </c>
      <c r="L630">
        <v>1.94854306166837</v>
      </c>
      <c r="M630">
        <v>0.222920481265874</v>
      </c>
      <c r="N630">
        <v>0.267777538121316</v>
      </c>
      <c r="O630">
        <v>38.8775949709183</v>
      </c>
      <c r="P630">
        <v>0.553751615346689</v>
      </c>
      <c r="Q630">
        <v>0.476352856807794</v>
      </c>
      <c r="R630">
        <v>2.04903736866245</v>
      </c>
      <c r="S630">
        <v>42.8209370029809</v>
      </c>
      <c r="T630">
        <v>0.307873963329842</v>
      </c>
      <c r="U630">
        <v>4.33682699745864</v>
      </c>
      <c r="V630">
        <v>1.20979996210051</v>
      </c>
      <c r="W630">
        <v>0.180432912011953</v>
      </c>
      <c r="X630">
        <v>1.44797104024928</v>
      </c>
      <c r="Y630">
        <v>4.42102620426386</v>
      </c>
      <c r="Z630">
        <v>0.0274226456902545</v>
      </c>
      <c r="AA630">
        <v>0.0602919855046345</v>
      </c>
      <c r="AB630">
        <v>1.73775870046443</v>
      </c>
      <c r="AC630">
        <v>0.138366399409326</v>
      </c>
      <c r="AD630">
        <v>0.698072211324626</v>
      </c>
      <c r="AE630">
        <v>62.4523413258756</v>
      </c>
      <c r="AF630">
        <v>0.412425133536328</v>
      </c>
      <c r="AG630">
        <v>654.5685054967061</v>
      </c>
      <c r="AH630">
        <v>1.77993436386072</v>
      </c>
      <c r="AI630">
        <v>0.0807226289593187</v>
      </c>
      <c r="AJ630">
        <v>0.4519356189901</v>
      </c>
      <c r="AK630">
        <v>0.0307496813635467</v>
      </c>
      <c r="AL630">
        <v>118.315416051716</v>
      </c>
      <c r="AM630">
        <v>2.44864815897136</v>
      </c>
      <c r="AN630">
        <v>0.0101525308794333</v>
      </c>
      <c r="AO630">
        <v>0.0468040987086414</v>
      </c>
      <c r="AP630">
        <v>1.19572014535739</v>
      </c>
      <c r="AQ630">
        <v>0.578180433662899</v>
      </c>
      <c r="AR630">
        <v>1.75150254298698</v>
      </c>
      <c r="AS630">
        <v>1.21378976959674</v>
      </c>
      <c r="AT630">
        <v>0.0505250944789063</v>
      </c>
      <c r="AU630">
        <v>0.0191624116817828</v>
      </c>
      <c r="AV630">
        <v>0.382128118209696</v>
      </c>
      <c r="AW630">
        <v>0.214549975751345</v>
      </c>
      <c r="AX630">
        <v>0.180073582487858</v>
      </c>
      <c r="AY630">
        <v>3.8589300061121</v>
      </c>
      <c r="AZ630">
        <v>1.22239693795418</v>
      </c>
      <c r="BA630">
        <v>16.4448241108059</v>
      </c>
      <c r="BB630">
        <v>13.0280751714089</v>
      </c>
      <c r="BC630">
        <v>0.02241623089512745</v>
      </c>
      <c r="BD630">
        <v>329740514.5598592</v>
      </c>
      <c r="BE630">
        <v>0.002454702270893394</v>
      </c>
      <c r="BF630">
        <v>48364186.69485725</v>
      </c>
      <c r="BG630">
        <v>-0.003896709266005938</v>
      </c>
      <c r="BH630">
        <v>34452331.62387349</v>
      </c>
      <c r="BI630">
        <v>-0.01946004330601014</v>
      </c>
      <c r="BJ630">
        <v>38964503.98036352</v>
      </c>
      <c r="BK630">
        <v>-0.01107589305868628</v>
      </c>
      <c r="BL630">
        <v>283993117.2446294</v>
      </c>
      <c r="BM630">
        <v>0.0981610286220036</v>
      </c>
      <c r="BN630">
        <v>1041166304.646721</v>
      </c>
      <c r="BO630">
        <v>0.006184983864552462</v>
      </c>
      <c r="BP630">
        <v>3158357477.826589</v>
      </c>
      <c r="BQ630">
        <v>-0.002982643521168837</v>
      </c>
      <c r="BR630">
        <v>139194248.3338979</v>
      </c>
      <c r="BS630">
        <v>-0.007342206200396828</v>
      </c>
      <c r="BT630">
        <v>30689893.0686578</v>
      </c>
      <c r="BU630">
        <v>0.004528957853409343</v>
      </c>
      <c r="BV630">
        <v>779555923.2297535</v>
      </c>
      <c r="BW630">
        <v>-0.02603745432853433</v>
      </c>
      <c r="BX630">
        <v>78547397.83241506</v>
      </c>
      <c r="BY630">
        <v>0.004120611520407103</v>
      </c>
      <c r="BZ630">
        <v>344166929.298903</v>
      </c>
      <c r="CA630">
        <v>0.1439615244156054</v>
      </c>
      <c r="CB630">
        <v>1314450548.61925</v>
      </c>
      <c r="CC630">
        <v>0.003615468109109177</v>
      </c>
      <c r="CD630">
        <v>272838640.3101799</v>
      </c>
      <c r="CE630">
        <v>0.004162084354133455</v>
      </c>
      <c r="CF630">
        <v>344714268.4219635</v>
      </c>
      <c r="CG630">
        <v>-0.01197248035255005</v>
      </c>
      <c r="CH630">
        <v>0</v>
      </c>
      <c r="CI630">
        <v>-0.03467500869693141</v>
      </c>
      <c r="CJ630">
        <v>291661413.0653519</v>
      </c>
      <c r="CK630">
        <v>-0.008352634283419147</v>
      </c>
      <c r="CL630">
        <v>1024392803.296744</v>
      </c>
      <c r="CM630">
        <v>0.01020676233617279</v>
      </c>
      <c r="CN630">
        <v>314845161.035381</v>
      </c>
      <c r="CO630">
        <v>0.006273125867386709</v>
      </c>
      <c r="CP630">
        <v>1414801366.873733</v>
      </c>
      <c r="CQ630">
        <v>0.0149197284947753</v>
      </c>
      <c r="CR630">
        <v>1275517194.602009</v>
      </c>
      <c r="CS630">
        <v>0.01479772096663257</v>
      </c>
      <c r="CT630">
        <v>505780975.2089567</v>
      </c>
      <c r="CU630">
        <v>-0.05045327970239832</v>
      </c>
      <c r="CV630">
        <v>447844801.2566617</v>
      </c>
      <c r="CW630">
        <v>-0.001631607012890557</v>
      </c>
      <c r="CX630">
        <v>306686422.7416931</v>
      </c>
      <c r="CY630">
        <v>0.003800458029391551</v>
      </c>
      <c r="CZ630">
        <v>208028037.889048</v>
      </c>
      <c r="DA630">
        <v>-0.002472260471301779</v>
      </c>
      <c r="DB630">
        <v>444378618.7477595</v>
      </c>
      <c r="DC630">
        <v>0.01537007765079612</v>
      </c>
      <c r="DD630">
        <v>132771454.907614</v>
      </c>
      <c r="DE630">
        <v>-0.0006495843047451544</v>
      </c>
      <c r="DF630">
        <v>0</v>
      </c>
      <c r="DG630">
        <v>-0.07154287384513025</v>
      </c>
      <c r="DH630">
        <v>58271613.30826349</v>
      </c>
      <c r="DI630">
        <v>0.005068128014493078</v>
      </c>
      <c r="DJ630">
        <v>4571934608.456737</v>
      </c>
      <c r="DK630">
        <v>-0.009940960694068135</v>
      </c>
      <c r="DL630">
        <v>756495681.355073</v>
      </c>
      <c r="DM630">
        <v>0.006423462143577918</v>
      </c>
      <c r="DN630">
        <v>614519741.2243904</v>
      </c>
      <c r="DO630">
        <v>-0.02574081056187605</v>
      </c>
      <c r="DP630">
        <v>1445240518.715975</v>
      </c>
      <c r="DQ630">
        <v>0.008037271291343018</v>
      </c>
      <c r="DR630">
        <v>48599776.00863747</v>
      </c>
      <c r="DS630">
        <v>-0.007492679804600444</v>
      </c>
      <c r="DT630">
        <v>32260529.15884504</v>
      </c>
      <c r="DV630">
        <v>0</v>
      </c>
      <c r="DW630">
        <v>-0.00480881712781589</v>
      </c>
      <c r="DX630">
        <v>1680221971.107263</v>
      </c>
      <c r="DY630">
        <v>-0.04040255279617599</v>
      </c>
      <c r="DZ630">
        <v>28306648.46954824</v>
      </c>
      <c r="EA630">
        <v>0.01307612872615338</v>
      </c>
      <c r="EB630">
        <v>36143279.6869493</v>
      </c>
      <c r="EC630">
        <v>0.00481999905332775</v>
      </c>
      <c r="ED630">
        <v>233781683.056764</v>
      </c>
      <c r="EE630">
        <v>0.006288096264052578</v>
      </c>
      <c r="EF630">
        <v>368098251.0013402</v>
      </c>
      <c r="EG630">
        <v>0.0001188704744654601</v>
      </c>
      <c r="EH630">
        <v>920793027.6160073</v>
      </c>
      <c r="EI630">
        <v>0.01816964943716726</v>
      </c>
      <c r="EJ630">
        <v>419570602.4004489</v>
      </c>
      <c r="EK630">
        <v>-0.0129587896360307</v>
      </c>
      <c r="EL630">
        <v>234944486.5147282</v>
      </c>
      <c r="EM630">
        <v>0.01090255796013651</v>
      </c>
      <c r="EN630">
        <v>4803097913.391864</v>
      </c>
      <c r="EO630">
        <v>-0.005900603126792969</v>
      </c>
      <c r="EP630">
        <v>1391398561.738467</v>
      </c>
      <c r="EQ630">
        <v>0.0004133218741724232</v>
      </c>
      <c r="ER630">
        <v>19328031112.60765</v>
      </c>
      <c r="ES630">
        <v>-0.01270360066990228</v>
      </c>
      <c r="ET630">
        <v>40842499.29350923</v>
      </c>
      <c r="EU630">
        <v>0.01335634764129945</v>
      </c>
      <c r="EV630">
        <v>159563507.0552243</v>
      </c>
      <c r="EW630">
        <v>-0.01747889585188633</v>
      </c>
      <c r="EX630">
        <v>276623829.4690968</v>
      </c>
      <c r="EY630">
        <v>-0.01185115370373835</v>
      </c>
      <c r="EZ630">
        <v>911646424.1014829</v>
      </c>
      <c r="FA630">
        <v>0.02749061533383124</v>
      </c>
      <c r="FB630">
        <v>305042848.5447701</v>
      </c>
      <c r="FC630">
        <v>0.01877771590031418</v>
      </c>
      <c r="FD630">
        <v>344854440.0477177</v>
      </c>
    </row>
    <row r="631" spans="1:160">
      <c r="A631" s="2">
        <v>44885</v>
      </c>
      <c r="B631">
        <v>0.536670632142942</v>
      </c>
      <c r="C631">
        <v>0.009783011526806801</v>
      </c>
      <c r="D631">
        <v>0.224831421053793</v>
      </c>
      <c r="E631">
        <v>0.08729974005914071</v>
      </c>
      <c r="F631">
        <v>0.0036854007801803</v>
      </c>
      <c r="G631">
        <v>3.31350788152114</v>
      </c>
      <c r="H631">
        <v>9.974555139324851</v>
      </c>
      <c r="I631">
        <v>0.150724512898286</v>
      </c>
      <c r="J631">
        <v>0.585404211641428</v>
      </c>
      <c r="K631">
        <v>7.14564255652448</v>
      </c>
      <c r="L631">
        <v>1.88852436714522</v>
      </c>
      <c r="M631">
        <v>0.229868117147673</v>
      </c>
      <c r="N631">
        <v>0.245964570401814</v>
      </c>
      <c r="O631">
        <v>39.7951031725707</v>
      </c>
      <c r="P631">
        <v>0.54285838161327</v>
      </c>
      <c r="Q631">
        <v>0.478336085331779</v>
      </c>
      <c r="R631">
        <v>2.14657962452716</v>
      </c>
      <c r="S631">
        <v>42.9784981098073</v>
      </c>
      <c r="T631">
        <v>0.314845161035381</v>
      </c>
      <c r="U631">
        <v>4.38304409836797</v>
      </c>
      <c r="V631">
        <v>1.23095656688092</v>
      </c>
      <c r="W631">
        <v>0.183462700605223</v>
      </c>
      <c r="X631">
        <v>1.41379633786691</v>
      </c>
      <c r="Y631">
        <v>4.52880892224993</v>
      </c>
      <c r="Z631">
        <v>0.0275807931623735</v>
      </c>
      <c r="AA631">
        <v>0.0600489481023301</v>
      </c>
      <c r="AB631">
        <v>1.70207691421372</v>
      </c>
      <c r="AC631">
        <v>0.13755117286772</v>
      </c>
      <c r="AD631">
        <v>0.697385659087995</v>
      </c>
      <c r="AE631">
        <v>63.8165051239289</v>
      </c>
      <c r="AF631">
        <v>0.416627848126709</v>
      </c>
      <c r="AG631">
        <v>681.806587474117</v>
      </c>
      <c r="AH631">
        <v>1.74579451531632</v>
      </c>
      <c r="AI631">
        <v>0.0821573984688609</v>
      </c>
      <c r="AJ631">
        <v>0.458234358812285</v>
      </c>
      <c r="AK631">
        <v>0.031490571783682</v>
      </c>
      <c r="AL631">
        <v>115.525297925523</v>
      </c>
      <c r="AM631">
        <v>2.44468147282291</v>
      </c>
      <c r="AN631">
        <v>0.0100794441581674</v>
      </c>
      <c r="AO631">
        <v>0.046483412194405</v>
      </c>
      <c r="AP631">
        <v>1.22413556455367</v>
      </c>
      <c r="AQ631">
        <v>0.597274887963714</v>
      </c>
      <c r="AR631">
        <v>1.74461212440583</v>
      </c>
      <c r="AS631">
        <v>1.2186596471478</v>
      </c>
      <c r="AT631">
        <v>0.0521049785098587</v>
      </c>
      <c r="AU631">
        <v>0.0191887541498457</v>
      </c>
      <c r="AV631">
        <v>0.384264751300367</v>
      </c>
      <c r="AW631">
        <v>0.220621198074324</v>
      </c>
      <c r="AX631">
        <v>0.188276400992298</v>
      </c>
      <c r="AY631">
        <v>3.92413802406766</v>
      </c>
      <c r="AZ631">
        <v>1.19693829184011</v>
      </c>
      <c r="BA631">
        <v>16.1398332563367</v>
      </c>
      <c r="BB631">
        <v>13.3751432746525</v>
      </c>
      <c r="BC631">
        <v>0.01955865813504132</v>
      </c>
      <c r="BD631">
        <v>309330055.0706224</v>
      </c>
      <c r="BE631">
        <v>-0.0102983076494878</v>
      </c>
      <c r="BF631">
        <v>46739389.42580505</v>
      </c>
      <c r="BG631">
        <v>0.003205670826925688</v>
      </c>
      <c r="BH631">
        <v>34139853.58540439</v>
      </c>
      <c r="BI631">
        <v>0.01031424594856278</v>
      </c>
      <c r="BJ631">
        <v>37133865.81843028</v>
      </c>
      <c r="BK631">
        <v>0.01133540274753164</v>
      </c>
      <c r="BL631">
        <v>272812513.8974057</v>
      </c>
      <c r="BM631">
        <v>0.04931226938626354</v>
      </c>
      <c r="BN631">
        <v>952230772.8350403</v>
      </c>
      <c r="BO631">
        <v>0.0006247865315687218</v>
      </c>
      <c r="BP631">
        <v>2957833137.60753</v>
      </c>
      <c r="BQ631">
        <v>0.02369063151174489</v>
      </c>
      <c r="BR631">
        <v>131248596.1648725</v>
      </c>
      <c r="BS631">
        <v>0.0005928384655178309</v>
      </c>
      <c r="BT631">
        <v>31083924.20788216</v>
      </c>
      <c r="BU631">
        <v>-0.004774446528609144</v>
      </c>
      <c r="BV631">
        <v>714198211.0597426</v>
      </c>
      <c r="BW631">
        <v>-0.03080183122653757</v>
      </c>
      <c r="BX631">
        <v>69373070.17221746</v>
      </c>
      <c r="BY631">
        <v>0.03116643137654385</v>
      </c>
      <c r="BZ631">
        <v>326379893.6825401</v>
      </c>
      <c r="CA631">
        <v>-0.08145928845465633</v>
      </c>
      <c r="CB631">
        <v>1048395309.087169</v>
      </c>
      <c r="CC631">
        <v>0.02359992181457526</v>
      </c>
      <c r="CD631">
        <v>257913556.3147378</v>
      </c>
      <c r="CE631">
        <v>-0.01967169653599843</v>
      </c>
      <c r="CF631">
        <v>324578438.7038153</v>
      </c>
      <c r="CG631">
        <v>0.004163360197470656</v>
      </c>
      <c r="CH631">
        <v>0</v>
      </c>
      <c r="CI631">
        <v>0.0476039419077956</v>
      </c>
      <c r="CJ631">
        <v>248508207.1328688</v>
      </c>
      <c r="CK631">
        <v>0.003679534308542287</v>
      </c>
      <c r="CL631">
        <v>982383518.0783331</v>
      </c>
      <c r="CM631">
        <v>0.02264302453556422</v>
      </c>
      <c r="CN631">
        <v>291644281.032058</v>
      </c>
      <c r="CO631">
        <v>0.01065689291650607</v>
      </c>
      <c r="CP631">
        <v>1341584191.968189</v>
      </c>
      <c r="CQ631">
        <v>0.01748768841393988</v>
      </c>
      <c r="CR631">
        <v>1184114083.77447</v>
      </c>
      <c r="CS631">
        <v>0.01679177351562822</v>
      </c>
      <c r="CT631">
        <v>473232685.9721634</v>
      </c>
      <c r="CU631">
        <v>-0.02360178583163275</v>
      </c>
      <c r="CV631">
        <v>418446027.9098728</v>
      </c>
      <c r="CW631">
        <v>0.02437957003786106</v>
      </c>
      <c r="CX631">
        <v>299661698.2044329</v>
      </c>
      <c r="CY631">
        <v>0.005767039180147426</v>
      </c>
      <c r="CZ631">
        <v>193785825.2568955</v>
      </c>
      <c r="DA631">
        <v>-0.004031006779262825</v>
      </c>
      <c r="DB631">
        <v>419958162.186814</v>
      </c>
      <c r="DC631">
        <v>-0.02053322261668078</v>
      </c>
      <c r="DD631">
        <v>122698380.0641357</v>
      </c>
      <c r="DE631">
        <v>-0.005891795588279458</v>
      </c>
      <c r="DF631">
        <v>0</v>
      </c>
      <c r="DG631">
        <v>-0.0009834974455268375</v>
      </c>
      <c r="DH631">
        <v>54135250.50761168</v>
      </c>
      <c r="DI631">
        <v>0.021843277114866</v>
      </c>
      <c r="DJ631">
        <v>4433462250.23957</v>
      </c>
      <c r="DK631">
        <v>0.0101902484806029</v>
      </c>
      <c r="DL631">
        <v>696313445.602825</v>
      </c>
      <c r="DM631">
        <v>0.04161227090622388</v>
      </c>
      <c r="DN631">
        <v>592504291.9792717</v>
      </c>
      <c r="DO631">
        <v>-0.01918039745597688</v>
      </c>
      <c r="DP631">
        <v>1296401148.756516</v>
      </c>
      <c r="DQ631">
        <v>0.01777406816452021</v>
      </c>
      <c r="DR631">
        <v>47184175.58380186</v>
      </c>
      <c r="DS631">
        <v>0.01393725025759252</v>
      </c>
      <c r="DT631">
        <v>27956563.89784168</v>
      </c>
      <c r="DU631">
        <v>0.0240942470712433</v>
      </c>
      <c r="DV631">
        <v>0</v>
      </c>
      <c r="DW631">
        <v>-0.0235820336799849</v>
      </c>
      <c r="DX631">
        <v>1539653780.294728</v>
      </c>
      <c r="DY631">
        <v>-0.001619949413278143</v>
      </c>
      <c r="DZ631">
        <v>27227160.79233773</v>
      </c>
      <c r="EA631">
        <v>-0.007198867172515389</v>
      </c>
      <c r="EB631">
        <v>34440100.80543046</v>
      </c>
      <c r="EC631">
        <v>-0.006851675880625185</v>
      </c>
      <c r="ED631">
        <v>219632270.6574373</v>
      </c>
      <c r="EE631">
        <v>0.02376427235637713</v>
      </c>
      <c r="EF631">
        <v>346415407.731122</v>
      </c>
      <c r="EG631">
        <v>0.03302507865900539</v>
      </c>
      <c r="EH631">
        <v>842058975.2121439</v>
      </c>
      <c r="EI631">
        <v>-0.003934004326022422</v>
      </c>
      <c r="EJ631">
        <v>400580527.6742757</v>
      </c>
      <c r="EK631">
        <v>0.004012126047723941</v>
      </c>
      <c r="EL631">
        <v>225163110.9324361</v>
      </c>
      <c r="EM631">
        <v>0.03126929394683242</v>
      </c>
      <c r="EN631">
        <v>4603450640.466069</v>
      </c>
      <c r="EO631">
        <v>0.001374694819229916</v>
      </c>
      <c r="EP631">
        <v>1301033314.405431</v>
      </c>
      <c r="EQ631">
        <v>0.005591405052005394</v>
      </c>
      <c r="ER631">
        <v>18142319125.49111</v>
      </c>
      <c r="ES631">
        <v>0.02829747382500436</v>
      </c>
      <c r="ET631">
        <v>39480373.77249299</v>
      </c>
      <c r="EU631">
        <v>0.04555259239646148</v>
      </c>
      <c r="EV631">
        <v>149710506.2885655</v>
      </c>
      <c r="EW631">
        <v>0.0168979530212463</v>
      </c>
      <c r="EX631">
        <v>257796139.9331484</v>
      </c>
      <c r="EY631">
        <v>-0.02082682418746729</v>
      </c>
      <c r="EZ631">
        <v>843326357.4832851</v>
      </c>
      <c r="FA631">
        <v>-0.01854631295623221</v>
      </c>
      <c r="FB631">
        <v>308959859.9185713</v>
      </c>
      <c r="FC631">
        <v>0.02664001386830073</v>
      </c>
      <c r="FD631">
        <v>312727565.8711504</v>
      </c>
    </row>
    <row r="632" spans="1:160">
      <c r="A632" s="2">
        <v>44886</v>
      </c>
      <c r="B632">
        <v>0.503412447995039</v>
      </c>
      <c r="C632">
        <v>0.0094543507656499</v>
      </c>
      <c r="D632">
        <v>0.222770479606034</v>
      </c>
      <c r="E632">
        <v>0.08319820611533239</v>
      </c>
      <c r="F632">
        <v>0.0035403092205731</v>
      </c>
      <c r="G632">
        <v>3.03047088321445</v>
      </c>
      <c r="H632">
        <v>9.337552191127971</v>
      </c>
      <c r="I632">
        <v>0.142120676409563</v>
      </c>
      <c r="J632">
        <v>0.592920285024407</v>
      </c>
      <c r="K632">
        <v>6.54655423513222</v>
      </c>
      <c r="L632">
        <v>1.66794492318422</v>
      </c>
      <c r="M632">
        <v>0.217988206445326</v>
      </c>
      <c r="N632">
        <v>0.196179386194313</v>
      </c>
      <c r="O632">
        <v>37.6181928317822</v>
      </c>
      <c r="P632">
        <v>0.510780467507409</v>
      </c>
      <c r="Q632">
        <v>0.468451239824579</v>
      </c>
      <c r="R632">
        <v>1.82872205916595</v>
      </c>
      <c r="S632">
        <v>41.2079292902324</v>
      </c>
      <c r="T632">
        <v>0.291644281032058</v>
      </c>
      <c r="U632">
        <v>4.15187692755986</v>
      </c>
      <c r="V632">
        <v>1.14274665486824</v>
      </c>
      <c r="W632">
        <v>0.171653439020754</v>
      </c>
      <c r="X632">
        <v>1.32098767294808</v>
      </c>
      <c r="Y632">
        <v>4.4210624717672</v>
      </c>
      <c r="Z632">
        <v>0.0256925307686694</v>
      </c>
      <c r="AA632">
        <v>0.0567490082159428</v>
      </c>
      <c r="AB632">
        <v>1.57294412615953</v>
      </c>
      <c r="AC632">
        <v>0.122673961742513</v>
      </c>
      <c r="AD632">
        <v>0.6474423895903521</v>
      </c>
      <c r="AE632">
        <v>61.8772836744095</v>
      </c>
      <c r="AF632">
        <v>0.383484891708688</v>
      </c>
      <c r="AG632">
        <v>657.380556356521</v>
      </c>
      <c r="AH632">
        <v>1.56527690229174</v>
      </c>
      <c r="AI632">
        <v>0.0797643411807936</v>
      </c>
      <c r="AJ632">
        <v>0.397100062098944</v>
      </c>
      <c r="AK632">
        <v>0.0309763218538237</v>
      </c>
      <c r="AL632">
        <v>105.860395072379</v>
      </c>
      <c r="AM632">
        <v>2.35145236703682</v>
      </c>
      <c r="AN632">
        <v>0.009604470758510999</v>
      </c>
      <c r="AO632">
        <v>0.0436700482034082</v>
      </c>
      <c r="AP632">
        <v>1.15202780659635</v>
      </c>
      <c r="AQ632">
        <v>0.546203831908696</v>
      </c>
      <c r="AR632">
        <v>1.6656496937181</v>
      </c>
      <c r="AS632">
        <v>1.16792354394076</v>
      </c>
      <c r="AT632">
        <v>0.0499412697326699</v>
      </c>
      <c r="AU632">
        <v>0.0179425285445834</v>
      </c>
      <c r="AV632">
        <v>0.360691355790568</v>
      </c>
      <c r="AW632">
        <v>0.213263328953372</v>
      </c>
      <c r="AX632">
        <v>0.176650387265495</v>
      </c>
      <c r="AY632">
        <v>3.6560781788157</v>
      </c>
      <c r="AZ632">
        <v>1.10431122969393</v>
      </c>
      <c r="BA632">
        <v>16.3470825353738</v>
      </c>
      <c r="BB632">
        <v>12.1291058305098</v>
      </c>
      <c r="BC632">
        <v>-0.06197131379278575</v>
      </c>
      <c r="BD632">
        <v>308741431.4375253</v>
      </c>
      <c r="BE632">
        <v>-0.03359504997579987</v>
      </c>
      <c r="BF632">
        <v>45052256.62414794</v>
      </c>
      <c r="BG632">
        <v>-0.009166607754820477</v>
      </c>
      <c r="BH632">
        <v>32854165.17267098</v>
      </c>
      <c r="BI632">
        <v>-0.04698220110426166</v>
      </c>
      <c r="BJ632">
        <v>37244563.76149969</v>
      </c>
      <c r="BK632">
        <v>-0.03936927576167215</v>
      </c>
      <c r="BL632">
        <v>256793605.779363</v>
      </c>
      <c r="BM632">
        <v>-0.08541914141358731</v>
      </c>
      <c r="BN632">
        <v>984979963.784385</v>
      </c>
      <c r="BO632">
        <v>-0.06386279280621598</v>
      </c>
      <c r="BP632">
        <v>2861531997.620479</v>
      </c>
      <c r="BQ632">
        <v>-0.05708319319319455</v>
      </c>
      <c r="BR632">
        <v>130868423.1155392</v>
      </c>
      <c r="BS632">
        <v>0.01283911737140486</v>
      </c>
      <c r="BT632">
        <v>29978059.758817</v>
      </c>
      <c r="BU632">
        <v>-0.08383967105173074</v>
      </c>
      <c r="BV632">
        <v>683838632.3995759</v>
      </c>
      <c r="BW632">
        <v>-0.1167998929738132</v>
      </c>
      <c r="BX632">
        <v>70112001.395964</v>
      </c>
      <c r="BY632">
        <v>-0.05168141998011433</v>
      </c>
      <c r="BZ632">
        <v>328373608.9918077</v>
      </c>
      <c r="CA632">
        <v>-0.2024079489422832</v>
      </c>
      <c r="CB632">
        <v>995091632.3870256</v>
      </c>
      <c r="CC632">
        <v>-0.05470297014555703</v>
      </c>
      <c r="CD632">
        <v>254423544.9104881</v>
      </c>
      <c r="CE632">
        <v>-0.05909075956519572</v>
      </c>
      <c r="CF632">
        <v>318522652.773174</v>
      </c>
      <c r="CG632">
        <v>-0.02066506335256679</v>
      </c>
      <c r="CH632">
        <v>0</v>
      </c>
      <c r="CI632">
        <v>-0.148076298558562</v>
      </c>
      <c r="CJ632">
        <v>248465446.3269981</v>
      </c>
      <c r="CK632">
        <v>-0.0411966191803913</v>
      </c>
      <c r="CL632">
        <v>968605778.7081</v>
      </c>
      <c r="CM632">
        <v>-0.07368980970527228</v>
      </c>
      <c r="CN632">
        <v>282736497.387776</v>
      </c>
      <c r="CO632">
        <v>-0.05274123773798789</v>
      </c>
      <c r="CP632">
        <v>1346156463.124055</v>
      </c>
      <c r="CQ632">
        <v>-0.07165964615322884</v>
      </c>
      <c r="CR632">
        <v>1161977698.268453</v>
      </c>
      <c r="CS632">
        <v>-0.06436873296594647</v>
      </c>
      <c r="CT632">
        <v>465942764.7696248</v>
      </c>
      <c r="CU632">
        <v>-0.0656450030552892</v>
      </c>
      <c r="CV632">
        <v>397243187.1453992</v>
      </c>
      <c r="CW632">
        <v>-0.02379134389030524</v>
      </c>
      <c r="CX632">
        <v>293991042.8358656</v>
      </c>
      <c r="CY632">
        <v>-0.06846294747897674</v>
      </c>
      <c r="CZ632">
        <v>186535925.140976</v>
      </c>
      <c r="DA632">
        <v>-0.05495416640377837</v>
      </c>
      <c r="DB632">
        <v>398044280.4012113</v>
      </c>
      <c r="DC632">
        <v>-0.07586777482017804</v>
      </c>
      <c r="DD632">
        <v>122124213.7770263</v>
      </c>
      <c r="DE632">
        <v>-0.1081576464601586</v>
      </c>
      <c r="DF632">
        <v>0</v>
      </c>
      <c r="DG632">
        <v>-0.07161499357895629</v>
      </c>
      <c r="DH632">
        <v>51262736.73852984</v>
      </c>
      <c r="DI632">
        <v>-0.03038745925922326</v>
      </c>
      <c r="DJ632">
        <v>4404783873.750707</v>
      </c>
      <c r="DK632">
        <v>-0.07955050668610431</v>
      </c>
      <c r="DL632">
        <v>670530554.5113509</v>
      </c>
      <c r="DM632">
        <v>-0.03582545485236066</v>
      </c>
      <c r="DN632">
        <v>572723635.2001623</v>
      </c>
      <c r="DO632">
        <v>-0.1034014091812356</v>
      </c>
      <c r="DP632">
        <v>1292544958.226015</v>
      </c>
      <c r="DQ632">
        <v>-0.02912771500395439</v>
      </c>
      <c r="DR632">
        <v>45918927.35030013</v>
      </c>
      <c r="DS632">
        <v>-0.133412729835007</v>
      </c>
      <c r="DT632">
        <v>28316348.42461471</v>
      </c>
      <c r="DU632">
        <v>-0.01633028239026069</v>
      </c>
      <c r="DV632">
        <v>0</v>
      </c>
      <c r="DW632">
        <v>-0.08366048845314189</v>
      </c>
      <c r="DX632">
        <v>1522347848.979207</v>
      </c>
      <c r="DY632">
        <v>-0.03813548178873238</v>
      </c>
      <c r="DZ632">
        <v>25557631.23457688</v>
      </c>
      <c r="EA632">
        <v>-0.04712297545411048</v>
      </c>
      <c r="EB632">
        <v>32896251.70180867</v>
      </c>
      <c r="EC632">
        <v>-0.06052404197933281</v>
      </c>
      <c r="ED632">
        <v>221131270.7395383</v>
      </c>
      <c r="EE632">
        <v>-0.05890504290969689</v>
      </c>
      <c r="EF632">
        <v>333462632.8567205</v>
      </c>
      <c r="EG632">
        <v>-0.08550678604475437</v>
      </c>
      <c r="EH632">
        <v>830959120.8600568</v>
      </c>
      <c r="EI632">
        <v>-0.04526073709055667</v>
      </c>
      <c r="EJ632">
        <v>383645384.4074288</v>
      </c>
      <c r="EK632">
        <v>-0.04163270961320886</v>
      </c>
      <c r="EL632">
        <v>214813446.3527997</v>
      </c>
      <c r="EM632">
        <v>-0.04152595086051913</v>
      </c>
      <c r="EN632">
        <v>4730934309.728492</v>
      </c>
      <c r="EO632">
        <v>-0.06494562364656298</v>
      </c>
      <c r="EP632">
        <v>1287387418.495899</v>
      </c>
      <c r="EQ632">
        <v>-0.06134675488715979</v>
      </c>
      <c r="ER632">
        <v>18373267791.0507</v>
      </c>
      <c r="ES632">
        <v>-0.03335068971238775</v>
      </c>
      <c r="ET632">
        <v>38927708.59063412</v>
      </c>
      <c r="EU632">
        <v>-0.06174971300454479</v>
      </c>
      <c r="EV632">
        <v>152449963.9203391</v>
      </c>
      <c r="EW632">
        <v>-0.06831050376105174</v>
      </c>
      <c r="EX632">
        <v>253612553.2101396</v>
      </c>
      <c r="EY632">
        <v>-0.07738666460722887</v>
      </c>
      <c r="EZ632">
        <v>848028814.4017266</v>
      </c>
      <c r="FA632">
        <v>0.01284085626818543</v>
      </c>
      <c r="FB632">
        <v>304094356.4428378</v>
      </c>
      <c r="FC632">
        <v>-0.09316068011802825</v>
      </c>
      <c r="FD632">
        <v>309481072.9051334</v>
      </c>
    </row>
    <row r="633" spans="1:160">
      <c r="A633" s="2">
        <v>44887</v>
      </c>
      <c r="B633">
        <v>0.502454348309578</v>
      </c>
      <c r="C633">
        <v>0.0091130808968935</v>
      </c>
      <c r="D633">
        <v>0.214541227406886</v>
      </c>
      <c r="E633">
        <v>0.0834462242002004</v>
      </c>
      <c r="F633">
        <v>0.0033324306034831</v>
      </c>
      <c r="G633">
        <v>3.13469506127303</v>
      </c>
      <c r="H633">
        <v>9.029937842592661</v>
      </c>
      <c r="I633">
        <v>0.141709011427973</v>
      </c>
      <c r="J633">
        <v>0.571826118793883</v>
      </c>
      <c r="K633">
        <v>6.26826926441011</v>
      </c>
      <c r="L633">
        <v>1.68571113390793</v>
      </c>
      <c r="M633">
        <v>0.219319803252734</v>
      </c>
      <c r="N633">
        <v>0.186205016329916</v>
      </c>
      <c r="O633">
        <v>37.109154362203</v>
      </c>
      <c r="P633">
        <v>0.501051594394972</v>
      </c>
      <c r="Q633">
        <v>0.449155320155265</v>
      </c>
      <c r="R633">
        <v>1.82826088858472</v>
      </c>
      <c r="S633">
        <v>40.6220436099361</v>
      </c>
      <c r="T633">
        <v>0.282736497387776</v>
      </c>
      <c r="U633">
        <v>4.15953619258688</v>
      </c>
      <c r="V633">
        <v>1.12138361153103</v>
      </c>
      <c r="W633">
        <v>0.169006963410171</v>
      </c>
      <c r="X633">
        <v>1.25405265764574</v>
      </c>
      <c r="Y633">
        <v>4.33659256559816</v>
      </c>
      <c r="Z633">
        <v>0.0247313238199614</v>
      </c>
      <c r="AA633">
        <v>0.053787782147568</v>
      </c>
      <c r="AB633">
        <v>1.56558354415123</v>
      </c>
      <c r="AC633">
        <v>0.118587377104492</v>
      </c>
      <c r="AD633">
        <v>0.612984705111056</v>
      </c>
      <c r="AE633">
        <v>61.4711783701455</v>
      </c>
      <c r="AF633">
        <v>0.36928661930906</v>
      </c>
      <c r="AG633">
        <v>635.434016332127</v>
      </c>
      <c r="AH633">
        <v>1.55990155526139</v>
      </c>
      <c r="AI633">
        <v>0.0776254526545718</v>
      </c>
      <c r="AJ633">
        <v>0.402210506230987</v>
      </c>
      <c r="AK633">
        <v>0.0295806650579194</v>
      </c>
      <c r="AL633">
        <v>104.670508911215</v>
      </c>
      <c r="AM633">
        <v>2.20726475745178</v>
      </c>
      <c r="AN633">
        <v>0.009173930393514501</v>
      </c>
      <c r="AO633">
        <v>0.0439680982378877</v>
      </c>
      <c r="AP633">
        <v>1.10895247999461</v>
      </c>
      <c r="AQ633">
        <v>0.533810021643679</v>
      </c>
      <c r="AR633">
        <v>1.59523185199407</v>
      </c>
      <c r="AS633">
        <v>1.11423971942621</v>
      </c>
      <c r="AT633">
        <v>0.0513261626300517</v>
      </c>
      <c r="AU633">
        <v>0.0177543382237344</v>
      </c>
      <c r="AV633">
        <v>0.365282895974737</v>
      </c>
      <c r="AW633">
        <v>0.210277966728611</v>
      </c>
      <c r="AX633">
        <v>0.17988280069824</v>
      </c>
      <c r="AY633">
        <v>3.59579962490611</v>
      </c>
      <c r="AZ633">
        <v>1.10754619917576</v>
      </c>
      <c r="BA633">
        <v>16.0896484890387</v>
      </c>
      <c r="BB633">
        <v>12.0031909414493</v>
      </c>
      <c r="BC633">
        <v>-0.001903210159535984</v>
      </c>
      <c r="BD633">
        <v>329050593.8125793</v>
      </c>
      <c r="BE633">
        <v>-0.03609659480758021</v>
      </c>
      <c r="BF633">
        <v>45923591.6645953</v>
      </c>
      <c r="BG633">
        <v>-0.03694049684545864</v>
      </c>
      <c r="BH633">
        <v>34220938.42422662</v>
      </c>
      <c r="BI633">
        <v>0.00298105087174827</v>
      </c>
      <c r="BJ633">
        <v>38345661.85358861</v>
      </c>
      <c r="BK633">
        <v>-0.0587176441769538</v>
      </c>
      <c r="BL633">
        <v>261260757.8962982</v>
      </c>
      <c r="BM633">
        <v>0.0343920737321286</v>
      </c>
      <c r="BN633">
        <v>1021861557.172081</v>
      </c>
      <c r="BO633">
        <v>-0.03294378893299121</v>
      </c>
      <c r="BP633">
        <v>3016837609.78064</v>
      </c>
      <c r="BQ633">
        <v>-0.00289658754792077</v>
      </c>
      <c r="BR633">
        <v>136846850.0965443</v>
      </c>
      <c r="BS633">
        <v>-0.03557673225778679</v>
      </c>
      <c r="BT633">
        <v>30366138.7101946</v>
      </c>
      <c r="BU633">
        <v>-0.04250861762187619</v>
      </c>
      <c r="BV633">
        <v>745946875.4526701</v>
      </c>
      <c r="BW633">
        <v>0.01065155718079303</v>
      </c>
      <c r="BX633">
        <v>69090228.72308695</v>
      </c>
      <c r="BY633">
        <v>0.006108572702725468</v>
      </c>
      <c r="BZ633">
        <v>334298025.4409068</v>
      </c>
      <c r="CA633">
        <v>-0.05084310873782383</v>
      </c>
      <c r="CB633">
        <v>973966568.2826468</v>
      </c>
      <c r="CC633">
        <v>-0.01353170982602692</v>
      </c>
      <c r="CD633">
        <v>258385952.0779701</v>
      </c>
      <c r="CE633">
        <v>-0.01904707351068757</v>
      </c>
      <c r="CF633">
        <v>402335716.8480948</v>
      </c>
      <c r="CG633">
        <v>-0.04119088184405217</v>
      </c>
      <c r="CH633">
        <v>0</v>
      </c>
      <c r="CI633">
        <v>-0.0002521818878481463</v>
      </c>
      <c r="CJ633">
        <v>243125385.8104006</v>
      </c>
      <c r="CK633">
        <v>-0.01421778988625799</v>
      </c>
      <c r="CL633">
        <v>982634063.3516104</v>
      </c>
      <c r="CM633">
        <v>-0.0305433167170619</v>
      </c>
      <c r="CN633">
        <v>294315660.438796</v>
      </c>
      <c r="CO633">
        <v>0.001844771692575575</v>
      </c>
      <c r="CP633">
        <v>1396569740.442777</v>
      </c>
      <c r="CQ633">
        <v>-0.01869447024517701</v>
      </c>
      <c r="CR633">
        <v>1179830763.7673</v>
      </c>
      <c r="CS633">
        <v>-0.01541755076787621</v>
      </c>
      <c r="CT633">
        <v>485962893.4742356</v>
      </c>
      <c r="CU633">
        <v>-0.05067043143026428</v>
      </c>
      <c r="CV633">
        <v>422239012.3492818</v>
      </c>
      <c r="CW633">
        <v>-0.01910624577428222</v>
      </c>
      <c r="CX633">
        <v>291547649.4636401</v>
      </c>
      <c r="CY633">
        <v>-0.03741192167336582</v>
      </c>
      <c r="CZ633">
        <v>191437415.6147342</v>
      </c>
      <c r="DA633">
        <v>-0.05218110697382883</v>
      </c>
      <c r="DB633">
        <v>406630829.1495658</v>
      </c>
      <c r="DC633">
        <v>-0.004679493623382269</v>
      </c>
      <c r="DD633">
        <v>124102257.2075266</v>
      </c>
      <c r="DE633">
        <v>-0.03331256755690781</v>
      </c>
      <c r="DF633">
        <v>0</v>
      </c>
      <c r="DG633">
        <v>-0.05322123641162579</v>
      </c>
      <c r="DH633">
        <v>53927317.69262091</v>
      </c>
      <c r="DI633">
        <v>-0.006563075819566833</v>
      </c>
      <c r="DJ633">
        <v>5032444019.192104</v>
      </c>
      <c r="DK633">
        <v>-0.03702433317872045</v>
      </c>
      <c r="DL633">
        <v>692828211.2524003</v>
      </c>
      <c r="DM633">
        <v>-0.0333848328980566</v>
      </c>
      <c r="DN633">
        <v>584297310.7328569</v>
      </c>
      <c r="DO633">
        <v>-0.003434118923290819</v>
      </c>
      <c r="DP633">
        <v>1347122315.922629</v>
      </c>
      <c r="DQ633">
        <v>-0.02681509675324478</v>
      </c>
      <c r="DR633">
        <v>46534186.14883311</v>
      </c>
      <c r="DS633">
        <v>0.01286941156601884</v>
      </c>
      <c r="DT633">
        <v>27884173.87849242</v>
      </c>
      <c r="DU633">
        <v>-0.04505560093578442</v>
      </c>
      <c r="DV633">
        <v>0</v>
      </c>
      <c r="DW633">
        <v>-0.01124014472410062</v>
      </c>
      <c r="DX633">
        <v>1576360378.123107</v>
      </c>
      <c r="DY633">
        <v>-0.06131853300806522</v>
      </c>
      <c r="DZ633">
        <v>25830502.76465544</v>
      </c>
      <c r="EA633">
        <v>-0.04482707853683399</v>
      </c>
      <c r="EB633">
        <v>34281387.42988197</v>
      </c>
      <c r="EC633">
        <v>0.006825044778774325</v>
      </c>
      <c r="ED633">
        <v>230862699.5181383</v>
      </c>
      <c r="EE633">
        <v>-0.03739087403541541</v>
      </c>
      <c r="EF633">
        <v>337732815.2979657</v>
      </c>
      <c r="EG633">
        <v>-0.02269081529821426</v>
      </c>
      <c r="EH633">
        <v>861374299.1623548</v>
      </c>
      <c r="EI633">
        <v>-0.04227650146943063</v>
      </c>
      <c r="EJ633">
        <v>404913153.4449289</v>
      </c>
      <c r="EK633">
        <v>-0.04596518735585409</v>
      </c>
      <c r="EL633">
        <v>225966727.7808366</v>
      </c>
      <c r="EM633">
        <v>0.02773043025928201</v>
      </c>
      <c r="EN633">
        <v>4661602375.443165</v>
      </c>
      <c r="EO633">
        <v>-0.01048850614234131</v>
      </c>
      <c r="EP633">
        <v>1313366647.683798</v>
      </c>
      <c r="EQ633">
        <v>0.01272983150401608</v>
      </c>
      <c r="ER633">
        <v>18876155099.74707</v>
      </c>
      <c r="ES633">
        <v>-0.013998478966882</v>
      </c>
      <c r="ET633">
        <v>38505836.84571923</v>
      </c>
      <c r="EU633">
        <v>0.01829836595765211</v>
      </c>
      <c r="EV633">
        <v>161924188.7404684</v>
      </c>
      <c r="EW633">
        <v>-0.01648721689236854</v>
      </c>
      <c r="EX633">
        <v>277677001.3754416</v>
      </c>
      <c r="EY633">
        <v>0.00292940014992582</v>
      </c>
      <c r="EZ633">
        <v>860025564.5133618</v>
      </c>
      <c r="FA633">
        <v>-0.0157480116576173</v>
      </c>
      <c r="FB633">
        <v>295240636.5839733</v>
      </c>
      <c r="FC633">
        <v>-0.01038121777648038</v>
      </c>
      <c r="FD633">
        <v>316435547.0713992</v>
      </c>
    </row>
    <row r="634" spans="1:160">
      <c r="A634" s="2">
        <v>44888</v>
      </c>
      <c r="B634">
        <v>0.535445993226997</v>
      </c>
      <c r="C634">
        <v>0.0092893328164841</v>
      </c>
      <c r="D634">
        <v>0.223445721981676</v>
      </c>
      <c r="E634">
        <v>0.0859132279446192</v>
      </c>
      <c r="F634">
        <v>0.0033904011840967</v>
      </c>
      <c r="G634">
        <v>3.25207059467992</v>
      </c>
      <c r="H634">
        <v>9.516226788290529</v>
      </c>
      <c r="I634">
        <v>0.148182666089683</v>
      </c>
      <c r="J634">
        <v>0.579228655260126</v>
      </c>
      <c r="K634">
        <v>6.83757198079824</v>
      </c>
      <c r="L634">
        <v>1.66114453280259</v>
      </c>
      <c r="M634">
        <v>0.223276704216831</v>
      </c>
      <c r="N634">
        <v>0.182252020667506</v>
      </c>
      <c r="O634">
        <v>37.6870945024354</v>
      </c>
      <c r="P634">
        <v>0.632586554469005</v>
      </c>
      <c r="Q634">
        <v>0.452480278335624</v>
      </c>
      <c r="R634">
        <v>1.78887324664811</v>
      </c>
      <c r="S634">
        <v>41.202315491186</v>
      </c>
      <c r="T634">
        <v>0.294315660438796</v>
      </c>
      <c r="U634">
        <v>4.31140637505897</v>
      </c>
      <c r="V634">
        <v>1.13861297410471</v>
      </c>
      <c r="W634">
        <v>0.176267339827033</v>
      </c>
      <c r="X634">
        <v>1.3329617038958</v>
      </c>
      <c r="Y634">
        <v>4.30010572251858</v>
      </c>
      <c r="Z634">
        <v>0.0253811736974869</v>
      </c>
      <c r="AA634">
        <v>0.0549480837426831</v>
      </c>
      <c r="AB634">
        <v>1.59094126927904</v>
      </c>
      <c r="AC634">
        <v>0.122314315800001</v>
      </c>
      <c r="AD634">
        <v>0.6446517796610171</v>
      </c>
      <c r="AE634">
        <v>70.22341540822489</v>
      </c>
      <c r="AF634">
        <v>0.381567419720295</v>
      </c>
      <c r="AG634">
        <v>648.274951602582</v>
      </c>
      <c r="AH634">
        <v>1.62501978704105</v>
      </c>
      <c r="AI634">
        <v>0.0786655410340648</v>
      </c>
      <c r="AJ634">
        <v>0.396071821243452</v>
      </c>
      <c r="AK634">
        <v>0.031267741904956</v>
      </c>
      <c r="AL634">
        <v>108.38419295318</v>
      </c>
      <c r="AM634">
        <v>2.23083109292811</v>
      </c>
      <c r="AN634">
        <v>0.0095602096228352</v>
      </c>
      <c r="AO634">
        <v>0.0459030232039567</v>
      </c>
      <c r="AP634">
        <v>1.12315325975719</v>
      </c>
      <c r="AQ634">
        <v>0.553348801085731</v>
      </c>
      <c r="AR634">
        <v>1.68366513952567</v>
      </c>
      <c r="AS634">
        <v>1.17209191341153</v>
      </c>
      <c r="AT634">
        <v>0.0505761863238568</v>
      </c>
      <c r="AU634">
        <v>0.0181126173362744</v>
      </c>
      <c r="AV634">
        <v>0.375280906919694</v>
      </c>
      <c r="AW634">
        <v>0.207999118680455</v>
      </c>
      <c r="AX634">
        <v>0.191061879074278</v>
      </c>
      <c r="AY634">
        <v>3.93521774285886</v>
      </c>
      <c r="AZ634">
        <v>1.12026283873035</v>
      </c>
      <c r="BA634">
        <v>15.6211977028554</v>
      </c>
      <c r="BB634">
        <v>12.272919492315</v>
      </c>
      <c r="BC634">
        <v>0.06566098000428044</v>
      </c>
      <c r="BD634">
        <v>333567427.6509593</v>
      </c>
      <c r="BE634">
        <v>0.01934054153416787</v>
      </c>
      <c r="BF634">
        <v>47926242.6306418</v>
      </c>
      <c r="BG634">
        <v>0.04150481789638638</v>
      </c>
      <c r="BH634">
        <v>36261365.13721438</v>
      </c>
      <c r="BI634">
        <v>0.0295639948729145</v>
      </c>
      <c r="BJ634">
        <v>40054560.02780462</v>
      </c>
      <c r="BK634">
        <v>0.01739588531956482</v>
      </c>
      <c r="BL634">
        <v>276168988.4907346</v>
      </c>
      <c r="BM634">
        <v>0.03744400367901268</v>
      </c>
      <c r="BN634">
        <v>1242658809.62311</v>
      </c>
      <c r="BO634">
        <v>0.05385296711613319</v>
      </c>
      <c r="BP634">
        <v>3135390580.420058</v>
      </c>
      <c r="BQ634">
        <v>0.04568273108729159</v>
      </c>
      <c r="BR634">
        <v>144423453.8891231</v>
      </c>
      <c r="BS634">
        <v>0.01294543257635161</v>
      </c>
      <c r="BT634">
        <v>31413575.98083523</v>
      </c>
      <c r="BU634">
        <v>0.09082295165916188</v>
      </c>
      <c r="BV634">
        <v>757914731.288051</v>
      </c>
      <c r="BW634">
        <v>-0.01457343468354988</v>
      </c>
      <c r="BX634">
        <v>69865958.49860573</v>
      </c>
      <c r="BY634">
        <v>0.01804169484657625</v>
      </c>
      <c r="BZ634">
        <v>345424221.8931394</v>
      </c>
      <c r="CA634">
        <v>-0.02122926514184842</v>
      </c>
      <c r="CB634">
        <v>980779845.6407777</v>
      </c>
      <c r="CC634">
        <v>0.01557405848140414</v>
      </c>
      <c r="CD634">
        <v>264312443.2232224</v>
      </c>
      <c r="CE634">
        <v>0.2625177956630667</v>
      </c>
      <c r="CF634">
        <v>437376911.4244081</v>
      </c>
      <c r="CG634">
        <v>0.007402691298879827</v>
      </c>
      <c r="CH634">
        <v>0</v>
      </c>
      <c r="CI634">
        <v>-0.02154377538924457</v>
      </c>
      <c r="CJ634">
        <v>271443199.2849439</v>
      </c>
      <c r="CK634">
        <v>0.01428465507107002</v>
      </c>
      <c r="CL634">
        <v>1008272787.054924</v>
      </c>
      <c r="CM634">
        <v>0.04095390286715994</v>
      </c>
      <c r="CN634">
        <v>302668744.056915</v>
      </c>
      <c r="CO634">
        <v>0.03651132612880104</v>
      </c>
      <c r="CP634">
        <v>1439731481.803642</v>
      </c>
      <c r="CQ634">
        <v>0.01536437878751995</v>
      </c>
      <c r="CR634">
        <v>1211626544.738644</v>
      </c>
      <c r="CS634">
        <v>0.04295903713293425</v>
      </c>
      <c r="CT634">
        <v>507656534.4720484</v>
      </c>
      <c r="CU634">
        <v>0.06292323194641414</v>
      </c>
      <c r="CV634">
        <v>408046389.5749335</v>
      </c>
      <c r="CW634">
        <v>-0.008413712500691561</v>
      </c>
      <c r="CX634">
        <v>320503704.0567181</v>
      </c>
      <c r="CY634">
        <v>0.0262763886905637</v>
      </c>
      <c r="CZ634">
        <v>195468671.2670176</v>
      </c>
      <c r="DA634">
        <v>0.02157184306152993</v>
      </c>
      <c r="DB634">
        <v>460294270.6518572</v>
      </c>
      <c r="DC634">
        <v>0.01619697985619628</v>
      </c>
      <c r="DD634">
        <v>132336476.6482158</v>
      </c>
      <c r="DE634">
        <v>0.03142778587829831</v>
      </c>
      <c r="DF634">
        <v>0</v>
      </c>
      <c r="DG634">
        <v>0.05166046442255667</v>
      </c>
      <c r="DH634">
        <v>55023953.60089851</v>
      </c>
      <c r="DI634">
        <v>0.1423795227314215</v>
      </c>
      <c r="DJ634">
        <v>5676041911.278401</v>
      </c>
      <c r="DK634">
        <v>0.03325547087032987</v>
      </c>
      <c r="DL634">
        <v>719014809.557282</v>
      </c>
      <c r="DM634">
        <v>0.02020813324501547</v>
      </c>
      <c r="DN634">
        <v>597324669.5549875</v>
      </c>
      <c r="DO634">
        <v>0.04174509061807319</v>
      </c>
      <c r="DP634">
        <v>1394801187.441643</v>
      </c>
      <c r="DQ634">
        <v>0.01339880598341026</v>
      </c>
      <c r="DR634">
        <v>48053717.81576861</v>
      </c>
      <c r="DS634">
        <v>-0.01526236856679608</v>
      </c>
      <c r="DT634">
        <v>29493944.81585456</v>
      </c>
      <c r="DU634">
        <v>0.05703309387173272</v>
      </c>
      <c r="DV634">
        <v>0</v>
      </c>
      <c r="DW634">
        <v>0.03547975528728031</v>
      </c>
      <c r="DX634">
        <v>1643539367.659799</v>
      </c>
      <c r="DY634">
        <v>0.01067671442529461</v>
      </c>
      <c r="DZ634">
        <v>26849571.88572928</v>
      </c>
      <c r="EA634">
        <v>0.04210618707045999</v>
      </c>
      <c r="EB634">
        <v>35589007.56007123</v>
      </c>
      <c r="EC634">
        <v>0.04400747459215015</v>
      </c>
      <c r="ED634">
        <v>235799204.6419562</v>
      </c>
      <c r="EE634">
        <v>0.01280558005754129</v>
      </c>
      <c r="EF634">
        <v>353494596.9373251</v>
      </c>
      <c r="EG634">
        <v>0.03660249648721337</v>
      </c>
      <c r="EH634">
        <v>887999799.1104031</v>
      </c>
      <c r="EI634">
        <v>0.055436009142531</v>
      </c>
      <c r="EJ634">
        <v>417291013.0841123</v>
      </c>
      <c r="EK634">
        <v>0.05192077878457946</v>
      </c>
      <c r="EL634">
        <v>232278326.0609394</v>
      </c>
      <c r="EM634">
        <v>-0.01461196917448471</v>
      </c>
      <c r="EN634">
        <v>4763697194.784994</v>
      </c>
      <c r="EO634">
        <v>0.02017980664923047</v>
      </c>
      <c r="EP634">
        <v>1372775843.329889</v>
      </c>
      <c r="EQ634">
        <v>0.02737059702255662</v>
      </c>
      <c r="ER634">
        <v>19158236003.79873</v>
      </c>
      <c r="ES634">
        <v>-0.01083731255161458</v>
      </c>
      <c r="ET634">
        <v>41978270.27898692</v>
      </c>
      <c r="EU634">
        <v>0.06214645498427229</v>
      </c>
      <c r="EV634">
        <v>167934570.6586455</v>
      </c>
      <c r="EW634">
        <v>0.09439294548055144</v>
      </c>
      <c r="EX634">
        <v>307312298.3557289</v>
      </c>
      <c r="EY634">
        <v>0.0114818140896098</v>
      </c>
      <c r="EZ634">
        <v>890440864.4957771</v>
      </c>
      <c r="FA634">
        <v>-0.0291150416680912</v>
      </c>
      <c r="FB634">
        <v>307417233.1523582</v>
      </c>
      <c r="FC634">
        <v>0.02247140382765012</v>
      </c>
      <c r="FD634">
        <v>344360842.0150381</v>
      </c>
    </row>
    <row r="635" spans="1:160">
      <c r="A635" s="2">
        <v>44889</v>
      </c>
      <c r="B635">
        <v>0.542763114338664</v>
      </c>
      <c r="C635">
        <v>0.009694425072218999</v>
      </c>
      <c r="D635">
        <v>0.236748125357591</v>
      </c>
      <c r="E635">
        <v>0.0897420041680194</v>
      </c>
      <c r="F635">
        <v>0.0035838664525403</v>
      </c>
      <c r="G635">
        <v>3.43988597819546</v>
      </c>
      <c r="H635">
        <v>9.88620231904908</v>
      </c>
      <c r="I635">
        <v>0.156386883790693</v>
      </c>
      <c r="J635">
        <v>0.599208333530476</v>
      </c>
      <c r="K635">
        <v>6.94727292388561</v>
      </c>
      <c r="L635">
        <v>1.67979549545463</v>
      </c>
      <c r="M635">
        <v>0.230568251263159</v>
      </c>
      <c r="N635">
        <v>0.18352694488598</v>
      </c>
      <c r="O635">
        <v>38.5515077186445</v>
      </c>
      <c r="P635">
        <v>0.6875278272618131</v>
      </c>
      <c r="Q635">
        <v>0.459462258075681</v>
      </c>
      <c r="R635">
        <v>1.99663356258201</v>
      </c>
      <c r="S635">
        <v>42.2690895724722</v>
      </c>
      <c r="T635">
        <v>0.302668744056915</v>
      </c>
      <c r="U635">
        <v>4.4402872918208</v>
      </c>
      <c r="V635">
        <v>1.16929795863602</v>
      </c>
      <c r="W635">
        <v>0.184125948219667</v>
      </c>
      <c r="X635">
        <v>1.28815716882741</v>
      </c>
      <c r="Y635">
        <v>4.46624229788607</v>
      </c>
      <c r="Z635">
        <v>0.0259156460189034</v>
      </c>
      <c r="AA635">
        <v>0.062199632484709</v>
      </c>
      <c r="AB635">
        <v>1.69650066701494</v>
      </c>
      <c r="AC635">
        <v>0.130282093776951</v>
      </c>
      <c r="AD635">
        <v>0.657604187298071</v>
      </c>
      <c r="AE635">
        <v>79.1959252516594</v>
      </c>
      <c r="AF635">
        <v>0.395989942152732</v>
      </c>
      <c r="AG635">
        <v>662.728741231245</v>
      </c>
      <c r="AH635">
        <v>1.68194140226355</v>
      </c>
      <c r="AI635">
        <v>0.0812342929687298</v>
      </c>
      <c r="AJ635">
        <v>0.418937297184182</v>
      </c>
      <c r="AK635">
        <v>0.0328809331349097</v>
      </c>
      <c r="AL635">
        <v>113.003149801749</v>
      </c>
      <c r="AM635">
        <v>2.31884219754529</v>
      </c>
      <c r="AN635">
        <v>0.009924871717600699</v>
      </c>
      <c r="AO635">
        <v>0.0468845611904657</v>
      </c>
      <c r="AP635">
        <v>1.17557012784331</v>
      </c>
      <c r="AQ635">
        <v>0.570453082568111</v>
      </c>
      <c r="AR635">
        <v>1.73513338796149</v>
      </c>
      <c r="AS635">
        <v>1.20483024341906</v>
      </c>
      <c r="AT635">
        <v>0.0516858839724379</v>
      </c>
      <c r="AU635">
        <v>0.0189319285536646</v>
      </c>
      <c r="AV635">
        <v>0.380889018155157</v>
      </c>
      <c r="AW635">
        <v>0.226756355322009</v>
      </c>
      <c r="AX635">
        <v>0.198153808156483</v>
      </c>
      <c r="AY635">
        <v>4.3523760594172</v>
      </c>
      <c r="AZ635">
        <v>1.15684433780421</v>
      </c>
      <c r="BA635">
        <v>16.265462071553</v>
      </c>
      <c r="BB635">
        <v>13.355999126744</v>
      </c>
      <c r="BC635">
        <v>0.01366546991521678</v>
      </c>
      <c r="BD635">
        <v>323505319.8913297</v>
      </c>
      <c r="BE635">
        <v>0.04360832621004329</v>
      </c>
      <c r="BF635">
        <v>47527467.43445385</v>
      </c>
      <c r="BG635">
        <v>0.05953304121439329</v>
      </c>
      <c r="BH635">
        <v>36464800.88601432</v>
      </c>
      <c r="BI635">
        <v>0.04456561946279436</v>
      </c>
      <c r="BJ635">
        <v>64425389.2000541</v>
      </c>
      <c r="BK635">
        <v>0.05706264773357339</v>
      </c>
      <c r="BL635">
        <v>268417119.3050161</v>
      </c>
      <c r="BM635">
        <v>0.05775255427197301</v>
      </c>
      <c r="BN635">
        <v>1199087845.661534</v>
      </c>
      <c r="BO635">
        <v>0.03887838520345022</v>
      </c>
      <c r="BP635">
        <v>3217686641.878117</v>
      </c>
      <c r="BQ635">
        <v>0.05536556951974836</v>
      </c>
      <c r="BR635">
        <v>144356825.7133649</v>
      </c>
      <c r="BS635">
        <v>0.03449359434984656</v>
      </c>
      <c r="BT635">
        <v>31000452.43302836</v>
      </c>
      <c r="BU635">
        <v>0.016043844714972</v>
      </c>
      <c r="BV635">
        <v>762721965.5244894</v>
      </c>
      <c r="BW635">
        <v>0.01122777836831146</v>
      </c>
      <c r="BX635">
        <v>71151802.54151826</v>
      </c>
      <c r="BY635">
        <v>0.03265699873125572</v>
      </c>
      <c r="BZ635">
        <v>342469797.014235</v>
      </c>
      <c r="CA635">
        <v>0.006995391402545348</v>
      </c>
      <c r="CB635">
        <v>945978439.1738412</v>
      </c>
      <c r="CC635">
        <v>0.02293658419736344</v>
      </c>
      <c r="CD635">
        <v>259672461.6802548</v>
      </c>
      <c r="CE635">
        <v>0.08685178716598863</v>
      </c>
      <c r="CF635">
        <v>438655418.8468184</v>
      </c>
      <c r="CG635">
        <v>0.01543046199878395</v>
      </c>
      <c r="CH635">
        <v>0</v>
      </c>
      <c r="CI635">
        <v>0.1161403225875224</v>
      </c>
      <c r="CJ635">
        <v>263186276.0247912</v>
      </c>
      <c r="CK635">
        <v>0.02589111967540769</v>
      </c>
      <c r="CL635">
        <v>1020461399.551734</v>
      </c>
      <c r="CM635">
        <v>0.02838137666770901</v>
      </c>
      <c r="CN635">
        <v>304572506.088296</v>
      </c>
      <c r="CO635">
        <v>0.02989301066756123</v>
      </c>
      <c r="CP635">
        <v>1425168093.258884</v>
      </c>
      <c r="CQ635">
        <v>0.0269494421978087</v>
      </c>
      <c r="CR635">
        <v>1187838055.089177</v>
      </c>
      <c r="CS635">
        <v>0.04458346282609971</v>
      </c>
      <c r="CT635">
        <v>506190357.0174948</v>
      </c>
      <c r="CU635">
        <v>-0.03361276992237761</v>
      </c>
      <c r="CV635">
        <v>435165355.3414516</v>
      </c>
      <c r="CW635">
        <v>0.03863546296024167</v>
      </c>
      <c r="CX635">
        <v>325574294.7842632</v>
      </c>
      <c r="CY635">
        <v>0.02105782529156319</v>
      </c>
      <c r="CZ635">
        <v>190743323.2651777</v>
      </c>
      <c r="DA635">
        <v>0.131970912324882</v>
      </c>
      <c r="DB635">
        <v>459261072.637601</v>
      </c>
      <c r="DC635">
        <v>0.06635027940643967</v>
      </c>
      <c r="DD635">
        <v>129738172.2291169</v>
      </c>
      <c r="DE635">
        <v>0.0651418268159083</v>
      </c>
      <c r="DF635">
        <v>0</v>
      </c>
      <c r="DG635">
        <v>0.02009209940266476</v>
      </c>
      <c r="DH635">
        <v>53822187.60139159</v>
      </c>
      <c r="DI635">
        <v>0.127770912184707</v>
      </c>
      <c r="DJ635">
        <v>5640500128.373074</v>
      </c>
      <c r="DK635">
        <v>0.03779809723536998</v>
      </c>
      <c r="DL635">
        <v>714385646.0920444</v>
      </c>
      <c r="DM635">
        <v>0.02229577063394506</v>
      </c>
      <c r="DN635">
        <v>594492154.5251037</v>
      </c>
      <c r="DO635">
        <v>0.03502825976423751</v>
      </c>
      <c r="DP635">
        <v>1364205751.176612</v>
      </c>
      <c r="DQ635">
        <v>0.0326540935319144</v>
      </c>
      <c r="DR635">
        <v>47202718.51731426</v>
      </c>
      <c r="DS635">
        <v>0.05773063044208682</v>
      </c>
      <c r="DT635">
        <v>28691504.98525113</v>
      </c>
      <c r="DU635">
        <v>0.05159282799689513</v>
      </c>
      <c r="DV635">
        <v>0</v>
      </c>
      <c r="DW635">
        <v>0.04261651743409023</v>
      </c>
      <c r="DX635">
        <v>1656126832.438717</v>
      </c>
      <c r="DY635">
        <v>0.03945215973373406</v>
      </c>
      <c r="DZ635">
        <v>26750965.39138945</v>
      </c>
      <c r="EA635">
        <v>0.03814373420165174</v>
      </c>
      <c r="EB635">
        <v>34256640.93307305</v>
      </c>
      <c r="EC635">
        <v>0.02138286147619994</v>
      </c>
      <c r="ED635">
        <v>232825205.9119488</v>
      </c>
      <c r="EE635">
        <v>0.04666938160999656</v>
      </c>
      <c r="EF635">
        <v>354795135.8998522</v>
      </c>
      <c r="EG635">
        <v>0.03091048801193663</v>
      </c>
      <c r="EH635">
        <v>876547288.2754042</v>
      </c>
      <c r="EI635">
        <v>0.03056917152202843</v>
      </c>
      <c r="EJ635">
        <v>415237231.9630694</v>
      </c>
      <c r="EK635">
        <v>0.02793153816089466</v>
      </c>
      <c r="EL635">
        <v>225129922.6601928</v>
      </c>
      <c r="EM635">
        <v>0.02194110962569074</v>
      </c>
      <c r="EN635">
        <v>4870418518.891491</v>
      </c>
      <c r="EO635">
        <v>0.04523428073254498</v>
      </c>
      <c r="EP635">
        <v>1382710381.564682</v>
      </c>
      <c r="EQ635">
        <v>0.01494376913948114</v>
      </c>
      <c r="ER635">
        <v>20170426686.28744</v>
      </c>
      <c r="ES635">
        <v>0.09017940441550798</v>
      </c>
      <c r="ET635">
        <v>40297757.36738914</v>
      </c>
      <c r="EU635">
        <v>0.03711849332041761</v>
      </c>
      <c r="EV635">
        <v>168491896.3130861</v>
      </c>
      <c r="EW635">
        <v>0.1060064128129494</v>
      </c>
      <c r="EX635">
        <v>305619423.054994</v>
      </c>
      <c r="EY635">
        <v>0.03265438949605759</v>
      </c>
      <c r="EZ635">
        <v>876681769.3455904</v>
      </c>
      <c r="FA635">
        <v>0.04124295594695893</v>
      </c>
      <c r="FB635">
        <v>314503788.8424162</v>
      </c>
      <c r="FC635">
        <v>0.08824955098150844</v>
      </c>
      <c r="FD635">
        <v>341063960.7924166</v>
      </c>
    </row>
    <row r="636" spans="1:160">
      <c r="A636" s="2">
        <v>44890</v>
      </c>
      <c r="B636">
        <v>0.526388437030982</v>
      </c>
      <c r="C636">
        <v>0.0096137616183802</v>
      </c>
      <c r="D636">
        <v>0.238035961838777</v>
      </c>
      <c r="E636">
        <v>0.0887402055097164</v>
      </c>
      <c r="F636">
        <v>0.003483269842939</v>
      </c>
      <c r="G636">
        <v>3.31927431324992</v>
      </c>
      <c r="H636">
        <v>10.1414525683095</v>
      </c>
      <c r="I636">
        <v>0.156314736417819</v>
      </c>
      <c r="J636">
        <v>0.591328075874532</v>
      </c>
      <c r="K636">
        <v>6.76799899067723</v>
      </c>
      <c r="L636">
        <v>1.71071119571207</v>
      </c>
      <c r="M636">
        <v>0.229764743606393</v>
      </c>
      <c r="N636">
        <v>0.177014784348628</v>
      </c>
      <c r="O636">
        <v>37.8747394133513</v>
      </c>
      <c r="P636">
        <v>0.689178319186015</v>
      </c>
      <c r="Q636">
        <v>0.457837700665706</v>
      </c>
      <c r="R636">
        <v>1.93515909463395</v>
      </c>
      <c r="S636">
        <v>42.7717081567259</v>
      </c>
      <c r="T636">
        <v>0.304572506088296</v>
      </c>
      <c r="U636">
        <v>4.38536874337619</v>
      </c>
      <c r="V636">
        <v>1.14634052797643</v>
      </c>
      <c r="W636">
        <v>0.183437523429217</v>
      </c>
      <c r="X636">
        <v>1.3737687342176</v>
      </c>
      <c r="Y636">
        <v>4.5361486666024</v>
      </c>
      <c r="Z636">
        <v>0.0252891494793913</v>
      </c>
      <c r="AA636">
        <v>0.062060016285099</v>
      </c>
      <c r="AB636">
        <v>1.66319144425373</v>
      </c>
      <c r="AC636">
        <v>0.129138924487832</v>
      </c>
      <c r="AD636">
        <v>0.643162957334892</v>
      </c>
      <c r="AE636">
        <v>78.691307566939</v>
      </c>
      <c r="AF636">
        <v>0.393440700922887</v>
      </c>
      <c r="AG636">
        <v>659.586079935049</v>
      </c>
      <c r="AH636">
        <v>1.64429033009445</v>
      </c>
      <c r="AI636">
        <v>0.0797956878103972</v>
      </c>
      <c r="AJ636">
        <v>0.407539297496964</v>
      </c>
      <c r="AK636">
        <v>0.0316935668599611</v>
      </c>
      <c r="AL636">
        <v>113.86861320106</v>
      </c>
      <c r="AM636">
        <v>2.31032612507306</v>
      </c>
      <c r="AN636">
        <v>0.009553308452414099</v>
      </c>
      <c r="AO636">
        <v>0.0462932333882828</v>
      </c>
      <c r="AP636">
        <v>1.17989515789381</v>
      </c>
      <c r="AQ636">
        <v>0.563095963663901</v>
      </c>
      <c r="AR636">
        <v>1.72659358220735</v>
      </c>
      <c r="AS636">
        <v>1.16775139600598</v>
      </c>
      <c r="AT636">
        <v>0.0528458631669319</v>
      </c>
      <c r="AU636">
        <v>0.0190689356032777</v>
      </c>
      <c r="AV636">
        <v>0.40101259921776</v>
      </c>
      <c r="AW636">
        <v>0.217678635340387</v>
      </c>
      <c r="AX636">
        <v>0.198811422609407</v>
      </c>
      <c r="AY636">
        <v>4.32681162709256</v>
      </c>
      <c r="AZ636">
        <v>1.13598583733861</v>
      </c>
      <c r="BA636">
        <v>16.640412108064</v>
      </c>
      <c r="BB636">
        <v>13.2281299344379</v>
      </c>
      <c r="BC636">
        <v>-0.03016910485458069</v>
      </c>
      <c r="BD636">
        <v>316919002.2432126</v>
      </c>
      <c r="BE636">
        <v>-0.008320602123168097</v>
      </c>
      <c r="BF636">
        <v>46603589.05299751</v>
      </c>
      <c r="BG636">
        <v>0.005439690300570899</v>
      </c>
      <c r="BH636">
        <v>36149809.18361713</v>
      </c>
      <c r="BI636">
        <v>-0.01116309656320347</v>
      </c>
      <c r="BJ636">
        <v>65574202.91851351</v>
      </c>
      <c r="BK636">
        <v>-0.02806929636845024</v>
      </c>
      <c r="BL636">
        <v>260138204.6265803</v>
      </c>
      <c r="BM636">
        <v>-0.03506269269099793</v>
      </c>
      <c r="BN636">
        <v>1165270137.66739</v>
      </c>
      <c r="BO636">
        <v>0.02581883730708157</v>
      </c>
      <c r="BP636">
        <v>3179916509.19927</v>
      </c>
      <c r="BQ636">
        <v>-0.0004613390274502693</v>
      </c>
      <c r="BR636">
        <v>141163759.6926355</v>
      </c>
      <c r="BS636">
        <v>-0.01315111492110654</v>
      </c>
      <c r="BT636">
        <v>31181522.84621105</v>
      </c>
      <c r="BU636">
        <v>-0.02580493600474698</v>
      </c>
      <c r="BV636">
        <v>749150317.4696413</v>
      </c>
      <c r="BW636">
        <v>0.01840444288670562</v>
      </c>
      <c r="BX636">
        <v>72079648.24585772</v>
      </c>
      <c r="BY636">
        <v>-0.003484901552420983</v>
      </c>
      <c r="BZ636">
        <v>339368951.2150666</v>
      </c>
      <c r="CA636">
        <v>-0.03548340294880314</v>
      </c>
      <c r="CB636">
        <v>940476786.280481</v>
      </c>
      <c r="CC636">
        <v>-0.01755491147667609</v>
      </c>
      <c r="CD636">
        <v>261811570.7448024</v>
      </c>
      <c r="CE636">
        <v>0.002400618358642026</v>
      </c>
      <c r="CF636">
        <v>431722795.4664064</v>
      </c>
      <c r="CG636">
        <v>-0.003535779884900503</v>
      </c>
      <c r="CH636">
        <v>0</v>
      </c>
      <c r="CI636">
        <v>-0.03078905869365545</v>
      </c>
      <c r="CJ636">
        <v>249206467.2133397</v>
      </c>
      <c r="CK636">
        <v>0.01189092524436663</v>
      </c>
      <c r="CL636">
        <v>1007979985.786355</v>
      </c>
      <c r="CM636">
        <v>0.006289919487104445</v>
      </c>
      <c r="CN636">
        <v>303412301.887935</v>
      </c>
      <c r="CO636">
        <v>-0.01236824215085652</v>
      </c>
      <c r="CP636">
        <v>1397988932.72682</v>
      </c>
      <c r="CQ636">
        <v>-0.0196335164104533</v>
      </c>
      <c r="CR636">
        <v>1164092133.575878</v>
      </c>
      <c r="CS636">
        <v>-0.003738879810838425</v>
      </c>
      <c r="CT636">
        <v>512669046.7704689</v>
      </c>
      <c r="CU636">
        <v>0.06646049679490651</v>
      </c>
      <c r="CV636">
        <v>437241625.6400513</v>
      </c>
      <c r="CW636">
        <v>0.01565216664340352</v>
      </c>
      <c r="CX636">
        <v>330314556.3110042</v>
      </c>
      <c r="CY636">
        <v>-0.02417445195289047</v>
      </c>
      <c r="CZ636">
        <v>188887101.7421082</v>
      </c>
      <c r="DA636">
        <v>-0.002244646696977215</v>
      </c>
      <c r="DB636">
        <v>461475158.3310809</v>
      </c>
      <c r="DC636">
        <v>-0.01963407584143129</v>
      </c>
      <c r="DD636">
        <v>125579461.1962154</v>
      </c>
      <c r="DE636">
        <v>-0.008774569520475617</v>
      </c>
      <c r="DF636">
        <v>0</v>
      </c>
      <c r="DG636">
        <v>-0.02196036801790202</v>
      </c>
      <c r="DH636">
        <v>52217088.23164165</v>
      </c>
      <c r="DI636">
        <v>-0.00637176323298061</v>
      </c>
      <c r="DJ636">
        <v>5299947542.586293</v>
      </c>
      <c r="DK636">
        <v>-0.006437641360248825</v>
      </c>
      <c r="DL636">
        <v>709246363.2670051</v>
      </c>
      <c r="DM636">
        <v>-0.004742002422223779</v>
      </c>
      <c r="DN636">
        <v>580753239.2518657</v>
      </c>
      <c r="DO636">
        <v>-0.02238548389285688</v>
      </c>
      <c r="DP636">
        <v>1364658709.344933</v>
      </c>
      <c r="DQ636">
        <v>-0.01770933316162893</v>
      </c>
      <c r="DR636">
        <v>47219675.19591183</v>
      </c>
      <c r="DS636">
        <v>-0.02720693469840896</v>
      </c>
      <c r="DT636">
        <v>29574037.20320556</v>
      </c>
      <c r="DU636">
        <v>-0.03611108815181319</v>
      </c>
      <c r="DV636">
        <v>0</v>
      </c>
      <c r="DW636">
        <v>0.007658754652674293</v>
      </c>
      <c r="DX636">
        <v>1728837848.965544</v>
      </c>
      <c r="DY636">
        <v>-0.003672553691340119</v>
      </c>
      <c r="DZ636">
        <v>26263509.1842794</v>
      </c>
      <c r="EA636">
        <v>-0.0374375886922218</v>
      </c>
      <c r="EB636">
        <v>42220758.94679323</v>
      </c>
      <c r="EC636">
        <v>-0.01261242053179645</v>
      </c>
      <c r="ED636">
        <v>227566406.5407411</v>
      </c>
      <c r="EE636">
        <v>0.003679091487663655</v>
      </c>
      <c r="EF636">
        <v>358075596.8840148</v>
      </c>
      <c r="EG636">
        <v>-0.012896974578679</v>
      </c>
      <c r="EH636">
        <v>878215804.6976544</v>
      </c>
      <c r="EI636">
        <v>-0.00492169986088109</v>
      </c>
      <c r="EJ636">
        <v>409123256.07996</v>
      </c>
      <c r="EK636">
        <v>-0.03077516323615681</v>
      </c>
      <c r="EL636">
        <v>225987182.7967975</v>
      </c>
      <c r="EM636">
        <v>0.02244286264142392</v>
      </c>
      <c r="EN636">
        <v>4881378381.229173</v>
      </c>
      <c r="EO636">
        <v>0.007236824775919581</v>
      </c>
      <c r="EP636">
        <v>1375684701.096997</v>
      </c>
      <c r="EQ636">
        <v>0.05283318789308211</v>
      </c>
      <c r="ER636">
        <v>20561051607.15721</v>
      </c>
      <c r="ES636">
        <v>-0.04003292418742144</v>
      </c>
      <c r="ET636">
        <v>39227413.89690032</v>
      </c>
      <c r="EU636">
        <v>0.003318707114650543</v>
      </c>
      <c r="EV636">
        <v>163636526.4169999</v>
      </c>
      <c r="EW636">
        <v>-0.005873672673418429</v>
      </c>
      <c r="EX636">
        <v>307853139.5463694</v>
      </c>
      <c r="EY636">
        <v>-0.01803051610659312</v>
      </c>
      <c r="EZ636">
        <v>859824249.2980007</v>
      </c>
      <c r="FA636">
        <v>0.02305191422546549</v>
      </c>
      <c r="FB636">
        <v>312364151.2992465</v>
      </c>
      <c r="FC636">
        <v>-0.009573914395521022</v>
      </c>
      <c r="FD636">
        <v>336237569.6632444</v>
      </c>
    </row>
    <row r="637" spans="1:160">
      <c r="A637" s="2">
        <v>44891</v>
      </c>
      <c r="B637">
        <v>0.515670109467154</v>
      </c>
      <c r="C637">
        <v>0.009426881336237199</v>
      </c>
      <c r="D637">
        <v>0.235958962193045</v>
      </c>
      <c r="E637">
        <v>0.09032259355167151</v>
      </c>
      <c r="F637">
        <v>0.003375833722969</v>
      </c>
      <c r="G637">
        <v>3.22566128074018</v>
      </c>
      <c r="H637">
        <v>10.018224529171</v>
      </c>
      <c r="I637">
        <v>0.152857170272758</v>
      </c>
      <c r="J637">
        <v>0.594781961563989</v>
      </c>
      <c r="K637">
        <v>6.64757122736524</v>
      </c>
      <c r="L637">
        <v>1.73301949961457</v>
      </c>
      <c r="M637">
        <v>0.227684370253121</v>
      </c>
      <c r="N637">
        <v>0.175985295873891</v>
      </c>
      <c r="O637">
        <v>38.1867409165998</v>
      </c>
      <c r="P637">
        <v>0.677826717133331</v>
      </c>
      <c r="Q637">
        <v>0.457091370657533</v>
      </c>
      <c r="R637">
        <v>1.83224523928268</v>
      </c>
      <c r="S637">
        <v>42.2403001076334</v>
      </c>
      <c r="T637">
        <v>0.303412301887935</v>
      </c>
      <c r="U637">
        <v>4.28611280585986</v>
      </c>
      <c r="V637">
        <v>1.12342417832067</v>
      </c>
      <c r="W637">
        <v>0.185780149801334</v>
      </c>
      <c r="X637">
        <v>1.38032328913561</v>
      </c>
      <c r="Y637">
        <v>4.60173216413667</v>
      </c>
      <c r="Z637">
        <v>0.0250430477403621</v>
      </c>
      <c r="AA637">
        <v>0.0623592060104655</v>
      </c>
      <c r="AB637">
        <v>1.60987843320845</v>
      </c>
      <c r="AC637">
        <v>0.130933763557906</v>
      </c>
      <c r="AD637">
        <v>0.623896661631857</v>
      </c>
      <c r="AE637">
        <v>73.93276457584921</v>
      </c>
      <c r="AF637">
        <v>0.390611193037683</v>
      </c>
      <c r="AG637">
        <v>644.342821973346</v>
      </c>
      <c r="AH637">
        <v>1.64407728982941</v>
      </c>
      <c r="AI637">
        <v>0.0798243528931334</v>
      </c>
      <c r="AJ637">
        <v>0.420074943860181</v>
      </c>
      <c r="AK637">
        <v>0.0320924403456204</v>
      </c>
      <c r="AL637">
        <v>118.867929952759</v>
      </c>
      <c r="AM637">
        <v>2.26822735242548</v>
      </c>
      <c r="AN637">
        <v>0.0117742990067753</v>
      </c>
      <c r="AO637">
        <v>0.0452476128091882</v>
      </c>
      <c r="AP637">
        <v>1.1908045521871</v>
      </c>
      <c r="AQ637">
        <v>0.564167822393308</v>
      </c>
      <c r="AR637">
        <v>1.70117112316715</v>
      </c>
      <c r="AS637">
        <v>1.1721980138053</v>
      </c>
      <c r="AT637">
        <v>0.0529670332786814</v>
      </c>
      <c r="AU637">
        <v>0.0189720445621792</v>
      </c>
      <c r="AV637">
        <v>0.408778697440348</v>
      </c>
      <c r="AW637">
        <v>0.211896901536261</v>
      </c>
      <c r="AX637">
        <v>0.193082345915166</v>
      </c>
      <c r="AY637">
        <v>4.35738572323305</v>
      </c>
      <c r="AZ637">
        <v>1.11124399053097</v>
      </c>
      <c r="BA637">
        <v>16.4654612538326</v>
      </c>
      <c r="BB637">
        <v>13.0409388608845</v>
      </c>
      <c r="BC637">
        <v>-0.02036201179547792</v>
      </c>
      <c r="BD637">
        <v>318773019.4350173</v>
      </c>
      <c r="BE637">
        <v>-0.01943883045588635</v>
      </c>
      <c r="BF637">
        <v>46548081.6106245</v>
      </c>
      <c r="BG637">
        <v>-0.008725570832607166</v>
      </c>
      <c r="BH637">
        <v>36906214.87840851</v>
      </c>
      <c r="BI637">
        <v>0.01783169233005499</v>
      </c>
      <c r="BJ637">
        <v>65148991.51717812</v>
      </c>
      <c r="BK637">
        <v>-0.0308434674355722</v>
      </c>
      <c r="BL637">
        <v>268185842.3056965</v>
      </c>
      <c r="BM637">
        <v>-0.02820286113023385</v>
      </c>
      <c r="BN637">
        <v>1285638483.284359</v>
      </c>
      <c r="BO637">
        <v>-0.0121509259456154</v>
      </c>
      <c r="BP637">
        <v>3206676415.210052</v>
      </c>
      <c r="BQ637">
        <v>-0.02211925903018619</v>
      </c>
      <c r="BR637">
        <v>141624176.1995546</v>
      </c>
      <c r="BS637">
        <v>0.005840895824790637</v>
      </c>
      <c r="BT637">
        <v>31967351.39421842</v>
      </c>
      <c r="BU637">
        <v>-0.01779370290655735</v>
      </c>
      <c r="BV637">
        <v>748037855.0652004</v>
      </c>
      <c r="BW637">
        <v>0.01304036821552135</v>
      </c>
      <c r="BX637">
        <v>77129723.71994229</v>
      </c>
      <c r="BY637">
        <v>-0.009054362826160456</v>
      </c>
      <c r="BZ637">
        <v>337982664.4124379</v>
      </c>
      <c r="CA637">
        <v>-0.005815833284916083</v>
      </c>
      <c r="CB637">
        <v>921508916.9603907</v>
      </c>
      <c r="CC637">
        <v>0.008237720129066206</v>
      </c>
      <c r="CD637">
        <v>260050777.2186057</v>
      </c>
      <c r="CE637">
        <v>-0.01647121178462396</v>
      </c>
      <c r="CF637">
        <v>448435286.5925025</v>
      </c>
      <c r="CG637">
        <v>-0.001630119160322074</v>
      </c>
      <c r="CH637">
        <v>0</v>
      </c>
      <c r="CI637">
        <v>-0.05318108244259734</v>
      </c>
      <c r="CJ637">
        <v>239821267.0186906</v>
      </c>
      <c r="CK637">
        <v>-0.01242428867103673</v>
      </c>
      <c r="CL637">
        <v>1041066423.177847</v>
      </c>
      <c r="CM637">
        <v>-0.003809287368915282</v>
      </c>
      <c r="CN637">
        <v>302758848.644474</v>
      </c>
      <c r="CO637">
        <v>-0.02263343023690978</v>
      </c>
      <c r="CP637">
        <v>1403708008.286023</v>
      </c>
      <c r="CQ637">
        <v>-0.0199908745233085</v>
      </c>
      <c r="CR637">
        <v>1161716257.566983</v>
      </c>
      <c r="CS637">
        <v>0.01277070431569016</v>
      </c>
      <c r="CT637">
        <v>511812003.8482232</v>
      </c>
      <c r="CU637">
        <v>0.004771221498022449</v>
      </c>
      <c r="CV637">
        <v>430915560.1848504</v>
      </c>
      <c r="CW637">
        <v>0.01445796916162201</v>
      </c>
      <c r="CX637">
        <v>331654666.3936406</v>
      </c>
      <c r="CY637">
        <v>-0.009731515060629303</v>
      </c>
      <c r="CZ637">
        <v>189298954.0197503</v>
      </c>
      <c r="DA637">
        <v>0.004820974006710443</v>
      </c>
      <c r="DB637">
        <v>465231357.4441895</v>
      </c>
      <c r="DC637">
        <v>-0.03205464483927845</v>
      </c>
      <c r="DD637">
        <v>125116970.6487884</v>
      </c>
      <c r="DE637">
        <v>0.01389851338155679</v>
      </c>
      <c r="DF637">
        <v>0</v>
      </c>
      <c r="DG637">
        <v>-0.02995554312218141</v>
      </c>
      <c r="DH637">
        <v>55020225.91120201</v>
      </c>
      <c r="DI637">
        <v>-0.06047101183370129</v>
      </c>
      <c r="DJ637">
        <v>5473075538.908973</v>
      </c>
      <c r="DK637">
        <v>-0.007191701007462914</v>
      </c>
      <c r="DL637">
        <v>731993702.0480539</v>
      </c>
      <c r="DM637">
        <v>-0.02311033908296567</v>
      </c>
      <c r="DN637">
        <v>576509475.757977</v>
      </c>
      <c r="DO637">
        <v>-0.0001295636549950574</v>
      </c>
      <c r="DP637">
        <v>1333794117.838789</v>
      </c>
      <c r="DQ637">
        <v>0.0003592309750410916</v>
      </c>
      <c r="DR637">
        <v>48208275.46737985</v>
      </c>
      <c r="DS637">
        <v>0.03075935606752234</v>
      </c>
      <c r="DT637">
        <v>30088372.29291185</v>
      </c>
      <c r="DU637">
        <v>0.01258531384055739</v>
      </c>
      <c r="DV637">
        <v>0</v>
      </c>
      <c r="DW637">
        <v>0.04390425606458925</v>
      </c>
      <c r="DX637">
        <v>1759255119.234684</v>
      </c>
      <c r="DY637">
        <v>-0.01822200432687771</v>
      </c>
      <c r="DZ637">
        <v>25358401.58710121</v>
      </c>
      <c r="EA637">
        <v>0.2324839154335021</v>
      </c>
      <c r="EB637">
        <v>38500927.95649254</v>
      </c>
      <c r="EC637">
        <v>-0.02258689883086129</v>
      </c>
      <c r="ED637">
        <v>228802728.7709996</v>
      </c>
      <c r="EE637">
        <v>0.009246070907489745</v>
      </c>
      <c r="EF637">
        <v>357533554.4301594</v>
      </c>
      <c r="EG637">
        <v>0.001903509878552034</v>
      </c>
      <c r="EH637">
        <v>876820956.5594888</v>
      </c>
      <c r="EI637">
        <v>-0.01472405510027364</v>
      </c>
      <c r="EJ637">
        <v>398110879.5746683</v>
      </c>
      <c r="EK637">
        <v>0.003807846271499882</v>
      </c>
      <c r="EL637">
        <v>229595577.1160912</v>
      </c>
      <c r="EM637">
        <v>0.002292896822722712</v>
      </c>
      <c r="EN637">
        <v>4863362102.94249</v>
      </c>
      <c r="EO637">
        <v>-0.005081093308734408</v>
      </c>
      <c r="EP637">
        <v>1372595864.2353</v>
      </c>
      <c r="EQ637">
        <v>0.01936622000839128</v>
      </c>
      <c r="ER637">
        <v>19929341587.00407</v>
      </c>
      <c r="ES637">
        <v>-0.02656086939852886</v>
      </c>
      <c r="ET637">
        <v>39585530.42041812</v>
      </c>
      <c r="EU637">
        <v>-0.02881663749017382</v>
      </c>
      <c r="EV637">
        <v>162624822.1166628</v>
      </c>
      <c r="EW637">
        <v>0.00706619533631847</v>
      </c>
      <c r="EX637">
        <v>306956564.6867626</v>
      </c>
      <c r="EY637">
        <v>-0.02178006625998563</v>
      </c>
      <c r="EZ637">
        <v>838835557.4093084</v>
      </c>
      <c r="FA637">
        <v>-0.01051361307011256</v>
      </c>
      <c r="FB637">
        <v>301967250.2837284</v>
      </c>
      <c r="FC637">
        <v>-0.01415098539862913</v>
      </c>
      <c r="FD637">
        <v>335353942.7432898</v>
      </c>
    </row>
    <row r="638" spans="1:160">
      <c r="A638" s="2">
        <v>44892</v>
      </c>
      <c r="B638">
        <v>0.518668761484925</v>
      </c>
      <c r="C638">
        <v>0.009415653401154</v>
      </c>
      <c r="D638">
        <v>0.240874839670293</v>
      </c>
      <c r="E638">
        <v>0.0897369029162233</v>
      </c>
      <c r="F638">
        <v>0.003480268543323</v>
      </c>
      <c r="G638">
        <v>3.55886085338231</v>
      </c>
      <c r="H638">
        <v>10.0982885244914</v>
      </c>
      <c r="I638">
        <v>0.153355725741582</v>
      </c>
      <c r="J638">
        <v>0.609771500321991</v>
      </c>
      <c r="K638">
        <v>6.63769981317928</v>
      </c>
      <c r="L638">
        <v>1.85443906094847</v>
      </c>
      <c r="M638">
        <v>0.226754303325912</v>
      </c>
      <c r="N638">
        <v>0.172435962022074</v>
      </c>
      <c r="O638">
        <v>37.9299189358095</v>
      </c>
      <c r="P638">
        <v>0.703552789406783</v>
      </c>
      <c r="Q638">
        <v>0.461015395363556</v>
      </c>
      <c r="R638">
        <v>1.7630472344811</v>
      </c>
      <c r="S638">
        <v>43.6182769943288</v>
      </c>
      <c r="T638">
        <v>0.302758848644474</v>
      </c>
      <c r="U638">
        <v>4.30039338398691</v>
      </c>
      <c r="V638">
        <v>1.12113130434953</v>
      </c>
      <c r="W638">
        <v>0.185464204835367</v>
      </c>
      <c r="X638">
        <v>1.3603526025304</v>
      </c>
      <c r="Y638">
        <v>4.62017014510056</v>
      </c>
      <c r="Z638">
        <v>0.0250976519783214</v>
      </c>
      <c r="AA638">
        <v>0.06286678174901179</v>
      </c>
      <c r="AB638">
        <v>1.60394948948809</v>
      </c>
      <c r="AC638">
        <v>0.130518061847512</v>
      </c>
      <c r="AD638">
        <v>0.620109251899474</v>
      </c>
      <c r="AE638">
        <v>76.3404630699446</v>
      </c>
      <c r="AF638">
        <v>0.403140507083761</v>
      </c>
      <c r="AG638">
        <v>639.63438754608</v>
      </c>
      <c r="AH638">
        <v>1.60632569409759</v>
      </c>
      <c r="AI638">
        <v>0.08149557101592859</v>
      </c>
      <c r="AJ638">
        <v>0.427380651986844</v>
      </c>
      <c r="AK638">
        <v>0.0312901147360508</v>
      </c>
      <c r="AL638">
        <v>120.959298992296</v>
      </c>
      <c r="AM638">
        <v>2.19005844535359</v>
      </c>
      <c r="AN638">
        <v>0.010736932473652</v>
      </c>
      <c r="AO638">
        <v>0.0454934339320529</v>
      </c>
      <c r="AP638">
        <v>1.18900195344218</v>
      </c>
      <c r="AQ638">
        <v>0.563271768789548</v>
      </c>
      <c r="AR638">
        <v>1.65538067583901</v>
      </c>
      <c r="AS638">
        <v>1.19091479500393</v>
      </c>
      <c r="AT638">
        <v>0.0527734495171321</v>
      </c>
      <c r="AU638">
        <v>0.0189294464649999</v>
      </c>
      <c r="AV638">
        <v>0.396219534410558</v>
      </c>
      <c r="AW638">
        <v>0.213831359462083</v>
      </c>
      <c r="AX638">
        <v>0.191888588971293</v>
      </c>
      <c r="AY638">
        <v>4.28116180271025</v>
      </c>
      <c r="AZ638">
        <v>1.08129936706515</v>
      </c>
      <c r="BA638">
        <v>15.9174157431077</v>
      </c>
      <c r="BB638">
        <v>13.0066674835054</v>
      </c>
      <c r="BC638">
        <v>0.005815058819037544</v>
      </c>
      <c r="BD638">
        <v>319023401.8162462</v>
      </c>
      <c r="BE638">
        <v>-0.001191055099000637</v>
      </c>
      <c r="BF638">
        <v>45903161.66032687</v>
      </c>
      <c r="BG638">
        <v>0.02083361204659884</v>
      </c>
      <c r="BH638">
        <v>36726432.0796552</v>
      </c>
      <c r="BI638">
        <v>-0.00648443110873631</v>
      </c>
      <c r="BJ638">
        <v>64225122.86144712</v>
      </c>
      <c r="BK638">
        <v>0.03093600838318267</v>
      </c>
      <c r="BL638">
        <v>268858054.1171857</v>
      </c>
      <c r="BM638">
        <v>0.1032965161691346</v>
      </c>
      <c r="BN638">
        <v>1382510489.540191</v>
      </c>
      <c r="BO638">
        <v>0.007991834789415009</v>
      </c>
      <c r="BP638">
        <v>3158622910.635882</v>
      </c>
      <c r="BQ638">
        <v>0.003261577248449443</v>
      </c>
      <c r="BR638">
        <v>144298876.4445551</v>
      </c>
      <c r="BS638">
        <v>0.02520173731998665</v>
      </c>
      <c r="BT638">
        <v>30837908.95640089</v>
      </c>
      <c r="BU638">
        <v>-0.00148496553828914</v>
      </c>
      <c r="BV638">
        <v>752857849.9991184</v>
      </c>
      <c r="BW638">
        <v>0.0700624322812895</v>
      </c>
      <c r="BX638">
        <v>77169182.64471596</v>
      </c>
      <c r="BY638">
        <v>-0.004084895797524468</v>
      </c>
      <c r="BZ638">
        <v>340359687.9665011</v>
      </c>
      <c r="CA638">
        <v>-0.02016835460140032</v>
      </c>
      <c r="CB638">
        <v>909870376.1764051</v>
      </c>
      <c r="CC638">
        <v>-0.006725422872593367</v>
      </c>
      <c r="CD638">
        <v>256094348.1111447</v>
      </c>
      <c r="CE638">
        <v>0.03795375960135194</v>
      </c>
      <c r="CF638">
        <v>436881383.6406084</v>
      </c>
      <c r="CG638">
        <v>0.008584770918729445</v>
      </c>
      <c r="CH638">
        <v>0</v>
      </c>
      <c r="CI638">
        <v>-0.03776678106074438</v>
      </c>
      <c r="CJ638">
        <v>239183942.9626792</v>
      </c>
      <c r="CK638">
        <v>0.03262232709483959</v>
      </c>
      <c r="CL638">
        <v>1021283282.75192</v>
      </c>
      <c r="CM638">
        <v>-0.002153680781547096</v>
      </c>
      <c r="CN638">
        <v>304543060.302763</v>
      </c>
      <c r="CO638">
        <v>0.003331825076448469</v>
      </c>
      <c r="CP638">
        <v>1419794319.779429</v>
      </c>
      <c r="CQ638">
        <v>-0.002040969043916707</v>
      </c>
      <c r="CR638">
        <v>1162987482.237254</v>
      </c>
      <c r="CS638">
        <v>-0.001700638988098913</v>
      </c>
      <c r="CT638">
        <v>514516465.0363902</v>
      </c>
      <c r="CU638">
        <v>-0.01446812262199548</v>
      </c>
      <c r="CV638">
        <v>417311469.825829</v>
      </c>
      <c r="CW638">
        <v>0.004006747960601853</v>
      </c>
      <c r="CX638">
        <v>329293799.3356826</v>
      </c>
      <c r="CY638">
        <v>0.002180415040749839</v>
      </c>
      <c r="CZ638">
        <v>190944978.3129544</v>
      </c>
      <c r="DA638">
        <v>0.008139547807281433</v>
      </c>
      <c r="DB638">
        <v>466138784.3857496</v>
      </c>
      <c r="DC638">
        <v>-0.003682851821639632</v>
      </c>
      <c r="DD638">
        <v>123126637.8215975</v>
      </c>
      <c r="DE638">
        <v>-0.003174900797915048</v>
      </c>
      <c r="DF638">
        <v>0</v>
      </c>
      <c r="DG638">
        <v>-0.006070572204179947</v>
      </c>
      <c r="DH638">
        <v>53767609.67807024</v>
      </c>
      <c r="DI638">
        <v>0.03256605522474798</v>
      </c>
      <c r="DJ638">
        <v>5370115510.711905</v>
      </c>
      <c r="DK638">
        <v>0.03207617771687676</v>
      </c>
      <c r="DL638">
        <v>727012134.7749741</v>
      </c>
      <c r="DM638">
        <v>-0.007307343647976139</v>
      </c>
      <c r="DN638">
        <v>577049086.5690833</v>
      </c>
      <c r="DO638">
        <v>-0.02296217821714275</v>
      </c>
      <c r="DP638">
        <v>1343887954.699001</v>
      </c>
      <c r="DQ638">
        <v>0.02093619380833034</v>
      </c>
      <c r="DR638">
        <v>47508381.38040087</v>
      </c>
      <c r="DS638">
        <v>0.01739143986910729</v>
      </c>
      <c r="DT638">
        <v>30453887.35092828</v>
      </c>
      <c r="DU638">
        <v>-0.02500045496474979</v>
      </c>
      <c r="DV638">
        <v>0</v>
      </c>
      <c r="DW638">
        <v>0.01759405619638676</v>
      </c>
      <c r="DX638">
        <v>1718325722.677609</v>
      </c>
      <c r="DY638">
        <v>-0.03446255375956986</v>
      </c>
      <c r="DZ638">
        <v>24728466.40587608</v>
      </c>
      <c r="EA638">
        <v>-0.08810431368579696</v>
      </c>
      <c r="EB638">
        <v>36532744.64407702</v>
      </c>
      <c r="EC638">
        <v>0.005432797613021956</v>
      </c>
      <c r="ED638">
        <v>232535435.9707662</v>
      </c>
      <c r="EE638">
        <v>-0.001513765413147961</v>
      </c>
      <c r="EF638">
        <v>355749839.3078737</v>
      </c>
      <c r="EG638">
        <v>-0.00158827492138558</v>
      </c>
      <c r="EH638">
        <v>887476434.6285498</v>
      </c>
      <c r="EI638">
        <v>-0.026917014228933</v>
      </c>
      <c r="EJ638">
        <v>401946861.0173112</v>
      </c>
      <c r="EK638">
        <v>0.01596725210092265</v>
      </c>
      <c r="EL638">
        <v>244795583.1095582</v>
      </c>
      <c r="EM638">
        <v>-0.003654797136376842</v>
      </c>
      <c r="EN638">
        <v>4904513964.174453</v>
      </c>
      <c r="EO638">
        <v>-0.002245308724617923</v>
      </c>
      <c r="EP638">
        <v>1363709304.105912</v>
      </c>
      <c r="EQ638">
        <v>-0.03072362407442408</v>
      </c>
      <c r="ER638">
        <v>19936123390.53679</v>
      </c>
      <c r="ES638">
        <v>0.00912924121021641</v>
      </c>
      <c r="ET638">
        <v>39940134.50213192</v>
      </c>
      <c r="EU638">
        <v>-0.00618263124064955</v>
      </c>
      <c r="EV638">
        <v>160606527.7640481</v>
      </c>
      <c r="EW638">
        <v>-0.01749303948842151</v>
      </c>
      <c r="EX638">
        <v>307134734.8517787</v>
      </c>
      <c r="EY638">
        <v>-0.02694693849503904</v>
      </c>
      <c r="EZ638">
        <v>837484118.7266819</v>
      </c>
      <c r="FA638">
        <v>-0.0332845525719685</v>
      </c>
      <c r="FB638">
        <v>308231318.9188185</v>
      </c>
      <c r="FC638">
        <v>-0.002627983900905795</v>
      </c>
      <c r="FD638">
        <v>344161304.8512347</v>
      </c>
    </row>
    <row r="639" spans="1:160">
      <c r="A639" s="2">
        <v>44893</v>
      </c>
      <c r="B639">
        <v>0.519075983204473</v>
      </c>
      <c r="C639">
        <v>0.0092852002758397</v>
      </c>
      <c r="D639">
        <v>0.239677291189624</v>
      </c>
      <c r="E639">
        <v>0.0884643565584671</v>
      </c>
      <c r="F639">
        <v>0.003488991888306</v>
      </c>
      <c r="G639">
        <v>3.82701865616662</v>
      </c>
      <c r="H639">
        <v>9.942768513251179</v>
      </c>
      <c r="I639">
        <v>0.156251986875947</v>
      </c>
      <c r="J639">
        <v>0.588227588180434</v>
      </c>
      <c r="K639">
        <v>6.68046994741213</v>
      </c>
      <c r="L639">
        <v>1.85538777653922</v>
      </c>
      <c r="M639">
        <v>0.228349060621905</v>
      </c>
      <c r="N639">
        <v>0.170258117684724</v>
      </c>
      <c r="O639">
        <v>37.3528507304139</v>
      </c>
      <c r="P639">
        <v>0.68489091347096</v>
      </c>
      <c r="Q639">
        <v>0.457279233641435</v>
      </c>
      <c r="R639">
        <v>1.75831922285387</v>
      </c>
      <c r="S639">
        <v>42.7810331251141</v>
      </c>
      <c r="T639">
        <v>0.304543060302763</v>
      </c>
      <c r="U639">
        <v>4.34580099831397</v>
      </c>
      <c r="V639">
        <v>1.12235811835288</v>
      </c>
      <c r="W639">
        <v>0.186438228270727</v>
      </c>
      <c r="X639">
        <v>1.31740599898465</v>
      </c>
      <c r="Y639">
        <v>4.57619406025543</v>
      </c>
      <c r="Z639">
        <v>0.0253158853281707</v>
      </c>
      <c r="AA639">
        <v>0.0629894024850723</v>
      </c>
      <c r="AB639">
        <v>1.57843421921316</v>
      </c>
      <c r="AC639">
        <v>0.130519712729132</v>
      </c>
      <c r="AD639">
        <v>0.605893308007013</v>
      </c>
      <c r="AE639">
        <v>74.897156605604</v>
      </c>
      <c r="AF639">
        <v>0.400397610438266</v>
      </c>
      <c r="AG639">
        <v>640.2330830492569</v>
      </c>
      <c r="AH639">
        <v>1.617766467986</v>
      </c>
      <c r="AI639">
        <v>0.0803124075918891</v>
      </c>
      <c r="AJ639">
        <v>0.432572493615408</v>
      </c>
      <c r="AK639">
        <v>0.0318220125193398</v>
      </c>
      <c r="AL639">
        <v>118.145158472486</v>
      </c>
      <c r="AM639">
        <v>2.13565458796026</v>
      </c>
      <c r="AN639">
        <v>0.010188056058386</v>
      </c>
      <c r="AO639">
        <v>0.0462356176869951</v>
      </c>
      <c r="AP639">
        <v>1.18307008847873</v>
      </c>
      <c r="AQ639">
        <v>0.570116872039371</v>
      </c>
      <c r="AR639">
        <v>1.67133103007151</v>
      </c>
      <c r="AS639">
        <v>1.26975739401713</v>
      </c>
      <c r="AT639">
        <v>0.0532211342831232</v>
      </c>
      <c r="AU639">
        <v>0.0188068920638026</v>
      </c>
      <c r="AV639">
        <v>0.396354364907916</v>
      </c>
      <c r="AW639">
        <v>0.215746844035824</v>
      </c>
      <c r="AX639">
        <v>0.189507109622623</v>
      </c>
      <c r="AY639">
        <v>4.28247513599622</v>
      </c>
      <c r="AZ639">
        <v>1.07675777000557</v>
      </c>
      <c r="BA639">
        <v>16.2476097777734</v>
      </c>
      <c r="BB639">
        <v>13.3482600987816</v>
      </c>
      <c r="BC639">
        <v>0.0007851286790092615</v>
      </c>
      <c r="BD639">
        <v>317406741.6188331</v>
      </c>
      <c r="BE639">
        <v>-0.01385492007366274</v>
      </c>
      <c r="BF639">
        <v>46240735.20541472</v>
      </c>
      <c r="BG639">
        <v>-0.004971662803421872</v>
      </c>
      <c r="BH639">
        <v>36256849.22439604</v>
      </c>
      <c r="BI639">
        <v>-0.0141808588930713</v>
      </c>
      <c r="BJ639">
        <v>62778652.10365897</v>
      </c>
      <c r="BK639">
        <v>0.002506514906654322</v>
      </c>
      <c r="BL639">
        <v>261720545.9340474</v>
      </c>
      <c r="BM639">
        <v>0.07534933615891592</v>
      </c>
      <c r="BN639">
        <v>1471906838.719396</v>
      </c>
      <c r="BO639">
        <v>-0.01540063059824814</v>
      </c>
      <c r="BP639">
        <v>3135566711.602196</v>
      </c>
      <c r="BQ639">
        <v>0.01888590152313885</v>
      </c>
      <c r="BR639">
        <v>138074645.1485523</v>
      </c>
      <c r="BS639">
        <v>-0.03533112342931854</v>
      </c>
      <c r="BT639">
        <v>30229896.11412955</v>
      </c>
      <c r="BU639">
        <v>0.006443517398591725</v>
      </c>
      <c r="BV639">
        <v>739573565.3334717</v>
      </c>
      <c r="BW639">
        <v>0.0005115916778979379</v>
      </c>
      <c r="BX639">
        <v>81118643.2139245</v>
      </c>
      <c r="BY639">
        <v>0.007032974777554157</v>
      </c>
      <c r="BZ639">
        <v>332691343.6356449</v>
      </c>
      <c r="CA639">
        <v>-0.01262987321096765</v>
      </c>
      <c r="CB639">
        <v>875221925.0901169</v>
      </c>
      <c r="CC639">
        <v>-0.01521406376776613</v>
      </c>
      <c r="CD639">
        <v>254783117.9315678</v>
      </c>
      <c r="CE639">
        <v>-0.02652519642706297</v>
      </c>
      <c r="CF639">
        <v>419496009.6729901</v>
      </c>
      <c r="CG639">
        <v>-0.008104201637723296</v>
      </c>
      <c r="CH639">
        <v>0</v>
      </c>
      <c r="CI639">
        <v>-0.002681727145342983</v>
      </c>
      <c r="CJ639">
        <v>226067333.8171934</v>
      </c>
      <c r="CK639">
        <v>-0.01919479463445017</v>
      </c>
      <c r="CL639">
        <v>1011372992.086488</v>
      </c>
      <c r="CM639">
        <v>0.005893177577723563</v>
      </c>
      <c r="CN639">
        <v>295928085.006728</v>
      </c>
      <c r="CO639">
        <v>0.01055894432731219</v>
      </c>
      <c r="CP639">
        <v>1391818345.484606</v>
      </c>
      <c r="CQ639">
        <v>0.001094264336916284</v>
      </c>
      <c r="CR639">
        <v>1130944194.457077</v>
      </c>
      <c r="CS639">
        <v>0.005251813611282241</v>
      </c>
      <c r="CT639">
        <v>562059169.8251981</v>
      </c>
      <c r="CU639">
        <v>-0.03157019986278908</v>
      </c>
      <c r="CV639">
        <v>409017323.5377952</v>
      </c>
      <c r="CW639">
        <v>-0.009518282544586421</v>
      </c>
      <c r="CX639">
        <v>335779330.7272906</v>
      </c>
      <c r="CY639">
        <v>0.00869536919381142</v>
      </c>
      <c r="CZ639">
        <v>186702242.7916279</v>
      </c>
      <c r="DA639">
        <v>0.001950485338187979</v>
      </c>
      <c r="DB639">
        <v>460214189.6757033</v>
      </c>
      <c r="DC639">
        <v>-0.01590777667386101</v>
      </c>
      <c r="DD639">
        <v>119351051.7029272</v>
      </c>
      <c r="DE639">
        <v>1.264868322925494E-05</v>
      </c>
      <c r="DF639">
        <v>0</v>
      </c>
      <c r="DG639">
        <v>-0.02292490210219522</v>
      </c>
      <c r="DH639">
        <v>52695376.72694337</v>
      </c>
      <c r="DI639">
        <v>-0.01890617906022163</v>
      </c>
      <c r="DJ639">
        <v>5299352003.240177</v>
      </c>
      <c r="DK639">
        <v>-0.006803822978089125</v>
      </c>
      <c r="DL639">
        <v>702051221.6985627</v>
      </c>
      <c r="DM639">
        <v>0.0009359964298882861</v>
      </c>
      <c r="DN639">
        <v>581191439.101684</v>
      </c>
      <c r="DO639">
        <v>0.007122325148908981</v>
      </c>
      <c r="DP639">
        <v>1321349455.359708</v>
      </c>
      <c r="DQ639">
        <v>-0.01451813159034432</v>
      </c>
      <c r="DR639">
        <v>46963305.441075</v>
      </c>
      <c r="DS639">
        <v>0.01214805023210053</v>
      </c>
      <c r="DT639">
        <v>29622691.91029443</v>
      </c>
      <c r="DU639">
        <v>0.01699890805054083</v>
      </c>
      <c r="DV639">
        <v>0</v>
      </c>
      <c r="DW639">
        <v>-0.0232651854239766</v>
      </c>
      <c r="DX639">
        <v>1635718197.871906</v>
      </c>
      <c r="DY639">
        <v>-0.02484128106660932</v>
      </c>
      <c r="DZ639">
        <v>23814405.65572204</v>
      </c>
      <c r="EA639">
        <v>-0.05112041233498688</v>
      </c>
      <c r="EB639">
        <v>35595266.50349553</v>
      </c>
      <c r="EC639">
        <v>0.01631408515019328</v>
      </c>
      <c r="ED639">
        <v>228073076.3112109</v>
      </c>
      <c r="EE639">
        <v>-0.004988944674377715</v>
      </c>
      <c r="EF639">
        <v>350261553.0817167</v>
      </c>
      <c r="EG639">
        <v>0.01215239894684039</v>
      </c>
      <c r="EH639">
        <v>861402980.8480511</v>
      </c>
      <c r="EI639">
        <v>0.009635459967185955</v>
      </c>
      <c r="EJ639">
        <v>399248999.9131213</v>
      </c>
      <c r="EK639">
        <v>0.06620339200080205</v>
      </c>
      <c r="EL639">
        <v>257596542.8900137</v>
      </c>
      <c r="EM639">
        <v>0.008483143893138312</v>
      </c>
      <c r="EN639">
        <v>4885251396.986172</v>
      </c>
      <c r="EO639">
        <v>-0.006474272843841389</v>
      </c>
      <c r="EP639">
        <v>1322569369.577279</v>
      </c>
      <c r="EQ639">
        <v>0.0003402924026916221</v>
      </c>
      <c r="ER639">
        <v>19599839869.46358</v>
      </c>
      <c r="ES639">
        <v>0.00895792169380405</v>
      </c>
      <c r="ET639">
        <v>39323632.66102242</v>
      </c>
      <c r="EU639">
        <v>-0.01241073980186636</v>
      </c>
      <c r="EV639">
        <v>155921260.68538</v>
      </c>
      <c r="EW639">
        <v>0.0003067702989265619</v>
      </c>
      <c r="EX639">
        <v>283134739.6330077</v>
      </c>
      <c r="EY639">
        <v>-0.004200129212973525</v>
      </c>
      <c r="EZ639">
        <v>840716430.5250345</v>
      </c>
      <c r="FA639">
        <v>0.02074419868116295</v>
      </c>
      <c r="FB639">
        <v>309640267.398978</v>
      </c>
      <c r="FC639">
        <v>0.02626288522478148</v>
      </c>
      <c r="FD639">
        <v>333693825.6652945</v>
      </c>
    </row>
    <row r="640" spans="1:160">
      <c r="A640" s="2">
        <v>44894</v>
      </c>
      <c r="B640">
        <v>0.5164275447373921</v>
      </c>
      <c r="C640">
        <v>0.0093534839813753</v>
      </c>
      <c r="D640">
        <v>0.236831567783797</v>
      </c>
      <c r="E640">
        <v>0.08647197259457159</v>
      </c>
      <c r="F640">
        <v>0.003396367889239</v>
      </c>
      <c r="G640">
        <v>4.0744825985312</v>
      </c>
      <c r="H640">
        <v>9.866030606993389</v>
      </c>
      <c r="I640">
        <v>0.149512166506316</v>
      </c>
      <c r="J640">
        <v>0.576629852150483</v>
      </c>
      <c r="K640">
        <v>6.56259209772002</v>
      </c>
      <c r="L640">
        <v>1.95034512366793</v>
      </c>
      <c r="M640">
        <v>0.22320432907353</v>
      </c>
      <c r="N640">
        <v>0.163774578691584</v>
      </c>
      <c r="O640">
        <v>37.1616001794658</v>
      </c>
      <c r="P640">
        <v>0.644965926201837</v>
      </c>
      <c r="Q640">
        <v>0.446337351656015</v>
      </c>
      <c r="R640">
        <v>1.66182920405585</v>
      </c>
      <c r="S640">
        <v>42.3576010988681</v>
      </c>
      <c r="T640">
        <v>0.295928085006728</v>
      </c>
      <c r="U640">
        <v>4.25656501506212</v>
      </c>
      <c r="V640">
        <v>1.09143427374742</v>
      </c>
      <c r="W640">
        <v>0.203654190496898</v>
      </c>
      <c r="X640">
        <v>1.2912222995985</v>
      </c>
      <c r="Y640">
        <v>4.66574533466145</v>
      </c>
      <c r="Z640">
        <v>0.0247533745625845</v>
      </c>
      <c r="AA640">
        <v>0.0621888111306245</v>
      </c>
      <c r="AB640">
        <v>1.53003271623433</v>
      </c>
      <c r="AC640">
        <v>0.129445724158256</v>
      </c>
      <c r="AD640">
        <v>0.590890999415547</v>
      </c>
      <c r="AE640">
        <v>73.9030137085858</v>
      </c>
      <c r="AF640">
        <v>0.386653233217708</v>
      </c>
      <c r="AG640">
        <v>644.829002520843</v>
      </c>
      <c r="AH640">
        <v>1.58990512089554</v>
      </c>
      <c r="AI640">
        <v>0.07939096258080459</v>
      </c>
      <c r="AJ640">
        <v>0.420766044071101</v>
      </c>
      <c r="AK640">
        <v>0.0300590888029279</v>
      </c>
      <c r="AL640">
        <v>112.465397656253</v>
      </c>
      <c r="AM640">
        <v>2.05671244886032</v>
      </c>
      <c r="AN640">
        <v>0.009926617178203</v>
      </c>
      <c r="AO640">
        <v>0.0453483552603471</v>
      </c>
      <c r="AP640">
        <v>1.16481842240965</v>
      </c>
      <c r="AQ640">
        <v>0.553367226265596</v>
      </c>
      <c r="AR640">
        <v>1.66011308208992</v>
      </c>
      <c r="AS640">
        <v>1.3361561138195</v>
      </c>
      <c r="AT640">
        <v>0.0530130804344775</v>
      </c>
      <c r="AU640">
        <v>0.0182395319190398</v>
      </c>
      <c r="AV640">
        <v>0.389668639764018</v>
      </c>
      <c r="AW640">
        <v>0.21241665178135</v>
      </c>
      <c r="AX640">
        <v>0.183978745151704</v>
      </c>
      <c r="AY640">
        <v>3.94584740218394</v>
      </c>
      <c r="AZ640">
        <v>1.07811583929423</v>
      </c>
      <c r="BA640">
        <v>16.3218788208509</v>
      </c>
      <c r="BB640">
        <v>12.9422800168171</v>
      </c>
      <c r="BC640">
        <v>-0.005102217310712476</v>
      </c>
      <c r="BD640">
        <v>319284568.6617932</v>
      </c>
      <c r="BE640">
        <v>0.007354036908958861</v>
      </c>
      <c r="BF640">
        <v>45905355.76683438</v>
      </c>
      <c r="BG640">
        <v>-0.01187314572733378</v>
      </c>
      <c r="BH640">
        <v>37409197.98549554</v>
      </c>
      <c r="BI640">
        <v>-0.0225218838570167</v>
      </c>
      <c r="BJ640">
        <v>64578182.64008688</v>
      </c>
      <c r="BK640">
        <v>-0.02654749624882935</v>
      </c>
      <c r="BL640">
        <v>264262257.3636885</v>
      </c>
      <c r="BM640">
        <v>0.06466232976571273</v>
      </c>
      <c r="BN640">
        <v>1474537192.992019</v>
      </c>
      <c r="BO640">
        <v>-0.007717961667871309</v>
      </c>
      <c r="BP640">
        <v>3241574501.907815</v>
      </c>
      <c r="BQ640">
        <v>-0.04313430186959444</v>
      </c>
      <c r="BR640">
        <v>139427437.8104074</v>
      </c>
      <c r="BS640">
        <v>-0.01971640953772036</v>
      </c>
      <c r="BT640">
        <v>30972511.01790179</v>
      </c>
      <c r="BU640">
        <v>-0.01764514332375267</v>
      </c>
      <c r="BV640">
        <v>765391096.5188572</v>
      </c>
      <c r="BW640">
        <v>0.05117924583174194</v>
      </c>
      <c r="BX640">
        <v>75946189.12795335</v>
      </c>
      <c r="BY640">
        <v>-0.02253011917090175</v>
      </c>
      <c r="BZ640">
        <v>335450867.4190385</v>
      </c>
      <c r="CA640">
        <v>-0.03808064532432998</v>
      </c>
      <c r="CB640">
        <v>872993615.5556353</v>
      </c>
      <c r="CC640">
        <v>-0.005120105887724824</v>
      </c>
      <c r="CD640">
        <v>254647600.170724</v>
      </c>
      <c r="CE640">
        <v>-0.05829393628072399</v>
      </c>
      <c r="CF640">
        <v>430938841.8494603</v>
      </c>
      <c r="CG640">
        <v>-0.02392822848806608</v>
      </c>
      <c r="CH640">
        <v>0</v>
      </c>
      <c r="CI640">
        <v>-0.05487628045231185</v>
      </c>
      <c r="CJ640">
        <v>235434949.9812162</v>
      </c>
      <c r="CK640">
        <v>-0.009897657801008708</v>
      </c>
      <c r="CL640">
        <v>1012973906.699104</v>
      </c>
      <c r="CM640">
        <v>-0.0282882009771307</v>
      </c>
      <c r="CN640">
        <v>299246639.626732</v>
      </c>
      <c r="CO640">
        <v>-0.02053384020263949</v>
      </c>
      <c r="CP640">
        <v>1425109107.782569</v>
      </c>
      <c r="CQ640">
        <v>-0.02755256464027922</v>
      </c>
      <c r="CR640">
        <v>1134116414.196994</v>
      </c>
      <c r="CS640">
        <v>0.09234137433000966</v>
      </c>
      <c r="CT640">
        <v>601209971.518804</v>
      </c>
      <c r="CU640">
        <v>-0.01987519368086244</v>
      </c>
      <c r="CV640">
        <v>414600978.1649104</v>
      </c>
      <c r="CW640">
        <v>0.01956894161980127</v>
      </c>
      <c r="CX640">
        <v>332204163.6745776</v>
      </c>
      <c r="CY640">
        <v>-0.02221967583966944</v>
      </c>
      <c r="CZ640">
        <v>190247189.6164699</v>
      </c>
      <c r="DA640">
        <v>-0.01270993727298064</v>
      </c>
      <c r="DB640">
        <v>463536471.3546205</v>
      </c>
      <c r="DC640">
        <v>-0.03066425093277436</v>
      </c>
      <c r="DD640">
        <v>124859930.0116348</v>
      </c>
      <c r="DE640">
        <v>-0.008228554510419706</v>
      </c>
      <c r="DF640">
        <v>0</v>
      </c>
      <c r="DG640">
        <v>-0.02476064414841228</v>
      </c>
      <c r="DH640">
        <v>52944072.68306303</v>
      </c>
      <c r="DI640">
        <v>-0.0132734397682569</v>
      </c>
      <c r="DJ640">
        <v>5457565810.211628</v>
      </c>
      <c r="DK640">
        <v>-0.03432682129524622</v>
      </c>
      <c r="DL640">
        <v>713831499.0305194</v>
      </c>
      <c r="DM640">
        <v>0.007178509816607725</v>
      </c>
      <c r="DN640">
        <v>581898509.4778169</v>
      </c>
      <c r="DO640">
        <v>-0.01722210692445947</v>
      </c>
      <c r="DP640">
        <v>1339306216.917944</v>
      </c>
      <c r="DQ640">
        <v>-0.01147325847541347</v>
      </c>
      <c r="DR640">
        <v>47634321.49486182</v>
      </c>
      <c r="DS640">
        <v>-0.02729357441484448</v>
      </c>
      <c r="DT640">
        <v>32215479.82183572</v>
      </c>
      <c r="DU640">
        <v>-0.05539950420610518</v>
      </c>
      <c r="DV640">
        <v>0</v>
      </c>
      <c r="DW640">
        <v>-0.04807442716796317</v>
      </c>
      <c r="DX640">
        <v>1656031256.436575</v>
      </c>
      <c r="DY640">
        <v>-0.03696390771474745</v>
      </c>
      <c r="DZ640">
        <v>25188264.61131373</v>
      </c>
      <c r="EA640">
        <v>-0.02566131150876472</v>
      </c>
      <c r="EB640">
        <v>36305591.47814626</v>
      </c>
      <c r="EC640">
        <v>-0.01919001996803793</v>
      </c>
      <c r="ED640">
        <v>230008931.6818368</v>
      </c>
      <c r="EE640">
        <v>-0.01542737513763792</v>
      </c>
      <c r="EF640">
        <v>369803549.2716263</v>
      </c>
      <c r="EG640">
        <v>-0.02937931956628415</v>
      </c>
      <c r="EH640">
        <v>875751691.0447044</v>
      </c>
      <c r="EI640">
        <v>-0.006711984508006252</v>
      </c>
      <c r="EJ640">
        <v>395094326.0996742</v>
      </c>
      <c r="EK640">
        <v>0.05229244587606163</v>
      </c>
      <c r="EL640">
        <v>267526334.9883593</v>
      </c>
      <c r="EM640">
        <v>-0.003909233642765075</v>
      </c>
      <c r="EN640">
        <v>4915197775.452439</v>
      </c>
      <c r="EO640">
        <v>-0.03016767166196443</v>
      </c>
      <c r="EP640">
        <v>1343862871.38964</v>
      </c>
      <c r="EQ640">
        <v>-0.01686804974495804</v>
      </c>
      <c r="ER640">
        <v>20026081455.14256</v>
      </c>
      <c r="ES640">
        <v>-0.01543564759594374</v>
      </c>
      <c r="ET640">
        <v>40001402.86967852</v>
      </c>
      <c r="EU640">
        <v>-0.02917233280549714</v>
      </c>
      <c r="EV640">
        <v>158029243.2251533</v>
      </c>
      <c r="EW640">
        <v>-0.07860588167407345</v>
      </c>
      <c r="EX640">
        <v>284188025.3816325</v>
      </c>
      <c r="EY640">
        <v>0.001261257941656657</v>
      </c>
      <c r="EZ640">
        <v>859551124.8673927</v>
      </c>
      <c r="FA640">
        <v>0.004571075013082737</v>
      </c>
      <c r="FB640">
        <v>325110236.3175821</v>
      </c>
      <c r="FC640">
        <v>-0.03041445693746681</v>
      </c>
      <c r="FD640">
        <v>347487745.8521069</v>
      </c>
    </row>
    <row r="641" spans="1:160">
      <c r="A641" s="2">
        <v>44895</v>
      </c>
      <c r="B641">
        <v>0.5194826594737481</v>
      </c>
      <c r="C641">
        <v>0.009285644095341701</v>
      </c>
      <c r="D641">
        <v>0.244337232761194</v>
      </c>
      <c r="E641">
        <v>0.08895066479350811</v>
      </c>
      <c r="F641">
        <v>0.0034293518762338</v>
      </c>
      <c r="G641">
        <v>4.08176385603327</v>
      </c>
      <c r="H641">
        <v>10.1952951476827</v>
      </c>
      <c r="I641">
        <v>0.150977018807694</v>
      </c>
      <c r="J641">
        <v>0.590795098387197</v>
      </c>
      <c r="K641">
        <v>6.77150332009242</v>
      </c>
      <c r="L641">
        <v>1.82598319890834</v>
      </c>
      <c r="M641">
        <v>0.225055707735517</v>
      </c>
      <c r="N641">
        <v>0.163357609640944</v>
      </c>
      <c r="O641">
        <v>37.1418341255507</v>
      </c>
      <c r="P641">
        <v>0.662646615352775</v>
      </c>
      <c r="Q641">
        <v>0.454194371677001</v>
      </c>
      <c r="R641">
        <v>1.73006113170689</v>
      </c>
      <c r="S641">
        <v>42.416348104531</v>
      </c>
      <c r="T641">
        <v>0.299246639626732</v>
      </c>
      <c r="U641">
        <v>4.35329926651017</v>
      </c>
      <c r="V641">
        <v>1.09449567091005</v>
      </c>
      <c r="W641">
        <v>0.217837770953471</v>
      </c>
      <c r="X641">
        <v>1.30884927760869</v>
      </c>
      <c r="Y641">
        <v>4.61323895874225</v>
      </c>
      <c r="Z641">
        <v>0.0252233710406541</v>
      </c>
      <c r="AA641">
        <v>0.062637751542476</v>
      </c>
      <c r="AB641">
        <v>1.60065433139241</v>
      </c>
      <c r="AC641">
        <v>0.132767414651328</v>
      </c>
      <c r="AD641">
        <v>0.593521239041496</v>
      </c>
      <c r="AE641">
        <v>76.10154444384131</v>
      </c>
      <c r="AF641">
        <v>0.393141706893486</v>
      </c>
      <c r="AG641">
        <v>645.613493576077</v>
      </c>
      <c r="AH641">
        <v>1.61077026811936</v>
      </c>
      <c r="AI641">
        <v>0.0805253080004248</v>
      </c>
      <c r="AJ641">
        <v>0.457594469926466</v>
      </c>
      <c r="AK641">
        <v>0.0306920685706786</v>
      </c>
      <c r="AL641">
        <v>113.862041779955</v>
      </c>
      <c r="AM641">
        <v>2.17536469900643</v>
      </c>
      <c r="AN641">
        <v>0.0101247088007165</v>
      </c>
      <c r="AO641">
        <v>0.0457332663533163</v>
      </c>
      <c r="AP641">
        <v>1.22980664898602</v>
      </c>
      <c r="AQ641">
        <v>0.562584870200603</v>
      </c>
      <c r="AR641">
        <v>1.64283757645053</v>
      </c>
      <c r="AS641">
        <v>1.38766205513497</v>
      </c>
      <c r="AT641">
        <v>0.0533400205650287</v>
      </c>
      <c r="AU641">
        <v>0.0185331902441973</v>
      </c>
      <c r="AV641">
        <v>0.398142840574258</v>
      </c>
      <c r="AW641">
        <v>0.216077800781518</v>
      </c>
      <c r="AX641">
        <v>0.186466051762518</v>
      </c>
      <c r="AY641">
        <v>3.95943970616327</v>
      </c>
      <c r="AZ641">
        <v>1.099423387524</v>
      </c>
      <c r="BA641">
        <v>17.1373378700657</v>
      </c>
      <c r="BB641">
        <v>13.4772757639857</v>
      </c>
      <c r="BC641">
        <v>0.00591586325611182</v>
      </c>
      <c r="BD641">
        <v>330773935.0821819</v>
      </c>
      <c r="BE641">
        <v>-0.007252900220782177</v>
      </c>
      <c r="BF641">
        <v>47483883.70823117</v>
      </c>
      <c r="BG641">
        <v>0.03169199548705826</v>
      </c>
      <c r="BH641">
        <v>39513994.30670939</v>
      </c>
      <c r="BI641">
        <v>0.02866468896873653</v>
      </c>
      <c r="BJ641">
        <v>66703017.20387059</v>
      </c>
      <c r="BK641">
        <v>0.009711547179357627</v>
      </c>
      <c r="BL641">
        <v>269376859.4457397</v>
      </c>
      <c r="BM641">
        <v>0.001787038556673171</v>
      </c>
      <c r="BN641">
        <v>1484223814.254623</v>
      </c>
      <c r="BO641">
        <v>0.03337355759426863</v>
      </c>
      <c r="BP641">
        <v>3343510548.803065</v>
      </c>
      <c r="BQ641">
        <v>0.0097975458158861</v>
      </c>
      <c r="BR641">
        <v>148165400.9212409</v>
      </c>
      <c r="BS641">
        <v>0.02456557908662926</v>
      </c>
      <c r="BT641">
        <v>32354772.2365697</v>
      </c>
      <c r="BU641">
        <v>0.03183364427677593</v>
      </c>
      <c r="BV641">
        <v>793872079.0343608</v>
      </c>
      <c r="BW641">
        <v>-0.06376406065286944</v>
      </c>
      <c r="BX641">
        <v>80955790.37628084</v>
      </c>
      <c r="BY641">
        <v>0.008294546390169355</v>
      </c>
      <c r="BZ641">
        <v>354461946.3856869</v>
      </c>
      <c r="CA641">
        <v>-0.002545993730963647</v>
      </c>
      <c r="CB641">
        <v>889280275.0535635</v>
      </c>
      <c r="CC641">
        <v>-0.0005318945852611501</v>
      </c>
      <c r="CD641">
        <v>264449867.6404208</v>
      </c>
      <c r="CE641">
        <v>0.02741336934659233</v>
      </c>
      <c r="CF641">
        <v>437836174.1939561</v>
      </c>
      <c r="CG641">
        <v>0.01760332177406765</v>
      </c>
      <c r="CH641">
        <v>0</v>
      </c>
      <c r="CI641">
        <v>0.0410583274650087</v>
      </c>
      <c r="CJ641">
        <v>239527156.3086696</v>
      </c>
      <c r="CK641">
        <v>0.001386929479924248</v>
      </c>
      <c r="CL641">
        <v>1045871227.630701</v>
      </c>
      <c r="CM641">
        <v>0.01121405769894568</v>
      </c>
      <c r="CN641">
        <v>312778320.05673</v>
      </c>
      <c r="CO641">
        <v>0.02272589543581516</v>
      </c>
      <c r="CP641">
        <v>1450182508.586808</v>
      </c>
      <c r="CQ641">
        <v>0.002804930389549432</v>
      </c>
      <c r="CR641">
        <v>1172457567.448078</v>
      </c>
      <c r="CS641">
        <v>0.06964541422872927</v>
      </c>
      <c r="CT641">
        <v>687859824.4746041</v>
      </c>
      <c r="CU641">
        <v>0.01365138908743369</v>
      </c>
      <c r="CV641">
        <v>422367482.7405797</v>
      </c>
      <c r="CW641">
        <v>-0.01125358804500842</v>
      </c>
      <c r="CX641">
        <v>354856484.4577021</v>
      </c>
      <c r="CY641">
        <v>0.01898716786599319</v>
      </c>
      <c r="CZ641">
        <v>196155614.5686513</v>
      </c>
      <c r="DA641">
        <v>0.007218990099497447</v>
      </c>
      <c r="DB641">
        <v>478962787.9204975</v>
      </c>
      <c r="DC641">
        <v>0.04615693142293842</v>
      </c>
      <c r="DD641">
        <v>137571476.2845508</v>
      </c>
      <c r="DE641">
        <v>0.02566087458409205</v>
      </c>
      <c r="DF641">
        <v>0</v>
      </c>
      <c r="DG641">
        <v>0.004451311034608052</v>
      </c>
      <c r="DH641">
        <v>55960263.33323319</v>
      </c>
      <c r="DI641">
        <v>0.0297488644228332</v>
      </c>
      <c r="DJ641">
        <v>5691974154.237057</v>
      </c>
      <c r="DK641">
        <v>0.01678111837260809</v>
      </c>
      <c r="DL641">
        <v>745279500.057543</v>
      </c>
      <c r="DM641">
        <v>0.001216587734371721</v>
      </c>
      <c r="DN641">
        <v>595213208.4873551</v>
      </c>
      <c r="DO641">
        <v>0.01312351721470484</v>
      </c>
      <c r="DP641">
        <v>1434328786.577748</v>
      </c>
      <c r="DQ641">
        <v>0.01428809253276997</v>
      </c>
      <c r="DR641">
        <v>49229725.90292466</v>
      </c>
      <c r="DS641">
        <v>0.08752708630913597</v>
      </c>
      <c r="DT641">
        <v>37557637.8921266</v>
      </c>
      <c r="DU641">
        <v>0.02105784948774114</v>
      </c>
      <c r="DV641">
        <v>0</v>
      </c>
      <c r="DW641">
        <v>0.01241843405000709</v>
      </c>
      <c r="DX641">
        <v>1803731755.74511</v>
      </c>
      <c r="DY641">
        <v>0.05769024746840934</v>
      </c>
      <c r="DZ641">
        <v>25883741.20340173</v>
      </c>
      <c r="EA641">
        <v>0.01995560209055625</v>
      </c>
      <c r="EB641">
        <v>36320858.63421082</v>
      </c>
      <c r="EC641">
        <v>0.008487873281388225</v>
      </c>
      <c r="ED641">
        <v>239052112.2172751</v>
      </c>
      <c r="EE641">
        <v>0.05579258133806753</v>
      </c>
      <c r="EF641">
        <v>388620786.1439319</v>
      </c>
      <c r="EG641">
        <v>0.01665737235147158</v>
      </c>
      <c r="EH641">
        <v>917870335.0428396</v>
      </c>
      <c r="EI641">
        <v>-0.01040622221809229</v>
      </c>
      <c r="EJ641">
        <v>417943731.1124972</v>
      </c>
      <c r="EK641">
        <v>0.03854784690408408</v>
      </c>
      <c r="EL641">
        <v>283287624.8745474</v>
      </c>
      <c r="EM641">
        <v>0.006167159649499876</v>
      </c>
      <c r="EN641">
        <v>5036956332.574357</v>
      </c>
      <c r="EO641">
        <v>0.01610010204543455</v>
      </c>
      <c r="EP641">
        <v>1398151258.697394</v>
      </c>
      <c r="EQ641">
        <v>0.02174719735047681</v>
      </c>
      <c r="ER641">
        <v>20578300898.70592</v>
      </c>
      <c r="ES641">
        <v>0.0172356967754892</v>
      </c>
      <c r="ET641">
        <v>42531397.35280932</v>
      </c>
      <c r="EU641">
        <v>0.01351953242622139</v>
      </c>
      <c r="EV641">
        <v>168568349.9596322</v>
      </c>
      <c r="EW641">
        <v>0.003444711007274837</v>
      </c>
      <c r="EX641">
        <v>300463893.3207299</v>
      </c>
      <c r="EY641">
        <v>0.01976369092556762</v>
      </c>
      <c r="EZ641">
        <v>892760061.6386195</v>
      </c>
      <c r="FA641">
        <v>0.04996110179258695</v>
      </c>
      <c r="FB641">
        <v>360450100.5561172</v>
      </c>
      <c r="FC641">
        <v>0.04133705548585187</v>
      </c>
      <c r="FD641">
        <v>365303992.7342089</v>
      </c>
    </row>
    <row r="642" spans="1:160">
      <c r="A642" s="2">
        <v>44896</v>
      </c>
      <c r="B642">
        <v>0.526697752616118</v>
      </c>
      <c r="C642">
        <v>0.0096049455888932</v>
      </c>
      <c r="D642">
        <v>0.258062251964817</v>
      </c>
      <c r="E642">
        <v>0.091877434165111</v>
      </c>
      <c r="F642">
        <v>0.0034957244654232</v>
      </c>
      <c r="G642">
        <v>4.10857803253875</v>
      </c>
      <c r="H642">
        <v>10.511456699295</v>
      </c>
      <c r="I642">
        <v>0.160438797935552</v>
      </c>
      <c r="J642">
        <v>0.617161483476469</v>
      </c>
      <c r="K642">
        <v>7.020993236256</v>
      </c>
      <c r="L642">
        <v>1.94642963364998</v>
      </c>
      <c r="M642">
        <v>0.237810338136607</v>
      </c>
      <c r="N642">
        <v>0.166405226160939</v>
      </c>
      <c r="O642">
        <v>38.5715518694826</v>
      </c>
      <c r="P642">
        <v>0.672786438583324</v>
      </c>
      <c r="Q642">
        <v>0.480152477044982</v>
      </c>
      <c r="R642">
        <v>1.75982651586089</v>
      </c>
      <c r="S642">
        <v>43.7853296660782</v>
      </c>
      <c r="T642">
        <v>0.31277832005673</v>
      </c>
      <c r="U642">
        <v>4.42544831370246</v>
      </c>
      <c r="V642">
        <v>1.13149736291071</v>
      </c>
      <c r="W642">
        <v>0.249226305449221</v>
      </c>
      <c r="X642">
        <v>1.33336727066409</v>
      </c>
      <c r="Y642">
        <v>4.92716230355634</v>
      </c>
      <c r="Z642">
        <v>0.0260067224012454</v>
      </c>
      <c r="AA642">
        <v>0.0647223119686388</v>
      </c>
      <c r="AB642">
        <v>1.76361126720474</v>
      </c>
      <c r="AC642">
        <v>0.150572400890919</v>
      </c>
      <c r="AD642">
        <v>0.6272703118547031</v>
      </c>
      <c r="AE642">
        <v>79.3623445855213</v>
      </c>
      <c r="AF642">
        <v>0.41046259654942</v>
      </c>
      <c r="AG642">
        <v>660.3860857093269</v>
      </c>
      <c r="AH642">
        <v>1.72444713883566</v>
      </c>
      <c r="AI642">
        <v>0.0832223219876683</v>
      </c>
      <c r="AJ642">
        <v>0.533475444040694</v>
      </c>
      <c r="AK642">
        <v>0.0323693424832252</v>
      </c>
      <c r="AL642">
        <v>124.017333449616</v>
      </c>
      <c r="AM642">
        <v>2.23542898889538</v>
      </c>
      <c r="AN642">
        <v>0.0101289664233877</v>
      </c>
      <c r="AO642">
        <v>0.0475313451543622</v>
      </c>
      <c r="AP642">
        <v>1.29238463956152</v>
      </c>
      <c r="AQ642">
        <v>0.589641982517965</v>
      </c>
      <c r="AR642">
        <v>1.73784744795431</v>
      </c>
      <c r="AS642">
        <v>1.46941603990061</v>
      </c>
      <c r="AT642">
        <v>0.0546639513910136</v>
      </c>
      <c r="AU642">
        <v>0.0192818804799688</v>
      </c>
      <c r="AV642">
        <v>0.409192467091315</v>
      </c>
      <c r="AW642">
        <v>0.229744212574257</v>
      </c>
      <c r="AX642">
        <v>0.198901633821733</v>
      </c>
      <c r="AY642">
        <v>4.18524794785838</v>
      </c>
      <c r="AZ642">
        <v>1.13896354870288</v>
      </c>
      <c r="BA642">
        <v>19.0001866089975</v>
      </c>
      <c r="BB642">
        <v>14.1682770300031</v>
      </c>
      <c r="BC642">
        <v>0.01388899708351965</v>
      </c>
      <c r="BD642">
        <v>320736146.132664</v>
      </c>
      <c r="BE642">
        <v>0.03438657461701355</v>
      </c>
      <c r="BF642">
        <v>49433770.70336001</v>
      </c>
      <c r="BG642">
        <v>0.0561724426871828</v>
      </c>
      <c r="BH642">
        <v>40196481.17712084</v>
      </c>
      <c r="BI642">
        <v>0.03290328833850942</v>
      </c>
      <c r="BJ642">
        <v>64894234.94122498</v>
      </c>
      <c r="BK642">
        <v>0.01935426622429071</v>
      </c>
      <c r="BL642">
        <v>272611464.4712881</v>
      </c>
      <c r="BM642">
        <v>0.006569262076699056</v>
      </c>
      <c r="BN642">
        <v>1401859574.933828</v>
      </c>
      <c r="BO642">
        <v>0.03101053447031998</v>
      </c>
      <c r="BP642">
        <v>3263966999.061628</v>
      </c>
      <c r="BQ642">
        <v>0.06267032693174213</v>
      </c>
      <c r="BR642">
        <v>147605131.2843484</v>
      </c>
      <c r="BS642">
        <v>0.04462864563576985</v>
      </c>
      <c r="BT642">
        <v>31968596.0647445</v>
      </c>
      <c r="BU642">
        <v>0.03684409567123637</v>
      </c>
      <c r="BV642">
        <v>770166629.1884211</v>
      </c>
      <c r="BW642">
        <v>0.06596250984874819</v>
      </c>
      <c r="BX642">
        <v>90954303.27234346</v>
      </c>
      <c r="BY642">
        <v>0.05667321450953433</v>
      </c>
      <c r="BZ642">
        <v>343651263.3963504</v>
      </c>
      <c r="CA642">
        <v>0.01865610378784055</v>
      </c>
      <c r="CB642">
        <v>857225344.8617722</v>
      </c>
      <c r="CC642">
        <v>0.03849346101484952</v>
      </c>
      <c r="CD642">
        <v>256249830.906424</v>
      </c>
      <c r="CE642">
        <v>0.01530200712660523</v>
      </c>
      <c r="CF642">
        <v>415507852.3106277</v>
      </c>
      <c r="CG642">
        <v>0.05715197498405167</v>
      </c>
      <c r="CH642">
        <v>0</v>
      </c>
      <c r="CI642">
        <v>0.01720481641283578</v>
      </c>
      <c r="CJ642">
        <v>251733510.390266</v>
      </c>
      <c r="CK642">
        <v>0.03227485681165843</v>
      </c>
      <c r="CL642">
        <v>1035476061.424319</v>
      </c>
      <c r="CM642">
        <v>0.04521915583371938</v>
      </c>
      <c r="CN642">
        <v>304740725.435365</v>
      </c>
      <c r="CO642">
        <v>0.01657341771730025</v>
      </c>
      <c r="CP642">
        <v>1440605578.256438</v>
      </c>
      <c r="CQ642">
        <v>0.03380707021882867</v>
      </c>
      <c r="CR642">
        <v>1139256262.934096</v>
      </c>
      <c r="CS642">
        <v>0.1440913316288681</v>
      </c>
      <c r="CT642">
        <v>700842573.277945</v>
      </c>
      <c r="CU642">
        <v>0.01873248010664397</v>
      </c>
      <c r="CV642">
        <v>408918418.8696474</v>
      </c>
      <c r="CW642">
        <v>0.06804835986637858</v>
      </c>
      <c r="CX642">
        <v>350656824.2534827</v>
      </c>
      <c r="CY642">
        <v>0.0310565688990867</v>
      </c>
      <c r="CZ642">
        <v>190204682.9559024</v>
      </c>
      <c r="DA642">
        <v>0.03327961771982202</v>
      </c>
      <c r="DB642">
        <v>475059453.3432392</v>
      </c>
      <c r="DC642">
        <v>0.101806450409923</v>
      </c>
      <c r="DD642">
        <v>131156717.4354175</v>
      </c>
      <c r="DE642">
        <v>0.1341065975137816</v>
      </c>
      <c r="DF642">
        <v>0</v>
      </c>
      <c r="DG642">
        <v>0.05686245174260307</v>
      </c>
      <c r="DH642">
        <v>54549805.60649961</v>
      </c>
      <c r="DI642">
        <v>0.04284801531309634</v>
      </c>
      <c r="DJ642">
        <v>5563025527.670948</v>
      </c>
      <c r="DK642">
        <v>0.04405762439401228</v>
      </c>
      <c r="DL642">
        <v>732538149.5279251</v>
      </c>
      <c r="DM642">
        <v>0.02288147983311828</v>
      </c>
      <c r="DN642">
        <v>580990398.137761</v>
      </c>
      <c r="DO642">
        <v>0.07057298794633349</v>
      </c>
      <c r="DP642">
        <v>1441667187.522899</v>
      </c>
      <c r="DQ642">
        <v>0.03349274972322069</v>
      </c>
      <c r="DR642">
        <v>48409852.66445705</v>
      </c>
      <c r="DS642">
        <v>0.1658258110645914</v>
      </c>
      <c r="DT642">
        <v>34298945.43379708</v>
      </c>
      <c r="DU642">
        <v>0.05464844797554536</v>
      </c>
      <c r="DV642">
        <v>0</v>
      </c>
      <c r="DW642">
        <v>0.0891894393505317</v>
      </c>
      <c r="DX642">
        <v>1763787372.474375</v>
      </c>
      <c r="DY642">
        <v>0.02761113569434293</v>
      </c>
      <c r="DZ642">
        <v>25160193.80364625</v>
      </c>
      <c r="EA642">
        <v>0.0004205180371112949</v>
      </c>
      <c r="EB642">
        <v>35743359.12793552</v>
      </c>
      <c r="EC642">
        <v>0.03931664944188951</v>
      </c>
      <c r="ED642">
        <v>234509623.4408668</v>
      </c>
      <c r="EE642">
        <v>0.05088441392563281</v>
      </c>
      <c r="EF642">
        <v>398702738.1305271</v>
      </c>
      <c r="EG642">
        <v>0.04809427652704934</v>
      </c>
      <c r="EH642">
        <v>900914097.525057</v>
      </c>
      <c r="EI642">
        <v>0.05783278448564322</v>
      </c>
      <c r="EJ642">
        <v>413571900.6461544</v>
      </c>
      <c r="EK642">
        <v>0.05891490976719704</v>
      </c>
      <c r="EL642">
        <v>266488568.7811313</v>
      </c>
      <c r="EM642">
        <v>0.02482059084268351</v>
      </c>
      <c r="EN642">
        <v>4985639948.834568</v>
      </c>
      <c r="EO642">
        <v>0.04039726706015512</v>
      </c>
      <c r="EP642">
        <v>1380366985.911501</v>
      </c>
      <c r="EQ642">
        <v>0.02775292028639709</v>
      </c>
      <c r="ER642">
        <v>19926957824.15453</v>
      </c>
      <c r="ES642">
        <v>0.06324764387322457</v>
      </c>
      <c r="ET642">
        <v>41563917.34478097</v>
      </c>
      <c r="EU642">
        <v>0.06669086378818645</v>
      </c>
      <c r="EV642">
        <v>162920252.88894</v>
      </c>
      <c r="EW642">
        <v>0.05703035238637844</v>
      </c>
      <c r="EX642">
        <v>286747444.8323032</v>
      </c>
      <c r="EY642">
        <v>0.03596445339218035</v>
      </c>
      <c r="EZ642">
        <v>866387455.4923613</v>
      </c>
      <c r="FA642">
        <v>0.1087011736044308</v>
      </c>
      <c r="FB642">
        <v>363500657.0793754</v>
      </c>
      <c r="FC642">
        <v>0.05127158322781455</v>
      </c>
      <c r="FD642">
        <v>362970837.4160463</v>
      </c>
    </row>
    <row r="643" spans="1:160">
      <c r="A643" s="2">
        <v>44897</v>
      </c>
      <c r="B643">
        <v>0.508960388875165</v>
      </c>
      <c r="C643">
        <v>0.0099993648534964</v>
      </c>
      <c r="D643">
        <v>0.262491757562603</v>
      </c>
      <c r="E643">
        <v>0.08938599854163221</v>
      </c>
      <c r="F643">
        <v>0.0035377001865265</v>
      </c>
      <c r="G643">
        <v>3.88058013822513</v>
      </c>
      <c r="H643">
        <v>10.2570462861331</v>
      </c>
      <c r="I643">
        <v>0.158759112821275</v>
      </c>
      <c r="J643">
        <v>0.6097952421892709</v>
      </c>
      <c r="K643">
        <v>6.81134257914611</v>
      </c>
      <c r="L643">
        <v>2.18682506062156</v>
      </c>
      <c r="M643">
        <v>0.230557395462799</v>
      </c>
      <c r="N643">
        <v>0.160406995841688</v>
      </c>
      <c r="O643">
        <v>37.3755288007659</v>
      </c>
      <c r="P643">
        <v>0.639831558540954</v>
      </c>
      <c r="Q643">
        <v>0.472390664481832</v>
      </c>
      <c r="R643">
        <v>1.83074664797166</v>
      </c>
      <c r="S643">
        <v>43.3416684682227</v>
      </c>
      <c r="T643">
        <v>0.304740725435365</v>
      </c>
      <c r="U643">
        <v>4.37781255592147</v>
      </c>
      <c r="V643">
        <v>1.09945595728054</v>
      </c>
      <c r="W643">
        <v>0.2539102194953</v>
      </c>
      <c r="X643">
        <v>1.29091006853713</v>
      </c>
      <c r="Y643">
        <v>4.86780111006255</v>
      </c>
      <c r="Z643">
        <v>0.0252177354185282</v>
      </c>
      <c r="AA643">
        <v>0.064194853793184</v>
      </c>
      <c r="AB643">
        <v>1.6813766260693</v>
      </c>
      <c r="AC643">
        <v>0.141183759536304</v>
      </c>
      <c r="AD643">
        <v>0.6113247954412619</v>
      </c>
      <c r="AE643">
        <v>77.55617432306001</v>
      </c>
      <c r="AF643">
        <v>0.403224312207809</v>
      </c>
      <c r="AG643">
        <v>644.605948574225</v>
      </c>
      <c r="AH643">
        <v>1.73246217134909</v>
      </c>
      <c r="AI643">
        <v>0.0818363350988652</v>
      </c>
      <c r="AJ643">
        <v>0.487188390227764</v>
      </c>
      <c r="AK643">
        <v>0.0323035627029675</v>
      </c>
      <c r="AL643">
        <v>121.270918477574</v>
      </c>
      <c r="AM643">
        <v>2.17294038573933</v>
      </c>
      <c r="AN643">
        <v>0.009967916455723201</v>
      </c>
      <c r="AO643">
        <v>0.046628150449707</v>
      </c>
      <c r="AP643">
        <v>1.32591285099241</v>
      </c>
      <c r="AQ643">
        <v>0.576785457217981</v>
      </c>
      <c r="AR643">
        <v>1.71966898551249</v>
      </c>
      <c r="AS643">
        <v>1.38227915035315</v>
      </c>
      <c r="AT643">
        <v>0.0541099342569058</v>
      </c>
      <c r="AU643">
        <v>0.0190366178732604</v>
      </c>
      <c r="AV643">
        <v>0.396240733082251</v>
      </c>
      <c r="AW643">
        <v>0.224518122051484</v>
      </c>
      <c r="AX643">
        <v>0.192237181475765</v>
      </c>
      <c r="AY643">
        <v>3.99297106584883</v>
      </c>
      <c r="AZ643">
        <v>1.10231755561407</v>
      </c>
      <c r="BA643">
        <v>19.1609887369863</v>
      </c>
      <c r="BB643">
        <v>14.077785845786</v>
      </c>
      <c r="BC643">
        <v>-0.03367655102542411</v>
      </c>
      <c r="BD643">
        <v>327198308.0948137</v>
      </c>
      <c r="BE643">
        <v>0.04106418521092836</v>
      </c>
      <c r="BF643">
        <v>49532382.85525917</v>
      </c>
      <c r="BG643">
        <v>0.01716448478636812</v>
      </c>
      <c r="BH643">
        <v>39589177.78572951</v>
      </c>
      <c r="BI643">
        <v>-0.0271169482051653</v>
      </c>
      <c r="BJ643">
        <v>70130222.93498333</v>
      </c>
      <c r="BK643">
        <v>0.01200773159283264</v>
      </c>
      <c r="BL643">
        <v>272725873.1852005</v>
      </c>
      <c r="BM643">
        <v>-0.05549313959913682</v>
      </c>
      <c r="BN643">
        <v>1435971781.646609</v>
      </c>
      <c r="BO643">
        <v>-0.02420315475199197</v>
      </c>
      <c r="BP643">
        <v>3293313179.380681</v>
      </c>
      <c r="BQ643">
        <v>-0.01046931998924427</v>
      </c>
      <c r="BR643">
        <v>152619299.0251519</v>
      </c>
      <c r="BS643">
        <v>-0.01193567888537705</v>
      </c>
      <c r="BT643">
        <v>32711542.1035096</v>
      </c>
      <c r="BU643">
        <v>-0.02986054110225689</v>
      </c>
      <c r="BV643">
        <v>794834249.8120129</v>
      </c>
      <c r="BW643">
        <v>0.1235058400342921</v>
      </c>
      <c r="BX643">
        <v>88598276.07330766</v>
      </c>
      <c r="BY643">
        <v>-0.03049885354286686</v>
      </c>
      <c r="BZ643">
        <v>353219134.1866243</v>
      </c>
      <c r="CA643">
        <v>-0.03604592510483906</v>
      </c>
      <c r="CB643">
        <v>909938088.9258519</v>
      </c>
      <c r="CC643">
        <v>-0.0310079063648715</v>
      </c>
      <c r="CD643">
        <v>263183438.3209538</v>
      </c>
      <c r="CE643">
        <v>-0.04898267585738292</v>
      </c>
      <c r="CF643">
        <v>427380813.607733</v>
      </c>
      <c r="CG643">
        <v>-0.01616530775998237</v>
      </c>
      <c r="CH643">
        <v>0</v>
      </c>
      <c r="CI643">
        <v>0.04029950195180287</v>
      </c>
      <c r="CJ643">
        <v>263689451.6921147</v>
      </c>
      <c r="CK643">
        <v>-0.01013264491186905</v>
      </c>
      <c r="CL643">
        <v>1047374288.427316</v>
      </c>
      <c r="CM643">
        <v>-0.02569741604823239</v>
      </c>
      <c r="CN643">
        <v>313233894.694147</v>
      </c>
      <c r="CO643">
        <v>-0.01076405245396173</v>
      </c>
      <c r="CP643">
        <v>1534702932.874077</v>
      </c>
      <c r="CQ643">
        <v>-0.02831770243612874</v>
      </c>
      <c r="CR643">
        <v>1141437773.500389</v>
      </c>
      <c r="CS643">
        <v>0.01879381888535581</v>
      </c>
      <c r="CT643">
        <v>676228600.1213441</v>
      </c>
      <c r="CU643">
        <v>-0.03184209111853631</v>
      </c>
      <c r="CV643">
        <v>413797646.1649135</v>
      </c>
      <c r="CW643">
        <v>-0.01204774469291259</v>
      </c>
      <c r="CX643">
        <v>351927377.3550295</v>
      </c>
      <c r="CY643">
        <v>-0.03033780922271923</v>
      </c>
      <c r="CZ643">
        <v>192324086.5058234</v>
      </c>
      <c r="DA643">
        <v>-0.008149557075624481</v>
      </c>
      <c r="DB643">
        <v>480316740.9157352</v>
      </c>
      <c r="DC643">
        <v>-0.04662855282489708</v>
      </c>
      <c r="DD643">
        <v>131113823.2932174</v>
      </c>
      <c r="DE643">
        <v>-0.06235300293455859</v>
      </c>
      <c r="DF643">
        <v>0</v>
      </c>
      <c r="DG643">
        <v>-0.02542048637100913</v>
      </c>
      <c r="DH643">
        <v>55723096.03304389</v>
      </c>
      <c r="DI643">
        <v>-0.02275852952548485</v>
      </c>
      <c r="DJ643">
        <v>5585608670.317228</v>
      </c>
      <c r="DK643">
        <v>-0.01763445537415609</v>
      </c>
      <c r="DL643">
        <v>764085899.3769972</v>
      </c>
      <c r="DM643">
        <v>-0.02389532044448273</v>
      </c>
      <c r="DN643">
        <v>582177893.8983413</v>
      </c>
      <c r="DO643">
        <v>0.004647885303600496</v>
      </c>
      <c r="DP643">
        <v>1458603815.835557</v>
      </c>
      <c r="DQ643">
        <v>-0.0166540280984766</v>
      </c>
      <c r="DR643">
        <v>48782844.76703936</v>
      </c>
      <c r="DS643">
        <v>-0.08676510667921056</v>
      </c>
      <c r="DT643">
        <v>34327364.209341</v>
      </c>
      <c r="DU643">
        <v>-0.002032163003984122</v>
      </c>
      <c r="DV643">
        <v>0</v>
      </c>
      <c r="DW643">
        <v>-0.02214541222302424</v>
      </c>
      <c r="DX643">
        <v>1893947989.787254</v>
      </c>
      <c r="DY643">
        <v>-0.02795374107899007</v>
      </c>
      <c r="DZ643">
        <v>25041359.81554602</v>
      </c>
      <c r="EA643">
        <v>-0.01589994091525826</v>
      </c>
      <c r="EB643">
        <v>35625357.64069024</v>
      </c>
      <c r="EC643">
        <v>-0.01900208592292085</v>
      </c>
      <c r="ED643">
        <v>240529806.8214709</v>
      </c>
      <c r="EE643">
        <v>0.02594290461566118</v>
      </c>
      <c r="EF643">
        <v>414123554.4227269</v>
      </c>
      <c r="EG643">
        <v>-0.02180395168790794</v>
      </c>
      <c r="EH643">
        <v>944267629.3994496</v>
      </c>
      <c r="EI643">
        <v>-0.01046033267374447</v>
      </c>
      <c r="EJ643">
        <v>430677769.8652209</v>
      </c>
      <c r="EK643">
        <v>-0.05930035278051948</v>
      </c>
      <c r="EL643">
        <v>266094283.8303681</v>
      </c>
      <c r="EM643">
        <v>-0.01013496317060747</v>
      </c>
      <c r="EN643">
        <v>5011588115.670472</v>
      </c>
      <c r="EO643">
        <v>-0.01271984892568923</v>
      </c>
      <c r="EP643">
        <v>1407650486.487506</v>
      </c>
      <c r="EQ643">
        <v>-0.03165193655965748</v>
      </c>
      <c r="ER643">
        <v>19885932627.52868</v>
      </c>
      <c r="ES643">
        <v>-0.02274743056295203</v>
      </c>
      <c r="ET643">
        <v>44952658.2163841</v>
      </c>
      <c r="EU643">
        <v>-0.03350627251227656</v>
      </c>
      <c r="EV643">
        <v>162900663.8884335</v>
      </c>
      <c r="EW643">
        <v>-0.04594157488517236</v>
      </c>
      <c r="EX643">
        <v>287286873.763227</v>
      </c>
      <c r="EY643">
        <v>-0.03217486031975703</v>
      </c>
      <c r="EZ643">
        <v>886221060.2839049</v>
      </c>
      <c r="FA643">
        <v>0.008463186772736941</v>
      </c>
      <c r="FB643">
        <v>379208827.4687415</v>
      </c>
      <c r="FC643">
        <v>-0.006386886988832496</v>
      </c>
      <c r="FD643">
        <v>364059851.9481924</v>
      </c>
    </row>
    <row r="644" spans="1:160">
      <c r="A644" s="2">
        <v>44898</v>
      </c>
      <c r="B644">
        <v>0.503079268533564</v>
      </c>
      <c r="C644">
        <v>0.0100193119235216</v>
      </c>
      <c r="D644">
        <v>0.258488880293136</v>
      </c>
      <c r="E644">
        <v>0.09350696391331111</v>
      </c>
      <c r="F644">
        <v>0.0035391848773092</v>
      </c>
      <c r="G644">
        <v>3.97500839210134</v>
      </c>
      <c r="H644">
        <v>10.3448915621562</v>
      </c>
      <c r="I644">
        <v>0.164152182934356</v>
      </c>
      <c r="J644">
        <v>0.623966804766645</v>
      </c>
      <c r="K644">
        <v>7.02950266075955</v>
      </c>
      <c r="L644">
        <v>2.13017882028997</v>
      </c>
      <c r="M644">
        <v>0.236936844157628</v>
      </c>
      <c r="N644">
        <v>0.170270788330528</v>
      </c>
      <c r="O644">
        <v>38.3868357846507</v>
      </c>
      <c r="P644">
        <v>0.657515711403958</v>
      </c>
      <c r="Q644">
        <v>0.477403778289405</v>
      </c>
      <c r="R644">
        <v>1.89858830887173</v>
      </c>
      <c r="S644">
        <v>43.8311292700752</v>
      </c>
      <c r="T644">
        <v>0.313233894694147</v>
      </c>
      <c r="U644">
        <v>4.64785726171456</v>
      </c>
      <c r="V644">
        <v>1.10156125603203</v>
      </c>
      <c r="W644">
        <v>0.24497927648924</v>
      </c>
      <c r="X644">
        <v>1.30631324763469</v>
      </c>
      <c r="Y644">
        <v>4.88450568395254</v>
      </c>
      <c r="Z644">
        <v>0.0254987303821453</v>
      </c>
      <c r="AA644">
        <v>0.06490527183599951</v>
      </c>
      <c r="AB644">
        <v>1.68082674033336</v>
      </c>
      <c r="AC644">
        <v>0.144179144262215</v>
      </c>
      <c r="AD644">
        <v>0.624395447106955</v>
      </c>
      <c r="AE644">
        <v>77.86315773547641</v>
      </c>
      <c r="AF644">
        <v>0.420591168616288</v>
      </c>
      <c r="AG644">
        <v>645.923469196993</v>
      </c>
      <c r="AH644">
        <v>1.75200841018738</v>
      </c>
      <c r="AI644">
        <v>0.08246687423534491</v>
      </c>
      <c r="AJ644">
        <v>0.487592055627221</v>
      </c>
      <c r="AK644">
        <v>0.0321036670353053</v>
      </c>
      <c r="AL644">
        <v>130.220238479223</v>
      </c>
      <c r="AM644">
        <v>2.16267738164816</v>
      </c>
      <c r="AN644">
        <v>0.0099350088332946</v>
      </c>
      <c r="AO644">
        <v>0.0478251589659755</v>
      </c>
      <c r="AP644">
        <v>1.37719581581601</v>
      </c>
      <c r="AQ644">
        <v>0.604541362884104</v>
      </c>
      <c r="AR644">
        <v>1.7907967210291</v>
      </c>
      <c r="AS644">
        <v>1.3802339899576</v>
      </c>
      <c r="AT644">
        <v>0.054395097677728</v>
      </c>
      <c r="AU644">
        <v>0.0194128841705649</v>
      </c>
      <c r="AV644">
        <v>0.39542496109491</v>
      </c>
      <c r="AW644">
        <v>0.242823271931852</v>
      </c>
      <c r="AX644">
        <v>0.192214067503263</v>
      </c>
      <c r="AY644">
        <v>3.99914510516177</v>
      </c>
      <c r="AZ644">
        <v>1.12393746761598</v>
      </c>
      <c r="BA644">
        <v>19.9890039552465</v>
      </c>
      <c r="BB644">
        <v>14.1200231601544</v>
      </c>
      <c r="BC644">
        <v>-0.01155516317212557</v>
      </c>
      <c r="BD644">
        <v>322430119.7776155</v>
      </c>
      <c r="BE644">
        <v>0.00199483370368525</v>
      </c>
      <c r="BF644">
        <v>47831784.39725763</v>
      </c>
      <c r="BG644">
        <v>-0.01524953509640148</v>
      </c>
      <c r="BH644">
        <v>41839120.18194167</v>
      </c>
      <c r="BI644">
        <v>0.04610302999255</v>
      </c>
      <c r="BJ644">
        <v>67956266.05038863</v>
      </c>
      <c r="BK644">
        <v>0.0004196768251742977</v>
      </c>
      <c r="BL644">
        <v>269339531.30205</v>
      </c>
      <c r="BM644">
        <v>0.02433354047918179</v>
      </c>
      <c r="BN644">
        <v>1400801120.527588</v>
      </c>
      <c r="BO644">
        <v>0.008564383310023738</v>
      </c>
      <c r="BP644">
        <v>3194478964.916255</v>
      </c>
      <c r="BQ644">
        <v>0.03397014519193187</v>
      </c>
      <c r="BR644">
        <v>147253832.7977486</v>
      </c>
      <c r="BS644">
        <v>0.02323987069248967</v>
      </c>
      <c r="BT644">
        <v>31617374.70091154</v>
      </c>
      <c r="BU644">
        <v>0.03202893982771737</v>
      </c>
      <c r="BV644">
        <v>761944869.0191226</v>
      </c>
      <c r="BW644">
        <v>-0.02590341648796057</v>
      </c>
      <c r="BX644">
        <v>89604382.28793319</v>
      </c>
      <c r="BY644">
        <v>0.02766967714058155</v>
      </c>
      <c r="BZ644">
        <v>340915006.5394071</v>
      </c>
      <c r="CA644">
        <v>0.06149228365684856</v>
      </c>
      <c r="CB644">
        <v>881788207.1725769</v>
      </c>
      <c r="CC644">
        <v>0.02705799800922359</v>
      </c>
      <c r="CD644">
        <v>253879994.8795788</v>
      </c>
      <c r="CE644">
        <v>0.02763876308841384</v>
      </c>
      <c r="CF644">
        <v>413168122.3829278</v>
      </c>
      <c r="CG644">
        <v>0.01061222031784204</v>
      </c>
      <c r="CH644">
        <v>0</v>
      </c>
      <c r="CI644">
        <v>0.03705682650039743</v>
      </c>
      <c r="CJ644">
        <v>249455967.1098914</v>
      </c>
      <c r="CK644">
        <v>0.01129307705842852</v>
      </c>
      <c r="CL644">
        <v>1040209700.188017</v>
      </c>
      <c r="CM644">
        <v>0.02787014845701474</v>
      </c>
      <c r="CN644">
        <v>302829163.660488</v>
      </c>
      <c r="CO644">
        <v>0.06168484884713155</v>
      </c>
      <c r="CP644">
        <v>1460090218.049293</v>
      </c>
      <c r="CQ644">
        <v>0.001914855013107841</v>
      </c>
      <c r="CR644">
        <v>1107477610.228418</v>
      </c>
      <c r="CS644">
        <v>-0.03517362563748772</v>
      </c>
      <c r="CT644">
        <v>656405182.3069611</v>
      </c>
      <c r="CU644">
        <v>0.01193203110966112</v>
      </c>
      <c r="CV644">
        <v>416656176.5626422</v>
      </c>
      <c r="CW644">
        <v>0.003431646756367757</v>
      </c>
      <c r="CX644">
        <v>347816987.5083989</v>
      </c>
      <c r="CY644">
        <v>0.01114275167668888</v>
      </c>
      <c r="CZ644">
        <v>187879427.6965396</v>
      </c>
      <c r="DA644">
        <v>0.01106658868800059</v>
      </c>
      <c r="DB644">
        <v>465153288.2880626</v>
      </c>
      <c r="DC644">
        <v>-0.0003270449507944972</v>
      </c>
      <c r="DD644">
        <v>124758415.6917539</v>
      </c>
      <c r="DE644">
        <v>0.02121621308108579</v>
      </c>
      <c r="DF644">
        <v>0</v>
      </c>
      <c r="DG644">
        <v>0.02138086294415475</v>
      </c>
      <c r="DH644">
        <v>54869215.7153479</v>
      </c>
      <c r="DI644">
        <v>0.003958207261973268</v>
      </c>
      <c r="DJ644">
        <v>5495903682.842243</v>
      </c>
      <c r="DK644">
        <v>0.0430699634984526</v>
      </c>
      <c r="DL644">
        <v>737800662.0200765</v>
      </c>
      <c r="DM644">
        <v>0.002043916326993633</v>
      </c>
      <c r="DN644">
        <v>576906164.6470701</v>
      </c>
      <c r="DO644">
        <v>0.01128234668643247</v>
      </c>
      <c r="DP644">
        <v>1391014848.382093</v>
      </c>
      <c r="DQ644">
        <v>0.007704879937719067</v>
      </c>
      <c r="DR644">
        <v>49624905.27260054</v>
      </c>
      <c r="DS644">
        <v>0.0008285612045646484</v>
      </c>
      <c r="DT644">
        <v>32231253.55995017</v>
      </c>
      <c r="DU644">
        <v>-0.006188037818003034</v>
      </c>
      <c r="DV644">
        <v>0</v>
      </c>
      <c r="DW644">
        <v>0.073796093193637</v>
      </c>
      <c r="DX644">
        <v>1843344067.643235</v>
      </c>
      <c r="DY644">
        <v>-0.004723095101239028</v>
      </c>
      <c r="DZ644">
        <v>24589655.31453708</v>
      </c>
      <c r="EA644">
        <v>-0.003301354157087322</v>
      </c>
      <c r="EB644">
        <v>38028562.78203221</v>
      </c>
      <c r="EC644">
        <v>0.02567137029292188</v>
      </c>
      <c r="ED644">
        <v>233855538.5376614</v>
      </c>
      <c r="EE644">
        <v>0.0386774777733061</v>
      </c>
      <c r="EF644">
        <v>398430675.8433579</v>
      </c>
      <c r="EG644">
        <v>0.04812171548152144</v>
      </c>
      <c r="EH644">
        <v>900791155.537226</v>
      </c>
      <c r="EI644">
        <v>0.04136129459554838</v>
      </c>
      <c r="EJ644">
        <v>411489042.347477</v>
      </c>
      <c r="EK644">
        <v>-0.001479556712569607</v>
      </c>
      <c r="EL644">
        <v>255650004.6645014</v>
      </c>
      <c r="EM644">
        <v>0.005270075167127075</v>
      </c>
      <c r="EN644">
        <v>4937338757.190984</v>
      </c>
      <c r="EO644">
        <v>0.01976539634348695</v>
      </c>
      <c r="EP644">
        <v>1378893505.955871</v>
      </c>
      <c r="EQ644">
        <v>-0.002058778715139487</v>
      </c>
      <c r="ER644">
        <v>19492282526.08138</v>
      </c>
      <c r="ES644">
        <v>0.08153083462977873</v>
      </c>
      <c r="ET644">
        <v>43597604.17058736</v>
      </c>
      <c r="EU644">
        <v>-0.0001202367425726658</v>
      </c>
      <c r="EV644">
        <v>160350022.7660126</v>
      </c>
      <c r="EW644">
        <v>0.001546226910018156</v>
      </c>
      <c r="EX644">
        <v>277629501.0786123</v>
      </c>
      <c r="EY644">
        <v>0.01961314313810969</v>
      </c>
      <c r="EZ644">
        <v>863782033.6294016</v>
      </c>
      <c r="FA644">
        <v>0.04321359558350379</v>
      </c>
      <c r="FB644">
        <v>383519865.1681122</v>
      </c>
      <c r="FC644">
        <v>0.003000281069131638</v>
      </c>
      <c r="FD644">
        <v>358821134.7583007</v>
      </c>
    </row>
    <row r="645" spans="1:160">
      <c r="A645" s="2">
        <v>44899</v>
      </c>
      <c r="B645">
        <v>0.487177937214133</v>
      </c>
      <c r="C645">
        <v>0.0096753182485722</v>
      </c>
      <c r="D645">
        <v>0.273160097539634</v>
      </c>
      <c r="E645">
        <v>0.0906083547338515</v>
      </c>
      <c r="F645">
        <v>0.003495240055198</v>
      </c>
      <c r="G645">
        <v>3.87765016063</v>
      </c>
      <c r="H645">
        <v>10.0301841197888</v>
      </c>
      <c r="I645">
        <v>0.158381267989034</v>
      </c>
      <c r="J645">
        <v>0.6030957576017461</v>
      </c>
      <c r="K645">
        <v>6.73862945059147</v>
      </c>
      <c r="L645">
        <v>2.15436875088844</v>
      </c>
      <c r="M645">
        <v>0.228683324195983</v>
      </c>
      <c r="N645">
        <v>0.165003284292754</v>
      </c>
      <c r="O645">
        <v>37.0298744276054</v>
      </c>
      <c r="P645">
        <v>0.6353195041894451</v>
      </c>
      <c r="Q645">
        <v>0.475457174632871</v>
      </c>
      <c r="R645">
        <v>1.78825821756407</v>
      </c>
      <c r="S645">
        <v>43.5227938020813</v>
      </c>
      <c r="T645">
        <v>0.302829163660488</v>
      </c>
      <c r="U645">
        <v>4.41715100270663</v>
      </c>
      <c r="V645">
        <v>1.0687875026331</v>
      </c>
      <c r="W645">
        <v>0.237796603992639</v>
      </c>
      <c r="X645">
        <v>1.31533731087412</v>
      </c>
      <c r="Y645">
        <v>4.8265457337052</v>
      </c>
      <c r="Z645">
        <v>0.0249094482039345</v>
      </c>
      <c r="AA645">
        <v>0.0628562322524634</v>
      </c>
      <c r="AB645">
        <v>1.59935295843953</v>
      </c>
      <c r="AC645">
        <v>0.135269431059207</v>
      </c>
      <c r="AD645">
        <v>0.614546197113328</v>
      </c>
      <c r="AE645">
        <v>76.6043044980441</v>
      </c>
      <c r="AF645">
        <v>0.406124654349988</v>
      </c>
      <c r="AG645">
        <v>640.074511889722</v>
      </c>
      <c r="AH645">
        <v>1.67023595366946</v>
      </c>
      <c r="AI645">
        <v>0.08389036846046199</v>
      </c>
      <c r="AJ645">
        <v>0.457818522939836</v>
      </c>
      <c r="AK645">
        <v>0.0316817812497786</v>
      </c>
      <c r="AL645">
        <v>126.740916531043</v>
      </c>
      <c r="AM645">
        <v>2.12366627703098</v>
      </c>
      <c r="AN645">
        <v>0.0103777349618377</v>
      </c>
      <c r="AO645">
        <v>0.0464980970692698</v>
      </c>
      <c r="AP645">
        <v>1.32500808950389</v>
      </c>
      <c r="AQ645">
        <v>0.576706746993713</v>
      </c>
      <c r="AR645">
        <v>1.71100827425078</v>
      </c>
      <c r="AS645">
        <v>1.326059398539</v>
      </c>
      <c r="AT645">
        <v>0.0535915719110421</v>
      </c>
      <c r="AU645">
        <v>0.0190162971359887</v>
      </c>
      <c r="AV645">
        <v>0.3878254966122</v>
      </c>
      <c r="AW645">
        <v>0.235503601191559</v>
      </c>
      <c r="AX645">
        <v>0.18920444744906</v>
      </c>
      <c r="AY645">
        <v>3.86382224970702</v>
      </c>
      <c r="AZ645">
        <v>1.09268480453524</v>
      </c>
      <c r="BA645">
        <v>20.2162490597425</v>
      </c>
      <c r="BB645">
        <v>13.9168400635978</v>
      </c>
      <c r="BC645">
        <v>-0.03160800357721383</v>
      </c>
      <c r="BD645">
        <v>329788079.6946561</v>
      </c>
      <c r="BE645">
        <v>-0.03433306374480993</v>
      </c>
      <c r="BF645">
        <v>48653018.23392488</v>
      </c>
      <c r="BG645">
        <v>0.05675763394487343</v>
      </c>
      <c r="BH645">
        <v>41697975.06195537</v>
      </c>
      <c r="BI645">
        <v>-0.03099885888870124</v>
      </c>
      <c r="BJ645">
        <v>68788043.3101521</v>
      </c>
      <c r="BK645">
        <v>-0.01241665062284358</v>
      </c>
      <c r="BL645">
        <v>270194397.7005424</v>
      </c>
      <c r="BM645">
        <v>-0.02449258513888897</v>
      </c>
      <c r="BN645">
        <v>1443628698.937925</v>
      </c>
      <c r="BO645">
        <v>-0.03042153129170211</v>
      </c>
      <c r="BP645">
        <v>3267383279.993902</v>
      </c>
      <c r="BQ645">
        <v>-0.03515588304804784</v>
      </c>
      <c r="BR645">
        <v>154088890.4584112</v>
      </c>
      <c r="BS645">
        <v>-0.03344897037063443</v>
      </c>
      <c r="BT645">
        <v>32269355.51638952</v>
      </c>
      <c r="BU645">
        <v>-0.04137891742922395</v>
      </c>
      <c r="BV645">
        <v>777948494.5065763</v>
      </c>
      <c r="BW645">
        <v>0.01135582157143844</v>
      </c>
      <c r="BX645">
        <v>88809944.1414656</v>
      </c>
      <c r="BY645">
        <v>-0.03483426138719969</v>
      </c>
      <c r="BZ645">
        <v>347333857.1943696</v>
      </c>
      <c r="CA645">
        <v>-0.03093604069976341</v>
      </c>
      <c r="CB645">
        <v>891863648.2009685</v>
      </c>
      <c r="CC645">
        <v>-0.03534965384117161</v>
      </c>
      <c r="CD645">
        <v>258760758.2495531</v>
      </c>
      <c r="CE645">
        <v>-0.03375768339758545</v>
      </c>
      <c r="CF645">
        <v>435593384.2630641</v>
      </c>
      <c r="CG645">
        <v>-0.0040774785308757</v>
      </c>
      <c r="CH645">
        <v>0</v>
      </c>
      <c r="CI645">
        <v>-0.05811164579077466</v>
      </c>
      <c r="CJ645">
        <v>258484061.9083941</v>
      </c>
      <c r="CK645">
        <v>-0.007034622952423186</v>
      </c>
      <c r="CL645">
        <v>1035721365.927991</v>
      </c>
      <c r="CM645">
        <v>-0.03321713010598204</v>
      </c>
      <c r="CN645">
        <v>312372793.574116</v>
      </c>
      <c r="CO645">
        <v>-0.04963712223013161</v>
      </c>
      <c r="CP645">
        <v>1515354986.0323</v>
      </c>
      <c r="CQ645">
        <v>-0.0297520934214639</v>
      </c>
      <c r="CR645">
        <v>1166998264.626611</v>
      </c>
      <c r="CS645">
        <v>-0.0293195106114067</v>
      </c>
      <c r="CT645">
        <v>667630830.4324169</v>
      </c>
      <c r="CU645">
        <v>0.006908039289787338</v>
      </c>
      <c r="CV645">
        <v>440200580.90668</v>
      </c>
      <c r="CW645">
        <v>-0.01186608307935033</v>
      </c>
      <c r="CX645">
        <v>355609647.6203855</v>
      </c>
      <c r="CY645">
        <v>-0.02311025566290259</v>
      </c>
      <c r="CZ645">
        <v>189900767.0964096</v>
      </c>
      <c r="DA645">
        <v>-0.03156969419546618</v>
      </c>
      <c r="DB645">
        <v>473623357.9092173</v>
      </c>
      <c r="DC645">
        <v>-0.04847244510024351</v>
      </c>
      <c r="DD645">
        <v>127211010.6521179</v>
      </c>
      <c r="DE645">
        <v>-0.06179613042233167</v>
      </c>
      <c r="DF645">
        <v>0</v>
      </c>
      <c r="DG645">
        <v>-0.0157740579936354</v>
      </c>
      <c r="DH645">
        <v>54288165.44751223</v>
      </c>
      <c r="DI645">
        <v>-0.01616750815204526</v>
      </c>
      <c r="DJ645">
        <v>5531773921.903928</v>
      </c>
      <c r="DK645">
        <v>-0.03439566815892414</v>
      </c>
      <c r="DL645">
        <v>744947501.2094927</v>
      </c>
      <c r="DM645">
        <v>-0.009055186235208956</v>
      </c>
      <c r="DN645">
        <v>585230360.046666</v>
      </c>
      <c r="DO645">
        <v>-0.04667355250262439</v>
      </c>
      <c r="DP645">
        <v>1439072437.079561</v>
      </c>
      <c r="DQ645">
        <v>0.01726140633213169</v>
      </c>
      <c r="DR645">
        <v>49325375.92733405</v>
      </c>
      <c r="DS645">
        <v>-0.06106238266963848</v>
      </c>
      <c r="DT645">
        <v>33983539.1204747</v>
      </c>
      <c r="DU645">
        <v>-0.01314135812157358</v>
      </c>
      <c r="DV645">
        <v>0</v>
      </c>
      <c r="DW645">
        <v>-0.02671874962612009</v>
      </c>
      <c r="DX645">
        <v>1871178482.525177</v>
      </c>
      <c r="DY645">
        <v>-0.01803833754780848</v>
      </c>
      <c r="DZ645">
        <v>25524728.56657324</v>
      </c>
      <c r="EA645">
        <v>0.04456222797300557</v>
      </c>
      <c r="EB645">
        <v>38135502.99862968</v>
      </c>
      <c r="EC645">
        <v>-0.02774819625063496</v>
      </c>
      <c r="ED645">
        <v>236863028.6095271</v>
      </c>
      <c r="EE645">
        <v>-0.0378941946474024</v>
      </c>
      <c r="EF645">
        <v>413900601.7052945</v>
      </c>
      <c r="EG645">
        <v>-0.04604253339688702</v>
      </c>
      <c r="EH645">
        <v>921301258.0533267</v>
      </c>
      <c r="EI645">
        <v>-0.04455472016526185</v>
      </c>
      <c r="EJ645">
        <v>424684793.5204949</v>
      </c>
      <c r="EK645">
        <v>-0.03925029510413969</v>
      </c>
      <c r="EL645">
        <v>259919834.78889</v>
      </c>
      <c r="EM645">
        <v>-0.01477202543961798</v>
      </c>
      <c r="EN645">
        <v>4894662336.517736</v>
      </c>
      <c r="EO645">
        <v>-0.02042906304347769</v>
      </c>
      <c r="EP645">
        <v>1400818798.02665</v>
      </c>
      <c r="EQ645">
        <v>-0.01921847437669966</v>
      </c>
      <c r="ER645">
        <v>19611310347.45033</v>
      </c>
      <c r="ES645">
        <v>-0.0301440248377316</v>
      </c>
      <c r="ET645">
        <v>44286390.02522295</v>
      </c>
      <c r="EU645">
        <v>-0.01565764719146745</v>
      </c>
      <c r="EV645">
        <v>166057228.8934983</v>
      </c>
      <c r="EW645">
        <v>-0.03383794583499522</v>
      </c>
      <c r="EX645">
        <v>283911644.5370734</v>
      </c>
      <c r="EY645">
        <v>-0.02780640736804596</v>
      </c>
      <c r="EZ645">
        <v>877239843.855193</v>
      </c>
      <c r="FA645">
        <v>0.01136850565464798</v>
      </c>
      <c r="FB645">
        <v>377890439.8388575</v>
      </c>
      <c r="FC645">
        <v>-0.01438971411392342</v>
      </c>
      <c r="FD645">
        <v>362528117.3538832</v>
      </c>
    </row>
    <row r="646" spans="1:160">
      <c r="A646" s="2">
        <v>44900</v>
      </c>
      <c r="B646">
        <v>0.497011573140827</v>
      </c>
      <c r="C646">
        <v>0.0098414357962736</v>
      </c>
      <c r="D646">
        <v>0.272217675018075</v>
      </c>
      <c r="E646">
        <v>0.0917173910802028</v>
      </c>
      <c r="F646">
        <v>0.003506333722969</v>
      </c>
      <c r="G646">
        <v>3.99620401090083</v>
      </c>
      <c r="H646">
        <v>10.2547225064665</v>
      </c>
      <c r="I646">
        <v>0.16573282603344</v>
      </c>
      <c r="J646">
        <v>0.615532174842965</v>
      </c>
      <c r="K646">
        <v>6.88016528397115</v>
      </c>
      <c r="L646">
        <v>2.13526798066312</v>
      </c>
      <c r="M646">
        <v>0.232989042856463</v>
      </c>
      <c r="N646">
        <v>0.166888635953005</v>
      </c>
      <c r="O646">
        <v>37.7417621633316</v>
      </c>
      <c r="P646">
        <v>0.669802334512454</v>
      </c>
      <c r="Q646">
        <v>0.478114576843883</v>
      </c>
      <c r="R646">
        <v>1.85258173853563</v>
      </c>
      <c r="S646">
        <v>43.3265324976589</v>
      </c>
      <c r="T646">
        <v>0.312372793574116</v>
      </c>
      <c r="U646">
        <v>4.57957014659049</v>
      </c>
      <c r="V646">
        <v>1.12622878269312</v>
      </c>
      <c r="W646">
        <v>0.241857999129968</v>
      </c>
      <c r="X646">
        <v>1.38966438254148</v>
      </c>
      <c r="Y646">
        <v>4.93435264736063</v>
      </c>
      <c r="Z646">
        <v>0.0251774416170556</v>
      </c>
      <c r="AA646">
        <v>0.0640007940059904</v>
      </c>
      <c r="AB646">
        <v>1.6307942442555</v>
      </c>
      <c r="AC646">
        <v>0.142076988057111</v>
      </c>
      <c r="AD646">
        <v>0.6079730998092699</v>
      </c>
      <c r="AE646">
        <v>77.09631405957251</v>
      </c>
      <c r="AF646">
        <v>0.410060402119563</v>
      </c>
      <c r="AG646">
        <v>649.3101651619151</v>
      </c>
      <c r="AH646">
        <v>1.72714611332762</v>
      </c>
      <c r="AI646">
        <v>0.0833840173248559</v>
      </c>
      <c r="AJ646">
        <v>0.482708302221799</v>
      </c>
      <c r="AK646">
        <v>0.0323150276513435</v>
      </c>
      <c r="AL646">
        <v>128.654698833092</v>
      </c>
      <c r="AM646">
        <v>2.20442314436002</v>
      </c>
      <c r="AN646">
        <v>0.0104069182163028</v>
      </c>
      <c r="AO646">
        <v>0.0470960840409316</v>
      </c>
      <c r="AP646">
        <v>1.37645437151444</v>
      </c>
      <c r="AQ646">
        <v>0.589837775678729</v>
      </c>
      <c r="AR646">
        <v>1.76587738890128</v>
      </c>
      <c r="AS646">
        <v>1.348207054566</v>
      </c>
      <c r="AT646">
        <v>0.0531297193941331</v>
      </c>
      <c r="AU646">
        <v>0.019318668469968</v>
      </c>
      <c r="AV646">
        <v>0.390193717156475</v>
      </c>
      <c r="AW646">
        <v>0.23922425401876</v>
      </c>
      <c r="AX646">
        <v>0.195938645319456</v>
      </c>
      <c r="AY646">
        <v>3.9505097498724</v>
      </c>
      <c r="AZ646">
        <v>1.10688438190789</v>
      </c>
      <c r="BA646">
        <v>19.9195085911111</v>
      </c>
      <c r="BB646">
        <v>14.0606149946258</v>
      </c>
      <c r="BC646">
        <v>0.02018489585740779</v>
      </c>
      <c r="BD646">
        <v>320856422.130263</v>
      </c>
      <c r="BE646">
        <v>0.01716920760988039</v>
      </c>
      <c r="BF646">
        <v>47309178.88193333</v>
      </c>
      <c r="BG646">
        <v>-0.003450073894567529</v>
      </c>
      <c r="BH646">
        <v>43333619.90966848</v>
      </c>
      <c r="BI646">
        <v>0.01223989056648178</v>
      </c>
      <c r="BJ646">
        <v>67340326.01119095</v>
      </c>
      <c r="BK646">
        <v>0.003173935865864896</v>
      </c>
      <c r="BL646">
        <v>270357763.4996822</v>
      </c>
      <c r="BM646">
        <v>0.03057363231848864</v>
      </c>
      <c r="BN646">
        <v>1427632848.011294</v>
      </c>
      <c r="BO646">
        <v>0.02238626768921459</v>
      </c>
      <c r="BP646">
        <v>3269917278.358402</v>
      </c>
      <c r="BQ646">
        <v>0.0464168404366796</v>
      </c>
      <c r="BR646">
        <v>148495450.6527309</v>
      </c>
      <c r="BS646">
        <v>0.02062096621384502</v>
      </c>
      <c r="BT646">
        <v>32233490.97082848</v>
      </c>
      <c r="BU646">
        <v>0.02100365280765759</v>
      </c>
      <c r="BV646">
        <v>985427719.0890585</v>
      </c>
      <c r="BW646">
        <v>-0.00886606353598629</v>
      </c>
      <c r="BX646">
        <v>84207353.76963533</v>
      </c>
      <c r="BY646">
        <v>0.01882830186948814</v>
      </c>
      <c r="BZ646">
        <v>344042179.809333</v>
      </c>
      <c r="CA646">
        <v>0.01142614626328253</v>
      </c>
      <c r="CB646">
        <v>865238401.8933929</v>
      </c>
      <c r="CC646">
        <v>0.01922468673551569</v>
      </c>
      <c r="CD646">
        <v>266152121.642829</v>
      </c>
      <c r="CE646">
        <v>0.05427636031260041</v>
      </c>
      <c r="CF646">
        <v>438760700.4301519</v>
      </c>
      <c r="CG646">
        <v>0.005589151563574424</v>
      </c>
      <c r="CH646">
        <v>0</v>
      </c>
      <c r="CI646">
        <v>0.03596992891730166</v>
      </c>
      <c r="CJ646">
        <v>247610147.5138985</v>
      </c>
      <c r="CK646">
        <v>-0.004509391224168491</v>
      </c>
      <c r="CL646">
        <v>1033343194.680374</v>
      </c>
      <c r="CM646">
        <v>0.03151489704052302</v>
      </c>
      <c r="CN646">
        <v>318043856.250194</v>
      </c>
      <c r="CO646">
        <v>0.03677011353796544</v>
      </c>
      <c r="CP646">
        <v>1494948347.574299</v>
      </c>
      <c r="CQ646">
        <v>0.05374434105798009</v>
      </c>
      <c r="CR646">
        <v>1137708917.830967</v>
      </c>
      <c r="CS646">
        <v>0.01707928149156723</v>
      </c>
      <c r="CT646">
        <v>696242148.9815913</v>
      </c>
      <c r="CU646">
        <v>0.05650799308503252</v>
      </c>
      <c r="CV646">
        <v>440948448.6957406</v>
      </c>
      <c r="CW646">
        <v>0.02233624616930108</v>
      </c>
      <c r="CX646">
        <v>380895101.7152573</v>
      </c>
      <c r="CY646">
        <v>0.01075870532847745</v>
      </c>
      <c r="CZ646">
        <v>194633527.4129194</v>
      </c>
      <c r="DA646">
        <v>0.01820920078266619</v>
      </c>
      <c r="DB646">
        <v>473321870.8895621</v>
      </c>
      <c r="DC646">
        <v>0.01965875365413194</v>
      </c>
      <c r="DD646">
        <v>128325924.8581156</v>
      </c>
      <c r="DE646">
        <v>0.0503259084081189</v>
      </c>
      <c r="DF646">
        <v>0</v>
      </c>
      <c r="DG646">
        <v>-0.01069585547015584</v>
      </c>
      <c r="DH646">
        <v>54568233.39052278</v>
      </c>
      <c r="DI646">
        <v>0.006422740402805438</v>
      </c>
      <c r="DJ646">
        <v>5755421013.551009</v>
      </c>
      <c r="DK646">
        <v>0.00969098459652562</v>
      </c>
      <c r="DL646">
        <v>760310597.1167532</v>
      </c>
      <c r="DM646">
        <v>0.0144290283406634</v>
      </c>
      <c r="DN646">
        <v>574035123.1977786</v>
      </c>
      <c r="DO646">
        <v>0.03407312573599564</v>
      </c>
      <c r="DP646">
        <v>1429373175.875717</v>
      </c>
      <c r="DQ646">
        <v>-0.006035867345662527</v>
      </c>
      <c r="DR646">
        <v>49003619.92094009</v>
      </c>
      <c r="DS646">
        <v>0.05436603814571717</v>
      </c>
      <c r="DT646">
        <v>35903540.03058174</v>
      </c>
      <c r="DU646">
        <v>0.01998771459762305</v>
      </c>
      <c r="DV646">
        <v>0</v>
      </c>
      <c r="DW646">
        <v>0.01509995630795569</v>
      </c>
      <c r="DX646">
        <v>1822356256.941988</v>
      </c>
      <c r="DY646">
        <v>0.03802709879724775</v>
      </c>
      <c r="DZ646">
        <v>25473513.55393416</v>
      </c>
      <c r="EA646">
        <v>0.002812102503332081</v>
      </c>
      <c r="EB646">
        <v>36782729.21433916</v>
      </c>
      <c r="EC646">
        <v>0.01286046116620554</v>
      </c>
      <c r="ED646">
        <v>232902181.5512795</v>
      </c>
      <c r="EE646">
        <v>0.03882714559864486</v>
      </c>
      <c r="EF646">
        <v>413444164.4224876</v>
      </c>
      <c r="EG646">
        <v>0.02276898745066891</v>
      </c>
      <c r="EH646">
        <v>960968573.6953421</v>
      </c>
      <c r="EI646">
        <v>0.03206829299205238</v>
      </c>
      <c r="EJ646">
        <v>460748438.6923845</v>
      </c>
      <c r="EK646">
        <v>0.01670185819081826</v>
      </c>
      <c r="EL646">
        <v>265949693.9570782</v>
      </c>
      <c r="EM646">
        <v>-0.008618006534229727</v>
      </c>
      <c r="EN646">
        <v>4909396193.34791</v>
      </c>
      <c r="EO646">
        <v>0.01590064205544284</v>
      </c>
      <c r="EP646">
        <v>1390136255.99178</v>
      </c>
      <c r="EQ646">
        <v>0.006106407559488103</v>
      </c>
      <c r="ER646">
        <v>19556872609.23796</v>
      </c>
      <c r="ES646">
        <v>0.01579870884511281</v>
      </c>
      <c r="ET646">
        <v>42694595.11169728</v>
      </c>
      <c r="EU646">
        <v>0.03559217534888592</v>
      </c>
      <c r="EV646">
        <v>161950116.6304484</v>
      </c>
      <c r="EW646">
        <v>0.02243568532997431</v>
      </c>
      <c r="EX646">
        <v>282750908.7966253</v>
      </c>
      <c r="EY646">
        <v>0.01299512660349444</v>
      </c>
      <c r="EZ646">
        <v>857418020.5545508</v>
      </c>
      <c r="FA646">
        <v>-0.01467831484240623</v>
      </c>
      <c r="FB646">
        <v>382309604.6396086</v>
      </c>
      <c r="FC646">
        <v>0.01033100404768406</v>
      </c>
      <c r="FD646">
        <v>359294141.2768359</v>
      </c>
    </row>
    <row r="647" spans="1:160">
      <c r="A647" s="2">
        <v>44901</v>
      </c>
      <c r="B647">
        <v>0.482559487877614</v>
      </c>
      <c r="C647">
        <v>0.0095696066439784</v>
      </c>
      <c r="D647">
        <v>0.283159725946044</v>
      </c>
      <c r="E647">
        <v>0.0897871013482546</v>
      </c>
      <c r="F647">
        <v>0.003508453733656</v>
      </c>
      <c r="G647">
        <v>3.95192483878559</v>
      </c>
      <c r="H647">
        <v>10.2582929651102</v>
      </c>
      <c r="I647">
        <v>0.159716710377824</v>
      </c>
      <c r="J647">
        <v>0.6148480650621631</v>
      </c>
      <c r="K647">
        <v>8.715108558748041</v>
      </c>
      <c r="L647">
        <v>2.02460735651699</v>
      </c>
      <c r="M647">
        <v>0.230781009440064</v>
      </c>
      <c r="N647">
        <v>0.16190642701653</v>
      </c>
      <c r="O647">
        <v>38.8198355201222</v>
      </c>
      <c r="P647">
        <v>0.674672646687749</v>
      </c>
      <c r="Q647">
        <v>0.483114188647012</v>
      </c>
      <c r="R647">
        <v>1.77354137649983</v>
      </c>
      <c r="S647">
        <v>43.2185980294002</v>
      </c>
      <c r="T647">
        <v>0.318043856250194</v>
      </c>
      <c r="U647">
        <v>4.51312962944772</v>
      </c>
      <c r="V647">
        <v>1.09796266920572</v>
      </c>
      <c r="W647">
        <v>0.252193943879005</v>
      </c>
      <c r="X647">
        <v>1.39202531815671</v>
      </c>
      <c r="Y647">
        <v>5.28470575296154</v>
      </c>
      <c r="Z647">
        <v>0.0258049208967783</v>
      </c>
      <c r="AA647">
        <v>0.0639600540206873</v>
      </c>
      <c r="AB647">
        <v>1.64508699816618</v>
      </c>
      <c r="AC647">
        <v>0.140657841267992</v>
      </c>
      <c r="AD647">
        <v>0.611025195791934</v>
      </c>
      <c r="AE647">
        <v>80.20492713100781</v>
      </c>
      <c r="AF647">
        <v>0.418518579088997</v>
      </c>
      <c r="AG647">
        <v>636.889105723375</v>
      </c>
      <c r="AH647">
        <v>1.71471462265506</v>
      </c>
      <c r="AI647">
        <v>0.0828400922577453</v>
      </c>
      <c r="AJ647">
        <v>0.509980340495873</v>
      </c>
      <c r="AK647">
        <v>0.0326078593149963</v>
      </c>
      <c r="AL647">
        <v>125.297879167076</v>
      </c>
      <c r="AM647">
        <v>2.2</v>
      </c>
      <c r="AN647">
        <v>0.0100377554930846</v>
      </c>
      <c r="AO647">
        <v>0.0463085386522588</v>
      </c>
      <c r="AP647">
        <v>1.37493645854052</v>
      </c>
      <c r="AQ647">
        <v>0.615233682849061</v>
      </c>
      <c r="AR647">
        <v>1.91583325391467</v>
      </c>
      <c r="AS647">
        <v>1.37948400068746</v>
      </c>
      <c r="AT647">
        <v>0.0532922955714566</v>
      </c>
      <c r="AU647">
        <v>0.0191713457125358</v>
      </c>
      <c r="AV647">
        <v>0.389110604246101</v>
      </c>
      <c r="AW647">
        <v>0.230625766977433</v>
      </c>
      <c r="AX647">
        <v>0.191092472597201</v>
      </c>
      <c r="AY647">
        <v>3.93344289542136</v>
      </c>
      <c r="AZ647">
        <v>1.07682556790262</v>
      </c>
      <c r="BA647">
        <v>20.1524533336445</v>
      </c>
      <c r="BB647">
        <v>13.9351855717907</v>
      </c>
      <c r="BC647">
        <v>-0.02907796527127959</v>
      </c>
      <c r="BD647">
        <v>317340534.6421815</v>
      </c>
      <c r="BE647">
        <v>-0.02762088357047721</v>
      </c>
      <c r="BF647">
        <v>47695760.45230074</v>
      </c>
      <c r="BG647">
        <v>0.04019596055708896</v>
      </c>
      <c r="BH647">
        <v>42707186.91789719</v>
      </c>
      <c r="BI647">
        <v>-0.0210460601769652</v>
      </c>
      <c r="BJ647">
        <v>67847009.61314625</v>
      </c>
      <c r="BK647">
        <v>0.0006046231917722356</v>
      </c>
      <c r="BL647">
        <v>273331024.1906548</v>
      </c>
      <c r="BM647">
        <v>-0.01108030821110628</v>
      </c>
      <c r="BN647">
        <v>1509824144.910396</v>
      </c>
      <c r="BO647">
        <v>0.0003481770122446548</v>
      </c>
      <c r="BP647">
        <v>3237578140.276022</v>
      </c>
      <c r="BQ647">
        <v>-0.03630008489930725</v>
      </c>
      <c r="BR647">
        <v>149372993.9702777</v>
      </c>
      <c r="BS647">
        <v>-0.001111411894880177</v>
      </c>
      <c r="BT647">
        <v>32737568.04566645</v>
      </c>
      <c r="BU647">
        <v>0.2667004641664341</v>
      </c>
      <c r="BV647">
        <v>1003502931.178182</v>
      </c>
      <c r="BW647">
        <v>-0.05182516908803336</v>
      </c>
      <c r="BX647">
        <v>84376179.46906887</v>
      </c>
      <c r="BY647">
        <v>-0.009476983935932548</v>
      </c>
      <c r="BZ647">
        <v>347261923.0096896</v>
      </c>
      <c r="CA647">
        <v>-0.02985349426594852</v>
      </c>
      <c r="CB647">
        <v>859092803.9359958</v>
      </c>
      <c r="CC647">
        <v>0.02856446797913459</v>
      </c>
      <c r="CD647">
        <v>263462971.470462</v>
      </c>
      <c r="CE647">
        <v>0.007271267841788109</v>
      </c>
      <c r="CF647">
        <v>440935408.0704673</v>
      </c>
      <c r="CG647">
        <v>0.01045693238665169</v>
      </c>
      <c r="CH647">
        <v>0</v>
      </c>
      <c r="CI647">
        <v>-0.04266497957508597</v>
      </c>
      <c r="CJ647">
        <v>245307266.0449531</v>
      </c>
      <c r="CK647">
        <v>-0.002491186394030898</v>
      </c>
      <c r="CL647">
        <v>1088878090.394552</v>
      </c>
      <c r="CM647">
        <v>0.01815479066275483</v>
      </c>
      <c r="CN647">
        <v>313094674.247587</v>
      </c>
      <c r="CO647">
        <v>-0.0145080247743854</v>
      </c>
      <c r="CP647">
        <v>1520608440.977492</v>
      </c>
      <c r="CQ647">
        <v>-0.02509802086553681</v>
      </c>
      <c r="CR647">
        <v>1147945213.794603</v>
      </c>
      <c r="CS647">
        <v>0.04273559190193565</v>
      </c>
      <c r="CT647">
        <v>680258986.2805445</v>
      </c>
      <c r="CU647">
        <v>0.001698925038944976</v>
      </c>
      <c r="CV647">
        <v>464081741.1028413</v>
      </c>
      <c r="CW647">
        <v>0.07100285095924663</v>
      </c>
      <c r="CX647">
        <v>385534138.7370639</v>
      </c>
      <c r="CY647">
        <v>0.02492228119387785</v>
      </c>
      <c r="CZ647">
        <v>203921392.1418336</v>
      </c>
      <c r="DA647">
        <v>-0.0006365543730486589</v>
      </c>
      <c r="DB647">
        <v>474634857.829881</v>
      </c>
      <c r="DC647">
        <v>0.008764290137168729</v>
      </c>
      <c r="DD647">
        <v>128645959.9604589</v>
      </c>
      <c r="DE647">
        <v>-0.009988575972264768</v>
      </c>
      <c r="DF647">
        <v>0</v>
      </c>
      <c r="DG647">
        <v>0.005020116817046061</v>
      </c>
      <c r="DH647">
        <v>54064943.00163341</v>
      </c>
      <c r="DI647">
        <v>0.040321163331275</v>
      </c>
      <c r="DJ647">
        <v>5719646563.003408</v>
      </c>
      <c r="DK647">
        <v>0.02062666115946454</v>
      </c>
      <c r="DL647">
        <v>754357157.623612</v>
      </c>
      <c r="DM647">
        <v>-0.01912962418421815</v>
      </c>
      <c r="DN647">
        <v>568595373.364808</v>
      </c>
      <c r="DO647">
        <v>-0.007197706422538142</v>
      </c>
      <c r="DP647">
        <v>1481240816.19207</v>
      </c>
      <c r="DQ647">
        <v>-0.006523133384081503</v>
      </c>
      <c r="DR647">
        <v>49449591.71379421</v>
      </c>
      <c r="DS647">
        <v>0.05649796812805352</v>
      </c>
      <c r="DT647">
        <v>33856407.17588355</v>
      </c>
      <c r="DU647">
        <v>0.009061779764270916</v>
      </c>
      <c r="DV647">
        <v>0</v>
      </c>
      <c r="DW647">
        <v>-0.02609169891548935</v>
      </c>
      <c r="DX647">
        <v>1768497067.454892</v>
      </c>
      <c r="DY647">
        <v>-0.002006486082917647</v>
      </c>
      <c r="DZ647">
        <v>24678774.03830084</v>
      </c>
      <c r="EA647">
        <v>-0.03547281871014352</v>
      </c>
      <c r="EB647">
        <v>37857905.81679063</v>
      </c>
      <c r="EC647">
        <v>-0.01672209918744716</v>
      </c>
      <c r="ED647">
        <v>231751631.9977937</v>
      </c>
      <c r="EE647">
        <v>-0.001102770280899223</v>
      </c>
      <c r="EF647">
        <v>417260541.1457289</v>
      </c>
      <c r="EG647">
        <v>0.04305574891521458</v>
      </c>
      <c r="EH647">
        <v>955756379.6209971</v>
      </c>
      <c r="EI647">
        <v>0.08491861663549116</v>
      </c>
      <c r="EJ647">
        <v>457139517.9630044</v>
      </c>
      <c r="EK647">
        <v>0.02319891890161352</v>
      </c>
      <c r="EL647">
        <v>243783937.8704685</v>
      </c>
      <c r="EM647">
        <v>0.003059985619676686</v>
      </c>
      <c r="EN647">
        <v>4941849427.420018</v>
      </c>
      <c r="EO647">
        <v>-0.007625927100577412</v>
      </c>
      <c r="EP647">
        <v>1392234782.015241</v>
      </c>
      <c r="EQ647">
        <v>-0.002775833804468109</v>
      </c>
      <c r="ER647">
        <v>19686689184.49113</v>
      </c>
      <c r="ES647">
        <v>-0.03594320766761672</v>
      </c>
      <c r="ET647">
        <v>43294217.99355141</v>
      </c>
      <c r="EU647">
        <v>-0.02473311333940209</v>
      </c>
      <c r="EV647">
        <v>162935765.4099972</v>
      </c>
      <c r="EW647">
        <v>-0.004320165125928699</v>
      </c>
      <c r="EX647">
        <v>282463168.7617803</v>
      </c>
      <c r="EY647">
        <v>-0.02715623645665588</v>
      </c>
      <c r="EZ647">
        <v>847399191.7109357</v>
      </c>
      <c r="FA647">
        <v>0.01169430166752972</v>
      </c>
      <c r="FB647">
        <v>380517456.4430212</v>
      </c>
      <c r="FC647">
        <v>-0.008920621386976357</v>
      </c>
      <c r="FD647">
        <v>352791511.8253739</v>
      </c>
    </row>
    <row r="648" spans="1:160">
      <c r="A648" s="2">
        <v>44902</v>
      </c>
      <c r="B648">
        <v>0.47436808004603</v>
      </c>
      <c r="C648">
        <v>0.0096478035954296</v>
      </c>
      <c r="D648">
        <v>0.279044163499758</v>
      </c>
      <c r="E648">
        <v>0.09046267948419499</v>
      </c>
      <c r="F648">
        <v>0.0035470379689942</v>
      </c>
      <c r="G648">
        <v>4.17944399975196</v>
      </c>
      <c r="H648">
        <v>10.1524969048823</v>
      </c>
      <c r="I648">
        <v>0.160660566443963</v>
      </c>
      <c r="J648">
        <v>0.6244632449502741</v>
      </c>
      <c r="K648">
        <v>8.874965474204741</v>
      </c>
      <c r="L648">
        <v>2.0286664527567</v>
      </c>
      <c r="M648">
        <v>0.23294078992491</v>
      </c>
      <c r="N648">
        <v>0.160756441295849</v>
      </c>
      <c r="O648">
        <v>38.4276073209411</v>
      </c>
      <c r="P648">
        <v>0.678016646635842</v>
      </c>
      <c r="Q648">
        <v>0.480686223643863</v>
      </c>
      <c r="R648">
        <v>1.75559882726071</v>
      </c>
      <c r="S648">
        <v>45.5323971006102</v>
      </c>
      <c r="T648">
        <v>0.313094674247587</v>
      </c>
      <c r="U648">
        <v>4.58536063556416</v>
      </c>
      <c r="V648">
        <v>1.10784135668269</v>
      </c>
      <c r="W648">
        <v>0.246390503606102</v>
      </c>
      <c r="X648">
        <v>1.46505455506242</v>
      </c>
      <c r="Y648">
        <v>5.35057780166428</v>
      </c>
      <c r="Z648">
        <v>0.0270363254641997</v>
      </c>
      <c r="AA648">
        <v>0.06413747813902231</v>
      </c>
      <c r="AB648">
        <v>1.64918972009399</v>
      </c>
      <c r="AC648">
        <v>0.140823727960057</v>
      </c>
      <c r="AD648">
        <v>0.605243606078317</v>
      </c>
      <c r="AE648">
        <v>79.6990465035605</v>
      </c>
      <c r="AF648">
        <v>0.415244146754796</v>
      </c>
      <c r="AG648">
        <v>630.853730418847</v>
      </c>
      <c r="AH648">
        <v>1.77631508672189</v>
      </c>
      <c r="AI648">
        <v>0.08359400277545791</v>
      </c>
      <c r="AJ648">
        <v>0.480902497213845</v>
      </c>
      <c r="AK648">
        <v>0.0316153210523231</v>
      </c>
      <c r="AL648">
        <v>121.594738142546</v>
      </c>
      <c r="AM648">
        <v>2.13136294564582</v>
      </c>
      <c r="AN648">
        <v>0.0103311638419976</v>
      </c>
      <c r="AO648">
        <v>0.046079771930908</v>
      </c>
      <c r="AP648">
        <v>1.38762807677545</v>
      </c>
      <c r="AQ648">
        <v>0.61189671903582</v>
      </c>
      <c r="AR648">
        <v>1.90082703845421</v>
      </c>
      <c r="AS648">
        <v>1.26450997898562</v>
      </c>
      <c r="AT648">
        <v>0.0536496856068301</v>
      </c>
      <c r="AU648">
        <v>0.0192002864496104</v>
      </c>
      <c r="AV648">
        <v>0.391693481736138</v>
      </c>
      <c r="AW648">
        <v>0.233864783219724</v>
      </c>
      <c r="AX648">
        <v>0.192255485420626</v>
      </c>
      <c r="AY648">
        <v>3.92744804990323</v>
      </c>
      <c r="AZ648">
        <v>1.06155025210374</v>
      </c>
      <c r="BA648">
        <v>20.0579849173128</v>
      </c>
      <c r="BB648">
        <v>13.6829817707805</v>
      </c>
      <c r="BC648">
        <v>-0.01697491819632713</v>
      </c>
      <c r="BD648">
        <v>335247106.39913</v>
      </c>
      <c r="BE648">
        <v>0.008171386177132423</v>
      </c>
      <c r="BF648">
        <v>45596198.05412155</v>
      </c>
      <c r="BG648">
        <v>-0.0145344202200216</v>
      </c>
      <c r="BH648">
        <v>41125772.38712873</v>
      </c>
      <c r="BI648">
        <v>0.007524222586494433</v>
      </c>
      <c r="BJ648">
        <v>64877599.62183803</v>
      </c>
      <c r="BK648">
        <v>0.01099750439005875</v>
      </c>
      <c r="BL648">
        <v>190030832.4158154</v>
      </c>
      <c r="BM648">
        <v>0.05757173282584138</v>
      </c>
      <c r="BN648">
        <v>1413622294.816574</v>
      </c>
      <c r="BO648">
        <v>-0.01031322273478896</v>
      </c>
      <c r="BP648">
        <v>3065950010.774704</v>
      </c>
      <c r="BQ648">
        <v>0.005909563651206096</v>
      </c>
      <c r="BR648">
        <v>141046941.0265273</v>
      </c>
      <c r="BS648">
        <v>0.01563830226437957</v>
      </c>
      <c r="BT648">
        <v>32068838.00677075</v>
      </c>
      <c r="BU648">
        <v>0.01834250421312755</v>
      </c>
      <c r="BV648">
        <v>964598959.1023666</v>
      </c>
      <c r="BW648">
        <v>0.002004880712620061</v>
      </c>
      <c r="BX648">
        <v>234025058.7130353</v>
      </c>
      <c r="BY648">
        <v>0.009358571097709545</v>
      </c>
      <c r="BZ648">
        <v>331892237.4053645</v>
      </c>
      <c r="CA648">
        <v>-0.007102779932038006</v>
      </c>
      <c r="CB648">
        <v>812112352.5723958</v>
      </c>
      <c r="CC648">
        <v>-0.01010380888857154</v>
      </c>
      <c r="CD648">
        <v>257795203.9062147</v>
      </c>
      <c r="CE648">
        <v>0.004956477729622266</v>
      </c>
      <c r="CF648">
        <v>425305926.9161611</v>
      </c>
      <c r="CG648">
        <v>-0.005025654514409283</v>
      </c>
      <c r="CH648">
        <v>0</v>
      </c>
      <c r="CI648">
        <v>-0.01011679201673354</v>
      </c>
      <c r="CJ648">
        <v>227093061.6366113</v>
      </c>
      <c r="CK648">
        <v>0.053537115425077</v>
      </c>
      <c r="CL648">
        <v>1058068790.041667</v>
      </c>
      <c r="CM648">
        <v>-0.01556131931287363</v>
      </c>
      <c r="CN648">
        <v>298146427.787312</v>
      </c>
      <c r="CO648">
        <v>0.01600463803324859</v>
      </c>
      <c r="CP648">
        <v>1442197128.436007</v>
      </c>
      <c r="CQ648">
        <v>0.008997289028156219</v>
      </c>
      <c r="CR648">
        <v>1076763695.558523</v>
      </c>
      <c r="CS648">
        <v>-0.02301181457270562</v>
      </c>
      <c r="CT648">
        <v>638303552.8673908</v>
      </c>
      <c r="CU648">
        <v>0.05246257805311605</v>
      </c>
      <c r="CV648">
        <v>441581341.5184506</v>
      </c>
      <c r="CW648">
        <v>0.01246465778455597</v>
      </c>
      <c r="CX648">
        <v>412377757.3400191</v>
      </c>
      <c r="CY648">
        <v>0.04771975749691748</v>
      </c>
      <c r="CZ648">
        <v>193728540.5371007</v>
      </c>
      <c r="DA648">
        <v>0.00277398324706879</v>
      </c>
      <c r="DB648">
        <v>456302759.3626754</v>
      </c>
      <c r="DC648">
        <v>0.002493923988447611</v>
      </c>
      <c r="DD648">
        <v>124006414.9181462</v>
      </c>
      <c r="DE648">
        <v>0.001179363273099865</v>
      </c>
      <c r="DF648">
        <v>0</v>
      </c>
      <c r="DG648">
        <v>-0.009462113434002828</v>
      </c>
      <c r="DH648">
        <v>53733023.82484274</v>
      </c>
      <c r="DI648">
        <v>-0.006307351001279549</v>
      </c>
      <c r="DJ648">
        <v>5530169486.902254</v>
      </c>
      <c r="DK648">
        <v>-0.007823863737013936</v>
      </c>
      <c r="DL648">
        <v>716803948.8633262</v>
      </c>
      <c r="DM648">
        <v>-0.009476336226026394</v>
      </c>
      <c r="DN648">
        <v>546347770.9325223</v>
      </c>
      <c r="DO648">
        <v>0.03592461582408846</v>
      </c>
      <c r="DP648">
        <v>1412168483.862262</v>
      </c>
      <c r="DQ648">
        <v>0.009100792830685434</v>
      </c>
      <c r="DR648">
        <v>48425779.13014328</v>
      </c>
      <c r="DS648">
        <v>-0.05701757690062048</v>
      </c>
      <c r="DT648">
        <v>32172735.56557847</v>
      </c>
      <c r="DU648">
        <v>-0.03043862073511638</v>
      </c>
      <c r="DV648">
        <v>0</v>
      </c>
      <c r="DW648">
        <v>-0.02955469836478331</v>
      </c>
      <c r="DX648">
        <v>1710172123.143097</v>
      </c>
      <c r="DY648">
        <v>-0.03119866107008185</v>
      </c>
      <c r="DZ648">
        <v>24606837.51816956</v>
      </c>
      <c r="EA648">
        <v>0.02923047379617283</v>
      </c>
      <c r="EB648">
        <v>36889755.53011308</v>
      </c>
      <c r="EC648">
        <v>-0.004940054858320164</v>
      </c>
      <c r="ED648">
        <v>220953487.4462659</v>
      </c>
      <c r="EE648">
        <v>0.009230694375798487</v>
      </c>
      <c r="EF648">
        <v>413851191.7145189</v>
      </c>
      <c r="EG648">
        <v>-0.005423896490497682</v>
      </c>
      <c r="EH648">
        <v>910152739.1519789</v>
      </c>
      <c r="EI648">
        <v>-0.007832735667259838</v>
      </c>
      <c r="EJ648">
        <v>472872599.2807325</v>
      </c>
      <c r="EK648">
        <v>-0.08334567247212954</v>
      </c>
      <c r="EL648">
        <v>224181731.2659848</v>
      </c>
      <c r="EM648">
        <v>0.006706223320672944</v>
      </c>
      <c r="EN648">
        <v>4893921418.431146</v>
      </c>
      <c r="EO648">
        <v>0.001509582973910684</v>
      </c>
      <c r="EP648">
        <v>1355491434.111361</v>
      </c>
      <c r="EQ648">
        <v>0.006637900539979702</v>
      </c>
      <c r="ER648">
        <v>19272511165.37485</v>
      </c>
      <c r="ES648">
        <v>0.01404446816477334</v>
      </c>
      <c r="ET648">
        <v>40568185.11943706</v>
      </c>
      <c r="EU648">
        <v>0.006086125777839957</v>
      </c>
      <c r="EV648">
        <v>155437252.7994373</v>
      </c>
      <c r="EW648">
        <v>-0.001524070814681977</v>
      </c>
      <c r="EX648">
        <v>278289537.7945819</v>
      </c>
      <c r="EY648">
        <v>-0.0141855062270041</v>
      </c>
      <c r="EZ648">
        <v>807632851.5392911</v>
      </c>
      <c r="FA648">
        <v>-0.004687688132441248</v>
      </c>
      <c r="FB648">
        <v>377605065.764618</v>
      </c>
      <c r="FC648">
        <v>-0.01809834535111909</v>
      </c>
      <c r="FD648">
        <v>343252426.7064408</v>
      </c>
    </row>
    <row r="649" spans="1:160">
      <c r="A649" s="2">
        <v>44903</v>
      </c>
      <c r="B649">
        <v>0.442967440044874</v>
      </c>
      <c r="C649">
        <v>0.0092231082878825</v>
      </c>
      <c r="D649">
        <v>0.268694487276242</v>
      </c>
      <c r="E649">
        <v>0.08650346616245071</v>
      </c>
      <c r="F649">
        <v>0.0033857387492694</v>
      </c>
      <c r="G649">
        <v>3.91314130053031</v>
      </c>
      <c r="H649">
        <v>9.610180011105079</v>
      </c>
      <c r="I649">
        <v>0.151705344039761</v>
      </c>
      <c r="J649">
        <v>0.611707339273285</v>
      </c>
      <c r="K649">
        <v>8.47766609196923</v>
      </c>
      <c r="L649">
        <v>1.94169443041229</v>
      </c>
      <c r="M649">
        <v>0.222630915826018</v>
      </c>
      <c r="N649">
        <v>0.15196529540674</v>
      </c>
      <c r="O649">
        <v>37.6009304443779</v>
      </c>
      <c r="P649">
        <v>0.653983538368866</v>
      </c>
      <c r="Q649">
        <v>0.475449612575813</v>
      </c>
      <c r="R649">
        <v>1.62497387922992</v>
      </c>
      <c r="S649">
        <v>44.2354370476658</v>
      </c>
      <c r="T649">
        <v>0.298146427787312</v>
      </c>
      <c r="U649">
        <v>4.34364273711312</v>
      </c>
      <c r="V649">
        <v>1.03914658903544</v>
      </c>
      <c r="W649">
        <v>0.231185901135479</v>
      </c>
      <c r="X649">
        <v>1.39402329056255</v>
      </c>
      <c r="Y649">
        <v>5.72235253047018</v>
      </c>
      <c r="Z649">
        <v>0.0256849358404854</v>
      </c>
      <c r="AA649">
        <v>0.0616602589772046</v>
      </c>
      <c r="AB649">
        <v>1.58971260948712</v>
      </c>
      <c r="AC649">
        <v>0.135356429071276</v>
      </c>
      <c r="AD649">
        <v>0.601453153649345</v>
      </c>
      <c r="AE649">
        <v>77.050274674951</v>
      </c>
      <c r="AF649">
        <v>0.394574990734929</v>
      </c>
      <c r="AG649">
        <v>606.170126498141</v>
      </c>
      <c r="AH649">
        <v>1.69270905554622</v>
      </c>
      <c r="AI649">
        <v>0.0818632586177586</v>
      </c>
      <c r="AJ649">
        <v>0.45698732282226</v>
      </c>
      <c r="AK649">
        <v>0.0308847385247871</v>
      </c>
      <c r="AL649">
        <v>117.584549796021</v>
      </c>
      <c r="AM649">
        <v>2.12515020455874</v>
      </c>
      <c r="AN649">
        <v>0.0100669622434267</v>
      </c>
      <c r="AO649">
        <v>0.0439327491292903</v>
      </c>
      <c r="AP649">
        <v>1.37629005525706</v>
      </c>
      <c r="AQ649">
        <v>0.582700243266391</v>
      </c>
      <c r="AR649">
        <v>1.96624659898618</v>
      </c>
      <c r="AS649">
        <v>1.16283311676889</v>
      </c>
      <c r="AT649">
        <v>0.0531327904911023</v>
      </c>
      <c r="AU649">
        <v>0.0186935595570018</v>
      </c>
      <c r="AV649">
        <v>0.383452846205912</v>
      </c>
      <c r="AW649">
        <v>0.219139419956446</v>
      </c>
      <c r="AX649">
        <v>0.183407641742792</v>
      </c>
      <c r="AY649">
        <v>3.86840543197964</v>
      </c>
      <c r="AZ649">
        <v>1.00859805523043</v>
      </c>
      <c r="BA649">
        <v>19.9044658413503</v>
      </c>
      <c r="BB649">
        <v>13.3130093552965</v>
      </c>
      <c r="BC649">
        <v>-0.06619467312832061</v>
      </c>
      <c r="BD649">
        <v>340771354.9465965</v>
      </c>
      <c r="BE649">
        <v>-0.04401989565254916</v>
      </c>
      <c r="BF649">
        <v>45802310.1251125</v>
      </c>
      <c r="BG649">
        <v>-0.03708974269058662</v>
      </c>
      <c r="BH649">
        <v>41990467.03732578</v>
      </c>
      <c r="BI649">
        <v>-0.04376626189185573</v>
      </c>
      <c r="BJ649">
        <v>66539392.70386688</v>
      </c>
      <c r="BK649">
        <v>-0.04547434257393579</v>
      </c>
      <c r="BL649">
        <v>195790533.2560444</v>
      </c>
      <c r="BM649">
        <v>-0.06371725503140002</v>
      </c>
      <c r="BN649">
        <v>1429429610.022938</v>
      </c>
      <c r="BO649">
        <v>-0.05341709520900439</v>
      </c>
      <c r="BP649">
        <v>3134711985.999885</v>
      </c>
      <c r="BQ649">
        <v>-0.05574001512888682</v>
      </c>
      <c r="BR649">
        <v>143638016.1212464</v>
      </c>
      <c r="BS649">
        <v>-0.02042699194890929</v>
      </c>
      <c r="BT649">
        <v>32321855.89175839</v>
      </c>
      <c r="BU649">
        <v>-0.04476630172706242</v>
      </c>
      <c r="BV649">
        <v>939640613.9283421</v>
      </c>
      <c r="BW649">
        <v>-0.04287152391475002</v>
      </c>
      <c r="BX649">
        <v>252995258.7648234</v>
      </c>
      <c r="BY649">
        <v>-0.0442596339705702</v>
      </c>
      <c r="BZ649">
        <v>337758905.2447213</v>
      </c>
      <c r="CA649">
        <v>-0.05468611906461762</v>
      </c>
      <c r="CB649">
        <v>820105069.0273149</v>
      </c>
      <c r="CC649">
        <v>-0.02151257739413559</v>
      </c>
      <c r="CD649">
        <v>264775527.1389404</v>
      </c>
      <c r="CE649">
        <v>-0.03544619204590715</v>
      </c>
      <c r="CF649">
        <v>434265621.247622</v>
      </c>
      <c r="CG649">
        <v>-0.01089403192867411</v>
      </c>
      <c r="CH649">
        <v>0</v>
      </c>
      <c r="CI649">
        <v>-0.07440478200512712</v>
      </c>
      <c r="CJ649">
        <v>227877261.3927812</v>
      </c>
      <c r="CK649">
        <v>-0.02848433501268521</v>
      </c>
      <c r="CL649">
        <v>1086472724.196477</v>
      </c>
      <c r="CM649">
        <v>-0.04774353475094362</v>
      </c>
      <c r="CN649">
        <v>305648155.198275</v>
      </c>
      <c r="CO649">
        <v>-0.05271513358758972</v>
      </c>
      <c r="CP649">
        <v>1466638428.378405</v>
      </c>
      <c r="CQ649">
        <v>-0.06200776603335045</v>
      </c>
      <c r="CR649">
        <v>1079295844.082168</v>
      </c>
      <c r="CS649">
        <v>-0.06170936885997125</v>
      </c>
      <c r="CT649">
        <v>655485565.9060532</v>
      </c>
      <c r="CU649">
        <v>-0.04848369929599228</v>
      </c>
      <c r="CV649">
        <v>434411757.4066056</v>
      </c>
      <c r="CW649">
        <v>0.06948309931878005</v>
      </c>
      <c r="CX649">
        <v>433812225.8161348</v>
      </c>
      <c r="CY649">
        <v>-0.04998421939785236</v>
      </c>
      <c r="CZ649">
        <v>199260557.0486296</v>
      </c>
      <c r="DA649">
        <v>-0.03862358224388196</v>
      </c>
      <c r="DB649">
        <v>470906207.9023854</v>
      </c>
      <c r="DC649">
        <v>-0.03606444418261379</v>
      </c>
      <c r="DD649">
        <v>127063944.5982266</v>
      </c>
      <c r="DE649">
        <v>-0.03882370512398103</v>
      </c>
      <c r="DF649">
        <v>0</v>
      </c>
      <c r="DG649">
        <v>-0.006262688925426585</v>
      </c>
      <c r="DH649">
        <v>53729128.93185672</v>
      </c>
      <c r="DI649">
        <v>-0.03323467399940805</v>
      </c>
      <c r="DJ649">
        <v>5630605705.577096</v>
      </c>
      <c r="DK649">
        <v>-0.04977591178924479</v>
      </c>
      <c r="DL649">
        <v>727114136.0664139</v>
      </c>
      <c r="DM649">
        <v>-0.03912730119598029</v>
      </c>
      <c r="DN649">
        <v>559881259.7918265</v>
      </c>
      <c r="DO649">
        <v>-0.04706711765307425</v>
      </c>
      <c r="DP649">
        <v>1423370242.068834</v>
      </c>
      <c r="DQ649">
        <v>-0.02070416656979879</v>
      </c>
      <c r="DR649">
        <v>49232030.07378154</v>
      </c>
      <c r="DS649">
        <v>-0.04972977792824917</v>
      </c>
      <c r="DT649">
        <v>32908834.56696758</v>
      </c>
      <c r="DU649">
        <v>-0.02310849623595124</v>
      </c>
      <c r="DV649">
        <v>0</v>
      </c>
      <c r="DW649">
        <v>-0.03297994969012441</v>
      </c>
      <c r="DX649">
        <v>1766161823.801745</v>
      </c>
      <c r="DY649">
        <v>-0.002914914655794409</v>
      </c>
      <c r="DZ649">
        <v>24378258.04117275</v>
      </c>
      <c r="EA649">
        <v>-0.02557326576284502</v>
      </c>
      <c r="EB649">
        <v>36760021.69752652</v>
      </c>
      <c r="EC649">
        <v>-0.04659360738236606</v>
      </c>
      <c r="ED649">
        <v>224193036.1026275</v>
      </c>
      <c r="EE649">
        <v>-0.008170792814121475</v>
      </c>
      <c r="EF649">
        <v>429425787.0538088</v>
      </c>
      <c r="EG649">
        <v>-0.04771471207663036</v>
      </c>
      <c r="EH649">
        <v>927573036.3036633</v>
      </c>
      <c r="EI649">
        <v>0.03441636677536453</v>
      </c>
      <c r="EJ649">
        <v>465452022.7723785</v>
      </c>
      <c r="EK649">
        <v>-0.08040811374086154</v>
      </c>
      <c r="EL649">
        <v>228811309.1393853</v>
      </c>
      <c r="EM649">
        <v>-0.009634634572061707</v>
      </c>
      <c r="EN649">
        <v>5009006343.173798</v>
      </c>
      <c r="EO649">
        <v>-0.02639163191332927</v>
      </c>
      <c r="EP649">
        <v>1384095453.601426</v>
      </c>
      <c r="EQ649">
        <v>-0.02103848012405074</v>
      </c>
      <c r="ER649">
        <v>19832759210.53985</v>
      </c>
      <c r="ES649">
        <v>-0.06296528729356832</v>
      </c>
      <c r="ET649">
        <v>41830852.45919905</v>
      </c>
      <c r="EU649">
        <v>-0.04602128078934264</v>
      </c>
      <c r="EV649">
        <v>159860442.8610758</v>
      </c>
      <c r="EW649">
        <v>-0.01503332881132435</v>
      </c>
      <c r="EX649">
        <v>282953594.7578247</v>
      </c>
      <c r="EY649">
        <v>-0.04988195025941689</v>
      </c>
      <c r="EZ649">
        <v>840552699.8620564</v>
      </c>
      <c r="FA649">
        <v>-0.007653763655490198</v>
      </c>
      <c r="FB649">
        <v>374992632.6036833</v>
      </c>
      <c r="FC649">
        <v>-0.02703887366670776</v>
      </c>
      <c r="FD649">
        <v>352414054.1994085</v>
      </c>
    </row>
    <row r="650" spans="1:160">
      <c r="A650" s="2">
        <v>44904</v>
      </c>
      <c r="B650">
        <v>0.447446013175553</v>
      </c>
      <c r="C650">
        <v>0.0092648002278099</v>
      </c>
      <c r="D650">
        <v>0.274321640263312</v>
      </c>
      <c r="E650">
        <v>0.0887191902718225</v>
      </c>
      <c r="F650">
        <v>0.0034883581088283</v>
      </c>
      <c r="G650">
        <v>3.95689857445796</v>
      </c>
      <c r="H650">
        <v>9.82150693243894</v>
      </c>
      <c r="I650">
        <v>0.154492217231171</v>
      </c>
      <c r="J650">
        <v>0.616533610096745</v>
      </c>
      <c r="K650">
        <v>8.25831221998248</v>
      </c>
      <c r="L650">
        <v>2.09854713832941</v>
      </c>
      <c r="M650">
        <v>0.22656623424182</v>
      </c>
      <c r="N650">
        <v>0.153460920381938</v>
      </c>
      <c r="O650">
        <v>38.6190512021577</v>
      </c>
      <c r="P650">
        <v>0.667760662624055</v>
      </c>
      <c r="Q650">
        <v>0.485903875260425</v>
      </c>
      <c r="R650">
        <v>1.63057539144419</v>
      </c>
      <c r="S650">
        <v>45.4140681642139</v>
      </c>
      <c r="T650">
        <v>0.305648155198275</v>
      </c>
      <c r="U650">
        <v>4.39787707141496</v>
      </c>
      <c r="V650">
        <v>1.04159027608779</v>
      </c>
      <c r="W650">
        <v>0.237403150736388</v>
      </c>
      <c r="X650">
        <v>1.37138970916803</v>
      </c>
      <c r="Y650">
        <v>6.01831954077796</v>
      </c>
      <c r="Z650">
        <v>0.026418382181294</v>
      </c>
      <c r="AA650">
        <v>0.0636336251259793</v>
      </c>
      <c r="AB650">
        <v>1.62890891630329</v>
      </c>
      <c r="AC650">
        <v>0.138287687184189</v>
      </c>
      <c r="AD650">
        <v>0.60132398012858</v>
      </c>
      <c r="AE650">
        <v>78.44193252528289</v>
      </c>
      <c r="AF650">
        <v>0.400250715193984</v>
      </c>
      <c r="AG650">
        <v>621.185464878315</v>
      </c>
      <c r="AH650">
        <v>1.70534988965927</v>
      </c>
      <c r="AI650">
        <v>0.0832262171637118</v>
      </c>
      <c r="AJ650">
        <v>0.467443005438719</v>
      </c>
      <c r="AK650">
        <v>0.0312767979793174</v>
      </c>
      <c r="AL650">
        <v>121.434176190972</v>
      </c>
      <c r="AM650">
        <v>2.10540911747516</v>
      </c>
      <c r="AN650">
        <v>0.0100315587668903</v>
      </c>
      <c r="AO650">
        <v>0.0445768769050362</v>
      </c>
      <c r="AP650">
        <v>1.42808442267525</v>
      </c>
      <c r="AQ650">
        <v>0.593853109100226</v>
      </c>
      <c r="AR650">
        <v>1.93539117758037</v>
      </c>
      <c r="AS650">
        <v>1.1868467883444</v>
      </c>
      <c r="AT650">
        <v>0.0543851564698041</v>
      </c>
      <c r="AU650">
        <v>0.0190880371084278</v>
      </c>
      <c r="AV650">
        <v>0.394599743756335</v>
      </c>
      <c r="AW650">
        <v>0.22596004029277</v>
      </c>
      <c r="AX650">
        <v>0.188626769355862</v>
      </c>
      <c r="AY650">
        <v>3.93180600572586</v>
      </c>
      <c r="AZ650">
        <v>1.04707420593308</v>
      </c>
      <c r="BA650">
        <v>19.7667582433091</v>
      </c>
      <c r="BB650">
        <v>13.6683421163608</v>
      </c>
      <c r="BC650">
        <v>0.01011038899433636</v>
      </c>
      <c r="BD650">
        <v>335276099.4049849</v>
      </c>
      <c r="BE650">
        <v>0.004520378447922635</v>
      </c>
      <c r="BF650">
        <v>45611727.63506189</v>
      </c>
      <c r="BG650">
        <v>0.02094256954845819</v>
      </c>
      <c r="BH650">
        <v>42306116.116013</v>
      </c>
      <c r="BI650">
        <v>0.02561428122672837</v>
      </c>
      <c r="BJ650">
        <v>67090798.80241358</v>
      </c>
      <c r="BK650">
        <v>0.03030929648102476</v>
      </c>
      <c r="BL650">
        <v>193953010.8084186</v>
      </c>
      <c r="BM650">
        <v>0.01118213490571374</v>
      </c>
      <c r="BN650">
        <v>1412727130.939579</v>
      </c>
      <c r="BO650">
        <v>0.02198990248774324</v>
      </c>
      <c r="BP650">
        <v>3113414395.737314</v>
      </c>
      <c r="BQ650">
        <v>0.01837030336043788</v>
      </c>
      <c r="BR650">
        <v>142921456.6717668</v>
      </c>
      <c r="BS650">
        <v>0.00788983638678209</v>
      </c>
      <c r="BT650">
        <v>32550203.66770733</v>
      </c>
      <c r="BU650">
        <v>-0.02587432314591165</v>
      </c>
      <c r="BV650">
        <v>913562892.9303933</v>
      </c>
      <c r="BW650">
        <v>0.08078135542872977</v>
      </c>
      <c r="BX650">
        <v>247428219.1645656</v>
      </c>
      <c r="BY650">
        <v>0.01767642378508394</v>
      </c>
      <c r="BZ650">
        <v>334636570.2864028</v>
      </c>
      <c r="CA650">
        <v>0.009841885090901226</v>
      </c>
      <c r="CB650">
        <v>802081165.8394173</v>
      </c>
      <c r="CC650">
        <v>0.02707700968426496</v>
      </c>
      <c r="CD650">
        <v>269213610.2310997</v>
      </c>
      <c r="CE650">
        <v>0.02106646948568636</v>
      </c>
      <c r="CF650">
        <v>419350329.0259553</v>
      </c>
      <c r="CG650">
        <v>0.0219881611175885</v>
      </c>
      <c r="CH650">
        <v>0</v>
      </c>
      <c r="CI650">
        <v>0.003447139849980019</v>
      </c>
      <c r="CJ650">
        <v>222712467.199233</v>
      </c>
      <c r="CK650">
        <v>0.02664450031946264</v>
      </c>
      <c r="CL650">
        <v>1083007727.179625</v>
      </c>
      <c r="CM650">
        <v>0.02516121848796549</v>
      </c>
      <c r="CN650">
        <v>304813732.985052</v>
      </c>
      <c r="CO650">
        <v>0.01248591046368741</v>
      </c>
      <c r="CP650">
        <v>1481845210.753798</v>
      </c>
      <c r="CQ650">
        <v>0.002351628805920658</v>
      </c>
      <c r="CR650">
        <v>1058639398.688618</v>
      </c>
      <c r="CS650">
        <v>0.02689285795704999</v>
      </c>
      <c r="CT650">
        <v>664623393.5367274</v>
      </c>
      <c r="CU650">
        <v>-0.01623615727782157</v>
      </c>
      <c r="CV650">
        <v>541627371.1408193</v>
      </c>
      <c r="CW650">
        <v>0.05172121233912552</v>
      </c>
      <c r="CX650">
        <v>441664268.8359277</v>
      </c>
      <c r="CY650">
        <v>0.02855550605084711</v>
      </c>
      <c r="CZ650">
        <v>194503067.4550937</v>
      </c>
      <c r="DA650">
        <v>0.03200385761441971</v>
      </c>
      <c r="DB650">
        <v>483810036.8883629</v>
      </c>
      <c r="DC650">
        <v>0.02465622187447813</v>
      </c>
      <c r="DD650">
        <v>127805959.0851982</v>
      </c>
      <c r="DE650">
        <v>0.02165584695921186</v>
      </c>
      <c r="DF650">
        <v>0</v>
      </c>
      <c r="DG650">
        <v>-0.0002147690472338315</v>
      </c>
      <c r="DH650">
        <v>53329431.45877628</v>
      </c>
      <c r="DI650">
        <v>0.01806168577857536</v>
      </c>
      <c r="DJ650">
        <v>5477895728.764506</v>
      </c>
      <c r="DK650">
        <v>0.01438439990452367</v>
      </c>
      <c r="DL650">
        <v>717987523.346269</v>
      </c>
      <c r="DM650">
        <v>0.02477083202189112</v>
      </c>
      <c r="DN650">
        <v>550030755.7329947</v>
      </c>
      <c r="DO650">
        <v>0.00746781265902241</v>
      </c>
      <c r="DP650">
        <v>1415036783.800342</v>
      </c>
      <c r="DQ650">
        <v>0.01664920953510074</v>
      </c>
      <c r="DR650">
        <v>49562311.70140814</v>
      </c>
      <c r="DS650">
        <v>0.02287959007678109</v>
      </c>
      <c r="DT650">
        <v>32456207.1197512</v>
      </c>
      <c r="DU650">
        <v>0.01269427792680333</v>
      </c>
      <c r="DV650">
        <v>0</v>
      </c>
      <c r="DW650">
        <v>0.03273921957969073</v>
      </c>
      <c r="DX650">
        <v>1779549113.132453</v>
      </c>
      <c r="DY650">
        <v>-0.009289266726291823</v>
      </c>
      <c r="DZ650">
        <v>23849731.02120507</v>
      </c>
      <c r="EA650">
        <v>-0.003516798382701358</v>
      </c>
      <c r="EB650">
        <v>37002256.57082432</v>
      </c>
      <c r="EC650">
        <v>0.01466167696108167</v>
      </c>
      <c r="ED650">
        <v>223566069.1819969</v>
      </c>
      <c r="EE650">
        <v>0.03763332243835471</v>
      </c>
      <c r="EF650">
        <v>415594506.2158422</v>
      </c>
      <c r="EG650">
        <v>0.01913997113046739</v>
      </c>
      <c r="EH650">
        <v>911271672.7320281</v>
      </c>
      <c r="EI650">
        <v>-0.01569254915518703</v>
      </c>
      <c r="EJ650">
        <v>455362999.3572263</v>
      </c>
      <c r="EK650">
        <v>0.02065100419760646</v>
      </c>
      <c r="EL650">
        <v>227715415.9095122</v>
      </c>
      <c r="EM650">
        <v>0.02357049135056299</v>
      </c>
      <c r="EN650">
        <v>5034140074.355067</v>
      </c>
      <c r="EO650">
        <v>0.0211023240503303</v>
      </c>
      <c r="EP650">
        <v>1375666700.548021</v>
      </c>
      <c r="EQ650">
        <v>0.02906980000465853</v>
      </c>
      <c r="ER650">
        <v>19554170596.55072</v>
      </c>
      <c r="ES650">
        <v>0.03112457054819062</v>
      </c>
      <c r="ET650">
        <v>42190215.04827462</v>
      </c>
      <c r="EU650">
        <v>0.02845643487630256</v>
      </c>
      <c r="EV650">
        <v>159986940.4270953</v>
      </c>
      <c r="EW650">
        <v>0.01638933014158628</v>
      </c>
      <c r="EX650">
        <v>278024047.8752952</v>
      </c>
      <c r="EY650">
        <v>0.03814815079517442</v>
      </c>
      <c r="EZ650">
        <v>839948164.5929567</v>
      </c>
      <c r="FA650">
        <v>-0.006918427208185807</v>
      </c>
      <c r="FB650">
        <v>357811606.7100623</v>
      </c>
      <c r="FC650">
        <v>0.02669064158081813</v>
      </c>
      <c r="FD650">
        <v>349281563.5197541</v>
      </c>
    </row>
    <row r="651" spans="1:160">
      <c r="A651" s="2">
        <v>44905</v>
      </c>
      <c r="B651">
        <v>0.440085136852295</v>
      </c>
      <c r="C651">
        <v>0.009226249580639201</v>
      </c>
      <c r="D651">
        <v>0.276365347019895</v>
      </c>
      <c r="E651">
        <v>0.0894543984032181</v>
      </c>
      <c r="F651">
        <v>0.0034556193638863</v>
      </c>
      <c r="G651">
        <v>3.91066333824105</v>
      </c>
      <c r="H651">
        <v>9.75060082351464</v>
      </c>
      <c r="I651">
        <v>0.15372150999699</v>
      </c>
      <c r="J651">
        <v>0.620889303010383</v>
      </c>
      <c r="K651">
        <v>8.02912037919315</v>
      </c>
      <c r="L651">
        <v>2.05183996279663</v>
      </c>
      <c r="M651">
        <v>0.224324148564328</v>
      </c>
      <c r="N651">
        <v>0.15008822476457</v>
      </c>
      <c r="O651">
        <v>39.2663714436753</v>
      </c>
      <c r="P651">
        <v>0.644825746918415</v>
      </c>
      <c r="Q651">
        <v>0.486151134783516</v>
      </c>
      <c r="R651">
        <v>1.59361871458051</v>
      </c>
      <c r="S651">
        <v>45.2603940685162</v>
      </c>
      <c r="T651">
        <v>0.304813732985052</v>
      </c>
      <c r="U651">
        <v>4.43233019588626</v>
      </c>
      <c r="V651">
        <v>1.02165547065105</v>
      </c>
      <c r="W651">
        <v>0.240708880447877</v>
      </c>
      <c r="X651">
        <v>1.70985750344463</v>
      </c>
      <c r="Y651">
        <v>6.12641238809849</v>
      </c>
      <c r="Z651">
        <v>0.0257876242422058</v>
      </c>
      <c r="AA651">
        <v>0.06537732143450969</v>
      </c>
      <c r="AB651">
        <v>1.63842124505773</v>
      </c>
      <c r="AC651">
        <v>0.143535723205143</v>
      </c>
      <c r="AD651">
        <v>0.596611680303916</v>
      </c>
      <c r="AE651">
        <v>76.30734074154461</v>
      </c>
      <c r="AF651">
        <v>0.395228650759708</v>
      </c>
      <c r="AG651">
        <v>610.256379762399</v>
      </c>
      <c r="AH651">
        <v>1.69476801058005</v>
      </c>
      <c r="AI651">
        <v>0.083784554701791</v>
      </c>
      <c r="AJ651">
        <v>0.461013803765219</v>
      </c>
      <c r="AK651">
        <v>0.029830925402361</v>
      </c>
      <c r="AL651">
        <v>122.354632306259</v>
      </c>
      <c r="AM651">
        <v>2.05976329631794</v>
      </c>
      <c r="AN651">
        <v>0.0100976630087994</v>
      </c>
      <c r="AO651">
        <v>0.0444522154626902</v>
      </c>
      <c r="AP651">
        <v>1.38208756523019</v>
      </c>
      <c r="AQ651">
        <v>0.579705206650202</v>
      </c>
      <c r="AR651">
        <v>1.89344011505886</v>
      </c>
      <c r="AS651">
        <v>1.18116237805395</v>
      </c>
      <c r="AT651">
        <v>0.0546622889183917</v>
      </c>
      <c r="AU651">
        <v>0.0189717963169112</v>
      </c>
      <c r="AV651">
        <v>0.389056844025312</v>
      </c>
      <c r="AW651">
        <v>0.22790122916016</v>
      </c>
      <c r="AX651">
        <v>0.188776029715602</v>
      </c>
      <c r="AY651">
        <v>3.86180615957468</v>
      </c>
      <c r="AZ651">
        <v>1.04369882015041</v>
      </c>
      <c r="BA651">
        <v>18.8611052899345</v>
      </c>
      <c r="BB651">
        <v>13.5468487940156</v>
      </c>
      <c r="BC651">
        <v>-0.01645087028716019</v>
      </c>
      <c r="BD651">
        <v>338148900.9825408</v>
      </c>
      <c r="BE651">
        <v>-0.004160979861711711</v>
      </c>
      <c r="BF651">
        <v>46073666.72252928</v>
      </c>
      <c r="BG651">
        <v>0.007450038409734239</v>
      </c>
      <c r="BH651">
        <v>40861826.89762924</v>
      </c>
      <c r="BI651">
        <v>0.008286912100336385</v>
      </c>
      <c r="BJ651">
        <v>68758723.84678449</v>
      </c>
      <c r="BK651">
        <v>-0.00938514450656458</v>
      </c>
      <c r="BL651">
        <v>194611344.0125151</v>
      </c>
      <c r="BM651">
        <v>-0.01168471603375476</v>
      </c>
      <c r="BN651">
        <v>1472750187.817274</v>
      </c>
      <c r="BO651">
        <v>-0.007219473489359141</v>
      </c>
      <c r="BP651">
        <v>3179851637.086374</v>
      </c>
      <c r="BQ651">
        <v>-0.004988647635419508</v>
      </c>
      <c r="BR651">
        <v>143252052.0763444</v>
      </c>
      <c r="BS651">
        <v>0.007064810161695023</v>
      </c>
      <c r="BT651">
        <v>32431564.53843478</v>
      </c>
      <c r="BU651">
        <v>-0.02775286701255475</v>
      </c>
      <c r="BV651">
        <v>948872556.9526953</v>
      </c>
      <c r="BW651">
        <v>-0.02225691035463806</v>
      </c>
      <c r="BX651">
        <v>244692601.5566638</v>
      </c>
      <c r="BY651">
        <v>-0.009895939194094483</v>
      </c>
      <c r="BZ651">
        <v>339005128.8071425</v>
      </c>
      <c r="CA651">
        <v>-0.02197755369232723</v>
      </c>
      <c r="CB651">
        <v>798803296.7751143</v>
      </c>
      <c r="CC651">
        <v>0.01676168164072944</v>
      </c>
      <c r="CD651">
        <v>269486455.0399579</v>
      </c>
      <c r="CE651">
        <v>-0.03434601196110321</v>
      </c>
      <c r="CF651">
        <v>414440023.310434</v>
      </c>
      <c r="CG651">
        <v>0.0005088650979754306</v>
      </c>
      <c r="CH651">
        <v>0</v>
      </c>
      <c r="CI651">
        <v>-0.02266480719480723</v>
      </c>
      <c r="CJ651">
        <v>224626267.8777064</v>
      </c>
      <c r="CK651">
        <v>-0.003383843419224819</v>
      </c>
      <c r="CL651">
        <v>1090240519.215727</v>
      </c>
      <c r="CM651">
        <v>-0.002730008995741162</v>
      </c>
      <c r="CN651">
        <v>307618688.458241</v>
      </c>
      <c r="CO651">
        <v>0.007834035356566904</v>
      </c>
      <c r="CP651">
        <v>1466199639.993702</v>
      </c>
      <c r="CQ651">
        <v>-0.01913881676355045</v>
      </c>
      <c r="CR651">
        <v>1056356408.458259</v>
      </c>
      <c r="CS651">
        <v>0.01392454018084899</v>
      </c>
      <c r="CT651">
        <v>660773008.4538567</v>
      </c>
      <c r="CU651">
        <v>0.2468064270964492</v>
      </c>
      <c r="CV651">
        <v>484466389.2806225</v>
      </c>
      <c r="CW651">
        <v>0.01796063611912468</v>
      </c>
      <c r="CX651">
        <v>435706116.4024968</v>
      </c>
      <c r="CY651">
        <v>-0.0238757216380503</v>
      </c>
      <c r="CZ651">
        <v>192769539.3347551</v>
      </c>
      <c r="DA651">
        <v>0.02740212120680385</v>
      </c>
      <c r="DB651">
        <v>534164699.1755394</v>
      </c>
      <c r="DC651">
        <v>0.005839693465505613</v>
      </c>
      <c r="DD651">
        <v>130014184.3519418</v>
      </c>
      <c r="DE651">
        <v>0.03795013227724309</v>
      </c>
      <c r="DF651">
        <v>0</v>
      </c>
      <c r="DG651">
        <v>-0.007836540667572223</v>
      </c>
      <c r="DH651">
        <v>52937671.56991977</v>
      </c>
      <c r="DI651">
        <v>-0.02721238137587034</v>
      </c>
      <c r="DJ651">
        <v>5482643108.779096</v>
      </c>
      <c r="DK651">
        <v>-0.01254729659094311</v>
      </c>
      <c r="DL651">
        <v>729506650.5674977</v>
      </c>
      <c r="DM651">
        <v>-0.01759391636450625</v>
      </c>
      <c r="DN651">
        <v>552195213.4056956</v>
      </c>
      <c r="DO651">
        <v>-0.00620510731749857</v>
      </c>
      <c r="DP651">
        <v>1423847747.645921</v>
      </c>
      <c r="DQ651">
        <v>0.006708673746169458</v>
      </c>
      <c r="DR651">
        <v>49249979.02922097</v>
      </c>
      <c r="DS651">
        <v>-0.013753979840742</v>
      </c>
      <c r="DT651">
        <v>32440333.1243186</v>
      </c>
      <c r="DU651">
        <v>-0.04622828007881497</v>
      </c>
      <c r="DV651">
        <v>0</v>
      </c>
      <c r="DW651">
        <v>0.007579876968403676</v>
      </c>
      <c r="DX651">
        <v>1744315248.267428</v>
      </c>
      <c r="DY651">
        <v>-0.0216802619397598</v>
      </c>
      <c r="DZ651">
        <v>24016125.67379107</v>
      </c>
      <c r="EA651">
        <v>0.006589628137082748</v>
      </c>
      <c r="EB651">
        <v>37142329.59526592</v>
      </c>
      <c r="EC651">
        <v>-0.002796549489359035</v>
      </c>
      <c r="ED651">
        <v>225974774.9038629</v>
      </c>
      <c r="EE651">
        <v>-0.03220878031768837</v>
      </c>
      <c r="EF651">
        <v>425416928.7235025</v>
      </c>
      <c r="EG651">
        <v>-0.02382390903275766</v>
      </c>
      <c r="EH651">
        <v>914265523.3120438</v>
      </c>
      <c r="EI651">
        <v>-0.02167575372228225</v>
      </c>
      <c r="EJ651">
        <v>460690451.0453205</v>
      </c>
      <c r="EK651">
        <v>-0.00478950640156306</v>
      </c>
      <c r="EL651">
        <v>225895095.8273621</v>
      </c>
      <c r="EM651">
        <v>0.005095736899120018</v>
      </c>
      <c r="EN651">
        <v>5046606738.230749</v>
      </c>
      <c r="EO651">
        <v>-0.006089719485366851</v>
      </c>
      <c r="EP651">
        <v>1392865104.29972</v>
      </c>
      <c r="EQ651">
        <v>-0.01404689135947779</v>
      </c>
      <c r="ER651">
        <v>19470981242.23739</v>
      </c>
      <c r="ES651">
        <v>0.008590850244471815</v>
      </c>
      <c r="ET651">
        <v>41669809.21483418</v>
      </c>
      <c r="EU651">
        <v>0.0007912999848840307</v>
      </c>
      <c r="EV651">
        <v>163057930.8595541</v>
      </c>
      <c r="EW651">
        <v>-0.01780348421291378</v>
      </c>
      <c r="EX651">
        <v>278055857.1030282</v>
      </c>
      <c r="EY651">
        <v>-0.003223635692240157</v>
      </c>
      <c r="EZ651">
        <v>826195261.5043478</v>
      </c>
      <c r="FA651">
        <v>-0.04581696918770961</v>
      </c>
      <c r="FB651">
        <v>374877212.3668341</v>
      </c>
      <c r="FC651">
        <v>-0.008888665597546974</v>
      </c>
      <c r="FD651">
        <v>354899291.459372</v>
      </c>
    </row>
    <row r="652" spans="1:160">
      <c r="A652" s="2">
        <v>44906</v>
      </c>
      <c r="B652">
        <v>0.443571343266136</v>
      </c>
      <c r="C652">
        <v>0.009319689700823299</v>
      </c>
      <c r="D652">
        <v>0.266912148059681</v>
      </c>
      <c r="E652">
        <v>0.09167829846237931</v>
      </c>
      <c r="F652">
        <v>0.0034673487459592</v>
      </c>
      <c r="G652">
        <v>4.07681712890595</v>
      </c>
      <c r="H652">
        <v>9.95441396593777</v>
      </c>
      <c r="I652">
        <v>0.154077087290793</v>
      </c>
      <c r="J652">
        <v>0.618626282875831</v>
      </c>
      <c r="K652">
        <v>8.33944990896919</v>
      </c>
      <c r="L652">
        <v>2.02863114346536</v>
      </c>
      <c r="M652">
        <v>0.227252618605064</v>
      </c>
      <c r="N652">
        <v>0.149474858474692</v>
      </c>
      <c r="O652">
        <v>39.3061674465665</v>
      </c>
      <c r="P652">
        <v>0.637275278177963</v>
      </c>
      <c r="Q652">
        <v>0.484110337036551</v>
      </c>
      <c r="R652">
        <v>1.6073129123753</v>
      </c>
      <c r="S652">
        <v>45.5537471919376</v>
      </c>
      <c r="T652">
        <v>0.307618688458241</v>
      </c>
      <c r="U652">
        <v>4.37740786225548</v>
      </c>
      <c r="V652">
        <v>1.01945223746213</v>
      </c>
      <c r="W652">
        <v>0.239311685220175</v>
      </c>
      <c r="X652">
        <v>1.52940662716772</v>
      </c>
      <c r="Y652">
        <v>6.04349886664346</v>
      </c>
      <c r="Z652">
        <v>0.0255577894516007</v>
      </c>
      <c r="AA652">
        <v>0.0721817543546034</v>
      </c>
      <c r="AB652">
        <v>1.66672980920296</v>
      </c>
      <c r="AC652">
        <v>0.159366892429211</v>
      </c>
      <c r="AD652">
        <v>0.59214919846362</v>
      </c>
      <c r="AE652">
        <v>76.36567979479599</v>
      </c>
      <c r="AF652">
        <v>0.401570546891215</v>
      </c>
      <c r="AG652">
        <v>612.657834753277</v>
      </c>
      <c r="AH652">
        <v>1.70452078895923</v>
      </c>
      <c r="AI652">
        <v>0.0832565596797735</v>
      </c>
      <c r="AJ652">
        <v>0.460788326678869</v>
      </c>
      <c r="AK652">
        <v>0.031318955664563</v>
      </c>
      <c r="AL652">
        <v>119.93209361459</v>
      </c>
      <c r="AM652">
        <v>2.07413383985973</v>
      </c>
      <c r="AN652">
        <v>0.0101358879801529</v>
      </c>
      <c r="AO652">
        <v>0.0449311446048734</v>
      </c>
      <c r="AP652">
        <v>1.41475269387177</v>
      </c>
      <c r="AQ652">
        <v>0.581609743816341</v>
      </c>
      <c r="AR652">
        <v>1.91559213608717</v>
      </c>
      <c r="AS652">
        <v>1.17172035767749</v>
      </c>
      <c r="AT652">
        <v>0.0548013487531236</v>
      </c>
      <c r="AU652">
        <v>0.0192089792136283</v>
      </c>
      <c r="AV652">
        <v>0.386363784285707</v>
      </c>
      <c r="AW652">
        <v>0.225090124050421</v>
      </c>
      <c r="AX652">
        <v>0.192399634114727</v>
      </c>
      <c r="AY652">
        <v>3.86149828419459</v>
      </c>
      <c r="AZ652">
        <v>1.02404509608264</v>
      </c>
      <c r="BA652">
        <v>19.7606741666638</v>
      </c>
      <c r="BB652">
        <v>13.764731782734</v>
      </c>
      <c r="BC652">
        <v>0.007921663609855356</v>
      </c>
      <c r="BD652">
        <v>332132806.1891816</v>
      </c>
      <c r="BE652">
        <v>0.01012763846971776</v>
      </c>
      <c r="BF652">
        <v>45594254.03772719</v>
      </c>
      <c r="BG652">
        <v>-0.03420544240495349</v>
      </c>
      <c r="BH652">
        <v>41054763.6671382</v>
      </c>
      <c r="BI652">
        <v>0.02486071226075337</v>
      </c>
      <c r="BJ652">
        <v>68711208.0501036</v>
      </c>
      <c r="BK652">
        <v>0.003394292263633192</v>
      </c>
      <c r="BL652">
        <v>194048346.6787437</v>
      </c>
      <c r="BM652">
        <v>0.04248736756246396</v>
      </c>
      <c r="BN652">
        <v>1542277703.675955</v>
      </c>
      <c r="BO652">
        <v>0.02090262396257803</v>
      </c>
      <c r="BP652">
        <v>3050695954.120674</v>
      </c>
      <c r="BQ652">
        <v>0.00231312647013393</v>
      </c>
      <c r="BR652">
        <v>139277596.4576108</v>
      </c>
      <c r="BS652">
        <v>-0.003644804514395417</v>
      </c>
      <c r="BT652">
        <v>31966640.30790823</v>
      </c>
      <c r="BU652">
        <v>0.03865050156431016</v>
      </c>
      <c r="BV652">
        <v>915849086.5241357</v>
      </c>
      <c r="BW652">
        <v>-0.01131122297649223</v>
      </c>
      <c r="BX652">
        <v>234372514.3655405</v>
      </c>
      <c r="BY652">
        <v>0.01305463571121601</v>
      </c>
      <c r="BZ652">
        <v>333853704.368278</v>
      </c>
      <c r="CA652">
        <v>-0.004086704941977604</v>
      </c>
      <c r="CB652">
        <v>767867760.2809443</v>
      </c>
      <c r="CC652">
        <v>0.001013488168833954</v>
      </c>
      <c r="CD652">
        <v>259032234.2977894</v>
      </c>
      <c r="CE652">
        <v>-0.01170931647276063</v>
      </c>
      <c r="CF652">
        <v>409157411.8417865</v>
      </c>
      <c r="CG652">
        <v>-0.004197866879142031</v>
      </c>
      <c r="CH652">
        <v>0</v>
      </c>
      <c r="CI652">
        <v>0.008593145693820858</v>
      </c>
      <c r="CJ652">
        <v>217615301.4273661</v>
      </c>
      <c r="CK652">
        <v>0.006481453143720284</v>
      </c>
      <c r="CL652">
        <v>1073536907.875496</v>
      </c>
      <c r="CM652">
        <v>0.009202195208594999</v>
      </c>
      <c r="CN652">
        <v>303313838.568288</v>
      </c>
      <c r="CO652">
        <v>-0.01239130010705314</v>
      </c>
      <c r="CP652">
        <v>1439447680.549329</v>
      </c>
      <c r="CQ652">
        <v>-0.002156532463449601</v>
      </c>
      <c r="CR652">
        <v>1018448383.631209</v>
      </c>
      <c r="CS652">
        <v>-0.005804502206575357</v>
      </c>
      <c r="CT652">
        <v>646441736.0301744</v>
      </c>
      <c r="CU652">
        <v>-0.1055356226547409</v>
      </c>
      <c r="CV652">
        <v>483981189.4364297</v>
      </c>
      <c r="CW652">
        <v>-0.01353378065376454</v>
      </c>
      <c r="CX652">
        <v>421325182.256692</v>
      </c>
      <c r="CY652">
        <v>-0.008912600418185757</v>
      </c>
      <c r="CZ652">
        <v>189911560.3284176</v>
      </c>
      <c r="DA652">
        <v>0.104079408130997</v>
      </c>
      <c r="DB652">
        <v>515385962.8877165</v>
      </c>
      <c r="DC652">
        <v>0.01727795231575668</v>
      </c>
      <c r="DD652">
        <v>126740273.4916805</v>
      </c>
      <c r="DE652">
        <v>0.1102942798528415</v>
      </c>
      <c r="DF652">
        <v>0</v>
      </c>
      <c r="DG652">
        <v>-0.007479709143513147</v>
      </c>
      <c r="DH652">
        <v>52794876.13384933</v>
      </c>
      <c r="DI652">
        <v>0.0007645274056788942</v>
      </c>
      <c r="DJ652">
        <v>5498877070.213076</v>
      </c>
      <c r="DK652">
        <v>0.01604614472993449</v>
      </c>
      <c r="DL652">
        <v>707573610.9590887</v>
      </c>
      <c r="DM652">
        <v>0.003935157534630029</v>
      </c>
      <c r="DN652">
        <v>542503083.689731</v>
      </c>
      <c r="DO652">
        <v>0.005754639170845621</v>
      </c>
      <c r="DP652">
        <v>1366068278.127749</v>
      </c>
      <c r="DQ652">
        <v>-0.00630181808445196</v>
      </c>
      <c r="DR652">
        <v>49226327.43808871</v>
      </c>
      <c r="DS652">
        <v>-0.0004890896639286879</v>
      </c>
      <c r="DT652">
        <v>32240757.67018072</v>
      </c>
      <c r="DU652">
        <v>0.04988213547288156</v>
      </c>
      <c r="DV652">
        <v>0</v>
      </c>
      <c r="DW652">
        <v>-0.01979932141518992</v>
      </c>
      <c r="DX652">
        <v>1709605009.000157</v>
      </c>
      <c r="DY652">
        <v>0.006976793676962245</v>
      </c>
      <c r="DZ652">
        <v>23956079.31978117</v>
      </c>
      <c r="EA652">
        <v>0.003785526544130891</v>
      </c>
      <c r="EB652">
        <v>35813735.71767104</v>
      </c>
      <c r="EC652">
        <v>0.01077402188390764</v>
      </c>
      <c r="ED652">
        <v>223690238.7379967</v>
      </c>
      <c r="EE652">
        <v>0.02363463029648161</v>
      </c>
      <c r="EF652">
        <v>415011605.0073076</v>
      </c>
      <c r="EG652">
        <v>0.003285354597976298</v>
      </c>
      <c r="EH652">
        <v>886720178.1738645</v>
      </c>
      <c r="EI652">
        <v>0.01169935127714417</v>
      </c>
      <c r="EJ652">
        <v>464452964.3783353</v>
      </c>
      <c r="EK652">
        <v>-0.007993837724510344</v>
      </c>
      <c r="EL652">
        <v>220098427.8691457</v>
      </c>
      <c r="EM652">
        <v>0.002543981188557698</v>
      </c>
      <c r="EN652">
        <v>4963040984.464805</v>
      </c>
      <c r="EO652">
        <v>0.01250186818133181</v>
      </c>
      <c r="EP652">
        <v>1381053202.837574</v>
      </c>
      <c r="EQ652">
        <v>-0.006922021244355148</v>
      </c>
      <c r="ER652">
        <v>19218337271.59586</v>
      </c>
      <c r="ES652">
        <v>-0.01233475185762811</v>
      </c>
      <c r="ET652">
        <v>40887844.52835676</v>
      </c>
      <c r="EU652">
        <v>0.01919525696447844</v>
      </c>
      <c r="EV652">
        <v>165094379.271424</v>
      </c>
      <c r="EW652">
        <v>-7.97231573435031E-05</v>
      </c>
      <c r="EX652">
        <v>278806812.1595783</v>
      </c>
      <c r="EY652">
        <v>-0.01883083863689505</v>
      </c>
      <c r="EZ652">
        <v>832155719.5923158</v>
      </c>
      <c r="FA652">
        <v>0.04769438815493854</v>
      </c>
      <c r="FB652">
        <v>383808066.5899391</v>
      </c>
      <c r="FC652">
        <v>0.01608366580533849</v>
      </c>
      <c r="FD652">
        <v>345123051.431685</v>
      </c>
    </row>
    <row r="653" spans="1:160">
      <c r="A653" s="2">
        <v>44907</v>
      </c>
      <c r="B653">
        <v>0.435459323899499</v>
      </c>
      <c r="C653">
        <v>0.0092227150561114</v>
      </c>
      <c r="D653">
        <v>0.268135254267747</v>
      </c>
      <c r="E653">
        <v>0.0916149440668048</v>
      </c>
      <c r="F653">
        <v>0.0034573179427235</v>
      </c>
      <c r="G653">
        <v>4.26928084062548</v>
      </c>
      <c r="H653">
        <v>9.545999462490171</v>
      </c>
      <c r="I653">
        <v>0.149802296553592</v>
      </c>
      <c r="J653">
        <v>0.609757936478028</v>
      </c>
      <c r="K653">
        <v>8.049213274511411</v>
      </c>
      <c r="L653">
        <v>1.94256860029377</v>
      </c>
      <c r="M653">
        <v>0.223799353171006</v>
      </c>
      <c r="N653">
        <v>0.143686093007683</v>
      </c>
      <c r="O653">
        <v>37.7813585245221</v>
      </c>
      <c r="P653">
        <v>0.629152323096796</v>
      </c>
      <c r="Q653">
        <v>0.481138483671815</v>
      </c>
      <c r="R653">
        <v>1.55714595278357</v>
      </c>
      <c r="S653">
        <v>44.8471032827534</v>
      </c>
      <c r="T653">
        <v>0.303313838568288</v>
      </c>
      <c r="U653">
        <v>4.28760600455884</v>
      </c>
      <c r="V653">
        <v>0.982868542396457</v>
      </c>
      <c r="W653">
        <v>0.234117948554905</v>
      </c>
      <c r="X653">
        <v>1.52787490510479</v>
      </c>
      <c r="Y653">
        <v>5.84388001113946</v>
      </c>
      <c r="Z653">
        <v>0.0251788726063712</v>
      </c>
      <c r="AA653">
        <v>0.0696441809584025</v>
      </c>
      <c r="AB653">
        <v>1.6247595822568</v>
      </c>
      <c r="AC653">
        <v>0.179170554063952</v>
      </c>
      <c r="AD653">
        <v>0.590480581255283</v>
      </c>
      <c r="AE653">
        <v>76.58455621018859</v>
      </c>
      <c r="AF653">
        <v>0.38949827881436</v>
      </c>
      <c r="AG653">
        <v>601.904465180752</v>
      </c>
      <c r="AH653">
        <v>1.63460511321665</v>
      </c>
      <c r="AI653">
        <v>0.0832165769194264</v>
      </c>
      <c r="AJ653">
        <v>0.457953521031037</v>
      </c>
      <c r="AK653">
        <v>0.0314373946759056</v>
      </c>
      <c r="AL653">
        <v>117.545557310833</v>
      </c>
      <c r="AM653">
        <v>2.0689479836353</v>
      </c>
      <c r="AN653">
        <v>0.0097733237882683</v>
      </c>
      <c r="AO653">
        <v>0.0444769044142713</v>
      </c>
      <c r="AP653">
        <v>1.38014908794037</v>
      </c>
      <c r="AQ653">
        <v>0.564086780606362</v>
      </c>
      <c r="AR653">
        <v>1.93123700334303</v>
      </c>
      <c r="AS653">
        <v>1.14165297693838</v>
      </c>
      <c r="AT653">
        <v>0.0539043777777333</v>
      </c>
      <c r="AU653">
        <v>0.0190460814793399</v>
      </c>
      <c r="AV653">
        <v>0.381350555657954</v>
      </c>
      <c r="AW653">
        <v>0.22086614194926</v>
      </c>
      <c r="AX653">
        <v>0.194802534281998</v>
      </c>
      <c r="AY653">
        <v>3.87098278300562</v>
      </c>
      <c r="AZ653">
        <v>1.02885544961371</v>
      </c>
      <c r="BA653">
        <v>20.2314408457546</v>
      </c>
      <c r="BB653">
        <v>13.3855613389966</v>
      </c>
      <c r="BC653">
        <v>-0.01828796988305426</v>
      </c>
      <c r="BD653">
        <v>328665263.3842784</v>
      </c>
      <c r="BE653">
        <v>-0.01040535123216957</v>
      </c>
      <c r="BF653">
        <v>45510990.97555538</v>
      </c>
      <c r="BG653">
        <v>0.004582429900464868</v>
      </c>
      <c r="BH653">
        <v>39677159.27575298</v>
      </c>
      <c r="BI653">
        <v>-0.0006910511717285184</v>
      </c>
      <c r="BJ653">
        <v>71269036.94963175</v>
      </c>
      <c r="BK653">
        <v>-0.002892931738519122</v>
      </c>
      <c r="BL653">
        <v>188418732.3189581</v>
      </c>
      <c r="BM653">
        <v>0.04720930707313298</v>
      </c>
      <c r="BN653">
        <v>1584753586.56525</v>
      </c>
      <c r="BO653">
        <v>-0.04102848292678207</v>
      </c>
      <c r="BP653">
        <v>3078364606.679543</v>
      </c>
      <c r="BQ653">
        <v>-0.02774449343745111</v>
      </c>
      <c r="BR653">
        <v>138533264.0592896</v>
      </c>
      <c r="BS653">
        <v>-0.01433554739474752</v>
      </c>
      <c r="BT653">
        <v>31869910.87686894</v>
      </c>
      <c r="BU653">
        <v>-0.03480285122231208</v>
      </c>
      <c r="BV653">
        <v>877134798.3092806</v>
      </c>
      <c r="BW653">
        <v>-0.04242394850774867</v>
      </c>
      <c r="BX653">
        <v>236180385.0125148</v>
      </c>
      <c r="BY653">
        <v>-0.01519571239818951</v>
      </c>
      <c r="BZ653">
        <v>331279836.9117638</v>
      </c>
      <c r="CA653">
        <v>-0.03872735205157662</v>
      </c>
      <c r="CB653">
        <v>737554197.4112146</v>
      </c>
      <c r="CC653">
        <v>-0.03879312131149015</v>
      </c>
      <c r="CD653">
        <v>268883582.4721767</v>
      </c>
      <c r="CE653">
        <v>-0.01274638348500101</v>
      </c>
      <c r="CF653">
        <v>402782895.2812053</v>
      </c>
      <c r="CG653">
        <v>-0.00613879344722934</v>
      </c>
      <c r="CH653">
        <v>0</v>
      </c>
      <c r="CI653">
        <v>-0.03121169450296579</v>
      </c>
      <c r="CJ653">
        <v>235514854.7667868</v>
      </c>
      <c r="CK653">
        <v>-0.01551231134086084</v>
      </c>
      <c r="CL653">
        <v>1071771971.657328</v>
      </c>
      <c r="CM653">
        <v>-0.01399411040833876</v>
      </c>
      <c r="CN653">
        <v>299993802.709248</v>
      </c>
      <c r="CO653">
        <v>-0.02051484817555238</v>
      </c>
      <c r="CP653">
        <v>1430510654.010164</v>
      </c>
      <c r="CQ653">
        <v>-0.03588563909256404</v>
      </c>
      <c r="CR653">
        <v>982377015.6990016</v>
      </c>
      <c r="CS653">
        <v>-0.02170281263320506</v>
      </c>
      <c r="CT653">
        <v>644388846.464101</v>
      </c>
      <c r="CU653">
        <v>-0.001001513943853283</v>
      </c>
      <c r="CV653">
        <v>478655546.7413434</v>
      </c>
      <c r="CW653">
        <v>-0.03303034548509265</v>
      </c>
      <c r="CX653">
        <v>409286635.5802821</v>
      </c>
      <c r="CY653">
        <v>-0.01482588492040993</v>
      </c>
      <c r="CZ653">
        <v>190057259.8014841</v>
      </c>
      <c r="DA653">
        <v>-0.03515533002612692</v>
      </c>
      <c r="DB653">
        <v>503432219.9139444</v>
      </c>
      <c r="DC653">
        <v>-0.02518118216547083</v>
      </c>
      <c r="DD653">
        <v>129439639.7385357</v>
      </c>
      <c r="DE653">
        <v>0.1242645905487398</v>
      </c>
      <c r="DF653">
        <v>0</v>
      </c>
      <c r="DG653">
        <v>-0.002817899969579263</v>
      </c>
      <c r="DH653">
        <v>52795632.17001717</v>
      </c>
      <c r="DI653">
        <v>0.002866162076743839</v>
      </c>
      <c r="DJ653">
        <v>5472578823.877859</v>
      </c>
      <c r="DK653">
        <v>-0.03006263325413994</v>
      </c>
      <c r="DL653">
        <v>696849178.2158824</v>
      </c>
      <c r="DM653">
        <v>-0.01755199878714597</v>
      </c>
      <c r="DN653">
        <v>529339384.0172035</v>
      </c>
      <c r="DO653">
        <v>-0.04101778998264383</v>
      </c>
      <c r="DP653">
        <v>1362707288.985225</v>
      </c>
      <c r="DQ653">
        <v>-0.0004802355574249351</v>
      </c>
      <c r="DR653">
        <v>47882610.81232872</v>
      </c>
      <c r="DS653">
        <v>-0.006152077827717206</v>
      </c>
      <c r="DT653">
        <v>32474367.93773615</v>
      </c>
      <c r="DU653">
        <v>0.003781703726367214</v>
      </c>
      <c r="DV653">
        <v>0</v>
      </c>
      <c r="DW653">
        <v>-0.01989906314340095</v>
      </c>
      <c r="DX653">
        <v>1758902426.926723</v>
      </c>
      <c r="DY653">
        <v>-0.002500251490415217</v>
      </c>
      <c r="DZ653">
        <v>23735343.15669145</v>
      </c>
      <c r="EA653">
        <v>-0.03577034321951245</v>
      </c>
      <c r="EB653">
        <v>35763845.57644265</v>
      </c>
      <c r="EC653">
        <v>-0.01010969550401419</v>
      </c>
      <c r="ED653">
        <v>218833078.4473742</v>
      </c>
      <c r="EE653">
        <v>-0.02445912001531525</v>
      </c>
      <c r="EF653">
        <v>417801496.8424348</v>
      </c>
      <c r="EG653">
        <v>-0.03012838659648109</v>
      </c>
      <c r="EH653">
        <v>877965357.7048875</v>
      </c>
      <c r="EI653">
        <v>0.008167118125582018</v>
      </c>
      <c r="EJ653">
        <v>453000044.3570752</v>
      </c>
      <c r="EK653">
        <v>-0.0256608844781937</v>
      </c>
      <c r="EL653">
        <v>219395336.2994934</v>
      </c>
      <c r="EM653">
        <v>-0.01636768064653105</v>
      </c>
      <c r="EN653">
        <v>4926102233.540842</v>
      </c>
      <c r="EO653">
        <v>-0.008480291038725607</v>
      </c>
      <c r="EP653">
        <v>1371896682.358471</v>
      </c>
      <c r="EQ653">
        <v>-0.01297541030410299</v>
      </c>
      <c r="ER653">
        <v>19551210288.54349</v>
      </c>
      <c r="ES653">
        <v>-0.01876573714186958</v>
      </c>
      <c r="ET653">
        <v>39754698.54555381</v>
      </c>
      <c r="EU653">
        <v>0.01248910985890017</v>
      </c>
      <c r="EV653">
        <v>160780690.5606554</v>
      </c>
      <c r="EW653">
        <v>0.002456170665632751</v>
      </c>
      <c r="EX653">
        <v>281181871.7099855</v>
      </c>
      <c r="EY653">
        <v>0.004697404000538086</v>
      </c>
      <c r="EZ653">
        <v>860296494.3361107</v>
      </c>
      <c r="FA653">
        <v>0.02382341184922643</v>
      </c>
      <c r="FB653">
        <v>381689977.5628253</v>
      </c>
      <c r="FC653">
        <v>-0.02754651886591919</v>
      </c>
      <c r="FD653">
        <v>343475381.4139569</v>
      </c>
    </row>
    <row r="654" spans="1:160">
      <c r="A654" s="2">
        <v>44908</v>
      </c>
      <c r="B654">
        <v>0.430900922106614</v>
      </c>
      <c r="C654">
        <v>0.0092058727694391</v>
      </c>
      <c r="D654">
        <v>0.259113638734415</v>
      </c>
      <c r="E654">
        <v>0.095025382599509</v>
      </c>
      <c r="F654">
        <v>0.0033570157980517</v>
      </c>
      <c r="G654">
        <v>4.38686113928097</v>
      </c>
      <c r="H654">
        <v>9.62843795550741</v>
      </c>
      <c r="I654">
        <v>0.149001717670098</v>
      </c>
      <c r="J654">
        <v>0.607912839911761</v>
      </c>
      <c r="K654">
        <v>7.70896118800779</v>
      </c>
      <c r="L654">
        <v>1.95704569423098</v>
      </c>
      <c r="M654">
        <v>0.222073957093686</v>
      </c>
      <c r="N654">
        <v>0.138013713414222</v>
      </c>
      <c r="O654">
        <v>39.2182349748041</v>
      </c>
      <c r="P654">
        <v>0.619350369651408</v>
      </c>
      <c r="Q654">
        <v>0.479165468277055</v>
      </c>
      <c r="R654">
        <v>1.68522617901902</v>
      </c>
      <c r="S654">
        <v>44.7647874956595</v>
      </c>
      <c r="T654">
        <v>0.299993802709248</v>
      </c>
      <c r="U654">
        <v>4.25701569563884</v>
      </c>
      <c r="V654">
        <v>0.948057339991316</v>
      </c>
      <c r="W654">
        <v>0.233369076007615</v>
      </c>
      <c r="X654">
        <v>1.51106244213107</v>
      </c>
      <c r="Y654">
        <v>5.66574572369162</v>
      </c>
      <c r="Z654">
        <v>0.025198189747807</v>
      </c>
      <c r="AA654">
        <v>0.06802886991242239</v>
      </c>
      <c r="AB654">
        <v>1.65936437720295</v>
      </c>
      <c r="AC654">
        <v>0.167769100882565</v>
      </c>
      <c r="AD654">
        <v>0.590259864078191</v>
      </c>
      <c r="AE654">
        <v>76.2107431436833</v>
      </c>
      <c r="AF654">
        <v>0.383595449265789</v>
      </c>
      <c r="AG654">
        <v>587.299406058684</v>
      </c>
      <c r="AH654">
        <v>1.62984171703404</v>
      </c>
      <c r="AI654">
        <v>0.08094503842031529</v>
      </c>
      <c r="AJ654">
        <v>0.461271763290429</v>
      </c>
      <c r="AK654">
        <v>0.0294542038987302</v>
      </c>
      <c r="AL654">
        <v>120.935049289189</v>
      </c>
      <c r="AM654">
        <v>2.04988427819988</v>
      </c>
      <c r="AN654">
        <v>0.0097597091095899</v>
      </c>
      <c r="AO654">
        <v>0.0435111427646365</v>
      </c>
      <c r="AP654">
        <v>1.38942706143616</v>
      </c>
      <c r="AQ654">
        <v>0.558517404139366</v>
      </c>
      <c r="AR654">
        <v>1.88361473663839</v>
      </c>
      <c r="AS654">
        <v>1.13800603319905</v>
      </c>
      <c r="AT654">
        <v>0.0535057368566057</v>
      </c>
      <c r="AU654">
        <v>0.0189198040595027</v>
      </c>
      <c r="AV654">
        <v>0.38795577379845</v>
      </c>
      <c r="AW654">
        <v>0.214745164324396</v>
      </c>
      <c r="AX654">
        <v>0.189712612404162</v>
      </c>
      <c r="AY654">
        <v>3.90310019771211</v>
      </c>
      <c r="AZ654">
        <v>1.0610054222491</v>
      </c>
      <c r="BA654">
        <v>20.1197913089462</v>
      </c>
      <c r="BB654">
        <v>13.3216566302348</v>
      </c>
      <c r="BC654">
        <v>-0.01046803120912621</v>
      </c>
      <c r="BD654">
        <v>336314752.4214939</v>
      </c>
      <c r="BE654">
        <v>-0.001826174458370522</v>
      </c>
      <c r="BF654">
        <v>44033577.40906896</v>
      </c>
      <c r="BG654">
        <v>-0.03364576417960852</v>
      </c>
      <c r="BH654">
        <v>39109402.88238415</v>
      </c>
      <c r="BI654">
        <v>0.03722578851565239</v>
      </c>
      <c r="BJ654">
        <v>70849387.19049644</v>
      </c>
      <c r="BK654">
        <v>-0.02901154777590031</v>
      </c>
      <c r="BL654">
        <v>189977619.7503889</v>
      </c>
      <c r="BM654">
        <v>0.02754100820368244</v>
      </c>
      <c r="BN654">
        <v>1467220331.062956</v>
      </c>
      <c r="BO654">
        <v>0.008635920559305621</v>
      </c>
      <c r="BP654">
        <v>3115221623.234293</v>
      </c>
      <c r="BQ654">
        <v>-0.005344236382968881</v>
      </c>
      <c r="BR654">
        <v>142318477.9853674</v>
      </c>
      <c r="BS654">
        <v>-0.003025949242947634</v>
      </c>
      <c r="BT654">
        <v>31461412.716183</v>
      </c>
      <c r="BU654">
        <v>-0.04227147112389984</v>
      </c>
      <c r="BV654">
        <v>872469182.4914385</v>
      </c>
      <c r="BW654">
        <v>0.007452552221332454</v>
      </c>
      <c r="BX654">
        <v>233246465.012089</v>
      </c>
      <c r="BY654">
        <v>-0.007709566863679074</v>
      </c>
      <c r="BZ654">
        <v>337301072.0670586</v>
      </c>
      <c r="CA654">
        <v>-0.03947758251842581</v>
      </c>
      <c r="CB654">
        <v>750215115.4770515</v>
      </c>
      <c r="CC654">
        <v>0.0380313600779969</v>
      </c>
      <c r="CD654">
        <v>268464558.6096706</v>
      </c>
      <c r="CE654">
        <v>-0.01557961893415749</v>
      </c>
      <c r="CF654">
        <v>425206512.902958</v>
      </c>
      <c r="CG654">
        <v>-0.004100722477451635</v>
      </c>
      <c r="CH654">
        <v>0</v>
      </c>
      <c r="CI654">
        <v>0.08225319277649756</v>
      </c>
      <c r="CJ654">
        <v>230976024.8849197</v>
      </c>
      <c r="CK654">
        <v>-0.001835476119269486</v>
      </c>
      <c r="CL654">
        <v>1050700512.77243</v>
      </c>
      <c r="CM654">
        <v>-0.01094587663626323</v>
      </c>
      <c r="CN654">
        <v>303911535.121648</v>
      </c>
      <c r="CO654">
        <v>-0.007134589532591051</v>
      </c>
      <c r="CP654">
        <v>1464262710.40499</v>
      </c>
      <c r="CQ654">
        <v>-0.03541796374951978</v>
      </c>
      <c r="CR654">
        <v>988427973.9141848</v>
      </c>
      <c r="CS654">
        <v>-0.00319869771588388</v>
      </c>
      <c r="CT654">
        <v>689831942.6802415</v>
      </c>
      <c r="CU654">
        <v>-0.01100382165944847</v>
      </c>
      <c r="CV654">
        <v>437873972.4943454</v>
      </c>
      <c r="CW654">
        <v>-0.0304821945536673</v>
      </c>
      <c r="CX654">
        <v>408151708.8681276</v>
      </c>
      <c r="CY654">
        <v>0.0007671964403566101</v>
      </c>
      <c r="CZ654">
        <v>189645844.6636618</v>
      </c>
      <c r="DA654">
        <v>-0.02319376900914238</v>
      </c>
      <c r="DB654">
        <v>495977676.3045629</v>
      </c>
      <c r="DC654">
        <v>0.02129840951489204</v>
      </c>
      <c r="DD654">
        <v>128029455.5552112</v>
      </c>
      <c r="DE654">
        <v>-0.06363463706942285</v>
      </c>
      <c r="DF654">
        <v>0</v>
      </c>
      <c r="DG654">
        <v>-0.000373792439749332</v>
      </c>
      <c r="DH654">
        <v>54123375.70048258</v>
      </c>
      <c r="DI654">
        <v>-0.004881050240460372</v>
      </c>
      <c r="DJ654">
        <v>5557598915.686623</v>
      </c>
      <c r="DK654">
        <v>-0.01515495669593037</v>
      </c>
      <c r="DL654">
        <v>710347157.8600584</v>
      </c>
      <c r="DM654">
        <v>-0.02426474626281783</v>
      </c>
      <c r="DN654">
        <v>543393750.2846884</v>
      </c>
      <c r="DO654">
        <v>-0.002914095975899866</v>
      </c>
      <c r="DP654">
        <v>1427835571.875266</v>
      </c>
      <c r="DQ654">
        <v>-0.02729670677646956</v>
      </c>
      <c r="DR654">
        <v>48043085.58169778</v>
      </c>
      <c r="DS654">
        <v>0.007245805757582824</v>
      </c>
      <c r="DT654">
        <v>32389416.46522558</v>
      </c>
      <c r="DU654">
        <v>-0.06308381459788615</v>
      </c>
      <c r="DV654">
        <v>0</v>
      </c>
      <c r="DW654">
        <v>0.02883556006623844</v>
      </c>
      <c r="DX654">
        <v>1780856323.963605</v>
      </c>
      <c r="DY654">
        <v>-0.009214202380247172</v>
      </c>
      <c r="DZ654">
        <v>24034160.55865936</v>
      </c>
      <c r="EA654">
        <v>-0.001393044881490835</v>
      </c>
      <c r="EB654">
        <v>36185924.97244418</v>
      </c>
      <c r="EC654">
        <v>-0.02171377847341638</v>
      </c>
      <c r="ED654">
        <v>224337265.9905589</v>
      </c>
      <c r="EE654">
        <v>0.00672244294247637</v>
      </c>
      <c r="EF654">
        <v>426075615.1235119</v>
      </c>
      <c r="EG654">
        <v>-0.00987326180735737</v>
      </c>
      <c r="EH654">
        <v>891187032.9830478</v>
      </c>
      <c r="EI654">
        <v>-0.02465894482251763</v>
      </c>
      <c r="EJ654">
        <v>445815975.7379692</v>
      </c>
      <c r="EK654">
        <v>-0.0031944415798838</v>
      </c>
      <c r="EL654">
        <v>223657741.6359943</v>
      </c>
      <c r="EM654">
        <v>-0.007395334805112341</v>
      </c>
      <c r="EN654">
        <v>5012994873.160238</v>
      </c>
      <c r="EO654">
        <v>-0.006630099738582973</v>
      </c>
      <c r="EP654">
        <v>1381187112.052756</v>
      </c>
      <c r="EQ654">
        <v>0.01732059398497476</v>
      </c>
      <c r="ER654">
        <v>19897747486.50793</v>
      </c>
      <c r="ES654">
        <v>-0.0277135172047791</v>
      </c>
      <c r="ET654">
        <v>40169930.65018018</v>
      </c>
      <c r="EU654">
        <v>-0.02612862248736336</v>
      </c>
      <c r="EV654">
        <v>162744512.8609305</v>
      </c>
      <c r="EW654">
        <v>0.008296966560402019</v>
      </c>
      <c r="EX654">
        <v>290223988.9067756</v>
      </c>
      <c r="EY654">
        <v>0.03124828920084077</v>
      </c>
      <c r="EZ654">
        <v>912142812.5984684</v>
      </c>
      <c r="FA654">
        <v>-0.005518615192047882</v>
      </c>
      <c r="FB654">
        <v>411513789.3017284</v>
      </c>
      <c r="FC654">
        <v>-0.00477415232304268</v>
      </c>
      <c r="FD654">
        <v>344384123.0536401</v>
      </c>
    </row>
    <row r="655" spans="1:160">
      <c r="A655" s="2">
        <v>44909</v>
      </c>
      <c r="B655">
        <v>0.440913644749253</v>
      </c>
      <c r="C655">
        <v>0.0089070244906086</v>
      </c>
      <c r="D655">
        <v>0.255570814136281</v>
      </c>
      <c r="E655">
        <v>0.09446584958732861</v>
      </c>
      <c r="F655">
        <v>0.0033847504383401</v>
      </c>
      <c r="G655">
        <v>4.06150956695628</v>
      </c>
      <c r="H655">
        <v>9.739523284988691</v>
      </c>
      <c r="I655">
        <v>0.153072966409989</v>
      </c>
      <c r="J655">
        <v>0.600120810686428</v>
      </c>
      <c r="K655">
        <v>7.66795602970461</v>
      </c>
      <c r="L655">
        <v>1.93223344373556</v>
      </c>
      <c r="M655">
        <v>0.22611030150267</v>
      </c>
      <c r="N655">
        <v>0.14038286855378</v>
      </c>
      <c r="O655">
        <v>39.1571179064107</v>
      </c>
      <c r="P655">
        <v>0.653830671634585</v>
      </c>
      <c r="Q655">
        <v>0.490544282384284</v>
      </c>
      <c r="R655">
        <v>1.65274858881941</v>
      </c>
      <c r="S655">
        <v>43.8762147966806</v>
      </c>
      <c r="T655">
        <v>0.303911535121648</v>
      </c>
      <c r="U655">
        <v>4.31809588916266</v>
      </c>
      <c r="V655">
        <v>0.953896905919885</v>
      </c>
      <c r="W655">
        <v>0.249563584537216</v>
      </c>
      <c r="X655">
        <v>1.38231953797975</v>
      </c>
      <c r="Y655">
        <v>5.64754748983963</v>
      </c>
      <c r="Z655">
        <v>0.025143643466761</v>
      </c>
      <c r="AA655">
        <v>0.06702153633821099</v>
      </c>
      <c r="AB655">
        <v>1.64128638035569</v>
      </c>
      <c r="AC655">
        <v>0.18376337749633</v>
      </c>
      <c r="AD655">
        <v>0.6050172735242551</v>
      </c>
      <c r="AE655">
        <v>77.387034903932</v>
      </c>
      <c r="AF655">
        <v>0.391026732036636</v>
      </c>
      <c r="AG655">
        <v>602.892655324937</v>
      </c>
      <c r="AH655">
        <v>1.70714337807222</v>
      </c>
      <c r="AI655">
        <v>0.0812163192914228</v>
      </c>
      <c r="AJ655">
        <v>0.460065097294829</v>
      </c>
      <c r="AK655">
        <v>0.0275794475201996</v>
      </c>
      <c r="AL655">
        <v>122.444510859996</v>
      </c>
      <c r="AM655">
        <v>2.07569140853302</v>
      </c>
      <c r="AN655">
        <v>0.0098748916929987</v>
      </c>
      <c r="AO655">
        <v>0.0446055545039131</v>
      </c>
      <c r="AP655">
        <v>1.41694319992809</v>
      </c>
      <c r="AQ655">
        <v>0.566928368979751</v>
      </c>
      <c r="AR655">
        <v>1.85374273620807</v>
      </c>
      <c r="AS655">
        <v>1.16011517676925</v>
      </c>
      <c r="AT655">
        <v>0.0544545164503602</v>
      </c>
      <c r="AU655">
        <v>0.019047928219073</v>
      </c>
      <c r="AV655">
        <v>0.394832131057265</v>
      </c>
      <c r="AW655">
        <v>0.216988146658637</v>
      </c>
      <c r="AX655">
        <v>0.19202981764556</v>
      </c>
      <c r="AY655">
        <v>4.02675122136931</v>
      </c>
      <c r="AZ655">
        <v>1.12215658993678</v>
      </c>
      <c r="BA655">
        <v>21.6918757321618</v>
      </c>
      <c r="BB655">
        <v>13.3569020793835</v>
      </c>
      <c r="BC655">
        <v>0.0232367166765115</v>
      </c>
      <c r="BD655">
        <v>329198996.9225842</v>
      </c>
      <c r="BE655">
        <v>-0.03246278612741549</v>
      </c>
      <c r="BF655">
        <v>43611215.63508593</v>
      </c>
      <c r="BG655">
        <v>-0.01367286035361992</v>
      </c>
      <c r="BH655">
        <v>39015267.30275022</v>
      </c>
      <c r="BI655">
        <v>-0.005888247927804624</v>
      </c>
      <c r="BJ655">
        <v>69582544.71811666</v>
      </c>
      <c r="BK655">
        <v>0.008261694897145455</v>
      </c>
      <c r="BL655">
        <v>188604939.6065501</v>
      </c>
      <c r="BM655">
        <v>-0.07416500363127909</v>
      </c>
      <c r="BN655">
        <v>1454173249.784046</v>
      </c>
      <c r="BO655">
        <v>0.01153721195427559</v>
      </c>
      <c r="BP655">
        <v>3076637689.967455</v>
      </c>
      <c r="BQ655">
        <v>0.02732350206126521</v>
      </c>
      <c r="BR655">
        <v>140579904.7025809</v>
      </c>
      <c r="BS655">
        <v>-0.01281767502470266</v>
      </c>
      <c r="BT655">
        <v>31160524.05840809</v>
      </c>
      <c r="BU655">
        <v>-0.005319154851495256</v>
      </c>
      <c r="BV655">
        <v>876113786.9055536</v>
      </c>
      <c r="BW655">
        <v>-0.01267842164777355</v>
      </c>
      <c r="BX655">
        <v>234695770.8400513</v>
      </c>
      <c r="BY655">
        <v>0.01817567652600172</v>
      </c>
      <c r="BZ655">
        <v>333855267.1095139</v>
      </c>
      <c r="CA655">
        <v>0.01716608502843053</v>
      </c>
      <c r="CB655">
        <v>727888260.8875329</v>
      </c>
      <c r="CC655">
        <v>-0.001558383961763332</v>
      </c>
      <c r="CD655">
        <v>269879725.5200354</v>
      </c>
      <c r="CE655">
        <v>0.05567172261894937</v>
      </c>
      <c r="CF655">
        <v>420717146.2764449</v>
      </c>
      <c r="CG655">
        <v>0.02374714970205183</v>
      </c>
      <c r="CH655">
        <v>0</v>
      </c>
      <c r="CI655">
        <v>-0.01927194735279703</v>
      </c>
      <c r="CJ655">
        <v>224417621.7102648</v>
      </c>
      <c r="CK655">
        <v>-0.01984981385346807</v>
      </c>
      <c r="CL655">
        <v>1028516174.709861</v>
      </c>
      <c r="CM655">
        <v>0.01305937781720434</v>
      </c>
      <c r="CN655">
        <v>300177655.820991</v>
      </c>
      <c r="CO655">
        <v>0.01434812504600225</v>
      </c>
      <c r="CP655">
        <v>1436013782.090414</v>
      </c>
      <c r="CQ655">
        <v>0.006159507112325491</v>
      </c>
      <c r="CR655">
        <v>957742569.0691205</v>
      </c>
      <c r="CS655">
        <v>0.06939440651970763</v>
      </c>
      <c r="CT655">
        <v>663324547.8128268</v>
      </c>
      <c r="CU655">
        <v>-0.08520025417993482</v>
      </c>
      <c r="CV655">
        <v>434580958.8778916</v>
      </c>
      <c r="CW655">
        <v>-0.00321197504079529</v>
      </c>
      <c r="CX655">
        <v>410980215.4126808</v>
      </c>
      <c r="CY655">
        <v>-0.002164690463557828</v>
      </c>
      <c r="CZ655">
        <v>184245160.7092433</v>
      </c>
      <c r="DA655">
        <v>-0.01480744242125731</v>
      </c>
      <c r="DB655">
        <v>486181473.7082937</v>
      </c>
      <c r="DC655">
        <v>-0.01089453112024286</v>
      </c>
      <c r="DD655">
        <v>126145069.5112589</v>
      </c>
      <c r="DE655">
        <v>0.09533505591688596</v>
      </c>
      <c r="DF655">
        <v>0</v>
      </c>
      <c r="DG655">
        <v>0.02500154651224795</v>
      </c>
      <c r="DH655">
        <v>54448212.26512799</v>
      </c>
      <c r="DI655">
        <v>0.01543472365872334</v>
      </c>
      <c r="DJ655">
        <v>5419764158.903688</v>
      </c>
      <c r="DK655">
        <v>0.01937270837042182</v>
      </c>
      <c r="DL655">
        <v>693593579.4740919</v>
      </c>
      <c r="DM655">
        <v>0.02655076627932917</v>
      </c>
      <c r="DN655">
        <v>545863674.3364345</v>
      </c>
      <c r="DO655">
        <v>0.04742893756508604</v>
      </c>
      <c r="DP655">
        <v>1390911402.171767</v>
      </c>
      <c r="DQ655">
        <v>0.003351420623199264</v>
      </c>
      <c r="DR655">
        <v>48105907.86550926</v>
      </c>
      <c r="DS655">
        <v>-0.002615954609908155</v>
      </c>
      <c r="DT655">
        <v>32398603.22598218</v>
      </c>
      <c r="DU655">
        <v>-0.06364987439403935</v>
      </c>
      <c r="DV655">
        <v>0</v>
      </c>
      <c r="DW655">
        <v>0.01248158891635676</v>
      </c>
      <c r="DX655">
        <v>1812474325.210322</v>
      </c>
      <c r="DY655">
        <v>0.01258955474101331</v>
      </c>
      <c r="DZ655">
        <v>23862825.76875483</v>
      </c>
      <c r="EA655">
        <v>0.01180184594801315</v>
      </c>
      <c r="EB655">
        <v>36360547.05305995</v>
      </c>
      <c r="EC655">
        <v>0.02515244762006286</v>
      </c>
      <c r="ED655">
        <v>220762745.2487262</v>
      </c>
      <c r="EE655">
        <v>0.01980394599734403</v>
      </c>
      <c r="EF655">
        <v>441471849.813647</v>
      </c>
      <c r="EG655">
        <v>0.01505944985428997</v>
      </c>
      <c r="EH655">
        <v>871435888.845021</v>
      </c>
      <c r="EI655">
        <v>-0.01585886957097782</v>
      </c>
      <c r="EJ655">
        <v>449668718.0240086</v>
      </c>
      <c r="EK655">
        <v>0.01942796692215132</v>
      </c>
      <c r="EL655">
        <v>215612895.2608544</v>
      </c>
      <c r="EM655">
        <v>0.01773229656283792</v>
      </c>
      <c r="EN655">
        <v>5120881106.72732</v>
      </c>
      <c r="EO655">
        <v>0.006771960172914593</v>
      </c>
      <c r="EP655">
        <v>1358313489.140556</v>
      </c>
      <c r="EQ655">
        <v>0.01772459059312115</v>
      </c>
      <c r="ER655">
        <v>19463753929.32452</v>
      </c>
      <c r="ES655">
        <v>0.01044485607532808</v>
      </c>
      <c r="ET655">
        <v>38896068.82678577</v>
      </c>
      <c r="EU655">
        <v>0.01221429198635171</v>
      </c>
      <c r="EV655">
        <v>161934581.1068355</v>
      </c>
      <c r="EW655">
        <v>0.03168020737199662</v>
      </c>
      <c r="EX655">
        <v>281922401.7005384</v>
      </c>
      <c r="EY655">
        <v>0.05763511326648341</v>
      </c>
      <c r="EZ655">
        <v>926886820.7150061</v>
      </c>
      <c r="FA655">
        <v>0.07813621916230207</v>
      </c>
      <c r="FB655">
        <v>390221547.9752743</v>
      </c>
      <c r="FC655">
        <v>0.002645725687652645</v>
      </c>
      <c r="FD655">
        <v>343438681.4014516</v>
      </c>
    </row>
    <row r="656" spans="1:160">
      <c r="A656" s="2">
        <v>44910</v>
      </c>
      <c r="B656">
        <v>0.430801122231262</v>
      </c>
      <c r="C656">
        <v>0.0088215899907083</v>
      </c>
      <c r="D656">
        <v>0.254935770109238</v>
      </c>
      <c r="E656">
        <v>0.0927767262908222</v>
      </c>
      <c r="F656">
        <v>0.0033602939801285</v>
      </c>
      <c r="G656">
        <v>4.02539307898698</v>
      </c>
      <c r="H656">
        <v>9.614758374333681</v>
      </c>
      <c r="I656">
        <v>0.151203015483837</v>
      </c>
      <c r="J656">
        <v>0.594381413448956</v>
      </c>
      <c r="K656">
        <v>7.69998772429501</v>
      </c>
      <c r="L656">
        <v>1.94373546359965</v>
      </c>
      <c r="M656">
        <v>0.223800400757039</v>
      </c>
      <c r="N656">
        <v>0.136204989664914</v>
      </c>
      <c r="O656">
        <v>39.3635282342893</v>
      </c>
      <c r="P656">
        <v>0.646927471642216</v>
      </c>
      <c r="Q656">
        <v>0.489341578619784</v>
      </c>
      <c r="R656">
        <v>1.60376836994225</v>
      </c>
      <c r="S656">
        <v>42.9415144814321</v>
      </c>
      <c r="T656">
        <v>0.300177655820991</v>
      </c>
      <c r="U656">
        <v>4.2304011244063</v>
      </c>
      <c r="V656">
        <v>0.924283506146613</v>
      </c>
      <c r="W656">
        <v>0.239971111076158</v>
      </c>
      <c r="X656">
        <v>1.3719238594357</v>
      </c>
      <c r="Y656">
        <v>5.6854224409567</v>
      </c>
      <c r="Z656">
        <v>0.0244276094715665</v>
      </c>
      <c r="AA656">
        <v>0.06569777404073381</v>
      </c>
      <c r="AB656">
        <v>1.61712930543993</v>
      </c>
      <c r="AC656">
        <v>0.174707181034791</v>
      </c>
      <c r="AD656">
        <v>0.608497486849796</v>
      </c>
      <c r="AE656">
        <v>75.4602620702185</v>
      </c>
      <c r="AF656">
        <v>0.381805438143733</v>
      </c>
      <c r="AG656">
        <v>605.6330237396051</v>
      </c>
      <c r="AH656">
        <v>1.66209623729822</v>
      </c>
      <c r="AI656">
        <v>0.08132251968631569</v>
      </c>
      <c r="AJ656">
        <v>0.460195587697021</v>
      </c>
      <c r="AK656">
        <v>0.028003027949648</v>
      </c>
      <c r="AL656">
        <v>124.618437327241</v>
      </c>
      <c r="AM656">
        <v>2.06089421390999</v>
      </c>
      <c r="AN656">
        <v>0.0099225448657336</v>
      </c>
      <c r="AO656">
        <v>0.04389482336849</v>
      </c>
      <c r="AP656">
        <v>1.46814441697582</v>
      </c>
      <c r="AQ656">
        <v>0.554363684444144</v>
      </c>
      <c r="AR656">
        <v>1.86976278352783</v>
      </c>
      <c r="AS656">
        <v>1.11838646974436</v>
      </c>
      <c r="AT656">
        <v>0.0556306258974648</v>
      </c>
      <c r="AU656">
        <v>0.0187324784704186</v>
      </c>
      <c r="AV656">
        <v>0.386220372305977</v>
      </c>
      <c r="AW656">
        <v>0.210107056457992</v>
      </c>
      <c r="AX656">
        <v>0.191074141510555</v>
      </c>
      <c r="AY656">
        <v>3.91034430646602</v>
      </c>
      <c r="AZ656">
        <v>1.13740215324828</v>
      </c>
      <c r="BA656">
        <v>20.5695107837202</v>
      </c>
      <c r="BB656">
        <v>13.3202332241004</v>
      </c>
      <c r="BC656">
        <v>-0.02293538119860627</v>
      </c>
      <c r="BD656">
        <v>324049675.8743132</v>
      </c>
      <c r="BE656">
        <v>-0.009591811495565206</v>
      </c>
      <c r="BF656">
        <v>42674716.56028229</v>
      </c>
      <c r="BG656">
        <v>-0.002484806526868777</v>
      </c>
      <c r="BH656">
        <v>37800177.19368656</v>
      </c>
      <c r="BI656">
        <v>-0.01788078235558443</v>
      </c>
      <c r="BJ656">
        <v>69974123.32013917</v>
      </c>
      <c r="BK656">
        <v>-0.007225483431385182</v>
      </c>
      <c r="BL656">
        <v>185186645.0902557</v>
      </c>
      <c r="BM656">
        <v>-0.008892380375793651</v>
      </c>
      <c r="BN656">
        <v>1436272471.494826</v>
      </c>
      <c r="BO656">
        <v>-0.01281016606298457</v>
      </c>
      <c r="BP656">
        <v>3016791626.573869</v>
      </c>
      <c r="BQ656">
        <v>-0.01221607557498783</v>
      </c>
      <c r="BR656">
        <v>134999341.6414977</v>
      </c>
      <c r="BS656">
        <v>-0.009563736393189193</v>
      </c>
      <c r="BT656">
        <v>30461314.74677374</v>
      </c>
      <c r="BU656">
        <v>0.004177344583917053</v>
      </c>
      <c r="BV656">
        <v>851447042.6500266</v>
      </c>
      <c r="BW656">
        <v>0.005952707164540882</v>
      </c>
      <c r="BX656">
        <v>229449465.2351168</v>
      </c>
      <c r="BY656">
        <v>-0.01021581383192194</v>
      </c>
      <c r="BZ656">
        <v>321508547.390543</v>
      </c>
      <c r="CA656">
        <v>-0.02976060349746634</v>
      </c>
      <c r="CB656">
        <v>762164991.2913457</v>
      </c>
      <c r="CC656">
        <v>0.005271336066457799</v>
      </c>
      <c r="CD656">
        <v>271130058.7550142</v>
      </c>
      <c r="CE656">
        <v>-0.01055808528393276</v>
      </c>
      <c r="CF656">
        <v>401082299.0368826</v>
      </c>
      <c r="CG656">
        <v>-0.002451774096018933</v>
      </c>
      <c r="CH656">
        <v>0</v>
      </c>
      <c r="CI656">
        <v>-0.02963561379419932</v>
      </c>
      <c r="CJ656">
        <v>228772854.1227947</v>
      </c>
      <c r="CK656">
        <v>-0.02130312105499155</v>
      </c>
      <c r="CL656">
        <v>1005232484.514908</v>
      </c>
      <c r="CM656">
        <v>-0.01228607298226581</v>
      </c>
      <c r="CN656">
        <v>291725014.08824</v>
      </c>
      <c r="CO656">
        <v>-0.02030866544127752</v>
      </c>
      <c r="CP656">
        <v>1405217033.878108</v>
      </c>
      <c r="CQ656">
        <v>-0.03104465439555482</v>
      </c>
      <c r="CR656">
        <v>924071854.3345187</v>
      </c>
      <c r="CS656">
        <v>-0.03843699183454996</v>
      </c>
      <c r="CT656">
        <v>629641266.5208569</v>
      </c>
      <c r="CU656">
        <v>-0.007520459820197001</v>
      </c>
      <c r="CV656">
        <v>429616223.1053126</v>
      </c>
      <c r="CW656">
        <v>0.00670644225395356</v>
      </c>
      <c r="CX656">
        <v>395031476.6862719</v>
      </c>
      <c r="CY656">
        <v>-0.02847773418920263</v>
      </c>
      <c r="CZ656">
        <v>181102864.9410056</v>
      </c>
      <c r="DA656">
        <v>-0.01975129741576021</v>
      </c>
      <c r="DB656">
        <v>471232059.4440594</v>
      </c>
      <c r="DC656">
        <v>-0.01471837895256578</v>
      </c>
      <c r="DD656">
        <v>122984229.7274313</v>
      </c>
      <c r="DE656">
        <v>-0.04928183506923123</v>
      </c>
      <c r="DF656">
        <v>0</v>
      </c>
      <c r="DG656">
        <v>0.005752254485675401</v>
      </c>
      <c r="DH656">
        <v>53287453.81869236</v>
      </c>
      <c r="DI656">
        <v>-0.02489787644797847</v>
      </c>
      <c r="DJ656">
        <v>5195669175.991876</v>
      </c>
      <c r="DK656">
        <v>-0.02358225956797</v>
      </c>
      <c r="DL656">
        <v>681626608.996858</v>
      </c>
      <c r="DM656">
        <v>0.004545367057409377</v>
      </c>
      <c r="DN656">
        <v>531317736.4650577</v>
      </c>
      <c r="DO656">
        <v>-0.02638743842644853</v>
      </c>
      <c r="DP656">
        <v>1341940358.117646</v>
      </c>
      <c r="DQ656">
        <v>0.001307623834956528</v>
      </c>
      <c r="DR656">
        <v>48146805.7177754</v>
      </c>
      <c r="DS656">
        <v>0.0002836346485732832</v>
      </c>
      <c r="DT656">
        <v>32189991.23035856</v>
      </c>
      <c r="DU656">
        <v>0.01535855383390716</v>
      </c>
      <c r="DV656">
        <v>0</v>
      </c>
      <c r="DW656">
        <v>0.01775438075562796</v>
      </c>
      <c r="DX656">
        <v>1735365464.862058</v>
      </c>
      <c r="DY656">
        <v>-0.007128802750832608</v>
      </c>
      <c r="DZ656">
        <v>22998342.34188233</v>
      </c>
      <c r="EA656">
        <v>0.004825690672504823</v>
      </c>
      <c r="EB656">
        <v>35329847.2626465</v>
      </c>
      <c r="EC656">
        <v>-0.0159336912931044</v>
      </c>
      <c r="ED656">
        <v>211888006.0075853</v>
      </c>
      <c r="EE656">
        <v>0.03613498201644827</v>
      </c>
      <c r="EF656">
        <v>435180197.9286764</v>
      </c>
      <c r="EG656">
        <v>-0.02216273734584584</v>
      </c>
      <c r="EH656">
        <v>849778993.4724413</v>
      </c>
      <c r="EI656">
        <v>0.008642001399034482</v>
      </c>
      <c r="EJ656">
        <v>434585163.1673341</v>
      </c>
      <c r="EK656">
        <v>-0.03596945187899214</v>
      </c>
      <c r="EL656">
        <v>216905779.6809532</v>
      </c>
      <c r="EM656">
        <v>0.02159801470602929</v>
      </c>
      <c r="EN656">
        <v>5133201070.10448</v>
      </c>
      <c r="EO656">
        <v>-0.01656084299701088</v>
      </c>
      <c r="EP656">
        <v>1315182529.206739</v>
      </c>
      <c r="EQ656">
        <v>-0.02181119031074752</v>
      </c>
      <c r="ER656">
        <v>19073606397.87459</v>
      </c>
      <c r="ES656">
        <v>-0.03171182530753747</v>
      </c>
      <c r="ET656">
        <v>38584890.79235896</v>
      </c>
      <c r="EU656">
        <v>-0.004976706986041912</v>
      </c>
      <c r="EV656">
        <v>158583739.1531333</v>
      </c>
      <c r="EW656">
        <v>-0.02890839500725495</v>
      </c>
      <c r="EX656">
        <v>266767204.3975053</v>
      </c>
      <c r="EY656">
        <v>0.01358594998970597</v>
      </c>
      <c r="EZ656">
        <v>925959160.078424</v>
      </c>
      <c r="FA656">
        <v>-0.05174125844624433</v>
      </c>
      <c r="FB656">
        <v>391932386.3294851</v>
      </c>
      <c r="FC656">
        <v>-0.002745311380226267</v>
      </c>
      <c r="FD656">
        <v>331914466.6502764</v>
      </c>
    </row>
    <row r="657" spans="1:160">
      <c r="A657" s="2">
        <v>44911</v>
      </c>
      <c r="B657">
        <v>0.423999358108059</v>
      </c>
      <c r="C657">
        <v>0.008632156819807399</v>
      </c>
      <c r="D657">
        <v>0.24697805237794</v>
      </c>
      <c r="E657">
        <v>0.0932988310935189</v>
      </c>
      <c r="F657">
        <v>0.0032993916808071</v>
      </c>
      <c r="G657">
        <v>3.97584075154277</v>
      </c>
      <c r="H657">
        <v>9.423684161210341</v>
      </c>
      <c r="I657">
        <v>0.145200749621453</v>
      </c>
      <c r="J657">
        <v>0.5810441211053839</v>
      </c>
      <c r="K657">
        <v>7.48319279700247</v>
      </c>
      <c r="L657">
        <v>1.89979491767936</v>
      </c>
      <c r="M657">
        <v>0.215471245302984</v>
      </c>
      <c r="N657">
        <v>0.142618970987687</v>
      </c>
      <c r="O657">
        <v>39.5458966115452</v>
      </c>
      <c r="P657">
        <v>0.6167354003344671</v>
      </c>
      <c r="Q657">
        <v>0.480202119075936</v>
      </c>
      <c r="R657">
        <v>1.63188265142211</v>
      </c>
      <c r="S657">
        <v>41.961238140235</v>
      </c>
      <c r="T657">
        <v>0.29172501408824</v>
      </c>
      <c r="U657">
        <v>4.13491475332473</v>
      </c>
      <c r="V657">
        <v>0.891789089301794</v>
      </c>
      <c r="W657">
        <v>0.227761042974057</v>
      </c>
      <c r="X657">
        <v>1.35625073956459</v>
      </c>
      <c r="Y657">
        <v>5.46418230614251</v>
      </c>
      <c r="Z657">
        <v>0.0240109973142909</v>
      </c>
      <c r="AA657">
        <v>0.0636776574927259</v>
      </c>
      <c r="AB657">
        <v>1.57660860444042</v>
      </c>
      <c r="AC657">
        <v>0.164160988342275</v>
      </c>
      <c r="AD657">
        <v>0.595464237219433</v>
      </c>
      <c r="AE657">
        <v>72.33262293753501</v>
      </c>
      <c r="AF657">
        <v>0.375011995363878</v>
      </c>
      <c r="AG657">
        <v>589.494378230945</v>
      </c>
      <c r="AH657">
        <v>1.59465698259395</v>
      </c>
      <c r="AI657">
        <v>0.0813916570655611</v>
      </c>
      <c r="AJ657">
        <v>0.45723242538854</v>
      </c>
      <c r="AK657">
        <v>0.0278752033769296</v>
      </c>
      <c r="AL657">
        <v>119.316742540712</v>
      </c>
      <c r="AM657">
        <v>1.98623378141438</v>
      </c>
      <c r="AN657">
        <v>0.0096412739349483</v>
      </c>
      <c r="AO657">
        <v>0.042130236182403</v>
      </c>
      <c r="AP657">
        <v>1.44722110421562</v>
      </c>
      <c r="AQ657">
        <v>0.54058665682106</v>
      </c>
      <c r="AR657">
        <v>1.80704401216601</v>
      </c>
      <c r="AS657">
        <v>1.12509267551481</v>
      </c>
      <c r="AT657">
        <v>0.0557693853183336</v>
      </c>
      <c r="AU657">
        <v>0.0181376601277988</v>
      </c>
      <c r="AV657">
        <v>0.378478652728243</v>
      </c>
      <c r="AW657">
        <v>0.208426148777091</v>
      </c>
      <c r="AX657">
        <v>0.187120327289621</v>
      </c>
      <c r="AY657">
        <v>3.69908635942444</v>
      </c>
      <c r="AZ657">
        <v>1.1334588175447</v>
      </c>
      <c r="BA657">
        <v>20.6596931638546</v>
      </c>
      <c r="BB657">
        <v>12.8732677641124</v>
      </c>
      <c r="BC657">
        <v>-0.01578864067942631</v>
      </c>
      <c r="BD657">
        <v>292741470.364997</v>
      </c>
      <c r="BE657">
        <v>-0.02147381266873982</v>
      </c>
      <c r="BF657">
        <v>37788517.85592795</v>
      </c>
      <c r="BG657">
        <v>-0.03121459859433695</v>
      </c>
      <c r="BH657">
        <v>37031312.0654554</v>
      </c>
      <c r="BI657">
        <v>0.005627540694420397</v>
      </c>
      <c r="BJ657">
        <v>60017459.78197815</v>
      </c>
      <c r="BK657">
        <v>-0.01812409857040875</v>
      </c>
      <c r="BL657">
        <v>173513724.6128338</v>
      </c>
      <c r="BM657">
        <v>-0.01230993507264633</v>
      </c>
      <c r="BN657">
        <v>1243493338.264077</v>
      </c>
      <c r="BO657">
        <v>-0.019873012475634</v>
      </c>
      <c r="BP657">
        <v>2740295154.359242</v>
      </c>
      <c r="BQ657">
        <v>-0.03969673384606287</v>
      </c>
      <c r="BR657">
        <v>120086333.5771487</v>
      </c>
      <c r="BS657">
        <v>-0.02243894583812966</v>
      </c>
      <c r="BT657">
        <v>28323756.75005718</v>
      </c>
      <c r="BU657">
        <v>-0.02815523024907018</v>
      </c>
      <c r="BV657">
        <v>755063508.3448118</v>
      </c>
      <c r="BW657">
        <v>-0.02260623770217962</v>
      </c>
      <c r="BX657">
        <v>204733620.2236452</v>
      </c>
      <c r="BY657">
        <v>-0.03721689248938054</v>
      </c>
      <c r="BZ657">
        <v>285343247.3249821</v>
      </c>
      <c r="CA657">
        <v>0.04709064872404745</v>
      </c>
      <c r="CB657">
        <v>645177199.6232625</v>
      </c>
      <c r="CC657">
        <v>0.004632927621997185</v>
      </c>
      <c r="CD657">
        <v>232569068.8833171</v>
      </c>
      <c r="CE657">
        <v>-0.04666994776262445</v>
      </c>
      <c r="CF657">
        <v>352727190.4739953</v>
      </c>
      <c r="CG657">
        <v>-0.01867705493088556</v>
      </c>
      <c r="CH657">
        <v>0</v>
      </c>
      <c r="CI657">
        <v>0.01753013839577866</v>
      </c>
      <c r="CJ657">
        <v>195528651.7338797</v>
      </c>
      <c r="CK657">
        <v>-0.02282817345953125</v>
      </c>
      <c r="CL657">
        <v>929905038.4725471</v>
      </c>
      <c r="CM657">
        <v>-0.02815879719505732</v>
      </c>
      <c r="CN657">
        <v>258662436.91015</v>
      </c>
      <c r="CO657">
        <v>-0.02257146976694102</v>
      </c>
      <c r="CP657">
        <v>1005477029.09065</v>
      </c>
      <c r="CQ657">
        <v>-0.03515633096201187</v>
      </c>
      <c r="CR657">
        <v>791429395.9882658</v>
      </c>
      <c r="CS657">
        <v>-0.05088140838013622</v>
      </c>
      <c r="CT657">
        <v>542975168.5973688</v>
      </c>
      <c r="CU657">
        <v>-0.01142419075469436</v>
      </c>
      <c r="CV657">
        <v>361357846.265062</v>
      </c>
      <c r="CW657">
        <v>-0.03891357891375291</v>
      </c>
      <c r="CX657">
        <v>373586825.7220392</v>
      </c>
      <c r="CY657">
        <v>-0.01705497043255633</v>
      </c>
      <c r="CZ657">
        <v>152902733.8563962</v>
      </c>
      <c r="DA657">
        <v>-0.03074863003357464</v>
      </c>
      <c r="DB657">
        <v>413397092.7880913</v>
      </c>
      <c r="DC657">
        <v>-0.02505718056261841</v>
      </c>
      <c r="DD657">
        <v>109718212.649821</v>
      </c>
      <c r="DE657">
        <v>-0.06036496399318492</v>
      </c>
      <c r="DF657">
        <v>0</v>
      </c>
      <c r="DG657">
        <v>-0.02141874027752588</v>
      </c>
      <c r="DH657">
        <v>51029747.96963122</v>
      </c>
      <c r="DI657">
        <v>-0.04144749894683797</v>
      </c>
      <c r="DJ657">
        <v>4740550497.27905</v>
      </c>
      <c r="DK657">
        <v>-0.01779294400017839</v>
      </c>
      <c r="DL657">
        <v>615997629.9563659</v>
      </c>
      <c r="DM657">
        <v>-0.02664756523514633</v>
      </c>
      <c r="DN657">
        <v>484380725.8364001</v>
      </c>
      <c r="DO657">
        <v>-0.04057481943036834</v>
      </c>
      <c r="DP657">
        <v>1150963661.90864</v>
      </c>
      <c r="DQ657">
        <v>0.0008501627779375909</v>
      </c>
      <c r="DR657">
        <v>44681779.61305722</v>
      </c>
      <c r="DS657">
        <v>-0.006438919424042622</v>
      </c>
      <c r="DT657">
        <v>27745872.05463549</v>
      </c>
      <c r="DU657">
        <v>-0.004564669683158495</v>
      </c>
      <c r="DV657">
        <v>0</v>
      </c>
      <c r="DW657">
        <v>-0.04254342214713414</v>
      </c>
      <c r="DX657">
        <v>1610829184.411366</v>
      </c>
      <c r="DY657">
        <v>-0.036227202731557</v>
      </c>
      <c r="DZ657">
        <v>21219852.30334686</v>
      </c>
      <c r="EA657">
        <v>-0.0283466524557261</v>
      </c>
      <c r="EB657">
        <v>32050358.50884892</v>
      </c>
      <c r="EC657">
        <v>-0.04020034825686802</v>
      </c>
      <c r="ED657">
        <v>187748258.9226537</v>
      </c>
      <c r="EE657">
        <v>-0.014251535828675</v>
      </c>
      <c r="EF657">
        <v>396276738.89642</v>
      </c>
      <c r="EG657">
        <v>-0.02485196633487652</v>
      </c>
      <c r="EH657">
        <v>733551886.4158411</v>
      </c>
      <c r="EI657">
        <v>-0.03354370507016058</v>
      </c>
      <c r="EJ657">
        <v>370475164.1779848</v>
      </c>
      <c r="EK657">
        <v>0.005996322337467941</v>
      </c>
      <c r="EL657">
        <v>188243840.8732305</v>
      </c>
      <c r="EM657">
        <v>0.002494299113667164</v>
      </c>
      <c r="EN657">
        <v>4866568774.794221</v>
      </c>
      <c r="EO657">
        <v>-0.03175331783026514</v>
      </c>
      <c r="EP657">
        <v>1222430421.87288</v>
      </c>
      <c r="EQ657">
        <v>-0.02004482449103118</v>
      </c>
      <c r="ER657">
        <v>17700317916.88613</v>
      </c>
      <c r="ES657">
        <v>-0.008000243824447972</v>
      </c>
      <c r="ET657">
        <v>32865482.06976628</v>
      </c>
      <c r="EU657">
        <v>-0.02069256566941369</v>
      </c>
      <c r="EV657">
        <v>140413568.6174175</v>
      </c>
      <c r="EW657">
        <v>-0.05402540811873024</v>
      </c>
      <c r="EX657">
        <v>242805701.7421666</v>
      </c>
      <c r="EY657">
        <v>-0.003466966975856689</v>
      </c>
      <c r="EZ657">
        <v>825617114.1059978</v>
      </c>
      <c r="FA657">
        <v>0.004384274428431034</v>
      </c>
      <c r="FB657">
        <v>365527531.6857914</v>
      </c>
      <c r="FC657">
        <v>-0.03355537793282048</v>
      </c>
      <c r="FD657">
        <v>297413707.0118992</v>
      </c>
    </row>
    <row r="658" spans="1:160">
      <c r="A658" s="2">
        <v>44912</v>
      </c>
      <c r="B658">
        <v>0.383034468994533</v>
      </c>
      <c r="C658">
        <v>0.0076437862606464</v>
      </c>
      <c r="D658">
        <v>0.241938715964045</v>
      </c>
      <c r="E658">
        <v>0.0800232797093042</v>
      </c>
      <c r="F658">
        <v>0.0030914202220923</v>
      </c>
      <c r="G658">
        <v>3.44219609208049</v>
      </c>
      <c r="H658">
        <v>8.556283159244369</v>
      </c>
      <c r="I658">
        <v>0.129160819917169</v>
      </c>
      <c r="J658">
        <v>0.54027058529976</v>
      </c>
      <c r="K658">
        <v>6.62751741052426</v>
      </c>
      <c r="L658">
        <v>1.69471646626471</v>
      </c>
      <c r="M658">
        <v>0.191233686752428</v>
      </c>
      <c r="N658">
        <v>0.12072780745162</v>
      </c>
      <c r="O658">
        <v>33.921551875638</v>
      </c>
      <c r="P658">
        <v>0.542380816974989</v>
      </c>
      <c r="Q658">
        <v>0.456558317409331</v>
      </c>
      <c r="R658">
        <v>1.39459244351036</v>
      </c>
      <c r="S658">
        <v>38.8093299674785</v>
      </c>
      <c r="T658">
        <v>0.25866243691015</v>
      </c>
      <c r="U658">
        <v>2.94562654648934</v>
      </c>
      <c r="V658">
        <v>0.763780540424885</v>
      </c>
      <c r="W658">
        <v>0.196409217406429</v>
      </c>
      <c r="X658">
        <v>1.14076661887212</v>
      </c>
      <c r="Y658">
        <v>5.1687621411107</v>
      </c>
      <c r="Z658">
        <v>0.0202721648449328</v>
      </c>
      <c r="AA658">
        <v>0.0558624099432133</v>
      </c>
      <c r="AB658">
        <v>1.40654357482184</v>
      </c>
      <c r="AC658">
        <v>0.14825186493145</v>
      </c>
      <c r="AD658">
        <v>0.5700765546464061</v>
      </c>
      <c r="AE658">
        <v>65.9897693473294</v>
      </c>
      <c r="AF658">
        <v>0.338905458773629</v>
      </c>
      <c r="AG658">
        <v>537.417999074761</v>
      </c>
      <c r="AH658">
        <v>1.36724222689111</v>
      </c>
      <c r="AI658">
        <v>0.0755340677149488</v>
      </c>
      <c r="AJ658">
        <v>0.394107357261302</v>
      </c>
      <c r="AK658">
        <v>0.0269511912802335</v>
      </c>
      <c r="AL658">
        <v>110.754129297343</v>
      </c>
      <c r="AM658">
        <v>1.83263588544711</v>
      </c>
      <c r="AN658">
        <v>0.0086504280366109</v>
      </c>
      <c r="AO658">
        <v>0.0373304682991976</v>
      </c>
      <c r="AP658">
        <v>1.31784502688846</v>
      </c>
      <c r="AQ658">
        <v>0.466648816843437</v>
      </c>
      <c r="AR658">
        <v>1.54046889729246</v>
      </c>
      <c r="AS658">
        <v>0.976422882270688</v>
      </c>
      <c r="AT658">
        <v>0.0528760157908804</v>
      </c>
      <c r="AU658">
        <v>0.0168585173764323</v>
      </c>
      <c r="AV658">
        <v>0.351228411570407</v>
      </c>
      <c r="AW658">
        <v>0.177531300849514</v>
      </c>
      <c r="AX658">
        <v>0.165680498239631</v>
      </c>
      <c r="AY658">
        <v>3.36587416604734</v>
      </c>
      <c r="AZ658">
        <v>1.00814708840032</v>
      </c>
      <c r="BA658">
        <v>19.267830143593</v>
      </c>
      <c r="BB658">
        <v>11.5351594214047</v>
      </c>
      <c r="BC658">
        <v>-0.09661545077878597</v>
      </c>
      <c r="BD658">
        <v>297230592.5977989</v>
      </c>
      <c r="BE658">
        <v>-0.1144986797381945</v>
      </c>
      <c r="BF658">
        <v>39466686.12249125</v>
      </c>
      <c r="BG658">
        <v>-0.02040398474834315</v>
      </c>
      <c r="BH658">
        <v>38634974.09585131</v>
      </c>
      <c r="BI658">
        <v>-0.1422906506825132</v>
      </c>
      <c r="BJ658">
        <v>61469025.87845813</v>
      </c>
      <c r="BK658">
        <v>-0.06303327365604738</v>
      </c>
      <c r="BL658">
        <v>196687977.7346912</v>
      </c>
      <c r="BM658">
        <v>-0.1342218395581379</v>
      </c>
      <c r="BN658">
        <v>1276340645.33698</v>
      </c>
      <c r="BO658">
        <v>-0.09204478706283026</v>
      </c>
      <c r="BP658">
        <v>2816420894.795999</v>
      </c>
      <c r="BQ658">
        <v>-0.1104672651215717</v>
      </c>
      <c r="BR658">
        <v>122334788.5078123</v>
      </c>
      <c r="BS658">
        <v>-0.07017287383969384</v>
      </c>
      <c r="BT658">
        <v>28654167.86904256</v>
      </c>
      <c r="BU658">
        <v>-0.1143462970539749</v>
      </c>
      <c r="BV658">
        <v>791375906.920617</v>
      </c>
      <c r="BW658">
        <v>-0.1079476787237423</v>
      </c>
      <c r="BX658">
        <v>210255074.1779455</v>
      </c>
      <c r="BY658">
        <v>-0.1124862786979973</v>
      </c>
      <c r="BZ658">
        <v>285610558.8627471</v>
      </c>
      <c r="CA658">
        <v>-0.1534940505071866</v>
      </c>
      <c r="CB658">
        <v>639956266.1038125</v>
      </c>
      <c r="CC658">
        <v>-0.142223219545494</v>
      </c>
      <c r="CD658">
        <v>234149134.8808144</v>
      </c>
      <c r="CE658">
        <v>-0.1205615622504468</v>
      </c>
      <c r="CF658">
        <v>364200188.4855215</v>
      </c>
      <c r="CG658">
        <v>-0.04923718727460702</v>
      </c>
      <c r="CH658">
        <v>0</v>
      </c>
      <c r="CI658">
        <v>-0.145408867301189</v>
      </c>
      <c r="CJ658">
        <v>199674736.7609759</v>
      </c>
      <c r="CK658">
        <v>-0.07511475620006214</v>
      </c>
      <c r="CL658">
        <v>939141397.735432</v>
      </c>
      <c r="CM658">
        <v>-0.1133347350463725</v>
      </c>
      <c r="CN658">
        <v>262613633.033645</v>
      </c>
      <c r="CO658">
        <v>-0.2876209735349751</v>
      </c>
      <c r="CP658">
        <v>1098113167.260538</v>
      </c>
      <c r="CQ658">
        <v>-0.1435412816915381</v>
      </c>
      <c r="CR658">
        <v>811809444.628608</v>
      </c>
      <c r="CS658">
        <v>-0.1376522743233096</v>
      </c>
      <c r="CT658">
        <v>573973255.3579028</v>
      </c>
      <c r="CU658">
        <v>-0.1588822143327634</v>
      </c>
      <c r="CV658">
        <v>339258074.342222</v>
      </c>
      <c r="CW658">
        <v>-0.05406484419447644</v>
      </c>
      <c r="CX658">
        <v>371034727.2949255</v>
      </c>
      <c r="CY658">
        <v>-0.1557133350363926</v>
      </c>
      <c r="CZ658">
        <v>156295434.2722512</v>
      </c>
      <c r="DA658">
        <v>-0.1227313920962837</v>
      </c>
      <c r="DB658">
        <v>428170444.5665082</v>
      </c>
      <c r="DC658">
        <v>-0.1078676274755842</v>
      </c>
      <c r="DD658">
        <v>112255472.1847551</v>
      </c>
      <c r="DE658">
        <v>-0.09691171801216569</v>
      </c>
      <c r="DF658">
        <v>0</v>
      </c>
      <c r="DG658">
        <v>-0.04263510885486033</v>
      </c>
      <c r="DH658">
        <v>51660200.45254909</v>
      </c>
      <c r="DI658">
        <v>-0.08769008135766299</v>
      </c>
      <c r="DJ658">
        <v>4663988027.844518</v>
      </c>
      <c r="DK658">
        <v>-0.09628101777175013</v>
      </c>
      <c r="DL658">
        <v>606929147.9394498</v>
      </c>
      <c r="DM658">
        <v>-0.08834075621291526</v>
      </c>
      <c r="DN658">
        <v>498326503.1482309</v>
      </c>
      <c r="DO658">
        <v>-0.1426104536493583</v>
      </c>
      <c r="DP658">
        <v>1173577288.755782</v>
      </c>
      <c r="DQ658">
        <v>-0.0719679333459694</v>
      </c>
      <c r="DR658">
        <v>44049234.63130634</v>
      </c>
      <c r="DS658">
        <v>-0.1380590365471051</v>
      </c>
      <c r="DT658">
        <v>27813704.92018332</v>
      </c>
      <c r="DU658">
        <v>-0.03314817417478799</v>
      </c>
      <c r="DV658">
        <v>0</v>
      </c>
      <c r="DW658">
        <v>-0.071763719500198</v>
      </c>
      <c r="DX658">
        <v>1585143840.73696</v>
      </c>
      <c r="DY658">
        <v>-0.07733122727270003</v>
      </c>
      <c r="DZ658">
        <v>21201025.64304528</v>
      </c>
      <c r="EA658">
        <v>-0.1027712629080809</v>
      </c>
      <c r="EB658">
        <v>33346679.84358085</v>
      </c>
      <c r="EC658">
        <v>-0.1139269161090097</v>
      </c>
      <c r="ED658">
        <v>192326811.6421296</v>
      </c>
      <c r="EE658">
        <v>-0.08939620694467454</v>
      </c>
      <c r="EF658">
        <v>392981646.1836105</v>
      </c>
      <c r="EG658">
        <v>-0.1367733351252456</v>
      </c>
      <c r="EH658">
        <v>754990241.6307104</v>
      </c>
      <c r="EI658">
        <v>-0.147519990149006</v>
      </c>
      <c r="EJ658">
        <v>385973334.5767657</v>
      </c>
      <c r="EK658">
        <v>-0.1321400418646358</v>
      </c>
      <c r="EL658">
        <v>196326652.3938158</v>
      </c>
      <c r="EM658">
        <v>-0.05188096499428396</v>
      </c>
      <c r="EN658">
        <v>5046013840.034752</v>
      </c>
      <c r="EO658">
        <v>-0.07052413279075698</v>
      </c>
      <c r="EP658">
        <v>1223579301.396444</v>
      </c>
      <c r="EQ658">
        <v>-0.07199941386760933</v>
      </c>
      <c r="ER658">
        <v>17832160465.05985</v>
      </c>
      <c r="ES658">
        <v>-0.1482292318351026</v>
      </c>
      <c r="ET658">
        <v>34857655.97903028</v>
      </c>
      <c r="EU658">
        <v>-0.1145777658715073</v>
      </c>
      <c r="EV658">
        <v>142555413.9190553</v>
      </c>
      <c r="EW658">
        <v>-0.09007959290492096</v>
      </c>
      <c r="EX658">
        <v>249433866.1004096</v>
      </c>
      <c r="EY658">
        <v>-0.1105569317602826</v>
      </c>
      <c r="EZ658">
        <v>816628824.3622156</v>
      </c>
      <c r="FA658">
        <v>-0.06737094347058126</v>
      </c>
      <c r="FB658">
        <v>354698586.4282721</v>
      </c>
      <c r="FC658">
        <v>-0.1039447300582085</v>
      </c>
      <c r="FD658">
        <v>300834840.2399478</v>
      </c>
    </row>
    <row r="659" spans="1:160">
      <c r="A659" s="2">
        <v>44913</v>
      </c>
      <c r="B659">
        <v>0.388649713317098</v>
      </c>
      <c r="C659">
        <v>0.007983242801067301</v>
      </c>
      <c r="D659">
        <v>0.252394375707614</v>
      </c>
      <c r="E659">
        <v>0.0819587011712775</v>
      </c>
      <c r="F659">
        <v>0.0035043060320918</v>
      </c>
      <c r="G659">
        <v>3.53312289366638</v>
      </c>
      <c r="H659">
        <v>8.79016391540274</v>
      </c>
      <c r="I659">
        <v>0.131579182388072</v>
      </c>
      <c r="J659">
        <v>0.546573118195345</v>
      </c>
      <c r="K659">
        <v>6.94624696256764</v>
      </c>
      <c r="L659">
        <v>1.73997223738002</v>
      </c>
      <c r="M659">
        <v>0.191123987824053</v>
      </c>
      <c r="N659">
        <v>0.119750848165052</v>
      </c>
      <c r="O659">
        <v>34.1520136948231</v>
      </c>
      <c r="P659">
        <v>0.560022592836617</v>
      </c>
      <c r="Q659">
        <v>0.452542013570419</v>
      </c>
      <c r="R659">
        <v>1.42377250261657</v>
      </c>
      <c r="S659">
        <v>39.1872101244602</v>
      </c>
      <c r="T659">
        <v>0.262613633033645</v>
      </c>
      <c r="U659">
        <v>3.20416539909623</v>
      </c>
      <c r="V659">
        <v>0.78344860512315</v>
      </c>
      <c r="W659">
        <v>0.207620835570924</v>
      </c>
      <c r="X659">
        <v>1.07100009144</v>
      </c>
      <c r="Y659">
        <v>5.13352214226823</v>
      </c>
      <c r="Z659">
        <v>0.0207219761750839</v>
      </c>
      <c r="AA659">
        <v>0.0578587351416207</v>
      </c>
      <c r="AB659">
        <v>1.4390702265994</v>
      </c>
      <c r="AC659">
        <v>0.157080960932561</v>
      </c>
      <c r="AD659">
        <v>0.577059585037989</v>
      </c>
      <c r="AE659">
        <v>64.9181021752033</v>
      </c>
      <c r="AF659">
        <v>0.333916794330968</v>
      </c>
      <c r="AG659">
        <v>552.890769436391</v>
      </c>
      <c r="AH659">
        <v>1.39347334815171</v>
      </c>
      <c r="AI659">
        <v>0.07446475722870401</v>
      </c>
      <c r="AJ659">
        <v>0.395070867484512</v>
      </c>
      <c r="AK659">
        <v>0.0265051947753066</v>
      </c>
      <c r="AL659">
        <v>108.988108479064</v>
      </c>
      <c r="AM659">
        <v>1.83100993571011</v>
      </c>
      <c r="AN659">
        <v>0.0089666594438771</v>
      </c>
      <c r="AO659">
        <v>0.0382408336902344</v>
      </c>
      <c r="AP659">
        <v>1.30688697379454</v>
      </c>
      <c r="AQ659">
        <v>0.480286820209455</v>
      </c>
      <c r="AR659">
        <v>1.60491167719441</v>
      </c>
      <c r="AS659">
        <v>1.01834851492443</v>
      </c>
      <c r="AT659">
        <v>0.0548292154078157</v>
      </c>
      <c r="AU659">
        <v>0.0168743615546079</v>
      </c>
      <c r="AV659">
        <v>0.354209784497099</v>
      </c>
      <c r="AW659">
        <v>0.188292537361406</v>
      </c>
      <c r="AX659">
        <v>0.168207761097642</v>
      </c>
      <c r="AY659">
        <v>3.45702422412716</v>
      </c>
      <c r="AZ659">
        <v>0.994685475479786</v>
      </c>
      <c r="BA659">
        <v>18.6970105478874</v>
      </c>
      <c r="BB659">
        <v>11.6678477147046</v>
      </c>
      <c r="BC659">
        <v>0.01465989297857462</v>
      </c>
      <c r="BD659">
        <v>299347838.6053458</v>
      </c>
      <c r="BE659">
        <v>0.04440947572913889</v>
      </c>
      <c r="BF659">
        <v>38448854.32897064</v>
      </c>
      <c r="BG659">
        <v>0.04321614960179776</v>
      </c>
      <c r="BH659">
        <v>38603531.12498242</v>
      </c>
      <c r="BI659">
        <v>0.02418573031502813</v>
      </c>
      <c r="BJ659">
        <v>61227422.91726697</v>
      </c>
      <c r="BK659">
        <v>0.1335586171847112</v>
      </c>
      <c r="BL659">
        <v>182942158.4811867</v>
      </c>
      <c r="BM659">
        <v>0.02641534623640029</v>
      </c>
      <c r="BN659">
        <v>1264277636.351624</v>
      </c>
      <c r="BO659">
        <v>0.02733438711710723</v>
      </c>
      <c r="BP659">
        <v>2849541751.155626</v>
      </c>
      <c r="BQ659">
        <v>0.01872365375548024</v>
      </c>
      <c r="BR659">
        <v>121937070.1493022</v>
      </c>
      <c r="BS659">
        <v>0.01166551181402586</v>
      </c>
      <c r="BT659">
        <v>29160995.75134288</v>
      </c>
      <c r="BU659">
        <v>0.04809184681088108</v>
      </c>
      <c r="BV659">
        <v>782391511.2101158</v>
      </c>
      <c r="BW659">
        <v>0.02670403693843681</v>
      </c>
      <c r="BX659">
        <v>209289635.1679653</v>
      </c>
      <c r="BY659">
        <v>-0.0005736380981715694</v>
      </c>
      <c r="BZ659">
        <v>283189633.3395826</v>
      </c>
      <c r="CA659">
        <v>-0.008092247405051989</v>
      </c>
      <c r="CB659">
        <v>632436533.4440553</v>
      </c>
      <c r="CC659">
        <v>0.006793964498735372</v>
      </c>
      <c r="CD659">
        <v>231836247.0037799</v>
      </c>
      <c r="CE659">
        <v>0.03252654833926694</v>
      </c>
      <c r="CF659">
        <v>359331961.3106521</v>
      </c>
      <c r="CG659">
        <v>-0.008796913090318603</v>
      </c>
      <c r="CH659">
        <v>0</v>
      </c>
      <c r="CI659">
        <v>0.02092371806687843</v>
      </c>
      <c r="CJ659">
        <v>198200154.3246501</v>
      </c>
      <c r="CK659">
        <v>0.009736837953614685</v>
      </c>
      <c r="CL659">
        <v>934218961.6518643</v>
      </c>
      <c r="CM659">
        <v>0.01527549253263816</v>
      </c>
      <c r="CN659">
        <v>262113382.466477</v>
      </c>
      <c r="CO659">
        <v>0.08777041098947946</v>
      </c>
      <c r="CP659">
        <v>1052156835.430859</v>
      </c>
      <c r="CQ659">
        <v>0.0257509371570579</v>
      </c>
      <c r="CR659">
        <v>794621362.9289563</v>
      </c>
      <c r="CS659">
        <v>0.05708295319610612</v>
      </c>
      <c r="CT659">
        <v>570649789.3083549</v>
      </c>
      <c r="CU659">
        <v>-0.06115758147016814</v>
      </c>
      <c r="CV659">
        <v>330208344.0918953</v>
      </c>
      <c r="CW659">
        <v>-0.006817879770899538</v>
      </c>
      <c r="CX659">
        <v>383263809.1255727</v>
      </c>
      <c r="CY659">
        <v>0.02218861841307151</v>
      </c>
      <c r="CZ659">
        <v>153692813.7539926</v>
      </c>
      <c r="DA659">
        <v>0.0357364675179026</v>
      </c>
      <c r="DB659">
        <v>427736179.3518524</v>
      </c>
      <c r="DC659">
        <v>0.02312523576219805</v>
      </c>
      <c r="DD659">
        <v>110292522.0365554</v>
      </c>
      <c r="DE659">
        <v>0.05955470445645639</v>
      </c>
      <c r="DF659">
        <v>0</v>
      </c>
      <c r="DG659">
        <v>0.01224928535416492</v>
      </c>
      <c r="DH659">
        <v>51364736.28976952</v>
      </c>
      <c r="DI659">
        <v>-0.01623989874075027</v>
      </c>
      <c r="DJ659">
        <v>4649281712.518832</v>
      </c>
      <c r="DK659">
        <v>-0.01471992944791478</v>
      </c>
      <c r="DL659">
        <v>594217844.3925338</v>
      </c>
      <c r="DM659">
        <v>0.02879094185209374</v>
      </c>
      <c r="DN659">
        <v>500033085.5395966</v>
      </c>
      <c r="DO659">
        <v>0.01918542358090081</v>
      </c>
      <c r="DP659">
        <v>1155009162.3792</v>
      </c>
      <c r="DQ659">
        <v>-0.01415666491417056</v>
      </c>
      <c r="DR659">
        <v>43764295.43163861</v>
      </c>
      <c r="DS659">
        <v>0.002444791261714929</v>
      </c>
      <c r="DT659">
        <v>27630947.71810824</v>
      </c>
      <c r="DU659">
        <v>-0.01654830394283913</v>
      </c>
      <c r="DV659">
        <v>0</v>
      </c>
      <c r="DW659">
        <v>-0.01594541738067157</v>
      </c>
      <c r="DX659">
        <v>1604558597.165393</v>
      </c>
      <c r="DY659">
        <v>-0.0008872191960834774</v>
      </c>
      <c r="DZ659">
        <v>21307739.3764367</v>
      </c>
      <c r="EA659">
        <v>0.03655673521909253</v>
      </c>
      <c r="EB659">
        <v>31314010.11649633</v>
      </c>
      <c r="EC659">
        <v>0.02438665874053236</v>
      </c>
      <c r="ED659">
        <v>192648831.2316653</v>
      </c>
      <c r="EE659">
        <v>-0.008315130284926475</v>
      </c>
      <c r="EF659">
        <v>397910687.3535569</v>
      </c>
      <c r="EG659">
        <v>0.02922541078807361</v>
      </c>
      <c r="EH659">
        <v>744786042.5309906</v>
      </c>
      <c r="EI659">
        <v>0.04183322364717346</v>
      </c>
      <c r="EJ659">
        <v>388228693.678612</v>
      </c>
      <c r="EK659">
        <v>0.04293798661932557</v>
      </c>
      <c r="EL659">
        <v>194304484.5637677</v>
      </c>
      <c r="EM659">
        <v>0.03693923582782821</v>
      </c>
      <c r="EN659">
        <v>4955562743.836464</v>
      </c>
      <c r="EO659">
        <v>0.0009398322415794524</v>
      </c>
      <c r="EP659">
        <v>1210422894.137846</v>
      </c>
      <c r="EQ659">
        <v>0.008488416165884027</v>
      </c>
      <c r="ER659">
        <v>17669647310.54868</v>
      </c>
      <c r="ES659">
        <v>0.060615995378831</v>
      </c>
      <c r="ET659">
        <v>33650907.16712066</v>
      </c>
      <c r="EU659">
        <v>0.01525383424641635</v>
      </c>
      <c r="EV659">
        <v>142778445.4501237</v>
      </c>
      <c r="EW659">
        <v>0.02708064935976506</v>
      </c>
      <c r="EX659">
        <v>253016289.782095</v>
      </c>
      <c r="EY659">
        <v>-0.01335282626456258</v>
      </c>
      <c r="EZ659">
        <v>812179321.4709634</v>
      </c>
      <c r="FA659">
        <v>-0.02962552562751397</v>
      </c>
      <c r="FB659">
        <v>356252272.3321511</v>
      </c>
      <c r="FC659">
        <v>0.01150294403852659</v>
      </c>
      <c r="FD659">
        <v>300196162.2407557</v>
      </c>
    </row>
    <row r="660" spans="1:160">
      <c r="A660" s="2">
        <v>44914</v>
      </c>
      <c r="B660">
        <v>0.391418160019246</v>
      </c>
      <c r="C660">
        <v>0.0077773578095304</v>
      </c>
      <c r="D660">
        <v>0.252160060247621</v>
      </c>
      <c r="E660">
        <v>0.0816365638896893</v>
      </c>
      <c r="F660">
        <v>0.0032594026176539</v>
      </c>
      <c r="G660">
        <v>3.49973048125017</v>
      </c>
      <c r="H660">
        <v>8.88968777979937</v>
      </c>
      <c r="I660">
        <v>0.131151409903468</v>
      </c>
      <c r="J660">
        <v>0.556240769242944</v>
      </c>
      <c r="K660">
        <v>6.86738705431315</v>
      </c>
      <c r="L660">
        <v>1.73153467588896</v>
      </c>
      <c r="M660">
        <v>0.189503960392103</v>
      </c>
      <c r="N660">
        <v>0.118343729566991</v>
      </c>
      <c r="O660">
        <v>33.8146655406594</v>
      </c>
      <c r="P660">
        <v>0.552536827339556</v>
      </c>
      <c r="Q660">
        <v>0.455500056700603</v>
      </c>
      <c r="R660">
        <v>1.41319839814018</v>
      </c>
      <c r="S660">
        <v>38.9742691879138</v>
      </c>
      <c r="T660">
        <v>0.262113382466477</v>
      </c>
      <c r="U660">
        <v>3.06519999549395</v>
      </c>
      <c r="V660">
        <v>0.766860994913102</v>
      </c>
      <c r="W660">
        <v>0.206416441563851</v>
      </c>
      <c r="X660">
        <v>1.04243109733603</v>
      </c>
      <c r="Y660">
        <v>5.30216292328586</v>
      </c>
      <c r="Z660">
        <v>0.0203769152932785</v>
      </c>
      <c r="AA660">
        <v>0.0578000528193006</v>
      </c>
      <c r="AB660">
        <v>1.41390599131006</v>
      </c>
      <c r="AC660">
        <v>0.158274158881866</v>
      </c>
      <c r="AD660">
        <v>0.573620980848446</v>
      </c>
      <c r="AE660">
        <v>64.70685253751761</v>
      </c>
      <c r="AF660">
        <v>0.326923548452283</v>
      </c>
      <c r="AG660">
        <v>554.784214086651</v>
      </c>
      <c r="AH660">
        <v>1.37072651043239</v>
      </c>
      <c r="AI660">
        <v>0.0739830705772606</v>
      </c>
      <c r="AJ660">
        <v>0.392474951314047</v>
      </c>
      <c r="AK660">
        <v>0.027161520618552</v>
      </c>
      <c r="AL660">
        <v>110.322988964568</v>
      </c>
      <c r="AM660">
        <v>1.84022618351841</v>
      </c>
      <c r="AN660">
        <v>0.0084200905713494</v>
      </c>
      <c r="AO660">
        <v>0.0383048616718938</v>
      </c>
      <c r="AP660">
        <v>1.32327883270413</v>
      </c>
      <c r="AQ660">
        <v>0.4737954219527</v>
      </c>
      <c r="AR660">
        <v>1.61428966223783</v>
      </c>
      <c r="AS660">
        <v>1.00785950804967</v>
      </c>
      <c r="AT660">
        <v>0.0538491257197234</v>
      </c>
      <c r="AU660">
        <v>0.0166929217635066</v>
      </c>
      <c r="AV660">
        <v>0.350981698391092</v>
      </c>
      <c r="AW660">
        <v>0.181773975244406</v>
      </c>
      <c r="AX660">
        <v>0.168470926371158</v>
      </c>
      <c r="AY660">
        <v>3.5058856052447</v>
      </c>
      <c r="AZ660">
        <v>0.986840088274051</v>
      </c>
      <c r="BA660">
        <v>18.7789090466253</v>
      </c>
      <c r="BB660">
        <v>11.6430766555169</v>
      </c>
      <c r="BC660">
        <v>0.007123243906497434</v>
      </c>
      <c r="BD660">
        <v>292618723.5073398</v>
      </c>
      <c r="BE660">
        <v>-0.02578964421693097</v>
      </c>
      <c r="BF660">
        <v>36827148.39371807</v>
      </c>
      <c r="BG660">
        <v>-0.0009283703701244983</v>
      </c>
      <c r="BH660">
        <v>38339679.81882823</v>
      </c>
      <c r="BI660">
        <v>-0.003930482999175311</v>
      </c>
      <c r="BJ660">
        <v>57973471.1672808</v>
      </c>
      <c r="BK660">
        <v>-0.0698864232162143</v>
      </c>
      <c r="BL660">
        <v>171453130.9320476</v>
      </c>
      <c r="BM660">
        <v>-0.009451245660339391</v>
      </c>
      <c r="BN660">
        <v>1226512915.663341</v>
      </c>
      <c r="BO660">
        <v>0.01132218526917761</v>
      </c>
      <c r="BP660">
        <v>2775443607.745854</v>
      </c>
      <c r="BQ660">
        <v>-0.003251065076102733</v>
      </c>
      <c r="BR660">
        <v>115493324.1001413</v>
      </c>
      <c r="BS660">
        <v>0.01768775434752312</v>
      </c>
      <c r="BT660">
        <v>27209338.3234955</v>
      </c>
      <c r="BU660">
        <v>-0.01135288000548429</v>
      </c>
      <c r="BV660">
        <v>743382062.6578523</v>
      </c>
      <c r="BW660">
        <v>-0.004849250643082059</v>
      </c>
      <c r="BX660">
        <v>194512295.8638268</v>
      </c>
      <c r="BY660">
        <v>-0.008476316606795486</v>
      </c>
      <c r="BZ660">
        <v>267933145.3938658</v>
      </c>
      <c r="CA660">
        <v>-0.01175038523419536</v>
      </c>
      <c r="CB660">
        <v>569134122.388826</v>
      </c>
      <c r="CC660">
        <v>-0.009877840796685855</v>
      </c>
      <c r="CD660">
        <v>215543756.9317991</v>
      </c>
      <c r="CE660">
        <v>-0.01336689910873823</v>
      </c>
      <c r="CF660">
        <v>336563156.0642169</v>
      </c>
      <c r="CG660">
        <v>0.006536504990654723</v>
      </c>
      <c r="CH660">
        <v>0</v>
      </c>
      <c r="CI660">
        <v>-0.007426821670566963</v>
      </c>
      <c r="CJ660">
        <v>186451064.8493694</v>
      </c>
      <c r="CK660">
        <v>-0.005433939692825684</v>
      </c>
      <c r="CL660">
        <v>847079546.3964345</v>
      </c>
      <c r="CM660">
        <v>-0.001904891842016143</v>
      </c>
      <c r="CN660">
        <v>248297971.698671</v>
      </c>
      <c r="CO660">
        <v>-0.04337023414630115</v>
      </c>
      <c r="CP660">
        <v>964190751.7579201</v>
      </c>
      <c r="CQ660">
        <v>-0.02117255695086795</v>
      </c>
      <c r="CR660">
        <v>751891843.9994818</v>
      </c>
      <c r="CS660">
        <v>-0.005800930353454747</v>
      </c>
      <c r="CT660">
        <v>541132055.2144812</v>
      </c>
      <c r="CU660">
        <v>-0.0266750622453803</v>
      </c>
      <c r="CV660">
        <v>301804087.9060625</v>
      </c>
      <c r="CW660">
        <v>0.03285089191085411</v>
      </c>
      <c r="CX660">
        <v>362518702.0903032</v>
      </c>
      <c r="CY660">
        <v>-0.01665192927980963</v>
      </c>
      <c r="CZ660">
        <v>139422295.1516005</v>
      </c>
      <c r="DA660">
        <v>-0.001014234448376228</v>
      </c>
      <c r="DB660">
        <v>405751144.2418792</v>
      </c>
      <c r="DC660">
        <v>-0.01748645397855564</v>
      </c>
      <c r="DD660">
        <v>102007225.9631926</v>
      </c>
      <c r="DE660">
        <v>0.007596069836988573</v>
      </c>
      <c r="DF660">
        <v>0</v>
      </c>
      <c r="DG660">
        <v>-0.00595883731714919</v>
      </c>
      <c r="DH660">
        <v>50867290.95497495</v>
      </c>
      <c r="DI660">
        <v>-0.003254094476076497</v>
      </c>
      <c r="DJ660">
        <v>4542889294.614828</v>
      </c>
      <c r="DK660">
        <v>-0.02094307922635807</v>
      </c>
      <c r="DL660">
        <v>549808127.8224756</v>
      </c>
      <c r="DM660">
        <v>0.0034246269876963</v>
      </c>
      <c r="DN660">
        <v>474606048.1170421</v>
      </c>
      <c r="DO660">
        <v>-0.01632384124855435</v>
      </c>
      <c r="DP660">
        <v>1059766438.664096</v>
      </c>
      <c r="DQ660">
        <v>-0.006468652680408304</v>
      </c>
      <c r="DR660">
        <v>41423939.17438393</v>
      </c>
      <c r="DS660">
        <v>-0.006570760802976028</v>
      </c>
      <c r="DT660">
        <v>26426972.68838103</v>
      </c>
      <c r="DU660">
        <v>0.02476215884506017</v>
      </c>
      <c r="DV660">
        <v>0</v>
      </c>
      <c r="DW660">
        <v>0.01224794616708502</v>
      </c>
      <c r="DX660">
        <v>1511489892.935138</v>
      </c>
      <c r="DY660">
        <v>0.005033423155470507</v>
      </c>
      <c r="DZ660">
        <v>20799399.246361</v>
      </c>
      <c r="EA660">
        <v>-0.06095568544213259</v>
      </c>
      <c r="EB660">
        <v>29884262.58894815</v>
      </c>
      <c r="EC660">
        <v>0.001674335402257476</v>
      </c>
      <c r="ED660">
        <v>179519855.2346734</v>
      </c>
      <c r="EE660">
        <v>0.01254267525675634</v>
      </c>
      <c r="EF660">
        <v>391668436.3542182</v>
      </c>
      <c r="EG660">
        <v>-0.01351567018625255</v>
      </c>
      <c r="EH660">
        <v>676730538.7678884</v>
      </c>
      <c r="EI660">
        <v>0.005843302891168412</v>
      </c>
      <c r="EJ660">
        <v>368893506.3001465</v>
      </c>
      <c r="EK660">
        <v>-0.01030001686165216</v>
      </c>
      <c r="EL660">
        <v>177968147.7909081</v>
      </c>
      <c r="EM660">
        <v>-0.01787531849220281</v>
      </c>
      <c r="EN660">
        <v>4938299599.864068</v>
      </c>
      <c r="EO660">
        <v>-0.01075239442476872</v>
      </c>
      <c r="EP660">
        <v>1148611315.75777</v>
      </c>
      <c r="EQ660">
        <v>-0.009113486547499439</v>
      </c>
      <c r="ER660">
        <v>17058661891.00518</v>
      </c>
      <c r="ES660">
        <v>-0.03461933334345779</v>
      </c>
      <c r="ET660">
        <v>29850267.28773419</v>
      </c>
      <c r="EU660">
        <v>0.001564525155074437</v>
      </c>
      <c r="EV660">
        <v>134096039.2294423</v>
      </c>
      <c r="EW660">
        <v>0.01413394235901722</v>
      </c>
      <c r="EX660">
        <v>242367866.3648837</v>
      </c>
      <c r="EY660">
        <v>-0.007887304478785939</v>
      </c>
      <c r="EZ660">
        <v>783322225.4606777</v>
      </c>
      <c r="FA660">
        <v>0.004380299114029151</v>
      </c>
      <c r="FB660">
        <v>355165219.5929127</v>
      </c>
      <c r="FC660">
        <v>-0.002123018725765591</v>
      </c>
      <c r="FD660">
        <v>278867851.7881316</v>
      </c>
    </row>
    <row r="661" spans="1:160">
      <c r="A661" s="2">
        <v>44915</v>
      </c>
      <c r="B661">
        <v>0.382619373087994</v>
      </c>
      <c r="C661">
        <v>0.0074493223572284</v>
      </c>
      <c r="D661">
        <v>0.250597464991681</v>
      </c>
      <c r="E661">
        <v>0.0772979615563744</v>
      </c>
      <c r="F661">
        <v>0.0030547075010179</v>
      </c>
      <c r="G661">
        <v>3.39519146204385</v>
      </c>
      <c r="H661">
        <v>8.654792947874901</v>
      </c>
      <c r="I661">
        <v>0.124220733462148</v>
      </c>
      <c r="J661">
        <v>0.519013253481088</v>
      </c>
      <c r="K661">
        <v>6.52498433375019</v>
      </c>
      <c r="L661">
        <v>1.60886004234047</v>
      </c>
      <c r="M661">
        <v>0.179294671113774</v>
      </c>
      <c r="N661">
        <v>0.106498361662543</v>
      </c>
      <c r="O661">
        <v>31.4383110674973</v>
      </c>
      <c r="P661">
        <v>0.517525737963342</v>
      </c>
      <c r="Q661">
        <v>0.443958391135433</v>
      </c>
      <c r="R661">
        <v>1.32940882498299</v>
      </c>
      <c r="S661">
        <v>35.3320694676055</v>
      </c>
      <c r="T661">
        <v>0.248297971698671</v>
      </c>
      <c r="U661">
        <v>2.80688041095592</v>
      </c>
      <c r="V661">
        <v>0.725624246284001</v>
      </c>
      <c r="W661">
        <v>0.195736933909816</v>
      </c>
      <c r="X661">
        <v>0.952762012727522</v>
      </c>
      <c r="Y661">
        <v>5.01516467749411</v>
      </c>
      <c r="Z661">
        <v>0.0184849000347281</v>
      </c>
      <c r="AA661">
        <v>0.0548292117917397</v>
      </c>
      <c r="AB661">
        <v>1.30769181158514</v>
      </c>
      <c r="AC661">
        <v>0.143592081674374</v>
      </c>
      <c r="AD661">
        <v>0.567998264080805</v>
      </c>
      <c r="AE661">
        <v>63.2197901588257</v>
      </c>
      <c r="AF661">
        <v>0.302490630636225</v>
      </c>
      <c r="AG661">
        <v>526.573042904246</v>
      </c>
      <c r="AH661">
        <v>1.25713179286823</v>
      </c>
      <c r="AI661">
        <v>0.0700267235037228</v>
      </c>
      <c r="AJ661">
        <v>0.375373473435102</v>
      </c>
      <c r="AK661">
        <v>0.0280452591791662</v>
      </c>
      <c r="AL661">
        <v>103.923959569269</v>
      </c>
      <c r="AM661">
        <v>1.79632378725891</v>
      </c>
      <c r="AN661">
        <v>0.008035642727354599</v>
      </c>
      <c r="AO661">
        <v>0.0356943936703847</v>
      </c>
      <c r="AP661">
        <v>1.30251980592154</v>
      </c>
      <c r="AQ661">
        <v>0.430501933245437</v>
      </c>
      <c r="AR661">
        <v>1.53389222224766</v>
      </c>
      <c r="AS661">
        <v>0.92312274872992</v>
      </c>
      <c r="AT661">
        <v>0.0536631663481711</v>
      </c>
      <c r="AU661">
        <v>0.0158404793262604</v>
      </c>
      <c r="AV661">
        <v>0.338845366721611</v>
      </c>
      <c r="AW661">
        <v>0.161243847604236</v>
      </c>
      <c r="AX661">
        <v>0.158226151576773</v>
      </c>
      <c r="AY661">
        <v>3.35771580465178</v>
      </c>
      <c r="AZ661">
        <v>0.951411985636597</v>
      </c>
      <c r="BA661">
        <v>18.7216078976799</v>
      </c>
      <c r="BB661">
        <v>10.8158603724073</v>
      </c>
      <c r="BC661">
        <v>-0.02247925065822032</v>
      </c>
      <c r="BD661">
        <v>308975893.107735</v>
      </c>
      <c r="BE661">
        <v>-0.04217826417861659</v>
      </c>
      <c r="BF661">
        <v>39941419.9740328</v>
      </c>
      <c r="BG661">
        <v>-0.006196838842779107</v>
      </c>
      <c r="BH661">
        <v>39571482.42778976</v>
      </c>
      <c r="BI661">
        <v>-0.05314533251518772</v>
      </c>
      <c r="BJ661">
        <v>60336195.43161952</v>
      </c>
      <c r="BK661">
        <v>-0.06280142119519383</v>
      </c>
      <c r="BL661">
        <v>181155262.7579625</v>
      </c>
      <c r="BM661">
        <v>-0.02987059139736292</v>
      </c>
      <c r="BN661">
        <v>1275446475.915191</v>
      </c>
      <c r="BO661">
        <v>-0.02642329379196384</v>
      </c>
      <c r="BP661">
        <v>2875127156.927801</v>
      </c>
      <c r="BQ661">
        <v>-0.05284484891486263</v>
      </c>
      <c r="BR661">
        <v>120776764.8596462</v>
      </c>
      <c r="BS661">
        <v>-0.06692698166034017</v>
      </c>
      <c r="BT661">
        <v>28388151.37719711</v>
      </c>
      <c r="BU661">
        <v>-0.04985924309419987</v>
      </c>
      <c r="BV661">
        <v>795081472.2835026</v>
      </c>
      <c r="BW661">
        <v>-0.07084734441457818</v>
      </c>
      <c r="BX661">
        <v>204154401.4088094</v>
      </c>
      <c r="BY661">
        <v>-0.05387375154168239</v>
      </c>
      <c r="BZ661">
        <v>282494772.0235515</v>
      </c>
      <c r="CA661">
        <v>-0.1000929068890184</v>
      </c>
      <c r="CB661">
        <v>605235690.3446977</v>
      </c>
      <c r="CC661">
        <v>-0.07027585324789698</v>
      </c>
      <c r="CD661">
        <v>231008651.349764</v>
      </c>
      <c r="CE661">
        <v>-0.06336426396189931</v>
      </c>
      <c r="CF661">
        <v>343916538.9177853</v>
      </c>
      <c r="CG661">
        <v>-0.02533845033691462</v>
      </c>
      <c r="CH661">
        <v>0</v>
      </c>
      <c r="CI661">
        <v>-0.05929073601233903</v>
      </c>
      <c r="CJ661">
        <v>194254133.9365798</v>
      </c>
      <c r="CK661">
        <v>-0.09345139232111044</v>
      </c>
      <c r="CL661">
        <v>860659677.6492255</v>
      </c>
      <c r="CM661">
        <v>-0.05270776576839953</v>
      </c>
      <c r="CN661">
        <v>264696464.667568</v>
      </c>
      <c r="CO661">
        <v>-0.08427495266794249</v>
      </c>
      <c r="CP661">
        <v>1025219418.794472</v>
      </c>
      <c r="CQ661">
        <v>-0.05377343338967677</v>
      </c>
      <c r="CR661">
        <v>805319502.2182186</v>
      </c>
      <c r="CS661">
        <v>-0.05173767929107287</v>
      </c>
      <c r="CT661">
        <v>562638749.4430168</v>
      </c>
      <c r="CU661">
        <v>-0.08601919574124417</v>
      </c>
      <c r="CV661">
        <v>298114743.8454623</v>
      </c>
      <c r="CW661">
        <v>-0.05412852263202261</v>
      </c>
      <c r="CX661">
        <v>363518855.1858585</v>
      </c>
      <c r="CY661">
        <v>-0.09285091640806387</v>
      </c>
      <c r="CZ661">
        <v>146508773.7704445</v>
      </c>
      <c r="DA661">
        <v>-0.05139858672532005</v>
      </c>
      <c r="DB661">
        <v>425895730.7750653</v>
      </c>
      <c r="DC661">
        <v>-0.07512110449896814</v>
      </c>
      <c r="DD661">
        <v>107090944.7619024</v>
      </c>
      <c r="DE661">
        <v>-0.09276357752405129</v>
      </c>
      <c r="DF661">
        <v>0</v>
      </c>
      <c r="DG661">
        <v>-0.009802146287125724</v>
      </c>
      <c r="DH661">
        <v>51907552.30336651</v>
      </c>
      <c r="DI661">
        <v>-0.02298152854567748</v>
      </c>
      <c r="DJ661">
        <v>4726966182.999343</v>
      </c>
      <c r="DK661">
        <v>-0.07473587611454724</v>
      </c>
      <c r="DL661">
        <v>573548491.6122888</v>
      </c>
      <c r="DM661">
        <v>-0.05085070999875052</v>
      </c>
      <c r="DN661">
        <v>502929405.6099809</v>
      </c>
      <c r="DO661">
        <v>-0.08287190529956778</v>
      </c>
      <c r="DP661">
        <v>1134072285.101471</v>
      </c>
      <c r="DQ661">
        <v>-0.05347638375466157</v>
      </c>
      <c r="DR661">
        <v>42978481.74751431</v>
      </c>
      <c r="DS661">
        <v>-0.04357342505983497</v>
      </c>
      <c r="DT661">
        <v>27612273.01230008</v>
      </c>
      <c r="DU661">
        <v>0.03253641697845833</v>
      </c>
      <c r="DV661">
        <v>0</v>
      </c>
      <c r="DW661">
        <v>-0.05800268335146497</v>
      </c>
      <c r="DX661">
        <v>1575908347.3243</v>
      </c>
      <c r="DY661">
        <v>-0.02385706531767795</v>
      </c>
      <c r="DZ661">
        <v>20793660.56629784</v>
      </c>
      <c r="EA661">
        <v>-0.04565839770215074</v>
      </c>
      <c r="EB661">
        <v>29085328.50881742</v>
      </c>
      <c r="EC661">
        <v>-0.06814978275785122</v>
      </c>
      <c r="ED661">
        <v>183924135.1088168</v>
      </c>
      <c r="EE661">
        <v>-0.01568756808432348</v>
      </c>
      <c r="EF661">
        <v>408566872.3259755</v>
      </c>
      <c r="EG661">
        <v>-0.09137591184151439</v>
      </c>
      <c r="EH661">
        <v>709496066.4879808</v>
      </c>
      <c r="EI661">
        <v>-0.04980360208633061</v>
      </c>
      <c r="EJ661">
        <v>389409587.876978</v>
      </c>
      <c r="EK661">
        <v>-0.0840759636069971</v>
      </c>
      <c r="EL661">
        <v>185956378.3958599</v>
      </c>
      <c r="EM661">
        <v>-0.00345334058941249</v>
      </c>
      <c r="EN661">
        <v>5061078316.845569</v>
      </c>
      <c r="EO661">
        <v>-0.05106610150835156</v>
      </c>
      <c r="EP661">
        <v>1184225983.01914</v>
      </c>
      <c r="EQ661">
        <v>-0.03457824645875907</v>
      </c>
      <c r="ER661">
        <v>17618283827.64361</v>
      </c>
      <c r="ES661">
        <v>-0.1129431625873067</v>
      </c>
      <c r="ET661">
        <v>31423280.42754652</v>
      </c>
      <c r="EU661">
        <v>-0.06081034285889031</v>
      </c>
      <c r="EV661">
        <v>142751844.273338</v>
      </c>
      <c r="EW661">
        <v>-0.04226315894941413</v>
      </c>
      <c r="EX661">
        <v>254657239.1805449</v>
      </c>
      <c r="EY661">
        <v>-0.03590055071578668</v>
      </c>
      <c r="EZ661">
        <v>815083094.375821</v>
      </c>
      <c r="FA661">
        <v>-0.003051356647137071</v>
      </c>
      <c r="FB661">
        <v>358418939.9406312</v>
      </c>
      <c r="FC661">
        <v>-0.07104791178349201</v>
      </c>
      <c r="FD661">
        <v>294110301.8043633</v>
      </c>
    </row>
    <row r="662" spans="1:160">
      <c r="A662" s="2">
        <v>44916</v>
      </c>
      <c r="B662">
        <v>0.404006741257578</v>
      </c>
      <c r="C662">
        <v>0.0080792710206898</v>
      </c>
      <c r="D662">
        <v>0.258629621474588</v>
      </c>
      <c r="E662">
        <v>0.0804482605754927</v>
      </c>
      <c r="F662">
        <v>0.0032275662566636</v>
      </c>
      <c r="G662">
        <v>3.5306476841943</v>
      </c>
      <c r="H662">
        <v>8.961771040327291</v>
      </c>
      <c r="I662">
        <v>0.129903424574064</v>
      </c>
      <c r="J662">
        <v>0.541498901275005</v>
      </c>
      <c r="K662">
        <v>6.97875209040495</v>
      </c>
      <c r="L662">
        <v>1.68817035648306</v>
      </c>
      <c r="M662">
        <v>0.189038975252081</v>
      </c>
      <c r="N662">
        <v>0.11325381295162</v>
      </c>
      <c r="O662">
        <v>33.6939558992417</v>
      </c>
      <c r="P662">
        <v>0.528832872506298</v>
      </c>
      <c r="Q662">
        <v>0.45378609694655</v>
      </c>
      <c r="R662">
        <v>1.38275385248913</v>
      </c>
      <c r="S662">
        <v>35.891523605015</v>
      </c>
      <c r="T662">
        <v>0.264696464667568</v>
      </c>
      <c r="U662">
        <v>2.98103153628389</v>
      </c>
      <c r="V662">
        <v>0.777185391061782</v>
      </c>
      <c r="W662">
        <v>0.203512420610281</v>
      </c>
      <c r="X662">
        <v>0.941115162954182</v>
      </c>
      <c r="Y662">
        <v>5.02823989370403</v>
      </c>
      <c r="Z662">
        <v>0.0194244402189227</v>
      </c>
      <c r="AA662">
        <v>0.0575513527324604</v>
      </c>
      <c r="AB662">
        <v>1.3728630519821</v>
      </c>
      <c r="AC662">
        <v>0.156034575060972</v>
      </c>
      <c r="AD662">
        <v>0.579517445938048</v>
      </c>
      <c r="AE662">
        <v>65.7747832709946</v>
      </c>
      <c r="AF662">
        <v>0.315552905409153</v>
      </c>
      <c r="AG662">
        <v>557.997666757003</v>
      </c>
      <c r="AH662">
        <v>1.34481354103142</v>
      </c>
      <c r="AI662">
        <v>0.072654660998636</v>
      </c>
      <c r="AJ662">
        <v>0.392209692433764</v>
      </c>
      <c r="AK662">
        <v>0.0293487317098492</v>
      </c>
      <c r="AL662">
        <v>108.353113135393</v>
      </c>
      <c r="AM662">
        <v>1.79582817066043</v>
      </c>
      <c r="AN662">
        <v>0.0078208156486697</v>
      </c>
      <c r="AO662">
        <v>0.0365701079441998</v>
      </c>
      <c r="AP662">
        <v>1.35871669466548</v>
      </c>
      <c r="AQ662">
        <v>0.451345714069912</v>
      </c>
      <c r="AR662">
        <v>1.61919992602734</v>
      </c>
      <c r="AS662">
        <v>0.96455778912937</v>
      </c>
      <c r="AT662">
        <v>0.0550008352880438</v>
      </c>
      <c r="AU662">
        <v>0.0163316406031221</v>
      </c>
      <c r="AV662">
        <v>0.349961437932665</v>
      </c>
      <c r="AW662">
        <v>0.169740880094782</v>
      </c>
      <c r="AX662">
        <v>0.168439538405828</v>
      </c>
      <c r="AY662">
        <v>3.52654045493851</v>
      </c>
      <c r="AZ662">
        <v>0.989660751447956</v>
      </c>
      <c r="BA662">
        <v>18.8931192766052</v>
      </c>
      <c r="BB662">
        <v>11.4070371970282</v>
      </c>
      <c r="BC662">
        <v>0.05589724324979595</v>
      </c>
      <c r="BD662">
        <v>304141976.2834516</v>
      </c>
      <c r="BE662">
        <v>0.08456455946628938</v>
      </c>
      <c r="BF662">
        <v>38529437.90719288</v>
      </c>
      <c r="BG662">
        <v>0.03205202607765267</v>
      </c>
      <c r="BH662">
        <v>39363963.41354181</v>
      </c>
      <c r="BI662">
        <v>0.04075526644801286</v>
      </c>
      <c r="BJ662">
        <v>58148467.7609454</v>
      </c>
      <c r="BK662">
        <v>0.05658766202266485</v>
      </c>
      <c r="BL662">
        <v>175195609.7470069</v>
      </c>
      <c r="BM662">
        <v>0.03989648998142448</v>
      </c>
      <c r="BN662">
        <v>1287020328.418413</v>
      </c>
      <c r="BO662">
        <v>0.03546914343315</v>
      </c>
      <c r="BP662">
        <v>2831053090.034986</v>
      </c>
      <c r="BQ662">
        <v>0.04574672000022928</v>
      </c>
      <c r="BR662">
        <v>119629147.0150074</v>
      </c>
      <c r="BS662">
        <v>0.04332384123739219</v>
      </c>
      <c r="BT662">
        <v>27798906.94512909</v>
      </c>
      <c r="BU662">
        <v>0.06954311818155134</v>
      </c>
      <c r="BV662">
        <v>777723983.4352245</v>
      </c>
      <c r="BW662">
        <v>0.04929596860844043</v>
      </c>
      <c r="BX662">
        <v>193735471.3151732</v>
      </c>
      <c r="BY662">
        <v>0.05434798523445017</v>
      </c>
      <c r="BZ662">
        <v>280818740.6234377</v>
      </c>
      <c r="CA662">
        <v>0.06343244331290943</v>
      </c>
      <c r="CB662">
        <v>593787283.1219313</v>
      </c>
      <c r="CC662">
        <v>0.07174828275289946</v>
      </c>
      <c r="CD662">
        <v>227125291.8707414</v>
      </c>
      <c r="CE662">
        <v>0.0218484487118531</v>
      </c>
      <c r="CF662">
        <v>335326523.7120715</v>
      </c>
      <c r="CG662">
        <v>0.02213654704438039</v>
      </c>
      <c r="CH662">
        <v>0</v>
      </c>
      <c r="CI662">
        <v>0.04012687933437076</v>
      </c>
      <c r="CJ662">
        <v>167023754.9532671</v>
      </c>
      <c r="CK662">
        <v>0.01583417404753051</v>
      </c>
      <c r="CL662">
        <v>825904791.3131167</v>
      </c>
      <c r="CM662">
        <v>0.06604360420953381</v>
      </c>
      <c r="CN662">
        <v>259228344.072204</v>
      </c>
      <c r="CO662">
        <v>0.06204436948870962</v>
      </c>
      <c r="CP662">
        <v>1022290778.251091</v>
      </c>
      <c r="CQ662">
        <v>0.071057637671055</v>
      </c>
      <c r="CR662">
        <v>794517586.9880133</v>
      </c>
      <c r="CS662">
        <v>0.03972416725423655</v>
      </c>
      <c r="CT662">
        <v>557996680.7162677</v>
      </c>
      <c r="CU662">
        <v>-0.01222430115575035</v>
      </c>
      <c r="CV662">
        <v>275947737.078229</v>
      </c>
      <c r="CW662">
        <v>0.002607135966760099</v>
      </c>
      <c r="CX662">
        <v>357856513.6087368</v>
      </c>
      <c r="CY662">
        <v>0.05082744198937839</v>
      </c>
      <c r="CZ662">
        <v>142523127.2145114</v>
      </c>
      <c r="DA662">
        <v>0.04964763949298301</v>
      </c>
      <c r="DB662">
        <v>423418181.424232</v>
      </c>
      <c r="DC662">
        <v>0.04983684979870118</v>
      </c>
      <c r="DD662">
        <v>103140094.6801202</v>
      </c>
      <c r="DE662">
        <v>0.08665166798552315</v>
      </c>
      <c r="DF662">
        <v>0</v>
      </c>
      <c r="DG662">
        <v>0.02028031172927003</v>
      </c>
      <c r="DH662">
        <v>53102515.84864758</v>
      </c>
      <c r="DI662">
        <v>0.04041445100893326</v>
      </c>
      <c r="DJ662">
        <v>4696421173.663973</v>
      </c>
      <c r="DK662">
        <v>0.0431824111227983</v>
      </c>
      <c r="DL662">
        <v>554172015.2818469</v>
      </c>
      <c r="DM662">
        <v>0.05967761600449295</v>
      </c>
      <c r="DN662">
        <v>495938279.3034121</v>
      </c>
      <c r="DO662">
        <v>0.06974745898609269</v>
      </c>
      <c r="DP662">
        <v>1099200736.459924</v>
      </c>
      <c r="DQ662">
        <v>0.03752763749932542</v>
      </c>
      <c r="DR662">
        <v>42573513.97050161</v>
      </c>
      <c r="DS662">
        <v>0.04485191466672145</v>
      </c>
      <c r="DT662">
        <v>27072727.14696778</v>
      </c>
      <c r="DU662">
        <v>0.04647746424291577</v>
      </c>
      <c r="DV662">
        <v>0</v>
      </c>
      <c r="DW662">
        <v>0.04261917641015023</v>
      </c>
      <c r="DX662">
        <v>1523223062.206104</v>
      </c>
      <c r="DY662">
        <v>-0.0002759060487843579</v>
      </c>
      <c r="DZ662">
        <v>20724776.10360581</v>
      </c>
      <c r="EA662">
        <v>-0.02673427452835775</v>
      </c>
      <c r="EB662">
        <v>29209455.26908604</v>
      </c>
      <c r="EC662">
        <v>0.02453366435922044</v>
      </c>
      <c r="ED662">
        <v>173155727.8702216</v>
      </c>
      <c r="EE662">
        <v>0.04314474796349099</v>
      </c>
      <c r="EF662">
        <v>413654944.8189727</v>
      </c>
      <c r="EG662">
        <v>0.04841739192049466</v>
      </c>
      <c r="EH662">
        <v>691419275.2602383</v>
      </c>
      <c r="EI662">
        <v>0.05561518765293427</v>
      </c>
      <c r="EJ662">
        <v>371881612.9073149</v>
      </c>
      <c r="EK662">
        <v>0.04488573210492164</v>
      </c>
      <c r="EL662">
        <v>179363999.6679077</v>
      </c>
      <c r="EM662">
        <v>0.02492713402697477</v>
      </c>
      <c r="EN662">
        <v>5044319318.14378</v>
      </c>
      <c r="EO662">
        <v>0.03100671808885536</v>
      </c>
      <c r="EP662">
        <v>1186585319.817994</v>
      </c>
      <c r="EQ662">
        <v>0.03280573471788606</v>
      </c>
      <c r="ER662">
        <v>17404750398.16096</v>
      </c>
      <c r="ES662">
        <v>0.05269678574900727</v>
      </c>
      <c r="ET662">
        <v>30450840.22670048</v>
      </c>
      <c r="EU662">
        <v>0.06454929685943456</v>
      </c>
      <c r="EV662">
        <v>143453842.9032849</v>
      </c>
      <c r="EW662">
        <v>0.05027961272149373</v>
      </c>
      <c r="EX662">
        <v>256210372.9305027</v>
      </c>
      <c r="EY662">
        <v>0.04020210633121923</v>
      </c>
      <c r="EZ662">
        <v>772309928.268773</v>
      </c>
      <c r="FA662">
        <v>0.009161145766040546</v>
      </c>
      <c r="FB662">
        <v>356401466.9380737</v>
      </c>
      <c r="FC662">
        <v>0.05465832622331845</v>
      </c>
      <c r="FD662">
        <v>289803003.2441199</v>
      </c>
    </row>
    <row r="663" spans="1:160">
      <c r="A663" s="2">
        <v>44917</v>
      </c>
      <c r="B663">
        <v>0.397685754934971</v>
      </c>
      <c r="C663">
        <v>0.0077936580955166</v>
      </c>
      <c r="D663">
        <v>0.257245913708798</v>
      </c>
      <c r="E663">
        <v>0.0775312903479272</v>
      </c>
      <c r="F663">
        <v>0.0031213856540869</v>
      </c>
      <c r="G663">
        <v>3.56268603022398</v>
      </c>
      <c r="H663">
        <v>8.820574683791</v>
      </c>
      <c r="I663">
        <v>0.128669085433633</v>
      </c>
      <c r="J663">
        <v>0.530259169306986</v>
      </c>
      <c r="K663">
        <v>6.82639838099678</v>
      </c>
      <c r="L663">
        <v>1.60158362187896</v>
      </c>
      <c r="M663">
        <v>0.187917413758754</v>
      </c>
      <c r="N663">
        <v>0.111111547069278</v>
      </c>
      <c r="O663">
        <v>33.1275453243019</v>
      </c>
      <c r="P663">
        <v>0.5156241956848659</v>
      </c>
      <c r="Q663">
        <v>0.44520663033096</v>
      </c>
      <c r="R663">
        <v>1.18873726134264</v>
      </c>
      <c r="S663">
        <v>34.435471528406</v>
      </c>
      <c r="T663">
        <v>0.259228344072204</v>
      </c>
      <c r="U663">
        <v>2.96721304858233</v>
      </c>
      <c r="V663">
        <v>0.766760844420009</v>
      </c>
      <c r="W663">
        <v>0.201826710431998</v>
      </c>
      <c r="X663">
        <v>0.871136382579718</v>
      </c>
      <c r="Y663">
        <v>4.94956496393015</v>
      </c>
      <c r="Z663">
        <v>0.018896014847069</v>
      </c>
      <c r="AA663">
        <v>0.0572165611243304</v>
      </c>
      <c r="AB663">
        <v>1.3222147351402</v>
      </c>
      <c r="AC663">
        <v>0.151958790830438</v>
      </c>
      <c r="AD663">
        <v>0.592779396003885</v>
      </c>
      <c r="AE663">
        <v>65.3427772598853</v>
      </c>
      <c r="AF663">
        <v>0.304893130453728</v>
      </c>
      <c r="AG663">
        <v>550.241046993763</v>
      </c>
      <c r="AH663">
        <v>1.30277654359422</v>
      </c>
      <c r="AI663">
        <v>0.0719700673285506</v>
      </c>
      <c r="AJ663">
        <v>0.384545885915495</v>
      </c>
      <c r="AK663">
        <v>0.0280863322856473</v>
      </c>
      <c r="AL663">
        <v>104.730685048966</v>
      </c>
      <c r="AM663">
        <v>1.78987901811806</v>
      </c>
      <c r="AN663">
        <v>0.007854192356408499</v>
      </c>
      <c r="AO663">
        <v>0.0344289978888526</v>
      </c>
      <c r="AP663">
        <v>1.37563742296767</v>
      </c>
      <c r="AQ663">
        <v>0.439846168645841</v>
      </c>
      <c r="AR663">
        <v>1.54631703701318</v>
      </c>
      <c r="AS663">
        <v>0.930363047836868</v>
      </c>
      <c r="AT663">
        <v>0.054822100288878</v>
      </c>
      <c r="AU663">
        <v>0.0163641781772111</v>
      </c>
      <c r="AV663">
        <v>0.345719908691821</v>
      </c>
      <c r="AW663">
        <v>0.164487995822825</v>
      </c>
      <c r="AX663">
        <v>0.169267859229224</v>
      </c>
      <c r="AY663">
        <v>3.54726937215596</v>
      </c>
      <c r="AZ663">
        <v>0.937415434568478</v>
      </c>
      <c r="BA663">
        <v>18.7867734510164</v>
      </c>
      <c r="BB663">
        <v>11.2399790742968</v>
      </c>
      <c r="BC663">
        <v>-0.01564574467973301</v>
      </c>
      <c r="BD663">
        <v>303409188.0703978</v>
      </c>
      <c r="BE663">
        <v>-0.03535132370752114</v>
      </c>
      <c r="BF663">
        <v>38495064.99787072</v>
      </c>
      <c r="BG663">
        <v>-0.005350151919570223</v>
      </c>
      <c r="BH663">
        <v>38573407.98306861</v>
      </c>
      <c r="BI663">
        <v>-0.03625895956853176</v>
      </c>
      <c r="BJ663">
        <v>59576442.68521725</v>
      </c>
      <c r="BK663">
        <v>-0.0328980396165317</v>
      </c>
      <c r="BL663">
        <v>176283663.2019928</v>
      </c>
      <c r="BM663">
        <v>0.009074353743395713</v>
      </c>
      <c r="BN663">
        <v>1299013497.648676</v>
      </c>
      <c r="BO663">
        <v>-0.01575540770913675</v>
      </c>
      <c r="BP663">
        <v>2885237987.110419</v>
      </c>
      <c r="BQ663">
        <v>-0.009501975367302573</v>
      </c>
      <c r="BR663">
        <v>121249335.2967036</v>
      </c>
      <c r="BS663">
        <v>-0.02075670318361511</v>
      </c>
      <c r="BT663">
        <v>27942389.16889247</v>
      </c>
      <c r="BU663">
        <v>-0.02183108203795359</v>
      </c>
      <c r="BV663">
        <v>804552344.2216755</v>
      </c>
      <c r="BW663">
        <v>-0.05129028256631907</v>
      </c>
      <c r="BX663">
        <v>194444467.2503161</v>
      </c>
      <c r="BY663">
        <v>-0.005932964309774746</v>
      </c>
      <c r="BZ663">
        <v>282995471.1806278</v>
      </c>
      <c r="CA663">
        <v>-0.01891561817222998</v>
      </c>
      <c r="CB663">
        <v>594381209.6971866</v>
      </c>
      <c r="CC663">
        <v>-0.01681045041530871</v>
      </c>
      <c r="CD663">
        <v>230202403.7078331</v>
      </c>
      <c r="CE663">
        <v>-0.02497703434892784</v>
      </c>
      <c r="CF663">
        <v>340976779.0529732</v>
      </c>
      <c r="CG663">
        <v>-0.0189064113539833</v>
      </c>
      <c r="CH663">
        <v>0</v>
      </c>
      <c r="CI663">
        <v>-0.1403117342954684</v>
      </c>
      <c r="CJ663">
        <v>171279080.0443119</v>
      </c>
      <c r="CK663">
        <v>-0.04056813225966127</v>
      </c>
      <c r="CL663">
        <v>841711255.8397489</v>
      </c>
      <c r="CM663">
        <v>-0.02065807944292497</v>
      </c>
      <c r="CN663">
        <v>261633343.89855</v>
      </c>
      <c r="CO663">
        <v>-0.004635471826905269</v>
      </c>
      <c r="CP663">
        <v>1049348158.246346</v>
      </c>
      <c r="CQ663">
        <v>-0.01341320457340434</v>
      </c>
      <c r="CR663">
        <v>790498743.1618682</v>
      </c>
      <c r="CS663">
        <v>-0.008283082542225095</v>
      </c>
      <c r="CT663">
        <v>564622107.2178797</v>
      </c>
      <c r="CU663">
        <v>-0.07435729773474153</v>
      </c>
      <c r="CV663">
        <v>322669473.9503389</v>
      </c>
      <c r="CW663">
        <v>-0.0156466142103503</v>
      </c>
      <c r="CX663">
        <v>336207916.5472009</v>
      </c>
      <c r="CY663">
        <v>-0.02720414930356263</v>
      </c>
      <c r="CZ663">
        <v>142722236.4223131</v>
      </c>
      <c r="DA663">
        <v>-0.005817267400930581</v>
      </c>
      <c r="DB663">
        <v>431672339.7580028</v>
      </c>
      <c r="DC663">
        <v>-0.03689247574168109</v>
      </c>
      <c r="DD663">
        <v>103504307.2814182</v>
      </c>
      <c r="DE663">
        <v>-0.02612103265536714</v>
      </c>
      <c r="DF663">
        <v>0</v>
      </c>
      <c r="DG663">
        <v>0.02288447079340328</v>
      </c>
      <c r="DH663">
        <v>52768734.90236832</v>
      </c>
      <c r="DI663">
        <v>-0.006567957956310155</v>
      </c>
      <c r="DJ663">
        <v>4751374115.164145</v>
      </c>
      <c r="DK663">
        <v>-0.03378126067831089</v>
      </c>
      <c r="DL663">
        <v>565088941.4962578</v>
      </c>
      <c r="DM663">
        <v>-0.0139008103892625</v>
      </c>
      <c r="DN663">
        <v>496637430.6226637</v>
      </c>
      <c r="DO663">
        <v>-0.03125860660575974</v>
      </c>
      <c r="DP663">
        <v>1112824392.386255</v>
      </c>
      <c r="DQ663">
        <v>-0.009422570564306287</v>
      </c>
      <c r="DR663">
        <v>41832855.81528117</v>
      </c>
      <c r="DS663">
        <v>-0.01954007426668403</v>
      </c>
      <c r="DT663">
        <v>27615428.68517026</v>
      </c>
      <c r="DU663">
        <v>-0.04301376416134017</v>
      </c>
      <c r="DV663">
        <v>0</v>
      </c>
      <c r="DW663">
        <v>-0.03343169366901888</v>
      </c>
      <c r="DX663">
        <v>1524711055.185614</v>
      </c>
      <c r="DY663">
        <v>-0.003312762679394954</v>
      </c>
      <c r="DZ663">
        <v>19837263.51605529</v>
      </c>
      <c r="EA663">
        <v>0.004267676063234749</v>
      </c>
      <c r="EB663">
        <v>30100985.95990307</v>
      </c>
      <c r="EC663">
        <v>-0.05854809230025237</v>
      </c>
      <c r="ED663">
        <v>174380335.404337</v>
      </c>
      <c r="EE663">
        <v>0.01245346316021823</v>
      </c>
      <c r="EF663">
        <v>416676241.450981</v>
      </c>
      <c r="EG663">
        <v>-0.02547835299105061</v>
      </c>
      <c r="EH663">
        <v>698881574.2297022</v>
      </c>
      <c r="EI663">
        <v>-0.04501166770244114</v>
      </c>
      <c r="EJ663">
        <v>377070153.9427181</v>
      </c>
      <c r="EK663">
        <v>-0.03545121057325851</v>
      </c>
      <c r="EL663">
        <v>182661464.4084892</v>
      </c>
      <c r="EM663">
        <v>-0.003249677904521797</v>
      </c>
      <c r="EN663">
        <v>5110340835.649662</v>
      </c>
      <c r="EO663">
        <v>0.001992302848176974</v>
      </c>
      <c r="EP663">
        <v>1186129839.478329</v>
      </c>
      <c r="EQ663">
        <v>-0.01211999032207678</v>
      </c>
      <c r="ER663">
        <v>17600597413.82708</v>
      </c>
      <c r="ES663">
        <v>-0.0309464889602542</v>
      </c>
      <c r="ET663">
        <v>30533996.851732</v>
      </c>
      <c r="EU663">
        <v>0.004917615134994557</v>
      </c>
      <c r="EV663">
        <v>141734674.2985194</v>
      </c>
      <c r="EW663">
        <v>0.005877975166404648</v>
      </c>
      <c r="EX663">
        <v>258612024.5528386</v>
      </c>
      <c r="EY663">
        <v>-0.0527911375721819</v>
      </c>
      <c r="EZ663">
        <v>739083315.7663044</v>
      </c>
      <c r="FA663">
        <v>-0.005628812480980017</v>
      </c>
      <c r="FB663">
        <v>367625423.8981213</v>
      </c>
      <c r="FC663">
        <v>-0.01464518085159949</v>
      </c>
      <c r="FD663">
        <v>286807873.0928593</v>
      </c>
    </row>
    <row r="664" spans="1:160">
      <c r="A664" s="2">
        <v>44918</v>
      </c>
      <c r="B664">
        <v>0.396497165298451</v>
      </c>
      <c r="C664">
        <v>0.0077867052117593</v>
      </c>
      <c r="D664">
        <v>0.252061046970756</v>
      </c>
      <c r="E664">
        <v>0.07943525691362301</v>
      </c>
      <c r="F664">
        <v>0.0031407710396578</v>
      </c>
      <c r="G664">
        <v>3.59588511459841</v>
      </c>
      <c r="H664">
        <v>8.98549769289434</v>
      </c>
      <c r="I664">
        <v>0.130411705435847</v>
      </c>
      <c r="J664">
        <v>0.5329960670178659</v>
      </c>
      <c r="K664">
        <v>7.06188176911153</v>
      </c>
      <c r="L664">
        <v>1.60701100561269</v>
      </c>
      <c r="M664">
        <v>0.189374031560859</v>
      </c>
      <c r="N664">
        <v>0.111222684681177</v>
      </c>
      <c r="O664">
        <v>33.5763599895978</v>
      </c>
      <c r="P664">
        <v>0.524312468635407</v>
      </c>
      <c r="Q664">
        <v>0.444879883484687</v>
      </c>
      <c r="R664">
        <v>1.21876123339055</v>
      </c>
      <c r="S664">
        <v>35.0876882770816</v>
      </c>
      <c r="T664">
        <v>0.26163334389855</v>
      </c>
      <c r="U664">
        <v>2.98984526768206</v>
      </c>
      <c r="V664">
        <v>0.762882400272021</v>
      </c>
      <c r="W664">
        <v>0.204211411673122</v>
      </c>
      <c r="X664">
        <v>1.01863172092733</v>
      </c>
      <c r="Y664">
        <v>4.64957799799836</v>
      </c>
      <c r="Z664">
        <v>0.01892241316305</v>
      </c>
      <c r="AA664">
        <v>0.058331946753841</v>
      </c>
      <c r="AB664">
        <v>1.32688379492392</v>
      </c>
      <c r="AC664">
        <v>0.144543805245579</v>
      </c>
      <c r="AD664">
        <v>0.5886075978959669</v>
      </c>
      <c r="AE664">
        <v>66.1003766935346</v>
      </c>
      <c r="AF664">
        <v>0.310900038842459</v>
      </c>
      <c r="AG664">
        <v>551.01675189489</v>
      </c>
      <c r="AH664">
        <v>1.31831963812988</v>
      </c>
      <c r="AI664">
        <v>0.0707179926857201</v>
      </c>
      <c r="AJ664">
        <v>0.392254516178817</v>
      </c>
      <c r="AK664">
        <v>0.0275019619701195</v>
      </c>
      <c r="AL664">
        <v>104.83299345537</v>
      </c>
      <c r="AM664">
        <v>1.71322969023963</v>
      </c>
      <c r="AN664">
        <v>0.008093917934061799</v>
      </c>
      <c r="AO664">
        <v>0.0346724897486098</v>
      </c>
      <c r="AP664">
        <v>1.38568494872539</v>
      </c>
      <c r="AQ664">
        <v>0.444593307940986</v>
      </c>
      <c r="AR664">
        <v>1.56789145511243</v>
      </c>
      <c r="AS664">
        <v>0.947467033875661</v>
      </c>
      <c r="AT664">
        <v>0.0555428363094534</v>
      </c>
      <c r="AU664">
        <v>0.0163578966555118</v>
      </c>
      <c r="AV664">
        <v>0.349610123192157</v>
      </c>
      <c r="AW664">
        <v>0.164937187585318</v>
      </c>
      <c r="AX664">
        <v>0.167239332258504</v>
      </c>
      <c r="AY664">
        <v>3.57945758336508</v>
      </c>
      <c r="AZ664">
        <v>0.896788743576443</v>
      </c>
      <c r="BA664">
        <v>19.3784150580051</v>
      </c>
      <c r="BB664">
        <v>11.1238132656333</v>
      </c>
      <c r="BC664">
        <v>-0.002988765933329196</v>
      </c>
      <c r="BD664">
        <v>304801246.706329</v>
      </c>
      <c r="BE664">
        <v>-0.0008921207053335101</v>
      </c>
      <c r="BF664">
        <v>40034864.77665458</v>
      </c>
      <c r="BG664">
        <v>-0.02015529289966211</v>
      </c>
      <c r="BH664">
        <v>38296518.11419199</v>
      </c>
      <c r="BI664">
        <v>0.02455739556444403</v>
      </c>
      <c r="BJ664">
        <v>60026413.1909958</v>
      </c>
      <c r="BK664">
        <v>0.006210506396580051</v>
      </c>
      <c r="BL664">
        <v>174313693.1680412</v>
      </c>
      <c r="BM664">
        <v>0.009318554622210984</v>
      </c>
      <c r="BN664">
        <v>1290112246.643174</v>
      </c>
      <c r="BO664">
        <v>0.01869753559327703</v>
      </c>
      <c r="BP664">
        <v>2861540109.754597</v>
      </c>
      <c r="BQ664">
        <v>0.01354342417482113</v>
      </c>
      <c r="BR664">
        <v>121637434.5828201</v>
      </c>
      <c r="BS664">
        <v>0.005161434010574339</v>
      </c>
      <c r="BT664">
        <v>28257920.060605</v>
      </c>
      <c r="BU664">
        <v>0.03449599261160685</v>
      </c>
      <c r="BV664">
        <v>806384068.9475355</v>
      </c>
      <c r="BW664">
        <v>0.003388760761278586</v>
      </c>
      <c r="BX664">
        <v>190712797.4539993</v>
      </c>
      <c r="BY664">
        <v>0.007751372121239219</v>
      </c>
      <c r="BZ664">
        <v>283026184.6155933</v>
      </c>
      <c r="CA664">
        <v>0.001000234582547055</v>
      </c>
      <c r="CB664">
        <v>596985093.8194168</v>
      </c>
      <c r="CC664">
        <v>0.01354808093694326</v>
      </c>
      <c r="CD664">
        <v>226026444.7614068</v>
      </c>
      <c r="CE664">
        <v>0.01685001018813925</v>
      </c>
      <c r="CF664">
        <v>341167567.7746544</v>
      </c>
      <c r="CG664">
        <v>-0.0007339217882493809</v>
      </c>
      <c r="CH664">
        <v>0</v>
      </c>
      <c r="CI664">
        <v>0.02525702947512465</v>
      </c>
      <c r="CJ664">
        <v>169251483.2989737</v>
      </c>
      <c r="CK664">
        <v>0.01894025897503915</v>
      </c>
      <c r="CL664">
        <v>835704222.0967648</v>
      </c>
      <c r="CM664">
        <v>0.009277534194625181</v>
      </c>
      <c r="CN664">
        <v>266959797.871136</v>
      </c>
      <c r="CO664">
        <v>0.007627433126361938</v>
      </c>
      <c r="CP664">
        <v>1044294155.2026</v>
      </c>
      <c r="CQ664">
        <v>-0.005058218838654538</v>
      </c>
      <c r="CR664">
        <v>787577231.8008003</v>
      </c>
      <c r="CS664">
        <v>0.01181558791707848</v>
      </c>
      <c r="CT664">
        <v>566827130.7747676</v>
      </c>
      <c r="CU664">
        <v>0.1693137163102179</v>
      </c>
      <c r="CV664">
        <v>303195745.7539502</v>
      </c>
      <c r="CW664">
        <v>-0.06060875412646138</v>
      </c>
      <c r="CX664">
        <v>341650090.2191681</v>
      </c>
      <c r="CY664">
        <v>0.001397030865748494</v>
      </c>
      <c r="CZ664">
        <v>142612822.4106355</v>
      </c>
      <c r="DA664">
        <v>0.01949410463671342</v>
      </c>
      <c r="DB664">
        <v>432050040.1775703</v>
      </c>
      <c r="DC664">
        <v>0.003531241680818864</v>
      </c>
      <c r="DD664">
        <v>102802226.0207414</v>
      </c>
      <c r="DE664">
        <v>-0.04879602913616865</v>
      </c>
      <c r="DF664">
        <v>0</v>
      </c>
      <c r="DG664">
        <v>-0.007037690810513086</v>
      </c>
      <c r="DH664">
        <v>52101652.57315498</v>
      </c>
      <c r="DI664">
        <v>0.01159423375342827</v>
      </c>
      <c r="DJ664">
        <v>4725689436.609632</v>
      </c>
      <c r="DK664">
        <v>0.01970168491429036</v>
      </c>
      <c r="DL664">
        <v>606108353.742748</v>
      </c>
      <c r="DM664">
        <v>0.001409754698172838</v>
      </c>
      <c r="DN664">
        <v>499344163.3531218</v>
      </c>
      <c r="DO664">
        <v>0.01193074484805989</v>
      </c>
      <c r="DP664">
        <v>1132777337.901691</v>
      </c>
      <c r="DQ664">
        <v>-0.01739715814235188</v>
      </c>
      <c r="DR664">
        <v>42581916.87922805</v>
      </c>
      <c r="DS664">
        <v>0.02004606094008765</v>
      </c>
      <c r="DT664">
        <v>27429665.22045942</v>
      </c>
      <c r="DU664">
        <v>-0.0208062166887637</v>
      </c>
      <c r="DV664">
        <v>0</v>
      </c>
      <c r="DW664">
        <v>0.0009768713568154563</v>
      </c>
      <c r="DX664">
        <v>1527995006.855568</v>
      </c>
      <c r="DY664">
        <v>-0.04282374791957821</v>
      </c>
      <c r="DZ664">
        <v>20499647.95542056</v>
      </c>
      <c r="EA664">
        <v>0.03052198962986941</v>
      </c>
      <c r="EB664">
        <v>29679007.79358292</v>
      </c>
      <c r="EC664">
        <v>0.007072290066160836</v>
      </c>
      <c r="ED664">
        <v>173038871.2857156</v>
      </c>
      <c r="EE664">
        <v>0.007303905513157849</v>
      </c>
      <c r="EF664">
        <v>419417118.0264535</v>
      </c>
      <c r="EG664">
        <v>0.01079272626100192</v>
      </c>
      <c r="EH664">
        <v>717312145.8731482</v>
      </c>
      <c r="EI664">
        <v>0.01395213114958782</v>
      </c>
      <c r="EJ664">
        <v>370402777.7830527</v>
      </c>
      <c r="EK664">
        <v>0.01838420612099823</v>
      </c>
      <c r="EL664">
        <v>180903062.8708293</v>
      </c>
      <c r="EM664">
        <v>0.01314681518543748</v>
      </c>
      <c r="EN664">
        <v>4984754833.871011</v>
      </c>
      <c r="EO664">
        <v>-0.0003838580606538855</v>
      </c>
      <c r="EP664">
        <v>1177943591.442217</v>
      </c>
      <c r="EQ664">
        <v>0.01125250355137575</v>
      </c>
      <c r="ER664">
        <v>17833164257.95007</v>
      </c>
      <c r="ES664">
        <v>0.002730848292278099</v>
      </c>
      <c r="ET664">
        <v>30854920.73572498</v>
      </c>
      <c r="EU664">
        <v>-0.01198412374302527</v>
      </c>
      <c r="EV664">
        <v>141943293.2730559</v>
      </c>
      <c r="EW664">
        <v>0.009074081450306304</v>
      </c>
      <c r="EX664">
        <v>256745334.02993</v>
      </c>
      <c r="EY664">
        <v>-0.0433390463756731</v>
      </c>
      <c r="EZ664">
        <v>772590356.9789474</v>
      </c>
      <c r="FA664">
        <v>0.03149245444042381</v>
      </c>
      <c r="FB664">
        <v>373625212.2302617</v>
      </c>
      <c r="FC664">
        <v>-0.01033505559891512</v>
      </c>
      <c r="FD664">
        <v>281802997.5952375</v>
      </c>
    </row>
    <row r="665" spans="1:160">
      <c r="A665" s="2">
        <v>44919</v>
      </c>
      <c r="B665">
        <v>0.397425588838391</v>
      </c>
      <c r="C665">
        <v>0.008098172849576901</v>
      </c>
      <c r="D665">
        <v>0.250235123347665</v>
      </c>
      <c r="E665">
        <v>0.0800352175879944</v>
      </c>
      <c r="F665">
        <v>0.0031056729215495</v>
      </c>
      <c r="G665">
        <v>3.57124497340671</v>
      </c>
      <c r="H665">
        <v>8.907822401758891</v>
      </c>
      <c r="I665">
        <v>0.130829131969832</v>
      </c>
      <c r="J665">
        <v>0.53901476224428</v>
      </c>
      <c r="K665">
        <v>7.07793859647647</v>
      </c>
      <c r="L665">
        <v>1.57574750576004</v>
      </c>
      <c r="M665">
        <v>0.189394584281997</v>
      </c>
      <c r="N665">
        <v>0.111709932558378</v>
      </c>
      <c r="O665">
        <v>32.9672720798775</v>
      </c>
      <c r="P665">
        <v>0.524605840242501</v>
      </c>
      <c r="Q665">
        <v>0.444405356672059</v>
      </c>
      <c r="R665">
        <v>1.20397607307703</v>
      </c>
      <c r="S665">
        <v>34.8305049204358</v>
      </c>
      <c r="T665">
        <v>0.266959797871136</v>
      </c>
      <c r="U665">
        <v>2.97544519753904</v>
      </c>
      <c r="V665">
        <v>0.760062952905617</v>
      </c>
      <c r="W665">
        <v>0.204928065053542</v>
      </c>
      <c r="X665">
        <v>0.95715532211369</v>
      </c>
      <c r="Y665">
        <v>4.72397932380337</v>
      </c>
      <c r="Z665">
        <v>0.0189079068241172</v>
      </c>
      <c r="AA665">
        <v>0.0583829854670823</v>
      </c>
      <c r="AB665">
        <v>1.31788339414853</v>
      </c>
      <c r="AC665">
        <v>0.145843841078205</v>
      </c>
      <c r="AD665">
        <v>0.5810894213909999</v>
      </c>
      <c r="AE665">
        <v>65.73642521261731</v>
      </c>
      <c r="AF665">
        <v>0.333469779294061</v>
      </c>
      <c r="AG665">
        <v>554.019858357314</v>
      </c>
      <c r="AH665">
        <v>1.34195711416968</v>
      </c>
      <c r="AI665">
        <v>0.0719842723553477</v>
      </c>
      <c r="AJ665">
        <v>0.389615898513143</v>
      </c>
      <c r="AK665">
        <v>0.0272686627313147</v>
      </c>
      <c r="AL665">
        <v>105.058784750549</v>
      </c>
      <c r="AM665">
        <v>1.77043600233781</v>
      </c>
      <c r="AN665">
        <v>0.007980451330253199</v>
      </c>
      <c r="AO665">
        <v>0.0344057629941671</v>
      </c>
      <c r="AP665">
        <v>1.39479991866877</v>
      </c>
      <c r="AQ665">
        <v>0.456317910672478</v>
      </c>
      <c r="AR665">
        <v>1.54016790818236</v>
      </c>
      <c r="AS665">
        <v>0.938346185673529</v>
      </c>
      <c r="AT665">
        <v>0.0541810060687057</v>
      </c>
      <c r="AU665">
        <v>0.0162450002466077</v>
      </c>
      <c r="AV665">
        <v>0.354229723374613</v>
      </c>
      <c r="AW665">
        <v>0.166670739963403</v>
      </c>
      <c r="AX665">
        <v>0.167485491486446</v>
      </c>
      <c r="AY665">
        <v>3.55259350450252</v>
      </c>
      <c r="AZ665">
        <v>0.937130459325932</v>
      </c>
      <c r="BA665">
        <v>19.6211026397161</v>
      </c>
      <c r="BB665">
        <v>10.9296996945764</v>
      </c>
      <c r="BC665">
        <v>0.002341564130076801</v>
      </c>
      <c r="BD665">
        <v>305971107.8245093</v>
      </c>
      <c r="BE665">
        <v>0.03999992671447616</v>
      </c>
      <c r="BF665">
        <v>39969202.11215959</v>
      </c>
      <c r="BG665">
        <v>-0.007243973811244309</v>
      </c>
      <c r="BH665">
        <v>38416681.35789018</v>
      </c>
      <c r="BI665">
        <v>0.007552826008025315</v>
      </c>
      <c r="BJ665">
        <v>60249322.90038248</v>
      </c>
      <c r="BK665">
        <v>-0.01117500055404363</v>
      </c>
      <c r="BL665">
        <v>185372197.9998739</v>
      </c>
      <c r="BM665">
        <v>-0.006852316024131833</v>
      </c>
      <c r="BN665">
        <v>1306212110.615894</v>
      </c>
      <c r="BO665">
        <v>-0.008644517397948248</v>
      </c>
      <c r="BP665">
        <v>2882456570.203747</v>
      </c>
      <c r="BQ665">
        <v>0.003200836401839435</v>
      </c>
      <c r="BR665">
        <v>121737698.876423</v>
      </c>
      <c r="BS665">
        <v>0.01129219444355178</v>
      </c>
      <c r="BT665">
        <v>28657002.50150071</v>
      </c>
      <c r="BU665">
        <v>0.002273732114175475</v>
      </c>
      <c r="BV665">
        <v>795623246.2508056</v>
      </c>
      <c r="BW665">
        <v>-0.01945444041357414</v>
      </c>
      <c r="BX665">
        <v>188138162.0091722</v>
      </c>
      <c r="BY665">
        <v>0.00010852977553788</v>
      </c>
      <c r="BZ665">
        <v>282309959.9916817</v>
      </c>
      <c r="CA665">
        <v>0.004380831829385423</v>
      </c>
      <c r="CB665">
        <v>596611590.8041778</v>
      </c>
      <c r="CC665">
        <v>-0.01814037941900182</v>
      </c>
      <c r="CD665">
        <v>224853412.2907353</v>
      </c>
      <c r="CE665">
        <v>0.0005595358200378708</v>
      </c>
      <c r="CF665">
        <v>340812399.4502513</v>
      </c>
      <c r="CG665">
        <v>-0.001066640300548261</v>
      </c>
      <c r="CH665">
        <v>0</v>
      </c>
      <c r="CI665">
        <v>-0.01213130177466204</v>
      </c>
      <c r="CJ665">
        <v>169873130.3782496</v>
      </c>
      <c r="CK665">
        <v>-0.007329732144644718</v>
      </c>
      <c r="CL665">
        <v>834095017.7596812</v>
      </c>
      <c r="CM665">
        <v>0.02035846766783433</v>
      </c>
      <c r="CN665">
        <v>264264663.463509</v>
      </c>
      <c r="CO665">
        <v>-0.004816326215498101</v>
      </c>
      <c r="CP665">
        <v>1029226402.495265</v>
      </c>
      <c r="CQ665">
        <v>-0.003695782423868588</v>
      </c>
      <c r="CR665">
        <v>782876618.8361819</v>
      </c>
      <c r="CS665">
        <v>0.003509369895386305</v>
      </c>
      <c r="CT665">
        <v>565301097.582782</v>
      </c>
      <c r="CU665">
        <v>-0.06035193834104602</v>
      </c>
      <c r="CV665">
        <v>293521945.3484289</v>
      </c>
      <c r="CW665">
        <v>0.01600173732692278</v>
      </c>
      <c r="CX665">
        <v>343956610.3128448</v>
      </c>
      <c r="CY665">
        <v>-0.0007666220374643595</v>
      </c>
      <c r="CZ665">
        <v>141066458.4072732</v>
      </c>
      <c r="DA665">
        <v>0.0008749701678341104</v>
      </c>
      <c r="DB665">
        <v>428161120.6426629</v>
      </c>
      <c r="DC665">
        <v>-0.0067831115353294</v>
      </c>
      <c r="DD665">
        <v>102754916.71358</v>
      </c>
      <c r="DE665">
        <v>0.008994061214987692</v>
      </c>
      <c r="DF665">
        <v>0</v>
      </c>
      <c r="DG665">
        <v>-0.01277281593346979</v>
      </c>
      <c r="DH665">
        <v>53256777.35151442</v>
      </c>
      <c r="DI665">
        <v>-0.005506042463338856</v>
      </c>
      <c r="DJ665">
        <v>4726567395.504893</v>
      </c>
      <c r="DK665">
        <v>0.07259484603357902</v>
      </c>
      <c r="DL665">
        <v>595188847.1715004</v>
      </c>
      <c r="DM665">
        <v>0.005450118262460446</v>
      </c>
      <c r="DN665">
        <v>495831136.8793701</v>
      </c>
      <c r="DO665">
        <v>0.01793000373819154</v>
      </c>
      <c r="DP665">
        <v>1128154821.367538</v>
      </c>
      <c r="DQ665">
        <v>0.01790604655953842</v>
      </c>
      <c r="DR665">
        <v>43162493.36123408</v>
      </c>
      <c r="DS665">
        <v>-0.006726799964926755</v>
      </c>
      <c r="DT665">
        <v>27715068.00158927</v>
      </c>
      <c r="DU665">
        <v>-0.008483003469289874</v>
      </c>
      <c r="DV665">
        <v>0</v>
      </c>
      <c r="DW665">
        <v>0.002153819019535375</v>
      </c>
      <c r="DX665">
        <v>1533389853.914208</v>
      </c>
      <c r="DY665">
        <v>0.03339091799779559</v>
      </c>
      <c r="DZ665">
        <v>20173118.41328929</v>
      </c>
      <c r="EA665">
        <v>-0.01401874898324529</v>
      </c>
      <c r="EB665">
        <v>30606110.72928261</v>
      </c>
      <c r="EC665">
        <v>-0.007692748815460893</v>
      </c>
      <c r="ED665">
        <v>177584075.9736849</v>
      </c>
      <c r="EE665">
        <v>0.006577952623187944</v>
      </c>
      <c r="EF665">
        <v>419670310.3061581</v>
      </c>
      <c r="EG665">
        <v>0.0263715231922661</v>
      </c>
      <c r="EH665">
        <v>705621086.7582978</v>
      </c>
      <c r="EI665">
        <v>-0.0176820575427411</v>
      </c>
      <c r="EJ665">
        <v>365613252.154422</v>
      </c>
      <c r="EK665">
        <v>-0.009626559949872604</v>
      </c>
      <c r="EL665">
        <v>181363178.6755911</v>
      </c>
      <c r="EM665">
        <v>-0.02451855776972478</v>
      </c>
      <c r="EN665">
        <v>5034783206.010621</v>
      </c>
      <c r="EO665">
        <v>-0.006901645809460621</v>
      </c>
      <c r="EP665">
        <v>1178132876.328844</v>
      </c>
      <c r="EQ665">
        <v>0.01321357671304302</v>
      </c>
      <c r="ER665">
        <v>17715745691.00853</v>
      </c>
      <c r="ES665">
        <v>0.01051037915381148</v>
      </c>
      <c r="ET665">
        <v>31369013.37798533</v>
      </c>
      <c r="EU665">
        <v>0.001471897935836797</v>
      </c>
      <c r="EV665">
        <v>142765983.542113</v>
      </c>
      <c r="EW665">
        <v>-0.007505069759006555</v>
      </c>
      <c r="EX665">
        <v>259153583.3011932</v>
      </c>
      <c r="EY665">
        <v>0.04498463661419749</v>
      </c>
      <c r="EZ665">
        <v>781312284.7776489</v>
      </c>
      <c r="FA665">
        <v>0.01252360324539281</v>
      </c>
      <c r="FB665">
        <v>373251798.2656385</v>
      </c>
      <c r="FC665">
        <v>-0.017450272350095</v>
      </c>
      <c r="FD665">
        <v>281742575.8967245</v>
      </c>
    </row>
    <row r="666" spans="1:160">
      <c r="A666" s="2">
        <v>44920</v>
      </c>
      <c r="B666">
        <v>0.398950952493481</v>
      </c>
      <c r="C666">
        <v>0.0080848907363536</v>
      </c>
      <c r="D666">
        <v>0.251001586913712</v>
      </c>
      <c r="E666">
        <v>0.0803324305338433</v>
      </c>
      <c r="F666">
        <v>0.0033026975980672</v>
      </c>
      <c r="G666">
        <v>3.61581207090905</v>
      </c>
      <c r="H666">
        <v>8.969050349773511</v>
      </c>
      <c r="I666">
        <v>0.130936972870494</v>
      </c>
      <c r="J666">
        <v>0.5466271883016089</v>
      </c>
      <c r="K666">
        <v>6.98348677726527</v>
      </c>
      <c r="L666">
        <v>1.55405552201669</v>
      </c>
      <c r="M666">
        <v>0.188915303309876</v>
      </c>
      <c r="N666">
        <v>0.111640041371689</v>
      </c>
      <c r="O666">
        <v>32.7961784688623</v>
      </c>
      <c r="P666">
        <v>0.524059705747753</v>
      </c>
      <c r="Q666">
        <v>0.441310905214463</v>
      </c>
      <c r="R666">
        <v>1.2083526983874</v>
      </c>
      <c r="S666">
        <v>34.7566802317432</v>
      </c>
      <c r="T666">
        <v>0.264264663463509</v>
      </c>
      <c r="U666">
        <v>2.93251354633005</v>
      </c>
      <c r="V666">
        <v>0.755526557456265</v>
      </c>
      <c r="W666">
        <v>0.204372757185246</v>
      </c>
      <c r="X666">
        <v>0.926616207786128</v>
      </c>
      <c r="Y666">
        <v>4.74400809403019</v>
      </c>
      <c r="Z666">
        <v>0.0187028866443219</v>
      </c>
      <c r="AA666">
        <v>0.0578574751984203</v>
      </c>
      <c r="AB666">
        <v>1.31727690776482</v>
      </c>
      <c r="AC666">
        <v>0.142762310856924</v>
      </c>
      <c r="AD666">
        <v>0.593854427629277</v>
      </c>
      <c r="AE666">
        <v>65.7419964506925</v>
      </c>
      <c r="AF666">
        <v>0.327463158655999</v>
      </c>
      <c r="AG666">
        <v>550.122173008748</v>
      </c>
      <c r="AH666">
        <v>1.33648099919031</v>
      </c>
      <c r="AI666">
        <v>0.07296573065189089</v>
      </c>
      <c r="AJ666">
        <v>0.393669810951167</v>
      </c>
      <c r="AK666">
        <v>0.0274647723574391</v>
      </c>
      <c r="AL666">
        <v>105.429712713895</v>
      </c>
      <c r="AM666">
        <v>1.74223553477499</v>
      </c>
      <c r="AN666">
        <v>0.008229742004252199</v>
      </c>
      <c r="AO666">
        <v>0.0353094977104901</v>
      </c>
      <c r="AP666">
        <v>1.39564192667455</v>
      </c>
      <c r="AQ666">
        <v>0.448880646854307</v>
      </c>
      <c r="AR666">
        <v>1.52025263186401</v>
      </c>
      <c r="AS666">
        <v>0.940732811436049</v>
      </c>
      <c r="AT666">
        <v>0.0547277316277618</v>
      </c>
      <c r="AU666">
        <v>0.0162476106712938</v>
      </c>
      <c r="AV666">
        <v>0.351897375290722</v>
      </c>
      <c r="AW666">
        <v>0.169447742757517</v>
      </c>
      <c r="AX666">
        <v>0.168456221986471</v>
      </c>
      <c r="AY666">
        <v>3.58509240147498</v>
      </c>
      <c r="AZ666">
        <v>0.947401528339686</v>
      </c>
      <c r="BA666">
        <v>19.6014926308432</v>
      </c>
      <c r="BB666">
        <v>10.9273562453391</v>
      </c>
      <c r="BC666">
        <v>0.003838111329339311</v>
      </c>
      <c r="BD666">
        <v>305448370.7777916</v>
      </c>
      <c r="BE666">
        <v>-0.0016401370370841</v>
      </c>
      <c r="BF666">
        <v>40920722.16289665</v>
      </c>
      <c r="BG666">
        <v>0.003062973557800941</v>
      </c>
      <c r="BH666">
        <v>38723241.97882655</v>
      </c>
      <c r="BI666">
        <v>0.003713527054788557</v>
      </c>
      <c r="BJ666">
        <v>59731048.79991128</v>
      </c>
      <c r="BK666">
        <v>0.06344025320586533</v>
      </c>
      <c r="BL666">
        <v>179251107.4881793</v>
      </c>
      <c r="BM666">
        <v>0.01247942883622088</v>
      </c>
      <c r="BN666">
        <v>1298339762.129286</v>
      </c>
      <c r="BO666">
        <v>0.006873503450465224</v>
      </c>
      <c r="BP666">
        <v>2902919313.347838</v>
      </c>
      <c r="BQ666">
        <v>0.000824288130925277</v>
      </c>
      <c r="BR666">
        <v>120932916.0291767</v>
      </c>
      <c r="BS666">
        <v>0.01412285263882818</v>
      </c>
      <c r="BT666">
        <v>28110669.91644658</v>
      </c>
      <c r="BU666">
        <v>-0.01334453780910438</v>
      </c>
      <c r="BV666">
        <v>785323462.8312801</v>
      </c>
      <c r="BW666">
        <v>-0.01376615458000496</v>
      </c>
      <c r="BX666">
        <v>179979288.6954307</v>
      </c>
      <c r="BY666">
        <v>-0.002530594916100637</v>
      </c>
      <c r="BZ666">
        <v>277693825.680092</v>
      </c>
      <c r="CA666">
        <v>-0.0006256488128526527</v>
      </c>
      <c r="CB666">
        <v>591356937.8561213</v>
      </c>
      <c r="CC666">
        <v>-0.005189801892029555</v>
      </c>
      <c r="CD666">
        <v>217847856.0836212</v>
      </c>
      <c r="CE666">
        <v>-0.001041037771321029</v>
      </c>
      <c r="CF666">
        <v>338613164.3771787</v>
      </c>
      <c r="CG666">
        <v>-0.006963128169221178</v>
      </c>
      <c r="CH666">
        <v>0</v>
      </c>
      <c r="CI666">
        <v>0.003635143096477611</v>
      </c>
      <c r="CJ666">
        <v>158360983.3908469</v>
      </c>
      <c r="CK666">
        <v>-0.002119541156846205</v>
      </c>
      <c r="CL666">
        <v>807030371.2918538</v>
      </c>
      <c r="CM666">
        <v>-0.01009565645883481</v>
      </c>
      <c r="CN666">
        <v>261299175.669652</v>
      </c>
      <c r="CO666">
        <v>-0.0144286479362814</v>
      </c>
      <c r="CP666">
        <v>1038888622.055327</v>
      </c>
      <c r="CQ666">
        <v>-0.005968446997725696</v>
      </c>
      <c r="CR666">
        <v>770551708.2756864</v>
      </c>
      <c r="CS666">
        <v>-0.00270976973383763</v>
      </c>
      <c r="CT666">
        <v>559919450.8509377</v>
      </c>
      <c r="CU666">
        <v>-0.03190612184041608</v>
      </c>
      <c r="CV666">
        <v>284574797.4213461</v>
      </c>
      <c r="CW666">
        <v>0.00423980903682164</v>
      </c>
      <c r="CX666">
        <v>346346779.8470646</v>
      </c>
      <c r="CY666">
        <v>-0.01084309234768366</v>
      </c>
      <c r="CZ666">
        <v>138918474.756725</v>
      </c>
      <c r="DA666">
        <v>-0.009001085923540098</v>
      </c>
      <c r="DB666">
        <v>426968390.0160289</v>
      </c>
      <c r="DC666">
        <v>-0.0004601973030411433</v>
      </c>
      <c r="DD666">
        <v>102143248.15024</v>
      </c>
      <c r="DE666">
        <v>-0.02112897053793727</v>
      </c>
      <c r="DF666">
        <v>0</v>
      </c>
      <c r="DG666">
        <v>0.02196736985457481</v>
      </c>
      <c r="DH666">
        <v>52095437.3600244</v>
      </c>
      <c r="DI666">
        <v>8.475115671680022E-05</v>
      </c>
      <c r="DJ666">
        <v>4966445231.845657</v>
      </c>
      <c r="DK666">
        <v>-0.01801248872020045</v>
      </c>
      <c r="DL666">
        <v>594622018.5521499</v>
      </c>
      <c r="DM666">
        <v>-0.0070352809376234</v>
      </c>
      <c r="DN666">
        <v>486479372.5671368</v>
      </c>
      <c r="DO666">
        <v>-0.004080692983067791</v>
      </c>
      <c r="DP666">
        <v>1123362987.968451</v>
      </c>
      <c r="DQ666">
        <v>0.01363434350906911</v>
      </c>
      <c r="DR666">
        <v>42202187.34235092</v>
      </c>
      <c r="DS666">
        <v>0.01040489480407403</v>
      </c>
      <c r="DT666">
        <v>27487342.07918127</v>
      </c>
      <c r="DU666">
        <v>0.007191758101844581</v>
      </c>
      <c r="DV666">
        <v>0</v>
      </c>
      <c r="DW666">
        <v>0.003530670607191366</v>
      </c>
      <c r="DX666">
        <v>1539827481.543178</v>
      </c>
      <c r="DY666">
        <v>-0.0159285438872584</v>
      </c>
      <c r="DZ666">
        <v>20196506.24147119</v>
      </c>
      <c r="EA666">
        <v>0.03123766610216139</v>
      </c>
      <c r="EB666">
        <v>29420507.80285441</v>
      </c>
      <c r="EC666">
        <v>0.0262669575581338</v>
      </c>
      <c r="ED666">
        <v>177562092.9988429</v>
      </c>
      <c r="EE666">
        <v>0.000603676552106025</v>
      </c>
      <c r="EF666">
        <v>415970086.7931584</v>
      </c>
      <c r="EG666">
        <v>-0.01629842625990874</v>
      </c>
      <c r="EH666">
        <v>695090502.4335978</v>
      </c>
      <c r="EI666">
        <v>-0.01293058777068878</v>
      </c>
      <c r="EJ666">
        <v>355851871.4410465</v>
      </c>
      <c r="EK666">
        <v>0.002543438444103652</v>
      </c>
      <c r="EL666">
        <v>179707272.8344927</v>
      </c>
      <c r="EM666">
        <v>0.01009072364516106</v>
      </c>
      <c r="EN666">
        <v>5042023826.157702</v>
      </c>
      <c r="EO666">
        <v>0.0001606909600784245</v>
      </c>
      <c r="EP666">
        <v>1170094533.799253</v>
      </c>
      <c r="EQ666">
        <v>-0.006584281131666758</v>
      </c>
      <c r="ER666">
        <v>17415434264.46217</v>
      </c>
      <c r="ES666">
        <v>0.01666160955860496</v>
      </c>
      <c r="ET666">
        <v>31473356.17633349</v>
      </c>
      <c r="EU666">
        <v>0.005795908000207683</v>
      </c>
      <c r="EV666">
        <v>138835955.8431281</v>
      </c>
      <c r="EW666">
        <v>0.009147935707046528</v>
      </c>
      <c r="EX666">
        <v>259723458.8163173</v>
      </c>
      <c r="EY666">
        <v>0.01096012717497397</v>
      </c>
      <c r="EZ666">
        <v>800210086.7642889</v>
      </c>
      <c r="FA666">
        <v>-0.0009994346002352161</v>
      </c>
      <c r="FB666">
        <v>370133684.8206761</v>
      </c>
      <c r="FC666">
        <v>-0.0002144111277332383</v>
      </c>
      <c r="FD666">
        <v>285129907.1023145</v>
      </c>
    </row>
    <row r="667" spans="1:160">
      <c r="A667" s="2">
        <v>44921</v>
      </c>
      <c r="B667">
        <v>0.398269029697397</v>
      </c>
      <c r="C667">
        <v>0.0082773623204015</v>
      </c>
      <c r="D667">
        <v>0.252986283110289</v>
      </c>
      <c r="E667">
        <v>0.0796413983998817</v>
      </c>
      <c r="F667">
        <v>0.0031936407322122</v>
      </c>
      <c r="G667">
        <v>3.59402010278003</v>
      </c>
      <c r="H667">
        <v>9.028786016489139</v>
      </c>
      <c r="I667">
        <v>0.130071375518079</v>
      </c>
      <c r="J667">
        <v>0.536205992126955</v>
      </c>
      <c r="K667">
        <v>6.89308167452613</v>
      </c>
      <c r="L667">
        <v>1.48625991846329</v>
      </c>
      <c r="M667">
        <v>0.185826292870362</v>
      </c>
      <c r="N667">
        <v>0.110656772388054</v>
      </c>
      <c r="O667">
        <v>31.7743773349525</v>
      </c>
      <c r="P667">
        <v>0.520677990507569</v>
      </c>
      <c r="Q667">
        <v>0.438064449173316</v>
      </c>
      <c r="R667">
        <v>1.12640346719657</v>
      </c>
      <c r="S667">
        <v>33.6223708792004</v>
      </c>
      <c r="T667">
        <v>0.261299175669652</v>
      </c>
      <c r="U667">
        <v>2.96004353358922</v>
      </c>
      <c r="V667">
        <v>0.743632221844901</v>
      </c>
      <c r="W667">
        <v>0.202425386068479</v>
      </c>
      <c r="X667">
        <v>0.898371054692537</v>
      </c>
      <c r="Y667">
        <v>4.76793823555991</v>
      </c>
      <c r="Z667">
        <v>0.0184181024710773</v>
      </c>
      <c r="AA667">
        <v>0.0576963013334386</v>
      </c>
      <c r="AB667">
        <v>1.30943556158438</v>
      </c>
      <c r="AC667">
        <v>0.146590788322685</v>
      </c>
      <c r="AD667">
        <v>0.580825417884278</v>
      </c>
      <c r="AE667">
        <v>69.0719330085029</v>
      </c>
      <c r="AF667">
        <v>0.327152264942674</v>
      </c>
      <c r="AG667">
        <v>539.746437153815</v>
      </c>
      <c r="AH667">
        <v>1.33080430112736</v>
      </c>
      <c r="AI667">
        <v>0.0713423436586791</v>
      </c>
      <c r="AJ667">
        <v>0.390435150988655</v>
      </c>
      <c r="AK667">
        <v>0.0274971740270495</v>
      </c>
      <c r="AL667">
        <v>105.872338070877</v>
      </c>
      <c r="AM667">
        <v>1.74425540619521</v>
      </c>
      <c r="AN667">
        <v>0.0079109427196814</v>
      </c>
      <c r="AO667">
        <v>0.0353051267791687</v>
      </c>
      <c r="AP667">
        <v>1.38333658377564</v>
      </c>
      <c r="AQ667">
        <v>0.442181618732654</v>
      </c>
      <c r="AR667">
        <v>1.4796639370268</v>
      </c>
      <c r="AS667">
        <v>0.932143609544323</v>
      </c>
      <c r="AT667">
        <v>0.0548083303211564</v>
      </c>
      <c r="AU667">
        <v>0.0161367540247411</v>
      </c>
      <c r="AV667">
        <v>0.345932128068579</v>
      </c>
      <c r="AW667">
        <v>0.170011377049742</v>
      </c>
      <c r="AX667">
        <v>0.163818999575028</v>
      </c>
      <c r="AY667">
        <v>3.59224987997667</v>
      </c>
      <c r="AZ667">
        <v>0.969996036268702</v>
      </c>
      <c r="BA667">
        <v>19.4377434459831</v>
      </c>
      <c r="BB667">
        <v>11.0587335307445</v>
      </c>
      <c r="BC667">
        <v>-0.001709289805731484</v>
      </c>
      <c r="BD667">
        <v>311903019.9474472</v>
      </c>
      <c r="BE667">
        <v>0.02380633088613737</v>
      </c>
      <c r="BF667">
        <v>41068757.21672808</v>
      </c>
      <c r="BG667">
        <v>0.007907106170046863</v>
      </c>
      <c r="BH667">
        <v>38559903.98532691</v>
      </c>
      <c r="BI667">
        <v>-0.00860215643133655</v>
      </c>
      <c r="BJ667">
        <v>60033675.8091984</v>
      </c>
      <c r="BK667">
        <v>-0.03302054233449114</v>
      </c>
      <c r="BL667">
        <v>178739094.2577672</v>
      </c>
      <c r="BM667">
        <v>-0.006026853083529238</v>
      </c>
      <c r="BN667">
        <v>1298790865.810133</v>
      </c>
      <c r="BO667">
        <v>0.006660199729744631</v>
      </c>
      <c r="BP667">
        <v>2949712445.948899</v>
      </c>
      <c r="BQ667">
        <v>-0.006610793983080065</v>
      </c>
      <c r="BR667">
        <v>120929954.8683943</v>
      </c>
      <c r="BS667">
        <v>-0.0190645405089217</v>
      </c>
      <c r="BT667">
        <v>27804878.98251385</v>
      </c>
      <c r="BU667">
        <v>-0.01294555364999816</v>
      </c>
      <c r="BV667">
        <v>783490415.8606368</v>
      </c>
      <c r="BW667">
        <v>-0.04362495586092185</v>
      </c>
      <c r="BX667">
        <v>180619437.75584</v>
      </c>
      <c r="BY667">
        <v>-0.01635129809704783</v>
      </c>
      <c r="BZ667">
        <v>278731123.2175768</v>
      </c>
      <c r="CA667">
        <v>-0.008807493902311836</v>
      </c>
      <c r="CB667">
        <v>587718222.866876</v>
      </c>
      <c r="CC667">
        <v>-0.03115610359542131</v>
      </c>
      <c r="CD667">
        <v>220949735.3493847</v>
      </c>
      <c r="CE667">
        <v>-0.006452919778212607</v>
      </c>
      <c r="CF667">
        <v>348288644.0403241</v>
      </c>
      <c r="CG667">
        <v>-0.007356392064613249</v>
      </c>
      <c r="CH667">
        <v>0</v>
      </c>
      <c r="CI667">
        <v>-0.06781896651548425</v>
      </c>
      <c r="CJ667">
        <v>160646678.8659724</v>
      </c>
      <c r="CK667">
        <v>-0.03263572196710662</v>
      </c>
      <c r="CL667">
        <v>810364287.5434861</v>
      </c>
      <c r="CM667">
        <v>-0.01122165845024725</v>
      </c>
      <c r="CN667">
        <v>264371426.387984</v>
      </c>
      <c r="CO667">
        <v>0.009387846577426195</v>
      </c>
      <c r="CP667">
        <v>1052303181.430429</v>
      </c>
      <c r="CQ667">
        <v>-0.01574310723293471</v>
      </c>
      <c r="CR667">
        <v>792298056.6670643</v>
      </c>
      <c r="CS667">
        <v>-0.009528525932650966</v>
      </c>
      <c r="CT667">
        <v>567243292.8216388</v>
      </c>
      <c r="CU667">
        <v>-0.03048204084523232</v>
      </c>
      <c r="CV667">
        <v>293731500.1323386</v>
      </c>
      <c r="CW667">
        <v>0.005044287668866776</v>
      </c>
      <c r="CX667">
        <v>343817041.0260976</v>
      </c>
      <c r="CY667">
        <v>-0.01522674968096749</v>
      </c>
      <c r="CZ667">
        <v>137577108.6078337</v>
      </c>
      <c r="DA667">
        <v>-0.002785705121576054</v>
      </c>
      <c r="DB667">
        <v>442771671.1220279</v>
      </c>
      <c r="DC667">
        <v>-0.005952693874931247</v>
      </c>
      <c r="DD667">
        <v>102320490.7938399</v>
      </c>
      <c r="DE667">
        <v>0.02681714412424907</v>
      </c>
      <c r="DF667">
        <v>0</v>
      </c>
      <c r="DG667">
        <v>-0.02193973664052995</v>
      </c>
      <c r="DH667">
        <v>52044925.07046566</v>
      </c>
      <c r="DI667">
        <v>0.0506515885976766</v>
      </c>
      <c r="DJ667">
        <v>5064413788.902268</v>
      </c>
      <c r="DK667">
        <v>-0.0009494005817356488</v>
      </c>
      <c r="DL667">
        <v>597276890.6332171</v>
      </c>
      <c r="DM667">
        <v>-0.01886078468385599</v>
      </c>
      <c r="DN667">
        <v>493877793.2188386</v>
      </c>
      <c r="DO667">
        <v>-0.00424749627296539</v>
      </c>
      <c r="DP667">
        <v>1148755239.575411</v>
      </c>
      <c r="DQ667">
        <v>-0.02224862245204862</v>
      </c>
      <c r="DR667">
        <v>42269656.77791208</v>
      </c>
      <c r="DS667">
        <v>-0.008216682794894958</v>
      </c>
      <c r="DT667">
        <v>27707354.91525494</v>
      </c>
      <c r="DU667">
        <v>0.001179753802023509</v>
      </c>
      <c r="DV667">
        <v>0</v>
      </c>
      <c r="DW667">
        <v>0.00419829804699523</v>
      </c>
      <c r="DX667">
        <v>1585688519.184231</v>
      </c>
      <c r="DY667">
        <v>0.00115935611454554</v>
      </c>
      <c r="DZ667">
        <v>19923939.24040544</v>
      </c>
      <c r="EA667">
        <v>-0.0387374579186176</v>
      </c>
      <c r="EB667">
        <v>29941541.96906799</v>
      </c>
      <c r="EC667">
        <v>-0.0001237891107156441</v>
      </c>
      <c r="ED667">
        <v>182816220.3565789</v>
      </c>
      <c r="EE667">
        <v>-0.008816977093995981</v>
      </c>
      <c r="EF667">
        <v>416360922.7660708</v>
      </c>
      <c r="EG667">
        <v>-0.01492385151509401</v>
      </c>
      <c r="EH667">
        <v>696718383.7560319</v>
      </c>
      <c r="EI667">
        <v>-0.02669865125472159</v>
      </c>
      <c r="EJ667">
        <v>356007038.3171228</v>
      </c>
      <c r="EK667">
        <v>-0.009130330937021869</v>
      </c>
      <c r="EL667">
        <v>189206889.5685362</v>
      </c>
      <c r="EM667">
        <v>0.001472721251134734</v>
      </c>
      <c r="EN667">
        <v>5016404995.966448</v>
      </c>
      <c r="EO667">
        <v>-0.006822950696902197</v>
      </c>
      <c r="EP667">
        <v>1171022618.35068</v>
      </c>
      <c r="EQ667">
        <v>-0.01695166727860586</v>
      </c>
      <c r="ER667">
        <v>18414189450.40665</v>
      </c>
      <c r="ES667">
        <v>0.003326301566799694</v>
      </c>
      <c r="ET667">
        <v>31557468.84791941</v>
      </c>
      <c r="EU667">
        <v>-0.02752775977497246</v>
      </c>
      <c r="EV667">
        <v>138839245.5675505</v>
      </c>
      <c r="EW667">
        <v>0.001996455795322261</v>
      </c>
      <c r="EX667">
        <v>260355787.6989247</v>
      </c>
      <c r="EY667">
        <v>0.02384892493113533</v>
      </c>
      <c r="EZ667">
        <v>855776322.8456098</v>
      </c>
      <c r="FA667">
        <v>-0.008353914058689571</v>
      </c>
      <c r="FB667">
        <v>375272505.914277</v>
      </c>
      <c r="FC667">
        <v>0.01202278780482113</v>
      </c>
      <c r="FD667">
        <v>291073519.6315329</v>
      </c>
    </row>
    <row r="668" spans="1:160">
      <c r="A668" s="2">
        <v>44922</v>
      </c>
      <c r="B668">
        <v>0.405420224780953</v>
      </c>
      <c r="C668">
        <v>0.008307306556766701</v>
      </c>
      <c r="D668">
        <v>0.25209485000321</v>
      </c>
      <c r="E668">
        <v>0.0800449010789312</v>
      </c>
      <c r="F668">
        <v>0.0031845184102863</v>
      </c>
      <c r="G668">
        <v>3.59526883269241</v>
      </c>
      <c r="H668">
        <v>9.170307917072609</v>
      </c>
      <c r="I668">
        <v>0.130068190593174</v>
      </c>
      <c r="J668">
        <v>0.530373084850103</v>
      </c>
      <c r="K668">
        <v>6.87699232653144</v>
      </c>
      <c r="L668">
        <v>1.49114658196392</v>
      </c>
      <c r="M668">
        <v>0.186520428418829</v>
      </c>
      <c r="N668">
        <v>0.109975883350361</v>
      </c>
      <c r="O668">
        <v>32.2268044738269</v>
      </c>
      <c r="P668">
        <v>0.535555762071677</v>
      </c>
      <c r="Q668">
        <v>0.438067580688852</v>
      </c>
      <c r="R668">
        <v>1.14261308059757</v>
      </c>
      <c r="S668">
        <v>33.7546950019559</v>
      </c>
      <c r="T668">
        <v>0.264371426387984</v>
      </c>
      <c r="U668">
        <v>2.99826483940703</v>
      </c>
      <c r="V668">
        <v>0.764618854146945</v>
      </c>
      <c r="W668">
        <v>0.205067956065215</v>
      </c>
      <c r="X668">
        <v>0.927277748983531</v>
      </c>
      <c r="Y668">
        <v>4.73196211624642</v>
      </c>
      <c r="Z668">
        <v>0.0182402613363774</v>
      </c>
      <c r="AA668">
        <v>0.059831801033345</v>
      </c>
      <c r="AB668">
        <v>1.3117077413394</v>
      </c>
      <c r="AC668">
        <v>0.146555755693911</v>
      </c>
      <c r="AD668">
        <v>0.580186797194623</v>
      </c>
      <c r="AE668">
        <v>70.4272041685763</v>
      </c>
      <c r="AF668">
        <v>0.328613508769061</v>
      </c>
      <c r="AG668">
        <v>547.95494796127</v>
      </c>
      <c r="AH668">
        <v>1.36088551086613</v>
      </c>
      <c r="AI668">
        <v>0.0714564000136072</v>
      </c>
      <c r="AJ668">
        <v>0.393560252885536</v>
      </c>
      <c r="AK668">
        <v>0.02917663079518</v>
      </c>
      <c r="AL668">
        <v>109.025558376147</v>
      </c>
      <c r="AM668">
        <v>1.720715371128</v>
      </c>
      <c r="AN668">
        <v>0.0080510447013173</v>
      </c>
      <c r="AO668">
        <v>0.036349818409831</v>
      </c>
      <c r="AP668">
        <v>1.38463633516823</v>
      </c>
      <c r="AQ668">
        <v>0.443217194957244</v>
      </c>
      <c r="AR668">
        <v>1.48030913478794</v>
      </c>
      <c r="AS668">
        <v>0.98141822649271</v>
      </c>
      <c r="AT668">
        <v>0.0545312583467348</v>
      </c>
      <c r="AU668">
        <v>0.0161495532231716</v>
      </c>
      <c r="AV668">
        <v>0.365770938955904</v>
      </c>
      <c r="AW668">
        <v>0.170465733142036</v>
      </c>
      <c r="AX668">
        <v>0.163822881273832</v>
      </c>
      <c r="AY668">
        <v>3.6003537647188</v>
      </c>
      <c r="AZ668">
        <v>1.03700932688657</v>
      </c>
      <c r="BA668">
        <v>19.70761103742</v>
      </c>
      <c r="BB668">
        <v>11.2892559190783</v>
      </c>
      <c r="BC668">
        <v>0.01795568962263894</v>
      </c>
      <c r="BD668">
        <v>312164206.2144045</v>
      </c>
      <c r="BE668">
        <v>0.003617606093114567</v>
      </c>
      <c r="BF668">
        <v>39730482.73552818</v>
      </c>
      <c r="BG668">
        <v>-0.003523642057266518</v>
      </c>
      <c r="BH668">
        <v>38250324.45067321</v>
      </c>
      <c r="BI668">
        <v>0.005066494149481127</v>
      </c>
      <c r="BJ668">
        <v>58790058.09271635</v>
      </c>
      <c r="BK668">
        <v>-0.002856402047321405</v>
      </c>
      <c r="BL668">
        <v>175239194.5429533</v>
      </c>
      <c r="BM668">
        <v>0.0003474465575232788</v>
      </c>
      <c r="BN668">
        <v>1316719600.31649</v>
      </c>
      <c r="BO668">
        <v>0.01567452150543946</v>
      </c>
      <c r="BP668">
        <v>2962515229.35366</v>
      </c>
      <c r="BQ668">
        <v>-2.448597850457368E-05</v>
      </c>
      <c r="BR668">
        <v>122034794.7090699</v>
      </c>
      <c r="BS668">
        <v>-0.01087810908959574</v>
      </c>
      <c r="BT668">
        <v>28226644.71302733</v>
      </c>
      <c r="BU668">
        <v>-0.002334129893477033</v>
      </c>
      <c r="BV668">
        <v>766631713.426846</v>
      </c>
      <c r="BW668">
        <v>0.003287892945187165</v>
      </c>
      <c r="BX668">
        <v>174606143.4119321</v>
      </c>
      <c r="BY668">
        <v>0.003735400075764561</v>
      </c>
      <c r="BZ668">
        <v>266937969.9040444</v>
      </c>
      <c r="CA668">
        <v>-0.006153161916789385</v>
      </c>
      <c r="CB668">
        <v>573129392.4632479</v>
      </c>
      <c r="CC668">
        <v>0.01423874130105207</v>
      </c>
      <c r="CD668">
        <v>224264288.9938913</v>
      </c>
      <c r="CE668">
        <v>0.02857384378702998</v>
      </c>
      <c r="CF668">
        <v>343752718.351891</v>
      </c>
      <c r="CG668">
        <v>7.148526984801507E-06</v>
      </c>
      <c r="CH668">
        <v>0</v>
      </c>
      <c r="CI668">
        <v>0.0143905926011958</v>
      </c>
      <c r="CJ668">
        <v>158267292.6356692</v>
      </c>
      <c r="CK668">
        <v>0.00393559761835105</v>
      </c>
      <c r="CL668">
        <v>813072109.7393062</v>
      </c>
      <c r="CM668">
        <v>0.01175759820312683</v>
      </c>
      <c r="CN668">
        <v>256686652.881824</v>
      </c>
      <c r="CO668">
        <v>0.01291241341017191</v>
      </c>
      <c r="CP668">
        <v>1075972982.715081</v>
      </c>
      <c r="CQ668">
        <v>0.02822178986539559</v>
      </c>
      <c r="CR668">
        <v>764764285.0334988</v>
      </c>
      <c r="CS668">
        <v>0.01305453850458282</v>
      </c>
      <c r="CT668">
        <v>558766350.1938192</v>
      </c>
      <c r="CU668">
        <v>0.03217678724175643</v>
      </c>
      <c r="CV668">
        <v>292085768.6832665</v>
      </c>
      <c r="CW668">
        <v>-0.007545424780290966</v>
      </c>
      <c r="CX668">
        <v>329936757.1033053</v>
      </c>
      <c r="CY668">
        <v>-0.009655779414799781</v>
      </c>
      <c r="CZ668">
        <v>134221912.817887</v>
      </c>
      <c r="DA668">
        <v>0.03701276599283054</v>
      </c>
      <c r="DB668">
        <v>438655009.9660001</v>
      </c>
      <c r="DC668">
        <v>0.001735236022054165</v>
      </c>
      <c r="DD668">
        <v>99066264.85314448</v>
      </c>
      <c r="DE668">
        <v>-0.000238982470691651</v>
      </c>
      <c r="DF668">
        <v>0</v>
      </c>
      <c r="DG668">
        <v>-0.001099505410733004</v>
      </c>
      <c r="DH668">
        <v>51864171.57446877</v>
      </c>
      <c r="DI668">
        <v>0.0196211558160182</v>
      </c>
      <c r="DJ668">
        <v>4940313793.407886</v>
      </c>
      <c r="DK668">
        <v>0.004466555738634526</v>
      </c>
      <c r="DL668">
        <v>584473655.1161929</v>
      </c>
      <c r="DM668">
        <v>0.01520808706165822</v>
      </c>
      <c r="DN668">
        <v>487204210.7236791</v>
      </c>
      <c r="DO668">
        <v>0.02260378157275822</v>
      </c>
      <c r="DP668">
        <v>1147527341.149015</v>
      </c>
      <c r="DQ668">
        <v>0.001598718924539</v>
      </c>
      <c r="DR668">
        <v>42234578.3333625</v>
      </c>
      <c r="DS668">
        <v>0.008004150981200331</v>
      </c>
      <c r="DT668">
        <v>27750093.88549294</v>
      </c>
      <c r="DU668">
        <v>0.06107743168364821</v>
      </c>
      <c r="DV668">
        <v>0</v>
      </c>
      <c r="DW668">
        <v>0.02978323103773395</v>
      </c>
      <c r="DX668">
        <v>1668253967.034266</v>
      </c>
      <c r="DY668">
        <v>-0.01349575009691872</v>
      </c>
      <c r="DZ668">
        <v>19489897.42213801</v>
      </c>
      <c r="EA668">
        <v>0.01770989711344306</v>
      </c>
      <c r="EB668">
        <v>29969458.4009505</v>
      </c>
      <c r="EC668">
        <v>0.02959036621499145</v>
      </c>
      <c r="ED668">
        <v>181904171.8553557</v>
      </c>
      <c r="EE668">
        <v>0.0009395771122040486</v>
      </c>
      <c r="EF668">
        <v>414600032.0757892</v>
      </c>
      <c r="EG668">
        <v>0.002341970314275077</v>
      </c>
      <c r="EH668">
        <v>688298169.5406357</v>
      </c>
      <c r="EI668">
        <v>0.0004360434454031559</v>
      </c>
      <c r="EJ668">
        <v>357918414.0704179</v>
      </c>
      <c r="EK668">
        <v>0.05286161536040024</v>
      </c>
      <c r="EL668">
        <v>189876289.3872108</v>
      </c>
      <c r="EM668">
        <v>-0.005055289456877499</v>
      </c>
      <c r="EN668">
        <v>4974897299.956917</v>
      </c>
      <c r="EO668">
        <v>0.000793170572648938</v>
      </c>
      <c r="EP668">
        <v>1157430235.086419</v>
      </c>
      <c r="EQ668">
        <v>0.05734885336638085</v>
      </c>
      <c r="ER668">
        <v>18541238278.35868</v>
      </c>
      <c r="ES668">
        <v>0.002672504041662194</v>
      </c>
      <c r="ET668">
        <v>30967758.023603</v>
      </c>
      <c r="EU668">
        <v>2.369504644805787E-05</v>
      </c>
      <c r="EV668">
        <v>135839070.4621155</v>
      </c>
      <c r="EW668">
        <v>0.002255935698488365</v>
      </c>
      <c r="EX668">
        <v>249766024.7145493</v>
      </c>
      <c r="EY668">
        <v>0.06908614892453491</v>
      </c>
      <c r="EZ668">
        <v>835006065.3207362</v>
      </c>
      <c r="FA668">
        <v>0.01388368933805806</v>
      </c>
      <c r="FB668">
        <v>381171510.7176416</v>
      </c>
      <c r="FC668">
        <v>0.02084527922595503</v>
      </c>
      <c r="FD668">
        <v>289026042.1126922</v>
      </c>
    </row>
    <row r="669" spans="1:160">
      <c r="A669" s="2">
        <v>44923</v>
      </c>
      <c r="B669">
        <v>0.399796820982377</v>
      </c>
      <c r="C669">
        <v>0.0080366030554712</v>
      </c>
      <c r="D669">
        <v>0.25004885430891</v>
      </c>
      <c r="E669">
        <v>0.0783867441236218</v>
      </c>
      <c r="F669">
        <v>0.0031221621858562</v>
      </c>
      <c r="G669">
        <v>3.6448985475889</v>
      </c>
      <c r="H669">
        <v>9.20607139332057</v>
      </c>
      <c r="I669">
        <v>0.13125651915187</v>
      </c>
      <c r="J669">
        <v>0.538418190592774</v>
      </c>
      <c r="K669">
        <v>6.70449714222112</v>
      </c>
      <c r="L669">
        <v>1.44111678877826</v>
      </c>
      <c r="M669">
        <v>0.178628722666501</v>
      </c>
      <c r="N669">
        <v>0.107245970531151</v>
      </c>
      <c r="O669">
        <v>32.7102514082648</v>
      </c>
      <c r="P669">
        <v>0.528580969237237</v>
      </c>
      <c r="Q669">
        <v>0.434421579890976</v>
      </c>
      <c r="R669">
        <v>1.12557921920324</v>
      </c>
      <c r="S669">
        <v>33.8608977647462</v>
      </c>
      <c r="T669">
        <v>0.256686652881824</v>
      </c>
      <c r="U669">
        <v>3.06570579577766</v>
      </c>
      <c r="V669">
        <v>0.738046984205268</v>
      </c>
      <c r="W669">
        <v>0.2020013209753</v>
      </c>
      <c r="X669">
        <v>0.922082357434312</v>
      </c>
      <c r="Y669">
        <v>4.54062029273273</v>
      </c>
      <c r="Z669">
        <v>0.0177954224481159</v>
      </c>
      <c r="AA669">
        <v>0.059275516005929</v>
      </c>
      <c r="AB669">
        <v>1.26998986718379</v>
      </c>
      <c r="AC669">
        <v>0.151770922974493</v>
      </c>
      <c r="AD669">
        <v>0.578099655172414</v>
      </c>
      <c r="AE669">
        <v>68.6939586564807</v>
      </c>
      <c r="AF669">
        <v>0.321570270825999</v>
      </c>
      <c r="AG669">
        <v>540.550641472782</v>
      </c>
      <c r="AH669">
        <v>1.3594308675098</v>
      </c>
      <c r="AI669">
        <v>0.07139710028049701</v>
      </c>
      <c r="AJ669">
        <v>0.394167324906174</v>
      </c>
      <c r="AK669">
        <v>0.0274048383323009</v>
      </c>
      <c r="AL669">
        <v>114.702426150316</v>
      </c>
      <c r="AM669">
        <v>1.68322969023963</v>
      </c>
      <c r="AN669">
        <v>0.008058551209873799</v>
      </c>
      <c r="AO669">
        <v>0.0361684734649691</v>
      </c>
      <c r="AP669">
        <v>1.37878037439308</v>
      </c>
      <c r="AQ669">
        <v>0.437860678160073</v>
      </c>
      <c r="AR669">
        <v>1.48825680627497</v>
      </c>
      <c r="AS669">
        <v>0.9848904107475031</v>
      </c>
      <c r="AT669">
        <v>0.0540827572772777</v>
      </c>
      <c r="AU669">
        <v>0.015962100894313</v>
      </c>
      <c r="AV669">
        <v>0.368294578088564</v>
      </c>
      <c r="AW669">
        <v>0.167280259411765</v>
      </c>
      <c r="AX669">
        <v>0.160282835171671</v>
      </c>
      <c r="AY669">
        <v>3.4524473682397</v>
      </c>
      <c r="AZ669">
        <v>1.01150592651417</v>
      </c>
      <c r="BA669">
        <v>20.0174000316586</v>
      </c>
      <c r="BB669">
        <v>11.2098447183342</v>
      </c>
      <c r="BC669">
        <v>-0.01387055567248607</v>
      </c>
      <c r="BD669">
        <v>299453786.5014529</v>
      </c>
      <c r="BE669">
        <v>-0.03258619378563798</v>
      </c>
      <c r="BF669">
        <v>38853154.2681144</v>
      </c>
      <c r="BG669">
        <v>-0.008115975769730999</v>
      </c>
      <c r="BH669">
        <v>37828252.76841637</v>
      </c>
      <c r="BI669">
        <v>-0.02071533518011737</v>
      </c>
      <c r="BJ669">
        <v>57154273.91556953</v>
      </c>
      <c r="BK669">
        <v>-0.01958105320687842</v>
      </c>
      <c r="BL669">
        <v>173275845.6544866</v>
      </c>
      <c r="BM669">
        <v>0.01380417354196117</v>
      </c>
      <c r="BN669">
        <v>1308156685.260506</v>
      </c>
      <c r="BO669">
        <v>0.003899920980993343</v>
      </c>
      <c r="BP669">
        <v>2938738610.269818</v>
      </c>
      <c r="BQ669">
        <v>0.009136196584857759</v>
      </c>
      <c r="BR669">
        <v>119521002.0165824</v>
      </c>
      <c r="BS669">
        <v>0.01516876699153147</v>
      </c>
      <c r="BT669">
        <v>27523301.27327676</v>
      </c>
      <c r="BU669">
        <v>-0.02508293976784493</v>
      </c>
      <c r="BV669">
        <v>718407569.2178025</v>
      </c>
      <c r="BW669">
        <v>-0.03355122413235057</v>
      </c>
      <c r="BX669">
        <v>164345301.8065793</v>
      </c>
      <c r="BY669">
        <v>-0.04231014167846148</v>
      </c>
      <c r="BZ669">
        <v>250453652.9685488</v>
      </c>
      <c r="CA669">
        <v>-0.02482283147945308</v>
      </c>
      <c r="CB669">
        <v>547573202.7952405</v>
      </c>
      <c r="CC669">
        <v>0.01500139223640784</v>
      </c>
      <c r="CD669">
        <v>218932383.7675598</v>
      </c>
      <c r="CE669">
        <v>-0.01302346707550972</v>
      </c>
      <c r="CF669">
        <v>331154520.7681419</v>
      </c>
      <c r="CG669">
        <v>-0.008322918560060288</v>
      </c>
      <c r="CH669">
        <v>0</v>
      </c>
      <c r="CI669">
        <v>-0.01490781235011041</v>
      </c>
      <c r="CJ669">
        <v>146366942.1873961</v>
      </c>
      <c r="CK669">
        <v>0.003146310840140609</v>
      </c>
      <c r="CL669">
        <v>794942892.5730102</v>
      </c>
      <c r="CM669">
        <v>-0.02906809412482436</v>
      </c>
      <c r="CN669">
        <v>242823162.917787</v>
      </c>
      <c r="CO669">
        <v>0.02249332863602804</v>
      </c>
      <c r="CP669">
        <v>1051543892.208776</v>
      </c>
      <c r="CQ669">
        <v>-0.03475178488937747</v>
      </c>
      <c r="CR669">
        <v>715716957.4242295</v>
      </c>
      <c r="CS669">
        <v>-0.01495423833521681</v>
      </c>
      <c r="CT669">
        <v>547752379.6119817</v>
      </c>
      <c r="CU669">
        <v>-0.005602842896763272</v>
      </c>
      <c r="CV669">
        <v>279699790.8385372</v>
      </c>
      <c r="CW669">
        <v>-0.04043604298029957</v>
      </c>
      <c r="CX669">
        <v>312969242.4951076</v>
      </c>
      <c r="CY669">
        <v>-0.02438774752499495</v>
      </c>
      <c r="CZ669">
        <v>127361721.1881561</v>
      </c>
      <c r="DA669">
        <v>-0.009297480901602317</v>
      </c>
      <c r="DB669">
        <v>413234144.7789687</v>
      </c>
      <c r="DC669">
        <v>-0.03180424483354161</v>
      </c>
      <c r="DD669">
        <v>97780572.43670692</v>
      </c>
      <c r="DE669">
        <v>0.03558486840649322</v>
      </c>
      <c r="DF669">
        <v>0</v>
      </c>
      <c r="DG669">
        <v>-0.003597362146641192</v>
      </c>
      <c r="DH669">
        <v>52246855.11671</v>
      </c>
      <c r="DI669">
        <v>-0.02461045461845757</v>
      </c>
      <c r="DJ669">
        <v>4761814877.962106</v>
      </c>
      <c r="DK669">
        <v>-0.02143319661277754</v>
      </c>
      <c r="DL669">
        <v>554026350.3672044</v>
      </c>
      <c r="DM669">
        <v>-0.01351261908672718</v>
      </c>
      <c r="DN669">
        <v>465316274.1621951</v>
      </c>
      <c r="DO669">
        <v>-0.001068894734138404</v>
      </c>
      <c r="DP669">
        <v>1108677612.877727</v>
      </c>
      <c r="DQ669">
        <v>-0.0008298729448853459</v>
      </c>
      <c r="DR669">
        <v>41071272.26755079</v>
      </c>
      <c r="DS669">
        <v>0.001542513544462443</v>
      </c>
      <c r="DT669">
        <v>26768929.6878846</v>
      </c>
      <c r="DU669">
        <v>-0.06072642435369202</v>
      </c>
      <c r="DV669">
        <v>0</v>
      </c>
      <c r="DW669">
        <v>0.05206914652602235</v>
      </c>
      <c r="DX669">
        <v>1596279203.679471</v>
      </c>
      <c r="DY669">
        <v>-0.02178493986707208</v>
      </c>
      <c r="DZ669">
        <v>19056891.00251406</v>
      </c>
      <c r="EA669">
        <v>0.0009323645359056165</v>
      </c>
      <c r="EB669">
        <v>28330749.2974738</v>
      </c>
      <c r="EC669">
        <v>-0.004988881727476802</v>
      </c>
      <c r="ED669">
        <v>179196578.5706489</v>
      </c>
      <c r="EE669">
        <v>-0.004229241011820317</v>
      </c>
      <c r="EF669">
        <v>395882428.0838813</v>
      </c>
      <c r="EG669">
        <v>-0.01208553471777574</v>
      </c>
      <c r="EH669">
        <v>645642910.2672964</v>
      </c>
      <c r="EI669">
        <v>0.005368926868216883</v>
      </c>
      <c r="EJ669">
        <v>345996922.6222721</v>
      </c>
      <c r="EK669">
        <v>0.003537925179157853</v>
      </c>
      <c r="EL669">
        <v>183862561.216636</v>
      </c>
      <c r="EM669">
        <v>-0.008224660186737731</v>
      </c>
      <c r="EN669">
        <v>4973132666.193954</v>
      </c>
      <c r="EO669">
        <v>-0.01160727645329795</v>
      </c>
      <c r="EP669">
        <v>1132014684.385543</v>
      </c>
      <c r="EQ669">
        <v>0.006899506942415146</v>
      </c>
      <c r="ER669">
        <v>17932935939.609</v>
      </c>
      <c r="ES669">
        <v>-0.01868688604774771</v>
      </c>
      <c r="ET669">
        <v>29612782.49356793</v>
      </c>
      <c r="EU669">
        <v>-0.0216089844998133</v>
      </c>
      <c r="EV669">
        <v>130211762.5978892</v>
      </c>
      <c r="EW669">
        <v>-0.04108107317911081</v>
      </c>
      <c r="EX669">
        <v>231608508.4248804</v>
      </c>
      <c r="EY669">
        <v>-0.02459322178805223</v>
      </c>
      <c r="EZ669">
        <v>784385221.1839753</v>
      </c>
      <c r="FA669">
        <v>0.01571925656795159</v>
      </c>
      <c r="FB669">
        <v>369976540.6460313</v>
      </c>
      <c r="FC669">
        <v>-0.007034228058370062</v>
      </c>
      <c r="FD669">
        <v>283726079.6104054</v>
      </c>
    </row>
    <row r="670" spans="1:160">
      <c r="A670" s="2">
        <v>44924</v>
      </c>
      <c r="B670">
        <v>0.383502394670189</v>
      </c>
      <c r="C670">
        <v>0.007859138797389999</v>
      </c>
      <c r="D670">
        <v>0.247272895368041</v>
      </c>
      <c r="E670">
        <v>0.0762056985540927</v>
      </c>
      <c r="F670">
        <v>0.0030871820338805</v>
      </c>
      <c r="G670">
        <v>3.62119497649967</v>
      </c>
      <c r="H670">
        <v>9.128178403171351</v>
      </c>
      <c r="I670">
        <v>0.128552768312022</v>
      </c>
      <c r="J670">
        <v>0.525002040496088</v>
      </c>
      <c r="K670">
        <v>6.28275795328207</v>
      </c>
      <c r="L670">
        <v>1.35606541503245</v>
      </c>
      <c r="M670">
        <v>0.167597798593482</v>
      </c>
      <c r="N670">
        <v>0.10246380720108</v>
      </c>
      <c r="O670">
        <v>31.9325620078668</v>
      </c>
      <c r="P670">
        <v>0.509208998823774</v>
      </c>
      <c r="Q670">
        <v>0.429393972003586</v>
      </c>
      <c r="R670">
        <v>1.04063463383815</v>
      </c>
      <c r="S670">
        <v>33.0994591773161</v>
      </c>
      <c r="T670">
        <v>0.242823162917787</v>
      </c>
      <c r="U670">
        <v>2.99610144180794</v>
      </c>
      <c r="V670">
        <v>0.690713141694875</v>
      </c>
      <c r="W670">
        <v>0.198016527345807</v>
      </c>
      <c r="X670">
        <v>0.88298119991581</v>
      </c>
      <c r="Y670">
        <v>4.30870949314415</v>
      </c>
      <c r="Z670">
        <v>0.0168858838670965</v>
      </c>
      <c r="AA670">
        <v>0.0558403907547772</v>
      </c>
      <c r="AB670">
        <v>1.25350780496401</v>
      </c>
      <c r="AC670">
        <v>0.14953350761341</v>
      </c>
      <c r="AD670">
        <v>0.582241654847</v>
      </c>
      <c r="AE670">
        <v>66.20532002959339</v>
      </c>
      <c r="AF670">
        <v>0.304818912356335</v>
      </c>
      <c r="AG670">
        <v>516.2660850416059</v>
      </c>
      <c r="AH670">
        <v>1.31340711024274</v>
      </c>
      <c r="AI670">
        <v>0.069430543891983</v>
      </c>
      <c r="AJ670">
        <v>0.380230692163206</v>
      </c>
      <c r="AK670">
        <v>0.0266241624952923</v>
      </c>
      <c r="AL670">
        <v>109.753731202468</v>
      </c>
      <c r="AM670">
        <v>1.64583343074226</v>
      </c>
      <c r="AN670">
        <v>0.0076179152446929</v>
      </c>
      <c r="AO670">
        <v>0.0356301157413776</v>
      </c>
      <c r="AP670">
        <v>1.31653371968229</v>
      </c>
      <c r="AQ670">
        <v>0.410725547516063</v>
      </c>
      <c r="AR670">
        <v>1.4386861776312</v>
      </c>
      <c r="AS670">
        <v>0.953697136288874</v>
      </c>
      <c r="AT670">
        <v>0.0540663079605351</v>
      </c>
      <c r="AU670">
        <v>0.0156115954623017</v>
      </c>
      <c r="AV670">
        <v>0.356211541894504</v>
      </c>
      <c r="AW670">
        <v>0.159961012794425</v>
      </c>
      <c r="AX670">
        <v>0.153642912977021</v>
      </c>
      <c r="AY670">
        <v>3.2005926225927</v>
      </c>
      <c r="AZ670">
        <v>0.949871715560618</v>
      </c>
      <c r="BA670">
        <v>19.4294909462079</v>
      </c>
      <c r="BB670">
        <v>11.0042862287623</v>
      </c>
      <c r="BC670">
        <v>-0.04075676808072037</v>
      </c>
      <c r="BD670">
        <v>298023470.1112749</v>
      </c>
      <c r="BE670">
        <v>-0.02208199868231464</v>
      </c>
      <c r="BF670">
        <v>37635570.83627204</v>
      </c>
      <c r="BG670">
        <v>-0.01110166630653531</v>
      </c>
      <c r="BH670">
        <v>37458226.65179471</v>
      </c>
      <c r="BI670">
        <v>-0.0278241633060996</v>
      </c>
      <c r="BJ670">
        <v>56166455.5396398</v>
      </c>
      <c r="BK670">
        <v>-0.01120382282962906</v>
      </c>
      <c r="BL670">
        <v>171480029.0253715</v>
      </c>
      <c r="BM670">
        <v>-0.006503218341950778</v>
      </c>
      <c r="BN670">
        <v>1308162052.677809</v>
      </c>
      <c r="BO670">
        <v>-0.008461045631878883</v>
      </c>
      <c r="BP670">
        <v>3011730725.755529</v>
      </c>
      <c r="BQ670">
        <v>-0.02059898325293563</v>
      </c>
      <c r="BR670">
        <v>119896160.5969544</v>
      </c>
      <c r="BS670">
        <v>-0.02491771327769476</v>
      </c>
      <c r="BT670">
        <v>27801158.99682358</v>
      </c>
      <c r="BU670">
        <v>-0.06290392552831081</v>
      </c>
      <c r="BV670">
        <v>700440636.4128811</v>
      </c>
      <c r="BW670">
        <v>-0.05901768295816912</v>
      </c>
      <c r="BX670">
        <v>173668962.922812</v>
      </c>
      <c r="BY670">
        <v>-0.06175336143232513</v>
      </c>
      <c r="BZ670">
        <v>247843499.206684</v>
      </c>
      <c r="CA670">
        <v>-0.04459061078366533</v>
      </c>
      <c r="CB670">
        <v>545437288.0786319</v>
      </c>
      <c r="CC670">
        <v>-0.02377509700831915</v>
      </c>
      <c r="CD670">
        <v>213386508.1067353</v>
      </c>
      <c r="CE670">
        <v>-0.03664901224389039</v>
      </c>
      <c r="CF670">
        <v>332553059.085788</v>
      </c>
      <c r="CG670">
        <v>-0.01157310805934586</v>
      </c>
      <c r="CH670">
        <v>0</v>
      </c>
      <c r="CI670">
        <v>-0.07546744282043449</v>
      </c>
      <c r="CJ670">
        <v>147059542.4205106</v>
      </c>
      <c r="CK670">
        <v>-0.02248725337173019</v>
      </c>
      <c r="CL670">
        <v>797567450.6008732</v>
      </c>
      <c r="CM670">
        <v>-0.05400939163915019</v>
      </c>
      <c r="CN670">
        <v>239617774.579869</v>
      </c>
      <c r="CO670">
        <v>-0.02270418579159972</v>
      </c>
      <c r="CP670">
        <v>1042641002.002374</v>
      </c>
      <c r="CQ670">
        <v>-0.06413391494494403</v>
      </c>
      <c r="CR670">
        <v>698893755.3856821</v>
      </c>
      <c r="CS670">
        <v>-0.01972657213454676</v>
      </c>
      <c r="CT670">
        <v>557660656.53245</v>
      </c>
      <c r="CU670">
        <v>-0.04240527671226757</v>
      </c>
      <c r="CV670">
        <v>270182690.8054343</v>
      </c>
      <c r="CW670">
        <v>-0.05107469566652689</v>
      </c>
      <c r="CX670">
        <v>315643271.2515646</v>
      </c>
      <c r="CY670">
        <v>-0.05111081704698162</v>
      </c>
      <c r="CZ670">
        <v>121941514.4732926</v>
      </c>
      <c r="DA670">
        <v>-0.05795184053409508</v>
      </c>
      <c r="DB670">
        <v>408405978.6845937</v>
      </c>
      <c r="DC670">
        <v>-0.01297810529490995</v>
      </c>
      <c r="DD670">
        <v>100596375.9101642</v>
      </c>
      <c r="DE670">
        <v>-0.01474205544272145</v>
      </c>
      <c r="DF670">
        <v>0</v>
      </c>
      <c r="DG670">
        <v>0.007164854082728489</v>
      </c>
      <c r="DH670">
        <v>51582742.64744834</v>
      </c>
      <c r="DI670">
        <v>-0.03622791109378765</v>
      </c>
      <c r="DJ670">
        <v>4799466766.081141</v>
      </c>
      <c r="DK670">
        <v>-0.05209237292563063</v>
      </c>
      <c r="DL670">
        <v>535054761.2494972</v>
      </c>
      <c r="DM670">
        <v>-0.04492558988554785</v>
      </c>
      <c r="DN670">
        <v>468371214.7500315</v>
      </c>
      <c r="DO670">
        <v>-0.03385516569251223</v>
      </c>
      <c r="DP670">
        <v>1092782413.555532</v>
      </c>
      <c r="DQ670">
        <v>-0.02754392518446858</v>
      </c>
      <c r="DR670">
        <v>40480367.30603851</v>
      </c>
      <c r="DS670">
        <v>-0.03535714875982032</v>
      </c>
      <c r="DT670">
        <v>26319240.67558431</v>
      </c>
      <c r="DU670">
        <v>-0.02848678862989129</v>
      </c>
      <c r="DV670">
        <v>0</v>
      </c>
      <c r="DW670">
        <v>-0.04314376874088777</v>
      </c>
      <c r="DX670">
        <v>1608845031.134627</v>
      </c>
      <c r="DY670">
        <v>-0.02221696760353975</v>
      </c>
      <c r="DZ670">
        <v>18286209.27889077</v>
      </c>
      <c r="EA670">
        <v>-0.0546793032277324</v>
      </c>
      <c r="EB670">
        <v>27300377.92948649</v>
      </c>
      <c r="EC670">
        <v>-0.01488472340733205</v>
      </c>
      <c r="ED670">
        <v>173455980.4291604</v>
      </c>
      <c r="EE670">
        <v>-0.04514617111386587</v>
      </c>
      <c r="EF670">
        <v>391227756.7133643</v>
      </c>
      <c r="EG670">
        <v>-0.06197206553928092</v>
      </c>
      <c r="EH670">
        <v>630297347.5906521</v>
      </c>
      <c r="EI670">
        <v>-0.0333078460886348</v>
      </c>
      <c r="EJ670">
        <v>343815124.1050496</v>
      </c>
      <c r="EK670">
        <v>-0.03167182269035829</v>
      </c>
      <c r="EL670">
        <v>181101604.2264152</v>
      </c>
      <c r="EM670">
        <v>-0.0003041508527065195</v>
      </c>
      <c r="EN670">
        <v>4965469156.641158</v>
      </c>
      <c r="EO670">
        <v>-0.02195860271351735</v>
      </c>
      <c r="EP670">
        <v>1138225590.696707</v>
      </c>
      <c r="EQ670">
        <v>-0.03280807514672224</v>
      </c>
      <c r="ER670">
        <v>17248459052.23823</v>
      </c>
      <c r="ES670">
        <v>-0.043754395426441</v>
      </c>
      <c r="ET670">
        <v>29449574.21335958</v>
      </c>
      <c r="EU670">
        <v>-0.04142628365375678</v>
      </c>
      <c r="EV670">
        <v>130060393.0510207</v>
      </c>
      <c r="EW670">
        <v>-0.07294962639080382</v>
      </c>
      <c r="EX670">
        <v>231378657.6060039</v>
      </c>
      <c r="EY670">
        <v>-0.06093311896446763</v>
      </c>
      <c r="EZ670">
        <v>795445965.1270046</v>
      </c>
      <c r="FA670">
        <v>-0.02936990241094706</v>
      </c>
      <c r="FB670">
        <v>370050188.1872842</v>
      </c>
      <c r="FC670">
        <v>-0.01833731819993001</v>
      </c>
      <c r="FD670">
        <v>278747358.8361789</v>
      </c>
    </row>
    <row r="671" spans="1:160">
      <c r="A671" s="2">
        <v>44925</v>
      </c>
      <c r="B671">
        <v>0.38166997652661</v>
      </c>
      <c r="C671">
        <v>0.0076128484416001</v>
      </c>
      <c r="D671">
        <v>0.244834153922055</v>
      </c>
      <c r="E671">
        <v>0.0748886073861864</v>
      </c>
      <c r="F671">
        <v>0.0030551867329047</v>
      </c>
      <c r="G671">
        <v>3.62120983440224</v>
      </c>
      <c r="H671">
        <v>9.35080172998247</v>
      </c>
      <c r="I671">
        <v>0.128956276258317</v>
      </c>
      <c r="J671">
        <v>0.530302126789563</v>
      </c>
      <c r="K671">
        <v>6.12563002922761</v>
      </c>
      <c r="L671">
        <v>1.43261561937225</v>
      </c>
      <c r="M671">
        <v>0.165851143995739</v>
      </c>
      <c r="N671">
        <v>0.102064127390959</v>
      </c>
      <c r="O671">
        <v>31.1236637746332</v>
      </c>
      <c r="P671">
        <v>0.511359500332536</v>
      </c>
      <c r="Q671">
        <v>0.427887849789785</v>
      </c>
      <c r="R671">
        <v>1.04485489386831</v>
      </c>
      <c r="S671">
        <v>33.2022873463389</v>
      </c>
      <c r="T671">
        <v>0.239617774579869</v>
      </c>
      <c r="U671">
        <v>2.9707349664936</v>
      </c>
      <c r="V671">
        <v>0.674477663950668</v>
      </c>
      <c r="W671">
        <v>0.201594875717602</v>
      </c>
      <c r="X671">
        <v>0.8529367712741061</v>
      </c>
      <c r="Y671">
        <v>4.34504918564615</v>
      </c>
      <c r="Z671">
        <v>0.0161672615034145</v>
      </c>
      <c r="AA671">
        <v>0.0551879599604074</v>
      </c>
      <c r="AB671">
        <v>1.28960527855477</v>
      </c>
      <c r="AC671">
        <v>0.151324340265352</v>
      </c>
      <c r="AD671">
        <v>0.574765492402406</v>
      </c>
      <c r="AE671">
        <v>66.7224771906927</v>
      </c>
      <c r="AF671">
        <v>0.294381758723053</v>
      </c>
      <c r="AG671">
        <v>519.655526384823</v>
      </c>
      <c r="AH671">
        <v>1.29457668779531</v>
      </c>
      <c r="AI671">
        <v>0.0684316254119562</v>
      </c>
      <c r="AJ671">
        <v>0.373843228547785</v>
      </c>
      <c r="AK671">
        <v>0.030780411872946</v>
      </c>
      <c r="AL671">
        <v>110.617706906512</v>
      </c>
      <c r="AM671">
        <v>1.57927410870836</v>
      </c>
      <c r="AN671">
        <v>0.007340856502989</v>
      </c>
      <c r="AO671">
        <v>0.0344886978759392</v>
      </c>
      <c r="AP671">
        <v>1.3010542960489</v>
      </c>
      <c r="AQ671">
        <v>0.400963472331659</v>
      </c>
      <c r="AR671">
        <v>1.42961406408373</v>
      </c>
      <c r="AS671">
        <v>0.939376021878378</v>
      </c>
      <c r="AT671">
        <v>0.053985929227507</v>
      </c>
      <c r="AU671">
        <v>0.015697249966719</v>
      </c>
      <c r="AV671">
        <v>0.34261540971277</v>
      </c>
      <c r="AW671">
        <v>0.159079401557648</v>
      </c>
      <c r="AX671">
        <v>0.153464305010637</v>
      </c>
      <c r="AY671">
        <v>3.19678231445261</v>
      </c>
      <c r="AZ671">
        <v>0.962948002474029</v>
      </c>
      <c r="BA671">
        <v>19.4333585812571</v>
      </c>
      <c r="BB671">
        <v>10.8111870659081</v>
      </c>
      <c r="BC671">
        <v>-0.004778113954555296</v>
      </c>
      <c r="BD671">
        <v>293817200.301187</v>
      </c>
      <c r="BE671">
        <v>-0.03133808450764242</v>
      </c>
      <c r="BF671">
        <v>39142850.19769336</v>
      </c>
      <c r="BG671">
        <v>-0.009862550613791266</v>
      </c>
      <c r="BH671">
        <v>37071219.68137302</v>
      </c>
      <c r="BI671">
        <v>-0.01728336847370282</v>
      </c>
      <c r="BJ671">
        <v>52827936.86517945</v>
      </c>
      <c r="BK671">
        <v>-0.01036391784632884</v>
      </c>
      <c r="BL671">
        <v>170975396.7009262</v>
      </c>
      <c r="BM671">
        <v>4.103038545588689E-06</v>
      </c>
      <c r="BN671">
        <v>1298192218.165591</v>
      </c>
      <c r="BO671">
        <v>0.02438858192492988</v>
      </c>
      <c r="BP671">
        <v>3014868442.569605</v>
      </c>
      <c r="BQ671">
        <v>0.003138850696047246</v>
      </c>
      <c r="BR671">
        <v>116818845.0957432</v>
      </c>
      <c r="BS671">
        <v>0.01009536322652549</v>
      </c>
      <c r="BT671">
        <v>27666160.33657742</v>
      </c>
      <c r="BU671">
        <v>-0.02500938683661658</v>
      </c>
      <c r="BV671">
        <v>683408005.0608035</v>
      </c>
      <c r="BW671">
        <v>0.05645022982756931</v>
      </c>
      <c r="BX671">
        <v>173048523.8559639</v>
      </c>
      <c r="BY671">
        <v>-0.01042170370017581</v>
      </c>
      <c r="BZ671">
        <v>247134967.516816</v>
      </c>
      <c r="CA671">
        <v>-0.003900692557096241</v>
      </c>
      <c r="CB671">
        <v>534804467.710474</v>
      </c>
      <c r="CC671">
        <v>-0.02533145423891514</v>
      </c>
      <c r="CD671">
        <v>209991956.9756094</v>
      </c>
      <c r="CE671">
        <v>0.004223219765812081</v>
      </c>
      <c r="CF671">
        <v>343625336.0176248</v>
      </c>
      <c r="CG671">
        <v>-0.003507553230832072</v>
      </c>
      <c r="CH671">
        <v>0</v>
      </c>
      <c r="CI671">
        <v>0.004055467589613615</v>
      </c>
      <c r="CJ671">
        <v>148655644.8975995</v>
      </c>
      <c r="CK671">
        <v>0.003106641968738666</v>
      </c>
      <c r="CL671">
        <v>790498790.5172303</v>
      </c>
      <c r="CM671">
        <v>-0.01320050484229651</v>
      </c>
      <c r="CN671">
        <v>236839759.924009</v>
      </c>
      <c r="CO671">
        <v>-0.008466494144815373</v>
      </c>
      <c r="CP671">
        <v>1043139399.014189</v>
      </c>
      <c r="CQ671">
        <v>-0.0235053841662376</v>
      </c>
      <c r="CR671">
        <v>676190137.795926</v>
      </c>
      <c r="CS671">
        <v>0.0180709581152585</v>
      </c>
      <c r="CT671">
        <v>549489670.2122052</v>
      </c>
      <c r="CU671">
        <v>-0.03402612495551283</v>
      </c>
      <c r="CV671">
        <v>264346825.6279332</v>
      </c>
      <c r="CW671">
        <v>0.008434008502968826</v>
      </c>
      <c r="CX671">
        <v>305451124.3906555</v>
      </c>
      <c r="CY671">
        <v>-0.04255758060034354</v>
      </c>
      <c r="CZ671">
        <v>124033078.3314735</v>
      </c>
      <c r="DA671">
        <v>-0.01168385080317491</v>
      </c>
      <c r="DB671">
        <v>407667599.8931226</v>
      </c>
      <c r="DC671">
        <v>0.02879716699633672</v>
      </c>
      <c r="DD671">
        <v>99475448.16451097</v>
      </c>
      <c r="DE671">
        <v>0.01197612950116733</v>
      </c>
      <c r="DF671">
        <v>0</v>
      </c>
      <c r="DG671">
        <v>-0.01284030845673256</v>
      </c>
      <c r="DH671">
        <v>51926592.11595489</v>
      </c>
      <c r="DI671">
        <v>0.007811413959907476</v>
      </c>
      <c r="DJ671">
        <v>4887517672.714996</v>
      </c>
      <c r="DK671">
        <v>-0.03424050546142265</v>
      </c>
      <c r="DL671">
        <v>531082242.2803735</v>
      </c>
      <c r="DM671">
        <v>0.006565299254441381</v>
      </c>
      <c r="DN671">
        <v>470697280.1400963</v>
      </c>
      <c r="DO671">
        <v>-0.01433707972233367</v>
      </c>
      <c r="DP671">
        <v>1074794938.423815</v>
      </c>
      <c r="DQ671">
        <v>-0.01438730599001026</v>
      </c>
      <c r="DR671">
        <v>39353843.31346378</v>
      </c>
      <c r="DS671">
        <v>-0.01679891641330022</v>
      </c>
      <c r="DT671">
        <v>34786538.97352398</v>
      </c>
      <c r="DU671">
        <v>0.1561081734829635</v>
      </c>
      <c r="DV671">
        <v>0</v>
      </c>
      <c r="DW671">
        <v>0.007871948357274228</v>
      </c>
      <c r="DX671">
        <v>1596598109.093514</v>
      </c>
      <c r="DY671">
        <v>-0.04044110466505846</v>
      </c>
      <c r="DZ671">
        <v>18043804.18471355</v>
      </c>
      <c r="EA671">
        <v>-0.03636936521404799</v>
      </c>
      <c r="EB671">
        <v>27174494.13028974</v>
      </c>
      <c r="EC671">
        <v>-0.03203519948471178</v>
      </c>
      <c r="ED671">
        <v>170552702.9976251</v>
      </c>
      <c r="EE671">
        <v>-0.01175771148279092</v>
      </c>
      <c r="EF671">
        <v>382542860.862876</v>
      </c>
      <c r="EG671">
        <v>-0.02376787916758982</v>
      </c>
      <c r="EH671">
        <v>608506345.5722233</v>
      </c>
      <c r="EI671">
        <v>-0.006305832146387469</v>
      </c>
      <c r="EJ671">
        <v>348874888.3274001</v>
      </c>
      <c r="EK671">
        <v>-0.01501641754553629</v>
      </c>
      <c r="EL671">
        <v>177038906.4586028</v>
      </c>
      <c r="EM671">
        <v>-0.001486669537094421</v>
      </c>
      <c r="EN671">
        <v>4999098095.919432</v>
      </c>
      <c r="EO671">
        <v>0.005486595180110632</v>
      </c>
      <c r="EP671">
        <v>1136006879.761976</v>
      </c>
      <c r="EQ671">
        <v>-0.03816870197249433</v>
      </c>
      <c r="ER671">
        <v>17361329178.20635</v>
      </c>
      <c r="ES671">
        <v>-0.005511413196101933</v>
      </c>
      <c r="ET671">
        <v>29660923.53098533</v>
      </c>
      <c r="EU671">
        <v>-0.00116248750380521</v>
      </c>
      <c r="EV671">
        <v>125531224.2173691</v>
      </c>
      <c r="EW671">
        <v>-0.001190500819502449</v>
      </c>
      <c r="EX671">
        <v>232449587.6677501</v>
      </c>
      <c r="EY671">
        <v>0.01376637149964344</v>
      </c>
      <c r="EZ671">
        <v>795861225.7211353</v>
      </c>
      <c r="FA671">
        <v>0.0001990600299259793</v>
      </c>
      <c r="FB671">
        <v>372343553.0462205</v>
      </c>
      <c r="FC671">
        <v>-0.01754763179001007</v>
      </c>
      <c r="FD671">
        <v>275135870.0436063</v>
      </c>
    </row>
    <row r="672" spans="1:160">
      <c r="A672" s="2">
        <v>44926</v>
      </c>
      <c r="B672">
        <v>0.376261188314743</v>
      </c>
      <c r="C672">
        <v>0.0079177379140508</v>
      </c>
      <c r="D672">
        <v>0.242270601194764</v>
      </c>
      <c r="E672">
        <v>0.07043724915357261</v>
      </c>
      <c r="F672">
        <v>0.0030461959134407</v>
      </c>
      <c r="G672">
        <v>3.59361167658295</v>
      </c>
      <c r="H672">
        <v>9.35642026659783</v>
      </c>
      <c r="I672">
        <v>0.125646419245946</v>
      </c>
      <c r="J672">
        <v>0.527727051532792</v>
      </c>
      <c r="K672">
        <v>5.97275538254082</v>
      </c>
      <c r="L672">
        <v>1.4271149514221</v>
      </c>
      <c r="M672">
        <v>0.165377010957358</v>
      </c>
      <c r="N672">
        <v>0.100074476964961</v>
      </c>
      <c r="O672">
        <v>30.6285487413148</v>
      </c>
      <c r="P672">
        <v>0.528385096232849</v>
      </c>
      <c r="Q672">
        <v>0.424801461507419</v>
      </c>
      <c r="R672">
        <v>1.04779184074335</v>
      </c>
      <c r="S672">
        <v>32.9016320656771</v>
      </c>
      <c r="T672">
        <v>0.236839759924009</v>
      </c>
      <c r="U672">
        <v>2.97215501944313</v>
      </c>
      <c r="V672">
        <v>0.652567204975802</v>
      </c>
      <c r="W672">
        <v>0.198638549973257</v>
      </c>
      <c r="X672">
        <v>0.834513592545483</v>
      </c>
      <c r="Y672">
        <v>4.20194177380993</v>
      </c>
      <c r="Z672">
        <v>0.0164445654223658</v>
      </c>
      <c r="AA672">
        <v>0.0550881827257289</v>
      </c>
      <c r="AB672">
        <v>1.27523543347244</v>
      </c>
      <c r="AC672">
        <v>0.141147926639893</v>
      </c>
      <c r="AD672">
        <v>0.578479456458212</v>
      </c>
      <c r="AE672">
        <v>67.9394470629325</v>
      </c>
      <c r="AF672">
        <v>0.292198023813471</v>
      </c>
      <c r="AG672">
        <v>522.236284331967</v>
      </c>
      <c r="AH672">
        <v>1.27326762783153</v>
      </c>
      <c r="AI672">
        <v>0.0665272487225195</v>
      </c>
      <c r="AJ672">
        <v>0.367339522917608</v>
      </c>
      <c r="AK672">
        <v>0.0295244877901819</v>
      </c>
      <c r="AL672">
        <v>109.77565785478</v>
      </c>
      <c r="AM672">
        <v>1.55833898305085</v>
      </c>
      <c r="AN672">
        <v>0.0073070073413275</v>
      </c>
      <c r="AO672">
        <v>0.0339114317710836</v>
      </c>
      <c r="AP672">
        <v>1.27217208904002</v>
      </c>
      <c r="AQ672">
        <v>0.387101132805252</v>
      </c>
      <c r="AR672">
        <v>1.45065301666631</v>
      </c>
      <c r="AS672">
        <v>0.918302763673274</v>
      </c>
      <c r="AT672">
        <v>0.0543544991348572</v>
      </c>
      <c r="AU672">
        <v>0.0156666517615556</v>
      </c>
      <c r="AV672">
        <v>0.344857409669739</v>
      </c>
      <c r="AW672">
        <v>0.160221058911467</v>
      </c>
      <c r="AX672">
        <v>0.148120128116911</v>
      </c>
      <c r="AY672">
        <v>3.21063104912325</v>
      </c>
      <c r="AZ672">
        <v>0.96313230053749</v>
      </c>
      <c r="BA672">
        <v>19.5537957086632</v>
      </c>
      <c r="BB672">
        <v>10.6711158520105</v>
      </c>
      <c r="BC672">
        <v>-0.01417137460245033</v>
      </c>
      <c r="BD672">
        <v>299476824.2638991</v>
      </c>
      <c r="BE672">
        <v>0.04004932907696457</v>
      </c>
      <c r="BF672">
        <v>38551141.08936197</v>
      </c>
      <c r="BG672">
        <v>-0.01047056828561221</v>
      </c>
      <c r="BH672">
        <v>37318810.5143097</v>
      </c>
      <c r="BI672">
        <v>-0.05943972505269035</v>
      </c>
      <c r="BJ672">
        <v>49944506.12300175</v>
      </c>
      <c r="BK672">
        <v>-0.002942805219454447</v>
      </c>
      <c r="BL672">
        <v>170274688.064092</v>
      </c>
      <c r="BM672">
        <v>-0.007621253415668328</v>
      </c>
      <c r="BN672">
        <v>1312918662.889534</v>
      </c>
      <c r="BO672">
        <v>0.0006008614852077709</v>
      </c>
      <c r="BP672">
        <v>3010398096.346718</v>
      </c>
      <c r="BQ672">
        <v>-0.02566650579876317</v>
      </c>
      <c r="BR672">
        <v>118628872.1124106</v>
      </c>
      <c r="BS672">
        <v>-0.004855864471750237</v>
      </c>
      <c r="BT672">
        <v>27675782.18292593</v>
      </c>
      <c r="BU672">
        <v>-0.02495655891024584</v>
      </c>
      <c r="BV672">
        <v>690213751.2526799</v>
      </c>
      <c r="BW672">
        <v>-0.003839597918498305</v>
      </c>
      <c r="BX672">
        <v>170501022.9154395</v>
      </c>
      <c r="BY672">
        <v>-0.002858786662292667</v>
      </c>
      <c r="BZ672">
        <v>247482728.5457613</v>
      </c>
      <c r="CA672">
        <v>-0.01949412077346835</v>
      </c>
      <c r="CB672">
        <v>535053983.6595733</v>
      </c>
      <c r="CC672">
        <v>-0.01590799325245051</v>
      </c>
      <c r="CD672">
        <v>213535657.5265554</v>
      </c>
      <c r="CE672">
        <v>0.03329476794552821</v>
      </c>
      <c r="CF672">
        <v>341492451.6087943</v>
      </c>
      <c r="CG672">
        <v>-0.007213077641448185</v>
      </c>
      <c r="CH672">
        <v>0</v>
      </c>
      <c r="CI672">
        <v>0.002810865788422268</v>
      </c>
      <c r="CJ672">
        <v>156620741.934791</v>
      </c>
      <c r="CK672">
        <v>-0.009055258076818951</v>
      </c>
      <c r="CL672">
        <v>787297856.8923091</v>
      </c>
      <c r="CM672">
        <v>-0.01159352498257193</v>
      </c>
      <c r="CN672">
        <v>240507143.172957</v>
      </c>
      <c r="CO672">
        <v>0.0004780140152340628</v>
      </c>
      <c r="CP672">
        <v>1054145793.897481</v>
      </c>
      <c r="CQ672">
        <v>-0.0324850771877726</v>
      </c>
      <c r="CR672">
        <v>675307929.3850003</v>
      </c>
      <c r="CS672">
        <v>-0.01466468695606271</v>
      </c>
      <c r="CT672">
        <v>551969293.5938833</v>
      </c>
      <c r="CU672">
        <v>-0.02159970041050374</v>
      </c>
      <c r="CV672">
        <v>267768364.7558916</v>
      </c>
      <c r="CW672">
        <v>-0.03293574036146141</v>
      </c>
      <c r="CX672">
        <v>300390309.3154684</v>
      </c>
      <c r="CY672">
        <v>0.01715218863087808</v>
      </c>
      <c r="CZ672">
        <v>125316829.1583739</v>
      </c>
      <c r="DA672">
        <v>-0.001807952943904456</v>
      </c>
      <c r="DB672">
        <v>409129732.1029041</v>
      </c>
      <c r="DC672">
        <v>-0.01114282433647751</v>
      </c>
      <c r="DD672">
        <v>99101215.39240354</v>
      </c>
      <c r="DE672">
        <v>-0.06724902026742241</v>
      </c>
      <c r="DF672">
        <v>0</v>
      </c>
      <c r="DG672">
        <v>0.006461703259676099</v>
      </c>
      <c r="DH672">
        <v>51622659.99381483</v>
      </c>
      <c r="DI672">
        <v>0.01823927892787469</v>
      </c>
      <c r="DJ672">
        <v>5036537442.332604</v>
      </c>
      <c r="DK672">
        <v>-0.007418037445847347</v>
      </c>
      <c r="DL672">
        <v>538595658.3761303</v>
      </c>
      <c r="DM672">
        <v>0.004966285964661976</v>
      </c>
      <c r="DN672">
        <v>458698251.4600382</v>
      </c>
      <c r="DO672">
        <v>-0.01646025311955035</v>
      </c>
      <c r="DP672">
        <v>1058309213.525694</v>
      </c>
      <c r="DQ672">
        <v>-0.02782889750130024</v>
      </c>
      <c r="DR672">
        <v>39923185.82802618</v>
      </c>
      <c r="DS672">
        <v>-0.01739687958356506</v>
      </c>
      <c r="DT672">
        <v>34408515.74643736</v>
      </c>
      <c r="DU672">
        <v>-0.04080270556314347</v>
      </c>
      <c r="DV672">
        <v>0</v>
      </c>
      <c r="DW672">
        <v>-0.007612244687404846</v>
      </c>
      <c r="DX672">
        <v>1531934106.02631</v>
      </c>
      <c r="DY672">
        <v>-0.01325616974410604</v>
      </c>
      <c r="DZ672">
        <v>17643734.26965021</v>
      </c>
      <c r="EA672">
        <v>-0.004611064342112892</v>
      </c>
      <c r="EB672">
        <v>28092598.22459222</v>
      </c>
      <c r="EC672">
        <v>-0.01673783414300278</v>
      </c>
      <c r="ED672">
        <v>171711762.7478652</v>
      </c>
      <c r="EE672">
        <v>-0.02219907892898143</v>
      </c>
      <c r="EF672">
        <v>383274639.0946115</v>
      </c>
      <c r="EG672">
        <v>-0.03457257451856044</v>
      </c>
      <c r="EH672">
        <v>599915994.8634994</v>
      </c>
      <c r="EI672">
        <v>0.01471652602694862</v>
      </c>
      <c r="EJ672">
        <v>345911082.9879348</v>
      </c>
      <c r="EK672">
        <v>-0.02243325113085792</v>
      </c>
      <c r="EL672">
        <v>178037774.8782771</v>
      </c>
      <c r="EM672">
        <v>0.006827147603535311</v>
      </c>
      <c r="EN672">
        <v>5007936573.077164</v>
      </c>
      <c r="EO672">
        <v>-0.001949271702258226</v>
      </c>
      <c r="EP672">
        <v>1143647541.383891</v>
      </c>
      <c r="EQ672">
        <v>0.006543780266184074</v>
      </c>
      <c r="ER672">
        <v>17086982476.32534</v>
      </c>
      <c r="ES672">
        <v>0.007176651047466454</v>
      </c>
      <c r="ET672">
        <v>30016338.29594179</v>
      </c>
      <c r="EU672">
        <v>-0.03482358254810836</v>
      </c>
      <c r="EV672">
        <v>125450320.0377394</v>
      </c>
      <c r="EW672">
        <v>0.004332085612470449</v>
      </c>
      <c r="EX672">
        <v>231956186.2041566</v>
      </c>
      <c r="EY672">
        <v>0.0001913894239227165</v>
      </c>
      <c r="EZ672">
        <v>787456050.9530481</v>
      </c>
      <c r="FA672">
        <v>0.006197442758157923</v>
      </c>
      <c r="FB672">
        <v>381750020.6624317</v>
      </c>
      <c r="FC672">
        <v>-0.01295613636538584</v>
      </c>
      <c r="FD672">
        <v>277480948.2683067</v>
      </c>
    </row>
    <row r="673" spans="1:160">
      <c r="A673" s="2">
        <v>44927</v>
      </c>
      <c r="B673">
        <v>0.3835088812185</v>
      </c>
      <c r="C673">
        <v>0.0077980481720555</v>
      </c>
      <c r="D673">
        <v>0.243870124626069</v>
      </c>
      <c r="E673">
        <v>0.066592674830669</v>
      </c>
      <c r="F673">
        <v>0.0030337086499123</v>
      </c>
      <c r="G673">
        <v>3.63437692149352</v>
      </c>
      <c r="H673">
        <v>9.338417175562199</v>
      </c>
      <c r="I673">
        <v>0.127593223404096</v>
      </c>
      <c r="J673">
        <v>0.527910586527964</v>
      </c>
      <c r="K673">
        <v>6.03223530800075</v>
      </c>
      <c r="L673">
        <v>1.40573214532443</v>
      </c>
      <c r="M673">
        <v>0.165609724603963</v>
      </c>
      <c r="N673">
        <v>0.100121167259467</v>
      </c>
      <c r="O673">
        <v>31.1454180853244</v>
      </c>
      <c r="P673">
        <v>0.525105406944875</v>
      </c>
      <c r="Q673">
        <v>0.420102291087353</v>
      </c>
      <c r="R673">
        <v>1.10245506438349</v>
      </c>
      <c r="S673">
        <v>32.7620477584947</v>
      </c>
      <c r="T673">
        <v>0.240507143172957</v>
      </c>
      <c r="U673">
        <v>3.003514885468</v>
      </c>
      <c r="V673">
        <v>0.651715816816252</v>
      </c>
      <c r="W673">
        <v>0.199529856524072</v>
      </c>
      <c r="X673">
        <v>0.845315011866199</v>
      </c>
      <c r="Y673">
        <v>4.1322178754181</v>
      </c>
      <c r="Z673">
        <v>0.0166147677969498</v>
      </c>
      <c r="AA673">
        <v>0.0552857608662599</v>
      </c>
      <c r="AB673">
        <v>1.27043791910921</v>
      </c>
      <c r="AC673">
        <v>0.143158190622994</v>
      </c>
      <c r="AD673">
        <v>0.575019871420222</v>
      </c>
      <c r="AE673">
        <v>70.0035650054964</v>
      </c>
      <c r="AF673">
        <v>0.296332425468395</v>
      </c>
      <c r="AG673">
        <v>508.923421866305</v>
      </c>
      <c r="AH673">
        <v>1.25373763277508</v>
      </c>
      <c r="AI673">
        <v>0.06748971611796289</v>
      </c>
      <c r="AJ673">
        <v>0.363347666412554</v>
      </c>
      <c r="AK673">
        <v>0.0290633865892975</v>
      </c>
      <c r="AL673">
        <v>105.329621350167</v>
      </c>
      <c r="AM673">
        <v>1.52378725891292</v>
      </c>
      <c r="AN673">
        <v>0.0075538782977842</v>
      </c>
      <c r="AO673">
        <v>0.034141890596702</v>
      </c>
      <c r="AP673">
        <v>1.27460566691331</v>
      </c>
      <c r="AQ673">
        <v>0.381636383727879</v>
      </c>
      <c r="AR673">
        <v>1.43832924874733</v>
      </c>
      <c r="AS673">
        <v>0.923483905201322</v>
      </c>
      <c r="AT673">
        <v>0.0544536712478063</v>
      </c>
      <c r="AU673">
        <v>0.0157720239974029</v>
      </c>
      <c r="AV673">
        <v>0.339407913724412</v>
      </c>
      <c r="AW673">
        <v>0.16214092259793</v>
      </c>
      <c r="AX673">
        <v>0.148024665513669</v>
      </c>
      <c r="AY673">
        <v>3.20304067827059</v>
      </c>
      <c r="AZ673">
        <v>0.952646595597374</v>
      </c>
      <c r="BA673">
        <v>20.0477807517847</v>
      </c>
      <c r="BB673">
        <v>10.7620694649067</v>
      </c>
      <c r="BC673">
        <v>0.01926239837868771</v>
      </c>
      <c r="BD673">
        <v>301344830.3718552</v>
      </c>
      <c r="BE673">
        <v>-0.01511665873442192</v>
      </c>
      <c r="BF673">
        <v>38883605.82247743</v>
      </c>
      <c r="BG673">
        <v>0.006602218442588015</v>
      </c>
      <c r="BH673">
        <v>37368834.2971726</v>
      </c>
      <c r="BI673">
        <v>-0.05458155122613295</v>
      </c>
      <c r="BJ673">
        <v>48408332.80125893</v>
      </c>
      <c r="BK673">
        <v>-0.004099297577448091</v>
      </c>
      <c r="BL673">
        <v>173638256.0185448</v>
      </c>
      <c r="BM673">
        <v>0.01134380912000266</v>
      </c>
      <c r="BN673">
        <v>1390840248.372928</v>
      </c>
      <c r="BO673">
        <v>-0.001924143050724414</v>
      </c>
      <c r="BP673">
        <v>3049560293.473527</v>
      </c>
      <c r="BQ673">
        <v>0.01549430672066543</v>
      </c>
      <c r="BR673">
        <v>124277605.9046484</v>
      </c>
      <c r="BS673">
        <v>0.0003477839436862862</v>
      </c>
      <c r="BT673">
        <v>27750763.11682398</v>
      </c>
      <c r="BU673">
        <v>0.009958540347022815</v>
      </c>
      <c r="BV673">
        <v>723099938.15163</v>
      </c>
      <c r="BW673">
        <v>-0.01498324019124198</v>
      </c>
      <c r="BX673">
        <v>170233847.1942952</v>
      </c>
      <c r="BY673">
        <v>0.001407170472230934</v>
      </c>
      <c r="BZ673">
        <v>251229077.8320632</v>
      </c>
      <c r="CA673">
        <v>0.0004665554687071083</v>
      </c>
      <c r="CB673">
        <v>539702984.6144437</v>
      </c>
      <c r="CC673">
        <v>0.01687541085851052</v>
      </c>
      <c r="CD673">
        <v>216162728.8835625</v>
      </c>
      <c r="CE673">
        <v>-0.006207005669457311</v>
      </c>
      <c r="CF673">
        <v>342689084.5103486</v>
      </c>
      <c r="CG673">
        <v>-0.0110620392015387</v>
      </c>
      <c r="CH673">
        <v>0</v>
      </c>
      <c r="CI673">
        <v>0.05216992680660648</v>
      </c>
      <c r="CJ673">
        <v>162131297.1874621</v>
      </c>
      <c r="CK673">
        <v>-0.004242473653093048</v>
      </c>
      <c r="CL673">
        <v>791315347.7306546</v>
      </c>
      <c r="CM673">
        <v>0.01548466038863028</v>
      </c>
      <c r="CN673">
        <v>243447609.32224</v>
      </c>
      <c r="CO673">
        <v>0.01055122152772014</v>
      </c>
      <c r="CP673">
        <v>1119420793.782254</v>
      </c>
      <c r="CQ673">
        <v>-0.001304675063439009</v>
      </c>
      <c r="CR673">
        <v>680185600.2115328</v>
      </c>
      <c r="CS673">
        <v>0.004487077412390628</v>
      </c>
      <c r="CT673">
        <v>555130436.539505</v>
      </c>
      <c r="CU673">
        <v>0.01294337134493984</v>
      </c>
      <c r="CV673">
        <v>272096914.6526433</v>
      </c>
      <c r="CW673">
        <v>-0.01659325667633205</v>
      </c>
      <c r="CX673">
        <v>322172126.0978472</v>
      </c>
      <c r="CY673">
        <v>0.01035006825735341</v>
      </c>
      <c r="CZ673">
        <v>127019861.8535602</v>
      </c>
      <c r="DA673">
        <v>0.003586579385177702</v>
      </c>
      <c r="DB673">
        <v>417104870.0583899</v>
      </c>
      <c r="DC673">
        <v>-0.003762061684693507</v>
      </c>
      <c r="DD673">
        <v>99077934.51821201</v>
      </c>
      <c r="DE673">
        <v>0.01424224946803321</v>
      </c>
      <c r="DF673">
        <v>0</v>
      </c>
      <c r="DG673">
        <v>-0.005980480377248854</v>
      </c>
      <c r="DH673">
        <v>51853075.27999783</v>
      </c>
      <c r="DI673">
        <v>0.03038173008166956</v>
      </c>
      <c r="DJ673">
        <v>5090501233.639389</v>
      </c>
      <c r="DK673">
        <v>0.01414931422521626</v>
      </c>
      <c r="DL673">
        <v>547669572.9648052</v>
      </c>
      <c r="DM673">
        <v>-0.02549202892459212</v>
      </c>
      <c r="DN673">
        <v>462065462.2701264</v>
      </c>
      <c r="DO673">
        <v>-0.01533848393657122</v>
      </c>
      <c r="DP673">
        <v>1076128745.24958</v>
      </c>
      <c r="DQ673">
        <v>0.01446726587864444</v>
      </c>
      <c r="DR673">
        <v>39617944.93229815</v>
      </c>
      <c r="DS673">
        <v>-0.0108669398635588</v>
      </c>
      <c r="DT673">
        <v>34971316.66322668</v>
      </c>
      <c r="DU673">
        <v>-0.01561758510973177</v>
      </c>
      <c r="DV673">
        <v>0</v>
      </c>
      <c r="DW673">
        <v>-0.04050111465052264</v>
      </c>
      <c r="DX673">
        <v>1536725653.373974</v>
      </c>
      <c r="DY673">
        <v>-0.02217214900848219</v>
      </c>
      <c r="DZ673">
        <v>17915333.54518644</v>
      </c>
      <c r="EA673">
        <v>0.03378550820120707</v>
      </c>
      <c r="EB673">
        <v>29181615.64493147</v>
      </c>
      <c r="EC673">
        <v>0.006795903728692432</v>
      </c>
      <c r="ED673">
        <v>174957279.6470339</v>
      </c>
      <c r="EE673">
        <v>0.00191293135123427</v>
      </c>
      <c r="EF673">
        <v>386547551.0998662</v>
      </c>
      <c r="EG673">
        <v>-0.01411710949480038</v>
      </c>
      <c r="EH673">
        <v>610490542.3336625</v>
      </c>
      <c r="EI673">
        <v>-0.008495324365919599</v>
      </c>
      <c r="EJ673">
        <v>354484818.9148581</v>
      </c>
      <c r="EK673">
        <v>0.005642084215583765</v>
      </c>
      <c r="EL673">
        <v>181096595.6253079</v>
      </c>
      <c r="EM673">
        <v>0.001824542853445132</v>
      </c>
      <c r="EN673">
        <v>5039126507.196076</v>
      </c>
      <c r="EO673">
        <v>0.006725893793457116</v>
      </c>
      <c r="EP673">
        <v>1162031240.590263</v>
      </c>
      <c r="EQ673">
        <v>-0.01580217154256847</v>
      </c>
      <c r="ER673">
        <v>17036623883.79039</v>
      </c>
      <c r="ES673">
        <v>0.01198259267231427</v>
      </c>
      <c r="ET673">
        <v>30512588.91889989</v>
      </c>
      <c r="EU673">
        <v>-0.0006444944684806941</v>
      </c>
      <c r="EV673">
        <v>127660458.0733582</v>
      </c>
      <c r="EW673">
        <v>-0.00236413674960656</v>
      </c>
      <c r="EX673">
        <v>232125170.6872871</v>
      </c>
      <c r="EY673">
        <v>-0.010887086783679</v>
      </c>
      <c r="EZ673">
        <v>890904320.1602201</v>
      </c>
      <c r="FA673">
        <v>0.02526287225669654</v>
      </c>
      <c r="FB673">
        <v>393056257.6964868</v>
      </c>
      <c r="FC673">
        <v>0.008523346026560574</v>
      </c>
      <c r="FD673">
        <v>280088821.3598137</v>
      </c>
    </row>
    <row r="674" spans="1:160">
      <c r="A674" s="2">
        <v>44928</v>
      </c>
      <c r="B674">
        <v>0.385900914414276</v>
      </c>
      <c r="C674">
        <v>0.007865298477262601</v>
      </c>
      <c r="D674">
        <v>0.244179491377458</v>
      </c>
      <c r="E674">
        <v>0.06454444373501191</v>
      </c>
      <c r="F674">
        <v>0.0030936358493922</v>
      </c>
      <c r="G674">
        <v>3.85007681210499</v>
      </c>
      <c r="H674">
        <v>9.455711715664989</v>
      </c>
      <c r="I674">
        <v>0.132777433082673</v>
      </c>
      <c r="J674">
        <v>0.529340834407894</v>
      </c>
      <c r="K674">
        <v>6.31964948570631</v>
      </c>
      <c r="L674">
        <v>1.4031548794658</v>
      </c>
      <c r="M674">
        <v>0.168116694998303</v>
      </c>
      <c r="N674">
        <v>0.100991104530111</v>
      </c>
      <c r="O674">
        <v>31.5285917280861</v>
      </c>
      <c r="P674">
        <v>0.526945442950866</v>
      </c>
      <c r="Q674">
        <v>0.422523708070557</v>
      </c>
      <c r="R674">
        <v>1.14091681599655</v>
      </c>
      <c r="S674">
        <v>32.9228430393712</v>
      </c>
      <c r="T674">
        <v>0.24344760932224</v>
      </c>
      <c r="U674">
        <v>3.11118272758536</v>
      </c>
      <c r="V674">
        <v>0.656423084550794</v>
      </c>
      <c r="W674">
        <v>0.200671331894075</v>
      </c>
      <c r="X674">
        <v>0.858979763528225</v>
      </c>
      <c r="Y674">
        <v>4.43101315364135</v>
      </c>
      <c r="Z674">
        <v>0.0168405594401885</v>
      </c>
      <c r="AA674">
        <v>0.0563634424310197</v>
      </c>
      <c r="AB674">
        <v>1.27013946761953</v>
      </c>
      <c r="AC674">
        <v>0.148701060434735</v>
      </c>
      <c r="AD674">
        <v>0.577444587960257</v>
      </c>
      <c r="AE674">
        <v>70.7463513434069</v>
      </c>
      <c r="AF674">
        <v>0.301325228752765</v>
      </c>
      <c r="AG674">
        <v>512.65932546341</v>
      </c>
      <c r="AH674">
        <v>1.27484773673632</v>
      </c>
      <c r="AI674">
        <v>0.06697370966775081</v>
      </c>
      <c r="AJ674">
        <v>0.369290741704647</v>
      </c>
      <c r="AK674">
        <v>0.0291808676657464</v>
      </c>
      <c r="AL674">
        <v>105.659068854355</v>
      </c>
      <c r="AM674">
        <v>1.54724371712449</v>
      </c>
      <c r="AN674">
        <v>0.0078467065008448</v>
      </c>
      <c r="AO674">
        <v>0.0347872050534866</v>
      </c>
      <c r="AP674">
        <v>1.28548995656801</v>
      </c>
      <c r="AQ674">
        <v>0.388363378991591</v>
      </c>
      <c r="AR674">
        <v>1.47397961024546</v>
      </c>
      <c r="AS674">
        <v>0.939350042209101</v>
      </c>
      <c r="AT674">
        <v>0.0547948951163838</v>
      </c>
      <c r="AU674">
        <v>0.0160255532837887</v>
      </c>
      <c r="AV674">
        <v>0.338407613943332</v>
      </c>
      <c r="AW674">
        <v>0.164821547164888</v>
      </c>
      <c r="AX674">
        <v>0.150632510143823</v>
      </c>
      <c r="AY674">
        <v>3.20418133238325</v>
      </c>
      <c r="AZ674">
        <v>1.07732271272653</v>
      </c>
      <c r="BA674">
        <v>20.6415330737705</v>
      </c>
      <c r="BB674">
        <v>10.8632155491392</v>
      </c>
      <c r="BC674">
        <v>0.006237230251815662</v>
      </c>
      <c r="BD674">
        <v>310363116.6613573</v>
      </c>
      <c r="BE674">
        <v>0.008623992019963778</v>
      </c>
      <c r="BF674">
        <v>39896927.66098511</v>
      </c>
      <c r="BG674">
        <v>0.001268571752539804</v>
      </c>
      <c r="BH674">
        <v>37805164.32978998</v>
      </c>
      <c r="BI674">
        <v>-0.03075760360828439</v>
      </c>
      <c r="BJ674">
        <v>52934223.4307748</v>
      </c>
      <c r="BK674">
        <v>0.01975377545949653</v>
      </c>
      <c r="BL674">
        <v>175812717.4377942</v>
      </c>
      <c r="BM674">
        <v>0.05934989553115178</v>
      </c>
      <c r="BN674">
        <v>1428099053.280754</v>
      </c>
      <c r="BO674">
        <v>0.01256043052025335</v>
      </c>
      <c r="BP674">
        <v>3163573948.126342</v>
      </c>
      <c r="BQ674">
        <v>0.04063076031991342</v>
      </c>
      <c r="BR674">
        <v>126603884.1835815</v>
      </c>
      <c r="BS674">
        <v>0.002709261599273427</v>
      </c>
      <c r="BT674">
        <v>27932424.8388758</v>
      </c>
      <c r="BU674">
        <v>0.04764638032676749</v>
      </c>
      <c r="BV674">
        <v>732251098.6394594</v>
      </c>
      <c r="BW674">
        <v>-0.001833397541062265</v>
      </c>
      <c r="BX674">
        <v>172753581.8431146</v>
      </c>
      <c r="BY674">
        <v>0.01513782116560569</v>
      </c>
      <c r="BZ674">
        <v>258996451.7740311</v>
      </c>
      <c r="CA674">
        <v>0.008688844671472129</v>
      </c>
      <c r="CB674">
        <v>545205502.9348726</v>
      </c>
      <c r="CC674">
        <v>0.01230272914339992</v>
      </c>
      <c r="CD674">
        <v>219221763.2737344</v>
      </c>
      <c r="CE674">
        <v>0.00350412694604807</v>
      </c>
      <c r="CF674">
        <v>347161891.7889019</v>
      </c>
      <c r="CG674">
        <v>0.005763874738546892</v>
      </c>
      <c r="CH674">
        <v>0</v>
      </c>
      <c r="CI674">
        <v>0.03488736444289309</v>
      </c>
      <c r="CJ674">
        <v>168094509.5257426</v>
      </c>
      <c r="CK674">
        <v>0.004907974069930043</v>
      </c>
      <c r="CL674">
        <v>803075905.0997894</v>
      </c>
      <c r="CM674">
        <v>0.01222610734338314</v>
      </c>
      <c r="CN674">
        <v>248967697.366578</v>
      </c>
      <c r="CO674">
        <v>0.03584728101009005</v>
      </c>
      <c r="CP674">
        <v>1133562651.262447</v>
      </c>
      <c r="CQ674">
        <v>0.007222883982681116</v>
      </c>
      <c r="CR674">
        <v>691452626.3420807</v>
      </c>
      <c r="CS674">
        <v>0.005720824892515575</v>
      </c>
      <c r="CT674">
        <v>582177267.2857147</v>
      </c>
      <c r="CU674">
        <v>0.0161652774057075</v>
      </c>
      <c r="CV674">
        <v>272966629.0997825</v>
      </c>
      <c r="CW674">
        <v>0.07230869407945217</v>
      </c>
      <c r="CX674">
        <v>337393042.5616838</v>
      </c>
      <c r="CY674">
        <v>0.01358981636084944</v>
      </c>
      <c r="CZ674">
        <v>133692657.8378635</v>
      </c>
      <c r="DA674">
        <v>0.01949293177617273</v>
      </c>
      <c r="DB674">
        <v>440483866.9847297</v>
      </c>
      <c r="DC674">
        <v>-0.0002349201682276814</v>
      </c>
      <c r="DD674">
        <v>101371473.4879324</v>
      </c>
      <c r="DE674">
        <v>0.03871849586544496</v>
      </c>
      <c r="DF674">
        <v>0</v>
      </c>
      <c r="DG674">
        <v>0.004216752603777296</v>
      </c>
      <c r="DH674">
        <v>52163358.68961181</v>
      </c>
      <c r="DI674">
        <v>0.01061069301045148</v>
      </c>
      <c r="DJ674">
        <v>5390925773.907912</v>
      </c>
      <c r="DK674">
        <v>0.01684865662769841</v>
      </c>
      <c r="DL674">
        <v>564149143.7796584</v>
      </c>
      <c r="DM674">
        <v>0.007340797134871346</v>
      </c>
      <c r="DN674">
        <v>461017698.3702993</v>
      </c>
      <c r="DO674">
        <v>0.01683773654820753</v>
      </c>
      <c r="DP674">
        <v>1108404610.665352</v>
      </c>
      <c r="DQ674">
        <v>-0.007645704855391289</v>
      </c>
      <c r="DR674">
        <v>40770254.96562214</v>
      </c>
      <c r="DS674">
        <v>0.0163564427171663</v>
      </c>
      <c r="DT674">
        <v>36135320.87828084</v>
      </c>
      <c r="DU674">
        <v>0.004042236306080138</v>
      </c>
      <c r="DV674">
        <v>0</v>
      </c>
      <c r="DW674">
        <v>0.003127776402924276</v>
      </c>
      <c r="DX674">
        <v>1582500185.69767</v>
      </c>
      <c r="DY674">
        <v>0.01539352562135465</v>
      </c>
      <c r="DZ674">
        <v>18527105.26262681</v>
      </c>
      <c r="EA674">
        <v>0.03876527943884089</v>
      </c>
      <c r="EB674">
        <v>28994599.45257157</v>
      </c>
      <c r="EC674">
        <v>0.01890095848549556</v>
      </c>
      <c r="ED674">
        <v>179946441.4858979</v>
      </c>
      <c r="EE674">
        <v>0.008539338822381337</v>
      </c>
      <c r="EF674">
        <v>395920246.0368477</v>
      </c>
      <c r="EG674">
        <v>0.01762671367441904</v>
      </c>
      <c r="EH674">
        <v>643811294.6289387</v>
      </c>
      <c r="EI674">
        <v>0.02478595323649202</v>
      </c>
      <c r="EJ674">
        <v>363579270.7656551</v>
      </c>
      <c r="EK674">
        <v>0.0171807401497921</v>
      </c>
      <c r="EL674">
        <v>184833465.4892186</v>
      </c>
      <c r="EM674">
        <v>0.006266315213618423</v>
      </c>
      <c r="EN674">
        <v>5070298795.908245</v>
      </c>
      <c r="EO674">
        <v>0.01607461961936818</v>
      </c>
      <c r="EP674">
        <v>1172703254.834105</v>
      </c>
      <c r="EQ674">
        <v>-0.002947190506265462</v>
      </c>
      <c r="ER674">
        <v>17555598909.54992</v>
      </c>
      <c r="ES674">
        <v>0.01653268356937443</v>
      </c>
      <c r="ET674">
        <v>31300164.02459772</v>
      </c>
      <c r="EU674">
        <v>0.01761763569000063</v>
      </c>
      <c r="EV674">
        <v>132644971.692384</v>
      </c>
      <c r="EW674">
        <v>0.0003561160245006967</v>
      </c>
      <c r="EX674">
        <v>233742415.7903709</v>
      </c>
      <c r="EY674">
        <v>0.1308734190678291</v>
      </c>
      <c r="EZ674">
        <v>1004983593.681193</v>
      </c>
      <c r="FA674">
        <v>0.02961686030674215</v>
      </c>
      <c r="FB674">
        <v>414674153.4248097</v>
      </c>
      <c r="FC674">
        <v>0.009398386115451185</v>
      </c>
      <c r="FD674">
        <v>290717538.6883021</v>
      </c>
    </row>
    <row r="675" spans="1:160">
      <c r="A675" s="2">
        <v>44929</v>
      </c>
      <c r="B675">
        <v>0.39587217607593</v>
      </c>
      <c r="C675">
        <v>0.008070271204066301</v>
      </c>
      <c r="D675">
        <v>0.247187762197649</v>
      </c>
      <c r="E675">
        <v>0.0705789645743664</v>
      </c>
      <c r="F675">
        <v>0.0031323772647574</v>
      </c>
      <c r="G675">
        <v>3.95321537240347</v>
      </c>
      <c r="H675">
        <v>9.804893929982001</v>
      </c>
      <c r="I675">
        <v>0.135262814549948</v>
      </c>
      <c r="J675">
        <v>0.532805999208086</v>
      </c>
      <c r="K675">
        <v>6.39962754077067</v>
      </c>
      <c r="L675">
        <v>1.42354292666835</v>
      </c>
      <c r="M675">
        <v>0.173314442198619</v>
      </c>
      <c r="N675">
        <v>0.102020754946579</v>
      </c>
      <c r="O675">
        <v>31.974769692567</v>
      </c>
      <c r="P675">
        <v>0.533823179999301</v>
      </c>
      <c r="Q675">
        <v>0.423098614974332</v>
      </c>
      <c r="R675">
        <v>1.18267812858812</v>
      </c>
      <c r="S675">
        <v>33.4056473710281</v>
      </c>
      <c r="T675">
        <v>0.248967697366578</v>
      </c>
      <c r="U675">
        <v>3.15048689539494</v>
      </c>
      <c r="V675">
        <v>0.6672964932851581</v>
      </c>
      <c r="W675">
        <v>0.210444051098029</v>
      </c>
      <c r="X675">
        <v>0.861725355521043</v>
      </c>
      <c r="Y675">
        <v>4.64013398685008</v>
      </c>
      <c r="Z675">
        <v>0.0177252527138709</v>
      </c>
      <c r="AA675">
        <v>0.0595226497238242</v>
      </c>
      <c r="AB675">
        <v>1.29954171929273</v>
      </c>
      <c r="AC675">
        <v>0.153317002591192</v>
      </c>
      <c r="AD675">
        <v>0.580800303915839</v>
      </c>
      <c r="AE675">
        <v>74.9145782631921</v>
      </c>
      <c r="AF675">
        <v>0.310392405321022</v>
      </c>
      <c r="AG675">
        <v>511.496836643122</v>
      </c>
      <c r="AH675">
        <v>1.31308369517358</v>
      </c>
      <c r="AI675">
        <v>0.0689216773816481</v>
      </c>
      <c r="AJ675">
        <v>0.381582414450749</v>
      </c>
      <c r="AK675">
        <v>0.029532659965695</v>
      </c>
      <c r="AL675">
        <v>108.806341402286</v>
      </c>
      <c r="AM675">
        <v>1.60007890122735</v>
      </c>
      <c r="AN675">
        <v>0.0077964193203744</v>
      </c>
      <c r="AO675">
        <v>0.0357792129098258</v>
      </c>
      <c r="AP675">
        <v>1.31665948583597</v>
      </c>
      <c r="AQ675">
        <v>0.409560365766306</v>
      </c>
      <c r="AR675">
        <v>1.51179515516913</v>
      </c>
      <c r="AS675">
        <v>0.9587332274770179</v>
      </c>
      <c r="AT675">
        <v>0.0551354650399057</v>
      </c>
      <c r="AU675">
        <v>0.016172730852632</v>
      </c>
      <c r="AV675">
        <v>0.348716293724105</v>
      </c>
      <c r="AW675">
        <v>0.169075835379326</v>
      </c>
      <c r="AX675">
        <v>0.156513969521389</v>
      </c>
      <c r="AY675">
        <v>3.22573547783404</v>
      </c>
      <c r="AZ675">
        <v>1.21487284867021</v>
      </c>
      <c r="BA675">
        <v>21.7768069713968</v>
      </c>
      <c r="BB675">
        <v>11.2754492355451</v>
      </c>
      <c r="BC675">
        <v>0.02583891690639928</v>
      </c>
      <c r="BD675">
        <v>303276395.8682808</v>
      </c>
      <c r="BE675">
        <v>0.02606038758684681</v>
      </c>
      <c r="BF675">
        <v>38812102.18942884</v>
      </c>
      <c r="BG675">
        <v>0.01231991598975335</v>
      </c>
      <c r="BH675">
        <v>37787348.3287844</v>
      </c>
      <c r="BI675">
        <v>0.09349404054250265</v>
      </c>
      <c r="BJ675">
        <v>58603026.40451408</v>
      </c>
      <c r="BK675">
        <v>0.0125229397547908</v>
      </c>
      <c r="BL675">
        <v>174251150.7446128</v>
      </c>
      <c r="BM675">
        <v>0.02678870197451722</v>
      </c>
      <c r="BN675">
        <v>1447879035.524136</v>
      </c>
      <c r="BO675">
        <v>0.03692817894802469</v>
      </c>
      <c r="BP675">
        <v>3280925563.583969</v>
      </c>
      <c r="BQ675">
        <v>0.0187184027403775</v>
      </c>
      <c r="BR675">
        <v>124814120.4595315</v>
      </c>
      <c r="BS675">
        <v>0.006546188343977022</v>
      </c>
      <c r="BT675">
        <v>27740448.17477375</v>
      </c>
      <c r="BU675">
        <v>0.01265545743403229</v>
      </c>
      <c r="BV675">
        <v>744486256.6747754</v>
      </c>
      <c r="BW675">
        <v>0.01453014738495018</v>
      </c>
      <c r="BX675">
        <v>173519701.2703996</v>
      </c>
      <c r="BY675">
        <v>0.03091749573335623</v>
      </c>
      <c r="BZ675">
        <v>258966215.6868999</v>
      </c>
      <c r="CA675">
        <v>0.01019545653311482</v>
      </c>
      <c r="CB675">
        <v>547067683.8490493</v>
      </c>
      <c r="CC675">
        <v>0.01415153484586007</v>
      </c>
      <c r="CD675">
        <v>213872209.5642961</v>
      </c>
      <c r="CE675">
        <v>0.01305208563892313</v>
      </c>
      <c r="CF675">
        <v>344378341.8719697</v>
      </c>
      <c r="CG675">
        <v>0.001360650048254808</v>
      </c>
      <c r="CH675">
        <v>0</v>
      </c>
      <c r="CI675">
        <v>0.03660329307627319</v>
      </c>
      <c r="CJ675">
        <v>165552139.7636425</v>
      </c>
      <c r="CK675">
        <v>0.01466472172769318</v>
      </c>
      <c r="CL675">
        <v>796174617.3973244</v>
      </c>
      <c r="CM675">
        <v>0.0226746446995556</v>
      </c>
      <c r="CN675">
        <v>244268227.313068</v>
      </c>
      <c r="CO675">
        <v>0.01263319169944244</v>
      </c>
      <c r="CP675">
        <v>1111130852.699623</v>
      </c>
      <c r="CQ675">
        <v>0.01656463489824556</v>
      </c>
      <c r="CR675">
        <v>748856827.0581872</v>
      </c>
      <c r="CS675">
        <v>0.0487001262796849</v>
      </c>
      <c r="CT675">
        <v>593343062.590332</v>
      </c>
      <c r="CU675">
        <v>0.003196340716503654</v>
      </c>
      <c r="CV675">
        <v>280431102.088743</v>
      </c>
      <c r="CW675">
        <v>0.04719481210225629</v>
      </c>
      <c r="CX675">
        <v>353809154.6751987</v>
      </c>
      <c r="CY675">
        <v>0.0525334848182748</v>
      </c>
      <c r="CZ675">
        <v>132683706.5145207</v>
      </c>
      <c r="DA675">
        <v>0.05605064482480637</v>
      </c>
      <c r="DB675">
        <v>443995099.5942131</v>
      </c>
      <c r="DC675">
        <v>0.02314883713385063</v>
      </c>
      <c r="DD675">
        <v>101771614.3947805</v>
      </c>
      <c r="DE675">
        <v>0.03104175681708021</v>
      </c>
      <c r="DF675">
        <v>0</v>
      </c>
      <c r="DG675">
        <v>0.005811321164920225</v>
      </c>
      <c r="DH675">
        <v>53312242.65458669</v>
      </c>
      <c r="DI675">
        <v>0.05891790658648088</v>
      </c>
      <c r="DJ675">
        <v>5438945182.815715</v>
      </c>
      <c r="DK675">
        <v>0.03009099704590801</v>
      </c>
      <c r="DL675">
        <v>561495100.3803134</v>
      </c>
      <c r="DM675">
        <v>-0.002267565930332505</v>
      </c>
      <c r="DN675">
        <v>454297427.8927559</v>
      </c>
      <c r="DO675">
        <v>0.02999256878719203</v>
      </c>
      <c r="DP675">
        <v>1124639503.805884</v>
      </c>
      <c r="DQ675">
        <v>0.02908555795342616</v>
      </c>
      <c r="DR675">
        <v>40919441.68017963</v>
      </c>
      <c r="DS675">
        <v>0.03328454076417842</v>
      </c>
      <c r="DT675">
        <v>35949470.23090542</v>
      </c>
      <c r="DU675">
        <v>0.01205558052550804</v>
      </c>
      <c r="DV675">
        <v>0</v>
      </c>
      <c r="DW675">
        <v>0.0297870554989399</v>
      </c>
      <c r="DX675">
        <v>1561748965.72752</v>
      </c>
      <c r="DY675">
        <v>0.03414793902091451</v>
      </c>
      <c r="DZ675">
        <v>18509198.95667511</v>
      </c>
      <c r="EA675">
        <v>-0.006408699046534405</v>
      </c>
      <c r="EB675">
        <v>28786755.58405161</v>
      </c>
      <c r="EC675">
        <v>0.02851645755426335</v>
      </c>
      <c r="ED675">
        <v>179071322.2792259</v>
      </c>
      <c r="EE675">
        <v>0.02424719781644669</v>
      </c>
      <c r="EF675">
        <v>397616614.3736944</v>
      </c>
      <c r="EG675">
        <v>0.0545802923791483</v>
      </c>
      <c r="EH675">
        <v>653679218.870183</v>
      </c>
      <c r="EI675">
        <v>0.02565540571987457</v>
      </c>
      <c r="EJ675">
        <v>367387728.4357671</v>
      </c>
      <c r="EK675">
        <v>0.02063467759295867</v>
      </c>
      <c r="EL675">
        <v>185757323.2135218</v>
      </c>
      <c r="EM675">
        <v>0.006215358616866284</v>
      </c>
      <c r="EN675">
        <v>5036121484.854207</v>
      </c>
      <c r="EO675">
        <v>0.009183930578682942</v>
      </c>
      <c r="EP675">
        <v>1164762763.677394</v>
      </c>
      <c r="EQ675">
        <v>0.03046231631921614</v>
      </c>
      <c r="ER675">
        <v>17308841478.00961</v>
      </c>
      <c r="ES675">
        <v>0.02581148088715612</v>
      </c>
      <c r="ET675">
        <v>30653971.66136999</v>
      </c>
      <c r="EU675">
        <v>0.03904508642888849</v>
      </c>
      <c r="EV675">
        <v>130697606.6171464</v>
      </c>
      <c r="EW675">
        <v>0.006726880664634116</v>
      </c>
      <c r="EX675">
        <v>230611671.3884236</v>
      </c>
      <c r="EY675">
        <v>0.1276777462489054</v>
      </c>
      <c r="EZ675">
        <v>994275740.5316809</v>
      </c>
      <c r="FA675">
        <v>0.05499949512320446</v>
      </c>
      <c r="FB675">
        <v>400420781.8260132</v>
      </c>
      <c r="FC675">
        <v>0.0379476670182215</v>
      </c>
      <c r="FD675">
        <v>289280644.5531237</v>
      </c>
    </row>
    <row r="676" spans="1:160">
      <c r="A676" s="2">
        <v>44930</v>
      </c>
      <c r="B676">
        <v>0.385910034554375</v>
      </c>
      <c r="C676">
        <v>0.0078508348645333</v>
      </c>
      <c r="D676">
        <v>0.24705815221673</v>
      </c>
      <c r="E676">
        <v>0.0781373685393521</v>
      </c>
      <c r="F676">
        <v>0.0031045555230859</v>
      </c>
      <c r="G676">
        <v>4.00796964850972</v>
      </c>
      <c r="H676">
        <v>10.1641056552659</v>
      </c>
      <c r="I676">
        <v>0.133350641947539</v>
      </c>
      <c r="J676">
        <v>0.529144078736392</v>
      </c>
      <c r="K676">
        <v>6.50655869386006</v>
      </c>
      <c r="L676">
        <v>1.42947503287355</v>
      </c>
      <c r="M676">
        <v>0.173294208907624</v>
      </c>
      <c r="N676">
        <v>0.102369212733026</v>
      </c>
      <c r="O676">
        <v>31.194506158222</v>
      </c>
      <c r="P676">
        <v>0.529542976718098</v>
      </c>
      <c r="Q676">
        <v>0.420488252013626</v>
      </c>
      <c r="R676">
        <v>1.16420303877478</v>
      </c>
      <c r="S676">
        <v>33.1121385848865</v>
      </c>
      <c r="T676">
        <v>0.244268227313068</v>
      </c>
      <c r="U676">
        <v>3.08814266825089</v>
      </c>
      <c r="V676">
        <v>0.7226952586934829</v>
      </c>
      <c r="W676">
        <v>0.214462946865003</v>
      </c>
      <c r="X676">
        <v>0.885289868375242</v>
      </c>
      <c r="Y676">
        <v>4.86513983510555</v>
      </c>
      <c r="Z676">
        <v>0.0175914838332796</v>
      </c>
      <c r="AA676">
        <v>0.0599971231027105</v>
      </c>
      <c r="AB676">
        <v>1.3046713655744</v>
      </c>
      <c r="AC676">
        <v>0.152194414494622</v>
      </c>
      <c r="AD676">
        <v>0.59345520163647</v>
      </c>
      <c r="AE676">
        <v>75.5744459556186</v>
      </c>
      <c r="AF676">
        <v>0.308423937562813</v>
      </c>
      <c r="AG676">
        <v>504.040730071073</v>
      </c>
      <c r="AH676">
        <v>1.33231653963362</v>
      </c>
      <c r="AI676">
        <v>0.0691738759175422</v>
      </c>
      <c r="AJ676">
        <v>0.379619865425887</v>
      </c>
      <c r="AK676">
        <v>0.0296123071391988</v>
      </c>
      <c r="AL676">
        <v>107.379571064442</v>
      </c>
      <c r="AM676">
        <v>1.59853243717125</v>
      </c>
      <c r="AN676">
        <v>0.0077405317419031</v>
      </c>
      <c r="AO676">
        <v>0.0356052107114025</v>
      </c>
      <c r="AP676">
        <v>1.32230087317228</v>
      </c>
      <c r="AQ676">
        <v>0.415837842870723</v>
      </c>
      <c r="AR676">
        <v>1.52763106309154</v>
      </c>
      <c r="AS676">
        <v>0.963525287699481</v>
      </c>
      <c r="AT676">
        <v>0.0547664379741472</v>
      </c>
      <c r="AU676">
        <v>0.016063223672716</v>
      </c>
      <c r="AV676">
        <v>0.343814818279208</v>
      </c>
      <c r="AW676">
        <v>0.165585262181607</v>
      </c>
      <c r="AX676">
        <v>0.154216182925003</v>
      </c>
      <c r="AY676">
        <v>3.18106115462599</v>
      </c>
      <c r="AZ676">
        <v>1.19867116995773</v>
      </c>
      <c r="BA676">
        <v>21.0282845003553</v>
      </c>
      <c r="BB676">
        <v>11.2197194472731</v>
      </c>
      <c r="BC676">
        <v>-0.02516504600122293</v>
      </c>
      <c r="BD676">
        <v>311636255.1545596</v>
      </c>
      <c r="BE676">
        <v>-0.02719070202032803</v>
      </c>
      <c r="BF676">
        <v>39963748.16133789</v>
      </c>
      <c r="BG676">
        <v>-0.000524338178260586</v>
      </c>
      <c r="BH676">
        <v>38507439.36393245</v>
      </c>
      <c r="BI676">
        <v>0.1070914543811663</v>
      </c>
      <c r="BJ676">
        <v>59890473.84967208</v>
      </c>
      <c r="BK676">
        <v>-0.008881989402912738</v>
      </c>
      <c r="BL676">
        <v>174761410.6830806</v>
      </c>
      <c r="BM676">
        <v>0.01385056743644109</v>
      </c>
      <c r="BN676">
        <v>1462966254.422549</v>
      </c>
      <c r="BO676">
        <v>0.0366359623927679</v>
      </c>
      <c r="BP676">
        <v>3294935646.906162</v>
      </c>
      <c r="BQ676">
        <v>-0.01413672049314707</v>
      </c>
      <c r="BR676">
        <v>128422748.612543</v>
      </c>
      <c r="BS676">
        <v>-0.006872896471017076</v>
      </c>
      <c r="BT676">
        <v>28340749.40511417</v>
      </c>
      <c r="BU676">
        <v>0.01670896507775721</v>
      </c>
      <c r="BV676">
        <v>760212953.5751672</v>
      </c>
      <c r="BW676">
        <v>0.004167142482372155</v>
      </c>
      <c r="BX676">
        <v>179537112.4725887</v>
      </c>
      <c r="BY676">
        <v>-0.000116743248504303</v>
      </c>
      <c r="BZ676">
        <v>269888357.9887627</v>
      </c>
      <c r="CA676">
        <v>0.003415557811049963</v>
      </c>
      <c r="CB676">
        <v>558374023.8281647</v>
      </c>
      <c r="CC676">
        <v>-0.02440247550950725</v>
      </c>
      <c r="CD676">
        <v>228041397.0742463</v>
      </c>
      <c r="CE676">
        <v>-0.008018016904414949</v>
      </c>
      <c r="CF676">
        <v>360858984.0657247</v>
      </c>
      <c r="CG676">
        <v>-0.006169632488313259</v>
      </c>
      <c r="CH676">
        <v>0</v>
      </c>
      <c r="CI676">
        <v>-0.01562140143353763</v>
      </c>
      <c r="CJ676">
        <v>167721581.8110296</v>
      </c>
      <c r="CK676">
        <v>-0.008786202610644667</v>
      </c>
      <c r="CL676">
        <v>824764075.5568095</v>
      </c>
      <c r="CM676">
        <v>-0.01887582245896968</v>
      </c>
      <c r="CN676">
        <v>250084217.754054</v>
      </c>
      <c r="CO676">
        <v>-0.01978875939308877</v>
      </c>
      <c r="CP676">
        <v>1207938821.262598</v>
      </c>
      <c r="CQ676">
        <v>0.08301971607192482</v>
      </c>
      <c r="CR676">
        <v>753081416.4092656</v>
      </c>
      <c r="CS676">
        <v>0.01909721726988578</v>
      </c>
      <c r="CT676">
        <v>603908141.1360465</v>
      </c>
      <c r="CU676">
        <v>0.02734573458146738</v>
      </c>
      <c r="CV676">
        <v>317052628.9915936</v>
      </c>
      <c r="CW676">
        <v>0.04849123945410327</v>
      </c>
      <c r="CX676">
        <v>366370062.9510284</v>
      </c>
      <c r="CY676">
        <v>-0.007546796807394451</v>
      </c>
      <c r="CZ676">
        <v>134781559.7262487</v>
      </c>
      <c r="DA676">
        <v>0.00797130808335611</v>
      </c>
      <c r="DB676">
        <v>451526429.8743386</v>
      </c>
      <c r="DC676">
        <v>0.003947273262194129</v>
      </c>
      <c r="DD676">
        <v>105785779.0138233</v>
      </c>
      <c r="DE676">
        <v>-0.007322006545896764</v>
      </c>
      <c r="DF676">
        <v>0</v>
      </c>
      <c r="DG676">
        <v>0.02178872434347889</v>
      </c>
      <c r="DH676">
        <v>53202543.18662814</v>
      </c>
      <c r="DI676">
        <v>0.008808268133182695</v>
      </c>
      <c r="DJ676">
        <v>5424146889.574686</v>
      </c>
      <c r="DK676">
        <v>-0.006341868307548126</v>
      </c>
      <c r="DL676">
        <v>585833843.0457871</v>
      </c>
      <c r="DM676">
        <v>-0.0145770335961064</v>
      </c>
      <c r="DN676">
        <v>468616806.9763929</v>
      </c>
      <c r="DO676">
        <v>0.01464708192686648</v>
      </c>
      <c r="DP676">
        <v>1307433712.386358</v>
      </c>
      <c r="DQ676">
        <v>0.003659204846358843</v>
      </c>
      <c r="DR676">
        <v>40923032.01940077</v>
      </c>
      <c r="DS676">
        <v>-0.005143185195488842</v>
      </c>
      <c r="DT676">
        <v>36880242.79681605</v>
      </c>
      <c r="DU676">
        <v>0.002696918381084545</v>
      </c>
      <c r="DV676">
        <v>0</v>
      </c>
      <c r="DW676">
        <v>-0.01311293367147459</v>
      </c>
      <c r="DX676">
        <v>1626157671.144624</v>
      </c>
      <c r="DY676">
        <v>-0.0009664923741659059</v>
      </c>
      <c r="DZ676">
        <v>18630963.19060944</v>
      </c>
      <c r="EA676">
        <v>-0.007168364883254674</v>
      </c>
      <c r="EB676">
        <v>29121670.0055539</v>
      </c>
      <c r="EC676">
        <v>-0.004863220408504842</v>
      </c>
      <c r="ED676">
        <v>184322263.5339957</v>
      </c>
      <c r="EE676">
        <v>0.004284621344392781</v>
      </c>
      <c r="EF676">
        <v>407444754.2229529</v>
      </c>
      <c r="EG676">
        <v>0.01532735496187865</v>
      </c>
      <c r="EH676">
        <v>679189036.2801293</v>
      </c>
      <c r="EI676">
        <v>0.01047490320911781</v>
      </c>
      <c r="EJ676">
        <v>385564893.8090097</v>
      </c>
      <c r="EK676">
        <v>0.004998324961651424</v>
      </c>
      <c r="EL676">
        <v>190840672.1331547</v>
      </c>
      <c r="EM676">
        <v>-0.00669309790878525</v>
      </c>
      <c r="EN676">
        <v>5033192770.971573</v>
      </c>
      <c r="EO676">
        <v>-0.006771100126122476</v>
      </c>
      <c r="EP676">
        <v>1202121981.278362</v>
      </c>
      <c r="EQ676">
        <v>-0.01405576835126299</v>
      </c>
      <c r="ER676">
        <v>17569094738.8305</v>
      </c>
      <c r="ES676">
        <v>-0.02064501523761697</v>
      </c>
      <c r="ET676">
        <v>32648155.38840254</v>
      </c>
      <c r="EU676">
        <v>-0.01468103200891591</v>
      </c>
      <c r="EV676">
        <v>134220223.7550732</v>
      </c>
      <c r="EW676">
        <v>-0.01384934490600187</v>
      </c>
      <c r="EX676">
        <v>231518793.5757989</v>
      </c>
      <c r="EY676">
        <v>-0.01333611063101325</v>
      </c>
      <c r="EZ676">
        <v>1142068750.335617</v>
      </c>
      <c r="FA676">
        <v>-0.03437246204297362</v>
      </c>
      <c r="FB676">
        <v>438565541.156532</v>
      </c>
      <c r="FC676">
        <v>-0.004942578083391602</v>
      </c>
      <c r="FD676">
        <v>302662445.9350589</v>
      </c>
    </row>
    <row r="677" spans="1:160">
      <c r="A677" s="2">
        <v>44931</v>
      </c>
      <c r="B677">
        <v>0.395492271309204</v>
      </c>
      <c r="C677">
        <v>0.008083787522024899</v>
      </c>
      <c r="D677">
        <v>0.251752827371066</v>
      </c>
      <c r="E677">
        <v>0.0798539651328961</v>
      </c>
      <c r="F677">
        <v>0.0031136465982576</v>
      </c>
      <c r="G677">
        <v>4.04973357625619</v>
      </c>
      <c r="H677">
        <v>10.2029703779981</v>
      </c>
      <c r="I677">
        <v>0.137206078167274</v>
      </c>
      <c r="J677">
        <v>0.5405947171504339</v>
      </c>
      <c r="K677">
        <v>6.64400471858587</v>
      </c>
      <c r="L677">
        <v>1.47865441527787</v>
      </c>
      <c r="M677">
        <v>0.180603054213014</v>
      </c>
      <c r="N677">
        <v>0.10448489449732</v>
      </c>
      <c r="O677">
        <v>33.2611645984962</v>
      </c>
      <c r="P677">
        <v>0.554884896532415</v>
      </c>
      <c r="Q677">
        <v>0.425473118082885</v>
      </c>
      <c r="R677">
        <v>1.17902922973066</v>
      </c>
      <c r="S677">
        <v>34.2944888732992</v>
      </c>
      <c r="T677">
        <v>0.250084217754054</v>
      </c>
      <c r="U677">
        <v>3.35719902432242</v>
      </c>
      <c r="V677">
        <v>0.7267722605764</v>
      </c>
      <c r="W677">
        <v>0.218275589543098</v>
      </c>
      <c r="X677">
        <v>1.00089996472349</v>
      </c>
      <c r="Y677">
        <v>5.03750190242962</v>
      </c>
      <c r="Z677">
        <v>0.0178696216079028</v>
      </c>
      <c r="AA677">
        <v>0.0610148328710319</v>
      </c>
      <c r="AB677">
        <v>1.35613134944428</v>
      </c>
      <c r="AC677">
        <v>0.165464832511519</v>
      </c>
      <c r="AD677">
        <v>0.592134412624196</v>
      </c>
      <c r="AE677">
        <v>75.36138807777699</v>
      </c>
      <c r="AF677">
        <v>0.321795059990167</v>
      </c>
      <c r="AG677">
        <v>519.928009734881</v>
      </c>
      <c r="AH677">
        <v>1.54886570638158</v>
      </c>
      <c r="AI677">
        <v>0.0691799453473679</v>
      </c>
      <c r="AJ677">
        <v>0.389448654388383</v>
      </c>
      <c r="AK677">
        <v>0.0309376978670631</v>
      </c>
      <c r="AL677">
        <v>111.808054330498</v>
      </c>
      <c r="AM677">
        <v>1.60904850964348</v>
      </c>
      <c r="AN677">
        <v>0.007830587590777399</v>
      </c>
      <c r="AO677">
        <v>0.0366492688410328</v>
      </c>
      <c r="AP677">
        <v>1.35498501521902</v>
      </c>
      <c r="AQ677">
        <v>0.432065905714931</v>
      </c>
      <c r="AR677">
        <v>1.60321334391879</v>
      </c>
      <c r="AS677">
        <v>0.989892674704924</v>
      </c>
      <c r="AT677">
        <v>0.0547375141055385</v>
      </c>
      <c r="AU677">
        <v>0.016578444013953</v>
      </c>
      <c r="AV677">
        <v>0.347464113017483</v>
      </c>
      <c r="AW677">
        <v>0.176357355237826</v>
      </c>
      <c r="AX677">
        <v>0.158372682672612</v>
      </c>
      <c r="AY677">
        <v>3.19286487623114</v>
      </c>
      <c r="AZ677">
        <v>1.3763944197182</v>
      </c>
      <c r="BA677">
        <v>23.0314743641328</v>
      </c>
      <c r="BB677">
        <v>11.7387312098346</v>
      </c>
      <c r="BC677">
        <v>0.02483023476156543</v>
      </c>
      <c r="BD677">
        <v>305901590.1945707</v>
      </c>
      <c r="BE677">
        <v>0.02967234205166891</v>
      </c>
      <c r="BF677">
        <v>39195119.32415703</v>
      </c>
      <c r="BG677">
        <v>0.01900230821048821</v>
      </c>
      <c r="BH677">
        <v>38479700.08856183</v>
      </c>
      <c r="BI677">
        <v>0.0219689583311149</v>
      </c>
      <c r="BJ677">
        <v>57691920.38914155</v>
      </c>
      <c r="BK677">
        <v>0.002928301685731771</v>
      </c>
      <c r="BL677">
        <v>176164329.4873413</v>
      </c>
      <c r="BM677">
        <v>0.01042022056279768</v>
      </c>
      <c r="BN677">
        <v>1443165079.482874</v>
      </c>
      <c r="BO677">
        <v>0.003823722819337627</v>
      </c>
      <c r="BP677">
        <v>3253912031.844175</v>
      </c>
      <c r="BQ677">
        <v>0.02891201844571367</v>
      </c>
      <c r="BR677">
        <v>127270860.9039388</v>
      </c>
      <c r="BS677">
        <v>0.02163992544598869</v>
      </c>
      <c r="BT677">
        <v>28182354.88422189</v>
      </c>
      <c r="BU677">
        <v>0.02112422729015129</v>
      </c>
      <c r="BV677">
        <v>773397742.3603835</v>
      </c>
      <c r="BW677">
        <v>0.03440380648374042</v>
      </c>
      <c r="BX677">
        <v>173909604.4733782</v>
      </c>
      <c r="BY677">
        <v>0.04217593508439776</v>
      </c>
      <c r="BZ677">
        <v>262380516.2385256</v>
      </c>
      <c r="CA677">
        <v>0.02066716845631689</v>
      </c>
      <c r="CB677">
        <v>595981531.5210761</v>
      </c>
      <c r="CC677">
        <v>0.06625071830891893</v>
      </c>
      <c r="CD677">
        <v>226925433.7728485</v>
      </c>
      <c r="CE677">
        <v>0.04785620984226124</v>
      </c>
      <c r="CF677">
        <v>352613291.7673023</v>
      </c>
      <c r="CG677">
        <v>0.01185494730325432</v>
      </c>
      <c r="CH677">
        <v>0</v>
      </c>
      <c r="CI677">
        <v>0.01273505605300884</v>
      </c>
      <c r="CJ677">
        <v>168044721.9105766</v>
      </c>
      <c r="CK677">
        <v>0.03570745771619732</v>
      </c>
      <c r="CL677">
        <v>827431050.2504647</v>
      </c>
      <c r="CM677">
        <v>0.02380985241085765</v>
      </c>
      <c r="CN677">
        <v>250063928.349874</v>
      </c>
      <c r="CO677">
        <v>0.08712562370828625</v>
      </c>
      <c r="CP677">
        <v>1182690465.531073</v>
      </c>
      <c r="CQ677">
        <v>0.00564138457236818</v>
      </c>
      <c r="CR677">
        <v>730832257.2707168</v>
      </c>
      <c r="CS677">
        <v>0.01777762888101564</v>
      </c>
      <c r="CT677">
        <v>596911988.9119581</v>
      </c>
      <c r="CU677">
        <v>0.1305901044145295</v>
      </c>
      <c r="CV677">
        <v>297885117.0724466</v>
      </c>
      <c r="CW677">
        <v>0.03542797805735232</v>
      </c>
      <c r="CX677">
        <v>363791352.2935375</v>
      </c>
      <c r="CY677">
        <v>0.01581093313441917</v>
      </c>
      <c r="CZ677">
        <v>135807243.2688466</v>
      </c>
      <c r="DA677">
        <v>0.01696264280170823</v>
      </c>
      <c r="DB677">
        <v>448192096.367915</v>
      </c>
      <c r="DC677">
        <v>0.03944287061686524</v>
      </c>
      <c r="DD677">
        <v>105564566.1182652</v>
      </c>
      <c r="DE677">
        <v>0.08719385702138172</v>
      </c>
      <c r="DF677">
        <v>0</v>
      </c>
      <c r="DG677">
        <v>-0.002225591769407287</v>
      </c>
      <c r="DH677">
        <v>52454836.28384546</v>
      </c>
      <c r="DI677">
        <v>-0.002819178826222846</v>
      </c>
      <c r="DJ677">
        <v>5342726223.319606</v>
      </c>
      <c r="DK677">
        <v>0.04335306310208442</v>
      </c>
      <c r="DL677">
        <v>582868368.1370946</v>
      </c>
      <c r="DM677">
        <v>0.03151983305311012</v>
      </c>
      <c r="DN677">
        <v>475162428.1550309</v>
      </c>
      <c r="DO677">
        <v>0.1625358241124213</v>
      </c>
      <c r="DP677">
        <v>1285862085.336392</v>
      </c>
      <c r="DQ677">
        <v>8.774164733704737E-05</v>
      </c>
      <c r="DR677">
        <v>40306034.16491446</v>
      </c>
      <c r="DS677">
        <v>0.02589113441539559</v>
      </c>
      <c r="DT677">
        <v>36107128.69158832</v>
      </c>
      <c r="DU677">
        <v>0.04475810417722692</v>
      </c>
      <c r="DV677">
        <v>0</v>
      </c>
      <c r="DW677">
        <v>0.04124139463546861</v>
      </c>
      <c r="DX677">
        <v>1615429913.896722</v>
      </c>
      <c r="DY677">
        <v>0.006578579344213464</v>
      </c>
      <c r="DZ677">
        <v>19031980.5292682</v>
      </c>
      <c r="EA677">
        <v>0.01163432330970049</v>
      </c>
      <c r="EB677">
        <v>23672466.06675185</v>
      </c>
      <c r="EC677">
        <v>0.02932318356694741</v>
      </c>
      <c r="ED677">
        <v>181990595.4939309</v>
      </c>
      <c r="EE677">
        <v>0.02471762872569894</v>
      </c>
      <c r="EF677">
        <v>404992400.2515205</v>
      </c>
      <c r="EG677">
        <v>0.0390249784199006</v>
      </c>
      <c r="EH677">
        <v>667562287.4120641</v>
      </c>
      <c r="EI677">
        <v>0.0494767896865691</v>
      </c>
      <c r="EJ677">
        <v>370026972.0176755</v>
      </c>
      <c r="EK677">
        <v>0.02736553709804346</v>
      </c>
      <c r="EL677">
        <v>189470052.7440252</v>
      </c>
      <c r="EM677">
        <v>-0.0005281312730682775</v>
      </c>
      <c r="EN677">
        <v>4924766143.786384</v>
      </c>
      <c r="EO677">
        <v>0.03207452948016409</v>
      </c>
      <c r="EP677">
        <v>1174809027.83747</v>
      </c>
      <c r="EQ677">
        <v>0.01061412872353684</v>
      </c>
      <c r="ER677">
        <v>17092979870.00101</v>
      </c>
      <c r="ES677">
        <v>0.06505466074876054</v>
      </c>
      <c r="ET677">
        <v>32186119.29265949</v>
      </c>
      <c r="EU677">
        <v>0.02695242268854736</v>
      </c>
      <c r="EV677">
        <v>132846499.9416627</v>
      </c>
      <c r="EW677">
        <v>0.003710623918054656</v>
      </c>
      <c r="EX677">
        <v>224064412.6019592</v>
      </c>
      <c r="EY677">
        <v>0.1482668927181567</v>
      </c>
      <c r="EZ677">
        <v>1115097004.024443</v>
      </c>
      <c r="FA677">
        <v>0.09526168735940654</v>
      </c>
      <c r="FB677">
        <v>424934860.8907394</v>
      </c>
      <c r="FC677">
        <v>0.04625888953824453</v>
      </c>
      <c r="FD677">
        <v>290773926.682238</v>
      </c>
    </row>
    <row r="678" spans="1:160">
      <c r="A678" s="2">
        <v>44932</v>
      </c>
      <c r="B678">
        <v>0.388058296009742</v>
      </c>
      <c r="C678">
        <v>0.0079283108090303</v>
      </c>
      <c r="D678">
        <v>0.251558182591778</v>
      </c>
      <c r="E678">
        <v>0.0769225605188554</v>
      </c>
      <c r="F678">
        <v>0.0031386417808065</v>
      </c>
      <c r="G678">
        <v>3.99492063524671</v>
      </c>
      <c r="H678">
        <v>10.0714532928156</v>
      </c>
      <c r="I678">
        <v>0.135975408393467</v>
      </c>
      <c r="J678">
        <v>0.537573370043625</v>
      </c>
      <c r="K678">
        <v>6.75923005372935</v>
      </c>
      <c r="L678">
        <v>1.43192647915388</v>
      </c>
      <c r="M678">
        <v>0.175578979959699</v>
      </c>
      <c r="N678">
        <v>0.111522142481496</v>
      </c>
      <c r="O678">
        <v>33.0983948578706</v>
      </c>
      <c r="P678">
        <v>0.54220567744717</v>
      </c>
      <c r="Q678">
        <v>0.4211729024783</v>
      </c>
      <c r="R678">
        <v>1.17288307428362</v>
      </c>
      <c r="S678">
        <v>34.3987060456706</v>
      </c>
      <c r="T678">
        <v>0.250063928349874</v>
      </c>
      <c r="U678">
        <v>3.28702679892857</v>
      </c>
      <c r="V678">
        <v>0.705300383391929</v>
      </c>
      <c r="W678">
        <v>0.215745383680164</v>
      </c>
      <c r="X678">
        <v>0.940390256714666</v>
      </c>
      <c r="Y678">
        <v>5.00165272501698</v>
      </c>
      <c r="Z678">
        <v>0.0180056088811834</v>
      </c>
      <c r="AA678">
        <v>0.0605642638939571</v>
      </c>
      <c r="AB678">
        <v>1.3532954886569</v>
      </c>
      <c r="AC678">
        <v>0.157826762675891</v>
      </c>
      <c r="AD678">
        <v>0.583721751070716</v>
      </c>
      <c r="AE678">
        <v>74.2228719351134</v>
      </c>
      <c r="AF678">
        <v>0.320166679730027</v>
      </c>
      <c r="AG678">
        <v>527.190343780999</v>
      </c>
      <c r="AH678">
        <v>1.52331064148459</v>
      </c>
      <c r="AI678">
        <v>0.06813691711249591</v>
      </c>
      <c r="AJ678">
        <v>0.381284710088222</v>
      </c>
      <c r="AK678">
        <v>0.0309359707315849</v>
      </c>
      <c r="AL678">
        <v>111.070456933578</v>
      </c>
      <c r="AM678">
        <v>1.64368205727645</v>
      </c>
      <c r="AN678">
        <v>0.0078489506960468</v>
      </c>
      <c r="AO678">
        <v>0.0361856572988893</v>
      </c>
      <c r="AP678">
        <v>1.34682954665828</v>
      </c>
      <c r="AQ678">
        <v>0.424669552841342</v>
      </c>
      <c r="AR678">
        <v>1.53860527416809</v>
      </c>
      <c r="AS678">
        <v>0.9827832567913189</v>
      </c>
      <c r="AT678">
        <v>0.0535612788626681</v>
      </c>
      <c r="AU678">
        <v>0.0162017715326845</v>
      </c>
      <c r="AV678">
        <v>0.338047985832134</v>
      </c>
      <c r="AW678">
        <v>0.173861549183846</v>
      </c>
      <c r="AX678">
        <v>0.156751762072911</v>
      </c>
      <c r="AY678">
        <v>3.08918723404235</v>
      </c>
      <c r="AZ678">
        <v>1.34344716253033</v>
      </c>
      <c r="BA678">
        <v>22.3156528194683</v>
      </c>
      <c r="BB678">
        <v>11.2776362379736</v>
      </c>
      <c r="BC678">
        <v>-0.01879676504133243</v>
      </c>
      <c r="BD678">
        <v>313061352.3083608</v>
      </c>
      <c r="BE678">
        <v>-0.01923315185746666</v>
      </c>
      <c r="BF678">
        <v>39526855.39647667</v>
      </c>
      <c r="BG678">
        <v>-0.000773158265274021</v>
      </c>
      <c r="BH678">
        <v>38227151.06160894</v>
      </c>
      <c r="BI678">
        <v>-0.03670956863772679</v>
      </c>
      <c r="BJ678">
        <v>58842286.23412058</v>
      </c>
      <c r="BK678">
        <v>0.008027623482667279</v>
      </c>
      <c r="BL678">
        <v>181779626.3923534</v>
      </c>
      <c r="BM678">
        <v>-0.01353494988679049</v>
      </c>
      <c r="BN678">
        <v>1459442969.59962</v>
      </c>
      <c r="BO678">
        <v>-0.01289007811549725</v>
      </c>
      <c r="BP678">
        <v>3315841611.868411</v>
      </c>
      <c r="BQ678">
        <v>-0.008969498948192656</v>
      </c>
      <c r="BR678">
        <v>133504664.0607963</v>
      </c>
      <c r="BS678">
        <v>-0.005588931987228651</v>
      </c>
      <c r="BT678">
        <v>28289875.69598432</v>
      </c>
      <c r="BU678">
        <v>0.01734275335794844</v>
      </c>
      <c r="BV678">
        <v>782154592.2850101</v>
      </c>
      <c r="BW678">
        <v>-0.03160166137617015</v>
      </c>
      <c r="BX678">
        <v>177847333.4103699</v>
      </c>
      <c r="BY678">
        <v>-0.02781832386615846</v>
      </c>
      <c r="BZ678">
        <v>265405155.1680061</v>
      </c>
      <c r="CA678">
        <v>0.06735182169664244</v>
      </c>
      <c r="CB678">
        <v>587037787.3099545</v>
      </c>
      <c r="CC678">
        <v>-0.004893687355522092</v>
      </c>
      <c r="CD678">
        <v>230023588.1394303</v>
      </c>
      <c r="CE678">
        <v>-0.02285017877487738</v>
      </c>
      <c r="CF678">
        <v>354778952.6048834</v>
      </c>
      <c r="CG678">
        <v>-0.01010690316690532</v>
      </c>
      <c r="CH678">
        <v>0</v>
      </c>
      <c r="CI678">
        <v>-0.005212894890183506</v>
      </c>
      <c r="CJ678">
        <v>174540272.0500886</v>
      </c>
      <c r="CK678">
        <v>0.003038889798195443</v>
      </c>
      <c r="CL678">
        <v>827615090.3833358</v>
      </c>
      <c r="CM678">
        <v>-8.113028627787511E-05</v>
      </c>
      <c r="CN678">
        <v>256063789.730573</v>
      </c>
      <c r="CO678">
        <v>-0.02090201530664781</v>
      </c>
      <c r="CP678">
        <v>1201913539.467623</v>
      </c>
      <c r="CQ678">
        <v>-0.02954416169852403</v>
      </c>
      <c r="CR678">
        <v>724449053.5804223</v>
      </c>
      <c r="CS678">
        <v>-0.01159179488751039</v>
      </c>
      <c r="CT678">
        <v>612631675.1954993</v>
      </c>
      <c r="CU678">
        <v>-0.06045530037114188</v>
      </c>
      <c r="CV678">
        <v>289812383.4561627</v>
      </c>
      <c r="CW678">
        <v>-0.007116459329841618</v>
      </c>
      <c r="CX678">
        <v>374559773.9461958</v>
      </c>
      <c r="CY678">
        <v>0.00760996938068681</v>
      </c>
      <c r="CZ678">
        <v>176655118.6782477</v>
      </c>
      <c r="DA678">
        <v>-0.007384581025193793</v>
      </c>
      <c r="DB678">
        <v>459102150.9100938</v>
      </c>
      <c r="DC678">
        <v>-0.002091140204480979</v>
      </c>
      <c r="DD678">
        <v>106816210.3686556</v>
      </c>
      <c r="DE678">
        <v>-0.04616128829125232</v>
      </c>
      <c r="DF678">
        <v>0</v>
      </c>
      <c r="DG678">
        <v>-0.01420735119277583</v>
      </c>
      <c r="DH678">
        <v>52836615.56032933</v>
      </c>
      <c r="DI678">
        <v>-0.01510742001578558</v>
      </c>
      <c r="DJ678">
        <v>5475168226.88686</v>
      </c>
      <c r="DK678">
        <v>-0.005060302231456815</v>
      </c>
      <c r="DL678">
        <v>598272478.9381921</v>
      </c>
      <c r="DM678">
        <v>0.01396796077561047</v>
      </c>
      <c r="DN678">
        <v>486112360.80939</v>
      </c>
      <c r="DO678">
        <v>-0.01649921280566735</v>
      </c>
      <c r="DP678">
        <v>1344090412.502993</v>
      </c>
      <c r="DQ678">
        <v>-0.01507703178478559</v>
      </c>
      <c r="DR678">
        <v>40455248.24388319</v>
      </c>
      <c r="DS678">
        <v>-0.02096282580044395</v>
      </c>
      <c r="DT678">
        <v>36303913.82750756</v>
      </c>
      <c r="DU678">
        <v>-5.582624426736515E-05</v>
      </c>
      <c r="DV678">
        <v>0</v>
      </c>
      <c r="DW678">
        <v>-0.00659699698144911</v>
      </c>
      <c r="DX678">
        <v>1631625272.50812</v>
      </c>
      <c r="DY678">
        <v>0.02152424083264193</v>
      </c>
      <c r="DZ678">
        <v>18966682.74161552</v>
      </c>
      <c r="EA678">
        <v>0.002345048191661814</v>
      </c>
      <c r="EB678">
        <v>23680492.48492529</v>
      </c>
      <c r="EC678">
        <v>-0.01264995337708996</v>
      </c>
      <c r="ED678">
        <v>186727063.9169012</v>
      </c>
      <c r="EE678">
        <v>-0.006018862547658266</v>
      </c>
      <c r="EF678">
        <v>413629435.7299484</v>
      </c>
      <c r="EG678">
        <v>-0.01711857560561358</v>
      </c>
      <c r="EH678">
        <v>677213562.2505819</v>
      </c>
      <c r="EI678">
        <v>-0.04029910928309521</v>
      </c>
      <c r="EJ678">
        <v>393296974.3940313</v>
      </c>
      <c r="EK678">
        <v>-0.007182008812949725</v>
      </c>
      <c r="EL678">
        <v>200162087.1759195</v>
      </c>
      <c r="EM678">
        <v>-0.02148864927629934</v>
      </c>
      <c r="EN678">
        <v>4824513477.919858</v>
      </c>
      <c r="EO678">
        <v>-0.02272061726368757</v>
      </c>
      <c r="EP678">
        <v>1189882661.685072</v>
      </c>
      <c r="EQ678">
        <v>-0.02709956750231401</v>
      </c>
      <c r="ER678">
        <v>17428123781.67052</v>
      </c>
      <c r="ES678">
        <v>-0.01415198164326226</v>
      </c>
      <c r="ET678">
        <v>32348500.64532258</v>
      </c>
      <c r="EU678">
        <v>-0.01023484967449706</v>
      </c>
      <c r="EV678">
        <v>136155403.2417513</v>
      </c>
      <c r="EW678">
        <v>-0.03247166610795349</v>
      </c>
      <c r="EX678">
        <v>224140486.6395018</v>
      </c>
      <c r="EY678">
        <v>-0.02393736614728192</v>
      </c>
      <c r="EZ678">
        <v>1269373124.925666</v>
      </c>
      <c r="FA678">
        <v>-0.0310801442125328</v>
      </c>
      <c r="FB678">
        <v>430604933.7013641</v>
      </c>
      <c r="FC678">
        <v>-0.03927979639526125</v>
      </c>
      <c r="FD678">
        <v>297937441.5068673</v>
      </c>
    </row>
    <row r="679" spans="1:160">
      <c r="A679" s="2">
        <v>44933</v>
      </c>
      <c r="B679">
        <v>0.397140972186565</v>
      </c>
      <c r="C679">
        <v>0.0079954137221804</v>
      </c>
      <c r="D679">
        <v>0.249890841661732</v>
      </c>
      <c r="E679">
        <v>0.07845638164549409</v>
      </c>
      <c r="F679">
        <v>0.0032386870370112</v>
      </c>
      <c r="G679">
        <v>4.03998053868407</v>
      </c>
      <c r="H679">
        <v>10.2585696560237</v>
      </c>
      <c r="I679">
        <v>0.142635565510955</v>
      </c>
      <c r="J679">
        <v>0.539624310263717</v>
      </c>
      <c r="K679">
        <v>6.81574631877393</v>
      </c>
      <c r="L679">
        <v>1.4639647091441</v>
      </c>
      <c r="M679">
        <v>0.177602998456186</v>
      </c>
      <c r="N679">
        <v>0.109848557876139</v>
      </c>
      <c r="O679">
        <v>33.5502786985264</v>
      </c>
      <c r="P679">
        <v>0.545535766326339</v>
      </c>
      <c r="Q679">
        <v>0.42120011864164</v>
      </c>
      <c r="R679">
        <v>1.21391328913604</v>
      </c>
      <c r="S679">
        <v>34.3996857358932</v>
      </c>
      <c r="T679">
        <v>0.256063789730573</v>
      </c>
      <c r="U679">
        <v>3.34045308503535</v>
      </c>
      <c r="V679">
        <v>0.699140179097107</v>
      </c>
      <c r="W679">
        <v>0.221423329134574</v>
      </c>
      <c r="X679">
        <v>0.914905532561898</v>
      </c>
      <c r="Y679">
        <v>5.14937681561887</v>
      </c>
      <c r="Z679">
        <v>0.0234213057950291</v>
      </c>
      <c r="AA679">
        <v>0.0620385411686897</v>
      </c>
      <c r="AB679">
        <v>1.36934106701469</v>
      </c>
      <c r="AC679">
        <v>0.165191976450089</v>
      </c>
      <c r="AD679">
        <v>0.587899470405944</v>
      </c>
      <c r="AE679">
        <v>76.0552707042047</v>
      </c>
      <c r="AF679">
        <v>0.328628617015709</v>
      </c>
      <c r="AG679">
        <v>539.339239439363</v>
      </c>
      <c r="AH679">
        <v>1.59229146876011</v>
      </c>
      <c r="AI679">
        <v>0.06838916190763281</v>
      </c>
      <c r="AJ679">
        <v>0.383362725322818</v>
      </c>
      <c r="AK679">
        <v>0.0301363871414564</v>
      </c>
      <c r="AL679">
        <v>112.183984586927</v>
      </c>
      <c r="AM679">
        <v>1.63804266510812</v>
      </c>
      <c r="AN679">
        <v>0.007851611971823101</v>
      </c>
      <c r="AO679">
        <v>0.0371274214746449</v>
      </c>
      <c r="AP679">
        <v>1.37555259077135</v>
      </c>
      <c r="AQ679">
        <v>0.43080920849192</v>
      </c>
      <c r="AR679">
        <v>1.63536402716098</v>
      </c>
      <c r="AS679">
        <v>1.03824295751193</v>
      </c>
      <c r="AT679">
        <v>0.0524740495140436</v>
      </c>
      <c r="AU679">
        <v>0.0164096517634108</v>
      </c>
      <c r="AV679">
        <v>0.344676129383781</v>
      </c>
      <c r="AW679">
        <v>0.174738693560149</v>
      </c>
      <c r="AX679">
        <v>0.160656090926479</v>
      </c>
      <c r="AY679">
        <v>3.08915354604172</v>
      </c>
      <c r="AZ679">
        <v>1.52881268299957</v>
      </c>
      <c r="BA679">
        <v>22.6134193431133</v>
      </c>
      <c r="BB679">
        <v>11.5554724088411</v>
      </c>
      <c r="BC679">
        <v>0.0234054426105994</v>
      </c>
      <c r="BD679">
        <v>313026440.8035896</v>
      </c>
      <c r="BE679">
        <v>0.008463708697402428</v>
      </c>
      <c r="BF679">
        <v>39256994.47489047</v>
      </c>
      <c r="BG679">
        <v>-0.006628052853886679</v>
      </c>
      <c r="BH679">
        <v>37990413.25273281</v>
      </c>
      <c r="BI679">
        <v>0.01993980850731969</v>
      </c>
      <c r="BJ679">
        <v>57006458.12906183</v>
      </c>
      <c r="BK679">
        <v>0.03187533436166534</v>
      </c>
      <c r="BL679">
        <v>179605911.4507492</v>
      </c>
      <c r="BM679">
        <v>0.011279298777503</v>
      </c>
      <c r="BN679">
        <v>1532207228.971441</v>
      </c>
      <c r="BO679">
        <v>0.01857888407640029</v>
      </c>
      <c r="BP679">
        <v>3293553956.236659</v>
      </c>
      <c r="BQ679">
        <v>0.04898060021423678</v>
      </c>
      <c r="BR679">
        <v>132866437.5296958</v>
      </c>
      <c r="BS679">
        <v>0.00381518195353614</v>
      </c>
      <c r="BT679">
        <v>29263856.71796976</v>
      </c>
      <c r="BU679">
        <v>0.008361346572809181</v>
      </c>
      <c r="BV679">
        <v>788607418.7697756</v>
      </c>
      <c r="BW679">
        <v>0.02237421435851328</v>
      </c>
      <c r="BX679">
        <v>178204842.2057981</v>
      </c>
      <c r="BY679">
        <v>0.01152768114356029</v>
      </c>
      <c r="BZ679">
        <v>270726027.0143421</v>
      </c>
      <c r="CA679">
        <v>-0.01500674725321649</v>
      </c>
      <c r="CB679">
        <v>580369996.0788362</v>
      </c>
      <c r="CC679">
        <v>0.01365274185036025</v>
      </c>
      <c r="CD679">
        <v>233828537.2402762</v>
      </c>
      <c r="CE679">
        <v>0.006141744761596568</v>
      </c>
      <c r="CF679">
        <v>357374337.5344266</v>
      </c>
      <c r="CG679">
        <v>6.4619929676768E-05</v>
      </c>
      <c r="CH679">
        <v>0</v>
      </c>
      <c r="CI679">
        <v>0.03498235736540112</v>
      </c>
      <c r="CJ679">
        <v>174542237.6843187</v>
      </c>
      <c r="CK679">
        <v>2.848043822645252E-05</v>
      </c>
      <c r="CL679">
        <v>820411049.4685636</v>
      </c>
      <c r="CM679">
        <v>0.02399331011190209</v>
      </c>
      <c r="CN679">
        <v>261348184.009421</v>
      </c>
      <c r="CO679">
        <v>0.01625368132812133</v>
      </c>
      <c r="CP679">
        <v>1186275940.259914</v>
      </c>
      <c r="CQ679">
        <v>-0.008734157020015121</v>
      </c>
      <c r="CR679">
        <v>723842545.8334169</v>
      </c>
      <c r="CS679">
        <v>0.02631780739664569</v>
      </c>
      <c r="CT679">
        <v>627278938.995118</v>
      </c>
      <c r="CU679">
        <v>-0.02710015758968098</v>
      </c>
      <c r="CV679">
        <v>286917397.2376114</v>
      </c>
      <c r="CW679">
        <v>0.02953505545537238</v>
      </c>
      <c r="CX679">
        <v>370531377.1994293</v>
      </c>
      <c r="CY679">
        <v>0.3007783268859809</v>
      </c>
      <c r="CZ679">
        <v>175591542.1289631</v>
      </c>
      <c r="DA679">
        <v>0.02434236264002032</v>
      </c>
      <c r="DB679">
        <v>470237183.2761669</v>
      </c>
      <c r="DC679">
        <v>0.0118566702485019</v>
      </c>
      <c r="DD679">
        <v>106917098.5143846</v>
      </c>
      <c r="DE679">
        <v>0.04666644394983277</v>
      </c>
      <c r="DF679">
        <v>0</v>
      </c>
      <c r="DG679">
        <v>0.007157038996002507</v>
      </c>
      <c r="DH679">
        <v>52663147.5576624</v>
      </c>
      <c r="DI679">
        <v>0.02468779126053233</v>
      </c>
      <c r="DJ679">
        <v>5494201517.080818</v>
      </c>
      <c r="DK679">
        <v>0.02642978742452939</v>
      </c>
      <c r="DL679">
        <v>637107977.678277</v>
      </c>
      <c r="DM679">
        <v>0.02304460960197496</v>
      </c>
      <c r="DN679">
        <v>497727019.8145769</v>
      </c>
      <c r="DO679">
        <v>0.04528349333153248</v>
      </c>
      <c r="DP679">
        <v>1317525517.207948</v>
      </c>
      <c r="DQ679">
        <v>0.003702028295768489</v>
      </c>
      <c r="DR679">
        <v>40324132.35979389</v>
      </c>
      <c r="DS679">
        <v>0.005450035576079593</v>
      </c>
      <c r="DT679">
        <v>36858307.87184453</v>
      </c>
      <c r="DU679">
        <v>-0.02584640375652236</v>
      </c>
      <c r="DV679">
        <v>0</v>
      </c>
      <c r="DW679">
        <v>0.01002541705590443</v>
      </c>
      <c r="DX679">
        <v>1660614335.040257</v>
      </c>
      <c r="DY679">
        <v>-0.003430950738535388</v>
      </c>
      <c r="DZ679">
        <v>19029063.81805676</v>
      </c>
      <c r="EA679">
        <v>0.0003390613445490853</v>
      </c>
      <c r="EB679">
        <v>23410823.0081776</v>
      </c>
      <c r="EC679">
        <v>0.02602589661358756</v>
      </c>
      <c r="ED679">
        <v>186315535.156158</v>
      </c>
      <c r="EE679">
        <v>0.0213264137131064</v>
      </c>
      <c r="EF679">
        <v>412414249.35026</v>
      </c>
      <c r="EG679">
        <v>0.01445748961633653</v>
      </c>
      <c r="EH679">
        <v>713444632.8065078</v>
      </c>
      <c r="EI679">
        <v>0.0628873139962467</v>
      </c>
      <c r="EJ679">
        <v>404958406.2727459</v>
      </c>
      <c r="EK679">
        <v>0.05643126328960979</v>
      </c>
      <c r="EL679">
        <v>205090595.6671752</v>
      </c>
      <c r="EM679">
        <v>-0.02029879367541187</v>
      </c>
      <c r="EN679">
        <v>4773819621.491512</v>
      </c>
      <c r="EO679">
        <v>0.01283070992001911</v>
      </c>
      <c r="EP679">
        <v>1185684837.237034</v>
      </c>
      <c r="EQ679">
        <v>0.01960710854505243</v>
      </c>
      <c r="ER679">
        <v>17377177281.20539</v>
      </c>
      <c r="ES679">
        <v>0.005045073970757485</v>
      </c>
      <c r="ET679">
        <v>33331250.30936046</v>
      </c>
      <c r="EU679">
        <v>0.02490771907081957</v>
      </c>
      <c r="EV679">
        <v>134081623.3830333</v>
      </c>
      <c r="EW679">
        <v>-1.090513396495574E-05</v>
      </c>
      <c r="EX679">
        <v>230557080.0296829</v>
      </c>
      <c r="EY679">
        <v>0.1379775294773122</v>
      </c>
      <c r="EZ679">
        <v>1229847741.193045</v>
      </c>
      <c r="FA679">
        <v>0.01334339291141973</v>
      </c>
      <c r="FB679">
        <v>442167137.3545299</v>
      </c>
      <c r="FC679">
        <v>0.02463602877453885</v>
      </c>
      <c r="FD679">
        <v>298829819.2809009</v>
      </c>
    </row>
    <row r="680" spans="1:160">
      <c r="A680" s="2">
        <v>44934</v>
      </c>
      <c r="B680">
        <v>0.397002254527476</v>
      </c>
      <c r="C680">
        <v>0.0079408267915002</v>
      </c>
      <c r="D680">
        <v>0.248330300852443</v>
      </c>
      <c r="E680">
        <v>0.0760086108387491</v>
      </c>
      <c r="F680">
        <v>0.0031999589213074</v>
      </c>
      <c r="G680">
        <v>4.15689964621332</v>
      </c>
      <c r="H680">
        <v>10.1850614333617</v>
      </c>
      <c r="I680">
        <v>0.141953688193574</v>
      </c>
      <c r="J680">
        <v>0.5582028237519699</v>
      </c>
      <c r="K680">
        <v>6.87135993313194</v>
      </c>
      <c r="L680">
        <v>1.46651954509203</v>
      </c>
      <c r="M680">
        <v>0.181163602973126</v>
      </c>
      <c r="N680">
        <v>0.10860085752909</v>
      </c>
      <c r="O680">
        <v>34.1052526635865</v>
      </c>
      <c r="P680">
        <v>0.54952663245877</v>
      </c>
      <c r="Q680">
        <v>0.420269330708957</v>
      </c>
      <c r="R680">
        <v>1.21377305481353</v>
      </c>
      <c r="S680">
        <v>34.0936430328357</v>
      </c>
      <c r="T680">
        <v>0.261348184009421</v>
      </c>
      <c r="U680">
        <v>3.29699183362198</v>
      </c>
      <c r="V680">
        <v>0.698554859904861</v>
      </c>
      <c r="W680">
        <v>0.226712726582303</v>
      </c>
      <c r="X680">
        <v>0.905766382341826</v>
      </c>
      <c r="Y680">
        <v>5.09379639206488</v>
      </c>
      <c r="Z680">
        <v>0.0232802945875215</v>
      </c>
      <c r="AA680">
        <v>0.06354321972985071</v>
      </c>
      <c r="AB680">
        <v>1.37063441266555</v>
      </c>
      <c r="AC680">
        <v>0.1585537260175</v>
      </c>
      <c r="AD680">
        <v>0.585889959088253</v>
      </c>
      <c r="AE680">
        <v>76.312015543359</v>
      </c>
      <c r="AF680">
        <v>0.34996108944527</v>
      </c>
      <c r="AG680">
        <v>552.22564566811</v>
      </c>
      <c r="AH680">
        <v>1.56082107379759</v>
      </c>
      <c r="AI680">
        <v>0.0681675119162253</v>
      </c>
      <c r="AJ680">
        <v>0.389217025571259</v>
      </c>
      <c r="AK680">
        <v>0.0304591293950766</v>
      </c>
      <c r="AL680">
        <v>114.177155812631</v>
      </c>
      <c r="AM680">
        <v>1.64343015780245</v>
      </c>
      <c r="AN680">
        <v>0.0077621991315532</v>
      </c>
      <c r="AO680">
        <v>0.037045596154691</v>
      </c>
      <c r="AP680">
        <v>1.37151140649272</v>
      </c>
      <c r="AQ680">
        <v>0.453857593372372</v>
      </c>
      <c r="AR680">
        <v>1.68385330483473</v>
      </c>
      <c r="AS680">
        <v>1.06380718550475</v>
      </c>
      <c r="AT680">
        <v>0.0519256056314553</v>
      </c>
      <c r="AU680">
        <v>0.0163517596370908</v>
      </c>
      <c r="AV680">
        <v>0.343668560077644</v>
      </c>
      <c r="AW680">
        <v>0.180047267032332</v>
      </c>
      <c r="AX680">
        <v>0.15820914164932</v>
      </c>
      <c r="AY680">
        <v>3.17675254081578</v>
      </c>
      <c r="AZ680">
        <v>1.48072361627244</v>
      </c>
      <c r="BA680">
        <v>23.2206138717316</v>
      </c>
      <c r="BB680">
        <v>11.5900831871775</v>
      </c>
      <c r="BC680">
        <v>-0.0003492907274846857</v>
      </c>
      <c r="BD680">
        <v>321694743.0122476</v>
      </c>
      <c r="BE680">
        <v>-0.006827280310557127</v>
      </c>
      <c r="BF680">
        <v>39751869.8984405</v>
      </c>
      <c r="BG680">
        <v>-0.006244889964400757</v>
      </c>
      <c r="BH680">
        <v>38893128.35987037</v>
      </c>
      <c r="BI680">
        <v>-0.03119912944501146</v>
      </c>
      <c r="BJ680">
        <v>58505369.26593975</v>
      </c>
      <c r="BK680">
        <v>-0.011957967923798</v>
      </c>
      <c r="BL680">
        <v>185085966.9810245</v>
      </c>
      <c r="BM680">
        <v>0.02894051256180918</v>
      </c>
      <c r="BN680">
        <v>1629387722.232016</v>
      </c>
      <c r="BO680">
        <v>-0.007165543065629776</v>
      </c>
      <c r="BP680">
        <v>3399112966.632184</v>
      </c>
      <c r="BQ680">
        <v>-0.00478055606214578</v>
      </c>
      <c r="BR680">
        <v>140139607.8782562</v>
      </c>
      <c r="BS680">
        <v>0.03442860733826736</v>
      </c>
      <c r="BT680">
        <v>29287747.17663329</v>
      </c>
      <c r="BU680">
        <v>0.00815957809415857</v>
      </c>
      <c r="BV680">
        <v>824419795.4096308</v>
      </c>
      <c r="BW680">
        <v>0.001745148589971102</v>
      </c>
      <c r="BX680">
        <v>185597229.5644559</v>
      </c>
      <c r="BY680">
        <v>0.02004811038040222</v>
      </c>
      <c r="BZ680">
        <v>279110504.4774557</v>
      </c>
      <c r="CA680">
        <v>-0.01135836802205314</v>
      </c>
      <c r="CB680">
        <v>597262631.5271398</v>
      </c>
      <c r="CC680">
        <v>0.01654156050526256</v>
      </c>
      <c r="CD680">
        <v>239459373.897385</v>
      </c>
      <c r="CE680">
        <v>0.007315498595638514</v>
      </c>
      <c r="CF680">
        <v>371699900.091548</v>
      </c>
      <c r="CG680">
        <v>-0.002209847270900012</v>
      </c>
      <c r="CH680">
        <v>0</v>
      </c>
      <c r="CI680">
        <v>-0.0001155225202369436</v>
      </c>
      <c r="CJ680">
        <v>180874121.8436068</v>
      </c>
      <c r="CK680">
        <v>-0.00889667148145401</v>
      </c>
      <c r="CL680">
        <v>840689621.8682175</v>
      </c>
      <c r="CM680">
        <v>0.02063702284656577</v>
      </c>
      <c r="CN680">
        <v>276578353.743703</v>
      </c>
      <c r="CO680">
        <v>-0.01301058578193137</v>
      </c>
      <c r="CP680">
        <v>1231694016.550971</v>
      </c>
      <c r="CQ680">
        <v>-0.0008371986187404312</v>
      </c>
      <c r="CR680">
        <v>752740149.4984621</v>
      </c>
      <c r="CS680">
        <v>0.02388816692623319</v>
      </c>
      <c r="CT680">
        <v>650979024.4579887</v>
      </c>
      <c r="CU680">
        <v>-0.009989173630288062</v>
      </c>
      <c r="CV680">
        <v>288783258.0634733</v>
      </c>
      <c r="CW680">
        <v>-0.01079362135344342</v>
      </c>
      <c r="CX680">
        <v>413733469.3678201</v>
      </c>
      <c r="CY680">
        <v>-0.006020638163459213</v>
      </c>
      <c r="CZ680">
        <v>262652019.0725091</v>
      </c>
      <c r="DA680">
        <v>0.02425393203669346</v>
      </c>
      <c r="DB680">
        <v>517174933.7899412</v>
      </c>
      <c r="DC680">
        <v>0.0009445022003755632</v>
      </c>
      <c r="DD680">
        <v>110192399.4553618</v>
      </c>
      <c r="DE680">
        <v>-0.04018506573528824</v>
      </c>
      <c r="DF680">
        <v>0</v>
      </c>
      <c r="DG680">
        <v>-0.003418120646210943</v>
      </c>
      <c r="DH680">
        <v>52885086.49224776</v>
      </c>
      <c r="DI680">
        <v>0.003375766554731374</v>
      </c>
      <c r="DJ680">
        <v>5569252484.655073</v>
      </c>
      <c r="DK680">
        <v>0.06491361775880056</v>
      </c>
      <c r="DL680">
        <v>686314960.1467607</v>
      </c>
      <c r="DM680">
        <v>0.02389295138648229</v>
      </c>
      <c r="DN680">
        <v>533658077.7387868</v>
      </c>
      <c r="DO680">
        <v>-0.01976421753174706</v>
      </c>
      <c r="DP680">
        <v>1382667095.673122</v>
      </c>
      <c r="DQ680">
        <v>-0.00324101049383918</v>
      </c>
      <c r="DR680">
        <v>41508847.15342409</v>
      </c>
      <c r="DS680">
        <v>0.01527091671082847</v>
      </c>
      <c r="DT680">
        <v>37275604.55998297</v>
      </c>
      <c r="DU680">
        <v>0.0107093876948583</v>
      </c>
      <c r="DV680">
        <v>0</v>
      </c>
      <c r="DW680">
        <v>0.01776698548409628</v>
      </c>
      <c r="DX680">
        <v>1679157344.450772</v>
      </c>
      <c r="DY680">
        <v>0.003288981910599009</v>
      </c>
      <c r="DZ680">
        <v>19838055.29148847</v>
      </c>
      <c r="EA680">
        <v>-0.01138783228090934</v>
      </c>
      <c r="EB680">
        <v>23834926.34203298</v>
      </c>
      <c r="EC680">
        <v>-0.002203905272812334</v>
      </c>
      <c r="ED680">
        <v>200738767.7839068</v>
      </c>
      <c r="EE680">
        <v>-0.002937862431245719</v>
      </c>
      <c r="EF680">
        <v>425191931.3961689</v>
      </c>
      <c r="EG680">
        <v>0.05350021407651573</v>
      </c>
      <c r="EH680">
        <v>778461993.7979634</v>
      </c>
      <c r="EI680">
        <v>0.02965044899387226</v>
      </c>
      <c r="EJ680">
        <v>421966558.8204266</v>
      </c>
      <c r="EK680">
        <v>0.02462258742797796</v>
      </c>
      <c r="EL680">
        <v>208723737.5645865</v>
      </c>
      <c r="EM680">
        <v>-0.01045171637537756</v>
      </c>
      <c r="EN680">
        <v>4943658693.127129</v>
      </c>
      <c r="EO680">
        <v>-0.003527931436612453</v>
      </c>
      <c r="EP680">
        <v>1236340360.108996</v>
      </c>
      <c r="EQ680">
        <v>-0.002923234945043429</v>
      </c>
      <c r="ER680">
        <v>17417514862.4726</v>
      </c>
      <c r="ES680">
        <v>0.030380068455506</v>
      </c>
      <c r="ET680">
        <v>35232893.71775135</v>
      </c>
      <c r="EU680">
        <v>-0.01523097731961365</v>
      </c>
      <c r="EV680">
        <v>140281613.0760682</v>
      </c>
      <c r="EW680">
        <v>0.02835695716268472</v>
      </c>
      <c r="EX680">
        <v>235953629.1224141</v>
      </c>
      <c r="EY680">
        <v>-0.03145517254133323</v>
      </c>
      <c r="EZ680">
        <v>1643228577.457853</v>
      </c>
      <c r="FA680">
        <v>0.02685107101254092</v>
      </c>
      <c r="FB680">
        <v>461500644.7799398</v>
      </c>
      <c r="FC680">
        <v>0.002995185061401617</v>
      </c>
      <c r="FD680">
        <v>309314203.8510809</v>
      </c>
    </row>
    <row r="681" spans="1:160">
      <c r="A681" s="2">
        <v>44935</v>
      </c>
      <c r="B681">
        <v>0.407996007997401</v>
      </c>
      <c r="C681">
        <v>0.0080409292082631</v>
      </c>
      <c r="D681">
        <v>0.254216262437289</v>
      </c>
      <c r="E681">
        <v>0.07800715902125301</v>
      </c>
      <c r="F681">
        <v>0.0032975946418787</v>
      </c>
      <c r="G681">
        <v>4.42055168388508</v>
      </c>
      <c r="H681">
        <v>10.5067879288728</v>
      </c>
      <c r="I681">
        <v>0.149724298853678</v>
      </c>
      <c r="J681">
        <v>0.558658529970574</v>
      </c>
      <c r="K681">
        <v>7.18340332011556</v>
      </c>
      <c r="L681">
        <v>1.52694902941087</v>
      </c>
      <c r="M681">
        <v>0.186774301593485</v>
      </c>
      <c r="N681">
        <v>0.111761866382075</v>
      </c>
      <c r="O681">
        <v>34.9265429524649</v>
      </c>
      <c r="P681">
        <v>0.571554733873114</v>
      </c>
      <c r="Q681">
        <v>0.416554157000836</v>
      </c>
      <c r="R681">
        <v>1.25709236750866</v>
      </c>
      <c r="S681">
        <v>34.9295953205904</v>
      </c>
      <c r="T681">
        <v>0.276578353743703</v>
      </c>
      <c r="U681">
        <v>3.42322134022196</v>
      </c>
      <c r="V681">
        <v>0.726442915941384</v>
      </c>
      <c r="W681">
        <v>0.235275590996345</v>
      </c>
      <c r="X681">
        <v>0.911656697904652</v>
      </c>
      <c r="Y681">
        <v>5.68694213771386</v>
      </c>
      <c r="Z681">
        <v>0.0348229550460036</v>
      </c>
      <c r="AA681">
        <v>0.0698859248595087</v>
      </c>
      <c r="AB681">
        <v>1.41262245989015</v>
      </c>
      <c r="AC681">
        <v>0.163544881463176</v>
      </c>
      <c r="AD681">
        <v>0.5882709409701929</v>
      </c>
      <c r="AE681">
        <v>77.3467050626809</v>
      </c>
      <c r="AF681">
        <v>0.376990931436231</v>
      </c>
      <c r="AG681">
        <v>592.090975199802</v>
      </c>
      <c r="AH681">
        <v>1.63799176014934</v>
      </c>
      <c r="AI681">
        <v>0.0701702595287849</v>
      </c>
      <c r="AJ681">
        <v>0.393623602680081</v>
      </c>
      <c r="AK681">
        <v>0.0306019580118963</v>
      </c>
      <c r="AL681">
        <v>115.452098482958</v>
      </c>
      <c r="AM681">
        <v>1.71329807130333</v>
      </c>
      <c r="AN681">
        <v>0.007902816765055099</v>
      </c>
      <c r="AO681">
        <v>0.0399134045246421</v>
      </c>
      <c r="AP681">
        <v>1.41400445008205</v>
      </c>
      <c r="AQ681">
        <v>0.495218368448814</v>
      </c>
      <c r="AR681">
        <v>1.7545747256842</v>
      </c>
      <c r="AS681">
        <v>1.08265233266448</v>
      </c>
      <c r="AT681">
        <v>0.0537751840811907</v>
      </c>
      <c r="AU681">
        <v>0.0170503491005638</v>
      </c>
      <c r="AV681">
        <v>0.344466316712498</v>
      </c>
      <c r="AW681">
        <v>0.190319479906827</v>
      </c>
      <c r="AX681">
        <v>0.165524797761027</v>
      </c>
      <c r="AY681">
        <v>3.25051097673907</v>
      </c>
      <c r="AZ681">
        <v>1.97777991677038</v>
      </c>
      <c r="BA681">
        <v>24.2359220499867</v>
      </c>
      <c r="BB681">
        <v>11.996718942696</v>
      </c>
      <c r="BC681">
        <v>0.02769191697163054</v>
      </c>
      <c r="BD681">
        <v>332210478.8524839</v>
      </c>
      <c r="BE681">
        <v>0.01260604460861026</v>
      </c>
      <c r="BF681">
        <v>40694690.0506293</v>
      </c>
      <c r="BG681">
        <v>0.02370214816573446</v>
      </c>
      <c r="BH681">
        <v>39251884.41972237</v>
      </c>
      <c r="BI681">
        <v>0.02629370752142535</v>
      </c>
      <c r="BJ681">
        <v>62370295.17368708</v>
      </c>
      <c r="BK681">
        <v>0.03051155435814445</v>
      </c>
      <c r="BL681">
        <v>194422189.2700429</v>
      </c>
      <c r="BM681">
        <v>0.06342516300866929</v>
      </c>
      <c r="BN681">
        <v>1696838442.147559</v>
      </c>
      <c r="BO681">
        <v>0.03158807608732417</v>
      </c>
      <c r="BP681">
        <v>3595005096.891608</v>
      </c>
      <c r="BQ681">
        <v>0.05474046330876337</v>
      </c>
      <c r="BR681">
        <v>146297522.7252048</v>
      </c>
      <c r="BS681">
        <v>0.0008163810701296015</v>
      </c>
      <c r="BT681">
        <v>29446001.13401661</v>
      </c>
      <c r="BU681">
        <v>0.04541217313897739</v>
      </c>
      <c r="BV681">
        <v>840535100.3101177</v>
      </c>
      <c r="BW681">
        <v>0.04120605451258941</v>
      </c>
      <c r="BX681">
        <v>196606845.6781814</v>
      </c>
      <c r="BY681">
        <v>0.03097034132839194</v>
      </c>
      <c r="BZ681">
        <v>294027489.6983576</v>
      </c>
      <c r="CA681">
        <v>0.0291066656829877</v>
      </c>
      <c r="CB681">
        <v>610085057.6043395</v>
      </c>
      <c r="CC681">
        <v>0.0240810498306403</v>
      </c>
      <c r="CD681">
        <v>242782136.5819057</v>
      </c>
      <c r="CE681">
        <v>0.04008559387883115</v>
      </c>
      <c r="CF681">
        <v>419340866.7196571</v>
      </c>
      <c r="CG681">
        <v>-0.00883998292679089</v>
      </c>
      <c r="CH681">
        <v>0</v>
      </c>
      <c r="CI681">
        <v>0.03568979598231836</v>
      </c>
      <c r="CJ681">
        <v>190169065.0247201</v>
      </c>
      <c r="CK681">
        <v>0.02451930076670283</v>
      </c>
      <c r="CL681">
        <v>840522702.8958265</v>
      </c>
      <c r="CM681">
        <v>0.05827539912706259</v>
      </c>
      <c r="CN681">
        <v>291406940.368329</v>
      </c>
      <c r="CO681">
        <v>0.03828626607828367</v>
      </c>
      <c r="CP681">
        <v>1363948334.606954</v>
      </c>
      <c r="CQ681">
        <v>0.03992249948747206</v>
      </c>
      <c r="CR681">
        <v>812899885.7900739</v>
      </c>
      <c r="CS681">
        <v>0.03776966799847248</v>
      </c>
      <c r="CT681">
        <v>655571816.6955316</v>
      </c>
      <c r="CU681">
        <v>0.006503128927789037</v>
      </c>
      <c r="CV681">
        <v>420484196.7616785</v>
      </c>
      <c r="CW681">
        <v>0.1164447300196338</v>
      </c>
      <c r="CX681">
        <v>400575091.4578845</v>
      </c>
      <c r="CY681">
        <v>0.4958124741543903</v>
      </c>
      <c r="CZ681">
        <v>307424434.6557046</v>
      </c>
      <c r="DA681">
        <v>0.09981718201601275</v>
      </c>
      <c r="DB681">
        <v>524128657.6507218</v>
      </c>
      <c r="DC681">
        <v>0.03063402380430791</v>
      </c>
      <c r="DD681">
        <v>111010652.5057442</v>
      </c>
      <c r="DE681">
        <v>0.03147926933691303</v>
      </c>
      <c r="DF681">
        <v>0</v>
      </c>
      <c r="DG681">
        <v>0.004063872140162905</v>
      </c>
      <c r="DH681">
        <v>54122795.44317628</v>
      </c>
      <c r="DI681">
        <v>0.01355867109464581</v>
      </c>
      <c r="DJ681">
        <v>5882293587.373621</v>
      </c>
      <c r="DK681">
        <v>0.07723670661160242</v>
      </c>
      <c r="DL681">
        <v>720207950.2499541</v>
      </c>
      <c r="DM681">
        <v>0.07219029004612931</v>
      </c>
      <c r="DN681">
        <v>555585933.7717036</v>
      </c>
      <c r="DO681">
        <v>0.04944236571844085</v>
      </c>
      <c r="DP681">
        <v>1384324032.742143</v>
      </c>
      <c r="DQ681">
        <v>0.02937979627334619</v>
      </c>
      <c r="DR681">
        <v>42109378.49988736</v>
      </c>
      <c r="DS681">
        <v>0.01132164530149837</v>
      </c>
      <c r="DT681">
        <v>37750917.03799729</v>
      </c>
      <c r="DU681">
        <v>0.004689189075863132</v>
      </c>
      <c r="DV681">
        <v>0</v>
      </c>
      <c r="DW681">
        <v>0.01116635513691744</v>
      </c>
      <c r="DX681">
        <v>1742409932.277292</v>
      </c>
      <c r="DY681">
        <v>0.04251346682983193</v>
      </c>
      <c r="DZ681">
        <v>20499411.09952181</v>
      </c>
      <c r="EA681">
        <v>0.01811569519394207</v>
      </c>
      <c r="EB681">
        <v>24918383.3255809</v>
      </c>
      <c r="EC681">
        <v>0.07741293615511036</v>
      </c>
      <c r="ED681">
        <v>201279409.356272</v>
      </c>
      <c r="EE681">
        <v>0.03098263958153624</v>
      </c>
      <c r="EF681">
        <v>432602563.2484742</v>
      </c>
      <c r="EG681">
        <v>0.09113161414599746</v>
      </c>
      <c r="EH681">
        <v>811603798.3146032</v>
      </c>
      <c r="EI681">
        <v>0.04199975178741067</v>
      </c>
      <c r="EJ681">
        <v>424535257.2301315</v>
      </c>
      <c r="EK681">
        <v>0.0177148146924655</v>
      </c>
      <c r="EL681">
        <v>209388089.7387811</v>
      </c>
      <c r="EM681">
        <v>0.03561977616328416</v>
      </c>
      <c r="EN681">
        <v>5018752592.09302</v>
      </c>
      <c r="EO681">
        <v>0.0427225863746421</v>
      </c>
      <c r="EP681">
        <v>1267760239.208674</v>
      </c>
      <c r="EQ681">
        <v>0.0023212965267283</v>
      </c>
      <c r="ER681">
        <v>17634070123.2818</v>
      </c>
      <c r="ES681">
        <v>0.05705286752644989</v>
      </c>
      <c r="ET681">
        <v>35683205.63094157</v>
      </c>
      <c r="EU681">
        <v>0.04624041338851681</v>
      </c>
      <c r="EV681">
        <v>143611134.066455</v>
      </c>
      <c r="EW681">
        <v>0.02321818743374604</v>
      </c>
      <c r="EX681">
        <v>246859430.3591783</v>
      </c>
      <c r="EY681">
        <v>0.3356847253839477</v>
      </c>
      <c r="EZ681">
        <v>1603280589.644764</v>
      </c>
      <c r="FA681">
        <v>0.04372443312065588</v>
      </c>
      <c r="FB681">
        <v>477395596.9115096</v>
      </c>
      <c r="FC681">
        <v>0.03508480042389817</v>
      </c>
      <c r="FD681">
        <v>313666428.4682691</v>
      </c>
    </row>
    <row r="682" spans="1:160">
      <c r="A682" s="2">
        <v>44936</v>
      </c>
      <c r="B682">
        <v>0.42131563199803</v>
      </c>
      <c r="C682">
        <v>0.008231640994129799</v>
      </c>
      <c r="D682">
        <v>0.256716501099079</v>
      </c>
      <c r="E682">
        <v>0.0831603935649161</v>
      </c>
      <c r="F682">
        <v>0.0034639339765016</v>
      </c>
      <c r="G682">
        <v>4.60354643058261</v>
      </c>
      <c r="H682">
        <v>11.107318682711</v>
      </c>
      <c r="I682">
        <v>0.156303377365593</v>
      </c>
      <c r="J682">
        <v>0.561677195853634</v>
      </c>
      <c r="K682">
        <v>7.32382053883277</v>
      </c>
      <c r="L682">
        <v>1.61710216145458</v>
      </c>
      <c r="M682">
        <v>0.19675640349155</v>
      </c>
      <c r="N682">
        <v>0.114161243463929</v>
      </c>
      <c r="O682">
        <v>35.4111872231523</v>
      </c>
      <c r="P682">
        <v>0.64481119693883</v>
      </c>
      <c r="Q682">
        <v>0.430390487114678</v>
      </c>
      <c r="R682">
        <v>1.32162075249663</v>
      </c>
      <c r="S682">
        <v>34.915883776318</v>
      </c>
      <c r="T682">
        <v>0.291406940368329</v>
      </c>
      <c r="U682">
        <v>3.79079299180269</v>
      </c>
      <c r="V682">
        <v>0.784500951351162</v>
      </c>
      <c r="W682">
        <v>0.236929491419614</v>
      </c>
      <c r="X682">
        <v>1.32742194582688</v>
      </c>
      <c r="Y682">
        <v>5.4955483008901</v>
      </c>
      <c r="Z682">
        <v>0.0407589757195176</v>
      </c>
      <c r="AA682">
        <v>0.0708255825874404</v>
      </c>
      <c r="AB682">
        <v>1.42311213651537</v>
      </c>
      <c r="AC682">
        <v>0.163605331360563</v>
      </c>
      <c r="AD682">
        <v>0.601966131628939</v>
      </c>
      <c r="AE682">
        <v>81.6858627423033</v>
      </c>
      <c r="AF682">
        <v>0.395608797901337</v>
      </c>
      <c r="AG682">
        <v>616.419822085402</v>
      </c>
      <c r="AH682">
        <v>1.63995466884561</v>
      </c>
      <c r="AI682">
        <v>0.07118545130900331</v>
      </c>
      <c r="AJ682">
        <v>0.3986428159753</v>
      </c>
      <c r="AK682">
        <v>0.0325130990485322</v>
      </c>
      <c r="AL682">
        <v>119.801091758176</v>
      </c>
      <c r="AM682">
        <v>1.77041554646406</v>
      </c>
      <c r="AN682">
        <v>0.0082620526985305</v>
      </c>
      <c r="AO682">
        <v>0.0400209016763825</v>
      </c>
      <c r="AP682">
        <v>1.43864900620679</v>
      </c>
      <c r="AQ682">
        <v>0.516301517646769</v>
      </c>
      <c r="AR682">
        <v>1.76525560361958</v>
      </c>
      <c r="AS682">
        <v>1.08609833473159</v>
      </c>
      <c r="AT682">
        <v>0.0545942854651576</v>
      </c>
      <c r="AU682">
        <v>0.0174836601244794</v>
      </c>
      <c r="AV682">
        <v>0.348749131663119</v>
      </c>
      <c r="AW682">
        <v>0.192751954792392</v>
      </c>
      <c r="AX682">
        <v>0.169453454386012</v>
      </c>
      <c r="AY682">
        <v>3.39991912853587</v>
      </c>
      <c r="AZ682">
        <v>1.92906558038695</v>
      </c>
      <c r="BA682">
        <v>25.0706528899245</v>
      </c>
      <c r="BB682">
        <v>12.1655195178323</v>
      </c>
      <c r="BC682">
        <v>0.03264645667982591</v>
      </c>
      <c r="BD682">
        <v>340408887.74102</v>
      </c>
      <c r="BE682">
        <v>0.02371763025481166</v>
      </c>
      <c r="BF682">
        <v>40961065.9606761</v>
      </c>
      <c r="BG682">
        <v>0.009835085441895153</v>
      </c>
      <c r="BH682">
        <v>39479177.7769137</v>
      </c>
      <c r="BI682">
        <v>0.06606104629780329</v>
      </c>
      <c r="BJ682">
        <v>63027835.9270725</v>
      </c>
      <c r="BK682">
        <v>0.05044262642546427</v>
      </c>
      <c r="BL682">
        <v>193487073.6292757</v>
      </c>
      <c r="BM682">
        <v>0.04139635950069964</v>
      </c>
      <c r="BN682">
        <v>1800141262.00863</v>
      </c>
      <c r="BO682">
        <v>0.05715645522719015</v>
      </c>
      <c r="BP682">
        <v>3667225733.94481</v>
      </c>
      <c r="BQ682">
        <v>0.04394128783561424</v>
      </c>
      <c r="BR682">
        <v>148349525.2826113</v>
      </c>
      <c r="BS682">
        <v>0.005403418584191355</v>
      </c>
      <c r="BT682">
        <v>30086348.90437307</v>
      </c>
      <c r="BU682">
        <v>0.01954745020706294</v>
      </c>
      <c r="BV682">
        <v>860113160.1946322</v>
      </c>
      <c r="BW682">
        <v>0.05904134997780042</v>
      </c>
      <c r="BX682">
        <v>197260844.7925133</v>
      </c>
      <c r="BY682">
        <v>0.05344472881387663</v>
      </c>
      <c r="BZ682">
        <v>293445129.590032</v>
      </c>
      <c r="CA682">
        <v>0.02146865616623983</v>
      </c>
      <c r="CB682">
        <v>643396050.6059331</v>
      </c>
      <c r="CC682">
        <v>0.01387610194765054</v>
      </c>
      <c r="CD682">
        <v>247217581.2277073</v>
      </c>
      <c r="CE682">
        <v>0.1281705123309838</v>
      </c>
      <c r="CF682">
        <v>422908419.1581656</v>
      </c>
      <c r="CG682">
        <v>0.03321616140734918</v>
      </c>
      <c r="CH682">
        <v>0</v>
      </c>
      <c r="CI682">
        <v>0.05133145873429656</v>
      </c>
      <c r="CJ682">
        <v>198180327.2029509</v>
      </c>
      <c r="CK682">
        <v>-0.000392548042614238</v>
      </c>
      <c r="CL682">
        <v>852961773.8467673</v>
      </c>
      <c r="CM682">
        <v>0.05361441495297647</v>
      </c>
      <c r="CN682">
        <v>291159221.309146</v>
      </c>
      <c r="CO682">
        <v>0.1073759523703182</v>
      </c>
      <c r="CP682">
        <v>1352131574.564716</v>
      </c>
      <c r="CQ682">
        <v>0.07992098778269696</v>
      </c>
      <c r="CR682">
        <v>827870993.5536411</v>
      </c>
      <c r="CS682">
        <v>0.007029630299790313</v>
      </c>
      <c r="CT682">
        <v>671617190.0666727</v>
      </c>
      <c r="CU682">
        <v>0.4560546188908841</v>
      </c>
      <c r="CV682">
        <v>393316841.9116407</v>
      </c>
      <c r="CW682">
        <v>-0.03365496468734952</v>
      </c>
      <c r="CX682">
        <v>396676782.4893823</v>
      </c>
      <c r="CY682">
        <v>0.1704628646728026</v>
      </c>
      <c r="CZ682">
        <v>315602721.0598052</v>
      </c>
      <c r="DA682">
        <v>0.01344559336977635</v>
      </c>
      <c r="DB682">
        <v>536397602.8702677</v>
      </c>
      <c r="DC682">
        <v>0.007425675948856014</v>
      </c>
      <c r="DD682">
        <v>112514091.9919263</v>
      </c>
      <c r="DE682">
        <v>0.0003696226800018465</v>
      </c>
      <c r="DF682">
        <v>0</v>
      </c>
      <c r="DG682">
        <v>0.02328041333498398</v>
      </c>
      <c r="DH682">
        <v>53107613.48752688</v>
      </c>
      <c r="DI682">
        <v>0.05610009729704712</v>
      </c>
      <c r="DJ682">
        <v>5820854474.721581</v>
      </c>
      <c r="DK682">
        <v>0.0493854491252006</v>
      </c>
      <c r="DL682">
        <v>730192015.5838134</v>
      </c>
      <c r="DM682">
        <v>0.04108971071107814</v>
      </c>
      <c r="DN682">
        <v>569660179.4773586</v>
      </c>
      <c r="DO682">
        <v>0.001198362985715518</v>
      </c>
      <c r="DP682">
        <v>1387162258.185012</v>
      </c>
      <c r="DQ682">
        <v>0.01446755059815552</v>
      </c>
      <c r="DR682">
        <v>42501568.95306086</v>
      </c>
      <c r="DS682">
        <v>0.01275130165224958</v>
      </c>
      <c r="DT682">
        <v>39909399.26824003</v>
      </c>
      <c r="DU682">
        <v>0.06245159332265482</v>
      </c>
      <c r="DV682">
        <v>0</v>
      </c>
      <c r="DW682">
        <v>0.03766924406194283</v>
      </c>
      <c r="DX682">
        <v>1776151119.883277</v>
      </c>
      <c r="DY682">
        <v>0.03333773388146066</v>
      </c>
      <c r="DZ682">
        <v>20506239.31671952</v>
      </c>
      <c r="EA682">
        <v>0.04545669527147345</v>
      </c>
      <c r="EB682">
        <v>25130291.71419617</v>
      </c>
      <c r="EC682">
        <v>0.002693259395450287</v>
      </c>
      <c r="ED682">
        <v>201844913.867551</v>
      </c>
      <c r="EE682">
        <v>0.0174289098759981</v>
      </c>
      <c r="EF682">
        <v>439870063.6549054</v>
      </c>
      <c r="EG682">
        <v>0.04257343939804636</v>
      </c>
      <c r="EH682">
        <v>814988886.3977611</v>
      </c>
      <c r="EI682">
        <v>0.006087445452751972</v>
      </c>
      <c r="EJ682">
        <v>427856285.873737</v>
      </c>
      <c r="EK682">
        <v>0.0031829258231304</v>
      </c>
      <c r="EL682">
        <v>215356079.2011274</v>
      </c>
      <c r="EM682">
        <v>0.01523195871780203</v>
      </c>
      <c r="EN682">
        <v>5032927756.536569</v>
      </c>
      <c r="EO682">
        <v>0.02541361595354497</v>
      </c>
      <c r="EP682">
        <v>1314921104.822491</v>
      </c>
      <c r="EQ682">
        <v>0.0124331893797196</v>
      </c>
      <c r="ER682">
        <v>17793068226.32288</v>
      </c>
      <c r="ES682">
        <v>0.01278100847457053</v>
      </c>
      <c r="ET682">
        <v>38534486.77100712</v>
      </c>
      <c r="EU682">
        <v>0.02373455021921811</v>
      </c>
      <c r="EV682">
        <v>147056226.9027512</v>
      </c>
      <c r="EW682">
        <v>0.04596451230775034</v>
      </c>
      <c r="EX682">
        <v>246510696.7694545</v>
      </c>
      <c r="EY682">
        <v>-0.02463081760026065</v>
      </c>
      <c r="EZ682">
        <v>1595703735.353476</v>
      </c>
      <c r="FA682">
        <v>0.03444188499270462</v>
      </c>
      <c r="FB682">
        <v>284035071.5648735</v>
      </c>
      <c r="FC682">
        <v>0.01407056178798527</v>
      </c>
      <c r="FD682">
        <v>317440276.9893915</v>
      </c>
    </row>
    <row r="683" spans="1:160">
      <c r="A683" s="2">
        <v>44937</v>
      </c>
      <c r="B683">
        <v>0.431713009691181</v>
      </c>
      <c r="C683">
        <v>0.008285522983604601</v>
      </c>
      <c r="D683">
        <v>0.258189025593496</v>
      </c>
      <c r="E683">
        <v>0.08403711456943</v>
      </c>
      <c r="F683">
        <v>0.003447273435582</v>
      </c>
      <c r="G683">
        <v>4.88380842596661</v>
      </c>
      <c r="H683">
        <v>11.3253585676167</v>
      </c>
      <c r="I683">
        <v>0.158495724331631</v>
      </c>
      <c r="J683">
        <v>0.573891714843428</v>
      </c>
      <c r="K683">
        <v>7.49440972307957</v>
      </c>
      <c r="L683">
        <v>1.6220610975164</v>
      </c>
      <c r="M683">
        <v>0.196366701560725</v>
      </c>
      <c r="N683">
        <v>0.120394512636285</v>
      </c>
      <c r="O683">
        <v>36.0581226319171</v>
      </c>
      <c r="P683">
        <v>0.6502969435964639</v>
      </c>
      <c r="Q683">
        <v>0.433293444128362</v>
      </c>
      <c r="R683">
        <v>1.37710063225806</v>
      </c>
      <c r="S683">
        <v>35.4257505849256</v>
      </c>
      <c r="T683">
        <v>0.291159221309146</v>
      </c>
      <c r="U683">
        <v>3.75795091852369</v>
      </c>
      <c r="V683">
        <v>0.798949038364834</v>
      </c>
      <c r="W683">
        <v>0.242723168817277</v>
      </c>
      <c r="X683">
        <v>1.24165762147001</v>
      </c>
      <c r="Y683">
        <v>5.44078835764611</v>
      </c>
      <c r="Z683">
        <v>0.0418432700676403</v>
      </c>
      <c r="AA683">
        <v>0.072483486959246</v>
      </c>
      <c r="AB683">
        <v>1.44238562902269</v>
      </c>
      <c r="AC683">
        <v>0.168136649352458</v>
      </c>
      <c r="AD683">
        <v>0.590530315604909</v>
      </c>
      <c r="AE683">
        <v>80.8246067781626</v>
      </c>
      <c r="AF683">
        <v>0.401093430945512</v>
      </c>
      <c r="AG683">
        <v>632.03512748914</v>
      </c>
      <c r="AH683">
        <v>1.64331700378756</v>
      </c>
      <c r="AI683">
        <v>0.07184844505060679</v>
      </c>
      <c r="AJ683">
        <v>0.421435995638473</v>
      </c>
      <c r="AK683">
        <v>0.0313989282193234</v>
      </c>
      <c r="AL683">
        <v>122.12099997124</v>
      </c>
      <c r="AM683">
        <v>1.77100526008182</v>
      </c>
      <c r="AN683">
        <v>0.0083323140092714</v>
      </c>
      <c r="AO683">
        <v>0.040133342390094</v>
      </c>
      <c r="AP683">
        <v>1.46281756905304</v>
      </c>
      <c r="AQ683">
        <v>0.518454940435489</v>
      </c>
      <c r="AR683">
        <v>1.77906473801552</v>
      </c>
      <c r="AS683">
        <v>1.11705436200533</v>
      </c>
      <c r="AT683">
        <v>0.0547529588188659</v>
      </c>
      <c r="AU683">
        <v>0.018134054828515</v>
      </c>
      <c r="AV683">
        <v>0.351479899595663</v>
      </c>
      <c r="AW683">
        <v>0.208153878573975</v>
      </c>
      <c r="AX683">
        <v>0.17351847960558</v>
      </c>
      <c r="AY683">
        <v>3.39347150026623</v>
      </c>
      <c r="AZ683">
        <v>1.91931977859047</v>
      </c>
      <c r="BA683">
        <v>25.9158218696542</v>
      </c>
      <c r="BB683">
        <v>12.3118878367667</v>
      </c>
      <c r="BC683">
        <v>0.02467835727775602</v>
      </c>
      <c r="BD683">
        <v>341904760.3287648</v>
      </c>
      <c r="BE683">
        <v>0.006545716645468991</v>
      </c>
      <c r="BF683">
        <v>41775924.37064938</v>
      </c>
      <c r="BG683">
        <v>0.005735994718347515</v>
      </c>
      <c r="BH683">
        <v>39693362.59270833</v>
      </c>
      <c r="BI683">
        <v>0.01054253072803846</v>
      </c>
      <c r="BJ683">
        <v>64195052.90611237</v>
      </c>
      <c r="BK683">
        <v>-0.004809716649514795</v>
      </c>
      <c r="BL683">
        <v>197734141.115621</v>
      </c>
      <c r="BM683">
        <v>0.06087958481794442</v>
      </c>
      <c r="BN683">
        <v>1832648137.574064</v>
      </c>
      <c r="BO683">
        <v>0.01963028982368975</v>
      </c>
      <c r="BP683">
        <v>3803634025.682427</v>
      </c>
      <c r="BQ683">
        <v>0.01402622901045913</v>
      </c>
      <c r="BR683">
        <v>151413389.4267356</v>
      </c>
      <c r="BS683">
        <v>0.02174651041552522</v>
      </c>
      <c r="BT683">
        <v>30666772.82979157</v>
      </c>
      <c r="BU683">
        <v>0.02329237634132242</v>
      </c>
      <c r="BV683">
        <v>857990842.2515444</v>
      </c>
      <c r="BW683">
        <v>0.003066557067340492</v>
      </c>
      <c r="BX683">
        <v>197729112.4820669</v>
      </c>
      <c r="BY683">
        <v>-0.00198063150123462</v>
      </c>
      <c r="BZ683">
        <v>299618674.858672</v>
      </c>
      <c r="CA683">
        <v>0.05460057181599898</v>
      </c>
      <c r="CB683">
        <v>644262311.527962</v>
      </c>
      <c r="CC683">
        <v>0.0182692380429943</v>
      </c>
      <c r="CD683">
        <v>246754114.5693266</v>
      </c>
      <c r="CE683">
        <v>0.00850752388245879</v>
      </c>
      <c r="CF683">
        <v>434042344.7364329</v>
      </c>
      <c r="CG683">
        <v>0.006744937680071228</v>
      </c>
      <c r="CH683">
        <v>0</v>
      </c>
      <c r="CI683">
        <v>0.04197866873429823</v>
      </c>
      <c r="CJ683">
        <v>196960087.3384956</v>
      </c>
      <c r="CK683">
        <v>0.01460271811746106</v>
      </c>
      <c r="CL683">
        <v>873850278.2865901</v>
      </c>
      <c r="CM683">
        <v>-0.000850079476040877</v>
      </c>
      <c r="CN683">
        <v>300118475.365424</v>
      </c>
      <c r="CO683">
        <v>-0.008663641974124725</v>
      </c>
      <c r="CP683">
        <v>1333754011.494398</v>
      </c>
      <c r="CQ683">
        <v>0.01841691458600248</v>
      </c>
      <c r="CR683">
        <v>845355790.8107363</v>
      </c>
      <c r="CS683">
        <v>0.02445317112255196</v>
      </c>
      <c r="CT683">
        <v>704105993.3979212</v>
      </c>
      <c r="CU683">
        <v>-0.06460969296650099</v>
      </c>
      <c r="CV683">
        <v>406432252.526006</v>
      </c>
      <c r="CW683">
        <v>-0.009964418515823192</v>
      </c>
      <c r="CX683">
        <v>406083428.9049067</v>
      </c>
      <c r="CY683">
        <v>0.0266025906927656</v>
      </c>
      <c r="CZ683">
        <v>289695507.5643663</v>
      </c>
      <c r="DA683">
        <v>0.02340827016507441</v>
      </c>
      <c r="DB683">
        <v>532425193.4481551</v>
      </c>
      <c r="DC683">
        <v>0.0135432001546365</v>
      </c>
      <c r="DD683">
        <v>112761732.6744759</v>
      </c>
      <c r="DE683">
        <v>0.02769664016576967</v>
      </c>
      <c r="DF683">
        <v>0</v>
      </c>
      <c r="DG683">
        <v>-0.01899744092426647</v>
      </c>
      <c r="DH683">
        <v>53628518.74262117</v>
      </c>
      <c r="DI683">
        <v>-0.01054351310284529</v>
      </c>
      <c r="DJ683">
        <v>6053310117.91673</v>
      </c>
      <c r="DK683">
        <v>0.01386377925180216</v>
      </c>
      <c r="DL683">
        <v>736083229.1795697</v>
      </c>
      <c r="DM683">
        <v>0.02533225708237308</v>
      </c>
      <c r="DN683">
        <v>572538376.5183592</v>
      </c>
      <c r="DO683">
        <v>0.002050260904050916</v>
      </c>
      <c r="DP683">
        <v>1537154280.689003</v>
      </c>
      <c r="DQ683">
        <v>0.009313612956186157</v>
      </c>
      <c r="DR683">
        <v>42544162.67236359</v>
      </c>
      <c r="DS683">
        <v>0.057176948259831</v>
      </c>
      <c r="DT683">
        <v>39603341.60493509</v>
      </c>
      <c r="DU683">
        <v>-0.03426836757534812</v>
      </c>
      <c r="DV683">
        <v>0</v>
      </c>
      <c r="DW683">
        <v>0.01936466670726866</v>
      </c>
      <c r="DX683">
        <v>1761918827.101512</v>
      </c>
      <c r="DY683">
        <v>0.0003330933344647402</v>
      </c>
      <c r="DZ683">
        <v>21490774.84774351</v>
      </c>
      <c r="EA683">
        <v>0.008504098594456666</v>
      </c>
      <c r="EB683">
        <v>31735119.1403369</v>
      </c>
      <c r="EC683">
        <v>0.002809549735303785</v>
      </c>
      <c r="ED683">
        <v>205013764.2756431</v>
      </c>
      <c r="EE683">
        <v>0.01679948531016184</v>
      </c>
      <c r="EF683">
        <v>440291303.3803422</v>
      </c>
      <c r="EG683">
        <v>0.004170862790671137</v>
      </c>
      <c r="EH683">
        <v>818009999.2364948</v>
      </c>
      <c r="EI683">
        <v>0.007822739306208693</v>
      </c>
      <c r="EJ683">
        <v>435044661.6721444</v>
      </c>
      <c r="EK683">
        <v>0.02850204837243409</v>
      </c>
      <c r="EL683">
        <v>210919025.094414</v>
      </c>
      <c r="EM683">
        <v>0.002906409569360058</v>
      </c>
      <c r="EN683">
        <v>5173147781.684592</v>
      </c>
      <c r="EO683">
        <v>0.037200145702041</v>
      </c>
      <c r="EP683">
        <v>1325758955.889658</v>
      </c>
      <c r="EQ683">
        <v>0.007830178442370661</v>
      </c>
      <c r="ER683">
        <v>18874492893.09436</v>
      </c>
      <c r="ES683">
        <v>0.0799054089914264</v>
      </c>
      <c r="ET683">
        <v>37650459.64642889</v>
      </c>
      <c r="EU683">
        <v>0.02398903719193557</v>
      </c>
      <c r="EV683">
        <v>150463262.4542414</v>
      </c>
      <c r="EW683">
        <v>-0.001896406363176228</v>
      </c>
      <c r="EX683">
        <v>250327729.9512003</v>
      </c>
      <c r="EY683">
        <v>-0.005052084229570375</v>
      </c>
      <c r="EZ683">
        <v>1544082669.803182</v>
      </c>
      <c r="FA683">
        <v>0.03371148663102264</v>
      </c>
      <c r="FB683">
        <v>500009415.4811324</v>
      </c>
      <c r="FC683">
        <v>0.01203140718485995</v>
      </c>
      <c r="FD683">
        <v>322966495.3784767</v>
      </c>
    </row>
    <row r="684" spans="1:160">
      <c r="A684" s="2">
        <v>44938</v>
      </c>
      <c r="B684">
        <v>0.43360904258377</v>
      </c>
      <c r="C684">
        <v>0.00845035092267</v>
      </c>
      <c r="D684">
        <v>0.259574678475247</v>
      </c>
      <c r="E684">
        <v>0.0855934038748165</v>
      </c>
      <c r="F684">
        <v>0.0035229415546464</v>
      </c>
      <c r="G684">
        <v>4.97200003411361</v>
      </c>
      <c r="H684">
        <v>11.7414079746857</v>
      </c>
      <c r="I684">
        <v>0.161769138020361</v>
      </c>
      <c r="J684">
        <v>0.584963197227459</v>
      </c>
      <c r="K684">
        <v>7.47590936475024</v>
      </c>
      <c r="L684">
        <v>1.62549028197531</v>
      </c>
      <c r="M684">
        <v>0.200497895433434</v>
      </c>
      <c r="N684">
        <v>0.120556610400835</v>
      </c>
      <c r="O684">
        <v>35.9905233231596</v>
      </c>
      <c r="P684">
        <v>0.6674173352599601</v>
      </c>
      <c r="Q684">
        <v>0.436634198602513</v>
      </c>
      <c r="R684">
        <v>1.36839019583851</v>
      </c>
      <c r="S684">
        <v>36.2862747728061</v>
      </c>
      <c r="T684">
        <v>0.300118475365424</v>
      </c>
      <c r="U684">
        <v>3.70687454302927</v>
      </c>
      <c r="V684">
        <v>0.815822998273245</v>
      </c>
      <c r="W684">
        <v>0.254461306126365</v>
      </c>
      <c r="X684">
        <v>1.28306151729325</v>
      </c>
      <c r="Y684">
        <v>5.56859687925189</v>
      </c>
      <c r="Z684">
        <v>0.0384084374168019</v>
      </c>
      <c r="AA684">
        <v>0.0719466946898478</v>
      </c>
      <c r="AB684">
        <v>1.44556028346239</v>
      </c>
      <c r="AC684">
        <v>0.169973947154093</v>
      </c>
      <c r="AD684">
        <v>0.596190192869667</v>
      </c>
      <c r="AE684">
        <v>84.04348053769731</v>
      </c>
      <c r="AF684">
        <v>0.404330174880976</v>
      </c>
      <c r="AG684">
        <v>635.228472748794</v>
      </c>
      <c r="AH684">
        <v>1.81641057736958</v>
      </c>
      <c r="AI684">
        <v>0.0719204492748321</v>
      </c>
      <c r="AJ684">
        <v>0.418204082394408</v>
      </c>
      <c r="AK684">
        <v>0.0304124968443067</v>
      </c>
      <c r="AL684">
        <v>121.14244482076</v>
      </c>
      <c r="AM684">
        <v>1.85603389830508</v>
      </c>
      <c r="AN684">
        <v>0.010522240680937</v>
      </c>
      <c r="AO684">
        <v>0.0407634130516436</v>
      </c>
      <c r="AP684">
        <v>1.4642184301756</v>
      </c>
      <c r="AQ684">
        <v>0.520376820479495</v>
      </c>
      <c r="AR684">
        <v>1.80895464808295</v>
      </c>
      <c r="AS684">
        <v>1.09403931333457</v>
      </c>
      <c r="AT684">
        <v>0.0562824338378667</v>
      </c>
      <c r="AU684">
        <v>0.018283519450198</v>
      </c>
      <c r="AV684">
        <v>0.372842096854863</v>
      </c>
      <c r="AW684">
        <v>0.203378580129258</v>
      </c>
      <c r="AX684">
        <v>0.177538599265305</v>
      </c>
      <c r="AY684">
        <v>3.44505968976513</v>
      </c>
      <c r="AZ684">
        <v>1.85662072100587</v>
      </c>
      <c r="BA684">
        <v>26.2582281410214</v>
      </c>
      <c r="BB684">
        <v>12.526221637169</v>
      </c>
      <c r="BC684">
        <v>0.004391882686012316</v>
      </c>
      <c r="BD684">
        <v>355911105.8601543</v>
      </c>
      <c r="BE684">
        <v>0.01989348643309063</v>
      </c>
      <c r="BF684">
        <v>42581579.08165637</v>
      </c>
      <c r="BG684">
        <v>0.005366815566873351</v>
      </c>
      <c r="BH684">
        <v>40326633.45386637</v>
      </c>
      <c r="BI684">
        <v>0.01851907116707019</v>
      </c>
      <c r="BJ684">
        <v>68370646.5137943</v>
      </c>
      <c r="BK684">
        <v>0.02195013551387315</v>
      </c>
      <c r="BL684">
        <v>198146492.520285</v>
      </c>
      <c r="BM684">
        <v>0.01805795814555222</v>
      </c>
      <c r="BN684">
        <v>1788757912.583868</v>
      </c>
      <c r="BO684">
        <v>0.03673609136390921</v>
      </c>
      <c r="BP684">
        <v>3989143132.390958</v>
      </c>
      <c r="BQ684">
        <v>0.02065300942680826</v>
      </c>
      <c r="BR684">
        <v>156742789.6644391</v>
      </c>
      <c r="BS684">
        <v>0.01929193626196812</v>
      </c>
      <c r="BT684">
        <v>30950595.69076329</v>
      </c>
      <c r="BU684">
        <v>-0.002468554430958836</v>
      </c>
      <c r="BV684">
        <v>915763667.2124648</v>
      </c>
      <c r="BW684">
        <v>0.002114090809625324</v>
      </c>
      <c r="BX684">
        <v>203269604.0506536</v>
      </c>
      <c r="BY684">
        <v>0.02103815891326888</v>
      </c>
      <c r="BZ684">
        <v>305921930.8519868</v>
      </c>
      <c r="CA684">
        <v>0.001346388311232127</v>
      </c>
      <c r="CB684">
        <v>680521957.7484148</v>
      </c>
      <c r="CC684">
        <v>-0.001874731789215933</v>
      </c>
      <c r="CD684">
        <v>258221149.4301753</v>
      </c>
      <c r="CE684">
        <v>0.02632703695147609</v>
      </c>
      <c r="CF684">
        <v>448672224.6258759</v>
      </c>
      <c r="CG684">
        <v>0.007710143136071324</v>
      </c>
      <c r="CH684">
        <v>0</v>
      </c>
      <c r="CI684">
        <v>-0.00632519963720235</v>
      </c>
      <c r="CJ684">
        <v>206475718.1859512</v>
      </c>
      <c r="CK684">
        <v>0.02429092323160753</v>
      </c>
      <c r="CL684">
        <v>904185677.8181251</v>
      </c>
      <c r="CM684">
        <v>0.03077097821595443</v>
      </c>
      <c r="CN684">
        <v>303751752.281193</v>
      </c>
      <c r="CO684">
        <v>-0.01359154938470708</v>
      </c>
      <c r="CP684">
        <v>1384782795.000906</v>
      </c>
      <c r="CQ684">
        <v>0.02112019552954969</v>
      </c>
      <c r="CR684">
        <v>912242688.6047635</v>
      </c>
      <c r="CS684">
        <v>0.04836018484055171</v>
      </c>
      <c r="CT684">
        <v>756826071.3568605</v>
      </c>
      <c r="CU684">
        <v>0.03334566236884351</v>
      </c>
      <c r="CV684">
        <v>435846631.4478956</v>
      </c>
      <c r="CW684">
        <v>0.02349080927328617</v>
      </c>
      <c r="CX684">
        <v>472214583.7991061</v>
      </c>
      <c r="CY684">
        <v>-0.08208805490789639</v>
      </c>
      <c r="CZ684">
        <v>306632329.3449352</v>
      </c>
      <c r="DA684">
        <v>-0.007405718073414724</v>
      </c>
      <c r="DB684">
        <v>543763420.66773</v>
      </c>
      <c r="DC684">
        <v>0.002200974812714307</v>
      </c>
      <c r="DD684">
        <v>118827221.3309992</v>
      </c>
      <c r="DE684">
        <v>0.01092740820464155</v>
      </c>
      <c r="DF684">
        <v>0</v>
      </c>
      <c r="DG684">
        <v>0.009584397473244577</v>
      </c>
      <c r="DH684">
        <v>53014149.92968962</v>
      </c>
      <c r="DI684">
        <v>0.03982541812259566</v>
      </c>
      <c r="DJ684">
        <v>6188371465.725179</v>
      </c>
      <c r="DK684">
        <v>0.008069800414915562</v>
      </c>
      <c r="DL684">
        <v>749453108.9937966</v>
      </c>
      <c r="DM684">
        <v>0.005052480662491199</v>
      </c>
      <c r="DN684">
        <v>588852970.6807437</v>
      </c>
      <c r="DO684">
        <v>0.1053318216650041</v>
      </c>
      <c r="DP684">
        <v>1557194577.996944</v>
      </c>
      <c r="DQ684">
        <v>0.001002168163480643</v>
      </c>
      <c r="DR684">
        <v>43322597.23771544</v>
      </c>
      <c r="DS684">
        <v>-0.007668811581148183</v>
      </c>
      <c r="DT684">
        <v>40677366.18109399</v>
      </c>
      <c r="DU684">
        <v>-0.03141608427289033</v>
      </c>
      <c r="DV684">
        <v>0</v>
      </c>
      <c r="DW684">
        <v>-0.008012996542039796</v>
      </c>
      <c r="DX684">
        <v>1782841992.730594</v>
      </c>
      <c r="DY684">
        <v>0.04801151082935329</v>
      </c>
      <c r="DZ684">
        <v>20947393.57926337</v>
      </c>
      <c r="EA684">
        <v>0.2628233488594955</v>
      </c>
      <c r="EB684">
        <v>34239341.77654672</v>
      </c>
      <c r="EC684">
        <v>0.01569943154560471</v>
      </c>
      <c r="ED684">
        <v>212359664.6209255</v>
      </c>
      <c r="EE684">
        <v>0.0009576458146225431</v>
      </c>
      <c r="EF684">
        <v>471315599.3264935</v>
      </c>
      <c r="EG684">
        <v>0.003706937467683469</v>
      </c>
      <c r="EH684">
        <v>839501274.0857379</v>
      </c>
      <c r="EI684">
        <v>0.01680091197848754</v>
      </c>
      <c r="EJ684">
        <v>440079405.3454256</v>
      </c>
      <c r="EK684">
        <v>-0.02060333807697901</v>
      </c>
      <c r="EL684">
        <v>219104900.6795292</v>
      </c>
      <c r="EM684">
        <v>0.02793410716050282</v>
      </c>
      <c r="EN684">
        <v>5248405962.77068</v>
      </c>
      <c r="EO684">
        <v>0.008242206340303593</v>
      </c>
      <c r="EP684">
        <v>1364959202.956849</v>
      </c>
      <c r="EQ684">
        <v>0.06077786321145173</v>
      </c>
      <c r="ER684">
        <v>18992921064.84796</v>
      </c>
      <c r="ES684">
        <v>-0.0229411936853241</v>
      </c>
      <c r="ET684">
        <v>38267639.13898988</v>
      </c>
      <c r="EU684">
        <v>0.02316825083335794</v>
      </c>
      <c r="EV684">
        <v>154690733.7298473</v>
      </c>
      <c r="EW684">
        <v>0.01520218734557011</v>
      </c>
      <c r="EX684">
        <v>258155621.9737358</v>
      </c>
      <c r="EY684">
        <v>-0.03266733260605781</v>
      </c>
      <c r="EZ684">
        <v>1720252507.696954</v>
      </c>
      <c r="FA684">
        <v>0.013212248220001</v>
      </c>
      <c r="FB684">
        <v>527853279.6750181</v>
      </c>
      <c r="FC684">
        <v>0.01740868689221142</v>
      </c>
      <c r="FD684">
        <v>327176262.1655329</v>
      </c>
    </row>
    <row r="685" spans="1:160">
      <c r="A685" s="2">
        <v>44939</v>
      </c>
      <c r="B685">
        <v>0.450836089606884</v>
      </c>
      <c r="C685">
        <v>0.008613317155807199</v>
      </c>
      <c r="D685">
        <v>0.263684038894063</v>
      </c>
      <c r="E685">
        <v>0.09116086201839239</v>
      </c>
      <c r="F685">
        <v>0.0035302882368653</v>
      </c>
      <c r="G685">
        <v>4.8529252397358</v>
      </c>
      <c r="H685">
        <v>12.3085566941659</v>
      </c>
      <c r="I685">
        <v>0.167463036597514</v>
      </c>
      <c r="J685">
        <v>0.590377067448553</v>
      </c>
      <c r="K685">
        <v>7.97929982288149</v>
      </c>
      <c r="L685">
        <v>1.67060271240145</v>
      </c>
      <c r="M685">
        <v>0.204715888726522</v>
      </c>
      <c r="N685">
        <v>0.12734164184603</v>
      </c>
      <c r="O685">
        <v>37.6630570773674</v>
      </c>
      <c r="P685">
        <v>0.689913378720684</v>
      </c>
      <c r="Q685">
        <v>0.460534922888822</v>
      </c>
      <c r="R685">
        <v>1.43436215938346</v>
      </c>
      <c r="S685">
        <v>37.5386681108665</v>
      </c>
      <c r="T685">
        <v>0.303751752281193</v>
      </c>
      <c r="U685">
        <v>3.8486977704849</v>
      </c>
      <c r="V685">
        <v>0.880373179506624</v>
      </c>
      <c r="W685">
        <v>0.27350899623376</v>
      </c>
      <c r="X685">
        <v>1.37591944728084</v>
      </c>
      <c r="Y685">
        <v>6.47448842856887</v>
      </c>
      <c r="Z685">
        <v>0.0406539567376494</v>
      </c>
      <c r="AA685">
        <v>0.0734788310014446</v>
      </c>
      <c r="AB685">
        <v>1.52331742051325</v>
      </c>
      <c r="AC685">
        <v>0.173905482847716</v>
      </c>
      <c r="AD685">
        <v>0.589241928734363</v>
      </c>
      <c r="AE685">
        <v>85.910352523141</v>
      </c>
      <c r="AF685">
        <v>0.411674735044141</v>
      </c>
      <c r="AG685">
        <v>653.329433589723</v>
      </c>
      <c r="AH685">
        <v>1.84114262804099</v>
      </c>
      <c r="AI685">
        <v>0.07323638453256209</v>
      </c>
      <c r="AJ685">
        <v>0.429545586523585</v>
      </c>
      <c r="AK685">
        <v>0.0330121778863187</v>
      </c>
      <c r="AL685">
        <v>122.581037449835</v>
      </c>
      <c r="AM685">
        <v>1.80910520163647</v>
      </c>
      <c r="AN685">
        <v>0.0113525521469292</v>
      </c>
      <c r="AO685">
        <v>0.042224017275311</v>
      </c>
      <c r="AP685">
        <v>1.56739181915425</v>
      </c>
      <c r="AQ685">
        <v>0.534048488655359</v>
      </c>
      <c r="AR685">
        <v>1.82988956298268</v>
      </c>
      <c r="AS685">
        <v>1.13649954042965</v>
      </c>
      <c r="AT685">
        <v>0.0571049124687841</v>
      </c>
      <c r="AU685">
        <v>0.018824129397822</v>
      </c>
      <c r="AV685">
        <v>0.375181497872596</v>
      </c>
      <c r="AW685">
        <v>0.206712432891235</v>
      </c>
      <c r="AX685">
        <v>0.182526789182652</v>
      </c>
      <c r="AY685">
        <v>3.55198819616074</v>
      </c>
      <c r="AZ685">
        <v>2.06703268742937</v>
      </c>
      <c r="BA685">
        <v>27.7204616824181</v>
      </c>
      <c r="BB685">
        <v>12.6894970003105</v>
      </c>
      <c r="BC685">
        <v>0.03972944595542161</v>
      </c>
      <c r="BD685">
        <v>366818096.5651821</v>
      </c>
      <c r="BE685">
        <v>0.0192851438512458</v>
      </c>
      <c r="BF685">
        <v>43934440.66756929</v>
      </c>
      <c r="BG685">
        <v>0.01583112976564038</v>
      </c>
      <c r="BH685">
        <v>40792407.65433891</v>
      </c>
      <c r="BI685">
        <v>0.0650454111127361</v>
      </c>
      <c r="BJ685">
        <v>71454049.23109815</v>
      </c>
      <c r="BK685">
        <v>0.002085382940631098</v>
      </c>
      <c r="BL685">
        <v>205797454.0010346</v>
      </c>
      <c r="BM685">
        <v>-0.02394907352389797</v>
      </c>
      <c r="BN685">
        <v>1822683445.281522</v>
      </c>
      <c r="BO685">
        <v>0.04830329724535276</v>
      </c>
      <c r="BP685">
        <v>4017138931.131865</v>
      </c>
      <c r="BQ685">
        <v>0.0351976813799697</v>
      </c>
      <c r="BR685">
        <v>162915741.690616</v>
      </c>
      <c r="BS685">
        <v>0.009255061253005348</v>
      </c>
      <c r="BT685">
        <v>32324819.15093998</v>
      </c>
      <c r="BU685">
        <v>0.06733501351752502</v>
      </c>
      <c r="BV685">
        <v>1043691512.231696</v>
      </c>
      <c r="BW685">
        <v>0.02775312219727266</v>
      </c>
      <c r="BX685">
        <v>211397331.2501408</v>
      </c>
      <c r="BY685">
        <v>0.02103759385588355</v>
      </c>
      <c r="BZ685">
        <v>319105400.4352029</v>
      </c>
      <c r="CA685">
        <v>0.05628087437624241</v>
      </c>
      <c r="CB685">
        <v>703219158.1632925</v>
      </c>
      <c r="CC685">
        <v>0.04647150415652712</v>
      </c>
      <c r="CD685">
        <v>270140369.5599935</v>
      </c>
      <c r="CE685">
        <v>0.03370611201155227</v>
      </c>
      <c r="CF685">
        <v>522796679.2164903</v>
      </c>
      <c r="CG685">
        <v>0.05473855314770426</v>
      </c>
      <c r="CH685">
        <v>0</v>
      </c>
      <c r="CI685">
        <v>0.04821136817961791</v>
      </c>
      <c r="CJ685">
        <v>210842396.6449184</v>
      </c>
      <c r="CK685">
        <v>0.03451424390907665</v>
      </c>
      <c r="CL685">
        <v>941866092.7365596</v>
      </c>
      <c r="CM685">
        <v>0.01210614212052463</v>
      </c>
      <c r="CN685">
        <v>333594014.08831</v>
      </c>
      <c r="CO685">
        <v>0.03825951642262249</v>
      </c>
      <c r="CP685">
        <v>1442035930.70066</v>
      </c>
      <c r="CQ685">
        <v>0.07912277708523119</v>
      </c>
      <c r="CR685">
        <v>961577629.9909171</v>
      </c>
      <c r="CS685">
        <v>0.07485495691803146</v>
      </c>
      <c r="CT685">
        <v>810750944.493919</v>
      </c>
      <c r="CU685">
        <v>0.07237215732530378</v>
      </c>
      <c r="CV685">
        <v>445733694.8128068</v>
      </c>
      <c r="CW685">
        <v>0.1626786009043415</v>
      </c>
      <c r="CX685">
        <v>494304643.6280616</v>
      </c>
      <c r="CY685">
        <v>0.05846421963173087</v>
      </c>
      <c r="CZ685">
        <v>381356494.8987995</v>
      </c>
      <c r="DA685">
        <v>0.02129543710383963</v>
      </c>
      <c r="DB685">
        <v>564923179.8182658</v>
      </c>
      <c r="DC685">
        <v>0.0537903108852833</v>
      </c>
      <c r="DD685">
        <v>121044580.6730777</v>
      </c>
      <c r="DE685">
        <v>0.02313022530481579</v>
      </c>
      <c r="DF685">
        <v>0</v>
      </c>
      <c r="DG685">
        <v>-0.01165444218708067</v>
      </c>
      <c r="DH685">
        <v>51610191.01540923</v>
      </c>
      <c r="DI685">
        <v>0.02221316839211962</v>
      </c>
      <c r="DJ685">
        <v>6214781362.296047</v>
      </c>
      <c r="DK685">
        <v>0.01816475895059533</v>
      </c>
      <c r="DL685">
        <v>957187738.7783886</v>
      </c>
      <c r="DM685">
        <v>0.02849519758237773</v>
      </c>
      <c r="DN685">
        <v>619154252.7117029</v>
      </c>
      <c r="DO685">
        <v>0.01361589223248494</v>
      </c>
      <c r="DP685">
        <v>1650299522.340978</v>
      </c>
      <c r="DQ685">
        <v>0.0182970945120402</v>
      </c>
      <c r="DR685">
        <v>44409024.43146351</v>
      </c>
      <c r="DS685">
        <v>0.02711954427666452</v>
      </c>
      <c r="DT685">
        <v>41618593.5782224</v>
      </c>
      <c r="DU685">
        <v>0.08548068431608136</v>
      </c>
      <c r="DV685">
        <v>0</v>
      </c>
      <c r="DW685">
        <v>0.01187521542266623</v>
      </c>
      <c r="DX685">
        <v>1829457808.482988</v>
      </c>
      <c r="DY685">
        <v>-0.02528439632027468</v>
      </c>
      <c r="DZ685">
        <v>23550538.03345479</v>
      </c>
      <c r="EA685">
        <v>0.07891013817013937</v>
      </c>
      <c r="EB685">
        <v>33823536.88916929</v>
      </c>
      <c r="EC685">
        <v>0.03583125440985402</v>
      </c>
      <c r="ED685">
        <v>226729067.1932769</v>
      </c>
      <c r="EE685">
        <v>0.07046311318884069</v>
      </c>
      <c r="EF685">
        <v>496351872.0995433</v>
      </c>
      <c r="EG685">
        <v>0.02627263098165389</v>
      </c>
      <c r="EH685">
        <v>973035109.586984</v>
      </c>
      <c r="EI685">
        <v>0.01157293518768743</v>
      </c>
      <c r="EJ685">
        <v>461406375.8725312</v>
      </c>
      <c r="EK685">
        <v>0.03881051309359584</v>
      </c>
      <c r="EL685">
        <v>232988239.8173009</v>
      </c>
      <c r="EM685">
        <v>0.01461341620880718</v>
      </c>
      <c r="EN685">
        <v>5513801200.17207</v>
      </c>
      <c r="EO685">
        <v>0.02956815557839154</v>
      </c>
      <c r="EP685">
        <v>1451871042.139951</v>
      </c>
      <c r="EQ685">
        <v>0.006274508800018008</v>
      </c>
      <c r="ER685">
        <v>19509409395.29004</v>
      </c>
      <c r="ES685">
        <v>0.01639234947878077</v>
      </c>
      <c r="ET685">
        <v>41766472.73346093</v>
      </c>
      <c r="EU685">
        <v>0.02809636855303177</v>
      </c>
      <c r="EV685">
        <v>161175982.2423524</v>
      </c>
      <c r="EW685">
        <v>0.03103821588731304</v>
      </c>
      <c r="EX685">
        <v>276694194.4143297</v>
      </c>
      <c r="EY685">
        <v>0.1133306140790586</v>
      </c>
      <c r="EZ685">
        <v>1750115435.504672</v>
      </c>
      <c r="FA685">
        <v>0.05568667975400654</v>
      </c>
      <c r="FB685">
        <v>547451885.1124951</v>
      </c>
      <c r="FC685">
        <v>0.01303468578721412</v>
      </c>
      <c r="FD685">
        <v>343874082.0426384</v>
      </c>
    </row>
    <row r="686" spans="1:160">
      <c r="A686" s="2">
        <v>44940</v>
      </c>
      <c r="B686">
        <v>0.464276120943943</v>
      </c>
      <c r="C686">
        <v>0.008886971307641999</v>
      </c>
      <c r="D686">
        <v>0.266717223207508</v>
      </c>
      <c r="E686">
        <v>0.0952720656414642</v>
      </c>
      <c r="F686">
        <v>0.0036666020265905</v>
      </c>
      <c r="G686">
        <v>4.94496568452808</v>
      </c>
      <c r="H686">
        <v>12.3893762063427</v>
      </c>
      <c r="I686">
        <v>0.17405818073963</v>
      </c>
      <c r="J686">
        <v>0.6165901337347131</v>
      </c>
      <c r="K686">
        <v>9.09397019871191</v>
      </c>
      <c r="L686">
        <v>1.73693925426836</v>
      </c>
      <c r="M686">
        <v>0.213537962007476</v>
      </c>
      <c r="N686">
        <v>0.131588821137205</v>
      </c>
      <c r="O686">
        <v>39.4015446840475</v>
      </c>
      <c r="P686">
        <v>0.803892916801253</v>
      </c>
      <c r="Q686">
        <v>0.48064632024537</v>
      </c>
      <c r="R686">
        <v>1.46372011842074</v>
      </c>
      <c r="S686">
        <v>39.0954619337895</v>
      </c>
      <c r="T686">
        <v>0.33359401408831</v>
      </c>
      <c r="U686">
        <v>4.00782020940917</v>
      </c>
      <c r="V686">
        <v>0.927984587908625</v>
      </c>
      <c r="W686">
        <v>0.292982447014178</v>
      </c>
      <c r="X686">
        <v>1.40713180910428</v>
      </c>
      <c r="Y686">
        <v>6.77656083470849</v>
      </c>
      <c r="Z686">
        <v>0.050561043182753</v>
      </c>
      <c r="AA686">
        <v>0.07633815236724049</v>
      </c>
      <c r="AB686">
        <v>1.55174307984864</v>
      </c>
      <c r="AC686">
        <v>0.179079529734411</v>
      </c>
      <c r="AD686">
        <v>0.573530984473352</v>
      </c>
      <c r="AE686">
        <v>86.2686356738356</v>
      </c>
      <c r="AF686">
        <v>0.5257840167818481</v>
      </c>
      <c r="AG686">
        <v>686.948554850915</v>
      </c>
      <c r="AH686">
        <v>1.95037504322705</v>
      </c>
      <c r="AI686">
        <v>0.07507297801497451</v>
      </c>
      <c r="AJ686">
        <v>0.439484776601715</v>
      </c>
      <c r="AK686">
        <v>0.0338292668477383</v>
      </c>
      <c r="AL686">
        <v>125.786153259199</v>
      </c>
      <c r="AM686">
        <v>2.03392372881356</v>
      </c>
      <c r="AN686">
        <v>0.0112146859841476</v>
      </c>
      <c r="AO686">
        <v>0.0450811224771577</v>
      </c>
      <c r="AP686">
        <v>1.65065163313594</v>
      </c>
      <c r="AQ686">
        <v>0.618995998844022</v>
      </c>
      <c r="AR686">
        <v>1.91856901560773</v>
      </c>
      <c r="AS686">
        <v>1.20851257391622</v>
      </c>
      <c r="AT686">
        <v>0.0599966134153152</v>
      </c>
      <c r="AU686">
        <v>0.0200227291094041</v>
      </c>
      <c r="AV686">
        <v>0.385384081497693</v>
      </c>
      <c r="AW686">
        <v>0.225612276750633</v>
      </c>
      <c r="AX686">
        <v>0.190179035438762</v>
      </c>
      <c r="AY686">
        <v>3.80602605923573</v>
      </c>
      <c r="AZ686">
        <v>2.10222710184477</v>
      </c>
      <c r="BA686">
        <v>28.7496916066745</v>
      </c>
      <c r="BB686">
        <v>13.337120192286</v>
      </c>
      <c r="BC686">
        <v>0.02981134750942038</v>
      </c>
      <c r="BD686">
        <v>383341951.0395137</v>
      </c>
      <c r="BE686">
        <v>0.03177105253233359</v>
      </c>
      <c r="BF686">
        <v>46133196.29978701</v>
      </c>
      <c r="BG686">
        <v>0.0115031016900633</v>
      </c>
      <c r="BH686">
        <v>41415335.37979794</v>
      </c>
      <c r="BI686">
        <v>0.04509834080158592</v>
      </c>
      <c r="BJ686">
        <v>78878736.7403325</v>
      </c>
      <c r="BK686">
        <v>0.03861265159647109</v>
      </c>
      <c r="BL686">
        <v>221198588.5774359</v>
      </c>
      <c r="BM686">
        <v>0.018965972118971</v>
      </c>
      <c r="BN686">
        <v>1913469814.165443</v>
      </c>
      <c r="BO686">
        <v>0.006566124216262237</v>
      </c>
      <c r="BP686">
        <v>4183047037.575633</v>
      </c>
      <c r="BQ686">
        <v>0.03938268573241621</v>
      </c>
      <c r="BR686">
        <v>173062120.3157166</v>
      </c>
      <c r="BS686">
        <v>0.04440054963422901</v>
      </c>
      <c r="BT686">
        <v>32862972.93408529</v>
      </c>
      <c r="BU686">
        <v>0.1396952615609184</v>
      </c>
      <c r="BV686">
        <v>1078398217.910995</v>
      </c>
      <c r="BW686">
        <v>0.03970814926521515</v>
      </c>
      <c r="BX686">
        <v>229015348.5045985</v>
      </c>
      <c r="BY686">
        <v>0.04309422847358624</v>
      </c>
      <c r="BZ686">
        <v>338078766.4451859</v>
      </c>
      <c r="CA686">
        <v>0.0333526349244837</v>
      </c>
      <c r="CB686">
        <v>738752561.7899975</v>
      </c>
      <c r="CC686">
        <v>0.04615896163471023</v>
      </c>
      <c r="CD686">
        <v>359524671.6047602</v>
      </c>
      <c r="CE686">
        <v>0.1652084763045512</v>
      </c>
      <c r="CF686">
        <v>531120852.6975144</v>
      </c>
      <c r="CG686">
        <v>0.04366964665870343</v>
      </c>
      <c r="CH686">
        <v>0</v>
      </c>
      <c r="CI686">
        <v>0.02046760564981676</v>
      </c>
      <c r="CJ686">
        <v>221183001.0596524</v>
      </c>
      <c r="CK686">
        <v>0.04147173837721607</v>
      </c>
      <c r="CL686">
        <v>976957651.090832</v>
      </c>
      <c r="CM686">
        <v>0.09824556264449491</v>
      </c>
      <c r="CN686">
        <v>350710142.094724</v>
      </c>
      <c r="CO686">
        <v>0.04134448803555224</v>
      </c>
      <c r="CP686">
        <v>1717758394.729213</v>
      </c>
      <c r="CQ686">
        <v>0.05408093920885149</v>
      </c>
      <c r="CR686">
        <v>1061853503.966742</v>
      </c>
      <c r="CS686">
        <v>0.07119857499595605</v>
      </c>
      <c r="CT686">
        <v>969334623.7557266</v>
      </c>
      <c r="CU686">
        <v>0.02268473047976993</v>
      </c>
      <c r="CV686">
        <v>556239032.714134</v>
      </c>
      <c r="CW686">
        <v>0.04665579519869345</v>
      </c>
      <c r="CX686">
        <v>502656196.3842272</v>
      </c>
      <c r="CY686">
        <v>0.2436930434357625</v>
      </c>
      <c r="CZ686">
        <v>376311562.2311416</v>
      </c>
      <c r="DA686">
        <v>0.03891353913536921</v>
      </c>
      <c r="DB686">
        <v>608159986.0155796</v>
      </c>
      <c r="DC686">
        <v>0.01866036516920588</v>
      </c>
      <c r="DD686">
        <v>126051781.6035371</v>
      </c>
      <c r="DE686">
        <v>0.02975206302854616</v>
      </c>
      <c r="DF686">
        <v>0</v>
      </c>
      <c r="DG686">
        <v>-0.02666297745436508</v>
      </c>
      <c r="DH686">
        <v>58639965.05472204</v>
      </c>
      <c r="DI686">
        <v>0.004170430456540197</v>
      </c>
      <c r="DJ686">
        <v>6323009334.53783</v>
      </c>
      <c r="DK686">
        <v>0.2771831060399466</v>
      </c>
      <c r="DL686">
        <v>1088425007.639736</v>
      </c>
      <c r="DM686">
        <v>0.05145814581852148</v>
      </c>
      <c r="DN686">
        <v>639870307.3835673</v>
      </c>
      <c r="DO686">
        <v>0.0593286003606821</v>
      </c>
      <c r="DP686">
        <v>1904949843.943641</v>
      </c>
      <c r="DQ686">
        <v>0.02507760990844421</v>
      </c>
      <c r="DR686">
        <v>45892442.1149598</v>
      </c>
      <c r="DS686">
        <v>0.02313884809891831</v>
      </c>
      <c r="DT686">
        <v>43381486.57174389</v>
      </c>
      <c r="DU686">
        <v>0.02475113772358006</v>
      </c>
      <c r="DV686">
        <v>0</v>
      </c>
      <c r="DW686">
        <v>0.02614691371555455</v>
      </c>
      <c r="DX686">
        <v>1895769502.7487</v>
      </c>
      <c r="DY686">
        <v>0.1242705658983927</v>
      </c>
      <c r="DZ686">
        <v>22230150.98885252</v>
      </c>
      <c r="EA686">
        <v>-0.01214406778293387</v>
      </c>
      <c r="EB686">
        <v>33662604.87394678</v>
      </c>
      <c r="EC686">
        <v>0.06766540434127033</v>
      </c>
      <c r="ED686">
        <v>238485881.4846226</v>
      </c>
      <c r="EE686">
        <v>0.05311997482966091</v>
      </c>
      <c r="EF686">
        <v>521360099.1930685</v>
      </c>
      <c r="EG686">
        <v>0.1590632910553609</v>
      </c>
      <c r="EH686">
        <v>1047793277.794615</v>
      </c>
      <c r="EI686">
        <v>0.04846164184930624</v>
      </c>
      <c r="EJ686">
        <v>505135240.2327082</v>
      </c>
      <c r="EK686">
        <v>0.06336389142695609</v>
      </c>
      <c r="EL686">
        <v>240048375.5659682</v>
      </c>
      <c r="EM686">
        <v>0.05063839206673904</v>
      </c>
      <c r="EN686">
        <v>5685130259.039162</v>
      </c>
      <c r="EO686">
        <v>0.06367358012959579</v>
      </c>
      <c r="EP686">
        <v>1501111443.051112</v>
      </c>
      <c r="EQ686">
        <v>0.02719372805681775</v>
      </c>
      <c r="ER686">
        <v>20068217709.77816</v>
      </c>
      <c r="ES686">
        <v>0.09143061012369036</v>
      </c>
      <c r="ET686">
        <v>43310865.10132616</v>
      </c>
      <c r="EU686">
        <v>0.04192396245162944</v>
      </c>
      <c r="EV686">
        <v>174215617.8609514</v>
      </c>
      <c r="EW686">
        <v>0.07151990633008687</v>
      </c>
      <c r="EX686">
        <v>293024358.3216246</v>
      </c>
      <c r="EY686">
        <v>0.01702653984595126</v>
      </c>
      <c r="EZ686">
        <v>1795476339.068175</v>
      </c>
      <c r="FA686">
        <v>0.03712888825762928</v>
      </c>
      <c r="FB686">
        <v>604521551.4819576</v>
      </c>
      <c r="FC686">
        <v>0.05103615942851425</v>
      </c>
      <c r="FD686">
        <v>360082457.9304844</v>
      </c>
    </row>
    <row r="687" spans="1:160">
      <c r="A687" s="2">
        <v>44941</v>
      </c>
      <c r="B687">
        <v>0.480924227842716</v>
      </c>
      <c r="C687">
        <v>0.009331731225354099</v>
      </c>
      <c r="D687">
        <v>0.27077347221806</v>
      </c>
      <c r="E687">
        <v>0.10517164898711</v>
      </c>
      <c r="F687">
        <v>0.0039409972154121</v>
      </c>
      <c r="G687">
        <v>5.19127037331871</v>
      </c>
      <c r="H687">
        <v>12.8952921067198</v>
      </c>
      <c r="I687">
        <v>0.184898509527098</v>
      </c>
      <c r="J687">
        <v>0.6268553207283351</v>
      </c>
      <c r="K687">
        <v>9.396371914454591</v>
      </c>
      <c r="L687">
        <v>1.881197262092</v>
      </c>
      <c r="M687">
        <v>0.226234500219202</v>
      </c>
      <c r="N687">
        <v>0.138237955535709</v>
      </c>
      <c r="O687">
        <v>52.4387652105676</v>
      </c>
      <c r="P687">
        <v>0.816692814669099</v>
      </c>
      <c r="Q687">
        <v>0.50293154943976</v>
      </c>
      <c r="R687">
        <v>1.53542384962917</v>
      </c>
      <c r="S687">
        <v>40.5442296997336</v>
      </c>
      <c r="T687">
        <v>0.350710142094724</v>
      </c>
      <c r="U687">
        <v>4.77412986924185</v>
      </c>
      <c r="V687">
        <v>1.02475729006634</v>
      </c>
      <c r="W687">
        <v>0.350286327045121</v>
      </c>
      <c r="X687">
        <v>1.75598489749841</v>
      </c>
      <c r="Y687">
        <v>6.89058179604913</v>
      </c>
      <c r="Z687">
        <v>0.0498921754385935</v>
      </c>
      <c r="AA687">
        <v>0.0821807483471491</v>
      </c>
      <c r="AB687">
        <v>1.61593339179856</v>
      </c>
      <c r="AC687">
        <v>0.186536915272116</v>
      </c>
      <c r="AD687">
        <v>0.651578926999138</v>
      </c>
      <c r="AE687">
        <v>87.76201594130779</v>
      </c>
      <c r="AF687">
        <v>0.597873600780891</v>
      </c>
      <c r="AG687">
        <v>709.932914171267</v>
      </c>
      <c r="AH687">
        <v>2.25129642086689</v>
      </c>
      <c r="AI687">
        <v>0.0775806796491775</v>
      </c>
      <c r="AJ687">
        <v>0.45810060589384</v>
      </c>
      <c r="AK687">
        <v>0.0359593476231108</v>
      </c>
      <c r="AL687">
        <v>130.345478376787</v>
      </c>
      <c r="AM687">
        <v>1.91988953828171</v>
      </c>
      <c r="AN687">
        <v>0.0111613266320068</v>
      </c>
      <c r="AO687">
        <v>0.0474187600441907</v>
      </c>
      <c r="AP687">
        <v>1.73381817931849</v>
      </c>
      <c r="AQ687">
        <v>0.666553385566762</v>
      </c>
      <c r="AR687">
        <v>2.10039754819031</v>
      </c>
      <c r="AS687">
        <v>1.24513357604281</v>
      </c>
      <c r="AT687">
        <v>0.0618653232262238</v>
      </c>
      <c r="AU687">
        <v>0.02070180264973</v>
      </c>
      <c r="AV687">
        <v>0.395718842824004</v>
      </c>
      <c r="AW687">
        <v>0.23395470682688</v>
      </c>
      <c r="AX687">
        <v>0.205565107792205</v>
      </c>
      <c r="AY687">
        <v>4.02820105993923</v>
      </c>
      <c r="AZ687">
        <v>2.15600815793123</v>
      </c>
      <c r="BA687">
        <v>31.7467318084462</v>
      </c>
      <c r="BB687">
        <v>13.9657603504912</v>
      </c>
      <c r="BC687">
        <v>0.03585820193578959</v>
      </c>
      <c r="BD687">
        <v>397334409.0899943</v>
      </c>
      <c r="BE687">
        <v>0.05004628712254822</v>
      </c>
      <c r="BF687">
        <v>45023476.57565954</v>
      </c>
      <c r="BG687">
        <v>0.01520805054046392</v>
      </c>
      <c r="BH687">
        <v>40887310.94820146</v>
      </c>
      <c r="BI687">
        <v>0.1039085620637294</v>
      </c>
      <c r="BJ687">
        <v>81090737.92707226</v>
      </c>
      <c r="BK687">
        <v>0.07483637079553884</v>
      </c>
      <c r="BL687">
        <v>217029525.7594002</v>
      </c>
      <c r="BM687">
        <v>0.0498091805897205</v>
      </c>
      <c r="BN687">
        <v>1894639178.656981</v>
      </c>
      <c r="BO687">
        <v>0.04083465478416093</v>
      </c>
      <c r="BP687">
        <v>4151859695.22449</v>
      </c>
      <c r="BQ687">
        <v>0.06227991549379586</v>
      </c>
      <c r="BR687">
        <v>179036184.697957</v>
      </c>
      <c r="BS687">
        <v>0.01664831535893274</v>
      </c>
      <c r="BT687">
        <v>32187108.27188756</v>
      </c>
      <c r="BU687">
        <v>0.03325299172252771</v>
      </c>
      <c r="BV687">
        <v>1066707099.487147</v>
      </c>
      <c r="BW687">
        <v>0.08305299535901445</v>
      </c>
      <c r="BX687">
        <v>225873643.0721062</v>
      </c>
      <c r="BY687">
        <v>0.05945799094627269</v>
      </c>
      <c r="BZ687">
        <v>348391410.3330293</v>
      </c>
      <c r="CA687">
        <v>0.0505296296527431</v>
      </c>
      <c r="CB687">
        <v>747540974.9141515</v>
      </c>
      <c r="CC687">
        <v>0.3308809497460763</v>
      </c>
      <c r="CD687">
        <v>358460942.6015835</v>
      </c>
      <c r="CE687">
        <v>0.01592239165233322</v>
      </c>
      <c r="CF687">
        <v>542151909.2667047</v>
      </c>
      <c r="CG687">
        <v>0.04636513015019728</v>
      </c>
      <c r="CH687">
        <v>0</v>
      </c>
      <c r="CI687">
        <v>0.04898732367345859</v>
      </c>
      <c r="CJ687">
        <v>217277438.6773496</v>
      </c>
      <c r="CK687">
        <v>0.03705718501031319</v>
      </c>
      <c r="CL687">
        <v>984857102.1885774</v>
      </c>
      <c r="CM687">
        <v>0.05130825879232637</v>
      </c>
      <c r="CN687">
        <v>360705626.9979</v>
      </c>
      <c r="CO687">
        <v>0.191203601906496</v>
      </c>
      <c r="CP687">
        <v>1692709434.492219</v>
      </c>
      <c r="CQ687">
        <v>0.1042826609607914</v>
      </c>
      <c r="CR687">
        <v>1129271778.273743</v>
      </c>
      <c r="CS687">
        <v>0.1955880996112027</v>
      </c>
      <c r="CT687">
        <v>904764068.224108</v>
      </c>
      <c r="CU687">
        <v>0.2479178468832959</v>
      </c>
      <c r="CV687">
        <v>695404001.6622213</v>
      </c>
      <c r="CW687">
        <v>0.01682578584060557</v>
      </c>
      <c r="CX687">
        <v>614813438.2515949</v>
      </c>
      <c r="CY687">
        <v>-0.01322891503131918</v>
      </c>
      <c r="CZ687">
        <v>370254831.9833344</v>
      </c>
      <c r="DA687">
        <v>0.07653572687745425</v>
      </c>
      <c r="DB687">
        <v>629413069.8392217</v>
      </c>
      <c r="DC687">
        <v>0.04136658496081802</v>
      </c>
      <c r="DD687">
        <v>128722395.3489324</v>
      </c>
      <c r="DE687">
        <v>0.04164286978397191</v>
      </c>
      <c r="DF687">
        <v>0</v>
      </c>
      <c r="DG687">
        <v>0.1360832189344643</v>
      </c>
      <c r="DH687">
        <v>57830638.63971147</v>
      </c>
      <c r="DI687">
        <v>0.01731081355126984</v>
      </c>
      <c r="DJ687">
        <v>6295539811.337868</v>
      </c>
      <c r="DK687">
        <v>0.1371087398971915</v>
      </c>
      <c r="DL687">
        <v>1286750172.333052</v>
      </c>
      <c r="DM687">
        <v>0.03345863261236537</v>
      </c>
      <c r="DN687">
        <v>631470956.2862573</v>
      </c>
      <c r="DO687">
        <v>0.1542889808218331</v>
      </c>
      <c r="DP687">
        <v>1906855385.280251</v>
      </c>
      <c r="DQ687">
        <v>0.03340351882274861</v>
      </c>
      <c r="DR687">
        <v>46664656.04333976</v>
      </c>
      <c r="DS687">
        <v>0.0423583029111283</v>
      </c>
      <c r="DT687">
        <v>48275101.56115317</v>
      </c>
      <c r="DU687">
        <v>0.06296562041854914</v>
      </c>
      <c r="DV687">
        <v>0</v>
      </c>
      <c r="DW687">
        <v>0.03624663764216507</v>
      </c>
      <c r="DX687">
        <v>1915200301.895228</v>
      </c>
      <c r="DY687">
        <v>-0.05606610951845714</v>
      </c>
      <c r="DZ687">
        <v>22968248.10810764</v>
      </c>
      <c r="EA687">
        <v>-0.004757988963420501</v>
      </c>
      <c r="EB687">
        <v>33030141.3038417</v>
      </c>
      <c r="EC687">
        <v>0.05185402311616061</v>
      </c>
      <c r="ED687">
        <v>248765420.4792014</v>
      </c>
      <c r="EE687">
        <v>0.05038406924454941</v>
      </c>
      <c r="EF687">
        <v>526980679.9061793</v>
      </c>
      <c r="EG687">
        <v>0.07682987743305869</v>
      </c>
      <c r="EH687">
        <v>1141207636.7829</v>
      </c>
      <c r="EI687">
        <v>0.09477299544785134</v>
      </c>
      <c r="EJ687">
        <v>522870646.8072627</v>
      </c>
      <c r="EK687">
        <v>0.03030254125359955</v>
      </c>
      <c r="EL687">
        <v>248304139.3019831</v>
      </c>
      <c r="EM687">
        <v>0.03114692154326804</v>
      </c>
      <c r="EN687">
        <v>5734957060.272801</v>
      </c>
      <c r="EO687">
        <v>0.03391513397676449</v>
      </c>
      <c r="EP687">
        <v>1530509772.824174</v>
      </c>
      <c r="EQ687">
        <v>0.02681678310673252</v>
      </c>
      <c r="ER687">
        <v>19519169700.89289</v>
      </c>
      <c r="ES687">
        <v>0.03697684450686078</v>
      </c>
      <c r="ET687">
        <v>46904313.03909338</v>
      </c>
      <c r="EU687">
        <v>0.08090309385546002</v>
      </c>
      <c r="EV687">
        <v>172457255.2666082</v>
      </c>
      <c r="EW687">
        <v>0.05837453481548516</v>
      </c>
      <c r="EX687">
        <v>320879946.2056577</v>
      </c>
      <c r="EY687">
        <v>0.02558289541565961</v>
      </c>
      <c r="EZ687">
        <v>1848979640.17303</v>
      </c>
      <c r="FA687">
        <v>0.1042459948014158</v>
      </c>
      <c r="FB687">
        <v>605910044.3593234</v>
      </c>
      <c r="FC687">
        <v>0.04713462495215404</v>
      </c>
      <c r="FD687">
        <v>362179493.2601326</v>
      </c>
    </row>
    <row r="688" spans="1:160">
      <c r="A688" s="2">
        <v>44942</v>
      </c>
      <c r="B688">
        <v>0.498478560378722</v>
      </c>
      <c r="C688">
        <v>0.009107259325905901</v>
      </c>
      <c r="D688">
        <v>0.26730604743346</v>
      </c>
      <c r="E688">
        <v>0.108120983902763</v>
      </c>
      <c r="F688">
        <v>0.0038667188709506</v>
      </c>
      <c r="G688">
        <v>5.1401825957629</v>
      </c>
      <c r="H688">
        <v>12.7934426110433</v>
      </c>
      <c r="I688">
        <v>0.191281163328404</v>
      </c>
      <c r="J688">
        <v>0.613963323390155</v>
      </c>
      <c r="K688">
        <v>9.294504074743941</v>
      </c>
      <c r="L688">
        <v>1.85489895539208</v>
      </c>
      <c r="M688">
        <v>0.233135483266545</v>
      </c>
      <c r="N688">
        <v>0.139882474046403</v>
      </c>
      <c r="O688">
        <v>52.2836141462574</v>
      </c>
      <c r="P688">
        <v>0.833655026927402</v>
      </c>
      <c r="Q688">
        <v>0.498759177505207</v>
      </c>
      <c r="R688">
        <v>1.50805197077743</v>
      </c>
      <c r="S688">
        <v>40.8641953472694</v>
      </c>
      <c r="T688">
        <v>0.3607056269979</v>
      </c>
      <c r="U688">
        <v>4.70451181956279</v>
      </c>
      <c r="V688">
        <v>1.08982028399319</v>
      </c>
      <c r="W688">
        <v>0.326942714936363</v>
      </c>
      <c r="X688">
        <v>2.1953132605967</v>
      </c>
      <c r="Y688">
        <v>8.427687933164741</v>
      </c>
      <c r="Z688">
        <v>0.0490891614511513</v>
      </c>
      <c r="AA688">
        <v>0.08505268068974629</v>
      </c>
      <c r="AB688">
        <v>1.6501695911833</v>
      </c>
      <c r="AC688">
        <v>0.20991245377754</v>
      </c>
      <c r="AD688">
        <v>0.642500136439926</v>
      </c>
      <c r="AE688">
        <v>87.3715131771817</v>
      </c>
      <c r="AF688">
        <v>0.7068153618627599</v>
      </c>
      <c r="AG688">
        <v>700.61387602736</v>
      </c>
      <c r="AH688">
        <v>2.24112467018411</v>
      </c>
      <c r="AI688">
        <v>0.0788860989870329</v>
      </c>
      <c r="AJ688">
        <v>0.509776289896788</v>
      </c>
      <c r="AK688">
        <v>0.0372628143182785</v>
      </c>
      <c r="AL688">
        <v>131.681461894997</v>
      </c>
      <c r="AM688">
        <v>1.98363471654003</v>
      </c>
      <c r="AN688">
        <v>0.010951624129327</v>
      </c>
      <c r="AO688">
        <v>0.0494626671715829</v>
      </c>
      <c r="AP688">
        <v>1.75250979962814</v>
      </c>
      <c r="AQ688">
        <v>0.7259789025687861</v>
      </c>
      <c r="AR688">
        <v>2.17414295638672</v>
      </c>
      <c r="AS688">
        <v>1.28795631374871</v>
      </c>
      <c r="AT688">
        <v>0.0624116283331317</v>
      </c>
      <c r="AU688">
        <v>0.0211072345209018</v>
      </c>
      <c r="AV688">
        <v>0.38489233865343</v>
      </c>
      <c r="AW688">
        <v>0.253365634242233</v>
      </c>
      <c r="AX688">
        <v>0.20349033401083</v>
      </c>
      <c r="AY688">
        <v>4.4092262590433</v>
      </c>
      <c r="AZ688">
        <v>2.21952658382595</v>
      </c>
      <c r="BA688">
        <v>31.8196491608344</v>
      </c>
      <c r="BB688">
        <v>14.0470936457278</v>
      </c>
      <c r="BC688">
        <v>0.03650124389604903</v>
      </c>
      <c r="BD688">
        <v>387429364.2148492</v>
      </c>
      <c r="BE688">
        <v>-0.02405468974913394</v>
      </c>
      <c r="BF688">
        <v>66551001.09686834</v>
      </c>
      <c r="BG688">
        <v>-0.01280562957735976</v>
      </c>
      <c r="BH688">
        <v>41737872.05940567</v>
      </c>
      <c r="BI688">
        <v>0.02804306050211758</v>
      </c>
      <c r="BJ688">
        <v>86230370.924505</v>
      </c>
      <c r="BK688">
        <v>-0.01884760135607788</v>
      </c>
      <c r="BL688">
        <v>296388641.7393228</v>
      </c>
      <c r="BM688">
        <v>-0.009841093582484861</v>
      </c>
      <c r="BN688">
        <v>1833167319.820934</v>
      </c>
      <c r="BO688">
        <v>-0.007898192211049371</v>
      </c>
      <c r="BP688">
        <v>4007415749.177217</v>
      </c>
      <c r="BQ688">
        <v>0.03451976880522434</v>
      </c>
      <c r="BR688">
        <v>174363133.6364436</v>
      </c>
      <c r="BS688">
        <v>-0.02056614486928332</v>
      </c>
      <c r="BT688">
        <v>33884106.29211233</v>
      </c>
      <c r="BU688">
        <v>-0.01084118856065552</v>
      </c>
      <c r="BV688">
        <v>1028426578.727956</v>
      </c>
      <c r="BW688">
        <v>-0.01397955824721686</v>
      </c>
      <c r="BX688">
        <v>230179438.9312836</v>
      </c>
      <c r="BY688">
        <v>0.03050367225448181</v>
      </c>
      <c r="BZ688">
        <v>344638850.4394197</v>
      </c>
      <c r="CA688">
        <v>0.01189628784888375</v>
      </c>
      <c r="CB688">
        <v>724929978.4117107</v>
      </c>
      <c r="CC688">
        <v>-0.002958709338162224</v>
      </c>
      <c r="CD688">
        <v>353737246.1487785</v>
      </c>
      <c r="CE688">
        <v>0.02076939083292362</v>
      </c>
      <c r="CF688">
        <v>564659735.797248</v>
      </c>
      <c r="CG688">
        <v>-0.008296102996920518</v>
      </c>
      <c r="CH688">
        <v>0</v>
      </c>
      <c r="CI688">
        <v>-0.0178269204678243</v>
      </c>
      <c r="CJ688">
        <v>213205163.5873698</v>
      </c>
      <c r="CK688">
        <v>0.007891767827516549</v>
      </c>
      <c r="CL688">
        <v>967301409.4149776</v>
      </c>
      <c r="CM688">
        <v>0.02850070101615798</v>
      </c>
      <c r="CN688">
        <v>360638062.373654</v>
      </c>
      <c r="CO688">
        <v>-0.01458235355673632</v>
      </c>
      <c r="CP688">
        <v>1645477125.583455</v>
      </c>
      <c r="CQ688">
        <v>0.0634911257109847</v>
      </c>
      <c r="CR688">
        <v>1111432854.3228</v>
      </c>
      <c r="CS688">
        <v>-0.06664151668629381</v>
      </c>
      <c r="CT688">
        <v>880775910.7087886</v>
      </c>
      <c r="CU688">
        <v>0.2501891466858062</v>
      </c>
      <c r="CV688">
        <v>790277654.6314776</v>
      </c>
      <c r="CW688">
        <v>0.2230734911233396</v>
      </c>
      <c r="CX688">
        <v>659267948.7756932</v>
      </c>
      <c r="CY688">
        <v>-0.0160949884502537</v>
      </c>
      <c r="CZ688">
        <v>351703806.1049907</v>
      </c>
      <c r="DA688">
        <v>0.03494653432049</v>
      </c>
      <c r="DB688">
        <v>604877605.9960061</v>
      </c>
      <c r="DC688">
        <v>0.02118664021580408</v>
      </c>
      <c r="DD688">
        <v>128122325.5563289</v>
      </c>
      <c r="DE688">
        <v>0.1253132039378064</v>
      </c>
      <c r="DF688">
        <v>0</v>
      </c>
      <c r="DG688">
        <v>-0.01393352391094749</v>
      </c>
      <c r="DH688">
        <v>61362449.27310652</v>
      </c>
      <c r="DI688">
        <v>-0.004449564654340321</v>
      </c>
      <c r="DJ688">
        <v>6183813812.64506</v>
      </c>
      <c r="DK688">
        <v>0.1822153728473352</v>
      </c>
      <c r="DL688">
        <v>1273024455.612895</v>
      </c>
      <c r="DM688">
        <v>-0.01312664613498804</v>
      </c>
      <c r="DN688">
        <v>619877307.2402558</v>
      </c>
      <c r="DO688">
        <v>-0.004518174767436101</v>
      </c>
      <c r="DP688">
        <v>1866198213.267292</v>
      </c>
      <c r="DQ688">
        <v>0.0168266035275606</v>
      </c>
      <c r="DR688">
        <v>46239630.65373988</v>
      </c>
      <c r="DS688">
        <v>0.1128042253996131</v>
      </c>
      <c r="DT688">
        <v>46033933.17951963</v>
      </c>
      <c r="DU688">
        <v>0.03624834101077989</v>
      </c>
      <c r="DV688">
        <v>0</v>
      </c>
      <c r="DW688">
        <v>0.0102495578277606</v>
      </c>
      <c r="DX688">
        <v>2038521499.52258</v>
      </c>
      <c r="DY688">
        <v>0.0332025238886251</v>
      </c>
      <c r="DZ688">
        <v>25090984.5100073</v>
      </c>
      <c r="EA688">
        <v>-0.01878831339622711</v>
      </c>
      <c r="EB688">
        <v>32497391.59260706</v>
      </c>
      <c r="EC688">
        <v>0.04310334402433624</v>
      </c>
      <c r="ED688">
        <v>242472672.5533449</v>
      </c>
      <c r="EE688">
        <v>0.01078061156158672</v>
      </c>
      <c r="EF688">
        <v>531517867.4754391</v>
      </c>
      <c r="EG688">
        <v>0.0891534246000345</v>
      </c>
      <c r="EH688">
        <v>1101728234.941493</v>
      </c>
      <c r="EI688">
        <v>0.03511021437820117</v>
      </c>
      <c r="EJ688">
        <v>511084902.0158457</v>
      </c>
      <c r="EK688">
        <v>0.03439208333132915</v>
      </c>
      <c r="EL688">
        <v>242074126.80988</v>
      </c>
      <c r="EM688">
        <v>0.008830554475731223</v>
      </c>
      <c r="EN688">
        <v>5733343979.552896</v>
      </c>
      <c r="EO688">
        <v>0.01958437523686318</v>
      </c>
      <c r="EP688">
        <v>1546455642.200047</v>
      </c>
      <c r="EQ688">
        <v>-0.02735908174933455</v>
      </c>
      <c r="ER688">
        <v>19608064120.57386</v>
      </c>
      <c r="ES688">
        <v>0.08296874073884974</v>
      </c>
      <c r="ET688">
        <v>45224199.34481021</v>
      </c>
      <c r="EU688">
        <v>-0.0100930250452439</v>
      </c>
      <c r="EV688">
        <v>177199330.5330543</v>
      </c>
      <c r="EW688">
        <v>0.09458941930515707</v>
      </c>
      <c r="EX688">
        <v>350053771.0462572</v>
      </c>
      <c r="EY688">
        <v>0.02946112502453069</v>
      </c>
      <c r="EZ688">
        <v>1766699504.595765</v>
      </c>
      <c r="FA688">
        <v>0.002296845950259252</v>
      </c>
      <c r="FB688">
        <v>616459138.9543759</v>
      </c>
      <c r="FC688">
        <v>0.005823764205844961</v>
      </c>
      <c r="FD688">
        <v>382005808.7458839</v>
      </c>
    </row>
    <row r="689" spans="1:160">
      <c r="A689" s="2">
        <v>44943</v>
      </c>
      <c r="B689">
        <v>0.486865974511992</v>
      </c>
      <c r="C689">
        <v>0.0134618041849637</v>
      </c>
      <c r="D689">
        <v>0.27303393160384</v>
      </c>
      <c r="E689">
        <v>0.11497382789934</v>
      </c>
      <c r="F689">
        <v>0.0052806250676665</v>
      </c>
      <c r="G689">
        <v>4.9734085828122</v>
      </c>
      <c r="H689">
        <v>12.342781520004</v>
      </c>
      <c r="I689">
        <v>0.186288504191664</v>
      </c>
      <c r="J689">
        <v>0.646333256578397</v>
      </c>
      <c r="K689">
        <v>8.960954618733499</v>
      </c>
      <c r="L689">
        <v>1.88975722010055</v>
      </c>
      <c r="M689">
        <v>0.230624356877272</v>
      </c>
      <c r="N689">
        <v>0.135651425531933</v>
      </c>
      <c r="O689">
        <v>51.5946355342779</v>
      </c>
      <c r="P689">
        <v>0.868264815091344</v>
      </c>
      <c r="Q689">
        <v>0.505524317639324</v>
      </c>
      <c r="R689">
        <v>1.47970329753055</v>
      </c>
      <c r="S689">
        <v>40.1279999365693</v>
      </c>
      <c r="T689">
        <v>0.360638062373654</v>
      </c>
      <c r="U689">
        <v>4.5732400543096</v>
      </c>
      <c r="V689">
        <v>1.07260456892762</v>
      </c>
      <c r="W689">
        <v>0.318270367590091</v>
      </c>
      <c r="X689">
        <v>2.49481885439083</v>
      </c>
      <c r="Y689">
        <v>9.038931304550969</v>
      </c>
      <c r="Z689">
        <v>0.0466296275686401</v>
      </c>
      <c r="AA689">
        <v>0.08173719985239269</v>
      </c>
      <c r="AB689">
        <v>1.64247693660165</v>
      </c>
      <c r="AC689">
        <v>0.210817324910497</v>
      </c>
      <c r="AD689">
        <v>0.6816432168234829</v>
      </c>
      <c r="AE689">
        <v>85.8122353935516</v>
      </c>
      <c r="AF689">
        <v>0.699276898283017</v>
      </c>
      <c r="AG689">
        <v>687.750780243525</v>
      </c>
      <c r="AH689">
        <v>2.1923372209801</v>
      </c>
      <c r="AI689">
        <v>0.0781675981386641</v>
      </c>
      <c r="AJ689">
        <v>0.486109959517848</v>
      </c>
      <c r="AK689">
        <v>0.036763210625167</v>
      </c>
      <c r="AL689">
        <v>140.160530935526</v>
      </c>
      <c r="AM689">
        <v>2.16696317942724</v>
      </c>
      <c r="AN689">
        <v>0.0107749832079704</v>
      </c>
      <c r="AO689">
        <v>0.0482114639470683</v>
      </c>
      <c r="AP689">
        <v>1.76759852295533</v>
      </c>
      <c r="AQ689">
        <v>0.7008640926962429</v>
      </c>
      <c r="AR689">
        <v>2.12513677449356</v>
      </c>
      <c r="AS689">
        <v>1.25564117012487</v>
      </c>
      <c r="AT689">
        <v>0.0623976489685058</v>
      </c>
      <c r="AU689">
        <v>0.0213271437371201</v>
      </c>
      <c r="AV689">
        <v>0.386645219621655</v>
      </c>
      <c r="AW689">
        <v>0.244290070734964</v>
      </c>
      <c r="AX689">
        <v>0.209085729103845</v>
      </c>
      <c r="AY689">
        <v>4.80856528813646</v>
      </c>
      <c r="AZ689">
        <v>2.12006297092907</v>
      </c>
      <c r="BA689">
        <v>32.3736397937739</v>
      </c>
      <c r="BB689">
        <v>14.8160552116386</v>
      </c>
      <c r="BC689">
        <v>-0.02329605882729902</v>
      </c>
      <c r="BD689">
        <v>382353058.0337829</v>
      </c>
      <c r="BE689">
        <v>0.4781399873693233</v>
      </c>
      <c r="BF689">
        <v>59608532.3459848</v>
      </c>
      <c r="BG689">
        <v>0.02142818774725197</v>
      </c>
      <c r="BH689">
        <v>41337543.22970548</v>
      </c>
      <c r="BI689">
        <v>0.06338125819073204</v>
      </c>
      <c r="BJ689">
        <v>91411856.78510401</v>
      </c>
      <c r="BK689">
        <v>0.3656604588810726</v>
      </c>
      <c r="BL689">
        <v>281031069.1318868</v>
      </c>
      <c r="BM689">
        <v>-0.03244515342473875</v>
      </c>
      <c r="BN689">
        <v>1810640621.446266</v>
      </c>
      <c r="BO689">
        <v>-0.03522594384800615</v>
      </c>
      <c r="BP689">
        <v>3960275413.3831</v>
      </c>
      <c r="BQ689">
        <v>-0.02610115418510006</v>
      </c>
      <c r="BR689">
        <v>171486947.1651531</v>
      </c>
      <c r="BS689">
        <v>0.05272291023754172</v>
      </c>
      <c r="BT689">
        <v>33141748.50444164</v>
      </c>
      <c r="BU689">
        <v>-0.03588674052193908</v>
      </c>
      <c r="BV689">
        <v>1016794976.637081</v>
      </c>
      <c r="BW689">
        <v>0.01879254102070571</v>
      </c>
      <c r="BX689">
        <v>223364636.9842283</v>
      </c>
      <c r="BY689">
        <v>-0.01077110336911702</v>
      </c>
      <c r="BZ689">
        <v>342442850.0701893</v>
      </c>
      <c r="CA689">
        <v>-0.03024716672559313</v>
      </c>
      <c r="CB689">
        <v>725241134.8636243</v>
      </c>
      <c r="CC689">
        <v>-0.0131777158719778</v>
      </c>
      <c r="CD689">
        <v>353482175.6257931</v>
      </c>
      <c r="CE689">
        <v>0.04151571938755416</v>
      </c>
      <c r="CF689">
        <v>595918159.7727189</v>
      </c>
      <c r="CG689">
        <v>0.01356394115484005</v>
      </c>
      <c r="CH689">
        <v>0</v>
      </c>
      <c r="CI689">
        <v>-0.01879820708849034</v>
      </c>
      <c r="CJ689">
        <v>204397992.1761474</v>
      </c>
      <c r="CK689">
        <v>-0.0180156590492927</v>
      </c>
      <c r="CL689">
        <v>996098951.2081354</v>
      </c>
      <c r="CM689">
        <v>-0.0001873123655107278</v>
      </c>
      <c r="CN689">
        <v>361299225.444777</v>
      </c>
      <c r="CO689">
        <v>-0.02790337664947984</v>
      </c>
      <c r="CP689">
        <v>1674573439.658624</v>
      </c>
      <c r="CQ689">
        <v>-0.01579683854157155</v>
      </c>
      <c r="CR689">
        <v>1097098024.763998</v>
      </c>
      <c r="CS689">
        <v>-0.02652558674677929</v>
      </c>
      <c r="CT689">
        <v>902076586.8250473</v>
      </c>
      <c r="CU689">
        <v>0.1364295470582284</v>
      </c>
      <c r="CV689">
        <v>660631568.368535</v>
      </c>
      <c r="CW689">
        <v>0.07252800248818603</v>
      </c>
      <c r="CX689">
        <v>658400222.6266345</v>
      </c>
      <c r="CY689">
        <v>-0.05010339980972556</v>
      </c>
      <c r="CZ689">
        <v>377961409.3968944</v>
      </c>
      <c r="DA689">
        <v>-0.0389814972375504</v>
      </c>
      <c r="DB689">
        <v>717681296.9735425</v>
      </c>
      <c r="DC689">
        <v>-0.004661735752949925</v>
      </c>
      <c r="DD689">
        <v>125221618.4800275</v>
      </c>
      <c r="DE689">
        <v>0.004310707233768918</v>
      </c>
      <c r="DF689">
        <v>0</v>
      </c>
      <c r="DG689">
        <v>0.06092306937154524</v>
      </c>
      <c r="DH689">
        <v>58355521.73177125</v>
      </c>
      <c r="DI689">
        <v>-0.01784652373443518</v>
      </c>
      <c r="DJ689">
        <v>6290301527.417116</v>
      </c>
      <c r="DK689">
        <v>-0.01066539295336744</v>
      </c>
      <c r="DL689">
        <v>1256292781.927618</v>
      </c>
      <c r="DM689">
        <v>-0.01835975024755665</v>
      </c>
      <c r="DN689">
        <v>629477054.6551222</v>
      </c>
      <c r="DO689">
        <v>-0.021769181274508</v>
      </c>
      <c r="DP689">
        <v>1841607658.273336</v>
      </c>
      <c r="DQ689">
        <v>-0.009108079339642638</v>
      </c>
      <c r="DR689">
        <v>46128895.7028854</v>
      </c>
      <c r="DS689">
        <v>-0.04642493354041954</v>
      </c>
      <c r="DT689">
        <v>46352845.7826214</v>
      </c>
      <c r="DU689">
        <v>-0.01340756736311322</v>
      </c>
      <c r="DV689">
        <v>0</v>
      </c>
      <c r="DW689">
        <v>0.06439075719929521</v>
      </c>
      <c r="DX689">
        <v>2068931528.675043</v>
      </c>
      <c r="DY689">
        <v>0.09242047507969708</v>
      </c>
      <c r="DZ689">
        <v>25176046.2305896</v>
      </c>
      <c r="EA689">
        <v>-0.01612919867141716</v>
      </c>
      <c r="EB689">
        <v>31820408.833012</v>
      </c>
      <c r="EC689">
        <v>-0.02529591095794037</v>
      </c>
      <c r="ED689">
        <v>242679413.8649489</v>
      </c>
      <c r="EE689">
        <v>0.008609779717289712</v>
      </c>
      <c r="EF689">
        <v>514835030.7310932</v>
      </c>
      <c r="EG689">
        <v>-0.03459440733563668</v>
      </c>
      <c r="EH689">
        <v>1106086216.075279</v>
      </c>
      <c r="EI689">
        <v>-0.02254045979322583</v>
      </c>
      <c r="EJ689">
        <v>536677882.12453</v>
      </c>
      <c r="EK689">
        <v>-0.02509024823193262</v>
      </c>
      <c r="EL689">
        <v>237836569.4251928</v>
      </c>
      <c r="EM689">
        <v>-0.0002239865390353257</v>
      </c>
      <c r="EN689">
        <v>5678243023.307456</v>
      </c>
      <c r="EO689">
        <v>0.01041866550544701</v>
      </c>
      <c r="EP689">
        <v>1548688735.416762</v>
      </c>
      <c r="EQ689">
        <v>0.004554211118770413</v>
      </c>
      <c r="ER689">
        <v>19671241088.33806</v>
      </c>
      <c r="ES689">
        <v>-0.03582002561007236</v>
      </c>
      <c r="ET689">
        <v>44015234.89271053</v>
      </c>
      <c r="EU689">
        <v>0.0274971050601216</v>
      </c>
      <c r="EV689">
        <v>177085338.480793</v>
      </c>
      <c r="EW689">
        <v>0.09056895827791056</v>
      </c>
      <c r="EX689">
        <v>361594270.0585098</v>
      </c>
      <c r="EY689">
        <v>-0.0448129856257129</v>
      </c>
      <c r="EZ689">
        <v>1677492927.785325</v>
      </c>
      <c r="FA689">
        <v>0.01741033127484592</v>
      </c>
      <c r="FB689">
        <v>608841166.5383204</v>
      </c>
      <c r="FC689">
        <v>0.05474168431593451</v>
      </c>
      <c r="FD689">
        <v>366765468.3668431</v>
      </c>
    </row>
    <row r="690" spans="1:160">
      <c r="A690" s="2">
        <v>44944</v>
      </c>
      <c r="B690">
        <v>0.480486689701038</v>
      </c>
      <c r="C690">
        <v>0.0120574954090733</v>
      </c>
      <c r="D690">
        <v>0.270398260642535</v>
      </c>
      <c r="E690">
        <v>0.121882475713472</v>
      </c>
      <c r="F690">
        <v>0.0050069988310929</v>
      </c>
      <c r="G690">
        <v>4.91229333499623</v>
      </c>
      <c r="H690">
        <v>12.1920530265753</v>
      </c>
      <c r="I690">
        <v>0.183215604179267</v>
      </c>
      <c r="J690">
        <v>0.6321729147852529</v>
      </c>
      <c r="K690">
        <v>8.857032916373671</v>
      </c>
      <c r="L690">
        <v>1.83332407729511</v>
      </c>
      <c r="M690">
        <v>0.229926840159448</v>
      </c>
      <c r="N690">
        <v>0.135709650212278</v>
      </c>
      <c r="O690">
        <v>51.5574320143991</v>
      </c>
      <c r="P690">
        <v>0.916330203842304</v>
      </c>
      <c r="Q690">
        <v>0.508392568278575</v>
      </c>
      <c r="R690">
        <v>1.41846208209953</v>
      </c>
      <c r="S690">
        <v>40.9595941754884</v>
      </c>
      <c r="T690">
        <v>0.361299225444777</v>
      </c>
      <c r="U690">
        <v>4.65410682960078</v>
      </c>
      <c r="V690">
        <v>1.05877053152287</v>
      </c>
      <c r="W690">
        <v>0.325952237184294</v>
      </c>
      <c r="X690">
        <v>2.08554054756891</v>
      </c>
      <c r="Y690">
        <v>9.025176158015141</v>
      </c>
      <c r="Z690">
        <v>0.0501109156328957</v>
      </c>
      <c r="AA690">
        <v>0.081202936628241</v>
      </c>
      <c r="AB690">
        <v>1.60529103280249</v>
      </c>
      <c r="AC690">
        <v>0.202336440167281</v>
      </c>
      <c r="AD690">
        <v>0.648101182341198</v>
      </c>
      <c r="AE690">
        <v>87.2804481726329</v>
      </c>
      <c r="AF690">
        <v>0.690087690102551</v>
      </c>
      <c r="AG690">
        <v>698.401652113813</v>
      </c>
      <c r="AH690">
        <v>2.16268717494131</v>
      </c>
      <c r="AI690">
        <v>0.07798040189561629</v>
      </c>
      <c r="AJ690">
        <v>0.489477618587495</v>
      </c>
      <c r="AK690">
        <v>0.0378395858522152</v>
      </c>
      <c r="AL690">
        <v>142.251402105034</v>
      </c>
      <c r="AM690">
        <v>2.17430946814728</v>
      </c>
      <c r="AN690">
        <v>0.0105505197200029</v>
      </c>
      <c r="AO690">
        <v>0.0482525708527901</v>
      </c>
      <c r="AP690">
        <v>1.71211862398585</v>
      </c>
      <c r="AQ690">
        <v>0.703636421113042</v>
      </c>
      <c r="AR690">
        <v>2.23155467684858</v>
      </c>
      <c r="AS690">
        <v>1.23366091315524</v>
      </c>
      <c r="AT690">
        <v>0.0618035520250632</v>
      </c>
      <c r="AU690">
        <v>0.0213579402880923</v>
      </c>
      <c r="AV690">
        <v>0.387890986283066</v>
      </c>
      <c r="AW690">
        <v>0.237759540271225</v>
      </c>
      <c r="AX690">
        <v>0.208951224581241</v>
      </c>
      <c r="AY690">
        <v>4.96451810242641</v>
      </c>
      <c r="AZ690">
        <v>2.0123539625933</v>
      </c>
      <c r="BA690">
        <v>31.9735784119691</v>
      </c>
      <c r="BB690">
        <v>14.2249602090748</v>
      </c>
      <c r="BC690">
        <v>-0.01310275341658096</v>
      </c>
      <c r="BD690">
        <v>355996092.1727847</v>
      </c>
      <c r="BE690">
        <v>-0.1043180213138858</v>
      </c>
      <c r="BF690">
        <v>51220441.27502231</v>
      </c>
      <c r="BG690">
        <v>-0.00965327256514481</v>
      </c>
      <c r="BH690">
        <v>38970752.15273084</v>
      </c>
      <c r="BI690">
        <v>0.0600888736189642</v>
      </c>
      <c r="BJ690">
        <v>86875504.57537875</v>
      </c>
      <c r="BK690">
        <v>-0.0518170165590861</v>
      </c>
      <c r="BL690">
        <v>256948542.3938575</v>
      </c>
      <c r="BM690">
        <v>-0.01228840277213117</v>
      </c>
      <c r="BN690">
        <v>1669805004.240057</v>
      </c>
      <c r="BO690">
        <v>-0.01221187405646074</v>
      </c>
      <c r="BP690">
        <v>3764611938.067601</v>
      </c>
      <c r="BQ690">
        <v>-0.01649538185799937</v>
      </c>
      <c r="BR690">
        <v>156548123.9055687</v>
      </c>
      <c r="BS690">
        <v>-0.02190873152359052</v>
      </c>
      <c r="BT690">
        <v>30447560.71977076</v>
      </c>
      <c r="BU690">
        <v>-0.01159716869256022</v>
      </c>
      <c r="BV690">
        <v>924915480.7549757</v>
      </c>
      <c r="BW690">
        <v>-0.0298626417220077</v>
      </c>
      <c r="BX690">
        <v>205809058.8337515</v>
      </c>
      <c r="BY690">
        <v>-0.003024471167176856</v>
      </c>
      <c r="BZ690">
        <v>333299288.1235204</v>
      </c>
      <c r="CA690">
        <v>0.000429222767963422</v>
      </c>
      <c r="CB690">
        <v>660813458.5319275</v>
      </c>
      <c r="CC690">
        <v>-0.0007210734118682227</v>
      </c>
      <c r="CD690">
        <v>342201216.7743777</v>
      </c>
      <c r="CE690">
        <v>0.05535798285906979</v>
      </c>
      <c r="CF690">
        <v>586932672.4973089</v>
      </c>
      <c r="CG690">
        <v>0.005673813383785475</v>
      </c>
      <c r="CH690">
        <v>0</v>
      </c>
      <c r="CI690">
        <v>-0.04138749675913023</v>
      </c>
      <c r="CJ690">
        <v>185132379.2925857</v>
      </c>
      <c r="CK690">
        <v>0.02072354067567783</v>
      </c>
      <c r="CL690">
        <v>955852012.5083197</v>
      </c>
      <c r="CM690">
        <v>0.001833314727711643</v>
      </c>
      <c r="CN690">
        <v>367114297.996636</v>
      </c>
      <c r="CO690">
        <v>0.01768260015456113</v>
      </c>
      <c r="CP690">
        <v>1556591748.931796</v>
      </c>
      <c r="CQ690">
        <v>-0.01289761185576643</v>
      </c>
      <c r="CR690">
        <v>1020593384.683176</v>
      </c>
      <c r="CS690">
        <v>0.02413630163677927</v>
      </c>
      <c r="CT690">
        <v>828159239.8459128</v>
      </c>
      <c r="CU690">
        <v>-0.1640513122231694</v>
      </c>
      <c r="CV690">
        <v>564968212.1501986</v>
      </c>
      <c r="CW690">
        <v>-0.001521766907212063</v>
      </c>
      <c r="CX690">
        <v>634487120.6008276</v>
      </c>
      <c r="CY690">
        <v>0.07465828585336753</v>
      </c>
      <c r="CZ690">
        <v>337941186.5465617</v>
      </c>
      <c r="DA690">
        <v>-0.006536353399877903</v>
      </c>
      <c r="DB690">
        <v>661008282.0121285</v>
      </c>
      <c r="DC690">
        <v>-0.02264013756935856</v>
      </c>
      <c r="DD690">
        <v>115829404.9963388</v>
      </c>
      <c r="DE690">
        <v>-0.04022859481219865</v>
      </c>
      <c r="DF690">
        <v>0</v>
      </c>
      <c r="DG690">
        <v>-0.04920761133455387</v>
      </c>
      <c r="DH690">
        <v>53652883.72321321</v>
      </c>
      <c r="DI690">
        <v>0.01710959716114835</v>
      </c>
      <c r="DJ690">
        <v>5979085865.626144</v>
      </c>
      <c r="DK690">
        <v>-0.0131410149584934</v>
      </c>
      <c r="DL690">
        <v>1165547292.275669</v>
      </c>
      <c r="DM690">
        <v>0.01548652822540841</v>
      </c>
      <c r="DN690">
        <v>575763018.7335109</v>
      </c>
      <c r="DO690">
        <v>-0.01352440024055013</v>
      </c>
      <c r="DP690">
        <v>1690827882.204143</v>
      </c>
      <c r="DQ690">
        <v>-0.002394806128182769</v>
      </c>
      <c r="DR690">
        <v>43407839.7593263</v>
      </c>
      <c r="DS690">
        <v>0.006927772212252492</v>
      </c>
      <c r="DT690">
        <v>42053063.57026762</v>
      </c>
      <c r="DU690">
        <v>0.02927859696539525</v>
      </c>
      <c r="DV690">
        <v>0</v>
      </c>
      <c r="DW690">
        <v>0.01491768870702836</v>
      </c>
      <c r="DX690">
        <v>1925433978.752589</v>
      </c>
      <c r="DY690">
        <v>0.003390130847530815</v>
      </c>
      <c r="DZ690">
        <v>24001508.28117735</v>
      </c>
      <c r="EA690">
        <v>-0.02083191069861345</v>
      </c>
      <c r="EB690">
        <v>46237866.91499942</v>
      </c>
      <c r="EC690">
        <v>0.0008526375753064031</v>
      </c>
      <c r="ED690">
        <v>225625679.2747653</v>
      </c>
      <c r="EE690">
        <v>-0.03138716074322156</v>
      </c>
      <c r="EF690">
        <v>482463624.5293777</v>
      </c>
      <c r="EG690">
        <v>0.003955586319358773</v>
      </c>
      <c r="EH690">
        <v>1096011639.006318</v>
      </c>
      <c r="EI690">
        <v>0.05007578977140437</v>
      </c>
      <c r="EJ690">
        <v>495854287.0694409</v>
      </c>
      <c r="EK690">
        <v>-0.01750520570095992</v>
      </c>
      <c r="EL690">
        <v>227765244.6222724</v>
      </c>
      <c r="EM690">
        <v>-0.009521143076119176</v>
      </c>
      <c r="EN690">
        <v>5428302352.249507</v>
      </c>
      <c r="EO690">
        <v>0.001444007287229709</v>
      </c>
      <c r="EP690">
        <v>1433990356.389075</v>
      </c>
      <c r="EQ690">
        <v>0.003221989043676876</v>
      </c>
      <c r="ER690">
        <v>19247171114.96674</v>
      </c>
      <c r="ES690">
        <v>-0.02673268890582181</v>
      </c>
      <c r="ET690">
        <v>39697197.8156356</v>
      </c>
      <c r="EU690">
        <v>-0.0006432984363902161</v>
      </c>
      <c r="EV690">
        <v>168756494.1876688</v>
      </c>
      <c r="EW690">
        <v>0.03243229631813693</v>
      </c>
      <c r="EX690">
        <v>353392126.3437009</v>
      </c>
      <c r="EY690">
        <v>-0.05080462694396715</v>
      </c>
      <c r="EZ690">
        <v>1651998027.987948</v>
      </c>
      <c r="FA690">
        <v>-0.01235762751279323</v>
      </c>
      <c r="FB690">
        <v>608408628.8491019</v>
      </c>
      <c r="FC690">
        <v>-0.03989557234502417</v>
      </c>
      <c r="FD690">
        <v>349529870.7883847</v>
      </c>
    </row>
    <row r="691" spans="1:160">
      <c r="A691" s="2">
        <v>44945</v>
      </c>
      <c r="B691">
        <v>0.446865859172844</v>
      </c>
      <c r="C691">
        <v>0.0103607690244682</v>
      </c>
      <c r="D691">
        <v>0.254901234640875</v>
      </c>
      <c r="E691">
        <v>0.115834006100505</v>
      </c>
      <c r="F691">
        <v>0.0045779317403988</v>
      </c>
      <c r="G691">
        <v>4.53020433536938</v>
      </c>
      <c r="H691">
        <v>11.584439487661</v>
      </c>
      <c r="I691">
        <v>0.167255056892854</v>
      </c>
      <c r="J691">
        <v>0.580781765504582</v>
      </c>
      <c r="K691">
        <v>8.05669485603126</v>
      </c>
      <c r="L691">
        <v>1.68878543710739</v>
      </c>
      <c r="M691">
        <v>0.223672589186151</v>
      </c>
      <c r="N691">
        <v>0.123653718745279</v>
      </c>
      <c r="O691">
        <v>49.9120385288311</v>
      </c>
      <c r="P691">
        <v>0.902513418346391</v>
      </c>
      <c r="Q691">
        <v>0.497876182883519</v>
      </c>
      <c r="R691">
        <v>1.284681011959</v>
      </c>
      <c r="S691">
        <v>39.2970968355274</v>
      </c>
      <c r="T691">
        <v>0.367114297996636</v>
      </c>
      <c r="U691">
        <v>4.27652006912547</v>
      </c>
      <c r="V691">
        <v>0.9849386071059411</v>
      </c>
      <c r="W691">
        <v>0.299237095068814</v>
      </c>
      <c r="X691">
        <v>1.78354194825497</v>
      </c>
      <c r="Y691">
        <v>8.696986524034759</v>
      </c>
      <c r="Z691">
        <v>0.0448049506295829</v>
      </c>
      <c r="AA691">
        <v>0.07479059836354091</v>
      </c>
      <c r="AB691">
        <v>1.48488661488693</v>
      </c>
      <c r="AC691">
        <v>0.17924581462568</v>
      </c>
      <c r="AD691">
        <v>0.595779938461673</v>
      </c>
      <c r="AE691">
        <v>82.95341560756999</v>
      </c>
      <c r="AF691">
        <v>0.640241798381911</v>
      </c>
      <c r="AG691">
        <v>638.806197200993</v>
      </c>
      <c r="AH691">
        <v>1.98471384251668</v>
      </c>
      <c r="AI691">
        <v>0.0733804860982407</v>
      </c>
      <c r="AJ691">
        <v>0.444072700675489</v>
      </c>
      <c r="AK691">
        <v>0.0377546225697566</v>
      </c>
      <c r="AL691">
        <v>132.3850883135</v>
      </c>
      <c r="AM691">
        <v>2.07287142022209</v>
      </c>
      <c r="AN691">
        <v>0.0099765649730966</v>
      </c>
      <c r="AO691">
        <v>0.0448617330247597</v>
      </c>
      <c r="AP691">
        <v>1.60446532898014</v>
      </c>
      <c r="AQ691">
        <v>0.697227481873039</v>
      </c>
      <c r="AR691">
        <v>2.06180651411394</v>
      </c>
      <c r="AS691">
        <v>1.18142084013753</v>
      </c>
      <c r="AT691">
        <v>0.0590878180616329</v>
      </c>
      <c r="AU691">
        <v>0.0197761368731181</v>
      </c>
      <c r="AV691">
        <v>0.379528884497757</v>
      </c>
      <c r="AW691">
        <v>0.214434559436249</v>
      </c>
      <c r="AX691">
        <v>0.199123633944292</v>
      </c>
      <c r="AY691">
        <v>4.79954414067031</v>
      </c>
      <c r="AZ691">
        <v>1.98112120174984</v>
      </c>
      <c r="BA691">
        <v>31.9508634930667</v>
      </c>
      <c r="BB691">
        <v>13.5564793653767</v>
      </c>
      <c r="BC691">
        <v>-0.06997244928701996</v>
      </c>
      <c r="BD691">
        <v>367871248.5743051</v>
      </c>
      <c r="BE691">
        <v>-0.1407196376229434</v>
      </c>
      <c r="BF691">
        <v>53549534.09887448</v>
      </c>
      <c r="BG691">
        <v>-0.05731185535304539</v>
      </c>
      <c r="BH691">
        <v>39413151.42397905</v>
      </c>
      <c r="BI691">
        <v>-0.04962542463599173</v>
      </c>
      <c r="BJ691">
        <v>83967918.97249125</v>
      </c>
      <c r="BK691">
        <v>-0.08569346731811511</v>
      </c>
      <c r="BL691">
        <v>259292970.4896393</v>
      </c>
      <c r="BM691">
        <v>-0.07778220345775488</v>
      </c>
      <c r="BN691">
        <v>1778381278.865119</v>
      </c>
      <c r="BO691">
        <v>-0.0498368517254536</v>
      </c>
      <c r="BP691">
        <v>3907843302.031065</v>
      </c>
      <c r="BQ691">
        <v>-0.08711347135474568</v>
      </c>
      <c r="BR691">
        <v>159847889.8717704</v>
      </c>
      <c r="BS691">
        <v>-0.08129286794599277</v>
      </c>
      <c r="BT691">
        <v>30787530.33760474</v>
      </c>
      <c r="BU691">
        <v>-0.09036187038018728</v>
      </c>
      <c r="BV691">
        <v>953240391.8713608</v>
      </c>
      <c r="BW691">
        <v>-0.07883965632577772</v>
      </c>
      <c r="BX691">
        <v>210730077.4111793</v>
      </c>
      <c r="BY691">
        <v>-0.02720104781573074</v>
      </c>
      <c r="BZ691">
        <v>357029496.226054</v>
      </c>
      <c r="CA691">
        <v>-0.08883621354959659</v>
      </c>
      <c r="CB691">
        <v>680964493.0613127</v>
      </c>
      <c r="CC691">
        <v>-0.03191379828825591</v>
      </c>
      <c r="CD691">
        <v>331466881.8881255</v>
      </c>
      <c r="CE691">
        <v>-0.01507839143354361</v>
      </c>
      <c r="CF691">
        <v>583610979.3275148</v>
      </c>
      <c r="CG691">
        <v>-0.0206855608268719</v>
      </c>
      <c r="CH691">
        <v>0</v>
      </c>
      <c r="CI691">
        <v>-0.0943141673145852</v>
      </c>
      <c r="CJ691">
        <v>189870794.1302248</v>
      </c>
      <c r="CK691">
        <v>-0.04058871610978743</v>
      </c>
      <c r="CL691">
        <v>989896303.5657353</v>
      </c>
      <c r="CM691">
        <v>0.01609489349084647</v>
      </c>
      <c r="CN691">
        <v>412361651.414823</v>
      </c>
      <c r="CO691">
        <v>-0.08112980090482758</v>
      </c>
      <c r="CP691">
        <v>1609721222.057513</v>
      </c>
      <c r="CQ691">
        <v>-0.0697336412553281</v>
      </c>
      <c r="CR691">
        <v>1066182785.247263</v>
      </c>
      <c r="CS691">
        <v>-0.08196029684059258</v>
      </c>
      <c r="CT691">
        <v>841165834.9368674</v>
      </c>
      <c r="CU691">
        <v>-0.1448059111897759</v>
      </c>
      <c r="CV691">
        <v>731056119.8893439</v>
      </c>
      <c r="CW691">
        <v>-0.03636379259909739</v>
      </c>
      <c r="CX691">
        <v>736364557.2464626</v>
      </c>
      <c r="CY691">
        <v>-0.1058844153274592</v>
      </c>
      <c r="CZ691">
        <v>343778331.9198055</v>
      </c>
      <c r="DA691">
        <v>-0.07896682719809411</v>
      </c>
      <c r="DB691">
        <v>689596927.2536297</v>
      </c>
      <c r="DC691">
        <v>-0.07500472839828931</v>
      </c>
      <c r="DD691">
        <v>119808873.3941033</v>
      </c>
      <c r="DE691">
        <v>-0.1141199554687771</v>
      </c>
      <c r="DF691">
        <v>0</v>
      </c>
      <c r="DG691">
        <v>-0.08073005466603211</v>
      </c>
      <c r="DH691">
        <v>54207389.18027856</v>
      </c>
      <c r="DI691">
        <v>-0.04957619553584813</v>
      </c>
      <c r="DJ691">
        <v>6066430084.494497</v>
      </c>
      <c r="DK691">
        <v>-0.07223124312394646</v>
      </c>
      <c r="DL691">
        <v>1173629879.669434</v>
      </c>
      <c r="DM691">
        <v>-0.08533120552112938</v>
      </c>
      <c r="DN691">
        <v>598648915.7434554</v>
      </c>
      <c r="DO691">
        <v>-0.0822926840676621</v>
      </c>
      <c r="DP691">
        <v>1781349386.314438</v>
      </c>
      <c r="DQ691">
        <v>-0.05898810067089666</v>
      </c>
      <c r="DR691">
        <v>44762689.36981583</v>
      </c>
      <c r="DS691">
        <v>-0.0927619899006471</v>
      </c>
      <c r="DT691">
        <v>43431841.46921311</v>
      </c>
      <c r="DU691">
        <v>-0.002245354449449732</v>
      </c>
      <c r="DV691">
        <v>0</v>
      </c>
      <c r="DW691">
        <v>-0.06935828853376802</v>
      </c>
      <c r="DX691">
        <v>1960838724.386751</v>
      </c>
      <c r="DY691">
        <v>-0.04665299462252948</v>
      </c>
      <c r="DZ691">
        <v>23676582.59184666</v>
      </c>
      <c r="EA691">
        <v>-0.05440061363215409</v>
      </c>
      <c r="EB691">
        <v>57722748.61594649</v>
      </c>
      <c r="EC691">
        <v>-0.07027268740509662</v>
      </c>
      <c r="ED691">
        <v>227031783.6003041</v>
      </c>
      <c r="EE691">
        <v>-0.06287724080419765</v>
      </c>
      <c r="EF691">
        <v>494408502.8642663</v>
      </c>
      <c r="EG691">
        <v>-0.009108310837385503</v>
      </c>
      <c r="EH691">
        <v>1105061761.181253</v>
      </c>
      <c r="EI691">
        <v>-0.07606722098082741</v>
      </c>
      <c r="EJ691">
        <v>545033446.7768807</v>
      </c>
      <c r="EK691">
        <v>-0.04234556875446405</v>
      </c>
      <c r="EL691">
        <v>229965346.1691533</v>
      </c>
      <c r="EM691">
        <v>-0.04394138968467354</v>
      </c>
      <c r="EN691">
        <v>5517995391.540239</v>
      </c>
      <c r="EO691">
        <v>-0.07406160864004774</v>
      </c>
      <c r="EP691">
        <v>1472399592.935747</v>
      </c>
      <c r="EQ691">
        <v>-0.02155786569169382</v>
      </c>
      <c r="ER691">
        <v>19954245031.18332</v>
      </c>
      <c r="ES691">
        <v>-0.09810323829011425</v>
      </c>
      <c r="ET691">
        <v>40479811.13775828</v>
      </c>
      <c r="EU691">
        <v>-0.04703294109256573</v>
      </c>
      <c r="EV691">
        <v>172803051.6640449</v>
      </c>
      <c r="EW691">
        <v>-0.03323060936679201</v>
      </c>
      <c r="EX691">
        <v>356834026.0465475</v>
      </c>
      <c r="EY691">
        <v>-0.01552051051854242</v>
      </c>
      <c r="EZ691">
        <v>1643454856.460257</v>
      </c>
      <c r="FA691">
        <v>-0.0007104277979064211</v>
      </c>
      <c r="FB691">
        <v>616101387.0193996</v>
      </c>
      <c r="FC691">
        <v>-0.04699351238055782</v>
      </c>
      <c r="FD691">
        <v>362170493.7673767</v>
      </c>
    </row>
    <row r="692" spans="1:160">
      <c r="A692" s="2">
        <v>44946</v>
      </c>
      <c r="B692">
        <v>0.461451195368817</v>
      </c>
      <c r="C692">
        <v>0.0108318932901673</v>
      </c>
      <c r="D692">
        <v>0.257781172687581</v>
      </c>
      <c r="E692">
        <v>0.111957225296655</v>
      </c>
      <c r="F692">
        <v>0.0046197013168781</v>
      </c>
      <c r="G692">
        <v>4.82477328729833</v>
      </c>
      <c r="H692">
        <v>12.01982513002</v>
      </c>
      <c r="I692">
        <v>0.170780506643648</v>
      </c>
      <c r="J692">
        <v>0.587266625053128</v>
      </c>
      <c r="K692">
        <v>8.303425607710659</v>
      </c>
      <c r="L692">
        <v>1.7287109360741</v>
      </c>
      <c r="M692">
        <v>0.239597606962525</v>
      </c>
      <c r="N692">
        <v>0.127424450596986</v>
      </c>
      <c r="O692">
        <v>48.346373329057</v>
      </c>
      <c r="P692">
        <v>0.897405724060753</v>
      </c>
      <c r="Q692">
        <v>0.5029074179494279</v>
      </c>
      <c r="R692">
        <v>1.31731367650885</v>
      </c>
      <c r="S692">
        <v>40.6889192698959</v>
      </c>
      <c r="T692">
        <v>0.412361651414823</v>
      </c>
      <c r="U692">
        <v>4.39355347983357</v>
      </c>
      <c r="V692">
        <v>1.02893532643048</v>
      </c>
      <c r="W692">
        <v>0.303658759115603</v>
      </c>
      <c r="X692">
        <v>2.30786304133607</v>
      </c>
      <c r="Y692">
        <v>10.0926007428753</v>
      </c>
      <c r="Z692">
        <v>0.0455788515942404</v>
      </c>
      <c r="AA692">
        <v>0.0780252959342071</v>
      </c>
      <c r="AB692">
        <v>1.53590180708612</v>
      </c>
      <c r="AC692">
        <v>0.181315715377641</v>
      </c>
      <c r="AD692">
        <v>0.60186026136642</v>
      </c>
      <c r="AE692">
        <v>84.156116047003</v>
      </c>
      <c r="AF692">
        <v>0.64468207008484</v>
      </c>
      <c r="AG692">
        <v>664.197985771601</v>
      </c>
      <c r="AH692">
        <v>2.09371710326271</v>
      </c>
      <c r="AI692">
        <v>0.0756708447882599</v>
      </c>
      <c r="AJ692">
        <v>0.458632344450153</v>
      </c>
      <c r="AK692">
        <v>0.0376749651422139</v>
      </c>
      <c r="AL692">
        <v>134.819376078865</v>
      </c>
      <c r="AM692">
        <v>2.04480946814728</v>
      </c>
      <c r="AN692">
        <v>0.0124541746663993</v>
      </c>
      <c r="AO692">
        <v>0.0451413123574848</v>
      </c>
      <c r="AP692">
        <v>1.64418882764993</v>
      </c>
      <c r="AQ692">
        <v>0.702984714433447</v>
      </c>
      <c r="AR692">
        <v>2.26629786265652</v>
      </c>
      <c r="AS692">
        <v>1.19283279116726</v>
      </c>
      <c r="AT692">
        <v>0.060068146563718</v>
      </c>
      <c r="AU692">
        <v>0.0203058380079651</v>
      </c>
      <c r="AV692">
        <v>0.393471451593784</v>
      </c>
      <c r="AW692">
        <v>0.21866204530862</v>
      </c>
      <c r="AX692">
        <v>0.203898355258213</v>
      </c>
      <c r="AY692">
        <v>4.84454642746365</v>
      </c>
      <c r="AZ692">
        <v>1.97023469144541</v>
      </c>
      <c r="BA692">
        <v>32.3548522837078</v>
      </c>
      <c r="BB692">
        <v>14.0467446013455</v>
      </c>
      <c r="BC692">
        <v>0.03263918219881634</v>
      </c>
      <c r="BD692">
        <v>389363186.4520579</v>
      </c>
      <c r="BE692">
        <v>0.04547193983250497</v>
      </c>
      <c r="BF692">
        <v>56040747.03717012</v>
      </c>
      <c r="BG692">
        <v>0.01129825067643742</v>
      </c>
      <c r="BH692">
        <v>41149259.91402555</v>
      </c>
      <c r="BI692">
        <v>-0.03346841686962165</v>
      </c>
      <c r="BJ692">
        <v>88455884.056308</v>
      </c>
      <c r="BK692">
        <v>0.009124115178628989</v>
      </c>
      <c r="BL692">
        <v>277445139.189968</v>
      </c>
      <c r="BM692">
        <v>0.06502332568734626</v>
      </c>
      <c r="BN692">
        <v>1910559541.150082</v>
      </c>
      <c r="BO692">
        <v>0.0375836606356954</v>
      </c>
      <c r="BP692">
        <v>4275830202.038477</v>
      </c>
      <c r="BQ692">
        <v>0.02107828496361974</v>
      </c>
      <c r="BR692">
        <v>178992048.9882421</v>
      </c>
      <c r="BS692">
        <v>0.01116574233853895</v>
      </c>
      <c r="BT692">
        <v>33017262.79804926</v>
      </c>
      <c r="BU692">
        <v>0.03062431382699016</v>
      </c>
      <c r="BV692">
        <v>1044819621.623542</v>
      </c>
      <c r="BW692">
        <v>0.02364154621980608</v>
      </c>
      <c r="BX692">
        <v>234914138.6332445</v>
      </c>
      <c r="BY692">
        <v>0.07119789614953875</v>
      </c>
      <c r="BZ692">
        <v>376486566.6001756</v>
      </c>
      <c r="CA692">
        <v>0.03049428589749525</v>
      </c>
      <c r="CB692">
        <v>731260168.3188889</v>
      </c>
      <c r="CC692">
        <v>-0.03136848836317729</v>
      </c>
      <c r="CD692">
        <v>351564277.8836731</v>
      </c>
      <c r="CE692">
        <v>-0.005659410909365059</v>
      </c>
      <c r="CF692">
        <v>743991031.6712594</v>
      </c>
      <c r="CG692">
        <v>0.01010539414994693</v>
      </c>
      <c r="CH692">
        <v>0</v>
      </c>
      <c r="CI692">
        <v>0.02540137531891173</v>
      </c>
      <c r="CJ692">
        <v>244057090.4688717</v>
      </c>
      <c r="CK692">
        <v>0.03541794550864097</v>
      </c>
      <c r="CL692">
        <v>1039310341.397694</v>
      </c>
      <c r="CM692">
        <v>0.1232514060746326</v>
      </c>
      <c r="CN692">
        <v>437722285.352858</v>
      </c>
      <c r="CO692">
        <v>0.02736650566731291</v>
      </c>
      <c r="CP692">
        <v>1744568142.257028</v>
      </c>
      <c r="CQ692">
        <v>0.04466950427886562</v>
      </c>
      <c r="CR692">
        <v>1139718493.924129</v>
      </c>
      <c r="CS692">
        <v>0.01477645692881824</v>
      </c>
      <c r="CT692">
        <v>962218945.5758432</v>
      </c>
      <c r="CU692">
        <v>0.2939774383182294</v>
      </c>
      <c r="CV692">
        <v>764202171.6991266</v>
      </c>
      <c r="CW692">
        <v>0.1604710108476837</v>
      </c>
      <c r="CX692">
        <v>792111830.7821012</v>
      </c>
      <c r="CY692">
        <v>0.01727266638581049</v>
      </c>
      <c r="CZ692">
        <v>369561166.0652176</v>
      </c>
      <c r="DA692">
        <v>0.04325005604237875</v>
      </c>
      <c r="DB692">
        <v>742911040.6618727</v>
      </c>
      <c r="DC692">
        <v>0.03435628800726609</v>
      </c>
      <c r="DD692">
        <v>128128259.9247368</v>
      </c>
      <c r="DE692">
        <v>0.01154783310440788</v>
      </c>
      <c r="DF692">
        <v>0</v>
      </c>
      <c r="DG692">
        <v>0.01020565230921777</v>
      </c>
      <c r="DH692">
        <v>54691950.60998032</v>
      </c>
      <c r="DI692">
        <v>0.01449850413782428</v>
      </c>
      <c r="DJ692">
        <v>6513695206.57784</v>
      </c>
      <c r="DK692">
        <v>0.006935304308701706</v>
      </c>
      <c r="DL692">
        <v>1331372604.520081</v>
      </c>
      <c r="DM692">
        <v>0.03974881377460826</v>
      </c>
      <c r="DN692">
        <v>644628031.9675784</v>
      </c>
      <c r="DO692">
        <v>0.05492139894979053</v>
      </c>
      <c r="DP692">
        <v>2023930019.398073</v>
      </c>
      <c r="DQ692">
        <v>0.03121209481977139</v>
      </c>
      <c r="DR692">
        <v>47479198.66151473</v>
      </c>
      <c r="DS692">
        <v>0.03278662199346405</v>
      </c>
      <c r="DT692">
        <v>46857442.63165834</v>
      </c>
      <c r="DU692">
        <v>-0.002109872172487592</v>
      </c>
      <c r="DV692">
        <v>0</v>
      </c>
      <c r="DW692">
        <v>0.01838793021462037</v>
      </c>
      <c r="DX692">
        <v>2118263442.386118</v>
      </c>
      <c r="DY692">
        <v>-0.01353771961012595</v>
      </c>
      <c r="DZ692">
        <v>27300863.58074326</v>
      </c>
      <c r="EA692">
        <v>0.2483429617292094</v>
      </c>
      <c r="EB692">
        <v>62013340.64620783</v>
      </c>
      <c r="EC692">
        <v>0.006232022569676365</v>
      </c>
      <c r="ED692">
        <v>246860923.5885832</v>
      </c>
      <c r="EE692">
        <v>0.02475809103026227</v>
      </c>
      <c r="EF692">
        <v>538690363.1959201</v>
      </c>
      <c r="EG692">
        <v>0.008257323054653209</v>
      </c>
      <c r="EH692">
        <v>1206792336.981068</v>
      </c>
      <c r="EI692">
        <v>0.09918066857522745</v>
      </c>
      <c r="EJ692">
        <v>622446125.6828036</v>
      </c>
      <c r="EK692">
        <v>0.009659513902261718</v>
      </c>
      <c r="EL692">
        <v>252185015.3703696</v>
      </c>
      <c r="EM692">
        <v>0.01659104252356292</v>
      </c>
      <c r="EN692">
        <v>5768493409.523912</v>
      </c>
      <c r="EO692">
        <v>0.02678486391176982</v>
      </c>
      <c r="EP692">
        <v>1621556815.493898</v>
      </c>
      <c r="EQ692">
        <v>0.03673651114717558</v>
      </c>
      <c r="ER692">
        <v>20930410746.59009</v>
      </c>
      <c r="ES692">
        <v>0.01971457345068406</v>
      </c>
      <c r="ET692">
        <v>45101628.12050705</v>
      </c>
      <c r="EU692">
        <v>0.0239786770627981</v>
      </c>
      <c r="EV692">
        <v>184816388.6184837</v>
      </c>
      <c r="EW692">
        <v>0.009376366895347266</v>
      </c>
      <c r="EX692">
        <v>387667827.8862472</v>
      </c>
      <c r="EY692">
        <v>-0.005495125838244741</v>
      </c>
      <c r="EZ692">
        <v>1961014437.516701</v>
      </c>
      <c r="FA692">
        <v>0.01264406486944458</v>
      </c>
      <c r="FB692">
        <v>713632339.1147221</v>
      </c>
      <c r="FC692">
        <v>0.03616464295449284</v>
      </c>
      <c r="FD692">
        <v>389389919.2268209</v>
      </c>
    </row>
    <row r="693" spans="1:160">
      <c r="A693" s="2">
        <v>44947</v>
      </c>
      <c r="B693">
        <v>0.488410302564383</v>
      </c>
      <c r="C693">
        <v>0.0113358108902883</v>
      </c>
      <c r="D693">
        <v>0.269122849889022</v>
      </c>
      <c r="E693">
        <v>0.117941178741744</v>
      </c>
      <c r="F693">
        <v>0.0049431099981499</v>
      </c>
      <c r="G693">
        <v>5.18337476191629</v>
      </c>
      <c r="H693">
        <v>13.1459784693244</v>
      </c>
      <c r="I693">
        <v>0.191234009006428</v>
      </c>
      <c r="J693">
        <v>0.629798372239659</v>
      </c>
      <c r="K693">
        <v>9.101148121300181</v>
      </c>
      <c r="L693">
        <v>1.92659686275078</v>
      </c>
      <c r="M693">
        <v>0.252654980511262</v>
      </c>
      <c r="N693">
        <v>0.136835952741965</v>
      </c>
      <c r="O693">
        <v>51.2776954696218</v>
      </c>
      <c r="P693">
        <v>1.0279316572163</v>
      </c>
      <c r="Q693">
        <v>0.540199864055264</v>
      </c>
      <c r="R693">
        <v>1.69310273170567</v>
      </c>
      <c r="S693">
        <v>42.7118566489487</v>
      </c>
      <c r="T693">
        <v>0.437722285352858</v>
      </c>
      <c r="U693">
        <v>4.75066607348345</v>
      </c>
      <c r="V693">
        <v>1.09990204007347</v>
      </c>
      <c r="W693">
        <v>0.347351665453421</v>
      </c>
      <c r="X693">
        <v>2.41250144850731</v>
      </c>
      <c r="Y693">
        <v>10.8559268933753</v>
      </c>
      <c r="Z693">
        <v>0.0489971937702295</v>
      </c>
      <c r="AA693">
        <v>0.0840575871346841</v>
      </c>
      <c r="AB693">
        <v>1.64255301282959</v>
      </c>
      <c r="AC693">
        <v>0.211454054812384</v>
      </c>
      <c r="AD693">
        <v>0.607124496815122</v>
      </c>
      <c r="AE693">
        <v>90.35165089766529</v>
      </c>
      <c r="AF693">
        <v>0.73133123401804</v>
      </c>
      <c r="AG693">
        <v>715.211585864227</v>
      </c>
      <c r="AH693">
        <v>2.3777680619887</v>
      </c>
      <c r="AI693">
        <v>0.0802630745195822</v>
      </c>
      <c r="AJ693">
        <v>0.494806069513068</v>
      </c>
      <c r="AK693">
        <v>0.0389197647192335</v>
      </c>
      <c r="AL693">
        <v>145.643265874648</v>
      </c>
      <c r="AM693">
        <v>2.35781765049679</v>
      </c>
      <c r="AN693">
        <v>0.0133798703844001</v>
      </c>
      <c r="AO693">
        <v>0.0490839911656955</v>
      </c>
      <c r="AP693">
        <v>1.79145114130971</v>
      </c>
      <c r="AQ693">
        <v>0.767700590314753</v>
      </c>
      <c r="AR693">
        <v>2.58818671146845</v>
      </c>
      <c r="AS693">
        <v>1.30808646079018</v>
      </c>
      <c r="AT693">
        <v>0.0627986039838182</v>
      </c>
      <c r="AU693">
        <v>0.0223628627541788</v>
      </c>
      <c r="AV693">
        <v>0.412720154836475</v>
      </c>
      <c r="AW693">
        <v>0.243627970941294</v>
      </c>
      <c r="AX693">
        <v>0.218073450099333</v>
      </c>
      <c r="AY693">
        <v>5.26231340557809</v>
      </c>
      <c r="AZ693">
        <v>2.35016652679032</v>
      </c>
      <c r="BA693">
        <v>37.3367297933473</v>
      </c>
      <c r="BB693">
        <v>15.1024471618908</v>
      </c>
      <c r="BC693">
        <v>0.05842244524693196</v>
      </c>
      <c r="BD693">
        <v>401678828.1722981</v>
      </c>
      <c r="BE693">
        <v>0.04652165476726333</v>
      </c>
      <c r="BF693">
        <v>54886298.15397345</v>
      </c>
      <c r="BG693">
        <v>0.04399730625473808</v>
      </c>
      <c r="BH693">
        <v>41090008.4936549</v>
      </c>
      <c r="BI693">
        <v>0.05344856867641368</v>
      </c>
      <c r="BJ693">
        <v>90544172.331213</v>
      </c>
      <c r="BK693">
        <v>0.07000640497908917</v>
      </c>
      <c r="BL693">
        <v>275747035.3895284</v>
      </c>
      <c r="BM693">
        <v>0.07432504146091401</v>
      </c>
      <c r="BN693">
        <v>2044687778.897846</v>
      </c>
      <c r="BO693">
        <v>0.09369132471751085</v>
      </c>
      <c r="BP693">
        <v>4276900879.077016</v>
      </c>
      <c r="BQ693">
        <v>0.1197648535231159</v>
      </c>
      <c r="BR693">
        <v>174029531.229614</v>
      </c>
      <c r="BS693">
        <v>0.07242323226300029</v>
      </c>
      <c r="BT693">
        <v>32356988.60402495</v>
      </c>
      <c r="BU693">
        <v>0.09607149522105041</v>
      </c>
      <c r="BV693">
        <v>1031932382.501435</v>
      </c>
      <c r="BW693">
        <v>0.114470223186115</v>
      </c>
      <c r="BX693">
        <v>230549696.9324994</v>
      </c>
      <c r="BY693">
        <v>0.05449709500136746</v>
      </c>
      <c r="BZ693">
        <v>366185072.6294628</v>
      </c>
      <c r="CA693">
        <v>0.07385946810746225</v>
      </c>
      <c r="CB693">
        <v>720077956.7849853</v>
      </c>
      <c r="CC693">
        <v>0.06063168628210258</v>
      </c>
      <c r="CD693">
        <v>351026230.729727</v>
      </c>
      <c r="CE693">
        <v>0.1454480728793641</v>
      </c>
      <c r="CF693">
        <v>722154191.498059</v>
      </c>
      <c r="CG693">
        <v>0.07415370061132442</v>
      </c>
      <c r="CH693">
        <v>0</v>
      </c>
      <c r="CI693">
        <v>0.2852692277459212</v>
      </c>
      <c r="CJ693">
        <v>236035263.4837215</v>
      </c>
      <c r="CK693">
        <v>0.04971715679235267</v>
      </c>
      <c r="CL693">
        <v>1036937047.092143</v>
      </c>
      <c r="CM693">
        <v>0.06150095153373747</v>
      </c>
      <c r="CN693">
        <v>435582864.369079</v>
      </c>
      <c r="CO693">
        <v>0.08128103943403175</v>
      </c>
      <c r="CP693">
        <v>1832554433.729509</v>
      </c>
      <c r="CQ693">
        <v>0.06897101481507439</v>
      </c>
      <c r="CR693">
        <v>1095173346.97748</v>
      </c>
      <c r="CS693">
        <v>0.1438881804861227</v>
      </c>
      <c r="CT693">
        <v>949442396.533394</v>
      </c>
      <c r="CU693">
        <v>0.04533995531669976</v>
      </c>
      <c r="CV693">
        <v>688520957.7394028</v>
      </c>
      <c r="CW693">
        <v>0.07563225475245883</v>
      </c>
      <c r="CX693">
        <v>753945544.3757018</v>
      </c>
      <c r="CY693">
        <v>0.07499842704288451</v>
      </c>
      <c r="CZ693">
        <v>356520220.6217958</v>
      </c>
      <c r="DA693">
        <v>0.07731199386367704</v>
      </c>
      <c r="DB693">
        <v>732930997.1010892</v>
      </c>
      <c r="DC693">
        <v>0.06943881780164474</v>
      </c>
      <c r="DD693">
        <v>136138051.5647792</v>
      </c>
      <c r="DE693">
        <v>0.1662202273640287</v>
      </c>
      <c r="DF693">
        <v>0</v>
      </c>
      <c r="DG693">
        <v>0.008746607454611643</v>
      </c>
      <c r="DH693">
        <v>56028498.76859394</v>
      </c>
      <c r="DI693">
        <v>0.0736195435540532</v>
      </c>
      <c r="DJ693">
        <v>6380458843.002612</v>
      </c>
      <c r="DK693">
        <v>0.1344060397426547</v>
      </c>
      <c r="DL693">
        <v>1307216123.375388</v>
      </c>
      <c r="DM693">
        <v>0.07680480998954442</v>
      </c>
      <c r="DN693">
        <v>631573423.0024076</v>
      </c>
      <c r="DO693">
        <v>0.1356682611434676</v>
      </c>
      <c r="DP693">
        <v>1981600650.817663</v>
      </c>
      <c r="DQ693">
        <v>0.0606869097889966</v>
      </c>
      <c r="DR693">
        <v>46879377.42962494</v>
      </c>
      <c r="DS693">
        <v>0.07887303523322831</v>
      </c>
      <c r="DT693">
        <v>45809700.99590963</v>
      </c>
      <c r="DU693">
        <v>0.03304049711315682</v>
      </c>
      <c r="DV693">
        <v>0</v>
      </c>
      <c r="DW693">
        <v>0.08028437833335889</v>
      </c>
      <c r="DX693">
        <v>2059391345.503694</v>
      </c>
      <c r="DY693">
        <v>0.1530744977590084</v>
      </c>
      <c r="DZ693">
        <v>26333381.67443516</v>
      </c>
      <c r="EA693">
        <v>0.0743281464084713</v>
      </c>
      <c r="EB693">
        <v>60268031.3932607</v>
      </c>
      <c r="EC693">
        <v>0.08734081049721554</v>
      </c>
      <c r="ED693">
        <v>256861403.8347566</v>
      </c>
      <c r="EE693">
        <v>0.08956532922697513</v>
      </c>
      <c r="EF693">
        <v>529345995.1502179</v>
      </c>
      <c r="EG693">
        <v>0.09205872411246108</v>
      </c>
      <c r="EH693">
        <v>1247463728.743801</v>
      </c>
      <c r="EI693">
        <v>0.1420328960795192</v>
      </c>
      <c r="EJ693">
        <v>611144706.3265969</v>
      </c>
      <c r="EK693">
        <v>0.09662181529243274</v>
      </c>
      <c r="EL693">
        <v>252551269.8331729</v>
      </c>
      <c r="EM693">
        <v>0.04545599583639293</v>
      </c>
      <c r="EN693">
        <v>5678032986.727314</v>
      </c>
      <c r="EO693">
        <v>0.1013021351498431</v>
      </c>
      <c r="EP693">
        <v>1582026694.267336</v>
      </c>
      <c r="EQ693">
        <v>0.04892020288822163</v>
      </c>
      <c r="ER693">
        <v>20522055793.40872</v>
      </c>
      <c r="ES693">
        <v>0.1141758534154249</v>
      </c>
      <c r="ET693">
        <v>43950332.94475574</v>
      </c>
      <c r="EU693">
        <v>0.06952039815705668</v>
      </c>
      <c r="EV693">
        <v>187364851.5280176</v>
      </c>
      <c r="EW693">
        <v>0.08623448745296902</v>
      </c>
      <c r="EX693">
        <v>368611062.4957942</v>
      </c>
      <c r="EY693">
        <v>0.1928358266122008</v>
      </c>
      <c r="EZ693">
        <v>2004633325.53212</v>
      </c>
      <c r="FA693">
        <v>0.1539762093782797</v>
      </c>
      <c r="FB693">
        <v>673705108.9628663</v>
      </c>
      <c r="FC693">
        <v>0.07515638608850161</v>
      </c>
      <c r="FD693">
        <v>377979743.2292696</v>
      </c>
    </row>
    <row r="694" spans="1:160">
      <c r="A694" s="2">
        <v>44948</v>
      </c>
      <c r="B694">
        <v>0.503858510747224</v>
      </c>
      <c r="C694">
        <v>0.0111022912654742</v>
      </c>
      <c r="D694">
        <v>0.268718758595689</v>
      </c>
      <c r="E694">
        <v>0.120725563108284</v>
      </c>
      <c r="F694">
        <v>0.0049128556786892</v>
      </c>
      <c r="G694">
        <v>5.54726654724299</v>
      </c>
      <c r="H694">
        <v>13.1436124433792</v>
      </c>
      <c r="I694">
        <v>0.185932085423161</v>
      </c>
      <c r="J694">
        <v>0.617203760288576</v>
      </c>
      <c r="K694">
        <v>8.9888907807052</v>
      </c>
      <c r="L694">
        <v>1.89030609385707</v>
      </c>
      <c r="M694">
        <v>0.245741788941345</v>
      </c>
      <c r="N694">
        <v>0.134743498325199</v>
      </c>
      <c r="O694">
        <v>51.1992181616472</v>
      </c>
      <c r="P694">
        <v>0.997240408139661</v>
      </c>
      <c r="Q694">
        <v>0.543418345041903</v>
      </c>
      <c r="R694">
        <v>1.63736136341537</v>
      </c>
      <c r="S694">
        <v>42.6061582123977</v>
      </c>
      <c r="T694">
        <v>0.435582864369079</v>
      </c>
      <c r="U694">
        <v>4.98606615813307</v>
      </c>
      <c r="V694">
        <v>1.0569130930105</v>
      </c>
      <c r="W694">
        <v>0.342733542088804</v>
      </c>
      <c r="X694">
        <v>2.17358425478006</v>
      </c>
      <c r="Y694">
        <v>10.3321009049227</v>
      </c>
      <c r="Z694">
        <v>0.0472681978975258</v>
      </c>
      <c r="AA694">
        <v>0.08292838278139961</v>
      </c>
      <c r="AB694">
        <v>1.74523533598154</v>
      </c>
      <c r="AC694">
        <v>0.222620331057759</v>
      </c>
      <c r="AD694">
        <v>0.621280903645014</v>
      </c>
      <c r="AE694">
        <v>88.4949175682531</v>
      </c>
      <c r="AF694">
        <v>0.718062488944479</v>
      </c>
      <c r="AG694">
        <v>700.727562337793</v>
      </c>
      <c r="AH694">
        <v>2.33665100486105</v>
      </c>
      <c r="AI694">
        <v>0.0792490831804103</v>
      </c>
      <c r="AJ694">
        <v>0.483742108453022</v>
      </c>
      <c r="AK694">
        <v>0.0444043556964772</v>
      </c>
      <c r="AL694">
        <v>141.595457520279</v>
      </c>
      <c r="AM694">
        <v>2.2742618351841</v>
      </c>
      <c r="AN694">
        <v>0.0129955040107834</v>
      </c>
      <c r="AO694">
        <v>0.0510724123257571</v>
      </c>
      <c r="AP694">
        <v>1.76037581502955</v>
      </c>
      <c r="AQ694">
        <v>0.788943782597496</v>
      </c>
      <c r="AR694">
        <v>2.54119439809132</v>
      </c>
      <c r="AS694">
        <v>1.30998622673501</v>
      </c>
      <c r="AT694">
        <v>0.061817070932463</v>
      </c>
      <c r="AU694">
        <v>0.0218177035175742</v>
      </c>
      <c r="AV694">
        <v>0.404002307764929</v>
      </c>
      <c r="AW694">
        <v>0.23740895581232</v>
      </c>
      <c r="AX694">
        <v>0.221080499978873</v>
      </c>
      <c r="AY694">
        <v>5.00235297746995</v>
      </c>
      <c r="AZ694">
        <v>2.40165749520794</v>
      </c>
      <c r="BA694">
        <v>35.2477658803246</v>
      </c>
      <c r="BB694">
        <v>14.659904682997</v>
      </c>
      <c r="BC694">
        <v>0.0316295706739409</v>
      </c>
      <c r="BD694">
        <v>409171476.8635463</v>
      </c>
      <c r="BE694">
        <v>-0.02060016941656662</v>
      </c>
      <c r="BF694">
        <v>53742915.19688423</v>
      </c>
      <c r="BG694">
        <v>-0.001501512389229132</v>
      </c>
      <c r="BH694">
        <v>40505079.7681409</v>
      </c>
      <c r="BI694">
        <v>0.02360824604472511</v>
      </c>
      <c r="BJ694">
        <v>94525018.32857324</v>
      </c>
      <c r="BK694">
        <v>-0.006120502977280173</v>
      </c>
      <c r="BL694">
        <v>268689237.4610557</v>
      </c>
      <c r="BM694">
        <v>0.07020364184359495</v>
      </c>
      <c r="BN694">
        <v>2037712149.42723</v>
      </c>
      <c r="BO694">
        <v>-0.000179980969139848</v>
      </c>
      <c r="BP694">
        <v>4331948422.702435</v>
      </c>
      <c r="BQ694">
        <v>-0.02772479440667264</v>
      </c>
      <c r="BR694">
        <v>178822581.1812148</v>
      </c>
      <c r="BS694">
        <v>-0.01999784773386215</v>
      </c>
      <c r="BT694">
        <v>32463307.20442316</v>
      </c>
      <c r="BU694">
        <v>-0.01233441529561041</v>
      </c>
      <c r="BV694">
        <v>1390970256.603016</v>
      </c>
      <c r="BW694">
        <v>-0.01883672168026596</v>
      </c>
      <c r="BX694">
        <v>235168462.6201821</v>
      </c>
      <c r="BY694">
        <v>-0.02736218203942697</v>
      </c>
      <c r="BZ694">
        <v>362811809.6759362</v>
      </c>
      <c r="CA694">
        <v>-0.01529170057164575</v>
      </c>
      <c r="CB694">
        <v>725245066.8114147</v>
      </c>
      <c r="CC694">
        <v>-0.001530437498328818</v>
      </c>
      <c r="CD694">
        <v>352417347.3120715</v>
      </c>
      <c r="CE694">
        <v>-0.02985728560958301</v>
      </c>
      <c r="CF694">
        <v>777470813.3311012</v>
      </c>
      <c r="CG694">
        <v>0.005957944828934192</v>
      </c>
      <c r="CH694">
        <v>0</v>
      </c>
      <c r="CI694">
        <v>-0.03292261434965893</v>
      </c>
      <c r="CJ694">
        <v>240822934.4795153</v>
      </c>
      <c r="CK694">
        <v>-0.002474686067143739</v>
      </c>
      <c r="CL694">
        <v>1061751502.199471</v>
      </c>
      <c r="CM694">
        <v>-0.004887621798954966</v>
      </c>
      <c r="CN694">
        <v>430504542.511384</v>
      </c>
      <c r="CO694">
        <v>0.04955096422447802</v>
      </c>
      <c r="CP694">
        <v>1995511889.946376</v>
      </c>
      <c r="CQ694">
        <v>-0.03908434160200169</v>
      </c>
      <c r="CR694">
        <v>1203487381.103675</v>
      </c>
      <c r="CS694">
        <v>-0.01329523887150108</v>
      </c>
      <c r="CT694">
        <v>1056232713.123456</v>
      </c>
      <c r="CU694">
        <v>-0.0990329742081919</v>
      </c>
      <c r="CV694">
        <v>664147230.1954913</v>
      </c>
      <c r="CW694">
        <v>-0.0482525346382221</v>
      </c>
      <c r="CX694">
        <v>732852147.4884139</v>
      </c>
      <c r="CY694">
        <v>-0.03528765097878384</v>
      </c>
      <c r="CZ694">
        <v>366210498.61833</v>
      </c>
      <c r="DA694">
        <v>-0.01343369934560679</v>
      </c>
      <c r="DB694">
        <v>733428101.7069408</v>
      </c>
      <c r="DC694">
        <v>0.06251385638693119</v>
      </c>
      <c r="DD694">
        <v>151374790.0710928</v>
      </c>
      <c r="DE694">
        <v>0.05280710391334154</v>
      </c>
      <c r="DF694">
        <v>0</v>
      </c>
      <c r="DG694">
        <v>0.02331713990154283</v>
      </c>
      <c r="DH694">
        <v>56558753.75521272</v>
      </c>
      <c r="DI694">
        <v>-0.02055007640663009</v>
      </c>
      <c r="DJ694">
        <v>6318507676.215899</v>
      </c>
      <c r="DK694">
        <v>-0.01814327688516815</v>
      </c>
      <c r="DL694">
        <v>1319076033.771393</v>
      </c>
      <c r="DM694">
        <v>-0.02025138268549198</v>
      </c>
      <c r="DN694">
        <v>640411762.6945087</v>
      </c>
      <c r="DO694">
        <v>-0.01729229094500528</v>
      </c>
      <c r="DP694">
        <v>2034250450.543616</v>
      </c>
      <c r="DQ694">
        <v>-0.0126333478407249</v>
      </c>
      <c r="DR694">
        <v>46748432.08180158</v>
      </c>
      <c r="DS694">
        <v>-0.02236019673512468</v>
      </c>
      <c r="DT694">
        <v>47605756.63884333</v>
      </c>
      <c r="DU694">
        <v>0.1409204556299208</v>
      </c>
      <c r="DV694">
        <v>0</v>
      </c>
      <c r="DW694">
        <v>-0.02779262281754136</v>
      </c>
      <c r="DX694">
        <v>2047366000.11954</v>
      </c>
      <c r="DY694">
        <v>-0.03543777666397774</v>
      </c>
      <c r="DZ694">
        <v>25530040.90601855</v>
      </c>
      <c r="EA694">
        <v>-0.02872721204121997</v>
      </c>
      <c r="EB694">
        <v>57693063.83114628</v>
      </c>
      <c r="EC694">
        <v>0.04051058426257925</v>
      </c>
      <c r="ED694">
        <v>271512785.4248326</v>
      </c>
      <c r="EE694">
        <v>-0.01734645481731711</v>
      </c>
      <c r="EF694">
        <v>527979610.1291087</v>
      </c>
      <c r="EG694">
        <v>0.02767119440931176</v>
      </c>
      <c r="EH694">
        <v>1275576927.228594</v>
      </c>
      <c r="EI694">
        <v>-0.01815646188464826</v>
      </c>
      <c r="EJ694">
        <v>623416444.5850254</v>
      </c>
      <c r="EK694">
        <v>0.001452324446261866</v>
      </c>
      <c r="EL694">
        <v>257341816.564361</v>
      </c>
      <c r="EM694">
        <v>-0.01562985463192978</v>
      </c>
      <c r="EN694">
        <v>5664918705.354161</v>
      </c>
      <c r="EO694">
        <v>-0.02437788232200866</v>
      </c>
      <c r="EP694">
        <v>1609868725.911025</v>
      </c>
      <c r="EQ694">
        <v>-0.02112290124285332</v>
      </c>
      <c r="ER694">
        <v>20354129146.54621</v>
      </c>
      <c r="ES694">
        <v>-0.02552668769905964</v>
      </c>
      <c r="ET694">
        <v>47763558.1589292</v>
      </c>
      <c r="EU694">
        <v>0.01378916084544124</v>
      </c>
      <c r="EV694">
        <v>193238924.6822504</v>
      </c>
      <c r="EW694">
        <v>-0.04940040778122046</v>
      </c>
      <c r="EX694">
        <v>387729669.7005669</v>
      </c>
      <c r="EY694">
        <v>0.02190949782947627</v>
      </c>
      <c r="EZ694">
        <v>1847575258.504495</v>
      </c>
      <c r="FA694">
        <v>-0.05594930044984592</v>
      </c>
      <c r="FB694">
        <v>655301291.4430205</v>
      </c>
      <c r="FC694">
        <v>-0.0293027000293371</v>
      </c>
      <c r="FD694">
        <v>373532072.7406953</v>
      </c>
    </row>
    <row r="695" spans="1:160">
      <c r="A695" s="2">
        <v>44949</v>
      </c>
      <c r="B695">
        <v>0.513256484549971</v>
      </c>
      <c r="C695">
        <v>0.0108710100341918</v>
      </c>
      <c r="D695">
        <v>0.264879791595372</v>
      </c>
      <c r="E695">
        <v>0.126033357771431</v>
      </c>
      <c r="F695">
        <v>0.0047871102011977</v>
      </c>
      <c r="G695">
        <v>5.52834156690728</v>
      </c>
      <c r="H695">
        <v>13.3070455189642</v>
      </c>
      <c r="I695">
        <v>0.191052950639207</v>
      </c>
      <c r="J695">
        <v>0.619231768542293</v>
      </c>
      <c r="K695">
        <v>12.1163749949446</v>
      </c>
      <c r="L695">
        <v>1.92766952031536</v>
      </c>
      <c r="M695">
        <v>0.243478038355291</v>
      </c>
      <c r="N695">
        <v>0.13571038597206</v>
      </c>
      <c r="O695">
        <v>51.4021206092497</v>
      </c>
      <c r="P695">
        <v>1.07333903295837</v>
      </c>
      <c r="Q695">
        <v>0.531485413559709</v>
      </c>
      <c r="R695">
        <v>1.67035468184493</v>
      </c>
      <c r="S695">
        <v>43.6174054707085</v>
      </c>
      <c r="T695">
        <v>0.430504542511384</v>
      </c>
      <c r="U695">
        <v>5.42435465805934</v>
      </c>
      <c r="V695">
        <v>1.16144313945539</v>
      </c>
      <c r="W695">
        <v>0.381277826410364</v>
      </c>
      <c r="X695">
        <v>2.09663910180507</v>
      </c>
      <c r="Y695">
        <v>10.0422847812958</v>
      </c>
      <c r="Z695">
        <v>0.0485529552591794</v>
      </c>
      <c r="AA695">
        <v>0.0829846282959153</v>
      </c>
      <c r="AB695">
        <v>1.9405642255953</v>
      </c>
      <c r="AC695">
        <v>0.220058859100661</v>
      </c>
      <c r="AD695">
        <v>0.627038144310792</v>
      </c>
      <c r="AE695">
        <v>87.62710646925289</v>
      </c>
      <c r="AF695">
        <v>0.724577314696231</v>
      </c>
      <c r="AG695">
        <v>710.53365613781</v>
      </c>
      <c r="AH695">
        <v>2.39762037621989</v>
      </c>
      <c r="AI695">
        <v>0.0790277214787256</v>
      </c>
      <c r="AJ695">
        <v>0.502708129289728</v>
      </c>
      <c r="AK695">
        <v>0.0442220376034379</v>
      </c>
      <c r="AL695">
        <v>140.768643187381</v>
      </c>
      <c r="AM695">
        <v>2.20488194038574</v>
      </c>
      <c r="AN695">
        <v>0.0124401659173788</v>
      </c>
      <c r="AO695">
        <v>0.0539855841395799</v>
      </c>
      <c r="AP695">
        <v>1.75583180946945</v>
      </c>
      <c r="AQ695">
        <v>0.806723644762981</v>
      </c>
      <c r="AR695">
        <v>2.59222138432606</v>
      </c>
      <c r="AS695">
        <v>1.3348348455542</v>
      </c>
      <c r="AT695">
        <v>0.0616760659542636</v>
      </c>
      <c r="AU695">
        <v>0.0222016725074339</v>
      </c>
      <c r="AV695">
        <v>0.40069646192031</v>
      </c>
      <c r="AW695">
        <v>0.258007066354783</v>
      </c>
      <c r="AX695">
        <v>0.228011592012728</v>
      </c>
      <c r="AY695">
        <v>5.25948106344548</v>
      </c>
      <c r="AZ695">
        <v>2.21277110857143</v>
      </c>
      <c r="BA695">
        <v>34.2848914080761</v>
      </c>
      <c r="BB695">
        <v>14.4874022497533</v>
      </c>
      <c r="BC695">
        <v>0.01865200964614</v>
      </c>
      <c r="BD695">
        <v>424351642.8439596</v>
      </c>
      <c r="BE695">
        <v>-0.02083184684603223</v>
      </c>
      <c r="BF695">
        <v>55091150.44951668</v>
      </c>
      <c r="BG695">
        <v>-0.01428618910112289</v>
      </c>
      <c r="BH695">
        <v>41458720.465757</v>
      </c>
      <c r="BI695">
        <v>0.04396578923708305</v>
      </c>
      <c r="BJ695">
        <v>102213907.9466168</v>
      </c>
      <c r="BK695">
        <v>-0.02559519060104987</v>
      </c>
      <c r="BL695">
        <v>277673060.572795</v>
      </c>
      <c r="BM695">
        <v>-0.003411586621002605</v>
      </c>
      <c r="BN695">
        <v>2073468547.148335</v>
      </c>
      <c r="BO695">
        <v>0.01243441072909346</v>
      </c>
      <c r="BP695">
        <v>4265154223.237738</v>
      </c>
      <c r="BQ695">
        <v>0.02754158973902476</v>
      </c>
      <c r="BR695">
        <v>192797735.9160173</v>
      </c>
      <c r="BS695">
        <v>0.003285800223849611</v>
      </c>
      <c r="BT695">
        <v>34659990.31084404</v>
      </c>
      <c r="BU695">
        <v>0.3479277132783276</v>
      </c>
      <c r="BV695">
        <v>1404351323.250777</v>
      </c>
      <c r="BW695">
        <v>0.01976580754815838</v>
      </c>
      <c r="BX695">
        <v>237590575.7026874</v>
      </c>
      <c r="BY695">
        <v>-0.009211907326817426</v>
      </c>
      <c r="BZ695">
        <v>380864503.6840592</v>
      </c>
      <c r="CA695">
        <v>0.00717576475955406</v>
      </c>
      <c r="CB695">
        <v>751328186.2299173</v>
      </c>
      <c r="CC695">
        <v>0.003962998945841179</v>
      </c>
      <c r="CD695">
        <v>357903876.7372555</v>
      </c>
      <c r="CE695">
        <v>0.07630920708545097</v>
      </c>
      <c r="CF695">
        <v>774199892.4359673</v>
      </c>
      <c r="CG695">
        <v>-0.02195901480152251</v>
      </c>
      <c r="CH695">
        <v>0</v>
      </c>
      <c r="CI695">
        <v>0.02015029740334118</v>
      </c>
      <c r="CJ695">
        <v>252546267.6706082</v>
      </c>
      <c r="CK695">
        <v>0.02373476747820313</v>
      </c>
      <c r="CL695">
        <v>1071304037.686759</v>
      </c>
      <c r="CM695">
        <v>-0.01165868144296889</v>
      </c>
      <c r="CN695">
        <v>431569106.869334</v>
      </c>
      <c r="CO695">
        <v>0.08790266435020144</v>
      </c>
      <c r="CP695">
        <v>1999775579.669701</v>
      </c>
      <c r="CQ695">
        <v>0.09890126930601983</v>
      </c>
      <c r="CR695">
        <v>1231670557.418432</v>
      </c>
      <c r="CS695">
        <v>0.1124613718477923</v>
      </c>
      <c r="CT695">
        <v>1115716262.747521</v>
      </c>
      <c r="CU695">
        <v>-0.03540012438246898</v>
      </c>
      <c r="CV695">
        <v>688380916.8261342</v>
      </c>
      <c r="CW695">
        <v>-0.02805006709611391</v>
      </c>
      <c r="CX695">
        <v>761212753.6784155</v>
      </c>
      <c r="CY695">
        <v>0.02718016380567057</v>
      </c>
      <c r="CZ695">
        <v>401218323.5674341</v>
      </c>
      <c r="DA695">
        <v>0.0006782420279911605</v>
      </c>
      <c r="DB695">
        <v>793843939.5088146</v>
      </c>
      <c r="DC695">
        <v>0.1119212323900747</v>
      </c>
      <c r="DD695">
        <v>155852859.8560375</v>
      </c>
      <c r="DE695">
        <v>-0.01150601090622494</v>
      </c>
      <c r="DF695">
        <v>0</v>
      </c>
      <c r="DG695">
        <v>0.00926672722757238</v>
      </c>
      <c r="DH695">
        <v>58901268.76957651</v>
      </c>
      <c r="DI695">
        <v>-0.00980633829429689</v>
      </c>
      <c r="DJ695">
        <v>6495437869.609378</v>
      </c>
      <c r="DK695">
        <v>0.009072783848281141</v>
      </c>
      <c r="DL695">
        <v>1324045112.286955</v>
      </c>
      <c r="DM695">
        <v>0.01399416025152722</v>
      </c>
      <c r="DN695">
        <v>635822552.7694334</v>
      </c>
      <c r="DO695">
        <v>0.02609263053489919</v>
      </c>
      <c r="DP695">
        <v>2165666228.292528</v>
      </c>
      <c r="DQ695">
        <v>-0.002793239906394462</v>
      </c>
      <c r="DR695">
        <v>55670727.50615954</v>
      </c>
      <c r="DS695">
        <v>0.03920688421638152</v>
      </c>
      <c r="DT695">
        <v>47964787.3615758</v>
      </c>
      <c r="DU695">
        <v>-0.004105860566596675</v>
      </c>
      <c r="DV695">
        <v>0</v>
      </c>
      <c r="DW695">
        <v>-0.005839271593720441</v>
      </c>
      <c r="DX695">
        <v>2087890736.104628</v>
      </c>
      <c r="DY695">
        <v>-0.03050655545681447</v>
      </c>
      <c r="DZ695">
        <v>26418710.70381769</v>
      </c>
      <c r="EA695">
        <v>-0.04273309391800373</v>
      </c>
      <c r="EB695">
        <v>57950123.72846863</v>
      </c>
      <c r="EC695">
        <v>0.05704002770109251</v>
      </c>
      <c r="ED695">
        <v>277185381.4504876</v>
      </c>
      <c r="EE695">
        <v>-0.002581270159078941</v>
      </c>
      <c r="EF695">
        <v>522183278.8982095</v>
      </c>
      <c r="EG695">
        <v>0.02253628529392437</v>
      </c>
      <c r="EH695">
        <v>1254654246.951215</v>
      </c>
      <c r="EI695">
        <v>0.02007992236763401</v>
      </c>
      <c r="EJ695">
        <v>618029438.4171981</v>
      </c>
      <c r="EK695">
        <v>0.01896861074724621</v>
      </c>
      <c r="EL695">
        <v>258310158.1973904</v>
      </c>
      <c r="EM695">
        <v>-0.002281003872756315</v>
      </c>
      <c r="EN695">
        <v>5769781324.359696</v>
      </c>
      <c r="EO695">
        <v>0.01759896450835963</v>
      </c>
      <c r="EP695">
        <v>1658733691.301694</v>
      </c>
      <c r="EQ695">
        <v>-0.008182740001927313</v>
      </c>
      <c r="ER695">
        <v>21585747820.23257</v>
      </c>
      <c r="ES695">
        <v>0.08676214623826795</v>
      </c>
      <c r="ET695">
        <v>51046250.02846344</v>
      </c>
      <c r="EU695">
        <v>0.03135098769234435</v>
      </c>
      <c r="EV695">
        <v>191774935.176666</v>
      </c>
      <c r="EW695">
        <v>0.05140142791474478</v>
      </c>
      <c r="EX695">
        <v>392590760.0713336</v>
      </c>
      <c r="EY695">
        <v>-0.0786483447424946</v>
      </c>
      <c r="EZ695">
        <v>2118105245.739725</v>
      </c>
      <c r="FA695">
        <v>-0.02731731921727221</v>
      </c>
      <c r="FB695">
        <v>708724312.2172444</v>
      </c>
      <c r="FC695">
        <v>-0.01176695462718624</v>
      </c>
      <c r="FD695">
        <v>383574091.8551376</v>
      </c>
    </row>
    <row r="696" spans="1:160">
      <c r="A696" s="2">
        <v>44950</v>
      </c>
      <c r="B696">
        <v>0.532297332153877</v>
      </c>
      <c r="C696">
        <v>0.0111437283805287</v>
      </c>
      <c r="D696">
        <v>0.271281428719829</v>
      </c>
      <c r="E696">
        <v>0.136285210595489</v>
      </c>
      <c r="F696">
        <v>0.0049471707665941</v>
      </c>
      <c r="G696">
        <v>5.62534917412011</v>
      </c>
      <c r="H696">
        <v>13.0961988092114</v>
      </c>
      <c r="I696">
        <v>0.20598392037517</v>
      </c>
      <c r="J696">
        <v>0.661133105222206</v>
      </c>
      <c r="K696">
        <v>12.2328884168809</v>
      </c>
      <c r="L696">
        <v>1.94701269786013</v>
      </c>
      <c r="M696">
        <v>0.255592954151588</v>
      </c>
      <c r="N696">
        <v>0.14059115023455</v>
      </c>
      <c r="O696">
        <v>52.2023628487152</v>
      </c>
      <c r="P696">
        <v>1.06840404207523</v>
      </c>
      <c r="Q696">
        <v>0.536591524879099</v>
      </c>
      <c r="R696">
        <v>1.75153383956955</v>
      </c>
      <c r="S696">
        <v>44.0013934209502</v>
      </c>
      <c r="T696">
        <v>0.431569106869334</v>
      </c>
      <c r="U696">
        <v>5.43040918738724</v>
      </c>
      <c r="V696">
        <v>1.18864172690449</v>
      </c>
      <c r="W696">
        <v>0.402733145391376</v>
      </c>
      <c r="X696">
        <v>2.17314216115795</v>
      </c>
      <c r="Y696">
        <v>10.4163497731962</v>
      </c>
      <c r="Z696">
        <v>0.0531943660458388</v>
      </c>
      <c r="AA696">
        <v>0.0898204528730026</v>
      </c>
      <c r="AB696">
        <v>1.99797128802823</v>
      </c>
      <c r="AC696">
        <v>0.215121139203764</v>
      </c>
      <c r="AD696">
        <v>0.652927471067644</v>
      </c>
      <c r="AE696">
        <v>90.0721968198477</v>
      </c>
      <c r="AF696">
        <v>0.727307263154926</v>
      </c>
      <c r="AG696">
        <v>705.441950618336</v>
      </c>
      <c r="AH696">
        <v>2.5513238821596</v>
      </c>
      <c r="AI696">
        <v>0.09411076590069151</v>
      </c>
      <c r="AJ696">
        <v>0.506499428404069</v>
      </c>
      <c r="AK696">
        <v>0.0477520228883838</v>
      </c>
      <c r="AL696">
        <v>143.554960875481</v>
      </c>
      <c r="AM696">
        <v>2.28163120981882</v>
      </c>
      <c r="AN696">
        <v>0.0124955948989762</v>
      </c>
      <c r="AO696">
        <v>0.0551134809697556</v>
      </c>
      <c r="AP696">
        <v>1.73655571895727</v>
      </c>
      <c r="AQ696">
        <v>0.793491341378308</v>
      </c>
      <c r="AR696">
        <v>2.56982173043975</v>
      </c>
      <c r="AS696">
        <v>1.33985764430267</v>
      </c>
      <c r="AT696">
        <v>0.0628190562127246</v>
      </c>
      <c r="AU696">
        <v>0.0228755684228147</v>
      </c>
      <c r="AV696">
        <v>0.424942414249096</v>
      </c>
      <c r="AW696">
        <v>0.275739365447473</v>
      </c>
      <c r="AX696">
        <v>0.226284162725864</v>
      </c>
      <c r="AY696">
        <v>5.3232906714975</v>
      </c>
      <c r="AZ696">
        <v>2.5357774224323</v>
      </c>
      <c r="BA696">
        <v>37.0799453624218</v>
      </c>
      <c r="BB696">
        <v>14.8768809074846</v>
      </c>
      <c r="BC696">
        <v>0.03709811405617458</v>
      </c>
      <c r="BD696">
        <v>406819926.4132744</v>
      </c>
      <c r="BE696">
        <v>0.02508675325283827</v>
      </c>
      <c r="BF696">
        <v>52185165.80361664</v>
      </c>
      <c r="BG696">
        <v>0.02416808426909411</v>
      </c>
      <c r="BH696">
        <v>41639878.93545944</v>
      </c>
      <c r="BI696">
        <v>0.08134237637824726</v>
      </c>
      <c r="BJ696">
        <v>114489165.8111318</v>
      </c>
      <c r="BK696">
        <v>0.0334357386124835</v>
      </c>
      <c r="BL696">
        <v>269574176.0524189</v>
      </c>
      <c r="BM696">
        <v>0.01754732518582403</v>
      </c>
      <c r="BN696">
        <v>2000231088.07599</v>
      </c>
      <c r="BO696">
        <v>-0.01584474250518775</v>
      </c>
      <c r="BP696">
        <v>4053554385.804412</v>
      </c>
      <c r="BQ696">
        <v>0.07815095074956124</v>
      </c>
      <c r="BR696">
        <v>260851015.1348966</v>
      </c>
      <c r="BS696">
        <v>0.06766664568672121</v>
      </c>
      <c r="BT696">
        <v>32519971.86810415</v>
      </c>
      <c r="BU696">
        <v>0.009616194776483455</v>
      </c>
      <c r="BV696">
        <v>1270309114.493908</v>
      </c>
      <c r="BW696">
        <v>0.01003448845401977</v>
      </c>
      <c r="BX696">
        <v>220771960.6797746</v>
      </c>
      <c r="BY696">
        <v>0.04975773535113892</v>
      </c>
      <c r="BZ696">
        <v>361152502.5782799</v>
      </c>
      <c r="CA696">
        <v>0.0359645595842224</v>
      </c>
      <c r="CB696">
        <v>713297321.2149353</v>
      </c>
      <c r="CC696">
        <v>0.01556827286463158</v>
      </c>
      <c r="CD696">
        <v>330172454.6454917</v>
      </c>
      <c r="CE696">
        <v>-0.004597793177741782</v>
      </c>
      <c r="CF696">
        <v>716269745.4811958</v>
      </c>
      <c r="CG696">
        <v>0.00960724638742394</v>
      </c>
      <c r="CH696">
        <v>0</v>
      </c>
      <c r="CI696">
        <v>0.04859995221790658</v>
      </c>
      <c r="CJ696">
        <v>222093956.7659337</v>
      </c>
      <c r="CK696">
        <v>0.008803548631510782</v>
      </c>
      <c r="CL696">
        <v>1030545238.124115</v>
      </c>
      <c r="CM696">
        <v>0.002472829558870071</v>
      </c>
      <c r="CN696">
        <v>401896772.68044</v>
      </c>
      <c r="CO696">
        <v>0.001116175049303836</v>
      </c>
      <c r="CP696">
        <v>1832677005.427396</v>
      </c>
      <c r="CQ696">
        <v>0.02341792424022904</v>
      </c>
      <c r="CR696">
        <v>1115489384.074898</v>
      </c>
      <c r="CS696">
        <v>0.05627213935572528</v>
      </c>
      <c r="CT696">
        <v>1043687352.558184</v>
      </c>
      <c r="CU696">
        <v>0.03648842535036945</v>
      </c>
      <c r="CV696">
        <v>583080131.3009665</v>
      </c>
      <c r="CW696">
        <v>0.0372489926393158</v>
      </c>
      <c r="CX696">
        <v>714613506.196025</v>
      </c>
      <c r="CY696">
        <v>0.09559481522562718</v>
      </c>
      <c r="CZ696">
        <v>359257093.12976</v>
      </c>
      <c r="DA696">
        <v>0.08237458813108622</v>
      </c>
      <c r="DB696">
        <v>791567391.5162451</v>
      </c>
      <c r="DC696">
        <v>0.02958266553394773</v>
      </c>
      <c r="DD696">
        <v>142816749.8587647</v>
      </c>
      <c r="DE696">
        <v>-0.022438178208669</v>
      </c>
      <c r="DF696">
        <v>0</v>
      </c>
      <c r="DG696">
        <v>0.04128828045271193</v>
      </c>
      <c r="DH696">
        <v>57494165.01969995</v>
      </c>
      <c r="DI696">
        <v>0.02790335604032257</v>
      </c>
      <c r="DJ696">
        <v>6277667730.306436</v>
      </c>
      <c r="DK696">
        <v>0.003767642739187282</v>
      </c>
      <c r="DL696">
        <v>1202570028.126565</v>
      </c>
      <c r="DM696">
        <v>-0.007166030033187387</v>
      </c>
      <c r="DN696">
        <v>596914744.0916673</v>
      </c>
      <c r="DO696">
        <v>0.06410668989310153</v>
      </c>
      <c r="DP696">
        <v>1997899058.483396</v>
      </c>
      <c r="DQ696">
        <v>0.1908576400754043</v>
      </c>
      <c r="DR696">
        <v>51033051.6414344</v>
      </c>
      <c r="DS696">
        <v>0.007541750159675731</v>
      </c>
      <c r="DT696">
        <v>54599048.153777</v>
      </c>
      <c r="DU696">
        <v>0.07982412110000725</v>
      </c>
      <c r="DV696">
        <v>0</v>
      </c>
      <c r="DW696">
        <v>0.01979359625134025</v>
      </c>
      <c r="DX696">
        <v>2172335188.398624</v>
      </c>
      <c r="DY696">
        <v>0.03480878863729697</v>
      </c>
      <c r="DZ696">
        <v>26011717.82919703</v>
      </c>
      <c r="EA696">
        <v>0.004455646489406329</v>
      </c>
      <c r="EB696">
        <v>55768152.99880493</v>
      </c>
      <c r="EC696">
        <v>0.02089255582118965</v>
      </c>
      <c r="ED696">
        <v>256252684.7117309</v>
      </c>
      <c r="EE696">
        <v>-0.01097832401043275</v>
      </c>
      <c r="EF696">
        <v>505656094.4043783</v>
      </c>
      <c r="EG696">
        <v>-0.01640252330593417</v>
      </c>
      <c r="EH696">
        <v>1148053468.033943</v>
      </c>
      <c r="EI696">
        <v>-0.008641103735101519</v>
      </c>
      <c r="EJ696">
        <v>562491338.0041271</v>
      </c>
      <c r="EK696">
        <v>0.003762861574373</v>
      </c>
      <c r="EL696">
        <v>238681932.9405674</v>
      </c>
      <c r="EM696">
        <v>0.01853215247724438</v>
      </c>
      <c r="EN696">
        <v>5520753419.633514</v>
      </c>
      <c r="EO696">
        <v>0.03035338509543162</v>
      </c>
      <c r="EP696">
        <v>1580235463.178427</v>
      </c>
      <c r="EQ696">
        <v>0.06050952437311019</v>
      </c>
      <c r="ER696">
        <v>20669924893.59125</v>
      </c>
      <c r="ES696">
        <v>0.06872795905638696</v>
      </c>
      <c r="ET696">
        <v>44952538.16726146</v>
      </c>
      <c r="EU696">
        <v>-0.007576059057416651</v>
      </c>
      <c r="EV696">
        <v>183921440.6930631</v>
      </c>
      <c r="EW696">
        <v>0.0121323011305261</v>
      </c>
      <c r="EX696">
        <v>370568744.5939618</v>
      </c>
      <c r="EY696">
        <v>0.1459736674117205</v>
      </c>
      <c r="EZ696">
        <v>1960077002.634224</v>
      </c>
      <c r="FA696">
        <v>0.08152436363521054</v>
      </c>
      <c r="FB696">
        <v>704254617.84842</v>
      </c>
      <c r="FC696">
        <v>0.02688395414284384</v>
      </c>
      <c r="FD696">
        <v>356858821.1065996</v>
      </c>
    </row>
    <row r="697" spans="1:160">
      <c r="A697" s="2">
        <v>44951</v>
      </c>
      <c r="B697">
        <v>0.510305304495568</v>
      </c>
      <c r="C697">
        <v>0.0105559115840439</v>
      </c>
      <c r="D697">
        <v>0.272454214643114</v>
      </c>
      <c r="E697">
        <v>0.152652221081509</v>
      </c>
      <c r="F697">
        <v>0.0048028767372829</v>
      </c>
      <c r="G697">
        <v>5.42665492313961</v>
      </c>
      <c r="H697">
        <v>12.4409786220698</v>
      </c>
      <c r="I697">
        <v>0.278691627139927</v>
      </c>
      <c r="J697">
        <v>0.62031263684952</v>
      </c>
      <c r="K697">
        <v>11.0652070431212</v>
      </c>
      <c r="L697">
        <v>1.80870847873067</v>
      </c>
      <c r="M697">
        <v>0.242364500078995</v>
      </c>
      <c r="N697">
        <v>0.133474682151939</v>
      </c>
      <c r="O697">
        <v>48.1575735842282</v>
      </c>
      <c r="P697">
        <v>0.990679321378595</v>
      </c>
      <c r="Q697">
        <v>0.531410600687085</v>
      </c>
      <c r="R697">
        <v>1.54020503252514</v>
      </c>
      <c r="S697">
        <v>41.669678563742</v>
      </c>
      <c r="T697">
        <v>0.40189677268044</v>
      </c>
      <c r="U697">
        <v>4.96731609041661</v>
      </c>
      <c r="V697">
        <v>1.0765193824309</v>
      </c>
      <c r="W697">
        <v>0.376731154098247</v>
      </c>
      <c r="X697">
        <v>1.84071926703872</v>
      </c>
      <c r="Y697">
        <v>9.777629965829311</v>
      </c>
      <c r="Z697">
        <v>0.0476310581894361</v>
      </c>
      <c r="AA697">
        <v>0.0895628700390186</v>
      </c>
      <c r="AB697">
        <v>1.83085357516632</v>
      </c>
      <c r="AC697">
        <v>0.195186547737921</v>
      </c>
      <c r="AD697">
        <v>0.637242074453841</v>
      </c>
      <c r="AE697">
        <v>87.04349287316251</v>
      </c>
      <c r="AF697">
        <v>0.660581081162655</v>
      </c>
      <c r="AG697">
        <v>662.273930974526</v>
      </c>
      <c r="AH697">
        <v>2.35258909662104</v>
      </c>
      <c r="AI697">
        <v>0.0862708247470548</v>
      </c>
      <c r="AJ697">
        <v>0.576556015412423</v>
      </c>
      <c r="AK697">
        <v>0.0480207355412447</v>
      </c>
      <c r="AL697">
        <v>149.361021430083</v>
      </c>
      <c r="AM697">
        <v>2.24648158971362</v>
      </c>
      <c r="AN697">
        <v>0.012025103715091</v>
      </c>
      <c r="AO697">
        <v>0.0509513791398537</v>
      </c>
      <c r="AP697">
        <v>1.68159345204673</v>
      </c>
      <c r="AQ697">
        <v>0.726072930879493</v>
      </c>
      <c r="AR697">
        <v>2.33888933719587</v>
      </c>
      <c r="AS697">
        <v>1.23804582304881</v>
      </c>
      <c r="AT697">
        <v>0.0601103055127636</v>
      </c>
      <c r="AU697">
        <v>0.0217930006797707</v>
      </c>
      <c r="AV697">
        <v>0.406913295744021</v>
      </c>
      <c r="AW697">
        <v>0.242822623455835</v>
      </c>
      <c r="AX697">
        <v>0.217017459430894</v>
      </c>
      <c r="AY697">
        <v>5.01519943348671</v>
      </c>
      <c r="AZ697">
        <v>2.34582148784105</v>
      </c>
      <c r="BA697">
        <v>36.8460941735664</v>
      </c>
      <c r="BB697">
        <v>13.8407319345052</v>
      </c>
      <c r="BC697">
        <v>-0.04131530693441743</v>
      </c>
      <c r="BD697">
        <v>426028401.5000442</v>
      </c>
      <c r="BE697">
        <v>-0.0527486651156972</v>
      </c>
      <c r="BF697">
        <v>56361863.79297124</v>
      </c>
      <c r="BG697">
        <v>0.004323133834922999</v>
      </c>
      <c r="BH697">
        <v>42299575.38501516</v>
      </c>
      <c r="BI697">
        <v>0.1200938121936008</v>
      </c>
      <c r="BJ697">
        <v>114581172.7156268</v>
      </c>
      <c r="BK697">
        <v>-0.02916697969788085</v>
      </c>
      <c r="BL697">
        <v>274276302.2817555</v>
      </c>
      <c r="BM697">
        <v>-0.03532122981709462</v>
      </c>
      <c r="BN697">
        <v>2212784268.88038</v>
      </c>
      <c r="BO697">
        <v>-0.05003132563020818</v>
      </c>
      <c r="BP697">
        <v>4428868544.937296</v>
      </c>
      <c r="BQ697">
        <v>0.3529775850092105</v>
      </c>
      <c r="BR697">
        <v>264460004.4232821</v>
      </c>
      <c r="BS697">
        <v>-0.06174319218059177</v>
      </c>
      <c r="BT697">
        <v>33737246.97071496</v>
      </c>
      <c r="BU697">
        <v>-0.09545426508986599</v>
      </c>
      <c r="BV697">
        <v>1349831849.112172</v>
      </c>
      <c r="BW697">
        <v>-0.07103406119614097</v>
      </c>
      <c r="BX697">
        <v>236208715.5035599</v>
      </c>
      <c r="BY697">
        <v>-0.05175594185099264</v>
      </c>
      <c r="BZ697">
        <v>377618905.3372984</v>
      </c>
      <c r="CA697">
        <v>-0.05061817952793257</v>
      </c>
      <c r="CB697">
        <v>736539058.0655431</v>
      </c>
      <c r="CC697">
        <v>-0.07748287709138713</v>
      </c>
      <c r="CD697">
        <v>351657385.8900833</v>
      </c>
      <c r="CE697">
        <v>-0.07274843377198881</v>
      </c>
      <c r="CF697">
        <v>744897909.107389</v>
      </c>
      <c r="CG697">
        <v>-0.009655247896770858</v>
      </c>
      <c r="CH697">
        <v>0</v>
      </c>
      <c r="CI697">
        <v>-0.1206535679015744</v>
      </c>
      <c r="CJ697">
        <v>277999932.6382175</v>
      </c>
      <c r="CK697">
        <v>-0.05299184130150769</v>
      </c>
      <c r="CL697">
        <v>1070627032.150181</v>
      </c>
      <c r="CM697">
        <v>-0.06875453714502755</v>
      </c>
      <c r="CN697">
        <v>426020744.904693</v>
      </c>
      <c r="CO697">
        <v>-0.08527775366287649</v>
      </c>
      <c r="CP697">
        <v>2022620211.304592</v>
      </c>
      <c r="CQ697">
        <v>-0.09432812422426362</v>
      </c>
      <c r="CR697">
        <v>1170090318.345763</v>
      </c>
      <c r="CS697">
        <v>-0.06456382244838654</v>
      </c>
      <c r="CT697">
        <v>1129703582.829147</v>
      </c>
      <c r="CU697">
        <v>-0.1529687749199526</v>
      </c>
      <c r="CV697">
        <v>619638555.5791389</v>
      </c>
      <c r="CW697">
        <v>-0.06131896693892436</v>
      </c>
      <c r="CX697">
        <v>761331481.0394475</v>
      </c>
      <c r="CY697">
        <v>-0.1045845315951066</v>
      </c>
      <c r="CZ697">
        <v>373932965.7529723</v>
      </c>
      <c r="DA697">
        <v>-0.002867752563530224</v>
      </c>
      <c r="DB697">
        <v>810853103.9982923</v>
      </c>
      <c r="DC697">
        <v>-0.08364370091966444</v>
      </c>
      <c r="DD697">
        <v>176095276.5510601</v>
      </c>
      <c r="DE697">
        <v>-0.09266681805250598</v>
      </c>
      <c r="DF697">
        <v>0</v>
      </c>
      <c r="DG697">
        <v>-0.02402318375141255</v>
      </c>
      <c r="DH697">
        <v>55199404.02326855</v>
      </c>
      <c r="DI697">
        <v>-0.03362529230571421</v>
      </c>
      <c r="DJ697">
        <v>6442213235.944791</v>
      </c>
      <c r="DK697">
        <v>-0.09174414360008587</v>
      </c>
      <c r="DL697">
        <v>1255535770.672961</v>
      </c>
      <c r="DM697">
        <v>-0.06119287293018549</v>
      </c>
      <c r="DN697">
        <v>600318070.979068</v>
      </c>
      <c r="DO697">
        <v>-0.07789476942862239</v>
      </c>
      <c r="DP697">
        <v>2160109450.53235</v>
      </c>
      <c r="DQ697">
        <v>-0.08330546541199801</v>
      </c>
      <c r="DR697">
        <v>51878121.28620352</v>
      </c>
      <c r="DS697">
        <v>0.1383152340943317</v>
      </c>
      <c r="DT697">
        <v>53249264.61542071</v>
      </c>
      <c r="DU697">
        <v>0.005627251718508086</v>
      </c>
      <c r="DV697">
        <v>0</v>
      </c>
      <c r="DW697">
        <v>0.04044486180897766</v>
      </c>
      <c r="DX697">
        <v>2263471795.055565</v>
      </c>
      <c r="DY697">
        <v>-0.01540547830601924</v>
      </c>
      <c r="DZ697">
        <v>26404878.31932582</v>
      </c>
      <c r="EA697">
        <v>-0.03765256377859583</v>
      </c>
      <c r="EB697">
        <v>59812346.65819734</v>
      </c>
      <c r="EC697">
        <v>-0.0755187615927565</v>
      </c>
      <c r="ED697">
        <v>278216408.1687349</v>
      </c>
      <c r="EE697">
        <v>-0.03165016032053536</v>
      </c>
      <c r="EF697">
        <v>530157735.7052948</v>
      </c>
      <c r="EG697">
        <v>-0.0849642673878559</v>
      </c>
      <c r="EH697">
        <v>1193415954.023522</v>
      </c>
      <c r="EI697">
        <v>-0.08986319576508639</v>
      </c>
      <c r="EJ697">
        <v>597873285.57425</v>
      </c>
      <c r="EK697">
        <v>-0.07598704361376241</v>
      </c>
      <c r="EL697">
        <v>250075054.6275472</v>
      </c>
      <c r="EM697">
        <v>-0.04311988850625736</v>
      </c>
      <c r="EN697">
        <v>5680033141.801596</v>
      </c>
      <c r="EO697">
        <v>-0.04732418985332454</v>
      </c>
      <c r="EP697">
        <v>1668707787.934617</v>
      </c>
      <c r="EQ697">
        <v>-0.04242720401759315</v>
      </c>
      <c r="ER697">
        <v>21187324156.32151</v>
      </c>
      <c r="ES697">
        <v>-0.1193762883229254</v>
      </c>
      <c r="ET697">
        <v>47336402.66066355</v>
      </c>
      <c r="EU697">
        <v>-0.04095162110923467</v>
      </c>
      <c r="EV697">
        <v>190996926.2730469</v>
      </c>
      <c r="EW697">
        <v>-0.05787608774782937</v>
      </c>
      <c r="EX697">
        <v>379667259.6670526</v>
      </c>
      <c r="EY697">
        <v>-0.07491033436564221</v>
      </c>
      <c r="EZ697">
        <v>2098543219.950124</v>
      </c>
      <c r="FA697">
        <v>-0.006306675659031535</v>
      </c>
      <c r="FB697">
        <v>754909297.0866432</v>
      </c>
      <c r="FC697">
        <v>-0.06964826696018722</v>
      </c>
      <c r="FD697">
        <v>383614423.0667659</v>
      </c>
    </row>
    <row r="698" spans="1:160">
      <c r="A698" s="2">
        <v>44952</v>
      </c>
      <c r="B698">
        <v>0.534399961840577</v>
      </c>
      <c r="C698">
        <v>0.0114007657492064</v>
      </c>
      <c r="D698">
        <v>0.276730557867237</v>
      </c>
      <c r="E698">
        <v>0.152774896954169</v>
      </c>
      <c r="F698">
        <v>0.0048866523162844</v>
      </c>
      <c r="G698">
        <v>6.00331467606377</v>
      </c>
      <c r="H698">
        <v>13.5867673803592</v>
      </c>
      <c r="I698">
        <v>0.282547449194484</v>
      </c>
      <c r="J698">
        <v>0.643531941335216</v>
      </c>
      <c r="K698">
        <v>11.7578966325089</v>
      </c>
      <c r="L698">
        <v>1.93466348657702</v>
      </c>
      <c r="M698">
        <v>0.253414877535327</v>
      </c>
      <c r="N698">
        <v>0.137823756999872</v>
      </c>
      <c r="O698">
        <v>51.291275814096</v>
      </c>
      <c r="P698">
        <v>1.02961668730696</v>
      </c>
      <c r="Q698">
        <v>0.541831690226673</v>
      </c>
      <c r="R698">
        <v>1.92479149829459</v>
      </c>
      <c r="S698">
        <v>43.2822001837398</v>
      </c>
      <c r="T698">
        <v>0.426020744904693</v>
      </c>
      <c r="U698">
        <v>5.47634602075333</v>
      </c>
      <c r="V698">
        <v>1.12921281446223</v>
      </c>
      <c r="W698">
        <v>0.407769697275662</v>
      </c>
      <c r="X698">
        <v>1.95613015540369</v>
      </c>
      <c r="Y698">
        <v>10.3924448002949</v>
      </c>
      <c r="Z698">
        <v>0.04957681613344</v>
      </c>
      <c r="AA698">
        <v>0.09174497579419739</v>
      </c>
      <c r="AB698">
        <v>2.2574709686521</v>
      </c>
      <c r="AC698">
        <v>0.207604840302458</v>
      </c>
      <c r="AD698">
        <v>0.611729151663171</v>
      </c>
      <c r="AE698">
        <v>89.31547568773659</v>
      </c>
      <c r="AF698">
        <v>0.689676245750615</v>
      </c>
      <c r="AG698">
        <v>666.049905179251</v>
      </c>
      <c r="AH698">
        <v>2.54268103170913</v>
      </c>
      <c r="AI698">
        <v>0.0876994058896283</v>
      </c>
      <c r="AJ698">
        <v>0.562302546810697</v>
      </c>
      <c r="AK698">
        <v>0.0446661421724025</v>
      </c>
      <c r="AL698">
        <v>155.627207575135</v>
      </c>
      <c r="AM698">
        <v>2.28043658679135</v>
      </c>
      <c r="AN698">
        <v>0.0128968297685287</v>
      </c>
      <c r="AO698">
        <v>0.0553184826589431</v>
      </c>
      <c r="AP698">
        <v>1.76307531300314</v>
      </c>
      <c r="AQ698">
        <v>0.754761902318112</v>
      </c>
      <c r="AR698">
        <v>2.48601064255609</v>
      </c>
      <c r="AS698">
        <v>1.29714207110695</v>
      </c>
      <c r="AT698">
        <v>0.0618470617859951</v>
      </c>
      <c r="AU698">
        <v>0.0230131210216307</v>
      </c>
      <c r="AV698">
        <v>0.417098946649718</v>
      </c>
      <c r="AW698">
        <v>0.255699676762531</v>
      </c>
      <c r="AX698">
        <v>0.225366153846411</v>
      </c>
      <c r="AY698">
        <v>5.13737551127933</v>
      </c>
      <c r="AZ698">
        <v>2.51071850355052</v>
      </c>
      <c r="BA698">
        <v>39.4963104934047</v>
      </c>
      <c r="BB698">
        <v>14.878445149296</v>
      </c>
      <c r="BC698">
        <v>0.04721616086046065</v>
      </c>
      <c r="BD698">
        <v>419708459.5450287</v>
      </c>
      <c r="BE698">
        <v>0.08003611610763817</v>
      </c>
      <c r="BF698">
        <v>54325598.19589788</v>
      </c>
      <c r="BG698">
        <v>0.01569563983337363</v>
      </c>
      <c r="BH698">
        <v>42540573.81023508</v>
      </c>
      <c r="BI698">
        <v>0.0008036297918947444</v>
      </c>
      <c r="BJ698">
        <v>110054861.1411292</v>
      </c>
      <c r="BK698">
        <v>0.01744279180666486</v>
      </c>
      <c r="BL698">
        <v>268518769.5571918</v>
      </c>
      <c r="BM698">
        <v>0.1062643121944691</v>
      </c>
      <c r="BN698">
        <v>2254806584.298861</v>
      </c>
      <c r="BO698">
        <v>0.09209796054603103</v>
      </c>
      <c r="BP698">
        <v>4266626804.002044</v>
      </c>
      <c r="BQ698">
        <v>0.01383544275846149</v>
      </c>
      <c r="BR698">
        <v>294471031.4207044</v>
      </c>
      <c r="BS698">
        <v>0.03743161610187973</v>
      </c>
      <c r="BT698">
        <v>33768340.75457218</v>
      </c>
      <c r="BU698">
        <v>0.06260068941216224</v>
      </c>
      <c r="BV698">
        <v>1362999997.949364</v>
      </c>
      <c r="BW698">
        <v>0.06963809222298978</v>
      </c>
      <c r="BX698">
        <v>271311570.4160848</v>
      </c>
      <c r="BY698">
        <v>0.04559404307450277</v>
      </c>
      <c r="BZ698">
        <v>388006678.6721879</v>
      </c>
      <c r="CA698">
        <v>0.03258351904507473</v>
      </c>
      <c r="CB698">
        <v>732031947.9501504</v>
      </c>
      <c r="CC698">
        <v>0.06507184637089125</v>
      </c>
      <c r="CD698">
        <v>376731770.7308581</v>
      </c>
      <c r="CE698">
        <v>0.03930370311371911</v>
      </c>
      <c r="CF698">
        <v>758264636.963179</v>
      </c>
      <c r="CG698">
        <v>0.01961024022876856</v>
      </c>
      <c r="CH698">
        <v>0</v>
      </c>
      <c r="CI698">
        <v>0.2496982269554899</v>
      </c>
      <c r="CJ698">
        <v>339485875.2119235</v>
      </c>
      <c r="CK698">
        <v>0.03869772159463936</v>
      </c>
      <c r="CL698">
        <v>1078770156.15713</v>
      </c>
      <c r="CM698">
        <v>0.06002529471276619</v>
      </c>
      <c r="CN698">
        <v>416618415.392036</v>
      </c>
      <c r="CO698">
        <v>0.1024758483396671</v>
      </c>
      <c r="CP698">
        <v>2025189389.900021</v>
      </c>
      <c r="CQ698">
        <v>0.04894796405090474</v>
      </c>
      <c r="CR698">
        <v>1152542175.09873</v>
      </c>
      <c r="CS698">
        <v>0.08238910650145104</v>
      </c>
      <c r="CT698">
        <v>1337447037.848974</v>
      </c>
      <c r="CU698">
        <v>0.06269879955710933</v>
      </c>
      <c r="CV698">
        <v>595435280.1667867</v>
      </c>
      <c r="CW698">
        <v>0.0628797404498056</v>
      </c>
      <c r="CX698">
        <v>746707851.2760543</v>
      </c>
      <c r="CY698">
        <v>0.04085061340156071</v>
      </c>
      <c r="CZ698">
        <v>367660580.7663057</v>
      </c>
      <c r="DA698">
        <v>0.02436395522193679</v>
      </c>
      <c r="DB698">
        <v>811048419.5487537</v>
      </c>
      <c r="DC698">
        <v>0.2330155722294858</v>
      </c>
      <c r="DD698">
        <v>202121885.6719213</v>
      </c>
      <c r="DE698">
        <v>0.06362268664749982</v>
      </c>
      <c r="DF698">
        <v>0</v>
      </c>
      <c r="DG698">
        <v>-0.04003646936297522</v>
      </c>
      <c r="DH698">
        <v>60556083.40286167</v>
      </c>
      <c r="DI698">
        <v>0.02610169628515213</v>
      </c>
      <c r="DJ698">
        <v>6311928456.798596</v>
      </c>
      <c r="DK698">
        <v>0.0440448045177908</v>
      </c>
      <c r="DL698">
        <v>1230403655.252804</v>
      </c>
      <c r="DM698">
        <v>0.005701529273798744</v>
      </c>
      <c r="DN698">
        <v>592633122.6041071</v>
      </c>
      <c r="DO698">
        <v>0.08080116300849727</v>
      </c>
      <c r="DP698">
        <v>2139975185.846056</v>
      </c>
      <c r="DQ698">
        <v>0.01655926145092601</v>
      </c>
      <c r="DR698">
        <v>51775588.63836985</v>
      </c>
      <c r="DS698">
        <v>-0.02472174120242265</v>
      </c>
      <c r="DT698">
        <v>53637708.03086692</v>
      </c>
      <c r="DU698">
        <v>-0.06985718421495146</v>
      </c>
      <c r="DV698">
        <v>0</v>
      </c>
      <c r="DW698">
        <v>0.04195328931909614</v>
      </c>
      <c r="DX698">
        <v>2172513745.539548</v>
      </c>
      <c r="DY698">
        <v>0.0151147453124949</v>
      </c>
      <c r="DZ698">
        <v>25927606.91586565</v>
      </c>
      <c r="EA698">
        <v>0.07249218585480621</v>
      </c>
      <c r="EB698">
        <v>63292924.45261344</v>
      </c>
      <c r="EC698">
        <v>0.08571119354988155</v>
      </c>
      <c r="ED698">
        <v>276664898.8283367</v>
      </c>
      <c r="EE698">
        <v>0.04845514880974089</v>
      </c>
      <c r="EF698">
        <v>531201686.8298419</v>
      </c>
      <c r="EG698">
        <v>0.03951252032473929</v>
      </c>
      <c r="EH698">
        <v>1169613294.122831</v>
      </c>
      <c r="EI698">
        <v>0.06290220876230346</v>
      </c>
      <c r="EJ698">
        <v>751183277.8482851</v>
      </c>
      <c r="EK698">
        <v>0.04773349011639128</v>
      </c>
      <c r="EL698">
        <v>254171311.9064452</v>
      </c>
      <c r="EM698">
        <v>0.02889282059733866</v>
      </c>
      <c r="EN698">
        <v>5664816470.478976</v>
      </c>
      <c r="EO698">
        <v>0.05598679868773537</v>
      </c>
      <c r="EP698">
        <v>1729576428.56915</v>
      </c>
      <c r="EQ698">
        <v>0.02503150182663116</v>
      </c>
      <c r="ER698">
        <v>20825031719.34953</v>
      </c>
      <c r="ES698">
        <v>0.05303069838975749</v>
      </c>
      <c r="ET698">
        <v>49779309.52329968</v>
      </c>
      <c r="EU698">
        <v>0.03847015091509509</v>
      </c>
      <c r="EV698">
        <v>191858881.9100471</v>
      </c>
      <c r="EW698">
        <v>0.02436116039111913</v>
      </c>
      <c r="EX698">
        <v>380544588.8588442</v>
      </c>
      <c r="EY698">
        <v>0.07029393181201993</v>
      </c>
      <c r="EZ698">
        <v>1940810936.569199</v>
      </c>
      <c r="FA698">
        <v>0.07192665543745957</v>
      </c>
      <c r="FB698">
        <v>742529655.2059479</v>
      </c>
      <c r="FC698">
        <v>0.07497531342282282</v>
      </c>
      <c r="FD698">
        <v>392789622.5417729</v>
      </c>
    </row>
    <row r="699" spans="1:160">
      <c r="A699" s="2">
        <v>44953</v>
      </c>
      <c r="B699">
        <v>0.52642285103296</v>
      </c>
      <c r="C699">
        <v>0.0109888739927401</v>
      </c>
      <c r="D699">
        <v>0.278291905997036</v>
      </c>
      <c r="E699">
        <v>0.146739814854839</v>
      </c>
      <c r="F699">
        <v>0.0047840730544579</v>
      </c>
      <c r="G699">
        <v>6.11732180564337</v>
      </c>
      <c r="H699">
        <v>13.0831280304805</v>
      </c>
      <c r="I699">
        <v>0.314611046653465</v>
      </c>
      <c r="J699">
        <v>0.644125049691285</v>
      </c>
      <c r="K699">
        <v>11.8725996104917</v>
      </c>
      <c r="L699">
        <v>2.2215860403659</v>
      </c>
      <c r="M699">
        <v>0.260385970005325</v>
      </c>
      <c r="N699">
        <v>0.136980370837912</v>
      </c>
      <c r="O699">
        <v>54.9485207358306</v>
      </c>
      <c r="P699">
        <v>1.04844249661187</v>
      </c>
      <c r="Q699">
        <v>0.533554545479979</v>
      </c>
      <c r="R699">
        <v>2.3054478117437</v>
      </c>
      <c r="S699">
        <v>43.603192860468</v>
      </c>
      <c r="T699">
        <v>0.416618415392036</v>
      </c>
      <c r="U699">
        <v>5.46142377027094</v>
      </c>
      <c r="V699">
        <v>1.11227772157762</v>
      </c>
      <c r="W699">
        <v>0.482757492859728</v>
      </c>
      <c r="X699">
        <v>1.87972310089206</v>
      </c>
      <c r="Y699">
        <v>10.1919378966297</v>
      </c>
      <c r="Z699">
        <v>0.0487452101888399</v>
      </c>
      <c r="AA699">
        <v>0.09176707501335429</v>
      </c>
      <c r="AB699">
        <v>2.59112168122964</v>
      </c>
      <c r="AC699">
        <v>0.206135387451674</v>
      </c>
      <c r="AD699">
        <v>0.670999096433868</v>
      </c>
      <c r="AE699">
        <v>87.4998689825693</v>
      </c>
      <c r="AF699">
        <v>0.67587371405713</v>
      </c>
      <c r="AG699">
        <v>657.523493292129</v>
      </c>
      <c r="AH699">
        <v>2.51781203995721</v>
      </c>
      <c r="AI699">
        <v>0.0875260755515905</v>
      </c>
      <c r="AJ699">
        <v>0.5664044386091051</v>
      </c>
      <c r="AK699">
        <v>0.0431123104408012</v>
      </c>
      <c r="AL699">
        <v>149.373298300197</v>
      </c>
      <c r="AM699">
        <v>2.23921741671537</v>
      </c>
      <c r="AN699">
        <v>0.0136470387704155</v>
      </c>
      <c r="AO699">
        <v>0.0550099920738373</v>
      </c>
      <c r="AP699">
        <v>1.76654704288976</v>
      </c>
      <c r="AQ699">
        <v>0.7397081896487721</v>
      </c>
      <c r="AR699">
        <v>2.40917651359731</v>
      </c>
      <c r="AS699">
        <v>1.31838940286681</v>
      </c>
      <c r="AT699">
        <v>0.061683893753701</v>
      </c>
      <c r="AU699">
        <v>0.0238525594202963</v>
      </c>
      <c r="AV699">
        <v>0.409966767393609</v>
      </c>
      <c r="AW699">
        <v>0.268895662516136</v>
      </c>
      <c r="AX699">
        <v>0.226383215379743</v>
      </c>
      <c r="AY699">
        <v>5.14836271345801</v>
      </c>
      <c r="AZ699">
        <v>2.32124863066603</v>
      </c>
      <c r="BA699">
        <v>38.8486165500342</v>
      </c>
      <c r="BB699">
        <v>15.2343042982597</v>
      </c>
      <c r="BC699">
        <v>-0.01492722937356183</v>
      </c>
      <c r="BD699">
        <v>425804225.2011445</v>
      </c>
      <c r="BE699">
        <v>-0.03612842904828317</v>
      </c>
      <c r="BF699">
        <v>54652654.69767151</v>
      </c>
      <c r="BG699">
        <v>0.005642124027907647</v>
      </c>
      <c r="BH699">
        <v>43591943.73392903</v>
      </c>
      <c r="BI699">
        <v>-0.03950310044156302</v>
      </c>
      <c r="BJ699">
        <v>114043361.144442</v>
      </c>
      <c r="BK699">
        <v>-0.0209917250475673</v>
      </c>
      <c r="BL699">
        <v>269249160.6534844</v>
      </c>
      <c r="BM699">
        <v>0.01899069692850941</v>
      </c>
      <c r="BN699">
        <v>2319638382.622615</v>
      </c>
      <c r="BO699">
        <v>-0.03706837217267389</v>
      </c>
      <c r="BP699">
        <v>4395711576.379656</v>
      </c>
      <c r="BQ699">
        <v>0.1134803996652289</v>
      </c>
      <c r="BR699">
        <v>281298937.102173</v>
      </c>
      <c r="BS699">
        <v>0.0009216455594083239</v>
      </c>
      <c r="BT699">
        <v>34498719.90311047</v>
      </c>
      <c r="BU699">
        <v>0.009755399419456134</v>
      </c>
      <c r="BV699">
        <v>1320498293.09395</v>
      </c>
      <c r="BW699">
        <v>0.1483061812969495</v>
      </c>
      <c r="BX699">
        <v>256067759.2703313</v>
      </c>
      <c r="BY699">
        <v>0.02750861566533791</v>
      </c>
      <c r="BZ699">
        <v>393542689.933868</v>
      </c>
      <c r="CA699">
        <v>-0.006119309038722487</v>
      </c>
      <c r="CB699">
        <v>739717564.0521704</v>
      </c>
      <c r="CC699">
        <v>0.07130345002511151</v>
      </c>
      <c r="CD699">
        <v>395901045.7858402</v>
      </c>
      <c r="CE699">
        <v>0.01828428922820802</v>
      </c>
      <c r="CF699">
        <v>822504747.5965966</v>
      </c>
      <c r="CG699">
        <v>-0.01527622857059396</v>
      </c>
      <c r="CH699">
        <v>0</v>
      </c>
      <c r="CI699">
        <v>0.1977649598859825</v>
      </c>
      <c r="CJ699">
        <v>353414922.735248</v>
      </c>
      <c r="CK699">
        <v>0.007416274481554241</v>
      </c>
      <c r="CL699">
        <v>1105418922.611054</v>
      </c>
      <c r="CM699">
        <v>-0.02207012129130104</v>
      </c>
      <c r="CN699">
        <v>423761303.171425</v>
      </c>
      <c r="CO699">
        <v>-0.002724855300567208</v>
      </c>
      <c r="CP699">
        <v>2003175322.660666</v>
      </c>
      <c r="CQ699">
        <v>-0.01499725531601848</v>
      </c>
      <c r="CR699">
        <v>1122727576.446873</v>
      </c>
      <c r="CS699">
        <v>0.1838974207378938</v>
      </c>
      <c r="CT699">
        <v>1297709932.425426</v>
      </c>
      <c r="CU699">
        <v>-0.03906031216816541</v>
      </c>
      <c r="CV699">
        <v>627702005.0733683</v>
      </c>
      <c r="CW699">
        <v>-0.01929352597182044</v>
      </c>
      <c r="CX699">
        <v>791699445.1757263</v>
      </c>
      <c r="CY699">
        <v>-0.016774089371971</v>
      </c>
      <c r="CZ699">
        <v>399632677.0324121</v>
      </c>
      <c r="DA699">
        <v>0.000240876614393315</v>
      </c>
      <c r="DB699">
        <v>839922242.3813462</v>
      </c>
      <c r="DC699">
        <v>0.1477984511033414</v>
      </c>
      <c r="DD699">
        <v>199440395.9493119</v>
      </c>
      <c r="DE699">
        <v>-0.007078124231800875</v>
      </c>
      <c r="DF699">
        <v>0</v>
      </c>
      <c r="DG699">
        <v>0.0968891945226964</v>
      </c>
      <c r="DH699">
        <v>60921002.83996697</v>
      </c>
      <c r="DI699">
        <v>-0.02032801920593241</v>
      </c>
      <c r="DJ699">
        <v>6411229578.153099</v>
      </c>
      <c r="DK699">
        <v>-0.02001305942973708</v>
      </c>
      <c r="DL699">
        <v>1235584573.050361</v>
      </c>
      <c r="DM699">
        <v>-0.01280146100287682</v>
      </c>
      <c r="DN699">
        <v>605151382.955018</v>
      </c>
      <c r="DO699">
        <v>-0.009780617954743387</v>
      </c>
      <c r="DP699">
        <v>2177564809.185688</v>
      </c>
      <c r="DQ699">
        <v>-0.001976414050694153</v>
      </c>
      <c r="DR699">
        <v>51682161.43201588</v>
      </c>
      <c r="DS699">
        <v>0.007294812768808168</v>
      </c>
      <c r="DT699">
        <v>55984482.6984395</v>
      </c>
      <c r="DU699">
        <v>-0.03478768606439786</v>
      </c>
      <c r="DV699">
        <v>0</v>
      </c>
      <c r="DW699">
        <v>-0.04018519237337526</v>
      </c>
      <c r="DX699">
        <v>2220097761.390074</v>
      </c>
      <c r="DY699">
        <v>-0.01807512224401597</v>
      </c>
      <c r="DZ699">
        <v>26162581.50213098</v>
      </c>
      <c r="EA699">
        <v>0.05817003212041216</v>
      </c>
      <c r="EB699">
        <v>62398532.79639268</v>
      </c>
      <c r="EC699">
        <v>-0.005576627743167584</v>
      </c>
      <c r="ED699">
        <v>279642920.3928731</v>
      </c>
      <c r="EE699">
        <v>0.001969133060292449</v>
      </c>
      <c r="EF699">
        <v>566995858.2648598</v>
      </c>
      <c r="EG699">
        <v>-0.0199449821501394</v>
      </c>
      <c r="EH699">
        <v>1173689915.001409</v>
      </c>
      <c r="EI699">
        <v>-0.03090659695639109</v>
      </c>
      <c r="EJ699">
        <v>796054419.2033467</v>
      </c>
      <c r="EK699">
        <v>0.01638011150291963</v>
      </c>
      <c r="EL699">
        <v>259730702.5336916</v>
      </c>
      <c r="EM699">
        <v>-0.002638250348233062</v>
      </c>
      <c r="EN699">
        <v>5839291692.812938</v>
      </c>
      <c r="EO699">
        <v>0.03647651258934359</v>
      </c>
      <c r="EP699">
        <v>1801102550.141001</v>
      </c>
      <c r="EQ699">
        <v>-0.01709948997329569</v>
      </c>
      <c r="ER699">
        <v>20947055376.17299</v>
      </c>
      <c r="ES699">
        <v>0.0516073618890811</v>
      </c>
      <c r="ET699">
        <v>51872542.15769096</v>
      </c>
      <c r="EU699">
        <v>0.004512929363941431</v>
      </c>
      <c r="EV699">
        <v>203349883.7722033</v>
      </c>
      <c r="EW699">
        <v>0.002138679984470038</v>
      </c>
      <c r="EX699">
        <v>402995342.6650673</v>
      </c>
      <c r="EY699">
        <v>-0.0754644029653474</v>
      </c>
      <c r="EZ699">
        <v>2006029660.916878</v>
      </c>
      <c r="FA699">
        <v>-0.01639884676009562</v>
      </c>
      <c r="FB699">
        <v>754229947.7883713</v>
      </c>
      <c r="FC699">
        <v>0.02391776461806816</v>
      </c>
      <c r="FD699">
        <v>433188868.3152877</v>
      </c>
    </row>
    <row r="700" spans="1:160">
      <c r="A700" s="2">
        <v>44954</v>
      </c>
      <c r="B700">
        <v>0.534068330760569</v>
      </c>
      <c r="C700">
        <v>0.0110550303316641</v>
      </c>
      <c r="D700">
        <v>0.285156991543844</v>
      </c>
      <c r="E700">
        <v>0.152057814859256</v>
      </c>
      <c r="F700">
        <v>0.0047970860902645</v>
      </c>
      <c r="G700">
        <v>6.29321138142634</v>
      </c>
      <c r="H700">
        <v>13.4729549675384</v>
      </c>
      <c r="I700">
        <v>0.30053806174837</v>
      </c>
      <c r="J700">
        <v>0.658056901089166</v>
      </c>
      <c r="K700">
        <v>11.5023826440421</v>
      </c>
      <c r="L700">
        <v>2.09621177601633</v>
      </c>
      <c r="M700">
        <v>0.264101111371618</v>
      </c>
      <c r="N700">
        <v>0.138418530124157</v>
      </c>
      <c r="O700">
        <v>57.7444710370385</v>
      </c>
      <c r="P700">
        <v>1.13598636940875</v>
      </c>
      <c r="Q700">
        <v>0.546540012230969</v>
      </c>
      <c r="R700">
        <v>2.39797489274878</v>
      </c>
      <c r="S700">
        <v>44.6718974247926</v>
      </c>
      <c r="T700">
        <v>0.423761303171425</v>
      </c>
      <c r="U700">
        <v>5.38876735929563</v>
      </c>
      <c r="V700">
        <v>1.08350470608654</v>
      </c>
      <c r="W700">
        <v>0.46835368397593</v>
      </c>
      <c r="X700">
        <v>1.98158557061344</v>
      </c>
      <c r="Y700">
        <v>10.8049211387655</v>
      </c>
      <c r="Z700">
        <v>0.052984137705684</v>
      </c>
      <c r="AA700">
        <v>0.0950340393547373</v>
      </c>
      <c r="AB700">
        <v>2.55674605616979</v>
      </c>
      <c r="AC700">
        <v>0.213484120966875</v>
      </c>
      <c r="AD700">
        <v>0.6730418329123939</v>
      </c>
      <c r="AE700">
        <v>88.86701848307089</v>
      </c>
      <c r="AF700">
        <v>0.678720344413321</v>
      </c>
      <c r="AG700">
        <v>671.412440706514</v>
      </c>
      <c r="AH700">
        <v>2.56084894416526</v>
      </c>
      <c r="AI700">
        <v>0.08736813786441081</v>
      </c>
      <c r="AJ700">
        <v>0.5911859521548291</v>
      </c>
      <c r="AK700">
        <v>0.0429024493185161</v>
      </c>
      <c r="AL700">
        <v>152.6449836502</v>
      </c>
      <c r="AM700">
        <v>2.25951081239042</v>
      </c>
      <c r="AN700">
        <v>0.0134539399350838</v>
      </c>
      <c r="AO700">
        <v>0.0556021197465368</v>
      </c>
      <c r="AP700">
        <v>1.88558297456871</v>
      </c>
      <c r="AQ700">
        <v>0.742286400639644</v>
      </c>
      <c r="AR700">
        <v>2.5488704863377</v>
      </c>
      <c r="AS700">
        <v>1.34722602346881</v>
      </c>
      <c r="AT700">
        <v>0.06358651812872169</v>
      </c>
      <c r="AU700">
        <v>0.0248389749592195</v>
      </c>
      <c r="AV700">
        <v>0.412368955529869</v>
      </c>
      <c r="AW700">
        <v>0.280202793559438</v>
      </c>
      <c r="AX700">
        <v>0.23994198275914</v>
      </c>
      <c r="AY700">
        <v>5.45091227456561</v>
      </c>
      <c r="AZ700">
        <v>2.39846868338305</v>
      </c>
      <c r="BA700">
        <v>39.4607674276065</v>
      </c>
      <c r="BB700">
        <v>16.8011848068415</v>
      </c>
      <c r="BC700">
        <v>0.01452345716491377</v>
      </c>
      <c r="BD700">
        <v>421229885.9590464</v>
      </c>
      <c r="BE700">
        <v>0.006020301895144797</v>
      </c>
      <c r="BF700">
        <v>54409302.91223356</v>
      </c>
      <c r="BG700">
        <v>0.02466864971229565</v>
      </c>
      <c r="BH700">
        <v>42673630.32337085</v>
      </c>
      <c r="BI700">
        <v>0.03624101618008568</v>
      </c>
      <c r="BJ700">
        <v>114793787.3193142</v>
      </c>
      <c r="BK700">
        <v>0.002720074643190129</v>
      </c>
      <c r="BL700">
        <v>267042597.9189216</v>
      </c>
      <c r="BM700">
        <v>0.02875270933445218</v>
      </c>
      <c r="BN700">
        <v>2219419298.649806</v>
      </c>
      <c r="BO700">
        <v>0.02979615701609717</v>
      </c>
      <c r="BP700">
        <v>4301222359.822239</v>
      </c>
      <c r="BQ700">
        <v>-0.0447313756296549</v>
      </c>
      <c r="BR700">
        <v>279854749.2593513</v>
      </c>
      <c r="BS700">
        <v>0.02162910975835852</v>
      </c>
      <c r="BT700">
        <v>34099088.68489464</v>
      </c>
      <c r="BU700">
        <v>-0.03118246875961717</v>
      </c>
      <c r="BV700">
        <v>1307825305.387288</v>
      </c>
      <c r="BW700">
        <v>-0.05643457515105754</v>
      </c>
      <c r="BX700">
        <v>244921039.0698825</v>
      </c>
      <c r="BY700">
        <v>0.01426782466895982</v>
      </c>
      <c r="BZ700">
        <v>386923178.0848631</v>
      </c>
      <c r="CA700">
        <v>0.01049901732231961</v>
      </c>
      <c r="CB700">
        <v>731224699.1203638</v>
      </c>
      <c r="CC700">
        <v>0.05088308590962187</v>
      </c>
      <c r="CD700">
        <v>380809933.4881544</v>
      </c>
      <c r="CE700">
        <v>0.08349897403032158</v>
      </c>
      <c r="CF700">
        <v>774545584.4997096</v>
      </c>
      <c r="CG700">
        <v>0.02433765556117318</v>
      </c>
      <c r="CH700">
        <v>0</v>
      </c>
      <c r="CI700">
        <v>0.04013410346300494</v>
      </c>
      <c r="CJ700">
        <v>338175844.2790987</v>
      </c>
      <c r="CK700">
        <v>0.02450977770697893</v>
      </c>
      <c r="CL700">
        <v>1101619691.377364</v>
      </c>
      <c r="CM700">
        <v>0.01714491610426672</v>
      </c>
      <c r="CN700">
        <v>459886167.018359</v>
      </c>
      <c r="CO700">
        <v>-0.01330356588895598</v>
      </c>
      <c r="CP700">
        <v>1961075866.465801</v>
      </c>
      <c r="CQ700">
        <v>-0.02586855326947424</v>
      </c>
      <c r="CR700">
        <v>1093133467.983007</v>
      </c>
      <c r="CS700">
        <v>-0.02983653096397043</v>
      </c>
      <c r="CT700">
        <v>1238064861.37126</v>
      </c>
      <c r="CU700">
        <v>0.05419014623645313</v>
      </c>
      <c r="CV700">
        <v>609857643.0778993</v>
      </c>
      <c r="CW700">
        <v>0.06014393419121045</v>
      </c>
      <c r="CX700">
        <v>804607989.9922216</v>
      </c>
      <c r="CY700">
        <v>0.08696090344922935</v>
      </c>
      <c r="CZ700">
        <v>430795418.8123032</v>
      </c>
      <c r="DA700">
        <v>0.03560061537220816</v>
      </c>
      <c r="DB700">
        <v>818544524.8887417</v>
      </c>
      <c r="DC700">
        <v>-0.01326669654646884</v>
      </c>
      <c r="DD700">
        <v>194087673.4898397</v>
      </c>
      <c r="DE700">
        <v>0.03565003372807007</v>
      </c>
      <c r="DF700">
        <v>0</v>
      </c>
      <c r="DG700">
        <v>0.003044320758973207</v>
      </c>
      <c r="DH700">
        <v>60445337.55006279</v>
      </c>
      <c r="DI700">
        <v>0.01562458911537279</v>
      </c>
      <c r="DJ700">
        <v>6445183340.975849</v>
      </c>
      <c r="DK700">
        <v>0.004211778468351968</v>
      </c>
      <c r="DL700">
        <v>1261179836.79578</v>
      </c>
      <c r="DM700">
        <v>0.02112311963918567</v>
      </c>
      <c r="DN700">
        <v>588175679.6306428</v>
      </c>
      <c r="DO700">
        <v>0.01709297736489557</v>
      </c>
      <c r="DP700">
        <v>2097578446.15685</v>
      </c>
      <c r="DQ700">
        <v>-0.001804464397430983</v>
      </c>
      <c r="DR700">
        <v>58893207.185571</v>
      </c>
      <c r="DS700">
        <v>0.04375232935423123</v>
      </c>
      <c r="DT700">
        <v>53604262.71827901</v>
      </c>
      <c r="DU700">
        <v>-0.004867777211181257</v>
      </c>
      <c r="DV700">
        <v>0</v>
      </c>
      <c r="DW700">
        <v>0.02190274558594707</v>
      </c>
      <c r="DX700">
        <v>2174381719.768905</v>
      </c>
      <c r="DY700">
        <v>0.009062717860071734</v>
      </c>
      <c r="DZ700">
        <v>25601970.6588385</v>
      </c>
      <c r="EA700">
        <v>-0.01414950441485563</v>
      </c>
      <c r="EB700">
        <v>63585917.43709938</v>
      </c>
      <c r="EC700">
        <v>0.01076400214536877</v>
      </c>
      <c r="ED700">
        <v>289606100.8325371</v>
      </c>
      <c r="EE700">
        <v>0.06738339188761611</v>
      </c>
      <c r="EF700">
        <v>550746038.5744443</v>
      </c>
      <c r="EG700">
        <v>0.003485443350432771</v>
      </c>
      <c r="EH700">
        <v>1165174322.989539</v>
      </c>
      <c r="EI700">
        <v>0.05798411695945149</v>
      </c>
      <c r="EJ700">
        <v>764851656.2258239</v>
      </c>
      <c r="EK700">
        <v>0.02187261255232742</v>
      </c>
      <c r="EL700">
        <v>248399496.039565</v>
      </c>
      <c r="EM700">
        <v>0.03084475151030075</v>
      </c>
      <c r="EN700">
        <v>5790131479.221932</v>
      </c>
      <c r="EO700">
        <v>0.04135470418674858</v>
      </c>
      <c r="EP700">
        <v>1748415412.151603</v>
      </c>
      <c r="EQ700">
        <v>0.005859470394471433</v>
      </c>
      <c r="ER700">
        <v>20693133774.98689</v>
      </c>
      <c r="ES700">
        <v>0.04205025450205424</v>
      </c>
      <c r="ET700">
        <v>51245531.83455233</v>
      </c>
      <c r="EU700">
        <v>0.05989298878299376</v>
      </c>
      <c r="EV700">
        <v>194305703.2051167</v>
      </c>
      <c r="EW700">
        <v>0.0587661705180027</v>
      </c>
      <c r="EX700">
        <v>436428651.7912825</v>
      </c>
      <c r="EY700">
        <v>0.0332666013010694</v>
      </c>
      <c r="EZ700">
        <v>1868739447.491006</v>
      </c>
      <c r="FA700">
        <v>0.01575734046497868</v>
      </c>
      <c r="FB700">
        <v>725370036.6325555</v>
      </c>
      <c r="FC700">
        <v>0.1028521209702236</v>
      </c>
      <c r="FD700">
        <v>410378823.4944467</v>
      </c>
    </row>
    <row r="701" spans="1:160">
      <c r="A701" s="2">
        <v>44955</v>
      </c>
      <c r="B701">
        <v>0.52830915171152</v>
      </c>
      <c r="C701">
        <v>0.0110058056163385</v>
      </c>
      <c r="D701">
        <v>0.279135723627606</v>
      </c>
      <c r="E701">
        <v>0.153058383092419</v>
      </c>
      <c r="F701">
        <v>0.0047577727963045</v>
      </c>
      <c r="G701">
        <v>6.02131560464551</v>
      </c>
      <c r="H701">
        <v>13.1775024329975</v>
      </c>
      <c r="I701">
        <v>0.298995100301187</v>
      </c>
      <c r="J701">
        <v>0.650434007202779</v>
      </c>
      <c r="K701">
        <v>11.3919928354315</v>
      </c>
      <c r="L701">
        <v>2.00443269576259</v>
      </c>
      <c r="M701">
        <v>0.259658847594965</v>
      </c>
      <c r="N701">
        <v>0.136829315621849</v>
      </c>
      <c r="O701">
        <v>55.5433445023493</v>
      </c>
      <c r="P701">
        <v>1.06899020051174</v>
      </c>
      <c r="Q701">
        <v>0.556209166684114</v>
      </c>
      <c r="R701">
        <v>2.29122015049975</v>
      </c>
      <c r="S701">
        <v>44.5099674475111</v>
      </c>
      <c r="T701">
        <v>0.459886167018359</v>
      </c>
      <c r="U701">
        <v>5.25733292957131</v>
      </c>
      <c r="V701">
        <v>1.05494447788362</v>
      </c>
      <c r="W701">
        <v>0.44682287655569</v>
      </c>
      <c r="X701">
        <v>1.92525290007674</v>
      </c>
      <c r="Y701">
        <v>10.9791445872789</v>
      </c>
      <c r="Z701">
        <v>0.0571157593088356</v>
      </c>
      <c r="AA701">
        <v>0.0926152311091709</v>
      </c>
      <c r="AB701">
        <v>2.48812629650232</v>
      </c>
      <c r="AC701">
        <v>0.20193735353871</v>
      </c>
      <c r="AD701">
        <v>0.667660189948292</v>
      </c>
      <c r="AE701">
        <v>89.3286023846924</v>
      </c>
      <c r="AF701">
        <v>0.692781711744438</v>
      </c>
      <c r="AG701">
        <v>652.5779825481731</v>
      </c>
      <c r="AH701">
        <v>2.46595601350469</v>
      </c>
      <c r="AI701">
        <v>0.0995583331288236</v>
      </c>
      <c r="AJ701">
        <v>0.566051262192813</v>
      </c>
      <c r="AK701">
        <v>0.0406463959302218</v>
      </c>
      <c r="AL701">
        <v>149.501732687483</v>
      </c>
      <c r="AM701">
        <v>2.21109409701929</v>
      </c>
      <c r="AN701">
        <v>0.01370995559635</v>
      </c>
      <c r="AO701">
        <v>0.057583124490316</v>
      </c>
      <c r="AP701">
        <v>1.83154310302216</v>
      </c>
      <c r="AQ701">
        <v>0.733953270701218</v>
      </c>
      <c r="AR701">
        <v>2.44896299292137</v>
      </c>
      <c r="AS701">
        <v>1.28845093020002</v>
      </c>
      <c r="AT701">
        <v>0.0630541797361118</v>
      </c>
      <c r="AU701">
        <v>0.0241123675258509</v>
      </c>
      <c r="AV701">
        <v>0.407316197936648</v>
      </c>
      <c r="AW701">
        <v>0.276815837053625</v>
      </c>
      <c r="AX701">
        <v>0.229270333592478</v>
      </c>
      <c r="AY701">
        <v>5.90244752891846</v>
      </c>
      <c r="AZ701">
        <v>2.23319327447662</v>
      </c>
      <c r="BA701">
        <v>37.9508376701891</v>
      </c>
      <c r="BB701">
        <v>15.9164996117262</v>
      </c>
      <c r="BC701">
        <v>-0.01078359962075881</v>
      </c>
      <c r="BD701">
        <v>430999667.9682576</v>
      </c>
      <c r="BE701">
        <v>-0.004452698350777773</v>
      </c>
      <c r="BF701">
        <v>57159493.74951811</v>
      </c>
      <c r="BG701">
        <v>-0.02111562435709091</v>
      </c>
      <c r="BH701">
        <v>44426010.66454799</v>
      </c>
      <c r="BI701">
        <v>0.006580182900097098</v>
      </c>
      <c r="BJ701">
        <v>114826016.843442</v>
      </c>
      <c r="BK701">
        <v>-0.008195244617307251</v>
      </c>
      <c r="BL701">
        <v>269469970.2112666</v>
      </c>
      <c r="BM701">
        <v>-0.04320461530710651</v>
      </c>
      <c r="BN701">
        <v>2293663518.360744</v>
      </c>
      <c r="BO701">
        <v>-0.02192930468874565</v>
      </c>
      <c r="BP701">
        <v>4518846592.246676</v>
      </c>
      <c r="BQ701">
        <v>-0.00513399679962967</v>
      </c>
      <c r="BR701">
        <v>281687304.7807285</v>
      </c>
      <c r="BS701">
        <v>-0.01158394338509361</v>
      </c>
      <c r="BT701">
        <v>35771023.07263296</v>
      </c>
      <c r="BU701">
        <v>-0.009597125397995621</v>
      </c>
      <c r="BV701">
        <v>1394037541.375325</v>
      </c>
      <c r="BW701">
        <v>-0.04378330534339336</v>
      </c>
      <c r="BX701">
        <v>252959959.2061057</v>
      </c>
      <c r="BY701">
        <v>-0.01682031458929489</v>
      </c>
      <c r="BZ701">
        <v>406634139.9979241</v>
      </c>
      <c r="CA701">
        <v>-0.01148122654447015</v>
      </c>
      <c r="CB701">
        <v>759823666.5797579</v>
      </c>
      <c r="CC701">
        <v>-0.03811839462997857</v>
      </c>
      <c r="CD701">
        <v>383506020.3042201</v>
      </c>
      <c r="CE701">
        <v>-0.05897620843098639</v>
      </c>
      <c r="CF701">
        <v>789834840.1417723</v>
      </c>
      <c r="CG701">
        <v>0.01769157653009823</v>
      </c>
      <c r="CH701">
        <v>0</v>
      </c>
      <c r="CI701">
        <v>-0.0445187072524591</v>
      </c>
      <c r="CJ701">
        <v>347757313.8056101</v>
      </c>
      <c r="CK701">
        <v>-0.003624873502499293</v>
      </c>
      <c r="CL701">
        <v>1119977137.01542</v>
      </c>
      <c r="CM701">
        <v>0.08524814223615018</v>
      </c>
      <c r="CN701">
        <v>471527897.847768</v>
      </c>
      <c r="CO701">
        <v>-0.0243904442260986</v>
      </c>
      <c r="CP701">
        <v>2053796438.87137</v>
      </c>
      <c r="CQ701">
        <v>-0.0263591178169178</v>
      </c>
      <c r="CR701">
        <v>1152675450.831486</v>
      </c>
      <c r="CS701">
        <v>-0.04597125667393398</v>
      </c>
      <c r="CT701">
        <v>1361400888.926306</v>
      </c>
      <c r="CU701">
        <v>-0.02842807869218644</v>
      </c>
      <c r="CV701">
        <v>650546673.7489207</v>
      </c>
      <c r="CW701">
        <v>0.01612445350372127</v>
      </c>
      <c r="CX701">
        <v>823999452.1385363</v>
      </c>
      <c r="CY701">
        <v>0.07797846265049957</v>
      </c>
      <c r="CZ701">
        <v>447576130.0919273</v>
      </c>
      <c r="DA701">
        <v>-0.0254520197393443</v>
      </c>
      <c r="DB701">
        <v>851731535.2074307</v>
      </c>
      <c r="DC701">
        <v>-0.0268387075446469</v>
      </c>
      <c r="DD701">
        <v>197545527.0360962</v>
      </c>
      <c r="DE701">
        <v>-0.05408724253527331</v>
      </c>
      <c r="DF701">
        <v>0</v>
      </c>
      <c r="DG701">
        <v>-0.007996000695550287</v>
      </c>
      <c r="DH701">
        <v>63933317.56553896</v>
      </c>
      <c r="DI701">
        <v>0.005194096859561403</v>
      </c>
      <c r="DJ701">
        <v>6863029209.136406</v>
      </c>
      <c r="DK701">
        <v>0.02071746846379208</v>
      </c>
      <c r="DL701">
        <v>1461074072.966327</v>
      </c>
      <c r="DM701">
        <v>-0.02805199459593244</v>
      </c>
      <c r="DN701">
        <v>608033792.8282267</v>
      </c>
      <c r="DO701">
        <v>-0.03705526281695681</v>
      </c>
      <c r="DP701">
        <v>2187539900.296544</v>
      </c>
      <c r="DQ701">
        <v>0.1395267835893574</v>
      </c>
      <c r="DR701">
        <v>57308487.3742432</v>
      </c>
      <c r="DS701">
        <v>-0.0425157090935635</v>
      </c>
      <c r="DT701">
        <v>57003977.03708744</v>
      </c>
      <c r="DU701">
        <v>-0.05258565476168786</v>
      </c>
      <c r="DV701">
        <v>0</v>
      </c>
      <c r="DW701">
        <v>-0.02059190474231398</v>
      </c>
      <c r="DX701">
        <v>2205703892.824821</v>
      </c>
      <c r="DY701">
        <v>-0.02142796356876386</v>
      </c>
      <c r="DZ701">
        <v>26966700.511358</v>
      </c>
      <c r="EA701">
        <v>0.01902904743900247</v>
      </c>
      <c r="EB701">
        <v>73678650.5620115</v>
      </c>
      <c r="EC701">
        <v>0.03562822339884963</v>
      </c>
      <c r="ED701">
        <v>294755403.023795</v>
      </c>
      <c r="EE701">
        <v>-0.0286595033341932</v>
      </c>
      <c r="EF701">
        <v>576374606.1864491</v>
      </c>
      <c r="EG701">
        <v>-0.01122630016021475</v>
      </c>
      <c r="EH701">
        <v>1263063491.097543</v>
      </c>
      <c r="EI701">
        <v>-0.03919677125685594</v>
      </c>
      <c r="EJ701">
        <v>775775678.0587566</v>
      </c>
      <c r="EK701">
        <v>-0.04362675025936413</v>
      </c>
      <c r="EL701">
        <v>261418536.9811224</v>
      </c>
      <c r="EM701">
        <v>-0.008371875175367416</v>
      </c>
      <c r="EN701">
        <v>5856458822.701648</v>
      </c>
      <c r="EO701">
        <v>-0.02925271411407027</v>
      </c>
      <c r="EP701">
        <v>1783237409.599319</v>
      </c>
      <c r="EQ701">
        <v>-0.01225300189421041</v>
      </c>
      <c r="ER701">
        <v>21006998145.07557</v>
      </c>
      <c r="ES701">
        <v>-0.01208751869597091</v>
      </c>
      <c r="ET701">
        <v>59779505.49329089</v>
      </c>
      <c r="EU701">
        <v>-0.04447595641224023</v>
      </c>
      <c r="EV701">
        <v>199490777.7673914</v>
      </c>
      <c r="EW701">
        <v>0.08283663937498109</v>
      </c>
      <c r="EX701">
        <v>461997573.9423203</v>
      </c>
      <c r="EY701">
        <v>-0.06890872082319965</v>
      </c>
      <c r="EZ701">
        <v>1936801130.880274</v>
      </c>
      <c r="FA701">
        <v>-0.03826407482285965</v>
      </c>
      <c r="FB701">
        <v>765250515.7169504</v>
      </c>
      <c r="FC701">
        <v>-0.05265611951099147</v>
      </c>
      <c r="FD701">
        <v>414600056.6554481</v>
      </c>
    </row>
    <row r="702" spans="1:160">
      <c r="A702" s="2">
        <v>44956</v>
      </c>
      <c r="B702">
        <v>0.540562183926849</v>
      </c>
      <c r="C702">
        <v>0.0115621087509663</v>
      </c>
      <c r="D702">
        <v>0.29058060225286</v>
      </c>
      <c r="E702">
        <v>0.153101355791256</v>
      </c>
      <c r="F702">
        <v>0.0048010201506555</v>
      </c>
      <c r="G702">
        <v>6.22274121132207</v>
      </c>
      <c r="H702">
        <v>13.838127171405</v>
      </c>
      <c r="I702">
        <v>0.300952991397807</v>
      </c>
      <c r="J702">
        <v>0.68232585609194</v>
      </c>
      <c r="K702">
        <v>12.1429355850219</v>
      </c>
      <c r="L702">
        <v>2.06967657261222</v>
      </c>
      <c r="M702">
        <v>0.272886604279552</v>
      </c>
      <c r="N702">
        <v>0.142180854143001</v>
      </c>
      <c r="O702">
        <v>55.936584451374</v>
      </c>
      <c r="P702">
        <v>1.08945944691242</v>
      </c>
      <c r="Q702">
        <v>0.6167948296310271</v>
      </c>
      <c r="R702">
        <v>2.35420732510867</v>
      </c>
      <c r="S702">
        <v>45.243179866092</v>
      </c>
      <c r="T702">
        <v>0.471527897847768</v>
      </c>
      <c r="U702">
        <v>5.49915667368018</v>
      </c>
      <c r="V702">
        <v>1.11240634127725</v>
      </c>
      <c r="W702">
        <v>0.491324781086879</v>
      </c>
      <c r="X702">
        <v>2.05370365442875</v>
      </c>
      <c r="Y702">
        <v>11.2428575737217</v>
      </c>
      <c r="Z702">
        <v>0.0593405811723561</v>
      </c>
      <c r="AA702">
        <v>0.09637021637512889</v>
      </c>
      <c r="AB702">
        <v>2.53245459506552</v>
      </c>
      <c r="AC702">
        <v>0.205871995146875</v>
      </c>
      <c r="AD702">
        <v>0.706130180645238</v>
      </c>
      <c r="AE702">
        <v>95.1103652760319</v>
      </c>
      <c r="AF702">
        <v>0.802586813216856</v>
      </c>
      <c r="AG702">
        <v>674.610460082488</v>
      </c>
      <c r="AH702">
        <v>2.57132435869032</v>
      </c>
      <c r="AI702">
        <v>0.0968793813374076</v>
      </c>
      <c r="AJ702">
        <v>0.601951626896463</v>
      </c>
      <c r="AK702">
        <v>0.0407216963211123</v>
      </c>
      <c r="AL702">
        <v>151.655319199374</v>
      </c>
      <c r="AM702">
        <v>2.32895791934541</v>
      </c>
      <c r="AN702">
        <v>0.0158860808858095</v>
      </c>
      <c r="AO702">
        <v>0.0586069734640257</v>
      </c>
      <c r="AP702">
        <v>1.9167726334453</v>
      </c>
      <c r="AQ702">
        <v>0.795614494847277</v>
      </c>
      <c r="AR702">
        <v>2.48394039668974</v>
      </c>
      <c r="AS702">
        <v>1.35598083939432</v>
      </c>
      <c r="AT702">
        <v>0.06377890586747639</v>
      </c>
      <c r="AU702">
        <v>0.0245925971066519</v>
      </c>
      <c r="AV702">
        <v>0.413494191240245</v>
      </c>
      <c r="AW702">
        <v>0.322914276803732</v>
      </c>
      <c r="AX702">
        <v>0.235388444152206</v>
      </c>
      <c r="AY702">
        <v>6.24737599279086</v>
      </c>
      <c r="AZ702">
        <v>2.31377526801826</v>
      </c>
      <c r="BA702">
        <v>40.0373556010475</v>
      </c>
      <c r="BB702">
        <v>16.0802196969781</v>
      </c>
      <c r="BC702">
        <v>0.02319292061406419</v>
      </c>
      <c r="BD702">
        <v>404521381.8097637</v>
      </c>
      <c r="BE702">
        <v>0.05054633472736869</v>
      </c>
      <c r="BF702">
        <v>71156726.01293293</v>
      </c>
      <c r="BG702">
        <v>0.04100112474504525</v>
      </c>
      <c r="BH702">
        <v>41311590.85191673</v>
      </c>
      <c r="BI702">
        <v>0.0002807601777097268</v>
      </c>
      <c r="BJ702">
        <v>101861025.6289222</v>
      </c>
      <c r="BK702">
        <v>0.009089831776874835</v>
      </c>
      <c r="BL702">
        <v>255467775.2818007</v>
      </c>
      <c r="BM702">
        <v>0.03345209251631953</v>
      </c>
      <c r="BN702">
        <v>2137433438.808712</v>
      </c>
      <c r="BO702">
        <v>0.05013277301723318</v>
      </c>
      <c r="BP702">
        <v>4260757838.833441</v>
      </c>
      <c r="BQ702">
        <v>0.006548238063593059</v>
      </c>
      <c r="BR702">
        <v>250068357.6631268</v>
      </c>
      <c r="BS702">
        <v>0.04903164431133189</v>
      </c>
      <c r="BT702">
        <v>33852247.28627198</v>
      </c>
      <c r="BU702">
        <v>0.06591847102069881</v>
      </c>
      <c r="BV702">
        <v>1243272597.579913</v>
      </c>
      <c r="BW702">
        <v>0.03254979675174763</v>
      </c>
      <c r="BX702">
        <v>253169936.6019038</v>
      </c>
      <c r="BY702">
        <v>0.05094283059139459</v>
      </c>
      <c r="BZ702">
        <v>365762484.1813829</v>
      </c>
      <c r="CA702">
        <v>0.03911105231237055</v>
      </c>
      <c r="CB702">
        <v>699666764.7476144</v>
      </c>
      <c r="CC702">
        <v>0.007079875231641219</v>
      </c>
      <c r="CD702">
        <v>353339169.1818326</v>
      </c>
      <c r="CE702">
        <v>0.01914820771124104</v>
      </c>
      <c r="CF702">
        <v>719305492.9056991</v>
      </c>
      <c r="CG702">
        <v>0.1089260418128297</v>
      </c>
      <c r="CH702">
        <v>0</v>
      </c>
      <c r="CI702">
        <v>0.02749066893252561</v>
      </c>
      <c r="CJ702">
        <v>371292265.2757289</v>
      </c>
      <c r="CK702">
        <v>0.01647299381752076</v>
      </c>
      <c r="CL702">
        <v>1040478568.369979</v>
      </c>
      <c r="CM702">
        <v>0.02531437486995403</v>
      </c>
      <c r="CN702">
        <v>436086889.026754</v>
      </c>
      <c r="CO702">
        <v>0.04599741871941698</v>
      </c>
      <c r="CP702">
        <v>1909565249.367592</v>
      </c>
      <c r="CQ702">
        <v>0.05446908780347126</v>
      </c>
      <c r="CR702">
        <v>1017380568.698064</v>
      </c>
      <c r="CS702">
        <v>0.09959629836822481</v>
      </c>
      <c r="CT702">
        <v>1322322250.894864</v>
      </c>
      <c r="CU702">
        <v>0.06671889929208263</v>
      </c>
      <c r="CV702">
        <v>598737746.5372005</v>
      </c>
      <c r="CW702">
        <v>0.02401944744842455</v>
      </c>
      <c r="CX702">
        <v>745577284.6943591</v>
      </c>
      <c r="CY702">
        <v>0.03895285452637465</v>
      </c>
      <c r="CZ702">
        <v>403131666.42342</v>
      </c>
      <c r="DA702">
        <v>0.04054392804496465</v>
      </c>
      <c r="DB702">
        <v>767489924.0989844</v>
      </c>
      <c r="DC702">
        <v>0.01781593588135566</v>
      </c>
      <c r="DD702">
        <v>219371568.2718998</v>
      </c>
      <c r="DE702">
        <v>0.01948446653982083</v>
      </c>
      <c r="DF702">
        <v>0</v>
      </c>
      <c r="DG702">
        <v>0.05761911714389534</v>
      </c>
      <c r="DH702">
        <v>62205616.30573492</v>
      </c>
      <c r="DI702">
        <v>0.06472465410843897</v>
      </c>
      <c r="DJ702">
        <v>6566477133.24603</v>
      </c>
      <c r="DK702">
        <v>0.1584988454673935</v>
      </c>
      <c r="DL702">
        <v>1363666044.487666</v>
      </c>
      <c r="DM702">
        <v>0.03376221405491342</v>
      </c>
      <c r="DN702">
        <v>571129927.0717715</v>
      </c>
      <c r="DO702">
        <v>0.04272920709395667</v>
      </c>
      <c r="DP702">
        <v>1954432701.543202</v>
      </c>
      <c r="DQ702">
        <v>-0.02690836324016765</v>
      </c>
      <c r="DR702">
        <v>55874334.13876133</v>
      </c>
      <c r="DS702">
        <v>0.06342246206567292</v>
      </c>
      <c r="DT702">
        <v>57712591.55691814</v>
      </c>
      <c r="DU702">
        <v>0.001852572390914409</v>
      </c>
      <c r="DV702">
        <v>0</v>
      </c>
      <c r="DW702">
        <v>0.01440509399575207</v>
      </c>
      <c r="DX702">
        <v>2048205737.671422</v>
      </c>
      <c r="DY702">
        <v>0.0533056564553307</v>
      </c>
      <c r="DZ702">
        <v>24535699.54078289</v>
      </c>
      <c r="EA702">
        <v>0.1587259181232394</v>
      </c>
      <c r="EB702">
        <v>68015360.87139288</v>
      </c>
      <c r="EC702">
        <v>0.0177803650422248</v>
      </c>
      <c r="ED702">
        <v>263179610.8308444</v>
      </c>
      <c r="EE702">
        <v>0.04653427499604335</v>
      </c>
      <c r="EF702">
        <v>526585749.4828534</v>
      </c>
      <c r="EG702">
        <v>0.08401246592599554</v>
      </c>
      <c r="EH702">
        <v>1143999980.648301</v>
      </c>
      <c r="EI702">
        <v>0.01428253667755341</v>
      </c>
      <c r="EJ702">
        <v>713335175.4562999</v>
      </c>
      <c r="EK702">
        <v>0.05241170432762754</v>
      </c>
      <c r="EL702">
        <v>239356687.3043938</v>
      </c>
      <c r="EM702">
        <v>0.01149370484871337</v>
      </c>
      <c r="EN702">
        <v>5712565220.183947</v>
      </c>
      <c r="EO702">
        <v>0.01991631805902694</v>
      </c>
      <c r="EP702">
        <v>1667771961.629367</v>
      </c>
      <c r="EQ702">
        <v>0.01516756106163486</v>
      </c>
      <c r="ER702">
        <v>20017482658.2612</v>
      </c>
      <c r="ES702">
        <v>0.1665310779931164</v>
      </c>
      <c r="ET702">
        <v>56516933.89789259</v>
      </c>
      <c r="EU702">
        <v>0.02668513829880315</v>
      </c>
      <c r="EV702">
        <v>181443063.8950962</v>
      </c>
      <c r="EW702">
        <v>0.05843820926530174</v>
      </c>
      <c r="EX702">
        <v>446519196.9732421</v>
      </c>
      <c r="EY702">
        <v>0.03608375256303131</v>
      </c>
      <c r="EZ702">
        <v>1728233756.631234</v>
      </c>
      <c r="FA702">
        <v>0.05497949607835362</v>
      </c>
      <c r="FB702">
        <v>719078174.5174266</v>
      </c>
      <c r="FC702">
        <v>0.01028618661425296</v>
      </c>
      <c r="FD702">
        <v>414915770.5731131</v>
      </c>
    </row>
    <row r="703" spans="1:160">
      <c r="A703" s="2">
        <v>44957</v>
      </c>
      <c r="B703">
        <v>0.507352969961678</v>
      </c>
      <c r="C703">
        <v>0.0143934410638684</v>
      </c>
      <c r="D703">
        <v>0.270371966959507</v>
      </c>
      <c r="E703">
        <v>0.135814700838563</v>
      </c>
      <c r="F703">
        <v>0.0045515496068429</v>
      </c>
      <c r="G703">
        <v>5.7988868199982</v>
      </c>
      <c r="H703">
        <v>13.0420372685545</v>
      </c>
      <c r="I703">
        <v>0.267171501929197</v>
      </c>
      <c r="J703">
        <v>0.645725551750103</v>
      </c>
      <c r="K703">
        <v>10.7980895766891</v>
      </c>
      <c r="L703">
        <v>2.07084956470079</v>
      </c>
      <c r="M703">
        <v>0.245458195619336</v>
      </c>
      <c r="N703">
        <v>0.130924084893378</v>
      </c>
      <c r="O703">
        <v>51.5365736924793</v>
      </c>
      <c r="P703">
        <v>0.991767199567805</v>
      </c>
      <c r="Q703">
        <v>0.589537160564892</v>
      </c>
      <c r="R703">
        <v>2.51315394680227</v>
      </c>
      <c r="S703">
        <v>42.0237847149654</v>
      </c>
      <c r="T703">
        <v>0.436086889026754</v>
      </c>
      <c r="U703">
        <v>5.10660824184663</v>
      </c>
      <c r="V703">
        <v>0.981838031941772</v>
      </c>
      <c r="W703">
        <v>0.477208936785823</v>
      </c>
      <c r="X703">
        <v>1.89014862073134</v>
      </c>
      <c r="Y703">
        <v>10.1746779958654</v>
      </c>
      <c r="Z703">
        <v>0.0534480410508773</v>
      </c>
      <c r="AA703">
        <v>0.0868385952542398</v>
      </c>
      <c r="AB703">
        <v>2.81225570850506</v>
      </c>
      <c r="AC703">
        <v>0.189596322295502</v>
      </c>
      <c r="AD703">
        <v>0.686939811945987</v>
      </c>
      <c r="AE703">
        <v>90.99118088482371</v>
      </c>
      <c r="AF703">
        <v>0.749079762639372</v>
      </c>
      <c r="AG703">
        <v>633.665805113586</v>
      </c>
      <c r="AH703">
        <v>2.29624285375179</v>
      </c>
      <c r="AI703">
        <v>0.09445496072254821</v>
      </c>
      <c r="AJ703">
        <v>0.609434467309107</v>
      </c>
      <c r="AK703">
        <v>0.0387049173792321</v>
      </c>
      <c r="AL703">
        <v>140.826380160548</v>
      </c>
      <c r="AM703">
        <v>2.1190064289889</v>
      </c>
      <c r="AN703">
        <v>0.01466500154439</v>
      </c>
      <c r="AO703">
        <v>0.052328677642563</v>
      </c>
      <c r="AP703">
        <v>1.7511964318645</v>
      </c>
      <c r="AQ703">
        <v>0.720615371376055</v>
      </c>
      <c r="AR703">
        <v>2.2840134188397</v>
      </c>
      <c r="AS703">
        <v>1.24154578138846</v>
      </c>
      <c r="AT703">
        <v>0.0622144659249259</v>
      </c>
      <c r="AU703">
        <v>0.0230002150568035</v>
      </c>
      <c r="AV703">
        <v>0.39401692451635</v>
      </c>
      <c r="AW703">
        <v>0.305290662513937</v>
      </c>
      <c r="AX703">
        <v>0.214093107413095</v>
      </c>
      <c r="AY703">
        <v>6.02673129944379</v>
      </c>
      <c r="AZ703">
        <v>2.06394045028518</v>
      </c>
      <c r="BA703">
        <v>37.6216519777624</v>
      </c>
      <c r="BB703">
        <v>16.0924646281496</v>
      </c>
      <c r="BC703">
        <v>-0.06143458597848372</v>
      </c>
      <c r="BD703">
        <v>409648040.819593</v>
      </c>
      <c r="BE703">
        <v>0.2448802700169614</v>
      </c>
      <c r="BF703">
        <v>68014218.30503169</v>
      </c>
      <c r="BG703">
        <v>-0.06954571343261118</v>
      </c>
      <c r="BH703">
        <v>44207071.32433991</v>
      </c>
      <c r="BI703">
        <v>-0.1129098750520685</v>
      </c>
      <c r="BJ703">
        <v>101137915.2976665</v>
      </c>
      <c r="BK703">
        <v>-0.05196198640793848</v>
      </c>
      <c r="BL703">
        <v>257513638.597528</v>
      </c>
      <c r="BM703">
        <v>-0.06811377444922195</v>
      </c>
      <c r="BN703">
        <v>2160545382.679123</v>
      </c>
      <c r="BO703">
        <v>-0.05752873152485072</v>
      </c>
      <c r="BP703">
        <v>4367813414.672307</v>
      </c>
      <c r="BQ703">
        <v>-0.1122483923874903</v>
      </c>
      <c r="BR703">
        <v>258485696.8654106</v>
      </c>
      <c r="BS703">
        <v>-0.05364050624062122</v>
      </c>
      <c r="BT703">
        <v>34830706.62274508</v>
      </c>
      <c r="BU703">
        <v>-0.1107513087685029</v>
      </c>
      <c r="BV703">
        <v>1253517568.212619</v>
      </c>
      <c r="BW703">
        <v>0.0005667513968568016</v>
      </c>
      <c r="BX703">
        <v>262244055.4600028</v>
      </c>
      <c r="BY703">
        <v>-0.1005121110016733</v>
      </c>
      <c r="BZ703">
        <v>377433640.7741185</v>
      </c>
      <c r="CA703">
        <v>-0.07917218754573863</v>
      </c>
      <c r="CB703">
        <v>712853317.2094209</v>
      </c>
      <c r="CC703">
        <v>-0.07866069768202699</v>
      </c>
      <c r="CD703">
        <v>356721670.2154099</v>
      </c>
      <c r="CE703">
        <v>-0.08967038435572738</v>
      </c>
      <c r="CF703">
        <v>738297082.6455785</v>
      </c>
      <c r="CG703">
        <v>-0.04419244091660246</v>
      </c>
      <c r="CH703">
        <v>0</v>
      </c>
      <c r="CI703">
        <v>0.06751598298007289</v>
      </c>
      <c r="CJ703">
        <v>474318213.240548</v>
      </c>
      <c r="CK703">
        <v>-0.07115757912364173</v>
      </c>
      <c r="CL703">
        <v>1069234641.56966</v>
      </c>
      <c r="CM703">
        <v>-0.07516206142368287</v>
      </c>
      <c r="CN703">
        <v>453247603.664267</v>
      </c>
      <c r="CO703">
        <v>-0.07138338751327955</v>
      </c>
      <c r="CP703">
        <v>1964070189.61954</v>
      </c>
      <c r="CQ703">
        <v>-0.1173746539286725</v>
      </c>
      <c r="CR703">
        <v>1104129995.406924</v>
      </c>
      <c r="CS703">
        <v>-0.02873016962390906</v>
      </c>
      <c r="CT703">
        <v>1503564508.556652</v>
      </c>
      <c r="CU703">
        <v>-0.07963906250286323</v>
      </c>
      <c r="CV703">
        <v>604941432.3810136</v>
      </c>
      <c r="CW703">
        <v>-0.09500961573621558</v>
      </c>
      <c r="CX703">
        <v>749987678.995599</v>
      </c>
      <c r="CY703">
        <v>-0.09930034396467713</v>
      </c>
      <c r="CZ703">
        <v>408826479.6045412</v>
      </c>
      <c r="DA703">
        <v>-0.09890629573546339</v>
      </c>
      <c r="DB703">
        <v>784145631.0445607</v>
      </c>
      <c r="DC703">
        <v>0.1104861323021276</v>
      </c>
      <c r="DD703">
        <v>245979294.5876527</v>
      </c>
      <c r="DE703">
        <v>-0.07905724544885995</v>
      </c>
      <c r="DF703">
        <v>0</v>
      </c>
      <c r="DG703">
        <v>-0.02717681417003803</v>
      </c>
      <c r="DH703">
        <v>63450537.68391564</v>
      </c>
      <c r="DI703">
        <v>-0.04330952130457477</v>
      </c>
      <c r="DJ703">
        <v>6799330281.312992</v>
      </c>
      <c r="DK703">
        <v>-0.06666824036520336</v>
      </c>
      <c r="DL703">
        <v>1359225361.256447</v>
      </c>
      <c r="DM703">
        <v>-0.06069377424698619</v>
      </c>
      <c r="DN703">
        <v>589034736.6752962</v>
      </c>
      <c r="DO703">
        <v>-0.1069804764260235</v>
      </c>
      <c r="DP703">
        <v>1982876640.791125</v>
      </c>
      <c r="DQ703">
        <v>-0.02502514550971091</v>
      </c>
      <c r="DR703">
        <v>56763292.15996292</v>
      </c>
      <c r="DS703">
        <v>0.012430966340641</v>
      </c>
      <c r="DT703">
        <v>45964098.21530271</v>
      </c>
      <c r="DU703">
        <v>-0.04952590692629344</v>
      </c>
      <c r="DV703">
        <v>0</v>
      </c>
      <c r="DW703">
        <v>-0.07140494046627988</v>
      </c>
      <c r="DX703">
        <v>2069186650.990022</v>
      </c>
      <c r="DY703">
        <v>-0.09014825412368122</v>
      </c>
      <c r="DZ703">
        <v>24780114.52644444</v>
      </c>
      <c r="EA703">
        <v>-0.07686473147132511</v>
      </c>
      <c r="EB703">
        <v>65738756.61495423</v>
      </c>
      <c r="EC703">
        <v>-0.1071254059095281</v>
      </c>
      <c r="ED703">
        <v>268685353.9890229</v>
      </c>
      <c r="EE703">
        <v>-0.08638280758588734</v>
      </c>
      <c r="EF703">
        <v>531747363.0008916</v>
      </c>
      <c r="EG703">
        <v>-0.09426565749737692</v>
      </c>
      <c r="EH703">
        <v>1158579089.300476</v>
      </c>
      <c r="EI703">
        <v>-0.08048783220260669</v>
      </c>
      <c r="EJ703">
        <v>720383382.5160052</v>
      </c>
      <c r="EK703">
        <v>-0.08439282818846838</v>
      </c>
      <c r="EL703">
        <v>243589053.6198154</v>
      </c>
      <c r="EM703">
        <v>-0.02452911227108812</v>
      </c>
      <c r="EN703">
        <v>5704561813.846297</v>
      </c>
      <c r="EO703">
        <v>-0.06475046303335263</v>
      </c>
      <c r="EP703">
        <v>1677824645.009734</v>
      </c>
      <c r="EQ703">
        <v>-0.04710408788446185</v>
      </c>
      <c r="ER703">
        <v>20635893802.11985</v>
      </c>
      <c r="ES703">
        <v>-0.05457675784495186</v>
      </c>
      <c r="ET703">
        <v>56417714.78599867</v>
      </c>
      <c r="EU703">
        <v>-0.09046891327146489</v>
      </c>
      <c r="EV703">
        <v>183281028.8746042</v>
      </c>
      <c r="EW703">
        <v>-0.03531797887652077</v>
      </c>
      <c r="EX703">
        <v>435189963.0009997</v>
      </c>
      <c r="EY703">
        <v>-0.1079771320864117</v>
      </c>
      <c r="EZ703">
        <v>1842959464.377234</v>
      </c>
      <c r="FA703">
        <v>-0.06033624316641684</v>
      </c>
      <c r="FB703">
        <v>729690757.5383382</v>
      </c>
      <c r="FC703">
        <v>0.000761490290695388</v>
      </c>
      <c r="FD703">
        <v>410354601.9963765</v>
      </c>
    </row>
    <row r="704" spans="1:160">
      <c r="A704" s="2">
        <v>44958</v>
      </c>
      <c r="B704">
        <v>0.51378192773284</v>
      </c>
      <c r="C704">
        <v>0.0137577808526579</v>
      </c>
      <c r="D704">
        <v>0.289306672096066</v>
      </c>
      <c r="E704">
        <v>0.134850553730222</v>
      </c>
      <c r="F704">
        <v>0.0045879997945821</v>
      </c>
      <c r="G704">
        <v>5.86158984703111</v>
      </c>
      <c r="H704">
        <v>13.363897166794</v>
      </c>
      <c r="I704">
        <v>0.276164535585823</v>
      </c>
      <c r="J704">
        <v>0.664389488284838</v>
      </c>
      <c r="K704">
        <v>10.8870693473507</v>
      </c>
      <c r="L704">
        <v>2.14450822704068</v>
      </c>
      <c r="M704">
        <v>0.252824685688827</v>
      </c>
      <c r="N704">
        <v>0.133391598574099</v>
      </c>
      <c r="O704">
        <v>52.029931148958</v>
      </c>
      <c r="P704">
        <v>1.01724384576936</v>
      </c>
      <c r="Q704">
        <v>0.6118064029739499</v>
      </c>
      <c r="R704">
        <v>3.20766858442106</v>
      </c>
      <c r="S704">
        <v>42.8912947319772</v>
      </c>
      <c r="T704">
        <v>0.453247603664267</v>
      </c>
      <c r="U704">
        <v>5.23901952185914</v>
      </c>
      <c r="V704">
        <v>1.06555683787582</v>
      </c>
      <c r="W704">
        <v>0.542601466374746</v>
      </c>
      <c r="X704">
        <v>1.90973296848451</v>
      </c>
      <c r="Y704">
        <v>10.229429999904</v>
      </c>
      <c r="Z704">
        <v>0.0542030713152623</v>
      </c>
      <c r="AA704">
        <v>0.0887231257851365</v>
      </c>
      <c r="AB704">
        <v>3.15335611094678</v>
      </c>
      <c r="AC704">
        <v>0.194405915216055</v>
      </c>
      <c r="AD704">
        <v>0.70057396360855</v>
      </c>
      <c r="AE704">
        <v>94.2089324506811</v>
      </c>
      <c r="AF704">
        <v>0.746641192557142</v>
      </c>
      <c r="AG704">
        <v>653.531102053974</v>
      </c>
      <c r="AH704">
        <v>2.32856236841067</v>
      </c>
      <c r="AI704">
        <v>0.0959577346932959</v>
      </c>
      <c r="AJ704">
        <v>0.696368665505121</v>
      </c>
      <c r="AK704">
        <v>0.0391247935217107</v>
      </c>
      <c r="AL704">
        <v>142.268943288254</v>
      </c>
      <c r="AM704">
        <v>2.14011513734658</v>
      </c>
      <c r="AN704">
        <v>0.0141740070135723</v>
      </c>
      <c r="AO704">
        <v>0.0534233986887623</v>
      </c>
      <c r="AP704">
        <v>1.76836172580633</v>
      </c>
      <c r="AQ704">
        <v>0.72979887659759</v>
      </c>
      <c r="AR704">
        <v>2.30658092995792</v>
      </c>
      <c r="AS704">
        <v>1.26349911222446</v>
      </c>
      <c r="AT704">
        <v>0.0621315850828882</v>
      </c>
      <c r="AU704">
        <v>0.023138851444131</v>
      </c>
      <c r="AV704">
        <v>0.406189506910933</v>
      </c>
      <c r="AW704">
        <v>0.304754705123558</v>
      </c>
      <c r="AX704">
        <v>0.216261807749895</v>
      </c>
      <c r="AY704">
        <v>5.87246181771278</v>
      </c>
      <c r="AZ704">
        <v>2.20023486634854</v>
      </c>
      <c r="BA704">
        <v>38.1768946747971</v>
      </c>
      <c r="BB704">
        <v>15.9155601834649</v>
      </c>
      <c r="BC704">
        <v>0.01267156822132653</v>
      </c>
      <c r="BD704">
        <v>420194411.321234</v>
      </c>
      <c r="BE704">
        <v>-0.04416318574480338</v>
      </c>
      <c r="BF704">
        <v>70131548.42923501</v>
      </c>
      <c r="BG704">
        <v>0.07003205750023178</v>
      </c>
      <c r="BH704">
        <v>44836729.8480461</v>
      </c>
      <c r="BI704">
        <v>-0.007098989302248171</v>
      </c>
      <c r="BJ704">
        <v>100804493.5686412</v>
      </c>
      <c r="BK704">
        <v>0.008008302861161942</v>
      </c>
      <c r="BL704">
        <v>264812196.5940464</v>
      </c>
      <c r="BM704">
        <v>0.01081294203167915</v>
      </c>
      <c r="BN704">
        <v>2226644676.528621</v>
      </c>
      <c r="BO704">
        <v>0.0246786519323583</v>
      </c>
      <c r="BP704">
        <v>4838727804.352619</v>
      </c>
      <c r="BQ704">
        <v>0.03366015309151216</v>
      </c>
      <c r="BR704">
        <v>282882383.472252</v>
      </c>
      <c r="BS704">
        <v>0.02890382219528131</v>
      </c>
      <c r="BT704">
        <v>36828577.98318411</v>
      </c>
      <c r="BU704">
        <v>0.008240325293623174</v>
      </c>
      <c r="BV704">
        <v>1313524993.247726</v>
      </c>
      <c r="BW704">
        <v>0.03556929658023367</v>
      </c>
      <c r="BX704">
        <v>269655347.5393131</v>
      </c>
      <c r="BY704">
        <v>0.03001117991152835</v>
      </c>
      <c r="BZ704">
        <v>405210014.4495276</v>
      </c>
      <c r="CA704">
        <v>0.01884690416381729</v>
      </c>
      <c r="CB704">
        <v>742205335.0684735</v>
      </c>
      <c r="CC704">
        <v>0.00957295802050373</v>
      </c>
      <c r="CD704">
        <v>379901288.6560962</v>
      </c>
      <c r="CE704">
        <v>0.02568813146135218</v>
      </c>
      <c r="CF704">
        <v>807352250.8096957</v>
      </c>
      <c r="CG704">
        <v>0.03777411145332987</v>
      </c>
      <c r="CH704">
        <v>0</v>
      </c>
      <c r="CI704">
        <v>0.2763518082537237</v>
      </c>
      <c r="CJ704">
        <v>486842576.7419174</v>
      </c>
      <c r="CK704">
        <v>0.02064331004205955</v>
      </c>
      <c r="CL704">
        <v>1099883828.340272</v>
      </c>
      <c r="CM704">
        <v>0.03935159499019036</v>
      </c>
      <c r="CN704">
        <v>471346899.891308</v>
      </c>
      <c r="CO704">
        <v>0.02592939848556464</v>
      </c>
      <c r="CP704">
        <v>2137287291.354095</v>
      </c>
      <c r="CQ704">
        <v>0.08526743027918582</v>
      </c>
      <c r="CR704">
        <v>1169751879.450688</v>
      </c>
      <c r="CS704">
        <v>0.1370312342207287</v>
      </c>
      <c r="CT704">
        <v>1598910865.503053</v>
      </c>
      <c r="CU704">
        <v>0.01036127399632325</v>
      </c>
      <c r="CV704">
        <v>613303333.0410335</v>
      </c>
      <c r="CW704">
        <v>0.005381202634702431</v>
      </c>
      <c r="CX704">
        <v>792596145.5366688</v>
      </c>
      <c r="CY704">
        <v>0.01412643474933506</v>
      </c>
      <c r="CZ704">
        <v>430487095.4998576</v>
      </c>
      <c r="DA704">
        <v>0.02170153173688849</v>
      </c>
      <c r="DB704">
        <v>824348187.6599933</v>
      </c>
      <c r="DC704">
        <v>0.1212906783014558</v>
      </c>
      <c r="DD704">
        <v>303007348.0695183</v>
      </c>
      <c r="DE704">
        <v>0.02536754332743252</v>
      </c>
      <c r="DF704">
        <v>0</v>
      </c>
      <c r="DG704">
        <v>0.01984766558214135</v>
      </c>
      <c r="DH704">
        <v>64735288.68540341</v>
      </c>
      <c r="DI704">
        <v>0.03536333449645435</v>
      </c>
      <c r="DJ704">
        <v>7260207561.1176</v>
      </c>
      <c r="DK704">
        <v>-0.003255421123162905</v>
      </c>
      <c r="DL704">
        <v>1457770804.955307</v>
      </c>
      <c r="DM704">
        <v>0.03134980107823093</v>
      </c>
      <c r="DN704">
        <v>602738744.0490583</v>
      </c>
      <c r="DO704">
        <v>0.01407495492302746</v>
      </c>
      <c r="DP704">
        <v>2060738054.576208</v>
      </c>
      <c r="DQ704">
        <v>0.01590995284156582</v>
      </c>
      <c r="DR704">
        <v>58655846.66135193</v>
      </c>
      <c r="DS704">
        <v>0.1426473277428215</v>
      </c>
      <c r="DT704">
        <v>45755344.02407945</v>
      </c>
      <c r="DU704">
        <v>0.0108481343175244</v>
      </c>
      <c r="DV704">
        <v>0</v>
      </c>
      <c r="DW704">
        <v>0.01024355753560813</v>
      </c>
      <c r="DX704">
        <v>2161748415.033514</v>
      </c>
      <c r="DY704">
        <v>0.009961606566598391</v>
      </c>
      <c r="DZ704">
        <v>25399688.95392359</v>
      </c>
      <c r="EA704">
        <v>-0.03348070092809008</v>
      </c>
      <c r="EB704">
        <v>60159964.92408448</v>
      </c>
      <c r="EC704">
        <v>0.02092009765041114</v>
      </c>
      <c r="ED704">
        <v>283281432.8969793</v>
      </c>
      <c r="EE704">
        <v>0.009802037983571044</v>
      </c>
      <c r="EF704">
        <v>550830730.8342079</v>
      </c>
      <c r="EG704">
        <v>0.01274397631013424</v>
      </c>
      <c r="EH704">
        <v>1211745235.658557</v>
      </c>
      <c r="EI704">
        <v>0.009880638586477364</v>
      </c>
      <c r="EJ704">
        <v>835639770.5595924</v>
      </c>
      <c r="EK704">
        <v>0.01768225639770526</v>
      </c>
      <c r="EL704">
        <v>251484859.9236347</v>
      </c>
      <c r="EM704">
        <v>-0.00133217959530052</v>
      </c>
      <c r="EN704">
        <v>5801954805.217323</v>
      </c>
      <c r="EO704">
        <v>0.006027612654277759</v>
      </c>
      <c r="EP704">
        <v>1799099518.44408</v>
      </c>
      <c r="EQ704">
        <v>0.03089355212222067</v>
      </c>
      <c r="ER704">
        <v>21022776451.70964</v>
      </c>
      <c r="ES704">
        <v>-0.001755564307029944</v>
      </c>
      <c r="ET704">
        <v>57559176.21421714</v>
      </c>
      <c r="EU704">
        <v>0.0101297064767969</v>
      </c>
      <c r="EV704">
        <v>191594309.4925831</v>
      </c>
      <c r="EW704">
        <v>-0.02559753771422457</v>
      </c>
      <c r="EX704">
        <v>482073999.4096183</v>
      </c>
      <c r="EY704">
        <v>0.0660360215550444</v>
      </c>
      <c r="EZ704">
        <v>1922228024.568469</v>
      </c>
      <c r="FA704">
        <v>0.01475859426276371</v>
      </c>
      <c r="FB704">
        <v>760620592.5988632</v>
      </c>
      <c r="FC704">
        <v>-0.010992998821029</v>
      </c>
      <c r="FD704">
        <v>420086409.6129017</v>
      </c>
    </row>
    <row r="705" spans="1:160">
      <c r="A705" s="2">
        <v>44959</v>
      </c>
      <c r="B705">
        <v>0.527008346070421</v>
      </c>
      <c r="C705">
        <v>0.0141860701804993</v>
      </c>
      <c r="D705">
        <v>0.293413827214916</v>
      </c>
      <c r="E705">
        <v>0.134405991424855</v>
      </c>
      <c r="F705">
        <v>0.0047180347813547</v>
      </c>
      <c r="G705">
        <v>6.04091815590639</v>
      </c>
      <c r="H705">
        <v>14.7982635822073</v>
      </c>
      <c r="I705">
        <v>0.287494320500141</v>
      </c>
      <c r="J705">
        <v>0.702498526530827</v>
      </c>
      <c r="K705">
        <v>11.4082467239428</v>
      </c>
      <c r="L705">
        <v>2.2045352233601</v>
      </c>
      <c r="M705">
        <v>0.271430745630006</v>
      </c>
      <c r="N705">
        <v>0.138884050512068</v>
      </c>
      <c r="O705">
        <v>55.4108133667379</v>
      </c>
      <c r="P705">
        <v>1.11174303596822</v>
      </c>
      <c r="Q705">
        <v>0.644239337067796</v>
      </c>
      <c r="R705">
        <v>3.28997346892609</v>
      </c>
      <c r="S705">
        <v>44.1124912072623</v>
      </c>
      <c r="T705">
        <v>0.471346899891308</v>
      </c>
      <c r="U705">
        <v>5.68916005028013</v>
      </c>
      <c r="V705">
        <v>1.12888619904525</v>
      </c>
      <c r="W705">
        <v>0.5769470092162911</v>
      </c>
      <c r="X705">
        <v>1.93613056090396</v>
      </c>
      <c r="Y705">
        <v>10.8175809157624</v>
      </c>
      <c r="Z705">
        <v>0.0570748811580152</v>
      </c>
      <c r="AA705">
        <v>0.0932718937005091</v>
      </c>
      <c r="AB705">
        <v>3.8844329328553</v>
      </c>
      <c r="AC705">
        <v>0.210069767455954</v>
      </c>
      <c r="AD705">
        <v>0.714611133711503</v>
      </c>
      <c r="AE705">
        <v>100.585004054338</v>
      </c>
      <c r="AF705">
        <v>0.8007743084601719</v>
      </c>
      <c r="AG705">
        <v>668.73562987534</v>
      </c>
      <c r="AH705">
        <v>2.41911888518882</v>
      </c>
      <c r="AI705">
        <v>0.09915707771633819</v>
      </c>
      <c r="AJ705">
        <v>0.693186763926158</v>
      </c>
      <c r="AK705">
        <v>0.039310758151515</v>
      </c>
      <c r="AL705">
        <v>148.633117517323</v>
      </c>
      <c r="AM705">
        <v>2.19362419637639</v>
      </c>
      <c r="AN705">
        <v>0.0129153528316113</v>
      </c>
      <c r="AO705">
        <v>0.0563255745283291</v>
      </c>
      <c r="AP705">
        <v>1.8318247528451</v>
      </c>
      <c r="AQ705">
        <v>0.7632886868690471</v>
      </c>
      <c r="AR705">
        <v>2.67561801933201</v>
      </c>
      <c r="AS705">
        <v>1.30445474675286</v>
      </c>
      <c r="AT705">
        <v>0.0631973050926941</v>
      </c>
      <c r="AU705">
        <v>0.0248113511827952</v>
      </c>
      <c r="AV705">
        <v>0.413804765749546</v>
      </c>
      <c r="AW705">
        <v>0.310920600752017</v>
      </c>
      <c r="AX705">
        <v>0.226071034082896</v>
      </c>
      <c r="AY705">
        <v>6.50347720873494</v>
      </c>
      <c r="AZ705">
        <v>2.29412286143674</v>
      </c>
      <c r="BA705">
        <v>39.7951213594793</v>
      </c>
      <c r="BB705">
        <v>16.2930073207973</v>
      </c>
      <c r="BC705">
        <v>0.02574325336032168</v>
      </c>
      <c r="BD705">
        <v>427782337.8825091</v>
      </c>
      <c r="BE705">
        <v>0.03113069850641348</v>
      </c>
      <c r="BF705">
        <v>70914848.09209573</v>
      </c>
      <c r="BG705">
        <v>0.01419654475679089</v>
      </c>
      <c r="BH705">
        <v>43978912.81106769</v>
      </c>
      <c r="BI705">
        <v>-0.003296703595718209</v>
      </c>
      <c r="BJ705">
        <v>98926961.151807</v>
      </c>
      <c r="BK705">
        <v>0.02834241338156906</v>
      </c>
      <c r="BL705">
        <v>264709437.9898169</v>
      </c>
      <c r="BM705">
        <v>0.03059380024109148</v>
      </c>
      <c r="BN705">
        <v>2173146410.77306</v>
      </c>
      <c r="BO705">
        <v>0.1073314466215249</v>
      </c>
      <c r="BP705">
        <v>4700385694.768726</v>
      </c>
      <c r="BQ705">
        <v>0.0410254882665666</v>
      </c>
      <c r="BR705">
        <v>279880874.5242749</v>
      </c>
      <c r="BS705">
        <v>0.05735948403453794</v>
      </c>
      <c r="BT705">
        <v>36250747.22932529</v>
      </c>
      <c r="BU705">
        <v>0.04787122778077313</v>
      </c>
      <c r="BV705">
        <v>1291262938.331496</v>
      </c>
      <c r="BW705">
        <v>0.02799103102637868</v>
      </c>
      <c r="BX705">
        <v>269093362.0054618</v>
      </c>
      <c r="BY705">
        <v>0.07359273439018166</v>
      </c>
      <c r="BZ705">
        <v>398051506.3220548</v>
      </c>
      <c r="CA705">
        <v>0.04117539632691303</v>
      </c>
      <c r="CB705">
        <v>747225254.9354632</v>
      </c>
      <c r="CC705">
        <v>0.06497956355353751</v>
      </c>
      <c r="CD705">
        <v>360804836.3714004</v>
      </c>
      <c r="CE705">
        <v>0.09289728376522022</v>
      </c>
      <c r="CF705">
        <v>789782120.5671207</v>
      </c>
      <c r="CG705">
        <v>0.05301175982498996</v>
      </c>
      <c r="CH705">
        <v>0</v>
      </c>
      <c r="CI705">
        <v>0.02565878685371881</v>
      </c>
      <c r="CJ705">
        <v>474288837.7776802</v>
      </c>
      <c r="CK705">
        <v>0.0284718958221295</v>
      </c>
      <c r="CL705">
        <v>1124929480.840253</v>
      </c>
      <c r="CM705">
        <v>0.03993246975983511</v>
      </c>
      <c r="CN705">
        <v>459500590.239681</v>
      </c>
      <c r="CO705">
        <v>0.08592075798588561</v>
      </c>
      <c r="CP705">
        <v>2067197438.384396</v>
      </c>
      <c r="CQ705">
        <v>0.05943311414121899</v>
      </c>
      <c r="CR705">
        <v>1151064550.435791</v>
      </c>
      <c r="CS705">
        <v>0.06329791747710534</v>
      </c>
      <c r="CT705">
        <v>1681590807.347792</v>
      </c>
      <c r="CU705">
        <v>0.01382266152131106</v>
      </c>
      <c r="CV705">
        <v>605199219.7501312</v>
      </c>
      <c r="CW705">
        <v>0.05749596173627669</v>
      </c>
      <c r="CX705">
        <v>784375936.3632096</v>
      </c>
      <c r="CY705">
        <v>0.05298241913358637</v>
      </c>
      <c r="CZ705">
        <v>408483108.8067479</v>
      </c>
      <c r="DA705">
        <v>0.05126924773129038</v>
      </c>
      <c r="DB705">
        <v>848744372.557433</v>
      </c>
      <c r="DC705">
        <v>0.2318408692791181</v>
      </c>
      <c r="DD705">
        <v>283613080.647405</v>
      </c>
      <c r="DE705">
        <v>0.08057291992628324</v>
      </c>
      <c r="DF705">
        <v>0</v>
      </c>
      <c r="DG705">
        <v>0.02003667111842078</v>
      </c>
      <c r="DH705">
        <v>64573243.04877143</v>
      </c>
      <c r="DI705">
        <v>0.06768011734975143</v>
      </c>
      <c r="DJ705">
        <v>7135038567.096633</v>
      </c>
      <c r="DK705">
        <v>0.07250218236370221</v>
      </c>
      <c r="DL705">
        <v>1428134211.38327</v>
      </c>
      <c r="DM705">
        <v>0.02326519391897319</v>
      </c>
      <c r="DN705">
        <v>604698286.1038055</v>
      </c>
      <c r="DO705">
        <v>0.03888945299754121</v>
      </c>
      <c r="DP705">
        <v>2082879354.793881</v>
      </c>
      <c r="DQ705">
        <v>0.03334116872671267</v>
      </c>
      <c r="DR705">
        <v>57923132.05287375</v>
      </c>
      <c r="DS705">
        <v>-0.004569277362092339</v>
      </c>
      <c r="DT705">
        <v>46028782.61306488</v>
      </c>
      <c r="DU705">
        <v>0.004753114663751834</v>
      </c>
      <c r="DV705">
        <v>0</v>
      </c>
      <c r="DW705">
        <v>0.04473340478936727</v>
      </c>
      <c r="DX705">
        <v>2101166466.057419</v>
      </c>
      <c r="DY705">
        <v>0.02500288797365968</v>
      </c>
      <c r="DZ705">
        <v>25492204.86800783</v>
      </c>
      <c r="EA705">
        <v>-0.08880016644240241</v>
      </c>
      <c r="EB705">
        <v>59230954.55004141</v>
      </c>
      <c r="EC705">
        <v>0.05432405857355671</v>
      </c>
      <c r="ED705">
        <v>275784643.6298946</v>
      </c>
      <c r="EE705">
        <v>0.0358880347344277</v>
      </c>
      <c r="EF705">
        <v>557935990.2857023</v>
      </c>
      <c r="EG705">
        <v>0.0458890954006268</v>
      </c>
      <c r="EH705">
        <v>1186737493.056536</v>
      </c>
      <c r="EI705">
        <v>0.1599931242736938</v>
      </c>
      <c r="EJ705">
        <v>785669788.4610739</v>
      </c>
      <c r="EK705">
        <v>0.03241445453514813</v>
      </c>
      <c r="EL705">
        <v>293951041.4201781</v>
      </c>
      <c r="EM705">
        <v>0.01715262870541845</v>
      </c>
      <c r="EN705">
        <v>5860389085.977178</v>
      </c>
      <c r="EO705">
        <v>0.0722810180402631</v>
      </c>
      <c r="EP705">
        <v>1747156990.084501</v>
      </c>
      <c r="EQ705">
        <v>0.01874804422331589</v>
      </c>
      <c r="ER705">
        <v>20818219139.77896</v>
      </c>
      <c r="ES705">
        <v>0.02023232299550259</v>
      </c>
      <c r="ET705">
        <v>57929819.33851429</v>
      </c>
      <c r="EU705">
        <v>0.04535810754132452</v>
      </c>
      <c r="EV705">
        <v>196970041.6290494</v>
      </c>
      <c r="EW705">
        <v>0.1074532982264549</v>
      </c>
      <c r="EX705">
        <v>494991538.8705012</v>
      </c>
      <c r="EY705">
        <v>0.04267180587134978</v>
      </c>
      <c r="EZ705">
        <v>1908340086.462476</v>
      </c>
      <c r="FA705">
        <v>0.04238759329345076</v>
      </c>
      <c r="FB705">
        <v>801786594.9577726</v>
      </c>
      <c r="FC705">
        <v>0.02371560491628455</v>
      </c>
      <c r="FD705">
        <v>419740054.4288136</v>
      </c>
    </row>
    <row r="706" spans="1:160">
      <c r="A706" s="2">
        <v>44960</v>
      </c>
      <c r="B706">
        <v>0.540630819083014</v>
      </c>
      <c r="C706">
        <v>0.0143445144789439</v>
      </c>
      <c r="D706">
        <v>0.287764421569806</v>
      </c>
      <c r="E706">
        <v>0.131902614869076</v>
      </c>
      <c r="F706">
        <v>0.0047162039794691</v>
      </c>
      <c r="G706">
        <v>5.89577661252547</v>
      </c>
      <c r="H706">
        <v>14.3721166729966</v>
      </c>
      <c r="I706">
        <v>0.284443876832063</v>
      </c>
      <c r="J706">
        <v>0.691476508429684</v>
      </c>
      <c r="K706">
        <v>11.2088115613849</v>
      </c>
      <c r="L706">
        <v>2.19936579626562</v>
      </c>
      <c r="M706">
        <v>0.266635604519592</v>
      </c>
      <c r="N706">
        <v>0.139823395423014</v>
      </c>
      <c r="O706">
        <v>52.625484690288</v>
      </c>
      <c r="P706">
        <v>1.06253279516482</v>
      </c>
      <c r="Q706">
        <v>0.646202300514082</v>
      </c>
      <c r="R706">
        <v>3.20276008798141</v>
      </c>
      <c r="S706">
        <v>45.1085450138822</v>
      </c>
      <c r="T706">
        <v>0.459500590239681</v>
      </c>
      <c r="U706">
        <v>5.4750905488304</v>
      </c>
      <c r="V706">
        <v>1.11085171823566</v>
      </c>
      <c r="W706">
        <v>0.606748453768757</v>
      </c>
      <c r="X706">
        <v>1.91054677460079</v>
      </c>
      <c r="Y706">
        <v>10.7046279915605</v>
      </c>
      <c r="Z706">
        <v>0.0541575464953965</v>
      </c>
      <c r="AA706">
        <v>0.09543555272170121</v>
      </c>
      <c r="AB706">
        <v>3.6358061864644</v>
      </c>
      <c r="AC706">
        <v>0.234739284071276</v>
      </c>
      <c r="AD706">
        <v>0.712749184494515</v>
      </c>
      <c r="AE706">
        <v>98.8412911747516</v>
      </c>
      <c r="AF706">
        <v>0.784495021758899</v>
      </c>
      <c r="AG706">
        <v>670.909732010281</v>
      </c>
      <c r="AH706">
        <v>2.44397261087741</v>
      </c>
      <c r="AI706">
        <v>0.0979184315538127</v>
      </c>
      <c r="AJ706">
        <v>0.696302490371985</v>
      </c>
      <c r="AK706">
        <v>0.0392707849129174</v>
      </c>
      <c r="AL706">
        <v>144.467746617096</v>
      </c>
      <c r="AM706">
        <v>2.20161426066628</v>
      </c>
      <c r="AN706">
        <v>0.0127139252773741</v>
      </c>
      <c r="AO706">
        <v>0.0548349686729855</v>
      </c>
      <c r="AP706">
        <v>1.8554537724514</v>
      </c>
      <c r="AQ706">
        <v>0.747536095936117</v>
      </c>
      <c r="AR706">
        <v>2.51562014795382</v>
      </c>
      <c r="AS706">
        <v>1.52472729932901</v>
      </c>
      <c r="AT706">
        <v>0.063838759673606</v>
      </c>
      <c r="AU706">
        <v>0.0240950126483008</v>
      </c>
      <c r="AV706">
        <v>0.409778333240012</v>
      </c>
      <c r="AW706">
        <v>0.312922724313379</v>
      </c>
      <c r="AX706">
        <v>0.232414110379171</v>
      </c>
      <c r="AY706">
        <v>6.67675709430904</v>
      </c>
      <c r="AZ706">
        <v>2.27680656674993</v>
      </c>
      <c r="BA706">
        <v>41.9488969418101</v>
      </c>
      <c r="BB706">
        <v>16.2795739713225</v>
      </c>
      <c r="BC706">
        <v>0.02584868553632491</v>
      </c>
      <c r="BD706">
        <v>447304274.674257</v>
      </c>
      <c r="BE706">
        <v>0.01116900568153145</v>
      </c>
      <c r="BF706">
        <v>78048541.26012874</v>
      </c>
      <c r="BG706">
        <v>-0.01925405390309709</v>
      </c>
      <c r="BH706">
        <v>43820246.84987432</v>
      </c>
      <c r="BI706">
        <v>-0.01862548335264202</v>
      </c>
      <c r="BJ706">
        <v>103750119.882501</v>
      </c>
      <c r="BK706">
        <v>-0.0003880433210953216</v>
      </c>
      <c r="BL706">
        <v>265336606.7107982</v>
      </c>
      <c r="BM706">
        <v>-0.02402640453570959</v>
      </c>
      <c r="BN706">
        <v>2200549364.289612</v>
      </c>
      <c r="BO706">
        <v>-0.0287970887154001</v>
      </c>
      <c r="BP706">
        <v>4907549135.76649</v>
      </c>
      <c r="BQ706">
        <v>-0.01061044845258607</v>
      </c>
      <c r="BR706">
        <v>284997941.0134044</v>
      </c>
      <c r="BS706">
        <v>-0.01568973839073151</v>
      </c>
      <c r="BT706">
        <v>36759442.11203476</v>
      </c>
      <c r="BU706">
        <v>-0.01748166632295378</v>
      </c>
      <c r="BV706">
        <v>1322454996.807705</v>
      </c>
      <c r="BW706">
        <v>-0.00234490564709644</v>
      </c>
      <c r="BX706">
        <v>268943143.2938707</v>
      </c>
      <c r="BY706">
        <v>-0.01766616784433994</v>
      </c>
      <c r="BZ706">
        <v>411903811.8889086</v>
      </c>
      <c r="CA706">
        <v>0.006763518974875815</v>
      </c>
      <c r="CB706">
        <v>776847610.2884163</v>
      </c>
      <c r="CC706">
        <v>-0.05026687946295127</v>
      </c>
      <c r="CD706">
        <v>372970671.6024138</v>
      </c>
      <c r="CE706">
        <v>-0.04426404232929848</v>
      </c>
      <c r="CF706">
        <v>831720557.7080418</v>
      </c>
      <c r="CG706">
        <v>0.003046947513668297</v>
      </c>
      <c r="CH706">
        <v>0</v>
      </c>
      <c r="CI706">
        <v>-0.02650884019838251</v>
      </c>
      <c r="CJ706">
        <v>478548270.035297</v>
      </c>
      <c r="CK706">
        <v>0.0225798584337471</v>
      </c>
      <c r="CL706">
        <v>1144503020.95071</v>
      </c>
      <c r="CM706">
        <v>-0.02513288971320016</v>
      </c>
      <c r="CN706">
        <v>470667931.888078</v>
      </c>
      <c r="CO706">
        <v>-0.03762761102830803</v>
      </c>
      <c r="CP706">
        <v>2146949616.099175</v>
      </c>
      <c r="CQ706">
        <v>-0.01597546397931193</v>
      </c>
      <c r="CR706">
        <v>1227332833.173368</v>
      </c>
      <c r="CS706">
        <v>0.05165369449257984</v>
      </c>
      <c r="CT706">
        <v>1761521238.854906</v>
      </c>
      <c r="CU706">
        <v>-0.01321387452880518</v>
      </c>
      <c r="CV706">
        <v>649021405.1804758</v>
      </c>
      <c r="CW706">
        <v>-0.01044160659222026</v>
      </c>
      <c r="CX706">
        <v>810756637.4864198</v>
      </c>
      <c r="CY706">
        <v>-0.05111416096587007</v>
      </c>
      <c r="CZ706">
        <v>423802989.2275592</v>
      </c>
      <c r="DA706">
        <v>0.02319733132190382</v>
      </c>
      <c r="DB706">
        <v>877482147.0802007</v>
      </c>
      <c r="DC706">
        <v>-0.06400593102997498</v>
      </c>
      <c r="DD706">
        <v>291095039.3922802</v>
      </c>
      <c r="DE706">
        <v>0.117434873728294</v>
      </c>
      <c r="DF706">
        <v>0</v>
      </c>
      <c r="DG706">
        <v>-0.002605541852276461</v>
      </c>
      <c r="DH706">
        <v>63932971.7422505</v>
      </c>
      <c r="DI706">
        <v>-0.01733571416514945</v>
      </c>
      <c r="DJ706">
        <v>7221261923.454096</v>
      </c>
      <c r="DK706">
        <v>-0.02032943181278735</v>
      </c>
      <c r="DL706">
        <v>1438089268.971938</v>
      </c>
      <c r="DM706">
        <v>0.003251063705617563</v>
      </c>
      <c r="DN706">
        <v>628793500.4598563</v>
      </c>
      <c r="DO706">
        <v>0.01027387526952817</v>
      </c>
      <c r="DP706">
        <v>2138594319.026112</v>
      </c>
      <c r="DQ706">
        <v>-0.01249175743227249</v>
      </c>
      <c r="DR706">
        <v>59262604.8087984</v>
      </c>
      <c r="DS706">
        <v>0.004494786409624751</v>
      </c>
      <c r="DT706">
        <v>45649543.91310266</v>
      </c>
      <c r="DU706">
        <v>-0.001016852395558931</v>
      </c>
      <c r="DV706">
        <v>0</v>
      </c>
      <c r="DW706">
        <v>-0.02802451411773377</v>
      </c>
      <c r="DX706">
        <v>2120816284.728541</v>
      </c>
      <c r="DY706">
        <v>0.003642403426753038</v>
      </c>
      <c r="DZ706">
        <v>26229273.35593092</v>
      </c>
      <c r="EA706">
        <v>-0.0155959776603386</v>
      </c>
      <c r="EB706">
        <v>58636937.18043268</v>
      </c>
      <c r="EC706">
        <v>-0.02646410387867226</v>
      </c>
      <c r="ED706">
        <v>283343375.2384788</v>
      </c>
      <c r="EE706">
        <v>0.01289917038712396</v>
      </c>
      <c r="EF706">
        <v>570880949.5634199</v>
      </c>
      <c r="EG706">
        <v>-0.02063778908809188</v>
      </c>
      <c r="EH706">
        <v>1217065541.728468</v>
      </c>
      <c r="EI706">
        <v>-0.05979847280970796</v>
      </c>
      <c r="EJ706">
        <v>802255760.1309071</v>
      </c>
      <c r="EK706">
        <v>0.1688617816175439</v>
      </c>
      <c r="EL706">
        <v>300022951.3383521</v>
      </c>
      <c r="EM706">
        <v>0.01015003060606867</v>
      </c>
      <c r="EN706">
        <v>5888791818.964434</v>
      </c>
      <c r="EO706">
        <v>-0.02887140362557628</v>
      </c>
      <c r="EP706">
        <v>1798959215.898212</v>
      </c>
      <c r="EQ706">
        <v>-0.009730270994440349</v>
      </c>
      <c r="ER706">
        <v>20928072276.2292</v>
      </c>
      <c r="ES706">
        <v>0.006439340321996889</v>
      </c>
      <c r="ET706">
        <v>59769728.69271205</v>
      </c>
      <c r="EU706">
        <v>0.02805789039717976</v>
      </c>
      <c r="EV706">
        <v>215844130.4030023</v>
      </c>
      <c r="EW706">
        <v>0.02664419048649314</v>
      </c>
      <c r="EX706">
        <v>500373515.5473316</v>
      </c>
      <c r="EY706">
        <v>-0.007548111296866278</v>
      </c>
      <c r="EZ706">
        <v>1986359355.609538</v>
      </c>
      <c r="FA706">
        <v>0.05412159854659571</v>
      </c>
      <c r="FB706">
        <v>782459959.6214081</v>
      </c>
      <c r="FC706">
        <v>-0.0008244855728785083</v>
      </c>
      <c r="FD706">
        <v>425727008.2473636</v>
      </c>
    </row>
    <row r="707" spans="1:160">
      <c r="A707" s="2">
        <v>44961</v>
      </c>
      <c r="B707">
        <v>0.565289440390998</v>
      </c>
      <c r="C707">
        <v>0.0157875037497423</v>
      </c>
      <c r="D707">
        <v>0.286716540801023</v>
      </c>
      <c r="E707">
        <v>0.138333493176668</v>
      </c>
      <c r="F707">
        <v>0.0047273779505982</v>
      </c>
      <c r="G707">
        <v>5.9701212087552</v>
      </c>
      <c r="H707">
        <v>14.9961376709283</v>
      </c>
      <c r="I707">
        <v>0.289644368765102</v>
      </c>
      <c r="J707">
        <v>0.701179772175581</v>
      </c>
      <c r="K707">
        <v>11.4795743125588</v>
      </c>
      <c r="L707">
        <v>2.19756744824393</v>
      </c>
      <c r="M707">
        <v>0.275914599348517</v>
      </c>
      <c r="N707">
        <v>0.145366433855561</v>
      </c>
      <c r="O707">
        <v>54.3999425443818</v>
      </c>
      <c r="P707">
        <v>1.11677929460571</v>
      </c>
      <c r="Q707">
        <v>0.6447106442316251</v>
      </c>
      <c r="R707">
        <v>3.23076934080264</v>
      </c>
      <c r="S707">
        <v>45.8808310975207</v>
      </c>
      <c r="T707">
        <v>0.470667931888078</v>
      </c>
      <c r="U707">
        <v>5.68077105949069</v>
      </c>
      <c r="V707">
        <v>1.18445554253365</v>
      </c>
      <c r="W707">
        <v>0.635358832307622</v>
      </c>
      <c r="X707">
        <v>2.04888855082527</v>
      </c>
      <c r="Y707">
        <v>11.0637500540847</v>
      </c>
      <c r="Z707">
        <v>0.056188688342651</v>
      </c>
      <c r="AA707">
        <v>0.0986669207098128</v>
      </c>
      <c r="AB707">
        <v>3.73172190314923</v>
      </c>
      <c r="AC707">
        <v>0.304140877876496</v>
      </c>
      <c r="AD707">
        <v>0.705634514042243</v>
      </c>
      <c r="AE707">
        <v>100.026212124033</v>
      </c>
      <c r="AF707">
        <v>0.78996380136474</v>
      </c>
      <c r="AG707">
        <v>697.643252143945</v>
      </c>
      <c r="AH707">
        <v>2.50773612130913</v>
      </c>
      <c r="AI707">
        <v>0.100182795836626</v>
      </c>
      <c r="AJ707">
        <v>0.690338263595862</v>
      </c>
      <c r="AK707">
        <v>0.0392066225581484</v>
      </c>
      <c r="AL707">
        <v>145.818789036014</v>
      </c>
      <c r="AM707">
        <v>2.26527060198714</v>
      </c>
      <c r="AN707">
        <v>0.0125849855307617</v>
      </c>
      <c r="AO707">
        <v>0.0563378906831046</v>
      </c>
      <c r="AP707">
        <v>1.89850310775915</v>
      </c>
      <c r="AQ707">
        <v>0.766639993162103</v>
      </c>
      <c r="AR707">
        <v>2.56470333955567</v>
      </c>
      <c r="AS707">
        <v>1.55622236315521</v>
      </c>
      <c r="AT707">
        <v>0.06415340252235981</v>
      </c>
      <c r="AU707">
        <v>0.0248094162727462</v>
      </c>
      <c r="AV707">
        <v>0.41194064284265</v>
      </c>
      <c r="AW707">
        <v>0.322861464916743</v>
      </c>
      <c r="AX707">
        <v>0.254684525287632</v>
      </c>
      <c r="AY707">
        <v>6.74762247197024</v>
      </c>
      <c r="AZ707">
        <v>2.36515767416235</v>
      </c>
      <c r="BA707">
        <v>40.9377413063136</v>
      </c>
      <c r="BB707">
        <v>16.5117773470156</v>
      </c>
      <c r="BC707">
        <v>0.04561083171286562</v>
      </c>
      <c r="BD707">
        <v>463100306.6272618</v>
      </c>
      <c r="BE707">
        <v>0.1005951977612449</v>
      </c>
      <c r="BF707">
        <v>86604522.99552245</v>
      </c>
      <c r="BG707">
        <v>-0.003641453530170979</v>
      </c>
      <c r="BH707">
        <v>44680604.69967747</v>
      </c>
      <c r="BI707">
        <v>0.04875474465745167</v>
      </c>
      <c r="BJ707">
        <v>101863993.2823185</v>
      </c>
      <c r="BK707">
        <v>0.002369272232020325</v>
      </c>
      <c r="BL707">
        <v>269432246.3375957</v>
      </c>
      <c r="BM707">
        <v>0.0126098054786854</v>
      </c>
      <c r="BN707">
        <v>2176657897.495385</v>
      </c>
      <c r="BO707">
        <v>0.04341886530215522</v>
      </c>
      <c r="BP707">
        <v>4824065487.152626</v>
      </c>
      <c r="BQ707">
        <v>0.01828301593607295</v>
      </c>
      <c r="BR707">
        <v>275988160.3926488</v>
      </c>
      <c r="BS707">
        <v>0.01403267302302535</v>
      </c>
      <c r="BT707">
        <v>37603536.52543997</v>
      </c>
      <c r="BU707">
        <v>0.02415624080136158</v>
      </c>
      <c r="BV707">
        <v>1318502651.750697</v>
      </c>
      <c r="BW707">
        <v>-0.0008176666313277625</v>
      </c>
      <c r="BX707">
        <v>275174149.5793669</v>
      </c>
      <c r="BY707">
        <v>0.03480028425177228</v>
      </c>
      <c r="BZ707">
        <v>415216082.1694085</v>
      </c>
      <c r="CA707">
        <v>0.03964313994648316</v>
      </c>
      <c r="CB707">
        <v>778487318.6632062</v>
      </c>
      <c r="CC707">
        <v>0.03371860353471057</v>
      </c>
      <c r="CD707">
        <v>368543163.5567337</v>
      </c>
      <c r="CE707">
        <v>0.0510539530523153</v>
      </c>
      <c r="CF707">
        <v>831433399.1435008</v>
      </c>
      <c r="CG707">
        <v>-0.002308342575181643</v>
      </c>
      <c r="CH707">
        <v>0</v>
      </c>
      <c r="CI707">
        <v>0.008745348403190301</v>
      </c>
      <c r="CJ707">
        <v>464094337.8076912</v>
      </c>
      <c r="CK707">
        <v>0.01712061613605198</v>
      </c>
      <c r="CL707">
        <v>1163477472.021348</v>
      </c>
      <c r="CM707">
        <v>0.02430321502432009</v>
      </c>
      <c r="CN707">
        <v>477399579.683599</v>
      </c>
      <c r="CO707">
        <v>0.03756659526009631</v>
      </c>
      <c r="CP707">
        <v>2099979631.111036</v>
      </c>
      <c r="CQ707">
        <v>0.06625891024851915</v>
      </c>
      <c r="CR707">
        <v>1207665504.020838</v>
      </c>
      <c r="CS707">
        <v>0.04715360766254051</v>
      </c>
      <c r="CT707">
        <v>1710360860.530034</v>
      </c>
      <c r="CU707">
        <v>0.07240952070036943</v>
      </c>
      <c r="CV707">
        <v>626105640.8264589</v>
      </c>
      <c r="CW707">
        <v>0.03354829918492563</v>
      </c>
      <c r="CX707">
        <v>769819874.9831476</v>
      </c>
      <c r="CY707">
        <v>0.03750431802569087</v>
      </c>
      <c r="CZ707">
        <v>421646577.9730789</v>
      </c>
      <c r="DA707">
        <v>0.03385916355023966</v>
      </c>
      <c r="DB707">
        <v>1006218550.362415</v>
      </c>
      <c r="DC707">
        <v>0.026380866241416</v>
      </c>
      <c r="DD707">
        <v>303839503.3237673</v>
      </c>
      <c r="DE707">
        <v>0.2956539382822134</v>
      </c>
      <c r="DF707">
        <v>0</v>
      </c>
      <c r="DG707">
        <v>-0.009982011354131126</v>
      </c>
      <c r="DH707">
        <v>63439159.59724958</v>
      </c>
      <c r="DI707">
        <v>0.01198811686086176</v>
      </c>
      <c r="DJ707">
        <v>7123797082.250772</v>
      </c>
      <c r="DK707">
        <v>0.006971082612582613</v>
      </c>
      <c r="DL707">
        <v>1427006385.912424</v>
      </c>
      <c r="DM707">
        <v>0.03984667215000881</v>
      </c>
      <c r="DN707">
        <v>632638595.9286335</v>
      </c>
      <c r="DO707">
        <v>0.02609010843571946</v>
      </c>
      <c r="DP707">
        <v>2140056464.784414</v>
      </c>
      <c r="DQ707">
        <v>0.02312500564889941</v>
      </c>
      <c r="DR707">
        <v>58896826.04668871</v>
      </c>
      <c r="DS707">
        <v>-0.008565568640917398</v>
      </c>
      <c r="DT707">
        <v>46375887.21181595</v>
      </c>
      <c r="DU707">
        <v>-0.00163384447016468</v>
      </c>
      <c r="DV707">
        <v>0</v>
      </c>
      <c r="DW707">
        <v>0.009351861924578042</v>
      </c>
      <c r="DX707">
        <v>2067351616.582267</v>
      </c>
      <c r="DY707">
        <v>0.02891348519045089</v>
      </c>
      <c r="DZ707">
        <v>26642119.95490843</v>
      </c>
      <c r="EA707">
        <v>-0.01014161588961537</v>
      </c>
      <c r="EB707">
        <v>57562263.49475855</v>
      </c>
      <c r="EC707">
        <v>0.02740809462447125</v>
      </c>
      <c r="ED707">
        <v>283615146.3948604</v>
      </c>
      <c r="EE707">
        <v>0.02320151326156394</v>
      </c>
      <c r="EF707">
        <v>566336323.9801131</v>
      </c>
      <c r="EG707">
        <v>0.02555581908330828</v>
      </c>
      <c r="EH707">
        <v>1230597503.353813</v>
      </c>
      <c r="EI707">
        <v>0.01951136845591472</v>
      </c>
      <c r="EJ707">
        <v>847869200.688724</v>
      </c>
      <c r="EK707">
        <v>0.02065619461267598</v>
      </c>
      <c r="EL707">
        <v>292749611.1596517</v>
      </c>
      <c r="EM707">
        <v>0.004928711810231023</v>
      </c>
      <c r="EN707">
        <v>5868091001.919777</v>
      </c>
      <c r="EO707">
        <v>0.02964943969414269</v>
      </c>
      <c r="EP707">
        <v>1811373021.542029</v>
      </c>
      <c r="EQ707">
        <v>0.005276778753871891</v>
      </c>
      <c r="ER707">
        <v>20948978942.21346</v>
      </c>
      <c r="ES707">
        <v>0.03176100625217226</v>
      </c>
      <c r="ET707">
        <v>57851233.84590989</v>
      </c>
      <c r="EU707">
        <v>0.09582212918195054</v>
      </c>
      <c r="EV707">
        <v>219866322.5301684</v>
      </c>
      <c r="EW707">
        <v>0.01061374206972454</v>
      </c>
      <c r="EX707">
        <v>479297171.5567994</v>
      </c>
      <c r="EY707">
        <v>0.03880483687225933</v>
      </c>
      <c r="EZ707">
        <v>1858795106.307661</v>
      </c>
      <c r="FA707">
        <v>-0.02410446303031843</v>
      </c>
      <c r="FB707">
        <v>777266944.6046233</v>
      </c>
      <c r="FC707">
        <v>0.01426347987374488</v>
      </c>
      <c r="FD707">
        <v>413347462.4470146</v>
      </c>
    </row>
    <row r="708" spans="1:160">
      <c r="A708" s="2">
        <v>44962</v>
      </c>
      <c r="B708">
        <v>0.585115759464041</v>
      </c>
      <c r="C708">
        <v>0.0175181907241478</v>
      </c>
      <c r="D708">
        <v>0.292331350098314</v>
      </c>
      <c r="E708">
        <v>0.135818657709758</v>
      </c>
      <c r="F708">
        <v>0.0048003480420806</v>
      </c>
      <c r="G708">
        <v>5.90530332512525</v>
      </c>
      <c r="H708">
        <v>14.734032257292</v>
      </c>
      <c r="I708">
        <v>0.28048769832976</v>
      </c>
      <c r="J708">
        <v>0.717280721876675</v>
      </c>
      <c r="K708">
        <v>11.4452659701953</v>
      </c>
      <c r="L708">
        <v>2.24789733000694</v>
      </c>
      <c r="M708">
        <v>0.278133330277923</v>
      </c>
      <c r="N708">
        <v>0.145673261804633</v>
      </c>
      <c r="O708">
        <v>53.754164734923</v>
      </c>
      <c r="P708">
        <v>1.11574321606327</v>
      </c>
      <c r="Q708">
        <v>0.646384627690717</v>
      </c>
      <c r="R708">
        <v>3.13288941377776</v>
      </c>
      <c r="S708">
        <v>46.6327579772858</v>
      </c>
      <c r="T708">
        <v>0.477399579683599</v>
      </c>
      <c r="U708">
        <v>5.54841033149557</v>
      </c>
      <c r="V708">
        <v>1.16547529822509</v>
      </c>
      <c r="W708">
        <v>0.616504656830647</v>
      </c>
      <c r="X708">
        <v>1.97654602584291</v>
      </c>
      <c r="Y708">
        <v>10.5047012940313</v>
      </c>
      <c r="Z708">
        <v>0.055902786820018</v>
      </c>
      <c r="AA708">
        <v>0.113142456807474</v>
      </c>
      <c r="AB708">
        <v>3.89510083017016</v>
      </c>
      <c r="AC708">
        <v>0.341324734458542</v>
      </c>
      <c r="AD708">
        <v>0.700129921722445</v>
      </c>
      <c r="AE708">
        <v>98.6653689559428</v>
      </c>
      <c r="AF708">
        <v>0.7838764258350081</v>
      </c>
      <c r="AG708">
        <v>701.909366386029</v>
      </c>
      <c r="AH708">
        <v>2.508271157985</v>
      </c>
      <c r="AI708">
        <v>0.0995644507746086</v>
      </c>
      <c r="AJ708">
        <v>0.701294477005122</v>
      </c>
      <c r="AK708">
        <v>0.0402048826297082</v>
      </c>
      <c r="AL708">
        <v>142.142773710481</v>
      </c>
      <c r="AM708">
        <v>2.30092577440093</v>
      </c>
      <c r="AN708">
        <v>0.0123543330882086</v>
      </c>
      <c r="AO708">
        <v>0.0563919276398048</v>
      </c>
      <c r="AP708">
        <v>1.8833896488145</v>
      </c>
      <c r="AQ708">
        <v>0.775163891516165</v>
      </c>
      <c r="AR708">
        <v>2.71052335000741</v>
      </c>
      <c r="AS708">
        <v>1.51849546729462</v>
      </c>
      <c r="AT708">
        <v>0.0639322485794039</v>
      </c>
      <c r="AU708">
        <v>0.0249806148574749</v>
      </c>
      <c r="AV708">
        <v>0.41238890407746</v>
      </c>
      <c r="AW708">
        <v>0.312498224690938</v>
      </c>
      <c r="AX708">
        <v>0.259430496793136</v>
      </c>
      <c r="AY708">
        <v>6.46203187840867</v>
      </c>
      <c r="AZ708">
        <v>2.21254899821322</v>
      </c>
      <c r="BA708">
        <v>40.6660465023267</v>
      </c>
      <c r="BB708">
        <v>16.0316379620279</v>
      </c>
      <c r="BC708">
        <v>0.03507286295553236</v>
      </c>
      <c r="BD708">
        <v>443545831.2051182</v>
      </c>
      <c r="BE708">
        <v>0.109623851993305</v>
      </c>
      <c r="BF708">
        <v>95624763.48126328</v>
      </c>
      <c r="BG708">
        <v>0.01958313699518155</v>
      </c>
      <c r="BH708">
        <v>42898510.93010086</v>
      </c>
      <c r="BI708">
        <v>-0.0181795124894174</v>
      </c>
      <c r="BJ708">
        <v>97585959.791298</v>
      </c>
      <c r="BK708">
        <v>0.01543563731204656</v>
      </c>
      <c r="BL708">
        <v>268899278.6241683</v>
      </c>
      <c r="BM708">
        <v>-0.01085704650935626</v>
      </c>
      <c r="BN708">
        <v>2127686851.835661</v>
      </c>
      <c r="BO708">
        <v>-0.01747819467838185</v>
      </c>
      <c r="BP708">
        <v>4828453160.384092</v>
      </c>
      <c r="BQ708">
        <v>-0.03161349372812405</v>
      </c>
      <c r="BR708">
        <v>261491724.1659861</v>
      </c>
      <c r="BS708">
        <v>0.02296265571258127</v>
      </c>
      <c r="BT708">
        <v>36129032.29261469</v>
      </c>
      <c r="BU708">
        <v>-0.002988642385978291</v>
      </c>
      <c r="BV708">
        <v>1256936779.558049</v>
      </c>
      <c r="BW708">
        <v>0.02290254244675349</v>
      </c>
      <c r="BX708">
        <v>259767560.2065395</v>
      </c>
      <c r="BY708">
        <v>0.008041368360517387</v>
      </c>
      <c r="BZ708">
        <v>426654071.8983067</v>
      </c>
      <c r="CA708">
        <v>0.002110720755362783</v>
      </c>
      <c r="CB708">
        <v>747029374.4841975</v>
      </c>
      <c r="CC708">
        <v>-0.01187092815276314</v>
      </c>
      <c r="CD708">
        <v>356606507.5679723</v>
      </c>
      <c r="CE708">
        <v>-0.0009277379581126288</v>
      </c>
      <c r="CF708">
        <v>781695208.6805234</v>
      </c>
      <c r="CG708">
        <v>0.002596488012210685</v>
      </c>
      <c r="CH708">
        <v>0</v>
      </c>
      <c r="CI708">
        <v>-0.03029616685682768</v>
      </c>
      <c r="CJ708">
        <v>440969165.6885906</v>
      </c>
      <c r="CK708">
        <v>0.01638869353013384</v>
      </c>
      <c r="CL708">
        <v>1130606754.836928</v>
      </c>
      <c r="CM708">
        <v>0.0143023293907385</v>
      </c>
      <c r="CN708">
        <v>455344774.444468</v>
      </c>
      <c r="CO708">
        <v>-0.02329978212622885</v>
      </c>
      <c r="CP708">
        <v>2005278045.841328</v>
      </c>
      <c r="CQ708">
        <v>-0.01602444636120293</v>
      </c>
      <c r="CR708">
        <v>1131970732.881451</v>
      </c>
      <c r="CS708">
        <v>-0.0296748459583015</v>
      </c>
      <c r="CT708">
        <v>1578328822.216695</v>
      </c>
      <c r="CU708">
        <v>-0.03530817962412913</v>
      </c>
      <c r="CV708">
        <v>604632601.1318901</v>
      </c>
      <c r="CW708">
        <v>-0.05052977130905101</v>
      </c>
      <c r="CX708">
        <v>731964358.5497926</v>
      </c>
      <c r="CY708">
        <v>-0.005088239840900122</v>
      </c>
      <c r="CZ708">
        <v>407724489.4708945</v>
      </c>
      <c r="DA708">
        <v>0.1467111367571194</v>
      </c>
      <c r="DB708">
        <v>1159803053.410071</v>
      </c>
      <c r="DC708">
        <v>0.04378110997045437</v>
      </c>
      <c r="DD708">
        <v>281235181.4810177</v>
      </c>
      <c r="DE708">
        <v>0.1222586613205785</v>
      </c>
      <c r="DF708">
        <v>0</v>
      </c>
      <c r="DG708">
        <v>-0.007800911392874976</v>
      </c>
      <c r="DH708">
        <v>62113476.62434713</v>
      </c>
      <c r="DI708">
        <v>-0.01360486555666773</v>
      </c>
      <c r="DJ708">
        <v>6959538104.408816</v>
      </c>
      <c r="DK708">
        <v>-0.007705891737337045</v>
      </c>
      <c r="DL708">
        <v>1342683695.712616</v>
      </c>
      <c r="DM708">
        <v>0.00611503691746984</v>
      </c>
      <c r="DN708">
        <v>624739230.0259892</v>
      </c>
      <c r="DO708">
        <v>0.0002133544559668188</v>
      </c>
      <c r="DP708">
        <v>2039984439.32506</v>
      </c>
      <c r="DQ708">
        <v>-0.006172168153759316</v>
      </c>
      <c r="DR708">
        <v>57163422.22398128</v>
      </c>
      <c r="DS708">
        <v>0.01587078970849864</v>
      </c>
      <c r="DT708">
        <v>43278868.83101763</v>
      </c>
      <c r="DU708">
        <v>0.02546151661187479</v>
      </c>
      <c r="DV708">
        <v>0</v>
      </c>
      <c r="DW708">
        <v>-0.02520947643190963</v>
      </c>
      <c r="DX708">
        <v>2020663890.742569</v>
      </c>
      <c r="DY708">
        <v>0.01573991751030213</v>
      </c>
      <c r="DZ708">
        <v>25266305.24632349</v>
      </c>
      <c r="EA708">
        <v>-0.01832758901385401</v>
      </c>
      <c r="EB708">
        <v>54147090.51415824</v>
      </c>
      <c r="EC708">
        <v>0.0009591583221344457</v>
      </c>
      <c r="ED708">
        <v>269232660.6332085</v>
      </c>
      <c r="EE708">
        <v>-0.007960723837049044</v>
      </c>
      <c r="EF708">
        <v>534542064.1410912</v>
      </c>
      <c r="EG708">
        <v>0.01111851511803374</v>
      </c>
      <c r="EH708">
        <v>1291187741.358864</v>
      </c>
      <c r="EI708">
        <v>0.05685648246436292</v>
      </c>
      <c r="EJ708">
        <v>801328215.4855299</v>
      </c>
      <c r="EK708">
        <v>-0.02424261259432059</v>
      </c>
      <c r="EL708">
        <v>276574117.2929702</v>
      </c>
      <c r="EM708">
        <v>-0.003447267553405742</v>
      </c>
      <c r="EN708">
        <v>5879980592.424346</v>
      </c>
      <c r="EO708">
        <v>0.006900548680654151</v>
      </c>
      <c r="EP708">
        <v>1759006856.093837</v>
      </c>
      <c r="EQ708">
        <v>0.0010881694792646</v>
      </c>
      <c r="ER708">
        <v>20264198389.01332</v>
      </c>
      <c r="ES708">
        <v>-0.03209810197843643</v>
      </c>
      <c r="ET708">
        <v>54256247.30131709</v>
      </c>
      <c r="EU708">
        <v>0.01863470699738845</v>
      </c>
      <c r="EV708">
        <v>210581792.6835829</v>
      </c>
      <c r="EW708">
        <v>-0.04232462541405047</v>
      </c>
      <c r="EX708">
        <v>456014619.9907068</v>
      </c>
      <c r="EY708">
        <v>-0.06452367959069716</v>
      </c>
      <c r="EZ708">
        <v>1720605452.241924</v>
      </c>
      <c r="FA708">
        <v>-0.006636780518836205</v>
      </c>
      <c r="FB708">
        <v>744148493.1085482</v>
      </c>
      <c r="FC708">
        <v>-0.02907860098261805</v>
      </c>
      <c r="FD708">
        <v>393273057.8930117</v>
      </c>
    </row>
    <row r="709" spans="1:160">
      <c r="A709" s="2">
        <v>44963</v>
      </c>
      <c r="B709">
        <v>0.5604079200436271</v>
      </c>
      <c r="C709">
        <v>0.0193427870355328</v>
      </c>
      <c r="D709">
        <v>0.280644014621761</v>
      </c>
      <c r="E709">
        <v>0.130114613055064</v>
      </c>
      <c r="F709">
        <v>0.0047908524061483</v>
      </c>
      <c r="G709">
        <v>5.77244419319552</v>
      </c>
      <c r="H709">
        <v>14.7405558233957</v>
      </c>
      <c r="I709">
        <v>0.265754921295354</v>
      </c>
      <c r="J709">
        <v>0.689154817819337</v>
      </c>
      <c r="K709">
        <v>10.9108432437819</v>
      </c>
      <c r="L709">
        <v>2.12148714145081</v>
      </c>
      <c r="M709">
        <v>0.28579509077227</v>
      </c>
      <c r="N709">
        <v>0.1397867415899</v>
      </c>
      <c r="O709">
        <v>52.0131340067673</v>
      </c>
      <c r="P709">
        <v>1.04830653433815</v>
      </c>
      <c r="Q709">
        <v>0.588438791763972</v>
      </c>
      <c r="R709">
        <v>2.97658897706517</v>
      </c>
      <c r="S709">
        <v>45.3068246648354</v>
      </c>
      <c r="T709">
        <v>0.455344774444468</v>
      </c>
      <c r="U709">
        <v>5.29381239387085</v>
      </c>
      <c r="V709">
        <v>1.09242494970223</v>
      </c>
      <c r="W709">
        <v>0.568886338947557</v>
      </c>
      <c r="X709">
        <v>1.90875802250366</v>
      </c>
      <c r="Y709">
        <v>9.98735346897883</v>
      </c>
      <c r="Z709">
        <v>0.0540569671542487</v>
      </c>
      <c r="AA709">
        <v>0.130411993327257</v>
      </c>
      <c r="AB709">
        <v>3.60532247083251</v>
      </c>
      <c r="AC709">
        <v>0.324090599986997</v>
      </c>
      <c r="AD709">
        <v>0.685451439708689</v>
      </c>
      <c r="AE709">
        <v>96.3805861341843</v>
      </c>
      <c r="AF709">
        <v>0.737556855055269</v>
      </c>
      <c r="AG709">
        <v>693.145059321523</v>
      </c>
      <c r="AH709">
        <v>2.39010161098268</v>
      </c>
      <c r="AI709">
        <v>0.09663415026161221</v>
      </c>
      <c r="AJ709">
        <v>0.654431735657558</v>
      </c>
      <c r="AK709">
        <v>0.0382248481625218</v>
      </c>
      <c r="AL709">
        <v>138.932713653034</v>
      </c>
      <c r="AM709">
        <v>2.18210461718293</v>
      </c>
      <c r="AN709">
        <v>0.0116213496717377</v>
      </c>
      <c r="AO709">
        <v>0.053532221073843</v>
      </c>
      <c r="AP709">
        <v>1.77765569297056</v>
      </c>
      <c r="AQ709">
        <v>0.733824518176167</v>
      </c>
      <c r="AR709">
        <v>2.56173810456727</v>
      </c>
      <c r="AS709">
        <v>1.43459300190616</v>
      </c>
      <c r="AT709">
        <v>0.06406540843254289</v>
      </c>
      <c r="AU709">
        <v>0.0242584339510206</v>
      </c>
      <c r="AV709">
        <v>0.398908729093909</v>
      </c>
      <c r="AW709">
        <v>0.293078986097594</v>
      </c>
      <c r="AX709">
        <v>0.248475248336384</v>
      </c>
      <c r="AY709">
        <v>6.13709195010149</v>
      </c>
      <c r="AZ709">
        <v>2.04739482116299</v>
      </c>
      <c r="BA709">
        <v>38.9333129826869</v>
      </c>
      <c r="BB709">
        <v>15.2530542876348</v>
      </c>
      <c r="BC709">
        <v>-0.04222726703352864</v>
      </c>
      <c r="BD709">
        <v>438894592.138346</v>
      </c>
      <c r="BE709">
        <v>0.104154381015495</v>
      </c>
      <c r="BF709">
        <v>89717022.07814416</v>
      </c>
      <c r="BG709">
        <v>-0.03997975404493037</v>
      </c>
      <c r="BH709">
        <v>43238799.87939253</v>
      </c>
      <c r="BI709">
        <v>-0.04199750425220261</v>
      </c>
      <c r="BJ709">
        <v>97927156.60142849</v>
      </c>
      <c r="BK709">
        <v>-0.00197811405528503</v>
      </c>
      <c r="BL709">
        <v>262923686.2158747</v>
      </c>
      <c r="BM709">
        <v>-0.02249827394377102</v>
      </c>
      <c r="BN709">
        <v>2062932706.614094</v>
      </c>
      <c r="BO709">
        <v>0.0004427549763557082</v>
      </c>
      <c r="BP709">
        <v>4622815838.574716</v>
      </c>
      <c r="BQ709">
        <v>-0.05252557285804804</v>
      </c>
      <c r="BR709">
        <v>293524936.784021</v>
      </c>
      <c r="BS709">
        <v>-0.03921184997660354</v>
      </c>
      <c r="BT709">
        <v>36805338.90360048</v>
      </c>
      <c r="BU709">
        <v>-0.04669377957708398</v>
      </c>
      <c r="BV709">
        <v>1226934744.964246</v>
      </c>
      <c r="BW709">
        <v>-0.05623485862485544</v>
      </c>
      <c r="BX709">
        <v>251006760.2112029</v>
      </c>
      <c r="BY709">
        <v>0.02754707782303933</v>
      </c>
      <c r="BZ709">
        <v>412745476.1314904</v>
      </c>
      <c r="CA709">
        <v>-0.04040906438017144</v>
      </c>
      <c r="CB709">
        <v>733053773.8986038</v>
      </c>
      <c r="CC709">
        <v>-0.0323887597684982</v>
      </c>
      <c r="CD709">
        <v>352177822.7289466</v>
      </c>
      <c r="CE709">
        <v>-0.06044104123084904</v>
      </c>
      <c r="CF709">
        <v>779483471.8147568</v>
      </c>
      <c r="CG709">
        <v>-0.08964606125266805</v>
      </c>
      <c r="CH709">
        <v>0</v>
      </c>
      <c r="CI709">
        <v>-0.04989018636445164</v>
      </c>
      <c r="CJ709">
        <v>427222076.3330634</v>
      </c>
      <c r="CK709">
        <v>-0.02843351690878415</v>
      </c>
      <c r="CL709">
        <v>1089582766.086189</v>
      </c>
      <c r="CM709">
        <v>-0.04619778939425956</v>
      </c>
      <c r="CN709">
        <v>460072655.461153</v>
      </c>
      <c r="CO709">
        <v>-0.0458866454377922</v>
      </c>
      <c r="CP709">
        <v>1940129405.574041</v>
      </c>
      <c r="CQ709">
        <v>-0.06267859012894461</v>
      </c>
      <c r="CR709">
        <v>1123327724.934541</v>
      </c>
      <c r="CS709">
        <v>-0.07723918603938573</v>
      </c>
      <c r="CT709">
        <v>1468888919.504397</v>
      </c>
      <c r="CU709">
        <v>-0.03429619267800321</v>
      </c>
      <c r="CV709">
        <v>609851285.8478153</v>
      </c>
      <c r="CW709">
        <v>-0.04924917049725375</v>
      </c>
      <c r="CX709">
        <v>892226333.2127281</v>
      </c>
      <c r="CY709">
        <v>-0.03301838371156729</v>
      </c>
      <c r="CZ709">
        <v>390003981.7432784</v>
      </c>
      <c r="DA709">
        <v>0.1526353325451406</v>
      </c>
      <c r="DB709">
        <v>1146532447.354722</v>
      </c>
      <c r="DC709">
        <v>-0.07439559897734171</v>
      </c>
      <c r="DD709">
        <v>271655002.3957973</v>
      </c>
      <c r="DE709">
        <v>-0.05049190032736484</v>
      </c>
      <c r="DF709">
        <v>0</v>
      </c>
      <c r="DG709">
        <v>-0.02096536879561484</v>
      </c>
      <c r="DH709">
        <v>61260446.0845101</v>
      </c>
      <c r="DI709">
        <v>-0.02315688722330456</v>
      </c>
      <c r="DJ709">
        <v>6928529988.95382</v>
      </c>
      <c r="DK709">
        <v>-0.0590903990133369</v>
      </c>
      <c r="DL709">
        <v>1288702437.637424</v>
      </c>
      <c r="DM709">
        <v>-0.01248637998611035</v>
      </c>
      <c r="DN709">
        <v>623189865.8112884</v>
      </c>
      <c r="DO709">
        <v>-0.04711195064621743</v>
      </c>
      <c r="DP709">
        <v>1967759561.51555</v>
      </c>
      <c r="DQ709">
        <v>-0.02943119246075021</v>
      </c>
      <c r="DR709">
        <v>56774522.87315603</v>
      </c>
      <c r="DS709">
        <v>-0.0668232003589867</v>
      </c>
      <c r="DT709">
        <v>42999972.52982024</v>
      </c>
      <c r="DU709">
        <v>-0.0492486070764776</v>
      </c>
      <c r="DV709">
        <v>0</v>
      </c>
      <c r="DW709">
        <v>-0.02258335034312275</v>
      </c>
      <c r="DX709">
        <v>1971696405.918353</v>
      </c>
      <c r="DY709">
        <v>-0.0516405868194233</v>
      </c>
      <c r="DZ709">
        <v>26865048.72689025</v>
      </c>
      <c r="EA709">
        <v>-0.05933006753480563</v>
      </c>
      <c r="EB709">
        <v>56293268.15011526</v>
      </c>
      <c r="EC709">
        <v>-0.05071127527733688</v>
      </c>
      <c r="ED709">
        <v>269775108.231484</v>
      </c>
      <c r="EE709">
        <v>-0.05614024474993495</v>
      </c>
      <c r="EF709">
        <v>531420229.4165404</v>
      </c>
      <c r="EG709">
        <v>-0.05332984907119598</v>
      </c>
      <c r="EH709">
        <v>1242896657.268261</v>
      </c>
      <c r="EI709">
        <v>-0.05489170400975629</v>
      </c>
      <c r="EJ709">
        <v>872398144.4506792</v>
      </c>
      <c r="EK709">
        <v>-0.05525368181568713</v>
      </c>
      <c r="EL709">
        <v>277291625.3823334</v>
      </c>
      <c r="EM709">
        <v>0.002082827619829697</v>
      </c>
      <c r="EN709">
        <v>5790126139.051197</v>
      </c>
      <c r="EO709">
        <v>-0.02890965296789738</v>
      </c>
      <c r="EP709">
        <v>1732917385.17127</v>
      </c>
      <c r="EQ709">
        <v>-0.03268801573045954</v>
      </c>
      <c r="ER709">
        <v>19939771939.28289</v>
      </c>
      <c r="ES709">
        <v>-0.06214191652624512</v>
      </c>
      <c r="ET709">
        <v>55922784.96524271</v>
      </c>
      <c r="EU709">
        <v>-0.04222806721712236</v>
      </c>
      <c r="EV709">
        <v>206938655.4824646</v>
      </c>
      <c r="EW709">
        <v>-0.05028448240759831</v>
      </c>
      <c r="EX709">
        <v>467551980.642629</v>
      </c>
      <c r="EY709">
        <v>-0.0746443026498409</v>
      </c>
      <c r="EZ709">
        <v>1850703662.220657</v>
      </c>
      <c r="FA709">
        <v>-0.04260885108515933</v>
      </c>
      <c r="FB709">
        <v>778104992.3617338</v>
      </c>
      <c r="FC709">
        <v>-0.04856544766275495</v>
      </c>
      <c r="FD709">
        <v>382094029.0524224</v>
      </c>
    </row>
    <row r="710" spans="1:160">
      <c r="A710" s="2">
        <v>44964</v>
      </c>
      <c r="B710">
        <v>0.5545308367684459</v>
      </c>
      <c r="C710">
        <v>0.0181477808503</v>
      </c>
      <c r="D710">
        <v>0.283031082460831</v>
      </c>
      <c r="E710">
        <v>0.130569542135238</v>
      </c>
      <c r="F710">
        <v>0.0046843880771478</v>
      </c>
      <c r="G710">
        <v>5.59676529136507</v>
      </c>
      <c r="H710">
        <v>14.1061925060369</v>
      </c>
      <c r="I710">
        <v>0.298310383328789</v>
      </c>
      <c r="J710">
        <v>0.702055245251466</v>
      </c>
      <c r="K710">
        <v>10.6504104982602</v>
      </c>
      <c r="L710">
        <v>2.04939826982148</v>
      </c>
      <c r="M710">
        <v>0.276478389839343</v>
      </c>
      <c r="N710">
        <v>0.137171578472692</v>
      </c>
      <c r="O710">
        <v>51.367184555152</v>
      </c>
      <c r="P710">
        <v>1.04498012483381</v>
      </c>
      <c r="Q710">
        <v>0.589917346823576</v>
      </c>
      <c r="R710">
        <v>2.88365930057347</v>
      </c>
      <c r="S710">
        <v>43.6547017965776</v>
      </c>
      <c r="T710">
        <v>0.460072655461153</v>
      </c>
      <c r="U710">
        <v>5.11710004516157</v>
      </c>
      <c r="V710">
        <v>1.08408388818234</v>
      </c>
      <c r="W710">
        <v>0.529434564320005</v>
      </c>
      <c r="X710">
        <v>1.92523283100686</v>
      </c>
      <c r="Y710">
        <v>12.1572979566629</v>
      </c>
      <c r="Z710">
        <v>0.0517075451084171</v>
      </c>
      <c r="AA710">
        <v>0.128919803611727</v>
      </c>
      <c r="AB710">
        <v>3.48250840913278</v>
      </c>
      <c r="AC710">
        <v>0.286010785163711</v>
      </c>
      <c r="AD710">
        <v>0.676001485604999</v>
      </c>
      <c r="AE710">
        <v>95.9416307207332</v>
      </c>
      <c r="AF710">
        <v>0.707904986840587</v>
      </c>
      <c r="AG710">
        <v>691.42604745402</v>
      </c>
      <c r="AH710">
        <v>2.30437214396197</v>
      </c>
      <c r="AI710">
        <v>0.09597672009312019</v>
      </c>
      <c r="AJ710">
        <v>0.650226266315767</v>
      </c>
      <c r="AK710">
        <v>0.0386662571219463</v>
      </c>
      <c r="AL710">
        <v>135.565906546439</v>
      </c>
      <c r="AM710">
        <v>2.320178842782</v>
      </c>
      <c r="AN710">
        <v>0.0120819742506077</v>
      </c>
      <c r="AO710">
        <v>0.0536400773223515</v>
      </c>
      <c r="AP710">
        <v>1.76727382100408</v>
      </c>
      <c r="AQ710">
        <v>0.70637910463956</v>
      </c>
      <c r="AR710">
        <v>2.78893907116321</v>
      </c>
      <c r="AS710">
        <v>1.4383147242925</v>
      </c>
      <c r="AT710">
        <v>0.0630903097718222</v>
      </c>
      <c r="AU710">
        <v>0.023898634496573</v>
      </c>
      <c r="AV710">
        <v>0.392522266611555</v>
      </c>
      <c r="AW710">
        <v>0.302081215207253</v>
      </c>
      <c r="AX710">
        <v>0.24417654136255</v>
      </c>
      <c r="AY710">
        <v>6.29151356199032</v>
      </c>
      <c r="AZ710">
        <v>2.20148789444295</v>
      </c>
      <c r="BA710">
        <v>40.7098925571453</v>
      </c>
      <c r="BB710">
        <v>14.8194768269715</v>
      </c>
      <c r="BC710">
        <v>-0.01048715242055032</v>
      </c>
      <c r="BD710">
        <v>464020655.6424485</v>
      </c>
      <c r="BE710">
        <v>-0.06178045506252883</v>
      </c>
      <c r="BF710">
        <v>92311249.77996944</v>
      </c>
      <c r="BG710">
        <v>0.008505678777034342</v>
      </c>
      <c r="BH710">
        <v>45046618.27914087</v>
      </c>
      <c r="BI710">
        <v>0.003496371925430619</v>
      </c>
      <c r="BJ710">
        <v>106841903.423331</v>
      </c>
      <c r="BK710">
        <v>-0.02222241888810228</v>
      </c>
      <c r="BL710">
        <v>286158735.8801666</v>
      </c>
      <c r="BM710">
        <v>-0.03043405807847177</v>
      </c>
      <c r="BN710">
        <v>2194599197.067976</v>
      </c>
      <c r="BO710">
        <v>-0.0430352372704943</v>
      </c>
      <c r="BP710">
        <v>4898544635.652213</v>
      </c>
      <c r="BQ710">
        <v>0.1225018218844331</v>
      </c>
      <c r="BR710">
        <v>302701873.774545</v>
      </c>
      <c r="BS710">
        <v>0.01871920082188394</v>
      </c>
      <c r="BT710">
        <v>38561384.56790344</v>
      </c>
      <c r="BU710">
        <v>-0.02386916755220736</v>
      </c>
      <c r="BV710">
        <v>1345504638.892635</v>
      </c>
      <c r="BW710">
        <v>-0.03398034813448403</v>
      </c>
      <c r="BX710">
        <v>275769638.1803057</v>
      </c>
      <c r="BY710">
        <v>-0.03259923362487305</v>
      </c>
      <c r="BZ710">
        <v>446460524.9641753</v>
      </c>
      <c r="CA710">
        <v>-0.01870823432511393</v>
      </c>
      <c r="CB710">
        <v>861287219.3719219</v>
      </c>
      <c r="CC710">
        <v>-0.01241896809239107</v>
      </c>
      <c r="CD710">
        <v>393025007.5511277</v>
      </c>
      <c r="CE710">
        <v>-0.003173126748122423</v>
      </c>
      <c r="CF710">
        <v>815887414.9929694</v>
      </c>
      <c r="CG710">
        <v>0.002512674351688782</v>
      </c>
      <c r="CH710">
        <v>0</v>
      </c>
      <c r="CI710">
        <v>-0.03122019103333717</v>
      </c>
      <c r="CJ710">
        <v>469383001.6487063</v>
      </c>
      <c r="CK710">
        <v>-0.03646520983272727</v>
      </c>
      <c r="CL710">
        <v>1173060838.470845</v>
      </c>
      <c r="CM710">
        <v>0.01038307955208917</v>
      </c>
      <c r="CN710">
        <v>510325479.350847</v>
      </c>
      <c r="CO710">
        <v>-0.03338092390918046</v>
      </c>
      <c r="CP710">
        <v>2107596870.584323</v>
      </c>
      <c r="CQ710">
        <v>-0.007635363438159848</v>
      </c>
      <c r="CR710">
        <v>1194185301.830964</v>
      </c>
      <c r="CS710">
        <v>-0.06934913343241467</v>
      </c>
      <c r="CT710">
        <v>1609774141.437171</v>
      </c>
      <c r="CU710">
        <v>0.008631166606226204</v>
      </c>
      <c r="CV710">
        <v>648228054.6592073</v>
      </c>
      <c r="CW710">
        <v>0.2172692189601595</v>
      </c>
      <c r="CX710">
        <v>936852356.1203489</v>
      </c>
      <c r="CY710">
        <v>-0.04346196558026738</v>
      </c>
      <c r="CZ710">
        <v>419505443.5279906</v>
      </c>
      <c r="DA710">
        <v>-0.01144212029476066</v>
      </c>
      <c r="DB710">
        <v>1831014177.831781</v>
      </c>
      <c r="DC710">
        <v>-0.03406465377044932</v>
      </c>
      <c r="DD710">
        <v>323551304.8682068</v>
      </c>
      <c r="DE710">
        <v>-0.1174974369044146</v>
      </c>
      <c r="DF710">
        <v>0</v>
      </c>
      <c r="DG710">
        <v>-0.01378646765656555</v>
      </c>
      <c r="DH710">
        <v>62857563.10623072</v>
      </c>
      <c r="DI710">
        <v>-0.004554396596426313</v>
      </c>
      <c r="DJ710">
        <v>7291957071.077426</v>
      </c>
      <c r="DK710">
        <v>-0.04020282370294026</v>
      </c>
      <c r="DL710">
        <v>1467738150.723904</v>
      </c>
      <c r="DM710">
        <v>-0.002480017486073738</v>
      </c>
      <c r="DN710">
        <v>711652159.0933335</v>
      </c>
      <c r="DO710">
        <v>-0.03586854492996328</v>
      </c>
      <c r="DP710">
        <v>2125690135.308297</v>
      </c>
      <c r="DQ710">
        <v>-0.006803290210678048</v>
      </c>
      <c r="DR710">
        <v>60275885.50570373</v>
      </c>
      <c r="DS710">
        <v>-0.006426139064856673</v>
      </c>
      <c r="DT710">
        <v>47154438.59656219</v>
      </c>
      <c r="DU710">
        <v>0.01154769686848067</v>
      </c>
      <c r="DV710">
        <v>0</v>
      </c>
      <c r="DW710">
        <v>-0.02423336461276604</v>
      </c>
      <c r="DX710">
        <v>2074644561.425785</v>
      </c>
      <c r="DY710">
        <v>0.06327571304868163</v>
      </c>
      <c r="DZ710">
        <v>26780321.98822192</v>
      </c>
      <c r="EA710">
        <v>0.03963606567920475</v>
      </c>
      <c r="EB710">
        <v>56502789.91395024</v>
      </c>
      <c r="EC710">
        <v>0.002014791210693812</v>
      </c>
      <c r="ED710">
        <v>321342231.5171425</v>
      </c>
      <c r="EE710">
        <v>-0.005840204043748964</v>
      </c>
      <c r="EF710">
        <v>586189572.8776511</v>
      </c>
      <c r="EG710">
        <v>-0.03740051314286863</v>
      </c>
      <c r="EH710">
        <v>1598088861.841961</v>
      </c>
      <c r="EI710">
        <v>0.08869016164879162</v>
      </c>
      <c r="EJ710">
        <v>918928415.4412707</v>
      </c>
      <c r="EK710">
        <v>0.002594270557151113</v>
      </c>
      <c r="EL710">
        <v>289077809.7054849</v>
      </c>
      <c r="EM710">
        <v>-0.0152203612616848</v>
      </c>
      <c r="EN710">
        <v>6035543417.187904</v>
      </c>
      <c r="EO710">
        <v>-0.01483193248063985</v>
      </c>
      <c r="EP710">
        <v>1882469169.23287</v>
      </c>
      <c r="EQ710">
        <v>-0.01600983387067112</v>
      </c>
      <c r="ER710">
        <v>20531728851.42891</v>
      </c>
      <c r="ES710">
        <v>0.03071605108754305</v>
      </c>
      <c r="ET710">
        <v>66225851.41497339</v>
      </c>
      <c r="EU710">
        <v>-0.01730034280120518</v>
      </c>
      <c r="EV710">
        <v>221160218.4400952</v>
      </c>
      <c r="EW710">
        <v>0.02516201698530462</v>
      </c>
      <c r="EX710">
        <v>494883806.7253128</v>
      </c>
      <c r="EY710">
        <v>0.07526299846378914</v>
      </c>
      <c r="EZ710">
        <v>2186222630.388644</v>
      </c>
      <c r="FA710">
        <v>0.04563134853816386</v>
      </c>
      <c r="FB710">
        <v>822740365.4164002</v>
      </c>
      <c r="FC710">
        <v>-0.02842561578075475</v>
      </c>
      <c r="FD710">
        <v>414407992.2254917</v>
      </c>
    </row>
    <row r="711" spans="1:160">
      <c r="A711" s="2">
        <v>44965</v>
      </c>
      <c r="B711">
        <v>0.586276903521611</v>
      </c>
      <c r="C711">
        <v>0.0186725360719735</v>
      </c>
      <c r="D711">
        <v>0.294864639358816</v>
      </c>
      <c r="E711">
        <v>0.142455871231108</v>
      </c>
      <c r="F711">
        <v>0.0050983560660569</v>
      </c>
      <c r="G711">
        <v>5.95397832184614</v>
      </c>
      <c r="H711">
        <v>14.9405902560812</v>
      </c>
      <c r="I711">
        <v>0.307636935346554</v>
      </c>
      <c r="J711">
        <v>0.735551501671058</v>
      </c>
      <c r="K711">
        <v>11.6796567953885</v>
      </c>
      <c r="L711">
        <v>2.25098859981751</v>
      </c>
      <c r="M711">
        <v>0.299062483315018</v>
      </c>
      <c r="N711">
        <v>0.161167067964572</v>
      </c>
      <c r="O711">
        <v>57.3249841265755</v>
      </c>
      <c r="P711">
        <v>1.09314249052263</v>
      </c>
      <c r="Q711">
        <v>0.6004768140883699</v>
      </c>
      <c r="R711">
        <v>3.1681374481068</v>
      </c>
      <c r="S711">
        <v>46.9905021005566</v>
      </c>
      <c r="T711">
        <v>0.510325479350847</v>
      </c>
      <c r="U711">
        <v>5.54759128139071</v>
      </c>
      <c r="V711">
        <v>1.15246603149099</v>
      </c>
      <c r="W711">
        <v>0.580197703388259</v>
      </c>
      <c r="X711">
        <v>2.04638408612669</v>
      </c>
      <c r="Y711">
        <v>12.763671547936</v>
      </c>
      <c r="Z711">
        <v>0.055618910728785</v>
      </c>
      <c r="AA711">
        <v>0.205885135445564</v>
      </c>
      <c r="AB711">
        <v>4.14779823692599</v>
      </c>
      <c r="AC711">
        <v>0.30408149319333</v>
      </c>
      <c r="AD711">
        <v>0.693577283035601</v>
      </c>
      <c r="AE711">
        <v>100.964303356363</v>
      </c>
      <c r="AF711">
        <v>0.806252992251088</v>
      </c>
      <c r="AG711">
        <v>789.574520573197</v>
      </c>
      <c r="AH711">
        <v>2.48840313447378</v>
      </c>
      <c r="AI711">
        <v>0.101895735953092</v>
      </c>
      <c r="AJ711">
        <v>0.712990827726446</v>
      </c>
      <c r="AK711">
        <v>0.0396443355383454</v>
      </c>
      <c r="AL711">
        <v>142.644207235509</v>
      </c>
      <c r="AM711">
        <v>2.31286148451198</v>
      </c>
      <c r="AN711">
        <v>0.0121269429766878</v>
      </c>
      <c r="AO711">
        <v>0.0638933008256871</v>
      </c>
      <c r="AP711">
        <v>1.9494129672663</v>
      </c>
      <c r="AQ711">
        <v>0.908246532614763</v>
      </c>
      <c r="AR711">
        <v>2.93769006471236</v>
      </c>
      <c r="AS711">
        <v>1.4994497925869</v>
      </c>
      <c r="AT711">
        <v>0.0657779689934858</v>
      </c>
      <c r="AU711">
        <v>0.0259611006338409</v>
      </c>
      <c r="AV711">
        <v>0.40417517164976</v>
      </c>
      <c r="AW711">
        <v>0.35773586179594</v>
      </c>
      <c r="AX711">
        <v>0.260957224737862</v>
      </c>
      <c r="AY711">
        <v>6.65768026951738</v>
      </c>
      <c r="AZ711">
        <v>2.59975678547361</v>
      </c>
      <c r="BA711">
        <v>43.0451831145137</v>
      </c>
      <c r="BB711">
        <v>16.0727704982139</v>
      </c>
      <c r="BC711">
        <v>0.05724851468705827</v>
      </c>
      <c r="BD711">
        <v>446837954.4021804</v>
      </c>
      <c r="BE711">
        <v>0.02891566886343711</v>
      </c>
      <c r="BF711">
        <v>85949958.76721087</v>
      </c>
      <c r="BG711">
        <v>0.04181009659821622</v>
      </c>
      <c r="BH711">
        <v>45064336.88076913</v>
      </c>
      <c r="BI711">
        <v>0.09103447022551925</v>
      </c>
      <c r="BJ711">
        <v>101113347.51636</v>
      </c>
      <c r="BK711">
        <v>0.08837183898759182</v>
      </c>
      <c r="BL711">
        <v>277724529.3768601</v>
      </c>
      <c r="BM711">
        <v>0.06382490811830066</v>
      </c>
      <c r="BN711">
        <v>2123130279.051293</v>
      </c>
      <c r="BO711">
        <v>0.05915116709822366</v>
      </c>
      <c r="BP711">
        <v>4960334209.37276</v>
      </c>
      <c r="BQ711">
        <v>0.03126459063775044</v>
      </c>
      <c r="BR711">
        <v>287795845.6344259</v>
      </c>
      <c r="BS711">
        <v>0.04771171021960541</v>
      </c>
      <c r="BT711">
        <v>37762660.63190297</v>
      </c>
      <c r="BU711">
        <v>0.09663911990025476</v>
      </c>
      <c r="BV711">
        <v>1379951724.292314</v>
      </c>
      <c r="BW711">
        <v>0.09836561929643395</v>
      </c>
      <c r="BX711">
        <v>272341706.1457345</v>
      </c>
      <c r="BY711">
        <v>0.0816848415849003</v>
      </c>
      <c r="BZ711">
        <v>446278985.6380645</v>
      </c>
      <c r="CA711">
        <v>0.1749304758248953</v>
      </c>
      <c r="CB711">
        <v>844738950.4544226</v>
      </c>
      <c r="CC711">
        <v>0.1159845458344466</v>
      </c>
      <c r="CD711">
        <v>384420781.7708728</v>
      </c>
      <c r="CE711">
        <v>0.04608926480441866</v>
      </c>
      <c r="CF711">
        <v>849754479.6815326</v>
      </c>
      <c r="CG711">
        <v>0.01789990974439326</v>
      </c>
      <c r="CH711">
        <v>0</v>
      </c>
      <c r="CI711">
        <v>0.09865178853713963</v>
      </c>
      <c r="CJ711">
        <v>432535245.2179866</v>
      </c>
      <c r="CK711">
        <v>0.07641331097674597</v>
      </c>
      <c r="CL711">
        <v>1156638830.880664</v>
      </c>
      <c r="CM711">
        <v>0.1092280171255195</v>
      </c>
      <c r="CN711">
        <v>502563869.840603</v>
      </c>
      <c r="CO711">
        <v>0.08412796944163459</v>
      </c>
      <c r="CP711">
        <v>2075172781.415957</v>
      </c>
      <c r="CQ711">
        <v>0.06307827655598208</v>
      </c>
      <c r="CR711">
        <v>1184268241.436707</v>
      </c>
      <c r="CS711">
        <v>0.09588180011150804</v>
      </c>
      <c r="CT711">
        <v>1460491226.491321</v>
      </c>
      <c r="CU711">
        <v>0.06292810571720309</v>
      </c>
      <c r="CV711">
        <v>617873602.0492554</v>
      </c>
      <c r="CW711">
        <v>0.04987733240022885</v>
      </c>
      <c r="CX711">
        <v>891660632.8306191</v>
      </c>
      <c r="CY711">
        <v>0.07564400151209649</v>
      </c>
      <c r="CZ711">
        <v>392840531.508435</v>
      </c>
      <c r="DA711">
        <v>0.5970016217650829</v>
      </c>
      <c r="DB711">
        <v>1562105696.549094</v>
      </c>
      <c r="DC711">
        <v>0.1910375366355199</v>
      </c>
      <c r="DD711">
        <v>291161749.7425774</v>
      </c>
      <c r="DE711">
        <v>0.06318191119707417</v>
      </c>
      <c r="DF711">
        <v>0</v>
      </c>
      <c r="DG711">
        <v>0.02599964320325743</v>
      </c>
      <c r="DH711">
        <v>62309861.07533754</v>
      </c>
      <c r="DI711">
        <v>0.0523513369316162</v>
      </c>
      <c r="DJ711">
        <v>7164310522.969644</v>
      </c>
      <c r="DK711">
        <v>0.1389282562472582</v>
      </c>
      <c r="DL711">
        <v>1395813388.646239</v>
      </c>
      <c r="DM711">
        <v>0.1419507892139453</v>
      </c>
      <c r="DN711">
        <v>703017743.9972674</v>
      </c>
      <c r="DO711">
        <v>0.07986166253311855</v>
      </c>
      <c r="DP711">
        <v>2272891282.499736</v>
      </c>
      <c r="DQ711">
        <v>0.06167137045555382</v>
      </c>
      <c r="DR711">
        <v>58619923.03327461</v>
      </c>
      <c r="DS711">
        <v>0.09652726237330889</v>
      </c>
      <c r="DT711">
        <v>45338176.36391455</v>
      </c>
      <c r="DU711">
        <v>0.02529539937921621</v>
      </c>
      <c r="DV711">
        <v>0</v>
      </c>
      <c r="DW711">
        <v>0.05221298532492935</v>
      </c>
      <c r="DX711">
        <v>2030758907.549426</v>
      </c>
      <c r="DY711">
        <v>-0.003153790619539465</v>
      </c>
      <c r="DZ711">
        <v>25846284.13482911</v>
      </c>
      <c r="EA711">
        <v>0.003721968375974383</v>
      </c>
      <c r="EB711">
        <v>55360262.16968736</v>
      </c>
      <c r="EC711">
        <v>0.1911485593452555</v>
      </c>
      <c r="ED711">
        <v>363731135.88797</v>
      </c>
      <c r="EE711">
        <v>0.1030622103363346</v>
      </c>
      <c r="EF711">
        <v>567116387.1380335</v>
      </c>
      <c r="EG711">
        <v>0.2857777454759349</v>
      </c>
      <c r="EH711">
        <v>1502888668.899628</v>
      </c>
      <c r="EI711">
        <v>0.05333604992923302</v>
      </c>
      <c r="EJ711">
        <v>837791328.3581866</v>
      </c>
      <c r="EK711">
        <v>0.0425046530233304</v>
      </c>
      <c r="EL711">
        <v>277453702.7223736</v>
      </c>
      <c r="EM711">
        <v>0.04260019060587927</v>
      </c>
      <c r="EN711">
        <v>6141871818.290896</v>
      </c>
      <c r="EO711">
        <v>0.08630058497960014</v>
      </c>
      <c r="EP711">
        <v>1867800995.80501</v>
      </c>
      <c r="EQ711">
        <v>0.02968724586963845</v>
      </c>
      <c r="ER711">
        <v>20227191973.61589</v>
      </c>
      <c r="ES711">
        <v>0.1842373632882246</v>
      </c>
      <c r="ET711">
        <v>61307251.84319483</v>
      </c>
      <c r="EU711">
        <v>0.06872356894594667</v>
      </c>
      <c r="EV711">
        <v>215971845.8259968</v>
      </c>
      <c r="EW711">
        <v>0.05820009826240025</v>
      </c>
      <c r="EX711">
        <v>475477816.0709752</v>
      </c>
      <c r="EY711">
        <v>0.1809089625411886</v>
      </c>
      <c r="EZ711">
        <v>2115297598.719429</v>
      </c>
      <c r="FA711">
        <v>0.05736420340806103</v>
      </c>
      <c r="FB711">
        <v>786850693.6977922</v>
      </c>
      <c r="FC711">
        <v>0.08457070960571289</v>
      </c>
      <c r="FD711">
        <v>395908290.7506712</v>
      </c>
    </row>
    <row r="712" spans="1:160">
      <c r="A712" s="2">
        <v>44966</v>
      </c>
      <c r="B712">
        <v>0.56403578629163</v>
      </c>
      <c r="C712">
        <v>0.0173857867734516</v>
      </c>
      <c r="D712">
        <v>0.294933881895699</v>
      </c>
      <c r="E712">
        <v>0.13481779668848</v>
      </c>
      <c r="F712">
        <v>0.0049480621965328</v>
      </c>
      <c r="G712">
        <v>5.76008214748973</v>
      </c>
      <c r="H712">
        <v>15.1219799434568</v>
      </c>
      <c r="I712">
        <v>0.292487888668927</v>
      </c>
      <c r="J712">
        <v>0.720315985697527</v>
      </c>
      <c r="K712">
        <v>11.9776039091791</v>
      </c>
      <c r="L712">
        <v>2.22242423469363</v>
      </c>
      <c r="M712">
        <v>0.298940878831194</v>
      </c>
      <c r="N712">
        <v>0.158070498177704</v>
      </c>
      <c r="O712">
        <v>56.07000773373</v>
      </c>
      <c r="P712">
        <v>1.13813121907201</v>
      </c>
      <c r="Q712">
        <v>0.587601053857492</v>
      </c>
      <c r="R712">
        <v>2.91935353454435</v>
      </c>
      <c r="S712">
        <v>46.3239992986617</v>
      </c>
      <c r="T712">
        <v>0.502563869840603</v>
      </c>
      <c r="U712">
        <v>5.44424750727996</v>
      </c>
      <c r="V712">
        <v>1.14289542698003</v>
      </c>
      <c r="W712">
        <v>0.526385199318906</v>
      </c>
      <c r="X712">
        <v>1.95055844526215</v>
      </c>
      <c r="Y712">
        <v>12.1467963974938</v>
      </c>
      <c r="Z712">
        <v>0.0520836208199483</v>
      </c>
      <c r="AA712">
        <v>0.175648199128169</v>
      </c>
      <c r="AB712">
        <v>3.73257710314127</v>
      </c>
      <c r="AC712">
        <v>0.296285689302594</v>
      </c>
      <c r="AD712">
        <v>0.687361722198534</v>
      </c>
      <c r="AE712">
        <v>99.18668024105391</v>
      </c>
      <c r="AF712">
        <v>0.766744276288128</v>
      </c>
      <c r="AG712">
        <v>779.994680095242</v>
      </c>
      <c r="AH712">
        <v>2.65944634705063</v>
      </c>
      <c r="AI712">
        <v>0.0990963492095675</v>
      </c>
      <c r="AJ712">
        <v>0.685531768122943</v>
      </c>
      <c r="AK712">
        <v>0.0394045814436961</v>
      </c>
      <c r="AL712">
        <v>139.626806364729</v>
      </c>
      <c r="AM712">
        <v>2.23219403857393</v>
      </c>
      <c r="AN712">
        <v>0.0118798150347782</v>
      </c>
      <c r="AO712">
        <v>0.07232159550033861</v>
      </c>
      <c r="AP712">
        <v>1.88598380146698</v>
      </c>
      <c r="AQ712">
        <v>0.854141127584613</v>
      </c>
      <c r="AR712">
        <v>2.67830575294394</v>
      </c>
      <c r="AS712">
        <v>1.43915542124587</v>
      </c>
      <c r="AT712">
        <v>0.0669512186383735</v>
      </c>
      <c r="AU712">
        <v>0.02575881210094</v>
      </c>
      <c r="AV712">
        <v>0.398180243226809</v>
      </c>
      <c r="AW712">
        <v>0.331166789159729</v>
      </c>
      <c r="AX712">
        <v>0.254835222653442</v>
      </c>
      <c r="AY712">
        <v>6.39570097691387</v>
      </c>
      <c r="AZ712">
        <v>2.51375149674024</v>
      </c>
      <c r="BA712">
        <v>41.1674613495613</v>
      </c>
      <c r="BB712">
        <v>15.3552615175269</v>
      </c>
      <c r="BC712">
        <v>-0.03793619891280808</v>
      </c>
      <c r="BD712">
        <v>416809103.824284</v>
      </c>
      <c r="BE712">
        <v>-0.06891133017829543</v>
      </c>
      <c r="BF712">
        <v>72769052.16166364</v>
      </c>
      <c r="BG712">
        <v>0.0002348282148498804</v>
      </c>
      <c r="BH712">
        <v>42045354.41338463</v>
      </c>
      <c r="BI712">
        <v>-0.05361712702059607</v>
      </c>
      <c r="BJ712">
        <v>91584638.437941</v>
      </c>
      <c r="BK712">
        <v>-0.02947888840575585</v>
      </c>
      <c r="BL712">
        <v>254375522.9771143</v>
      </c>
      <c r="BM712">
        <v>-0.03256581799180769</v>
      </c>
      <c r="BN712">
        <v>1866308503.97085</v>
      </c>
      <c r="BO712">
        <v>0.01214073100637858</v>
      </c>
      <c r="BP712">
        <v>4434370730.403738</v>
      </c>
      <c r="BQ712">
        <v>-0.04924326352608333</v>
      </c>
      <c r="BR712">
        <v>253758606.6357124</v>
      </c>
      <c r="BS712">
        <v>-0.02071305128045864</v>
      </c>
      <c r="BT712">
        <v>34616735.28361952</v>
      </c>
      <c r="BU712">
        <v>0.02550992028363708</v>
      </c>
      <c r="BV712">
        <v>1177446665.432623</v>
      </c>
      <c r="BW712">
        <v>-0.01268969781819218</v>
      </c>
      <c r="BX712">
        <v>230418385.3810617</v>
      </c>
      <c r="BY712">
        <v>-0.0004066189863604075</v>
      </c>
      <c r="BZ712">
        <v>394775198.5107062</v>
      </c>
      <c r="CA712">
        <v>-0.01921341515965724</v>
      </c>
      <c r="CB712">
        <v>735017084.4981703</v>
      </c>
      <c r="CC712">
        <v>-0.02189231121415525</v>
      </c>
      <c r="CD712">
        <v>337423209.8240108</v>
      </c>
      <c r="CE712">
        <v>0.04115541106436282</v>
      </c>
      <c r="CF712">
        <v>726085753.2490904</v>
      </c>
      <c r="CG712">
        <v>-0.02144256019347834</v>
      </c>
      <c r="CH712">
        <v>0</v>
      </c>
      <c r="CI712">
        <v>-0.07852686874779269</v>
      </c>
      <c r="CJ712">
        <v>371287357.7191919</v>
      </c>
      <c r="CK712">
        <v>-0.01418377697834827</v>
      </c>
      <c r="CL712">
        <v>1054223440.81364</v>
      </c>
      <c r="CM712">
        <v>-0.01520913578549343</v>
      </c>
      <c r="CN712">
        <v>444188919.189634</v>
      </c>
      <c r="CO712">
        <v>-0.01862858470800011</v>
      </c>
      <c r="CP712">
        <v>1823246124.988452</v>
      </c>
      <c r="CQ712">
        <v>-0.008304456920589787</v>
      </c>
      <c r="CR712">
        <v>1059342583.207674</v>
      </c>
      <c r="CS712">
        <v>-0.09274856442053603</v>
      </c>
      <c r="CT712">
        <v>1241683528.914479</v>
      </c>
      <c r="CU712">
        <v>-0.04682681101469799</v>
      </c>
      <c r="CV712">
        <v>502070505.4723734</v>
      </c>
      <c r="CW712">
        <v>-0.04833054095174938</v>
      </c>
      <c r="CX712">
        <v>913891323.4657539</v>
      </c>
      <c r="CY712">
        <v>-0.06356273185708117</v>
      </c>
      <c r="CZ712">
        <v>333137512.2585189</v>
      </c>
      <c r="DA712">
        <v>-0.1468631343975274</v>
      </c>
      <c r="DB712">
        <v>1309235788.383867</v>
      </c>
      <c r="DC712">
        <v>-0.1001063962292554</v>
      </c>
      <c r="DD712">
        <v>256368051.7735899</v>
      </c>
      <c r="DE712">
        <v>-0.02563721918380457</v>
      </c>
      <c r="DF712">
        <v>0</v>
      </c>
      <c r="DG712">
        <v>-0.008961598064260667</v>
      </c>
      <c r="DH712">
        <v>59586150.44237772</v>
      </c>
      <c r="DI712">
        <v>-0.01760645154985929</v>
      </c>
      <c r="DJ712">
        <v>6639767914.500057</v>
      </c>
      <c r="DK712">
        <v>-0.04900287669339398</v>
      </c>
      <c r="DL712">
        <v>1234427310.353558</v>
      </c>
      <c r="DM712">
        <v>-0.01213291491599866</v>
      </c>
      <c r="DN712">
        <v>638859393.3627657</v>
      </c>
      <c r="DO712">
        <v>0.06873613451424143</v>
      </c>
      <c r="DP712">
        <v>1933914796.804187</v>
      </c>
      <c r="DQ712">
        <v>-0.02747305093132846</v>
      </c>
      <c r="DR712">
        <v>54415702.81238522</v>
      </c>
      <c r="DS712">
        <v>-0.03851250049185506</v>
      </c>
      <c r="DT712">
        <v>38906703.72507719</v>
      </c>
      <c r="DU712">
        <v>-0.006047625502952347</v>
      </c>
      <c r="DV712">
        <v>0</v>
      </c>
      <c r="DW712">
        <v>-0.02115333618699422</v>
      </c>
      <c r="DX712">
        <v>1913758567.339175</v>
      </c>
      <c r="DY712">
        <v>-0.03487776785520347</v>
      </c>
      <c r="DZ712">
        <v>23402966.65751466</v>
      </c>
      <c r="EA712">
        <v>-0.02037842038052506</v>
      </c>
      <c r="EB712">
        <v>48425286.97756542</v>
      </c>
      <c r="EC712">
        <v>0.1319120246682117</v>
      </c>
      <c r="ED712">
        <v>321192233.1087069</v>
      </c>
      <c r="EE712">
        <v>-0.03253757252280309</v>
      </c>
      <c r="EF712">
        <v>499605755.6864708</v>
      </c>
      <c r="EG712">
        <v>-0.05957127617584745</v>
      </c>
      <c r="EH712">
        <v>1282717733.231325</v>
      </c>
      <c r="EI712">
        <v>-0.08829532934197304</v>
      </c>
      <c r="EJ712">
        <v>741880520.3202238</v>
      </c>
      <c r="EK712">
        <v>-0.04021099715316789</v>
      </c>
      <c r="EL712">
        <v>242799179.7433181</v>
      </c>
      <c r="EM712">
        <v>0.01783651369661299</v>
      </c>
      <c r="EN712">
        <v>5738576874.271172</v>
      </c>
      <c r="EO712">
        <v>-0.00779198600837494</v>
      </c>
      <c r="EP712">
        <v>1685365413.493933</v>
      </c>
      <c r="EQ712">
        <v>-0.01483250046874718</v>
      </c>
      <c r="ER712">
        <v>19399945041.75391</v>
      </c>
      <c r="ES712">
        <v>-0.0742700843656724</v>
      </c>
      <c r="ET712">
        <v>51229520.49731571</v>
      </c>
      <c r="EU712">
        <v>-0.02345979150632704</v>
      </c>
      <c r="EV712">
        <v>193944845.3543119</v>
      </c>
      <c r="EW712">
        <v>-0.03934993601344883</v>
      </c>
      <c r="EX712">
        <v>422565893.0517973</v>
      </c>
      <c r="EY712">
        <v>-0.0330820518342072</v>
      </c>
      <c r="EZ712">
        <v>2216799766.928989</v>
      </c>
      <c r="FA712">
        <v>-0.04362211121177184</v>
      </c>
      <c r="FB712">
        <v>929831524.3484435</v>
      </c>
      <c r="FC712">
        <v>-0.04464127580038135</v>
      </c>
      <c r="FD712">
        <v>362112789.7510203</v>
      </c>
    </row>
    <row r="713" spans="1:160">
      <c r="A713" s="2">
        <v>44967</v>
      </c>
      <c r="B713">
        <v>0.5261111220025</v>
      </c>
      <c r="C713">
        <v>0.0147195791916017</v>
      </c>
      <c r="D713">
        <v>0.27515851336292</v>
      </c>
      <c r="E713">
        <v>0.122112851250588</v>
      </c>
      <c r="F713">
        <v>0.0045320660432495</v>
      </c>
      <c r="G713">
        <v>5.06332107902223</v>
      </c>
      <c r="H713">
        <v>13.5122241508236</v>
      </c>
      <c r="I713">
        <v>0.257895727865121</v>
      </c>
      <c r="J713">
        <v>0.66030802332781</v>
      </c>
      <c r="K713">
        <v>10.2199153307107</v>
      </c>
      <c r="L713">
        <v>1.87981000814257</v>
      </c>
      <c r="M713">
        <v>0.264440963122696</v>
      </c>
      <c r="N713">
        <v>0.137538959998528</v>
      </c>
      <c r="O713">
        <v>49.2151384147822</v>
      </c>
      <c r="P713">
        <v>0.971895327977092</v>
      </c>
      <c r="Q713">
        <v>0.562796086477397</v>
      </c>
      <c r="R713">
        <v>2.50580134814007</v>
      </c>
      <c r="S713">
        <v>42.2143247859825</v>
      </c>
      <c r="T713">
        <v>0.444188919189634</v>
      </c>
      <c r="U713">
        <v>4.7796278085061</v>
      </c>
      <c r="V713">
        <v>1.02233408917938</v>
      </c>
      <c r="W713">
        <v>0.44752565735175</v>
      </c>
      <c r="X713">
        <v>1.58498091084996</v>
      </c>
      <c r="Y713">
        <v>12.4321546702334</v>
      </c>
      <c r="Z713">
        <v>0.0441680694269222</v>
      </c>
      <c r="AA713">
        <v>0.147214691663822</v>
      </c>
      <c r="AB713">
        <v>3.28653582028912</v>
      </c>
      <c r="AC713">
        <v>0.248432608102633</v>
      </c>
      <c r="AD713">
        <v>0.657265913536535</v>
      </c>
      <c r="AE713">
        <v>91.9157938427272</v>
      </c>
      <c r="AF713">
        <v>0.678092296880119</v>
      </c>
      <c r="AG713">
        <v>708.811310107939</v>
      </c>
      <c r="AH713">
        <v>2.26198833144731</v>
      </c>
      <c r="AI713">
        <v>0.09198916015838619</v>
      </c>
      <c r="AJ713">
        <v>0.587495820833936</v>
      </c>
      <c r="AK713">
        <v>0.0396418650634438</v>
      </c>
      <c r="AL713">
        <v>131.582334031547</v>
      </c>
      <c r="AM713">
        <v>2.021178842782</v>
      </c>
      <c r="AN713">
        <v>0.0103915891367549</v>
      </c>
      <c r="AO713">
        <v>0.0638634762570697</v>
      </c>
      <c r="AP713">
        <v>1.66147264250189</v>
      </c>
      <c r="AQ713">
        <v>0.72901073360089</v>
      </c>
      <c r="AR713">
        <v>2.37169185012284</v>
      </c>
      <c r="AS713">
        <v>1.25940202770078</v>
      </c>
      <c r="AT713">
        <v>0.0625682003670551</v>
      </c>
      <c r="AU713">
        <v>0.0232428460553971</v>
      </c>
      <c r="AV713">
        <v>0.381895561449571</v>
      </c>
      <c r="AW713">
        <v>0.276729347723515</v>
      </c>
      <c r="AX713">
        <v>0.228844540635973</v>
      </c>
      <c r="AY713">
        <v>5.68334425292762</v>
      </c>
      <c r="AZ713">
        <v>2.63352111665148</v>
      </c>
      <c r="BA713">
        <v>48.6481153881019</v>
      </c>
      <c r="BB713">
        <v>14.0445065571255</v>
      </c>
      <c r="BC713">
        <v>-0.06723804625673413</v>
      </c>
      <c r="BD713">
        <v>421462172.9207031</v>
      </c>
      <c r="BE713">
        <v>-0.1533555896314827</v>
      </c>
      <c r="BF713">
        <v>76467481.28434199</v>
      </c>
      <c r="BG713">
        <v>-0.0670501754687256</v>
      </c>
      <c r="BH713">
        <v>42060296.25241514</v>
      </c>
      <c r="BI713">
        <v>-0.09423789551500383</v>
      </c>
      <c r="BJ713">
        <v>90446786.05746824</v>
      </c>
      <c r="BK713">
        <v>-0.08407253926088409</v>
      </c>
      <c r="BL713">
        <v>256694900.1497686</v>
      </c>
      <c r="BM713">
        <v>-0.1209637381250113</v>
      </c>
      <c r="BN713">
        <v>1866322106.276312</v>
      </c>
      <c r="BO713">
        <v>-0.1064513905356509</v>
      </c>
      <c r="BP713">
        <v>4502290396.352602</v>
      </c>
      <c r="BQ713">
        <v>-0.1182686946841809</v>
      </c>
      <c r="BR713">
        <v>250991229.2088167</v>
      </c>
      <c r="BS713">
        <v>-0.08330783095367167</v>
      </c>
      <c r="BT713">
        <v>32894604.98388794</v>
      </c>
      <c r="BU713">
        <v>-0.1467479298694613</v>
      </c>
      <c r="BV713">
        <v>1165506155.154862</v>
      </c>
      <c r="BW713">
        <v>-0.1541623877217533</v>
      </c>
      <c r="BX713">
        <v>230643896.6489778</v>
      </c>
      <c r="BY713">
        <v>-0.1154071528905201</v>
      </c>
      <c r="BZ713">
        <v>406130219.8499455</v>
      </c>
      <c r="CA713">
        <v>-0.1298884890974045</v>
      </c>
      <c r="CB713">
        <v>725171854.8108987</v>
      </c>
      <c r="CC713">
        <v>-0.1222555443812453</v>
      </c>
      <c r="CD713">
        <v>341762651.2341617</v>
      </c>
      <c r="CE713">
        <v>-0.1460603912002877</v>
      </c>
      <c r="CF713">
        <v>716949743.0274208</v>
      </c>
      <c r="CG713">
        <v>-0.04221395999420863</v>
      </c>
      <c r="CH713">
        <v>0</v>
      </c>
      <c r="CI713">
        <v>-0.1416588232671269</v>
      </c>
      <c r="CJ713">
        <v>362300080.7234143</v>
      </c>
      <c r="CK713">
        <v>-0.0887158832332926</v>
      </c>
      <c r="CL713">
        <v>1067141377.651224</v>
      </c>
      <c r="CM713">
        <v>-0.1161542923280251</v>
      </c>
      <c r="CN713">
        <v>441355884.389858</v>
      </c>
      <c r="CO713">
        <v>-0.1220774216978823</v>
      </c>
      <c r="CP713">
        <v>1890795365.549405</v>
      </c>
      <c r="CQ713">
        <v>-0.1054876368866219</v>
      </c>
      <c r="CR713">
        <v>1059490694.460715</v>
      </c>
      <c r="CS713">
        <v>-0.1498133725438957</v>
      </c>
      <c r="CT713">
        <v>1220328161.312679</v>
      </c>
      <c r="CU713">
        <v>-0.1874219843553867</v>
      </c>
      <c r="CV713">
        <v>512881175.9914345</v>
      </c>
      <c r="CW713">
        <v>0.02349247187501047</v>
      </c>
      <c r="CX713">
        <v>765088318.4494301</v>
      </c>
      <c r="CY713">
        <v>-0.15197774786799</v>
      </c>
      <c r="CZ713">
        <v>334010339.7373279</v>
      </c>
      <c r="DA713">
        <v>-0.16187759171729</v>
      </c>
      <c r="DB713">
        <v>1476279674.33338</v>
      </c>
      <c r="DC713">
        <v>-0.1194995496480888</v>
      </c>
      <c r="DD713">
        <v>245440790.4727468</v>
      </c>
      <c r="DE713">
        <v>-0.1615099308798849</v>
      </c>
      <c r="DF713">
        <v>0</v>
      </c>
      <c r="DG713">
        <v>-0.04378452813132694</v>
      </c>
      <c r="DH713">
        <v>59626144.25785186</v>
      </c>
      <c r="DI713">
        <v>-0.07330506859042196</v>
      </c>
      <c r="DJ713">
        <v>6752177464.037893</v>
      </c>
      <c r="DK713">
        <v>-0.1156213122805175</v>
      </c>
      <c r="DL713">
        <v>1256045066.665433</v>
      </c>
      <c r="DM713">
        <v>-0.09126135319103845</v>
      </c>
      <c r="DN713">
        <v>642356497.3567938</v>
      </c>
      <c r="DO713">
        <v>-0.1494514134658544</v>
      </c>
      <c r="DP713">
        <v>1916826806.307968</v>
      </c>
      <c r="DQ713">
        <v>-0.07171998875711483</v>
      </c>
      <c r="DR713">
        <v>55606429.95313086</v>
      </c>
      <c r="DS713">
        <v>-0.1430071542234134</v>
      </c>
      <c r="DT713">
        <v>37875869.97215858</v>
      </c>
      <c r="DU713">
        <v>0.006021726688982598</v>
      </c>
      <c r="DV713">
        <v>0</v>
      </c>
      <c r="DW713">
        <v>-0.05761409676712415</v>
      </c>
      <c r="DX713">
        <v>1911554591.347588</v>
      </c>
      <c r="DY713">
        <v>-0.09453264014930352</v>
      </c>
      <c r="DZ713">
        <v>22622898.67298624</v>
      </c>
      <c r="EA713">
        <v>-0.1252734906786438</v>
      </c>
      <c r="EB713">
        <v>49038925.22328895</v>
      </c>
      <c r="EC713">
        <v>-0.1169515023106661</v>
      </c>
      <c r="ED713">
        <v>312922888.7956532</v>
      </c>
      <c r="EE713">
        <v>-0.1190419338652102</v>
      </c>
      <c r="EF713">
        <v>502310271.7142055</v>
      </c>
      <c r="EG713">
        <v>-0.1464985000049975</v>
      </c>
      <c r="EH713">
        <v>1288302824.527866</v>
      </c>
      <c r="EI713">
        <v>-0.1144805452043988</v>
      </c>
      <c r="EJ713">
        <v>751488951.8927284</v>
      </c>
      <c r="EK713">
        <v>-0.1249020021683817</v>
      </c>
      <c r="EL713">
        <v>250030029.2160526</v>
      </c>
      <c r="EM713">
        <v>-0.06546584752986473</v>
      </c>
      <c r="EN713">
        <v>5804312707.373536</v>
      </c>
      <c r="EO713">
        <v>-0.09767399349332118</v>
      </c>
      <c r="EP713">
        <v>1710617708.99142</v>
      </c>
      <c r="EQ713">
        <v>-0.04089776440254478</v>
      </c>
      <c r="ER713">
        <v>19407615482.64333</v>
      </c>
      <c r="ES713">
        <v>-0.1643807387037161</v>
      </c>
      <c r="ET713">
        <v>51610089.87209709</v>
      </c>
      <c r="EU713">
        <v>-0.1019901477780193</v>
      </c>
      <c r="EV713">
        <v>196664546.0924196</v>
      </c>
      <c r="EW713">
        <v>-0.1113805549317575</v>
      </c>
      <c r="EX713">
        <v>431538457.3866578</v>
      </c>
      <c r="EY713">
        <v>0.0476457677167188</v>
      </c>
      <c r="EZ713">
        <v>1931229278.388661</v>
      </c>
      <c r="FA713">
        <v>0.1817127846436981</v>
      </c>
      <c r="FB713">
        <v>869155187.9427624</v>
      </c>
      <c r="FC713">
        <v>-0.08536194312973899</v>
      </c>
      <c r="FD713">
        <v>360202369.0554461</v>
      </c>
    </row>
    <row r="714" spans="1:160">
      <c r="A714" s="2">
        <v>44968</v>
      </c>
      <c r="B714">
        <v>0.531983800025467</v>
      </c>
      <c r="C714">
        <v>0.0154676900813086</v>
      </c>
      <c r="D714">
        <v>0.275239326504024</v>
      </c>
      <c r="E714">
        <v>0.120595714743291</v>
      </c>
      <c r="F714">
        <v>0.0045733890856659</v>
      </c>
      <c r="G714">
        <v>5.06335798226723</v>
      </c>
      <c r="H714">
        <v>13.7127713109208</v>
      </c>
      <c r="I714">
        <v>0.255083232851656</v>
      </c>
      <c r="J714">
        <v>0.627458696410873</v>
      </c>
      <c r="K714">
        <v>10.1162749641219</v>
      </c>
      <c r="L714">
        <v>1.88116505830023</v>
      </c>
      <c r="M714">
        <v>0.271687141561645</v>
      </c>
      <c r="N714">
        <v>0.135696686287219</v>
      </c>
      <c r="O714">
        <v>49.8480711930425</v>
      </c>
      <c r="P714">
        <v>0.958991457405396</v>
      </c>
      <c r="Q714">
        <v>0.555615090124556</v>
      </c>
      <c r="R714">
        <v>2.44473448911735</v>
      </c>
      <c r="S714">
        <v>42.7236278664967</v>
      </c>
      <c r="T714">
        <v>0.441355884389858</v>
      </c>
      <c r="U714">
        <v>4.85424579248179</v>
      </c>
      <c r="V714">
        <v>1.02247702611534</v>
      </c>
      <c r="W714">
        <v>0.439827578536717</v>
      </c>
      <c r="X714">
        <v>1.61910899887632</v>
      </c>
      <c r="Y714">
        <v>10.4068244490375</v>
      </c>
      <c r="Z714">
        <v>0.0442837907229732</v>
      </c>
      <c r="AA714">
        <v>0.165997644576177</v>
      </c>
      <c r="AB714">
        <v>3.14645270371344</v>
      </c>
      <c r="AC714">
        <v>0.264890745747556</v>
      </c>
      <c r="AD714">
        <v>0.65744155108655</v>
      </c>
      <c r="AE714">
        <v>93.4626697312404</v>
      </c>
      <c r="AF714">
        <v>0.6892103793703001</v>
      </c>
      <c r="AG714">
        <v>712.691329544678</v>
      </c>
      <c r="AH714">
        <v>2.24995177049458</v>
      </c>
      <c r="AI714">
        <v>0.094002071579059</v>
      </c>
      <c r="AJ714">
        <v>0.571886110203728</v>
      </c>
      <c r="AK714">
        <v>0.0396788112902657</v>
      </c>
      <c r="AL714">
        <v>131.43079751588</v>
      </c>
      <c r="AM714">
        <v>1.95380888369375</v>
      </c>
      <c r="AN714">
        <v>0.0105122957529375</v>
      </c>
      <c r="AO714">
        <v>0.0622192612986728</v>
      </c>
      <c r="AP714">
        <v>1.67046669299099</v>
      </c>
      <c r="AQ714">
        <v>0.732184924927506</v>
      </c>
      <c r="AR714">
        <v>2.39883954202206</v>
      </c>
      <c r="AS714">
        <v>1.2969085238001</v>
      </c>
      <c r="AT714">
        <v>0.0632975293006726</v>
      </c>
      <c r="AU714">
        <v>0.0235911000376458</v>
      </c>
      <c r="AV714">
        <v>0.382046557100524</v>
      </c>
      <c r="AW714">
        <v>0.278785090463725</v>
      </c>
      <c r="AX714">
        <v>0.232053641991271</v>
      </c>
      <c r="AY714">
        <v>5.80233004721297</v>
      </c>
      <c r="AZ714">
        <v>2.29352509873722</v>
      </c>
      <c r="BA714">
        <v>45.4735731861054</v>
      </c>
      <c r="BB714">
        <v>13.9704110908916</v>
      </c>
      <c r="BC714">
        <v>0.01116242895724051</v>
      </c>
      <c r="BD714">
        <v>428280507.7517367</v>
      </c>
      <c r="BE714">
        <v>0.05082420359773177</v>
      </c>
      <c r="BF714">
        <v>78508328.85420401</v>
      </c>
      <c r="BG714">
        <v>0.0002936966772943972</v>
      </c>
      <c r="BH714">
        <v>43231615.78148084</v>
      </c>
      <c r="BI714">
        <v>-0.01242405276561498</v>
      </c>
      <c r="BJ714">
        <v>93016979.825277</v>
      </c>
      <c r="BK714">
        <v>0.009117925913270986</v>
      </c>
      <c r="BL714">
        <v>259582890.7112263</v>
      </c>
      <c r="BM714">
        <v>7.288347790845862E-06</v>
      </c>
      <c r="BN714">
        <v>1976892982.060451</v>
      </c>
      <c r="BO714">
        <v>0.01484190595557688</v>
      </c>
      <c r="BP714">
        <v>4517790436.721611</v>
      </c>
      <c r="BQ714">
        <v>-0.01090555100213175</v>
      </c>
      <c r="BR714">
        <v>272740861.2535141</v>
      </c>
      <c r="BS714">
        <v>-0.04974848972966206</v>
      </c>
      <c r="BT714">
        <v>33864520.59021704</v>
      </c>
      <c r="BU714">
        <v>-0.0101410200804074</v>
      </c>
      <c r="BV714">
        <v>1193397792.250454</v>
      </c>
      <c r="BW714">
        <v>0.0007208442086117373</v>
      </c>
      <c r="BX714">
        <v>238716942.3598156</v>
      </c>
      <c r="BY714">
        <v>0.02740187584170495</v>
      </c>
      <c r="BZ714">
        <v>405983502.872218</v>
      </c>
      <c r="CA714">
        <v>-0.01339455897680708</v>
      </c>
      <c r="CB714">
        <v>738304249.4684393</v>
      </c>
      <c r="CC714">
        <v>0.01286053028899325</v>
      </c>
      <c r="CD714">
        <v>344311026.4912469</v>
      </c>
      <c r="CE714">
        <v>-0.01327701677355952</v>
      </c>
      <c r="CF714">
        <v>718318137.4238065</v>
      </c>
      <c r="CG714">
        <v>-0.01275949944461696</v>
      </c>
      <c r="CH714">
        <v>0</v>
      </c>
      <c r="CI714">
        <v>-0.02437019162275045</v>
      </c>
      <c r="CJ714">
        <v>390304381.0601471</v>
      </c>
      <c r="CK714">
        <v>0.01206469801652066</v>
      </c>
      <c r="CL714">
        <v>1108538618.508748</v>
      </c>
      <c r="CM714">
        <v>-0.006377995211912291</v>
      </c>
      <c r="CN714">
        <v>458533663.226413</v>
      </c>
      <c r="CO714">
        <v>0.0156116724910873</v>
      </c>
      <c r="CP714">
        <v>1987775606.469222</v>
      </c>
      <c r="CQ714">
        <v>0.000139814310676778</v>
      </c>
      <c r="CR714">
        <v>1082905586.835623</v>
      </c>
      <c r="CS714">
        <v>-0.01720142451851059</v>
      </c>
      <c r="CT714">
        <v>1329856811.754952</v>
      </c>
      <c r="CU714">
        <v>0.0215321760613878</v>
      </c>
      <c r="CV714">
        <v>515367351.1209322</v>
      </c>
      <c r="CW714">
        <v>-0.1629106357601225</v>
      </c>
      <c r="CX714">
        <v>784155128.9442604</v>
      </c>
      <c r="CY714">
        <v>0.002620021602765865</v>
      </c>
      <c r="CZ714">
        <v>344533178.3508904</v>
      </c>
      <c r="DA714">
        <v>0.1275888479612317</v>
      </c>
      <c r="DB714">
        <v>1442505934.968508</v>
      </c>
      <c r="DC714">
        <v>-0.0426233347924857</v>
      </c>
      <c r="DD714">
        <v>264123300.538556</v>
      </c>
      <c r="DE714">
        <v>0.06624789624284655</v>
      </c>
      <c r="DF714">
        <v>0</v>
      </c>
      <c r="DG714">
        <v>0.000267224492245477</v>
      </c>
      <c r="DH714">
        <v>63584240.82986228</v>
      </c>
      <c r="DI714">
        <v>0.01682927192208106</v>
      </c>
      <c r="DJ714">
        <v>6819701694.403218</v>
      </c>
      <c r="DK714">
        <v>0.01639611973375166</v>
      </c>
      <c r="DL714">
        <v>1266720090.111714</v>
      </c>
      <c r="DM714">
        <v>0.005473980707429993</v>
      </c>
      <c r="DN714">
        <v>651410587.2462313</v>
      </c>
      <c r="DO714">
        <v>-0.005321230346501671</v>
      </c>
      <c r="DP714">
        <v>1949620685.239807</v>
      </c>
      <c r="DQ714">
        <v>0.02188205020251299</v>
      </c>
      <c r="DR714">
        <v>55855471.69018167</v>
      </c>
      <c r="DS714">
        <v>-0.02656990922599312</v>
      </c>
      <c r="DT714">
        <v>39287879.04117834</v>
      </c>
      <c r="DU714">
        <v>0.0009320002165078556</v>
      </c>
      <c r="DV714">
        <v>0</v>
      </c>
      <c r="DW714">
        <v>-0.001151647877219442</v>
      </c>
      <c r="DX714">
        <v>1952286560.808052</v>
      </c>
      <c r="DY714">
        <v>-0.03333201281462084</v>
      </c>
      <c r="DZ714">
        <v>22456490.48577747</v>
      </c>
      <c r="EA714">
        <v>0.01161579952729874</v>
      </c>
      <c r="EB714">
        <v>53336439.67828384</v>
      </c>
      <c r="EC714">
        <v>-0.0257457791958966</v>
      </c>
      <c r="ED714">
        <v>349825231.1827613</v>
      </c>
      <c r="EE714">
        <v>0.005413300381254871</v>
      </c>
      <c r="EF714">
        <v>516147424.3730302</v>
      </c>
      <c r="EG714">
        <v>0.004354107807079011</v>
      </c>
      <c r="EH714">
        <v>1319779808.547052</v>
      </c>
      <c r="EI714">
        <v>0.01144655107610792</v>
      </c>
      <c r="EJ714">
        <v>765784945.8566017</v>
      </c>
      <c r="EK714">
        <v>0.02978119399076506</v>
      </c>
      <c r="EL714">
        <v>253768998.1050015</v>
      </c>
      <c r="EM714">
        <v>0.01165654324942889</v>
      </c>
      <c r="EN714">
        <v>5849946401.90305</v>
      </c>
      <c r="EO714">
        <v>0.01498327620544693</v>
      </c>
      <c r="EP714">
        <v>1735076116.892757</v>
      </c>
      <c r="EQ714">
        <v>0.0003953846710862408</v>
      </c>
      <c r="ER714">
        <v>19485699548.14025</v>
      </c>
      <c r="ES714">
        <v>0.007428712412042238</v>
      </c>
      <c r="ET714">
        <v>54873469.05944841</v>
      </c>
      <c r="EU714">
        <v>0.01402306275858578</v>
      </c>
      <c r="EV714">
        <v>205780273.0942371</v>
      </c>
      <c r="EW714">
        <v>0.02093587665819419</v>
      </c>
      <c r="EX714">
        <v>437150506.8396149</v>
      </c>
      <c r="EY714">
        <v>-0.1291032055009927</v>
      </c>
      <c r="EZ714">
        <v>2005530330.74439</v>
      </c>
      <c r="FA714">
        <v>-0.06525519388923573</v>
      </c>
      <c r="FB714">
        <v>883408204.1053017</v>
      </c>
      <c r="FC714">
        <v>-0.005275761446834615</v>
      </c>
      <c r="FD714">
        <v>372550335.4675095</v>
      </c>
    </row>
    <row r="715" spans="1:160">
      <c r="A715" s="2">
        <v>44969</v>
      </c>
      <c r="B715">
        <v>0.540513631553548</v>
      </c>
      <c r="C715">
        <v>0.0158805086701207</v>
      </c>
      <c r="D715">
        <v>0.282886941711129</v>
      </c>
      <c r="E715">
        <v>0.124022639767036</v>
      </c>
      <c r="F715">
        <v>0.0046248427939615</v>
      </c>
      <c r="G715">
        <v>5.36333831504319</v>
      </c>
      <c r="H715">
        <v>13.7535385742692</v>
      </c>
      <c r="I715">
        <v>0.277187457261345</v>
      </c>
      <c r="J715">
        <v>0.645959662823873</v>
      </c>
      <c r="K715">
        <v>10.3583667530074</v>
      </c>
      <c r="L715">
        <v>1.94649919715024</v>
      </c>
      <c r="M715">
        <v>0.271588992952285</v>
      </c>
      <c r="N715">
        <v>0.138154065770747</v>
      </c>
      <c r="O715">
        <v>50.2197665517455</v>
      </c>
      <c r="P715">
        <v>0.960150746068092</v>
      </c>
      <c r="Q715">
        <v>0.567581432708563</v>
      </c>
      <c r="R715">
        <v>2.63336865156284</v>
      </c>
      <c r="S715">
        <v>44.3727103571964</v>
      </c>
      <c r="T715">
        <v>0.458533663226413</v>
      </c>
      <c r="U715">
        <v>5.10322351636261</v>
      </c>
      <c r="V715">
        <v>1.04507391124843</v>
      </c>
      <c r="W715">
        <v>0.479296663252669</v>
      </c>
      <c r="X715">
        <v>1.62695757806656</v>
      </c>
      <c r="Y715">
        <v>10.6303412923563</v>
      </c>
      <c r="Z715">
        <v>0.0456789307157683</v>
      </c>
      <c r="AA715">
        <v>0.162200016470493</v>
      </c>
      <c r="AB715">
        <v>3.38595500565557</v>
      </c>
      <c r="AC715">
        <v>0.301120626097024</v>
      </c>
      <c r="AD715">
        <v>0.700962646212051</v>
      </c>
      <c r="AE715">
        <v>94.38769497617579</v>
      </c>
      <c r="AF715">
        <v>0.695068672067167</v>
      </c>
      <c r="AG715">
        <v>722.736797112411</v>
      </c>
      <c r="AH715">
        <v>2.28735291018653</v>
      </c>
      <c r="AI715">
        <v>0.09442307395616099</v>
      </c>
      <c r="AJ715">
        <v>0.593205973606144</v>
      </c>
      <c r="AK715">
        <v>0.039634188009815</v>
      </c>
      <c r="AL715">
        <v>134.231363743396</v>
      </c>
      <c r="AM715">
        <v>1.93943717124489</v>
      </c>
      <c r="AN715">
        <v>0.0114331522198222</v>
      </c>
      <c r="AO715">
        <v>0.06955664876928359</v>
      </c>
      <c r="AP715">
        <v>1.71648307757241</v>
      </c>
      <c r="AQ715">
        <v>0.747186706096778</v>
      </c>
      <c r="AR715">
        <v>2.44447400614382</v>
      </c>
      <c r="AS715">
        <v>1.31630259673408</v>
      </c>
      <c r="AT715">
        <v>0.0638067461470769</v>
      </c>
      <c r="AU715">
        <v>0.0239284055294159</v>
      </c>
      <c r="AV715">
        <v>0.383583672693843</v>
      </c>
      <c r="AW715">
        <v>0.296413067167851</v>
      </c>
      <c r="AX715">
        <v>0.242809712122874</v>
      </c>
      <c r="AY715">
        <v>5.86721943942816</v>
      </c>
      <c r="AZ715">
        <v>2.38099218250267</v>
      </c>
      <c r="BA715">
        <v>46.2192807220911</v>
      </c>
      <c r="BB715">
        <v>14.449325672618</v>
      </c>
      <c r="BC715">
        <v>0.01603400616273043</v>
      </c>
      <c r="BD715">
        <v>421399184.7523702</v>
      </c>
      <c r="BE715">
        <v>0.02668909104346207</v>
      </c>
      <c r="BF715">
        <v>77854207.20626093</v>
      </c>
      <c r="BG715">
        <v>0.02778532887811425</v>
      </c>
      <c r="BH715">
        <v>42572552.79783857</v>
      </c>
      <c r="BI715">
        <v>0.02841664010234357</v>
      </c>
      <c r="BJ715">
        <v>91043756.49057376</v>
      </c>
      <c r="BK715">
        <v>0.01125067369773292</v>
      </c>
      <c r="BL715">
        <v>261410016.8101609</v>
      </c>
      <c r="BM715">
        <v>0.05924533359611228</v>
      </c>
      <c r="BN715">
        <v>1923588029.205092</v>
      </c>
      <c r="BO715">
        <v>0.002972941240253268</v>
      </c>
      <c r="BP715">
        <v>4453371506.704669</v>
      </c>
      <c r="BQ715">
        <v>0.0866549485145649</v>
      </c>
      <c r="BR715">
        <v>262913847.5717662</v>
      </c>
      <c r="BS715">
        <v>0.02948555262494135</v>
      </c>
      <c r="BT715">
        <v>33745453.95618217</v>
      </c>
      <c r="BU715">
        <v>0.02393092217679893</v>
      </c>
      <c r="BV715">
        <v>1140107919.02238</v>
      </c>
      <c r="BW715">
        <v>0.03473067850252542</v>
      </c>
      <c r="BX715">
        <v>228649315.9291493</v>
      </c>
      <c r="BY715">
        <v>-0.0003612559976000629</v>
      </c>
      <c r="BZ715">
        <v>422153613.2531263</v>
      </c>
      <c r="CA715">
        <v>0.01810935514170642</v>
      </c>
      <c r="CB715">
        <v>712770014.6032878</v>
      </c>
      <c r="CC715">
        <v>0.00745656451306953</v>
      </c>
      <c r="CD715">
        <v>332814513.1638875</v>
      </c>
      <c r="CE715">
        <v>0.001208862345690287</v>
      </c>
      <c r="CF715">
        <v>694624639.5148883</v>
      </c>
      <c r="CG715">
        <v>0.02153710868674286</v>
      </c>
      <c r="CH715">
        <v>0</v>
      </c>
      <c r="CI715">
        <v>0.07715936568375348</v>
      </c>
      <c r="CJ715">
        <v>372010968.1149195</v>
      </c>
      <c r="CK715">
        <v>0.0385988403384836</v>
      </c>
      <c r="CL715">
        <v>1094893136.77623</v>
      </c>
      <c r="CM715">
        <v>0.03892047085834593</v>
      </c>
      <c r="CN715">
        <v>446395798.443431</v>
      </c>
      <c r="CO715">
        <v>0.05129071219805859</v>
      </c>
      <c r="CP715">
        <v>1914237949.107008</v>
      </c>
      <c r="CQ715">
        <v>0.02210013971555091</v>
      </c>
      <c r="CR715">
        <v>1070238223.344922</v>
      </c>
      <c r="CS715">
        <v>0.08973763047615968</v>
      </c>
      <c r="CT715">
        <v>1225096686.297032</v>
      </c>
      <c r="CU715">
        <v>0.004847468080090289</v>
      </c>
      <c r="CV715">
        <v>535650140.9658848</v>
      </c>
      <c r="CW715">
        <v>0.02147791042439207</v>
      </c>
      <c r="CX715">
        <v>750809157.0949397</v>
      </c>
      <c r="CY715">
        <v>0.03150452953593552</v>
      </c>
      <c r="CZ715">
        <v>328527479.7863716</v>
      </c>
      <c r="DA715">
        <v>-0.02287760236225067</v>
      </c>
      <c r="DB715">
        <v>1369617780.081109</v>
      </c>
      <c r="DC715">
        <v>0.07611819547119514</v>
      </c>
      <c r="DD715">
        <v>261683747.0855768</v>
      </c>
      <c r="DE715">
        <v>0.1367729183864941</v>
      </c>
      <c r="DF715">
        <v>0</v>
      </c>
      <c r="DG715">
        <v>0.06619766434533059</v>
      </c>
      <c r="DH715">
        <v>63427397.8286448</v>
      </c>
      <c r="DI715">
        <v>0.009897269654241425</v>
      </c>
      <c r="DJ715">
        <v>6670805748.452439</v>
      </c>
      <c r="DK715">
        <v>0.008500006488903145</v>
      </c>
      <c r="DL715">
        <v>1204967391.132797</v>
      </c>
      <c r="DM715">
        <v>0.01409511684974585</v>
      </c>
      <c r="DN715">
        <v>616393430.8327661</v>
      </c>
      <c r="DO715">
        <v>0.0166230850733875</v>
      </c>
      <c r="DP715">
        <v>1906943643.991648</v>
      </c>
      <c r="DQ715">
        <v>0.004478649991749517</v>
      </c>
      <c r="DR715">
        <v>56023311.83515693</v>
      </c>
      <c r="DS715">
        <v>0.03727991119564167</v>
      </c>
      <c r="DT715">
        <v>40329158.89172602</v>
      </c>
      <c r="DU715">
        <v>-0.001124612330855035</v>
      </c>
      <c r="DV715">
        <v>0</v>
      </c>
      <c r="DW715">
        <v>0.0213082951671022</v>
      </c>
      <c r="DX715">
        <v>1911063383.315665</v>
      </c>
      <c r="DY715">
        <v>-0.007355741172437424</v>
      </c>
      <c r="DZ715">
        <v>22414336.9030965</v>
      </c>
      <c r="EA715">
        <v>0.08759803648288544</v>
      </c>
      <c r="EB715">
        <v>52094002.56716974</v>
      </c>
      <c r="EC715">
        <v>0.1179279103843573</v>
      </c>
      <c r="ED715">
        <v>379111781.4511929</v>
      </c>
      <c r="EE715">
        <v>0.02754702310108748</v>
      </c>
      <c r="EF715">
        <v>505438832.9245119</v>
      </c>
      <c r="EG715">
        <v>0.02048906042521614</v>
      </c>
      <c r="EH715">
        <v>1238448360.34011</v>
      </c>
      <c r="EI715">
        <v>0.0190235584007814</v>
      </c>
      <c r="EJ715">
        <v>734611334.9842397</v>
      </c>
      <c r="EK715">
        <v>0.01495407931868087</v>
      </c>
      <c r="EL715">
        <v>244060001.4187783</v>
      </c>
      <c r="EM715">
        <v>0.008044813945034868</v>
      </c>
      <c r="EN715">
        <v>5846718311.071611</v>
      </c>
      <c r="EO715">
        <v>0.01429799760213979</v>
      </c>
      <c r="EP715">
        <v>1709018689.959506</v>
      </c>
      <c r="EQ715">
        <v>0.004023372452260032</v>
      </c>
      <c r="ER715">
        <v>19027922628.0549</v>
      </c>
      <c r="ES715">
        <v>0.06323141841912694</v>
      </c>
      <c r="ET715">
        <v>52230856.84408581</v>
      </c>
      <c r="EU715">
        <v>0.04635165403699038</v>
      </c>
      <c r="EV715">
        <v>198093488.2072049</v>
      </c>
      <c r="EW715">
        <v>0.01118333353793943</v>
      </c>
      <c r="EX715">
        <v>419526295.3133321</v>
      </c>
      <c r="EY715">
        <v>0.0381365278337733</v>
      </c>
      <c r="EZ715">
        <v>2111251507.746286</v>
      </c>
      <c r="FA715">
        <v>0.01639870112985875</v>
      </c>
      <c r="FB715">
        <v>890376465.6435945</v>
      </c>
      <c r="FC715">
        <v>0.03428063631131373</v>
      </c>
      <c r="FD715">
        <v>364665995.0296301</v>
      </c>
    </row>
    <row r="716" spans="1:160">
      <c r="A716" s="2">
        <v>44970</v>
      </c>
      <c r="B716">
        <v>0.531829022245023</v>
      </c>
      <c r="C716">
        <v>0.0157481942437015</v>
      </c>
      <c r="D716">
        <v>0.27855718654504</v>
      </c>
      <c r="E716">
        <v>0.121391675320765</v>
      </c>
      <c r="F716">
        <v>0.0046573956750438</v>
      </c>
      <c r="G716">
        <v>5.21872123226477</v>
      </c>
      <c r="H716">
        <v>13.551062127919</v>
      </c>
      <c r="I716">
        <v>0.267200230109546</v>
      </c>
      <c r="J716">
        <v>0.643688488112575</v>
      </c>
      <c r="K716">
        <v>9.895825214299901</v>
      </c>
      <c r="L716">
        <v>1.86391855696075</v>
      </c>
      <c r="M716">
        <v>0.282406240360637</v>
      </c>
      <c r="N716">
        <v>0.133376010699947</v>
      </c>
      <c r="O716">
        <v>48.5429331916797</v>
      </c>
      <c r="P716">
        <v>0.927880869039077</v>
      </c>
      <c r="Q716">
        <v>0.565177730669393</v>
      </c>
      <c r="R716">
        <v>2.50990362714137</v>
      </c>
      <c r="S716">
        <v>43.8183427468414</v>
      </c>
      <c r="T716">
        <v>0.446395798443431</v>
      </c>
      <c r="U716">
        <v>4.91443002218363</v>
      </c>
      <c r="V716">
        <v>1.03284908641664</v>
      </c>
      <c r="W716">
        <v>0.441538248150706</v>
      </c>
      <c r="X716">
        <v>1.69098809643526</v>
      </c>
      <c r="Y716">
        <v>10.1776656481129</v>
      </c>
      <c r="Z716">
        <v>0.0435568616619673</v>
      </c>
      <c r="AA716">
        <v>0.154004237419159</v>
      </c>
      <c r="AB716">
        <v>3.35468090674481</v>
      </c>
      <c r="AC716">
        <v>0.304091397269517</v>
      </c>
      <c r="AD716">
        <v>0.699165608261278</v>
      </c>
      <c r="AE716">
        <v>92.31723040712311</v>
      </c>
      <c r="AF716">
        <v>0.661184212937603</v>
      </c>
      <c r="AG716">
        <v>683.885436748067</v>
      </c>
      <c r="AH716">
        <v>2.23669189421039</v>
      </c>
      <c r="AI716">
        <v>0.0947068059154884</v>
      </c>
      <c r="AJ716">
        <v>0.608928212694011</v>
      </c>
      <c r="AK716">
        <v>0.0387105929027811</v>
      </c>
      <c r="AL716">
        <v>131.397024029277</v>
      </c>
      <c r="AM716">
        <v>1.93579661016949</v>
      </c>
      <c r="AN716">
        <v>0.0111668244952758</v>
      </c>
      <c r="AO716">
        <v>0.0753797687420709</v>
      </c>
      <c r="AP716">
        <v>1.6808709343396</v>
      </c>
      <c r="AQ716">
        <v>0.701141315423066</v>
      </c>
      <c r="AR716">
        <v>2.3449642392472</v>
      </c>
      <c r="AS716">
        <v>1.26594192366057</v>
      </c>
      <c r="AT716">
        <v>0.0637811847323011</v>
      </c>
      <c r="AU716">
        <v>0.0235690479930857</v>
      </c>
      <c r="AV716">
        <v>0.374572153664362</v>
      </c>
      <c r="AW716">
        <v>0.282138321912685</v>
      </c>
      <c r="AX716">
        <v>0.233739717232178</v>
      </c>
      <c r="AY716">
        <v>5.63021670036827</v>
      </c>
      <c r="AZ716">
        <v>2.50569450855649</v>
      </c>
      <c r="BA716">
        <v>46.5838551449758</v>
      </c>
      <c r="BB716">
        <v>14.1435323559706</v>
      </c>
      <c r="BC716">
        <v>-0.01606732707843761</v>
      </c>
      <c r="BD716">
        <v>420132013.03143</v>
      </c>
      <c r="BE716">
        <v>-0.008331875833936686</v>
      </c>
      <c r="BF716">
        <v>77142843.79538797</v>
      </c>
      <c r="BG716">
        <v>-0.01530560279629423</v>
      </c>
      <c r="BH716">
        <v>40625497.12393496</v>
      </c>
      <c r="BI716">
        <v>-0.02121358206221857</v>
      </c>
      <c r="BJ716">
        <v>89874721.3851705</v>
      </c>
      <c r="BK716">
        <v>0.007038700023447975</v>
      </c>
      <c r="BL716">
        <v>254028205.9930532</v>
      </c>
      <c r="BM716">
        <v>-0.02696400530482967</v>
      </c>
      <c r="BN716">
        <v>1844032557.557397</v>
      </c>
      <c r="BO716">
        <v>-0.01472177107417305</v>
      </c>
      <c r="BP716">
        <v>4318466727.894274</v>
      </c>
      <c r="BQ716">
        <v>-0.03603058829022909</v>
      </c>
      <c r="BR716">
        <v>254947296.2882015</v>
      </c>
      <c r="BS716">
        <v>-0.00351596986934033</v>
      </c>
      <c r="BT716">
        <v>33091610.25588269</v>
      </c>
      <c r="BU716">
        <v>-0.04465390632873734</v>
      </c>
      <c r="BV716">
        <v>1101877068.448888</v>
      </c>
      <c r="BW716">
        <v>-0.04242521153380985</v>
      </c>
      <c r="BX716">
        <v>226431122.1431644</v>
      </c>
      <c r="BY716">
        <v>0.03982947648490476</v>
      </c>
      <c r="BZ716">
        <v>428258219.6529855</v>
      </c>
      <c r="CA716">
        <v>-0.03458497615791267</v>
      </c>
      <c r="CB716">
        <v>692617014.7248247</v>
      </c>
      <c r="CC716">
        <v>-0.03338990750460824</v>
      </c>
      <c r="CD716">
        <v>333470572.6614807</v>
      </c>
      <c r="CE716">
        <v>-0.03360917768502836</v>
      </c>
      <c r="CF716">
        <v>792376093.7970375</v>
      </c>
      <c r="CG716">
        <v>-0.004234990612182687</v>
      </c>
      <c r="CH716">
        <v>0</v>
      </c>
      <c r="CI716">
        <v>-0.04688482349335954</v>
      </c>
      <c r="CJ716">
        <v>359912112.5101646</v>
      </c>
      <c r="CK716">
        <v>-0.01249343585037699</v>
      </c>
      <c r="CL716">
        <v>1042505260.134352</v>
      </c>
      <c r="CM716">
        <v>-0.02647104401795808</v>
      </c>
      <c r="CN716">
        <v>427939032.529787</v>
      </c>
      <c r="CO716">
        <v>-0.03699494908926604</v>
      </c>
      <c r="CP716">
        <v>1892742367.837392</v>
      </c>
      <c r="CQ716">
        <v>-0.01169756961704882</v>
      </c>
      <c r="CR716">
        <v>1053709780.169438</v>
      </c>
      <c r="CS716">
        <v>-0.07877879817840083</v>
      </c>
      <c r="CT716">
        <v>1281228370.32016</v>
      </c>
      <c r="CU716">
        <v>0.03935598520324812</v>
      </c>
      <c r="CV716">
        <v>492354379.7535208</v>
      </c>
      <c r="CW716">
        <v>-0.04258335944198666</v>
      </c>
      <c r="CX716">
        <v>730146001.0243014</v>
      </c>
      <c r="CY716">
        <v>-0.04645618933169249</v>
      </c>
      <c r="CZ716">
        <v>317664143.6446047</v>
      </c>
      <c r="DA716">
        <v>-0.05052884228791032</v>
      </c>
      <c r="DB716">
        <v>1310797844.594666</v>
      </c>
      <c r="DC716">
        <v>-0.009236418930116508</v>
      </c>
      <c r="DD716">
        <v>254528316.2576091</v>
      </c>
      <c r="DE716">
        <v>0.009865717971560661</v>
      </c>
      <c r="DF716">
        <v>0</v>
      </c>
      <c r="DG716">
        <v>-0.002563671488750474</v>
      </c>
      <c r="DH716">
        <v>91065939.58204743</v>
      </c>
      <c r="DI716">
        <v>-0.02193574670485687</v>
      </c>
      <c r="DJ716">
        <v>6581828736.791959</v>
      </c>
      <c r="DK716">
        <v>-0.04874980054674316</v>
      </c>
      <c r="DL716">
        <v>1174131874.434026</v>
      </c>
      <c r="DM716">
        <v>-0.05375589082992427</v>
      </c>
      <c r="DN716">
        <v>693255641.8401229</v>
      </c>
      <c r="DO716">
        <v>-0.0221483164012537</v>
      </c>
      <c r="DP716">
        <v>1865735924.160688</v>
      </c>
      <c r="DQ716">
        <v>0.0030049006820001</v>
      </c>
      <c r="DR716">
        <v>53980267.89281148</v>
      </c>
      <c r="DS716">
        <v>0.02650384484884794</v>
      </c>
      <c r="DT716">
        <v>38453213.48754665</v>
      </c>
      <c r="DU716">
        <v>-0.02330299050923346</v>
      </c>
      <c r="DV716">
        <v>0</v>
      </c>
      <c r="DW716">
        <v>-0.02111533128380705</v>
      </c>
      <c r="DX716">
        <v>1934417058.515184</v>
      </c>
      <c r="DY716">
        <v>-0.001877122460772096</v>
      </c>
      <c r="DZ716">
        <v>21824186.74556389</v>
      </c>
      <c r="EA716">
        <v>-0.02329433907865375</v>
      </c>
      <c r="EB716">
        <v>49930248.14562248</v>
      </c>
      <c r="EC716">
        <v>0.08371766144315473</v>
      </c>
      <c r="ED716">
        <v>356013337.8578035</v>
      </c>
      <c r="EE716">
        <v>-0.02074715661233062</v>
      </c>
      <c r="EF716">
        <v>494355346.8231156</v>
      </c>
      <c r="EG716">
        <v>-0.06162501326375047</v>
      </c>
      <c r="EH716">
        <v>1213035033.276197</v>
      </c>
      <c r="EI716">
        <v>-0.04070804870353184</v>
      </c>
      <c r="EJ716">
        <v>749252862.6305481</v>
      </c>
      <c r="EK716">
        <v>-0.03825919146438017</v>
      </c>
      <c r="EL716">
        <v>247362635.5812388</v>
      </c>
      <c r="EM716">
        <v>-0.0004006067746642472</v>
      </c>
      <c r="EN716">
        <v>6016143771.258889</v>
      </c>
      <c r="EO716">
        <v>-0.01501803101290766</v>
      </c>
      <c r="EP716">
        <v>1666364532.711909</v>
      </c>
      <c r="EQ716">
        <v>-0.02349296821263192</v>
      </c>
      <c r="ER716">
        <v>18908788604.84042</v>
      </c>
      <c r="ES716">
        <v>-0.04815828597422311</v>
      </c>
      <c r="ET716">
        <v>51361575.54718795</v>
      </c>
      <c r="EU716">
        <v>-0.03735433319943193</v>
      </c>
      <c r="EV716">
        <v>190008968.1773572</v>
      </c>
      <c r="EW716">
        <v>-0.04039438809246054</v>
      </c>
      <c r="EX716">
        <v>457652853.8635921</v>
      </c>
      <c r="EY716">
        <v>0.05237410142302323</v>
      </c>
      <c r="EZ716">
        <v>2008703647.959073</v>
      </c>
      <c r="FA716">
        <v>0.007887929391996007</v>
      </c>
      <c r="FB716">
        <v>792729967.3326659</v>
      </c>
      <c r="FC716">
        <v>-0.02116315484721132</v>
      </c>
      <c r="FD716">
        <v>357472242.0246803</v>
      </c>
    </row>
    <row r="717" spans="1:160">
      <c r="A717" s="2">
        <v>44971</v>
      </c>
      <c r="B717">
        <v>0.530229466210944</v>
      </c>
      <c r="C717">
        <v>0.0156043010672851</v>
      </c>
      <c r="D717">
        <v>0.265952137393433</v>
      </c>
      <c r="E717">
        <v>0.119832961846894</v>
      </c>
      <c r="F717">
        <v>0.0045258780913142</v>
      </c>
      <c r="G717">
        <v>5.0028861247848</v>
      </c>
      <c r="H717">
        <v>13.1344046693186</v>
      </c>
      <c r="I717">
        <v>0.259103797168459</v>
      </c>
      <c r="J717">
        <v>0.631216536677155</v>
      </c>
      <c r="K717">
        <v>9.56399187751043</v>
      </c>
      <c r="L717">
        <v>1.8453528655717</v>
      </c>
      <c r="M717">
        <v>0.286490011973962</v>
      </c>
      <c r="N717">
        <v>0.129604911085267</v>
      </c>
      <c r="O717">
        <v>48.6386232866178</v>
      </c>
      <c r="P717">
        <v>1.05797392393327</v>
      </c>
      <c r="Q717">
        <v>0.553423561350239</v>
      </c>
      <c r="R717">
        <v>2.42817562552724</v>
      </c>
      <c r="S717">
        <v>41.7139559881513</v>
      </c>
      <c r="T717">
        <v>0.427939032529787</v>
      </c>
      <c r="U717">
        <v>4.85924433850989</v>
      </c>
      <c r="V717">
        <v>1.0168980700342</v>
      </c>
      <c r="W717">
        <v>0.461765401085295</v>
      </c>
      <c r="X717">
        <v>1.55430817938307</v>
      </c>
      <c r="Y717">
        <v>9.89878263101285</v>
      </c>
      <c r="Z717">
        <v>0.0421165777934091</v>
      </c>
      <c r="AA717">
        <v>0.147390334298613</v>
      </c>
      <c r="AB717">
        <v>3.26295114727195</v>
      </c>
      <c r="AC717">
        <v>0.284131864880422</v>
      </c>
      <c r="AD717">
        <v>1.00367336051472</v>
      </c>
      <c r="AE717">
        <v>91.0766457182602</v>
      </c>
      <c r="AF717">
        <v>0.644264545106498</v>
      </c>
      <c r="AG717">
        <v>769.163676448272</v>
      </c>
      <c r="AH717">
        <v>2.18754593961628</v>
      </c>
      <c r="AI717">
        <v>0.0912530621115903</v>
      </c>
      <c r="AJ717">
        <v>0.58060339478384</v>
      </c>
      <c r="AK717">
        <v>0.0373563567244114</v>
      </c>
      <c r="AL717">
        <v>133.002728710845</v>
      </c>
      <c r="AM717">
        <v>1.88482875511397</v>
      </c>
      <c r="AN717">
        <v>0.0107028100050438</v>
      </c>
      <c r="AO717">
        <v>0.0707870459052692</v>
      </c>
      <c r="AP717">
        <v>1.64401205364933</v>
      </c>
      <c r="AQ717">
        <v>0.686753688019712</v>
      </c>
      <c r="AR717">
        <v>2.39170168679731</v>
      </c>
      <c r="AS717">
        <v>1.28307272354776</v>
      </c>
      <c r="AT717">
        <v>0.06563774320861861</v>
      </c>
      <c r="AU717">
        <v>0.0229808052282877</v>
      </c>
      <c r="AV717">
        <v>0.372226953480273</v>
      </c>
      <c r="AW717">
        <v>0.277442676824783</v>
      </c>
      <c r="AX717">
        <v>0.224200416153498</v>
      </c>
      <c r="AY717">
        <v>6.14064381176607</v>
      </c>
      <c r="AZ717">
        <v>2.38321627566768</v>
      </c>
      <c r="BA717">
        <v>41.4750607099809</v>
      </c>
      <c r="BB717">
        <v>13.864523400452</v>
      </c>
      <c r="BC717">
        <v>-0.003007650893752989</v>
      </c>
      <c r="BD717">
        <v>427724939.576012</v>
      </c>
      <c r="BE717">
        <v>-0.009137122275079235</v>
      </c>
      <c r="BF717">
        <v>78514595.48235573</v>
      </c>
      <c r="BG717">
        <v>-0.04525120786847447</v>
      </c>
      <c r="BH717">
        <v>42449517.46597381</v>
      </c>
      <c r="BI717">
        <v>-0.01284036545135625</v>
      </c>
      <c r="BJ717">
        <v>93983442.55382399</v>
      </c>
      <c r="BK717">
        <v>-0.02823843901310008</v>
      </c>
      <c r="BL717">
        <v>259387828.7168615</v>
      </c>
      <c r="BM717">
        <v>-0.04135785336560371</v>
      </c>
      <c r="BN717">
        <v>1933054732.700238</v>
      </c>
      <c r="BO717">
        <v>-0.03074721779497769</v>
      </c>
      <c r="BP717">
        <v>4412279327.218889</v>
      </c>
      <c r="BQ717">
        <v>-0.03030099539123776</v>
      </c>
      <c r="BR717">
        <v>276132447.6166186</v>
      </c>
      <c r="BS717">
        <v>-0.01937575654334012</v>
      </c>
      <c r="BT717">
        <v>33470118.24409693</v>
      </c>
      <c r="BU717">
        <v>-0.03353265944005934</v>
      </c>
      <c r="BV717">
        <v>1147668969.237346</v>
      </c>
      <c r="BW717">
        <v>-0.009960570068749508</v>
      </c>
      <c r="BX717">
        <v>232272942.3838014</v>
      </c>
      <c r="BY717">
        <v>0.01446062809415949</v>
      </c>
      <c r="BZ717">
        <v>446742913.8780567</v>
      </c>
      <c r="CA717">
        <v>-0.02827419709803558</v>
      </c>
      <c r="CB717">
        <v>719531192.4848957</v>
      </c>
      <c r="CC717">
        <v>0.001971246660358306</v>
      </c>
      <c r="CD717">
        <v>336195850.2611134</v>
      </c>
      <c r="CE717">
        <v>0.1402044801601725</v>
      </c>
      <c r="CF717">
        <v>808768533.2598518</v>
      </c>
      <c r="CG717">
        <v>-0.02079729734792013</v>
      </c>
      <c r="CH717">
        <v>0</v>
      </c>
      <c r="CI717">
        <v>-0.03256220706259272</v>
      </c>
      <c r="CJ717">
        <v>391609630.6095792</v>
      </c>
      <c r="CK717">
        <v>-0.04802524757378679</v>
      </c>
      <c r="CL717">
        <v>1107183394.966721</v>
      </c>
      <c r="CM717">
        <v>-0.04134619093190894</v>
      </c>
      <c r="CN717">
        <v>443080692.967686</v>
      </c>
      <c r="CO717">
        <v>-0.01122931518500281</v>
      </c>
      <c r="CP717">
        <v>1983102986.867857</v>
      </c>
      <c r="CQ717">
        <v>-0.01544370478922552</v>
      </c>
      <c r="CR717">
        <v>1071478775.921346</v>
      </c>
      <c r="CS717">
        <v>0.04581064725265893</v>
      </c>
      <c r="CT717">
        <v>1451480394.645295</v>
      </c>
      <c r="CU717">
        <v>-0.08082843240607207</v>
      </c>
      <c r="CV717">
        <v>508057779.5919389</v>
      </c>
      <c r="CW717">
        <v>-0.02740147168734697</v>
      </c>
      <c r="CX717">
        <v>744245558.8836654</v>
      </c>
      <c r="CY717">
        <v>-0.03306675030299122</v>
      </c>
      <c r="CZ717">
        <v>333572427.3121836</v>
      </c>
      <c r="DA717">
        <v>-0.04294624116442125</v>
      </c>
      <c r="DB717">
        <v>1504692228.475051</v>
      </c>
      <c r="DC717">
        <v>-0.02734381064035962</v>
      </c>
      <c r="DD717">
        <v>272429107.2624827</v>
      </c>
      <c r="DE717">
        <v>-0.06563662296373607</v>
      </c>
      <c r="DF717">
        <v>0</v>
      </c>
      <c r="DG717">
        <v>0.4355302215317882</v>
      </c>
      <c r="DH717">
        <v>77351409.3258401</v>
      </c>
      <c r="DI717">
        <v>-0.01343827889324534</v>
      </c>
      <c r="DJ717">
        <v>6912620169.545952</v>
      </c>
      <c r="DK717">
        <v>-0.02558994528307301</v>
      </c>
      <c r="DL717">
        <v>1232139944.459724</v>
      </c>
      <c r="DM717">
        <v>0.1246966744981588</v>
      </c>
      <c r="DN717">
        <v>666878428.5766521</v>
      </c>
      <c r="DO717">
        <v>-0.02197260817250823</v>
      </c>
      <c r="DP717">
        <v>1928436868.211205</v>
      </c>
      <c r="DQ717">
        <v>-0.03646774664726893</v>
      </c>
      <c r="DR717">
        <v>56058132.35793974</v>
      </c>
      <c r="DS717">
        <v>-0.04651585740272524</v>
      </c>
      <c r="DT717">
        <v>39512819.5844437</v>
      </c>
      <c r="DU717">
        <v>-0.03498360724597449</v>
      </c>
      <c r="DV717">
        <v>0</v>
      </c>
      <c r="DW717">
        <v>0.01222025151201467</v>
      </c>
      <c r="DX717">
        <v>1991492398.492988</v>
      </c>
      <c r="DY717">
        <v>-0.02632913746607779</v>
      </c>
      <c r="DZ717">
        <v>22934140.85867575</v>
      </c>
      <c r="EA717">
        <v>-0.0415529491332387</v>
      </c>
      <c r="EB717">
        <v>52907683.18087817</v>
      </c>
      <c r="EC717">
        <v>-0.06092779154731498</v>
      </c>
      <c r="ED717">
        <v>413130427.4701002</v>
      </c>
      <c r="EE717">
        <v>-0.02192844193879262</v>
      </c>
      <c r="EF717">
        <v>511933210.2947394</v>
      </c>
      <c r="EG717">
        <v>-0.02052029610417772</v>
      </c>
      <c r="EH717">
        <v>1259828997.030149</v>
      </c>
      <c r="EI717">
        <v>0.01993098520134118</v>
      </c>
      <c r="EJ717">
        <v>780263426.8624457</v>
      </c>
      <c r="EK717">
        <v>0.01353205827772475</v>
      </c>
      <c r="EL717">
        <v>252211675.6358612</v>
      </c>
      <c r="EM717">
        <v>0.02910824695574021</v>
      </c>
      <c r="EN717">
        <v>6120672802.946431</v>
      </c>
      <c r="EO717">
        <v>-0.02495827429986008</v>
      </c>
      <c r="EP717">
        <v>1729760084.169631</v>
      </c>
      <c r="EQ717">
        <v>-0.006261010491960928</v>
      </c>
      <c r="ER717">
        <v>19427957238.12509</v>
      </c>
      <c r="ES717">
        <v>-0.01664306024105144</v>
      </c>
      <c r="ET717">
        <v>53945783.23159152</v>
      </c>
      <c r="EU717">
        <v>-0.04081163950927702</v>
      </c>
      <c r="EV717">
        <v>197316711.8896449</v>
      </c>
      <c r="EW717">
        <v>0.09065851965598659</v>
      </c>
      <c r="EX717">
        <v>459276514.4997867</v>
      </c>
      <c r="EY717">
        <v>-0.04887995422848601</v>
      </c>
      <c r="EZ717">
        <v>2166385128.660097</v>
      </c>
      <c r="FA717">
        <v>-0.1096687772855119</v>
      </c>
      <c r="FB717">
        <v>815221696.2646646</v>
      </c>
      <c r="FC717">
        <v>-0.01972696413430386</v>
      </c>
      <c r="FD717">
        <v>373520333.2725293</v>
      </c>
    </row>
    <row r="718" spans="1:160">
      <c r="A718" s="2">
        <v>44972</v>
      </c>
      <c r="B718">
        <v>0.539812152756688</v>
      </c>
      <c r="C718">
        <v>0.0158817762712039</v>
      </c>
      <c r="D718">
        <v>0.27787585525732</v>
      </c>
      <c r="E718">
        <v>0.125311256738432</v>
      </c>
      <c r="F718">
        <v>0.0046213674837955</v>
      </c>
      <c r="G718">
        <v>5.24440453127661</v>
      </c>
      <c r="H718">
        <v>13.413475431686</v>
      </c>
      <c r="I718">
        <v>0.280634337922169</v>
      </c>
      <c r="J718">
        <v>0.638436508735866</v>
      </c>
      <c r="K718">
        <v>9.96145306418626</v>
      </c>
      <c r="L718">
        <v>1.89246804872839</v>
      </c>
      <c r="M718">
        <v>0.29885563632594</v>
      </c>
      <c r="N718">
        <v>0.134641185882693</v>
      </c>
      <c r="O718">
        <v>49.0361208812693</v>
      </c>
      <c r="P718">
        <v>1.07927621916295</v>
      </c>
      <c r="Q718">
        <v>0.560669085877556</v>
      </c>
      <c r="R718">
        <v>2.64149473767577</v>
      </c>
      <c r="S718">
        <v>44.2936821974541</v>
      </c>
      <c r="T718">
        <v>0.443080692967686</v>
      </c>
      <c r="U718">
        <v>5.09122748313074</v>
      </c>
      <c r="V718">
        <v>1.03404629986619</v>
      </c>
      <c r="W718">
        <v>0.523104296633657</v>
      </c>
      <c r="X718">
        <v>1.60388207131269</v>
      </c>
      <c r="Y718">
        <v>10.0892002837963</v>
      </c>
      <c r="Z718">
        <v>0.044225731376052</v>
      </c>
      <c r="AA718">
        <v>0.169192443736465</v>
      </c>
      <c r="AB718">
        <v>3.49243212371196</v>
      </c>
      <c r="AC718">
        <v>0.286075817709137</v>
      </c>
      <c r="AD718">
        <v>0.852172728040502</v>
      </c>
      <c r="AE718">
        <v>95.6447043176252</v>
      </c>
      <c r="AF718">
        <v>0.676094704061969</v>
      </c>
      <c r="AG718">
        <v>739.898289910141</v>
      </c>
      <c r="AH718">
        <v>2.248659629976</v>
      </c>
      <c r="AI718">
        <v>0.09476566963462681</v>
      </c>
      <c r="AJ718">
        <v>0.596568899306983</v>
      </c>
      <c r="AK718">
        <v>0.0386093609528961</v>
      </c>
      <c r="AL718">
        <v>136.926999294446</v>
      </c>
      <c r="AM718">
        <v>1.98068907071888</v>
      </c>
      <c r="AN718">
        <v>0.0113410387875598</v>
      </c>
      <c r="AO718">
        <v>0.0821437834609164</v>
      </c>
      <c r="AP718">
        <v>1.7024684243763</v>
      </c>
      <c r="AQ718">
        <v>0.713245855437411</v>
      </c>
      <c r="AR718">
        <v>2.49069098998338</v>
      </c>
      <c r="AS718">
        <v>1.30822474788182</v>
      </c>
      <c r="AT718">
        <v>0.066790022907638</v>
      </c>
      <c r="AU718">
        <v>0.0238550922115919</v>
      </c>
      <c r="AV718">
        <v>0.382446992571545</v>
      </c>
      <c r="AW718">
        <v>0.291401935079495</v>
      </c>
      <c r="AX718">
        <v>0.232823162738326</v>
      </c>
      <c r="AY718">
        <v>6.16156735156182</v>
      </c>
      <c r="AZ718">
        <v>2.56946542124115</v>
      </c>
      <c r="BA718">
        <v>42.6518117618755</v>
      </c>
      <c r="BB718">
        <v>14.4869469357122</v>
      </c>
      <c r="BC718">
        <v>0.01807271597752291</v>
      </c>
      <c r="BD718">
        <v>448302846.9775802</v>
      </c>
      <c r="BE718">
        <v>0.01778196938923049</v>
      </c>
      <c r="BF718">
        <v>87799696.0676076</v>
      </c>
      <c r="BG718">
        <v>0.04483407420880337</v>
      </c>
      <c r="BH718">
        <v>44235488.09215568</v>
      </c>
      <c r="BI718">
        <v>0.04571609352806782</v>
      </c>
      <c r="BJ718">
        <v>99055900.3435065</v>
      </c>
      <c r="BK718">
        <v>0.0210985339319143</v>
      </c>
      <c r="BL718">
        <v>277351265.8541077</v>
      </c>
      <c r="BM718">
        <v>0.04827581529295721</v>
      </c>
      <c r="BN718">
        <v>2070311087.503275</v>
      </c>
      <c r="BO718">
        <v>0.02124730959594223</v>
      </c>
      <c r="BP718">
        <v>4687003123.616589</v>
      </c>
      <c r="BQ718">
        <v>0.08309619924138634</v>
      </c>
      <c r="BR718">
        <v>288884904.5547658</v>
      </c>
      <c r="BS718">
        <v>0.01143818585095735</v>
      </c>
      <c r="BT718">
        <v>35044274.10751177</v>
      </c>
      <c r="BU718">
        <v>0.04155808492586166</v>
      </c>
      <c r="BV718">
        <v>1242229977.54982</v>
      </c>
      <c r="BW718">
        <v>0.02553180155172852</v>
      </c>
      <c r="BX718">
        <v>248191634.8795363</v>
      </c>
      <c r="BY718">
        <v>0.04316249724301668</v>
      </c>
      <c r="BZ718">
        <v>469264013.2480001</v>
      </c>
      <c r="CA718">
        <v>0.03885867252447417</v>
      </c>
      <c r="CB718">
        <v>762929221.6157126</v>
      </c>
      <c r="CC718">
        <v>0.008172468046826031</v>
      </c>
      <c r="CD718">
        <v>355060319.7618597</v>
      </c>
      <c r="CE718">
        <v>0.0201349908043893</v>
      </c>
      <c r="CF718">
        <v>859605963.1143936</v>
      </c>
      <c r="CG718">
        <v>0.01309218658786326</v>
      </c>
      <c r="CH718">
        <v>0</v>
      </c>
      <c r="CI718">
        <v>0.08785159932663889</v>
      </c>
      <c r="CJ718">
        <v>440235993.3905773</v>
      </c>
      <c r="CK718">
        <v>0.06184324042619127</v>
      </c>
      <c r="CL718">
        <v>1159055077.989901</v>
      </c>
      <c r="CM718">
        <v>0.03538275148305159</v>
      </c>
      <c r="CN718">
        <v>482894676.728451</v>
      </c>
      <c r="CO718">
        <v>0.04774058031664841</v>
      </c>
      <c r="CP718">
        <v>2133118064.560799</v>
      </c>
      <c r="CQ718">
        <v>0.01686327306276936</v>
      </c>
      <c r="CR718">
        <v>1196119986.513514</v>
      </c>
      <c r="CS718">
        <v>0.1328356247657276</v>
      </c>
      <c r="CT718">
        <v>1579225886.37723</v>
      </c>
      <c r="CU718">
        <v>0.03189450624218981</v>
      </c>
      <c r="CV718">
        <v>533784074.9925763</v>
      </c>
      <c r="CW718">
        <v>0.0192364717846083</v>
      </c>
      <c r="CX718">
        <v>842225082.576686</v>
      </c>
      <c r="CY718">
        <v>0.05007894024506832</v>
      </c>
      <c r="CZ718">
        <v>372288952.0063758</v>
      </c>
      <c r="DA718">
        <v>0.1479208900746565</v>
      </c>
      <c r="DB718">
        <v>1640100946.678641</v>
      </c>
      <c r="DC718">
        <v>0.07032927128923516</v>
      </c>
      <c r="DD718">
        <v>305933117.1716143</v>
      </c>
      <c r="DE718">
        <v>0.006841727623661864</v>
      </c>
      <c r="DF718">
        <v>0</v>
      </c>
      <c r="DG718">
        <v>-0.1509461528365392</v>
      </c>
      <c r="DH718">
        <v>74449510.21241191</v>
      </c>
      <c r="DI718">
        <v>0.0501562015524375</v>
      </c>
      <c r="DJ718">
        <v>7425747876.692048</v>
      </c>
      <c r="DK718">
        <v>0.04940541769252493</v>
      </c>
      <c r="DL718">
        <v>1327821250.818121</v>
      </c>
      <c r="DM718">
        <v>-0.03804832109762157</v>
      </c>
      <c r="DN718">
        <v>683850944.1617796</v>
      </c>
      <c r="DO718">
        <v>0.02793710031545227</v>
      </c>
      <c r="DP718">
        <v>2140899826.243459</v>
      </c>
      <c r="DQ718">
        <v>0.0384930372938177</v>
      </c>
      <c r="DR718">
        <v>58723685.01193981</v>
      </c>
      <c r="DS718">
        <v>0.0274981246520043</v>
      </c>
      <c r="DT718">
        <v>42096272.57806544</v>
      </c>
      <c r="DU718">
        <v>0.03354192802388289</v>
      </c>
      <c r="DV718">
        <v>0</v>
      </c>
      <c r="DW718">
        <v>0.02950518851483563</v>
      </c>
      <c r="DX718">
        <v>2114831178.442823</v>
      </c>
      <c r="DY718">
        <v>0.05085889916779918</v>
      </c>
      <c r="DZ718">
        <v>24654100.42095384</v>
      </c>
      <c r="EA718">
        <v>0.05963188940243058</v>
      </c>
      <c r="EB718">
        <v>54972271.14295987</v>
      </c>
      <c r="EC718">
        <v>0.1604352521059482</v>
      </c>
      <c r="ED718">
        <v>423044941.6262028</v>
      </c>
      <c r="EE718">
        <v>0.03555714241705843</v>
      </c>
      <c r="EF718">
        <v>542954585.0785613</v>
      </c>
      <c r="EG718">
        <v>0.03857593760302969</v>
      </c>
      <c r="EH718">
        <v>1341240422.961402</v>
      </c>
      <c r="EI718">
        <v>0.04138864965163158</v>
      </c>
      <c r="EJ718">
        <v>851824548.9904687</v>
      </c>
      <c r="EK718">
        <v>0.01960296082400803</v>
      </c>
      <c r="EL718">
        <v>272574520.471054</v>
      </c>
      <c r="EM718">
        <v>0.01755513889862215</v>
      </c>
      <c r="EN718">
        <v>6482553313.834594</v>
      </c>
      <c r="EO718">
        <v>0.03804422754638792</v>
      </c>
      <c r="EP718">
        <v>1855740251.556921</v>
      </c>
      <c r="EQ718">
        <v>0.02745647244434068</v>
      </c>
      <c r="ER718">
        <v>20380681746.09372</v>
      </c>
      <c r="ES718">
        <v>0.05031402671885221</v>
      </c>
      <c r="ET718">
        <v>59029916.26949009</v>
      </c>
      <c r="EU718">
        <v>0.03845999366443853</v>
      </c>
      <c r="EV718">
        <v>215115513.6761125</v>
      </c>
      <c r="EW718">
        <v>0.003407385355206349</v>
      </c>
      <c r="EX718">
        <v>477227213.5819557</v>
      </c>
      <c r="EY718">
        <v>0.07815033300798135</v>
      </c>
      <c r="EZ718">
        <v>2386068447.663485</v>
      </c>
      <c r="FA718">
        <v>0.02837249739363057</v>
      </c>
      <c r="FB718">
        <v>902215387.6240511</v>
      </c>
      <c r="FC718">
        <v>0.0448932514506708</v>
      </c>
      <c r="FD718">
        <v>397725280.8716041</v>
      </c>
    </row>
    <row r="719" spans="1:160">
      <c r="A719" s="2">
        <v>44973</v>
      </c>
      <c r="B719">
        <v>0.5657824823000011</v>
      </c>
      <c r="C719">
        <v>0.0177599479569223</v>
      </c>
      <c r="D719">
        <v>0.289548987379844</v>
      </c>
      <c r="E719">
        <v>0.132074533791342</v>
      </c>
      <c r="F719">
        <v>0.004941411969668</v>
      </c>
      <c r="G719">
        <v>5.61678294193343</v>
      </c>
      <c r="H719">
        <v>14.2419880207615</v>
      </c>
      <c r="I719">
        <v>0.293594702923122</v>
      </c>
      <c r="J719">
        <v>0.668463249792328</v>
      </c>
      <c r="K719">
        <v>10.7822167785113</v>
      </c>
      <c r="L719">
        <v>2.02164051076899</v>
      </c>
      <c r="M719">
        <v>0.313868655340254</v>
      </c>
      <c r="N719">
        <v>0.142761976431002</v>
      </c>
      <c r="O719">
        <v>51.7876135189124</v>
      </c>
      <c r="P719">
        <v>1.14653483911526</v>
      </c>
      <c r="Q719">
        <v>0.605154808199011</v>
      </c>
      <c r="R719">
        <v>2.96929941003721</v>
      </c>
      <c r="S719">
        <v>46.360196650285</v>
      </c>
      <c r="T719">
        <v>0.482894676728451</v>
      </c>
      <c r="U719">
        <v>5.47636173560877</v>
      </c>
      <c r="V719">
        <v>1.15433312730507</v>
      </c>
      <c r="W719">
        <v>0.569131443041294</v>
      </c>
      <c r="X719">
        <v>1.6850971330868</v>
      </c>
      <c r="Y719">
        <v>11.4178670570446</v>
      </c>
      <c r="Z719">
        <v>0.0493588493460728</v>
      </c>
      <c r="AA719">
        <v>0.184418236428507</v>
      </c>
      <c r="AB719">
        <v>3.92194012179484</v>
      </c>
      <c r="AC719">
        <v>0.301215788423378</v>
      </c>
      <c r="AD719">
        <v>0.820106312488202</v>
      </c>
      <c r="AE719">
        <v>102.73362630806</v>
      </c>
      <c r="AF719">
        <v>0.728596728198034</v>
      </c>
      <c r="AG719">
        <v>758.729211287688</v>
      </c>
      <c r="AH719">
        <v>2.49523000678012</v>
      </c>
      <c r="AI719">
        <v>0.0992717577181499</v>
      </c>
      <c r="AJ719">
        <v>0.635557641270999</v>
      </c>
      <c r="AK719">
        <v>0.039929928225918</v>
      </c>
      <c r="AL719">
        <v>145.40727722468</v>
      </c>
      <c r="AM719">
        <v>2.12923202805377</v>
      </c>
      <c r="AN719">
        <v>0.011783594022463</v>
      </c>
      <c r="AO719">
        <v>0.0841151117626015</v>
      </c>
      <c r="AP719">
        <v>1.80563209883257</v>
      </c>
      <c r="AQ719">
        <v>0.759336525097816</v>
      </c>
      <c r="AR719">
        <v>2.71912235813565</v>
      </c>
      <c r="AS719">
        <v>1.41384704900454</v>
      </c>
      <c r="AT719">
        <v>0.07075053842984021</v>
      </c>
      <c r="AU719">
        <v>0.0255924825799783</v>
      </c>
      <c r="AV719">
        <v>0.401201749870824</v>
      </c>
      <c r="AW719">
        <v>0.318865179038434</v>
      </c>
      <c r="AX719">
        <v>0.253824796534026</v>
      </c>
      <c r="AY719">
        <v>6.40181963621893</v>
      </c>
      <c r="AZ719">
        <v>2.82910821255511</v>
      </c>
      <c r="BA719">
        <v>47.2032590127674</v>
      </c>
      <c r="BB719">
        <v>15.4257332887262</v>
      </c>
      <c r="BC719">
        <v>0.04810993863455826</v>
      </c>
      <c r="BD719">
        <v>430306855.1692042</v>
      </c>
      <c r="BE719">
        <v>0.118259548154183</v>
      </c>
      <c r="BF719">
        <v>98468272.84095778</v>
      </c>
      <c r="BG719">
        <v>0.04200844334501252</v>
      </c>
      <c r="BH719">
        <v>44753755.73635503</v>
      </c>
      <c r="BI719">
        <v>0.05397182367285103</v>
      </c>
      <c r="BJ719">
        <v>95115957.5393865</v>
      </c>
      <c r="BK719">
        <v>0.06925319983635014</v>
      </c>
      <c r="BL719">
        <v>258913418.8936286</v>
      </c>
      <c r="BM719">
        <v>0.07100489835138135</v>
      </c>
      <c r="BN719">
        <v>1911324126.198677</v>
      </c>
      <c r="BO719">
        <v>0.06176718280769689</v>
      </c>
      <c r="BP719">
        <v>4432561934.208297</v>
      </c>
      <c r="BQ719">
        <v>0.04618239199419505</v>
      </c>
      <c r="BR719">
        <v>292382958.0257341</v>
      </c>
      <c r="BS719">
        <v>0.04703167918124906</v>
      </c>
      <c r="BT719">
        <v>35721054.6481636</v>
      </c>
      <c r="BU719">
        <v>0.08239397495892198</v>
      </c>
      <c r="BV719">
        <v>1172980031.411931</v>
      </c>
      <c r="BW719">
        <v>0.0682560860815562</v>
      </c>
      <c r="BX719">
        <v>236032366.2430476</v>
      </c>
      <c r="BY719">
        <v>0.05023502048976058</v>
      </c>
      <c r="BZ719">
        <v>441732941.7311576</v>
      </c>
      <c r="CA719">
        <v>0.06031431240797525</v>
      </c>
      <c r="CB719">
        <v>717766184.6312346</v>
      </c>
      <c r="CC719">
        <v>0.05611154773651994</v>
      </c>
      <c r="CD719">
        <v>335394294.0750115</v>
      </c>
      <c r="CE719">
        <v>0.06231826362714976</v>
      </c>
      <c r="CF719">
        <v>823416584.2438077</v>
      </c>
      <c r="CG719">
        <v>0.07934398996125536</v>
      </c>
      <c r="CH719">
        <v>0</v>
      </c>
      <c r="CI719">
        <v>0.1240981735401345</v>
      </c>
      <c r="CJ719">
        <v>424053535.1998014</v>
      </c>
      <c r="CK719">
        <v>0.04665483541464677</v>
      </c>
      <c r="CL719">
        <v>1182958054.342252</v>
      </c>
      <c r="CM719">
        <v>0.08985718491613137</v>
      </c>
      <c r="CN719">
        <v>456031262.821882</v>
      </c>
      <c r="CO719">
        <v>0.07564663998105225</v>
      </c>
      <c r="CP719">
        <v>2139005481.2277</v>
      </c>
      <c r="CQ719">
        <v>0.116326345787849</v>
      </c>
      <c r="CR719">
        <v>1145798861.442644</v>
      </c>
      <c r="CS719">
        <v>0.087988469419648</v>
      </c>
      <c r="CT719">
        <v>1467544488.629134</v>
      </c>
      <c r="CU719">
        <v>0.05063655441178416</v>
      </c>
      <c r="CV719">
        <v>488380978.4451309</v>
      </c>
      <c r="CW719">
        <v>0.1316919811159063</v>
      </c>
      <c r="CX719">
        <v>749200028.0384791</v>
      </c>
      <c r="CY719">
        <v>0.1160663218065028</v>
      </c>
      <c r="CZ719">
        <v>346869094.4930473</v>
      </c>
      <c r="DA719">
        <v>0.08999097333068717</v>
      </c>
      <c r="DB719">
        <v>1461174559.987579</v>
      </c>
      <c r="DC719">
        <v>0.1229824898146836</v>
      </c>
      <c r="DD719">
        <v>284474816.3609889</v>
      </c>
      <c r="DE719">
        <v>0.05292293083518973</v>
      </c>
      <c r="DF719">
        <v>0</v>
      </c>
      <c r="DG719">
        <v>-0.03762900935123092</v>
      </c>
      <c r="DH719">
        <v>82340642.22268566</v>
      </c>
      <c r="DI719">
        <v>0.0741172450791765</v>
      </c>
      <c r="DJ719">
        <v>7174505877.169074</v>
      </c>
      <c r="DK719">
        <v>0.07765483714135524</v>
      </c>
      <c r="DL719">
        <v>1242265033.191107</v>
      </c>
      <c r="DM719">
        <v>0.02545068914787474</v>
      </c>
      <c r="DN719">
        <v>636668989.8895487</v>
      </c>
      <c r="DO719">
        <v>0.1096521561187769</v>
      </c>
      <c r="DP719">
        <v>1988481784.937946</v>
      </c>
      <c r="DQ719">
        <v>0.04754979414904703</v>
      </c>
      <c r="DR719">
        <v>57361385.55914325</v>
      </c>
      <c r="DS719">
        <v>0.06535496907282323</v>
      </c>
      <c r="DT719">
        <v>42488478.65051452</v>
      </c>
      <c r="DU719">
        <v>0.03420329268420197</v>
      </c>
      <c r="DV719">
        <v>0</v>
      </c>
      <c r="DW719">
        <v>0.06193283993610432</v>
      </c>
      <c r="DX719">
        <v>1997196634.932166</v>
      </c>
      <c r="DY719">
        <v>0.07499559599275063</v>
      </c>
      <c r="DZ719">
        <v>23408850.83477277</v>
      </c>
      <c r="EA719">
        <v>0.03902246021666445</v>
      </c>
      <c r="EB719">
        <v>53725250.74927588</v>
      </c>
      <c r="EC719">
        <v>0.0239985086957073</v>
      </c>
      <c r="ED719">
        <v>376246842.702423</v>
      </c>
      <c r="EE719">
        <v>0.06059652735942178</v>
      </c>
      <c r="EF719">
        <v>503769143.1802675</v>
      </c>
      <c r="EG719">
        <v>0.0646210129495095</v>
      </c>
      <c r="EH719">
        <v>1274804612.743902</v>
      </c>
      <c r="EI719">
        <v>0.09171405408014688</v>
      </c>
      <c r="EJ719">
        <v>774723894.4600326</v>
      </c>
      <c r="EK719">
        <v>0.08073712203788808</v>
      </c>
      <c r="EL719">
        <v>256098703.3053291</v>
      </c>
      <c r="EM719">
        <v>0.05929801113676958</v>
      </c>
      <c r="EN719">
        <v>6131048909.581735</v>
      </c>
      <c r="EO719">
        <v>0.07283100618417016</v>
      </c>
      <c r="EP719">
        <v>1774671783.91273</v>
      </c>
      <c r="EQ719">
        <v>0.04903884110363488</v>
      </c>
      <c r="ER719">
        <v>19606748307.11512</v>
      </c>
      <c r="ES719">
        <v>0.09424523537033802</v>
      </c>
      <c r="ET719">
        <v>53914545.15605721</v>
      </c>
      <c r="EU719">
        <v>0.09020422860290789</v>
      </c>
      <c r="EV719">
        <v>204797994.8215779</v>
      </c>
      <c r="EW719">
        <v>0.03899207311208097</v>
      </c>
      <c r="EX719">
        <v>479654048.1897433</v>
      </c>
      <c r="EY719">
        <v>0.1010493424692762</v>
      </c>
      <c r="EZ719">
        <v>2219993745.31479</v>
      </c>
      <c r="FA719">
        <v>0.1067116978829075</v>
      </c>
      <c r="FB719">
        <v>902877967.9720509</v>
      </c>
      <c r="FC719">
        <v>0.06480222210932296</v>
      </c>
      <c r="FD719">
        <v>375833058.1271108</v>
      </c>
    </row>
    <row r="720" spans="1:160">
      <c r="A720" s="2">
        <v>44974</v>
      </c>
      <c r="B720">
        <v>0.543061987680115</v>
      </c>
      <c r="C720">
        <v>0.0199179664553375</v>
      </c>
      <c r="D720">
        <v>0.292923338490359</v>
      </c>
      <c r="E720">
        <v>0.126821276719182</v>
      </c>
      <c r="F720">
        <v>0.0046129151900162</v>
      </c>
      <c r="G720">
        <v>5.18544909184889</v>
      </c>
      <c r="H720">
        <v>13.4636010901686</v>
      </c>
      <c r="I720">
        <v>0.297149786464787</v>
      </c>
      <c r="J720">
        <v>0.681372717347924</v>
      </c>
      <c r="K720">
        <v>10.1811461678731</v>
      </c>
      <c r="L720">
        <v>1.92209182010574</v>
      </c>
      <c r="M720">
        <v>0.295454414842121</v>
      </c>
      <c r="N720">
        <v>0.134310911458191</v>
      </c>
      <c r="O720">
        <v>48.9192092477548</v>
      </c>
      <c r="P720">
        <v>1.09898974398663</v>
      </c>
      <c r="Q720">
        <v>0.6043631853663149</v>
      </c>
      <c r="R720">
        <v>2.85982585531851</v>
      </c>
      <c r="S720">
        <v>47.3074433540164</v>
      </c>
      <c r="T720">
        <v>0.456031262821882</v>
      </c>
      <c r="U720">
        <v>5.4914765217483</v>
      </c>
      <c r="V720">
        <v>1.10576998788134</v>
      </c>
      <c r="W720">
        <v>0.528877430367916</v>
      </c>
      <c r="X720">
        <v>1.54176459206555</v>
      </c>
      <c r="Y720">
        <v>10.1559854872692</v>
      </c>
      <c r="Z720">
        <v>0.0459886313725415</v>
      </c>
      <c r="AA720">
        <v>0.164299176835917</v>
      </c>
      <c r="AB720">
        <v>3.64685329342926</v>
      </c>
      <c r="AC720">
        <v>0.259921625301483</v>
      </c>
      <c r="AD720">
        <v>0.906995290814341</v>
      </c>
      <c r="AE720">
        <v>99.2480670453173</v>
      </c>
      <c r="AF720">
        <v>0.681650740174836</v>
      </c>
      <c r="AG720">
        <v>706.381068380814</v>
      </c>
      <c r="AH720">
        <v>2.316735359978</v>
      </c>
      <c r="AI720">
        <v>0.09696880514986179</v>
      </c>
      <c r="AJ720">
        <v>0.6405441949192729</v>
      </c>
      <c r="AK720">
        <v>0.0420118735017599</v>
      </c>
      <c r="AL720">
        <v>137.319199625953</v>
      </c>
      <c r="AM720">
        <v>2.0216870251315</v>
      </c>
      <c r="AN720">
        <v>0.0115136442069628</v>
      </c>
      <c r="AO720">
        <v>0.0748101256159306</v>
      </c>
      <c r="AP720">
        <v>1.67531826846265</v>
      </c>
      <c r="AQ720">
        <v>0.721724225014264</v>
      </c>
      <c r="AR720">
        <v>2.4730081626607</v>
      </c>
      <c r="AS720">
        <v>1.32838680334606</v>
      </c>
      <c r="AT720">
        <v>0.0669248136833674</v>
      </c>
      <c r="AU720">
        <v>0.0244744687069544</v>
      </c>
      <c r="AV720">
        <v>0.385966565205754</v>
      </c>
      <c r="AW720">
        <v>0.291233194630964</v>
      </c>
      <c r="AX720">
        <v>0.241650676317242</v>
      </c>
      <c r="AY720">
        <v>6.43360824968371</v>
      </c>
      <c r="AZ720">
        <v>2.63134630114309</v>
      </c>
      <c r="BA720">
        <v>47.2379247391698</v>
      </c>
      <c r="BB720">
        <v>14.5766457265429</v>
      </c>
      <c r="BC720">
        <v>-0.04015764950431722</v>
      </c>
      <c r="BD720">
        <v>449582054.5808325</v>
      </c>
      <c r="BE720">
        <v>0.1215104066548838</v>
      </c>
      <c r="BF720">
        <v>111856405.2647269</v>
      </c>
      <c r="BG720">
        <v>0.01165381768746565</v>
      </c>
      <c r="BH720">
        <v>46378844.66129517</v>
      </c>
      <c r="BI720">
        <v>-0.03977494314278152</v>
      </c>
      <c r="BJ720">
        <v>102264921.9323265</v>
      </c>
      <c r="BK720">
        <v>-0.06647832272804222</v>
      </c>
      <c r="BL720">
        <v>269358679.3575229</v>
      </c>
      <c r="BM720">
        <v>-0.07679375445761216</v>
      </c>
      <c r="BN720">
        <v>2033702290.452704</v>
      </c>
      <c r="BO720">
        <v>-0.05465437335421097</v>
      </c>
      <c r="BP720">
        <v>4669124000.822368</v>
      </c>
      <c r="BQ720">
        <v>0.01210881363413385</v>
      </c>
      <c r="BR720">
        <v>329993006.2515389</v>
      </c>
      <c r="BS720">
        <v>0.01931215748899695</v>
      </c>
      <c r="BT720">
        <v>38049785.79483545</v>
      </c>
      <c r="BU720">
        <v>-0.0557464780188911</v>
      </c>
      <c r="BV720">
        <v>1231121222.018945</v>
      </c>
      <c r="BW720">
        <v>-0.04924153930086395</v>
      </c>
      <c r="BX720">
        <v>252371356.7277812</v>
      </c>
      <c r="BY720">
        <v>-0.05866861881499696</v>
      </c>
      <c r="BZ720">
        <v>458755185.0099388</v>
      </c>
      <c r="CA720">
        <v>-0.05919688970470005</v>
      </c>
      <c r="CB720">
        <v>750841317.4359454</v>
      </c>
      <c r="CC720">
        <v>-0.05538784424020782</v>
      </c>
      <c r="CD720">
        <v>357372604.7487732</v>
      </c>
      <c r="CE720">
        <v>-0.04146851321615219</v>
      </c>
      <c r="CF720">
        <v>912030065.8740119</v>
      </c>
      <c r="CG720">
        <v>-0.001308132765320047</v>
      </c>
      <c r="CH720">
        <v>0</v>
      </c>
      <c r="CI720">
        <v>-0.03686847959779438</v>
      </c>
      <c r="CJ720">
        <v>464941279.1475767</v>
      </c>
      <c r="CK720">
        <v>0.02043232712917264</v>
      </c>
      <c r="CL720">
        <v>1236797398.724867</v>
      </c>
      <c r="CM720">
        <v>-0.055629964878812</v>
      </c>
      <c r="CN720">
        <v>486916356.197922</v>
      </c>
      <c r="CO720">
        <v>0.00276000506709595</v>
      </c>
      <c r="CP720">
        <v>2967190358.993821</v>
      </c>
      <c r="CQ720">
        <v>-0.04207029866422229</v>
      </c>
      <c r="CR720">
        <v>1369076203.607925</v>
      </c>
      <c r="CS720">
        <v>-0.07072885036586762</v>
      </c>
      <c r="CT720">
        <v>1541368616.88647</v>
      </c>
      <c r="CU720">
        <v>-0.08505891927944242</v>
      </c>
      <c r="CV720">
        <v>519942095.0046945</v>
      </c>
      <c r="CW720">
        <v>-0.1105181522495344</v>
      </c>
      <c r="CX720">
        <v>813584498.4557997</v>
      </c>
      <c r="CY720">
        <v>-0.06827991369696396</v>
      </c>
      <c r="CZ720">
        <v>362725224.8448713</v>
      </c>
      <c r="DA720">
        <v>-0.10909474020694</v>
      </c>
      <c r="DB720">
        <v>1497000036.03167</v>
      </c>
      <c r="DC720">
        <v>-0.07014049674977929</v>
      </c>
      <c r="DD720">
        <v>311129498.9186329</v>
      </c>
      <c r="DE720">
        <v>-0.1370916290212962</v>
      </c>
      <c r="DF720">
        <v>0</v>
      </c>
      <c r="DG720">
        <v>0.1059484325422615</v>
      </c>
      <c r="DH720">
        <v>84118356.34949517</v>
      </c>
      <c r="DI720">
        <v>-0.03392812449052274</v>
      </c>
      <c r="DJ720">
        <v>7258340977.752148</v>
      </c>
      <c r="DK720">
        <v>-0.06443343238625965</v>
      </c>
      <c r="DL720">
        <v>1306328842.418764</v>
      </c>
      <c r="DM720">
        <v>-0.06899450044638544</v>
      </c>
      <c r="DN720">
        <v>653174452.2277695</v>
      </c>
      <c r="DO720">
        <v>-0.07153434605912423</v>
      </c>
      <c r="DP720">
        <v>2111687039.41511</v>
      </c>
      <c r="DQ720">
        <v>-0.02319846672632309</v>
      </c>
      <c r="DR720">
        <v>58918084.54499972</v>
      </c>
      <c r="DS720">
        <v>0.007845950271798685</v>
      </c>
      <c r="DT720">
        <v>48632355.07194204</v>
      </c>
      <c r="DU720">
        <v>0.05213997040171336</v>
      </c>
      <c r="DV720">
        <v>0</v>
      </c>
      <c r="DW720">
        <v>-0.05562360944445377</v>
      </c>
      <c r="DX720">
        <v>2037567511.623973</v>
      </c>
      <c r="DY720">
        <v>-0.05050882266719037</v>
      </c>
      <c r="DZ720">
        <v>24771168.14077992</v>
      </c>
      <c r="EA720">
        <v>-0.02290895417693417</v>
      </c>
      <c r="EB720">
        <v>53996148.11442082</v>
      </c>
      <c r="EC720">
        <v>-0.1106220505648546</v>
      </c>
      <c r="ED720">
        <v>390867367.4601833</v>
      </c>
      <c r="EE720">
        <v>-0.0721707541941542</v>
      </c>
      <c r="EF720">
        <v>524245027.752197</v>
      </c>
      <c r="EG720">
        <v>-0.0495331106042961</v>
      </c>
      <c r="EH720">
        <v>1348475065.406834</v>
      </c>
      <c r="EI720">
        <v>-0.09051236504255611</v>
      </c>
      <c r="EJ720">
        <v>826619580.0024176</v>
      </c>
      <c r="EK720">
        <v>-0.0604451844480991</v>
      </c>
      <c r="EL720">
        <v>272351904.0550408</v>
      </c>
      <c r="EM720">
        <v>-0.05407343649075669</v>
      </c>
      <c r="EN720">
        <v>6459796074.688015</v>
      </c>
      <c r="EO720">
        <v>-0.04368524505311389</v>
      </c>
      <c r="EP720">
        <v>2005203536.05864</v>
      </c>
      <c r="EQ720">
        <v>-0.03797387391748741</v>
      </c>
      <c r="ER720">
        <v>20090695587.2374</v>
      </c>
      <c r="ES720">
        <v>-0.08665726527680662</v>
      </c>
      <c r="ET720">
        <v>70193427.89345729</v>
      </c>
      <c r="EU720">
        <v>-0.04796269073400805</v>
      </c>
      <c r="EV720">
        <v>222240338.0454024</v>
      </c>
      <c r="EW720">
        <v>0.004965559055261748</v>
      </c>
      <c r="EX720">
        <v>500218116.1720217</v>
      </c>
      <c r="EY720">
        <v>-0.0699025617098652</v>
      </c>
      <c r="EZ720">
        <v>2546676510.486601</v>
      </c>
      <c r="FA720">
        <v>0.0007343926484615348</v>
      </c>
      <c r="FB720">
        <v>1006304126.408105</v>
      </c>
      <c r="FC720">
        <v>-0.05504357856386966</v>
      </c>
      <c r="FD720">
        <v>396818505.8675105</v>
      </c>
    </row>
    <row r="721" spans="1:160">
      <c r="A721" s="2">
        <v>44975</v>
      </c>
      <c r="B721">
        <v>0.56738666620084</v>
      </c>
      <c r="C721">
        <v>0.0226260912636903</v>
      </c>
      <c r="D721">
        <v>0.303541241245654</v>
      </c>
      <c r="E721">
        <v>0.136353229243102</v>
      </c>
      <c r="F721">
        <v>0.0047990125381702</v>
      </c>
      <c r="G721">
        <v>5.51746276341556</v>
      </c>
      <c r="H721">
        <v>14.1757552042493</v>
      </c>
      <c r="I721">
        <v>0.335373005337361</v>
      </c>
      <c r="J721">
        <v>0.725792846736856</v>
      </c>
      <c r="K721">
        <v>10.685795815857</v>
      </c>
      <c r="L721">
        <v>2.05462700988664</v>
      </c>
      <c r="M721">
        <v>0.306839793771577</v>
      </c>
      <c r="N721">
        <v>0.140500045648016</v>
      </c>
      <c r="O721">
        <v>52.1248737380441</v>
      </c>
      <c r="P721">
        <v>1.21606696939773</v>
      </c>
      <c r="Q721">
        <v>0.619186320059721</v>
      </c>
      <c r="R721">
        <v>3.13511539405591</v>
      </c>
      <c r="S721">
        <v>49.451302448603</v>
      </c>
      <c r="T721">
        <v>0.486916356197922</v>
      </c>
      <c r="U721">
        <v>7.61767855901905</v>
      </c>
      <c r="V721">
        <v>1.32124706003467</v>
      </c>
      <c r="W721">
        <v>0.555469139563585</v>
      </c>
      <c r="X721">
        <v>1.64139953721126</v>
      </c>
      <c r="Y721">
        <v>11.0240285942596</v>
      </c>
      <c r="Z721">
        <v>0.0480908703593003</v>
      </c>
      <c r="AA721">
        <v>0.168327508826483</v>
      </c>
      <c r="AB721">
        <v>3.98855565609923</v>
      </c>
      <c r="AC721">
        <v>0.246145309252064</v>
      </c>
      <c r="AD721">
        <v>0.926195850204704</v>
      </c>
      <c r="AE721">
        <v>100.397916351607</v>
      </c>
      <c r="AF721">
        <v>0.716804212012318</v>
      </c>
      <c r="AG721">
        <v>724.693796510724</v>
      </c>
      <c r="AH721">
        <v>2.45908263213296</v>
      </c>
      <c r="AI721">
        <v>0.0996003880372881</v>
      </c>
      <c r="AJ721">
        <v>0.733167524844011</v>
      </c>
      <c r="AK721">
        <v>0.0426018726814725</v>
      </c>
      <c r="AL721">
        <v>140.094938568506</v>
      </c>
      <c r="AM721">
        <v>2.13934248977206</v>
      </c>
      <c r="AN721">
        <v>0.0115716991408232</v>
      </c>
      <c r="AO721">
        <v>0.07771716208656999</v>
      </c>
      <c r="AP721">
        <v>1.74341220385085</v>
      </c>
      <c r="AQ721">
        <v>0.763432381560828</v>
      </c>
      <c r="AR721">
        <v>2.63494628061113</v>
      </c>
      <c r="AS721">
        <v>1.41269233519528</v>
      </c>
      <c r="AT721">
        <v>0.0705256807592053</v>
      </c>
      <c r="AU721">
        <v>0.0276537282213052</v>
      </c>
      <c r="AV721">
        <v>0.395493258083312</v>
      </c>
      <c r="AW721">
        <v>0.379167740140215</v>
      </c>
      <c r="AX721">
        <v>0.262231708081087</v>
      </c>
      <c r="AY721">
        <v>6.69670416472495</v>
      </c>
      <c r="AZ721">
        <v>3.01758616518821</v>
      </c>
      <c r="BA721">
        <v>52.4524196865533</v>
      </c>
      <c r="BB721">
        <v>15.3905641153325</v>
      </c>
      <c r="BC721">
        <v>0.04479171636489698</v>
      </c>
      <c r="BD721">
        <v>455566106.6518733</v>
      </c>
      <c r="BE721">
        <v>0.1359639205350249</v>
      </c>
      <c r="BF721">
        <v>113126421.4405667</v>
      </c>
      <c r="BG721">
        <v>0.03624806002149428</v>
      </c>
      <c r="BH721">
        <v>45523224.06653856</v>
      </c>
      <c r="BI721">
        <v>0.07516051541593005</v>
      </c>
      <c r="BJ721">
        <v>102989765.2700482</v>
      </c>
      <c r="BK721">
        <v>0.04034267713327422</v>
      </c>
      <c r="BL721">
        <v>269344802.1058725</v>
      </c>
      <c r="BM721">
        <v>0.06402794930309308</v>
      </c>
      <c r="BN721">
        <v>2087232877.839048</v>
      </c>
      <c r="BO721">
        <v>0.05289477230580819</v>
      </c>
      <c r="BP721">
        <v>4712533365.579605</v>
      </c>
      <c r="BQ721">
        <v>0.1286328330480004</v>
      </c>
      <c r="BR721">
        <v>337654136.2508668</v>
      </c>
      <c r="BS721">
        <v>0.06519211623533505</v>
      </c>
      <c r="BT721">
        <v>39188483.1997283</v>
      </c>
      <c r="BU721">
        <v>0.04956707620762146</v>
      </c>
      <c r="BV721">
        <v>1258178935.041804</v>
      </c>
      <c r="BW721">
        <v>0.06895362042257114</v>
      </c>
      <c r="BX721">
        <v>258946336.950434</v>
      </c>
      <c r="BY721">
        <v>0.03853514571965322</v>
      </c>
      <c r="BZ721">
        <v>460561025.9546255</v>
      </c>
      <c r="CA721">
        <v>0.04608065065325384</v>
      </c>
      <c r="CB721">
        <v>750202520.4655468</v>
      </c>
      <c r="CC721">
        <v>0.06552976917623488</v>
      </c>
      <c r="CD721">
        <v>375581404.2957617</v>
      </c>
      <c r="CE721">
        <v>0.1065316815299817</v>
      </c>
      <c r="CF721">
        <v>940455128.1923368</v>
      </c>
      <c r="CG721">
        <v>0.02452686571969376</v>
      </c>
      <c r="CH721">
        <v>0</v>
      </c>
      <c r="CI721">
        <v>0.09626094477935965</v>
      </c>
      <c r="CJ721">
        <v>444155148.7442966</v>
      </c>
      <c r="CK721">
        <v>0.04531758519570439</v>
      </c>
      <c r="CL721">
        <v>1309919464.010832</v>
      </c>
      <c r="CM721">
        <v>0.06772582472729116</v>
      </c>
      <c r="CN721">
        <v>490710138.244998</v>
      </c>
      <c r="CO721">
        <v>0.3871822139000678</v>
      </c>
      <c r="CP721">
        <v>2919895241.804015</v>
      </c>
      <c r="CQ721">
        <v>0.1948660883500599</v>
      </c>
      <c r="CR721">
        <v>1364845450.536421</v>
      </c>
      <c r="CS721">
        <v>0.05027953107617078</v>
      </c>
      <c r="CT721">
        <v>1511730173.920735</v>
      </c>
      <c r="CU721">
        <v>0.06462396766566414</v>
      </c>
      <c r="CV721">
        <v>513202658.7774389</v>
      </c>
      <c r="CW721">
        <v>0.08547108580240836</v>
      </c>
      <c r="CX721">
        <v>841066475.0758832</v>
      </c>
      <c r="CY721">
        <v>0.04571214502404142</v>
      </c>
      <c r="CZ721">
        <v>359679193.9548326</v>
      </c>
      <c r="DA721">
        <v>0.02451827250838301</v>
      </c>
      <c r="DB721">
        <v>1571737903.232271</v>
      </c>
      <c r="DC721">
        <v>0.09369786365841315</v>
      </c>
      <c r="DD721">
        <v>346350511.5774494</v>
      </c>
      <c r="DE721">
        <v>-0.05300180788512643</v>
      </c>
      <c r="DF721">
        <v>0</v>
      </c>
      <c r="DG721">
        <v>0.02116941464285205</v>
      </c>
      <c r="DH721">
        <v>87142815.14513871</v>
      </c>
      <c r="DI721">
        <v>0.01158560907553663</v>
      </c>
      <c r="DJ721">
        <v>7211943039.600065</v>
      </c>
      <c r="DK721">
        <v>0.0515710902455202</v>
      </c>
      <c r="DL721">
        <v>1303420831.542446</v>
      </c>
      <c r="DM721">
        <v>0.02592471535496688</v>
      </c>
      <c r="DN721">
        <v>657272415.1313144</v>
      </c>
      <c r="DO721">
        <v>0.06144304378222643</v>
      </c>
      <c r="DP721">
        <v>2219882300.518222</v>
      </c>
      <c r="DQ721">
        <v>0.02713844811596156</v>
      </c>
      <c r="DR721">
        <v>59040328.11156578</v>
      </c>
      <c r="DS721">
        <v>0.1446009981191247</v>
      </c>
      <c r="DT721">
        <v>50471650.40430685</v>
      </c>
      <c r="DU721">
        <v>0.01404362934892411</v>
      </c>
      <c r="DV721">
        <v>0</v>
      </c>
      <c r="DW721">
        <v>0.02021377163655114</v>
      </c>
      <c r="DX721">
        <v>2036311019.306722</v>
      </c>
      <c r="DY721">
        <v>0.05819667593350997</v>
      </c>
      <c r="DZ721">
        <v>25010176.04463678</v>
      </c>
      <c r="EA721">
        <v>0.005042272699836703</v>
      </c>
      <c r="EB721">
        <v>54456984.51706471</v>
      </c>
      <c r="EC721">
        <v>0.03885886364586377</v>
      </c>
      <c r="ED721">
        <v>382652151.3996431</v>
      </c>
      <c r="EE721">
        <v>0.04064537268532642</v>
      </c>
      <c r="EF721">
        <v>533422351.189097</v>
      </c>
      <c r="EG721">
        <v>0.05778960314895865</v>
      </c>
      <c r="EH721">
        <v>1349334575.197777</v>
      </c>
      <c r="EI721">
        <v>0.06548224158556826</v>
      </c>
      <c r="EJ721">
        <v>816743206.4041998</v>
      </c>
      <c r="EK721">
        <v>0.06346459603246868</v>
      </c>
      <c r="EL721">
        <v>276757010.7398525</v>
      </c>
      <c r="EM721">
        <v>0.05380466343730461</v>
      </c>
      <c r="EN721">
        <v>6422008929.188869</v>
      </c>
      <c r="EO721">
        <v>0.1299010635294164</v>
      </c>
      <c r="EP721">
        <v>1970239486.130638</v>
      </c>
      <c r="EQ721">
        <v>0.02468268947720742</v>
      </c>
      <c r="ER721">
        <v>20035048763.39935</v>
      </c>
      <c r="ES721">
        <v>0.3019386084085547</v>
      </c>
      <c r="ET721">
        <v>69350515.92421106</v>
      </c>
      <c r="EU721">
        <v>0.08516852539997011</v>
      </c>
      <c r="EV721">
        <v>219461476.1911491</v>
      </c>
      <c r="EW721">
        <v>0.04089399056185528</v>
      </c>
      <c r="EX721">
        <v>491000168.6990069</v>
      </c>
      <c r="EY721">
        <v>0.1467841248707296</v>
      </c>
      <c r="EZ721">
        <v>2754403326.472921</v>
      </c>
      <c r="FA721">
        <v>0.1103878922746078</v>
      </c>
      <c r="FB721">
        <v>1029545226.500298</v>
      </c>
      <c r="FC721">
        <v>0.05583715239148068</v>
      </c>
      <c r="FD721">
        <v>415869079.4117792</v>
      </c>
    </row>
    <row r="722" spans="1:160">
      <c r="A722" s="2">
        <v>44976</v>
      </c>
      <c r="B722">
        <v>0.574938727766388</v>
      </c>
      <c r="C722">
        <v>0.022882987610689</v>
      </c>
      <c r="D722">
        <v>0.297923082853028</v>
      </c>
      <c r="E722">
        <v>0.137319687026731</v>
      </c>
      <c r="F722">
        <v>0.0047987652949596</v>
      </c>
      <c r="G722">
        <v>5.66269199583294</v>
      </c>
      <c r="H722">
        <v>14.2997637586267</v>
      </c>
      <c r="I722">
        <v>0.343159037597076</v>
      </c>
      <c r="J722">
        <v>0.7475132957171819</v>
      </c>
      <c r="K722">
        <v>10.9206493716524</v>
      </c>
      <c r="L722">
        <v>2.10761403068715</v>
      </c>
      <c r="M722">
        <v>0.308047635952238</v>
      </c>
      <c r="N722">
        <v>0.140380511731306</v>
      </c>
      <c r="O722">
        <v>54.780733097984</v>
      </c>
      <c r="P722">
        <v>1.25383484043762</v>
      </c>
      <c r="Q722">
        <v>0.622272677210656</v>
      </c>
      <c r="R722">
        <v>2.99276584112478</v>
      </c>
      <c r="S722">
        <v>52.3652379303231</v>
      </c>
      <c r="T722">
        <v>0.490710138244998</v>
      </c>
      <c r="U722">
        <v>7.49625763330357</v>
      </c>
      <c r="V722">
        <v>1.317164109763</v>
      </c>
      <c r="W722">
        <v>0.544780590050586</v>
      </c>
      <c r="X722">
        <v>1.6201238843823</v>
      </c>
      <c r="Y722">
        <v>11.3879962213822</v>
      </c>
      <c r="Z722">
        <v>0.0476870212012884</v>
      </c>
      <c r="AA722">
        <v>0.176731275491867</v>
      </c>
      <c r="AB722">
        <v>4.44007494225539</v>
      </c>
      <c r="AC722">
        <v>0.239677945150109</v>
      </c>
      <c r="AD722">
        <v>0.959438198804119</v>
      </c>
      <c r="AE722">
        <v>99.74740990514969</v>
      </c>
      <c r="AF722">
        <v>0.715208954064275</v>
      </c>
      <c r="AG722">
        <v>729.240465910302</v>
      </c>
      <c r="AH722">
        <v>2.58384851708305</v>
      </c>
      <c r="AI722">
        <v>0.0998070394713778</v>
      </c>
      <c r="AJ722">
        <v>0.760861853987848</v>
      </c>
      <c r="AK722">
        <v>0.0422945900011917</v>
      </c>
      <c r="AL722">
        <v>140.008547215585</v>
      </c>
      <c r="AM722">
        <v>2.15998421975453</v>
      </c>
      <c r="AN722">
        <v>0.0116660889336145</v>
      </c>
      <c r="AO722">
        <v>0.0760837095875756</v>
      </c>
      <c r="AP722">
        <v>1.77393201201609</v>
      </c>
      <c r="AQ722">
        <v>0.763918988709531</v>
      </c>
      <c r="AR722">
        <v>2.60346418835477</v>
      </c>
      <c r="AS722">
        <v>1.43554167223569</v>
      </c>
      <c r="AT722">
        <v>0.0701256666171191</v>
      </c>
      <c r="AU722">
        <v>0.0271715395971391</v>
      </c>
      <c r="AV722">
        <v>0.394397828432002</v>
      </c>
      <c r="AW722">
        <v>0.374614535714847</v>
      </c>
      <c r="AX722">
        <v>0.258952799774111</v>
      </c>
      <c r="AY722">
        <v>6.57240344093146</v>
      </c>
      <c r="AZ722">
        <v>3.26266975847573</v>
      </c>
      <c r="BA722">
        <v>53.6638347091312</v>
      </c>
      <c r="BB722">
        <v>16.1294386114348</v>
      </c>
      <c r="BC722">
        <v>0.01331025562534949</v>
      </c>
      <c r="BD722">
        <v>456550223.15212</v>
      </c>
      <c r="BE722">
        <v>0.01135398704110058</v>
      </c>
      <c r="BF722">
        <v>147731930.6621282</v>
      </c>
      <c r="BG722">
        <v>-0.0185087152229152</v>
      </c>
      <c r="BH722">
        <v>46069072.37999661</v>
      </c>
      <c r="BI722">
        <v>0.00708789802041232</v>
      </c>
      <c r="BJ722">
        <v>98423567.6308575</v>
      </c>
      <c r="BK722">
        <v>-5.151960088323193E-05</v>
      </c>
      <c r="BL722">
        <v>271338582.8108827</v>
      </c>
      <c r="BM722">
        <v>0.0263217421928692</v>
      </c>
      <c r="BN722">
        <v>2066429869.418157</v>
      </c>
      <c r="BO722">
        <v>0.008747932832546823</v>
      </c>
      <c r="BP722">
        <v>4677716194.462411</v>
      </c>
      <c r="BQ722">
        <v>0.02321603747410395</v>
      </c>
      <c r="BR722">
        <v>321649716.8424599</v>
      </c>
      <c r="BS722">
        <v>0.0299265128858468</v>
      </c>
      <c r="BT722">
        <v>38406033.11634627</v>
      </c>
      <c r="BU722">
        <v>0.02197810624894148</v>
      </c>
      <c r="BV722">
        <v>1261032474.686272</v>
      </c>
      <c r="BW722">
        <v>0.02578911916641924</v>
      </c>
      <c r="BX722">
        <v>255929621.5752048</v>
      </c>
      <c r="BY722">
        <v>0.003936393535579619</v>
      </c>
      <c r="BZ722">
        <v>460312219.3576315</v>
      </c>
      <c r="CA722">
        <v>-0.0008507749314861091</v>
      </c>
      <c r="CB722">
        <v>758035695.7997351</v>
      </c>
      <c r="CC722">
        <v>0.05095186174046273</v>
      </c>
      <c r="CD722">
        <v>389911882.3305869</v>
      </c>
      <c r="CE722">
        <v>0.03105739403364849</v>
      </c>
      <c r="CF722">
        <v>905495218.7109232</v>
      </c>
      <c r="CG722">
        <v>0.004984537046356818</v>
      </c>
      <c r="CH722">
        <v>0</v>
      </c>
      <c r="CI722">
        <v>-0.04540488468176351</v>
      </c>
      <c r="CJ722">
        <v>420928676.6866264</v>
      </c>
      <c r="CK722">
        <v>0.05892535357888051</v>
      </c>
      <c r="CL722">
        <v>1279601488.320767</v>
      </c>
      <c r="CM722">
        <v>0.007791445078369597</v>
      </c>
      <c r="CN722">
        <v>485762682.984345</v>
      </c>
      <c r="CO722">
        <v>-0.01593936062998114</v>
      </c>
      <c r="CP722">
        <v>3343874429.186271</v>
      </c>
      <c r="CQ722">
        <v>-0.003090224678768849</v>
      </c>
      <c r="CR722">
        <v>1388296477.926058</v>
      </c>
      <c r="CS722">
        <v>-0.01924238225258867</v>
      </c>
      <c r="CT722">
        <v>1450583486.271801</v>
      </c>
      <c r="CU722">
        <v>-0.01296189766515188</v>
      </c>
      <c r="CV722">
        <v>507301498.4744042</v>
      </c>
      <c r="CW722">
        <v>0.03301584570563665</v>
      </c>
      <c r="CX722">
        <v>790860616.6760406</v>
      </c>
      <c r="CY722">
        <v>-0.008397626306087425</v>
      </c>
      <c r="CZ722">
        <v>357027993.2545143</v>
      </c>
      <c r="DA722">
        <v>0.04992509378872145</v>
      </c>
      <c r="DB722">
        <v>1507326742.75633</v>
      </c>
      <c r="DC722">
        <v>0.1132037070776999</v>
      </c>
      <c r="DD722">
        <v>323448469.3576421</v>
      </c>
      <c r="DE722">
        <v>-0.02627457789712373</v>
      </c>
      <c r="DF722">
        <v>0</v>
      </c>
      <c r="DG722">
        <v>0.03589127352715726</v>
      </c>
      <c r="DH722">
        <v>100028805.3167605</v>
      </c>
      <c r="DI722">
        <v>-0.006479282340672632</v>
      </c>
      <c r="DJ722">
        <v>7066739034.120476</v>
      </c>
      <c r="DK722">
        <v>-0.002225514193847422</v>
      </c>
      <c r="DL722">
        <v>1311794808.699566</v>
      </c>
      <c r="DM722">
        <v>0.006273917924328076</v>
      </c>
      <c r="DN722">
        <v>666459303.8205351</v>
      </c>
      <c r="DO722">
        <v>0.05073675984685</v>
      </c>
      <c r="DP722">
        <v>2223632160.118403</v>
      </c>
      <c r="DQ722">
        <v>0.002074805511925737</v>
      </c>
      <c r="DR722">
        <v>59831572.47801961</v>
      </c>
      <c r="DS722">
        <v>0.0377735349771926</v>
      </c>
      <c r="DT722">
        <v>52449202.01507306</v>
      </c>
      <c r="DU722">
        <v>-0.007212891381050524</v>
      </c>
      <c r="DV722">
        <v>0</v>
      </c>
      <c r="DW722">
        <v>-0.0006166629130484047</v>
      </c>
      <c r="DX722">
        <v>2004908711.175457</v>
      </c>
      <c r="DY722">
        <v>0.009648632737000007</v>
      </c>
      <c r="DZ722">
        <v>25772452.76750721</v>
      </c>
      <c r="EA722">
        <v>0.00815695185664711</v>
      </c>
      <c r="EB722">
        <v>54069045.19424213</v>
      </c>
      <c r="EC722">
        <v>-0.02101791232642891</v>
      </c>
      <c r="ED722">
        <v>372003511.7343311</v>
      </c>
      <c r="EE722">
        <v>0.01750579013834352</v>
      </c>
      <c r="EF722">
        <v>523951845.5442848</v>
      </c>
      <c r="EG722">
        <v>0.00063739390737938</v>
      </c>
      <c r="EH722">
        <v>1389505013.047542</v>
      </c>
      <c r="EI722">
        <v>-0.01194790667575152</v>
      </c>
      <c r="EJ722">
        <v>823602667.320305</v>
      </c>
      <c r="EK722">
        <v>0.01617431939789737</v>
      </c>
      <c r="EL722">
        <v>275455123.7762232</v>
      </c>
      <c r="EM722">
        <v>-0.005671893383801141</v>
      </c>
      <c r="EN722">
        <v>6458378501.28199</v>
      </c>
      <c r="EO722">
        <v>-0.01743665882253831</v>
      </c>
      <c r="EP722">
        <v>2092433777.976165</v>
      </c>
      <c r="EQ722">
        <v>-0.00276978084688162</v>
      </c>
      <c r="ER722">
        <v>19626766098.19405</v>
      </c>
      <c r="ES722">
        <v>-0.01200841723424106</v>
      </c>
      <c r="ET722">
        <v>65563635.88224226</v>
      </c>
      <c r="EU722">
        <v>-0.01250385901449447</v>
      </c>
      <c r="EV722">
        <v>216950610.1911552</v>
      </c>
      <c r="EW722">
        <v>-0.01856147751729076</v>
      </c>
      <c r="EX722">
        <v>482809949.8091965</v>
      </c>
      <c r="EY722">
        <v>0.08121842422094816</v>
      </c>
      <c r="EZ722">
        <v>2485998704.114573</v>
      </c>
      <c r="FA722">
        <v>0.02309550312105935</v>
      </c>
      <c r="FB722">
        <v>983100414.1156218</v>
      </c>
      <c r="FC722">
        <v>0.04800827900558979</v>
      </c>
      <c r="FD722">
        <v>426734163.0281178</v>
      </c>
    </row>
    <row r="723" spans="1:160">
      <c r="A723" s="2">
        <v>44977</v>
      </c>
      <c r="B723">
        <v>0.576128778185564</v>
      </c>
      <c r="C723">
        <v>0.0298829212132436</v>
      </c>
      <c r="D723">
        <v>0.301476832235919</v>
      </c>
      <c r="E723">
        <v>0.13123142350781</v>
      </c>
      <c r="F723">
        <v>0.0048342873677012</v>
      </c>
      <c r="G723">
        <v>5.60625314297423</v>
      </c>
      <c r="H723">
        <v>14.1874421114934</v>
      </c>
      <c r="I723">
        <v>0.326893692168556</v>
      </c>
      <c r="J723">
        <v>0.732588200566596</v>
      </c>
      <c r="K723">
        <v>10.9454173160659</v>
      </c>
      <c r="L723">
        <v>2.0825254736955</v>
      </c>
      <c r="M723">
        <v>0.307881220906904</v>
      </c>
      <c r="N723">
        <v>0.141846282815642</v>
      </c>
      <c r="O723">
        <v>56.8709166997634</v>
      </c>
      <c r="P723">
        <v>1.20648572565281</v>
      </c>
      <c r="Q723">
        <v>0.610411033159957</v>
      </c>
      <c r="R723">
        <v>2.83609433037407</v>
      </c>
      <c r="S723">
        <v>51.1437439423558</v>
      </c>
      <c r="T723">
        <v>0.485762682984345</v>
      </c>
      <c r="U723">
        <v>8.584740937181429</v>
      </c>
      <c r="V723">
        <v>1.33979586752177</v>
      </c>
      <c r="W723">
        <v>0.5227309051607349</v>
      </c>
      <c r="X723">
        <v>1.60149457568914</v>
      </c>
      <c r="Y723">
        <v>10.6947998077459</v>
      </c>
      <c r="Z723">
        <v>0.0473355194571513</v>
      </c>
      <c r="AA723">
        <v>0.169488677013193</v>
      </c>
      <c r="AB723">
        <v>4.14647992683731</v>
      </c>
      <c r="AC723">
        <v>0.235244855093776</v>
      </c>
      <c r="AD723">
        <v>1.10126112160497</v>
      </c>
      <c r="AE723">
        <v>97.7294990723679</v>
      </c>
      <c r="AF723">
        <v>0.719804248859906</v>
      </c>
      <c r="AG723">
        <v>739.4332730839531</v>
      </c>
      <c r="AH723">
        <v>2.5872634419189</v>
      </c>
      <c r="AI723">
        <v>0.101144629560053</v>
      </c>
      <c r="AJ723">
        <v>0.790656488191969</v>
      </c>
      <c r="AK723">
        <v>0.0418378572629613</v>
      </c>
      <c r="AL723">
        <v>137.849450938548</v>
      </c>
      <c r="AM723">
        <v>2.22581765049679</v>
      </c>
      <c r="AN723">
        <v>0.0115829620695201</v>
      </c>
      <c r="AO723">
        <v>0.0739664132262854</v>
      </c>
      <c r="AP723">
        <v>1.74243720664121</v>
      </c>
      <c r="AQ723">
        <v>0.7866612802228971</v>
      </c>
      <c r="AR723">
        <v>2.62532951971776</v>
      </c>
      <c r="AS723">
        <v>1.42878877017249</v>
      </c>
      <c r="AT723">
        <v>0.0705323244720602</v>
      </c>
      <c r="AU723">
        <v>0.0288567190196395</v>
      </c>
      <c r="AV723">
        <v>0.386360623309868</v>
      </c>
      <c r="AW723">
        <v>0.354158735353098</v>
      </c>
      <c r="AX723">
        <v>0.255990112236232</v>
      </c>
      <c r="AY723">
        <v>6.46200121627665</v>
      </c>
      <c r="AZ723">
        <v>2.94378584372408</v>
      </c>
      <c r="BA723">
        <v>51.2429534590862</v>
      </c>
      <c r="BB723">
        <v>16.5508397395151</v>
      </c>
      <c r="BC723">
        <v>0.002069873469472627</v>
      </c>
      <c r="BD723">
        <v>485634100.0371314</v>
      </c>
      <c r="BE723">
        <v>0.3059012101761058</v>
      </c>
      <c r="BF723">
        <v>210314466.2523297</v>
      </c>
      <c r="BG723">
        <v>0.01192841235683684</v>
      </c>
      <c r="BH723">
        <v>50840800.15299671</v>
      </c>
      <c r="BI723">
        <v>-0.04433642146108185</v>
      </c>
      <c r="BJ723">
        <v>112412449.3298692</v>
      </c>
      <c r="BK723">
        <v>0.007402335925641212</v>
      </c>
      <c r="BL723">
        <v>290936347.8208648</v>
      </c>
      <c r="BM723">
        <v>-0.009966788393266368</v>
      </c>
      <c r="BN723">
        <v>2155949143.397568</v>
      </c>
      <c r="BO723">
        <v>-0.007854790402781253</v>
      </c>
      <c r="BP723">
        <v>4750724535.967058</v>
      </c>
      <c r="BQ723">
        <v>-0.04739885489368378</v>
      </c>
      <c r="BR723">
        <v>332033570.1644039</v>
      </c>
      <c r="BS723">
        <v>-0.0199663273363806</v>
      </c>
      <c r="BT723">
        <v>42272877.00362477</v>
      </c>
      <c r="BU723">
        <v>0.002267991908777134</v>
      </c>
      <c r="BV723">
        <v>1293108531.873435</v>
      </c>
      <c r="BW723">
        <v>-0.01190377205045945</v>
      </c>
      <c r="BX723">
        <v>276611199.1302049</v>
      </c>
      <c r="BY723">
        <v>-0.0005402250363635286</v>
      </c>
      <c r="BZ723">
        <v>476368307.2015414</v>
      </c>
      <c r="CA723">
        <v>0.0104414143121343</v>
      </c>
      <c r="CB723">
        <v>778323238.1706371</v>
      </c>
      <c r="CC723">
        <v>0.03815545144386401</v>
      </c>
      <c r="CD723">
        <v>396045962.936242</v>
      </c>
      <c r="CE723">
        <v>-0.03776343841927687</v>
      </c>
      <c r="CF723">
        <v>950488563.1686831</v>
      </c>
      <c r="CG723">
        <v>-0.01906181081880209</v>
      </c>
      <c r="CH723">
        <v>0</v>
      </c>
      <c r="CI723">
        <v>-0.05235007316570672</v>
      </c>
      <c r="CJ723">
        <v>429100241.9513536</v>
      </c>
      <c r="CK723">
        <v>-0.02332642868142054</v>
      </c>
      <c r="CL723">
        <v>1322468085.249065</v>
      </c>
      <c r="CM723">
        <v>-0.01008223567246302</v>
      </c>
      <c r="CN723">
        <v>520746361.280729</v>
      </c>
      <c r="CO723">
        <v>0.1452035611799229</v>
      </c>
      <c r="CP723">
        <v>3323685905.765423</v>
      </c>
      <c r="CQ723">
        <v>0.01718218526531379</v>
      </c>
      <c r="CR723">
        <v>1440061900.295933</v>
      </c>
      <c r="CS723">
        <v>-0.04047443189523992</v>
      </c>
      <c r="CT723">
        <v>1423202030.445363</v>
      </c>
      <c r="CU723">
        <v>-0.01149869394108871</v>
      </c>
      <c r="CV723">
        <v>542237400.5910773</v>
      </c>
      <c r="CW723">
        <v>-0.06087079765048997</v>
      </c>
      <c r="CX723">
        <v>796722171.6220191</v>
      </c>
      <c r="CY723">
        <v>-0.007371014906831674</v>
      </c>
      <c r="CZ723">
        <v>362920038.5935288</v>
      </c>
      <c r="DA723">
        <v>-0.04098085332387758</v>
      </c>
      <c r="DB723">
        <v>1521965864.078155</v>
      </c>
      <c r="DC723">
        <v>-0.06612388737496055</v>
      </c>
      <c r="DD723">
        <v>326452368.958326</v>
      </c>
      <c r="DE723">
        <v>-0.01849602829979458</v>
      </c>
      <c r="DF723">
        <v>0</v>
      </c>
      <c r="DG723">
        <v>0.1478187161795566</v>
      </c>
      <c r="DH723">
        <v>102616814.0122066</v>
      </c>
      <c r="DI723">
        <v>-0.02023020782896157</v>
      </c>
      <c r="DJ723">
        <v>6927501553.354282</v>
      </c>
      <c r="DK723">
        <v>0.006425108032439564</v>
      </c>
      <c r="DL723">
        <v>1353013930.915654</v>
      </c>
      <c r="DM723">
        <v>0.01397729233378109</v>
      </c>
      <c r="DN723">
        <v>693656531.7219756</v>
      </c>
      <c r="DO723">
        <v>0.001321642818173041</v>
      </c>
      <c r="DP723">
        <v>2321570786.737465</v>
      </c>
      <c r="DQ723">
        <v>0.01340176099561385</v>
      </c>
      <c r="DR723">
        <v>63407870.26423143</v>
      </c>
      <c r="DS723">
        <v>0.03915905896446326</v>
      </c>
      <c r="DT723">
        <v>55384704.56422707</v>
      </c>
      <c r="DU723">
        <v>-0.01079884538938747</v>
      </c>
      <c r="DV723">
        <v>0</v>
      </c>
      <c r="DW723">
        <v>-0.01542117477808291</v>
      </c>
      <c r="DX723">
        <v>2034040966.141082</v>
      </c>
      <c r="DY723">
        <v>0.03047866282548206</v>
      </c>
      <c r="DZ723">
        <v>25888728.71190001</v>
      </c>
      <c r="EA723">
        <v>-0.007125512634733933</v>
      </c>
      <c r="EB723">
        <v>54733188.12078233</v>
      </c>
      <c r="EC723">
        <v>-0.02782851115918705</v>
      </c>
      <c r="ED723">
        <v>379048143.9677123</v>
      </c>
      <c r="EE723">
        <v>-0.0177542347516948</v>
      </c>
      <c r="EF723">
        <v>547564143.3587999</v>
      </c>
      <c r="EG723">
        <v>0.0297705540109483</v>
      </c>
      <c r="EH723">
        <v>1466109509.265695</v>
      </c>
      <c r="EI723">
        <v>0.008398552767037604</v>
      </c>
      <c r="EJ723">
        <v>863647774.313985</v>
      </c>
      <c r="EK723">
        <v>-0.004704079438309305</v>
      </c>
      <c r="EL723">
        <v>290060274.0229709</v>
      </c>
      <c r="EM723">
        <v>0.005798987368796471</v>
      </c>
      <c r="EN723">
        <v>6577367300.099519</v>
      </c>
      <c r="EO723">
        <v>0.06202001975176397</v>
      </c>
      <c r="EP723">
        <v>2304554597.789637</v>
      </c>
      <c r="EQ723">
        <v>-0.02037842133687029</v>
      </c>
      <c r="ER723">
        <v>20230771375.14476</v>
      </c>
      <c r="ES723">
        <v>-0.05460492963177421</v>
      </c>
      <c r="ET723">
        <v>70561456.37526007</v>
      </c>
      <c r="EU723">
        <v>-0.01144103303947042</v>
      </c>
      <c r="EV723">
        <v>233879423.6677942</v>
      </c>
      <c r="EW723">
        <v>-0.01679784657881001</v>
      </c>
      <c r="EX723">
        <v>494899061.8647075</v>
      </c>
      <c r="EY723">
        <v>-0.09773711051302592</v>
      </c>
      <c r="EZ723">
        <v>2469759777.142453</v>
      </c>
      <c r="FA723">
        <v>-0.04511196904147208</v>
      </c>
      <c r="FB723">
        <v>955287747.0548592</v>
      </c>
      <c r="FC723">
        <v>0.0261262117195793</v>
      </c>
      <c r="FD723">
        <v>455983056.7865922</v>
      </c>
    </row>
    <row r="724" spans="1:160">
      <c r="A724" s="2">
        <v>44978</v>
      </c>
      <c r="B724">
        <v>0.612830103440877</v>
      </c>
      <c r="C724">
        <v>0.0425419920856344</v>
      </c>
      <c r="D724">
        <v>0.332865419053068</v>
      </c>
      <c r="E724">
        <v>0.149883265773159</v>
      </c>
      <c r="F724">
        <v>0.0051834497567779</v>
      </c>
      <c r="G724">
        <v>5.84912018556356</v>
      </c>
      <c r="H724">
        <v>14.4021364354023</v>
      </c>
      <c r="I724">
        <v>0.337446837324936</v>
      </c>
      <c r="J724">
        <v>0.806347554902194</v>
      </c>
      <c r="K724">
        <v>11.2238287279963</v>
      </c>
      <c r="L724">
        <v>2.25023777742245</v>
      </c>
      <c r="M724">
        <v>0.318620383849982</v>
      </c>
      <c r="N724">
        <v>0.145642558490683</v>
      </c>
      <c r="O724">
        <v>57.76560804661</v>
      </c>
      <c r="P724">
        <v>1.26586447011223</v>
      </c>
      <c r="Q724">
        <v>0.616747683476476</v>
      </c>
      <c r="R724">
        <v>2.89049025989002</v>
      </c>
      <c r="S724">
        <v>52.8472311817883</v>
      </c>
      <c r="T724">
        <v>0.520746361280729</v>
      </c>
      <c r="U724">
        <v>8.53291086785841</v>
      </c>
      <c r="V724">
        <v>1.38975284722634</v>
      </c>
      <c r="W724">
        <v>0.512851653605959</v>
      </c>
      <c r="X724">
        <v>1.71178334460647</v>
      </c>
      <c r="Y724">
        <v>10.7741553911958</v>
      </c>
      <c r="Z724">
        <v>0.0481166991743073</v>
      </c>
      <c r="AA724">
        <v>0.171134746995959</v>
      </c>
      <c r="AB724">
        <v>4.18498871749941</v>
      </c>
      <c r="AC724">
        <v>0.230865439237387</v>
      </c>
      <c r="AD724">
        <v>1.12962707342399</v>
      </c>
      <c r="AE724">
        <v>95.7947891876096</v>
      </c>
      <c r="AF724">
        <v>0.7424220495013391</v>
      </c>
      <c r="AG724">
        <v>769.608461772425</v>
      </c>
      <c r="AH724">
        <v>2.69994998181197</v>
      </c>
      <c r="AI724">
        <v>0.107190322491084</v>
      </c>
      <c r="AJ724">
        <v>0.834892745289149</v>
      </c>
      <c r="AK724">
        <v>0.0423438876365649</v>
      </c>
      <c r="AL724">
        <v>139.852467499466</v>
      </c>
      <c r="AM724">
        <v>2.23585973115137</v>
      </c>
      <c r="AN724">
        <v>0.0117252383442207</v>
      </c>
      <c r="AO724">
        <v>0.0753671155378636</v>
      </c>
      <c r="AP724">
        <v>1.82096149584104</v>
      </c>
      <c r="AQ724">
        <v>0.830030530783305</v>
      </c>
      <c r="AR724">
        <v>2.75297796681765</v>
      </c>
      <c r="AS724">
        <v>1.50454584585567</v>
      </c>
      <c r="AT724">
        <v>0.0718405194422365</v>
      </c>
      <c r="AU724">
        <v>0.0317820736760212</v>
      </c>
      <c r="AV724">
        <v>0.398250705156138</v>
      </c>
      <c r="AW724">
        <v>0.381155740041918</v>
      </c>
      <c r="AX724">
        <v>0.275965206374445</v>
      </c>
      <c r="AY724">
        <v>6.62251514640751</v>
      </c>
      <c r="AZ724">
        <v>2.92361233152707</v>
      </c>
      <c r="BA724">
        <v>49.7932508821121</v>
      </c>
      <c r="BB724">
        <v>17.6852550151037</v>
      </c>
      <c r="BC724">
        <v>0.06370333620705182</v>
      </c>
      <c r="BD724">
        <v>545316655.8725541</v>
      </c>
      <c r="BE724">
        <v>0.4236222684541471</v>
      </c>
      <c r="BF724">
        <v>199524373.3374412</v>
      </c>
      <c r="BG724">
        <v>0.1041160827661411</v>
      </c>
      <c r="BH724">
        <v>49064635.53809617</v>
      </c>
      <c r="BI724">
        <v>0.1421293907113563</v>
      </c>
      <c r="BJ724">
        <v>114823799.7323775</v>
      </c>
      <c r="BK724">
        <v>0.07222623781315129</v>
      </c>
      <c r="BL724">
        <v>303905946.2109403</v>
      </c>
      <c r="BM724">
        <v>0.04332074139279474</v>
      </c>
      <c r="BN724">
        <v>2048823624.38055</v>
      </c>
      <c r="BO724">
        <v>0.01513270131583289</v>
      </c>
      <c r="BP724">
        <v>4566487885.229944</v>
      </c>
      <c r="BQ724">
        <v>0.03228311040929621</v>
      </c>
      <c r="BR724">
        <v>312807330.5419917</v>
      </c>
      <c r="BS724">
        <v>0.100683240978426</v>
      </c>
      <c r="BT724">
        <v>40477222.92457314</v>
      </c>
      <c r="BU724">
        <v>0.02543634508313741</v>
      </c>
      <c r="BV724">
        <v>1243398357.619704</v>
      </c>
      <c r="BW724">
        <v>0.0805331343339295</v>
      </c>
      <c r="BX724">
        <v>268998290.4659376</v>
      </c>
      <c r="BY724">
        <v>0.03488086383263123</v>
      </c>
      <c r="BZ724">
        <v>459423453.0483239</v>
      </c>
      <c r="CA724">
        <v>0.02676330743171484</v>
      </c>
      <c r="CB724">
        <v>753578214.1809692</v>
      </c>
      <c r="CC724">
        <v>0.01573196633298379</v>
      </c>
      <c r="CD724">
        <v>392738728.9999694</v>
      </c>
      <c r="CE724">
        <v>0.0492162842849142</v>
      </c>
      <c r="CF724">
        <v>868532656.2825185</v>
      </c>
      <c r="CG724">
        <v>0.01038095639214709</v>
      </c>
      <c r="CH724">
        <v>0</v>
      </c>
      <c r="CI724">
        <v>0.01917987315632597</v>
      </c>
      <c r="CJ724">
        <v>403567544.2211633</v>
      </c>
      <c r="CK724">
        <v>0.03330783216325561</v>
      </c>
      <c r="CL724">
        <v>1288216928.482014</v>
      </c>
      <c r="CM724">
        <v>0.07201804404047119</v>
      </c>
      <c r="CN724">
        <v>500160361.648991</v>
      </c>
      <c r="CO724">
        <v>-0.006037464578405372</v>
      </c>
      <c r="CP724">
        <v>3182597847.46317</v>
      </c>
      <c r="CQ724">
        <v>0.03728700835372467</v>
      </c>
      <c r="CR724">
        <v>1357372566.335884</v>
      </c>
      <c r="CS724">
        <v>-0.01889930642562299</v>
      </c>
      <c r="CT724">
        <v>1443679786.790767</v>
      </c>
      <c r="CU724">
        <v>0.06886615202544255</v>
      </c>
      <c r="CV724">
        <v>515973046.209752</v>
      </c>
      <c r="CW724">
        <v>0.007420015790517542</v>
      </c>
      <c r="CX724">
        <v>756258019.5575174</v>
      </c>
      <c r="CY724">
        <v>0.01650303463687819</v>
      </c>
      <c r="CZ724">
        <v>346730076.1313677</v>
      </c>
      <c r="DA724">
        <v>0.009711976114120224</v>
      </c>
      <c r="DB724">
        <v>1486236098.282546</v>
      </c>
      <c r="DC724">
        <v>0.009287104083842035</v>
      </c>
      <c r="DD724">
        <v>306823155.2189697</v>
      </c>
      <c r="DE724">
        <v>-0.01861641503123723</v>
      </c>
      <c r="DF724">
        <v>0</v>
      </c>
      <c r="DG724">
        <v>0.02575769839007824</v>
      </c>
      <c r="DH724">
        <v>90892551.31845421</v>
      </c>
      <c r="DI724">
        <v>-0.01979658038895371</v>
      </c>
      <c r="DJ724">
        <v>6768314905.816415</v>
      </c>
      <c r="DK724">
        <v>0.03142215495012324</v>
      </c>
      <c r="DL724">
        <v>1281409211.072211</v>
      </c>
      <c r="DM724">
        <v>0.04080853511314197</v>
      </c>
      <c r="DN724">
        <v>703018890.7418301</v>
      </c>
      <c r="DO724">
        <v>0.0435543354678618</v>
      </c>
      <c r="DP724">
        <v>2200771759.506628</v>
      </c>
      <c r="DQ724">
        <v>0.05977275271388938</v>
      </c>
      <c r="DR724">
        <v>61352640.935284</v>
      </c>
      <c r="DS724">
        <v>0.0559487688494622</v>
      </c>
      <c r="DT724">
        <v>52927841.04228479</v>
      </c>
      <c r="DU724">
        <v>0.01209503561387182</v>
      </c>
      <c r="DV724">
        <v>0</v>
      </c>
      <c r="DW724">
        <v>0.01453046455593743</v>
      </c>
      <c r="DX724">
        <v>1989789061.260977</v>
      </c>
      <c r="DY724">
        <v>0.004511636724751078</v>
      </c>
      <c r="DZ724">
        <v>24249848.30744828</v>
      </c>
      <c r="EA724">
        <v>0.01228323755587457</v>
      </c>
      <c r="EB724">
        <v>67557447.5054438</v>
      </c>
      <c r="EC724">
        <v>0.01893700465497816</v>
      </c>
      <c r="ED724">
        <v>372640221.4013929</v>
      </c>
      <c r="EE724">
        <v>0.04506577849723303</v>
      </c>
      <c r="EF724">
        <v>529631658.2766553</v>
      </c>
      <c r="EG724">
        <v>0.05513078074482003</v>
      </c>
      <c r="EH724">
        <v>1379442867.446204</v>
      </c>
      <c r="EI724">
        <v>0.04862187627921566</v>
      </c>
      <c r="EJ724">
        <v>815634518.4484609</v>
      </c>
      <c r="EK724">
        <v>0.05302188627506799</v>
      </c>
      <c r="EL724">
        <v>277968878.7576311</v>
      </c>
      <c r="EM724">
        <v>0.01854745295817528</v>
      </c>
      <c r="EN724">
        <v>6354419400.404333</v>
      </c>
      <c r="EO724">
        <v>0.1013751651527237</v>
      </c>
      <c r="EP724">
        <v>2184011681.734669</v>
      </c>
      <c r="EQ724">
        <v>0.03077456947970059</v>
      </c>
      <c r="ER724">
        <v>19885655393.5974</v>
      </c>
      <c r="ES724">
        <v>0.07622854385309408</v>
      </c>
      <c r="ET724">
        <v>65722340.58517665</v>
      </c>
      <c r="EU724">
        <v>0.07803072534215549</v>
      </c>
      <c r="EV724">
        <v>225188335.3478081</v>
      </c>
      <c r="EW724">
        <v>0.02483966263060333</v>
      </c>
      <c r="EX724">
        <v>474994823.2078754</v>
      </c>
      <c r="EY724">
        <v>-0.006852914331393456</v>
      </c>
      <c r="EZ724">
        <v>2350818683.234958</v>
      </c>
      <c r="FA724">
        <v>-0.02829076934707886</v>
      </c>
      <c r="FB724">
        <v>917322035.8824146</v>
      </c>
      <c r="FC724">
        <v>0.06854125189069316</v>
      </c>
      <c r="FD724">
        <v>423016810.0347506</v>
      </c>
    </row>
    <row r="725" spans="1:160">
      <c r="A725" s="2">
        <v>44979</v>
      </c>
      <c r="B725">
        <v>0.688143140868508</v>
      </c>
      <c r="C725">
        <v>0.0403593935437076</v>
      </c>
      <c r="D725">
        <v>0.321216779929986</v>
      </c>
      <c r="E725">
        <v>0.15309839964317</v>
      </c>
      <c r="F725">
        <v>0.0054145218181552</v>
      </c>
      <c r="G725">
        <v>5.55848715389382</v>
      </c>
      <c r="H725">
        <v>13.8370972425816</v>
      </c>
      <c r="I725">
        <v>0.317907145145552</v>
      </c>
      <c r="J725">
        <v>0.772095775067827</v>
      </c>
      <c r="K725">
        <v>10.79235799827</v>
      </c>
      <c r="L725">
        <v>2.18775127706847</v>
      </c>
      <c r="M725">
        <v>0.307286766871353</v>
      </c>
      <c r="N725">
        <v>0.141012183311035</v>
      </c>
      <c r="O725">
        <v>57.283228734207</v>
      </c>
      <c r="P725">
        <v>1.1587597788544</v>
      </c>
      <c r="Q725">
        <v>0.604059543262523</v>
      </c>
      <c r="R725">
        <v>2.71835803878889</v>
      </c>
      <c r="S725">
        <v>51.4689278902713</v>
      </c>
      <c r="T725">
        <v>0.500160361648991</v>
      </c>
      <c r="U725">
        <v>8.17069498460542</v>
      </c>
      <c r="V725">
        <v>1.30995229331778</v>
      </c>
      <c r="W725">
        <v>0.520226929798781</v>
      </c>
      <c r="X725">
        <v>1.62886969029604</v>
      </c>
      <c r="Y725">
        <v>10.2263372841013</v>
      </c>
      <c r="Z725">
        <v>0.0459702000268529</v>
      </c>
      <c r="AA725">
        <v>0.167117176974203</v>
      </c>
      <c r="AB725">
        <v>3.93335005335151</v>
      </c>
      <c r="AC725">
        <v>0.221474467530691</v>
      </c>
      <c r="AD725">
        <v>1.00034909459984</v>
      </c>
      <c r="AE725">
        <v>93.5838692195199</v>
      </c>
      <c r="AF725">
        <v>0.703131616679269</v>
      </c>
      <c r="AG725">
        <v>779.995952402614</v>
      </c>
      <c r="AH725">
        <v>2.55823145191133</v>
      </c>
      <c r="AI725">
        <v>0.103715979422235</v>
      </c>
      <c r="AJ725">
        <v>0.797827427677225</v>
      </c>
      <c r="AK725">
        <v>0.0418202958779206</v>
      </c>
      <c r="AL725">
        <v>136.809884684246</v>
      </c>
      <c r="AM725">
        <v>2.09431911163063</v>
      </c>
      <c r="AN725">
        <v>0.0144725202591978</v>
      </c>
      <c r="AO725">
        <v>0.0740930118439154</v>
      </c>
      <c r="AP725">
        <v>1.76132580702653</v>
      </c>
      <c r="AQ725">
        <v>0.780964647057697</v>
      </c>
      <c r="AR725">
        <v>2.59993011624227</v>
      </c>
      <c r="AS725">
        <v>1.44182764503226</v>
      </c>
      <c r="AT725">
        <v>0.06941709283765519</v>
      </c>
      <c r="AU725">
        <v>0.0301196683492583</v>
      </c>
      <c r="AV725">
        <v>0.391456961088586</v>
      </c>
      <c r="AW725">
        <v>0.355016019366248</v>
      </c>
      <c r="AX725">
        <v>0.26571018716741</v>
      </c>
      <c r="AY725">
        <v>6.35549894889717</v>
      </c>
      <c r="AZ725">
        <v>2.78191598896885</v>
      </c>
      <c r="BA725">
        <v>47.8143328156389</v>
      </c>
      <c r="BB725">
        <v>16.4066625936971</v>
      </c>
      <c r="BC725">
        <v>0.1228938281666787</v>
      </c>
      <c r="BD725">
        <v>509146813.7274288</v>
      </c>
      <c r="BE725">
        <v>-0.05130456837877662</v>
      </c>
      <c r="BF725">
        <v>225732273.5695003</v>
      </c>
      <c r="BG725">
        <v>-0.03499504140808596</v>
      </c>
      <c r="BH725">
        <v>48069840.61216084</v>
      </c>
      <c r="BI725">
        <v>0.02145091951010047</v>
      </c>
      <c r="BJ725">
        <v>113852174.5502535</v>
      </c>
      <c r="BK725">
        <v>0.04457881762529858</v>
      </c>
      <c r="BL725">
        <v>345511745.5020777</v>
      </c>
      <c r="BM725">
        <v>-0.04968833302264208</v>
      </c>
      <c r="BN725">
        <v>2034566126.333614</v>
      </c>
      <c r="BO725">
        <v>-0.03923301208505159</v>
      </c>
      <c r="BP725">
        <v>4482444823.840442</v>
      </c>
      <c r="BQ725">
        <v>-0.05790450529713731</v>
      </c>
      <c r="BR725">
        <v>308332833.1349329</v>
      </c>
      <c r="BS725">
        <v>-0.04247768797230567</v>
      </c>
      <c r="BT725">
        <v>38943342.25358305</v>
      </c>
      <c r="BU725">
        <v>-0.03844238362708219</v>
      </c>
      <c r="BV725">
        <v>1216064978.430893</v>
      </c>
      <c r="BW725">
        <v>-0.02776884335554775</v>
      </c>
      <c r="BX725">
        <v>259752962.3962552</v>
      </c>
      <c r="BY725">
        <v>-0.0355709099389111</v>
      </c>
      <c r="BZ725">
        <v>489127258.9210736</v>
      </c>
      <c r="CA725">
        <v>-0.03179273440149177</v>
      </c>
      <c r="CB725">
        <v>741963425.8076384</v>
      </c>
      <c r="CC725">
        <v>-0.008350631607889847</v>
      </c>
      <c r="CD725">
        <v>371914427.1382126</v>
      </c>
      <c r="CE725">
        <v>-0.08460991977153309</v>
      </c>
      <c r="CF725">
        <v>830600050.7628635</v>
      </c>
      <c r="CG725">
        <v>-0.02057265970166711</v>
      </c>
      <c r="CH725">
        <v>0</v>
      </c>
      <c r="CI725">
        <v>-0.0595512199054008</v>
      </c>
      <c r="CJ725">
        <v>397271640.7784931</v>
      </c>
      <c r="CK725">
        <v>-0.02608089886063847</v>
      </c>
      <c r="CL725">
        <v>1239429846.189758</v>
      </c>
      <c r="CM725">
        <v>-0.03953172055030518</v>
      </c>
      <c r="CN725">
        <v>485508361.303384</v>
      </c>
      <c r="CO725">
        <v>-0.04244927538354781</v>
      </c>
      <c r="CP725">
        <v>3155780897.287632</v>
      </c>
      <c r="CQ725">
        <v>-0.05742068027982494</v>
      </c>
      <c r="CR725">
        <v>1289015643.011336</v>
      </c>
      <c r="CS725">
        <v>0.01438091530165719</v>
      </c>
      <c r="CT725">
        <v>1412739357.47501</v>
      </c>
      <c r="CU725">
        <v>-0.04843700259829986</v>
      </c>
      <c r="CV725">
        <v>498681657.4425185</v>
      </c>
      <c r="CW725">
        <v>-0.05084557324485539</v>
      </c>
      <c r="CX725">
        <v>778944032.8685578</v>
      </c>
      <c r="CY725">
        <v>-0.04461027427668096</v>
      </c>
      <c r="CZ725">
        <v>340572863.7046826</v>
      </c>
      <c r="DA725">
        <v>-0.02347606253130374</v>
      </c>
      <c r="DB725">
        <v>1454832215.900986</v>
      </c>
      <c r="DC725">
        <v>-0.06012887516176091</v>
      </c>
      <c r="DD725">
        <v>298567341.830202</v>
      </c>
      <c r="DE725">
        <v>-0.04067725224579744</v>
      </c>
      <c r="DF725">
        <v>0</v>
      </c>
      <c r="DG725">
        <v>-0.1144430598961285</v>
      </c>
      <c r="DH725">
        <v>95223635.18682304</v>
      </c>
      <c r="DI725">
        <v>-0.02307975190341216</v>
      </c>
      <c r="DJ725">
        <v>6879190285.553298</v>
      </c>
      <c r="DK725">
        <v>-0.05292196379197001</v>
      </c>
      <c r="DL725">
        <v>1276327196.290783</v>
      </c>
      <c r="DM725">
        <v>0.01349711073377025</v>
      </c>
      <c r="DN725">
        <v>685195037.0075808</v>
      </c>
      <c r="DO725">
        <v>-0.05248931678561364</v>
      </c>
      <c r="DP725">
        <v>2154287362.301905</v>
      </c>
      <c r="DQ725">
        <v>-0.03241284276514789</v>
      </c>
      <c r="DR725">
        <v>60266593.10458822</v>
      </c>
      <c r="DS725">
        <v>-0.04439530445205531</v>
      </c>
      <c r="DT725">
        <v>53967541.59222498</v>
      </c>
      <c r="DU725">
        <v>-0.01236522643216564</v>
      </c>
      <c r="DV725">
        <v>0</v>
      </c>
      <c r="DW725">
        <v>-0.02175566058733736</v>
      </c>
      <c r="DX725">
        <v>1992109502.84379</v>
      </c>
      <c r="DY725">
        <v>-0.06330478497765724</v>
      </c>
      <c r="DZ725">
        <v>23638029.21882804</v>
      </c>
      <c r="EA725">
        <v>0.2343049952866176</v>
      </c>
      <c r="EB725">
        <v>57941904.23276873</v>
      </c>
      <c r="EC725">
        <v>-0.01690529994222889</v>
      </c>
      <c r="ED725">
        <v>366193823.7225304</v>
      </c>
      <c r="EE725">
        <v>-0.03274956057594525</v>
      </c>
      <c r="EF725">
        <v>514473602.6387849</v>
      </c>
      <c r="EG725">
        <v>-0.05911334813106728</v>
      </c>
      <c r="EH725">
        <v>1353413386.105515</v>
      </c>
      <c r="EI725">
        <v>-0.05559356174299424</v>
      </c>
      <c r="EJ725">
        <v>784814017.5686829</v>
      </c>
      <c r="EK725">
        <v>-0.04168580239423725</v>
      </c>
      <c r="EL725">
        <v>269145693.613388</v>
      </c>
      <c r="EM725">
        <v>-0.03373342263386425</v>
      </c>
      <c r="EN725">
        <v>6355396344.358513</v>
      </c>
      <c r="EO725">
        <v>-0.05230638326841275</v>
      </c>
      <c r="EP725">
        <v>2136710432.50816</v>
      </c>
      <c r="EQ725">
        <v>-0.01705896305918253</v>
      </c>
      <c r="ER725">
        <v>20087554924.77205</v>
      </c>
      <c r="ES725">
        <v>-0.06858015747787305</v>
      </c>
      <c r="ET725">
        <v>62780861.52936193</v>
      </c>
      <c r="EU725">
        <v>-0.03716055129471796</v>
      </c>
      <c r="EV725">
        <v>222123666.3592564</v>
      </c>
      <c r="EW725">
        <v>-0.04031945440776952</v>
      </c>
      <c r="EX725">
        <v>463754757.2770929</v>
      </c>
      <c r="EY725">
        <v>-0.04846618719938456</v>
      </c>
      <c r="EZ725">
        <v>2460283133.421178</v>
      </c>
      <c r="FA725">
        <v>-0.0397426966790817</v>
      </c>
      <c r="FB725">
        <v>950607639.898688</v>
      </c>
      <c r="FC725">
        <v>-0.07229708705442173</v>
      </c>
      <c r="FD725">
        <v>419214683.5910174</v>
      </c>
    </row>
    <row r="726" spans="1:160">
      <c r="A726" s="2">
        <v>44980</v>
      </c>
      <c r="B726">
        <v>0.642498762112037</v>
      </c>
      <c r="C726">
        <v>0.0456606754960184</v>
      </c>
      <c r="D726">
        <v>0.314684718823837</v>
      </c>
      <c r="E726">
        <v>0.151802899400338</v>
      </c>
      <c r="F726">
        <v>0.0061557890122735</v>
      </c>
      <c r="G726">
        <v>5.51980636224465</v>
      </c>
      <c r="H726">
        <v>13.576048790473</v>
      </c>
      <c r="I726">
        <v>0.313359698338041</v>
      </c>
      <c r="J726">
        <v>0.742837276090846</v>
      </c>
      <c r="K726">
        <v>10.5551117354771</v>
      </c>
      <c r="L726">
        <v>2.11202591909465</v>
      </c>
      <c r="M726">
        <v>0.327152059152081</v>
      </c>
      <c r="N726">
        <v>0.138838783607596</v>
      </c>
      <c r="O726">
        <v>54.2458831436292</v>
      </c>
      <c r="P726">
        <v>1.10746391696228</v>
      </c>
      <c r="Q726">
        <v>0.592713675848146</v>
      </c>
      <c r="R726">
        <v>2.66905483109817</v>
      </c>
      <c r="S726">
        <v>49.5105031997802</v>
      </c>
      <c r="T726">
        <v>0.485508361303384</v>
      </c>
      <c r="U726">
        <v>8.064045748595399</v>
      </c>
      <c r="V726">
        <v>1.24398344239658</v>
      </c>
      <c r="W726">
        <v>0.509074726949626</v>
      </c>
      <c r="X726">
        <v>1.57428269341128</v>
      </c>
      <c r="Y726">
        <v>10.5242279377995</v>
      </c>
      <c r="Z726">
        <v>0.0451538639015861</v>
      </c>
      <c r="AA726">
        <v>0.163586023225683</v>
      </c>
      <c r="AB726">
        <v>3.82751382984356</v>
      </c>
      <c r="AC726">
        <v>0.229642749148645</v>
      </c>
      <c r="AD726">
        <v>1.04795353447936</v>
      </c>
      <c r="AE726">
        <v>95.1071524890893</v>
      </c>
      <c r="AF726">
        <v>0.700343422700149</v>
      </c>
      <c r="AG726">
        <v>760.2204755953539</v>
      </c>
      <c r="AH726">
        <v>2.50324835792794</v>
      </c>
      <c r="AI726">
        <v>0.101880027248981</v>
      </c>
      <c r="AJ726">
        <v>0.81349800319777</v>
      </c>
      <c r="AK726">
        <v>0.0402941261927491</v>
      </c>
      <c r="AL726">
        <v>136.969428905059</v>
      </c>
      <c r="AM726">
        <v>2.04147983635301</v>
      </c>
      <c r="AN726">
        <v>0.0124123427699281</v>
      </c>
      <c r="AO726">
        <v>0.07281125804456889</v>
      </c>
      <c r="AP726">
        <v>1.71091667048398</v>
      </c>
      <c r="AQ726">
        <v>0.76622818700701</v>
      </c>
      <c r="AR726">
        <v>2.50168617655782</v>
      </c>
      <c r="AS726">
        <v>1.39606168621318</v>
      </c>
      <c r="AT726">
        <v>0.0694388390876375</v>
      </c>
      <c r="AU726">
        <v>0.0294673376171825</v>
      </c>
      <c r="AV726">
        <v>0.395431432905305</v>
      </c>
      <c r="AW726">
        <v>0.339126868490814</v>
      </c>
      <c r="AX726">
        <v>0.262094041733871</v>
      </c>
      <c r="AY726">
        <v>6.20442561073467</v>
      </c>
      <c r="AZ726">
        <v>2.9105149428119</v>
      </c>
      <c r="BA726">
        <v>49.5493057980253</v>
      </c>
      <c r="BB726">
        <v>16.2591975185012</v>
      </c>
      <c r="BC726">
        <v>-0.06632977362654957</v>
      </c>
      <c r="BD726">
        <v>490234808.1756469</v>
      </c>
      <c r="BE726">
        <v>0.1313518734261883</v>
      </c>
      <c r="BF726">
        <v>221694491.5315459</v>
      </c>
      <c r="BG726">
        <v>-0.0203353669991112</v>
      </c>
      <c r="BH726">
        <v>49006919.3661318</v>
      </c>
      <c r="BI726">
        <v>-0.00846187971821688</v>
      </c>
      <c r="BJ726">
        <v>110856549.9104258</v>
      </c>
      <c r="BK726">
        <v>0.1369035381172146</v>
      </c>
      <c r="BL726">
        <v>417576115.7853798</v>
      </c>
      <c r="BM726">
        <v>-0.006958870386535532</v>
      </c>
      <c r="BN726">
        <v>2009144496.810096</v>
      </c>
      <c r="BO726">
        <v>-0.01886583923868534</v>
      </c>
      <c r="BP726">
        <v>4531393449.080441</v>
      </c>
      <c r="BQ726">
        <v>-0.01430432400451076</v>
      </c>
      <c r="BR726">
        <v>360233413.7957627</v>
      </c>
      <c r="BS726">
        <v>-0.03789490879471613</v>
      </c>
      <c r="BT726">
        <v>43334913.78500707</v>
      </c>
      <c r="BU726">
        <v>-0.02198280142587294</v>
      </c>
      <c r="BV726">
        <v>1210542416.924294</v>
      </c>
      <c r="BW726">
        <v>-0.03461333048576243</v>
      </c>
      <c r="BX726">
        <v>267038526.3227218</v>
      </c>
      <c r="BY726">
        <v>0.06464740568878691</v>
      </c>
      <c r="BZ726">
        <v>473861835.1824949</v>
      </c>
      <c r="CA726">
        <v>-0.01541285052402219</v>
      </c>
      <c r="CB726">
        <v>739264179.8190944</v>
      </c>
      <c r="CC726">
        <v>-0.0530232959575484</v>
      </c>
      <c r="CD726">
        <v>365900878.2142903</v>
      </c>
      <c r="CE726">
        <v>-0.04426789989451763</v>
      </c>
      <c r="CF726">
        <v>808141777.3280387</v>
      </c>
      <c r="CG726">
        <v>-0.01878269707171243</v>
      </c>
      <c r="CH726">
        <v>0</v>
      </c>
      <c r="CI726">
        <v>-0.01813712799682798</v>
      </c>
      <c r="CJ726">
        <v>401439161.8982077</v>
      </c>
      <c r="CK726">
        <v>-0.03805062142864812</v>
      </c>
      <c r="CL726">
        <v>1256503548.458899</v>
      </c>
      <c r="CM726">
        <v>-0.029294605228812</v>
      </c>
      <c r="CN726">
        <v>544016067.0206341</v>
      </c>
      <c r="CO726">
        <v>-0.01305265172803061</v>
      </c>
      <c r="CP726">
        <v>3078037063.562777</v>
      </c>
      <c r="CQ726">
        <v>-0.05035973543289696</v>
      </c>
      <c r="CR726">
        <v>1257945558.795083</v>
      </c>
      <c r="CS726">
        <v>-0.02143718867738864</v>
      </c>
      <c r="CT726">
        <v>1364630382.050066</v>
      </c>
      <c r="CU726">
        <v>-0.03351219389123705</v>
      </c>
      <c r="CV726">
        <v>501243223.5081741</v>
      </c>
      <c r="CW726">
        <v>0.02912975050816335</v>
      </c>
      <c r="CX726">
        <v>809221862.5872432</v>
      </c>
      <c r="CY726">
        <v>-0.01775794155322241</v>
      </c>
      <c r="CZ726">
        <v>332533341.9870205</v>
      </c>
      <c r="DA726">
        <v>-0.02112980731516956</v>
      </c>
      <c r="DB726">
        <v>1432519635.380165</v>
      </c>
      <c r="DC726">
        <v>-0.02690740007179615</v>
      </c>
      <c r="DD726">
        <v>305118882.0529296</v>
      </c>
      <c r="DE726">
        <v>0.03688136925680641</v>
      </c>
      <c r="DF726">
        <v>0</v>
      </c>
      <c r="DG726">
        <v>0.04758782722601751</v>
      </c>
      <c r="DH726">
        <v>102507195.4269874</v>
      </c>
      <c r="DI726">
        <v>0.01627719907579617</v>
      </c>
      <c r="DJ726">
        <v>6845859744.003746</v>
      </c>
      <c r="DK726">
        <v>-0.003965394121072219</v>
      </c>
      <c r="DL726">
        <v>1275197771.302577</v>
      </c>
      <c r="DM726">
        <v>-0.02535330695799876</v>
      </c>
      <c r="DN726">
        <v>666670189.2898753</v>
      </c>
      <c r="DO726">
        <v>-0.02149261902878663</v>
      </c>
      <c r="DP726">
        <v>2123529200.903218</v>
      </c>
      <c r="DQ726">
        <v>-0.01770172912102297</v>
      </c>
      <c r="DR726">
        <v>59754006.34594918</v>
      </c>
      <c r="DS726">
        <v>0.01964156028850494</v>
      </c>
      <c r="DT726">
        <v>55853382.82954647</v>
      </c>
      <c r="DU726">
        <v>-0.03649351715795135</v>
      </c>
      <c r="DV726">
        <v>0</v>
      </c>
      <c r="DW726">
        <v>0.001166174660414576</v>
      </c>
      <c r="DX726">
        <v>1956839769.061657</v>
      </c>
      <c r="DY726">
        <v>-0.02522981096060373</v>
      </c>
      <c r="DZ726">
        <v>25867235.73090884</v>
      </c>
      <c r="EA726">
        <v>-0.1423509832684727</v>
      </c>
      <c r="EB726">
        <v>58400001.71943625</v>
      </c>
      <c r="EC726">
        <v>-0.01729925356586459</v>
      </c>
      <c r="ED726">
        <v>361322221.8342341</v>
      </c>
      <c r="EE726">
        <v>-0.02861999542699645</v>
      </c>
      <c r="EF726">
        <v>516835615.8145505</v>
      </c>
      <c r="EG726">
        <v>-0.01886956100536297</v>
      </c>
      <c r="EH726">
        <v>1344626476.567348</v>
      </c>
      <c r="EI726">
        <v>-0.03778714630470292</v>
      </c>
      <c r="EJ726">
        <v>823917130.0152829</v>
      </c>
      <c r="EK726">
        <v>-0.03174162943592052</v>
      </c>
      <c r="EL726">
        <v>283683475.6030842</v>
      </c>
      <c r="EM726">
        <v>0.0003132693850080859</v>
      </c>
      <c r="EN726">
        <v>6367722429.895764</v>
      </c>
      <c r="EO726">
        <v>-0.021657965303986</v>
      </c>
      <c r="EP726">
        <v>2149807794.379944</v>
      </c>
      <c r="EQ726">
        <v>0.01015302373386473</v>
      </c>
      <c r="ER726">
        <v>19814491389.1867</v>
      </c>
      <c r="ES726">
        <v>-0.04475615185984638</v>
      </c>
      <c r="ET726">
        <v>63260354.51662095</v>
      </c>
      <c r="EU726">
        <v>-0.01360935940051355</v>
      </c>
      <c r="EV726">
        <v>235899976.5815612</v>
      </c>
      <c r="EW726">
        <v>-0.02377049219537908</v>
      </c>
      <c r="EX726">
        <v>465232134.2239947</v>
      </c>
      <c r="EY726">
        <v>0.04622675679387322</v>
      </c>
      <c r="EZ726">
        <v>2504472853.291603</v>
      </c>
      <c r="FA726">
        <v>0.03628562567370874</v>
      </c>
      <c r="FB726">
        <v>955211767.4927706</v>
      </c>
      <c r="FC726">
        <v>-0.008988121402127902</v>
      </c>
      <c r="FD726">
        <v>420752200.716442</v>
      </c>
    </row>
    <row r="727" spans="1:160">
      <c r="A727" s="2">
        <v>44981</v>
      </c>
      <c r="B727">
        <v>0.618633464660562</v>
      </c>
      <c r="C727">
        <v>0.044843920973312</v>
      </c>
      <c r="D727">
        <v>0.320799463938314</v>
      </c>
      <c r="E727">
        <v>0.147808733213901</v>
      </c>
      <c r="F727">
        <v>0.0074397194850906</v>
      </c>
      <c r="G727">
        <v>5.45083712572472</v>
      </c>
      <c r="H727">
        <v>13.7178231226463</v>
      </c>
      <c r="I727">
        <v>0.366106433527055</v>
      </c>
      <c r="J727">
        <v>0.826605716224178</v>
      </c>
      <c r="K727">
        <v>10.5071774105832</v>
      </c>
      <c r="L727">
        <v>2.17070571436204</v>
      </c>
      <c r="M727">
        <v>0.316941802580159</v>
      </c>
      <c r="N727">
        <v>0.138333691285425</v>
      </c>
      <c r="O727">
        <v>53.3687720438644</v>
      </c>
      <c r="P727">
        <v>1.0776042130923</v>
      </c>
      <c r="Q727">
        <v>0.589208577817668</v>
      </c>
      <c r="R727">
        <v>2.65976838996155</v>
      </c>
      <c r="S727">
        <v>50.1831790077026</v>
      </c>
      <c r="T727">
        <v>0.544016067020634</v>
      </c>
      <c r="U727">
        <v>7.862287364279</v>
      </c>
      <c r="V727">
        <v>1.213998802157</v>
      </c>
      <c r="W727">
        <v>0.49173222320414</v>
      </c>
      <c r="X727">
        <v>1.58236927342682</v>
      </c>
      <c r="Y727">
        <v>10.9325743314659</v>
      </c>
      <c r="Z727">
        <v>0.044087967266357</v>
      </c>
      <c r="AA727">
        <v>0.16107712475931</v>
      </c>
      <c r="AB727">
        <v>3.91150195344593</v>
      </c>
      <c r="AC727">
        <v>0.221069413903214</v>
      </c>
      <c r="AD727">
        <v>1.12802822684728</v>
      </c>
      <c r="AE727">
        <v>94.6368932831768</v>
      </c>
      <c r="AF727">
        <v>0.699724538446607</v>
      </c>
      <c r="AG727">
        <v>739.667249460224</v>
      </c>
      <c r="AH727">
        <v>2.46634230514558</v>
      </c>
      <c r="AI727">
        <v>0.101013504848304</v>
      </c>
      <c r="AJ727">
        <v>0.84190688532467</v>
      </c>
      <c r="AK727">
        <v>0.0433574246259163</v>
      </c>
      <c r="AL727">
        <v>134.544424011063</v>
      </c>
      <c r="AM727">
        <v>2.23400350672122</v>
      </c>
      <c r="AN727">
        <v>0.0125104766352515</v>
      </c>
      <c r="AO727">
        <v>0.07184262493499489</v>
      </c>
      <c r="AP727">
        <v>1.7187717046346</v>
      </c>
      <c r="AQ727">
        <v>0.761253522330316</v>
      </c>
      <c r="AR727">
        <v>2.62633190621884</v>
      </c>
      <c r="AS727">
        <v>1.47146932200277</v>
      </c>
      <c r="AT727">
        <v>0.06958444318287139</v>
      </c>
      <c r="AU727">
        <v>0.0296479631143479</v>
      </c>
      <c r="AV727">
        <v>0.388893745810213</v>
      </c>
      <c r="AW727">
        <v>0.341716972405785</v>
      </c>
      <c r="AX727">
        <v>0.278349350704432</v>
      </c>
      <c r="AY727">
        <v>6.21355063284213</v>
      </c>
      <c r="AZ727">
        <v>2.96183571310709</v>
      </c>
      <c r="BA727">
        <v>49.7892905367516</v>
      </c>
      <c r="BB727">
        <v>16.3188299588924</v>
      </c>
      <c r="BC727">
        <v>-0.03714450339643371</v>
      </c>
      <c r="BD727">
        <v>475244490.8507586</v>
      </c>
      <c r="BE727">
        <v>-0.01788748225543912</v>
      </c>
      <c r="BF727">
        <v>188719771.3396211</v>
      </c>
      <c r="BG727">
        <v>0.01943133793509721</v>
      </c>
      <c r="BH727">
        <v>48272377.06939736</v>
      </c>
      <c r="BI727">
        <v>-0.02631152765997902</v>
      </c>
      <c r="BJ727">
        <v>103652108.7793418</v>
      </c>
      <c r="BK727">
        <v>0.2085728523601411</v>
      </c>
      <c r="BL727">
        <v>383587664.7206966</v>
      </c>
      <c r="BM727">
        <v>-0.01249486521695364</v>
      </c>
      <c r="BN727">
        <v>1901378246.33955</v>
      </c>
      <c r="BO727">
        <v>0.01044297456214149</v>
      </c>
      <c r="BP727">
        <v>4320114077.203559</v>
      </c>
      <c r="BQ727">
        <v>0.1683264806188087</v>
      </c>
      <c r="BR727">
        <v>337146171.7660948</v>
      </c>
      <c r="BS727">
        <v>0.1127682237140284</v>
      </c>
      <c r="BT727">
        <v>39398631.19332854</v>
      </c>
      <c r="BU727">
        <v>-0.004541337514484711</v>
      </c>
      <c r="BV727">
        <v>1153528836.405611</v>
      </c>
      <c r="BW727">
        <v>0.02778365300201613</v>
      </c>
      <c r="BX727">
        <v>245848232.8158994</v>
      </c>
      <c r="BY727">
        <v>-0.03120951339381794</v>
      </c>
      <c r="BZ727">
        <v>446944613.7013176</v>
      </c>
      <c r="CA727">
        <v>-0.003637977149083649</v>
      </c>
      <c r="CB727">
        <v>720282886.5855091</v>
      </c>
      <c r="CC727">
        <v>-0.01616917356552994</v>
      </c>
      <c r="CD727">
        <v>347879619.9363958</v>
      </c>
      <c r="CE727">
        <v>-0.02696223634254713</v>
      </c>
      <c r="CF727">
        <v>752093567.4283404</v>
      </c>
      <c r="CG727">
        <v>-0.005913644603294133</v>
      </c>
      <c r="CH727">
        <v>0</v>
      </c>
      <c r="CI727">
        <v>-0.003479299498991284</v>
      </c>
      <c r="CJ727">
        <v>400912082.1582223</v>
      </c>
      <c r="CK727">
        <v>0.01358652739213895</v>
      </c>
      <c r="CL727">
        <v>1220195531.421966</v>
      </c>
      <c r="CM727">
        <v>0.1205081320539603</v>
      </c>
      <c r="CN727">
        <v>498740589.204033</v>
      </c>
      <c r="CO727">
        <v>-0.02501949897190769</v>
      </c>
      <c r="CP727">
        <v>2685861681.726969</v>
      </c>
      <c r="CQ727">
        <v>-0.02410372937264627</v>
      </c>
      <c r="CR727">
        <v>1221493684.313478</v>
      </c>
      <c r="CS727">
        <v>-0.03406671521370186</v>
      </c>
      <c r="CT727">
        <v>1282641756.083328</v>
      </c>
      <c r="CU727">
        <v>0.005136675928271384</v>
      </c>
      <c r="CV727">
        <v>479892737.9108745</v>
      </c>
      <c r="CW727">
        <v>0.03880060333924895</v>
      </c>
      <c r="CX727">
        <v>751909114.8606576</v>
      </c>
      <c r="CY727">
        <v>-0.02360587872506881</v>
      </c>
      <c r="CZ727">
        <v>310243703.764141</v>
      </c>
      <c r="DA727">
        <v>-0.01533687546711571</v>
      </c>
      <c r="DB727">
        <v>1376397331.094413</v>
      </c>
      <c r="DC727">
        <v>0.0219432580354133</v>
      </c>
      <c r="DD727">
        <v>283699329.6068973</v>
      </c>
      <c r="DE727">
        <v>-0.03733335921650016</v>
      </c>
      <c r="DF727">
        <v>0</v>
      </c>
      <c r="DG727">
        <v>0.07641053704513956</v>
      </c>
      <c r="DH727">
        <v>90310627.22764929</v>
      </c>
      <c r="DI727">
        <v>-0.004944519876845743</v>
      </c>
      <c r="DJ727">
        <v>6620746297.685708</v>
      </c>
      <c r="DK727">
        <v>-0.0008836868220393201</v>
      </c>
      <c r="DL727">
        <v>1216522663.369336</v>
      </c>
      <c r="DM727">
        <v>-0.02703587550576569</v>
      </c>
      <c r="DN727">
        <v>642160327.7720056</v>
      </c>
      <c r="DO727">
        <v>-0.01474326455282637</v>
      </c>
      <c r="DP727">
        <v>1990999377.454264</v>
      </c>
      <c r="DQ727">
        <v>-0.008505321642281682</v>
      </c>
      <c r="DR727">
        <v>57149917.31544465</v>
      </c>
      <c r="DS727">
        <v>0.0349218830473188</v>
      </c>
      <c r="DT727">
        <v>75597086.55370873</v>
      </c>
      <c r="DU727">
        <v>0.07602344864146571</v>
      </c>
      <c r="DV727">
        <v>0</v>
      </c>
      <c r="DW727">
        <v>-0.01770471639826221</v>
      </c>
      <c r="DX727">
        <v>1906147214.259982</v>
      </c>
      <c r="DY727">
        <v>0.09430593775157892</v>
      </c>
      <c r="DZ727">
        <v>24082526.53320107</v>
      </c>
      <c r="EA727">
        <v>0.007906151734800027</v>
      </c>
      <c r="EB727">
        <v>58808968.03700513</v>
      </c>
      <c r="EC727">
        <v>-0.01330334258173482</v>
      </c>
      <c r="ED727">
        <v>339652677.02762</v>
      </c>
      <c r="EE727">
        <v>0.004591126082369668</v>
      </c>
      <c r="EF727">
        <v>493276990.3919208</v>
      </c>
      <c r="EG727">
        <v>-0.006492406258409522</v>
      </c>
      <c r="EH727">
        <v>1299142665.109207</v>
      </c>
      <c r="EI727">
        <v>0.04982468657700512</v>
      </c>
      <c r="EJ727">
        <v>831105348.3263646</v>
      </c>
      <c r="EK727">
        <v>0.05401454429577046</v>
      </c>
      <c r="EL727">
        <v>262056305.0279068</v>
      </c>
      <c r="EM727">
        <v>0.002096868224570114</v>
      </c>
      <c r="EN727">
        <v>6210051280.920101</v>
      </c>
      <c r="EO727">
        <v>0.006129684992650208</v>
      </c>
      <c r="EP727">
        <v>2008072013.642169</v>
      </c>
      <c r="EQ727">
        <v>-0.01653304859216287</v>
      </c>
      <c r="ER727">
        <v>19272954424.80548</v>
      </c>
      <c r="ES727">
        <v>0.007637566219679037</v>
      </c>
      <c r="ET727">
        <v>58948526.13089458</v>
      </c>
      <c r="EU727">
        <v>0.06202090235636315</v>
      </c>
      <c r="EV727">
        <v>225777066.4326236</v>
      </c>
      <c r="EW727">
        <v>0.001470727941628169</v>
      </c>
      <c r="EX727">
        <v>435093458.9965981</v>
      </c>
      <c r="EY727">
        <v>0.01763288328820889</v>
      </c>
      <c r="EZ727">
        <v>2421067648.680368</v>
      </c>
      <c r="FA727">
        <v>0.004843352189524808</v>
      </c>
      <c r="FB727">
        <v>897120410.2801112</v>
      </c>
      <c r="FC727">
        <v>0.003667612766456996</v>
      </c>
      <c r="FD727">
        <v>405160303.579069</v>
      </c>
    </row>
    <row r="728" spans="1:160">
      <c r="A728" s="2">
        <v>44982</v>
      </c>
      <c r="B728">
        <v>0.599715866877865</v>
      </c>
      <c r="C728">
        <v>0.0381738601333324</v>
      </c>
      <c r="D728">
        <v>0.315971675560175</v>
      </c>
      <c r="E728">
        <v>0.138202811705789</v>
      </c>
      <c r="F728">
        <v>0.0068341663126387</v>
      </c>
      <c r="G728">
        <v>5.15846578065838</v>
      </c>
      <c r="H728">
        <v>13.072039990167</v>
      </c>
      <c r="I728">
        <v>0.342642791577811</v>
      </c>
      <c r="J728">
        <v>0.751521831043335</v>
      </c>
      <c r="K728">
        <v>10.0123151100581</v>
      </c>
      <c r="L728">
        <v>1.99794106625136</v>
      </c>
      <c r="M728">
        <v>0.298938257953257</v>
      </c>
      <c r="N728">
        <v>0.134781845504103</v>
      </c>
      <c r="O728">
        <v>50.7402666692113</v>
      </c>
      <c r="P728">
        <v>1.00201892543139</v>
      </c>
      <c r="Q728">
        <v>0.574872242157166</v>
      </c>
      <c r="R728">
        <v>2.64649641433803</v>
      </c>
      <c r="S728">
        <v>48.7240140038315</v>
      </c>
      <c r="T728">
        <v>0.498740589204033</v>
      </c>
      <c r="U728">
        <v>6.85733688727537</v>
      </c>
      <c r="V728">
        <v>1.17882038632839</v>
      </c>
      <c r="W728">
        <v>0.462184871498451</v>
      </c>
      <c r="X728">
        <v>1.51496815796544</v>
      </c>
      <c r="Y728">
        <v>10.1556265508359</v>
      </c>
      <c r="Z728">
        <v>0.0411327603253712</v>
      </c>
      <c r="AA728">
        <v>0.154766551985334</v>
      </c>
      <c r="AB728">
        <v>3.63691186360659</v>
      </c>
      <c r="AC728">
        <v>0.197967584071306</v>
      </c>
      <c r="AD728">
        <v>0.99372827965568</v>
      </c>
      <c r="AE728">
        <v>91.5160781370932</v>
      </c>
      <c r="AF728">
        <v>0.667528907531697</v>
      </c>
      <c r="AG728">
        <v>712.47368036891</v>
      </c>
      <c r="AH728">
        <v>2.31132345909318</v>
      </c>
      <c r="AI728">
        <v>0.0966113203590272</v>
      </c>
      <c r="AJ728">
        <v>1.13951392835572</v>
      </c>
      <c r="AK728">
        <v>0.0415762660105293</v>
      </c>
      <c r="AL728">
        <v>131.05900803819</v>
      </c>
      <c r="AM728">
        <v>2.07986849795441</v>
      </c>
      <c r="AN728">
        <v>0.01259808559775</v>
      </c>
      <c r="AO728">
        <v>0.06753401371216269</v>
      </c>
      <c r="AP728">
        <v>1.64042590659457</v>
      </c>
      <c r="AQ728">
        <v>0.720692142533517</v>
      </c>
      <c r="AR728">
        <v>2.64570280545651</v>
      </c>
      <c r="AS728">
        <v>1.35928894929886</v>
      </c>
      <c r="AT728">
        <v>0.0678721977145637</v>
      </c>
      <c r="AU728">
        <v>0.0276932873473876</v>
      </c>
      <c r="AV728">
        <v>0.378265144023955</v>
      </c>
      <c r="AW728">
        <v>0.318425529403887</v>
      </c>
      <c r="AX728">
        <v>0.266404858347851</v>
      </c>
      <c r="AY728">
        <v>5.81035933349473</v>
      </c>
      <c r="AZ728">
        <v>2.86227619236013</v>
      </c>
      <c r="BA728">
        <v>46.7613468279685</v>
      </c>
      <c r="BB728">
        <v>15.7140998643425</v>
      </c>
      <c r="BC728">
        <v>-0.03057965477680202</v>
      </c>
      <c r="BD728">
        <v>460105656.0861141</v>
      </c>
      <c r="BE728">
        <v>-0.1487394655777126</v>
      </c>
      <c r="BF728">
        <v>193680396.7484134</v>
      </c>
      <c r="BG728">
        <v>-0.0150492407900884</v>
      </c>
      <c r="BH728">
        <v>47519691.05552073</v>
      </c>
      <c r="BI728">
        <v>-0.06498886296664774</v>
      </c>
      <c r="BJ728">
        <v>101983186.2877238</v>
      </c>
      <c r="BK728">
        <v>-0.08139462430881228</v>
      </c>
      <c r="BL728">
        <v>342857727.6024235</v>
      </c>
      <c r="BM728">
        <v>-0.0536378795261595</v>
      </c>
      <c r="BN728">
        <v>1854123102.64999</v>
      </c>
      <c r="BO728">
        <v>-0.04707621075921287</v>
      </c>
      <c r="BP728">
        <v>4241222654.916873</v>
      </c>
      <c r="BQ728">
        <v>-0.0640896739322393</v>
      </c>
      <c r="BR728">
        <v>345919878.7587118</v>
      </c>
      <c r="BS728">
        <v>-0.09083397768384172</v>
      </c>
      <c r="BT728">
        <v>39180263.22005127</v>
      </c>
      <c r="BU728">
        <v>-0.04709754876953509</v>
      </c>
      <c r="BV728">
        <v>1130746805.457052</v>
      </c>
      <c r="BW728">
        <v>-0.07958916170331953</v>
      </c>
      <c r="BX728">
        <v>245856027.2523169</v>
      </c>
      <c r="BY728">
        <v>-0.05680394470006422</v>
      </c>
      <c r="BZ728">
        <v>436235974.8912509</v>
      </c>
      <c r="CA728">
        <v>-0.02567592716074818</v>
      </c>
      <c r="CB728">
        <v>715273905.9649693</v>
      </c>
      <c r="CC728">
        <v>-0.04925174917820296</v>
      </c>
      <c r="CD728">
        <v>346362455.301276</v>
      </c>
      <c r="CE728">
        <v>-0.07014197489448371</v>
      </c>
      <c r="CF728">
        <v>740490357.4361945</v>
      </c>
      <c r="CG728">
        <v>-0.02433151213378704</v>
      </c>
      <c r="CH728">
        <v>0</v>
      </c>
      <c r="CI728">
        <v>-0.004989898997826536</v>
      </c>
      <c r="CJ728">
        <v>423736349.0468556</v>
      </c>
      <c r="CK728">
        <v>-0.0290767749816554</v>
      </c>
      <c r="CL728">
        <v>1204240089.813693</v>
      </c>
      <c r="CM728">
        <v>-0.0832245232471851</v>
      </c>
      <c r="CN728">
        <v>470281215.798639</v>
      </c>
      <c r="CO728">
        <v>-0.127819097730955</v>
      </c>
      <c r="CP728">
        <v>2635895972.664512</v>
      </c>
      <c r="CQ728">
        <v>-0.02897730686892452</v>
      </c>
      <c r="CR728">
        <v>1261230448.527678</v>
      </c>
      <c r="CS728">
        <v>-0.06008829666105198</v>
      </c>
      <c r="CT728">
        <v>1264469603.830296</v>
      </c>
      <c r="CU728">
        <v>-0.04259506083268061</v>
      </c>
      <c r="CV728">
        <v>468711110.232269</v>
      </c>
      <c r="CW728">
        <v>-0.07106723056012587</v>
      </c>
      <c r="CX728">
        <v>753350464.3607621</v>
      </c>
      <c r="CY728">
        <v>-0.06702978441106044</v>
      </c>
      <c r="CZ728">
        <v>303332050.7065986</v>
      </c>
      <c r="DA728">
        <v>-0.0391773368403836</v>
      </c>
      <c r="DB728">
        <v>1319589653.403758</v>
      </c>
      <c r="DC728">
        <v>-0.07020067818128883</v>
      </c>
      <c r="DD728">
        <v>266769718.0446024</v>
      </c>
      <c r="DE728">
        <v>-0.1045003441408777</v>
      </c>
      <c r="DF728">
        <v>0</v>
      </c>
      <c r="DG728">
        <v>-0.1190572576068901</v>
      </c>
      <c r="DH728">
        <v>111915910.2922418</v>
      </c>
      <c r="DI728">
        <v>-0.03297672860778889</v>
      </c>
      <c r="DJ728">
        <v>6745219278.827759</v>
      </c>
      <c r="DK728">
        <v>-0.0460118648781197</v>
      </c>
      <c r="DL728">
        <v>1183760737.628694</v>
      </c>
      <c r="DM728">
        <v>-0.03676459801506504</v>
      </c>
      <c r="DN728">
        <v>634317353.5202076</v>
      </c>
      <c r="DO728">
        <v>-0.06285374326547488</v>
      </c>
      <c r="DP728">
        <v>1969659891.636203</v>
      </c>
      <c r="DQ728">
        <v>-0.04358015787975811</v>
      </c>
      <c r="DR728">
        <v>56634869.92710272</v>
      </c>
      <c r="DS728">
        <v>0.3534916369240548</v>
      </c>
      <c r="DT728">
        <v>68670304.4967337</v>
      </c>
      <c r="DU728">
        <v>-0.04108082135308222</v>
      </c>
      <c r="DV728">
        <v>0</v>
      </c>
      <c r="DW728">
        <v>-0.02590531713589561</v>
      </c>
      <c r="DX728">
        <v>1915569486.988344</v>
      </c>
      <c r="DY728">
        <v>-0.06899497171919367</v>
      </c>
      <c r="DZ728">
        <v>23606886.05178723</v>
      </c>
      <c r="EA728">
        <v>0.007002847697396231</v>
      </c>
      <c r="EB728">
        <v>58359390.30525708</v>
      </c>
      <c r="EC728">
        <v>-0.05997290921275145</v>
      </c>
      <c r="ED728">
        <v>330161841.7053486</v>
      </c>
      <c r="EE728">
        <v>-0.04558243414688157</v>
      </c>
      <c r="EF728">
        <v>482195218.6963736</v>
      </c>
      <c r="EG728">
        <v>-0.05328235417897875</v>
      </c>
      <c r="EH728">
        <v>1277991487.315678</v>
      </c>
      <c r="EI728">
        <v>0.00737564783483835</v>
      </c>
      <c r="EJ728">
        <v>776711562.4059622</v>
      </c>
      <c r="EK728">
        <v>-0.07623697689546449</v>
      </c>
      <c r="EL728">
        <v>254304173.9506904</v>
      </c>
      <c r="EM728">
        <v>-0.02460672802695041</v>
      </c>
      <c r="EN728">
        <v>6202194243.671654</v>
      </c>
      <c r="EO728">
        <v>-0.06592951291194604</v>
      </c>
      <c r="EP728">
        <v>1949969525.148255</v>
      </c>
      <c r="EQ728">
        <v>-0.02733034897260844</v>
      </c>
      <c r="ER728">
        <v>19229745034.65105</v>
      </c>
      <c r="ES728">
        <v>-0.06816004144576016</v>
      </c>
      <c r="ET728">
        <v>57380124.24788287</v>
      </c>
      <c r="EU728">
        <v>-0.04291187432754029</v>
      </c>
      <c r="EV728">
        <v>229595164.1364124</v>
      </c>
      <c r="EW728">
        <v>-0.06488903417255609</v>
      </c>
      <c r="EX728">
        <v>429041756.1561693</v>
      </c>
      <c r="EY728">
        <v>-0.03361412663989993</v>
      </c>
      <c r="EZ728">
        <v>2470914325.456162</v>
      </c>
      <c r="FA728">
        <v>-0.06081516077334026</v>
      </c>
      <c r="FB728">
        <v>911615780.7518905</v>
      </c>
      <c r="FC728">
        <v>-0.0370571968746064</v>
      </c>
      <c r="FD728">
        <v>387673289.179961</v>
      </c>
    </row>
    <row r="729" spans="1:160">
      <c r="A729" s="2">
        <v>44983</v>
      </c>
      <c r="B729">
        <v>0.5806004619219</v>
      </c>
      <c r="C729">
        <v>0.0391772855782918</v>
      </c>
      <c r="D729">
        <v>0.31102570711576</v>
      </c>
      <c r="E729">
        <v>0.135977581716965</v>
      </c>
      <c r="F729">
        <v>0.0061085038636852</v>
      </c>
      <c r="G729">
        <v>5.03026191477742</v>
      </c>
      <c r="H729">
        <v>12.8272066505234</v>
      </c>
      <c r="I729">
        <v>0.351559539588587</v>
      </c>
      <c r="J729">
        <v>0.747356501077599</v>
      </c>
      <c r="K729">
        <v>9.814573306381281</v>
      </c>
      <c r="L729">
        <v>1.99748860788796</v>
      </c>
      <c r="M729">
        <v>0.291338089054313</v>
      </c>
      <c r="N729">
        <v>0.1338445475831</v>
      </c>
      <c r="O729">
        <v>50.518979379714</v>
      </c>
      <c r="P729">
        <v>0.985919866987512</v>
      </c>
      <c r="Q729">
        <v>0.569888963188536</v>
      </c>
      <c r="R729">
        <v>2.79509895716352</v>
      </c>
      <c r="S729">
        <v>48.0779497123341</v>
      </c>
      <c r="T729">
        <v>0.470281215798639</v>
      </c>
      <c r="U729">
        <v>6.70761417711862</v>
      </c>
      <c r="V729">
        <v>1.21716893314773</v>
      </c>
      <c r="W729">
        <v>0.455631946084397</v>
      </c>
      <c r="X729">
        <v>1.47966899932208</v>
      </c>
      <c r="Y729">
        <v>10.1360881108213</v>
      </c>
      <c r="Z729">
        <v>0.040216398880421</v>
      </c>
      <c r="AA729">
        <v>0.148378913616778</v>
      </c>
      <c r="AB729">
        <v>3.41988101893566</v>
      </c>
      <c r="AC729">
        <v>0.182469817318267</v>
      </c>
      <c r="AD729">
        <v>1.2313275269056</v>
      </c>
      <c r="AE729">
        <v>93.2260705448135</v>
      </c>
      <c r="AF729">
        <v>0.649552160229074</v>
      </c>
      <c r="AG729">
        <v>703.771939559719</v>
      </c>
      <c r="AH729">
        <v>2.28546342468762</v>
      </c>
      <c r="AI729">
        <v>0.09574063829031081</v>
      </c>
      <c r="AJ729">
        <v>1.03574842253618</v>
      </c>
      <c r="AK729">
        <v>0.0409072018704221</v>
      </c>
      <c r="AL729">
        <v>131.706845575609</v>
      </c>
      <c r="AM729">
        <v>2.0387901811806</v>
      </c>
      <c r="AN729">
        <v>0.0125017768384492</v>
      </c>
      <c r="AO729">
        <v>0.0656469265606546</v>
      </c>
      <c r="AP729">
        <v>1.6035727272766</v>
      </c>
      <c r="AQ729">
        <v>0.7089586447041279</v>
      </c>
      <c r="AR729">
        <v>2.472548111772</v>
      </c>
      <c r="AS729">
        <v>1.31907855975813</v>
      </c>
      <c r="AT729">
        <v>0.0677968135608588</v>
      </c>
      <c r="AU729">
        <v>0.0268919969063432</v>
      </c>
      <c r="AV729">
        <v>0.377417084830243</v>
      </c>
      <c r="AW729">
        <v>0.309953405795451</v>
      </c>
      <c r="AX729">
        <v>0.270910009353698</v>
      </c>
      <c r="AY729">
        <v>5.72874355380245</v>
      </c>
      <c r="AZ729">
        <v>2.92026327884324</v>
      </c>
      <c r="BA729">
        <v>47.5169009746177</v>
      </c>
      <c r="BB729">
        <v>15.0358678456345</v>
      </c>
      <c r="BC729">
        <v>-0.0318741024069954</v>
      </c>
      <c r="BD729">
        <v>461445485.7587471</v>
      </c>
      <c r="BE729">
        <v>0.02628566881773731</v>
      </c>
      <c r="BF729">
        <v>193769000.8276018</v>
      </c>
      <c r="BG729">
        <v>-0.01565320193858044</v>
      </c>
      <c r="BH729">
        <v>50020863.12944736</v>
      </c>
      <c r="BI729">
        <v>-0.01610119187416492</v>
      </c>
      <c r="BJ729">
        <v>106078150.026363</v>
      </c>
      <c r="BK729">
        <v>-0.106181561255175</v>
      </c>
      <c r="BL729">
        <v>328562534.203358</v>
      </c>
      <c r="BM729">
        <v>-0.02485309999761154</v>
      </c>
      <c r="BN729">
        <v>1939553168.971165</v>
      </c>
      <c r="BO729">
        <v>-0.01872954334807464</v>
      </c>
      <c r="BP729">
        <v>4289323458.45946</v>
      </c>
      <c r="BQ729">
        <v>0.02602345133167949</v>
      </c>
      <c r="BR729">
        <v>342358555.5549089</v>
      </c>
      <c r="BS729">
        <v>-0.005542526901651468</v>
      </c>
      <c r="BT729">
        <v>41440604.33421541</v>
      </c>
      <c r="BU729">
        <v>-0.01974985819994557</v>
      </c>
      <c r="BV729">
        <v>1152773571.077602</v>
      </c>
      <c r="BW729">
        <v>-0.0002264623171538416</v>
      </c>
      <c r="BX729">
        <v>247600017.7357064</v>
      </c>
      <c r="BY729">
        <v>-0.02542387498669496</v>
      </c>
      <c r="BZ729">
        <v>466237602.844223</v>
      </c>
      <c r="CA729">
        <v>-0.006954185242807553</v>
      </c>
      <c r="CB729">
        <v>726314910.3859434</v>
      </c>
      <c r="CC729">
        <v>-0.00436117710890116</v>
      </c>
      <c r="CD729">
        <v>354291738.4440935</v>
      </c>
      <c r="CE729">
        <v>-0.01606662113387436</v>
      </c>
      <c r="CF729">
        <v>766737452.4324954</v>
      </c>
      <c r="CG729">
        <v>-0.008668498151746973</v>
      </c>
      <c r="CH729">
        <v>0</v>
      </c>
      <c r="CI729">
        <v>0.05615066849151962</v>
      </c>
      <c r="CJ729">
        <v>432094440.2242089</v>
      </c>
      <c r="CK729">
        <v>-0.01325966886567664</v>
      </c>
      <c r="CL729">
        <v>1246855287.673403</v>
      </c>
      <c r="CM729">
        <v>-0.05706247700996991</v>
      </c>
      <c r="CN729">
        <v>489936736.5548</v>
      </c>
      <c r="CO729">
        <v>-0.0218339440832459</v>
      </c>
      <c r="CP729">
        <v>2707000346.103115</v>
      </c>
      <c r="CQ729">
        <v>0.03253128912945114</v>
      </c>
      <c r="CR729">
        <v>1269164034.834846</v>
      </c>
      <c r="CS729">
        <v>-0.01417814778923576</v>
      </c>
      <c r="CT729">
        <v>1311531673.920854</v>
      </c>
      <c r="CU729">
        <v>-0.02330026440342203</v>
      </c>
      <c r="CV729">
        <v>487981141.0206573</v>
      </c>
      <c r="CW729">
        <v>-0.001923902963228974</v>
      </c>
      <c r="CX729">
        <v>779318459.2026074</v>
      </c>
      <c r="CY729">
        <v>-0.02227814126019101</v>
      </c>
      <c r="CZ729">
        <v>310271473.9045841</v>
      </c>
      <c r="DA729">
        <v>-0.04127273165044942</v>
      </c>
      <c r="DB729">
        <v>1427718241.648666</v>
      </c>
      <c r="DC729">
        <v>-0.05967448561035749</v>
      </c>
      <c r="DD729">
        <v>294085507.4658028</v>
      </c>
      <c r="DE729">
        <v>-0.07828436572452613</v>
      </c>
      <c r="DF729">
        <v>0</v>
      </c>
      <c r="DG729">
        <v>0.2390988081090402</v>
      </c>
      <c r="DH729">
        <v>124610487.5961192</v>
      </c>
      <c r="DI729">
        <v>0.01868515830801543</v>
      </c>
      <c r="DJ729">
        <v>6887720209.49017</v>
      </c>
      <c r="DK729">
        <v>-0.02693029035865291</v>
      </c>
      <c r="DL729">
        <v>1208260464.068213</v>
      </c>
      <c r="DM729">
        <v>-0.01221342071848219</v>
      </c>
      <c r="DN729">
        <v>699361378.8611953</v>
      </c>
      <c r="DO729">
        <v>-0.01118840995786274</v>
      </c>
      <c r="DP729">
        <v>2044953968.778512</v>
      </c>
      <c r="DQ729">
        <v>-0.009012215809500956</v>
      </c>
      <c r="DR729">
        <v>57812404.63023866</v>
      </c>
      <c r="DS729">
        <v>-0.09106120007613272</v>
      </c>
      <c r="DT729">
        <v>67038402.92319317</v>
      </c>
      <c r="DU729">
        <v>-0.01609245380375812</v>
      </c>
      <c r="DV729">
        <v>0</v>
      </c>
      <c r="DW729">
        <v>0.004943098128975754</v>
      </c>
      <c r="DX729">
        <v>1907046505.752185</v>
      </c>
      <c r="DY729">
        <v>-0.01975043942163235</v>
      </c>
      <c r="DZ729">
        <v>23834565.47636836</v>
      </c>
      <c r="EA729">
        <v>-0.007644713837950179</v>
      </c>
      <c r="EB729">
        <v>59582514.22426947</v>
      </c>
      <c r="EC729">
        <v>-0.02794276613783186</v>
      </c>
      <c r="ED729">
        <v>342517393.6751928</v>
      </c>
      <c r="EE729">
        <v>-0.02246561650228696</v>
      </c>
      <c r="EF729">
        <v>495868261.2390312</v>
      </c>
      <c r="EG729">
        <v>-0.01628087381130749</v>
      </c>
      <c r="EH729">
        <v>1294080570.553832</v>
      </c>
      <c r="EI729">
        <v>-0.06544752242292484</v>
      </c>
      <c r="EJ729">
        <v>837801485.5767671</v>
      </c>
      <c r="EK729">
        <v>-0.02958192925902259</v>
      </c>
      <c r="EL729">
        <v>258936243.501884</v>
      </c>
      <c r="EM729">
        <v>-0.001110677954203276</v>
      </c>
      <c r="EN729">
        <v>6358763748.562512</v>
      </c>
      <c r="EO729">
        <v>-0.02893446455066617</v>
      </c>
      <c r="EP729">
        <v>2044952421.789332</v>
      </c>
      <c r="EQ729">
        <v>-0.002241970234662438</v>
      </c>
      <c r="ER729">
        <v>19232220880.35267</v>
      </c>
      <c r="ES729">
        <v>-0.02660629511803392</v>
      </c>
      <c r="ET729">
        <v>59332617.64920735</v>
      </c>
      <c r="EU729">
        <v>0.01691091909429265</v>
      </c>
      <c r="EV729">
        <v>228140463.2944487</v>
      </c>
      <c r="EW729">
        <v>-0.01404659763842708</v>
      </c>
      <c r="EX729">
        <v>439908347.4581485</v>
      </c>
      <c r="EY729">
        <v>0.02025908143941058</v>
      </c>
      <c r="EZ729">
        <v>2632690081.922927</v>
      </c>
      <c r="FA729">
        <v>0.0161576643510466</v>
      </c>
      <c r="FB729">
        <v>955290761.9571421</v>
      </c>
      <c r="FC729">
        <v>-0.0431607298262755</v>
      </c>
      <c r="FD729">
        <v>420491245.5541093</v>
      </c>
    </row>
    <row r="730" spans="1:160">
      <c r="A730" s="2">
        <v>44984</v>
      </c>
      <c r="B730">
        <v>0.582212334890204</v>
      </c>
      <c r="C730">
        <v>0.0391952082352671</v>
      </c>
      <c r="D730">
        <v>0.327372261637083</v>
      </c>
      <c r="E730">
        <v>0.141437533368484</v>
      </c>
      <c r="F730">
        <v>0.0058538144194047</v>
      </c>
      <c r="G730">
        <v>5.26203487978612</v>
      </c>
      <c r="H730">
        <v>12.9664745931666</v>
      </c>
      <c r="I730">
        <v>0.34794015480403</v>
      </c>
      <c r="J730">
        <v>0.790472102849744</v>
      </c>
      <c r="K730">
        <v>10.0057596133795</v>
      </c>
      <c r="L730">
        <v>2.01113950346939</v>
      </c>
      <c r="M730">
        <v>0.311374531391551</v>
      </c>
      <c r="N730">
        <v>0.135910578832478</v>
      </c>
      <c r="O730">
        <v>51.6755114618055</v>
      </c>
      <c r="P730">
        <v>1.02016606461447</v>
      </c>
      <c r="Q730">
        <v>0.578230404911435</v>
      </c>
      <c r="R730">
        <v>2.84958463935134</v>
      </c>
      <c r="S730">
        <v>49.7700507539163</v>
      </c>
      <c r="T730">
        <v>0.4899367365548</v>
      </c>
      <c r="U730">
        <v>6.88414385394845</v>
      </c>
      <c r="V730">
        <v>1.22482535691454</v>
      </c>
      <c r="W730">
        <v>0.472586405540694</v>
      </c>
      <c r="X730">
        <v>1.54050234965472</v>
      </c>
      <c r="Y730">
        <v>10.4852392574956</v>
      </c>
      <c r="Z730">
        <v>0.0411364421487803</v>
      </c>
      <c r="AA730">
        <v>0.160537240573428</v>
      </c>
      <c r="AB730">
        <v>3.77005850700868</v>
      </c>
      <c r="AC730">
        <v>0.19138918611052</v>
      </c>
      <c r="AD730">
        <v>1.37092418377017</v>
      </c>
      <c r="AE730">
        <v>95.1855695090086</v>
      </c>
      <c r="AF730">
        <v>0.662995900159788</v>
      </c>
      <c r="AG730">
        <v>775.937961215849</v>
      </c>
      <c r="AH730">
        <v>2.37195891591352</v>
      </c>
      <c r="AI730">
        <v>0.0977312480371388</v>
      </c>
      <c r="AJ730">
        <v>1.01112931793644</v>
      </c>
      <c r="AK730">
        <v>0.0418023224525236</v>
      </c>
      <c r="AL730">
        <v>131.120839700521</v>
      </c>
      <c r="AM730">
        <v>2.05845353594389</v>
      </c>
      <c r="AN730">
        <v>0.0127630732374622</v>
      </c>
      <c r="AO730">
        <v>0.06810361267735179</v>
      </c>
      <c r="AP730">
        <v>1.64904335259631</v>
      </c>
      <c r="AQ730">
        <v>0.717883973832111</v>
      </c>
      <c r="AR730">
        <v>2.66701898293604</v>
      </c>
      <c r="AS730">
        <v>1.34310515569388</v>
      </c>
      <c r="AT730">
        <v>0.0695169468579763</v>
      </c>
      <c r="AU730">
        <v>0.0282019044355048</v>
      </c>
      <c r="AV730">
        <v>0.3774656775945</v>
      </c>
      <c r="AW730">
        <v>0.320500297902538</v>
      </c>
      <c r="AX730">
        <v>0.269193540192923</v>
      </c>
      <c r="AY730">
        <v>5.87337064720897</v>
      </c>
      <c r="AZ730">
        <v>3.11045630781989</v>
      </c>
      <c r="BA730">
        <v>49.7934080303496</v>
      </c>
      <c r="BB730">
        <v>16.3087088403011</v>
      </c>
      <c r="BC730">
        <v>0.002776217164844219</v>
      </c>
      <c r="BD730">
        <v>457798840.1891575</v>
      </c>
      <c r="BE730">
        <v>0.0004574757212181257</v>
      </c>
      <c r="BF730">
        <v>193998300.41572</v>
      </c>
      <c r="BG730">
        <v>0.05255692422632774</v>
      </c>
      <c r="BH730">
        <v>48984199.50535729</v>
      </c>
      <c r="BI730">
        <v>0.04015332220633105</v>
      </c>
      <c r="BJ730">
        <v>102770150.3633048</v>
      </c>
      <c r="BK730">
        <v>-0.04169424297079005</v>
      </c>
      <c r="BL730">
        <v>317223413.9269927</v>
      </c>
      <c r="BM730">
        <v>0.04607572506867275</v>
      </c>
      <c r="BN730">
        <v>1864686066.415968</v>
      </c>
      <c r="BO730">
        <v>0.01085723076251499</v>
      </c>
      <c r="BP730">
        <v>4229845383.959877</v>
      </c>
      <c r="BQ730">
        <v>-0.01029522563601193</v>
      </c>
      <c r="BR730">
        <v>328761627.1448638</v>
      </c>
      <c r="BS730">
        <v>0.05769080982098562</v>
      </c>
      <c r="BT730">
        <v>39170742.34022208</v>
      </c>
      <c r="BU730">
        <v>0.01947983891198946</v>
      </c>
      <c r="BV730">
        <v>1149095433.58363</v>
      </c>
      <c r="BW730">
        <v>0.006834029254296548</v>
      </c>
      <c r="BX730">
        <v>247166043.7584583</v>
      </c>
      <c r="BY730">
        <v>0.06877385103429678</v>
      </c>
      <c r="BZ730">
        <v>455036176.7512954</v>
      </c>
      <c r="CA730">
        <v>0.01543605090147793</v>
      </c>
      <c r="CB730">
        <v>715991087.9036738</v>
      </c>
      <c r="CC730">
        <v>0.02289302151966899</v>
      </c>
      <c r="CD730">
        <v>345114797.9373272</v>
      </c>
      <c r="CE730">
        <v>0.03473527491802919</v>
      </c>
      <c r="CF730">
        <v>763361637.6508514</v>
      </c>
      <c r="CG730">
        <v>0.01463695958635247</v>
      </c>
      <c r="CH730">
        <v>0</v>
      </c>
      <c r="CI730">
        <v>0.01949329273233058</v>
      </c>
      <c r="CJ730">
        <v>448644984.0927762</v>
      </c>
      <c r="CK730">
        <v>0.03519495011136264</v>
      </c>
      <c r="CL730">
        <v>1219685415.075046</v>
      </c>
      <c r="CM730">
        <v>0.04179524951423308</v>
      </c>
      <c r="CN730">
        <v>482484557.111711</v>
      </c>
      <c r="CO730">
        <v>0.02631780423984686</v>
      </c>
      <c r="CP730">
        <v>2698552501.068272</v>
      </c>
      <c r="CQ730">
        <v>0.006290354246069718</v>
      </c>
      <c r="CR730">
        <v>1254359913.175478</v>
      </c>
      <c r="CS730">
        <v>0.03721086636264204</v>
      </c>
      <c r="CT730">
        <v>1267260270.841481</v>
      </c>
      <c r="CU730">
        <v>0.04111280993283728</v>
      </c>
      <c r="CV730">
        <v>476178640.0028563</v>
      </c>
      <c r="CW730">
        <v>0.03444634092136067</v>
      </c>
      <c r="CX730">
        <v>823079634.9281492</v>
      </c>
      <c r="CY730">
        <v>0.02287731606937138</v>
      </c>
      <c r="CZ730">
        <v>306803307.215039</v>
      </c>
      <c r="DA730">
        <v>0.08194107006371287</v>
      </c>
      <c r="DB730">
        <v>1399968772.826738</v>
      </c>
      <c r="DC730">
        <v>0.1023946406714473</v>
      </c>
      <c r="DD730">
        <v>284656956.5933251</v>
      </c>
      <c r="DE730">
        <v>0.04888133787461224</v>
      </c>
      <c r="DF730">
        <v>0</v>
      </c>
      <c r="DG730">
        <v>0.113370856911958</v>
      </c>
      <c r="DH730">
        <v>114847115.3342745</v>
      </c>
      <c r="DI730">
        <v>0.02101878747804964</v>
      </c>
      <c r="DJ730">
        <v>6803717662.231596</v>
      </c>
      <c r="DK730">
        <v>0.02069693668014727</v>
      </c>
      <c r="DL730">
        <v>1191220382.700659</v>
      </c>
      <c r="DM730">
        <v>0.1025417718434145</v>
      </c>
      <c r="DN730">
        <v>710592806.5101564</v>
      </c>
      <c r="DO730">
        <v>0.03784593106657219</v>
      </c>
      <c r="DP730">
        <v>2024173827.134346</v>
      </c>
      <c r="DQ730">
        <v>0.02079169078434528</v>
      </c>
      <c r="DR730">
        <v>57809242.82214415</v>
      </c>
      <c r="DS730">
        <v>-0.02376938652675564</v>
      </c>
      <c r="DT730">
        <v>64961456.67770045</v>
      </c>
      <c r="DU730">
        <v>0.02188173576224761</v>
      </c>
      <c r="DV730">
        <v>0</v>
      </c>
      <c r="DW730">
        <v>-0.004449319794479489</v>
      </c>
      <c r="DX730">
        <v>1828581519.559903</v>
      </c>
      <c r="DY730">
        <v>0.009644619120101616</v>
      </c>
      <c r="DZ730">
        <v>23520088.51583193</v>
      </c>
      <c r="EA730">
        <v>0.02090074094183025</v>
      </c>
      <c r="EB730">
        <v>66601929.3141866</v>
      </c>
      <c r="EC730">
        <v>0.03742271337603809</v>
      </c>
      <c r="ED730">
        <v>335964019.859986</v>
      </c>
      <c r="EE730">
        <v>0.02835582355964239</v>
      </c>
      <c r="EF730">
        <v>485660723.2200957</v>
      </c>
      <c r="EG730">
        <v>0.01258935086644986</v>
      </c>
      <c r="EH730">
        <v>1283857532.963534</v>
      </c>
      <c r="EI730">
        <v>0.07865200690661944</v>
      </c>
      <c r="EJ730">
        <v>878726337.5132207</v>
      </c>
      <c r="EK730">
        <v>0.018214681572988</v>
      </c>
      <c r="EL730">
        <v>250949007.6542853</v>
      </c>
      <c r="EM730">
        <v>0.02537189001623785</v>
      </c>
      <c r="EN730">
        <v>6348522809.016247</v>
      </c>
      <c r="EO730">
        <v>0.04870993900987042</v>
      </c>
      <c r="EP730">
        <v>2036717333.078359</v>
      </c>
      <c r="EQ730">
        <v>0.0001287508335210408</v>
      </c>
      <c r="ER730">
        <v>19316130428.78204</v>
      </c>
      <c r="ES730">
        <v>0.03402734704598553</v>
      </c>
      <c r="ET730">
        <v>58429455.87158162</v>
      </c>
      <c r="EU730">
        <v>-0.006335938509137939</v>
      </c>
      <c r="EV730">
        <v>221514413.6661348</v>
      </c>
      <c r="EW730">
        <v>0.02524586622672698</v>
      </c>
      <c r="EX730">
        <v>455323957.7188948</v>
      </c>
      <c r="EY730">
        <v>0.06512872669891201</v>
      </c>
      <c r="EZ730">
        <v>2757827639.706277</v>
      </c>
      <c r="FA730">
        <v>0.04790941768167833</v>
      </c>
      <c r="FB730">
        <v>926155449.6634696</v>
      </c>
      <c r="FC730">
        <v>0.08465364339020542</v>
      </c>
      <c r="FD730">
        <v>421322966.0805385</v>
      </c>
    </row>
    <row r="731" spans="1:160">
      <c r="A731" s="2">
        <v>44985</v>
      </c>
      <c r="B731">
        <v>0.577611200973049</v>
      </c>
      <c r="C731">
        <v>0.0392415905000575</v>
      </c>
      <c r="D731">
        <v>0.320766740280885</v>
      </c>
      <c r="E731">
        <v>0.137026867151073</v>
      </c>
      <c r="F731">
        <v>0.005651791672234</v>
      </c>
      <c r="G731">
        <v>5.05891938323959</v>
      </c>
      <c r="H731">
        <v>12.7805356542173</v>
      </c>
      <c r="I731">
        <v>0.33412155059774</v>
      </c>
      <c r="J731">
        <v>0.747174892000693</v>
      </c>
      <c r="K731">
        <v>9.97383438494523</v>
      </c>
      <c r="L731">
        <v>2.00709782366968</v>
      </c>
      <c r="M731">
        <v>0.303893713072039</v>
      </c>
      <c r="N731">
        <v>0.133978749168423</v>
      </c>
      <c r="O731">
        <v>50.3370012938171</v>
      </c>
      <c r="P731">
        <v>1.01519534505799</v>
      </c>
      <c r="Q731">
        <v>0.573587281109381</v>
      </c>
      <c r="R731">
        <v>2.95770714892574</v>
      </c>
      <c r="S731">
        <v>48.6764479311243</v>
      </c>
      <c r="T731">
        <v>0.482484557111711</v>
      </c>
      <c r="U731">
        <v>6.85943401985092</v>
      </c>
      <c r="V731">
        <v>1.21053842228863</v>
      </c>
      <c r="W731">
        <v>0.456621515406275</v>
      </c>
      <c r="X731">
        <v>1.50324316272857</v>
      </c>
      <c r="Y731">
        <v>11.073329243206</v>
      </c>
      <c r="Z731">
        <v>0.0406766253419324</v>
      </c>
      <c r="AA731">
        <v>0.157417000863591</v>
      </c>
      <c r="AB731">
        <v>3.64918825831177</v>
      </c>
      <c r="AC731">
        <v>0.187771658316407</v>
      </c>
      <c r="AD731">
        <v>1.2632579431626</v>
      </c>
      <c r="AE731">
        <v>94.01525169588891</v>
      </c>
      <c r="AF731">
        <v>0.65364620307735</v>
      </c>
      <c r="AG731">
        <v>788.39917416654</v>
      </c>
      <c r="AH731">
        <v>2.34674981603998</v>
      </c>
      <c r="AI731">
        <v>0.0977259030345722</v>
      </c>
      <c r="AJ731">
        <v>0.965244450908668</v>
      </c>
      <c r="AK731">
        <v>0.0407733646231775</v>
      </c>
      <c r="AL731">
        <v>125.725903160909</v>
      </c>
      <c r="AM731">
        <v>2.03129398012858</v>
      </c>
      <c r="AN731">
        <v>0.0142666907004572</v>
      </c>
      <c r="AO731">
        <v>0.0668005885381924</v>
      </c>
      <c r="AP731">
        <v>1.6150974963432</v>
      </c>
      <c r="AQ731">
        <v>0.712212800786976</v>
      </c>
      <c r="AR731">
        <v>2.79729728736424</v>
      </c>
      <c r="AS731">
        <v>1.30167527511181</v>
      </c>
      <c r="AT731">
        <v>0.0694127141064298</v>
      </c>
      <c r="AU731">
        <v>0.0280883344656756</v>
      </c>
      <c r="AV731">
        <v>0.379112547956045</v>
      </c>
      <c r="AW731">
        <v>0.315621638739131</v>
      </c>
      <c r="AX731">
        <v>0.261375156153623</v>
      </c>
      <c r="AY731">
        <v>6.07789794940992</v>
      </c>
      <c r="AZ731">
        <v>3.25725365950971</v>
      </c>
      <c r="BA731">
        <v>48.274764125369</v>
      </c>
      <c r="BB731">
        <v>16.3409670336534</v>
      </c>
      <c r="BC731">
        <v>-0.007902845132992109</v>
      </c>
      <c r="BD731">
        <v>453019270.6568455</v>
      </c>
      <c r="BE731">
        <v>0.001183365693887772</v>
      </c>
      <c r="BF731">
        <v>168140533.5111327</v>
      </c>
      <c r="BG731">
        <v>-0.02017740086825293</v>
      </c>
      <c r="BH731">
        <v>46785310.02498221</v>
      </c>
      <c r="BI731">
        <v>-0.03118455273056819</v>
      </c>
      <c r="BJ731">
        <v>100421582.8212195</v>
      </c>
      <c r="BK731">
        <v>-0.03451130027303539</v>
      </c>
      <c r="BL731">
        <v>295706663.116935</v>
      </c>
      <c r="BM731">
        <v>-0.03860018057401893</v>
      </c>
      <c r="BN731">
        <v>1843410073.261857</v>
      </c>
      <c r="BO731">
        <v>-0.01433997634540474</v>
      </c>
      <c r="BP731">
        <v>4066638273.018579</v>
      </c>
      <c r="BQ731">
        <v>-0.03971546260325443</v>
      </c>
      <c r="BR731">
        <v>304262552.244222</v>
      </c>
      <c r="BS731">
        <v>-0.05477386323054223</v>
      </c>
      <c r="BT731">
        <v>38368485.86918434</v>
      </c>
      <c r="BU731">
        <v>-0.003190685132149262</v>
      </c>
      <c r="BV731">
        <v>1108046783.72247</v>
      </c>
      <c r="BW731">
        <v>-0.002009646666846332</v>
      </c>
      <c r="BX731">
        <v>241757761.6174241</v>
      </c>
      <c r="BY731">
        <v>-0.02402514517189258</v>
      </c>
      <c r="BZ731">
        <v>433480747.0466511</v>
      </c>
      <c r="CA731">
        <v>-0.01421397569379901</v>
      </c>
      <c r="CB731">
        <v>700833558.7100503</v>
      </c>
      <c r="CC731">
        <v>-0.02590221422341832</v>
      </c>
      <c r="CD731">
        <v>335382703.8651029</v>
      </c>
      <c r="CE731">
        <v>-0.004872461189304844</v>
      </c>
      <c r="CF731">
        <v>748508912.7442644</v>
      </c>
      <c r="CG731">
        <v>-0.008029885254417168</v>
      </c>
      <c r="CH731">
        <v>0</v>
      </c>
      <c r="CI731">
        <v>0.03794325252925712</v>
      </c>
      <c r="CJ731">
        <v>443110613.5734641</v>
      </c>
      <c r="CK731">
        <v>-0.02197311045952566</v>
      </c>
      <c r="CL731">
        <v>1205109296.024553</v>
      </c>
      <c r="CM731">
        <v>-0.01521049328836255</v>
      </c>
      <c r="CN731">
        <v>461616147.409613</v>
      </c>
      <c r="CO731">
        <v>-0.003589383752252151</v>
      </c>
      <c r="CP731">
        <v>2543558635.892461</v>
      </c>
      <c r="CQ731">
        <v>-0.01166446673009802</v>
      </c>
      <c r="CR731">
        <v>1202513107.997767</v>
      </c>
      <c r="CS731">
        <v>-0.03378194960168879</v>
      </c>
      <c r="CT731">
        <v>1188320890.068857</v>
      </c>
      <c r="CU731">
        <v>-0.02418638759914982</v>
      </c>
      <c r="CV731">
        <v>457419379.2662401</v>
      </c>
      <c r="CW731">
        <v>0.05608741691707153</v>
      </c>
      <c r="CX731">
        <v>849101720.3876336</v>
      </c>
      <c r="CY731">
        <v>-0.01117784579387926</v>
      </c>
      <c r="CZ731">
        <v>298571756.3973904</v>
      </c>
      <c r="DA731">
        <v>-0.01943623609507494</v>
      </c>
      <c r="DB731">
        <v>1350472223.988065</v>
      </c>
      <c r="DC731">
        <v>-0.03206057637360482</v>
      </c>
      <c r="DD731">
        <v>274886946.8974419</v>
      </c>
      <c r="DE731">
        <v>-0.01890142211077706</v>
      </c>
      <c r="DF731">
        <v>0</v>
      </c>
      <c r="DG731">
        <v>-0.07853551777858181</v>
      </c>
      <c r="DH731">
        <v>206946678.2155586</v>
      </c>
      <c r="DI731">
        <v>-0.01229511804317074</v>
      </c>
      <c r="DJ731">
        <v>6789366319.328465</v>
      </c>
      <c r="DK731">
        <v>-0.01410219441807214</v>
      </c>
      <c r="DL731">
        <v>1142672198.798144</v>
      </c>
      <c r="DM731">
        <v>0.01605954802258291</v>
      </c>
      <c r="DN731">
        <v>714824015.121913</v>
      </c>
      <c r="DO731">
        <v>-0.01062796648981212</v>
      </c>
      <c r="DP731">
        <v>1926793959.921081</v>
      </c>
      <c r="DQ731">
        <v>-5.469082482778553E-05</v>
      </c>
      <c r="DR731">
        <v>54970700.89296558</v>
      </c>
      <c r="DS731">
        <v>-0.04537982057667567</v>
      </c>
      <c r="DT731">
        <v>61028894.98918343</v>
      </c>
      <c r="DU731">
        <v>-0.02461484838586947</v>
      </c>
      <c r="DV731">
        <v>0</v>
      </c>
      <c r="DW731">
        <v>-0.04114476807755352</v>
      </c>
      <c r="DX731">
        <v>1835605298.605878</v>
      </c>
      <c r="DY731">
        <v>-0.01319415538950031</v>
      </c>
      <c r="DZ731">
        <v>22742334.95180065</v>
      </c>
      <c r="EA731">
        <v>0.1178099847128964</v>
      </c>
      <c r="EB731">
        <v>65940864.6440808</v>
      </c>
      <c r="EC731">
        <v>-0.01913296648934926</v>
      </c>
      <c r="ED731">
        <v>319638273.8709806</v>
      </c>
      <c r="EE731">
        <v>-0.02058518122016884</v>
      </c>
      <c r="EF731">
        <v>472008696.3378001</v>
      </c>
      <c r="EG731">
        <v>-0.007899846286945067</v>
      </c>
      <c r="EH731">
        <v>1232740849.296248</v>
      </c>
      <c r="EI731">
        <v>0.04884791044298487</v>
      </c>
      <c r="EJ731">
        <v>877883199.2103318</v>
      </c>
      <c r="EK731">
        <v>-0.03084634170782141</v>
      </c>
      <c r="EL731">
        <v>246704596.3133903</v>
      </c>
      <c r="EM731">
        <v>-0.001499386210954468</v>
      </c>
      <c r="EN731">
        <v>6307122537.414295</v>
      </c>
      <c r="EO731">
        <v>-0.004027031936404302</v>
      </c>
      <c r="EP731">
        <v>1953759978.393833</v>
      </c>
      <c r="EQ731">
        <v>0.004362967176353871</v>
      </c>
      <c r="ER731">
        <v>19236844576.69304</v>
      </c>
      <c r="ES731">
        <v>-0.01522201132209411</v>
      </c>
      <c r="ET731">
        <v>56009048.94858668</v>
      </c>
      <c r="EU731">
        <v>-0.02904372829190782</v>
      </c>
      <c r="EV731">
        <v>216352665.3012183</v>
      </c>
      <c r="EW731">
        <v>0.03482281546425825</v>
      </c>
      <c r="EX731">
        <v>454544066.9684223</v>
      </c>
      <c r="EY731">
        <v>0.04719479624927114</v>
      </c>
      <c r="EZ731">
        <v>2544238402.540598</v>
      </c>
      <c r="FA731">
        <v>-0.03049889463390354</v>
      </c>
      <c r="FB731">
        <v>893815993.579945</v>
      </c>
      <c r="FC731">
        <v>0.001977973466089633</v>
      </c>
      <c r="FD731">
        <v>392477134.8140808</v>
      </c>
    </row>
    <row r="732" spans="1:160">
      <c r="A732" s="2">
        <v>44986</v>
      </c>
      <c r="B732">
        <v>0.571553940373057</v>
      </c>
      <c r="C732">
        <v>0.0340111328210915</v>
      </c>
      <c r="D732">
        <v>0.306348689256996</v>
      </c>
      <c r="E732">
        <v>0.133895443761626</v>
      </c>
      <c r="F732">
        <v>0.0052684397892932</v>
      </c>
      <c r="G732">
        <v>5.00119731618308</v>
      </c>
      <c r="H732">
        <v>12.2815494648195</v>
      </c>
      <c r="I732">
        <v>0.309223058139538</v>
      </c>
      <c r="J732">
        <v>0.731871993554243</v>
      </c>
      <c r="K732">
        <v>9.617543320273599</v>
      </c>
      <c r="L732">
        <v>1.96267738697967</v>
      </c>
      <c r="M732">
        <v>0.289498023444513</v>
      </c>
      <c r="N732">
        <v>0.131142419448466</v>
      </c>
      <c r="O732">
        <v>48.9175187482032</v>
      </c>
      <c r="P732">
        <v>0.994894114991545</v>
      </c>
      <c r="Q732">
        <v>0.571149184380591</v>
      </c>
      <c r="R732">
        <v>2.92070453282514</v>
      </c>
      <c r="S732">
        <v>48.0857711715338</v>
      </c>
      <c r="T732">
        <v>0.461616147409613</v>
      </c>
      <c r="U732">
        <v>6.46282938839429</v>
      </c>
      <c r="V732">
        <v>1.16050290291234</v>
      </c>
      <c r="W732">
        <v>0.428171968217833</v>
      </c>
      <c r="X732">
        <v>1.44402225680975</v>
      </c>
      <c r="Y732">
        <v>11.4252093590584</v>
      </c>
      <c r="Z732">
        <v>0.039585269086252</v>
      </c>
      <c r="AA732">
        <v>0.153070341996844</v>
      </c>
      <c r="AB732">
        <v>3.52394064415722</v>
      </c>
      <c r="AC732">
        <v>0.188467443537726</v>
      </c>
      <c r="AD732">
        <v>2.2759921565081</v>
      </c>
      <c r="AE732">
        <v>93.80814334176191</v>
      </c>
      <c r="AF732">
        <v>0.6270074420182</v>
      </c>
      <c r="AG732">
        <v>793.093679014708</v>
      </c>
      <c r="AH732">
        <v>2.23280177272072</v>
      </c>
      <c r="AI732">
        <v>0.09292737844251139</v>
      </c>
      <c r="AJ732">
        <v>0.906811596384947</v>
      </c>
      <c r="AK732">
        <v>0.0426008652639083</v>
      </c>
      <c r="AL732">
        <v>126.208829929397</v>
      </c>
      <c r="AM732">
        <v>1.96412390414962</v>
      </c>
      <c r="AN732">
        <v>0.0141250851151759</v>
      </c>
      <c r="AO732">
        <v>0.06355449855258891</v>
      </c>
      <c r="AP732">
        <v>1.56969676001968</v>
      </c>
      <c r="AQ732">
        <v>0.68385610582131</v>
      </c>
      <c r="AR732">
        <v>2.79461327940083</v>
      </c>
      <c r="AS732">
        <v>1.27965946659561</v>
      </c>
      <c r="AT732">
        <v>0.06897069839605049</v>
      </c>
      <c r="AU732">
        <v>0.0269442709832655</v>
      </c>
      <c r="AV732">
        <v>0.377556425651262</v>
      </c>
      <c r="AW732">
        <v>0.30254719215982</v>
      </c>
      <c r="AX732">
        <v>0.255284569258726</v>
      </c>
      <c r="AY732">
        <v>6.06670029566586</v>
      </c>
      <c r="AZ732">
        <v>3.00401711201241</v>
      </c>
      <c r="BA732">
        <v>46.5891079917878</v>
      </c>
      <c r="BB732">
        <v>15.2221844945278</v>
      </c>
      <c r="BC732">
        <v>-0.01048674366042057</v>
      </c>
      <c r="BD732">
        <v>486989927.8986247</v>
      </c>
      <c r="BE732">
        <v>-0.1332886259785606</v>
      </c>
      <c r="BF732">
        <v>178973714.6046635</v>
      </c>
      <c r="BG732">
        <v>-0.04494870949295915</v>
      </c>
      <c r="BH732">
        <v>48719399.91325929</v>
      </c>
      <c r="BI732">
        <v>-0.02285262339096328</v>
      </c>
      <c r="BJ732">
        <v>104750346.2665612</v>
      </c>
      <c r="BK732">
        <v>-0.06782838171904371</v>
      </c>
      <c r="BL732">
        <v>302131885.7371038</v>
      </c>
      <c r="BM732">
        <v>-0.01140995985185</v>
      </c>
      <c r="BN732">
        <v>1870252610.628464</v>
      </c>
      <c r="BO732">
        <v>-0.03904266635593978</v>
      </c>
      <c r="BP732">
        <v>4222426696.361258</v>
      </c>
      <c r="BQ732">
        <v>-0.07451926526037866</v>
      </c>
      <c r="BR732">
        <v>316231491.3189209</v>
      </c>
      <c r="BS732">
        <v>-0.02048101269232128</v>
      </c>
      <c r="BT732">
        <v>39138516.83079689</v>
      </c>
      <c r="BU732">
        <v>-0.03572257678645896</v>
      </c>
      <c r="BV732">
        <v>1149850150.602576</v>
      </c>
      <c r="BW732">
        <v>-0.0221316749817374</v>
      </c>
      <c r="BX732">
        <v>254807690.9169049</v>
      </c>
      <c r="BY732">
        <v>-0.04737080435788243</v>
      </c>
      <c r="BZ732">
        <v>448171061.7164025</v>
      </c>
      <c r="CA732">
        <v>-0.02116999701491085</v>
      </c>
      <c r="CB732">
        <v>729091600.5296617</v>
      </c>
      <c r="CC732">
        <v>-0.02819958497981201</v>
      </c>
      <c r="CD732">
        <v>354476930.6373038</v>
      </c>
      <c r="CE732">
        <v>-0.0199973632318865</v>
      </c>
      <c r="CF732">
        <v>778230954.6258477</v>
      </c>
      <c r="CG732">
        <v>-0.004250611561808615</v>
      </c>
      <c r="CH732">
        <v>0</v>
      </c>
      <c r="CI732">
        <v>-0.01251057465714256</v>
      </c>
      <c r="CJ732">
        <v>491448054.0707158</v>
      </c>
      <c r="CK732">
        <v>-0.01213475478790671</v>
      </c>
      <c r="CL732">
        <v>1215394704.590048</v>
      </c>
      <c r="CM732">
        <v>-0.04325197437825212</v>
      </c>
      <c r="CN732">
        <v>478836558.53407</v>
      </c>
      <c r="CO732">
        <v>-0.05781885652793983</v>
      </c>
      <c r="CP732">
        <v>2850008603.771217</v>
      </c>
      <c r="CQ732">
        <v>-0.04133327654457553</v>
      </c>
      <c r="CR732">
        <v>1240987356.993657</v>
      </c>
      <c r="CS732">
        <v>-0.06230443864023638</v>
      </c>
      <c r="CT732">
        <v>1302288412.293042</v>
      </c>
      <c r="CU732">
        <v>-0.03939542675938523</v>
      </c>
      <c r="CV732">
        <v>469022893.0286034</v>
      </c>
      <c r="CW732">
        <v>0.03177726482469523</v>
      </c>
      <c r="CX732">
        <v>890849973.4186457</v>
      </c>
      <c r="CY732">
        <v>-0.02683005894678669</v>
      </c>
      <c r="CZ732">
        <v>312925210.6787344</v>
      </c>
      <c r="DA732">
        <v>-0.02761238521189713</v>
      </c>
      <c r="DB732">
        <v>1412700379.731183</v>
      </c>
      <c r="DC732">
        <v>-0.03432204788812221</v>
      </c>
      <c r="DD732">
        <v>294920759.2210814</v>
      </c>
      <c r="DE732">
        <v>0.003705485841460465</v>
      </c>
      <c r="DF732">
        <v>0</v>
      </c>
      <c r="DG732">
        <v>0.8016844214809309</v>
      </c>
      <c r="DH732">
        <v>175370563.3620727</v>
      </c>
      <c r="DI732">
        <v>-0.002202922934216422</v>
      </c>
      <c r="DJ732">
        <v>7068737701.938133</v>
      </c>
      <c r="DK732">
        <v>-0.040754097451703</v>
      </c>
      <c r="DL732">
        <v>1196072812.922901</v>
      </c>
      <c r="DM732">
        <v>0.00595447712528463</v>
      </c>
      <c r="DN732">
        <v>834221530.5779992</v>
      </c>
      <c r="DO732">
        <v>-0.04855568435136448</v>
      </c>
      <c r="DP732">
        <v>1998892670.021064</v>
      </c>
      <c r="DQ732">
        <v>-0.04910187005755517</v>
      </c>
      <c r="DR732">
        <v>56631270.64214077</v>
      </c>
      <c r="DS732">
        <v>-0.06053684584118879</v>
      </c>
      <c r="DT732">
        <v>63127704.17958922</v>
      </c>
      <c r="DU732">
        <v>0.04482094273112702</v>
      </c>
      <c r="DV732">
        <v>0</v>
      </c>
      <c r="DW732">
        <v>0.003841107968577839</v>
      </c>
      <c r="DX732">
        <v>1851165135.714206</v>
      </c>
      <c r="DY732">
        <v>-0.03306762912510974</v>
      </c>
      <c r="DZ732">
        <v>23169128.05331228</v>
      </c>
      <c r="EA732">
        <v>-0.009925608415745635</v>
      </c>
      <c r="EB732">
        <v>86518015.99883007</v>
      </c>
      <c r="EC732">
        <v>-0.04859373332837602</v>
      </c>
      <c r="ED732">
        <v>333826236.4595038</v>
      </c>
      <c r="EE732">
        <v>-0.02811021404361869</v>
      </c>
      <c r="EF732">
        <v>502663358.0725607</v>
      </c>
      <c r="EG732">
        <v>-0.03981491898816292</v>
      </c>
      <c r="EH732">
        <v>1270278831.65674</v>
      </c>
      <c r="EI732">
        <v>-0.000959500434770999</v>
      </c>
      <c r="EJ732">
        <v>948973393.4800525</v>
      </c>
      <c r="EK732">
        <v>-0.01691344142210027</v>
      </c>
      <c r="EL732">
        <v>261869603.6192739</v>
      </c>
      <c r="EM732">
        <v>-0.006367935846760875</v>
      </c>
      <c r="EN732">
        <v>6383505618.556568</v>
      </c>
      <c r="EO732">
        <v>-0.0407309121090168</v>
      </c>
      <c r="EP732">
        <v>2035983080.108557</v>
      </c>
      <c r="EQ732">
        <v>-0.004104644684468139</v>
      </c>
      <c r="ER732">
        <v>19554126424.05432</v>
      </c>
      <c r="ES732">
        <v>-0.0414244303132757</v>
      </c>
      <c r="ET732">
        <v>60239065.91422964</v>
      </c>
      <c r="EU732">
        <v>-0.02330208801986233</v>
      </c>
      <c r="EV732">
        <v>257428878.8180508</v>
      </c>
      <c r="EW732">
        <v>-0.001842356327346195</v>
      </c>
      <c r="EX732">
        <v>480066149.2147834</v>
      </c>
      <c r="EY732">
        <v>-0.07774541806345459</v>
      </c>
      <c r="EZ732">
        <v>2550513340.423103</v>
      </c>
      <c r="FA732">
        <v>-0.03491795691023114</v>
      </c>
      <c r="FB732">
        <v>897126267.852553</v>
      </c>
      <c r="FC732">
        <v>-0.06846489175466319</v>
      </c>
      <c r="FD732">
        <v>414289256.4976197</v>
      </c>
    </row>
    <row r="733" spans="1:160">
      <c r="A733" s="2">
        <v>44987</v>
      </c>
      <c r="B733">
        <v>0.586631984851927</v>
      </c>
      <c r="C733">
        <v>0.036202447154126</v>
      </c>
      <c r="D733">
        <v>0.318993432530486</v>
      </c>
      <c r="E733">
        <v>0.139667128355415</v>
      </c>
      <c r="F733">
        <v>0.0053829143775569</v>
      </c>
      <c r="G733">
        <v>5.07402149555836</v>
      </c>
      <c r="H733">
        <v>12.745946243781</v>
      </c>
      <c r="I733">
        <v>0.319220433318068</v>
      </c>
      <c r="J733">
        <v>0.7465601961821841</v>
      </c>
      <c r="K733">
        <v>9.980385122450979</v>
      </c>
      <c r="L733">
        <v>2.06808976083094</v>
      </c>
      <c r="M733">
        <v>0.299308879150668</v>
      </c>
      <c r="N733">
        <v>0.136430162775028</v>
      </c>
      <c r="O733">
        <v>51.7025228207068</v>
      </c>
      <c r="P733">
        <v>1.03378289321239</v>
      </c>
      <c r="Q733">
        <v>0.547773516782689</v>
      </c>
      <c r="R733">
        <v>3.23650720085687</v>
      </c>
      <c r="S733">
        <v>48.4871479012481</v>
      </c>
      <c r="T733">
        <v>0.47883655853407</v>
      </c>
      <c r="U733">
        <v>7.22821554426818</v>
      </c>
      <c r="V733">
        <v>1.19763304091262</v>
      </c>
      <c r="W733">
        <v>0.469224166058119</v>
      </c>
      <c r="X733">
        <v>1.48065326303631</v>
      </c>
      <c r="Y733">
        <v>11.9849599204849</v>
      </c>
      <c r="Z733">
        <v>0.0414882801309001</v>
      </c>
      <c r="AA733">
        <v>0.160097779566405</v>
      </c>
      <c r="AB733">
        <v>3.78076610022746</v>
      </c>
      <c r="AC733">
        <v>0.203419856172431</v>
      </c>
      <c r="AD733">
        <v>1.92771986643723</v>
      </c>
      <c r="AE733">
        <v>97.65814333648311</v>
      </c>
      <c r="AF733">
        <v>0.65630966376488</v>
      </c>
      <c r="AG733">
        <v>925.564626821537</v>
      </c>
      <c r="AH733">
        <v>2.31526276031264</v>
      </c>
      <c r="AI733">
        <v>0.0957345537378065</v>
      </c>
      <c r="AJ733">
        <v>0.93799722595921</v>
      </c>
      <c r="AK733">
        <v>0.0382122019120735</v>
      </c>
      <c r="AL733">
        <v>127.278661682893</v>
      </c>
      <c r="AM733">
        <v>2.00098355530601</v>
      </c>
      <c r="AN733">
        <v>0.0185327177089421</v>
      </c>
      <c r="AO733">
        <v>0.0663755275766677</v>
      </c>
      <c r="AP733">
        <v>1.67164090549389</v>
      </c>
      <c r="AQ733">
        <v>0.70468009202416</v>
      </c>
      <c r="AR733">
        <v>3.02091855682276</v>
      </c>
      <c r="AS733">
        <v>1.35832052702966</v>
      </c>
      <c r="AT733">
        <v>0.0698169270089022</v>
      </c>
      <c r="AU733">
        <v>0.0280782083953254</v>
      </c>
      <c r="AV733">
        <v>0.383783631975884</v>
      </c>
      <c r="AW733">
        <v>0.325396709867547</v>
      </c>
      <c r="AX733">
        <v>0.303752303454765</v>
      </c>
      <c r="AY733">
        <v>6.39616627646</v>
      </c>
      <c r="AZ733">
        <v>3.00814331399398</v>
      </c>
      <c r="BA733">
        <v>46.7616521470465</v>
      </c>
      <c r="BB733">
        <v>16.0681653454663</v>
      </c>
      <c r="BC733">
        <v>0.02638079000737625</v>
      </c>
      <c r="BD733">
        <v>469071668.9159577</v>
      </c>
      <c r="BE733">
        <v>0.06442932508486132</v>
      </c>
      <c r="BF733">
        <v>169881081.0162832</v>
      </c>
      <c r="BG733">
        <v>0.04127565652119491</v>
      </c>
      <c r="BH733">
        <v>46838543.05699745</v>
      </c>
      <c r="BI733">
        <v>0.04310590735308617</v>
      </c>
      <c r="BJ733">
        <v>103689001.0622308</v>
      </c>
      <c r="BK733">
        <v>0.02172836605181305</v>
      </c>
      <c r="BL733">
        <v>303574277.3912899</v>
      </c>
      <c r="BM733">
        <v>0.01456134896730266</v>
      </c>
      <c r="BN733">
        <v>1838391213.635679</v>
      </c>
      <c r="BO733">
        <v>0.0378125561674254</v>
      </c>
      <c r="BP733">
        <v>4129551405.39958</v>
      </c>
      <c r="BQ733">
        <v>0.03233062643736817</v>
      </c>
      <c r="BR733">
        <v>298738926.2456027</v>
      </c>
      <c r="BS733">
        <v>0.02006936015765493</v>
      </c>
      <c r="BT733">
        <v>37831845.00565284</v>
      </c>
      <c r="BU733">
        <v>0.03772707749727688</v>
      </c>
      <c r="BV733">
        <v>1126313872.462323</v>
      </c>
      <c r="BW733">
        <v>0.05370845690207249</v>
      </c>
      <c r="BX733">
        <v>245386775.0713817</v>
      </c>
      <c r="BY733">
        <v>0.03388919754761455</v>
      </c>
      <c r="BZ733">
        <v>436961868.009928</v>
      </c>
      <c r="CA733">
        <v>0.04032061745391147</v>
      </c>
      <c r="CB733">
        <v>716711075.8757837</v>
      </c>
      <c r="CC733">
        <v>0.05693265201857556</v>
      </c>
      <c r="CD733">
        <v>341972575.1235201</v>
      </c>
      <c r="CE733">
        <v>0.03908835888648876</v>
      </c>
      <c r="CF733">
        <v>746887108.5597379</v>
      </c>
      <c r="CG733">
        <v>-0.04092742883499489</v>
      </c>
      <c r="CH733">
        <v>0</v>
      </c>
      <c r="CI733">
        <v>0.108125510294689</v>
      </c>
      <c r="CJ733">
        <v>461314905.0702509</v>
      </c>
      <c r="CK733">
        <v>0.008347099774743905</v>
      </c>
      <c r="CL733">
        <v>1156932789.156349</v>
      </c>
      <c r="CM733">
        <v>0.037304611680268</v>
      </c>
      <c r="CN733">
        <v>464148803.633061</v>
      </c>
      <c r="CO733">
        <v>0.118428958878033</v>
      </c>
      <c r="CP733">
        <v>2724590782.122266</v>
      </c>
      <c r="CQ733">
        <v>0.03199486869623502</v>
      </c>
      <c r="CR733">
        <v>1186507725.079249</v>
      </c>
      <c r="CS733">
        <v>0.09587782687212409</v>
      </c>
      <c r="CT733">
        <v>1235261702.81237</v>
      </c>
      <c r="CU733">
        <v>0.02536734184934808</v>
      </c>
      <c r="CV733">
        <v>451116688.7884149</v>
      </c>
      <c r="CW733">
        <v>0.04899258681703778</v>
      </c>
      <c r="CX733">
        <v>824582001.764661</v>
      </c>
      <c r="CY733">
        <v>0.04807371753622913</v>
      </c>
      <c r="CZ733">
        <v>301259016.2869362</v>
      </c>
      <c r="DA733">
        <v>0.04590985737593689</v>
      </c>
      <c r="DB733">
        <v>1362769862.568651</v>
      </c>
      <c r="DC733">
        <v>0.07288018783632544</v>
      </c>
      <c r="DD733">
        <v>291763863.7241734</v>
      </c>
      <c r="DE733">
        <v>0.07933684648145589</v>
      </c>
      <c r="DF733">
        <v>0</v>
      </c>
      <c r="DG733">
        <v>-0.1530199869428375</v>
      </c>
      <c r="DH733">
        <v>165684846.3527466</v>
      </c>
      <c r="DI733">
        <v>0.04104121302875474</v>
      </c>
      <c r="DJ733">
        <v>6888694691.27337</v>
      </c>
      <c r="DK733">
        <v>0.04673345128466488</v>
      </c>
      <c r="DL733">
        <v>1163149836.182036</v>
      </c>
      <c r="DM733">
        <v>0.1670306438091942</v>
      </c>
      <c r="DN733">
        <v>796018766.1390204</v>
      </c>
      <c r="DO733">
        <v>0.03693162044180909</v>
      </c>
      <c r="DP733">
        <v>1947859191.822892</v>
      </c>
      <c r="DQ733">
        <v>0.03020826953632105</v>
      </c>
      <c r="DR733">
        <v>59288864.77835234</v>
      </c>
      <c r="DS733">
        <v>0.03439041769931728</v>
      </c>
      <c r="DT733">
        <v>77145717.71184415</v>
      </c>
      <c r="DU733">
        <v>-0.1030181740358429</v>
      </c>
      <c r="DV733">
        <v>0</v>
      </c>
      <c r="DW733">
        <v>0.008476679120585251</v>
      </c>
      <c r="DX733">
        <v>1839951372.122075</v>
      </c>
      <c r="DY733">
        <v>0.01876645922312559</v>
      </c>
      <c r="DZ733">
        <v>22726087.00331297</v>
      </c>
      <c r="EA733">
        <v>0.3120429050746509</v>
      </c>
      <c r="EB733">
        <v>120094649.6591462</v>
      </c>
      <c r="EC733">
        <v>0.0443875585257667</v>
      </c>
      <c r="ED733">
        <v>327684192.8761184</v>
      </c>
      <c r="EE733">
        <v>0.06494512065689162</v>
      </c>
      <c r="EF733">
        <v>491473228.2282566</v>
      </c>
      <c r="EG733">
        <v>0.03045083026324735</v>
      </c>
      <c r="EH733">
        <v>1242479628.859173</v>
      </c>
      <c r="EI733">
        <v>0.08097910329491098</v>
      </c>
      <c r="EJ733">
        <v>907770459.8523848</v>
      </c>
      <c r="EK733">
        <v>0.06147030713047363</v>
      </c>
      <c r="EL733">
        <v>253162052.7854736</v>
      </c>
      <c r="EM733">
        <v>0.01226939312680875</v>
      </c>
      <c r="EN733">
        <v>6370353177.621046</v>
      </c>
      <c r="EO733">
        <v>0.04208454601589207</v>
      </c>
      <c r="EP733">
        <v>1977049444.992903</v>
      </c>
      <c r="EQ733">
        <v>0.01649344548667253</v>
      </c>
      <c r="ER733">
        <v>19234851344.64941</v>
      </c>
      <c r="ES733">
        <v>0.07552381347388848</v>
      </c>
      <c r="ET733">
        <v>57229892.58857089</v>
      </c>
      <c r="EU733">
        <v>0.1898576727013919</v>
      </c>
      <c r="EV733">
        <v>233389494.5093019</v>
      </c>
      <c r="EW733">
        <v>0.05430727821341619</v>
      </c>
      <c r="EX733">
        <v>456847837.2546809</v>
      </c>
      <c r="EY733">
        <v>0.001373561410509261</v>
      </c>
      <c r="EZ733">
        <v>2562753939.188652</v>
      </c>
      <c r="FA733">
        <v>0.003703529917102433</v>
      </c>
      <c r="FB733">
        <v>848508861.1854658</v>
      </c>
      <c r="FC733">
        <v>0.05557552211002448</v>
      </c>
      <c r="FD733">
        <v>403056434.1916113</v>
      </c>
    </row>
    <row r="734" spans="1:160">
      <c r="A734" s="2">
        <v>44988</v>
      </c>
      <c r="B734">
        <v>0.56504701313487</v>
      </c>
      <c r="C734">
        <v>0.0343632073098713</v>
      </c>
      <c r="D734">
        <v>0.306659542001119</v>
      </c>
      <c r="E734">
        <v>0.133965117651461</v>
      </c>
      <c r="F734">
        <v>0.0054086126607899</v>
      </c>
      <c r="G734">
        <v>4.98758107980854</v>
      </c>
      <c r="H734">
        <v>12.4596149116811</v>
      </c>
      <c r="I734">
        <v>0.301562532837443</v>
      </c>
      <c r="J734">
        <v>0.7216356652311881</v>
      </c>
      <c r="K734">
        <v>9.747681327604401</v>
      </c>
      <c r="L734">
        <v>1.99111462556271</v>
      </c>
      <c r="M734">
        <v>0.291822873267962</v>
      </c>
      <c r="N734">
        <v>0.134113475828502</v>
      </c>
      <c r="O734">
        <v>49.8786898137258</v>
      </c>
      <c r="P734">
        <v>0.990232169567014</v>
      </c>
      <c r="Q734">
        <v>0.549038144320677</v>
      </c>
      <c r="R734">
        <v>3.03752533075875</v>
      </c>
      <c r="S734">
        <v>46.1463684769186</v>
      </c>
      <c r="T734">
        <v>0.464148803633061</v>
      </c>
      <c r="U734">
        <v>6.88908311382307</v>
      </c>
      <c r="V734">
        <v>1.1450566734986</v>
      </c>
      <c r="W734">
        <v>0.445063471569215</v>
      </c>
      <c r="X734">
        <v>1.42412536188072</v>
      </c>
      <c r="Y734">
        <v>11.0928334911925</v>
      </c>
      <c r="Z734">
        <v>0.0399415516332548</v>
      </c>
      <c r="AA734">
        <v>0.154425602661246</v>
      </c>
      <c r="AB734">
        <v>3.74029596340768</v>
      </c>
      <c r="AC734">
        <v>0.19026004069636</v>
      </c>
      <c r="AD734">
        <v>1.82080034684617</v>
      </c>
      <c r="AE734">
        <v>95.161523387822</v>
      </c>
      <c r="AF734">
        <v>0.638244615796251</v>
      </c>
      <c r="AG734">
        <v>883.178850243683</v>
      </c>
      <c r="AH734">
        <v>2.25532583716964</v>
      </c>
      <c r="AI734">
        <v>0.100227188032632</v>
      </c>
      <c r="AJ734">
        <v>1.14530810766467</v>
      </c>
      <c r="AK734">
        <v>0.0382999355980536</v>
      </c>
      <c r="AL734">
        <v>126.507648446473</v>
      </c>
      <c r="AM734">
        <v>1.962720662834</v>
      </c>
      <c r="AN734">
        <v>0.0257215166569258</v>
      </c>
      <c r="AO734">
        <v>0.06515428928344701</v>
      </c>
      <c r="AP734">
        <v>1.6344273738427</v>
      </c>
      <c r="AQ734">
        <v>0.689258639428561</v>
      </c>
      <c r="AR734">
        <v>2.88975501984002</v>
      </c>
      <c r="AS734">
        <v>1.31315436465634</v>
      </c>
      <c r="AT734">
        <v>0.06968422467073521</v>
      </c>
      <c r="AU734">
        <v>0.0272654556252075</v>
      </c>
      <c r="AV734">
        <v>0.377517305016748</v>
      </c>
      <c r="AW734">
        <v>0.309141891092888</v>
      </c>
      <c r="AX734">
        <v>0.275387116180738</v>
      </c>
      <c r="AY734">
        <v>6.08610792303568</v>
      </c>
      <c r="AZ734">
        <v>3.02160846231702</v>
      </c>
      <c r="BA734">
        <v>44.2275269738981</v>
      </c>
      <c r="BB734">
        <v>15.6325015108908</v>
      </c>
      <c r="BC734">
        <v>-0.03679474061153565</v>
      </c>
      <c r="BD734">
        <v>438542071.8409814</v>
      </c>
      <c r="BE734">
        <v>-0.05080429608596448</v>
      </c>
      <c r="BF734">
        <v>162501094.2515506</v>
      </c>
      <c r="BG734">
        <v>-0.03866502965758789</v>
      </c>
      <c r="BH734">
        <v>45301781.1225462</v>
      </c>
      <c r="BI734">
        <v>-0.04082571734018858</v>
      </c>
      <c r="BJ734">
        <v>92399106.01661962</v>
      </c>
      <c r="BK734">
        <v>0.004774046442229229</v>
      </c>
      <c r="BL734">
        <v>285794469.8257326</v>
      </c>
      <c r="BM734">
        <v>-0.01703587890305303</v>
      </c>
      <c r="BN734">
        <v>1769320973.679101</v>
      </c>
      <c r="BO734">
        <v>-0.02246450178146697</v>
      </c>
      <c r="BP734">
        <v>3976256647.467642</v>
      </c>
      <c r="BQ734">
        <v>-0.05531569610718134</v>
      </c>
      <c r="BR734">
        <v>276922924.4859351</v>
      </c>
      <c r="BS734">
        <v>-0.0333858288701393</v>
      </c>
      <c r="BT734">
        <v>35150852.91402413</v>
      </c>
      <c r="BU734">
        <v>-0.02331611375628273</v>
      </c>
      <c r="BV734">
        <v>1052013199.55812</v>
      </c>
      <c r="BW734">
        <v>-0.03722040344965605</v>
      </c>
      <c r="BX734">
        <v>224445153.8506834</v>
      </c>
      <c r="BY734">
        <v>-0.02501097162218713</v>
      </c>
      <c r="BZ734">
        <v>401970172.5319981</v>
      </c>
      <c r="CA734">
        <v>-0.01698075337157079</v>
      </c>
      <c r="CB734">
        <v>677612798.2640771</v>
      </c>
      <c r="CC734">
        <v>-0.03527551282759755</v>
      </c>
      <c r="CD734">
        <v>326016110.6204024</v>
      </c>
      <c r="CE734">
        <v>-0.04212753367396704</v>
      </c>
      <c r="CF734">
        <v>705129756.7744225</v>
      </c>
      <c r="CG734">
        <v>0.002308668636292754</v>
      </c>
      <c r="CH734">
        <v>0</v>
      </c>
      <c r="CI734">
        <v>-0.06148043484823362</v>
      </c>
      <c r="CJ734">
        <v>397422986.3990044</v>
      </c>
      <c r="CK734">
        <v>-0.04827628610156387</v>
      </c>
      <c r="CL734">
        <v>1083209217.066859</v>
      </c>
      <c r="CM734">
        <v>-0.03067383774115884</v>
      </c>
      <c r="CN734">
        <v>435615724.821871</v>
      </c>
      <c r="CO734">
        <v>-0.04691786352636296</v>
      </c>
      <c r="CP734">
        <v>2469287260.104716</v>
      </c>
      <c r="CQ734">
        <v>-0.04390023122103881</v>
      </c>
      <c r="CR734">
        <v>1115960659.188065</v>
      </c>
      <c r="CS734">
        <v>-0.05149072924328335</v>
      </c>
      <c r="CT734">
        <v>1180043866.333903</v>
      </c>
      <c r="CU734">
        <v>-0.03817767641268754</v>
      </c>
      <c r="CV734">
        <v>406141629.1785386</v>
      </c>
      <c r="CW734">
        <v>-0.07443716418004553</v>
      </c>
      <c r="CX734">
        <v>753227773.8198959</v>
      </c>
      <c r="CY734">
        <v>-0.03728109463118734</v>
      </c>
      <c r="CZ734">
        <v>282236037.8604953</v>
      </c>
      <c r="DA734">
        <v>-0.03542945392822461</v>
      </c>
      <c r="DB734">
        <v>1295700186.208085</v>
      </c>
      <c r="DC734">
        <v>-0.01070421595701077</v>
      </c>
      <c r="DD734">
        <v>280860066.066379</v>
      </c>
      <c r="DE734">
        <v>-0.06469287572849303</v>
      </c>
      <c r="DF734">
        <v>0</v>
      </c>
      <c r="DG734">
        <v>-0.05546424117559479</v>
      </c>
      <c r="DH734">
        <v>182193095.0219777</v>
      </c>
      <c r="DI734">
        <v>-0.02556489262814421</v>
      </c>
      <c r="DJ734">
        <v>6551849970.480824</v>
      </c>
      <c r="DK734">
        <v>-0.02752518965666284</v>
      </c>
      <c r="DL734">
        <v>1094172275.083604</v>
      </c>
      <c r="DM734">
        <v>-0.04579450785993211</v>
      </c>
      <c r="DN734">
        <v>807150800.0829141</v>
      </c>
      <c r="DO734">
        <v>-0.02588774119742099</v>
      </c>
      <c r="DP734">
        <v>1814326874.374317</v>
      </c>
      <c r="DQ734">
        <v>0.04692803297678427</v>
      </c>
      <c r="DR734">
        <v>55706737.80353562</v>
      </c>
      <c r="DS734">
        <v>0.2210143867893222</v>
      </c>
      <c r="DT734">
        <v>66552945.68407808</v>
      </c>
      <c r="DU734">
        <v>0.002295959970639139</v>
      </c>
      <c r="DV734">
        <v>0</v>
      </c>
      <c r="DW734">
        <v>-0.006057678688835777</v>
      </c>
      <c r="DX734">
        <v>1811377865.388725</v>
      </c>
      <c r="DY734">
        <v>-0.01912204244285176</v>
      </c>
      <c r="DZ734">
        <v>20550194.05317045</v>
      </c>
      <c r="EA734">
        <v>0.3878977201770617</v>
      </c>
      <c r="EB734">
        <v>109028907.5369854</v>
      </c>
      <c r="EC734">
        <v>-0.01839892408855193</v>
      </c>
      <c r="ED734">
        <v>299781807.0402339</v>
      </c>
      <c r="EE734">
        <v>-0.02226167804872858</v>
      </c>
      <c r="EF734">
        <v>453361110.2176667</v>
      </c>
      <c r="EG734">
        <v>-0.02188433130174239</v>
      </c>
      <c r="EH734">
        <v>1155983968.43097</v>
      </c>
      <c r="EI734">
        <v>-0.04341842870490709</v>
      </c>
      <c r="EJ734">
        <v>899538011.4941809</v>
      </c>
      <c r="EK734">
        <v>-0.03325147597679934</v>
      </c>
      <c r="EL734">
        <v>238362779.6260947</v>
      </c>
      <c r="EM734">
        <v>-0.001900718691759007</v>
      </c>
      <c r="EN734">
        <v>6138545670.963436</v>
      </c>
      <c r="EO734">
        <v>-0.02894603383074867</v>
      </c>
      <c r="EP734">
        <v>1842661820.539707</v>
      </c>
      <c r="EQ734">
        <v>-0.01632775980276757</v>
      </c>
      <c r="ER734">
        <v>19219771481.27272</v>
      </c>
      <c r="ES734">
        <v>-0.04995385104316374</v>
      </c>
      <c r="ET734">
        <v>51047875.17488173</v>
      </c>
      <c r="EU734">
        <v>-0.09338262443251277</v>
      </c>
      <c r="EV734">
        <v>212681212.5291148</v>
      </c>
      <c r="EW734">
        <v>-0.04847565557597155</v>
      </c>
      <c r="EX734">
        <v>437645893.5633992</v>
      </c>
      <c r="EY734">
        <v>0.004476232319251316</v>
      </c>
      <c r="EZ734">
        <v>2377283839.705601</v>
      </c>
      <c r="FA734">
        <v>-0.05419237894289097</v>
      </c>
      <c r="FB734">
        <v>788402372.2998222</v>
      </c>
      <c r="FC734">
        <v>-0.02711347718975432</v>
      </c>
      <c r="FD734">
        <v>366977827.1061229</v>
      </c>
    </row>
    <row r="735" spans="1:160">
      <c r="A735" s="2">
        <v>44989</v>
      </c>
      <c r="B735">
        <v>0.528204946242523</v>
      </c>
      <c r="C735">
        <v>0.0328703982600142</v>
      </c>
      <c r="D735">
        <v>0.2965798660416</v>
      </c>
      <c r="E735">
        <v>0.119378689943953</v>
      </c>
      <c r="F735">
        <v>0.0050918398000197</v>
      </c>
      <c r="G735">
        <v>4.80019255258425</v>
      </c>
      <c r="H735">
        <v>11.9913171071847</v>
      </c>
      <c r="I735">
        <v>0.279540331614082</v>
      </c>
      <c r="J735">
        <v>0.670496221431052</v>
      </c>
      <c r="K735">
        <v>9.10464629127533</v>
      </c>
      <c r="L735">
        <v>1.82072293191011</v>
      </c>
      <c r="M735">
        <v>0.268453838433428</v>
      </c>
      <c r="N735">
        <v>0.126797269778517</v>
      </c>
      <c r="O735">
        <v>47.5513466249123</v>
      </c>
      <c r="P735">
        <v>0.934003083047609</v>
      </c>
      <c r="Q735">
        <v>0.524928972699288</v>
      </c>
      <c r="R735">
        <v>2.61648430910692</v>
      </c>
      <c r="S735">
        <v>43.1977852337356</v>
      </c>
      <c r="T735">
        <v>0.435615724821871</v>
      </c>
      <c r="U735">
        <v>6.2410283430429</v>
      </c>
      <c r="V735">
        <v>1.07697419338744</v>
      </c>
      <c r="W735">
        <v>0.425170137052278</v>
      </c>
      <c r="X735">
        <v>1.28214408600608</v>
      </c>
      <c r="Y735">
        <v>10.1315465032338</v>
      </c>
      <c r="Z735">
        <v>0.0374194452929941</v>
      </c>
      <c r="AA735">
        <v>0.146789601835854</v>
      </c>
      <c r="AB735">
        <v>3.60051364134528</v>
      </c>
      <c r="AC735">
        <v>0.168722511444621</v>
      </c>
      <c r="AD735">
        <v>2.00211549430235</v>
      </c>
      <c r="AE735">
        <v>90.4992800135586</v>
      </c>
      <c r="AF735">
        <v>0.600395285767868</v>
      </c>
      <c r="AG735">
        <v>895.529786374408</v>
      </c>
      <c r="AH735">
        <v>2.09972444074686</v>
      </c>
      <c r="AI735">
        <v>0.09417164092097929</v>
      </c>
      <c r="AJ735">
        <v>0.98732009801672</v>
      </c>
      <c r="AK735">
        <v>0.0385499721115704</v>
      </c>
      <c r="AL735">
        <v>124.543049164408</v>
      </c>
      <c r="AM735">
        <v>1.77480137638856</v>
      </c>
      <c r="AN735">
        <v>0.0233474488603156</v>
      </c>
      <c r="AO735">
        <v>0.0596063862781383</v>
      </c>
      <c r="AP735">
        <v>1.50768295446468</v>
      </c>
      <c r="AQ735">
        <v>0.641275654566299</v>
      </c>
      <c r="AR735">
        <v>2.85991534657023</v>
      </c>
      <c r="AS735">
        <v>1.23639037128073</v>
      </c>
      <c r="AT735">
        <v>0.0671584606194882</v>
      </c>
      <c r="AU735">
        <v>0.0254121181579097</v>
      </c>
      <c r="AV735">
        <v>0.377221336554087</v>
      </c>
      <c r="AW735">
        <v>0.275748144091191</v>
      </c>
      <c r="AX735">
        <v>0.250952451426134</v>
      </c>
      <c r="AY735">
        <v>5.82919067861172</v>
      </c>
      <c r="AZ735">
        <v>2.80141859823352</v>
      </c>
      <c r="BA735">
        <v>41.0945468954319</v>
      </c>
      <c r="BB735">
        <v>14.2331965204968</v>
      </c>
      <c r="BC735">
        <v>-0.065201772659496</v>
      </c>
      <c r="BD735">
        <v>428842987.6551573</v>
      </c>
      <c r="BE735">
        <v>-0.04344207560125712</v>
      </c>
      <c r="BF735">
        <v>150947261.9819008</v>
      </c>
      <c r="BG735">
        <v>-0.03286927220246805</v>
      </c>
      <c r="BH735">
        <v>43996690.18657735</v>
      </c>
      <c r="BI735">
        <v>-0.1088822819195197</v>
      </c>
      <c r="BJ735">
        <v>81193459.17065349</v>
      </c>
      <c r="BK735">
        <v>-0.05856822823839225</v>
      </c>
      <c r="BL735">
        <v>291806028.5439482</v>
      </c>
      <c r="BM735">
        <v>-0.03757102375396026</v>
      </c>
      <c r="BN735">
        <v>1744417068.10182</v>
      </c>
      <c r="BO735">
        <v>-0.03758525506734267</v>
      </c>
      <c r="BP735">
        <v>3923158164.345466</v>
      </c>
      <c r="BQ735">
        <v>-0.07302698056071866</v>
      </c>
      <c r="BR735">
        <v>266595859.5316852</v>
      </c>
      <c r="BS735">
        <v>-0.07086601489375199</v>
      </c>
      <c r="BT735">
        <v>34561501.79285403</v>
      </c>
      <c r="BU735">
        <v>-0.06596799943675458</v>
      </c>
      <c r="BV735">
        <v>1013479846.884125</v>
      </c>
      <c r="BW735">
        <v>-0.08557603438046446</v>
      </c>
      <c r="BX735">
        <v>212987848.047546</v>
      </c>
      <c r="BY735">
        <v>-0.08007951732102825</v>
      </c>
      <c r="BZ735">
        <v>387117079.3993399</v>
      </c>
      <c r="CA735">
        <v>-0.05455235579264706</v>
      </c>
      <c r="CB735">
        <v>653991364.1116588</v>
      </c>
      <c r="CC735">
        <v>-0.0466600706134237</v>
      </c>
      <c r="CD735">
        <v>319108459.5089644</v>
      </c>
      <c r="CE735">
        <v>-0.05678374046764356</v>
      </c>
      <c r="CF735">
        <v>685658119.6454965</v>
      </c>
      <c r="CG735">
        <v>-0.04391165144130238</v>
      </c>
      <c r="CH735">
        <v>0</v>
      </c>
      <c r="CI735">
        <v>-0.1386131721728416</v>
      </c>
      <c r="CJ735">
        <v>361485776.9422151</v>
      </c>
      <c r="CK735">
        <v>-0.06389632251685895</v>
      </c>
      <c r="CL735">
        <v>1070664997.141496</v>
      </c>
      <c r="CM735">
        <v>-0.06147398978054286</v>
      </c>
      <c r="CN735">
        <v>422349218.551504</v>
      </c>
      <c r="CO735">
        <v>-0.09406981452725349</v>
      </c>
      <c r="CP735">
        <v>2332053547.534066</v>
      </c>
      <c r="CQ735">
        <v>-0.0594577383695265</v>
      </c>
      <c r="CR735">
        <v>1088011314.168546</v>
      </c>
      <c r="CS735">
        <v>-0.0446977471478317</v>
      </c>
      <c r="CT735">
        <v>1112430618.119778</v>
      </c>
      <c r="CU735">
        <v>-0.0996971753154775</v>
      </c>
      <c r="CV735">
        <v>396954408.1088028</v>
      </c>
      <c r="CW735">
        <v>-0.08665838072138599</v>
      </c>
      <c r="CX735">
        <v>721452337.1819664</v>
      </c>
      <c r="CY735">
        <v>-0.06314492645200176</v>
      </c>
      <c r="CZ735">
        <v>263925142.8391779</v>
      </c>
      <c r="DA735">
        <v>-0.04944776444967247</v>
      </c>
      <c r="DB735">
        <v>1242215514.579423</v>
      </c>
      <c r="DC735">
        <v>-0.03737199500518895</v>
      </c>
      <c r="DD735">
        <v>253597570.3485585</v>
      </c>
      <c r="DE735">
        <v>-0.1132004869383539</v>
      </c>
      <c r="DF735">
        <v>0</v>
      </c>
      <c r="DG735">
        <v>0.09957991702398239</v>
      </c>
      <c r="DH735">
        <v>175681314.20964</v>
      </c>
      <c r="DI735">
        <v>-0.04899294597526416</v>
      </c>
      <c r="DJ735">
        <v>6449328107.001552</v>
      </c>
      <c r="DK735">
        <v>-0.05930223160780368</v>
      </c>
      <c r="DL735">
        <v>1050998382.249519</v>
      </c>
      <c r="DM735">
        <v>0.01398463757065427</v>
      </c>
      <c r="DN735">
        <v>772806642.2751619</v>
      </c>
      <c r="DO735">
        <v>-0.06899286739784549</v>
      </c>
      <c r="DP735">
        <v>1770675222.658873</v>
      </c>
      <c r="DQ735">
        <v>-0.06041820817801591</v>
      </c>
      <c r="DR735">
        <v>52817018.2181043</v>
      </c>
      <c r="DS735">
        <v>-0.1379436752352116</v>
      </c>
      <c r="DT735">
        <v>63116723.71603237</v>
      </c>
      <c r="DU735">
        <v>0.00652837947668794</v>
      </c>
      <c r="DV735">
        <v>0</v>
      </c>
      <c r="DW735">
        <v>-0.01552949016277261</v>
      </c>
      <c r="DX735">
        <v>1818412778.889163</v>
      </c>
      <c r="DY735">
        <v>-0.09574428496314946</v>
      </c>
      <c r="DZ735">
        <v>20570406.40047544</v>
      </c>
      <c r="EA735">
        <v>-0.09229890399837504</v>
      </c>
      <c r="EB735">
        <v>113911026.4114169</v>
      </c>
      <c r="EC735">
        <v>-0.08515023441009584</v>
      </c>
      <c r="ED735">
        <v>285521263.5596396</v>
      </c>
      <c r="EE735">
        <v>-0.07754668173479706</v>
      </c>
      <c r="EF735">
        <v>439841923.7925551</v>
      </c>
      <c r="EG735">
        <v>-0.06961535498785043</v>
      </c>
      <c r="EH735">
        <v>1115711992.027848</v>
      </c>
      <c r="EI735">
        <v>-0.01032602177863573</v>
      </c>
      <c r="EJ735">
        <v>905800294.0402538</v>
      </c>
      <c r="EK735">
        <v>-0.05845770721380461</v>
      </c>
      <c r="EL735">
        <v>231344342.9485998</v>
      </c>
      <c r="EM735">
        <v>-0.03624585138431957</v>
      </c>
      <c r="EN735">
        <v>6092801202.282058</v>
      </c>
      <c r="EO735">
        <v>-0.06797383079798425</v>
      </c>
      <c r="EP735">
        <v>1768992963.990384</v>
      </c>
      <c r="EQ735">
        <v>-0.0007839864788393713</v>
      </c>
      <c r="ER735">
        <v>19018216228.19483</v>
      </c>
      <c r="ES735">
        <v>-0.1080207761026574</v>
      </c>
      <c r="ET735">
        <v>48936399.85449387</v>
      </c>
      <c r="EU735">
        <v>-0.08872842380384793</v>
      </c>
      <c r="EV735">
        <v>203339984.270089</v>
      </c>
      <c r="EW735">
        <v>-0.04221371813857233</v>
      </c>
      <c r="EX735">
        <v>437804196.9186122</v>
      </c>
      <c r="EY735">
        <v>-0.07287173928373714</v>
      </c>
      <c r="EZ735">
        <v>2153165881.104465</v>
      </c>
      <c r="FA735">
        <v>-0.07083778571465693</v>
      </c>
      <c r="FB735">
        <v>752056619.1285824</v>
      </c>
      <c r="FC735">
        <v>-0.0895125447081605</v>
      </c>
      <c r="FD735">
        <v>360722657.5977919</v>
      </c>
    </row>
    <row r="736" spans="1:160">
      <c r="A736" s="2">
        <v>44990</v>
      </c>
      <c r="B736">
        <v>0.516473560138607</v>
      </c>
      <c r="C736">
        <v>0.0305333120398753</v>
      </c>
      <c r="D736">
        <v>0.28801807287391</v>
      </c>
      <c r="E736">
        <v>0.104901110039604</v>
      </c>
      <c r="F736">
        <v>0.0051989443705183</v>
      </c>
      <c r="G736">
        <v>4.73262790837289</v>
      </c>
      <c r="H736">
        <v>11.8254673855952</v>
      </c>
      <c r="I736">
        <v>0.269115657790959</v>
      </c>
      <c r="J736">
        <v>0.6592544543875259</v>
      </c>
      <c r="K736">
        <v>8.77115946177447</v>
      </c>
      <c r="L736">
        <v>1.72733926034349</v>
      </c>
      <c r="M736">
        <v>0.25853427191695</v>
      </c>
      <c r="N736">
        <v>0.122377144647391</v>
      </c>
      <c r="O736">
        <v>46.5438255188575</v>
      </c>
      <c r="P736">
        <v>0.908701697358725</v>
      </c>
      <c r="Q736">
        <v>0.517840649115615</v>
      </c>
      <c r="R736">
        <v>2.37972533338066</v>
      </c>
      <c r="S736">
        <v>42.6896208454606</v>
      </c>
      <c r="T736">
        <v>0.422349218551504</v>
      </c>
      <c r="U736">
        <v>5.89216667322294</v>
      </c>
      <c r="V736">
        <v>1.05000126825762</v>
      </c>
      <c r="W736">
        <v>0.40081013395613</v>
      </c>
      <c r="X736">
        <v>1.25314104786587</v>
      </c>
      <c r="Y736">
        <v>9.691619713861471</v>
      </c>
      <c r="Z736">
        <v>0.0349917484626743</v>
      </c>
      <c r="AA736">
        <v>0.140665687673381</v>
      </c>
      <c r="AB736">
        <v>3.25101935722042</v>
      </c>
      <c r="AC736">
        <v>0.162519018654399</v>
      </c>
      <c r="AD736">
        <v>1.93028899635549</v>
      </c>
      <c r="AE736">
        <v>89.07420152255661</v>
      </c>
      <c r="AF736">
        <v>0.576705069458642</v>
      </c>
      <c r="AG736">
        <v>857.425114605978</v>
      </c>
      <c r="AH736">
        <v>2.04824511225295</v>
      </c>
      <c r="AI736">
        <v>0.0892866010516318</v>
      </c>
      <c r="AJ736">
        <v>0.931413531744274</v>
      </c>
      <c r="AK736">
        <v>0.0382043058505227</v>
      </c>
      <c r="AL736">
        <v>125.026741493156</v>
      </c>
      <c r="AM736">
        <v>1.77654699989577</v>
      </c>
      <c r="AN736">
        <v>0.0243918936294565</v>
      </c>
      <c r="AO736">
        <v>0.0567709258089631</v>
      </c>
      <c r="AP736">
        <v>1.46272398804256</v>
      </c>
      <c r="AQ736">
        <v>0.618935000427606</v>
      </c>
      <c r="AR736">
        <v>2.87982511995304</v>
      </c>
      <c r="AS736">
        <v>1.19998566269699</v>
      </c>
      <c r="AT736">
        <v>0.0666679753428958</v>
      </c>
      <c r="AU736">
        <v>0.0243961521969711</v>
      </c>
      <c r="AV736">
        <v>0.373265465276969</v>
      </c>
      <c r="AW736">
        <v>0.264342470517185</v>
      </c>
      <c r="AX736">
        <v>0.239930301876311</v>
      </c>
      <c r="AY736">
        <v>5.83065189489469</v>
      </c>
      <c r="AZ736">
        <v>2.53650027857086</v>
      </c>
      <c r="BA736">
        <v>39.2000672355238</v>
      </c>
      <c r="BB736">
        <v>13.9905904274171</v>
      </c>
      <c r="BC736">
        <v>-0.02220991338185918</v>
      </c>
      <c r="BD736">
        <v>425417954.4359446</v>
      </c>
      <c r="BE736">
        <v>-0.0711000274974426</v>
      </c>
      <c r="BF736">
        <v>158738432.6687883</v>
      </c>
      <c r="BG736">
        <v>-0.02886842347716578</v>
      </c>
      <c r="BH736">
        <v>44375577.10251477</v>
      </c>
      <c r="BI736">
        <v>-0.1212744076111578</v>
      </c>
      <c r="BJ736">
        <v>81344422.02808739</v>
      </c>
      <c r="BK736">
        <v>0.02103455228465467</v>
      </c>
      <c r="BL736">
        <v>284463893.7695911</v>
      </c>
      <c r="BM736">
        <v>-0.01407540290753262</v>
      </c>
      <c r="BN736">
        <v>1754478511.308937</v>
      </c>
      <c r="BO736">
        <v>-0.01383081775813688</v>
      </c>
      <c r="BP736">
        <v>3987642804.738234</v>
      </c>
      <c r="BQ736">
        <v>-0.03729219952960039</v>
      </c>
      <c r="BR736">
        <v>265911005.5748556</v>
      </c>
      <c r="BS736">
        <v>-0.01676633914436176</v>
      </c>
      <c r="BT736">
        <v>35049222.90978262</v>
      </c>
      <c r="BU736">
        <v>-0.03662820265960565</v>
      </c>
      <c r="BV736">
        <v>1012763163.567409</v>
      </c>
      <c r="BW736">
        <v>-0.05128933674090197</v>
      </c>
      <c r="BX736">
        <v>213200270.9574326</v>
      </c>
      <c r="BY736">
        <v>-0.03695073452614428</v>
      </c>
      <c r="BZ736">
        <v>383238941.6017449</v>
      </c>
      <c r="CA736">
        <v>-0.03485978159345893</v>
      </c>
      <c r="CB736">
        <v>652046269.8368793</v>
      </c>
      <c r="CC736">
        <v>-0.02118806674398055</v>
      </c>
      <c r="CD736">
        <v>312707039.5062105</v>
      </c>
      <c r="CE736">
        <v>-0.0270891886205844</v>
      </c>
      <c r="CF736">
        <v>701264364.8776112</v>
      </c>
      <c r="CG736">
        <v>-0.0135033956065016</v>
      </c>
      <c r="CH736">
        <v>0</v>
      </c>
      <c r="CI736">
        <v>-0.09048744336138304</v>
      </c>
      <c r="CJ736">
        <v>366714011.0868233</v>
      </c>
      <c r="CK736">
        <v>-0.01176366764002856</v>
      </c>
      <c r="CL736">
        <v>1079870300.536968</v>
      </c>
      <c r="CM736">
        <v>-0.03045460830366453</v>
      </c>
      <c r="CN736">
        <v>416233671.822918</v>
      </c>
      <c r="CO736">
        <v>-0.05589810695361586</v>
      </c>
      <c r="CP736">
        <v>2428211888.009824</v>
      </c>
      <c r="CQ736">
        <v>-0.02504509884770878</v>
      </c>
      <c r="CR736">
        <v>1082657985.504438</v>
      </c>
      <c r="CS736">
        <v>-0.05729471798051688</v>
      </c>
      <c r="CT736">
        <v>1109006744.499772</v>
      </c>
      <c r="CU736">
        <v>-0.02262073230049777</v>
      </c>
      <c r="CV736">
        <v>400711886.0428835</v>
      </c>
      <c r="CW736">
        <v>-0.04342148449221572</v>
      </c>
      <c r="CX736">
        <v>714682113.2112699</v>
      </c>
      <c r="CY736">
        <v>-0.06487794811790881</v>
      </c>
      <c r="CZ736">
        <v>273353281.3229083</v>
      </c>
      <c r="DA736">
        <v>-0.04171899157626302</v>
      </c>
      <c r="DB736">
        <v>1240056121.354462</v>
      </c>
      <c r="DC736">
        <v>-0.09706789612225342</v>
      </c>
      <c r="DD736">
        <v>260860495.0891941</v>
      </c>
      <c r="DE736">
        <v>-0.03676742799231114</v>
      </c>
      <c r="DF736">
        <v>0</v>
      </c>
      <c r="DG736">
        <v>-0.03587530197496847</v>
      </c>
      <c r="DH736">
        <v>200880835.5803945</v>
      </c>
      <c r="DI736">
        <v>-0.01574684893391964</v>
      </c>
      <c r="DJ736">
        <v>6506938194.675101</v>
      </c>
      <c r="DK736">
        <v>-0.03945769873747051</v>
      </c>
      <c r="DL736">
        <v>1049661094.856371</v>
      </c>
      <c r="DM736">
        <v>-0.04254986528443505</v>
      </c>
      <c r="DN736">
        <v>854095007.6725196</v>
      </c>
      <c r="DO736">
        <v>-0.0245171830621731</v>
      </c>
      <c r="DP736">
        <v>1754044827.77399</v>
      </c>
      <c r="DQ736">
        <v>-0.05187378940807241</v>
      </c>
      <c r="DR736">
        <v>53240497.47173464</v>
      </c>
      <c r="DS736">
        <v>-0.05662456014493011</v>
      </c>
      <c r="DT736">
        <v>68753051.06398585</v>
      </c>
      <c r="DU736">
        <v>-0.008966705865500524</v>
      </c>
      <c r="DV736">
        <v>0</v>
      </c>
      <c r="DW736">
        <v>0.003883736041418784</v>
      </c>
      <c r="DX736">
        <v>1822915937.679286</v>
      </c>
      <c r="DY736">
        <v>0.0009835599241883042</v>
      </c>
      <c r="DZ736">
        <v>20775681.13094696</v>
      </c>
      <c r="EA736">
        <v>0.04473485627443319</v>
      </c>
      <c r="EB736">
        <v>105030397.1266486</v>
      </c>
      <c r="EC736">
        <v>-0.0475697428786277</v>
      </c>
      <c r="ED736">
        <v>289053823.5125533</v>
      </c>
      <c r="EE736">
        <v>-0.02981990761982389</v>
      </c>
      <c r="EF736">
        <v>444454184.0649006</v>
      </c>
      <c r="EG736">
        <v>-0.03483783296561016</v>
      </c>
      <c r="EH736">
        <v>1106686606.194571</v>
      </c>
      <c r="EI736">
        <v>0.006961665283794716</v>
      </c>
      <c r="EJ736">
        <v>973260599.9763345</v>
      </c>
      <c r="EK736">
        <v>-0.02944434818432773</v>
      </c>
      <c r="EL736">
        <v>231583892.5399586</v>
      </c>
      <c r="EM736">
        <v>-0.007303402610304488</v>
      </c>
      <c r="EN736">
        <v>6138917163.597234</v>
      </c>
      <c r="EO736">
        <v>-0.03997958590564687</v>
      </c>
      <c r="EP736">
        <v>1764459134.930204</v>
      </c>
      <c r="EQ736">
        <v>-0.01048687042269358</v>
      </c>
      <c r="ER736">
        <v>18681648414.70889</v>
      </c>
      <c r="ES736">
        <v>-0.04136264855597405</v>
      </c>
      <c r="ET736">
        <v>49604262.14890471</v>
      </c>
      <c r="EU736">
        <v>-0.04392126670684171</v>
      </c>
      <c r="EV736">
        <v>201220201.5263762</v>
      </c>
      <c r="EW736">
        <v>0.0002506722396868888</v>
      </c>
      <c r="EX736">
        <v>439428407.3153529</v>
      </c>
      <c r="EY736">
        <v>-0.09456577457924664</v>
      </c>
      <c r="EZ736">
        <v>2225947988.103281</v>
      </c>
      <c r="FA736">
        <v>-0.04610051218544264</v>
      </c>
      <c r="FB736">
        <v>771166655.888939</v>
      </c>
      <c r="FC736">
        <v>-0.017045088412173</v>
      </c>
      <c r="FD736">
        <v>355974964.565044</v>
      </c>
    </row>
    <row r="737" spans="1:160">
      <c r="A737" s="2">
        <v>44991</v>
      </c>
      <c r="B737">
        <v>0.512278757408554</v>
      </c>
      <c r="C737">
        <v>0.0321092945559887</v>
      </c>
      <c r="D737">
        <v>0.290476563981903</v>
      </c>
      <c r="E737">
        <v>0.105096152491069</v>
      </c>
      <c r="F737">
        <v>0.0050681336725927</v>
      </c>
      <c r="G737">
        <v>4.75992474454311</v>
      </c>
      <c r="H737">
        <v>12.0140273773263</v>
      </c>
      <c r="I737">
        <v>0.268424330763575</v>
      </c>
      <c r="J737">
        <v>0.668557647308978</v>
      </c>
      <c r="K737">
        <v>8.764956927334509</v>
      </c>
      <c r="L737">
        <v>1.72862017365485</v>
      </c>
      <c r="M737">
        <v>0.255944276318072</v>
      </c>
      <c r="N737">
        <v>0.122013171823773</v>
      </c>
      <c r="O737">
        <v>45.6101411654575</v>
      </c>
      <c r="P737">
        <v>0.929108649555795</v>
      </c>
      <c r="Q737">
        <v>0.515775149155801</v>
      </c>
      <c r="R737">
        <v>2.4137685426261</v>
      </c>
      <c r="S737">
        <v>43.048672111342</v>
      </c>
      <c r="T737">
        <v>0.416233671822918</v>
      </c>
      <c r="U737">
        <v>6.13278531022461</v>
      </c>
      <c r="V737">
        <v>1.0448349599541</v>
      </c>
      <c r="W737">
        <v>0.399556546154564</v>
      </c>
      <c r="X737">
        <v>1.26500298903458</v>
      </c>
      <c r="Y737">
        <v>9.599711768751099</v>
      </c>
      <c r="Z737">
        <v>0.0362417508184369</v>
      </c>
      <c r="AA737">
        <v>0.140417927545116</v>
      </c>
      <c r="AB737">
        <v>3.34412714563254</v>
      </c>
      <c r="AC737">
        <v>0.16485880625832</v>
      </c>
      <c r="AD737">
        <v>2.20685913952857</v>
      </c>
      <c r="AE737">
        <v>89.8612048077719</v>
      </c>
      <c r="AF737">
        <v>0.575972181527715</v>
      </c>
      <c r="AG737">
        <v>947.614150522863</v>
      </c>
      <c r="AH737">
        <v>2.0282646243861</v>
      </c>
      <c r="AI737">
        <v>0.09000248817377859</v>
      </c>
      <c r="AJ737">
        <v>1.01458881797813</v>
      </c>
      <c r="AK737">
        <v>0.0382691619925744</v>
      </c>
      <c r="AL737">
        <v>125.33636056122</v>
      </c>
      <c r="AM737">
        <v>1.79427539084118</v>
      </c>
      <c r="AN737">
        <v>0.0224902746931619</v>
      </c>
      <c r="AO737">
        <v>0.0574733137730059</v>
      </c>
      <c r="AP737">
        <v>1.47806237070805</v>
      </c>
      <c r="AQ737">
        <v>0.613928218010196</v>
      </c>
      <c r="AR737">
        <v>3.09430273153329</v>
      </c>
      <c r="AS737">
        <v>1.20122820907384</v>
      </c>
      <c r="AT737">
        <v>0.0671805452842963</v>
      </c>
      <c r="AU737">
        <v>0.0243336262366995</v>
      </c>
      <c r="AV737">
        <v>0.366659738431155</v>
      </c>
      <c r="AW737">
        <v>0.267950099386386</v>
      </c>
      <c r="AX737">
        <v>0.23742907165621</v>
      </c>
      <c r="AY737">
        <v>5.85182591841232</v>
      </c>
      <c r="AZ737">
        <v>2.61882510990922</v>
      </c>
      <c r="BA737">
        <v>40.1961554379617</v>
      </c>
      <c r="BB737">
        <v>13.8064516512764</v>
      </c>
      <c r="BC737">
        <v>-0.008122008663768332</v>
      </c>
      <c r="BD737">
        <v>436491156.5152033</v>
      </c>
      <c r="BE737">
        <v>0.05161518390324749</v>
      </c>
      <c r="BF737">
        <v>155116772.8151949</v>
      </c>
      <c r="BG737">
        <v>0.008535891805196982</v>
      </c>
      <c r="BH737">
        <v>45303142.56935312</v>
      </c>
      <c r="BI737">
        <v>0.001859298260918019</v>
      </c>
      <c r="BJ737">
        <v>84758031.9516895</v>
      </c>
      <c r="BK737">
        <v>-0.02516101127517134</v>
      </c>
      <c r="BL737">
        <v>273529993.8049216</v>
      </c>
      <c r="BM737">
        <v>0.005767796813674453</v>
      </c>
      <c r="BN737">
        <v>1773256718.209398</v>
      </c>
      <c r="BO737">
        <v>0.01594524643996631</v>
      </c>
      <c r="BP737">
        <v>3985846142.792535</v>
      </c>
      <c r="BQ737">
        <v>-0.002568884445664388</v>
      </c>
      <c r="BR737">
        <v>267867424.5918326</v>
      </c>
      <c r="BS737">
        <v>0.01411168761854653</v>
      </c>
      <c r="BT737">
        <v>35190636.15544348</v>
      </c>
      <c r="BU737">
        <v>-0.000707151029119002</v>
      </c>
      <c r="BV737">
        <v>1027636130.077408</v>
      </c>
      <c r="BW737">
        <v>0.0007415528268055471</v>
      </c>
      <c r="BX737">
        <v>213614766.7436519</v>
      </c>
      <c r="BY737">
        <v>-0.01001799714859475</v>
      </c>
      <c r="BZ737">
        <v>388545514.3688201</v>
      </c>
      <c r="CA737">
        <v>-0.002974189540593697</v>
      </c>
      <c r="CB737">
        <v>658902519.7415119</v>
      </c>
      <c r="CC737">
        <v>-0.02006032686380099</v>
      </c>
      <c r="CD737">
        <v>318117508.7745171</v>
      </c>
      <c r="CE737">
        <v>0.02245726210965149</v>
      </c>
      <c r="CF737">
        <v>717167522.1335025</v>
      </c>
      <c r="CG737">
        <v>-0.003988678685888258</v>
      </c>
      <c r="CH737">
        <v>0</v>
      </c>
      <c r="CI737">
        <v>0.01430552037578137</v>
      </c>
      <c r="CJ737">
        <v>369668436.4797978</v>
      </c>
      <c r="CK737">
        <v>0.008410739162598491</v>
      </c>
      <c r="CL737">
        <v>1100521368.95331</v>
      </c>
      <c r="CM737">
        <v>-0.01447983436446265</v>
      </c>
      <c r="CN737">
        <v>425645611.878936</v>
      </c>
      <c r="CO737">
        <v>0.04083703845228359</v>
      </c>
      <c r="CP737">
        <v>2417372698.779707</v>
      </c>
      <c r="CQ737">
        <v>-0.004920287679359703</v>
      </c>
      <c r="CR737">
        <v>1092383860.597</v>
      </c>
      <c r="CS737">
        <v>-0.003127634995634176</v>
      </c>
      <c r="CT737">
        <v>1158952131.788669</v>
      </c>
      <c r="CU737">
        <v>0.009465766993197677</v>
      </c>
      <c r="CV737">
        <v>419544050.5030573</v>
      </c>
      <c r="CW737">
        <v>-0.009483238903701507</v>
      </c>
      <c r="CX737">
        <v>727450337.999851</v>
      </c>
      <c r="CY737">
        <v>0.03572277495924436</v>
      </c>
      <c r="CZ737">
        <v>294126070.8531135</v>
      </c>
      <c r="DA737">
        <v>-0.00176134018439722</v>
      </c>
      <c r="DB737">
        <v>1260233301.133818</v>
      </c>
      <c r="DC737">
        <v>0.02863956752682228</v>
      </c>
      <c r="DD737">
        <v>259122692.6365106</v>
      </c>
      <c r="DE737">
        <v>0.0143970079520146</v>
      </c>
      <c r="DF737">
        <v>0</v>
      </c>
      <c r="DG737">
        <v>0.143279137836491</v>
      </c>
      <c r="DH737">
        <v>196836289.1207182</v>
      </c>
      <c r="DI737">
        <v>0.008835367275405792</v>
      </c>
      <c r="DJ737">
        <v>6329397857.575377</v>
      </c>
      <c r="DK737">
        <v>-0.001270819296967374</v>
      </c>
      <c r="DL737">
        <v>1117876351.07009</v>
      </c>
      <c r="DM737">
        <v>0.1051859041454957</v>
      </c>
      <c r="DN737">
        <v>819993388.211943</v>
      </c>
      <c r="DO737">
        <v>-0.009754930084941327</v>
      </c>
      <c r="DP737">
        <v>1779567181.828326</v>
      </c>
      <c r="DQ737">
        <v>0.008017856136474766</v>
      </c>
      <c r="DR737">
        <v>53849564.40515471</v>
      </c>
      <c r="DS737">
        <v>0.08930006210892394</v>
      </c>
      <c r="DT737">
        <v>72471064.70447572</v>
      </c>
      <c r="DU737">
        <v>0.001697613413143895</v>
      </c>
      <c r="DV737">
        <v>0</v>
      </c>
      <c r="DW737">
        <v>0.002476422758574071</v>
      </c>
      <c r="DX737">
        <v>1831039733.513509</v>
      </c>
      <c r="DY737">
        <v>0.009979128582835228</v>
      </c>
      <c r="DZ737">
        <v>20825878.92195443</v>
      </c>
      <c r="EA737">
        <v>-0.07796110319201033</v>
      </c>
      <c r="EB737">
        <v>95885613.16632232</v>
      </c>
      <c r="EC737">
        <v>0.01237231829557217</v>
      </c>
      <c r="ED737">
        <v>292389216.6671072</v>
      </c>
      <c r="EE737">
        <v>0.01048617701690668</v>
      </c>
      <c r="EF737">
        <v>449468158.8772169</v>
      </c>
      <c r="EG737">
        <v>-0.00808935092368479</v>
      </c>
      <c r="EH737">
        <v>1135714062.294796</v>
      </c>
      <c r="EI737">
        <v>0.07447591525409969</v>
      </c>
      <c r="EJ737">
        <v>981766611.7298262</v>
      </c>
      <c r="EK737">
        <v>0.001035467685553293</v>
      </c>
      <c r="EL737">
        <v>234570536.6676211</v>
      </c>
      <c r="EM737">
        <v>0.007688398196648238</v>
      </c>
      <c r="EN737">
        <v>6154012240.001837</v>
      </c>
      <c r="EO737">
        <v>-0.00256294352350217</v>
      </c>
      <c r="EP737">
        <v>1785710874.357458</v>
      </c>
      <c r="EQ737">
        <v>-0.01769712834513759</v>
      </c>
      <c r="ER737">
        <v>18858246870.54579</v>
      </c>
      <c r="ES737">
        <v>0.01364755675522988</v>
      </c>
      <c r="ET737">
        <v>51247954.08080784</v>
      </c>
      <c r="EU737">
        <v>-0.01042482004374112</v>
      </c>
      <c r="EV737">
        <v>203607449.1440156</v>
      </c>
      <c r="EW737">
        <v>0.003631501914248991</v>
      </c>
      <c r="EX737">
        <v>449942638.8841774</v>
      </c>
      <c r="EY737">
        <v>0.03245607029254671</v>
      </c>
      <c r="EZ737">
        <v>2195867559.149679</v>
      </c>
      <c r="FA737">
        <v>0.02541036974383637</v>
      </c>
      <c r="FB737">
        <v>745343199.9186505</v>
      </c>
      <c r="FC737">
        <v>-0.01316161580856845</v>
      </c>
      <c r="FD737">
        <v>356711267.7978309</v>
      </c>
    </row>
    <row r="738" spans="1:160">
      <c r="A738" s="2">
        <v>44992</v>
      </c>
      <c r="B738">
        <v>0.52561275316553</v>
      </c>
      <c r="C738">
        <v>0.0313767124013994</v>
      </c>
      <c r="D738">
        <v>0.296665790971344</v>
      </c>
      <c r="E738">
        <v>0.109506501229573</v>
      </c>
      <c r="F738">
        <v>0.0048733305084745</v>
      </c>
      <c r="G738">
        <v>4.81087028255199</v>
      </c>
      <c r="H738">
        <v>12.002798308713</v>
      </c>
      <c r="I738">
        <v>0.270399241370189</v>
      </c>
      <c r="J738">
        <v>0.671255079633247</v>
      </c>
      <c r="K738">
        <v>8.893674988507509</v>
      </c>
      <c r="L738">
        <v>1.731542639744</v>
      </c>
      <c r="M738">
        <v>0.259488245312772</v>
      </c>
      <c r="N738">
        <v>0.123296137215002</v>
      </c>
      <c r="O738">
        <v>46.3992895884943</v>
      </c>
      <c r="P738">
        <v>0.949932028879356</v>
      </c>
      <c r="Q738">
        <v>0.519511268806232</v>
      </c>
      <c r="R738">
        <v>2.43295933171523</v>
      </c>
      <c r="S738">
        <v>43.863764580764</v>
      </c>
      <c r="T738">
        <v>0.425645611878936</v>
      </c>
      <c r="U738">
        <v>6.10312260521486</v>
      </c>
      <c r="V738">
        <v>1.05422105828701</v>
      </c>
      <c r="W738">
        <v>0.417513840260413</v>
      </c>
      <c r="X738">
        <v>1.32445404392433</v>
      </c>
      <c r="Y738">
        <v>9.770598093570859</v>
      </c>
      <c r="Z738">
        <v>0.0389958507813644</v>
      </c>
      <c r="AA738">
        <v>0.142689617604397</v>
      </c>
      <c r="AB738">
        <v>3.32184921369126</v>
      </c>
      <c r="AC738">
        <v>0.164272250838189</v>
      </c>
      <c r="AD738">
        <v>2.16212476509855</v>
      </c>
      <c r="AE738">
        <v>87.4005660929151</v>
      </c>
      <c r="AF738">
        <v>0.613403897271629</v>
      </c>
      <c r="AG738">
        <v>909.778573840768</v>
      </c>
      <c r="AH738">
        <v>2.05680882172132</v>
      </c>
      <c r="AI738">
        <v>0.0910321092719151</v>
      </c>
      <c r="AJ738">
        <v>1.0694547337508</v>
      </c>
      <c r="AK738">
        <v>0.0378177286935566</v>
      </c>
      <c r="AL738">
        <v>125.894920055247</v>
      </c>
      <c r="AM738">
        <v>1.79861068365356</v>
      </c>
      <c r="AN738">
        <v>0.0205319812974869</v>
      </c>
      <c r="AO738">
        <v>0.0581364985563744</v>
      </c>
      <c r="AP738">
        <v>1.49473668217472</v>
      </c>
      <c r="AQ738">
        <v>0.630031037270165</v>
      </c>
      <c r="AR738">
        <v>3.12134602847136</v>
      </c>
      <c r="AS738">
        <v>1.21671996515957</v>
      </c>
      <c r="AT738">
        <v>0.0673530281159687</v>
      </c>
      <c r="AU738">
        <v>0.0246267086175068</v>
      </c>
      <c r="AV738">
        <v>0.370125789294928</v>
      </c>
      <c r="AW738">
        <v>0.276828921435829</v>
      </c>
      <c r="AX738">
        <v>0.240245896117025</v>
      </c>
      <c r="AY738">
        <v>5.99140123179161</v>
      </c>
      <c r="AZ738">
        <v>2.58260691027233</v>
      </c>
      <c r="BA738">
        <v>38.8501381507768</v>
      </c>
      <c r="BB738">
        <v>13.8350090949061</v>
      </c>
      <c r="BC738">
        <v>0.02602878913899964</v>
      </c>
      <c r="BD738">
        <v>422051789.0346941</v>
      </c>
      <c r="BE738">
        <v>-0.02281526781324661</v>
      </c>
      <c r="BF738">
        <v>150354743.270232</v>
      </c>
      <c r="BG738">
        <v>0.02130714748411355</v>
      </c>
      <c r="BH738">
        <v>48421244.83337966</v>
      </c>
      <c r="BI738">
        <v>0.04196489247195601</v>
      </c>
      <c r="BJ738">
        <v>81883020.8629272</v>
      </c>
      <c r="BK738">
        <v>-0.03843686388377066</v>
      </c>
      <c r="BL738">
        <v>261431224.087548</v>
      </c>
      <c r="BM738">
        <v>0.01070301333383172</v>
      </c>
      <c r="BN738">
        <v>1735175912.706517</v>
      </c>
      <c r="BO738">
        <v>-0.0009346631450576348</v>
      </c>
      <c r="BP738">
        <v>3900092062.07008</v>
      </c>
      <c r="BQ738">
        <v>0.007357420249483493</v>
      </c>
      <c r="BR738">
        <v>259022823.9626176</v>
      </c>
      <c r="BS738">
        <v>0.004034704165192693</v>
      </c>
      <c r="BT738">
        <v>33729817.10758836</v>
      </c>
      <c r="BU738">
        <v>0.01468553265465333</v>
      </c>
      <c r="BV738">
        <v>994847369.251899</v>
      </c>
      <c r="BW738">
        <v>0.001690635186196499</v>
      </c>
      <c r="BX738">
        <v>207255417.2448876</v>
      </c>
      <c r="BY738">
        <v>0.01384664289306392</v>
      </c>
      <c r="BZ738">
        <v>374810216.9739321</v>
      </c>
      <c r="CA738">
        <v>0.01051497450686734</v>
      </c>
      <c r="CB738">
        <v>645428184.3541332</v>
      </c>
      <c r="CC738">
        <v>0.01730203860089019</v>
      </c>
      <c r="CD738">
        <v>310651040.1653256</v>
      </c>
      <c r="CE738">
        <v>0.02241221124517212</v>
      </c>
      <c r="CF738">
        <v>735322765.3525053</v>
      </c>
      <c r="CG738">
        <v>0.007243698453766267</v>
      </c>
      <c r="CH738">
        <v>0</v>
      </c>
      <c r="CI738">
        <v>0.007950550663921918</v>
      </c>
      <c r="CJ738">
        <v>340922917.5731238</v>
      </c>
      <c r="CK738">
        <v>0.01893420701372217</v>
      </c>
      <c r="CL738">
        <v>1054149758.342572</v>
      </c>
      <c r="CM738">
        <v>0.02261215440547604</v>
      </c>
      <c r="CN738">
        <v>428867734.289356</v>
      </c>
      <c r="CO738">
        <v>-0.004836742770091051</v>
      </c>
      <c r="CP738">
        <v>2148644037.681673</v>
      </c>
      <c r="CQ738">
        <v>0.008983331045242071</v>
      </c>
      <c r="CR738">
        <v>1048972562.407155</v>
      </c>
      <c r="CS738">
        <v>0.04494306069735221</v>
      </c>
      <c r="CT738">
        <v>1104594020.041133</v>
      </c>
      <c r="CU738">
        <v>0.04699677028836247</v>
      </c>
      <c r="CV738">
        <v>393070297.1626831</v>
      </c>
      <c r="CW738">
        <v>0.0178011932999933</v>
      </c>
      <c r="CX738">
        <v>697384241.5827733</v>
      </c>
      <c r="CY738">
        <v>0.07599246451212949</v>
      </c>
      <c r="CZ738">
        <v>278349867.4456656</v>
      </c>
      <c r="DA738">
        <v>0.01617806286559165</v>
      </c>
      <c r="DB738">
        <v>1211351328.436159</v>
      </c>
      <c r="DC738">
        <v>-0.006661807691844213</v>
      </c>
      <c r="DD738">
        <v>247336589.9667578</v>
      </c>
      <c r="DE738">
        <v>-0.003557925921239047</v>
      </c>
      <c r="DF738">
        <v>0</v>
      </c>
      <c r="DG738">
        <v>-0.02027060704906458</v>
      </c>
      <c r="DH738">
        <v>176244948.8371113</v>
      </c>
      <c r="DI738">
        <v>-0.02738265884728031</v>
      </c>
      <c r="DJ738">
        <v>6241931988.630881</v>
      </c>
      <c r="DK738">
        <v>0.06498875630526069</v>
      </c>
      <c r="DL738">
        <v>1073204477.688552</v>
      </c>
      <c r="DM738">
        <v>-0.03992719680390866</v>
      </c>
      <c r="DN738">
        <v>827345784.6529789</v>
      </c>
      <c r="DO738">
        <v>0.014073211647055</v>
      </c>
      <c r="DP738">
        <v>1729800986.762162</v>
      </c>
      <c r="DQ738">
        <v>0.01143991815146816</v>
      </c>
      <c r="DR738">
        <v>52307981.18654216</v>
      </c>
      <c r="DS738">
        <v>0.05407699631660323</v>
      </c>
      <c r="DT738">
        <v>67114028.97831117</v>
      </c>
      <c r="DU738">
        <v>-0.01179626820951529</v>
      </c>
      <c r="DV738">
        <v>0</v>
      </c>
      <c r="DW738">
        <v>0.004456484068357636</v>
      </c>
      <c r="DX738">
        <v>1781743484.254398</v>
      </c>
      <c r="DY738">
        <v>0.002416180277848845</v>
      </c>
      <c r="DZ738">
        <v>20097149.79507667</v>
      </c>
      <c r="EA738">
        <v>-0.08707289805892915</v>
      </c>
      <c r="EB738">
        <v>88059534.65683194</v>
      </c>
      <c r="EC738">
        <v>0.01153900375377326</v>
      </c>
      <c r="ED738">
        <v>281186928.4154908</v>
      </c>
      <c r="EE738">
        <v>0.01128119610993306</v>
      </c>
      <c r="EF738">
        <v>440079655.0893047</v>
      </c>
      <c r="EG738">
        <v>0.02622915641857904</v>
      </c>
      <c r="EH738">
        <v>1097251961.800847</v>
      </c>
      <c r="EI738">
        <v>0.008739706255137314</v>
      </c>
      <c r="EJ738">
        <v>917167582.6905389</v>
      </c>
      <c r="EK738">
        <v>0.01289659697358769</v>
      </c>
      <c r="EL738">
        <v>229003372.6286084</v>
      </c>
      <c r="EM738">
        <v>0.002567452094091927</v>
      </c>
      <c r="EN738">
        <v>6051191707.673363</v>
      </c>
      <c r="EO738">
        <v>0.01204433642386094</v>
      </c>
      <c r="EP738">
        <v>1703261379.024066</v>
      </c>
      <c r="EQ738">
        <v>0.009453044609160965</v>
      </c>
      <c r="ER738">
        <v>19373300844.93814</v>
      </c>
      <c r="ES738">
        <v>0.03313610284069979</v>
      </c>
      <c r="ET738">
        <v>48910690.64799611</v>
      </c>
      <c r="EU738">
        <v>0.01186385660848499</v>
      </c>
      <c r="EV738">
        <v>197095534.5669529</v>
      </c>
      <c r="EW738">
        <v>0.02385158330498638</v>
      </c>
      <c r="EX738">
        <v>447480262.6190155</v>
      </c>
      <c r="EY738">
        <v>-0.01382994209878541</v>
      </c>
      <c r="EZ738">
        <v>2161233657.962704</v>
      </c>
      <c r="FA738">
        <v>-0.03348621957794762</v>
      </c>
      <c r="FB738">
        <v>704639888.7204585</v>
      </c>
      <c r="FC738">
        <v>0.002068412967430211</v>
      </c>
      <c r="FD738">
        <v>356568423.6605741</v>
      </c>
    </row>
    <row r="739" spans="1:160">
      <c r="A739" s="2">
        <v>44993</v>
      </c>
      <c r="B739">
        <v>0.508225098267464</v>
      </c>
      <c r="C739">
        <v>0.0304134585329265</v>
      </c>
      <c r="D739">
        <v>0.317065050202666</v>
      </c>
      <c r="E739">
        <v>0.105792016618769</v>
      </c>
      <c r="F739">
        <v>0.0046577735132123</v>
      </c>
      <c r="G739">
        <v>4.70755652451111</v>
      </c>
      <c r="H739">
        <v>11.7388649714015</v>
      </c>
      <c r="I739">
        <v>0.261471043758978</v>
      </c>
      <c r="J739">
        <v>0.643390218027269</v>
      </c>
      <c r="K739">
        <v>8.60990471854238</v>
      </c>
      <c r="L739">
        <v>1.67956456866049</v>
      </c>
      <c r="M739">
        <v>0.250315193281433</v>
      </c>
      <c r="N739">
        <v>0.120774772589693</v>
      </c>
      <c r="O739">
        <v>45.3102616989705</v>
      </c>
      <c r="P739">
        <v>0.973491128618194</v>
      </c>
      <c r="Q739">
        <v>0.50681991419141</v>
      </c>
      <c r="R739">
        <v>2.24371047730606</v>
      </c>
      <c r="S739">
        <v>42.0077103221343</v>
      </c>
      <c r="T739">
        <v>0.428867734289356</v>
      </c>
      <c r="U739">
        <v>5.97168129705548</v>
      </c>
      <c r="V739">
        <v>1.01232634858826</v>
      </c>
      <c r="W739">
        <v>0.397929539770716</v>
      </c>
      <c r="X739">
        <v>1.24087934032057</v>
      </c>
      <c r="Y739">
        <v>9.366497943555469</v>
      </c>
      <c r="Z739">
        <v>0.0369042086763688</v>
      </c>
      <c r="AA739">
        <v>0.137145485586033</v>
      </c>
      <c r="AB739">
        <v>3.17075609449107</v>
      </c>
      <c r="AC739">
        <v>0.16137908843389</v>
      </c>
      <c r="AD739">
        <v>1.93584599253279</v>
      </c>
      <c r="AE739">
        <v>86.1849241209092</v>
      </c>
      <c r="AF739">
        <v>0.588891597634566</v>
      </c>
      <c r="AG739">
        <v>917.936021016072</v>
      </c>
      <c r="AH739">
        <v>1.99834596213563</v>
      </c>
      <c r="AI739">
        <v>0.0884260794263876</v>
      </c>
      <c r="AJ739">
        <v>0.990389242940395</v>
      </c>
      <c r="AK739">
        <v>0.0387024343789147</v>
      </c>
      <c r="AL739">
        <v>122.50550842976</v>
      </c>
      <c r="AM739">
        <v>1.73567456470253</v>
      </c>
      <c r="AN739">
        <v>0.0188561835184103</v>
      </c>
      <c r="AO739">
        <v>0.0559091188253713</v>
      </c>
      <c r="AP739">
        <v>1.46351457950657</v>
      </c>
      <c r="AQ739">
        <v>0.608694401690582</v>
      </c>
      <c r="AR739">
        <v>2.91596531952709</v>
      </c>
      <c r="AS739">
        <v>1.18784302378486</v>
      </c>
      <c r="AT739">
        <v>0.06623783704589151</v>
      </c>
      <c r="AU739">
        <v>0.0234896490148617</v>
      </c>
      <c r="AV739">
        <v>0.38023461648921</v>
      </c>
      <c r="AW739">
        <v>0.264203595667771</v>
      </c>
      <c r="AX739">
        <v>0.232562185331486</v>
      </c>
      <c r="AY739">
        <v>5.94742171337028</v>
      </c>
      <c r="AZ739">
        <v>2.53899066508486</v>
      </c>
      <c r="BA739">
        <v>36.7285259009885</v>
      </c>
      <c r="BB739">
        <v>13.82946890003</v>
      </c>
      <c r="BC739">
        <v>-0.03308073252284693</v>
      </c>
      <c r="BD739">
        <v>394170396.4036579</v>
      </c>
      <c r="BE739">
        <v>-0.0306996429756593</v>
      </c>
      <c r="BF739">
        <v>127213723.8030776</v>
      </c>
      <c r="BG739">
        <v>0.06876175094044612</v>
      </c>
      <c r="BH739">
        <v>48700854.69454287</v>
      </c>
      <c r="BI739">
        <v>-0.03392021997869188</v>
      </c>
      <c r="BJ739">
        <v>76024544.03618552</v>
      </c>
      <c r="BK739">
        <v>-0.04423196721161338</v>
      </c>
      <c r="BL739">
        <v>240468743.0098432</v>
      </c>
      <c r="BM739">
        <v>-0.02147506625060691</v>
      </c>
      <c r="BN739">
        <v>1609371309.226174</v>
      </c>
      <c r="BO739">
        <v>-0.02198931703450424</v>
      </c>
      <c r="BP739">
        <v>3640674184.356848</v>
      </c>
      <c r="BQ739">
        <v>-0.03301857492635452</v>
      </c>
      <c r="BR739">
        <v>239681899.026793</v>
      </c>
      <c r="BS739">
        <v>-0.04151158397371457</v>
      </c>
      <c r="BT739">
        <v>31562891.21927661</v>
      </c>
      <c r="BU739">
        <v>-0.03190697550020893</v>
      </c>
      <c r="BV739">
        <v>915987640.1903903</v>
      </c>
      <c r="BW739">
        <v>-0.0300183604437223</v>
      </c>
      <c r="BX739">
        <v>194876545.485163</v>
      </c>
      <c r="BY739">
        <v>-0.03535054938724624</v>
      </c>
      <c r="BZ739">
        <v>354513500.6501243</v>
      </c>
      <c r="CA739">
        <v>-0.02044966437928453</v>
      </c>
      <c r="CB739">
        <v>599007004.908924</v>
      </c>
      <c r="CC739">
        <v>-0.02347078800520785</v>
      </c>
      <c r="CD739">
        <v>281898372.2835982</v>
      </c>
      <c r="CE739">
        <v>0.02480082681982076</v>
      </c>
      <c r="CF739">
        <v>671060128.3936847</v>
      </c>
      <c r="CG739">
        <v>-0.02442941159675904</v>
      </c>
      <c r="CH739">
        <v>0</v>
      </c>
      <c r="CI739">
        <v>-0.07778545738195708</v>
      </c>
      <c r="CJ739">
        <v>302503828.6551865</v>
      </c>
      <c r="CK739">
        <v>-0.0423140666645756</v>
      </c>
      <c r="CL739">
        <v>1005443284.603102</v>
      </c>
      <c r="CM739">
        <v>0.007569965061301698</v>
      </c>
      <c r="CN739">
        <v>390964875.894101</v>
      </c>
      <c r="CO739">
        <v>-0.02153673072978568</v>
      </c>
      <c r="CP739">
        <v>2304850881.990597</v>
      </c>
      <c r="CQ739">
        <v>-0.0397399666506606</v>
      </c>
      <c r="CR739">
        <v>984217461.1319283</v>
      </c>
      <c r="CS739">
        <v>-0.04690694918635951</v>
      </c>
      <c r="CT739">
        <v>1001966458.639605</v>
      </c>
      <c r="CU739">
        <v>-0.06310124838769782</v>
      </c>
      <c r="CV739">
        <v>371875239.8651889</v>
      </c>
      <c r="CW739">
        <v>-0.04135879361175354</v>
      </c>
      <c r="CX739">
        <v>666314387.3321782</v>
      </c>
      <c r="CY739">
        <v>-0.0536375553574322</v>
      </c>
      <c r="CZ739">
        <v>254557244.0405833</v>
      </c>
      <c r="DA739">
        <v>-0.03885448788386925</v>
      </c>
      <c r="DB739">
        <v>1100903393.296485</v>
      </c>
      <c r="DC739">
        <v>-0.04548464107806216</v>
      </c>
      <c r="DD739">
        <v>224979445.1155619</v>
      </c>
      <c r="DE739">
        <v>-0.01761199709346406</v>
      </c>
      <c r="DF739">
        <v>0</v>
      </c>
      <c r="DG739">
        <v>-0.1046557424522382</v>
      </c>
      <c r="DH739">
        <v>152476534.0437007</v>
      </c>
      <c r="DI739">
        <v>-0.01390885695996014</v>
      </c>
      <c r="DJ739">
        <v>5999076213.642597</v>
      </c>
      <c r="DK739">
        <v>-0.03996110840849199</v>
      </c>
      <c r="DL739">
        <v>1001019629.885835</v>
      </c>
      <c r="DM739">
        <v>0.008966409420773758</v>
      </c>
      <c r="DN739">
        <v>789301296.5747359</v>
      </c>
      <c r="DO739">
        <v>-0.02842406108350071</v>
      </c>
      <c r="DP739">
        <v>1597067114.149536</v>
      </c>
      <c r="DQ739">
        <v>-0.02862758938984078</v>
      </c>
      <c r="DR739">
        <v>50402636.45548092</v>
      </c>
      <c r="DS739">
        <v>-0.07393065673112309</v>
      </c>
      <c r="DT739">
        <v>61269617.74418172</v>
      </c>
      <c r="DU739">
        <v>0.02339394024762864</v>
      </c>
      <c r="DV739">
        <v>0</v>
      </c>
      <c r="DW739">
        <v>-0.0269225448016458</v>
      </c>
      <c r="DX739">
        <v>1687545717.916357</v>
      </c>
      <c r="DY739">
        <v>-0.03499151846645676</v>
      </c>
      <c r="DZ739">
        <v>19396419.07452014</v>
      </c>
      <c r="EA739">
        <v>-0.08161890247200443</v>
      </c>
      <c r="EB739">
        <v>83025339.48868041</v>
      </c>
      <c r="EC739">
        <v>-0.03831293225964116</v>
      </c>
      <c r="ED739">
        <v>262853405.0040628</v>
      </c>
      <c r="EE739">
        <v>-0.02088802866784834</v>
      </c>
      <c r="EF739">
        <v>411303411.4706889</v>
      </c>
      <c r="EG739">
        <v>-0.03386600709709731</v>
      </c>
      <c r="EH739">
        <v>1027819360.7407</v>
      </c>
      <c r="EI739">
        <v>-0.06579876344080071</v>
      </c>
      <c r="EJ739">
        <v>820144736.2531095</v>
      </c>
      <c r="EK739">
        <v>-0.02373343267275374</v>
      </c>
      <c r="EL739">
        <v>215602756.4496572</v>
      </c>
      <c r="EM739">
        <v>-0.01655740062877431</v>
      </c>
      <c r="EN739">
        <v>5955354275.116638</v>
      </c>
      <c r="EO739">
        <v>-0.04617180559146172</v>
      </c>
      <c r="EP739">
        <v>1606026239.60916</v>
      </c>
      <c r="EQ739">
        <v>0.02731186933377105</v>
      </c>
      <c r="ER739">
        <v>19835677084.55685</v>
      </c>
      <c r="ES739">
        <v>-0.04560696079937809</v>
      </c>
      <c r="ET739">
        <v>44661243.86551581</v>
      </c>
      <c r="EU739">
        <v>-0.03198269318946534</v>
      </c>
      <c r="EV739">
        <v>183446772.1182087</v>
      </c>
      <c r="EW739">
        <v>-0.00734043952656116</v>
      </c>
      <c r="EX739">
        <v>412250399.5922248</v>
      </c>
      <c r="EY739">
        <v>-0.01688845678139639</v>
      </c>
      <c r="EZ739">
        <v>2010539169.546144</v>
      </c>
      <c r="FA739">
        <v>-0.0546101597259282</v>
      </c>
      <c r="FB739">
        <v>709581426.6263055</v>
      </c>
      <c r="FC739">
        <v>-0.000400447505172985</v>
      </c>
      <c r="FD739">
        <v>330751044.7116837</v>
      </c>
    </row>
    <row r="740" spans="1:160">
      <c r="A740" s="2">
        <v>44994</v>
      </c>
      <c r="B740">
        <v>0.472517085680025</v>
      </c>
      <c r="C740">
        <v>0.0257325391241586</v>
      </c>
      <c r="D740">
        <v>0.318876264641492</v>
      </c>
      <c r="E740">
        <v>0.09822292511135081</v>
      </c>
      <c r="F740">
        <v>0.0042842967432674</v>
      </c>
      <c r="G740">
        <v>4.36624687539106</v>
      </c>
      <c r="H740">
        <v>10.9526668066875</v>
      </c>
      <c r="I740">
        <v>0.241947313174665</v>
      </c>
      <c r="J740">
        <v>0.60205649495125</v>
      </c>
      <c r="K740">
        <v>7.91956493655179</v>
      </c>
      <c r="L740">
        <v>1.57884376455903</v>
      </c>
      <c r="M740">
        <v>0.236760129306414</v>
      </c>
      <c r="N740">
        <v>0.112088279612243</v>
      </c>
      <c r="O740">
        <v>41.1165177940046</v>
      </c>
      <c r="P740">
        <v>0.888260655513451</v>
      </c>
      <c r="Q740">
        <v>0.498209119805608</v>
      </c>
      <c r="R740">
        <v>1.99070832098453</v>
      </c>
      <c r="S740">
        <v>40.0593160177456</v>
      </c>
      <c r="T740">
        <v>0.390964875894101</v>
      </c>
      <c r="U740">
        <v>5.81201856034162</v>
      </c>
      <c r="V740">
        <v>0.949833488836063</v>
      </c>
      <c r="W740">
        <v>0.360957146336026</v>
      </c>
      <c r="X740">
        <v>1.17396889476613</v>
      </c>
      <c r="Y740">
        <v>8.94884411602542</v>
      </c>
      <c r="Z740">
        <v>0.0337497328105924</v>
      </c>
      <c r="AA740">
        <v>0.124630310378739</v>
      </c>
      <c r="AB740">
        <v>2.88414644526013</v>
      </c>
      <c r="AC740">
        <v>0.14893048118711</v>
      </c>
      <c r="AD740">
        <v>1.67417235624652</v>
      </c>
      <c r="AE740">
        <v>82.8237808768438</v>
      </c>
      <c r="AF740">
        <v>0.549282694072055</v>
      </c>
      <c r="AG740">
        <v>875.725851270923</v>
      </c>
      <c r="AH740">
        <v>1.84414357081528</v>
      </c>
      <c r="AI740">
        <v>0.0852051146576915</v>
      </c>
      <c r="AJ740">
        <v>0.900027078392531</v>
      </c>
      <c r="AK740">
        <v>0.0383951903541149</v>
      </c>
      <c r="AL740">
        <v>116.028849269691</v>
      </c>
      <c r="AM740">
        <v>1.67515650613317</v>
      </c>
      <c r="AN740">
        <v>0.01777821157218</v>
      </c>
      <c r="AO740">
        <v>0.0522638173006053</v>
      </c>
      <c r="AP740">
        <v>1.36781724019028</v>
      </c>
      <c r="AQ740">
        <v>0.570177053778291</v>
      </c>
      <c r="AR740">
        <v>2.60749905801422</v>
      </c>
      <c r="AS740">
        <v>1.11833387961867</v>
      </c>
      <c r="AT740">
        <v>0.0651986533799605</v>
      </c>
      <c r="AU740">
        <v>0.022148680843508</v>
      </c>
      <c r="AV740">
        <v>0.3893095518114</v>
      </c>
      <c r="AW740">
        <v>0.241249122838708</v>
      </c>
      <c r="AX740">
        <v>0.216457375909373</v>
      </c>
      <c r="AY740">
        <v>5.47849559059842</v>
      </c>
      <c r="AZ740">
        <v>2.36120016454153</v>
      </c>
      <c r="BA740">
        <v>36.9860977555924</v>
      </c>
      <c r="BB740">
        <v>12.8281445662919</v>
      </c>
      <c r="BC740">
        <v>-0.07026023057335695</v>
      </c>
      <c r="BD740">
        <v>365228628.9877125</v>
      </c>
      <c r="BE740">
        <v>-0.1539094741132515</v>
      </c>
      <c r="BF740">
        <v>128053179.0519113</v>
      </c>
      <c r="BG740">
        <v>0.005712437992356101</v>
      </c>
      <c r="BH740">
        <v>45037771.48930321</v>
      </c>
      <c r="BI740">
        <v>-0.07154690636717975</v>
      </c>
      <c r="BJ740">
        <v>72547521.39793219</v>
      </c>
      <c r="BK740">
        <v>-0.08018354024417274</v>
      </c>
      <c r="BL740">
        <v>245508935.3801902</v>
      </c>
      <c r="BM740">
        <v>-0.07250250684042414</v>
      </c>
      <c r="BN740">
        <v>1460483971.317151</v>
      </c>
      <c r="BO740">
        <v>-0.06697395077201707</v>
      </c>
      <c r="BP740">
        <v>3638134767.65078</v>
      </c>
      <c r="BQ740">
        <v>-0.07466880578298307</v>
      </c>
      <c r="BR740">
        <v>217605828.8967406</v>
      </c>
      <c r="BS740">
        <v>-0.06424362994320054</v>
      </c>
      <c r="BT740">
        <v>29848827.10326048</v>
      </c>
      <c r="BU740">
        <v>-0.08017972376672955</v>
      </c>
      <c r="BV740">
        <v>848420553.2411797</v>
      </c>
      <c r="BW740">
        <v>-0.05996840251386604</v>
      </c>
      <c r="BX740">
        <v>178988560.026498</v>
      </c>
      <c r="BY740">
        <v>-0.05415198253578968</v>
      </c>
      <c r="BZ740">
        <v>327137871.9019461</v>
      </c>
      <c r="CA740">
        <v>-0.0719230745890993</v>
      </c>
      <c r="CB740">
        <v>562758310.1866541</v>
      </c>
      <c r="CC740">
        <v>-0.09255616162246061</v>
      </c>
      <c r="CD740">
        <v>264109653.42173</v>
      </c>
      <c r="CE740">
        <v>-0.08755136086933013</v>
      </c>
      <c r="CF740">
        <v>630894799.0308797</v>
      </c>
      <c r="CG740">
        <v>-0.01698985013155974</v>
      </c>
      <c r="CH740">
        <v>0</v>
      </c>
      <c r="CI740">
        <v>-0.1127606074315347</v>
      </c>
      <c r="CJ740">
        <v>313487371.7062116</v>
      </c>
      <c r="CK740">
        <v>-0.04638182584691053</v>
      </c>
      <c r="CL740">
        <v>949359647.2860698</v>
      </c>
      <c r="CM740">
        <v>-0.08837889951796196</v>
      </c>
      <c r="CN740">
        <v>358049680.484327</v>
      </c>
      <c r="CO740">
        <v>-0.02673664731448178</v>
      </c>
      <c r="CP740">
        <v>2175131052.056242</v>
      </c>
      <c r="CQ740">
        <v>-0.06173193045834136</v>
      </c>
      <c r="CR740">
        <v>921226106.9830394</v>
      </c>
      <c r="CS740">
        <v>-0.09291190962096763</v>
      </c>
      <c r="CT740">
        <v>928904748.0892531</v>
      </c>
      <c r="CU740">
        <v>-0.05392179834112987</v>
      </c>
      <c r="CV740">
        <v>359678629.4940577</v>
      </c>
      <c r="CW740">
        <v>-0.04459017981394131</v>
      </c>
      <c r="CX740">
        <v>622277340.9323164</v>
      </c>
      <c r="CY740">
        <v>-0.08547740160043948</v>
      </c>
      <c r="CZ740">
        <v>242818552.3546165</v>
      </c>
      <c r="DA740">
        <v>-0.09125473692273367</v>
      </c>
      <c r="DB740">
        <v>1027155592.759339</v>
      </c>
      <c r="DC740">
        <v>-0.0903915787559002</v>
      </c>
      <c r="DD740">
        <v>205412793.1352005</v>
      </c>
      <c r="DE740">
        <v>-0.07713891166190134</v>
      </c>
      <c r="DF740">
        <v>0</v>
      </c>
      <c r="DG740">
        <v>-0.1351727551135955</v>
      </c>
      <c r="DH740">
        <v>161294532.7786155</v>
      </c>
      <c r="DI740">
        <v>-0.03899920175540261</v>
      </c>
      <c r="DJ740">
        <v>5543588155.099666</v>
      </c>
      <c r="DK740">
        <v>-0.06726009289589174</v>
      </c>
      <c r="DL740">
        <v>941239314.6687776</v>
      </c>
      <c r="DM740">
        <v>-0.04598378185271135</v>
      </c>
      <c r="DN740">
        <v>732064592.9446782</v>
      </c>
      <c r="DO740">
        <v>-0.07716501258648634</v>
      </c>
      <c r="DP740">
        <v>1546783301.707488</v>
      </c>
      <c r="DQ740">
        <v>-0.03642550692725743</v>
      </c>
      <c r="DR740">
        <v>48496167.05421597</v>
      </c>
      <c r="DS740">
        <v>-0.09123904080337664</v>
      </c>
      <c r="DT740">
        <v>54958779.2993856</v>
      </c>
      <c r="DU740">
        <v>-0.007938622717933885</v>
      </c>
      <c r="DV740">
        <v>0</v>
      </c>
      <c r="DW740">
        <v>-0.05286830970366097</v>
      </c>
      <c r="DX740">
        <v>1629681677.270551</v>
      </c>
      <c r="DY740">
        <v>-0.03486716911112431</v>
      </c>
      <c r="DZ740">
        <v>18494476.82061626</v>
      </c>
      <c r="EA740">
        <v>-0.05716808733738821</v>
      </c>
      <c r="EB740">
        <v>81036018.88948876</v>
      </c>
      <c r="EC740">
        <v>-0.06520048252149835</v>
      </c>
      <c r="ED740">
        <v>245958686.0247475</v>
      </c>
      <c r="EE740">
        <v>-0.06538871607862962</v>
      </c>
      <c r="EF740">
        <v>381251583.287221</v>
      </c>
      <c r="EG740">
        <v>-0.06327863013905388</v>
      </c>
      <c r="EH740">
        <v>960562703.8677864</v>
      </c>
      <c r="EI740">
        <v>-0.1057852984214837</v>
      </c>
      <c r="EJ740">
        <v>736566621.8286077</v>
      </c>
      <c r="EK740">
        <v>-0.05851711276184546</v>
      </c>
      <c r="EL740">
        <v>203235858.445351</v>
      </c>
      <c r="EM740">
        <v>-0.01568867149467801</v>
      </c>
      <c r="EN740">
        <v>5322821722.307725</v>
      </c>
      <c r="EO740">
        <v>-0.05708762061558603</v>
      </c>
      <c r="EP740">
        <v>1468918927.218748</v>
      </c>
      <c r="EQ740">
        <v>0.02386667317663216</v>
      </c>
      <c r="ER740">
        <v>18950768953.09196</v>
      </c>
      <c r="ES740">
        <v>-0.08688175787708674</v>
      </c>
      <c r="ET740">
        <v>41775173.61243112</v>
      </c>
      <c r="EU740">
        <v>-0.06924947578712237</v>
      </c>
      <c r="EV740">
        <v>168317492.6652461</v>
      </c>
      <c r="EW740">
        <v>-0.07884527873947067</v>
      </c>
      <c r="EX740">
        <v>386794576.50022</v>
      </c>
      <c r="EY740">
        <v>-0.07002408594416321</v>
      </c>
      <c r="EZ740">
        <v>1915644792.969285</v>
      </c>
      <c r="FA740">
        <v>0.007012855764978232</v>
      </c>
      <c r="FB740">
        <v>698844285.6715659</v>
      </c>
      <c r="FC740">
        <v>-0.07240511844499875</v>
      </c>
      <c r="FD740">
        <v>311661992.7211211</v>
      </c>
    </row>
    <row r="741" spans="1:160">
      <c r="A741" s="2">
        <v>44995</v>
      </c>
      <c r="B741">
        <v>0.437822751152155</v>
      </c>
      <c r="C741">
        <v>0.0259023424628851</v>
      </c>
      <c r="D741">
        <v>0.294873505757934</v>
      </c>
      <c r="E741">
        <v>0.093730647800946</v>
      </c>
      <c r="F741">
        <v>0.0043740950242725</v>
      </c>
      <c r="G741">
        <v>3.96231344486213</v>
      </c>
      <c r="H741">
        <v>10.9396413467939</v>
      </c>
      <c r="I741">
        <v>0.219662585478876</v>
      </c>
      <c r="J741">
        <v>0.569361029043484</v>
      </c>
      <c r="K741">
        <v>7.33538463848937</v>
      </c>
      <c r="L741">
        <v>1.44975144371911</v>
      </c>
      <c r="M741">
        <v>0.218477447855984</v>
      </c>
      <c r="N741">
        <v>0.105305297449578</v>
      </c>
      <c r="O741">
        <v>38.5219296461854</v>
      </c>
      <c r="P741">
        <v>0.834628038136595</v>
      </c>
      <c r="Q741">
        <v>0.46304660200457</v>
      </c>
      <c r="R741">
        <v>2.0611540348779</v>
      </c>
      <c r="S741">
        <v>37.8177779348811</v>
      </c>
      <c r="T741">
        <v>0.358049680484327</v>
      </c>
      <c r="U741">
        <v>5.4799500194583</v>
      </c>
      <c r="V741">
        <v>0.889042759103493</v>
      </c>
      <c r="W741">
        <v>0.334610975849592</v>
      </c>
      <c r="X741">
        <v>1.13546554831456</v>
      </c>
      <c r="Y741">
        <v>8.35944988810877</v>
      </c>
      <c r="Z741">
        <v>0.0321933924697764</v>
      </c>
      <c r="AA741">
        <v>0.116267439990296</v>
      </c>
      <c r="AB741">
        <v>2.63330979782412</v>
      </c>
      <c r="AC741">
        <v>0.131694236360037</v>
      </c>
      <c r="AD741">
        <v>1.7708429268517</v>
      </c>
      <c r="AE741">
        <v>76.5277706454745</v>
      </c>
      <c r="AF741">
        <v>0.516479994043663</v>
      </c>
      <c r="AG741">
        <v>812.222014107737</v>
      </c>
      <c r="AH741">
        <v>1.78608053225571</v>
      </c>
      <c r="AI741">
        <v>0.0819822486461161</v>
      </c>
      <c r="AJ741">
        <v>0.807201637049678</v>
      </c>
      <c r="AK741">
        <v>0.0360346133943098</v>
      </c>
      <c r="AL741">
        <v>112.050350803577</v>
      </c>
      <c r="AM741">
        <v>1.5972609714482</v>
      </c>
      <c r="AN741">
        <v>0.0173522384570427</v>
      </c>
      <c r="AO741">
        <v>0.0489045969547005</v>
      </c>
      <c r="AP741">
        <v>1.26787785835631</v>
      </c>
      <c r="AQ741">
        <v>0.5328667987592191</v>
      </c>
      <c r="AR741">
        <v>2.34177784442926</v>
      </c>
      <c r="AS741">
        <v>1.05418664304457</v>
      </c>
      <c r="AT741">
        <v>0.0582821401695076</v>
      </c>
      <c r="AU741">
        <v>0.0202578362056362</v>
      </c>
      <c r="AV741">
        <v>0.371941695570028</v>
      </c>
      <c r="AW741">
        <v>0.225659276772079</v>
      </c>
      <c r="AX741">
        <v>0.1986056356363</v>
      </c>
      <c r="AY741">
        <v>5.13971429347491</v>
      </c>
      <c r="AZ741">
        <v>2.24903481793358</v>
      </c>
      <c r="BA741">
        <v>36.4264369047501</v>
      </c>
      <c r="BB741">
        <v>12.0877776876873</v>
      </c>
      <c r="BC741">
        <v>-0.07342450797930289</v>
      </c>
      <c r="BD741">
        <v>374605142.6343729</v>
      </c>
      <c r="BE741">
        <v>0.006598778997564336</v>
      </c>
      <c r="BF741">
        <v>130190454.8802743</v>
      </c>
      <c r="BG741">
        <v>-0.07527295551628455</v>
      </c>
      <c r="BH741">
        <v>43810702.23610749</v>
      </c>
      <c r="BI741">
        <v>-0.04573552768167022</v>
      </c>
      <c r="BJ741">
        <v>73376273.32916364</v>
      </c>
      <c r="BK741">
        <v>0.02095986491743718</v>
      </c>
      <c r="BL741">
        <v>235691737.2498884</v>
      </c>
      <c r="BM741">
        <v>-0.09251273280161287</v>
      </c>
      <c r="BN741">
        <v>1495994257.356294</v>
      </c>
      <c r="BO741">
        <v>-0.001189250081600757</v>
      </c>
      <c r="BP741">
        <v>3726259561.162817</v>
      </c>
      <c r="BQ741">
        <v>-0.09210570435101861</v>
      </c>
      <c r="BR741">
        <v>222564056.6466048</v>
      </c>
      <c r="BS741">
        <v>-0.0543063087632889</v>
      </c>
      <c r="BT741">
        <v>30472771.21667683</v>
      </c>
      <c r="BU741">
        <v>-0.07376419067747098</v>
      </c>
      <c r="BV741">
        <v>860994459.2063013</v>
      </c>
      <c r="BW741">
        <v>-0.0817638348630243</v>
      </c>
      <c r="BX741">
        <v>181552967.3801499</v>
      </c>
      <c r="BY741">
        <v>-0.07722027143670218</v>
      </c>
      <c r="BZ741">
        <v>319812096.0280275</v>
      </c>
      <c r="CA741">
        <v>-0.0605146424419214</v>
      </c>
      <c r="CB741">
        <v>591087196.4530946</v>
      </c>
      <c r="CC741">
        <v>-0.06310330463338831</v>
      </c>
      <c r="CD741">
        <v>267275843.144011</v>
      </c>
      <c r="CE741">
        <v>-0.06037936842519964</v>
      </c>
      <c r="CF741">
        <v>672995697.2273871</v>
      </c>
      <c r="CG741">
        <v>-0.070577828472425</v>
      </c>
      <c r="CH741">
        <v>0</v>
      </c>
      <c r="CI741">
        <v>0.03538726047949114</v>
      </c>
      <c r="CJ741">
        <v>307004693.9984769</v>
      </c>
      <c r="CK741">
        <v>-0.05595547567191461</v>
      </c>
      <c r="CL741">
        <v>968862613.2544403</v>
      </c>
      <c r="CM741">
        <v>-0.08418964832710341</v>
      </c>
      <c r="CN741">
        <v>358611160.088086</v>
      </c>
      <c r="CO741">
        <v>-0.05713480393011705</v>
      </c>
      <c r="CP741">
        <v>2131123304.101681</v>
      </c>
      <c r="CQ741">
        <v>-0.06400145967380422</v>
      </c>
      <c r="CR741">
        <v>912809800.2386357</v>
      </c>
      <c r="CS741">
        <v>-0.07298974616202103</v>
      </c>
      <c r="CT741">
        <v>945832060.3443885</v>
      </c>
      <c r="CU741">
        <v>-0.03279758656573306</v>
      </c>
      <c r="CV741">
        <v>347942109.7598448</v>
      </c>
      <c r="CW741">
        <v>-0.06586260977115177</v>
      </c>
      <c r="CX741">
        <v>586916629.972244</v>
      </c>
      <c r="CY741">
        <v>-0.04611415294901366</v>
      </c>
      <c r="CZ741">
        <v>249210053.5717614</v>
      </c>
      <c r="DA741">
        <v>-0.06710141668611014</v>
      </c>
      <c r="DB741">
        <v>1035688986.411072</v>
      </c>
      <c r="DC741">
        <v>-0.08697084291549784</v>
      </c>
      <c r="DD741">
        <v>237732226.4584998</v>
      </c>
      <c r="DE741">
        <v>-0.1157334931686558</v>
      </c>
      <c r="DF741">
        <v>0</v>
      </c>
      <c r="DG741">
        <v>0.05774230487350462</v>
      </c>
      <c r="DH741">
        <v>190056131.9283576</v>
      </c>
      <c r="DI741">
        <v>-0.07601693818749056</v>
      </c>
      <c r="DJ741">
        <v>5218476169.401191</v>
      </c>
      <c r="DK741">
        <v>-0.05971915806269501</v>
      </c>
      <c r="DL741">
        <v>965410192.7376814</v>
      </c>
      <c r="DM741">
        <v>-0.0725156589485445</v>
      </c>
      <c r="DN741">
        <v>706948775.3883905</v>
      </c>
      <c r="DO741">
        <v>-0.03148509664781729</v>
      </c>
      <c r="DP741">
        <v>1566484218.624057</v>
      </c>
      <c r="DQ741">
        <v>-0.03782479519595916</v>
      </c>
      <c r="DR741">
        <v>49448625.62876973</v>
      </c>
      <c r="DS741">
        <v>-0.1031362761980911</v>
      </c>
      <c r="DT741">
        <v>54887578.09524352</v>
      </c>
      <c r="DU741">
        <v>-0.06148105890435085</v>
      </c>
      <c r="DV741">
        <v>0</v>
      </c>
      <c r="DW741">
        <v>-0.03428887290665605</v>
      </c>
      <c r="DX741">
        <v>1743327477.727635</v>
      </c>
      <c r="DY741">
        <v>-0.04650045198748576</v>
      </c>
      <c r="DZ741">
        <v>18372246.97092829</v>
      </c>
      <c r="EA741">
        <v>-0.02396040307023217</v>
      </c>
      <c r="EB741">
        <v>79646791.62619786</v>
      </c>
      <c r="EC741">
        <v>-0.06427430140786705</v>
      </c>
      <c r="ED741">
        <v>252428253.8304292</v>
      </c>
      <c r="EE741">
        <v>-0.0730648648792197</v>
      </c>
      <c r="EF741">
        <v>372578638.4925486</v>
      </c>
      <c r="EG741">
        <v>-0.06543626189765916</v>
      </c>
      <c r="EH741">
        <v>972881740.4803536</v>
      </c>
      <c r="EI741">
        <v>-0.1019065425041128</v>
      </c>
      <c r="EJ741">
        <v>708837094.8989652</v>
      </c>
      <c r="EK741">
        <v>-0.05735964700986507</v>
      </c>
      <c r="EL741">
        <v>210766522.4652744</v>
      </c>
      <c r="EM741">
        <v>-0.1060836819764558</v>
      </c>
      <c r="EN741">
        <v>5262545086.604238</v>
      </c>
      <c r="EO741">
        <v>-0.08537053069804046</v>
      </c>
      <c r="EP741">
        <v>1503003597.737164</v>
      </c>
      <c r="EQ741">
        <v>-0.04461194481502428</v>
      </c>
      <c r="ER741">
        <v>18936328687.73043</v>
      </c>
      <c r="ES741">
        <v>-0.06462135854915385</v>
      </c>
      <c r="ET741">
        <v>41660365.26692695</v>
      </c>
      <c r="EU741">
        <v>-0.08247231214956252</v>
      </c>
      <c r="EV741">
        <v>171192145.1367735</v>
      </c>
      <c r="EW741">
        <v>-0.06183838090604443</v>
      </c>
      <c r="EX741">
        <v>378137678.2865068</v>
      </c>
      <c r="EY741">
        <v>-0.04750353159056675</v>
      </c>
      <c r="EZ741">
        <v>1978009596.604133</v>
      </c>
      <c r="FA741">
        <v>-0.01513165445407594</v>
      </c>
      <c r="FB741">
        <v>681616153.644504</v>
      </c>
      <c r="FC741">
        <v>-0.05771426060710594</v>
      </c>
      <c r="FD741">
        <v>321867958.5092699</v>
      </c>
    </row>
    <row r="742" spans="1:160">
      <c r="A742" s="2">
        <v>44996</v>
      </c>
      <c r="B742">
        <v>0.449062973509244</v>
      </c>
      <c r="C742">
        <v>0.0263346663681078</v>
      </c>
      <c r="D742">
        <v>0.286799424256616</v>
      </c>
      <c r="E742">
        <v>0.09480138673018559</v>
      </c>
      <c r="F742">
        <v>0.004199187510509</v>
      </c>
      <c r="G742">
        <v>4.05865334763895</v>
      </c>
      <c r="H742">
        <v>11.1990988162326</v>
      </c>
      <c r="I742">
        <v>0.224667677173571</v>
      </c>
      <c r="J742">
        <v>0.5812626512161539</v>
      </c>
      <c r="K742">
        <v>7.44409774817301</v>
      </c>
      <c r="L742">
        <v>1.47014503659175</v>
      </c>
      <c r="M742">
        <v>0.213584963818005</v>
      </c>
      <c r="N742">
        <v>0.110606297436079</v>
      </c>
      <c r="O742">
        <v>38.9837368393266</v>
      </c>
      <c r="P742">
        <v>0.889602591053492</v>
      </c>
      <c r="Q742">
        <v>0.456609705676356</v>
      </c>
      <c r="R742">
        <v>2.01827279369775</v>
      </c>
      <c r="S742">
        <v>38.5875132080186</v>
      </c>
      <c r="T742">
        <v>0.358611160088086</v>
      </c>
      <c r="U742">
        <v>5.34429679201399</v>
      </c>
      <c r="V742">
        <v>0.88092047890237</v>
      </c>
      <c r="W742">
        <v>0.340693344233524</v>
      </c>
      <c r="X742">
        <v>1.09841465698399</v>
      </c>
      <c r="Y742">
        <v>7.88334214731146</v>
      </c>
      <c r="Z742">
        <v>0.0330407910938078</v>
      </c>
      <c r="AA742">
        <v>0.117226274941692</v>
      </c>
      <c r="AB742">
        <v>3.04763199816707</v>
      </c>
      <c r="AC742">
        <v>0.131267416597403</v>
      </c>
      <c r="AD742">
        <v>2.08650164304346</v>
      </c>
      <c r="AE742">
        <v>72.03212820946121</v>
      </c>
      <c r="AF742">
        <v>0.529743551421803</v>
      </c>
      <c r="AG742">
        <v>784.356139814494</v>
      </c>
      <c r="AH742">
        <v>1.80882930652385</v>
      </c>
      <c r="AI742">
        <v>0.0835923696191179</v>
      </c>
      <c r="AJ742">
        <v>0.806144036242853</v>
      </c>
      <c r="AK742">
        <v>0.0342386404613713</v>
      </c>
      <c r="AL742">
        <v>119.86429881342</v>
      </c>
      <c r="AM742">
        <v>1.58670468643694</v>
      </c>
      <c r="AN742">
        <v>0.0170547632963179</v>
      </c>
      <c r="AO742">
        <v>0.0501909577298436</v>
      </c>
      <c r="AP742">
        <v>1.23903539538973</v>
      </c>
      <c r="AQ742">
        <v>0.539700715563509</v>
      </c>
      <c r="AR742">
        <v>2.25090407138376</v>
      </c>
      <c r="AS742">
        <v>1.09324828051242</v>
      </c>
      <c r="AT742">
        <v>0.0576309463548643</v>
      </c>
      <c r="AU742">
        <v>0.0207278973231633</v>
      </c>
      <c r="AV742">
        <v>0.371658280327283</v>
      </c>
      <c r="AW742">
        <v>0.225039110152205</v>
      </c>
      <c r="AX742">
        <v>0.20199757174645</v>
      </c>
      <c r="AY742">
        <v>5.02396249123192</v>
      </c>
      <c r="AZ742">
        <v>2.32151002491942</v>
      </c>
      <c r="BA742">
        <v>35.5284407743712</v>
      </c>
      <c r="BB742">
        <v>12.4836149999568</v>
      </c>
      <c r="BC742">
        <v>0.02567299741164586</v>
      </c>
      <c r="BD742">
        <v>367271081.6682904</v>
      </c>
      <c r="BE742">
        <v>0.01669053313777202</v>
      </c>
      <c r="BF742">
        <v>125639131.2159244</v>
      </c>
      <c r="BG742">
        <v>-0.02738150882889467</v>
      </c>
      <c r="BH742">
        <v>43050436.94195977</v>
      </c>
      <c r="BI742">
        <v>0.01142357333871735</v>
      </c>
      <c r="BJ742">
        <v>71443269.21797012</v>
      </c>
      <c r="BK742">
        <v>-0.03998713169076418</v>
      </c>
      <c r="BL742">
        <v>227788330.5600447</v>
      </c>
      <c r="BM742">
        <v>0.02431405392769781</v>
      </c>
      <c r="BN742">
        <v>1398269984.439424</v>
      </c>
      <c r="BO742">
        <v>0.02371718242067788</v>
      </c>
      <c r="BP742">
        <v>3690256584.380711</v>
      </c>
      <c r="BQ742">
        <v>0.0227853627589043</v>
      </c>
      <c r="BR742">
        <v>220915059.3294385</v>
      </c>
      <c r="BS742">
        <v>0.02090347172630436</v>
      </c>
      <c r="BT742">
        <v>29516462.3772758</v>
      </c>
      <c r="BU742">
        <v>0.01482036935230546</v>
      </c>
      <c r="BV742">
        <v>847179570.5764611</v>
      </c>
      <c r="BW742">
        <v>0.01406695814030279</v>
      </c>
      <c r="BX742">
        <v>180919392.0898241</v>
      </c>
      <c r="BY742">
        <v>-0.02239354261042092</v>
      </c>
      <c r="BZ742">
        <v>312211080.6517408</v>
      </c>
      <c r="CA742">
        <v>0.05033934773356674</v>
      </c>
      <c r="CB742">
        <v>585527185.2508777</v>
      </c>
      <c r="CC742">
        <v>0.01198816355729826</v>
      </c>
      <c r="CD742">
        <v>260897742.385626</v>
      </c>
      <c r="CE742">
        <v>0.06586712931383687</v>
      </c>
      <c r="CF742">
        <v>652383818.7358396</v>
      </c>
      <c r="CG742">
        <v>-0.01390118467633294</v>
      </c>
      <c r="CH742">
        <v>0</v>
      </c>
      <c r="CI742">
        <v>-0.02080448159357984</v>
      </c>
      <c r="CJ742">
        <v>287009204.6137412</v>
      </c>
      <c r="CK742">
        <v>0.02035379430443851</v>
      </c>
      <c r="CL742">
        <v>966217542.8639764</v>
      </c>
      <c r="CM742">
        <v>0.00156816116411429</v>
      </c>
      <c r="CN742">
        <v>353059269.874907</v>
      </c>
      <c r="CO742">
        <v>-0.02475446435873141</v>
      </c>
      <c r="CP742">
        <v>2074105764.513774</v>
      </c>
      <c r="CQ742">
        <v>-0.009135983751010324</v>
      </c>
      <c r="CR742">
        <v>902873836.8190247</v>
      </c>
      <c r="CS742">
        <v>0.01817743237049707</v>
      </c>
      <c r="CT742">
        <v>934744654.9442691</v>
      </c>
      <c r="CU742">
        <v>-0.03263057288313742</v>
      </c>
      <c r="CV742">
        <v>326298463.3386348</v>
      </c>
      <c r="CW742">
        <v>-0.05695443446279502</v>
      </c>
      <c r="CX742">
        <v>570098798.6045618</v>
      </c>
      <c r="CY742">
        <v>0.026322128828981</v>
      </c>
      <c r="CZ742">
        <v>236782694.7503962</v>
      </c>
      <c r="DA742">
        <v>0.008246805395182299</v>
      </c>
      <c r="DB742">
        <v>1011427993.347046</v>
      </c>
      <c r="DC742">
        <v>0.1573389506564327</v>
      </c>
      <c r="DD742">
        <v>243519326.5721357</v>
      </c>
      <c r="DE742">
        <v>-0.003240990452058168</v>
      </c>
      <c r="DF742">
        <v>0</v>
      </c>
      <c r="DG742">
        <v>0.1782533681589451</v>
      </c>
      <c r="DH742">
        <v>196884749.2200291</v>
      </c>
      <c r="DI742">
        <v>-0.05874524238841328</v>
      </c>
      <c r="DJ742">
        <v>5033872777.615937</v>
      </c>
      <c r="DK742">
        <v>0.02568067985421085</v>
      </c>
      <c r="DL742">
        <v>948597064.78311</v>
      </c>
      <c r="DM742">
        <v>-0.03430819875505953</v>
      </c>
      <c r="DN742">
        <v>651943943.4844005</v>
      </c>
      <c r="DO742">
        <v>0.01273670131738669</v>
      </c>
      <c r="DP742">
        <v>1556567317.384204</v>
      </c>
      <c r="DQ742">
        <v>0.01963987326027161</v>
      </c>
      <c r="DR742">
        <v>48849300.76763459</v>
      </c>
      <c r="DS742">
        <v>-0.001310206469216868</v>
      </c>
      <c r="DT742">
        <v>52984824.12234071</v>
      </c>
      <c r="DU742">
        <v>-0.04984021649645609</v>
      </c>
      <c r="DV742">
        <v>0</v>
      </c>
      <c r="DW742">
        <v>0.06973604235778574</v>
      </c>
      <c r="DX742">
        <v>1718458396.730718</v>
      </c>
      <c r="DY742">
        <v>-0.006608992018185211</v>
      </c>
      <c r="DZ742">
        <v>17769146.98249674</v>
      </c>
      <c r="EA742">
        <v>-0.01714333061185336</v>
      </c>
      <c r="EB742">
        <v>78189000.98349401</v>
      </c>
      <c r="EC742">
        <v>0.02630347360463126</v>
      </c>
      <c r="ED742">
        <v>245357936.932984</v>
      </c>
      <c r="EE742">
        <v>-0.02274861318579346</v>
      </c>
      <c r="EF742">
        <v>365591759.0675266</v>
      </c>
      <c r="EG742">
        <v>0.01282481254265178</v>
      </c>
      <c r="EH742">
        <v>959506878.3279872</v>
      </c>
      <c r="EI742">
        <v>-0.03880546280753105</v>
      </c>
      <c r="EJ742">
        <v>689401001.2392125</v>
      </c>
      <c r="EK742">
        <v>0.03705381558908472</v>
      </c>
      <c r="EL742">
        <v>207991524.778671</v>
      </c>
      <c r="EM742">
        <v>-0.0111731280414441</v>
      </c>
      <c r="EN742">
        <v>5403921013.787927</v>
      </c>
      <c r="EO742">
        <v>0.02320391540120736</v>
      </c>
      <c r="EP742">
        <v>1482088273.673629</v>
      </c>
      <c r="EQ742">
        <v>-0.0007619883603279254</v>
      </c>
      <c r="ER742">
        <v>18644070550.93436</v>
      </c>
      <c r="ES742">
        <v>-0.002748243408137729</v>
      </c>
      <c r="ET742">
        <v>41085975.87450687</v>
      </c>
      <c r="EU742">
        <v>0.01707875055651265</v>
      </c>
      <c r="EV742">
        <v>168750324.8903027</v>
      </c>
      <c r="EW742">
        <v>-0.02252105771520052</v>
      </c>
      <c r="EX742">
        <v>377526587.8223994</v>
      </c>
      <c r="EY742">
        <v>0.03222502666829774</v>
      </c>
      <c r="EZ742">
        <v>1823515439.68882</v>
      </c>
      <c r="FA742">
        <v>-0.02465231866424467</v>
      </c>
      <c r="FB742">
        <v>657572030.8862498</v>
      </c>
      <c r="FC742">
        <v>0.03274690538631453</v>
      </c>
      <c r="FD742">
        <v>313763725.466148</v>
      </c>
    </row>
    <row r="743" spans="1:160">
      <c r="A743" s="2">
        <v>44997</v>
      </c>
      <c r="B743">
        <v>0.44027116888487</v>
      </c>
      <c r="C743">
        <v>0.0254140336662392</v>
      </c>
      <c r="D743">
        <v>0.281805091115381</v>
      </c>
      <c r="E743">
        <v>0.09230396539789421</v>
      </c>
      <c r="F743">
        <v>0.0040583769456173</v>
      </c>
      <c r="G743">
        <v>3.79352602815274</v>
      </c>
      <c r="H743">
        <v>11.0854050073984</v>
      </c>
      <c r="I743">
        <v>0.223003093940792</v>
      </c>
      <c r="J743">
        <v>0.563021231444411</v>
      </c>
      <c r="K743">
        <v>7.32465518934928</v>
      </c>
      <c r="L743">
        <v>1.46463675222948</v>
      </c>
      <c r="M743">
        <v>0.208508662407623</v>
      </c>
      <c r="N743">
        <v>0.109565888751082</v>
      </c>
      <c r="O743">
        <v>38.0534537333984</v>
      </c>
      <c r="P743">
        <v>0.861840576078463</v>
      </c>
      <c r="Q743">
        <v>0.472427548478895</v>
      </c>
      <c r="R743">
        <v>1.88673808184906</v>
      </c>
      <c r="S743">
        <v>38.4750208534242</v>
      </c>
      <c r="T743">
        <v>0.353059269874907</v>
      </c>
      <c r="U743">
        <v>4.98083402323118</v>
      </c>
      <c r="V743">
        <v>0.871331631749686</v>
      </c>
      <c r="W743">
        <v>0.336720079534389</v>
      </c>
      <c r="X743">
        <v>1.03008806531032</v>
      </c>
      <c r="Y743">
        <v>7.65677034648223</v>
      </c>
      <c r="Z743">
        <v>0.0313931458211572</v>
      </c>
      <c r="AA743">
        <v>0.114475568066291</v>
      </c>
      <c r="AB743">
        <v>3.12181990530977</v>
      </c>
      <c r="AC743">
        <v>0.128678918221186</v>
      </c>
      <c r="AD743">
        <v>2.16110355178824</v>
      </c>
      <c r="AE743">
        <v>69.4768738281617</v>
      </c>
      <c r="AF743">
        <v>0.520518469947328</v>
      </c>
      <c r="AG743">
        <v>723.328553198114</v>
      </c>
      <c r="AH743">
        <v>1.79737819748663</v>
      </c>
      <c r="AI743">
        <v>0.0825792173893664</v>
      </c>
      <c r="AJ743">
        <v>0.778199869408307</v>
      </c>
      <c r="AK743">
        <v>0.0364078459118524</v>
      </c>
      <c r="AL743">
        <v>118.154399213997</v>
      </c>
      <c r="AM743">
        <v>1.53461842940215</v>
      </c>
      <c r="AN743">
        <v>0.0167426066627703</v>
      </c>
      <c r="AO743">
        <v>0.0487851484705732</v>
      </c>
      <c r="AP743">
        <v>1.21580005654704</v>
      </c>
      <c r="AQ743">
        <v>0.530368661577389</v>
      </c>
      <c r="AR743">
        <v>2.18918497871019</v>
      </c>
      <c r="AS743">
        <v>1.07885433685467</v>
      </c>
      <c r="AT743">
        <v>0.059188898727696</v>
      </c>
      <c r="AU743">
        <v>0.0204394544409757</v>
      </c>
      <c r="AV743">
        <v>0.365922207706001</v>
      </c>
      <c r="AW743">
        <v>0.221936399052029</v>
      </c>
      <c r="AX743">
        <v>0.199116354503484</v>
      </c>
      <c r="AY743">
        <v>5.01524658136769</v>
      </c>
      <c r="AZ743">
        <v>2.1395016811453</v>
      </c>
      <c r="BA743">
        <v>34.2751691392716</v>
      </c>
      <c r="BB743">
        <v>12.1692931716865</v>
      </c>
      <c r="BC743">
        <v>-0.019578110739502</v>
      </c>
      <c r="BD743">
        <v>396861503.3460575</v>
      </c>
      <c r="BE743">
        <v>-0.03495896583613156</v>
      </c>
      <c r="BF743">
        <v>140346178.3201757</v>
      </c>
      <c r="BG743">
        <v>-0.01741402777979872</v>
      </c>
      <c r="BH743">
        <v>45734928.95894692</v>
      </c>
      <c r="BI743">
        <v>-0.02634372152592346</v>
      </c>
      <c r="BJ743">
        <v>81002112.64893071</v>
      </c>
      <c r="BK743">
        <v>-0.03353281189261093</v>
      </c>
      <c r="BL743">
        <v>242376281.7372887</v>
      </c>
      <c r="BM743">
        <v>-0.06532396259967443</v>
      </c>
      <c r="BN743">
        <v>1641566765.364717</v>
      </c>
      <c r="BO743">
        <v>-0.01015204979434658</v>
      </c>
      <c r="BP743">
        <v>3909094861.640591</v>
      </c>
      <c r="BQ743">
        <v>-0.007409090856861367</v>
      </c>
      <c r="BR743">
        <v>241251787.9391084</v>
      </c>
      <c r="BS743">
        <v>-0.03138240472457188</v>
      </c>
      <c r="BT743">
        <v>31453854.39049874</v>
      </c>
      <c r="BU743">
        <v>-0.01604527007360224</v>
      </c>
      <c r="BV743">
        <v>913513130.3614318</v>
      </c>
      <c r="BW743">
        <v>-0.00374676254734696</v>
      </c>
      <c r="BX743">
        <v>196452681.9760457</v>
      </c>
      <c r="BY743">
        <v>-0.02376712910702605</v>
      </c>
      <c r="BZ743">
        <v>336288730.4251555</v>
      </c>
      <c r="CA743">
        <v>-0.009406414545232056</v>
      </c>
      <c r="CB743">
        <v>615088713.089954</v>
      </c>
      <c r="CC743">
        <v>-0.02386336409365808</v>
      </c>
      <c r="CD743">
        <v>290961410.9176955</v>
      </c>
      <c r="CE743">
        <v>-0.0312072101118237</v>
      </c>
      <c r="CF743">
        <v>714995691.4340621</v>
      </c>
      <c r="CG743">
        <v>0.03464193293725271</v>
      </c>
      <c r="CH743">
        <v>0</v>
      </c>
      <c r="CI743">
        <v>-0.06517191940525557</v>
      </c>
      <c r="CJ743">
        <v>342247678.0158498</v>
      </c>
      <c r="CK743">
        <v>-0.002915252765524845</v>
      </c>
      <c r="CL743">
        <v>1028441687.689583</v>
      </c>
      <c r="CM743">
        <v>-0.01548164371631744</v>
      </c>
      <c r="CN743">
        <v>384928225.838621</v>
      </c>
      <c r="CO743">
        <v>-0.06800946559067123</v>
      </c>
      <c r="CP743">
        <v>2244519661.351849</v>
      </c>
      <c r="CQ743">
        <v>-0.01088503148959796</v>
      </c>
      <c r="CR743">
        <v>966718421.7650787</v>
      </c>
      <c r="CS743">
        <v>-0.01166229034521904</v>
      </c>
      <c r="CT743">
        <v>1090372155.645868</v>
      </c>
      <c r="CU743">
        <v>-0.0622047341040407</v>
      </c>
      <c r="CV743">
        <v>352930621.5133789</v>
      </c>
      <c r="CW743">
        <v>-0.02874057685121523</v>
      </c>
      <c r="CX743">
        <v>643294542.8294038</v>
      </c>
      <c r="CY743">
        <v>-0.04986700433330082</v>
      </c>
      <c r="CZ743">
        <v>261553915.3999174</v>
      </c>
      <c r="DA743">
        <v>-0.02346493460420185</v>
      </c>
      <c r="DB743">
        <v>1156142109.574028</v>
      </c>
      <c r="DC743">
        <v>0.02434280358892371</v>
      </c>
      <c r="DD743">
        <v>286931438.5588918</v>
      </c>
      <c r="DE743">
        <v>-0.01971927568404841</v>
      </c>
      <c r="DF743">
        <v>0</v>
      </c>
      <c r="DG743">
        <v>0.03575454109682008</v>
      </c>
      <c r="DH743">
        <v>196304357.9741529</v>
      </c>
      <c r="DI743">
        <v>-0.0354738148770104</v>
      </c>
      <c r="DJ743">
        <v>5514381954.518678</v>
      </c>
      <c r="DK743">
        <v>-0.01741424024835292</v>
      </c>
      <c r="DL743">
        <v>1038001331.714426</v>
      </c>
      <c r="DM743">
        <v>-0.07780596532439132</v>
      </c>
      <c r="DN743">
        <v>778478062.8332982</v>
      </c>
      <c r="DO743">
        <v>-0.006330674207853493</v>
      </c>
      <c r="DP743">
        <v>1678974723.373784</v>
      </c>
      <c r="DQ743">
        <v>-0.01212015204698524</v>
      </c>
      <c r="DR743">
        <v>51016773.76495034</v>
      </c>
      <c r="DS743">
        <v>-0.03466398754840849</v>
      </c>
      <c r="DT743">
        <v>57143790.80733261</v>
      </c>
      <c r="DU743">
        <v>0.06335547852516044</v>
      </c>
      <c r="DV743">
        <v>0</v>
      </c>
      <c r="DW743">
        <v>-0.01426529514083785</v>
      </c>
      <c r="DX743">
        <v>1830646580.289156</v>
      </c>
      <c r="DY743">
        <v>-0.03282668632671237</v>
      </c>
      <c r="DZ743">
        <v>18705417.03748532</v>
      </c>
      <c r="EA743">
        <v>-0.0183031935491591</v>
      </c>
      <c r="EB743">
        <v>80250351.34314449</v>
      </c>
      <c r="EC743">
        <v>-0.02800921366827203</v>
      </c>
      <c r="ED743">
        <v>271165268.3801173</v>
      </c>
      <c r="EE743">
        <v>-0.01875276439167539</v>
      </c>
      <c r="EF743">
        <v>401207927.3952607</v>
      </c>
      <c r="EG743">
        <v>-0.01729116474558712</v>
      </c>
      <c r="EH743">
        <v>1060148519.571318</v>
      </c>
      <c r="EI743">
        <v>-0.0274196903627385</v>
      </c>
      <c r="EJ743">
        <v>850593216.8935784</v>
      </c>
      <c r="EK743">
        <v>-0.01316621659903583</v>
      </c>
      <c r="EL743">
        <v>224941748.0259739</v>
      </c>
      <c r="EM743">
        <v>0.02703326027718789</v>
      </c>
      <c r="EN743">
        <v>5832051344.644788</v>
      </c>
      <c r="EO743">
        <v>-0.01391568462977999</v>
      </c>
      <c r="EP743">
        <v>1595239312.640469</v>
      </c>
      <c r="EQ743">
        <v>-0.01543372749890248</v>
      </c>
      <c r="ER743">
        <v>18970465293.17919</v>
      </c>
      <c r="ES743">
        <v>-0.01378743054075138</v>
      </c>
      <c r="ET743">
        <v>44579506.94322405</v>
      </c>
      <c r="EU743">
        <v>-0.01426362316168106</v>
      </c>
      <c r="EV743">
        <v>180844834.9202096</v>
      </c>
      <c r="EW743">
        <v>-0.001734867622805947</v>
      </c>
      <c r="EX743">
        <v>407334038.3857989</v>
      </c>
      <c r="EY743">
        <v>-0.07840084333921304</v>
      </c>
      <c r="EZ743">
        <v>2079571142.494929</v>
      </c>
      <c r="FA743">
        <v>-0.03527516569214773</v>
      </c>
      <c r="FB743">
        <v>712412467.5806699</v>
      </c>
      <c r="FC743">
        <v>-0.02517875056795549</v>
      </c>
      <c r="FD743">
        <v>336760314.3435586</v>
      </c>
    </row>
    <row r="744" spans="1:160">
      <c r="A744" s="2">
        <v>44998</v>
      </c>
      <c r="B744">
        <v>0.475741213225848</v>
      </c>
      <c r="C744">
        <v>0.0283889459138896</v>
      </c>
      <c r="D744">
        <v>0.299359119676405</v>
      </c>
      <c r="E744">
        <v>0.10465389231128</v>
      </c>
      <c r="F744">
        <v>0.0043182822910578</v>
      </c>
      <c r="G744">
        <v>4.45359359827647</v>
      </c>
      <c r="H744">
        <v>11.7369528288763</v>
      </c>
      <c r="I744">
        <v>0.243532040289477</v>
      </c>
      <c r="J744">
        <v>0.59997663697821</v>
      </c>
      <c r="K744">
        <v>7.8981704980062</v>
      </c>
      <c r="L744">
        <v>1.58997780322729</v>
      </c>
      <c r="M744">
        <v>0.224588804527159</v>
      </c>
      <c r="N744">
        <v>0.115097544927115</v>
      </c>
      <c r="O744">
        <v>42.438414711138</v>
      </c>
      <c r="P744">
        <v>0.937588869285508</v>
      </c>
      <c r="Q744">
        <v>0.498256909246479</v>
      </c>
      <c r="R744">
        <v>2.24979091601318</v>
      </c>
      <c r="S744">
        <v>40.945233101055</v>
      </c>
      <c r="T744">
        <v>0.384928225838621</v>
      </c>
      <c r="U744">
        <v>5.60082584708068</v>
      </c>
      <c r="V744">
        <v>0.932945784370854</v>
      </c>
      <c r="W744">
        <v>0.392779257140705</v>
      </c>
      <c r="X744">
        <v>1.11416283541057</v>
      </c>
      <c r="Y744">
        <v>8.637737704476709</v>
      </c>
      <c r="Z744">
        <v>0.0346773661601403</v>
      </c>
      <c r="AA744">
        <v>0.130852290097227</v>
      </c>
      <c r="AB744">
        <v>3.6783457352695</v>
      </c>
      <c r="AC744">
        <v>0.141268246429541</v>
      </c>
      <c r="AD744">
        <v>2.15329861055092</v>
      </c>
      <c r="AE744">
        <v>76.1004241946184</v>
      </c>
      <c r="AF744">
        <v>0.569576827659891</v>
      </c>
      <c r="AG744">
        <v>863.717527424432</v>
      </c>
      <c r="AH744">
        <v>1.93872280897847</v>
      </c>
      <c r="AI744">
        <v>0.0862433071719884</v>
      </c>
      <c r="AJ744">
        <v>0.839283536000484</v>
      </c>
      <c r="AK744">
        <v>0.0372467010324402</v>
      </c>
      <c r="AL744">
        <v>125.868014773428</v>
      </c>
      <c r="AM744">
        <v>1.61547865767862</v>
      </c>
      <c r="AN744">
        <v>0.0171840035067212</v>
      </c>
      <c r="AO744">
        <v>0.0539164864334514</v>
      </c>
      <c r="AP744">
        <v>1.33424402688514</v>
      </c>
      <c r="AQ744">
        <v>0.585238253953532</v>
      </c>
      <c r="AR744">
        <v>2.70104901221354</v>
      </c>
      <c r="AS744">
        <v>1.16677533209939</v>
      </c>
      <c r="AT744">
        <v>0.0638864642536134</v>
      </c>
      <c r="AU744">
        <v>0.0219999185152101</v>
      </c>
      <c r="AV744">
        <v>0.372328270391699</v>
      </c>
      <c r="AW744">
        <v>0.240807599963398</v>
      </c>
      <c r="AX744">
        <v>0.213387229230548</v>
      </c>
      <c r="AY744">
        <v>5.41026512056472</v>
      </c>
      <c r="AZ744">
        <v>2.43722916971298</v>
      </c>
      <c r="BA744">
        <v>37.1336624374726</v>
      </c>
      <c r="BB744">
        <v>13.0612134584634</v>
      </c>
      <c r="BC744">
        <v>0.0805640860627268</v>
      </c>
      <c r="BD744">
        <v>417389323.3504261</v>
      </c>
      <c r="BE744">
        <v>0.1170578542044811</v>
      </c>
      <c r="BF744">
        <v>169709579.7622421</v>
      </c>
      <c r="BG744">
        <v>0.06229138193190686</v>
      </c>
      <c r="BH744">
        <v>47742575.71624797</v>
      </c>
      <c r="BI744">
        <v>0.1337962769004455</v>
      </c>
      <c r="BJ744">
        <v>83499088.89347793</v>
      </c>
      <c r="BK744">
        <v>0.06404169669876891</v>
      </c>
      <c r="BL744">
        <v>243279650.7381942</v>
      </c>
      <c r="BM744">
        <v>0.1739984292252637</v>
      </c>
      <c r="BN744">
        <v>1644566440.223392</v>
      </c>
      <c r="BO744">
        <v>0.05877528345090299</v>
      </c>
      <c r="BP744">
        <v>4001462869.545825</v>
      </c>
      <c r="BQ744">
        <v>0.0920567781635151</v>
      </c>
      <c r="BR744">
        <v>255651918.7816092</v>
      </c>
      <c r="BS744">
        <v>0.06563767664496645</v>
      </c>
      <c r="BT744">
        <v>32143652.56537501</v>
      </c>
      <c r="BU744">
        <v>0.07829929106981903</v>
      </c>
      <c r="BV744">
        <v>963275525.121268</v>
      </c>
      <c r="BW744">
        <v>0.08557825058466872</v>
      </c>
      <c r="BX744">
        <v>208140802.5488059</v>
      </c>
      <c r="BY744">
        <v>0.07711977974373174</v>
      </c>
      <c r="BZ744">
        <v>357384225.0335022</v>
      </c>
      <c r="CA744">
        <v>0.05048702875582145</v>
      </c>
      <c r="CB744">
        <v>634568746.457776</v>
      </c>
      <c r="CC744">
        <v>0.1152316162538238</v>
      </c>
      <c r="CD744">
        <v>307721409.2658531</v>
      </c>
      <c r="CE744">
        <v>0.08789130531741041</v>
      </c>
      <c r="CF744">
        <v>752718560.7629201</v>
      </c>
      <c r="CG744">
        <v>0.05467369727008586</v>
      </c>
      <c r="CH744">
        <v>0</v>
      </c>
      <c r="CI744">
        <v>0.1924235471032192</v>
      </c>
      <c r="CJ744">
        <v>364246694.9749818</v>
      </c>
      <c r="CK744">
        <v>0.0642030125738311</v>
      </c>
      <c r="CL744">
        <v>1076434027.544243</v>
      </c>
      <c r="CM744">
        <v>0.09026517268617695</v>
      </c>
      <c r="CN744">
        <v>407094896.300868</v>
      </c>
      <c r="CO744">
        <v>0.1244755036923106</v>
      </c>
      <c r="CP744">
        <v>2577912300.821649</v>
      </c>
      <c r="CQ744">
        <v>0.07071263153553042</v>
      </c>
      <c r="CR744">
        <v>1026501735.126695</v>
      </c>
      <c r="CS744">
        <v>0.1664859953817834</v>
      </c>
      <c r="CT744">
        <v>1149755543.888343</v>
      </c>
      <c r="CU744">
        <v>0.0816190119384812</v>
      </c>
      <c r="CV744">
        <v>361470719.4454309</v>
      </c>
      <c r="CW744">
        <v>0.1281176414603016</v>
      </c>
      <c r="CX744">
        <v>666597190.0521884</v>
      </c>
      <c r="CY744">
        <v>0.1046158405944051</v>
      </c>
      <c r="CZ744">
        <v>283898244.5036362</v>
      </c>
      <c r="DA744">
        <v>0.1430586657709572</v>
      </c>
      <c r="DB744">
        <v>1282461433.565366</v>
      </c>
      <c r="DC744">
        <v>0.1782696782133906</v>
      </c>
      <c r="DD744">
        <v>323231651.4941914</v>
      </c>
      <c r="DE744">
        <v>0.09783520395093181</v>
      </c>
      <c r="DF744">
        <v>0</v>
      </c>
      <c r="DG744">
        <v>-0.003611553565243009</v>
      </c>
      <c r="DH744">
        <v>249419202.5866151</v>
      </c>
      <c r="DI744">
        <v>0.09533460562487073</v>
      </c>
      <c r="DJ744">
        <v>5920445033.200511</v>
      </c>
      <c r="DK744">
        <v>0.09424902389636114</v>
      </c>
      <c r="DL744">
        <v>1086606022.692026</v>
      </c>
      <c r="DM744">
        <v>0.1940874221065991</v>
      </c>
      <c r="DN744">
        <v>820535723.8901988</v>
      </c>
      <c r="DO744">
        <v>0.07863932682030406</v>
      </c>
      <c r="DP744">
        <v>1764545954.086151</v>
      </c>
      <c r="DQ744">
        <v>0.04437060435370288</v>
      </c>
      <c r="DR744">
        <v>51903724.26542974</v>
      </c>
      <c r="DS744">
        <v>0.07849354515906182</v>
      </c>
      <c r="DT744">
        <v>59087083.83948547</v>
      </c>
      <c r="DU744">
        <v>0.02304050403362967</v>
      </c>
      <c r="DV744">
        <v>0</v>
      </c>
      <c r="DW744">
        <v>0.06528420110249455</v>
      </c>
      <c r="DX744">
        <v>1842833678.577538</v>
      </c>
      <c r="DY744">
        <v>0.05269077102636577</v>
      </c>
      <c r="DZ744">
        <v>20218189.30560073</v>
      </c>
      <c r="EA744">
        <v>0.02636368713913662</v>
      </c>
      <c r="EB744">
        <v>86412985.87165831</v>
      </c>
      <c r="EC744">
        <v>0.1051823787309651</v>
      </c>
      <c r="ED744">
        <v>298651015.9993844</v>
      </c>
      <c r="EE744">
        <v>0.09742059946475878</v>
      </c>
      <c r="EF744">
        <v>424300497.35427</v>
      </c>
      <c r="EG744">
        <v>0.1034555703441324</v>
      </c>
      <c r="EH744">
        <v>1119866377.268448</v>
      </c>
      <c r="EI744">
        <v>0.2338148847544748</v>
      </c>
      <c r="EJ744">
        <v>992432509.9873424</v>
      </c>
      <c r="EK744">
        <v>0.08149477852686604</v>
      </c>
      <c r="EL744">
        <v>237096039.606764</v>
      </c>
      <c r="EM744">
        <v>0.07936565178428112</v>
      </c>
      <c r="EN744">
        <v>6126112377.705914</v>
      </c>
      <c r="EO744">
        <v>0.07634568127738683</v>
      </c>
      <c r="EP744">
        <v>1700466403.725747</v>
      </c>
      <c r="EQ744">
        <v>0.01750662449775375</v>
      </c>
      <c r="ER744">
        <v>19022408030.41235</v>
      </c>
      <c r="ES744">
        <v>0.08502976975374366</v>
      </c>
      <c r="ET744">
        <v>48566705.71346246</v>
      </c>
      <c r="EU744">
        <v>0.07167103256108631</v>
      </c>
      <c r="EV744">
        <v>191401314.1448222</v>
      </c>
      <c r="EW744">
        <v>0.07876353291672156</v>
      </c>
      <c r="EX744">
        <v>425681815.915964</v>
      </c>
      <c r="EY744">
        <v>0.1391573987491812</v>
      </c>
      <c r="EZ744">
        <v>2278106273.360864</v>
      </c>
      <c r="FA744">
        <v>0.08339837176546028</v>
      </c>
      <c r="FB744">
        <v>823004709.4031661</v>
      </c>
      <c r="FC744">
        <v>0.07329269450522169</v>
      </c>
      <c r="FD744">
        <v>340120770.9539954</v>
      </c>
    </row>
    <row r="745" spans="1:160">
      <c r="A745" s="2">
        <v>44999</v>
      </c>
      <c r="B745">
        <v>0.500347606382601</v>
      </c>
      <c r="C745">
        <v>0.0343285163771832</v>
      </c>
      <c r="D745">
        <v>0.312738741346791</v>
      </c>
      <c r="E745">
        <v>0.107879959810695</v>
      </c>
      <c r="F745">
        <v>0.0043343771099524</v>
      </c>
      <c r="G745">
        <v>4.46173175813044</v>
      </c>
      <c r="H745">
        <v>12.0083033304864</v>
      </c>
      <c r="I745">
        <v>0.258068277614254</v>
      </c>
      <c r="J745">
        <v>0.613134413574295</v>
      </c>
      <c r="K745">
        <v>8.328412675309959</v>
      </c>
      <c r="L745">
        <v>1.68414351834225</v>
      </c>
      <c r="M745">
        <v>0.238677328721853</v>
      </c>
      <c r="N745">
        <v>0.118742716701559</v>
      </c>
      <c r="O745">
        <v>44.8829579865289</v>
      </c>
      <c r="P745">
        <v>0.97974624037433</v>
      </c>
      <c r="Q745">
        <v>0.537527112342688</v>
      </c>
      <c r="R745">
        <v>2.39419527171539</v>
      </c>
      <c r="S745">
        <v>42.8479869842504</v>
      </c>
      <c r="T745">
        <v>0.407094896300868</v>
      </c>
      <c r="U745">
        <v>6.39509408455193</v>
      </c>
      <c r="V745">
        <v>0.990640547313931</v>
      </c>
      <c r="W745">
        <v>0.414134512209121</v>
      </c>
      <c r="X745">
        <v>1.14112297756502</v>
      </c>
      <c r="Y745">
        <v>8.950009153045841</v>
      </c>
      <c r="Z745">
        <v>0.0376398241327063</v>
      </c>
      <c r="AA745">
        <v>0.145130589455303</v>
      </c>
      <c r="AB745">
        <v>4.14369987739683</v>
      </c>
      <c r="AC745">
        <v>0.154925475564846</v>
      </c>
      <c r="AD745">
        <v>2.73209422953343</v>
      </c>
      <c r="AE745">
        <v>81.696163249766</v>
      </c>
      <c r="AF745">
        <v>0.596248407212541</v>
      </c>
      <c r="AG745">
        <v>910.380292570455</v>
      </c>
      <c r="AH745">
        <v>2.03753245421307</v>
      </c>
      <c r="AI745">
        <v>0.08774268745055371</v>
      </c>
      <c r="AJ745">
        <v>0.86782486713258</v>
      </c>
      <c r="AK745">
        <v>0.0412700156071681</v>
      </c>
      <c r="AL745">
        <v>126.705951425933</v>
      </c>
      <c r="AM745">
        <v>1.74612804700638</v>
      </c>
      <c r="AN745">
        <v>0.0185035242548217</v>
      </c>
      <c r="AO745">
        <v>0.059381548192578</v>
      </c>
      <c r="AP745">
        <v>1.41103992604214</v>
      </c>
      <c r="AQ745">
        <v>0.618204554545685</v>
      </c>
      <c r="AR745">
        <v>3.15145806191551</v>
      </c>
      <c r="AS745">
        <v>1.2298197768059</v>
      </c>
      <c r="AT745">
        <v>0.0671147436191574</v>
      </c>
      <c r="AU745">
        <v>0.0234511035575577</v>
      </c>
      <c r="AV745">
        <v>0.373347736662797</v>
      </c>
      <c r="AW745">
        <v>0.262345473131465</v>
      </c>
      <c r="AX745">
        <v>0.225843309898618</v>
      </c>
      <c r="AY745">
        <v>5.64411281075153</v>
      </c>
      <c r="AZ745">
        <v>2.66905658620231</v>
      </c>
      <c r="BA745">
        <v>42.8981530421726</v>
      </c>
      <c r="BB745">
        <v>13.1915484155155</v>
      </c>
      <c r="BC745">
        <v>0.0517222230756611</v>
      </c>
      <c r="BD745">
        <v>440333613.3746142</v>
      </c>
      <c r="BE745">
        <v>0.2092212398906856</v>
      </c>
      <c r="BF745">
        <v>180616930.7295329</v>
      </c>
      <c r="BG745">
        <v>0.04469421771699778</v>
      </c>
      <c r="BH745">
        <v>47060933.34169791</v>
      </c>
      <c r="BI745">
        <v>0.03082606320861392</v>
      </c>
      <c r="BJ745">
        <v>88006613.86324291</v>
      </c>
      <c r="BK745">
        <v>0.003727134496956941</v>
      </c>
      <c r="BL745">
        <v>245639541.8407188</v>
      </c>
      <c r="BM745">
        <v>0.001827324311117984</v>
      </c>
      <c r="BN745">
        <v>1585099930.48494</v>
      </c>
      <c r="BO745">
        <v>0.02311933136022337</v>
      </c>
      <c r="BP745">
        <v>4357937575.203223</v>
      </c>
      <c r="BQ745">
        <v>0.05968921915776804</v>
      </c>
      <c r="BR745">
        <v>269748200.8189996</v>
      </c>
      <c r="BS745">
        <v>0.02193048159734068</v>
      </c>
      <c r="BT745">
        <v>32602463.01103839</v>
      </c>
      <c r="BU745">
        <v>0.05447365024753115</v>
      </c>
      <c r="BV745">
        <v>997684931.4882525</v>
      </c>
      <c r="BW745">
        <v>0.05922454698664681</v>
      </c>
      <c r="BX745">
        <v>219065929.7939741</v>
      </c>
      <c r="BY745">
        <v>0.06273030494265042</v>
      </c>
      <c r="BZ745">
        <v>374264252.7496226</v>
      </c>
      <c r="CA745">
        <v>0.03167028260031346</v>
      </c>
      <c r="CB745">
        <v>656714680.4706653</v>
      </c>
      <c r="CC745">
        <v>0.05760213457618457</v>
      </c>
      <c r="CD745">
        <v>320143964.723552</v>
      </c>
      <c r="CE745">
        <v>0.0449636002195164</v>
      </c>
      <c r="CF745">
        <v>763007158.4248989</v>
      </c>
      <c r="CG745">
        <v>0.07881517018117812</v>
      </c>
      <c r="CH745">
        <v>0</v>
      </c>
      <c r="CI745">
        <v>0.06418567817764465</v>
      </c>
      <c r="CJ745">
        <v>394307501.2692937</v>
      </c>
      <c r="CK745">
        <v>0.04647070584503199</v>
      </c>
      <c r="CL745">
        <v>1097504519.33204</v>
      </c>
      <c r="CM745">
        <v>0.05758650307847324</v>
      </c>
      <c r="CN745">
        <v>429914661.507615</v>
      </c>
      <c r="CO745">
        <v>0.1418127003333352</v>
      </c>
      <c r="CP745">
        <v>2737918887.103828</v>
      </c>
      <c r="CQ745">
        <v>0.06184149594714605</v>
      </c>
      <c r="CR745">
        <v>1080703401.407529</v>
      </c>
      <c r="CS745">
        <v>0.0543696101058766</v>
      </c>
      <c r="CT745">
        <v>1251005877.255792</v>
      </c>
      <c r="CU745">
        <v>0.02419766778930055</v>
      </c>
      <c r="CV745">
        <v>378308391.4035438</v>
      </c>
      <c r="CW745">
        <v>0.03615199479920417</v>
      </c>
      <c r="CX745">
        <v>670354381.2448107</v>
      </c>
      <c r="CY745">
        <v>0.08542915165140719</v>
      </c>
      <c r="CZ745">
        <v>325393041.6616759</v>
      </c>
      <c r="DA745">
        <v>0.1091176879477374</v>
      </c>
      <c r="DB745">
        <v>1351164115.037608</v>
      </c>
      <c r="DC745">
        <v>0.1265118005807127</v>
      </c>
      <c r="DD745">
        <v>333644278.4967311</v>
      </c>
      <c r="DE745">
        <v>0.09667585944104351</v>
      </c>
      <c r="DF745">
        <v>0</v>
      </c>
      <c r="DG745">
        <v>0.2687948694837199</v>
      </c>
      <c r="DH745">
        <v>274459594.160178</v>
      </c>
      <c r="DI745">
        <v>0.07353098375427081</v>
      </c>
      <c r="DJ745">
        <v>6122840357.737763</v>
      </c>
      <c r="DK745">
        <v>0.04682700955765751</v>
      </c>
      <c r="DL745">
        <v>1115805941.281499</v>
      </c>
      <c r="DM745">
        <v>0.05402549290063541</v>
      </c>
      <c r="DN745">
        <v>777841573.8048512</v>
      </c>
      <c r="DO745">
        <v>0.05096636031566759</v>
      </c>
      <c r="DP745">
        <v>1838145010.442536</v>
      </c>
      <c r="DQ745">
        <v>0.01738546824944009</v>
      </c>
      <c r="DR745">
        <v>53983939.75005493</v>
      </c>
      <c r="DS745">
        <v>0.03400678067403384</v>
      </c>
      <c r="DT745">
        <v>64945680.46138623</v>
      </c>
      <c r="DU745">
        <v>0.1080180113461262</v>
      </c>
      <c r="DV745">
        <v>0</v>
      </c>
      <c r="DW745">
        <v>0.006657264389315687</v>
      </c>
      <c r="DX745">
        <v>1888316952.635421</v>
      </c>
      <c r="DY745">
        <v>0.08087348520933002</v>
      </c>
      <c r="DZ745">
        <v>19936422.10187398</v>
      </c>
      <c r="EA745">
        <v>0.07678773736192457</v>
      </c>
      <c r="EB745">
        <v>83719901.12367618</v>
      </c>
      <c r="EC745">
        <v>0.1013616079354889</v>
      </c>
      <c r="ED745">
        <v>333230773.9337087</v>
      </c>
      <c r="EE745">
        <v>0.05755761135860871</v>
      </c>
      <c r="EF745">
        <v>437494962.8206841</v>
      </c>
      <c r="EG745">
        <v>0.05632970908762669</v>
      </c>
      <c r="EH745">
        <v>1168609515.489575</v>
      </c>
      <c r="EI745">
        <v>0.1667533790261935</v>
      </c>
      <c r="EJ745">
        <v>997753938.1980746</v>
      </c>
      <c r="EK745">
        <v>0.05403306272602926</v>
      </c>
      <c r="EL745">
        <v>241805618.9424044</v>
      </c>
      <c r="EM745">
        <v>0.0505315077811872</v>
      </c>
      <c r="EN745">
        <v>6132604703.262788</v>
      </c>
      <c r="EO745">
        <v>0.06596320078841611</v>
      </c>
      <c r="EP745">
        <v>1735967077.506882</v>
      </c>
      <c r="EQ745">
        <v>0.002738084513500771</v>
      </c>
      <c r="ER745">
        <v>19075500186.02366</v>
      </c>
      <c r="ES745">
        <v>0.08944017203502175</v>
      </c>
      <c r="ET745">
        <v>51585615.75220346</v>
      </c>
      <c r="EU745">
        <v>0.05837313091784035</v>
      </c>
      <c r="EV745">
        <v>200103845.0641975</v>
      </c>
      <c r="EW745">
        <v>0.04322296319600705</v>
      </c>
      <c r="EX745">
        <v>447864445.4573429</v>
      </c>
      <c r="EY745">
        <v>0.09511925237487251</v>
      </c>
      <c r="EZ745">
        <v>2365726474.078813</v>
      </c>
      <c r="FA745">
        <v>0.1552362526698388</v>
      </c>
      <c r="FB745">
        <v>826701383.5619338</v>
      </c>
      <c r="FC745">
        <v>0.009978778577242053</v>
      </c>
      <c r="FD745">
        <v>359201894.2097045</v>
      </c>
    </row>
    <row r="746" spans="1:160">
      <c r="A746" s="2">
        <v>45000</v>
      </c>
      <c r="B746">
        <v>0.527852192512401</v>
      </c>
      <c r="C746">
        <v>0.0365348336448171</v>
      </c>
      <c r="D746">
        <v>0.308254606547516</v>
      </c>
      <c r="E746">
        <v>0.113703635482226</v>
      </c>
      <c r="F746">
        <v>0.0043764219663377</v>
      </c>
      <c r="G746">
        <v>4.3003982853343</v>
      </c>
      <c r="H746">
        <v>13.0715754572451</v>
      </c>
      <c r="I746">
        <v>0.272297794230015</v>
      </c>
      <c r="J746">
        <v>0.621886140621227</v>
      </c>
      <c r="K746">
        <v>8.62591399104266</v>
      </c>
      <c r="L746">
        <v>1.77208671134048</v>
      </c>
      <c r="M746">
        <v>0.249950573710931</v>
      </c>
      <c r="N746">
        <v>0.122886741101221</v>
      </c>
      <c r="O746">
        <v>46.6948599793848</v>
      </c>
      <c r="P746">
        <v>0.992442425976266</v>
      </c>
      <c r="Q746">
        <v>0.544707083842129</v>
      </c>
      <c r="R746">
        <v>2.59121445391591</v>
      </c>
      <c r="S746">
        <v>43.6786079309694</v>
      </c>
      <c r="T746">
        <v>0.429914661507615</v>
      </c>
      <c r="U746">
        <v>6.78967951605497</v>
      </c>
      <c r="V746">
        <v>1.04294865991848</v>
      </c>
      <c r="W746">
        <v>0.45057785601087</v>
      </c>
      <c r="X746">
        <v>1.19427764079634</v>
      </c>
      <c r="Y746">
        <v>8.999752228329671</v>
      </c>
      <c r="Z746">
        <v>0.0431412912875373</v>
      </c>
      <c r="AA746">
        <v>0.152898181407334</v>
      </c>
      <c r="AB746">
        <v>4.27718557112252</v>
      </c>
      <c r="AC746">
        <v>0.157003619038753</v>
      </c>
      <c r="AD746">
        <v>3.00368361411804</v>
      </c>
      <c r="AE746">
        <v>84.4807958231418</v>
      </c>
      <c r="AF746">
        <v>0.612271573730108</v>
      </c>
      <c r="AG746">
        <v>863.011346022374</v>
      </c>
      <c r="AH746">
        <v>2.12251775345015</v>
      </c>
      <c r="AI746">
        <v>0.0912592693467557</v>
      </c>
      <c r="AJ746">
        <v>0.953869168373689</v>
      </c>
      <c r="AK746">
        <v>0.0416235990650184</v>
      </c>
      <c r="AL746">
        <v>129.833201367403</v>
      </c>
      <c r="AM746">
        <v>1.72179344365901</v>
      </c>
      <c r="AN746">
        <v>0.0179256691992987</v>
      </c>
      <c r="AO746">
        <v>0.0662571302340233</v>
      </c>
      <c r="AP746">
        <v>1.45491901101137</v>
      </c>
      <c r="AQ746">
        <v>0.645112434506016</v>
      </c>
      <c r="AR746">
        <v>3.16835619621366</v>
      </c>
      <c r="AS746">
        <v>1.25424841684988</v>
      </c>
      <c r="AT746">
        <v>0.0671964583825909</v>
      </c>
      <c r="AU746">
        <v>0.0239406927522518</v>
      </c>
      <c r="AV746">
        <v>0.374389762262308</v>
      </c>
      <c r="AW746">
        <v>0.278652887250255</v>
      </c>
      <c r="AX746">
        <v>0.236111830760704</v>
      </c>
      <c r="AY746">
        <v>5.9369886684493</v>
      </c>
      <c r="AZ746">
        <v>2.77082815419013</v>
      </c>
      <c r="BA746">
        <v>43.0908378372874</v>
      </c>
      <c r="BB746">
        <v>13.9316077789707</v>
      </c>
      <c r="BC746">
        <v>0.05497095574944755</v>
      </c>
      <c r="BD746">
        <v>409486704.2841493</v>
      </c>
      <c r="BE746">
        <v>0.06427068514677647</v>
      </c>
      <c r="BF746">
        <v>168449198.2182216</v>
      </c>
      <c r="BG746">
        <v>-0.01433827731084525</v>
      </c>
      <c r="BH746">
        <v>44370550.11675115</v>
      </c>
      <c r="BI746">
        <v>0.05398292399951066</v>
      </c>
      <c r="BJ746">
        <v>80623677.63774653</v>
      </c>
      <c r="BK746">
        <v>0.009700322634308645</v>
      </c>
      <c r="BL746">
        <v>229052473.6416639</v>
      </c>
      <c r="BM746">
        <v>-0.03615938419026388</v>
      </c>
      <c r="BN746">
        <v>1513594592.347892</v>
      </c>
      <c r="BO746">
        <v>0.08854474254154532</v>
      </c>
      <c r="BP746">
        <v>4162686753.281581</v>
      </c>
      <c r="BQ746">
        <v>0.05513857319972693</v>
      </c>
      <c r="BR746">
        <v>241419389.303169</v>
      </c>
      <c r="BS746">
        <v>0.01427374952893845</v>
      </c>
      <c r="BT746">
        <v>30786389.14715915</v>
      </c>
      <c r="BU746">
        <v>0.03572125053489006</v>
      </c>
      <c r="BV746">
        <v>905904613.7767689</v>
      </c>
      <c r="BW746">
        <v>0.05221834840108808</v>
      </c>
      <c r="BX746">
        <v>198264017.099</v>
      </c>
      <c r="BY746">
        <v>0.04723215669224912</v>
      </c>
      <c r="BZ746">
        <v>346050225.3624515</v>
      </c>
      <c r="CA746">
        <v>0.0348991880493803</v>
      </c>
      <c r="CB746">
        <v>609395370.6367161</v>
      </c>
      <c r="CC746">
        <v>0.04036948708682986</v>
      </c>
      <c r="CD746">
        <v>293375785.0455237</v>
      </c>
      <c r="CE746">
        <v>0.01295864692176329</v>
      </c>
      <c r="CF746">
        <v>685109088.245826</v>
      </c>
      <c r="CG746">
        <v>0.01335741274174751</v>
      </c>
      <c r="CH746">
        <v>0</v>
      </c>
      <c r="CI746">
        <v>0.08229035639994398</v>
      </c>
      <c r="CJ746">
        <v>346089497.3763685</v>
      </c>
      <c r="CK746">
        <v>0.01938529684076662</v>
      </c>
      <c r="CL746">
        <v>1019603856.746461</v>
      </c>
      <c r="CM746">
        <v>0.05605514933766642</v>
      </c>
      <c r="CN746">
        <v>386278927.661512</v>
      </c>
      <c r="CO746">
        <v>0.0617012707375495</v>
      </c>
      <c r="CP746">
        <v>2263870259.098521</v>
      </c>
      <c r="CQ746">
        <v>0.05280231335813945</v>
      </c>
      <c r="CR746">
        <v>1003868348.5179</v>
      </c>
      <c r="CS746">
        <v>0.08799880890715683</v>
      </c>
      <c r="CT746">
        <v>1083609117.128012</v>
      </c>
      <c r="CU746">
        <v>0.04658101210506138</v>
      </c>
      <c r="CV746">
        <v>349489695.0385342</v>
      </c>
      <c r="CW746">
        <v>0.005557879822603473</v>
      </c>
      <c r="CX746">
        <v>609250588.3928541</v>
      </c>
      <c r="CY746">
        <v>0.1461608092384954</v>
      </c>
      <c r="CZ746">
        <v>286396103.1150865</v>
      </c>
      <c r="DA746">
        <v>0.05352139739240336</v>
      </c>
      <c r="DB746">
        <v>1237462308.196918</v>
      </c>
      <c r="DC746">
        <v>0.03221413173618881</v>
      </c>
      <c r="DD746">
        <v>324311925.8078871</v>
      </c>
      <c r="DE746">
        <v>0.01341382665652802</v>
      </c>
      <c r="DF746">
        <v>0</v>
      </c>
      <c r="DG746">
        <v>0.09940703422626473</v>
      </c>
      <c r="DH746">
        <v>250342737.2503074</v>
      </c>
      <c r="DI746">
        <v>0.03408523072084146</v>
      </c>
      <c r="DJ746">
        <v>5534093691.563508</v>
      </c>
      <c r="DK746">
        <v>0.02687330703737256</v>
      </c>
      <c r="DL746">
        <v>1016897263.323879</v>
      </c>
      <c r="DM746">
        <v>-0.05203204302054365</v>
      </c>
      <c r="DN746">
        <v>673469601.5461161</v>
      </c>
      <c r="DO746">
        <v>0.04170991193850848</v>
      </c>
      <c r="DP746">
        <v>1668727424.415968</v>
      </c>
      <c r="DQ746">
        <v>0.04007834724897985</v>
      </c>
      <c r="DR746">
        <v>51020250.02781748</v>
      </c>
      <c r="DS746">
        <v>0.09914938428235165</v>
      </c>
      <c r="DT746">
        <v>58992274.64894919</v>
      </c>
      <c r="DU746">
        <v>0.008567562978795795</v>
      </c>
      <c r="DV746">
        <v>0</v>
      </c>
      <c r="DW746">
        <v>0.02468116064222969</v>
      </c>
      <c r="DX746">
        <v>1771067556.987759</v>
      </c>
      <c r="DY746">
        <v>-0.01393632236140407</v>
      </c>
      <c r="DZ746">
        <v>18892256.61947796</v>
      </c>
      <c r="EA746">
        <v>-0.03122945918653408</v>
      </c>
      <c r="EB746">
        <v>70110424.46954274</v>
      </c>
      <c r="EC746">
        <v>0.1157865069322099</v>
      </c>
      <c r="ED746">
        <v>299426873.895482</v>
      </c>
      <c r="EE746">
        <v>0.03109698326702026</v>
      </c>
      <c r="EF746">
        <v>404415048.4700258</v>
      </c>
      <c r="EG746">
        <v>0.04352585202175585</v>
      </c>
      <c r="EH746">
        <v>1064708320.007368</v>
      </c>
      <c r="EI746">
        <v>0.005362005131008818</v>
      </c>
      <c r="EJ746">
        <v>835067329.6257482</v>
      </c>
      <c r="EK746">
        <v>0.01986359343433741</v>
      </c>
      <c r="EL746">
        <v>217527146.2244194</v>
      </c>
      <c r="EM746">
        <v>0.001217538189480338</v>
      </c>
      <c r="EN746">
        <v>5961535992.546415</v>
      </c>
      <c r="EO746">
        <v>0.02087702156499649</v>
      </c>
      <c r="EP746">
        <v>1588956716.220137</v>
      </c>
      <c r="EQ746">
        <v>0.002791032319695352</v>
      </c>
      <c r="ER746">
        <v>18369436282.87857</v>
      </c>
      <c r="ES746">
        <v>0.06216007436354021</v>
      </c>
      <c r="ET746">
        <v>43572438.28070521</v>
      </c>
      <c r="EU746">
        <v>0.0454674564710178</v>
      </c>
      <c r="EV746">
        <v>184006834.3731636</v>
      </c>
      <c r="EW746">
        <v>0.05189050387863747</v>
      </c>
      <c r="EX746">
        <v>416398095.2199786</v>
      </c>
      <c r="EY746">
        <v>0.03813016498560873</v>
      </c>
      <c r="EZ746">
        <v>1969017322.246148</v>
      </c>
      <c r="FA746">
        <v>0.004491680444269397</v>
      </c>
      <c r="FB746">
        <v>741783917.7868224</v>
      </c>
      <c r="FC746">
        <v>0.05610102318123356</v>
      </c>
      <c r="FD746">
        <v>325292884.9474613</v>
      </c>
    </row>
    <row r="747" spans="1:160">
      <c r="A747" s="2">
        <v>45001</v>
      </c>
      <c r="B747">
        <v>0.490873940488937</v>
      </c>
      <c r="C747">
        <v>0.0340735689043533</v>
      </c>
      <c r="D747">
        <v>0.290614324150828</v>
      </c>
      <c r="E747">
        <v>0.104164958188303</v>
      </c>
      <c r="F747">
        <v>0.0040808994739918</v>
      </c>
      <c r="G747">
        <v>4.10640330268186</v>
      </c>
      <c r="H747">
        <v>12.479783780833</v>
      </c>
      <c r="I747">
        <v>0.243701225780261</v>
      </c>
      <c r="J747">
        <v>0.587244857049843</v>
      </c>
      <c r="K747">
        <v>7.8323877968875</v>
      </c>
      <c r="L747">
        <v>1.60339957015349</v>
      </c>
      <c r="M747">
        <v>0.231107971778448</v>
      </c>
      <c r="N747">
        <v>0.114032186833475</v>
      </c>
      <c r="O747">
        <v>42.7905652254672</v>
      </c>
      <c r="P747">
        <v>0.890575826791227</v>
      </c>
      <c r="Q747">
        <v>0.534210780734735</v>
      </c>
      <c r="R747">
        <v>2.27410223783452</v>
      </c>
      <c r="S747">
        <v>40.5707908579051</v>
      </c>
      <c r="T747">
        <v>0.386278927661512</v>
      </c>
      <c r="U747">
        <v>5.61149281718869</v>
      </c>
      <c r="V747">
        <v>0.968797865776781</v>
      </c>
      <c r="W747">
        <v>0.390287497999221</v>
      </c>
      <c r="X747">
        <v>1.10330021209607</v>
      </c>
      <c r="Y747">
        <v>8.178829680468249</v>
      </c>
      <c r="Z747">
        <v>0.0379709954613904</v>
      </c>
      <c r="AA747">
        <v>0.140020685345886</v>
      </c>
      <c r="AB747">
        <v>4.05361758280651</v>
      </c>
      <c r="AC747">
        <v>0.145963207104692</v>
      </c>
      <c r="AD747">
        <v>2.73955448932194</v>
      </c>
      <c r="AE747">
        <v>76.3497074135731</v>
      </c>
      <c r="AF747">
        <v>0.557386489818286</v>
      </c>
      <c r="AG747">
        <v>747.211163440954</v>
      </c>
      <c r="AH747">
        <v>1.92689018759152</v>
      </c>
      <c r="AI747">
        <v>0.086249183756965</v>
      </c>
      <c r="AJ747">
        <v>0.866427219571109</v>
      </c>
      <c r="AK747">
        <v>0.0423643389896137</v>
      </c>
      <c r="AL747">
        <v>121.771596892538</v>
      </c>
      <c r="AM747">
        <v>1.63161491149824</v>
      </c>
      <c r="AN747">
        <v>0.0150100467562829</v>
      </c>
      <c r="AO747">
        <v>0.0595358140098013</v>
      </c>
      <c r="AP747">
        <v>1.34490952436243</v>
      </c>
      <c r="AQ747">
        <v>0.587755419799926</v>
      </c>
      <c r="AR747">
        <v>2.65174673512548</v>
      </c>
      <c r="AS747">
        <v>1.12831571064044</v>
      </c>
      <c r="AT747">
        <v>0.0653316454344883</v>
      </c>
      <c r="AU747">
        <v>0.0219132753337037</v>
      </c>
      <c r="AV747">
        <v>0.360532034063172</v>
      </c>
      <c r="AW747">
        <v>0.2353676612057</v>
      </c>
      <c r="AX747">
        <v>0.217118219404484</v>
      </c>
      <c r="AY747">
        <v>5.51934904764031</v>
      </c>
      <c r="AZ747">
        <v>2.30545103934308</v>
      </c>
      <c r="BA747">
        <v>38.664614753563</v>
      </c>
      <c r="BB747">
        <v>12.6164504125141</v>
      </c>
      <c r="BC747">
        <v>-0.07005417908270839</v>
      </c>
      <c r="BD747">
        <v>413262456.1122735</v>
      </c>
      <c r="BE747">
        <v>-0.06736761865105578</v>
      </c>
      <c r="BF747">
        <v>171177761.6556932</v>
      </c>
      <c r="BG747">
        <v>-0.0572263382995668</v>
      </c>
      <c r="BH747">
        <v>44568212.67195692</v>
      </c>
      <c r="BI747">
        <v>-0.08389069754426703</v>
      </c>
      <c r="BJ747">
        <v>81906624.88630742</v>
      </c>
      <c r="BK747">
        <v>-0.06752605087420327</v>
      </c>
      <c r="BL747">
        <v>233252758.6969417</v>
      </c>
      <c r="BM747">
        <v>-0.04511093386722409</v>
      </c>
      <c r="BN747">
        <v>1515790300.816042</v>
      </c>
      <c r="BO747">
        <v>-0.04527317142051857</v>
      </c>
      <c r="BP747">
        <v>4299674601.795993</v>
      </c>
      <c r="BQ747">
        <v>-0.1050194641885271</v>
      </c>
      <c r="BR747">
        <v>245476682.3306111</v>
      </c>
      <c r="BS747">
        <v>-0.05570357869171916</v>
      </c>
      <c r="BT747">
        <v>32416437.30751242</v>
      </c>
      <c r="BU747">
        <v>-0.09199328847692845</v>
      </c>
      <c r="BV747">
        <v>928147701.09354</v>
      </c>
      <c r="BW747">
        <v>-0.09519124550027691</v>
      </c>
      <c r="BX747">
        <v>201440363.9257513</v>
      </c>
      <c r="BY747">
        <v>-0.07538531179478125</v>
      </c>
      <c r="BZ747">
        <v>352827519.9674983</v>
      </c>
      <c r="CA747">
        <v>-0.07205459424180316</v>
      </c>
      <c r="CB747">
        <v>626716246.2792711</v>
      </c>
      <c r="CC747">
        <v>-0.08361294488603888</v>
      </c>
      <c r="CD747">
        <v>296452977.2339303</v>
      </c>
      <c r="CE747">
        <v>-0.102642326162984</v>
      </c>
      <c r="CF747">
        <v>701627304.2766016</v>
      </c>
      <c r="CG747">
        <v>-0.01926962842736968</v>
      </c>
      <c r="CH747">
        <v>0</v>
      </c>
      <c r="CI747">
        <v>-0.1223797650565595</v>
      </c>
      <c r="CJ747">
        <v>362925903.6503981</v>
      </c>
      <c r="CK747">
        <v>-0.07115192585752639</v>
      </c>
      <c r="CL747">
        <v>1027621047.194784</v>
      </c>
      <c r="CM747">
        <v>-0.1014985943793639</v>
      </c>
      <c r="CN747">
        <v>390992267.309353</v>
      </c>
      <c r="CO747">
        <v>-0.1735261135787519</v>
      </c>
      <c r="CP747">
        <v>2361004888.164301</v>
      </c>
      <c r="CQ747">
        <v>-0.07109726201431144</v>
      </c>
      <c r="CR747">
        <v>1033090808.283659</v>
      </c>
      <c r="CS747">
        <v>-0.133806748838972</v>
      </c>
      <c r="CT747">
        <v>1142033592.368745</v>
      </c>
      <c r="CU747">
        <v>-0.07617778780452311</v>
      </c>
      <c r="CV747">
        <v>355692088.4516185</v>
      </c>
      <c r="CW747">
        <v>-0.09121612762596942</v>
      </c>
      <c r="CX747">
        <v>618633760.4304159</v>
      </c>
      <c r="CY747">
        <v>-0.1198456437403973</v>
      </c>
      <c r="CZ747">
        <v>301275394.1430757</v>
      </c>
      <c r="DA747">
        <v>-0.08422268952395995</v>
      </c>
      <c r="DB747">
        <v>1335038038.594374</v>
      </c>
      <c r="DC747">
        <v>-0.05226988275314326</v>
      </c>
      <c r="DD747">
        <v>325605088.7262965</v>
      </c>
      <c r="DE747">
        <v>-0.07031947417298667</v>
      </c>
      <c r="DF747">
        <v>0</v>
      </c>
      <c r="DG747">
        <v>-0.08793506864525591</v>
      </c>
      <c r="DH747">
        <v>251913665.5458273</v>
      </c>
      <c r="DI747">
        <v>-0.09624777241198001</v>
      </c>
      <c r="DJ747">
        <v>5731147461.039154</v>
      </c>
      <c r="DK747">
        <v>-0.0896417313275687</v>
      </c>
      <c r="DL747">
        <v>1047871998.02542</v>
      </c>
      <c r="DM747">
        <v>-0.1341815297274409</v>
      </c>
      <c r="DN747">
        <v>636105536.7895341</v>
      </c>
      <c r="DO747">
        <v>-0.09216769355197973</v>
      </c>
      <c r="DP747">
        <v>1705724373.019365</v>
      </c>
      <c r="DQ747">
        <v>-0.05489947076777479</v>
      </c>
      <c r="DR747">
        <v>51632724.14717416</v>
      </c>
      <c r="DS747">
        <v>-0.0916707989961193</v>
      </c>
      <c r="DT747">
        <v>59670190.33608945</v>
      </c>
      <c r="DU747">
        <v>0.01779615269304857</v>
      </c>
      <c r="DV747">
        <v>0</v>
      </c>
      <c r="DW747">
        <v>-0.06209201028673872</v>
      </c>
      <c r="DX747">
        <v>1810340579.527474</v>
      </c>
      <c r="DY747">
        <v>-0.05237476800302499</v>
      </c>
      <c r="DZ747">
        <v>18737403.42305079</v>
      </c>
      <c r="EA747">
        <v>-0.1626506888306222</v>
      </c>
      <c r="EB747">
        <v>70137478.0154628</v>
      </c>
      <c r="EC747">
        <v>-0.101442911887098</v>
      </c>
      <c r="ED747">
        <v>291028425.4516675</v>
      </c>
      <c r="EE747">
        <v>-0.075612103365443</v>
      </c>
      <c r="EF747">
        <v>409511775.2735462</v>
      </c>
      <c r="EG747">
        <v>-0.08891010564694846</v>
      </c>
      <c r="EH747">
        <v>1085130408.693036</v>
      </c>
      <c r="EI747">
        <v>-0.1630528353174284</v>
      </c>
      <c r="EJ747">
        <v>888746880.3287345</v>
      </c>
      <c r="EK747">
        <v>-0.1004049154199672</v>
      </c>
      <c r="EL747">
        <v>223154825.5398955</v>
      </c>
      <c r="EM747">
        <v>-0.02775165526559564</v>
      </c>
      <c r="EN747">
        <v>5961677003.701946</v>
      </c>
      <c r="EO747">
        <v>-0.08468499385246087</v>
      </c>
      <c r="EP747">
        <v>1619725734.840518</v>
      </c>
      <c r="EQ747">
        <v>-0.0370141750548908</v>
      </c>
      <c r="ER747">
        <v>18639560586.51477</v>
      </c>
      <c r="ES747">
        <v>-0.1553374396070084</v>
      </c>
      <c r="ET747">
        <v>45228627.96569791</v>
      </c>
      <c r="EU747">
        <v>-0.08044328526455646</v>
      </c>
      <c r="EV747">
        <v>188403399.6349233</v>
      </c>
      <c r="EW747">
        <v>-0.07034536262944802</v>
      </c>
      <c r="EX747">
        <v>390582929.4296887</v>
      </c>
      <c r="EY747">
        <v>-0.167955964408436</v>
      </c>
      <c r="EZ747">
        <v>2046313851.303915</v>
      </c>
      <c r="FA747">
        <v>-0.102718427068835</v>
      </c>
      <c r="FB747">
        <v>793819356.0436354</v>
      </c>
      <c r="FC747">
        <v>-0.09440097563195726</v>
      </c>
      <c r="FD747">
        <v>351069123.4893153</v>
      </c>
    </row>
    <row r="748" spans="1:160">
      <c r="A748" s="2">
        <v>45002</v>
      </c>
      <c r="B748">
        <v>0.495400139163494</v>
      </c>
      <c r="C748">
        <v>0.0346254972915466</v>
      </c>
      <c r="D748">
        <v>0.291891137330953</v>
      </c>
      <c r="E748">
        <v>0.105822512773007</v>
      </c>
      <c r="F748">
        <v>0.0041557335973705</v>
      </c>
      <c r="G748">
        <v>4.11236029047167</v>
      </c>
      <c r="H748">
        <v>12.8843480310212</v>
      </c>
      <c r="I748">
        <v>0.247796867339919</v>
      </c>
      <c r="J748">
        <v>0.618337733656301</v>
      </c>
      <c r="K748">
        <v>8.024699970835551</v>
      </c>
      <c r="L748">
        <v>1.6286675877572</v>
      </c>
      <c r="M748">
        <v>0.23563415524987</v>
      </c>
      <c r="N748">
        <v>0.117273329484965</v>
      </c>
      <c r="O748">
        <v>43.2393916104699</v>
      </c>
      <c r="P748">
        <v>0.91160358666218</v>
      </c>
      <c r="Q748">
        <v>0.54308568074068</v>
      </c>
      <c r="R748">
        <v>2.38444916824842</v>
      </c>
      <c r="S748">
        <v>40.8822722564636</v>
      </c>
      <c r="T748">
        <v>0.390992267309353</v>
      </c>
      <c r="U748">
        <v>5.82570736164616</v>
      </c>
      <c r="V748">
        <v>0.996999428955471</v>
      </c>
      <c r="W748">
        <v>0.410591786345677</v>
      </c>
      <c r="X748">
        <v>1.12288048031372</v>
      </c>
      <c r="Y748">
        <v>8.30441060963822</v>
      </c>
      <c r="Z748">
        <v>0.0399437230437397</v>
      </c>
      <c r="AA748">
        <v>0.151032934630061</v>
      </c>
      <c r="AB748">
        <v>4.06978099687289</v>
      </c>
      <c r="AC748">
        <v>0.147646045260363</v>
      </c>
      <c r="AD748">
        <v>2.75651064700862</v>
      </c>
      <c r="AE748">
        <v>79.06082409719539</v>
      </c>
      <c r="AF748">
        <v>0.5743650341169581</v>
      </c>
      <c r="AG748">
        <v>705.755919977026</v>
      </c>
      <c r="AH748">
        <v>1.96961079983271</v>
      </c>
      <c r="AI748">
        <v>0.0872845646662702</v>
      </c>
      <c r="AJ748">
        <v>0.876370399162937</v>
      </c>
      <c r="AK748">
        <v>0.045874920200544</v>
      </c>
      <c r="AL748">
        <v>124.471854514326</v>
      </c>
      <c r="AM748">
        <v>1.61824113675694</v>
      </c>
      <c r="AN748">
        <v>0.0150158386908241</v>
      </c>
      <c r="AO748">
        <v>0.0578659289456558</v>
      </c>
      <c r="AP748">
        <v>1.36185903315806</v>
      </c>
      <c r="AQ748">
        <v>0.5990291114609</v>
      </c>
      <c r="AR748">
        <v>2.82220553320041</v>
      </c>
      <c r="AS748">
        <v>1.15750654542272</v>
      </c>
      <c r="AT748">
        <v>0.0653425851387516</v>
      </c>
      <c r="AU748">
        <v>0.0223376103517023</v>
      </c>
      <c r="AV748">
        <v>0.365833691835361</v>
      </c>
      <c r="AW748">
        <v>0.244313993062514</v>
      </c>
      <c r="AX748">
        <v>0.222305931178238</v>
      </c>
      <c r="AY748">
        <v>5.17667201411523</v>
      </c>
      <c r="AZ748">
        <v>2.39518994528294</v>
      </c>
      <c r="BA748">
        <v>41.376900805457</v>
      </c>
      <c r="BB748">
        <v>13.6161791198818</v>
      </c>
      <c r="BC748">
        <v>0.009220694563758292</v>
      </c>
      <c r="BD748">
        <v>438480778.4907496</v>
      </c>
      <c r="BE748">
        <v>0.01619813846746121</v>
      </c>
      <c r="BF748">
        <v>199610101.6057377</v>
      </c>
      <c r="BG748">
        <v>0.004393497064729468</v>
      </c>
      <c r="BH748">
        <v>47195132.1700833</v>
      </c>
      <c r="BI748">
        <v>0.01591278500498761</v>
      </c>
      <c r="BJ748">
        <v>89579173.1171674</v>
      </c>
      <c r="BK748">
        <v>0.01833765419992095</v>
      </c>
      <c r="BL748">
        <v>240677370.1248752</v>
      </c>
      <c r="BM748">
        <v>0.001450658240489622</v>
      </c>
      <c r="BN748">
        <v>1637716946.120268</v>
      </c>
      <c r="BO748">
        <v>0.03241756886922587</v>
      </c>
      <c r="BP748">
        <v>4401403011.649096</v>
      </c>
      <c r="BQ748">
        <v>0.01680599490849888</v>
      </c>
      <c r="BR748">
        <v>273044076.6402159</v>
      </c>
      <c r="BS748">
        <v>0.05294703943881274</v>
      </c>
      <c r="BT748">
        <v>33962472.58937868</v>
      </c>
      <c r="BU748">
        <v>0.02455345405962572</v>
      </c>
      <c r="BV748">
        <v>1029893928.961526</v>
      </c>
      <c r="BW748">
        <v>0.01575902730302658</v>
      </c>
      <c r="BX748">
        <v>222083418.4411848</v>
      </c>
      <c r="BY748">
        <v>0.01958471374479909</v>
      </c>
      <c r="BZ748">
        <v>383847641.4386294</v>
      </c>
      <c r="CA748">
        <v>0.02842305090775055</v>
      </c>
      <c r="CB748">
        <v>661997827.0044172</v>
      </c>
      <c r="CC748">
        <v>0.01048890994166118</v>
      </c>
      <c r="CD748">
        <v>319748250.0731423</v>
      </c>
      <c r="CE748">
        <v>0.023611419980617</v>
      </c>
      <c r="CF748">
        <v>775661815.037384</v>
      </c>
      <c r="CG748">
        <v>0.01661310539959282</v>
      </c>
      <c r="CH748">
        <v>0</v>
      </c>
      <c r="CI748">
        <v>0.04852329353449658</v>
      </c>
      <c r="CJ748">
        <v>408263719.5981069</v>
      </c>
      <c r="CK748">
        <v>0.007677479092025319</v>
      </c>
      <c r="CL748">
        <v>1105891804.868251</v>
      </c>
      <c r="CM748">
        <v>0.01220190724970416</v>
      </c>
      <c r="CN748">
        <v>422681032.52717</v>
      </c>
      <c r="CO748">
        <v>0.03817425263404139</v>
      </c>
      <c r="CP748">
        <v>2592024994.611486</v>
      </c>
      <c r="CQ748">
        <v>0.02910985271017097</v>
      </c>
      <c r="CR748">
        <v>1112444350.179011</v>
      </c>
      <c r="CS748">
        <v>0.05202392710641357</v>
      </c>
      <c r="CT748">
        <v>1405808825.722379</v>
      </c>
      <c r="CU748">
        <v>0.01774699941410418</v>
      </c>
      <c r="CV748">
        <v>370517061.0236402</v>
      </c>
      <c r="CW748">
        <v>0.01535438859545746</v>
      </c>
      <c r="CX748">
        <v>658662995.883038</v>
      </c>
      <c r="CY748">
        <v>0.05195353870443586</v>
      </c>
      <c r="CZ748">
        <v>331952549.3719739</v>
      </c>
      <c r="DA748">
        <v>0.07864730312504919</v>
      </c>
      <c r="DB748">
        <v>1426796227.750372</v>
      </c>
      <c r="DC748">
        <v>0.003987404765298352</v>
      </c>
      <c r="DD748">
        <v>384525392.3270267</v>
      </c>
      <c r="DE748">
        <v>0.01152919416510234</v>
      </c>
      <c r="DF748">
        <v>0</v>
      </c>
      <c r="DG748">
        <v>0.00618938508168787</v>
      </c>
      <c r="DH748">
        <v>259703655.3363952</v>
      </c>
      <c r="DI748">
        <v>0.03550919545685538</v>
      </c>
      <c r="DJ748">
        <v>6191578653.151266</v>
      </c>
      <c r="DK748">
        <v>0.03046099001109126</v>
      </c>
      <c r="DL748">
        <v>1178280165.394914</v>
      </c>
      <c r="DM748">
        <v>-0.05547995732963096</v>
      </c>
      <c r="DN748">
        <v>648662557.4081881</v>
      </c>
      <c r="DO748">
        <v>0.02217075602766316</v>
      </c>
      <c r="DP748">
        <v>1870768148.39305</v>
      </c>
      <c r="DQ748">
        <v>0.01200452994688872</v>
      </c>
      <c r="DR748">
        <v>54232463.87680125</v>
      </c>
      <c r="DS748">
        <v>0.01147607019635188</v>
      </c>
      <c r="DT748">
        <v>63529157.18584581</v>
      </c>
      <c r="DU748">
        <v>0.08286642243588349</v>
      </c>
      <c r="DV748">
        <v>0</v>
      </c>
      <c r="DW748">
        <v>0.02217477384460143</v>
      </c>
      <c r="DX748">
        <v>1916119052.20312</v>
      </c>
      <c r="DY748">
        <v>-0.008196649005260292</v>
      </c>
      <c r="DZ748">
        <v>19696678.52709914</v>
      </c>
      <c r="EA748">
        <v>0.0003858705196086998</v>
      </c>
      <c r="EB748">
        <v>71464057.23891425</v>
      </c>
      <c r="EC748">
        <v>-0.02804841240384459</v>
      </c>
      <c r="ED748">
        <v>325919990.1507488</v>
      </c>
      <c r="EE748">
        <v>0.0126027130365256</v>
      </c>
      <c r="EF748">
        <v>441424166.8429106</v>
      </c>
      <c r="EG748">
        <v>0.01918092335892307</v>
      </c>
      <c r="EH748">
        <v>1232121939.619054</v>
      </c>
      <c r="EI748">
        <v>0.06428170376039466</v>
      </c>
      <c r="EJ748">
        <v>953912118.1669776</v>
      </c>
      <c r="EK748">
        <v>0.02587115867216916</v>
      </c>
      <c r="EL748">
        <v>241205986.012569</v>
      </c>
      <c r="EM748">
        <v>0.0001674487790801482</v>
      </c>
      <c r="EN748">
        <v>6182735071.449829</v>
      </c>
      <c r="EO748">
        <v>0.01936428998114903</v>
      </c>
      <c r="EP748">
        <v>1759862976.805663</v>
      </c>
      <c r="EQ748">
        <v>0.01470509489112426</v>
      </c>
      <c r="ER748">
        <v>19374350064.61892</v>
      </c>
      <c r="ES748">
        <v>0.03801002997176983</v>
      </c>
      <c r="ET748">
        <v>48495026.08971343</v>
      </c>
      <c r="EU748">
        <v>0.0238934889388045</v>
      </c>
      <c r="EV748">
        <v>203407580.5345834</v>
      </c>
      <c r="EW748">
        <v>-0.06208649436142932</v>
      </c>
      <c r="EX748">
        <v>426811640.6453947</v>
      </c>
      <c r="EY748">
        <v>0.03892466350767987</v>
      </c>
      <c r="EZ748">
        <v>2182391784.955932</v>
      </c>
      <c r="FA748">
        <v>0.07014905150824124</v>
      </c>
      <c r="FB748">
        <v>828936303.0642812</v>
      </c>
      <c r="FC748">
        <v>0.07924009326554171</v>
      </c>
      <c r="FD748">
        <v>381033802.0713817</v>
      </c>
    </row>
    <row r="749" spans="1:160">
      <c r="A749" s="2">
        <v>45003</v>
      </c>
      <c r="B749">
        <v>0.52563025135152</v>
      </c>
      <c r="C749">
        <v>0.0403767344873734</v>
      </c>
      <c r="D749">
        <v>0.309095653150979</v>
      </c>
      <c r="E749">
        <v>0.115735365784454</v>
      </c>
      <c r="F749">
        <v>0.0042880137355813</v>
      </c>
      <c r="G749">
        <v>4.44314898481124</v>
      </c>
      <c r="H749">
        <v>13.1836116423647</v>
      </c>
      <c r="I749">
        <v>0.275624821855958</v>
      </c>
      <c r="J749">
        <v>0.647828079658029</v>
      </c>
      <c r="K749">
        <v>8.9043907257045</v>
      </c>
      <c r="L749">
        <v>1.7951043828687</v>
      </c>
      <c r="M749">
        <v>0.256350793564454</v>
      </c>
      <c r="N749">
        <v>0.123875341903974</v>
      </c>
      <c r="O749">
        <v>46.6371426951979</v>
      </c>
      <c r="P749">
        <v>1.004291212185</v>
      </c>
      <c r="Q749">
        <v>0.588627743607349</v>
      </c>
      <c r="R749">
        <v>2.6821366637998</v>
      </c>
      <c r="S749">
        <v>43.9880511382187</v>
      </c>
      <c r="T749">
        <v>0.42268103252717</v>
      </c>
      <c r="U749">
        <v>6.37939491705565</v>
      </c>
      <c r="V749">
        <v>1.07358072783151</v>
      </c>
      <c r="W749">
        <v>0.505415697764795</v>
      </c>
      <c r="X749">
        <v>1.1696812747727</v>
      </c>
      <c r="Y749">
        <v>8.84104590604748</v>
      </c>
      <c r="Z749">
        <v>0.0440109645644694</v>
      </c>
      <c r="AA749">
        <v>0.161408063088259</v>
      </c>
      <c r="AB749">
        <v>4.80623365141295</v>
      </c>
      <c r="AC749">
        <v>0.16528536719666</v>
      </c>
      <c r="AD749">
        <v>2.84162570674089</v>
      </c>
      <c r="AE749">
        <v>85.4037698083478</v>
      </c>
      <c r="AF749">
        <v>0.645845438288932</v>
      </c>
      <c r="AG749">
        <v>719.6878717151239</v>
      </c>
      <c r="AH749">
        <v>2.16018789866712</v>
      </c>
      <c r="AI749">
        <v>0.0916793967092068</v>
      </c>
      <c r="AJ749">
        <v>0.931744825871611</v>
      </c>
      <c r="AK749">
        <v>0.0469182786590893</v>
      </c>
      <c r="AL749">
        <v>131.744763717448</v>
      </c>
      <c r="AM749">
        <v>1.70108817803525</v>
      </c>
      <c r="AN749">
        <v>0.0152998480420807</v>
      </c>
      <c r="AO749">
        <v>0.0648035083265919</v>
      </c>
      <c r="AP749">
        <v>1.46798584404008</v>
      </c>
      <c r="AQ749">
        <v>0.680173465593361</v>
      </c>
      <c r="AR749">
        <v>3.02567686930351</v>
      </c>
      <c r="AS749">
        <v>1.25113811421826</v>
      </c>
      <c r="AT749">
        <v>0.0677753921352495</v>
      </c>
      <c r="AU749">
        <v>0.0242702406973502</v>
      </c>
      <c r="AV749">
        <v>0.380255209244473</v>
      </c>
      <c r="AW749">
        <v>0.261958277324583</v>
      </c>
      <c r="AX749">
        <v>0.240010061851724</v>
      </c>
      <c r="AY749">
        <v>5.65631714061952</v>
      </c>
      <c r="AZ749">
        <v>2.55365255856641</v>
      </c>
      <c r="BA749">
        <v>43.0459159456401</v>
      </c>
      <c r="BB749">
        <v>14.7783560347523</v>
      </c>
      <c r="BC749">
        <v>0.06102160616884555</v>
      </c>
      <c r="BD749">
        <v>435465093.8903785</v>
      </c>
      <c r="BE749">
        <v>0.1660983276976906</v>
      </c>
      <c r="BF749">
        <v>187045005.637797</v>
      </c>
      <c r="BG749">
        <v>0.05894154915885341</v>
      </c>
      <c r="BH749">
        <v>47140102.81666802</v>
      </c>
      <c r="BI749">
        <v>0.09367433026949956</v>
      </c>
      <c r="BJ749">
        <v>87470279.06830245</v>
      </c>
      <c r="BK749">
        <v>0.03183075505477517</v>
      </c>
      <c r="BL749">
        <v>231698662.2054555</v>
      </c>
      <c r="BM749">
        <v>0.08043767349519637</v>
      </c>
      <c r="BN749">
        <v>1566916279.851698</v>
      </c>
      <c r="BO749">
        <v>0.02322691149159994</v>
      </c>
      <c r="BP749">
        <v>4093059816.361177</v>
      </c>
      <c r="BQ749">
        <v>0.1123014782824738</v>
      </c>
      <c r="BR749">
        <v>270637231.7535278</v>
      </c>
      <c r="BS749">
        <v>0.04769294254023326</v>
      </c>
      <c r="BT749">
        <v>34559886.96237761</v>
      </c>
      <c r="BU749">
        <v>0.1096228841035853</v>
      </c>
      <c r="BV749">
        <v>1013173260.52035</v>
      </c>
      <c r="BW749">
        <v>0.102191998147821</v>
      </c>
      <c r="BX749">
        <v>220681765.0392592</v>
      </c>
      <c r="BY749">
        <v>0.08791865632813622</v>
      </c>
      <c r="BZ749">
        <v>366133317.9230534</v>
      </c>
      <c r="CA749">
        <v>0.05629594084182132</v>
      </c>
      <c r="CB749">
        <v>632938751.1741767</v>
      </c>
      <c r="CC749">
        <v>0.07857999287633999</v>
      </c>
      <c r="CD749">
        <v>307821465.9490925</v>
      </c>
      <c r="CE749">
        <v>0.1016753629307166</v>
      </c>
      <c r="CF749">
        <v>765018847.437934</v>
      </c>
      <c r="CG749">
        <v>0.08385797026457631</v>
      </c>
      <c r="CH749">
        <v>0</v>
      </c>
      <c r="CI749">
        <v>0.1248453938609462</v>
      </c>
      <c r="CJ749">
        <v>405752511.796451</v>
      </c>
      <c r="CK749">
        <v>0.0759688420025153</v>
      </c>
      <c r="CL749">
        <v>1088740461.129535</v>
      </c>
      <c r="CM749">
        <v>0.08104703818284165</v>
      </c>
      <c r="CN749">
        <v>409829128.14122</v>
      </c>
      <c r="CO749">
        <v>0.09504211609644519</v>
      </c>
      <c r="CP749">
        <v>2394804509.503788</v>
      </c>
      <c r="CQ749">
        <v>0.07681177807320427</v>
      </c>
      <c r="CR749">
        <v>1081239770.821355</v>
      </c>
      <c r="CS749">
        <v>0.2309444917616685</v>
      </c>
      <c r="CT749">
        <v>1346888023.910247</v>
      </c>
      <c r="CU749">
        <v>0.04167923058552447</v>
      </c>
      <c r="CV749">
        <v>458865607.9310996</v>
      </c>
      <c r="CW749">
        <v>0.06462051572768246</v>
      </c>
      <c r="CX749">
        <v>642452355.2024722</v>
      </c>
      <c r="CY749">
        <v>0.1018242970560339</v>
      </c>
      <c r="CZ749">
        <v>346353064.9666508</v>
      </c>
      <c r="DA749">
        <v>0.06869447702655562</v>
      </c>
      <c r="DB749">
        <v>1372779088.042813</v>
      </c>
      <c r="DC749">
        <v>0.1809563352686374</v>
      </c>
      <c r="DD749">
        <v>359194981.974937</v>
      </c>
      <c r="DE749">
        <v>0.11947033125873</v>
      </c>
      <c r="DF749">
        <v>0</v>
      </c>
      <c r="DG749">
        <v>0.03087782730846222</v>
      </c>
      <c r="DH749">
        <v>234338782.6141836</v>
      </c>
      <c r="DI749">
        <v>0.08022868194941335</v>
      </c>
      <c r="DJ749">
        <v>6016450432.922549</v>
      </c>
      <c r="DK749">
        <v>0.1244511763879736</v>
      </c>
      <c r="DL749">
        <v>1139245567.116813</v>
      </c>
      <c r="DM749">
        <v>0.01974046741053415</v>
      </c>
      <c r="DN749">
        <v>617776627.7152458</v>
      </c>
      <c r="DO749">
        <v>0.09675876008122852</v>
      </c>
      <c r="DP749">
        <v>1806674201.397889</v>
      </c>
      <c r="DQ749">
        <v>0.05035062109480748</v>
      </c>
      <c r="DR749">
        <v>54153577.04708973</v>
      </c>
      <c r="DS749">
        <v>0.0631860988933044</v>
      </c>
      <c r="DT749">
        <v>59544087.35098048</v>
      </c>
      <c r="DU749">
        <v>0.0227435481954894</v>
      </c>
      <c r="DV749">
        <v>0</v>
      </c>
      <c r="DW749">
        <v>0.05843015058705436</v>
      </c>
      <c r="DX749">
        <v>1858152425.797958</v>
      </c>
      <c r="DY749">
        <v>0.05119573306876934</v>
      </c>
      <c r="DZ749">
        <v>19616968.27966055</v>
      </c>
      <c r="EA749">
        <v>0.0189139852328164</v>
      </c>
      <c r="EB749">
        <v>70204524.94662304</v>
      </c>
      <c r="EC749">
        <v>0.1198905730425837</v>
      </c>
      <c r="ED749">
        <v>305458544.6725533</v>
      </c>
      <c r="EE749">
        <v>0.07792789730660954</v>
      </c>
      <c r="EF749">
        <v>428286760.496865</v>
      </c>
      <c r="EG749">
        <v>0.1354597841406535</v>
      </c>
      <c r="EH749">
        <v>1214243255.443537</v>
      </c>
      <c r="EI749">
        <v>0.07209656905192219</v>
      </c>
      <c r="EJ749">
        <v>906586393.779653</v>
      </c>
      <c r="EK749">
        <v>0.08089074672259922</v>
      </c>
      <c r="EL749">
        <v>232015792.8275479</v>
      </c>
      <c r="EM749">
        <v>0.03723156944788686</v>
      </c>
      <c r="EN749">
        <v>6015867894.699917</v>
      </c>
      <c r="EO749">
        <v>0.08651911799064127</v>
      </c>
      <c r="EP749">
        <v>1671079713.065698</v>
      </c>
      <c r="EQ749">
        <v>0.03942096567639863</v>
      </c>
      <c r="ER749">
        <v>19077843797.23189</v>
      </c>
      <c r="ES749">
        <v>0.07221970400014799</v>
      </c>
      <c r="ET749">
        <v>60568019.53270661</v>
      </c>
      <c r="EU749">
        <v>0.07963858894656028</v>
      </c>
      <c r="EV749">
        <v>196069368.1827805</v>
      </c>
      <c r="EW749">
        <v>0.09265511224130907</v>
      </c>
      <c r="EX749">
        <v>416027800.1884305</v>
      </c>
      <c r="EY749">
        <v>0.0661586834044392</v>
      </c>
      <c r="EZ749">
        <v>2122010347.086557</v>
      </c>
      <c r="FA749">
        <v>0.04033688139260017</v>
      </c>
      <c r="FB749">
        <v>813711218.8984219</v>
      </c>
      <c r="FC749">
        <v>0.0853526458956122</v>
      </c>
      <c r="FD749">
        <v>366763227.1325037</v>
      </c>
    </row>
    <row r="750" spans="1:160">
      <c r="A750" s="2">
        <v>45004</v>
      </c>
      <c r="B750">
        <v>0.522014808293768</v>
      </c>
      <c r="C750">
        <v>0.0378350918569419</v>
      </c>
      <c r="D750">
        <v>0.30873524873734</v>
      </c>
      <c r="E750">
        <v>0.113010696470675</v>
      </c>
      <c r="F750">
        <v>0.0041280451316936</v>
      </c>
      <c r="G750">
        <v>4.25106578679562</v>
      </c>
      <c r="H750">
        <v>12.252583409337</v>
      </c>
      <c r="I750">
        <v>0.273195228065493</v>
      </c>
      <c r="J750">
        <v>0.659223651785514</v>
      </c>
      <c r="K750">
        <v>8.75982499829477</v>
      </c>
      <c r="L750">
        <v>1.78332215733598</v>
      </c>
      <c r="M750">
        <v>0.246561011017723</v>
      </c>
      <c r="N750">
        <v>0.118437706299982</v>
      </c>
      <c r="O750">
        <v>44.8975518359488</v>
      </c>
      <c r="P750">
        <v>0.990830545687883</v>
      </c>
      <c r="Q750">
        <v>0.5781253939540369</v>
      </c>
      <c r="R750">
        <v>2.66553283879613</v>
      </c>
      <c r="S750">
        <v>43.2978552720879</v>
      </c>
      <c r="T750">
        <v>0.40982912814122</v>
      </c>
      <c r="U750">
        <v>5.8905916689067</v>
      </c>
      <c r="V750">
        <v>1.04346629108411</v>
      </c>
      <c r="W750">
        <v>0.484224647099949</v>
      </c>
      <c r="X750">
        <v>1.44858784033147</v>
      </c>
      <c r="Y750">
        <v>8.62276311730937</v>
      </c>
      <c r="Z750">
        <v>0.0459202150966508</v>
      </c>
      <c r="AA750">
        <v>0.155284461251886</v>
      </c>
      <c r="AB750">
        <v>4.48962550779581</v>
      </c>
      <c r="AC750">
        <v>0.156544349613803</v>
      </c>
      <c r="AD750">
        <v>2.56379977995701</v>
      </c>
      <c r="AE750">
        <v>82.9797338214551</v>
      </c>
      <c r="AF750">
        <v>0.624450110884308</v>
      </c>
      <c r="AG750">
        <v>685.420086789365</v>
      </c>
      <c r="AH750">
        <v>2.08617820976169</v>
      </c>
      <c r="AI750">
        <v>0.0915460393723046</v>
      </c>
      <c r="AJ750">
        <v>0.873276373348512</v>
      </c>
      <c r="AK750">
        <v>0.0493060022696185</v>
      </c>
      <c r="AL750">
        <v>127.759207866696</v>
      </c>
      <c r="AM750">
        <v>1.69420406509207</v>
      </c>
      <c r="AN750">
        <v>0.0150301928696669</v>
      </c>
      <c r="AO750">
        <v>0.0607351065945992</v>
      </c>
      <c r="AP750">
        <v>1.42429651302468</v>
      </c>
      <c r="AQ750">
        <v>0.670303820240182</v>
      </c>
      <c r="AR750">
        <v>2.87556623869645</v>
      </c>
      <c r="AS750">
        <v>1.20346848063707</v>
      </c>
      <c r="AT750">
        <v>0.0659561470778325</v>
      </c>
      <c r="AU750">
        <v>0.0230458322011976</v>
      </c>
      <c r="AV750">
        <v>0.374435759695378</v>
      </c>
      <c r="AW750">
        <v>0.327173636908611</v>
      </c>
      <c r="AX750">
        <v>0.231351363902471</v>
      </c>
      <c r="AY750">
        <v>5.51255757704016</v>
      </c>
      <c r="AZ750">
        <v>2.48065764035868</v>
      </c>
      <c r="BA750">
        <v>42.2552910317038</v>
      </c>
      <c r="BB750">
        <v>14.2248732830361</v>
      </c>
      <c r="BC750">
        <v>-0.006878300951012273</v>
      </c>
      <c r="BD750">
        <v>462273740.1446294</v>
      </c>
      <c r="BE750">
        <v>-0.06294819684405939</v>
      </c>
      <c r="BF750">
        <v>206501639.7874877</v>
      </c>
      <c r="BG750">
        <v>-0.001165996383206802</v>
      </c>
      <c r="BH750">
        <v>48408784.87001448</v>
      </c>
      <c r="BI750">
        <v>-0.0235422361636064</v>
      </c>
      <c r="BJ750">
        <v>91757115.7014046</v>
      </c>
      <c r="BK750">
        <v>-0.03730599148046199</v>
      </c>
      <c r="BL750">
        <v>233584238.7826128</v>
      </c>
      <c r="BM750">
        <v>-0.04323132055041379</v>
      </c>
      <c r="BN750">
        <v>1594587914.97923</v>
      </c>
      <c r="BO750">
        <v>-0.07062011975807148</v>
      </c>
      <c r="BP750">
        <v>4154254329.049449</v>
      </c>
      <c r="BQ750">
        <v>-0.008814858451807739</v>
      </c>
      <c r="BR750">
        <v>294887384.070897</v>
      </c>
      <c r="BS750">
        <v>0.01759042635740715</v>
      </c>
      <c r="BT750">
        <v>34297233.45280394</v>
      </c>
      <c r="BU750">
        <v>-0.01623533062092719</v>
      </c>
      <c r="BV750">
        <v>1060173655.457144</v>
      </c>
      <c r="BW750">
        <v>-0.006563532263171856</v>
      </c>
      <c r="BX750">
        <v>229613487.2022236</v>
      </c>
      <c r="BY750">
        <v>-0.03818900815795445</v>
      </c>
      <c r="BZ750">
        <v>383332750.9952113</v>
      </c>
      <c r="CA750">
        <v>-0.04389602902736822</v>
      </c>
      <c r="CB750">
        <v>652809526.1380184</v>
      </c>
      <c r="CC750">
        <v>-0.0373005454175952</v>
      </c>
      <c r="CD750">
        <v>318811621.5320585</v>
      </c>
      <c r="CE750">
        <v>-0.01340315073337262</v>
      </c>
      <c r="CF750">
        <v>796674446.4591945</v>
      </c>
      <c r="CG750">
        <v>-0.01784209080759502</v>
      </c>
      <c r="CH750">
        <v>0</v>
      </c>
      <c r="CI750">
        <v>-0.006190521619486411</v>
      </c>
      <c r="CJ750">
        <v>424551696.465092</v>
      </c>
      <c r="CK750">
        <v>-0.01569053068439141</v>
      </c>
      <c r="CL750">
        <v>1110071180.999231</v>
      </c>
      <c r="CM750">
        <v>-0.03040568039949565</v>
      </c>
      <c r="CN750">
        <v>425853135.657718</v>
      </c>
      <c r="CO750">
        <v>-0.07662219607099541</v>
      </c>
      <c r="CP750">
        <v>2578290882.878027</v>
      </c>
      <c r="CQ750">
        <v>-0.02805046324576554</v>
      </c>
      <c r="CR750">
        <v>1128251133.637723</v>
      </c>
      <c r="CS750">
        <v>-0.04192796297891732</v>
      </c>
      <c r="CT750">
        <v>1387672459.175321</v>
      </c>
      <c r="CU750">
        <v>0.2384466363394329</v>
      </c>
      <c r="CV750">
        <v>461589046.0818173</v>
      </c>
      <c r="CW750">
        <v>-0.02468970199428544</v>
      </c>
      <c r="CX750">
        <v>634645493.7403854</v>
      </c>
      <c r="CY750">
        <v>0.04338124717499969</v>
      </c>
      <c r="CZ750">
        <v>353491786.568864</v>
      </c>
      <c r="DA750">
        <v>-0.03793863651671836</v>
      </c>
      <c r="DB750">
        <v>1397935944.807395</v>
      </c>
      <c r="DC750">
        <v>-0.06587448022300424</v>
      </c>
      <c r="DD750">
        <v>347135110.0768303</v>
      </c>
      <c r="DE750">
        <v>-0.05288440066480149</v>
      </c>
      <c r="DF750">
        <v>0</v>
      </c>
      <c r="DG750">
        <v>-0.09777006384930376</v>
      </c>
      <c r="DH750">
        <v>226169016.4730749</v>
      </c>
      <c r="DI750">
        <v>-0.02838324341340448</v>
      </c>
      <c r="DJ750">
        <v>6162028784.208034</v>
      </c>
      <c r="DK750">
        <v>-0.0331276279682452</v>
      </c>
      <c r="DL750">
        <v>1168245598.677033</v>
      </c>
      <c r="DM750">
        <v>-0.04761478728840285</v>
      </c>
      <c r="DN750">
        <v>623459939.2580255</v>
      </c>
      <c r="DO750">
        <v>-0.03426076451548277</v>
      </c>
      <c r="DP750">
        <v>1867431007.048856</v>
      </c>
      <c r="DQ750">
        <v>-0.001454605305979406</v>
      </c>
      <c r="DR750">
        <v>55644866.59581216</v>
      </c>
      <c r="DS750">
        <v>-0.0627515719965539</v>
      </c>
      <c r="DT750">
        <v>62257737.44088861</v>
      </c>
      <c r="DU750">
        <v>0.05089111703944926</v>
      </c>
      <c r="DV750">
        <v>0</v>
      </c>
      <c r="DW750">
        <v>-0.03025210063983863</v>
      </c>
      <c r="DX750">
        <v>1914780797.3772</v>
      </c>
      <c r="DY750">
        <v>-0.004046887769881047</v>
      </c>
      <c r="DZ750">
        <v>20182672.60959081</v>
      </c>
      <c r="EA750">
        <v>-0.01762469611934314</v>
      </c>
      <c r="EB750">
        <v>70759354.68151657</v>
      </c>
      <c r="EC750">
        <v>-0.06278057835216377</v>
      </c>
      <c r="ED750">
        <v>321667945.0062789</v>
      </c>
      <c r="EE750">
        <v>-0.02976141165991175</v>
      </c>
      <c r="EF750">
        <v>440380184.0944793</v>
      </c>
      <c r="EG750">
        <v>-0.0145104827701108</v>
      </c>
      <c r="EH750">
        <v>1250679093.325746</v>
      </c>
      <c r="EI750">
        <v>-0.04961224780146944</v>
      </c>
      <c r="EJ750">
        <v>923213120.9731331</v>
      </c>
      <c r="EK750">
        <v>-0.03810101621832152</v>
      </c>
      <c r="EL750">
        <v>238911276.956335</v>
      </c>
      <c r="EM750">
        <v>-0.02684226531344291</v>
      </c>
      <c r="EN750">
        <v>6107968153.085796</v>
      </c>
      <c r="EO750">
        <v>-0.05044896387394626</v>
      </c>
      <c r="EP750">
        <v>1783058428.759984</v>
      </c>
      <c r="EQ750">
        <v>-0.01530406266006878</v>
      </c>
      <c r="ER750">
        <v>19882888970.80212</v>
      </c>
      <c r="ES750">
        <v>0.2489532312171301</v>
      </c>
      <c r="ET750">
        <v>59151565.90354709</v>
      </c>
      <c r="EU750">
        <v>-0.03607639564128884</v>
      </c>
      <c r="EV750">
        <v>213545640.3901069</v>
      </c>
      <c r="EW750">
        <v>-0.02541575375025995</v>
      </c>
      <c r="EX750">
        <v>432259573.3264745</v>
      </c>
      <c r="EY750">
        <v>-0.02858451435096887</v>
      </c>
      <c r="EZ750">
        <v>2149092082.957618</v>
      </c>
      <c r="FA750">
        <v>-0.01836701337554825</v>
      </c>
      <c r="FB750">
        <v>834054902.5252267</v>
      </c>
      <c r="FC750">
        <v>-0.03745225452781398</v>
      </c>
      <c r="FD750">
        <v>376158448.5750472</v>
      </c>
    </row>
    <row r="751" spans="1:160">
      <c r="A751" s="2">
        <v>45005</v>
      </c>
      <c r="B751">
        <v>0.554151734627344</v>
      </c>
      <c r="C751">
        <v>0.0417707411289998</v>
      </c>
      <c r="D751">
        <v>0.317044243540169</v>
      </c>
      <c r="E751">
        <v>0.118549245092254</v>
      </c>
      <c r="F751">
        <v>0.0041616393921683</v>
      </c>
      <c r="G751">
        <v>4.32613931999452</v>
      </c>
      <c r="H751">
        <v>12.4295042405439</v>
      </c>
      <c r="I751">
        <v>0.297674586836795</v>
      </c>
      <c r="J751">
        <v>0.65421358314947</v>
      </c>
      <c r="K751">
        <v>9.166187118713941</v>
      </c>
      <c r="L751">
        <v>1.85501317125252</v>
      </c>
      <c r="M751">
        <v>0.25814343031586</v>
      </c>
      <c r="N751">
        <v>0.122155995004465</v>
      </c>
      <c r="O751">
        <v>46.5005299728048</v>
      </c>
      <c r="P751">
        <v>1.03107655101267</v>
      </c>
      <c r="Q751">
        <v>0.593777699767189</v>
      </c>
      <c r="R751">
        <v>2.78786662254106</v>
      </c>
      <c r="S751">
        <v>44.1380068402856</v>
      </c>
      <c r="T751">
        <v>0.425853135657718</v>
      </c>
      <c r="U751">
        <v>6.33916843244843</v>
      </c>
      <c r="V751">
        <v>1.08883529592523</v>
      </c>
      <c r="W751">
        <v>0.498880046504238</v>
      </c>
      <c r="X751">
        <v>1.45718543256945</v>
      </c>
      <c r="Y751">
        <v>8.517500913502371</v>
      </c>
      <c r="Z751">
        <v>0.0468666817650497</v>
      </c>
      <c r="AA751">
        <v>0.158120481847769</v>
      </c>
      <c r="AB751">
        <v>4.33888757655637</v>
      </c>
      <c r="AC751">
        <v>0.169415129644109</v>
      </c>
      <c r="AD751">
        <v>2.47415241243507</v>
      </c>
      <c r="AE751">
        <v>84.9794399102942</v>
      </c>
      <c r="AF751">
        <v>0.640346290996303</v>
      </c>
      <c r="AG751">
        <v>691.725692595965</v>
      </c>
      <c r="AH751">
        <v>2.15633448029774</v>
      </c>
      <c r="AI751">
        <v>0.09406704830998081</v>
      </c>
      <c r="AJ751">
        <v>0.913034792972544</v>
      </c>
      <c r="AK751">
        <v>0.0510941641468602</v>
      </c>
      <c r="AL751">
        <v>131.652750611252</v>
      </c>
      <c r="AM751">
        <v>1.74306067543801</v>
      </c>
      <c r="AN751">
        <v>0.0151489772063121</v>
      </c>
      <c r="AO751">
        <v>0.0639580632748869</v>
      </c>
      <c r="AP751">
        <v>1.4645140089861</v>
      </c>
      <c r="AQ751">
        <v>0.6904176493404111</v>
      </c>
      <c r="AR751">
        <v>2.92830391014799</v>
      </c>
      <c r="AS751">
        <v>1.23923543299232</v>
      </c>
      <c r="AT751">
        <v>0.0669739903803161</v>
      </c>
      <c r="AU751">
        <v>0.0245901287849086</v>
      </c>
      <c r="AV751">
        <v>0.390236166930005</v>
      </c>
      <c r="AW751">
        <v>0.319522300626858</v>
      </c>
      <c r="AX751">
        <v>0.251972430051502</v>
      </c>
      <c r="AY751">
        <v>5.71780693922223</v>
      </c>
      <c r="AZ751">
        <v>2.51151597707286</v>
      </c>
      <c r="BA751">
        <v>43.3117202074884</v>
      </c>
      <c r="BB751">
        <v>14.5892659609257</v>
      </c>
      <c r="BC751">
        <v>0.06156324652669753</v>
      </c>
      <c r="BD751">
        <v>437529213.7620701</v>
      </c>
      <c r="BE751">
        <v>0.1040211369629804</v>
      </c>
      <c r="BF751">
        <v>184682857.3683544</v>
      </c>
      <c r="BG751">
        <v>0.02691300989054879</v>
      </c>
      <c r="BH751">
        <v>45486278.07305644</v>
      </c>
      <c r="BI751">
        <v>0.04900906546502148</v>
      </c>
      <c r="BJ751">
        <v>84189111.19482966</v>
      </c>
      <c r="BK751">
        <v>0.008138055520947818</v>
      </c>
      <c r="BL751">
        <v>222501595.1262444</v>
      </c>
      <c r="BM751">
        <v>0.01765993211210426</v>
      </c>
      <c r="BN751">
        <v>1496561890.778347</v>
      </c>
      <c r="BO751">
        <v>0.01443947168497361</v>
      </c>
      <c r="BP751">
        <v>3873342151.776181</v>
      </c>
      <c r="BQ751">
        <v>0.08960390320373213</v>
      </c>
      <c r="BR751">
        <v>278321601.5883338</v>
      </c>
      <c r="BS751">
        <v>-0.007599952796708997</v>
      </c>
      <c r="BT751">
        <v>32231773.39024467</v>
      </c>
      <c r="BU751">
        <v>0.04638929664671099</v>
      </c>
      <c r="BV751">
        <v>1002227899.860339</v>
      </c>
      <c r="BW751">
        <v>0.0402008204864317</v>
      </c>
      <c r="BX751">
        <v>213879379.1995648</v>
      </c>
      <c r="BY751">
        <v>0.04697587526238878</v>
      </c>
      <c r="BZ751">
        <v>367383209.5936761</v>
      </c>
      <c r="CA751">
        <v>0.03139446735877538</v>
      </c>
      <c r="CB751">
        <v>630528872.0340328</v>
      </c>
      <c r="CC751">
        <v>0.03570301879071525</v>
      </c>
      <c r="CD751">
        <v>300823127.1171368</v>
      </c>
      <c r="CE751">
        <v>0.0406184543865129</v>
      </c>
      <c r="CF751">
        <v>743431345.3368686</v>
      </c>
      <c r="CG751">
        <v>0.02707424025452232</v>
      </c>
      <c r="CH751">
        <v>0</v>
      </c>
      <c r="CI751">
        <v>0.04589468265571295</v>
      </c>
      <c r="CJ751">
        <v>381782152.9287135</v>
      </c>
      <c r="CK751">
        <v>0.01940399964197081</v>
      </c>
      <c r="CL751">
        <v>1212304787.904627</v>
      </c>
      <c r="CM751">
        <v>0.03909924018620847</v>
      </c>
      <c r="CN751">
        <v>401962890.111155</v>
      </c>
      <c r="CO751">
        <v>0.07615139340068811</v>
      </c>
      <c r="CP751">
        <v>2334660739.98783</v>
      </c>
      <c r="CQ751">
        <v>0.04347912839041879</v>
      </c>
      <c r="CR751">
        <v>1078790491.395243</v>
      </c>
      <c r="CS751">
        <v>0.03026570310301446</v>
      </c>
      <c r="CT751">
        <v>1270166915.868835</v>
      </c>
      <c r="CU751">
        <v>0.005935154223034589</v>
      </c>
      <c r="CV751">
        <v>434360456.5088162</v>
      </c>
      <c r="CW751">
        <v>-0.01220747947901935</v>
      </c>
      <c r="CX751">
        <v>588665758.9132613</v>
      </c>
      <c r="CY751">
        <v>0.02061111138976202</v>
      </c>
      <c r="CZ751">
        <v>325430217.0487676</v>
      </c>
      <c r="DA751">
        <v>0.01826338947902006</v>
      </c>
      <c r="DB751">
        <v>1320445773.91338</v>
      </c>
      <c r="DC751">
        <v>-0.03357472265285766</v>
      </c>
      <c r="DD751">
        <v>319533572.9067539</v>
      </c>
      <c r="DE751">
        <v>0.08221810663916251</v>
      </c>
      <c r="DF751">
        <v>0</v>
      </c>
      <c r="DG751">
        <v>-0.0349666023933598</v>
      </c>
      <c r="DH751">
        <v>201363703.8271091</v>
      </c>
      <c r="DI751">
        <v>0.02409872865032092</v>
      </c>
      <c r="DJ751">
        <v>5705319822.899092</v>
      </c>
      <c r="DK751">
        <v>0.02545628519383847</v>
      </c>
      <c r="DL751">
        <v>1093769756.71066</v>
      </c>
      <c r="DM751">
        <v>0.009199622141417896</v>
      </c>
      <c r="DN751">
        <v>602579881.3538215</v>
      </c>
      <c r="DO751">
        <v>0.03362908796946162</v>
      </c>
      <c r="DP751">
        <v>1734369302.879199</v>
      </c>
      <c r="DQ751">
        <v>0.02753815408030524</v>
      </c>
      <c r="DR751">
        <v>52240036.13654602</v>
      </c>
      <c r="DS751">
        <v>0.04552787735637609</v>
      </c>
      <c r="DT751">
        <v>57070963.6052438</v>
      </c>
      <c r="DU751">
        <v>0.03626661653612784</v>
      </c>
      <c r="DV751">
        <v>0</v>
      </c>
      <c r="DW751">
        <v>0.03047563310363133</v>
      </c>
      <c r="DX751">
        <v>1844511872.640415</v>
      </c>
      <c r="DY751">
        <v>0.02883750036527322</v>
      </c>
      <c r="DZ751">
        <v>19774968.45633388</v>
      </c>
      <c r="EA751">
        <v>0.007903048063004237</v>
      </c>
      <c r="EB751">
        <v>82584265.77858523</v>
      </c>
      <c r="EC751">
        <v>0.05306579441443349</v>
      </c>
      <c r="ED751">
        <v>298578829.9411557</v>
      </c>
      <c r="EE751">
        <v>0.02823674396001485</v>
      </c>
      <c r="EF751">
        <v>422247223.2458389</v>
      </c>
      <c r="EG751">
        <v>0.03000703336737942</v>
      </c>
      <c r="EH751">
        <v>1199389685.814111</v>
      </c>
      <c r="EI751">
        <v>0.01833992580029986</v>
      </c>
      <c r="EJ751">
        <v>945920181.6334045</v>
      </c>
      <c r="EK751">
        <v>0.02971989123995722</v>
      </c>
      <c r="EL751">
        <v>224414837.8541993</v>
      </c>
      <c r="EM751">
        <v>0.01543212191097942</v>
      </c>
      <c r="EN751">
        <v>5951427591.999879</v>
      </c>
      <c r="EO751">
        <v>0.06700979900525139</v>
      </c>
      <c r="EP751">
        <v>1667999573.171209</v>
      </c>
      <c r="EQ751">
        <v>0.04219791199291811</v>
      </c>
      <c r="ER751">
        <v>19087639907.69104</v>
      </c>
      <c r="ES751">
        <v>-0.02338616385491432</v>
      </c>
      <c r="ET751">
        <v>52140711.73565999</v>
      </c>
      <c r="EU751">
        <v>0.08913310819176345</v>
      </c>
      <c r="EV751">
        <v>198993111.7467657</v>
      </c>
      <c r="EW751">
        <v>0.03723305549441069</v>
      </c>
      <c r="EX751">
        <v>409300860.20622</v>
      </c>
      <c r="EY751">
        <v>0.01243957901007176</v>
      </c>
      <c r="EZ751">
        <v>1968737994.127775</v>
      </c>
      <c r="FA751">
        <v>0.02500110991998539</v>
      </c>
      <c r="FB751">
        <v>784293800.8600519</v>
      </c>
      <c r="FC751">
        <v>0.02561658516312804</v>
      </c>
      <c r="FD751">
        <v>352504445.4145862</v>
      </c>
    </row>
    <row r="752" spans="1:160">
      <c r="A752" s="2">
        <v>45006</v>
      </c>
      <c r="B752">
        <v>0.5244427899504041</v>
      </c>
      <c r="C752">
        <v>0.0373572812014297</v>
      </c>
      <c r="D752">
        <v>0.298227844555179</v>
      </c>
      <c r="E752">
        <v>0.108771461492028</v>
      </c>
      <c r="F752">
        <v>0.0039641861451081</v>
      </c>
      <c r="G752">
        <v>4.06019334505359</v>
      </c>
      <c r="H752">
        <v>11.5831905672317</v>
      </c>
      <c r="I752">
        <v>0.280952228667211</v>
      </c>
      <c r="J752">
        <v>0.614815302520262</v>
      </c>
      <c r="K752">
        <v>8.66519217717622</v>
      </c>
      <c r="L752">
        <v>1.72745601143727</v>
      </c>
      <c r="M752">
        <v>0.24740271140085</v>
      </c>
      <c r="N752">
        <v>0.117986761311562</v>
      </c>
      <c r="O752">
        <v>43.8768033981994</v>
      </c>
      <c r="P752">
        <v>0.965485666536964</v>
      </c>
      <c r="Q752">
        <v>0.57992194401025</v>
      </c>
      <c r="R752">
        <v>2.50691909334114</v>
      </c>
      <c r="S752">
        <v>48.1940381353798</v>
      </c>
      <c r="T752">
        <v>0.401962890111155</v>
      </c>
      <c r="U752">
        <v>5.73673834810155</v>
      </c>
      <c r="V752">
        <v>1.04110257806914</v>
      </c>
      <c r="W752">
        <v>0.456603516978462</v>
      </c>
      <c r="X752">
        <v>1.37122779468357</v>
      </c>
      <c r="Y752">
        <v>7.89817175271095</v>
      </c>
      <c r="Z752">
        <v>0.0431462200782547</v>
      </c>
      <c r="AA752">
        <v>0.148701860559898</v>
      </c>
      <c r="AB752">
        <v>3.99389231896172</v>
      </c>
      <c r="AC752">
        <v>0.150869028527508</v>
      </c>
      <c r="AD752">
        <v>2.20254770778014</v>
      </c>
      <c r="AE752">
        <v>78.6730735804998</v>
      </c>
      <c r="AF752">
        <v>0.599524449210957</v>
      </c>
      <c r="AG752">
        <v>668.559372507431</v>
      </c>
      <c r="AH752">
        <v>2.00268728282422</v>
      </c>
      <c r="AI752">
        <v>0.0883112190503742</v>
      </c>
      <c r="AJ752">
        <v>0.8368616401594809</v>
      </c>
      <c r="AK752">
        <v>0.0486380136040923</v>
      </c>
      <c r="AL752">
        <v>126.821337408882</v>
      </c>
      <c r="AM752">
        <v>1.70784962631178</v>
      </c>
      <c r="AN752">
        <v>0.0176805902980713</v>
      </c>
      <c r="AO752">
        <v>0.0593671952533081</v>
      </c>
      <c r="AP752">
        <v>1.40421162448659</v>
      </c>
      <c r="AQ752">
        <v>0.662104141615514</v>
      </c>
      <c r="AR752">
        <v>3.00032755561931</v>
      </c>
      <c r="AS752">
        <v>1.16404224321725</v>
      </c>
      <c r="AT752">
        <v>0.06526485082896689</v>
      </c>
      <c r="AU752">
        <v>0.0230033540437467</v>
      </c>
      <c r="AV752">
        <v>0.374628025346613</v>
      </c>
      <c r="AW752">
        <v>0.281651380071087</v>
      </c>
      <c r="AX752">
        <v>0.234801224875137</v>
      </c>
      <c r="AY752">
        <v>5.41289388988998</v>
      </c>
      <c r="AZ752">
        <v>2.30001387594212</v>
      </c>
      <c r="BA752">
        <v>40.7276709968032</v>
      </c>
      <c r="BB752">
        <v>13.6718479301575</v>
      </c>
      <c r="BC752">
        <v>-0.05361157029837438</v>
      </c>
      <c r="BD752">
        <v>447926555.781161</v>
      </c>
      <c r="BE752">
        <v>-0.1056591242645203</v>
      </c>
      <c r="BF752">
        <v>190975835.0403353</v>
      </c>
      <c r="BG752">
        <v>-0.05934944213111393</v>
      </c>
      <c r="BH752">
        <v>47892791.37468825</v>
      </c>
      <c r="BI752">
        <v>-0.08247866608190546</v>
      </c>
      <c r="BJ752">
        <v>87000978.93987262</v>
      </c>
      <c r="BK752">
        <v>-0.04744602510053697</v>
      </c>
      <c r="BL752">
        <v>228411559.5129591</v>
      </c>
      <c r="BM752">
        <v>-0.06147420489020838</v>
      </c>
      <c r="BN752">
        <v>1526402077.587551</v>
      </c>
      <c r="BO752">
        <v>-0.06808909325213486</v>
      </c>
      <c r="BP752">
        <v>3992903092.844018</v>
      </c>
      <c r="BQ752">
        <v>-0.05617664022744517</v>
      </c>
      <c r="BR752">
        <v>284267348.2928582</v>
      </c>
      <c r="BS752">
        <v>-0.06022235191073155</v>
      </c>
      <c r="BT752">
        <v>32092502.48898261</v>
      </c>
      <c r="BU752">
        <v>-0.05465685295850831</v>
      </c>
      <c r="BV752">
        <v>1023905717.360362</v>
      </c>
      <c r="BW752">
        <v>-0.06876347930679239</v>
      </c>
      <c r="BX752">
        <v>218212185.7474753</v>
      </c>
      <c r="BY752">
        <v>-0.04160756251618669</v>
      </c>
      <c r="BZ752">
        <v>375900650.349366</v>
      </c>
      <c r="CA752">
        <v>-0.03413040590231053</v>
      </c>
      <c r="CB752">
        <v>653875027.4190317</v>
      </c>
      <c r="CC752">
        <v>-0.05642358433634731</v>
      </c>
      <c r="CD752">
        <v>312339311.6182378</v>
      </c>
      <c r="CE752">
        <v>-0.06361398133949037</v>
      </c>
      <c r="CF752">
        <v>768517765.2105178</v>
      </c>
      <c r="CG752">
        <v>-0.02333492106957136</v>
      </c>
      <c r="CH752">
        <v>0</v>
      </c>
      <c r="CI752">
        <v>-0.1007750969606446</v>
      </c>
      <c r="CJ752">
        <v>396894104.4755815</v>
      </c>
      <c r="CK752">
        <v>0.09189430120329267</v>
      </c>
      <c r="CL752">
        <v>1114622993.364999</v>
      </c>
      <c r="CM752">
        <v>-0.05609972909948213</v>
      </c>
      <c r="CN752">
        <v>409875483.297634</v>
      </c>
      <c r="CO752">
        <v>-0.09503298275893868</v>
      </c>
      <c r="CP752">
        <v>2415103906.16861</v>
      </c>
      <c r="CQ752">
        <v>-0.04383832709567836</v>
      </c>
      <c r="CR752">
        <v>1107360269.908788</v>
      </c>
      <c r="CS752">
        <v>-0.08474287521021717</v>
      </c>
      <c r="CT752">
        <v>1347804357.139778</v>
      </c>
      <c r="CU752">
        <v>-0.05898881224355312</v>
      </c>
      <c r="CV752">
        <v>456967811.1005389</v>
      </c>
      <c r="CW752">
        <v>-0.0727125440995996</v>
      </c>
      <c r="CX752">
        <v>607387357.6044928</v>
      </c>
      <c r="CY752">
        <v>-0.07938393644863273</v>
      </c>
      <c r="CZ752">
        <v>327924656.6530429</v>
      </c>
      <c r="DA752">
        <v>-0.05956610540144192</v>
      </c>
      <c r="DB752">
        <v>1350169252.165788</v>
      </c>
      <c r="DC752">
        <v>-0.07951237535139399</v>
      </c>
      <c r="DD752">
        <v>338286316.8886064</v>
      </c>
      <c r="DE752">
        <v>-0.1094713391629241</v>
      </c>
      <c r="DF752">
        <v>0</v>
      </c>
      <c r="DG752">
        <v>-0.1097768687530513</v>
      </c>
      <c r="DH752">
        <v>217632602.4684529</v>
      </c>
      <c r="DI752">
        <v>-0.07421049534395041</v>
      </c>
      <c r="DJ752">
        <v>6000449807.129873</v>
      </c>
      <c r="DK752">
        <v>-0.06374963415784296</v>
      </c>
      <c r="DL752">
        <v>1129363526.594246</v>
      </c>
      <c r="DM752">
        <v>-0.03349061678133358</v>
      </c>
      <c r="DN752">
        <v>623871339.2943476</v>
      </c>
      <c r="DO752">
        <v>-0.07125387961718488</v>
      </c>
      <c r="DP752">
        <v>1793845114.587552</v>
      </c>
      <c r="DQ752">
        <v>-0.06118858158107943</v>
      </c>
      <c r="DR752">
        <v>53015753.38151987</v>
      </c>
      <c r="DS752">
        <v>-0.08342853240572357</v>
      </c>
      <c r="DT752">
        <v>60397651.02327313</v>
      </c>
      <c r="DU752">
        <v>-0.04807105828579916</v>
      </c>
      <c r="DV752">
        <v>0</v>
      </c>
      <c r="DW752">
        <v>-0.03669815617173344</v>
      </c>
      <c r="DX752">
        <v>1892946463.029222</v>
      </c>
      <c r="DY752">
        <v>-0.02020070191611778</v>
      </c>
      <c r="DZ752">
        <v>20032792.34805628</v>
      </c>
      <c r="EA752">
        <v>0.1671144564600939</v>
      </c>
      <c r="EB752">
        <v>75900524.82855763</v>
      </c>
      <c r="EC752">
        <v>-0.07177934706758704</v>
      </c>
      <c r="ED752">
        <v>307057288.111865</v>
      </c>
      <c r="EE752">
        <v>-0.04117569659935028</v>
      </c>
      <c r="EF752">
        <v>436106727.2323779</v>
      </c>
      <c r="EG752">
        <v>-0.04100924672471262</v>
      </c>
      <c r="EH752">
        <v>1220769139.051149</v>
      </c>
      <c r="EI752">
        <v>0.02459568667778078</v>
      </c>
      <c r="EJ752">
        <v>900160458.0893062</v>
      </c>
      <c r="EK752">
        <v>-0.06067708183061304</v>
      </c>
      <c r="EL752">
        <v>225430588.2232789</v>
      </c>
      <c r="EM752">
        <v>-0.02551945227757435</v>
      </c>
      <c r="EN752">
        <v>6128293737.745727</v>
      </c>
      <c r="EO752">
        <v>-0.06452893171245733</v>
      </c>
      <c r="EP752">
        <v>1724236918.047018</v>
      </c>
      <c r="EQ752">
        <v>-0.03999665563082366</v>
      </c>
      <c r="ER752">
        <v>23816447894.18628</v>
      </c>
      <c r="ES752">
        <v>-0.1185235599564524</v>
      </c>
      <c r="ET752">
        <v>53636810.53132644</v>
      </c>
      <c r="EU752">
        <v>-0.0681471586905571</v>
      </c>
      <c r="EV752">
        <v>202128887.0681353</v>
      </c>
      <c r="EW752">
        <v>-0.05332692281732165</v>
      </c>
      <c r="EX752">
        <v>422674786.201573</v>
      </c>
      <c r="EY752">
        <v>-0.08421292281693671</v>
      </c>
      <c r="EZ752">
        <v>2058790187.273381</v>
      </c>
      <c r="FA752">
        <v>-0.05966166197754552</v>
      </c>
      <c r="FB752">
        <v>787159011.9356234</v>
      </c>
      <c r="FC752">
        <v>-0.06288308357838635</v>
      </c>
      <c r="FD752">
        <v>365602071.6001169</v>
      </c>
    </row>
    <row r="753" spans="1:160">
      <c r="A753" s="2">
        <v>45007</v>
      </c>
      <c r="B753">
        <v>0.536884733190133</v>
      </c>
      <c r="C753">
        <v>0.0386302122131999</v>
      </c>
      <c r="D753">
        <v>0.314005993597981</v>
      </c>
      <c r="E753">
        <v>0.112404365555391</v>
      </c>
      <c r="F753">
        <v>0.0040694806663748</v>
      </c>
      <c r="G753">
        <v>4.14115018930069</v>
      </c>
      <c r="H753">
        <v>11.934706673022</v>
      </c>
      <c r="I753">
        <v>0.286954173101972</v>
      </c>
      <c r="J753">
        <v>0.612158735031561</v>
      </c>
      <c r="K753">
        <v>8.85261706790779</v>
      </c>
      <c r="L753">
        <v>1.76201463331491</v>
      </c>
      <c r="M753">
        <v>0.253138515003536</v>
      </c>
      <c r="N753">
        <v>0.122355375319778</v>
      </c>
      <c r="O753">
        <v>45.5565059134101</v>
      </c>
      <c r="P753">
        <v>0.997678822058378</v>
      </c>
      <c r="Q753">
        <v>0.579480504464162</v>
      </c>
      <c r="R753">
        <v>2.60557175242007</v>
      </c>
      <c r="S753">
        <v>44.302586439634</v>
      </c>
      <c r="T753">
        <v>0.409875483297634</v>
      </c>
      <c r="U753">
        <v>5.92798828678097</v>
      </c>
      <c r="V753">
        <v>1.06867426163751</v>
      </c>
      <c r="W753">
        <v>0.484509866159788</v>
      </c>
      <c r="X753">
        <v>1.44259670618532</v>
      </c>
      <c r="Y753">
        <v>8.148680252916661</v>
      </c>
      <c r="Z753">
        <v>0.0434769381078034</v>
      </c>
      <c r="AA753">
        <v>0.152040454844205</v>
      </c>
      <c r="AB753">
        <v>4.22828534210246</v>
      </c>
      <c r="AC753">
        <v>0.158064970971453</v>
      </c>
      <c r="AD753">
        <v>2.38034091417282</v>
      </c>
      <c r="AE753">
        <v>82.7344320232508</v>
      </c>
      <c r="AF753">
        <v>0.619034829717599</v>
      </c>
      <c r="AG753">
        <v>692.182138884074</v>
      </c>
      <c r="AH753">
        <v>2.07136438149417</v>
      </c>
      <c r="AI753">
        <v>0.0896225607072402</v>
      </c>
      <c r="AJ753">
        <v>0.872829609739319</v>
      </c>
      <c r="AK753">
        <v>0.0484947744428808</v>
      </c>
      <c r="AL753">
        <v>130.151508182555</v>
      </c>
      <c r="AM753">
        <v>1.73011638431469</v>
      </c>
      <c r="AN753">
        <v>0.0162496580946815</v>
      </c>
      <c r="AO753">
        <v>0.0610529888568489</v>
      </c>
      <c r="AP753">
        <v>1.45030233991608</v>
      </c>
      <c r="AQ753">
        <v>0.673906331263418</v>
      </c>
      <c r="AR753">
        <v>2.85518406238101</v>
      </c>
      <c r="AS753">
        <v>1.16931095160337</v>
      </c>
      <c r="AT753">
        <v>0.0672147005181586</v>
      </c>
      <c r="AU753">
        <v>0.0237789223205413</v>
      </c>
      <c r="AV753">
        <v>0.467439080395393</v>
      </c>
      <c r="AW753">
        <v>0.289732940074687</v>
      </c>
      <c r="AX753">
        <v>0.238501271976907</v>
      </c>
      <c r="AY753">
        <v>5.58914239303877</v>
      </c>
      <c r="AZ753">
        <v>2.404451592533</v>
      </c>
      <c r="BA753">
        <v>40.8764588284733</v>
      </c>
      <c r="BB753">
        <v>14.1798379875425</v>
      </c>
      <c r="BC753">
        <v>0.02372411915683981</v>
      </c>
      <c r="BD753">
        <v>424042956.0553014</v>
      </c>
      <c r="BE753">
        <v>0.03407450892656194</v>
      </c>
      <c r="BF753">
        <v>174398121.3300727</v>
      </c>
      <c r="BG753">
        <v>0.05290635777600139</v>
      </c>
      <c r="BH753">
        <v>46872524.49446249</v>
      </c>
      <c r="BI753">
        <v>0.03339942309802701</v>
      </c>
      <c r="BJ753">
        <v>80641222.61474144</v>
      </c>
      <c r="BK753">
        <v>0.02656144727124787</v>
      </c>
      <c r="BL753">
        <v>215132493.2795578</v>
      </c>
      <c r="BM753">
        <v>0.01993915987910455</v>
      </c>
      <c r="BN753">
        <v>1473766166.466586</v>
      </c>
      <c r="BO753">
        <v>0.03034708820078658</v>
      </c>
      <c r="BP753">
        <v>3794291239.539654</v>
      </c>
      <c r="BQ753">
        <v>0.02136286465223369</v>
      </c>
      <c r="BR753">
        <v>273355246.5138101</v>
      </c>
      <c r="BS753">
        <v>-0.004320919596195849</v>
      </c>
      <c r="BT753">
        <v>31367521.55230645</v>
      </c>
      <c r="BU753">
        <v>0.02162962885292274</v>
      </c>
      <c r="BV753">
        <v>967056120.5016856</v>
      </c>
      <c r="BW753">
        <v>0.02000550037096849</v>
      </c>
      <c r="BX753">
        <v>203577317.5274923</v>
      </c>
      <c r="BY753">
        <v>0.02318407737008465</v>
      </c>
      <c r="BZ753">
        <v>354591173.4212501</v>
      </c>
      <c r="CA753">
        <v>0.03702630667757734</v>
      </c>
      <c r="CB753">
        <v>631950438.5099509</v>
      </c>
      <c r="CC753">
        <v>0.0382822444918498</v>
      </c>
      <c r="CD753">
        <v>292646611.9508629</v>
      </c>
      <c r="CE753">
        <v>0.03334400150846939</v>
      </c>
      <c r="CF753">
        <v>725463102.4101903</v>
      </c>
      <c r="CG753">
        <v>-0.0007612051081139493</v>
      </c>
      <c r="CH753">
        <v>0</v>
      </c>
      <c r="CI753">
        <v>0.03935215114878288</v>
      </c>
      <c r="CJ753">
        <v>381993115.2301874</v>
      </c>
      <c r="CK753">
        <v>-0.08074549978182965</v>
      </c>
      <c r="CL753">
        <v>1057458676.446025</v>
      </c>
      <c r="CM753">
        <v>0.01968488480190533</v>
      </c>
      <c r="CN753">
        <v>385056244.036866</v>
      </c>
      <c r="CO753">
        <v>0.03333774822460045</v>
      </c>
      <c r="CP753">
        <v>2303300859.097567</v>
      </c>
      <c r="CQ753">
        <v>0.02648315751893082</v>
      </c>
      <c r="CR753">
        <v>1025777334.470892</v>
      </c>
      <c r="CS753">
        <v>0.06111724536419283</v>
      </c>
      <c r="CT753">
        <v>1310711087.947686</v>
      </c>
      <c r="CU753">
        <v>0.05204745103509167</v>
      </c>
      <c r="CV753">
        <v>423174032.8386995</v>
      </c>
      <c r="CW753">
        <v>0.03171727686470316</v>
      </c>
      <c r="CX753">
        <v>593923365.5709002</v>
      </c>
      <c r="CY753">
        <v>0.007665052209645973</v>
      </c>
      <c r="CZ753">
        <v>306378089.9506712</v>
      </c>
      <c r="DA753">
        <v>0.02245159725464352</v>
      </c>
      <c r="DB753">
        <v>1275758989.410397</v>
      </c>
      <c r="DC753">
        <v>0.05868786747902965</v>
      </c>
      <c r="DD753">
        <v>329818483.318206</v>
      </c>
      <c r="DE753">
        <v>0.04769661814739501</v>
      </c>
      <c r="DF753">
        <v>0</v>
      </c>
      <c r="DG753">
        <v>0.08072161423094482</v>
      </c>
      <c r="DH753">
        <v>200424661.0706986</v>
      </c>
      <c r="DI753">
        <v>0.05162323343825315</v>
      </c>
      <c r="DJ753">
        <v>6337399619.241983</v>
      </c>
      <c r="DK753">
        <v>0.03254309400112021</v>
      </c>
      <c r="DL753">
        <v>1060722406.794191</v>
      </c>
      <c r="DM753">
        <v>0.03533383473190388</v>
      </c>
      <c r="DN753">
        <v>604873219.0040151</v>
      </c>
      <c r="DO753">
        <v>0.03429247254873502</v>
      </c>
      <c r="DP753">
        <v>1690661346.257327</v>
      </c>
      <c r="DQ753">
        <v>0.01484909472394436</v>
      </c>
      <c r="DR753">
        <v>50741138.48172685</v>
      </c>
      <c r="DS753">
        <v>0.04297958928190759</v>
      </c>
      <c r="DT753">
        <v>59569929.99111677</v>
      </c>
      <c r="DU753">
        <v>-0.002945004341202151</v>
      </c>
      <c r="DV753">
        <v>0</v>
      </c>
      <c r="DW753">
        <v>0.0262587577273079</v>
      </c>
      <c r="DX753">
        <v>1815252699.772176</v>
      </c>
      <c r="DY753">
        <v>0.01303789142782819</v>
      </c>
      <c r="DZ753">
        <v>18967350.73766453</v>
      </c>
      <c r="EA753">
        <v>-0.08093237721513713</v>
      </c>
      <c r="EB753">
        <v>70478991.49625015</v>
      </c>
      <c r="EC753">
        <v>0.02839604593661282</v>
      </c>
      <c r="ED753">
        <v>285897908.5900102</v>
      </c>
      <c r="EE753">
        <v>0.03282319746237783</v>
      </c>
      <c r="EF753">
        <v>410820571.3638822</v>
      </c>
      <c r="EG753">
        <v>0.01782527688032132</v>
      </c>
      <c r="EH753">
        <v>1152891028.371516</v>
      </c>
      <c r="EI753">
        <v>-0.04837588248205127</v>
      </c>
      <c r="EJ753">
        <v>848007901.5928178</v>
      </c>
      <c r="EK753">
        <v>0.004526217512139441</v>
      </c>
      <c r="EL753">
        <v>202025602.4768843</v>
      </c>
      <c r="EM753">
        <v>0.0298759541227096</v>
      </c>
      <c r="EN753">
        <v>5460172443.620152</v>
      </c>
      <c r="EO753">
        <v>0.03371544320535436</v>
      </c>
      <c r="EP753">
        <v>1631410548.305602</v>
      </c>
      <c r="EQ753">
        <v>0.2477418900065189</v>
      </c>
      <c r="ER753">
        <v>21536896012.99394</v>
      </c>
      <c r="ES753">
        <v>0.02869348625794155</v>
      </c>
      <c r="ET753">
        <v>51899328.88126887</v>
      </c>
      <c r="EU753">
        <v>0.01575821039152414</v>
      </c>
      <c r="EV753">
        <v>192833124.799122</v>
      </c>
      <c r="EW753">
        <v>0.0325608642500792</v>
      </c>
      <c r="EX753">
        <v>400980911.1015137</v>
      </c>
      <c r="EY753">
        <v>0.04540742892174965</v>
      </c>
      <c r="EZ753">
        <v>2032755714.28224</v>
      </c>
      <c r="FA753">
        <v>0.003653236927831705</v>
      </c>
      <c r="FB753">
        <v>740851726.1206547</v>
      </c>
      <c r="FC753">
        <v>0.0371559177647427</v>
      </c>
      <c r="FD753">
        <v>350430586.7452636</v>
      </c>
    </row>
    <row r="754" spans="1:160">
      <c r="A754" s="2">
        <v>45008</v>
      </c>
      <c r="B754">
        <v>0.508105181270927</v>
      </c>
      <c r="C754">
        <v>0.0352769052437508</v>
      </c>
      <c r="D754">
        <v>0.307316679689464</v>
      </c>
      <c r="E754">
        <v>0.104187626117237</v>
      </c>
      <c r="F754">
        <v>0.0038328949899775</v>
      </c>
      <c r="G754">
        <v>3.99834822610689</v>
      </c>
      <c r="H754">
        <v>11.3353340738915</v>
      </c>
      <c r="I754">
        <v>0.27593893283039</v>
      </c>
      <c r="J754">
        <v>0.598329853557764</v>
      </c>
      <c r="K754">
        <v>8.36109943799141</v>
      </c>
      <c r="L754">
        <v>1.64342719699263</v>
      </c>
      <c r="M754">
        <v>0.238788315449287</v>
      </c>
      <c r="N754">
        <v>0.118252769787814</v>
      </c>
      <c r="O754">
        <v>42.6842110869929</v>
      </c>
      <c r="P754">
        <v>0.941407601781048</v>
      </c>
      <c r="Q754">
        <v>0.556370954696893</v>
      </c>
      <c r="R754">
        <v>2.50766668969696</v>
      </c>
      <c r="S754">
        <v>42.0227016676144</v>
      </c>
      <c r="T754">
        <v>0.385056244036866</v>
      </c>
      <c r="U754">
        <v>5.6535623493417</v>
      </c>
      <c r="V754">
        <v>0.989941453841818</v>
      </c>
      <c r="W754">
        <v>0.471156742911336</v>
      </c>
      <c r="X754">
        <v>1.33591349562684</v>
      </c>
      <c r="Y754">
        <v>7.96738118266413</v>
      </c>
      <c r="Z754">
        <v>0.0406202491460282</v>
      </c>
      <c r="AA754">
        <v>0.143644235926224</v>
      </c>
      <c r="AB754">
        <v>4.12244477221362</v>
      </c>
      <c r="AC754">
        <v>0.150592135838567</v>
      </c>
      <c r="AD754">
        <v>2.19191156291427</v>
      </c>
      <c r="AE754">
        <v>87.3714545476326</v>
      </c>
      <c r="AF754">
        <v>0.581411171522624</v>
      </c>
      <c r="AG754">
        <v>671.103819190444</v>
      </c>
      <c r="AH754">
        <v>1.95221742687166</v>
      </c>
      <c r="AI754">
        <v>0.0857773486911953</v>
      </c>
      <c r="AJ754">
        <v>0.860867473450768</v>
      </c>
      <c r="AK754">
        <v>0.0481424902393232</v>
      </c>
      <c r="AL754">
        <v>124.809592464505</v>
      </c>
      <c r="AM754">
        <v>1.63810035606248</v>
      </c>
      <c r="AN754">
        <v>0.0150889538281707</v>
      </c>
      <c r="AO754">
        <v>0.0568458151072553</v>
      </c>
      <c r="AP754">
        <v>1.36621152284409</v>
      </c>
      <c r="AQ754">
        <v>0.636435291835965</v>
      </c>
      <c r="AR754">
        <v>2.68976339011857</v>
      </c>
      <c r="AS754">
        <v>1.04790903196559</v>
      </c>
      <c r="AT754">
        <v>0.0598958928461839</v>
      </c>
      <c r="AU754">
        <v>0.0224987554175619</v>
      </c>
      <c r="AV754">
        <v>0.422698922677825</v>
      </c>
      <c r="AW754">
        <v>0.280347488892742</v>
      </c>
      <c r="AX754">
        <v>0.227532769862673</v>
      </c>
      <c r="AY754">
        <v>5.30113016244887</v>
      </c>
      <c r="AZ754">
        <v>2.37040918951341</v>
      </c>
      <c r="BA754">
        <v>38.4717631654975</v>
      </c>
      <c r="BB754">
        <v>13.5914135392599</v>
      </c>
      <c r="BC754">
        <v>-0.05360471278108403</v>
      </c>
      <c r="BD754">
        <v>435099797.5043068</v>
      </c>
      <c r="BE754">
        <v>-0.0868052950613426</v>
      </c>
      <c r="BF754">
        <v>177125405.5715274</v>
      </c>
      <c r="BG754">
        <v>-0.02130314084730889</v>
      </c>
      <c r="BH754">
        <v>48042588.27285509</v>
      </c>
      <c r="BI754">
        <v>-0.07309982488273492</v>
      </c>
      <c r="BJ754">
        <v>86012734.49076046</v>
      </c>
      <c r="BK754">
        <v>-0.0581365770704243</v>
      </c>
      <c r="BL754">
        <v>227253368.3425663</v>
      </c>
      <c r="BM754">
        <v>-0.03448364745687116</v>
      </c>
      <c r="BN754">
        <v>1534878064.254155</v>
      </c>
      <c r="BO754">
        <v>-0.05022097446980911</v>
      </c>
      <c r="BP754">
        <v>3920775064.938756</v>
      </c>
      <c r="BQ754">
        <v>-0.03838675755263421</v>
      </c>
      <c r="BR754">
        <v>281571679.4621088</v>
      </c>
      <c r="BS754">
        <v>-0.02259035227698591</v>
      </c>
      <c r="BT754">
        <v>32933403.59181835</v>
      </c>
      <c r="BU754">
        <v>-0.05552229653061735</v>
      </c>
      <c r="BV754">
        <v>1006999381.013641</v>
      </c>
      <c r="BW754">
        <v>-0.06730218585028402</v>
      </c>
      <c r="BX754">
        <v>214425069.4170985</v>
      </c>
      <c r="BY754">
        <v>-0.05668911960729706</v>
      </c>
      <c r="BZ754">
        <v>376789738.472666</v>
      </c>
      <c r="CA754">
        <v>-0.03353024353234801</v>
      </c>
      <c r="CB754">
        <v>653890781.2979017</v>
      </c>
      <c r="CC754">
        <v>-0.0630490589396081</v>
      </c>
      <c r="CD754">
        <v>302849190.533183</v>
      </c>
      <c r="CE754">
        <v>-0.05640213967981511</v>
      </c>
      <c r="CF754">
        <v>747457699.2340238</v>
      </c>
      <c r="CG754">
        <v>-0.03987977091418815</v>
      </c>
      <c r="CH754">
        <v>0</v>
      </c>
      <c r="CI754">
        <v>-0.03757527023854756</v>
      </c>
      <c r="CJ754">
        <v>400223111.6984855</v>
      </c>
      <c r="CK754">
        <v>-0.05146166296918431</v>
      </c>
      <c r="CL754">
        <v>1098283642.509909</v>
      </c>
      <c r="CM754">
        <v>-0.06055311984285072</v>
      </c>
      <c r="CN754">
        <v>402576214.601727</v>
      </c>
      <c r="CO754">
        <v>-0.04629326580337911</v>
      </c>
      <c r="CP754">
        <v>2429717825.855451</v>
      </c>
      <c r="CQ754">
        <v>-0.07367334521096369</v>
      </c>
      <c r="CR754">
        <v>1062439618.143953</v>
      </c>
      <c r="CS754">
        <v>-0.02756006467791561</v>
      </c>
      <c r="CT754">
        <v>1383814203.640817</v>
      </c>
      <c r="CU754">
        <v>-0.07395220722538876</v>
      </c>
      <c r="CV754">
        <v>430307059.6536672</v>
      </c>
      <c r="CW754">
        <v>-0.02224888750391674</v>
      </c>
      <c r="CX754">
        <v>609962388.5305041</v>
      </c>
      <c r="CY754">
        <v>-0.06570584512395705</v>
      </c>
      <c r="CZ754">
        <v>320719724.3748539</v>
      </c>
      <c r="DA754">
        <v>-0.05522358458204146</v>
      </c>
      <c r="DB754">
        <v>1357297723.494886</v>
      </c>
      <c r="DC754">
        <v>-0.02503155802541268</v>
      </c>
      <c r="DD754">
        <v>339589343.2136312</v>
      </c>
      <c r="DE754">
        <v>-0.04727698418541837</v>
      </c>
      <c r="DF754">
        <v>0</v>
      </c>
      <c r="DG754">
        <v>-0.07916065725569821</v>
      </c>
      <c r="DH754">
        <v>208706463.0194617</v>
      </c>
      <c r="DI754">
        <v>0.05604707025822875</v>
      </c>
      <c r="DJ754">
        <v>6797688089.081363</v>
      </c>
      <c r="DK754">
        <v>-0.06077793427574796</v>
      </c>
      <c r="DL754">
        <v>1122997996.989126</v>
      </c>
      <c r="DM754">
        <v>-0.03045198439765018</v>
      </c>
      <c r="DN754">
        <v>613314904.8876433</v>
      </c>
      <c r="DO754">
        <v>-0.05752100194779042</v>
      </c>
      <c r="DP754">
        <v>1774386633.836092</v>
      </c>
      <c r="DQ754">
        <v>-0.042904509597819</v>
      </c>
      <c r="DR754">
        <v>52481767.64948563</v>
      </c>
      <c r="DS754">
        <v>-0.01370500743223368</v>
      </c>
      <c r="DT754">
        <v>63920713.06116787</v>
      </c>
      <c r="DU754">
        <v>-0.007264374514671323</v>
      </c>
      <c r="DV754">
        <v>0</v>
      </c>
      <c r="DW754">
        <v>-0.04104382494405867</v>
      </c>
      <c r="DX754">
        <v>1851480952.661872</v>
      </c>
      <c r="DY754">
        <v>-0.05318487766859581</v>
      </c>
      <c r="DZ754">
        <v>19149306.93550629</v>
      </c>
      <c r="EA754">
        <v>-0.07142945776137255</v>
      </c>
      <c r="EB754">
        <v>70620756.44474931</v>
      </c>
      <c r="EC754">
        <v>-0.06891020125907621</v>
      </c>
      <c r="ED754">
        <v>299936226.0677421</v>
      </c>
      <c r="EE754">
        <v>-0.05798157719090191</v>
      </c>
      <c r="EF754">
        <v>433588251.531155</v>
      </c>
      <c r="EG754">
        <v>-0.05560274134419174</v>
      </c>
      <c r="EH754">
        <v>1199881135.580267</v>
      </c>
      <c r="EI754">
        <v>-0.05793695560365786</v>
      </c>
      <c r="EJ754">
        <v>853698667.0574381</v>
      </c>
      <c r="EK754">
        <v>-0.103823469258808</v>
      </c>
      <c r="EL754">
        <v>208188781.3423569</v>
      </c>
      <c r="EM754">
        <v>-0.1088870085792835</v>
      </c>
      <c r="EN754">
        <v>5958226946.608976</v>
      </c>
      <c r="EO754">
        <v>-0.0538362035807457</v>
      </c>
      <c r="EP754">
        <v>1714331939.0238</v>
      </c>
      <c r="EQ754">
        <v>-0.09571334446346169</v>
      </c>
      <c r="ER754">
        <v>22688145226.61225</v>
      </c>
      <c r="ES754">
        <v>-0.03239345577870978</v>
      </c>
      <c r="ET754">
        <v>52556906.2792146</v>
      </c>
      <c r="EU754">
        <v>-0.04598928141270464</v>
      </c>
      <c r="EV754">
        <v>201774318.440586</v>
      </c>
      <c r="EW754">
        <v>-0.05153066612663459</v>
      </c>
      <c r="EX754">
        <v>410103605.2212481</v>
      </c>
      <c r="EY754">
        <v>-0.01415807376838374</v>
      </c>
      <c r="EZ754">
        <v>1991978236.453896</v>
      </c>
      <c r="FA754">
        <v>-0.05882837535086971</v>
      </c>
      <c r="FB754">
        <v>774847752.9277571</v>
      </c>
      <c r="FC754">
        <v>-0.04149726173173152</v>
      </c>
      <c r="FD754">
        <v>360652808.0022984</v>
      </c>
    </row>
    <row r="755" spans="1:160">
      <c r="A755" s="2">
        <v>45009</v>
      </c>
      <c r="B755">
        <v>0.521352884761822</v>
      </c>
      <c r="C755">
        <v>0.0358285748777171</v>
      </c>
      <c r="D755">
        <v>0.31498812728651</v>
      </c>
      <c r="E755">
        <v>0.111127563941551</v>
      </c>
      <c r="F755">
        <v>0.0040488458237866</v>
      </c>
      <c r="G755">
        <v>4.16414565969758</v>
      </c>
      <c r="H755">
        <v>11.7072853170826</v>
      </c>
      <c r="I755">
        <v>0.284233025474818</v>
      </c>
      <c r="J755">
        <v>0.628198772905681</v>
      </c>
      <c r="K755">
        <v>8.70644606879997</v>
      </c>
      <c r="L755">
        <v>1.73055583024341</v>
      </c>
      <c r="M755">
        <v>0.25373724354266</v>
      </c>
      <c r="N755">
        <v>0.122358323240529</v>
      </c>
      <c r="O755">
        <v>44.1723165358696</v>
      </c>
      <c r="P755">
        <v>0.970519526526469</v>
      </c>
      <c r="Q755">
        <v>0.571903858537097</v>
      </c>
      <c r="R755">
        <v>2.62691185047485</v>
      </c>
      <c r="S755">
        <v>43.6369758974294</v>
      </c>
      <c r="T755">
        <v>0.402576214601727</v>
      </c>
      <c r="U755">
        <v>5.94960737851551</v>
      </c>
      <c r="V755">
        <v>1.0253229281451</v>
      </c>
      <c r="W755">
        <v>0.497421665508085</v>
      </c>
      <c r="X755">
        <v>1.35843167029569</v>
      </c>
      <c r="Y755">
        <v>8.182232178106039</v>
      </c>
      <c r="Z755">
        <v>0.0425216930892467</v>
      </c>
      <c r="AA755">
        <v>0.152804660923592</v>
      </c>
      <c r="AB755">
        <v>4.24457204019049</v>
      </c>
      <c r="AC755">
        <v>0.156582807685568</v>
      </c>
      <c r="AD755">
        <v>2.28231160448813</v>
      </c>
      <c r="AE755">
        <v>93.70871134474331</v>
      </c>
      <c r="AF755">
        <v>0.615546457306037</v>
      </c>
      <c r="AG755">
        <v>680.469827568592</v>
      </c>
      <c r="AH755">
        <v>2.04889554981032</v>
      </c>
      <c r="AI755">
        <v>0.0887198635722652</v>
      </c>
      <c r="AJ755">
        <v>0.923742276721576</v>
      </c>
      <c r="AK755">
        <v>0.0467128774233989</v>
      </c>
      <c r="AL755">
        <v>127.300503773675</v>
      </c>
      <c r="AM755">
        <v>1.65381486024363</v>
      </c>
      <c r="AN755">
        <v>0.0151193045002922</v>
      </c>
      <c r="AO755">
        <v>0.0596370898097943</v>
      </c>
      <c r="AP755">
        <v>1.44192697908254</v>
      </c>
      <c r="AQ755">
        <v>0.6623754387005369</v>
      </c>
      <c r="AR755">
        <v>2.70781370849383</v>
      </c>
      <c r="AS755">
        <v>1.07987750882974</v>
      </c>
      <c r="AT755">
        <v>0.06536934346187639</v>
      </c>
      <c r="AU755">
        <v>0.0236423229215176</v>
      </c>
      <c r="AV755">
        <v>0.445294184410832</v>
      </c>
      <c r="AW755">
        <v>0.28389956126517</v>
      </c>
      <c r="AX755">
        <v>0.238082899967343</v>
      </c>
      <c r="AY755">
        <v>5.42117305753998</v>
      </c>
      <c r="AZ755">
        <v>2.32211986206948</v>
      </c>
      <c r="BA755">
        <v>40.2371462317411</v>
      </c>
      <c r="BB755">
        <v>13.9878813181846</v>
      </c>
      <c r="BC755">
        <v>0.0260727581201956</v>
      </c>
      <c r="BD755">
        <v>422400675.546878</v>
      </c>
      <c r="BE755">
        <v>0.01563826617313691</v>
      </c>
      <c r="BF755">
        <v>158723857.4041295</v>
      </c>
      <c r="BG755">
        <v>0.02496267890437243</v>
      </c>
      <c r="BH755">
        <v>46382411.14328741</v>
      </c>
      <c r="BI755">
        <v>0.06661000046689658</v>
      </c>
      <c r="BJ755">
        <v>81445169.90158176</v>
      </c>
      <c r="BK755">
        <v>0.05634144279292341</v>
      </c>
      <c r="BL755">
        <v>214322814.8468354</v>
      </c>
      <c r="BM755">
        <v>0.04146648171065448</v>
      </c>
      <c r="BN755">
        <v>1505510224.58531</v>
      </c>
      <c r="BO755">
        <v>0.03281343459014674</v>
      </c>
      <c r="BP755">
        <v>3758824778.134846</v>
      </c>
      <c r="BQ755">
        <v>0.0300577108106963</v>
      </c>
      <c r="BR755">
        <v>264799451.2549595</v>
      </c>
      <c r="BS755">
        <v>0.04992048979390162</v>
      </c>
      <c r="BT755">
        <v>32217602.89078331</v>
      </c>
      <c r="BU755">
        <v>0.04130397364243321</v>
      </c>
      <c r="BV755">
        <v>962908966.1679784</v>
      </c>
      <c r="BW755">
        <v>0.05301642409850604</v>
      </c>
      <c r="BX755">
        <v>219584210.2127473</v>
      </c>
      <c r="BY755">
        <v>0.06260326459125998</v>
      </c>
      <c r="BZ755">
        <v>359128617.9192084</v>
      </c>
      <c r="CA755">
        <v>0.03471845488339742</v>
      </c>
      <c r="CB755">
        <v>633641367.6757526</v>
      </c>
      <c r="CC755">
        <v>0.0348631358289333</v>
      </c>
      <c r="CD755">
        <v>290497295.4685217</v>
      </c>
      <c r="CE755">
        <v>0.03092382586495401</v>
      </c>
      <c r="CF755">
        <v>700716485.4466026</v>
      </c>
      <c r="CG755">
        <v>0.02791825078048182</v>
      </c>
      <c r="CH755">
        <v>0</v>
      </c>
      <c r="CI755">
        <v>0.04755223701292621</v>
      </c>
      <c r="CJ755">
        <v>369750987.4417747</v>
      </c>
      <c r="CK755">
        <v>0.03841433715003317</v>
      </c>
      <c r="CL755">
        <v>1069813010.014429</v>
      </c>
      <c r="CM755">
        <v>0.04549977006263939</v>
      </c>
      <c r="CN755">
        <v>386361677.299854</v>
      </c>
      <c r="CO755">
        <v>0.05236433435783749</v>
      </c>
      <c r="CP755">
        <v>2274432976.520177</v>
      </c>
      <c r="CQ755">
        <v>0.03574097656580766</v>
      </c>
      <c r="CR755">
        <v>1013586571.281758</v>
      </c>
      <c r="CS755">
        <v>0.05574561542822187</v>
      </c>
      <c r="CT755">
        <v>1279609154.306312</v>
      </c>
      <c r="CU755">
        <v>0.01685601256560698</v>
      </c>
      <c r="CV755">
        <v>404901074.1000422</v>
      </c>
      <c r="CW755">
        <v>0.02696632563650825</v>
      </c>
      <c r="CX755">
        <v>590485806.9343972</v>
      </c>
      <c r="CY755">
        <v>0.04681024816915524</v>
      </c>
      <c r="CZ755">
        <v>299271177.8682957</v>
      </c>
      <c r="DA755">
        <v>0.06377161560504807</v>
      </c>
      <c r="DB755">
        <v>1270379423.308688</v>
      </c>
      <c r="DC755">
        <v>0.02962496157620853</v>
      </c>
      <c r="DD755">
        <v>333796733.3093397</v>
      </c>
      <c r="DE755">
        <v>0.03978077483025366</v>
      </c>
      <c r="DF755">
        <v>0</v>
      </c>
      <c r="DG755">
        <v>0.04124255882553407</v>
      </c>
      <c r="DH755">
        <v>196837052.0237103</v>
      </c>
      <c r="DI755">
        <v>0.07253234857908653</v>
      </c>
      <c r="DJ755">
        <v>6765100592.161971</v>
      </c>
      <c r="DK755">
        <v>0.05871109372394412</v>
      </c>
      <c r="DL755">
        <v>1071625646.280436</v>
      </c>
      <c r="DM755">
        <v>0.01395612438839389</v>
      </c>
      <c r="DN755">
        <v>604675377.7809063</v>
      </c>
      <c r="DO755">
        <v>0.04952221079881558</v>
      </c>
      <c r="DP755">
        <v>1702231185.526216</v>
      </c>
      <c r="DQ755">
        <v>0.03430410156022856</v>
      </c>
      <c r="DR755">
        <v>50615810.64141172</v>
      </c>
      <c r="DS755">
        <v>0.07303656510423817</v>
      </c>
      <c r="DT755">
        <v>60044900.65416604</v>
      </c>
      <c r="DU755">
        <v>-0.02969544800897284</v>
      </c>
      <c r="DV755">
        <v>0</v>
      </c>
      <c r="DW755">
        <v>0.01995769123177293</v>
      </c>
      <c r="DX755">
        <v>1792875101.05983</v>
      </c>
      <c r="DY755">
        <v>0.009593126650019768</v>
      </c>
      <c r="DZ755">
        <v>18541299.92343647</v>
      </c>
      <c r="EA755">
        <v>0.002011449731182502</v>
      </c>
      <c r="EB755">
        <v>67111548.45903571</v>
      </c>
      <c r="EC755">
        <v>0.04910255393950269</v>
      </c>
      <c r="ED755">
        <v>285988837.5367844</v>
      </c>
      <c r="EE755">
        <v>0.05542000998559171</v>
      </c>
      <c r="EF755">
        <v>416221125.898825</v>
      </c>
      <c r="EG755">
        <v>0.04075849846374924</v>
      </c>
      <c r="EH755">
        <v>1143765176.886796</v>
      </c>
      <c r="EI755">
        <v>0.006710745800754037</v>
      </c>
      <c r="EJ755">
        <v>800702265.8604586</v>
      </c>
      <c r="EK755">
        <v>0.03050691986515863</v>
      </c>
      <c r="EL755">
        <v>198872379.6459041</v>
      </c>
      <c r="EM755">
        <v>0.09138273687226994</v>
      </c>
      <c r="EN755">
        <v>5800191352.96956</v>
      </c>
      <c r="EO755">
        <v>0.05082803393929347</v>
      </c>
      <c r="EP755">
        <v>1658294014.978318</v>
      </c>
      <c r="EQ755">
        <v>0.05345474171039899</v>
      </c>
      <c r="ER755">
        <v>21659794015.55839</v>
      </c>
      <c r="ES755">
        <v>0.01267024857778187</v>
      </c>
      <c r="ET755">
        <v>47043068.44634967</v>
      </c>
      <c r="EU755">
        <v>0.04636751932935868</v>
      </c>
      <c r="EV755">
        <v>194572594.0572342</v>
      </c>
      <c r="EW755">
        <v>0.02264477411655474</v>
      </c>
      <c r="EX755">
        <v>382075488.8299599</v>
      </c>
      <c r="EY755">
        <v>-0.02037172639119011</v>
      </c>
      <c r="EZ755">
        <v>1831145866.944372</v>
      </c>
      <c r="FA755">
        <v>0.04588776081432222</v>
      </c>
      <c r="FB755">
        <v>734307181.7463478</v>
      </c>
      <c r="FC755">
        <v>0.02917045955370789</v>
      </c>
      <c r="FD755">
        <v>345360021.199167</v>
      </c>
    </row>
    <row r="756" spans="1:160">
      <c r="A756" s="2">
        <v>45010</v>
      </c>
      <c r="B756">
        <v>0.5061360682752331</v>
      </c>
      <c r="C756">
        <v>0.0321063463004321</v>
      </c>
      <c r="D756">
        <v>0.304103283155373</v>
      </c>
      <c r="E756">
        <v>0.105226317702302</v>
      </c>
      <c r="F756">
        <v>0.0038184694033961</v>
      </c>
      <c r="G756">
        <v>4.08447029984993</v>
      </c>
      <c r="H756">
        <v>11.2180184037167</v>
      </c>
      <c r="I756">
        <v>0.267302270306617</v>
      </c>
      <c r="J756">
        <v>0.614545002781935</v>
      </c>
      <c r="K756">
        <v>8.32524343229152</v>
      </c>
      <c r="L756">
        <v>1.77175295202813</v>
      </c>
      <c r="M756">
        <v>0.241680637658945</v>
      </c>
      <c r="N756">
        <v>0.118569182349917</v>
      </c>
      <c r="O756">
        <v>42.3707207724684</v>
      </c>
      <c r="P756">
        <v>0.90932223888706</v>
      </c>
      <c r="Q756">
        <v>0.55288717803759</v>
      </c>
      <c r="R756">
        <v>2.4268011181055</v>
      </c>
      <c r="S756">
        <v>42.4979095920377</v>
      </c>
      <c r="T756">
        <v>0.386361677299854</v>
      </c>
      <c r="U756">
        <v>5.55407001441143</v>
      </c>
      <c r="V756">
        <v>0.978176579117697</v>
      </c>
      <c r="W756">
        <v>0.459960887303638</v>
      </c>
      <c r="X756">
        <v>1.27822779118923</v>
      </c>
      <c r="Y756">
        <v>7.92005913790067</v>
      </c>
      <c r="Z756">
        <v>0.0396779998504226</v>
      </c>
      <c r="AA756">
        <v>0.143009872671011</v>
      </c>
      <c r="AB756">
        <v>4.17216944414077</v>
      </c>
      <c r="AC756">
        <v>0.14702621118215</v>
      </c>
      <c r="AD756">
        <v>2.15233906950191</v>
      </c>
      <c r="AE756">
        <v>93.2500319962881</v>
      </c>
      <c r="AF756">
        <v>0.587387874289374</v>
      </c>
      <c r="AG756">
        <v>670.884315340298</v>
      </c>
      <c r="AH756">
        <v>1.96557719398104</v>
      </c>
      <c r="AI756">
        <v>0.08556548332551581</v>
      </c>
      <c r="AJ756">
        <v>0.867731578625012</v>
      </c>
      <c r="AK756">
        <v>0.0483348667334695</v>
      </c>
      <c r="AL756">
        <v>123.270997327876</v>
      </c>
      <c r="AM756">
        <v>1.6013048119646</v>
      </c>
      <c r="AN756">
        <v>0.0143680128579778</v>
      </c>
      <c r="AO756">
        <v>0.0568638947431705</v>
      </c>
      <c r="AP756">
        <v>1.38417143125591</v>
      </c>
      <c r="AQ756">
        <v>0.631397509591156</v>
      </c>
      <c r="AR756">
        <v>2.53971647793746</v>
      </c>
      <c r="AS756">
        <v>1.03155323030544</v>
      </c>
      <c r="AT756">
        <v>0.0636454760638934</v>
      </c>
      <c r="AU756">
        <v>0.0228695048540381</v>
      </c>
      <c r="AV756">
        <v>0.425111009045884</v>
      </c>
      <c r="AW756">
        <v>0.254115157036325</v>
      </c>
      <c r="AX756">
        <v>0.22958525051817</v>
      </c>
      <c r="AY756">
        <v>5.04994571265047</v>
      </c>
      <c r="AZ756">
        <v>2.13395335534619</v>
      </c>
      <c r="BA756">
        <v>38.1319108680441</v>
      </c>
      <c r="BB756">
        <v>13.3947521865652</v>
      </c>
      <c r="BC756">
        <v>-0.02918717231907264</v>
      </c>
      <c r="BD756">
        <v>416941327.0083896</v>
      </c>
      <c r="BE756">
        <v>-0.1038899423152879</v>
      </c>
      <c r="BF756">
        <v>160718131.9580477</v>
      </c>
      <c r="BG756">
        <v>-0.03455636320297317</v>
      </c>
      <c r="BH756">
        <v>45535682.49647955</v>
      </c>
      <c r="BI756">
        <v>-0.05310335284909917</v>
      </c>
      <c r="BJ756">
        <v>80005973.82087301</v>
      </c>
      <c r="BK756">
        <v>-0.0568992820218196</v>
      </c>
      <c r="BL756">
        <v>206911300.4057951</v>
      </c>
      <c r="BM756">
        <v>-0.01913366302691621</v>
      </c>
      <c r="BN756">
        <v>1475591031.812911</v>
      </c>
      <c r="BO756">
        <v>-0.04179166220985409</v>
      </c>
      <c r="BP756">
        <v>3720513058.329785</v>
      </c>
      <c r="BQ756">
        <v>-0.05956646008998334</v>
      </c>
      <c r="BR756">
        <v>268843950.3978829</v>
      </c>
      <c r="BS756">
        <v>-0.02173479273222967</v>
      </c>
      <c r="BT756">
        <v>30831922.75669149</v>
      </c>
      <c r="BU756">
        <v>-0.04378395426746051</v>
      </c>
      <c r="BV756">
        <v>954333749.4529251</v>
      </c>
      <c r="BW756">
        <v>0.02380571667481268</v>
      </c>
      <c r="BX756">
        <v>211880348.836118</v>
      </c>
      <c r="BY756">
        <v>-0.04751610648630666</v>
      </c>
      <c r="BZ756">
        <v>349164220.4618911</v>
      </c>
      <c r="CA756">
        <v>-0.03096757776880787</v>
      </c>
      <c r="CB756">
        <v>633412440.7205513</v>
      </c>
      <c r="CC756">
        <v>-0.04078563011152547</v>
      </c>
      <c r="CD756">
        <v>286986348.3216004</v>
      </c>
      <c r="CE756">
        <v>-0.06305621470434164</v>
      </c>
      <c r="CF756">
        <v>705250769.1196476</v>
      </c>
      <c r="CG756">
        <v>-0.03325153382974333</v>
      </c>
      <c r="CH756">
        <v>0</v>
      </c>
      <c r="CI756">
        <v>-0.07617717828376214</v>
      </c>
      <c r="CJ756">
        <v>348165437.2381069</v>
      </c>
      <c r="CK756">
        <v>-0.02610323657783087</v>
      </c>
      <c r="CL756">
        <v>1060049545.456943</v>
      </c>
      <c r="CM756">
        <v>-0.04027693816415412</v>
      </c>
      <c r="CN756">
        <v>380695348.883644</v>
      </c>
      <c r="CO756">
        <v>-0.06648125480219014</v>
      </c>
      <c r="CP756">
        <v>2198685238.511858</v>
      </c>
      <c r="CQ756">
        <v>-0.0459819513767189</v>
      </c>
      <c r="CR756">
        <v>990240842.045208</v>
      </c>
      <c r="CS756">
        <v>-0.07530990465842125</v>
      </c>
      <c r="CT756">
        <v>1207967696.858518</v>
      </c>
      <c r="CU756">
        <v>-0.05904152623959513</v>
      </c>
      <c r="CV756">
        <v>411354262.4247077</v>
      </c>
      <c r="CW756">
        <v>-0.03204175028262957</v>
      </c>
      <c r="CX756">
        <v>547836352.5831828</v>
      </c>
      <c r="CY756">
        <v>-0.06687629377446502</v>
      </c>
      <c r="CZ756">
        <v>288370459.6633379</v>
      </c>
      <c r="DA756">
        <v>-0.06410006208828112</v>
      </c>
      <c r="DB756">
        <v>1224479870.035624</v>
      </c>
      <c r="DC756">
        <v>-0.01705769047248185</v>
      </c>
      <c r="DD756">
        <v>306205388.6512844</v>
      </c>
      <c r="DE756">
        <v>-0.06103222087196503</v>
      </c>
      <c r="DF756">
        <v>0</v>
      </c>
      <c r="DG756">
        <v>-0.05694776065224016</v>
      </c>
      <c r="DH756">
        <v>190000173.6131556</v>
      </c>
      <c r="DI756">
        <v>-0.004894735418650487</v>
      </c>
      <c r="DJ756">
        <v>6634400484.111073</v>
      </c>
      <c r="DK756">
        <v>-0.04574566660638435</v>
      </c>
      <c r="DL756">
        <v>1055609712.978086</v>
      </c>
      <c r="DM756">
        <v>-0.01408660875169776</v>
      </c>
      <c r="DN756">
        <v>600323947.8179337</v>
      </c>
      <c r="DO756">
        <v>-0.04066500892980762</v>
      </c>
      <c r="DP756">
        <v>1664928206.898858</v>
      </c>
      <c r="DQ756">
        <v>-0.03555438567801728</v>
      </c>
      <c r="DR756">
        <v>50177109.27461423</v>
      </c>
      <c r="DS756">
        <v>-0.06063455090022485</v>
      </c>
      <c r="DT756">
        <v>58055179.79753851</v>
      </c>
      <c r="DU756">
        <v>0.0347225304784613</v>
      </c>
      <c r="DV756">
        <v>0</v>
      </c>
      <c r="DW756">
        <v>-0.03165349960407837</v>
      </c>
      <c r="DX756">
        <v>1773267298.986071</v>
      </c>
      <c r="DY756">
        <v>-0.03175086253082438</v>
      </c>
      <c r="DZ756">
        <v>18506193.79931077</v>
      </c>
      <c r="EA756">
        <v>-0.04969088639625463</v>
      </c>
      <c r="EB756">
        <v>64795754.00858142</v>
      </c>
      <c r="EC756">
        <v>-0.04650118031360329</v>
      </c>
      <c r="ED756">
        <v>281066727.741204</v>
      </c>
      <c r="EE756">
        <v>-0.04005441930449094</v>
      </c>
      <c r="EF756">
        <v>414330232.6454849</v>
      </c>
      <c r="EG756">
        <v>-0.04676793144708702</v>
      </c>
      <c r="EH756">
        <v>1127599645.824539</v>
      </c>
      <c r="EI756">
        <v>-0.06207858023212043</v>
      </c>
      <c r="EJ756">
        <v>758931318.4779193</v>
      </c>
      <c r="EK756">
        <v>-0.04474977775643185</v>
      </c>
      <c r="EL756">
        <v>196306144.7584316</v>
      </c>
      <c r="EM756">
        <v>-0.02637119032698199</v>
      </c>
      <c r="EN756">
        <v>5803747525.589833</v>
      </c>
      <c r="EO756">
        <v>-0.03268790761571627</v>
      </c>
      <c r="EP756">
        <v>1646587040.789195</v>
      </c>
      <c r="EQ756">
        <v>-0.04532548609780818</v>
      </c>
      <c r="ER756">
        <v>22605628554.22874</v>
      </c>
      <c r="ES756">
        <v>-0.1049117656121545</v>
      </c>
      <c r="ET756">
        <v>46328732.33108082</v>
      </c>
      <c r="EU756">
        <v>-0.0356919772496832</v>
      </c>
      <c r="EV756">
        <v>190529246.4550717</v>
      </c>
      <c r="EW756">
        <v>-0.06847730942165597</v>
      </c>
      <c r="EX756">
        <v>386914371.9980515</v>
      </c>
      <c r="EY756">
        <v>-0.08103221103995717</v>
      </c>
      <c r="EZ756">
        <v>1748309901.452807</v>
      </c>
      <c r="FA756">
        <v>-0.05232069271444206</v>
      </c>
      <c r="FB756">
        <v>741382203.6549075</v>
      </c>
      <c r="FC756">
        <v>-0.04240307149649014</v>
      </c>
      <c r="FD756">
        <v>338527220.9349741</v>
      </c>
    </row>
    <row r="757" spans="1:160">
      <c r="A757" s="2">
        <v>45011</v>
      </c>
      <c r="B757">
        <v>0.499452246351443</v>
      </c>
      <c r="C757">
        <v>0.0325097441921757</v>
      </c>
      <c r="D757">
        <v>0.298551761466677</v>
      </c>
      <c r="E757">
        <v>0.103366891241438</v>
      </c>
      <c r="F757">
        <v>0.0036864226068562</v>
      </c>
      <c r="G757">
        <v>4.00329911131947</v>
      </c>
      <c r="H757">
        <v>11.098036822459</v>
      </c>
      <c r="I757">
        <v>0.271384997057118</v>
      </c>
      <c r="J757">
        <v>0.588113402493512</v>
      </c>
      <c r="K757">
        <v>8.25110270960038</v>
      </c>
      <c r="L757">
        <v>1.70914990624634</v>
      </c>
      <c r="M757">
        <v>0.234974956710084</v>
      </c>
      <c r="N757">
        <v>0.118526344739747</v>
      </c>
      <c r="O757">
        <v>41.8586287030081</v>
      </c>
      <c r="P757">
        <v>0.915502686314508</v>
      </c>
      <c r="Q757">
        <v>0.545298128227133</v>
      </c>
      <c r="R757">
        <v>2.28501647879034</v>
      </c>
      <c r="S757">
        <v>42.1022608753772</v>
      </c>
      <c r="T757">
        <v>0.380695348883644</v>
      </c>
      <c r="U757">
        <v>5.36753390572226</v>
      </c>
      <c r="V757">
        <v>0.955646440885165</v>
      </c>
      <c r="W757">
        <v>0.434167169465278</v>
      </c>
      <c r="X757">
        <v>1.29859979113193</v>
      </c>
      <c r="Y757">
        <v>7.70695151508755</v>
      </c>
      <c r="Z757">
        <v>0.0382327597895967</v>
      </c>
      <c r="AA757">
        <v>0.137834101991792</v>
      </c>
      <c r="AB757">
        <v>3.82730158409969</v>
      </c>
      <c r="AC757">
        <v>0.140520202546985</v>
      </c>
      <c r="AD757">
        <v>2.07737320068997</v>
      </c>
      <c r="AE757">
        <v>91.43901096696339</v>
      </c>
      <c r="AF757">
        <v>0.578609704665032</v>
      </c>
      <c r="AG757">
        <v>666.056425502657</v>
      </c>
      <c r="AH757">
        <v>1.92250320692162</v>
      </c>
      <c r="AI757">
        <v>0.0848238633848311</v>
      </c>
      <c r="AJ757">
        <v>0.838953342513715</v>
      </c>
      <c r="AK757">
        <v>0.0450305825266963</v>
      </c>
      <c r="AL757">
        <v>121.9228424477</v>
      </c>
      <c r="AM757">
        <v>1.59827289911469</v>
      </c>
      <c r="AN757">
        <v>0.0138722209234366</v>
      </c>
      <c r="AO757">
        <v>0.0558852190167299</v>
      </c>
      <c r="AP757">
        <v>1.37788313818771</v>
      </c>
      <c r="AQ757">
        <v>0.622473583369071</v>
      </c>
      <c r="AR757">
        <v>2.40722482918149</v>
      </c>
      <c r="AS757">
        <v>1.01824214159313</v>
      </c>
      <c r="AT757">
        <v>0.0636938826164573</v>
      </c>
      <c r="AU757">
        <v>0.0227080541700062</v>
      </c>
      <c r="AV757">
        <v>0.44367465165651</v>
      </c>
      <c r="AW757">
        <v>0.250256487946419</v>
      </c>
      <c r="AX757">
        <v>0.224814316684079</v>
      </c>
      <c r="AY757">
        <v>5.10504207282524</v>
      </c>
      <c r="AZ757">
        <v>2.03429233978697</v>
      </c>
      <c r="BA757">
        <v>38.4993103862744</v>
      </c>
      <c r="BB757">
        <v>13.1297427452252</v>
      </c>
      <c r="BC757">
        <v>-0.0132055831282023</v>
      </c>
      <c r="BD757">
        <v>428799166.2218793</v>
      </c>
      <c r="BE757">
        <v>0.01256442847681405</v>
      </c>
      <c r="BF757">
        <v>166713655.0407882</v>
      </c>
      <c r="BG757">
        <v>-0.01825538228687784</v>
      </c>
      <c r="BH757">
        <v>46538107.33751632</v>
      </c>
      <c r="BI757">
        <v>-0.01767073581463274</v>
      </c>
      <c r="BJ757">
        <v>81976067.13584407</v>
      </c>
      <c r="BK757">
        <v>-0.03458108016328731</v>
      </c>
      <c r="BL757">
        <v>211420149.1974308</v>
      </c>
      <c r="BM757">
        <v>-0.01987312492722548</v>
      </c>
      <c r="BN757">
        <v>1518766572.551902</v>
      </c>
      <c r="BO757">
        <v>-0.01069543451791355</v>
      </c>
      <c r="BP757">
        <v>3804618579.851602</v>
      </c>
      <c r="BQ757">
        <v>0.01527381995602872</v>
      </c>
      <c r="BR757">
        <v>270454141.2833173</v>
      </c>
      <c r="BS757">
        <v>-0.04301003208678278</v>
      </c>
      <c r="BT757">
        <v>31166412.71230506</v>
      </c>
      <c r="BU757">
        <v>-0.008905532107754022</v>
      </c>
      <c r="BV757">
        <v>974907224.3127782</v>
      </c>
      <c r="BW757">
        <v>-0.03533395878366008</v>
      </c>
      <c r="BX757">
        <v>218465452.8944492</v>
      </c>
      <c r="BY757">
        <v>-0.02774604127916913</v>
      </c>
      <c r="BZ757">
        <v>365780345.6021922</v>
      </c>
      <c r="CA757">
        <v>-0.000361287893877571</v>
      </c>
      <c r="CB757">
        <v>644241860.4492204</v>
      </c>
      <c r="CC757">
        <v>-0.01208598910106451</v>
      </c>
      <c r="CD757">
        <v>292903172.0762089</v>
      </c>
      <c r="CE757">
        <v>0.006796762647103494</v>
      </c>
      <c r="CF757">
        <v>721127713.9101096</v>
      </c>
      <c r="CG757">
        <v>-0.01372621777447169</v>
      </c>
      <c r="CH757">
        <v>0</v>
      </c>
      <c r="CI757">
        <v>-0.05842449892467705</v>
      </c>
      <c r="CJ757">
        <v>366847235.8058963</v>
      </c>
      <c r="CK757">
        <v>-0.009309839482896098</v>
      </c>
      <c r="CL757">
        <v>1078794473.40573</v>
      </c>
      <c r="CM757">
        <v>-0.01466586555843219</v>
      </c>
      <c r="CN757">
        <v>391083046.851545</v>
      </c>
      <c r="CO757">
        <v>-0.0335854802343426</v>
      </c>
      <c r="CP757">
        <v>2340193485.749163</v>
      </c>
      <c r="CQ757">
        <v>-0.02303279255863377</v>
      </c>
      <c r="CR757">
        <v>1013473544.528223</v>
      </c>
      <c r="CS757">
        <v>-0.05607806783217317</v>
      </c>
      <c r="CT757">
        <v>1248922349.659173</v>
      </c>
      <c r="CU757">
        <v>0.01593769129659317</v>
      </c>
      <c r="CV757">
        <v>411222790.3690529</v>
      </c>
      <c r="CW757">
        <v>-0.02690732721846911</v>
      </c>
      <c r="CX757">
        <v>563448190.8744953</v>
      </c>
      <c r="CY757">
        <v>-0.03642421660048745</v>
      </c>
      <c r="CZ757">
        <v>301679440.4680747</v>
      </c>
      <c r="DA757">
        <v>-0.03619170189127907</v>
      </c>
      <c r="DB757">
        <v>1260615287.563723</v>
      </c>
      <c r="DC757">
        <v>-0.08265912126972663</v>
      </c>
      <c r="DD757">
        <v>324903303.4864945</v>
      </c>
      <c r="DE757">
        <v>-0.04425067192342158</v>
      </c>
      <c r="DF757">
        <v>0</v>
      </c>
      <c r="DG757">
        <v>-0.03482995308415249</v>
      </c>
      <c r="DH757">
        <v>195153205.2586271</v>
      </c>
      <c r="DI757">
        <v>-0.01942113037984583</v>
      </c>
      <c r="DJ757">
        <v>6800182474.081487</v>
      </c>
      <c r="DK757">
        <v>-0.01494441749408237</v>
      </c>
      <c r="DL757">
        <v>1079528115.353866</v>
      </c>
      <c r="DM757">
        <v>-0.007196307511216915</v>
      </c>
      <c r="DN757">
        <v>606100950.9633197</v>
      </c>
      <c r="DO757">
        <v>-0.02191416709113259</v>
      </c>
      <c r="DP757">
        <v>1701100078.54591</v>
      </c>
      <c r="DQ757">
        <v>-0.008667279279699458</v>
      </c>
      <c r="DR757">
        <v>50732298.8537592</v>
      </c>
      <c r="DS757">
        <v>-0.03316490585360321</v>
      </c>
      <c r="DT757">
        <v>61087876.43708723</v>
      </c>
      <c r="DU757">
        <v>-0.06836233199925523</v>
      </c>
      <c r="DV757">
        <v>0</v>
      </c>
      <c r="DW757">
        <v>-0.01093651312473909</v>
      </c>
      <c r="DX757">
        <v>1787895296.306653</v>
      </c>
      <c r="DY757">
        <v>-0.001893401448154197</v>
      </c>
      <c r="DZ757">
        <v>18662130.7442832</v>
      </c>
      <c r="EA757">
        <v>-0.03450664607847365</v>
      </c>
      <c r="EB757">
        <v>65115946.78365339</v>
      </c>
      <c r="EC757">
        <v>-0.0172108458427066</v>
      </c>
      <c r="ED757">
        <v>287294025.8517397</v>
      </c>
      <c r="EE757">
        <v>-0.0045430016298591</v>
      </c>
      <c r="EF757">
        <v>422633741.4040549</v>
      </c>
      <c r="EG757">
        <v>-0.01413361010540493</v>
      </c>
      <c r="EH757">
        <v>1153594127.030569</v>
      </c>
      <c r="EI757">
        <v>-0.05216788956835394</v>
      </c>
      <c r="EJ757">
        <v>782510184.7934765</v>
      </c>
      <c r="EK757">
        <v>-0.01290392809721375</v>
      </c>
      <c r="EL757">
        <v>203763237.429472</v>
      </c>
      <c r="EM757">
        <v>0.0007605654880371571</v>
      </c>
      <c r="EN757">
        <v>5860436163.518612</v>
      </c>
      <c r="EO757">
        <v>-0.007059649304274052</v>
      </c>
      <c r="EP757">
        <v>1662641391.411466</v>
      </c>
      <c r="EQ757">
        <v>0.04366775316473248</v>
      </c>
      <c r="ER757">
        <v>22900806428.55902</v>
      </c>
      <c r="ES757">
        <v>-0.0151847262277014</v>
      </c>
      <c r="ET757">
        <v>48914060.40927431</v>
      </c>
      <c r="EU757">
        <v>-0.02078066349350871</v>
      </c>
      <c r="EV757">
        <v>194583599.9892551</v>
      </c>
      <c r="EW757">
        <v>0.01091028761690449</v>
      </c>
      <c r="EX757">
        <v>390011389.6085176</v>
      </c>
      <c r="EY757">
        <v>-0.04670252763938787</v>
      </c>
      <c r="EZ757">
        <v>1859500978.702556</v>
      </c>
      <c r="FA757">
        <v>0.0096349621581171</v>
      </c>
      <c r="FB757">
        <v>814186542.8944969</v>
      </c>
      <c r="FC757">
        <v>-0.01978457217042073</v>
      </c>
      <c r="FD757">
        <v>343201775.1219897</v>
      </c>
    </row>
    <row r="758" spans="1:160">
      <c r="A758" s="2">
        <v>45012</v>
      </c>
      <c r="B758">
        <v>0.513656701627071</v>
      </c>
      <c r="C758">
        <v>0.0337225066810345</v>
      </c>
      <c r="D758">
        <v>0.30512409519754</v>
      </c>
      <c r="E758">
        <v>0.105912231441659</v>
      </c>
      <c r="F758">
        <v>0.0037667542372881</v>
      </c>
      <c r="G758">
        <v>4.12043495732606</v>
      </c>
      <c r="H758">
        <v>11.3431534823489</v>
      </c>
      <c r="I758">
        <v>0.273010407069351</v>
      </c>
      <c r="J758">
        <v>0.5944937384669829</v>
      </c>
      <c r="K758">
        <v>8.42897953126716</v>
      </c>
      <c r="L758">
        <v>1.76182418783447</v>
      </c>
      <c r="M758">
        <v>0.246157011046484</v>
      </c>
      <c r="N758">
        <v>0.120552783523664</v>
      </c>
      <c r="O758">
        <v>42.7216318740431</v>
      </c>
      <c r="P758">
        <v>0.93547602865609</v>
      </c>
      <c r="Q758">
        <v>0.553366924724603</v>
      </c>
      <c r="R758">
        <v>2.38984999990586</v>
      </c>
      <c r="S758">
        <v>42.8388377990005</v>
      </c>
      <c r="T758">
        <v>0.391083046851545</v>
      </c>
      <c r="U758">
        <v>5.7113857278291</v>
      </c>
      <c r="V758">
        <v>0.978067500992302</v>
      </c>
      <c r="W758">
        <v>0.448879774034067</v>
      </c>
      <c r="X758">
        <v>1.29818474843125</v>
      </c>
      <c r="Y758">
        <v>7.92616037188091</v>
      </c>
      <c r="Z758">
        <v>0.0399972923521411</v>
      </c>
      <c r="AA758">
        <v>0.141894427262216</v>
      </c>
      <c r="AB758">
        <v>4.06100929049691</v>
      </c>
      <c r="AC758">
        <v>0.144047942559936</v>
      </c>
      <c r="AD758">
        <v>2.13359084973947</v>
      </c>
      <c r="AE758">
        <v>93.714304451551</v>
      </c>
      <c r="AF758">
        <v>0.591720189642016</v>
      </c>
      <c r="AG758">
        <v>672.465981674986</v>
      </c>
      <c r="AH758">
        <v>1.96427109754517</v>
      </c>
      <c r="AI758">
        <v>0.0857624053952195</v>
      </c>
      <c r="AJ758">
        <v>0.8827787340025099</v>
      </c>
      <c r="AK758">
        <v>0.0474164664823656</v>
      </c>
      <c r="AL758">
        <v>122.92860565873</v>
      </c>
      <c r="AM758">
        <v>1.6117402709483</v>
      </c>
      <c r="AN758">
        <v>0.0139407714786674</v>
      </c>
      <c r="AO758">
        <v>0.0571234086864449</v>
      </c>
      <c r="AP758">
        <v>1.40549701669514</v>
      </c>
      <c r="AQ758">
        <v>0.633744757013557</v>
      </c>
      <c r="AR758">
        <v>2.48201372121535</v>
      </c>
      <c r="AS758">
        <v>1.05692216366153</v>
      </c>
      <c r="AT758">
        <v>0.0643238990048498</v>
      </c>
      <c r="AU758">
        <v>0.022929459449268</v>
      </c>
      <c r="AV758">
        <v>0.449468029188837</v>
      </c>
      <c r="AW758">
        <v>0.264221798294527</v>
      </c>
      <c r="AX758">
        <v>0.22959823692909</v>
      </c>
      <c r="AY758">
        <v>5.14548857692686</v>
      </c>
      <c r="AZ758">
        <v>2.16298530946122</v>
      </c>
      <c r="BA758">
        <v>42.2799741788966</v>
      </c>
      <c r="BB758">
        <v>13.311044838908</v>
      </c>
      <c r="BC758">
        <v>0.02844006685202283</v>
      </c>
      <c r="BD758">
        <v>408302330.3925872</v>
      </c>
      <c r="BE758">
        <v>0.03730458417912375</v>
      </c>
      <c r="BF758">
        <v>154673938.3121523</v>
      </c>
      <c r="BG758">
        <v>0.02201405109310195</v>
      </c>
      <c r="BH758">
        <v>44758799.35757698</v>
      </c>
      <c r="BI758">
        <v>0.02462432767060529</v>
      </c>
      <c r="BJ758">
        <v>77010612.71918681</v>
      </c>
      <c r="BK758">
        <v>0.02179121576633536</v>
      </c>
      <c r="BL758">
        <v>202719380.6930709</v>
      </c>
      <c r="BM758">
        <v>0.02925982864367627</v>
      </c>
      <c r="BN758">
        <v>1442262765.409512</v>
      </c>
      <c r="BO758">
        <v>0.02208648825113468</v>
      </c>
      <c r="BP758">
        <v>3634560031.719543</v>
      </c>
      <c r="BQ758">
        <v>0.005989314184125183</v>
      </c>
      <c r="BR758">
        <v>263549703.6683871</v>
      </c>
      <c r="BS758">
        <v>0.01084881920122771</v>
      </c>
      <c r="BT758">
        <v>30342330.20981076</v>
      </c>
      <c r="BU758">
        <v>0.02155794539556699</v>
      </c>
      <c r="BV758">
        <v>927692353.8200662</v>
      </c>
      <c r="BW758">
        <v>0.03081899451629377</v>
      </c>
      <c r="BX758">
        <v>205567941.4267688</v>
      </c>
      <c r="BY758">
        <v>0.04758828129159576</v>
      </c>
      <c r="BZ758">
        <v>349974252.9752808</v>
      </c>
      <c r="CA758">
        <v>0.01709694826383545</v>
      </c>
      <c r="CB758">
        <v>606408285.8109868</v>
      </c>
      <c r="CC758">
        <v>0.02061709133278367</v>
      </c>
      <c r="CD758">
        <v>281898964.6792938</v>
      </c>
      <c r="CE758">
        <v>0.02181680364258431</v>
      </c>
      <c r="CF758">
        <v>686092373.4628472</v>
      </c>
      <c r="CG758">
        <v>0.0147970368497381</v>
      </c>
      <c r="CH758">
        <v>0</v>
      </c>
      <c r="CI758">
        <v>0.04587867181203764</v>
      </c>
      <c r="CJ758">
        <v>368335124.4269313</v>
      </c>
      <c r="CK758">
        <v>0.01749494939959573</v>
      </c>
      <c r="CL758">
        <v>1034593713.545271</v>
      </c>
      <c r="CM758">
        <v>0.02728611735962105</v>
      </c>
      <c r="CN758">
        <v>368048011.492988</v>
      </c>
      <c r="CO758">
        <v>0.06406141594005854</v>
      </c>
      <c r="CP758">
        <v>2187323434.639093</v>
      </c>
      <c r="CQ758">
        <v>0.02346166861289145</v>
      </c>
      <c r="CR758">
        <v>951234259.7439885</v>
      </c>
      <c r="CS758">
        <v>0.03388695784370133</v>
      </c>
      <c r="CT758">
        <v>1143451344.726314</v>
      </c>
      <c r="CU758">
        <v>-0.0003196078603386887</v>
      </c>
      <c r="CV758">
        <v>397256454.9958116</v>
      </c>
      <c r="CW758">
        <v>0.028443004521856</v>
      </c>
      <c r="CX758">
        <v>531901310.9601042</v>
      </c>
      <c r="CY758">
        <v>0.04615237226543445</v>
      </c>
      <c r="CZ758">
        <v>282882650.0924961</v>
      </c>
      <c r="DA758">
        <v>0.02945806017342334</v>
      </c>
      <c r="DB758">
        <v>1188911961.355535</v>
      </c>
      <c r="DC758">
        <v>0.06106331086323236</v>
      </c>
      <c r="DD758">
        <v>303144275.5395061</v>
      </c>
      <c r="DE758">
        <v>0.02510486000595868</v>
      </c>
      <c r="DF758">
        <v>0</v>
      </c>
      <c r="DG758">
        <v>0.02706189192718389</v>
      </c>
      <c r="DH758">
        <v>205364078.043299</v>
      </c>
      <c r="DI758">
        <v>0.0248831812650474</v>
      </c>
      <c r="DJ758">
        <v>6466819613.042639</v>
      </c>
      <c r="DK758">
        <v>0.02265859848405727</v>
      </c>
      <c r="DL758">
        <v>1025550214.561125</v>
      </c>
      <c r="DM758">
        <v>0.009623142915394567</v>
      </c>
      <c r="DN758">
        <v>609947130.8284818</v>
      </c>
      <c r="DO758">
        <v>0.02172578462973296</v>
      </c>
      <c r="DP758">
        <v>1595953229.479359</v>
      </c>
      <c r="DQ758">
        <v>0.01106459872182897</v>
      </c>
      <c r="DR758">
        <v>49243069.70441663</v>
      </c>
      <c r="DS758">
        <v>0.05223817495914984</v>
      </c>
      <c r="DT758">
        <v>56008560.40249874</v>
      </c>
      <c r="DU758">
        <v>0.05298363516072313</v>
      </c>
      <c r="DV758">
        <v>0</v>
      </c>
      <c r="DW758">
        <v>0.008249177847550859</v>
      </c>
      <c r="DX758">
        <v>1726630754.49186</v>
      </c>
      <c r="DY758">
        <v>0.008426202960126306</v>
      </c>
      <c r="DZ758">
        <v>18494585.25419046</v>
      </c>
      <c r="EA758">
        <v>0.004941570323104161</v>
      </c>
      <c r="EB758">
        <v>61245815.55817273</v>
      </c>
      <c r="EC758">
        <v>0.02215594197357151</v>
      </c>
      <c r="ED758">
        <v>269508103.7034148</v>
      </c>
      <c r="EE758">
        <v>0.02004079862951924</v>
      </c>
      <c r="EF758">
        <v>400884647.7920436</v>
      </c>
      <c r="EG758">
        <v>0.01810707144146106</v>
      </c>
      <c r="EH758">
        <v>1081597230.610915</v>
      </c>
      <c r="EI758">
        <v>0.03106851139421396</v>
      </c>
      <c r="EJ758">
        <v>738102527.2719097</v>
      </c>
      <c r="EK758">
        <v>0.03798705679955616</v>
      </c>
      <c r="EL758">
        <v>194016404.4813564</v>
      </c>
      <c r="EM758">
        <v>0.009891317070216177</v>
      </c>
      <c r="EN758">
        <v>5790739831.601522</v>
      </c>
      <c r="EO758">
        <v>0.009750077113795275</v>
      </c>
      <c r="EP758">
        <v>1595757224.037652</v>
      </c>
      <c r="EQ758">
        <v>0.01305771585258886</v>
      </c>
      <c r="ER758">
        <v>24402841781.53703</v>
      </c>
      <c r="ES758">
        <v>0.05580398919007457</v>
      </c>
      <c r="ET758">
        <v>45218482.964794</v>
      </c>
      <c r="EU758">
        <v>0.02127942879960631</v>
      </c>
      <c r="EV758">
        <v>182748678.897756</v>
      </c>
      <c r="EW758">
        <v>0.007922854214448494</v>
      </c>
      <c r="EX758">
        <v>373668666.3441645</v>
      </c>
      <c r="EY758">
        <v>0.06326178748120692</v>
      </c>
      <c r="EZ758">
        <v>1805137385.897622</v>
      </c>
      <c r="FA758">
        <v>0.09820081852609142</v>
      </c>
      <c r="FB758">
        <v>773958568.2751592</v>
      </c>
      <c r="FC758">
        <v>0.01380850312156601</v>
      </c>
      <c r="FD758">
        <v>326793151.6361406</v>
      </c>
    </row>
    <row r="759" spans="1:160">
      <c r="A759" s="2">
        <v>45013</v>
      </c>
      <c r="B759">
        <v>0.489103492896907</v>
      </c>
      <c r="C759">
        <v>0.0312871367185689</v>
      </c>
      <c r="D759">
        <v>0.293685175220959</v>
      </c>
      <c r="E759">
        <v>0.0994969156578641</v>
      </c>
      <c r="F759">
        <v>0.0036117375240946</v>
      </c>
      <c r="G759">
        <v>3.91287905833865</v>
      </c>
      <c r="H759">
        <v>10.8306290703078</v>
      </c>
      <c r="I759">
        <v>0.266040710414337</v>
      </c>
      <c r="J759">
        <v>0.578774512381023</v>
      </c>
      <c r="K759">
        <v>8.02076307022387</v>
      </c>
      <c r="L759">
        <v>1.65739276743652</v>
      </c>
      <c r="M759">
        <v>0.235520079444927</v>
      </c>
      <c r="N759">
        <v>0.11347323310434</v>
      </c>
      <c r="O759">
        <v>41.1166041983636</v>
      </c>
      <c r="P759">
        <v>0.889679821178161</v>
      </c>
      <c r="Q759">
        <v>0.5310607464639</v>
      </c>
      <c r="R759">
        <v>2.395751946463</v>
      </c>
      <c r="S759">
        <v>41.0760299281658</v>
      </c>
      <c r="T759">
        <v>0.368048011492988</v>
      </c>
      <c r="U759">
        <v>5.33593712624087</v>
      </c>
      <c r="V759">
        <v>0.918002566824926</v>
      </c>
      <c r="W759">
        <v>0.410962037180823</v>
      </c>
      <c r="X759">
        <v>1.25409457639398</v>
      </c>
      <c r="Y759">
        <v>7.4834241929387</v>
      </c>
      <c r="Z759">
        <v>0.037505174497615</v>
      </c>
      <c r="AA759">
        <v>0.133818962304661</v>
      </c>
      <c r="AB759">
        <v>3.78904032712632</v>
      </c>
      <c r="AC759">
        <v>0.132408806371651</v>
      </c>
      <c r="AD759">
        <v>2.2450935646069</v>
      </c>
      <c r="AE759">
        <v>89.11104870291361</v>
      </c>
      <c r="AF759">
        <v>0.562133503469757</v>
      </c>
      <c r="AG759">
        <v>676.73329904945</v>
      </c>
      <c r="AH759">
        <v>1.84285736109063</v>
      </c>
      <c r="AI759">
        <v>0.0832448795405276</v>
      </c>
      <c r="AJ759">
        <v>0.809373981453269</v>
      </c>
      <c r="AK759">
        <v>0.0474884242638962</v>
      </c>
      <c r="AL759">
        <v>118.716298194657</v>
      </c>
      <c r="AM759">
        <v>1.59727033622871</v>
      </c>
      <c r="AN759">
        <v>0.0131122092343659</v>
      </c>
      <c r="AO759">
        <v>0.0535869881265953</v>
      </c>
      <c r="AP759">
        <v>1.33316893875713</v>
      </c>
      <c r="AQ759">
        <v>0.5941921495946439</v>
      </c>
      <c r="AR759">
        <v>2.34115879378121</v>
      </c>
      <c r="AS759">
        <v>1.00636523347958</v>
      </c>
      <c r="AT759">
        <v>0.0635658285082964</v>
      </c>
      <c r="AU759">
        <v>0.022007061022573</v>
      </c>
      <c r="AV759">
        <v>0.47894807706318</v>
      </c>
      <c r="AW759">
        <v>0.244259192247368</v>
      </c>
      <c r="AX759">
        <v>0.215633663260224</v>
      </c>
      <c r="AY759">
        <v>4.92903126651138</v>
      </c>
      <c r="AZ759">
        <v>2.0990833079849</v>
      </c>
      <c r="BA759">
        <v>40.1909716732444</v>
      </c>
      <c r="BB759">
        <v>12.6746380986245</v>
      </c>
      <c r="BC759">
        <v>-0.04780081453700236</v>
      </c>
      <c r="BD759">
        <v>414546051.3190218</v>
      </c>
      <c r="BE759">
        <v>-0.07221793995033143</v>
      </c>
      <c r="BF759">
        <v>164154898.947751</v>
      </c>
      <c r="BG759">
        <v>-0.03748940236652032</v>
      </c>
      <c r="BH759">
        <v>46285571.99173698</v>
      </c>
      <c r="BI759">
        <v>-0.06057200095277693</v>
      </c>
      <c r="BJ759">
        <v>79554164.4593837</v>
      </c>
      <c r="BK759">
        <v>-0.04115392282802743</v>
      </c>
      <c r="BL759">
        <v>201651477.4651398</v>
      </c>
      <c r="BM759">
        <v>-0.05037232746955</v>
      </c>
      <c r="BN759">
        <v>1502742842.915473</v>
      </c>
      <c r="BO759">
        <v>-0.04518359139181527</v>
      </c>
      <c r="BP759">
        <v>3770497899.544785</v>
      </c>
      <c r="BQ759">
        <v>-0.02552905118098114</v>
      </c>
      <c r="BR759">
        <v>284352315.2133465</v>
      </c>
      <c r="BS759">
        <v>-0.02644136526398921</v>
      </c>
      <c r="BT759">
        <v>30734230.19865978</v>
      </c>
      <c r="BU759">
        <v>-0.04843011654364782</v>
      </c>
      <c r="BV759">
        <v>953939693.7234762</v>
      </c>
      <c r="BW759">
        <v>-0.05927459795310841</v>
      </c>
      <c r="BX759">
        <v>212418671.88182</v>
      </c>
      <c r="BY759">
        <v>-0.04321197903864826</v>
      </c>
      <c r="BZ759">
        <v>361009444.7928482</v>
      </c>
      <c r="CA759">
        <v>-0.05872573168693618</v>
      </c>
      <c r="CB759">
        <v>614804932.3150162</v>
      </c>
      <c r="CC759">
        <v>-0.0375694374318758</v>
      </c>
      <c r="CD759">
        <v>286380789.5295115</v>
      </c>
      <c r="CE759">
        <v>-0.04895497701177876</v>
      </c>
      <c r="CF759">
        <v>710860485.479409</v>
      </c>
      <c r="CG759">
        <v>-0.04030992324270966</v>
      </c>
      <c r="CH759">
        <v>0</v>
      </c>
      <c r="CI759">
        <v>0.002469588701120573</v>
      </c>
      <c r="CJ759">
        <v>392295865.5116723</v>
      </c>
      <c r="CK759">
        <v>-0.04114975945672894</v>
      </c>
      <c r="CL759">
        <v>1060184444.742707</v>
      </c>
      <c r="CM759">
        <v>-0.05890062365015047</v>
      </c>
      <c r="CN759">
        <v>376254912.084438</v>
      </c>
      <c r="CO759">
        <v>-0.06573686658192823</v>
      </c>
      <c r="CP759">
        <v>2285517184.053814</v>
      </c>
      <c r="CQ759">
        <v>-0.06141184949549694</v>
      </c>
      <c r="CR759">
        <v>972154660.5351539</v>
      </c>
      <c r="CS759">
        <v>-0.08447192109477009</v>
      </c>
      <c r="CT759">
        <v>1176807845.93095</v>
      </c>
      <c r="CU759">
        <v>-0.03396294101478969</v>
      </c>
      <c r="CV759">
        <v>421817477.2187759</v>
      </c>
      <c r="CW759">
        <v>-0.05585758528339579</v>
      </c>
      <c r="CX759">
        <v>575178461.4163826</v>
      </c>
      <c r="CY759">
        <v>-0.0623071640096331</v>
      </c>
      <c r="CZ759">
        <v>294063376.6732931</v>
      </c>
      <c r="DA759">
        <v>-0.05691178373504269</v>
      </c>
      <c r="DB759">
        <v>1246640254.879307</v>
      </c>
      <c r="DC759">
        <v>-0.06697078088617514</v>
      </c>
      <c r="DD759">
        <v>334793933.0388115</v>
      </c>
      <c r="DE759">
        <v>-0.08080043339350118</v>
      </c>
      <c r="DF759">
        <v>0</v>
      </c>
      <c r="DG759">
        <v>0.05226058917577636</v>
      </c>
      <c r="DH759">
        <v>196054364.9199931</v>
      </c>
      <c r="DI759">
        <v>-0.0491200972527861</v>
      </c>
      <c r="DJ759">
        <v>6471052441.144475</v>
      </c>
      <c r="DK759">
        <v>-0.05000114359822438</v>
      </c>
      <c r="DL759">
        <v>1051234949.860671</v>
      </c>
      <c r="DM759">
        <v>0.006345774345097643</v>
      </c>
      <c r="DN759">
        <v>609224885.6125141</v>
      </c>
      <c r="DO759">
        <v>-0.06181108941951841</v>
      </c>
      <c r="DP759">
        <v>1633319080.654938</v>
      </c>
      <c r="DQ759">
        <v>-0.02935465537714765</v>
      </c>
      <c r="DR759">
        <v>49755004.0798208</v>
      </c>
      <c r="DS759">
        <v>-0.08315192666278282</v>
      </c>
      <c r="DT759">
        <v>57807734.39488317</v>
      </c>
      <c r="DU759">
        <v>0.001517569462021306</v>
      </c>
      <c r="DV759">
        <v>0</v>
      </c>
      <c r="DW759">
        <v>-0.03426629173495277</v>
      </c>
      <c r="DX759">
        <v>1766189968.034672</v>
      </c>
      <c r="DY759">
        <v>-0.008977832831015831</v>
      </c>
      <c r="DZ759">
        <v>18967793.23642265</v>
      </c>
      <c r="EA759">
        <v>-0.05943446139759134</v>
      </c>
      <c r="EB759">
        <v>58211546.08420926</v>
      </c>
      <c r="EC759">
        <v>-0.06190843020698056</v>
      </c>
      <c r="ED759">
        <v>280753480.4566247</v>
      </c>
      <c r="EE759">
        <v>-0.05146085482847973</v>
      </c>
      <c r="EF759">
        <v>403244933.8200685</v>
      </c>
      <c r="EG759">
        <v>-0.06241094223059107</v>
      </c>
      <c r="EH759">
        <v>1117810787.49903</v>
      </c>
      <c r="EI759">
        <v>-0.05675026138258754</v>
      </c>
      <c r="EJ759">
        <v>755343838.2181909</v>
      </c>
      <c r="EK759">
        <v>-0.0478341091900315</v>
      </c>
      <c r="EL759">
        <v>202132828.0273362</v>
      </c>
      <c r="EM759">
        <v>-0.01178520749334944</v>
      </c>
      <c r="EN759">
        <v>5852455729.779516</v>
      </c>
      <c r="EO759">
        <v>-0.04022765685932672</v>
      </c>
      <c r="EP759">
        <v>1626733599.778641</v>
      </c>
      <c r="EQ759">
        <v>0.06558875372636885</v>
      </c>
      <c r="ER759">
        <v>26670148185.25771</v>
      </c>
      <c r="ES759">
        <v>-0.07555245697369295</v>
      </c>
      <c r="ET759">
        <v>46557643.01271829</v>
      </c>
      <c r="EU759">
        <v>-0.06082178093196278</v>
      </c>
      <c r="EV759">
        <v>186905407.3773632</v>
      </c>
      <c r="EW759">
        <v>-0.04206739693993433</v>
      </c>
      <c r="EX759">
        <v>384665134.3128858</v>
      </c>
      <c r="EY759">
        <v>-0.02954342833342571</v>
      </c>
      <c r="EZ759">
        <v>2004884665.086956</v>
      </c>
      <c r="FA759">
        <v>-0.04940879331697645</v>
      </c>
      <c r="FB759">
        <v>878809336.9402131</v>
      </c>
      <c r="FC759">
        <v>-0.04781042720427864</v>
      </c>
      <c r="FD759">
        <v>337748057.9319744</v>
      </c>
    </row>
    <row r="760" spans="1:160">
      <c r="A760" s="2">
        <v>45014</v>
      </c>
      <c r="B760">
        <v>0.496582212947239</v>
      </c>
      <c r="C760">
        <v>0.0332049265858619</v>
      </c>
      <c r="D760">
        <v>0.303703104544837</v>
      </c>
      <c r="E760">
        <v>0.102783158216258</v>
      </c>
      <c r="F760">
        <v>0.0035927112911452</v>
      </c>
      <c r="G760">
        <v>4.07696235466682</v>
      </c>
      <c r="H760">
        <v>11.2299740005313</v>
      </c>
      <c r="I760">
        <v>0.28703994310882</v>
      </c>
      <c r="J760">
        <v>0.586249934452426</v>
      </c>
      <c r="K760">
        <v>8.24769573138248</v>
      </c>
      <c r="L760">
        <v>1.712195865891</v>
      </c>
      <c r="M760">
        <v>0.24294636646881</v>
      </c>
      <c r="N760">
        <v>0.11504444287891</v>
      </c>
      <c r="O760">
        <v>41.7703044298009</v>
      </c>
      <c r="P760">
        <v>0.921345076831806</v>
      </c>
      <c r="Q760">
        <v>0.534439985790733</v>
      </c>
      <c r="R760">
        <v>2.53030272053861</v>
      </c>
      <c r="S760">
        <v>42.084254880734</v>
      </c>
      <c r="T760">
        <v>0.376254912084438</v>
      </c>
      <c r="U760">
        <v>5.57215193652209</v>
      </c>
      <c r="V760">
        <v>0.938192106287545</v>
      </c>
      <c r="W760">
        <v>0.422944515349773</v>
      </c>
      <c r="X760">
        <v>1.33163099996408</v>
      </c>
      <c r="Y760">
        <v>8.092068504229751</v>
      </c>
      <c r="Z760">
        <v>0.0389875386556353</v>
      </c>
      <c r="AA760">
        <v>0.140307022554116</v>
      </c>
      <c r="AB760">
        <v>4.18463357522965</v>
      </c>
      <c r="AC760">
        <v>0.136653567302709</v>
      </c>
      <c r="AD760">
        <v>2.14322930932928</v>
      </c>
      <c r="AE760">
        <v>89.1605299648505</v>
      </c>
      <c r="AF760">
        <v>0.576212318244938</v>
      </c>
      <c r="AG760">
        <v>675.931971585116</v>
      </c>
      <c r="AH760">
        <v>1.88600394748201</v>
      </c>
      <c r="AI760">
        <v>0.0841102990943649</v>
      </c>
      <c r="AJ760">
        <v>0.835373660914382</v>
      </c>
      <c r="AK760">
        <v>0.0508413419983083</v>
      </c>
      <c r="AL760">
        <v>121.436233177326</v>
      </c>
      <c r="AM760">
        <v>1.63813857212034</v>
      </c>
      <c r="AN760">
        <v>0.0124625978959673</v>
      </c>
      <c r="AO760">
        <v>0.0558229352549848</v>
      </c>
      <c r="AP760">
        <v>1.34101822916143</v>
      </c>
      <c r="AQ760">
        <v>0.614086626580003</v>
      </c>
      <c r="AR760">
        <v>2.39584583961398</v>
      </c>
      <c r="AS760">
        <v>1.04846521208038</v>
      </c>
      <c r="AT760">
        <v>0.0642538618093854</v>
      </c>
      <c r="AU760">
        <v>0.0224342556991324</v>
      </c>
      <c r="AV760">
        <v>0.516081336357372</v>
      </c>
      <c r="AW760">
        <v>0.251493007496115</v>
      </c>
      <c r="AX760">
        <v>0.220538380463336</v>
      </c>
      <c r="AY760">
        <v>5.0736713827515</v>
      </c>
      <c r="AZ760">
        <v>2.32854595573376</v>
      </c>
      <c r="BA760">
        <v>45.6357776952599</v>
      </c>
      <c r="BB760">
        <v>13.0995229899047</v>
      </c>
      <c r="BC760">
        <v>0.01529066988672745</v>
      </c>
      <c r="BD760">
        <v>432250053.279411</v>
      </c>
      <c r="BE760">
        <v>0.06129643260563356</v>
      </c>
      <c r="BF760">
        <v>177839483.8414195</v>
      </c>
      <c r="BG760">
        <v>0.03411111683230472</v>
      </c>
      <c r="BH760">
        <v>46531121.83090312</v>
      </c>
      <c r="BI760">
        <v>0.03302858723474555</v>
      </c>
      <c r="BJ760">
        <v>83600169.66654256</v>
      </c>
      <c r="BK760">
        <v>-0.00526788915929588</v>
      </c>
      <c r="BL760">
        <v>206536824.9105409</v>
      </c>
      <c r="BM760">
        <v>0.04193415995786931</v>
      </c>
      <c r="BN760">
        <v>1518374461.380706</v>
      </c>
      <c r="BO760">
        <v>0.03687181304346443</v>
      </c>
      <c r="BP760">
        <v>3844904722.484577</v>
      </c>
      <c r="BQ760">
        <v>0.07893240347230446</v>
      </c>
      <c r="BR760">
        <v>285633171.3434908</v>
      </c>
      <c r="BS760">
        <v>0.01291594897752124</v>
      </c>
      <c r="BT760">
        <v>32389152.07495261</v>
      </c>
      <c r="BU760">
        <v>0.02829315105953834</v>
      </c>
      <c r="BV760">
        <v>984503840.8435918</v>
      </c>
      <c r="BW760">
        <v>0.0330658486818689</v>
      </c>
      <c r="BX760">
        <v>237005583.8218783</v>
      </c>
      <c r="BY760">
        <v>0.03153143902373512</v>
      </c>
      <c r="BZ760">
        <v>381571891.1299223</v>
      </c>
      <c r="CA760">
        <v>0.01384652337459391</v>
      </c>
      <c r="CB760">
        <v>634736975.608873</v>
      </c>
      <c r="CC760">
        <v>0.01589869212650874</v>
      </c>
      <c r="CD760">
        <v>299282788.3860051</v>
      </c>
      <c r="CE760">
        <v>0.03559174311912816</v>
      </c>
      <c r="CF760">
        <v>727591252.9428891</v>
      </c>
      <c r="CG760">
        <v>0.006363187920278346</v>
      </c>
      <c r="CH760">
        <v>0</v>
      </c>
      <c r="CI760">
        <v>0.05616223093307116</v>
      </c>
      <c r="CJ760">
        <v>391310224.2152475</v>
      </c>
      <c r="CK760">
        <v>0.02454533591321728</v>
      </c>
      <c r="CL760">
        <v>1111428355.112737</v>
      </c>
      <c r="CM760">
        <v>0.02229845111282813</v>
      </c>
      <c r="CN760">
        <v>399849670.689497</v>
      </c>
      <c r="CO760">
        <v>0.04426866447124578</v>
      </c>
      <c r="CP760">
        <v>2360820554.117873</v>
      </c>
      <c r="CQ760">
        <v>0.02199290088310768</v>
      </c>
      <c r="CR760">
        <v>1025387962.265283</v>
      </c>
      <c r="CS760">
        <v>0.02915714125603697</v>
      </c>
      <c r="CT760">
        <v>1279445036.983736</v>
      </c>
      <c r="CU760">
        <v>0.06182661581477222</v>
      </c>
      <c r="CV760">
        <v>416804375.620258</v>
      </c>
      <c r="CW760">
        <v>0.08133232803578916</v>
      </c>
      <c r="CX760">
        <v>622636997.0487207</v>
      </c>
      <c r="CY760">
        <v>0.03952425706257046</v>
      </c>
      <c r="CZ760">
        <v>316134947.9901206</v>
      </c>
      <c r="DA760">
        <v>0.04848386310666397</v>
      </c>
      <c r="DB760">
        <v>1303426647.438522</v>
      </c>
      <c r="DC760">
        <v>0.1044046022079042</v>
      </c>
      <c r="DD760">
        <v>348428107.2508366</v>
      </c>
      <c r="DE760">
        <v>0.03205799559240496</v>
      </c>
      <c r="DF760">
        <v>0</v>
      </c>
      <c r="DG760">
        <v>-0.04537194212458406</v>
      </c>
      <c r="DH760">
        <v>203237696.7083896</v>
      </c>
      <c r="DI760">
        <v>0.0005552763956560014</v>
      </c>
      <c r="DJ760">
        <v>6637174187.944289</v>
      </c>
      <c r="DK760">
        <v>0.02504532230916645</v>
      </c>
      <c r="DL760">
        <v>1089749097.54069</v>
      </c>
      <c r="DM760">
        <v>-0.001184111178598068</v>
      </c>
      <c r="DN760">
        <v>624532688.7763879</v>
      </c>
      <c r="DO760">
        <v>0.02341287356382549</v>
      </c>
      <c r="DP760">
        <v>1732877726.361055</v>
      </c>
      <c r="DQ760">
        <v>0.01039606950738592</v>
      </c>
      <c r="DR760">
        <v>51201728.75570392</v>
      </c>
      <c r="DS760">
        <v>0.0321231965159412</v>
      </c>
      <c r="DT760">
        <v>59228995.64159185</v>
      </c>
      <c r="DU760">
        <v>0.07060494818231344</v>
      </c>
      <c r="DV760">
        <v>0</v>
      </c>
      <c r="DW760">
        <v>0.02291121795432982</v>
      </c>
      <c r="DX760">
        <v>1839825904.976657</v>
      </c>
      <c r="DY760">
        <v>0.02558629867760742</v>
      </c>
      <c r="DZ760">
        <v>19089409.66861469</v>
      </c>
      <c r="EA760">
        <v>-0.04954247806662726</v>
      </c>
      <c r="EB760">
        <v>58853337.54516581</v>
      </c>
      <c r="EC760">
        <v>0.04172556074820322</v>
      </c>
      <c r="ED760">
        <v>294623309.7358956</v>
      </c>
      <c r="EE760">
        <v>0.005887693731912114</v>
      </c>
      <c r="EF760">
        <v>426980136.9407066</v>
      </c>
      <c r="EG760">
        <v>0.03348155474442227</v>
      </c>
      <c r="EH760">
        <v>1163394147.484016</v>
      </c>
      <c r="EI760">
        <v>0.02335896479044242</v>
      </c>
      <c r="EJ760">
        <v>810508487.3368008</v>
      </c>
      <c r="EK760">
        <v>0.04183369734985387</v>
      </c>
      <c r="EL760">
        <v>208805273.3879057</v>
      </c>
      <c r="EM760">
        <v>0.01082394923868901</v>
      </c>
      <c r="EN760">
        <v>5861902424.745215</v>
      </c>
      <c r="EO760">
        <v>0.01941170954727767</v>
      </c>
      <c r="EP760">
        <v>1684019181.630688</v>
      </c>
      <c r="EQ760">
        <v>0.07753086623060734</v>
      </c>
      <c r="ER760">
        <v>28137351177.24158</v>
      </c>
      <c r="ES760">
        <v>0.02961532453370719</v>
      </c>
      <c r="ET760">
        <v>48234668.73488293</v>
      </c>
      <c r="EU760">
        <v>0.0227456007051785</v>
      </c>
      <c r="EV760">
        <v>200977664.9567431</v>
      </c>
      <c r="EW760">
        <v>0.0293445321036665</v>
      </c>
      <c r="EX760">
        <v>410911800.5597863</v>
      </c>
      <c r="EY760">
        <v>0.1093156459660203</v>
      </c>
      <c r="EZ760">
        <v>2060090164.817586</v>
      </c>
      <c r="FA760">
        <v>0.1354733611887311</v>
      </c>
      <c r="FB760">
        <v>880837477.475562</v>
      </c>
      <c r="FC760">
        <v>0.03352244758186118</v>
      </c>
      <c r="FD760">
        <v>350289180.7109149</v>
      </c>
    </row>
    <row r="761" spans="1:160">
      <c r="A761" s="2">
        <v>45015</v>
      </c>
      <c r="B761">
        <v>0.517789730045856</v>
      </c>
      <c r="C761">
        <v>0.0359730172104182</v>
      </c>
      <c r="D761">
        <v>0.305314281532961</v>
      </c>
      <c r="E761">
        <v>0.108010555124732</v>
      </c>
      <c r="F761">
        <v>0.003679750786957</v>
      </c>
      <c r="G761">
        <v>4.11937115423337</v>
      </c>
      <c r="H761">
        <v>11.4457664825853</v>
      </c>
      <c r="I761">
        <v>0.288332905574947</v>
      </c>
      <c r="J761">
        <v>0.61781727273386</v>
      </c>
      <c r="K761">
        <v>8.51195120517661</v>
      </c>
      <c r="L761">
        <v>1.9098932375419</v>
      </c>
      <c r="M761">
        <v>0.256784152973727</v>
      </c>
      <c r="N761">
        <v>0.11877419632696</v>
      </c>
      <c r="O761">
        <v>43.6521360319627</v>
      </c>
      <c r="P761">
        <v>0.943189735311864</v>
      </c>
      <c r="Q761">
        <v>0.549038234660735</v>
      </c>
      <c r="R761">
        <v>2.52203502986212</v>
      </c>
      <c r="S761">
        <v>44.1102196776066</v>
      </c>
      <c r="T761">
        <v>0.399849670689497</v>
      </c>
      <c r="U761">
        <v>5.75275781359949</v>
      </c>
      <c r="V761">
        <v>0.989565684486859</v>
      </c>
      <c r="W761">
        <v>0.45982786304359</v>
      </c>
      <c r="X761">
        <v>1.31580519412367</v>
      </c>
      <c r="Y761">
        <v>8.75827918985784</v>
      </c>
      <c r="Z761">
        <v>0.0419138338292824</v>
      </c>
      <c r="AA761">
        <v>0.146682952776457</v>
      </c>
      <c r="AB761">
        <v>4.35504891896157</v>
      </c>
      <c r="AC761">
        <v>0.139029679971134</v>
      </c>
      <c r="AD761">
        <v>2.2212919345804</v>
      </c>
      <c r="AE761">
        <v>91.441037830273</v>
      </c>
      <c r="AF761">
        <v>0.597323335885956</v>
      </c>
      <c r="AG761">
        <v>692.915902835382</v>
      </c>
      <c r="AH761">
        <v>2.00096494991664</v>
      </c>
      <c r="AI761">
        <v>0.0865559715939694</v>
      </c>
      <c r="AJ761">
        <v>0.855883072930096</v>
      </c>
      <c r="AK761">
        <v>0.0530183000558399</v>
      </c>
      <c r="AL761">
        <v>126.499148815256</v>
      </c>
      <c r="AM761">
        <v>1.64864187981113</v>
      </c>
      <c r="AN761">
        <v>0.0126</v>
      </c>
      <c r="AO761">
        <v>0.0585807090164896</v>
      </c>
      <c r="AP761">
        <v>1.41995124824761</v>
      </c>
      <c r="AQ761">
        <v>0.639128549662523</v>
      </c>
      <c r="AR761">
        <v>2.57082045170105</v>
      </c>
      <c r="AS761">
        <v>1.08307525988082</v>
      </c>
      <c r="AT761">
        <v>0.06436885527013581</v>
      </c>
      <c r="AU761">
        <v>0.0232242801944261</v>
      </c>
      <c r="AV761">
        <v>0.5444724827263721</v>
      </c>
      <c r="AW761">
        <v>0.260551890532791</v>
      </c>
      <c r="AX761">
        <v>0.237142891480791</v>
      </c>
      <c r="AY761">
        <v>5.41891701082715</v>
      </c>
      <c r="AZ761">
        <v>2.39190602940176</v>
      </c>
      <c r="BA761">
        <v>45.7410972073718</v>
      </c>
      <c r="BB761">
        <v>13.5859291210542</v>
      </c>
      <c r="BC761">
        <v>0.04270696079255321</v>
      </c>
      <c r="BD761">
        <v>474989018.4259186</v>
      </c>
      <c r="BE761">
        <v>0.08336385317397155</v>
      </c>
      <c r="BF761">
        <v>173869622.2969303</v>
      </c>
      <c r="BG761">
        <v>0.005305105427021006</v>
      </c>
      <c r="BH761">
        <v>44792843.47362431</v>
      </c>
      <c r="BI761">
        <v>0.05085849665638253</v>
      </c>
      <c r="BJ761">
        <v>83210219.10974713</v>
      </c>
      <c r="BK761">
        <v>0.02422668807992512</v>
      </c>
      <c r="BL761">
        <v>215255305.6135764</v>
      </c>
      <c r="BM761">
        <v>0.01040205816911821</v>
      </c>
      <c r="BN761">
        <v>1492464325.147221</v>
      </c>
      <c r="BO761">
        <v>0.01921575971981682</v>
      </c>
      <c r="BP761">
        <v>3744449696.324087</v>
      </c>
      <c r="BQ761">
        <v>0.004504468793170124</v>
      </c>
      <c r="BR761">
        <v>273294949.340794</v>
      </c>
      <c r="BS761">
        <v>0.05384621204421758</v>
      </c>
      <c r="BT761">
        <v>31938240.3817278</v>
      </c>
      <c r="BU761">
        <v>0.03203991543827667</v>
      </c>
      <c r="BV761">
        <v>953825593.7607548</v>
      </c>
      <c r="BW761">
        <v>0.1154642267215273</v>
      </c>
      <c r="BX761">
        <v>226209935.6421157</v>
      </c>
      <c r="BY761">
        <v>0.05695819495490784</v>
      </c>
      <c r="BZ761">
        <v>371018299.9443795</v>
      </c>
      <c r="CA761">
        <v>0.0324201096090817</v>
      </c>
      <c r="CB761">
        <v>624943346.6517332</v>
      </c>
      <c r="CC761">
        <v>0.04505190057507003</v>
      </c>
      <c r="CD761">
        <v>290393248.0922732</v>
      </c>
      <c r="CE761">
        <v>0.02370952971841378</v>
      </c>
      <c r="CF761">
        <v>709750864.102984</v>
      </c>
      <c r="CG761">
        <v>0.0273150386537846</v>
      </c>
      <c r="CH761">
        <v>0</v>
      </c>
      <c r="CI761">
        <v>-0.003267470966766384</v>
      </c>
      <c r="CJ761">
        <v>377862172.0037019</v>
      </c>
      <c r="CK761">
        <v>0.04814068355526668</v>
      </c>
      <c r="CL761">
        <v>1062796194.460782</v>
      </c>
      <c r="CM761">
        <v>0.06270950317789858</v>
      </c>
      <c r="CN761">
        <v>390818847.627199</v>
      </c>
      <c r="CO761">
        <v>0.03241223124115433</v>
      </c>
      <c r="CP761">
        <v>2279276600.651662</v>
      </c>
      <c r="CQ761">
        <v>0.05475805845628012</v>
      </c>
      <c r="CR761">
        <v>1003329285.642113</v>
      </c>
      <c r="CS761">
        <v>0.08720611417153545</v>
      </c>
      <c r="CT761">
        <v>1249712959.002351</v>
      </c>
      <c r="CU761">
        <v>-0.01188452795169015</v>
      </c>
      <c r="CV761">
        <v>416556714.5827242</v>
      </c>
      <c r="CW761">
        <v>0.08232884895621662</v>
      </c>
      <c r="CX761">
        <v>601487733.8912297</v>
      </c>
      <c r="CY761">
        <v>0.07505719197854854</v>
      </c>
      <c r="CZ761">
        <v>306858873.8464913</v>
      </c>
      <c r="DA761">
        <v>0.04544270205635503</v>
      </c>
      <c r="DB761">
        <v>1281963715.627786</v>
      </c>
      <c r="DC761">
        <v>0.04072407790748267</v>
      </c>
      <c r="DD761">
        <v>373954228.2579653</v>
      </c>
      <c r="DE761">
        <v>0.01738785686554034</v>
      </c>
      <c r="DF761">
        <v>0</v>
      </c>
      <c r="DG761">
        <v>0.03642289927229014</v>
      </c>
      <c r="DH761">
        <v>194224060.7963382</v>
      </c>
      <c r="DI761">
        <v>0.02557754946411306</v>
      </c>
      <c r="DJ761">
        <v>6457407666.045157</v>
      </c>
      <c r="DK761">
        <v>0.03663756739064383</v>
      </c>
      <c r="DL761">
        <v>1053174938.603193</v>
      </c>
      <c r="DM761">
        <v>0.02512668724699796</v>
      </c>
      <c r="DN761">
        <v>609261446.522652</v>
      </c>
      <c r="DO761">
        <v>0.06095480478082438</v>
      </c>
      <c r="DP761">
        <v>1665874459.654406</v>
      </c>
      <c r="DQ761">
        <v>0.02907696828970541</v>
      </c>
      <c r="DR761">
        <v>53529835.03295501</v>
      </c>
      <c r="DS761">
        <v>0.0245511834707175</v>
      </c>
      <c r="DT761">
        <v>56601456.39382644</v>
      </c>
      <c r="DU761">
        <v>0.04281865843753763</v>
      </c>
      <c r="DV761">
        <v>0</v>
      </c>
      <c r="DW761">
        <v>0.04169196874327397</v>
      </c>
      <c r="DX761">
        <v>1816586105.662496</v>
      </c>
      <c r="DY761">
        <v>0.006411733335351943</v>
      </c>
      <c r="DZ761">
        <v>18483591.37933727</v>
      </c>
      <c r="EA761">
        <v>0.01102515744948818</v>
      </c>
      <c r="EB761">
        <v>58853337.54516581</v>
      </c>
      <c r="EC761">
        <v>0.04940216326690816</v>
      </c>
      <c r="ED761">
        <v>292671017.2405899</v>
      </c>
      <c r="EE761">
        <v>0.05886051163938211</v>
      </c>
      <c r="EF761">
        <v>419380004.5475957</v>
      </c>
      <c r="EG761">
        <v>0.04077913766333663</v>
      </c>
      <c r="EH761">
        <v>1124084453.194372</v>
      </c>
      <c r="EI761">
        <v>0.07303250033619091</v>
      </c>
      <c r="EJ761">
        <v>764757659.6070174</v>
      </c>
      <c r="EK761">
        <v>0.03301020138929189</v>
      </c>
      <c r="EL761">
        <v>207720132.6638452</v>
      </c>
      <c r="EM761">
        <v>0.001789673920169044</v>
      </c>
      <c r="EN761">
        <v>5904488310.334208</v>
      </c>
      <c r="EO761">
        <v>0.03521509721065774</v>
      </c>
      <c r="EP761">
        <v>1658277552.917668</v>
      </c>
      <c r="EQ761">
        <v>0.05501292987921569</v>
      </c>
      <c r="ER761">
        <v>27623788788.39169</v>
      </c>
      <c r="ES761">
        <v>0.03602041713551807</v>
      </c>
      <c r="ET761">
        <v>46073304.07188325</v>
      </c>
      <c r="EU761">
        <v>0.07529079964480601</v>
      </c>
      <c r="EV761">
        <v>195784152.8045969</v>
      </c>
      <c r="EW761">
        <v>0.06804650952549873</v>
      </c>
      <c r="EX761">
        <v>403102602.3861858</v>
      </c>
      <c r="EY761">
        <v>0.0272101452462139</v>
      </c>
      <c r="EZ761">
        <v>1984151846.055308</v>
      </c>
      <c r="FA761">
        <v>0.002307827705165799</v>
      </c>
      <c r="FB761">
        <v>826205242.3240842</v>
      </c>
      <c r="FC761">
        <v>0.03713159109109188</v>
      </c>
      <c r="FD761">
        <v>342727557.1397337</v>
      </c>
    </row>
    <row r="762" spans="1:160">
      <c r="A762" s="2">
        <v>45016</v>
      </c>
      <c r="B762">
        <v>0.568985846184626</v>
      </c>
      <c r="C762">
        <v>0.0351700015100902</v>
      </c>
      <c r="D762">
        <v>0.293908555926655</v>
      </c>
      <c r="E762">
        <v>0.107506743035849</v>
      </c>
      <c r="F762">
        <v>0.0038350830684616</v>
      </c>
      <c r="G762">
        <v>4.04907659217559</v>
      </c>
      <c r="H762">
        <v>11.1410759591099</v>
      </c>
      <c r="I762">
        <v>0.275878065743378</v>
      </c>
      <c r="J762">
        <v>0.609216212974491</v>
      </c>
      <c r="K762">
        <v>8.24670923110193</v>
      </c>
      <c r="L762">
        <v>1.82243333645435</v>
      </c>
      <c r="M762">
        <v>0.249681965846196</v>
      </c>
      <c r="N762">
        <v>0.116941578324215</v>
      </c>
      <c r="O762">
        <v>42.3555448572537</v>
      </c>
      <c r="P762">
        <v>0.919654450297165</v>
      </c>
      <c r="Q762">
        <v>0.5399452091746501</v>
      </c>
      <c r="R762">
        <v>2.43434374100328</v>
      </c>
      <c r="S762">
        <v>42.1723050552935</v>
      </c>
      <c r="T762">
        <v>0.390818847627199</v>
      </c>
      <c r="U762">
        <v>5.55259154334979</v>
      </c>
      <c r="V762">
        <v>0.968277635246201</v>
      </c>
      <c r="W762">
        <v>0.449125340690604</v>
      </c>
      <c r="X762">
        <v>1.31502335569147</v>
      </c>
      <c r="Y762">
        <v>8.459467595191169</v>
      </c>
      <c r="Z762">
        <v>0.0406839924823639</v>
      </c>
      <c r="AA762">
        <v>0.144224821564948</v>
      </c>
      <c r="AB762">
        <v>4.67410327589767</v>
      </c>
      <c r="AC762">
        <v>0.136595095318745</v>
      </c>
      <c r="AD762">
        <v>2.12241117710402</v>
      </c>
      <c r="AE762">
        <v>88.9558428765735</v>
      </c>
      <c r="AF762">
        <v>0.577276361018458</v>
      </c>
      <c r="AG762">
        <v>675.972535732537</v>
      </c>
      <c r="AH762">
        <v>1.92359585100655</v>
      </c>
      <c r="AI762">
        <v>0.0904916102081058</v>
      </c>
      <c r="AJ762">
        <v>0.817894099208419</v>
      </c>
      <c r="AK762">
        <v>0.0523472635791742</v>
      </c>
      <c r="AL762">
        <v>124.901272177077</v>
      </c>
      <c r="AM762">
        <v>1.5963208588578</v>
      </c>
      <c r="AN762">
        <v>0.0126</v>
      </c>
      <c r="AO762">
        <v>0.0581925296878238</v>
      </c>
      <c r="AP762">
        <v>1.39467649529126</v>
      </c>
      <c r="AQ762">
        <v>0.617533161759506</v>
      </c>
      <c r="AR762">
        <v>2.42570517475133</v>
      </c>
      <c r="AS762">
        <v>1.07744662295681</v>
      </c>
      <c r="AT762">
        <v>0.06484773833088429</v>
      </c>
      <c r="AU762">
        <v>0.0228692778260367</v>
      </c>
      <c r="AV762">
        <v>0.534534781514534</v>
      </c>
      <c r="AW762">
        <v>0.24887672692442</v>
      </c>
      <c r="AX762">
        <v>0.231014825016462</v>
      </c>
      <c r="AY762">
        <v>5.31538539674977</v>
      </c>
      <c r="AZ762">
        <v>2.30300721814705</v>
      </c>
      <c r="BA762">
        <v>42.9040944201135</v>
      </c>
      <c r="BB762">
        <v>13.2926523442218</v>
      </c>
      <c r="BC762">
        <v>0.09887433675873791</v>
      </c>
      <c r="BD762">
        <v>462827349.1751314</v>
      </c>
      <c r="BE762">
        <v>-0.02232272304630145</v>
      </c>
      <c r="BF762">
        <v>175420926.5888578</v>
      </c>
      <c r="BG762">
        <v>-0.03735732750213538</v>
      </c>
      <c r="BH762">
        <v>45309909.30849665</v>
      </c>
      <c r="BI762">
        <v>-0.004664470877880245</v>
      </c>
      <c r="BJ762">
        <v>85006664.46039775</v>
      </c>
      <c r="BK762">
        <v>0.04221271778925373</v>
      </c>
      <c r="BL762">
        <v>210538142.9504195</v>
      </c>
      <c r="BM762">
        <v>-0.01706439148740957</v>
      </c>
      <c r="BN762">
        <v>1543239007.014561</v>
      </c>
      <c r="BO762">
        <v>-0.02662036866984718</v>
      </c>
      <c r="BP762">
        <v>3761751799.723746</v>
      </c>
      <c r="BQ762">
        <v>-0.04319604037816493</v>
      </c>
      <c r="BR762">
        <v>280935934.7246575</v>
      </c>
      <c r="BS762">
        <v>-0.01392168872409316</v>
      </c>
      <c r="BT762">
        <v>32039643.20510177</v>
      </c>
      <c r="BU762">
        <v>-0.0311611248327377</v>
      </c>
      <c r="BV762">
        <v>970919292.0445571</v>
      </c>
      <c r="BW762">
        <v>-0.04579308380614722</v>
      </c>
      <c r="BX762">
        <v>232005227.2992641</v>
      </c>
      <c r="BY762">
        <v>-0.02765819870612352</v>
      </c>
      <c r="BZ762">
        <v>399255523.1486165</v>
      </c>
      <c r="CA762">
        <v>-0.01542942877677056</v>
      </c>
      <c r="CB762">
        <v>643499119.4940892</v>
      </c>
      <c r="CC762">
        <v>-0.02970281165072008</v>
      </c>
      <c r="CD762">
        <v>296124544.9976211</v>
      </c>
      <c r="CE762">
        <v>-0.02495286381262107</v>
      </c>
      <c r="CF762">
        <v>724319548.2729914</v>
      </c>
      <c r="CG762">
        <v>-0.01656173452419707</v>
      </c>
      <c r="CH762">
        <v>0</v>
      </c>
      <c r="CI762">
        <v>-0.03477005189084703</v>
      </c>
      <c r="CJ762">
        <v>389935346.7994353</v>
      </c>
      <c r="CK762">
        <v>-0.04393346114521668</v>
      </c>
      <c r="CL762">
        <v>1071066112.809675</v>
      </c>
      <c r="CM762">
        <v>-0.02258554582957484</v>
      </c>
      <c r="CN762">
        <v>407541936.885986</v>
      </c>
      <c r="CO762">
        <v>-0.03479483696958496</v>
      </c>
      <c r="CP762">
        <v>2338138110.550501</v>
      </c>
      <c r="CQ762">
        <v>-0.02151251763716622</v>
      </c>
      <c r="CR762">
        <v>1035404750.955873</v>
      </c>
      <c r="CS762">
        <v>-0.02327506272052826</v>
      </c>
      <c r="CT762">
        <v>1329327376.20787</v>
      </c>
      <c r="CU762">
        <v>-0.0005941901093653446</v>
      </c>
      <c r="CV762">
        <v>423311257.1867919</v>
      </c>
      <c r="CW762">
        <v>-0.03411761468082641</v>
      </c>
      <c r="CX762">
        <v>636122510.4187155</v>
      </c>
      <c r="CY762">
        <v>-0.02934213443532074</v>
      </c>
      <c r="CZ762">
        <v>313116424.7967847</v>
      </c>
      <c r="DA762">
        <v>-0.0167581246830717</v>
      </c>
      <c r="DB762">
        <v>1294672496.414932</v>
      </c>
      <c r="DC762">
        <v>0.07326079749574332</v>
      </c>
      <c r="DD762">
        <v>378275989.1548757</v>
      </c>
      <c r="DE762">
        <v>-0.01751125840823686</v>
      </c>
      <c r="DF762">
        <v>0</v>
      </c>
      <c r="DG762">
        <v>-0.04451497614385325</v>
      </c>
      <c r="DH762">
        <v>195052216.8619474</v>
      </c>
      <c r="DI762">
        <v>-0.02717811403576109</v>
      </c>
      <c r="DJ762">
        <v>6514733351.926666</v>
      </c>
      <c r="DK762">
        <v>-0.03356134552781886</v>
      </c>
      <c r="DL762">
        <v>1074990143.589998</v>
      </c>
      <c r="DM762">
        <v>-0.02445227051870713</v>
      </c>
      <c r="DN762">
        <v>619403008.8261702</v>
      </c>
      <c r="DO762">
        <v>-0.03866589412938659</v>
      </c>
      <c r="DP762">
        <v>1729609539.714016</v>
      </c>
      <c r="DQ762">
        <v>0.04546929046788728</v>
      </c>
      <c r="DR762">
        <v>52526146.00273184</v>
      </c>
      <c r="DS762">
        <v>-0.04438570515435314</v>
      </c>
      <c r="DT762">
        <v>58434946.99426938</v>
      </c>
      <c r="DU762">
        <v>-0.01265669544212</v>
      </c>
      <c r="DV762">
        <v>0</v>
      </c>
      <c r="DW762">
        <v>-0.01263152086906605</v>
      </c>
      <c r="DX762">
        <v>1819849226.355683</v>
      </c>
      <c r="DY762">
        <v>-0.03173583153142023</v>
      </c>
      <c r="DZ762">
        <v>18540729.1554003</v>
      </c>
      <c r="EA762">
        <v>0</v>
      </c>
      <c r="EB762">
        <v>58853337.54516581</v>
      </c>
      <c r="EC762">
        <v>-0.006626402021807865</v>
      </c>
      <c r="ED762">
        <v>307142689.3938795</v>
      </c>
      <c r="EE762">
        <v>-0.01779973290459236</v>
      </c>
      <c r="EF762">
        <v>431178032.825438</v>
      </c>
      <c r="EG762">
        <v>-0.03378880182151134</v>
      </c>
      <c r="EH762">
        <v>1144682331.745745</v>
      </c>
      <c r="EI762">
        <v>-0.05644706803763777</v>
      </c>
      <c r="EJ762">
        <v>810746618.0377395</v>
      </c>
      <c r="EK762">
        <v>-0.005196902867700359</v>
      </c>
      <c r="EL762">
        <v>212419364.3878212</v>
      </c>
      <c r="EM762">
        <v>0.007439670299227208</v>
      </c>
      <c r="EN762">
        <v>5978219272.134947</v>
      </c>
      <c r="EO762">
        <v>-0.01528582868521366</v>
      </c>
      <c r="EP762">
        <v>1704658004.583935</v>
      </c>
      <c r="EQ762">
        <v>-0.0182519806365169</v>
      </c>
      <c r="ER762">
        <v>27852208227.36586</v>
      </c>
      <c r="ES762">
        <v>-0.04480936056344464</v>
      </c>
      <c r="ET762">
        <v>46736099.25386786</v>
      </c>
      <c r="EU762">
        <v>-0.02584124038491531</v>
      </c>
      <c r="EV762">
        <v>250255464.5219721</v>
      </c>
      <c r="EW762">
        <v>-0.01910559137010615</v>
      </c>
      <c r="EX762">
        <v>406548498.801002</v>
      </c>
      <c r="EY762">
        <v>-0.03716651497255707</v>
      </c>
      <c r="EZ762">
        <v>2114396600.836985</v>
      </c>
      <c r="FA762">
        <v>-0.06202305935943042</v>
      </c>
      <c r="FB762">
        <v>847868351.5259113</v>
      </c>
      <c r="FC762">
        <v>-0.02158680309747141</v>
      </c>
      <c r="FD762">
        <v>347762869.3776821</v>
      </c>
    </row>
    <row r="763" spans="1:160">
      <c r="A763" s="2">
        <v>45017</v>
      </c>
      <c r="B763">
        <v>0.558986946955489</v>
      </c>
      <c r="C763">
        <v>0.0354837962579532</v>
      </c>
      <c r="D763">
        <v>0.29730128702076</v>
      </c>
      <c r="E763">
        <v>0.109827731860979</v>
      </c>
      <c r="F763">
        <v>0.0037510400265998</v>
      </c>
      <c r="G763">
        <v>4.18682901436761</v>
      </c>
      <c r="H763">
        <v>11.1869084995835</v>
      </c>
      <c r="I763">
        <v>0.283591271835032</v>
      </c>
      <c r="J763">
        <v>0.61115045366222</v>
      </c>
      <c r="K763">
        <v>8.39450014838577</v>
      </c>
      <c r="L763">
        <v>1.8686493639163</v>
      </c>
      <c r="M763">
        <v>0.268684582946644</v>
      </c>
      <c r="N763">
        <v>0.120413799246058</v>
      </c>
      <c r="O763">
        <v>43.1914878578553</v>
      </c>
      <c r="P763">
        <v>0.937715554941396</v>
      </c>
      <c r="Q763">
        <v>0.543151080877626</v>
      </c>
      <c r="R763">
        <v>2.51181524416624</v>
      </c>
      <c r="S763">
        <v>42.4925922372403</v>
      </c>
      <c r="T763">
        <v>0.407541936885986</v>
      </c>
      <c r="U763">
        <v>5.69452538711797</v>
      </c>
      <c r="V763">
        <v>0.999232533252145</v>
      </c>
      <c r="W763">
        <v>0.477615486799269</v>
      </c>
      <c r="X763">
        <v>1.33634669767687</v>
      </c>
      <c r="Y763">
        <v>8.945481686952739</v>
      </c>
      <c r="Z763">
        <v>0.0415136316993386</v>
      </c>
      <c r="AA763">
        <v>0.145644472368289</v>
      </c>
      <c r="AB763">
        <v>4.72812153599329</v>
      </c>
      <c r="AC763">
        <v>0.154790920793519</v>
      </c>
      <c r="AD763">
        <v>2.13131191283131</v>
      </c>
      <c r="AE763">
        <v>89.7369729344437</v>
      </c>
      <c r="AF763">
        <v>0.589234241101198</v>
      </c>
      <c r="AG763">
        <v>687.224548519044</v>
      </c>
      <c r="AH763">
        <v>1.99719115397534</v>
      </c>
      <c r="AI763">
        <v>0.08879488470097149</v>
      </c>
      <c r="AJ763">
        <v>0.84438813732331</v>
      </c>
      <c r="AK763">
        <v>0.0548522919837743</v>
      </c>
      <c r="AL763">
        <v>125.125631443382</v>
      </c>
      <c r="AM763">
        <v>1.60125551803124</v>
      </c>
      <c r="AN763">
        <v>0.0126</v>
      </c>
      <c r="AO763">
        <v>0.0610699694129896</v>
      </c>
      <c r="AP763">
        <v>1.43391163419026</v>
      </c>
      <c r="AQ763">
        <v>0.628848924584284</v>
      </c>
      <c r="AR763">
        <v>2.56878636645344</v>
      </c>
      <c r="AS763">
        <v>1.10182158982477</v>
      </c>
      <c r="AT763">
        <v>0.0656682063319165</v>
      </c>
      <c r="AU763">
        <v>0.0235089098544548</v>
      </c>
      <c r="AV763">
        <v>0.5389548172974979</v>
      </c>
      <c r="AW763">
        <v>0.252456984490846</v>
      </c>
      <c r="AX763">
        <v>0.295288058393863</v>
      </c>
      <c r="AY763">
        <v>5.35169886171473</v>
      </c>
      <c r="AZ763">
        <v>2.45340585905611</v>
      </c>
      <c r="BA763">
        <v>44.0290401781602</v>
      </c>
      <c r="BB763">
        <v>13.4879464010588</v>
      </c>
      <c r="BC763">
        <v>-0.01757319500332966</v>
      </c>
      <c r="BD763">
        <v>447115214.2987772</v>
      </c>
      <c r="BE763">
        <v>0.008922227307069486</v>
      </c>
      <c r="BF763">
        <v>173704382.6943784</v>
      </c>
      <c r="BG763">
        <v>0.01154349210218863</v>
      </c>
      <c r="BH763">
        <v>44830802.44110017</v>
      </c>
      <c r="BI763">
        <v>0.02158923951733915</v>
      </c>
      <c r="BJ763">
        <v>85295050.60872389</v>
      </c>
      <c r="BK763">
        <v>-0.02191426896406523</v>
      </c>
      <c r="BL763">
        <v>210710932.4121855</v>
      </c>
      <c r="BM763">
        <v>0.0340207005365647</v>
      </c>
      <c r="BN763">
        <v>1572463234.744443</v>
      </c>
      <c r="BO763">
        <v>0.004113834304856789</v>
      </c>
      <c r="BP763">
        <v>3837365914.071738</v>
      </c>
      <c r="BQ763">
        <v>0.02795875080126486</v>
      </c>
      <c r="BR763">
        <v>282200716.5796</v>
      </c>
      <c r="BS763">
        <v>0.003174965876704183</v>
      </c>
      <c r="BT763">
        <v>32003365.05012141</v>
      </c>
      <c r="BU763">
        <v>0.01792119900704847</v>
      </c>
      <c r="BV763">
        <v>984781870.3824435</v>
      </c>
      <c r="BW763">
        <v>0.02535951605882381</v>
      </c>
      <c r="BX763">
        <v>227313006.9501533</v>
      </c>
      <c r="BY763">
        <v>0.07610728726861105</v>
      </c>
      <c r="BZ763">
        <v>403946915.2398085</v>
      </c>
      <c r="CA763">
        <v>0.02969192798318843</v>
      </c>
      <c r="CB763">
        <v>653161071.329792</v>
      </c>
      <c r="CC763">
        <v>0.01973632976317252</v>
      </c>
      <c r="CD763">
        <v>299238723.7824557</v>
      </c>
      <c r="CE763">
        <v>0.01963901184667249</v>
      </c>
      <c r="CF763">
        <v>713040321.0547844</v>
      </c>
      <c r="CG763">
        <v>0.005937401885417914</v>
      </c>
      <c r="CH763">
        <v>0</v>
      </c>
      <c r="CI763">
        <v>0.03182438940649823</v>
      </c>
      <c r="CJ763">
        <v>382126347.2383434</v>
      </c>
      <c r="CK763">
        <v>0.007594727903226239</v>
      </c>
      <c r="CL763">
        <v>1076404826.834867</v>
      </c>
      <c r="CM763">
        <v>0.04278987403068935</v>
      </c>
      <c r="CN763">
        <v>414452824.679522</v>
      </c>
      <c r="CO763">
        <v>0.02556172962842385</v>
      </c>
      <c r="CP763">
        <v>2372348311.214785</v>
      </c>
      <c r="CQ763">
        <v>0.03196903127693651</v>
      </c>
      <c r="CR763">
        <v>1035876863.887217</v>
      </c>
      <c r="CS763">
        <v>0.06343473308554959</v>
      </c>
      <c r="CT763">
        <v>1309770279.041351</v>
      </c>
      <c r="CU763">
        <v>0.01621518119287524</v>
      </c>
      <c r="CV763">
        <v>420850721.8741729</v>
      </c>
      <c r="CW763">
        <v>0.05745208977901251</v>
      </c>
      <c r="CX763">
        <v>623953451.9992167</v>
      </c>
      <c r="CY763">
        <v>0.02039227633163931</v>
      </c>
      <c r="CZ763">
        <v>312889612.4921854</v>
      </c>
      <c r="DA763">
        <v>0.009843318146881552</v>
      </c>
      <c r="DB763">
        <v>1271054649.008354</v>
      </c>
      <c r="DC763">
        <v>0.01155692480612691</v>
      </c>
      <c r="DD763">
        <v>414798902.4687237</v>
      </c>
      <c r="DE763">
        <v>0.1332099474897981</v>
      </c>
      <c r="DF763">
        <v>0</v>
      </c>
      <c r="DG763">
        <v>0.004193690564443298</v>
      </c>
      <c r="DH763">
        <v>209037157.4593572</v>
      </c>
      <c r="DI763">
        <v>0.008781098943146715</v>
      </c>
      <c r="DJ763">
        <v>6735166046.13865</v>
      </c>
      <c r="DK763">
        <v>0.02071430754871617</v>
      </c>
      <c r="DL763">
        <v>1087551103.806569</v>
      </c>
      <c r="DM763">
        <v>0.01664566560283909</v>
      </c>
      <c r="DN763">
        <v>623394726.7392682</v>
      </c>
      <c r="DO763">
        <v>0.0382592335756391</v>
      </c>
      <c r="DP763">
        <v>1723317961.155338</v>
      </c>
      <c r="DQ763">
        <v>-0.01875008636969</v>
      </c>
      <c r="DR763">
        <v>52243317.97231361</v>
      </c>
      <c r="DS763">
        <v>0.03239299334783396</v>
      </c>
      <c r="DT763">
        <v>59341567.10313865</v>
      </c>
      <c r="DU763">
        <v>0.04785404686553085</v>
      </c>
      <c r="DV763">
        <v>0</v>
      </c>
      <c r="DW763">
        <v>0.001796292883125439</v>
      </c>
      <c r="DX763">
        <v>1820620530.811557</v>
      </c>
      <c r="DY763">
        <v>0.003091270245614064</v>
      </c>
      <c r="DZ763">
        <v>18768208.15618147</v>
      </c>
      <c r="EA763">
        <v>0</v>
      </c>
      <c r="EB763">
        <v>58853337.54516581</v>
      </c>
      <c r="EC763">
        <v>0.04944689190523155</v>
      </c>
      <c r="ED763">
        <v>308350926.9937704</v>
      </c>
      <c r="EE763">
        <v>0.02813207151010766</v>
      </c>
      <c r="EF763">
        <v>441583553.5694389</v>
      </c>
      <c r="EG763">
        <v>0.01832413791760845</v>
      </c>
      <c r="EH763">
        <v>1155617964.749935</v>
      </c>
      <c r="EI763">
        <v>0.05898540069560498</v>
      </c>
      <c r="EJ763">
        <v>813838744.0660977</v>
      </c>
      <c r="EK763">
        <v>0.02262289968580378</v>
      </c>
      <c r="EL763">
        <v>210733614.7141687</v>
      </c>
      <c r="EM763">
        <v>0.01265222230027185</v>
      </c>
      <c r="EN763">
        <v>6046535661.427614</v>
      </c>
      <c r="EO763">
        <v>0.02796905233666269</v>
      </c>
      <c r="EP763">
        <v>1707579338.227567</v>
      </c>
      <c r="EQ763">
        <v>0.008268939526143271</v>
      </c>
      <c r="ER763">
        <v>26342970592.26953</v>
      </c>
      <c r="ES763">
        <v>0.0143856663926365</v>
      </c>
      <c r="ET763">
        <v>48073612.12352024</v>
      </c>
      <c r="EU763">
        <v>0.2782212499687886</v>
      </c>
      <c r="EV763">
        <v>264407813.0710884</v>
      </c>
      <c r="EW763">
        <v>0.006831765197527151</v>
      </c>
      <c r="EX763">
        <v>393507160.2354417</v>
      </c>
      <c r="EY763">
        <v>0.0653053276272697</v>
      </c>
      <c r="EZ763">
        <v>2078925198.937268</v>
      </c>
      <c r="FA763">
        <v>0.02622000937792368</v>
      </c>
      <c r="FB763">
        <v>860318858.1662709</v>
      </c>
      <c r="FC763">
        <v>0.01469188027940049</v>
      </c>
      <c r="FD763">
        <v>350269205.2695548</v>
      </c>
    </row>
    <row r="764" spans="1:160">
      <c r="A764" s="2">
        <v>45018</v>
      </c>
      <c r="B764">
        <v>0.540010371089047</v>
      </c>
      <c r="C764">
        <v>0.0351365771718159</v>
      </c>
      <c r="D764">
        <v>0.2941576241075</v>
      </c>
      <c r="E764">
        <v>0.110200323783881</v>
      </c>
      <c r="F764">
        <v>0.0037541185195426</v>
      </c>
      <c r="G764">
        <v>4.26611475301587</v>
      </c>
      <c r="H764">
        <v>11.4060194176807</v>
      </c>
      <c r="I764">
        <v>0.282960372084685</v>
      </c>
      <c r="J764">
        <v>0.61045845435585</v>
      </c>
      <c r="K764">
        <v>8.514355029082751</v>
      </c>
      <c r="L764">
        <v>1.83039115000438</v>
      </c>
      <c r="M764">
        <v>0.271832592421718</v>
      </c>
      <c r="N764">
        <v>0.122221777366656</v>
      </c>
      <c r="O764">
        <v>43.6457089531497</v>
      </c>
      <c r="P764">
        <v>0.924367165124087</v>
      </c>
      <c r="Q764">
        <v>0.533745853192546</v>
      </c>
      <c r="R764">
        <v>2.46121545816045</v>
      </c>
      <c r="S764">
        <v>42.6965074474952</v>
      </c>
      <c r="T764">
        <v>0.414452824679522</v>
      </c>
      <c r="U764">
        <v>5.7661886745547</v>
      </c>
      <c r="V764">
        <v>0.999688152757399</v>
      </c>
      <c r="W764">
        <v>0.47057712062735</v>
      </c>
      <c r="X764">
        <v>1.3285790605453</v>
      </c>
      <c r="Y764">
        <v>8.77335460050905</v>
      </c>
      <c r="Z764">
        <v>0.0414835604487355</v>
      </c>
      <c r="AA764">
        <v>0.142951345322997</v>
      </c>
      <c r="AB764">
        <v>5.18462625198709</v>
      </c>
      <c r="AC764">
        <v>0.149988471500664</v>
      </c>
      <c r="AD764">
        <v>2.28387149326941</v>
      </c>
      <c r="AE764">
        <v>92.764227388218</v>
      </c>
      <c r="AF764">
        <v>0.596119452977418</v>
      </c>
      <c r="AG764">
        <v>691.6533396317039</v>
      </c>
      <c r="AH764">
        <v>1.98992622813317</v>
      </c>
      <c r="AI764">
        <v>0.0883167669584308</v>
      </c>
      <c r="AJ764">
        <v>0.845110926726669</v>
      </c>
      <c r="AK764">
        <v>0.0537959211852425</v>
      </c>
      <c r="AL764">
        <v>125.178663285624</v>
      </c>
      <c r="AM764">
        <v>1.62090156335039</v>
      </c>
      <c r="AN764">
        <v>0.0126</v>
      </c>
      <c r="AO764">
        <v>0.0613102063967009</v>
      </c>
      <c r="AP764">
        <v>1.46851589535092</v>
      </c>
      <c r="AQ764">
        <v>0.63485658353351</v>
      </c>
      <c r="AR764">
        <v>2.57858352256644</v>
      </c>
      <c r="AS764">
        <v>1.09307758764388</v>
      </c>
      <c r="AT764">
        <v>0.0664297315309022</v>
      </c>
      <c r="AU764">
        <v>0.0235491979175726</v>
      </c>
      <c r="AV764">
        <v>0.509750278567867</v>
      </c>
      <c r="AW764">
        <v>0.259681902085187</v>
      </c>
      <c r="AX764">
        <v>0.311987072470396</v>
      </c>
      <c r="AY764">
        <v>5.17911654115083</v>
      </c>
      <c r="AZ764">
        <v>2.40934444717532</v>
      </c>
      <c r="BA764">
        <v>44.6755837790863</v>
      </c>
      <c r="BB764">
        <v>13.5851543756569</v>
      </c>
      <c r="BC764">
        <v>-0.03394815562294884</v>
      </c>
      <c r="BD764">
        <v>431397245.0912521</v>
      </c>
      <c r="BE764">
        <v>-0.009785285757283546</v>
      </c>
      <c r="BF764">
        <v>165171819.8915168</v>
      </c>
      <c r="BG764">
        <v>-0.0105739969872396</v>
      </c>
      <c r="BH764">
        <v>44113501.36056999</v>
      </c>
      <c r="BI764">
        <v>0.003392512224268174</v>
      </c>
      <c r="BJ764">
        <v>83882395.84819695</v>
      </c>
      <c r="BK764">
        <v>0.0008207038370611208</v>
      </c>
      <c r="BL764">
        <v>205507108.0043837</v>
      </c>
      <c r="BM764">
        <v>0.0189369421049157</v>
      </c>
      <c r="BN764">
        <v>1532535208.319743</v>
      </c>
      <c r="BO764">
        <v>0.01958636902280531</v>
      </c>
      <c r="BP764">
        <v>3743904006.535392</v>
      </c>
      <c r="BQ764">
        <v>-0.002224679716920308</v>
      </c>
      <c r="BR764">
        <v>274463023.6550389</v>
      </c>
      <c r="BS764">
        <v>-0.001132289605977221</v>
      </c>
      <c r="BT764">
        <v>31383518.49774413</v>
      </c>
      <c r="BU764">
        <v>0.01427778647666456</v>
      </c>
      <c r="BV764">
        <v>959209525.8765923</v>
      </c>
      <c r="BW764">
        <v>-0.02047372538191905</v>
      </c>
      <c r="BX764">
        <v>220491113.7164991</v>
      </c>
      <c r="BY764">
        <v>0.01171637553800076</v>
      </c>
      <c r="BZ764">
        <v>392540975.1326793</v>
      </c>
      <c r="CA764">
        <v>0.01501470871210953</v>
      </c>
      <c r="CB764">
        <v>632709010.449035</v>
      </c>
      <c r="CC764">
        <v>0.0105164493705161</v>
      </c>
      <c r="CD764">
        <v>289653755.9845881</v>
      </c>
      <c r="CE764">
        <v>-0.01423500948338563</v>
      </c>
      <c r="CF764">
        <v>699120389.1906689</v>
      </c>
      <c r="CG764">
        <v>-0.01731604339235226</v>
      </c>
      <c r="CH764">
        <v>0</v>
      </c>
      <c r="CI764">
        <v>-0.02014470854228201</v>
      </c>
      <c r="CJ764">
        <v>375938086.9511973</v>
      </c>
      <c r="CK764">
        <v>0.004798841386668418</v>
      </c>
      <c r="CL764">
        <v>1030092693.113864</v>
      </c>
      <c r="CM764">
        <v>0.01695748870985359</v>
      </c>
      <c r="CN764">
        <v>393981696.22558</v>
      </c>
      <c r="CO764">
        <v>0.01258459354643393</v>
      </c>
      <c r="CP764">
        <v>2286098887.923873</v>
      </c>
      <c r="CQ764">
        <v>0.0004559694466423903</v>
      </c>
      <c r="CR764">
        <v>1004562729.33805</v>
      </c>
      <c r="CS764">
        <v>-0.01473646974700604</v>
      </c>
      <c r="CT764">
        <v>1258241689.62838</v>
      </c>
      <c r="CU764">
        <v>-0.005812591257248867</v>
      </c>
      <c r="CV764">
        <v>412039071.822418</v>
      </c>
      <c r="CW764">
        <v>-0.01924179071259424</v>
      </c>
      <c r="CX764">
        <v>613191759.2139126</v>
      </c>
      <c r="CY764">
        <v>-0.0007243705108936904</v>
      </c>
      <c r="CZ764">
        <v>305965367.3204753</v>
      </c>
      <c r="DA764">
        <v>-0.01849110372333207</v>
      </c>
      <c r="DB764">
        <v>1232455198.610987</v>
      </c>
      <c r="DC764">
        <v>0.09655096903043048</v>
      </c>
      <c r="DD764">
        <v>414885241.4889924</v>
      </c>
      <c r="DE764">
        <v>-0.03102539391997772</v>
      </c>
      <c r="DF764">
        <v>0</v>
      </c>
      <c r="DG764">
        <v>0.07158012842683115</v>
      </c>
      <c r="DH764">
        <v>201694877.748076</v>
      </c>
      <c r="DI764">
        <v>0.03373475118205538</v>
      </c>
      <c r="DJ764">
        <v>6754424210.590961</v>
      </c>
      <c r="DK764">
        <v>0.01168501657906451</v>
      </c>
      <c r="DL764">
        <v>1092777402.426149</v>
      </c>
      <c r="DM764">
        <v>0.006444459998124152</v>
      </c>
      <c r="DN764">
        <v>606488535.5358564</v>
      </c>
      <c r="DO764">
        <v>-0.003637571610363599</v>
      </c>
      <c r="DP764">
        <v>1661182363.942056</v>
      </c>
      <c r="DQ764">
        <v>-0.005384518986097264</v>
      </c>
      <c r="DR764">
        <v>51130228.7781335</v>
      </c>
      <c r="DS764">
        <v>0.0008559918968664704</v>
      </c>
      <c r="DT764">
        <v>56442435.22473673</v>
      </c>
      <c r="DU764">
        <v>-0.01925846232358508</v>
      </c>
      <c r="DV764">
        <v>0</v>
      </c>
      <c r="DW764">
        <v>0.0004238287681768149</v>
      </c>
      <c r="DX764">
        <v>1853083853.691728</v>
      </c>
      <c r="DY764">
        <v>0.01226915073698231</v>
      </c>
      <c r="DZ764">
        <v>18635249.77574277</v>
      </c>
      <c r="EA764">
        <v>0</v>
      </c>
      <c r="EB764">
        <v>58853337.54516581</v>
      </c>
      <c r="EC764">
        <v>0.003933798985335635</v>
      </c>
      <c r="ED764">
        <v>295569213.1888797</v>
      </c>
      <c r="EE764">
        <v>0.02413277104080502</v>
      </c>
      <c r="EF764">
        <v>431404404.1233492</v>
      </c>
      <c r="EG764">
        <v>0.009553421679455942</v>
      </c>
      <c r="EH764">
        <v>1119470962.757349</v>
      </c>
      <c r="EI764">
        <v>0.00381392405415415</v>
      </c>
      <c r="EJ764">
        <v>808097899.1441517</v>
      </c>
      <c r="EK764">
        <v>-0.007935951030221378</v>
      </c>
      <c r="EL764">
        <v>203829330.6635827</v>
      </c>
      <c r="EM764">
        <v>0.01159655854062192</v>
      </c>
      <c r="EN764">
        <v>5949721954.195364</v>
      </c>
      <c r="EO764">
        <v>0.001713735914052439</v>
      </c>
      <c r="EP764">
        <v>1684432103.216102</v>
      </c>
      <c r="EQ764">
        <v>-0.05418736003895908</v>
      </c>
      <c r="ER764">
        <v>26807509594.28592</v>
      </c>
      <c r="ES764">
        <v>0.02861841041519275</v>
      </c>
      <c r="ET764">
        <v>47015230.50270787</v>
      </c>
      <c r="EU764">
        <v>0.05655160647999979</v>
      </c>
      <c r="EV764">
        <v>242722409.1443136</v>
      </c>
      <c r="EW764">
        <v>-0.03224813746500721</v>
      </c>
      <c r="EX764">
        <v>386111590.8899814</v>
      </c>
      <c r="EY764">
        <v>-0.01795928371090694</v>
      </c>
      <c r="EZ764">
        <v>2014688764.112188</v>
      </c>
      <c r="FA764">
        <v>0.01468448093144681</v>
      </c>
      <c r="FB764">
        <v>838950162.0500802</v>
      </c>
      <c r="FC764">
        <v>0.007207025569917036</v>
      </c>
      <c r="FD764">
        <v>341250110.3340116</v>
      </c>
    </row>
    <row r="765" spans="1:160">
      <c r="A765" s="2">
        <v>45019</v>
      </c>
      <c r="B765">
        <v>0.520825268623235</v>
      </c>
      <c r="C765">
        <v>0.0334106273325214</v>
      </c>
      <c r="D765">
        <v>0.2894510480453</v>
      </c>
      <c r="E765">
        <v>0.108375188434363</v>
      </c>
      <c r="F765">
        <v>0.0036614048982884</v>
      </c>
      <c r="G765">
        <v>4.15778945877336</v>
      </c>
      <c r="H765">
        <v>11.1225893394215</v>
      </c>
      <c r="I765">
        <v>0.275201850081098</v>
      </c>
      <c r="J765">
        <v>0.5986349924258491</v>
      </c>
      <c r="K765">
        <v>8.29325833082177</v>
      </c>
      <c r="L765">
        <v>1.77500956626536</v>
      </c>
      <c r="M765">
        <v>0.264157063407003</v>
      </c>
      <c r="N765">
        <v>0.118394716414343</v>
      </c>
      <c r="O765">
        <v>42.2476856306897</v>
      </c>
      <c r="P765">
        <v>0.906490720178118</v>
      </c>
      <c r="Q765">
        <v>0.516931316546651</v>
      </c>
      <c r="R765">
        <v>2.42111395081225</v>
      </c>
      <c r="S765">
        <v>40.8519447013535</v>
      </c>
      <c r="T765">
        <v>0.39398169622558</v>
      </c>
      <c r="U765">
        <v>5.5545873625344</v>
      </c>
      <c r="V765">
        <v>0.969467988166425</v>
      </c>
      <c r="W765">
        <v>0.452061422208308</v>
      </c>
      <c r="X765">
        <v>1.30076165846154</v>
      </c>
      <c r="Y765">
        <v>8.621013069988621</v>
      </c>
      <c r="Z765">
        <v>0.0405655295149036</v>
      </c>
      <c r="AA765">
        <v>0.138605346918099</v>
      </c>
      <c r="AB765">
        <v>5.18570541480163</v>
      </c>
      <c r="AC765">
        <v>0.143372450073433</v>
      </c>
      <c r="AD765">
        <v>2.2034235459923</v>
      </c>
      <c r="AE765">
        <v>93.0200717019822</v>
      </c>
      <c r="AF765">
        <v>0.59898529703143</v>
      </c>
      <c r="AG765">
        <v>672.896004824824</v>
      </c>
      <c r="AH765">
        <v>1.91817785819653</v>
      </c>
      <c r="AI765">
        <v>0.0864351016511383</v>
      </c>
      <c r="AJ765">
        <v>0.803045547135634</v>
      </c>
      <c r="AK765">
        <v>0.051953245276125</v>
      </c>
      <c r="AL765">
        <v>127.410712905617</v>
      </c>
      <c r="AM765">
        <v>1.60941871720332</v>
      </c>
      <c r="AN765">
        <v>0.0126</v>
      </c>
      <c r="AO765">
        <v>0.0587687854283208</v>
      </c>
      <c r="AP765">
        <v>1.43466444721182</v>
      </c>
      <c r="AQ765">
        <v>0.6149986695083</v>
      </c>
      <c r="AR765">
        <v>2.56039411068445</v>
      </c>
      <c r="AS765">
        <v>1.05726498999704</v>
      </c>
      <c r="AT765">
        <v>0.0653747008811794</v>
      </c>
      <c r="AU765">
        <v>0.0232299747890617</v>
      </c>
      <c r="AV765">
        <v>0.518739351567591</v>
      </c>
      <c r="AW765">
        <v>0.253964783269185</v>
      </c>
      <c r="AX765">
        <v>0.286399456099039</v>
      </c>
      <c r="AY765">
        <v>5.08118864946027</v>
      </c>
      <c r="AZ765">
        <v>2.33362538412106</v>
      </c>
      <c r="BA765">
        <v>43.5659266275233</v>
      </c>
      <c r="BB765">
        <v>13.2353497248776</v>
      </c>
      <c r="BC765">
        <v>-0.03552728520217341</v>
      </c>
      <c r="BD765">
        <v>427101565.9994959</v>
      </c>
      <c r="BE765">
        <v>-0.04912117167402796</v>
      </c>
      <c r="BF765">
        <v>184211774.0581239</v>
      </c>
      <c r="BG765">
        <v>-0.01600018383504487</v>
      </c>
      <c r="BH765">
        <v>44292418.4206128</v>
      </c>
      <c r="BI765">
        <v>-0.01656197810359761</v>
      </c>
      <c r="BJ765">
        <v>85668295.34915949</v>
      </c>
      <c r="BK765">
        <v>-0.02469650885329444</v>
      </c>
      <c r="BL765">
        <v>207623440.6512514</v>
      </c>
      <c r="BM765">
        <v>-0.02539202541749053</v>
      </c>
      <c r="BN765">
        <v>1570039126.443783</v>
      </c>
      <c r="BO765">
        <v>-0.02484916673207205</v>
      </c>
      <c r="BP765">
        <v>3764981254.840657</v>
      </c>
      <c r="BQ765">
        <v>-0.02741911153998988</v>
      </c>
      <c r="BR765">
        <v>273710572.539748</v>
      </c>
      <c r="BS765">
        <v>-0.01936816804753227</v>
      </c>
      <c r="BT765">
        <v>31713017.85516913</v>
      </c>
      <c r="BU765">
        <v>-0.02596752161564486</v>
      </c>
      <c r="BV765">
        <v>956199327.5281277</v>
      </c>
      <c r="BW765">
        <v>-0.0302566933515207</v>
      </c>
      <c r="BX765">
        <v>226746154.7856661</v>
      </c>
      <c r="BY765">
        <v>-0.02823623520025609</v>
      </c>
      <c r="BZ765">
        <v>406349542.0747685</v>
      </c>
      <c r="CA765">
        <v>-0.03131243085127222</v>
      </c>
      <c r="CB765">
        <v>652456246.8509269</v>
      </c>
      <c r="CC765">
        <v>-0.03203117456427773</v>
      </c>
      <c r="CD765">
        <v>292607342.2344753</v>
      </c>
      <c r="CE765">
        <v>-0.01933911720411363</v>
      </c>
      <c r="CF765">
        <v>711363644.5631908</v>
      </c>
      <c r="CG765">
        <v>-0.03150288952189606</v>
      </c>
      <c r="CH765">
        <v>0</v>
      </c>
      <c r="CI765">
        <v>-0.01629337537891651</v>
      </c>
      <c r="CJ765">
        <v>382717251.8849791</v>
      </c>
      <c r="CK765">
        <v>-0.04320172436609704</v>
      </c>
      <c r="CL765">
        <v>1024097363.542895</v>
      </c>
      <c r="CM765">
        <v>-0.04939314497318581</v>
      </c>
      <c r="CN765">
        <v>400223444.608533</v>
      </c>
      <c r="CO765">
        <v>-0.03669691089957972</v>
      </c>
      <c r="CP765">
        <v>2301310814.610343</v>
      </c>
      <c r="CQ765">
        <v>-0.03022959160576122</v>
      </c>
      <c r="CR765">
        <v>1005853054.643128</v>
      </c>
      <c r="CS765">
        <v>-0.03934678845915385</v>
      </c>
      <c r="CT765">
        <v>1259238534.327747</v>
      </c>
      <c r="CU765">
        <v>-0.02093770924881411</v>
      </c>
      <c r="CV765">
        <v>400821722.4170891</v>
      </c>
      <c r="CW765">
        <v>-0.01736411412250338</v>
      </c>
      <c r="CX765">
        <v>639166849.1875958</v>
      </c>
      <c r="CY765">
        <v>-0.02212999375900682</v>
      </c>
      <c r="CZ765">
        <v>302418236.9581763</v>
      </c>
      <c r="DA765">
        <v>-0.03040194126944562</v>
      </c>
      <c r="DB765">
        <v>1240843771.329805</v>
      </c>
      <c r="DC765">
        <v>0.0002081466941086241</v>
      </c>
      <c r="DD765">
        <v>470731307.1951581</v>
      </c>
      <c r="DE765">
        <v>-0.04411019967759133</v>
      </c>
      <c r="DF765">
        <v>0</v>
      </c>
      <c r="DG765">
        <v>-0.03522437558951586</v>
      </c>
      <c r="DH765">
        <v>206079250.7445208</v>
      </c>
      <c r="DI765">
        <v>0.002758006194494511</v>
      </c>
      <c r="DJ765">
        <v>6769445218.145933</v>
      </c>
      <c r="DK765">
        <v>0.004807499637359713</v>
      </c>
      <c r="DL765">
        <v>1077058217.143196</v>
      </c>
      <c r="DM765">
        <v>-0.02711956081476885</v>
      </c>
      <c r="DN765">
        <v>607889841.0698916</v>
      </c>
      <c r="DO765">
        <v>-0.03605579388937952</v>
      </c>
      <c r="DP765">
        <v>1692411643.362958</v>
      </c>
      <c r="DQ765">
        <v>-0.02130586718802974</v>
      </c>
      <c r="DR765">
        <v>50661143.85446652</v>
      </c>
      <c r="DS765">
        <v>-0.04977498013658976</v>
      </c>
      <c r="DT765">
        <v>55373379.9674152</v>
      </c>
      <c r="DU765">
        <v>-0.03425307845872505</v>
      </c>
      <c r="DV765">
        <v>0</v>
      </c>
      <c r="DW765">
        <v>0.01783091112660373</v>
      </c>
      <c r="DX765">
        <v>1800670625.976214</v>
      </c>
      <c r="DY765">
        <v>-0.007084234111869869</v>
      </c>
      <c r="DZ765">
        <v>19442001.07091592</v>
      </c>
      <c r="EA765">
        <v>0</v>
      </c>
      <c r="EB765">
        <v>58853337.54516581</v>
      </c>
      <c r="EC765">
        <v>-0.04145184167112603</v>
      </c>
      <c r="ED765">
        <v>299570088.9427402</v>
      </c>
      <c r="EE765">
        <v>-0.02305146866048113</v>
      </c>
      <c r="EF765">
        <v>447618733.2285482</v>
      </c>
      <c r="EG765">
        <v>-0.03127937008179726</v>
      </c>
      <c r="EH765">
        <v>1134547142.776221</v>
      </c>
      <c r="EI765">
        <v>-0.007054032465035776</v>
      </c>
      <c r="EJ765">
        <v>806778978.3487176</v>
      </c>
      <c r="EK765">
        <v>-0.03276308841354414</v>
      </c>
      <c r="EL765">
        <v>209576859.4029935</v>
      </c>
      <c r="EM765">
        <v>-0.01588190446369664</v>
      </c>
      <c r="EN765">
        <v>5990884450.68322</v>
      </c>
      <c r="EO765">
        <v>-0.0135555839153525</v>
      </c>
      <c r="EP765">
        <v>1676830780.005694</v>
      </c>
      <c r="EQ765">
        <v>0.01763426794974698</v>
      </c>
      <c r="ER765">
        <v>25712289440.96994</v>
      </c>
      <c r="ES765">
        <v>-0.02201585389699801</v>
      </c>
      <c r="ET765">
        <v>46289539.27800529</v>
      </c>
      <c r="EU765">
        <v>-0.08201498917486383</v>
      </c>
      <c r="EV765">
        <v>246732324.0622946</v>
      </c>
      <c r="EW765">
        <v>-0.01890822322928476</v>
      </c>
      <c r="EX765">
        <v>383504975.2857213</v>
      </c>
      <c r="EY765">
        <v>-0.0314272470019934</v>
      </c>
      <c r="EZ765">
        <v>2074375284.136016</v>
      </c>
      <c r="FA765">
        <v>-0.02483811195506891</v>
      </c>
      <c r="FB765">
        <v>833485462.0172925</v>
      </c>
      <c r="FC765">
        <v>-0.02574903759696034</v>
      </c>
      <c r="FD765">
        <v>337811978.2086509</v>
      </c>
    </row>
    <row r="766" spans="1:160">
      <c r="A766" s="2">
        <v>45020</v>
      </c>
      <c r="B766">
        <v>0.515639101482993</v>
      </c>
      <c r="C766">
        <v>0.0372619914060456</v>
      </c>
      <c r="D766">
        <v>0.290760255518157</v>
      </c>
      <c r="E766">
        <v>0.110682552130697</v>
      </c>
      <c r="F766">
        <v>0.0036991104102529</v>
      </c>
      <c r="G766">
        <v>4.25953811328538</v>
      </c>
      <c r="H766">
        <v>11.1795505216442</v>
      </c>
      <c r="I766">
        <v>0.27444737344426</v>
      </c>
      <c r="J766">
        <v>0.604920133633028</v>
      </c>
      <c r="K766">
        <v>8.267232366882331</v>
      </c>
      <c r="L766">
        <v>1.82490127391039</v>
      </c>
      <c r="M766">
        <v>0.273449419426775</v>
      </c>
      <c r="N766">
        <v>0.122089888152311</v>
      </c>
      <c r="O766">
        <v>42.678483370371</v>
      </c>
      <c r="P766">
        <v>0.922515705287993</v>
      </c>
      <c r="Q766">
        <v>0.5128559575542631</v>
      </c>
      <c r="R766">
        <v>2.46470707517842</v>
      </c>
      <c r="S766">
        <v>40.6066566675499</v>
      </c>
      <c r="T766">
        <v>0.400223444608533</v>
      </c>
      <c r="U766">
        <v>5.59041084273888</v>
      </c>
      <c r="V766">
        <v>0.970713235517398</v>
      </c>
      <c r="W766">
        <v>0.452410690943995</v>
      </c>
      <c r="X766">
        <v>1.26534973028812</v>
      </c>
      <c r="Y766">
        <v>8.97371665043554</v>
      </c>
      <c r="Z766">
        <v>0.0400952435388626</v>
      </c>
      <c r="AA766">
        <v>0.139500818926587</v>
      </c>
      <c r="AB766">
        <v>5.88373276397528</v>
      </c>
      <c r="AC766">
        <v>0.142320778149788</v>
      </c>
      <c r="AD766">
        <v>2.25110023134454</v>
      </c>
      <c r="AE766">
        <v>93.2178381620607</v>
      </c>
      <c r="AF766">
        <v>0.590369359279548</v>
      </c>
      <c r="AG766">
        <v>674.450746324691</v>
      </c>
      <c r="AH766">
        <v>1.95423850608979</v>
      </c>
      <c r="AI766">
        <v>0.08564211863445539</v>
      </c>
      <c r="AJ766">
        <v>0.787835358903753</v>
      </c>
      <c r="AK766">
        <v>0.0542607058989323</v>
      </c>
      <c r="AL766">
        <v>123.806986773303</v>
      </c>
      <c r="AM766">
        <v>1.67909315946756</v>
      </c>
      <c r="AN766">
        <v>0.0126</v>
      </c>
      <c r="AO766">
        <v>0.0595642898253019</v>
      </c>
      <c r="AP766">
        <v>1.48858629242314</v>
      </c>
      <c r="AQ766">
        <v>0.62328100193257</v>
      </c>
      <c r="AR766">
        <v>2.5562152147355</v>
      </c>
      <c r="AS766">
        <v>1.08707748506533</v>
      </c>
      <c r="AT766">
        <v>0.0658352418420068</v>
      </c>
      <c r="AU766">
        <v>0.0231251450685855</v>
      </c>
      <c r="AV766">
        <v>0.497823679693414</v>
      </c>
      <c r="AW766">
        <v>0.250044776653641</v>
      </c>
      <c r="AX766">
        <v>0.291130941154588</v>
      </c>
      <c r="AY766">
        <v>5.04605302560127</v>
      </c>
      <c r="AZ766">
        <v>2.40200186951004</v>
      </c>
      <c r="BA766">
        <v>43.2821496745657</v>
      </c>
      <c r="BB766">
        <v>13.102002131129</v>
      </c>
      <c r="BC766">
        <v>-0.009957595095090643</v>
      </c>
      <c r="BD766">
        <v>444991162.4076308</v>
      </c>
      <c r="BE766">
        <v>0.1152736234250635</v>
      </c>
      <c r="BF766">
        <v>186223158.3499634</v>
      </c>
      <c r="BG766">
        <v>0.004523070417945529</v>
      </c>
      <c r="BH766">
        <v>44542138.1960868</v>
      </c>
      <c r="BI766">
        <v>0.02129051611966926</v>
      </c>
      <c r="BJ766">
        <v>85723125.39277852</v>
      </c>
      <c r="BK766">
        <v>0.01029809950331528</v>
      </c>
      <c r="BL766">
        <v>209404737.390179</v>
      </c>
      <c r="BM766">
        <v>0.02447181501634721</v>
      </c>
      <c r="BN766">
        <v>1559088898.118183</v>
      </c>
      <c r="BO766">
        <v>0.005121215976284788</v>
      </c>
      <c r="BP766">
        <v>3789388222.242169</v>
      </c>
      <c r="BQ766">
        <v>-0.002741539116163816</v>
      </c>
      <c r="BR766">
        <v>278222718.8831128</v>
      </c>
      <c r="BS766">
        <v>0.01049912097805983</v>
      </c>
      <c r="BT766">
        <v>31519165.41486189</v>
      </c>
      <c r="BU766">
        <v>-0.003138207312645025</v>
      </c>
      <c r="BV766">
        <v>973130314.8197616</v>
      </c>
      <c r="BW766">
        <v>0.02810785282132455</v>
      </c>
      <c r="BX766">
        <v>225284808.601543</v>
      </c>
      <c r="BY766">
        <v>0.03517738992068775</v>
      </c>
      <c r="BZ766">
        <v>414273027.7540714</v>
      </c>
      <c r="CA766">
        <v>0.03121061352971277</v>
      </c>
      <c r="CB766">
        <v>664617713.7259408</v>
      </c>
      <c r="CC766">
        <v>0.01019695477397597</v>
      </c>
      <c r="CD766">
        <v>298721949.8470299</v>
      </c>
      <c r="CE766">
        <v>0.01767804650744376</v>
      </c>
      <c r="CF766">
        <v>770908829.2437277</v>
      </c>
      <c r="CG766">
        <v>-0.007883753338090105</v>
      </c>
      <c r="CH766">
        <v>0</v>
      </c>
      <c r="CI766">
        <v>0.01800539968453174</v>
      </c>
      <c r="CJ766">
        <v>388971740.8543457</v>
      </c>
      <c r="CK766">
        <v>-0.006004317189714503</v>
      </c>
      <c r="CL766">
        <v>1043017704.243567</v>
      </c>
      <c r="CM766">
        <v>0.01584273696659033</v>
      </c>
      <c r="CN766">
        <v>407837469.406905</v>
      </c>
      <c r="CO766">
        <v>0.006449350395694164</v>
      </c>
      <c r="CP766">
        <v>2309975301.823432</v>
      </c>
      <c r="CQ766">
        <v>0.001284464640578964</v>
      </c>
      <c r="CR766">
        <v>1014879930.384884</v>
      </c>
      <c r="CS766">
        <v>0.0007726134514660643</v>
      </c>
      <c r="CT766">
        <v>1260436443.642772</v>
      </c>
      <c r="CU766">
        <v>-0.02722399445206813</v>
      </c>
      <c r="CV766">
        <v>405962030.3543413</v>
      </c>
      <c r="CW766">
        <v>0.04091208046937633</v>
      </c>
      <c r="CX766">
        <v>675667849.3531418</v>
      </c>
      <c r="CY766">
        <v>-0.01159324139644768</v>
      </c>
      <c r="CZ766">
        <v>304548003.6404817</v>
      </c>
      <c r="DA766">
        <v>0.006460587765182879</v>
      </c>
      <c r="DB766">
        <v>1270870930.868214</v>
      </c>
      <c r="DC766">
        <v>0.134606055172602</v>
      </c>
      <c r="DD766">
        <v>436630552.1828746</v>
      </c>
      <c r="DE766">
        <v>-0.007335244135859731</v>
      </c>
      <c r="DF766">
        <v>0</v>
      </c>
      <c r="DG766">
        <v>0.02163754918520167</v>
      </c>
      <c r="DH766">
        <v>227456973.3360278</v>
      </c>
      <c r="DI766">
        <v>0.002126062219260705</v>
      </c>
      <c r="DJ766">
        <v>6714971813.030096</v>
      </c>
      <c r="DK766">
        <v>-0.0143842224418238</v>
      </c>
      <c r="DL766">
        <v>1088448614.57615</v>
      </c>
      <c r="DM766">
        <v>0.002310522708886875</v>
      </c>
      <c r="DN766">
        <v>612930564.2636724</v>
      </c>
      <c r="DO766">
        <v>0.01879942870739004</v>
      </c>
      <c r="DP766">
        <v>1725883732.663858</v>
      </c>
      <c r="DQ766">
        <v>-0.009174316932991755</v>
      </c>
      <c r="DR766">
        <v>51097589.60165437</v>
      </c>
      <c r="DS766">
        <v>-0.01894062956470388</v>
      </c>
      <c r="DT766">
        <v>57074114.88232416</v>
      </c>
      <c r="DU766">
        <v>0.0444141768342563</v>
      </c>
      <c r="DV766">
        <v>0</v>
      </c>
      <c r="DW766">
        <v>-0.02828432594191332</v>
      </c>
      <c r="DX766">
        <v>1790658144.094958</v>
      </c>
      <c r="DY766">
        <v>0.04329168135021622</v>
      </c>
      <c r="DZ766">
        <v>18623549.13039861</v>
      </c>
      <c r="EA766">
        <v>0</v>
      </c>
      <c r="EB766">
        <v>58853337.54516581</v>
      </c>
      <c r="EC766">
        <v>0.01353617215641401</v>
      </c>
      <c r="ED766">
        <v>299354566.8675117</v>
      </c>
      <c r="EE766">
        <v>0.03758498742762706</v>
      </c>
      <c r="EF766">
        <v>477174678.1744478</v>
      </c>
      <c r="EG766">
        <v>0.0134672363289694</v>
      </c>
      <c r="EH766">
        <v>1153766958.863339</v>
      </c>
      <c r="EI766">
        <v>-0.001632129964489359</v>
      </c>
      <c r="EJ766">
        <v>870334247.1350607</v>
      </c>
      <c r="EK766">
        <v>0.02819775113178902</v>
      </c>
      <c r="EL766">
        <v>219147601.9515437</v>
      </c>
      <c r="EM766">
        <v>0.007044635839549729</v>
      </c>
      <c r="EN766">
        <v>5983393136.104801</v>
      </c>
      <c r="EO766">
        <v>-0.004512691960628312</v>
      </c>
      <c r="EP766">
        <v>1746719138.350786</v>
      </c>
      <c r="EQ766">
        <v>-0.04032019512491469</v>
      </c>
      <c r="ER766">
        <v>25975927827.16766</v>
      </c>
      <c r="ES766">
        <v>-0.01543523698476357</v>
      </c>
      <c r="ET766">
        <v>47507086.28833505</v>
      </c>
      <c r="EU766">
        <v>0.01652057975247279</v>
      </c>
      <c r="EV766">
        <v>285066460.1071326</v>
      </c>
      <c r="EW766">
        <v>-0.006914843412226368</v>
      </c>
      <c r="EX766">
        <v>404805524.1065231</v>
      </c>
      <c r="EY766">
        <v>0.02930054063271736</v>
      </c>
      <c r="EZ766">
        <v>2225242281.358798</v>
      </c>
      <c r="FA766">
        <v>-0.006513736190757791</v>
      </c>
      <c r="FB766">
        <v>895871760.4810294</v>
      </c>
      <c r="FC766">
        <v>-0.01007510919775367</v>
      </c>
      <c r="FD766">
        <v>347535872.8722656</v>
      </c>
    </row>
    <row r="767" spans="1:160">
      <c r="A767" s="2">
        <v>45021</v>
      </c>
      <c r="B767">
        <v>0.53722734798438</v>
      </c>
      <c r="C767">
        <v>0.0376688502215583</v>
      </c>
      <c r="D767">
        <v>0.292399556064703</v>
      </c>
      <c r="E767">
        <v>0.110753391980334</v>
      </c>
      <c r="F767">
        <v>0.0037308467753283</v>
      </c>
      <c r="G767">
        <v>4.22982999065552</v>
      </c>
      <c r="H767">
        <v>11.2493950727717</v>
      </c>
      <c r="I767">
        <v>0.278971666024711</v>
      </c>
      <c r="J767">
        <v>0.601222433066299</v>
      </c>
      <c r="K767">
        <v>8.413616496332111</v>
      </c>
      <c r="L767">
        <v>1.8126808524845</v>
      </c>
      <c r="M767">
        <v>0.278781460771719</v>
      </c>
      <c r="N767">
        <v>0.124365584243359</v>
      </c>
      <c r="O767">
        <v>43.5703344678723</v>
      </c>
      <c r="P767">
        <v>0.995354660111061</v>
      </c>
      <c r="Q767">
        <v>0.516412573954086</v>
      </c>
      <c r="R767">
        <v>2.49957140168454</v>
      </c>
      <c r="S767">
        <v>41.3492119637441</v>
      </c>
      <c r="T767">
        <v>0.407837469406905</v>
      </c>
      <c r="U767">
        <v>5.60957318388116</v>
      </c>
      <c r="V767">
        <v>0.97942475427995</v>
      </c>
      <c r="W767">
        <v>0.452838760146176</v>
      </c>
      <c r="X767">
        <v>1.28157711243392</v>
      </c>
      <c r="Y767">
        <v>9.48453585007482</v>
      </c>
      <c r="Z767">
        <v>0.040377612468286</v>
      </c>
      <c r="AA767">
        <v>0.142829943316036</v>
      </c>
      <c r="AB767">
        <v>5.45750292441442</v>
      </c>
      <c r="AC767">
        <v>0.144338162914559</v>
      </c>
      <c r="AD767">
        <v>2.48437110867628</v>
      </c>
      <c r="AE767">
        <v>92.45856758170591</v>
      </c>
      <c r="AF767">
        <v>0.596612909950028</v>
      </c>
      <c r="AG767">
        <v>680.043403563506</v>
      </c>
      <c r="AH767">
        <v>1.99288894083929</v>
      </c>
      <c r="AI767">
        <v>0.08637992547445771</v>
      </c>
      <c r="AJ767">
        <v>0.81203289033268</v>
      </c>
      <c r="AK767">
        <v>0.0505681872638645</v>
      </c>
      <c r="AL767">
        <v>123.118568139735</v>
      </c>
      <c r="AM767">
        <v>1.60840820015381</v>
      </c>
      <c r="AN767">
        <v>0.0126</v>
      </c>
      <c r="AO767">
        <v>0.0595214370178071</v>
      </c>
      <c r="AP767">
        <v>1.58687658109972</v>
      </c>
      <c r="AQ767">
        <v>0.633839704851186</v>
      </c>
      <c r="AR767">
        <v>2.75758504390578</v>
      </c>
      <c r="AS767">
        <v>1.13672103239934</v>
      </c>
      <c r="AT767">
        <v>0.0657646234812425</v>
      </c>
      <c r="AU767">
        <v>0.0240889742424095</v>
      </c>
      <c r="AV767">
        <v>0.502928064965161</v>
      </c>
      <c r="AW767">
        <v>0.256621667999109</v>
      </c>
      <c r="AX767">
        <v>0.336363170646594</v>
      </c>
      <c r="AY767">
        <v>5.32571619755096</v>
      </c>
      <c r="AZ767">
        <v>2.57588336514043</v>
      </c>
      <c r="BA767">
        <v>46.5218139888229</v>
      </c>
      <c r="BB767">
        <v>13.479142365413</v>
      </c>
      <c r="BC767">
        <v>0.04186696943520896</v>
      </c>
      <c r="BD767">
        <v>446119158.6510053</v>
      </c>
      <c r="BE767">
        <v>0.0109188693400506</v>
      </c>
      <c r="BF767">
        <v>184777392.3885878</v>
      </c>
      <c r="BG767">
        <v>0.005637980141490306</v>
      </c>
      <c r="BH767">
        <v>44896033.14704506</v>
      </c>
      <c r="BI767">
        <v>0.0006400272515703076</v>
      </c>
      <c r="BJ767">
        <v>86902590.22606488</v>
      </c>
      <c r="BK767">
        <v>0.008579458722679956</v>
      </c>
      <c r="BL767">
        <v>212352108.0619406</v>
      </c>
      <c r="BM767">
        <v>-0.006974493909844726</v>
      </c>
      <c r="BN767">
        <v>1558880412.871709</v>
      </c>
      <c r="BO767">
        <v>0.006247527661534802</v>
      </c>
      <c r="BP767">
        <v>3892070871.368137</v>
      </c>
      <c r="BQ767">
        <v>0.01648510067220554</v>
      </c>
      <c r="BR767">
        <v>284338727.3307341</v>
      </c>
      <c r="BS767">
        <v>-0.006112708705067194</v>
      </c>
      <c r="BT767">
        <v>32100403.83154643</v>
      </c>
      <c r="BU767">
        <v>0.01770654590962994</v>
      </c>
      <c r="BV767">
        <v>1007689550.878222</v>
      </c>
      <c r="BW767">
        <v>-0.006696483585495128</v>
      </c>
      <c r="BX767">
        <v>228013555.0516288</v>
      </c>
      <c r="BY767">
        <v>0.01949918692868846</v>
      </c>
      <c r="BZ767">
        <v>436517146.8762817</v>
      </c>
      <c r="CA767">
        <v>0.01863951327573488</v>
      </c>
      <c r="CB767">
        <v>695770455.8832933</v>
      </c>
      <c r="CC767">
        <v>0.02089697259768286</v>
      </c>
      <c r="CD767">
        <v>300578685.7049887</v>
      </c>
      <c r="CE767">
        <v>0.07895687239311444</v>
      </c>
      <c r="CF767">
        <v>797313009.3721247</v>
      </c>
      <c r="CG767">
        <v>0.006934922657004794</v>
      </c>
      <c r="CH767">
        <v>0</v>
      </c>
      <c r="CI767">
        <v>0.01414542395614937</v>
      </c>
      <c r="CJ767">
        <v>410772917.334944</v>
      </c>
      <c r="CK767">
        <v>0.01828654110269556</v>
      </c>
      <c r="CL767">
        <v>1070722189.397963</v>
      </c>
      <c r="CM767">
        <v>0.01902443472750437</v>
      </c>
      <c r="CN767">
        <v>427671486.795271</v>
      </c>
      <c r="CO767">
        <v>0.003427716080504073</v>
      </c>
      <c r="CP767">
        <v>2336877477.859921</v>
      </c>
      <c r="CQ767">
        <v>0.008974348390241804</v>
      </c>
      <c r="CR767">
        <v>1047154081.925563</v>
      </c>
      <c r="CS767">
        <v>0.0009461960354824051</v>
      </c>
      <c r="CT767">
        <v>1301557414.012611</v>
      </c>
      <c r="CU767">
        <v>0.01282442455028221</v>
      </c>
      <c r="CV767">
        <v>414383769.3640183</v>
      </c>
      <c r="CW767">
        <v>0.05692392790388445</v>
      </c>
      <c r="CX767">
        <v>690746312.0895778</v>
      </c>
      <c r="CY767">
        <v>0.007042454528296105</v>
      </c>
      <c r="CZ767">
        <v>313035111.4953513</v>
      </c>
      <c r="DA767">
        <v>0.0238645508683426</v>
      </c>
      <c r="DB767">
        <v>1315227328.681965</v>
      </c>
      <c r="DC767">
        <v>-0.07244207999563901</v>
      </c>
      <c r="DD767">
        <v>442432016.1968825</v>
      </c>
      <c r="DE767">
        <v>0.01417491381790903</v>
      </c>
      <c r="DF767">
        <v>0</v>
      </c>
      <c r="DG767">
        <v>0.1036252735811818</v>
      </c>
      <c r="DH767">
        <v>224989197.0626287</v>
      </c>
      <c r="DI767">
        <v>-0.008145121098332986</v>
      </c>
      <c r="DJ767">
        <v>6726862380.811769</v>
      </c>
      <c r="DK767">
        <v>0.01057566855789949</v>
      </c>
      <c r="DL767">
        <v>1120625466.849983</v>
      </c>
      <c r="DM767">
        <v>0.008292165542541641</v>
      </c>
      <c r="DN767">
        <v>625352578.1989528</v>
      </c>
      <c r="DO767">
        <v>0.01977774699918045</v>
      </c>
      <c r="DP767">
        <v>1757449817.859499</v>
      </c>
      <c r="DQ767">
        <v>0.008614999859490657</v>
      </c>
      <c r="DR767">
        <v>52890753.48010685</v>
      </c>
      <c r="DS767">
        <v>0.03071394442437447</v>
      </c>
      <c r="DT767">
        <v>55595044.61105938</v>
      </c>
      <c r="DU767">
        <v>-0.06805143010755521</v>
      </c>
      <c r="DV767">
        <v>0</v>
      </c>
      <c r="DW767">
        <v>-0.005560418289062508</v>
      </c>
      <c r="DX767">
        <v>1778352263.569426</v>
      </c>
      <c r="DY767">
        <v>-0.04209710397257771</v>
      </c>
      <c r="DZ767">
        <v>18520714.65075712</v>
      </c>
      <c r="EA767">
        <v>0</v>
      </c>
      <c r="EB767">
        <v>58853337.54516581</v>
      </c>
      <c r="EC767">
        <v>-0.0007194378984537453</v>
      </c>
      <c r="ED767">
        <v>308257857.1599272</v>
      </c>
      <c r="EE767">
        <v>0.0660292850853692</v>
      </c>
      <c r="EF767">
        <v>482508832.9107256</v>
      </c>
      <c r="EG767">
        <v>0.01694051781760919</v>
      </c>
      <c r="EH767">
        <v>1192815974.754996</v>
      </c>
      <c r="EI767">
        <v>0.07877655527964467</v>
      </c>
      <c r="EJ767">
        <v>857032501.6849036</v>
      </c>
      <c r="EK767">
        <v>0.04566698143971459</v>
      </c>
      <c r="EL767">
        <v>218412891.6355726</v>
      </c>
      <c r="EM767">
        <v>-0.001072652864764656</v>
      </c>
      <c r="EN767">
        <v>6016465575.089876</v>
      </c>
      <c r="EO767">
        <v>0.04167883794741334</v>
      </c>
      <c r="EP767">
        <v>1767379436.636524</v>
      </c>
      <c r="EQ767">
        <v>0.01025339990835805</v>
      </c>
      <c r="ER767">
        <v>26139298951.33355</v>
      </c>
      <c r="ES767">
        <v>0.02630285436667301</v>
      </c>
      <c r="ET767">
        <v>51687823.51611616</v>
      </c>
      <c r="EU767">
        <v>0.1553673041849168</v>
      </c>
      <c r="EV767">
        <v>272652300.7928542</v>
      </c>
      <c r="EW767">
        <v>0.05542216273408385</v>
      </c>
      <c r="EX767">
        <v>412214224.3590947</v>
      </c>
      <c r="EY767">
        <v>0.07239024158872054</v>
      </c>
      <c r="EZ767">
        <v>2243141485.161021</v>
      </c>
      <c r="FA767">
        <v>0.07484989397744624</v>
      </c>
      <c r="FB767">
        <v>906692758.0224777</v>
      </c>
      <c r="FC767">
        <v>0.0287849315325599</v>
      </c>
      <c r="FD767">
        <v>345415569.9291953</v>
      </c>
    </row>
    <row r="768" spans="1:160">
      <c r="A768" s="2">
        <v>45022</v>
      </c>
      <c r="B768">
        <v>0.538589151277474</v>
      </c>
      <c r="C768">
        <v>0.0373764035573677</v>
      </c>
      <c r="D768">
        <v>0.2947227208418</v>
      </c>
      <c r="E768">
        <v>0.112277248354089</v>
      </c>
      <c r="F768">
        <v>0.0037833584257498</v>
      </c>
      <c r="G768">
        <v>4.22926436726534</v>
      </c>
      <c r="H768">
        <v>11.545178102946</v>
      </c>
      <c r="I768">
        <v>0.285104138142385</v>
      </c>
      <c r="J768">
        <v>0.612309451725299</v>
      </c>
      <c r="K768">
        <v>8.712413229075921</v>
      </c>
      <c r="L768">
        <v>1.83416548035271</v>
      </c>
      <c r="M768">
        <v>0.293750448871401</v>
      </c>
      <c r="N768">
        <v>0.130194993991501</v>
      </c>
      <c r="O768">
        <v>43.8411501959806</v>
      </c>
      <c r="P768">
        <v>1.00269990795675</v>
      </c>
      <c r="Q768">
        <v>0.513128464894234</v>
      </c>
      <c r="R768">
        <v>2.63953601589811</v>
      </c>
      <c r="S768">
        <v>42.439661556677</v>
      </c>
      <c r="T768">
        <v>0.427671486795271</v>
      </c>
      <c r="U768">
        <v>5.67142315915294</v>
      </c>
      <c r="V768">
        <v>1.01057139734179</v>
      </c>
      <c r="W768">
        <v>0.467611282343085</v>
      </c>
      <c r="X768">
        <v>1.30816360859533</v>
      </c>
      <c r="Y768">
        <v>9.695520114101511</v>
      </c>
      <c r="Z768">
        <v>0.0415028510114518</v>
      </c>
      <c r="AA768">
        <v>0.147802975094954</v>
      </c>
      <c r="AB768">
        <v>5.53001618915058</v>
      </c>
      <c r="AC768">
        <v>0.145351937028277</v>
      </c>
      <c r="AD768">
        <v>2.45726022949828</v>
      </c>
      <c r="AE768">
        <v>92.6135220421102</v>
      </c>
      <c r="AF768">
        <v>0.614250754739839</v>
      </c>
      <c r="AG768">
        <v>693.825566059856</v>
      </c>
      <c r="AH768">
        <v>2.02933850050626</v>
      </c>
      <c r="AI768">
        <v>0.0894112497187465</v>
      </c>
      <c r="AJ768">
        <v>0.790984916788516</v>
      </c>
      <c r="AK768">
        <v>0.045098421333662</v>
      </c>
      <c r="AL768">
        <v>122.272464490639</v>
      </c>
      <c r="AM768">
        <v>1.5995269810502</v>
      </c>
      <c r="AN768">
        <v>0.0126</v>
      </c>
      <c r="AO768">
        <v>0.0612917010827138</v>
      </c>
      <c r="AP768">
        <v>1.60461567250194</v>
      </c>
      <c r="AQ768">
        <v>0.65529188504872</v>
      </c>
      <c r="AR768">
        <v>2.71543951828509</v>
      </c>
      <c r="AS768">
        <v>1.13291008187354</v>
      </c>
      <c r="AT768">
        <v>0.0661396492018641</v>
      </c>
      <c r="AU768">
        <v>0.0243739000683872</v>
      </c>
      <c r="AV768">
        <v>0.506091144409122</v>
      </c>
      <c r="AW768">
        <v>0.279204988608325</v>
      </c>
      <c r="AX768">
        <v>0.321715126866581</v>
      </c>
      <c r="AY768">
        <v>5.42261166492154</v>
      </c>
      <c r="AZ768">
        <v>2.59371886705734</v>
      </c>
      <c r="BA768">
        <v>47.0837386492525</v>
      </c>
      <c r="BB768">
        <v>13.3969066382311</v>
      </c>
      <c r="BC768">
        <v>0.002534873360791057</v>
      </c>
      <c r="BD768">
        <v>445145813.8838801</v>
      </c>
      <c r="BE768">
        <v>-0.007763620669877236</v>
      </c>
      <c r="BF768">
        <v>197867707.5933307</v>
      </c>
      <c r="BG768">
        <v>0.00794517203912215</v>
      </c>
      <c r="BH768">
        <v>44677756.59384608</v>
      </c>
      <c r="BI768">
        <v>0.01375900409466091</v>
      </c>
      <c r="BJ768">
        <v>86976565.66267554</v>
      </c>
      <c r="BK768">
        <v>0.01407499519110611</v>
      </c>
      <c r="BL768">
        <v>210175787.4644397</v>
      </c>
      <c r="BM768">
        <v>-0.0001337224880030297</v>
      </c>
      <c r="BN768">
        <v>1557927756.183129</v>
      </c>
      <c r="BO768">
        <v>0.02629323872625111</v>
      </c>
      <c r="BP768">
        <v>3825570461.219473</v>
      </c>
      <c r="BQ768">
        <v>0.02198241923654987</v>
      </c>
      <c r="BR768">
        <v>312462011.0439829</v>
      </c>
      <c r="BS768">
        <v>0.01844079337235494</v>
      </c>
      <c r="BT768">
        <v>32047281.65197429</v>
      </c>
      <c r="BU768">
        <v>0.03551347186718923</v>
      </c>
      <c r="BV768">
        <v>988203208.0511475</v>
      </c>
      <c r="BW768">
        <v>0.01185240514829888</v>
      </c>
      <c r="BX768">
        <v>227272255.149208</v>
      </c>
      <c r="BY768">
        <v>0.05369434559330122</v>
      </c>
      <c r="BZ768">
        <v>421875102.410771</v>
      </c>
      <c r="CA768">
        <v>0.04687317462952612</v>
      </c>
      <c r="CB768">
        <v>692090826.1402839</v>
      </c>
      <c r="CC768">
        <v>0.00621559901744595</v>
      </c>
      <c r="CD768">
        <v>295870965.521682</v>
      </c>
      <c r="CE768">
        <v>0.007379528262689172</v>
      </c>
      <c r="CF768">
        <v>802943361.018123</v>
      </c>
      <c r="CG768">
        <v>-0.006359467653365036</v>
      </c>
      <c r="CH768">
        <v>0</v>
      </c>
      <c r="CI768">
        <v>0.05599544550687519</v>
      </c>
      <c r="CJ768">
        <v>398602598.9184446</v>
      </c>
      <c r="CK768">
        <v>0.02637171402175786</v>
      </c>
      <c r="CL768">
        <v>1042446236.238722</v>
      </c>
      <c r="CM768">
        <v>0.04863216078995758</v>
      </c>
      <c r="CN768">
        <v>418220313.862768</v>
      </c>
      <c r="CO768">
        <v>0.01102578988531655</v>
      </c>
      <c r="CP768">
        <v>2311862752.304609</v>
      </c>
      <c r="CQ768">
        <v>0.03180095553612827</v>
      </c>
      <c r="CR768">
        <v>1052094496.381563</v>
      </c>
      <c r="CS768">
        <v>0.03262203569354449</v>
      </c>
      <c r="CT768">
        <v>1267307835.15036</v>
      </c>
      <c r="CU768">
        <v>0.02074513964354296</v>
      </c>
      <c r="CV768">
        <v>402796794.5475702</v>
      </c>
      <c r="CW768">
        <v>0.02224508055658059</v>
      </c>
      <c r="CX768">
        <v>684798065.6327184</v>
      </c>
      <c r="CY768">
        <v>0.0278678820856384</v>
      </c>
      <c r="CZ768">
        <v>303814637.1951393</v>
      </c>
      <c r="DA768">
        <v>0.03481785165953832</v>
      </c>
      <c r="DB768">
        <v>1295570698.864934</v>
      </c>
      <c r="DC768">
        <v>0.01328689434352248</v>
      </c>
      <c r="DD768">
        <v>450911803.3360108</v>
      </c>
      <c r="DE768">
        <v>0.007023604106130232</v>
      </c>
      <c r="DF768">
        <v>0</v>
      </c>
      <c r="DG768">
        <v>-0.01091257223339914</v>
      </c>
      <c r="DH768">
        <v>225718624.140605</v>
      </c>
      <c r="DI768">
        <v>0.001675934036803772</v>
      </c>
      <c r="DJ768">
        <v>6604184510.438687</v>
      </c>
      <c r="DK768">
        <v>0.02956329723285456</v>
      </c>
      <c r="DL768">
        <v>1093909856.807455</v>
      </c>
      <c r="DM768">
        <v>0.02026659243237994</v>
      </c>
      <c r="DN768">
        <v>649379775.0155104</v>
      </c>
      <c r="DO768">
        <v>0.01828980979322381</v>
      </c>
      <c r="DP768">
        <v>1720955523.004094</v>
      </c>
      <c r="DQ768">
        <v>0.03509292497809757</v>
      </c>
      <c r="DR768">
        <v>52108128.0610164</v>
      </c>
      <c r="DS768">
        <v>-0.02592009978258503</v>
      </c>
      <c r="DT768">
        <v>56602861.81343519</v>
      </c>
      <c r="DU768">
        <v>-0.1081661460724564</v>
      </c>
      <c r="DV768">
        <v>0</v>
      </c>
      <c r="DW768">
        <v>-0.006872266806544625</v>
      </c>
      <c r="DX768">
        <v>1763430220.424942</v>
      </c>
      <c r="DY768">
        <v>-0.005521744481755797</v>
      </c>
      <c r="DZ768">
        <v>18356643.75242473</v>
      </c>
      <c r="EA768">
        <v>0</v>
      </c>
      <c r="EB768">
        <v>58853337.54516581</v>
      </c>
      <c r="EC768">
        <v>0.02974162173499084</v>
      </c>
      <c r="ED768">
        <v>302117296.6707166</v>
      </c>
      <c r="EE768">
        <v>0.01117862070276865</v>
      </c>
      <c r="EF768">
        <v>472550416.4930933</v>
      </c>
      <c r="EG768">
        <v>0.03384480339957663</v>
      </c>
      <c r="EH768">
        <v>1159889567.591972</v>
      </c>
      <c r="EI768">
        <v>-0.01528349078982394</v>
      </c>
      <c r="EJ768">
        <v>845763900.8914696</v>
      </c>
      <c r="EK768">
        <v>-0.00335258204711486</v>
      </c>
      <c r="EL768">
        <v>219477255.705944</v>
      </c>
      <c r="EM768">
        <v>0.005702544936314835</v>
      </c>
      <c r="EN768">
        <v>6012042576.856602</v>
      </c>
      <c r="EO768">
        <v>0.0118280597218654</v>
      </c>
      <c r="EP768">
        <v>1778018476.67835</v>
      </c>
      <c r="EQ768">
        <v>0.006289327767342145</v>
      </c>
      <c r="ER768">
        <v>26004582264.70618</v>
      </c>
      <c r="ES768">
        <v>0.08800239194647586</v>
      </c>
      <c r="ET768">
        <v>48373038.85252627</v>
      </c>
      <c r="EU768">
        <v>-0.04354829856031783</v>
      </c>
      <c r="EV768">
        <v>256222704.1646806</v>
      </c>
      <c r="EW768">
        <v>0.01819388487413898</v>
      </c>
      <c r="EX768">
        <v>402930878.0208399</v>
      </c>
      <c r="EY768">
        <v>0.006924033191206824</v>
      </c>
      <c r="EZ768">
        <v>2239993465.035017</v>
      </c>
      <c r="FA768">
        <v>0.01207873494710698</v>
      </c>
      <c r="FB768">
        <v>881623176.1590272</v>
      </c>
      <c r="FC768">
        <v>-0.006100961392982662</v>
      </c>
      <c r="FD768">
        <v>340310537.9460725</v>
      </c>
    </row>
    <row r="769" spans="1:160">
      <c r="A769" s="2">
        <v>45023</v>
      </c>
      <c r="B769">
        <v>0.5374135555478859</v>
      </c>
      <c r="C769">
        <v>0.040024286490777</v>
      </c>
      <c r="D769">
        <v>0.293289831226718</v>
      </c>
      <c r="E769">
        <v>0.112372823853586</v>
      </c>
      <c r="F769">
        <v>0.0037445841421091</v>
      </c>
      <c r="G769">
        <v>4.22667979634253</v>
      </c>
      <c r="H769">
        <v>11.3421492658045</v>
      </c>
      <c r="I769">
        <v>0.313303126862881</v>
      </c>
      <c r="J769">
        <v>0.611296155667749</v>
      </c>
      <c r="K769">
        <v>8.54393567476869</v>
      </c>
      <c r="L769">
        <v>1.82773226407323</v>
      </c>
      <c r="M769">
        <v>0.283897211341289</v>
      </c>
      <c r="N769">
        <v>0.129506448842406</v>
      </c>
      <c r="O769">
        <v>43.1545018158637</v>
      </c>
      <c r="P769">
        <v>1.00936571790934</v>
      </c>
      <c r="Q769">
        <v>0.505116459882838</v>
      </c>
      <c r="R769">
        <v>2.5609833469281</v>
      </c>
      <c r="S769">
        <v>41.3112586907211</v>
      </c>
      <c r="T769">
        <v>0.418220313862768</v>
      </c>
      <c r="U769">
        <v>5.60385058270225</v>
      </c>
      <c r="V769">
        <v>1.01533921673573</v>
      </c>
      <c r="W769">
        <v>0.45530516183571</v>
      </c>
      <c r="X769">
        <v>1.27158481398701</v>
      </c>
      <c r="Y769">
        <v>9.611444462486959</v>
      </c>
      <c r="Z769">
        <v>0.0402803812082767</v>
      </c>
      <c r="AA769">
        <v>0.145582853470165</v>
      </c>
      <c r="AB769">
        <v>5.6360061682733</v>
      </c>
      <c r="AC769">
        <v>0.151767562121386</v>
      </c>
      <c r="AD769">
        <v>2.46383598953889</v>
      </c>
      <c r="AE769">
        <v>90.9152812219578</v>
      </c>
      <c r="AF769">
        <v>0.599607302220757</v>
      </c>
      <c r="AG769">
        <v>720.483621072745</v>
      </c>
      <c r="AH769">
        <v>1.98719830575003</v>
      </c>
      <c r="AI769">
        <v>0.0880882298678598</v>
      </c>
      <c r="AJ769">
        <v>0.805323752408421</v>
      </c>
      <c r="AK769">
        <v>0.0453847268270069</v>
      </c>
      <c r="AL769">
        <v>121.246483852332</v>
      </c>
      <c r="AM769">
        <v>1.58535712672025</v>
      </c>
      <c r="AN769">
        <v>0.0126</v>
      </c>
      <c r="AO769">
        <v>0.0600707576769152</v>
      </c>
      <c r="AP769">
        <v>1.57149828693899</v>
      </c>
      <c r="AQ769">
        <v>0.637203254552158</v>
      </c>
      <c r="AR769">
        <v>2.67973585027937</v>
      </c>
      <c r="AS769">
        <v>1.13843095006533</v>
      </c>
      <c r="AT769">
        <v>0.0661023817560553</v>
      </c>
      <c r="AU769">
        <v>0.0245206228905654</v>
      </c>
      <c r="AV769">
        <v>0.503482852494592</v>
      </c>
      <c r="AW769">
        <v>0.26129933208657</v>
      </c>
      <c r="AX769">
        <v>0.302329081899312</v>
      </c>
      <c r="AY769">
        <v>5.29138592631837</v>
      </c>
      <c r="AZ769">
        <v>2.58797602472974</v>
      </c>
      <c r="BA769">
        <v>45.7818978326575</v>
      </c>
      <c r="BB769">
        <v>13.1989085083926</v>
      </c>
      <c r="BC769">
        <v>-0.002182731915040703</v>
      </c>
      <c r="BD769">
        <v>437266763.7733304</v>
      </c>
      <c r="BE769">
        <v>0.07084370569108289</v>
      </c>
      <c r="BF769">
        <v>196079076.1185054</v>
      </c>
      <c r="BG769">
        <v>-0.004861822702333041</v>
      </c>
      <c r="BH769">
        <v>44076074.67593536</v>
      </c>
      <c r="BI769">
        <v>0.0008512454740214892</v>
      </c>
      <c r="BJ769">
        <v>86515739.24166568</v>
      </c>
      <c r="BK769">
        <v>-0.01024864135969761</v>
      </c>
      <c r="BL769">
        <v>208265813.2340611</v>
      </c>
      <c r="BM769">
        <v>-0.0006111159526498433</v>
      </c>
      <c r="BN769">
        <v>1550402013.259084</v>
      </c>
      <c r="BO769">
        <v>-0.01758559593720721</v>
      </c>
      <c r="BP769">
        <v>3733365831.924026</v>
      </c>
      <c r="BQ769">
        <v>0.0989076795034558</v>
      </c>
      <c r="BR769">
        <v>300376983.1098104</v>
      </c>
      <c r="BS769">
        <v>-0.001654875740844663</v>
      </c>
      <c r="BT769">
        <v>33156726.26225135</v>
      </c>
      <c r="BU769">
        <v>-0.01933764502181445</v>
      </c>
      <c r="BV769">
        <v>1018841507.623476</v>
      </c>
      <c r="BW769">
        <v>-0.003507435042471196</v>
      </c>
      <c r="BX769">
        <v>230277441.9500594</v>
      </c>
      <c r="BY769">
        <v>-0.03354288501674973</v>
      </c>
      <c r="BZ769">
        <v>435964105.8487213</v>
      </c>
      <c r="CA769">
        <v>-0.005288568538510341</v>
      </c>
      <c r="CB769">
        <v>697230520.1924552</v>
      </c>
      <c r="CC769">
        <v>-0.01566218899475524</v>
      </c>
      <c r="CD769">
        <v>292719491.6561045</v>
      </c>
      <c r="CE769">
        <v>0.006647861338865857</v>
      </c>
      <c r="CF769">
        <v>812908285.2341508</v>
      </c>
      <c r="CG769">
        <v>-0.01561403344296519</v>
      </c>
      <c r="CH769">
        <v>0</v>
      </c>
      <c r="CI769">
        <v>-0.02976002922365217</v>
      </c>
      <c r="CJ769">
        <v>383523738.7179273</v>
      </c>
      <c r="CK769">
        <v>-0.0265884039732257</v>
      </c>
      <c r="CL769">
        <v>1031663068.694736</v>
      </c>
      <c r="CM769">
        <v>-0.02209914203849495</v>
      </c>
      <c r="CN769">
        <v>473128574.762634</v>
      </c>
      <c r="CO769">
        <v>-0.01191457144960817</v>
      </c>
      <c r="CP769">
        <v>2388534036.109567</v>
      </c>
      <c r="CQ769">
        <v>0.004717944131885421</v>
      </c>
      <c r="CR769">
        <v>1023816229.588745</v>
      </c>
      <c r="CS769">
        <v>-0.02631698800275317</v>
      </c>
      <c r="CT769">
        <v>1285996859.85746</v>
      </c>
      <c r="CU769">
        <v>-0.02796194173876865</v>
      </c>
      <c r="CV769">
        <v>396040764.4251553</v>
      </c>
      <c r="CW769">
        <v>-0.008671597874596593</v>
      </c>
      <c r="CX769">
        <v>673084741.0423863</v>
      </c>
      <c r="CY769">
        <v>-0.02945508015431963</v>
      </c>
      <c r="CZ769">
        <v>301213278.2217288</v>
      </c>
      <c r="DA769">
        <v>-0.01502081824376478</v>
      </c>
      <c r="DB769">
        <v>1269778666.197242</v>
      </c>
      <c r="DC769">
        <v>0.01916630539539166</v>
      </c>
      <c r="DD769">
        <v>446606127.3515012</v>
      </c>
      <c r="DE769">
        <v>0.04413855930836963</v>
      </c>
      <c r="DF769">
        <v>0</v>
      </c>
      <c r="DG769">
        <v>0.002676053582632676</v>
      </c>
      <c r="DH769">
        <v>218792615.0849402</v>
      </c>
      <c r="DI769">
        <v>-0.01833685603037793</v>
      </c>
      <c r="DJ769">
        <v>6583089767.964773</v>
      </c>
      <c r="DK769">
        <v>-0.02383953524857152</v>
      </c>
      <c r="DL769">
        <v>1115470471.645577</v>
      </c>
      <c r="DM769">
        <v>0.03842184018135364</v>
      </c>
      <c r="DN769">
        <v>627751023.5549722</v>
      </c>
      <c r="DO769">
        <v>-0.02076548330685957</v>
      </c>
      <c r="DP769">
        <v>1748986321.409058</v>
      </c>
      <c r="DQ769">
        <v>-0.01479701776955822</v>
      </c>
      <c r="DR769">
        <v>50821131.44799233</v>
      </c>
      <c r="DS769">
        <v>0.01812782433086357</v>
      </c>
      <c r="DT769">
        <v>55362479.98162393</v>
      </c>
      <c r="DU769">
        <v>0.006348459322481848</v>
      </c>
      <c r="DV769">
        <v>0</v>
      </c>
      <c r="DW769">
        <v>-0.008390937751856176</v>
      </c>
      <c r="DX769">
        <v>1754789193.953676</v>
      </c>
      <c r="DY769">
        <v>-0.008858777937366558</v>
      </c>
      <c r="DZ769">
        <v>18229138.83742603</v>
      </c>
      <c r="EA769">
        <v>0</v>
      </c>
      <c r="EB769">
        <v>58853337.54516581</v>
      </c>
      <c r="EC769">
        <v>-0.01992020753594226</v>
      </c>
      <c r="ED769">
        <v>296863670.7668254</v>
      </c>
      <c r="EE769">
        <v>-0.02063882718490029</v>
      </c>
      <c r="EF769">
        <v>468176800.9918801</v>
      </c>
      <c r="EG769">
        <v>-0.02760392873660755</v>
      </c>
      <c r="EH769">
        <v>1192489235.605299</v>
      </c>
      <c r="EI769">
        <v>-0.0131483937555229</v>
      </c>
      <c r="EJ769">
        <v>837300656.8627875</v>
      </c>
      <c r="EK769">
        <v>0.004873174208724462</v>
      </c>
      <c r="EL769">
        <v>213904681.0336066</v>
      </c>
      <c r="EM769">
        <v>-0.0005634660337410224</v>
      </c>
      <c r="EN769">
        <v>6011947006.810647</v>
      </c>
      <c r="EO769">
        <v>0.006019669472941747</v>
      </c>
      <c r="EP769">
        <v>1751009892.817023</v>
      </c>
      <c r="EQ769">
        <v>-0.005153798764005679</v>
      </c>
      <c r="ER769">
        <v>26547911499.83515</v>
      </c>
      <c r="ES769">
        <v>-0.0641308617407027</v>
      </c>
      <c r="ET769">
        <v>46742573.53744127</v>
      </c>
      <c r="EU769">
        <v>-0.06025841916755315</v>
      </c>
      <c r="EV769">
        <v>245802432.8306596</v>
      </c>
      <c r="EW769">
        <v>-0.02419973007694054</v>
      </c>
      <c r="EX769">
        <v>399593888.4941306</v>
      </c>
      <c r="EY769">
        <v>-0.002214134461733575</v>
      </c>
      <c r="EZ769">
        <v>2158789827.377918</v>
      </c>
      <c r="FA769">
        <v>-0.02764947843868115</v>
      </c>
      <c r="FB769">
        <v>864623151.7894788</v>
      </c>
      <c r="FC769">
        <v>-0.01477939163011455</v>
      </c>
      <c r="FD769">
        <v>336699954.9955353</v>
      </c>
    </row>
    <row r="770" spans="1:160">
      <c r="A770" s="2">
        <v>45024</v>
      </c>
      <c r="B770">
        <v>0.527582521082083</v>
      </c>
      <c r="C770">
        <v>0.0396624856722121</v>
      </c>
      <c r="D770">
        <v>0.289340053941336</v>
      </c>
      <c r="E770">
        <v>0.111777440880705</v>
      </c>
      <c r="F770">
        <v>0.0037105552023288</v>
      </c>
      <c r="G770">
        <v>4.20626235051214</v>
      </c>
      <c r="H770">
        <v>11.0631430802484</v>
      </c>
      <c r="I770">
        <v>0.301185567267873</v>
      </c>
      <c r="J770">
        <v>0.63245861283194</v>
      </c>
      <c r="K770">
        <v>8.808832265467389</v>
      </c>
      <c r="L770">
        <v>1.85142258833021</v>
      </c>
      <c r="M770">
        <v>0.293378284682084</v>
      </c>
      <c r="N770">
        <v>0.130468206316559</v>
      </c>
      <c r="O770">
        <v>42.6948410160454</v>
      </c>
      <c r="P770">
        <v>1.01984817501472</v>
      </c>
      <c r="Q770">
        <v>0.499040311753986</v>
      </c>
      <c r="R770">
        <v>2.46374572992485</v>
      </c>
      <c r="S770">
        <v>40.8763757270798</v>
      </c>
      <c r="T770">
        <v>0.473128574762634</v>
      </c>
      <c r="U770">
        <v>5.78136676410158</v>
      </c>
      <c r="V770">
        <v>0.988048860826814</v>
      </c>
      <c r="W770">
        <v>0.462000264825025</v>
      </c>
      <c r="X770">
        <v>1.24828638975025</v>
      </c>
      <c r="Y770">
        <v>9.445945304083571</v>
      </c>
      <c r="Z770">
        <v>0.0399354875847307</v>
      </c>
      <c r="AA770">
        <v>0.142676152789096</v>
      </c>
      <c r="AB770">
        <v>5.58218895562163</v>
      </c>
      <c r="AC770">
        <v>0.149167342112102</v>
      </c>
      <c r="AD770">
        <v>2.38800333035591</v>
      </c>
      <c r="AE770">
        <v>90.615637688032</v>
      </c>
      <c r="AF770">
        <v>0.611425719670908</v>
      </c>
      <c r="AG770">
        <v>696.486629218173</v>
      </c>
      <c r="AH770">
        <v>2.01956564723828</v>
      </c>
      <c r="AI770">
        <v>0.0859125759400413</v>
      </c>
      <c r="AJ770">
        <v>0.787634488859146</v>
      </c>
      <c r="AK770">
        <v>0.0442140874973851</v>
      </c>
      <c r="AL770">
        <v>120.652361065742</v>
      </c>
      <c r="AM770">
        <v>1.57434526483464</v>
      </c>
      <c r="AN770">
        <v>0.0126</v>
      </c>
      <c r="AO770">
        <v>0.0590261657516082</v>
      </c>
      <c r="AP770">
        <v>1.55695353355819</v>
      </c>
      <c r="AQ770">
        <v>0.655112385848629</v>
      </c>
      <c r="AR770">
        <v>2.65011800198374</v>
      </c>
      <c r="AS770">
        <v>1.10952594367579</v>
      </c>
      <c r="AT770">
        <v>0.0661129333099284</v>
      </c>
      <c r="AU770">
        <v>0.0241481479650466</v>
      </c>
      <c r="AV770">
        <v>0.513613792214878</v>
      </c>
      <c r="AW770">
        <v>0.252491956988204</v>
      </c>
      <c r="AX770">
        <v>0.290033719254433</v>
      </c>
      <c r="AY770">
        <v>5.24709286085046</v>
      </c>
      <c r="AZ770">
        <v>2.49337181701547</v>
      </c>
      <c r="BA770">
        <v>44.8991018718819</v>
      </c>
      <c r="BB770">
        <v>13.0588724274833</v>
      </c>
      <c r="BC770">
        <v>-0.01829323872521282</v>
      </c>
      <c r="BD770">
        <v>439633841.3199658</v>
      </c>
      <c r="BE770">
        <v>-0.009039532001357986</v>
      </c>
      <c r="BF770">
        <v>187250854.122888</v>
      </c>
      <c r="BG770">
        <v>-0.0134671470499389</v>
      </c>
      <c r="BH770">
        <v>45003670.49079036</v>
      </c>
      <c r="BI770">
        <v>-0.005298282560352363</v>
      </c>
      <c r="BJ770">
        <v>87433357.55328485</v>
      </c>
      <c r="BK770">
        <v>-0.009087508382475185</v>
      </c>
      <c r="BL770">
        <v>209862143.6276117</v>
      </c>
      <c r="BM770">
        <v>-0.004830610979345562</v>
      </c>
      <c r="BN770">
        <v>1549923471.518107</v>
      </c>
      <c r="BO770">
        <v>-0.02459905781678229</v>
      </c>
      <c r="BP770">
        <v>3701916635.568268</v>
      </c>
      <c r="BQ770">
        <v>-0.03867679112028555</v>
      </c>
      <c r="BR770">
        <v>291387382.1808933</v>
      </c>
      <c r="BS770">
        <v>0.03461899272223334</v>
      </c>
      <c r="BT770">
        <v>34114167.3484525</v>
      </c>
      <c r="BU770">
        <v>0.03100404787467825</v>
      </c>
      <c r="BV770">
        <v>984705403.7937917</v>
      </c>
      <c r="BW770">
        <v>0.01296159438811051</v>
      </c>
      <c r="BX770">
        <v>229443343.8189425</v>
      </c>
      <c r="BY770">
        <v>0.03339614819040015</v>
      </c>
      <c r="BZ770">
        <v>420963119.0054114</v>
      </c>
      <c r="CA770">
        <v>0.007426328825704598</v>
      </c>
      <c r="CB770">
        <v>709794508.0433042</v>
      </c>
      <c r="CC770">
        <v>-0.01065151445333867</v>
      </c>
      <c r="CD770">
        <v>289248016.7436283</v>
      </c>
      <c r="CE770">
        <v>0.01038519232364243</v>
      </c>
      <c r="CF770">
        <v>816898162.1776735</v>
      </c>
      <c r="CG770">
        <v>-0.01202920239475347</v>
      </c>
      <c r="CH770">
        <v>0</v>
      </c>
      <c r="CI770">
        <v>-0.03796885954759766</v>
      </c>
      <c r="CJ770">
        <v>378375990.7790939</v>
      </c>
      <c r="CK770">
        <v>-0.01052698410612651</v>
      </c>
      <c r="CL770">
        <v>1019957598.570278</v>
      </c>
      <c r="CM770">
        <v>0.1312902771095028</v>
      </c>
      <c r="CN770">
        <v>441404672.612373</v>
      </c>
      <c r="CO770">
        <v>0.03167753650450278</v>
      </c>
      <c r="CP770">
        <v>2390251987.960924</v>
      </c>
      <c r="CQ770">
        <v>-0.02687806740751464</v>
      </c>
      <c r="CR770">
        <v>1018882884.855208</v>
      </c>
      <c r="CS770">
        <v>0.01470464987113584</v>
      </c>
      <c r="CT770">
        <v>1261522543.653573</v>
      </c>
      <c r="CU770">
        <v>-0.01832235174601415</v>
      </c>
      <c r="CV770">
        <v>398781064.6846505</v>
      </c>
      <c r="CW770">
        <v>-0.01721896839224579</v>
      </c>
      <c r="CX770">
        <v>655923999.8749655</v>
      </c>
      <c r="CY770">
        <v>-0.008562322728840721</v>
      </c>
      <c r="CZ770">
        <v>298666185.835442</v>
      </c>
      <c r="DA770">
        <v>-0.01996595486201724</v>
      </c>
      <c r="DB770">
        <v>1261146413.862221</v>
      </c>
      <c r="DC770">
        <v>-0.009548820750875486</v>
      </c>
      <c r="DD770">
        <v>433248892.7835733</v>
      </c>
      <c r="DE770">
        <v>-0.0171329101748654</v>
      </c>
      <c r="DF770">
        <v>0</v>
      </c>
      <c r="DG770">
        <v>-0.03077829023723777</v>
      </c>
      <c r="DH770">
        <v>204408267.2921973</v>
      </c>
      <c r="DI770">
        <v>-0.003295854447111779</v>
      </c>
      <c r="DJ770">
        <v>6542562532.495049</v>
      </c>
      <c r="DK770">
        <v>0.01971026271090981</v>
      </c>
      <c r="DL770">
        <v>1093916577.940582</v>
      </c>
      <c r="DM770">
        <v>-0.03330678332262749</v>
      </c>
      <c r="DN770">
        <v>620994584.418051</v>
      </c>
      <c r="DO770">
        <v>0.01628792727660544</v>
      </c>
      <c r="DP770">
        <v>1708092655.710989</v>
      </c>
      <c r="DQ770">
        <v>-0.02469857699583899</v>
      </c>
      <c r="DR770">
        <v>52915543.91640893</v>
      </c>
      <c r="DS770">
        <v>-0.0219654064546998</v>
      </c>
      <c r="DT770">
        <v>54946807.54835082</v>
      </c>
      <c r="DU770">
        <v>-0.02579368460416065</v>
      </c>
      <c r="DV770">
        <v>0</v>
      </c>
      <c r="DW770">
        <v>-0.004900123844528093</v>
      </c>
      <c r="DX770">
        <v>1752554437.766529</v>
      </c>
      <c r="DY770">
        <v>-0.006945981886359531</v>
      </c>
      <c r="DZ770">
        <v>18355846.4742922</v>
      </c>
      <c r="EA770">
        <v>0</v>
      </c>
      <c r="EB770">
        <v>58853337.54516581</v>
      </c>
      <c r="EC770">
        <v>-0.01738935824524201</v>
      </c>
      <c r="ED770">
        <v>295148207.5712432</v>
      </c>
      <c r="EE770">
        <v>-0.009255341543598194</v>
      </c>
      <c r="EF770">
        <v>467811342.0639256</v>
      </c>
      <c r="EG770">
        <v>0.02810583776609543</v>
      </c>
      <c r="EH770">
        <v>1158163928.184869</v>
      </c>
      <c r="EI770">
        <v>-0.01105252530488876</v>
      </c>
      <c r="EJ770">
        <v>830574764.5499312</v>
      </c>
      <c r="EK770">
        <v>-0.02539021482847181</v>
      </c>
      <c r="EL770">
        <v>212479918.8588589</v>
      </c>
      <c r="EM770">
        <v>0.0001596244128092561</v>
      </c>
      <c r="EN770">
        <v>6019045375.398014</v>
      </c>
      <c r="EO770">
        <v>-0.01519027176353316</v>
      </c>
      <c r="EP770">
        <v>1739211990.480856</v>
      </c>
      <c r="EQ770">
        <v>0.02012171749264247</v>
      </c>
      <c r="ER770">
        <v>26130641583.32299</v>
      </c>
      <c r="ES770">
        <v>-0.03370607581747709</v>
      </c>
      <c r="ET770">
        <v>48587358.74046872</v>
      </c>
      <c r="EU770">
        <v>-0.04066880555332708</v>
      </c>
      <c r="EV770">
        <v>236003811.8085549</v>
      </c>
      <c r="EW770">
        <v>-0.008370787178384465</v>
      </c>
      <c r="EX770">
        <v>396992674.2207768</v>
      </c>
      <c r="EY770">
        <v>-0.03655528753368154</v>
      </c>
      <c r="EZ770">
        <v>2069954865.645036</v>
      </c>
      <c r="FA770">
        <v>-0.01928264232300725</v>
      </c>
      <c r="FB770">
        <v>870571693.68286</v>
      </c>
      <c r="FC770">
        <v>-0.01060967130882517</v>
      </c>
      <c r="FD770">
        <v>332997538.6695647</v>
      </c>
    </row>
    <row r="771" spans="1:160">
      <c r="A771" s="2">
        <v>45025</v>
      </c>
      <c r="B771">
        <v>0.530438004072104</v>
      </c>
      <c r="C771">
        <v>0.0378767304792375</v>
      </c>
      <c r="D771">
        <v>0.295429312684979</v>
      </c>
      <c r="E771">
        <v>0.11296299425489</v>
      </c>
      <c r="F771">
        <v>0.0037389961257547</v>
      </c>
      <c r="G771">
        <v>4.20496406007456</v>
      </c>
      <c r="H771">
        <v>10.9643707921383</v>
      </c>
      <c r="I771">
        <v>0.292171767251452</v>
      </c>
      <c r="J771">
        <v>0.650721630008533</v>
      </c>
      <c r="K771">
        <v>8.513693904316719</v>
      </c>
      <c r="L771">
        <v>1.84424140228615</v>
      </c>
      <c r="M771">
        <v>0.282894224698748</v>
      </c>
      <c r="N771">
        <v>0.132819223536274</v>
      </c>
      <c r="O771">
        <v>42.188506201644</v>
      </c>
      <c r="P771">
        <v>1.02424270347419</v>
      </c>
      <c r="Q771">
        <v>0.493170372469296</v>
      </c>
      <c r="R771">
        <v>2.43051074255979</v>
      </c>
      <c r="S771">
        <v>40.4051313072914</v>
      </c>
      <c r="T771">
        <v>0.441404672612373</v>
      </c>
      <c r="U771">
        <v>5.78284957144995</v>
      </c>
      <c r="V771">
        <v>0.983287864172175</v>
      </c>
      <c r="W771">
        <v>0.453226078810042</v>
      </c>
      <c r="X771">
        <v>1.25692358022412</v>
      </c>
      <c r="Y771">
        <v>9.204898331382561</v>
      </c>
      <c r="Z771">
        <v>0.039597788739015</v>
      </c>
      <c r="AA771">
        <v>0.141696289654512</v>
      </c>
      <c r="AB771">
        <v>5.41523511706838</v>
      </c>
      <c r="AC771">
        <v>0.141566273876301</v>
      </c>
      <c r="AD771">
        <v>2.23073224289455</v>
      </c>
      <c r="AE771">
        <v>90.0485805760494</v>
      </c>
      <c r="AF771">
        <v>0.599611400449829</v>
      </c>
      <c r="AG771">
        <v>688.990393698965</v>
      </c>
      <c r="AH771">
        <v>1.97234547094386</v>
      </c>
      <c r="AI771">
        <v>0.0894531576846006</v>
      </c>
      <c r="AJ771">
        <v>0.781718431497104</v>
      </c>
      <c r="AK771">
        <v>0.0459026626731008</v>
      </c>
      <c r="AL771">
        <v>120.498708073511</v>
      </c>
      <c r="AM771">
        <v>1.58528827042024</v>
      </c>
      <c r="AN771">
        <v>0.0126</v>
      </c>
      <c r="AO771">
        <v>0.0586850758005823</v>
      </c>
      <c r="AP771">
        <v>1.55573817524047</v>
      </c>
      <c r="AQ771">
        <v>0.636255247882288</v>
      </c>
      <c r="AR771">
        <v>2.62883005941304</v>
      </c>
      <c r="AS771">
        <v>1.10213568653503</v>
      </c>
      <c r="AT771">
        <v>0.0662020851898992</v>
      </c>
      <c r="AU771">
        <v>0.023985443292469</v>
      </c>
      <c r="AV771">
        <v>0.5055410071222231</v>
      </c>
      <c r="AW771">
        <v>0.262457035735145</v>
      </c>
      <c r="AX771">
        <v>0.278471870716654</v>
      </c>
      <c r="AY771">
        <v>5.21240560280969</v>
      </c>
      <c r="AZ771">
        <v>2.38805214262838</v>
      </c>
      <c r="BA771">
        <v>45.2080042970683</v>
      </c>
      <c r="BB771">
        <v>12.9152745987431</v>
      </c>
      <c r="BC771">
        <v>0.005412391191740529</v>
      </c>
      <c r="BD771">
        <v>442730084.2091636</v>
      </c>
      <c r="BE771">
        <v>-0.04502378413024466</v>
      </c>
      <c r="BF771">
        <v>204399996.6715634</v>
      </c>
      <c r="BG771">
        <v>0.02104533631170757</v>
      </c>
      <c r="BH771">
        <v>45861293.59120933</v>
      </c>
      <c r="BI771">
        <v>0.01060637428128519</v>
      </c>
      <c r="BJ771">
        <v>89114655.39636494</v>
      </c>
      <c r="BK771">
        <v>0.007664870046415251</v>
      </c>
      <c r="BL771">
        <v>209512114.2602796</v>
      </c>
      <c r="BM771">
        <v>-0.000308656552870934</v>
      </c>
      <c r="BN771">
        <v>1546114247.195401</v>
      </c>
      <c r="BO771">
        <v>-0.008928049415400152</v>
      </c>
      <c r="BP771">
        <v>3732348345.614422</v>
      </c>
      <c r="BQ771">
        <v>-0.0299277289353117</v>
      </c>
      <c r="BR771">
        <v>300801347.5629621</v>
      </c>
      <c r="BS771">
        <v>0.02887622495141184</v>
      </c>
      <c r="BT771">
        <v>33454855.96710233</v>
      </c>
      <c r="BU771">
        <v>-0.0335048224618465</v>
      </c>
      <c r="BV771">
        <v>981171981.8744944</v>
      </c>
      <c r="BW771">
        <v>-0.003878739564551092</v>
      </c>
      <c r="BX771">
        <v>231775819.8367942</v>
      </c>
      <c r="BY771">
        <v>-0.03573563733490681</v>
      </c>
      <c r="BZ771">
        <v>413821438.6811737</v>
      </c>
      <c r="CA771">
        <v>0.01801984779349741</v>
      </c>
      <c r="CB771">
        <v>702167713.4628155</v>
      </c>
      <c r="CC771">
        <v>-0.01185939102598155</v>
      </c>
      <c r="CD771">
        <v>294108404.7882923</v>
      </c>
      <c r="CE771">
        <v>0.004309002621303737</v>
      </c>
      <c r="CF771">
        <v>807347960.3836576</v>
      </c>
      <c r="CG771">
        <v>-0.01176245514928198</v>
      </c>
      <c r="CH771">
        <v>0</v>
      </c>
      <c r="CI771">
        <v>-0.01348961743956989</v>
      </c>
      <c r="CJ771">
        <v>383035721.3373505</v>
      </c>
      <c r="CK771">
        <v>-0.01152852745396915</v>
      </c>
      <c r="CL771">
        <v>1010977835.896935</v>
      </c>
      <c r="CM771">
        <v>-0.0670513341245067</v>
      </c>
      <c r="CN771">
        <v>443536661.143783</v>
      </c>
      <c r="CO771">
        <v>0.000256480415250282</v>
      </c>
      <c r="CP771">
        <v>2380178268.003572</v>
      </c>
      <c r="CQ771">
        <v>-0.004818584225333655</v>
      </c>
      <c r="CR771">
        <v>1023550325.933397</v>
      </c>
      <c r="CS771">
        <v>-0.0189917337348412</v>
      </c>
      <c r="CT771">
        <v>1268176310.317569</v>
      </c>
      <c r="CU771">
        <v>0.00691923788065818</v>
      </c>
      <c r="CV771">
        <v>397520095.8524418</v>
      </c>
      <c r="CW771">
        <v>-0.02551856536759778</v>
      </c>
      <c r="CX771">
        <v>628508173.7533149</v>
      </c>
      <c r="CY771">
        <v>-0.008456109243669796</v>
      </c>
      <c r="CZ771">
        <v>302457811.0623479</v>
      </c>
      <c r="DA771">
        <v>-0.006867742894865136</v>
      </c>
      <c r="DB771">
        <v>1278829038.349647</v>
      </c>
      <c r="DC771">
        <v>-0.02990831014151119</v>
      </c>
      <c r="DD771">
        <v>455344124.5271233</v>
      </c>
      <c r="DE771">
        <v>-0.05095665128958771</v>
      </c>
      <c r="DF771">
        <v>0</v>
      </c>
      <c r="DG771">
        <v>-0.06585882249917985</v>
      </c>
      <c r="DH771">
        <v>202980358.8529961</v>
      </c>
      <c r="DI771">
        <v>-0.006257828410752175</v>
      </c>
      <c r="DJ771">
        <v>6592729249.149149</v>
      </c>
      <c r="DK771">
        <v>-0.01932257482959321</v>
      </c>
      <c r="DL771">
        <v>1096529395.580782</v>
      </c>
      <c r="DM771">
        <v>-0.0107629281090762</v>
      </c>
      <c r="DN771">
        <v>636574486.5190564</v>
      </c>
      <c r="DO771">
        <v>-0.02338135249972817</v>
      </c>
      <c r="DP771">
        <v>1742945234.413846</v>
      </c>
      <c r="DQ771">
        <v>0.04121144903198215</v>
      </c>
      <c r="DR771">
        <v>52851966.75467444</v>
      </c>
      <c r="DS771">
        <v>-0.007511171039007225</v>
      </c>
      <c r="DT771">
        <v>56172424.4838108</v>
      </c>
      <c r="DU771">
        <v>0.03819088601151321</v>
      </c>
      <c r="DV771">
        <v>0</v>
      </c>
      <c r="DW771">
        <v>-0.001273518320518252</v>
      </c>
      <c r="DX771">
        <v>1767585856.894707</v>
      </c>
      <c r="DY771">
        <v>0.006950829548021176</v>
      </c>
      <c r="DZ771">
        <v>18312616.86152761</v>
      </c>
      <c r="EA771">
        <v>0</v>
      </c>
      <c r="EB771">
        <v>58853337.54516581</v>
      </c>
      <c r="EC771">
        <v>-0.005778622864667571</v>
      </c>
      <c r="ED771">
        <v>300675109.0189787</v>
      </c>
      <c r="EE771">
        <v>-0.0007806002501196119</v>
      </c>
      <c r="EF771">
        <v>478727250.3825297</v>
      </c>
      <c r="EG771">
        <v>-0.02878458471200096</v>
      </c>
      <c r="EH771">
        <v>1166020932.450584</v>
      </c>
      <c r="EI771">
        <v>-0.008032828181524287</v>
      </c>
      <c r="EJ771">
        <v>833956603.3921456</v>
      </c>
      <c r="EK771">
        <v>-0.006660733967406407</v>
      </c>
      <c r="EL771">
        <v>215036163.087942</v>
      </c>
      <c r="EM771">
        <v>0.001348478663817154</v>
      </c>
      <c r="EN771">
        <v>6061260628.129533</v>
      </c>
      <c r="EO771">
        <v>-0.006737770234516938</v>
      </c>
      <c r="EP771">
        <v>1766412941.689376</v>
      </c>
      <c r="EQ771">
        <v>-0.01571761742970801</v>
      </c>
      <c r="ER771">
        <v>26139928493.80824</v>
      </c>
      <c r="ES771">
        <v>0.03946691556359783</v>
      </c>
      <c r="ET771">
        <v>49136919.20198901</v>
      </c>
      <c r="EU771">
        <v>-0.03986380813755075</v>
      </c>
      <c r="EV771">
        <v>244036909.7121013</v>
      </c>
      <c r="EW771">
        <v>-0.006610757415706936</v>
      </c>
      <c r="EX771">
        <v>406736630.090722</v>
      </c>
      <c r="EY771">
        <v>-0.04223985916114048</v>
      </c>
      <c r="EZ771">
        <v>2036345484.211395</v>
      </c>
      <c r="FA771">
        <v>0.006879924370599699</v>
      </c>
      <c r="FB771">
        <v>862063731.8525826</v>
      </c>
      <c r="FC771">
        <v>-0.01099618895410814</v>
      </c>
      <c r="FD771">
        <v>332625406.4394339</v>
      </c>
    </row>
    <row r="772" spans="1:160">
      <c r="A772" s="2">
        <v>45026</v>
      </c>
      <c r="B772">
        <v>0.534173760385443</v>
      </c>
      <c r="C772">
        <v>0.0413456249380041</v>
      </c>
      <c r="D772">
        <v>0.301059231319091</v>
      </c>
      <c r="E772">
        <v>0.115135213690394</v>
      </c>
      <c r="F772">
        <v>0.0037327598488077</v>
      </c>
      <c r="G772">
        <v>4.1946295811999</v>
      </c>
      <c r="H772">
        <v>11.0488760503756</v>
      </c>
      <c r="I772">
        <v>0.301611074066788</v>
      </c>
      <c r="J772">
        <v>0.638145383536704</v>
      </c>
      <c r="K772">
        <v>8.483144186056011</v>
      </c>
      <c r="L772">
        <v>1.86251000396101</v>
      </c>
      <c r="M772">
        <v>0.278094896617122</v>
      </c>
      <c r="N772">
        <v>0.13139207113826</v>
      </c>
      <c r="O772">
        <v>42.897422077622</v>
      </c>
      <c r="P772">
        <v>1.01368077168571</v>
      </c>
      <c r="Q772">
        <v>0.495059940200949</v>
      </c>
      <c r="R772">
        <v>2.4601785851873</v>
      </c>
      <c r="S772">
        <v>40.0420135838057</v>
      </c>
      <c r="T772">
        <v>0.443536661143783</v>
      </c>
      <c r="U772">
        <v>5.75607490670421</v>
      </c>
      <c r="V772">
        <v>0.987792246606251</v>
      </c>
      <c r="W772">
        <v>0.45560378424723</v>
      </c>
      <c r="X772">
        <v>1.25294911503635</v>
      </c>
      <c r="Y772">
        <v>8.81993820402529</v>
      </c>
      <c r="Z772">
        <v>0.0401004903565167</v>
      </c>
      <c r="AA772">
        <v>0.143671587191308</v>
      </c>
      <c r="AB772">
        <v>5.69140633608453</v>
      </c>
      <c r="AC772">
        <v>0.142554563855717</v>
      </c>
      <c r="AD772">
        <v>2.21496571716529</v>
      </c>
      <c r="AE772">
        <v>90.7297783029595</v>
      </c>
      <c r="AF772">
        <v>0.601043636990941</v>
      </c>
      <c r="AG772">
        <v>706.276217362665</v>
      </c>
      <c r="AH772">
        <v>2.0125899656002</v>
      </c>
      <c r="AI772">
        <v>0.0893456811767004</v>
      </c>
      <c r="AJ772">
        <v>0.7991544845822089</v>
      </c>
      <c r="AK772">
        <v>0.04533133399787</v>
      </c>
      <c r="AL772">
        <v>121.532208971643</v>
      </c>
      <c r="AM772">
        <v>1.58155477885141</v>
      </c>
      <c r="AN772">
        <v>0.0126</v>
      </c>
      <c r="AO772">
        <v>0.0597840038038107</v>
      </c>
      <c r="AP772">
        <v>1.59203976470975</v>
      </c>
      <c r="AQ772">
        <v>0.640571614568418</v>
      </c>
      <c r="AR772">
        <v>2.63953382743484</v>
      </c>
      <c r="AS772">
        <v>1.1153949535919</v>
      </c>
      <c r="AT772">
        <v>0.0666754879434972</v>
      </c>
      <c r="AU772">
        <v>0.0243605711528357</v>
      </c>
      <c r="AV772">
        <v>0.505720677952914</v>
      </c>
      <c r="AW772">
        <v>0.265425627019522</v>
      </c>
      <c r="AX772">
        <v>0.287950496437603</v>
      </c>
      <c r="AY772">
        <v>5.33977043000809</v>
      </c>
      <c r="AZ772">
        <v>2.34853899533476</v>
      </c>
      <c r="BA772">
        <v>44.7661934987464</v>
      </c>
      <c r="BB772">
        <v>12.9008414892421</v>
      </c>
      <c r="BC772">
        <v>0.007042776506698489</v>
      </c>
      <c r="BD772">
        <v>453673705.7244376</v>
      </c>
      <c r="BE772">
        <v>0.09158378811677292</v>
      </c>
      <c r="BF772">
        <v>215914015.384363</v>
      </c>
      <c r="BG772">
        <v>0.0190567367298291</v>
      </c>
      <c r="BH772">
        <v>45193068.72702837</v>
      </c>
      <c r="BI772">
        <v>0.01922947820064524</v>
      </c>
      <c r="BJ772">
        <v>92295330.21108931</v>
      </c>
      <c r="BK772">
        <v>-0.001667901419860729</v>
      </c>
      <c r="BL772">
        <v>211946487.7434604</v>
      </c>
      <c r="BM772">
        <v>-0.002457685422994293</v>
      </c>
      <c r="BN772">
        <v>1596016064.799618</v>
      </c>
      <c r="BO772">
        <v>0.007707260164704799</v>
      </c>
      <c r="BP772">
        <v>3784821593.931972</v>
      </c>
      <c r="BQ772">
        <v>0.03230738857533844</v>
      </c>
      <c r="BR772">
        <v>309099588.4898981</v>
      </c>
      <c r="BS772">
        <v>-0.01932661508679845</v>
      </c>
      <c r="BT772">
        <v>34644645.3685544</v>
      </c>
      <c r="BU772">
        <v>-0.003588303573519247</v>
      </c>
      <c r="BV772">
        <v>1002109804.379512</v>
      </c>
      <c r="BW772">
        <v>0.009905754014747803</v>
      </c>
      <c r="BX772">
        <v>243767936.8667856</v>
      </c>
      <c r="BY772">
        <v>-0.01696509742019914</v>
      </c>
      <c r="BZ772">
        <v>420340552.4145156</v>
      </c>
      <c r="CA772">
        <v>-0.01074507409406911</v>
      </c>
      <c r="CB772">
        <v>713324729.269076</v>
      </c>
      <c r="CC772">
        <v>0.01680353109896005</v>
      </c>
      <c r="CD772">
        <v>300151732.036306</v>
      </c>
      <c r="CE772">
        <v>-0.01031194242600364</v>
      </c>
      <c r="CF772">
        <v>819194697.5365837</v>
      </c>
      <c r="CG772">
        <v>0.00383147049607202</v>
      </c>
      <c r="CH772">
        <v>0</v>
      </c>
      <c r="CI772">
        <v>0.01220642316366138</v>
      </c>
      <c r="CJ772">
        <v>397929241.4681728</v>
      </c>
      <c r="CK772">
        <v>-0.008986921010702753</v>
      </c>
      <c r="CL772">
        <v>1031561814.671909</v>
      </c>
      <c r="CM772">
        <v>0.004830008977458666</v>
      </c>
      <c r="CN772">
        <v>436908318.765624</v>
      </c>
      <c r="CO772">
        <v>-0.004630012317444199</v>
      </c>
      <c r="CP772">
        <v>2559643531.969717</v>
      </c>
      <c r="CQ772">
        <v>0.004580939720910893</v>
      </c>
      <c r="CR772">
        <v>1041992580.046821</v>
      </c>
      <c r="CS772">
        <v>0.005246179662544481</v>
      </c>
      <c r="CT772">
        <v>1324634582.507077</v>
      </c>
      <c r="CU772">
        <v>-0.003162057940755081</v>
      </c>
      <c r="CV772">
        <v>401129597.3120665</v>
      </c>
      <c r="CW772">
        <v>-0.04182122534094845</v>
      </c>
      <c r="CX772">
        <v>651880841.3843516</v>
      </c>
      <c r="CY772">
        <v>0.01269519418912401</v>
      </c>
      <c r="CZ772">
        <v>313234673.3996292</v>
      </c>
      <c r="DA772">
        <v>0.01394036175267699</v>
      </c>
      <c r="DB772">
        <v>1357114830.613566</v>
      </c>
      <c r="DC772">
        <v>0.05099893412673451</v>
      </c>
      <c r="DD772">
        <v>504882116.4208069</v>
      </c>
      <c r="DE772">
        <v>0.006981111760273828</v>
      </c>
      <c r="DF772">
        <v>0</v>
      </c>
      <c r="DG772">
        <v>-0.007067870103855012</v>
      </c>
      <c r="DH772">
        <v>209422349.0360386</v>
      </c>
      <c r="DI772">
        <v>0.007564780283624728</v>
      </c>
      <c r="DJ772">
        <v>6826317987.863418</v>
      </c>
      <c r="DK772">
        <v>0.002388607921793184</v>
      </c>
      <c r="DL772">
        <v>1117726720.899261</v>
      </c>
      <c r="DM772">
        <v>0.02508862797186184</v>
      </c>
      <c r="DN772">
        <v>655568047.9253043</v>
      </c>
      <c r="DO772">
        <v>0.02040438414527923</v>
      </c>
      <c r="DP772">
        <v>1789038597.625535</v>
      </c>
      <c r="DQ772">
        <v>-0.001201483666782854</v>
      </c>
      <c r="DR772">
        <v>54321422.48413812</v>
      </c>
      <c r="DS772">
        <v>0.0223047741777207</v>
      </c>
      <c r="DT772">
        <v>57022504.60112771</v>
      </c>
      <c r="DU772">
        <v>-0.01244652579959371</v>
      </c>
      <c r="DV772">
        <v>0</v>
      </c>
      <c r="DW772">
        <v>0.008576862894675186</v>
      </c>
      <c r="DX772">
        <v>1815242152.516566</v>
      </c>
      <c r="DY772">
        <v>-0.002355086856121402</v>
      </c>
      <c r="DZ772">
        <v>18299305.39146307</v>
      </c>
      <c r="EA772">
        <v>0</v>
      </c>
      <c r="EB772">
        <v>58853337.54516581</v>
      </c>
      <c r="EC772">
        <v>0.01872585130438731</v>
      </c>
      <c r="ED772">
        <v>311411726.4925963</v>
      </c>
      <c r="EE772">
        <v>0.02333399671424075</v>
      </c>
      <c r="EF772">
        <v>494908923.6134367</v>
      </c>
      <c r="EG772">
        <v>0.006784017421461952</v>
      </c>
      <c r="EH772">
        <v>1189984952.761659</v>
      </c>
      <c r="EI772">
        <v>0.004071685038548933</v>
      </c>
      <c r="EJ772">
        <v>852674189.986348</v>
      </c>
      <c r="EK772">
        <v>0.01203052148556716</v>
      </c>
      <c r="EL772">
        <v>221102972.688826</v>
      </c>
      <c r="EM772">
        <v>0.007150873756318399</v>
      </c>
      <c r="EN772">
        <v>6124187911.444561</v>
      </c>
      <c r="EO772">
        <v>0.01563981352324983</v>
      </c>
      <c r="EP772">
        <v>1812179326.741367</v>
      </c>
      <c r="EQ772">
        <v>0.0003554030793935237</v>
      </c>
      <c r="ER772">
        <v>26806453036.87485</v>
      </c>
      <c r="ES772">
        <v>0.01131077045072137</v>
      </c>
      <c r="ET772">
        <v>50747110.19562788</v>
      </c>
      <c r="EU772">
        <v>0.03403800066611939</v>
      </c>
      <c r="EV772">
        <v>244505973.4314864</v>
      </c>
      <c r="EW772">
        <v>0.02443494173395599</v>
      </c>
      <c r="EX772">
        <v>414594352.1934543</v>
      </c>
      <c r="EY772">
        <v>-0.0165461828024116</v>
      </c>
      <c r="EZ772">
        <v>2139321802.693921</v>
      </c>
      <c r="FA772">
        <v>-0.009772844548029624</v>
      </c>
      <c r="FB772">
        <v>911199421.5831814</v>
      </c>
      <c r="FC772">
        <v>-0.001117522464632925</v>
      </c>
      <c r="FD772">
        <v>341855345.8728807</v>
      </c>
    </row>
    <row r="773" spans="1:160">
      <c r="A773" s="2">
        <v>45027</v>
      </c>
      <c r="B773">
        <v>0.547377731982474</v>
      </c>
      <c r="C773">
        <v>0.0436746577510208</v>
      </c>
      <c r="D773">
        <v>0.296828294388236</v>
      </c>
      <c r="E773">
        <v>0.119244612675826</v>
      </c>
      <c r="F773">
        <v>0.0037761317160007</v>
      </c>
      <c r="G773">
        <v>4.33001391043559</v>
      </c>
      <c r="H773">
        <v>11.198507426241</v>
      </c>
      <c r="I773">
        <v>0.309931653010718</v>
      </c>
      <c r="J773">
        <v>0.660840403197352</v>
      </c>
      <c r="K773">
        <v>8.664171131926169</v>
      </c>
      <c r="L773">
        <v>1.95837217442052</v>
      </c>
      <c r="M773">
        <v>0.282475849584389</v>
      </c>
      <c r="N773">
        <v>0.133479810842607</v>
      </c>
      <c r="O773">
        <v>43.7788765192176</v>
      </c>
      <c r="P773">
        <v>1.02819993578652</v>
      </c>
      <c r="Q773">
        <v>0.508838078979078</v>
      </c>
      <c r="R773">
        <v>2.55566163001222</v>
      </c>
      <c r="S773">
        <v>40.8497317987496</v>
      </c>
      <c r="T773">
        <v>0.436908318765624</v>
      </c>
      <c r="U773">
        <v>6.18845023975078</v>
      </c>
      <c r="V773">
        <v>1.00559021428954</v>
      </c>
      <c r="W773">
        <v>0.475847761565738</v>
      </c>
      <c r="X773">
        <v>1.26432595285347</v>
      </c>
      <c r="Y773">
        <v>9.14748795067355</v>
      </c>
      <c r="Z773">
        <v>0.0415293093468802</v>
      </c>
      <c r="AA773">
        <v>0.152462945464684</v>
      </c>
      <c r="AB773">
        <v>6.31058823775815</v>
      </c>
      <c r="AC773">
        <v>0.144443797745787</v>
      </c>
      <c r="AD773">
        <v>2.28504388859003</v>
      </c>
      <c r="AE773">
        <v>93.9341396160882</v>
      </c>
      <c r="AF773">
        <v>0.612663160025992</v>
      </c>
      <c r="AG773">
        <v>727.349478997144</v>
      </c>
      <c r="AH773">
        <v>2.06581426573824</v>
      </c>
      <c r="AI773">
        <v>0.09182978027782469</v>
      </c>
      <c r="AJ773">
        <v>0.8112484140191299</v>
      </c>
      <c r="AK773">
        <v>0.0465424586100159</v>
      </c>
      <c r="AL773">
        <v>124.808867276946</v>
      </c>
      <c r="AM773">
        <v>1.58040514418951</v>
      </c>
      <c r="AN773">
        <v>0.0126</v>
      </c>
      <c r="AO773">
        <v>0.0619187930185784</v>
      </c>
      <c r="AP773">
        <v>1.64585301060824</v>
      </c>
      <c r="AQ773">
        <v>0.6537366193766539</v>
      </c>
      <c r="AR773">
        <v>2.69877636209717</v>
      </c>
      <c r="AS773">
        <v>1.14686356201597</v>
      </c>
      <c r="AT773">
        <v>0.0673757566054272</v>
      </c>
      <c r="AU773">
        <v>0.0249917345989101</v>
      </c>
      <c r="AV773">
        <v>0.518615711077115</v>
      </c>
      <c r="AW773">
        <v>0.274123485189077</v>
      </c>
      <c r="AX773">
        <v>0.288503966529554</v>
      </c>
      <c r="AY773">
        <v>5.44244520551652</v>
      </c>
      <c r="AZ773">
        <v>2.46652691266693</v>
      </c>
      <c r="BA773">
        <v>47.3177656307132</v>
      </c>
      <c r="BB773">
        <v>13.2588237217505</v>
      </c>
      <c r="BC773">
        <v>0.02471849532164105</v>
      </c>
      <c r="BD773">
        <v>451838215.4527162</v>
      </c>
      <c r="BE773">
        <v>0.05633081653763794</v>
      </c>
      <c r="BF773">
        <v>207454893.198669</v>
      </c>
      <c r="BG773">
        <v>-0.01405350339970368</v>
      </c>
      <c r="BH773">
        <v>48289070.81017607</v>
      </c>
      <c r="BI773">
        <v>0.03569193866684817</v>
      </c>
      <c r="BJ773">
        <v>91612361.38791572</v>
      </c>
      <c r="BK773">
        <v>0.01161924928196334</v>
      </c>
      <c r="BL773">
        <v>216190708.3837019</v>
      </c>
      <c r="BM773">
        <v>0.03227563402558253</v>
      </c>
      <c r="BN773">
        <v>1600517142.880852</v>
      </c>
      <c r="BO773">
        <v>0.01354267847545554</v>
      </c>
      <c r="BP773">
        <v>3813234181.876267</v>
      </c>
      <c r="BQ773">
        <v>0.02758711353578325</v>
      </c>
      <c r="BR773">
        <v>320206630.9697563</v>
      </c>
      <c r="BS773">
        <v>0.03556402701664707</v>
      </c>
      <c r="BT773">
        <v>33749246.28357773</v>
      </c>
      <c r="BU773">
        <v>0.02133960497426379</v>
      </c>
      <c r="BV773">
        <v>1004920492.980322</v>
      </c>
      <c r="BW773">
        <v>0.05146934526828817</v>
      </c>
      <c r="BX773">
        <v>239831064.8362408</v>
      </c>
      <c r="BY773">
        <v>0.01575344610979545</v>
      </c>
      <c r="BZ773">
        <v>417145188.9095189</v>
      </c>
      <c r="CA773">
        <v>0.01588938880604229</v>
      </c>
      <c r="CB773">
        <v>702618589.8335861</v>
      </c>
      <c r="CC773">
        <v>0.020547958336532</v>
      </c>
      <c r="CD773">
        <v>298230600.0648067</v>
      </c>
      <c r="CE773">
        <v>0.01432321151427707</v>
      </c>
      <c r="CF773">
        <v>813226725.116474</v>
      </c>
      <c r="CG773">
        <v>0.0278312536710934</v>
      </c>
      <c r="CH773">
        <v>0</v>
      </c>
      <c r="CI773">
        <v>0.03881142832468432</v>
      </c>
      <c r="CJ773">
        <v>396116962.2144793</v>
      </c>
      <c r="CK773">
        <v>0.0201717681667879</v>
      </c>
      <c r="CL773">
        <v>1032645446.8288</v>
      </c>
      <c r="CM773">
        <v>-0.01494429425758392</v>
      </c>
      <c r="CN773">
        <v>431221882.48394</v>
      </c>
      <c r="CO773">
        <v>0.0751163492578899</v>
      </c>
      <c r="CP773">
        <v>2523735706.592679</v>
      </c>
      <c r="CQ773">
        <v>0.01801792608155961</v>
      </c>
      <c r="CR773">
        <v>1032355897.827678</v>
      </c>
      <c r="CS773">
        <v>0.04443329493400938</v>
      </c>
      <c r="CT773">
        <v>1369905372.463122</v>
      </c>
      <c r="CU773">
        <v>0.009080047769369992</v>
      </c>
      <c r="CV773">
        <v>439665294.8245468</v>
      </c>
      <c r="CW773">
        <v>0.03713741968155415</v>
      </c>
      <c r="CX773">
        <v>626236261.8916711</v>
      </c>
      <c r="CY773">
        <v>0.03563096056084269</v>
      </c>
      <c r="CZ773">
        <v>313935569.6555425</v>
      </c>
      <c r="DA773">
        <v>0.06119065324774176</v>
      </c>
      <c r="DB773">
        <v>1315926369.640603</v>
      </c>
      <c r="DC773">
        <v>0.1087924258276722</v>
      </c>
      <c r="DD773">
        <v>532627964.7043496</v>
      </c>
      <c r="DE773">
        <v>0.01325270716679516</v>
      </c>
      <c r="DF773">
        <v>0</v>
      </c>
      <c r="DG773">
        <v>0.03163849033041721</v>
      </c>
      <c r="DH773">
        <v>201959351.3490761</v>
      </c>
      <c r="DI773">
        <v>0.03531763631592799</v>
      </c>
      <c r="DJ773">
        <v>6846435848.32275</v>
      </c>
      <c r="DK773">
        <v>0.01933224531453792</v>
      </c>
      <c r="DL773">
        <v>1108443436.92455</v>
      </c>
      <c r="DM773">
        <v>0.02983713894992768</v>
      </c>
      <c r="DN773">
        <v>654976416.9531617</v>
      </c>
      <c r="DO773">
        <v>0.02644567499975947</v>
      </c>
      <c r="DP773">
        <v>1777377142.62088</v>
      </c>
      <c r="DQ773">
        <v>0.02780323646770855</v>
      </c>
      <c r="DR773">
        <v>54022677.52133428</v>
      </c>
      <c r="DS773">
        <v>0.01513340620649029</v>
      </c>
      <c r="DT773">
        <v>57031543.04088035</v>
      </c>
      <c r="DU773">
        <v>0.02671716239815058</v>
      </c>
      <c r="DV773">
        <v>0</v>
      </c>
      <c r="DW773">
        <v>0.02696123384104321</v>
      </c>
      <c r="DX773">
        <v>1812042703.134709</v>
      </c>
      <c r="DY773">
        <v>-0.000726901576393657</v>
      </c>
      <c r="DZ773">
        <v>18410042.2895936</v>
      </c>
      <c r="EA773">
        <v>0</v>
      </c>
      <c r="EB773">
        <v>58853337.54516581</v>
      </c>
      <c r="EC773">
        <v>0.03570836810751765</v>
      </c>
      <c r="ED773">
        <v>310046285.4379811</v>
      </c>
      <c r="EE773">
        <v>0.03380144585038103</v>
      </c>
      <c r="EF773">
        <v>490052110.0062285</v>
      </c>
      <c r="EG773">
        <v>0.02055196407212923</v>
      </c>
      <c r="EH773">
        <v>1181365222.520219</v>
      </c>
      <c r="EI773">
        <v>0.02244431726791074</v>
      </c>
      <c r="EJ773">
        <v>830979736.9894419</v>
      </c>
      <c r="EK773">
        <v>0.02821297364017261</v>
      </c>
      <c r="EL773">
        <v>219322532.083831</v>
      </c>
      <c r="EM773">
        <v>0.01050264022849645</v>
      </c>
      <c r="EN773">
        <v>6032968430.635324</v>
      </c>
      <c r="EO773">
        <v>0.02590922200118162</v>
      </c>
      <c r="EP773">
        <v>1805932814.728978</v>
      </c>
      <c r="EQ773">
        <v>0.02549833077104591</v>
      </c>
      <c r="ER773">
        <v>26746179707.76061</v>
      </c>
      <c r="ES773">
        <v>0.0327694739472737</v>
      </c>
      <c r="ET773">
        <v>49479642.37811468</v>
      </c>
      <c r="EU773">
        <v>0.001922101537584764</v>
      </c>
      <c r="EV773">
        <v>241493226.3722009</v>
      </c>
      <c r="EW773">
        <v>0.0192283126876438</v>
      </c>
      <c r="EX773">
        <v>416063149.5063203</v>
      </c>
      <c r="EY773">
        <v>0.05023885810137552</v>
      </c>
      <c r="EZ773">
        <v>2021806340.574175</v>
      </c>
      <c r="FA773">
        <v>0.05699774612371833</v>
      </c>
      <c r="FB773">
        <v>838695092.0495234</v>
      </c>
      <c r="FC773">
        <v>0.02774875056072257</v>
      </c>
      <c r="FD773">
        <v>341173919.7870833</v>
      </c>
    </row>
    <row r="774" spans="1:160">
      <c r="A774" s="2">
        <v>45028</v>
      </c>
      <c r="B774">
        <v>0.545161909604941</v>
      </c>
      <c r="C774">
        <v>0.0419635633337521</v>
      </c>
      <c r="D774">
        <v>0.317162851072446</v>
      </c>
      <c r="E774">
        <v>0.118362224015395</v>
      </c>
      <c r="F774">
        <v>0.0038517486150583</v>
      </c>
      <c r="G774">
        <v>4.34222539823546</v>
      </c>
      <c r="H774">
        <v>11.276856756479</v>
      </c>
      <c r="I774">
        <v>0.32106859451446</v>
      </c>
      <c r="J774">
        <v>0.643760826078182</v>
      </c>
      <c r="K774">
        <v>8.688472148570799</v>
      </c>
      <c r="L774">
        <v>1.92624942540387</v>
      </c>
      <c r="M774">
        <v>0.280328512108573</v>
      </c>
      <c r="N774">
        <v>0.131476440697052</v>
      </c>
      <c r="O774">
        <v>43.4986682432673</v>
      </c>
      <c r="P774">
        <v>1.01970203231469</v>
      </c>
      <c r="Q774">
        <v>0.511756289672205</v>
      </c>
      <c r="R774">
        <v>2.54386318436797</v>
      </c>
      <c r="S774">
        <v>40.8850841903791</v>
      </c>
      <c r="T774">
        <v>0.43122188248394</v>
      </c>
      <c r="U774">
        <v>6.09913777409938</v>
      </c>
      <c r="V774">
        <v>0.99629019284663</v>
      </c>
      <c r="W774">
        <v>0.492093526560119</v>
      </c>
      <c r="X774">
        <v>1.38578715343009</v>
      </c>
      <c r="Y774">
        <v>8.791630111896341</v>
      </c>
      <c r="Z774">
        <v>0.0416222356411374</v>
      </c>
      <c r="AA774">
        <v>0.147823198286299</v>
      </c>
      <c r="AB774">
        <v>6.65738725901485</v>
      </c>
      <c r="AC774">
        <v>0.142920710511512</v>
      </c>
      <c r="AD774">
        <v>2.20349071553349</v>
      </c>
      <c r="AE774">
        <v>94.2017048409041</v>
      </c>
      <c r="AF774">
        <v>0.6075747222839361</v>
      </c>
      <c r="AG774">
        <v>726.69306738479</v>
      </c>
      <c r="AH774">
        <v>2.0516244053033</v>
      </c>
      <c r="AI774">
        <v>0.09132475513233269</v>
      </c>
      <c r="AJ774">
        <v>0.8113626651677081</v>
      </c>
      <c r="AK774">
        <v>0.0470393254560926</v>
      </c>
      <c r="AL774">
        <v>124.588885798053</v>
      </c>
      <c r="AM774">
        <v>1.5899688494621</v>
      </c>
      <c r="AN774">
        <v>0.0126</v>
      </c>
      <c r="AO774">
        <v>0.0616472988683997</v>
      </c>
      <c r="AP774">
        <v>1.6297013493308</v>
      </c>
      <c r="AQ774">
        <v>0.649001237391445</v>
      </c>
      <c r="AR774">
        <v>2.63011182689221</v>
      </c>
      <c r="AS774">
        <v>1.13762839692809</v>
      </c>
      <c r="AT774">
        <v>0.06638326053238131</v>
      </c>
      <c r="AU774">
        <v>0.0249055890568664</v>
      </c>
      <c r="AV774">
        <v>0.51744962262093</v>
      </c>
      <c r="AW774">
        <v>0.267276933845319</v>
      </c>
      <c r="AX774">
        <v>0.284949086194503</v>
      </c>
      <c r="AY774">
        <v>5.46087915935141</v>
      </c>
      <c r="AZ774">
        <v>2.33030499342747</v>
      </c>
      <c r="BA774">
        <v>43.5526810720281</v>
      </c>
      <c r="BB774">
        <v>13.232394682509</v>
      </c>
      <c r="BC774">
        <v>-0.004048068176810471</v>
      </c>
      <c r="BD774">
        <v>437079821.4566569</v>
      </c>
      <c r="BE774">
        <v>-0.0391781986483617</v>
      </c>
      <c r="BF774">
        <v>204477415.4114456</v>
      </c>
      <c r="BG774">
        <v>0.06850612650023691</v>
      </c>
      <c r="BH774">
        <v>45882512.92407102</v>
      </c>
      <c r="BI774">
        <v>-0.007399819921675044</v>
      </c>
      <c r="BJ774">
        <v>90773990.42867741</v>
      </c>
      <c r="BK774">
        <v>0.02002496330760573</v>
      </c>
      <c r="BL774">
        <v>210811550.6861874</v>
      </c>
      <c r="BM774">
        <v>0.002820195974529982</v>
      </c>
      <c r="BN774">
        <v>1647016267.823888</v>
      </c>
      <c r="BO774">
        <v>0.006996408294056122</v>
      </c>
      <c r="BP774">
        <v>3833343539.295232</v>
      </c>
      <c r="BQ774">
        <v>0.03593354017105455</v>
      </c>
      <c r="BR774">
        <v>314275815.5589833</v>
      </c>
      <c r="BS774">
        <v>-0.02584523742273281</v>
      </c>
      <c r="BT774">
        <v>32919133.57715238</v>
      </c>
      <c r="BU774">
        <v>0.002804771082496771</v>
      </c>
      <c r="BV774">
        <v>996735943.4610556</v>
      </c>
      <c r="BW774">
        <v>-0.01640278055224875</v>
      </c>
      <c r="BX774">
        <v>234442059.1417492</v>
      </c>
      <c r="BY774">
        <v>-0.007601844472635011</v>
      </c>
      <c r="BZ774">
        <v>421073707.7810662</v>
      </c>
      <c r="CA774">
        <v>-0.01500878771784642</v>
      </c>
      <c r="CB774">
        <v>686062164.5710928</v>
      </c>
      <c r="CC774">
        <v>-0.006400536017119873</v>
      </c>
      <c r="CD774">
        <v>295732706.6933567</v>
      </c>
      <c r="CE774">
        <v>-0.008264835637564527</v>
      </c>
      <c r="CF774">
        <v>821838698.9797432</v>
      </c>
      <c r="CG774">
        <v>0.005735047775870195</v>
      </c>
      <c r="CH774">
        <v>0</v>
      </c>
      <c r="CI774">
        <v>-0.004616591455494534</v>
      </c>
      <c r="CJ774">
        <v>385361009.3467924</v>
      </c>
      <c r="CK774">
        <v>0.0008654253056950001</v>
      </c>
      <c r="CL774">
        <v>1027667242.618538</v>
      </c>
      <c r="CM774">
        <v>-0.0130151705459618</v>
      </c>
      <c r="CN774">
        <v>421721680.053403</v>
      </c>
      <c r="CO774">
        <v>-0.01443212148297024</v>
      </c>
      <c r="CP774">
        <v>2470594088.208127</v>
      </c>
      <c r="CQ774">
        <v>-0.009248321344774268</v>
      </c>
      <c r="CR774">
        <v>1021612569.491732</v>
      </c>
      <c r="CS774">
        <v>0.0341406775581452</v>
      </c>
      <c r="CT774">
        <v>1394565213.419456</v>
      </c>
      <c r="CU774">
        <v>0.09606794854008416</v>
      </c>
      <c r="CV774">
        <v>753372980.9470801</v>
      </c>
      <c r="CW774">
        <v>-0.03890224733786141</v>
      </c>
      <c r="CX774">
        <v>623430762.6668942</v>
      </c>
      <c r="CY774">
        <v>0.002237607504642636</v>
      </c>
      <c r="CZ774">
        <v>328890212.7542832</v>
      </c>
      <c r="DA774">
        <v>-0.03043196603767395</v>
      </c>
      <c r="DB774">
        <v>1315868776.040915</v>
      </c>
      <c r="DC774">
        <v>0.05495510215382104</v>
      </c>
      <c r="DD774">
        <v>525711303.7543077</v>
      </c>
      <c r="DE774">
        <v>-0.01054449729268092</v>
      </c>
      <c r="DF774">
        <v>0</v>
      </c>
      <c r="DG774">
        <v>-0.03568998103877186</v>
      </c>
      <c r="DH774">
        <v>191512047.232604</v>
      </c>
      <c r="DI774">
        <v>0.002848434295661173</v>
      </c>
      <c r="DJ774">
        <v>6703550906.230222</v>
      </c>
      <c r="DK774">
        <v>-0.008305441022176119</v>
      </c>
      <c r="DL774">
        <v>1111268707.845044</v>
      </c>
      <c r="DM774">
        <v>-0.0009024707259832621</v>
      </c>
      <c r="DN774">
        <v>654931055.6380395</v>
      </c>
      <c r="DO774">
        <v>-0.006868894590515762</v>
      </c>
      <c r="DP774">
        <v>1970833475.776056</v>
      </c>
      <c r="DQ774">
        <v>-0.005499579155738843</v>
      </c>
      <c r="DR774">
        <v>52733834.92684563</v>
      </c>
      <c r="DS774">
        <v>0.0001408337404471549</v>
      </c>
      <c r="DT774">
        <v>56599663.50645106</v>
      </c>
      <c r="DU774">
        <v>0.01067556078719423</v>
      </c>
      <c r="DV774">
        <v>0</v>
      </c>
      <c r="DW774">
        <v>-0.001762546874212623</v>
      </c>
      <c r="DX774">
        <v>1772992551.211802</v>
      </c>
      <c r="DY774">
        <v>0.006051426311634023</v>
      </c>
      <c r="DZ774">
        <v>18578749.5559232</v>
      </c>
      <c r="EA774">
        <v>0</v>
      </c>
      <c r="EB774">
        <v>58853337.54516581</v>
      </c>
      <c r="EC774">
        <v>-0.004384680917427386</v>
      </c>
      <c r="ED774">
        <v>310882634.6776147</v>
      </c>
      <c r="EE774">
        <v>-0.009813550282641081</v>
      </c>
      <c r="EF774">
        <v>480975729.4605247</v>
      </c>
      <c r="EG774">
        <v>-0.007243562384074753</v>
      </c>
      <c r="EH774">
        <v>1195786821.623215</v>
      </c>
      <c r="EI774">
        <v>-0.0254428400105009</v>
      </c>
      <c r="EJ774">
        <v>815226386.3177509</v>
      </c>
      <c r="EK774">
        <v>-0.008052540331516145</v>
      </c>
      <c r="EL774">
        <v>216893140.3006131</v>
      </c>
      <c r="EM774">
        <v>-0.01473075959440806</v>
      </c>
      <c r="EN774">
        <v>5918125040.584105</v>
      </c>
      <c r="EO774">
        <v>-0.003446961302456253</v>
      </c>
      <c r="EP774">
        <v>1775821305.750499</v>
      </c>
      <c r="EQ774">
        <v>-0.00224846342152496</v>
      </c>
      <c r="ER774">
        <v>26127964044.45782</v>
      </c>
      <c r="ES774">
        <v>-0.02497615751177096</v>
      </c>
      <c r="ET774">
        <v>50595394.5657461</v>
      </c>
      <c r="EU774">
        <v>-0.01232177282625635</v>
      </c>
      <c r="EV774">
        <v>236409342.2757241</v>
      </c>
      <c r="EW774">
        <v>0.0033870720124487</v>
      </c>
      <c r="EX774">
        <v>422723122.7828855</v>
      </c>
      <c r="EY774">
        <v>-0.05522823146177236</v>
      </c>
      <c r="EZ774">
        <v>2027390520.699208</v>
      </c>
      <c r="FA774">
        <v>-0.07957021022652089</v>
      </c>
      <c r="FB774">
        <v>826289011.0482643</v>
      </c>
      <c r="FC774">
        <v>-0.001993317038987752</v>
      </c>
      <c r="FD774">
        <v>346813540.2670594</v>
      </c>
    </row>
    <row r="775" spans="1:160">
      <c r="A775" s="2">
        <v>45029</v>
      </c>
      <c r="B775">
        <v>0.536638353601631</v>
      </c>
      <c r="C775">
        <v>0.0413612850467833</v>
      </c>
      <c r="D775">
        <v>0.301356567215207</v>
      </c>
      <c r="E775">
        <v>0.117279057401392</v>
      </c>
      <c r="F775">
        <v>0.0037559111789054</v>
      </c>
      <c r="G775">
        <v>4.46837817468117</v>
      </c>
      <c r="H775">
        <v>11.3305820225652</v>
      </c>
      <c r="I775">
        <v>0.315121813954374</v>
      </c>
      <c r="J775">
        <v>0.627926574932656</v>
      </c>
      <c r="K775">
        <v>8.61770910707301</v>
      </c>
      <c r="L775">
        <v>1.88248639166493</v>
      </c>
      <c r="M775">
        <v>0.28296854219721</v>
      </c>
      <c r="N775">
        <v>0.128378344666466</v>
      </c>
      <c r="O775">
        <v>43.1343359613078</v>
      </c>
      <c r="P775">
        <v>1.02989206032623</v>
      </c>
      <c r="Q775">
        <v>0.512633002606903</v>
      </c>
      <c r="R775">
        <v>2.47466789266301</v>
      </c>
      <c r="S775">
        <v>40.6804690400773</v>
      </c>
      <c r="T775">
        <v>0.421721680053403</v>
      </c>
      <c r="U775">
        <v>5.96523685607914</v>
      </c>
      <c r="V775">
        <v>0.985922186346007</v>
      </c>
      <c r="W775">
        <v>0.500948406794568</v>
      </c>
      <c r="X775">
        <v>2.37456676937492</v>
      </c>
      <c r="Y775">
        <v>8.75067871169083</v>
      </c>
      <c r="Z775">
        <v>0.0436049535589186</v>
      </c>
      <c r="AA775">
        <v>0.147809636204141</v>
      </c>
      <c r="AB775">
        <v>6.57093500052464</v>
      </c>
      <c r="AC775">
        <v>0.144648690980293</v>
      </c>
      <c r="AD775">
        <v>2.08926616716873</v>
      </c>
      <c r="AE775">
        <v>92.2265176514</v>
      </c>
      <c r="AF775">
        <v>0.609123570037215</v>
      </c>
      <c r="AG775">
        <v>726.642739231938</v>
      </c>
      <c r="AH775">
        <v>2.23141469459592</v>
      </c>
      <c r="AI775">
        <v>0.0891459805927088</v>
      </c>
      <c r="AJ775">
        <v>0.805218505087123</v>
      </c>
      <c r="AK775">
        <v>0.0454752854235276</v>
      </c>
      <c r="AL775">
        <v>121.903951877951</v>
      </c>
      <c r="AM775">
        <v>1.60453912007433</v>
      </c>
      <c r="AN775">
        <v>0.0126</v>
      </c>
      <c r="AO775">
        <v>0.0618135923347485</v>
      </c>
      <c r="AP775">
        <v>1.59951723355955</v>
      </c>
      <c r="AQ775">
        <v>0.656923965676133</v>
      </c>
      <c r="AR775">
        <v>2.58025131637615</v>
      </c>
      <c r="AS775">
        <v>1.12502711490935</v>
      </c>
      <c r="AT775">
        <v>0.06513028371993</v>
      </c>
      <c r="AU775">
        <v>0.0244903217432744</v>
      </c>
      <c r="AV775">
        <v>0.505489205650369</v>
      </c>
      <c r="AW775">
        <v>0.273303954440222</v>
      </c>
      <c r="AX775">
        <v>0.278950374970292</v>
      </c>
      <c r="AY775">
        <v>5.53884914570809</v>
      </c>
      <c r="AZ775">
        <v>2.33408541395602</v>
      </c>
      <c r="BA775">
        <v>42.9084444545451</v>
      </c>
      <c r="BB775">
        <v>13.4511267711082</v>
      </c>
      <c r="BC775">
        <v>-0.01563490745251572</v>
      </c>
      <c r="BD775">
        <v>447893878.90888</v>
      </c>
      <c r="BE775">
        <v>-0.01435241049904779</v>
      </c>
      <c r="BF775">
        <v>197742989.4434102</v>
      </c>
      <c r="BG775">
        <v>-0.0498364918961729</v>
      </c>
      <c r="BH775">
        <v>45653221.45981809</v>
      </c>
      <c r="BI775">
        <v>-0.009151286426166916</v>
      </c>
      <c r="BJ775">
        <v>93365607.86608183</v>
      </c>
      <c r="BK775">
        <v>-0.02488153971892837</v>
      </c>
      <c r="BL775">
        <v>213517074.2869252</v>
      </c>
      <c r="BM775">
        <v>0.02905256288560576</v>
      </c>
      <c r="BN775">
        <v>1649995255.579348</v>
      </c>
      <c r="BO775">
        <v>0.004764205775277919</v>
      </c>
      <c r="BP775">
        <v>3999341419.779461</v>
      </c>
      <c r="BQ775">
        <v>-0.01852183820432241</v>
      </c>
      <c r="BR775">
        <v>314941629.8679218</v>
      </c>
      <c r="BS775">
        <v>-0.02459648133917824</v>
      </c>
      <c r="BT775">
        <v>33566228.33656377</v>
      </c>
      <c r="BU775">
        <v>-0.008144474688732251</v>
      </c>
      <c r="BV775">
        <v>1017240840.042178</v>
      </c>
      <c r="BW775">
        <v>-0.02271929749168622</v>
      </c>
      <c r="BX775">
        <v>237261400.9269589</v>
      </c>
      <c r="BY775">
        <v>0.009417629583160281</v>
      </c>
      <c r="BZ775">
        <v>418400913.0087599</v>
      </c>
      <c r="CA775">
        <v>-0.02356388729540249</v>
      </c>
      <c r="CB775">
        <v>701941883.4049289</v>
      </c>
      <c r="CC775">
        <v>-0.008375711180902523</v>
      </c>
      <c r="CD775">
        <v>303824392.2427709</v>
      </c>
      <c r="CE775">
        <v>0.009993142789378462</v>
      </c>
      <c r="CF775">
        <v>852676117.1055318</v>
      </c>
      <c r="CG775">
        <v>0.001713145402198357</v>
      </c>
      <c r="CH775">
        <v>0</v>
      </c>
      <c r="CI775">
        <v>-0.02720086997216087</v>
      </c>
      <c r="CJ775">
        <v>408759980.2299833</v>
      </c>
      <c r="CK775">
        <v>-0.00500464055177241</v>
      </c>
      <c r="CL775">
        <v>1045926852.132236</v>
      </c>
      <c r="CM775">
        <v>-0.02203089132632507</v>
      </c>
      <c r="CN775">
        <v>432238697.813487</v>
      </c>
      <c r="CO775">
        <v>-0.02195407334277055</v>
      </c>
      <c r="CP775">
        <v>2520321064.663441</v>
      </c>
      <c r="CQ775">
        <v>-0.01040661302807688</v>
      </c>
      <c r="CR775">
        <v>1057021764.158668</v>
      </c>
      <c r="CS775">
        <v>0.01799430343322594</v>
      </c>
      <c r="CT775">
        <v>1420610391.542402</v>
      </c>
      <c r="CU775">
        <v>0.7135147800276616</v>
      </c>
      <c r="CV775">
        <v>652619526.7397835</v>
      </c>
      <c r="CW775">
        <v>-0.004657998537733965</v>
      </c>
      <c r="CX775">
        <v>656125607.2434442</v>
      </c>
      <c r="CY775">
        <v>0.04763602644692111</v>
      </c>
      <c r="CZ775">
        <v>324990215.8779145</v>
      </c>
      <c r="DA775">
        <v>-9.174528974631446E-05</v>
      </c>
      <c r="DB775">
        <v>1338364187.009673</v>
      </c>
      <c r="DC775">
        <v>-0.01298591401200888</v>
      </c>
      <c r="DD775">
        <v>537509140.9300177</v>
      </c>
      <c r="DE775">
        <v>0.0120904833358062</v>
      </c>
      <c r="DF775">
        <v>0</v>
      </c>
      <c r="DG775">
        <v>-0.05183799848101711</v>
      </c>
      <c r="DH775">
        <v>198964930.717164</v>
      </c>
      <c r="DI775">
        <v>-0.02096763739934393</v>
      </c>
      <c r="DJ775">
        <v>6844117678.665283</v>
      </c>
      <c r="DK775">
        <v>0.002549230072404374</v>
      </c>
      <c r="DL775">
        <v>1125419762.324891</v>
      </c>
      <c r="DM775">
        <v>-6.925640977017977E-05</v>
      </c>
      <c r="DN775">
        <v>679409595.0498807</v>
      </c>
      <c r="DO775">
        <v>0.08763314027064362</v>
      </c>
      <c r="DP775">
        <v>1944534385.275776</v>
      </c>
      <c r="DQ775">
        <v>-0.02385743642528004</v>
      </c>
      <c r="DR775">
        <v>52830640.09483563</v>
      </c>
      <c r="DS775">
        <v>-0.007572643337384832</v>
      </c>
      <c r="DT775">
        <v>59114314.06371859</v>
      </c>
      <c r="DU775">
        <v>-0.03324962714494928</v>
      </c>
      <c r="DV775">
        <v>0</v>
      </c>
      <c r="DW775">
        <v>-0.0215503485957329</v>
      </c>
      <c r="DX775">
        <v>1819442214.844976</v>
      </c>
      <c r="DY775">
        <v>0.009163871743247842</v>
      </c>
      <c r="DZ775">
        <v>18397396.37261185</v>
      </c>
      <c r="EA775">
        <v>0</v>
      </c>
      <c r="EB775">
        <v>58853337.54516581</v>
      </c>
      <c r="EC775">
        <v>0.00269749801534358</v>
      </c>
      <c r="ED775">
        <v>331269800.3425441</v>
      </c>
      <c r="EE775">
        <v>-0.01852125592437182</v>
      </c>
      <c r="EF775">
        <v>490034353.6585822</v>
      </c>
      <c r="EG775">
        <v>0.01220757038389042</v>
      </c>
      <c r="EH775">
        <v>1210788080.260962</v>
      </c>
      <c r="EI775">
        <v>-0.01895756294703876</v>
      </c>
      <c r="EJ775">
        <v>831224634.9765769</v>
      </c>
      <c r="EK775">
        <v>-0.01107679981685317</v>
      </c>
      <c r="EL775">
        <v>225011569.7173526</v>
      </c>
      <c r="EM775">
        <v>-0.01887489108553364</v>
      </c>
      <c r="EN775">
        <v>5933355979.22648</v>
      </c>
      <c r="EO775">
        <v>-0.0166736595807403</v>
      </c>
      <c r="EP775">
        <v>1837377412.832497</v>
      </c>
      <c r="EQ775">
        <v>-0.02311416695982949</v>
      </c>
      <c r="ER775">
        <v>26552215244.62992</v>
      </c>
      <c r="ES775">
        <v>0.02254972214845519</v>
      </c>
      <c r="ET775">
        <v>52173910.51736946</v>
      </c>
      <c r="EU775">
        <v>-0.02105187036857636</v>
      </c>
      <c r="EV775">
        <v>237810266.6311039</v>
      </c>
      <c r="EW775">
        <v>0.01427791827679648</v>
      </c>
      <c r="EX775">
        <v>446267997.3905973</v>
      </c>
      <c r="EY775">
        <v>0.001622285726208705</v>
      </c>
      <c r="EZ775">
        <v>2126781073.748039</v>
      </c>
      <c r="FA775">
        <v>-0.01479212304789124</v>
      </c>
      <c r="FB775">
        <v>887194045.5125066</v>
      </c>
      <c r="FC775">
        <v>0.01653004568313898</v>
      </c>
      <c r="FD775">
        <v>353167024.1598606</v>
      </c>
    </row>
    <row r="776" spans="1:160">
      <c r="A776" s="2">
        <v>45030</v>
      </c>
      <c r="B776">
        <v>0.549904683474742</v>
      </c>
      <c r="C776">
        <v>0.0399990587513761</v>
      </c>
      <c r="D776">
        <v>0.299850579766931</v>
      </c>
      <c r="E776">
        <v>0.120627400343775</v>
      </c>
      <c r="F776">
        <v>0.0038041139756863</v>
      </c>
      <c r="G776">
        <v>4.47646021013473</v>
      </c>
      <c r="H776">
        <v>11.8152479098966</v>
      </c>
      <c r="I776">
        <v>0.315789420567426</v>
      </c>
      <c r="J776">
        <v>0.640269791529829</v>
      </c>
      <c r="K776">
        <v>8.794993005748459</v>
      </c>
      <c r="L776">
        <v>1.90463554086024</v>
      </c>
      <c r="M776">
        <v>0.281172379610148</v>
      </c>
      <c r="N776">
        <v>0.131349813030315</v>
      </c>
      <c r="O776">
        <v>44.314555379323</v>
      </c>
      <c r="P776">
        <v>1.06796072050129</v>
      </c>
      <c r="Q776">
        <v>0.52295762650888</v>
      </c>
      <c r="R776">
        <v>2.6247828996205</v>
      </c>
      <c r="S776">
        <v>41.3956327138542</v>
      </c>
      <c r="T776">
        <v>0.432238697813487</v>
      </c>
      <c r="U776">
        <v>6.07990030625343</v>
      </c>
      <c r="V776">
        <v>1.02009434873448</v>
      </c>
      <c r="W776">
        <v>0.51028996715785</v>
      </c>
      <c r="X776">
        <v>2.05700055674061</v>
      </c>
      <c r="Y776">
        <v>9.20917166989908</v>
      </c>
      <c r="Z776">
        <v>0.0430878838010507</v>
      </c>
      <c r="AA776">
        <v>0.150311450584935</v>
      </c>
      <c r="AB776">
        <v>6.71839772516979</v>
      </c>
      <c r="AC776">
        <v>0.145883605402932</v>
      </c>
      <c r="AD776">
        <v>2.17038009796187</v>
      </c>
      <c r="AE776">
        <v>94.1518503290234</v>
      </c>
      <c r="AF776">
        <v>0.616880505834813</v>
      </c>
      <c r="AG776">
        <v>753.801556602858</v>
      </c>
      <c r="AH776">
        <v>2.20062903775412</v>
      </c>
      <c r="AI776">
        <v>0.0893096286876915</v>
      </c>
      <c r="AJ776">
        <v>0.840989471546188</v>
      </c>
      <c r="AK776">
        <v>0.0471435986766943</v>
      </c>
      <c r="AL776">
        <v>125.097646942499</v>
      </c>
      <c r="AM776">
        <v>1.5888766947697</v>
      </c>
      <c r="AN776">
        <v>0.0126</v>
      </c>
      <c r="AO776">
        <v>0.06586722482078219</v>
      </c>
      <c r="AP776">
        <v>1.62964229939891</v>
      </c>
      <c r="AQ776">
        <v>0.665165138882127</v>
      </c>
      <c r="AR776">
        <v>2.63088694698681</v>
      </c>
      <c r="AS776">
        <v>1.16713749798394</v>
      </c>
      <c r="AT776">
        <v>0.06530806347580689</v>
      </c>
      <c r="AU776">
        <v>0.025339240980148</v>
      </c>
      <c r="AV776">
        <v>0.513078250382677</v>
      </c>
      <c r="AW776">
        <v>0.281830711775122</v>
      </c>
      <c r="AX776">
        <v>0.280603390754171</v>
      </c>
      <c r="AY776">
        <v>5.84680891383454</v>
      </c>
      <c r="AZ776">
        <v>2.4477428369614</v>
      </c>
      <c r="BA776">
        <v>46.0711880628568</v>
      </c>
      <c r="BB776">
        <v>13.6975459772743</v>
      </c>
      <c r="BC776">
        <v>0.0247211735502586</v>
      </c>
      <c r="BD776">
        <v>460432828.8948699</v>
      </c>
      <c r="BE776">
        <v>-0.03293481558579237</v>
      </c>
      <c r="BF776">
        <v>196529534.5012278</v>
      </c>
      <c r="BG776">
        <v>-0.004997360642220561</v>
      </c>
      <c r="BH776">
        <v>45192018.34265714</v>
      </c>
      <c r="BI776">
        <v>0.02855022044492728</v>
      </c>
      <c r="BJ776">
        <v>94794643.4081772</v>
      </c>
      <c r="BK776">
        <v>0.0128338489609725</v>
      </c>
      <c r="BL776">
        <v>218232860.070926</v>
      </c>
      <c r="BM776">
        <v>0.001808717869797638</v>
      </c>
      <c r="BN776">
        <v>1683709109.270214</v>
      </c>
      <c r="BO776">
        <v>0.042775021297774</v>
      </c>
      <c r="BP776">
        <v>4150596537.268831</v>
      </c>
      <c r="BQ776">
        <v>0.002118566800166422</v>
      </c>
      <c r="BR776">
        <v>332162970.2244148</v>
      </c>
      <c r="BS776">
        <v>0.01965710178534286</v>
      </c>
      <c r="BT776">
        <v>34854123.16034433</v>
      </c>
      <c r="BU776">
        <v>0.02057204489879383</v>
      </c>
      <c r="BV776">
        <v>1045602496.535299</v>
      </c>
      <c r="BW776">
        <v>0.01176590135970157</v>
      </c>
      <c r="BX776">
        <v>245479293.6103831</v>
      </c>
      <c r="BY776">
        <v>-0.00634756985039775</v>
      </c>
      <c r="BZ776">
        <v>426091094.2376085</v>
      </c>
      <c r="CA776">
        <v>0.02314618070180807</v>
      </c>
      <c r="CB776">
        <v>715325179.2979211</v>
      </c>
      <c r="CC776">
        <v>0.02736148341483391</v>
      </c>
      <c r="CD776">
        <v>309619875.1563708</v>
      </c>
      <c r="CE776">
        <v>0.03696373789210616</v>
      </c>
      <c r="CF776">
        <v>872739030.5973564</v>
      </c>
      <c r="CG776">
        <v>0.02014038083672509</v>
      </c>
      <c r="CH776">
        <v>0</v>
      </c>
      <c r="CI776">
        <v>0.06066066780215507</v>
      </c>
      <c r="CJ776">
        <v>426228157.8819993</v>
      </c>
      <c r="CK776">
        <v>0.01758002527139846</v>
      </c>
      <c r="CL776">
        <v>1088156258.935719</v>
      </c>
      <c r="CM776">
        <v>0.02493829048284213</v>
      </c>
      <c r="CN776">
        <v>449045384.218433</v>
      </c>
      <c r="CO776">
        <v>0.01922194423134038</v>
      </c>
      <c r="CP776">
        <v>2585094023.708229</v>
      </c>
      <c r="CQ776">
        <v>0.0346601008291747</v>
      </c>
      <c r="CR776">
        <v>1088580008.211461</v>
      </c>
      <c r="CS776">
        <v>0.01864774942205361</v>
      </c>
      <c r="CT776">
        <v>1430347380.716144</v>
      </c>
      <c r="CU776">
        <v>-0.1337364847895627</v>
      </c>
      <c r="CV776">
        <v>653380901.1007485</v>
      </c>
      <c r="CW776">
        <v>0.05239513108802729</v>
      </c>
      <c r="CX776">
        <v>725339734.7043502</v>
      </c>
      <c r="CY776">
        <v>-0.01185805087876635</v>
      </c>
      <c r="CZ776">
        <v>326939735.1802437</v>
      </c>
      <c r="DA776">
        <v>0.01692592205110843</v>
      </c>
      <c r="DB776">
        <v>1442443365.600751</v>
      </c>
      <c r="DC776">
        <v>0.02244166539973014</v>
      </c>
      <c r="DD776">
        <v>644887428.7837005</v>
      </c>
      <c r="DE776">
        <v>0.008537335625161235</v>
      </c>
      <c r="DF776">
        <v>0</v>
      </c>
      <c r="DG776">
        <v>0.03882412498119447</v>
      </c>
      <c r="DH776">
        <v>218231807.2131858</v>
      </c>
      <c r="DI776">
        <v>0.02087612897736002</v>
      </c>
      <c r="DJ776">
        <v>7006948913.05059</v>
      </c>
      <c r="DK776">
        <v>0.01273458486777024</v>
      </c>
      <c r="DL776">
        <v>1169095224.657713</v>
      </c>
      <c r="DM776">
        <v>0.03737575001386095</v>
      </c>
      <c r="DN776">
        <v>697978357.7933679</v>
      </c>
      <c r="DO776">
        <v>-0.01379647490731206</v>
      </c>
      <c r="DP776">
        <v>1965892567.267517</v>
      </c>
      <c r="DQ776">
        <v>0.001835731615656089</v>
      </c>
      <c r="DR776">
        <v>53655859.75159752</v>
      </c>
      <c r="DS776">
        <v>0.04442392497573633</v>
      </c>
      <c r="DT776">
        <v>61150681.90942456</v>
      </c>
      <c r="DU776">
        <v>0.03668615243706785</v>
      </c>
      <c r="DV776">
        <v>0</v>
      </c>
      <c r="DW776">
        <v>0.02619845390857778</v>
      </c>
      <c r="DX776">
        <v>1763965564.194666</v>
      </c>
      <c r="DY776">
        <v>-0.009761323428439939</v>
      </c>
      <c r="DZ776">
        <v>18567531.75697318</v>
      </c>
      <c r="EA776">
        <v>0</v>
      </c>
      <c r="EB776">
        <v>58853337.54516581</v>
      </c>
      <c r="EC776">
        <v>0.06557833532925006</v>
      </c>
      <c r="ED776">
        <v>356199466.4093838</v>
      </c>
      <c r="EE776">
        <v>0.0188338488684614</v>
      </c>
      <c r="EF776">
        <v>504098425.6342032</v>
      </c>
      <c r="EG776">
        <v>0.01254509446540264</v>
      </c>
      <c r="EH776">
        <v>1257196613.320469</v>
      </c>
      <c r="EI776">
        <v>0.01962430182257435</v>
      </c>
      <c r="EJ776">
        <v>868256087.3929555</v>
      </c>
      <c r="EK776">
        <v>0.03743054946545277</v>
      </c>
      <c r="EL776">
        <v>228905127.09315</v>
      </c>
      <c r="EM776">
        <v>0.002729602048739288</v>
      </c>
      <c r="EN776">
        <v>6015870761.007033</v>
      </c>
      <c r="EO776">
        <v>0.03466345790686609</v>
      </c>
      <c r="EP776">
        <v>1874052715.771909</v>
      </c>
      <c r="EQ776">
        <v>0.01501326763752298</v>
      </c>
      <c r="ER776">
        <v>27108359651.31731</v>
      </c>
      <c r="ES776">
        <v>0.03119880702920819</v>
      </c>
      <c r="ET776">
        <v>52338021.6360188</v>
      </c>
      <c r="EU776">
        <v>0.005925841770440421</v>
      </c>
      <c r="EV776">
        <v>253581091.1471351</v>
      </c>
      <c r="EW776">
        <v>0.05559995587983835</v>
      </c>
      <c r="EX776">
        <v>459757311.7853522</v>
      </c>
      <c r="EY776">
        <v>0.04869462887938747</v>
      </c>
      <c r="EZ776">
        <v>2283892639.696251</v>
      </c>
      <c r="FA776">
        <v>0.07370911829866356</v>
      </c>
      <c r="FB776">
        <v>988341238.3438829</v>
      </c>
      <c r="FC776">
        <v>0.01831959584942622</v>
      </c>
      <c r="FD776">
        <v>362260119.3569613</v>
      </c>
    </row>
    <row r="777" spans="1:160">
      <c r="A777" s="2">
        <v>45031</v>
      </c>
      <c r="B777">
        <v>0.565299462568283</v>
      </c>
      <c r="C777">
        <v>0.0397536034982664</v>
      </c>
      <c r="D777">
        <v>0.296821395458596</v>
      </c>
      <c r="E777">
        <v>0.122473699493769</v>
      </c>
      <c r="F777">
        <v>0.0038881324864643</v>
      </c>
      <c r="G777">
        <v>4.56792636682042</v>
      </c>
      <c r="H777">
        <v>12.2558838233856</v>
      </c>
      <c r="I777">
        <v>0.333057119013173</v>
      </c>
      <c r="J777">
        <v>0.664836154544052</v>
      </c>
      <c r="K777">
        <v>9.04020589995166</v>
      </c>
      <c r="L777">
        <v>1.97009921258796</v>
      </c>
      <c r="M777">
        <v>0.28623318240173</v>
      </c>
      <c r="N777">
        <v>0.133854142027962</v>
      </c>
      <c r="O777">
        <v>45.1598602826878</v>
      </c>
      <c r="P777">
        <v>1.09201962857895</v>
      </c>
      <c r="Q777">
        <v>0.527240781815406</v>
      </c>
      <c r="R777">
        <v>2.73682109954132</v>
      </c>
      <c r="S777">
        <v>43.0590357069484</v>
      </c>
      <c r="T777">
        <v>0.449045384218433</v>
      </c>
      <c r="U777">
        <v>6.23193443276303</v>
      </c>
      <c r="V777">
        <v>1.05055009478041</v>
      </c>
      <c r="W777">
        <v>0.513777213174782</v>
      </c>
      <c r="X777">
        <v>2.05940034317087</v>
      </c>
      <c r="Y777">
        <v>10.1794426663682</v>
      </c>
      <c r="Z777">
        <v>0.043346355155149</v>
      </c>
      <c r="AA777">
        <v>0.16199218428898</v>
      </c>
      <c r="AB777">
        <v>8.060533123277811</v>
      </c>
      <c r="AC777">
        <v>0.168798922207248</v>
      </c>
      <c r="AD777">
        <v>2.38039438156467</v>
      </c>
      <c r="AE777">
        <v>96.38277352508869</v>
      </c>
      <c r="AF777">
        <v>0.640820591974638</v>
      </c>
      <c r="AG777">
        <v>774.403506240031</v>
      </c>
      <c r="AH777">
        <v>2.22378560622959</v>
      </c>
      <c r="AI777">
        <v>0.0907046536391002</v>
      </c>
      <c r="AJ777">
        <v>0.869959847766539</v>
      </c>
      <c r="AK777">
        <v>0.0473605965026809</v>
      </c>
      <c r="AL777">
        <v>121.283291971519</v>
      </c>
      <c r="AM777">
        <v>1.60357030367459</v>
      </c>
      <c r="AN777">
        <v>0.0126</v>
      </c>
      <c r="AO777">
        <v>0.0708240543229995</v>
      </c>
      <c r="AP777">
        <v>1.67641331947566</v>
      </c>
      <c r="AQ777">
        <v>0.690660383542274</v>
      </c>
      <c r="AR777">
        <v>2.74526642872878</v>
      </c>
      <c r="AS777">
        <v>1.18733342310705</v>
      </c>
      <c r="AT777">
        <v>0.0662263900861504</v>
      </c>
      <c r="AU777">
        <v>0.0258450294657967</v>
      </c>
      <c r="AV777">
        <v>0.523824833916832</v>
      </c>
      <c r="AW777">
        <v>0.282717199924477</v>
      </c>
      <c r="AX777">
        <v>0.299212119876249</v>
      </c>
      <c r="AY777">
        <v>6.02307063782664</v>
      </c>
      <c r="AZ777">
        <v>2.6277400332925</v>
      </c>
      <c r="BA777">
        <v>51.131935164586</v>
      </c>
      <c r="BB777">
        <v>14.0502207204339</v>
      </c>
      <c r="BC777">
        <v>0.02799535911617324</v>
      </c>
      <c r="BD777">
        <v>461328014.9671209</v>
      </c>
      <c r="BE777">
        <v>-0.006136525727652331</v>
      </c>
      <c r="BF777">
        <v>192625780.4174711</v>
      </c>
      <c r="BG777">
        <v>-0.01010231266082451</v>
      </c>
      <c r="BH777">
        <v>44460593.55098838</v>
      </c>
      <c r="BI777">
        <v>0.01530580236938084</v>
      </c>
      <c r="BJ777">
        <v>95646271.96898942</v>
      </c>
      <c r="BK777">
        <v>0.02208622331375931</v>
      </c>
      <c r="BL777">
        <v>227455081.6609751</v>
      </c>
      <c r="BM777">
        <v>0.02043269735283482</v>
      </c>
      <c r="BN777">
        <v>1675224352.191321</v>
      </c>
      <c r="BO777">
        <v>0.0372938356308139</v>
      </c>
      <c r="BP777">
        <v>4191643935.682847</v>
      </c>
      <c r="BQ777">
        <v>0.05468105427572434</v>
      </c>
      <c r="BR777">
        <v>332753213.4765684</v>
      </c>
      <c r="BS777">
        <v>0.03836876788380938</v>
      </c>
      <c r="BT777">
        <v>35208848.87687189</v>
      </c>
      <c r="BU777">
        <v>0.02788096523134564</v>
      </c>
      <c r="BV777">
        <v>1046094207.004911</v>
      </c>
      <c r="BW777">
        <v>0.03437070784584484</v>
      </c>
      <c r="BX777">
        <v>250298148.4166241</v>
      </c>
      <c r="BY777">
        <v>0.01799893289162657</v>
      </c>
      <c r="BZ777">
        <v>425363038.9063354</v>
      </c>
      <c r="CA777">
        <v>0.01906610249280671</v>
      </c>
      <c r="CB777">
        <v>713256733.3609632</v>
      </c>
      <c r="CC777">
        <v>0.01907510740272977</v>
      </c>
      <c r="CD777">
        <v>310104021.3965904</v>
      </c>
      <c r="CE777">
        <v>0.0225278960319506</v>
      </c>
      <c r="CF777">
        <v>873162910.6379093</v>
      </c>
      <c r="CG777">
        <v>0.008190253071016729</v>
      </c>
      <c r="CH777">
        <v>0</v>
      </c>
      <c r="CI777">
        <v>0.04268474925565036</v>
      </c>
      <c r="CJ777">
        <v>447978391.8290418</v>
      </c>
      <c r="CK777">
        <v>0.04018305516894527</v>
      </c>
      <c r="CL777">
        <v>1101529125.479344</v>
      </c>
      <c r="CM777">
        <v>0.03888288228232195</v>
      </c>
      <c r="CN777">
        <v>445609587.159739</v>
      </c>
      <c r="CO777">
        <v>0.02500602293646592</v>
      </c>
      <c r="CP777">
        <v>2641849791.645534</v>
      </c>
      <c r="CQ777">
        <v>0.02985581292917971</v>
      </c>
      <c r="CR777">
        <v>1098782717.213512</v>
      </c>
      <c r="CS777">
        <v>0.006833851812440672</v>
      </c>
      <c r="CT777">
        <v>1426503552.307431</v>
      </c>
      <c r="CU777">
        <v>0.00116664354921836</v>
      </c>
      <c r="CV777">
        <v>636966002.2061939</v>
      </c>
      <c r="CW777">
        <v>0.1053592039814535</v>
      </c>
      <c r="CX777">
        <v>732302709.5588685</v>
      </c>
      <c r="CY777">
        <v>0.005998701521099159</v>
      </c>
      <c r="CZ777">
        <v>324031524.520905</v>
      </c>
      <c r="DA777">
        <v>0.0777102054340475</v>
      </c>
      <c r="DB777">
        <v>1490203134.000642</v>
      </c>
      <c r="DC777">
        <v>0.199770161429986</v>
      </c>
      <c r="DD777">
        <v>656166843.8849199</v>
      </c>
      <c r="DE777">
        <v>0.1570794520811551</v>
      </c>
      <c r="DF777">
        <v>0</v>
      </c>
      <c r="DG777">
        <v>0.09676382666797267</v>
      </c>
      <c r="DH777">
        <v>214765396.5315309</v>
      </c>
      <c r="DI777">
        <v>0.02369494798316873</v>
      </c>
      <c r="DJ777">
        <v>7052805701.367795</v>
      </c>
      <c r="DK777">
        <v>0.03880830389903034</v>
      </c>
      <c r="DL777">
        <v>1164590705.067538</v>
      </c>
      <c r="DM777">
        <v>0.02733073374114459</v>
      </c>
      <c r="DN777">
        <v>701842132.3854314</v>
      </c>
      <c r="DO777">
        <v>0.01052270422601653</v>
      </c>
      <c r="DP777">
        <v>2052687159.701185</v>
      </c>
      <c r="DQ777">
        <v>0.01562009574899226</v>
      </c>
      <c r="DR777">
        <v>53775704.554442</v>
      </c>
      <c r="DS777">
        <v>0.03444796540328632</v>
      </c>
      <c r="DT777">
        <v>60033457.65632454</v>
      </c>
      <c r="DU777">
        <v>0.004602911786067754</v>
      </c>
      <c r="DV777">
        <v>0</v>
      </c>
      <c r="DW777">
        <v>-0.03049102092810152</v>
      </c>
      <c r="DX777">
        <v>1733333479.420022</v>
      </c>
      <c r="DY777">
        <v>0.009247796857527746</v>
      </c>
      <c r="DZ777">
        <v>19042208.1255428</v>
      </c>
      <c r="EA777">
        <v>0</v>
      </c>
      <c r="EB777">
        <v>58853337.54516581</v>
      </c>
      <c r="EC777">
        <v>0.07525487092714656</v>
      </c>
      <c r="ED777">
        <v>364416904.7290189</v>
      </c>
      <c r="EE777">
        <v>0.02870017555018145</v>
      </c>
      <c r="EF777">
        <v>501636292.3471535</v>
      </c>
      <c r="EG777">
        <v>0.03832919551826497</v>
      </c>
      <c r="EH777">
        <v>1246883852.959136</v>
      </c>
      <c r="EI777">
        <v>0.04347563542134347</v>
      </c>
      <c r="EJ777">
        <v>870935416.6574954</v>
      </c>
      <c r="EK777">
        <v>0.01730380966937961</v>
      </c>
      <c r="EL777">
        <v>227862921.9146323</v>
      </c>
      <c r="EM777">
        <v>0.01406145828659722</v>
      </c>
      <c r="EN777">
        <v>5999417299.878196</v>
      </c>
      <c r="EO777">
        <v>0.01996068019736486</v>
      </c>
      <c r="EP777">
        <v>1866934856.748932</v>
      </c>
      <c r="EQ777">
        <v>0.02094531102446795</v>
      </c>
      <c r="ER777">
        <v>26945403254.30874</v>
      </c>
      <c r="ES777">
        <v>0.003145463259740078</v>
      </c>
      <c r="ET777">
        <v>53548350.36920021</v>
      </c>
      <c r="EU777">
        <v>0.06631683627223373</v>
      </c>
      <c r="EV777">
        <v>250395189.5823966</v>
      </c>
      <c r="EW777">
        <v>0.03014665377126224</v>
      </c>
      <c r="EX777">
        <v>459638427.7231874</v>
      </c>
      <c r="EY777">
        <v>0.07353599145020739</v>
      </c>
      <c r="EZ777">
        <v>2182461526.905625</v>
      </c>
      <c r="FA777">
        <v>0.1098462469607819</v>
      </c>
      <c r="FB777">
        <v>1002737147.046648</v>
      </c>
      <c r="FC777">
        <v>0.02574729398570552</v>
      </c>
      <c r="FD777">
        <v>360117653.6309068</v>
      </c>
    </row>
    <row r="778" spans="1:160">
      <c r="A778" s="2">
        <v>45032</v>
      </c>
      <c r="B778">
        <v>0.566398390775913</v>
      </c>
      <c r="C778">
        <v>0.0389639598836603</v>
      </c>
      <c r="D778">
        <v>0.292017393882698</v>
      </c>
      <c r="E778">
        <v>0.123573994791976</v>
      </c>
      <c r="F778">
        <v>0.0040524396368631</v>
      </c>
      <c r="G778">
        <v>4.5449071021723</v>
      </c>
      <c r="H778">
        <v>12.3708296940674</v>
      </c>
      <c r="I778">
        <v>0.333648951139874</v>
      </c>
      <c r="J778">
        <v>0.671602484031359</v>
      </c>
      <c r="K778">
        <v>9.044457194208499</v>
      </c>
      <c r="L778">
        <v>2.00825568003655</v>
      </c>
      <c r="M778">
        <v>0.285744100143844</v>
      </c>
      <c r="N778">
        <v>0.133467087211166</v>
      </c>
      <c r="O778">
        <v>45.2304758287785</v>
      </c>
      <c r="P778">
        <v>1.09320368521784</v>
      </c>
      <c r="Q778">
        <v>0.520705417657489</v>
      </c>
      <c r="R778">
        <v>2.87044527452476</v>
      </c>
      <c r="S778">
        <v>43.5801775721385</v>
      </c>
      <c r="T778">
        <v>0.445609587159739</v>
      </c>
      <c r="U778">
        <v>6.33121537499542</v>
      </c>
      <c r="V778">
        <v>1.06039636866774</v>
      </c>
      <c r="W778">
        <v>0.5123837959899</v>
      </c>
      <c r="X778">
        <v>2.00766199520323</v>
      </c>
      <c r="Y778">
        <v>10.261821425794</v>
      </c>
      <c r="Z778">
        <v>0.0429607784921099</v>
      </c>
      <c r="AA778">
        <v>0.167343391926174</v>
      </c>
      <c r="AB778">
        <v>8.201516021961471</v>
      </c>
      <c r="AC778">
        <v>0.171371937785229</v>
      </c>
      <c r="AD778">
        <v>2.3420719958862</v>
      </c>
      <c r="AE778">
        <v>97.0042744361068</v>
      </c>
      <c r="AF778">
        <v>0.638351949935803</v>
      </c>
      <c r="AG778">
        <v>778.690344876224</v>
      </c>
      <c r="AH778">
        <v>2.32090736866343</v>
      </c>
      <c r="AI778">
        <v>0.0909072499889263</v>
      </c>
      <c r="AJ778">
        <v>0.853704760687943</v>
      </c>
      <c r="AK778">
        <v>0.0467782271734852</v>
      </c>
      <c r="AL778">
        <v>119.177151037234</v>
      </c>
      <c r="AM778">
        <v>1.64456535559949</v>
      </c>
      <c r="AN778">
        <v>0.0126</v>
      </c>
      <c r="AO778">
        <v>0.0724579486794746</v>
      </c>
      <c r="AP778">
        <v>1.66822532914115</v>
      </c>
      <c r="AQ778">
        <v>0.684994909302946</v>
      </c>
      <c r="AR778">
        <v>2.75373797622295</v>
      </c>
      <c r="AS778">
        <v>1.18192749333211</v>
      </c>
      <c r="AT778">
        <v>0.0660558769222654</v>
      </c>
      <c r="AU778">
        <v>0.0257468671917934</v>
      </c>
      <c r="AV778">
        <v>0.520675967342216</v>
      </c>
      <c r="AW778">
        <v>0.289255099901149</v>
      </c>
      <c r="AX778">
        <v>0.295452926489273</v>
      </c>
      <c r="AY778">
        <v>6.02089417654356</v>
      </c>
      <c r="AZ778">
        <v>2.51025050493442</v>
      </c>
      <c r="BA778">
        <v>51.8767089753586</v>
      </c>
      <c r="BB778">
        <v>13.9671254120393</v>
      </c>
      <c r="BC778">
        <v>0.001943975327054703</v>
      </c>
      <c r="BD778">
        <v>468180093.4901326</v>
      </c>
      <c r="BE778">
        <v>-0.0198634474643421</v>
      </c>
      <c r="BF778">
        <v>202203774.7089336</v>
      </c>
      <c r="BG778">
        <v>-0.01618482241981145</v>
      </c>
      <c r="BH778">
        <v>44447715.15296417</v>
      </c>
      <c r="BI778">
        <v>0.008983931266508316</v>
      </c>
      <c r="BJ778">
        <v>98223697.47046301</v>
      </c>
      <c r="BK778">
        <v>0.04225862955308246</v>
      </c>
      <c r="BL778">
        <v>223962693.0574964</v>
      </c>
      <c r="BM778">
        <v>-0.005039324805084955</v>
      </c>
      <c r="BN778">
        <v>1669497480.370479</v>
      </c>
      <c r="BO778">
        <v>0.009378831615755923</v>
      </c>
      <c r="BP778">
        <v>4305874566.113641</v>
      </c>
      <c r="BQ778">
        <v>0.00177696885283396</v>
      </c>
      <c r="BR778">
        <v>344610486.1024559</v>
      </c>
      <c r="BS778">
        <v>0.01017743911948865</v>
      </c>
      <c r="BT778">
        <v>36310886.67225011</v>
      </c>
      <c r="BU778">
        <v>0.0004702652023513831</v>
      </c>
      <c r="BV778">
        <v>1069645278.321869</v>
      </c>
      <c r="BW778">
        <v>0.01936778980712694</v>
      </c>
      <c r="BX778">
        <v>258271059.2270344</v>
      </c>
      <c r="BY778">
        <v>-0.0017086846947032</v>
      </c>
      <c r="BZ778">
        <v>430593867.0478727</v>
      </c>
      <c r="CA778">
        <v>-0.002891616284202314</v>
      </c>
      <c r="CB778">
        <v>737234656.4921958</v>
      </c>
      <c r="CC778">
        <v>0.001563679463325807</v>
      </c>
      <c r="CD778">
        <v>317840213.3567175</v>
      </c>
      <c r="CE778">
        <v>0.001084281461525283</v>
      </c>
      <c r="CF778">
        <v>883691371.8785417</v>
      </c>
      <c r="CG778">
        <v>-0.01239540715233423</v>
      </c>
      <c r="CH778">
        <v>0</v>
      </c>
      <c r="CI778">
        <v>0.04882459251934113</v>
      </c>
      <c r="CJ778">
        <v>446147195.5743222</v>
      </c>
      <c r="CK778">
        <v>0.0121029618205315</v>
      </c>
      <c r="CL778">
        <v>1093678090.536683</v>
      </c>
      <c r="CM778">
        <v>-0.007651335877049581</v>
      </c>
      <c r="CN778">
        <v>450486230.313528</v>
      </c>
      <c r="CO778">
        <v>0.01593099916302743</v>
      </c>
      <c r="CP778">
        <v>2646530577.07739</v>
      </c>
      <c r="CQ778">
        <v>0.009372493454858022</v>
      </c>
      <c r="CR778">
        <v>1107635288.127892</v>
      </c>
      <c r="CS778">
        <v>-0.002712103902529295</v>
      </c>
      <c r="CT778">
        <v>1473280232.23804</v>
      </c>
      <c r="CU778">
        <v>-0.02512301609505319</v>
      </c>
      <c r="CV778">
        <v>615015983.3539567</v>
      </c>
      <c r="CW778">
        <v>0.008092659109714573</v>
      </c>
      <c r="CX778">
        <v>738855622.9052329</v>
      </c>
      <c r="CY778">
        <v>-0.008895249938755234</v>
      </c>
      <c r="CZ778">
        <v>333431167.2641577</v>
      </c>
      <c r="DA778">
        <v>0.03303373962565948</v>
      </c>
      <c r="DB778">
        <v>1484922606.746532</v>
      </c>
      <c r="DC778">
        <v>0.01749051787610911</v>
      </c>
      <c r="DD778">
        <v>745887232.1127383</v>
      </c>
      <c r="DE778">
        <v>0.01524308060937685</v>
      </c>
      <c r="DF778">
        <v>0</v>
      </c>
      <c r="DG778">
        <v>-0.01609917498346647</v>
      </c>
      <c r="DH778">
        <v>219250511.9500107</v>
      </c>
      <c r="DI778">
        <v>0.006448257175918792</v>
      </c>
      <c r="DJ778">
        <v>7291785283.820162</v>
      </c>
      <c r="DK778">
        <v>-0.003852313845327693</v>
      </c>
      <c r="DL778">
        <v>1175721045.033288</v>
      </c>
      <c r="DM778">
        <v>0.005535665323891603</v>
      </c>
      <c r="DN778">
        <v>721188918.4071245</v>
      </c>
      <c r="DO778">
        <v>0.04367406739290369</v>
      </c>
      <c r="DP778">
        <v>2067281649.386983</v>
      </c>
      <c r="DQ778">
        <v>0.002233582751246743</v>
      </c>
      <c r="DR778">
        <v>54264205.37593438</v>
      </c>
      <c r="DS778">
        <v>-0.01868487048031919</v>
      </c>
      <c r="DT778">
        <v>64424389.51586975</v>
      </c>
      <c r="DU778">
        <v>-0.01229649481215334</v>
      </c>
      <c r="DV778">
        <v>0</v>
      </c>
      <c r="DW778">
        <v>-0.01736546642203274</v>
      </c>
      <c r="DX778">
        <v>1736517814.382296</v>
      </c>
      <c r="DY778">
        <v>0.02556486100482114</v>
      </c>
      <c r="DZ778">
        <v>19247275.71497134</v>
      </c>
      <c r="EA778">
        <v>0</v>
      </c>
      <c r="EB778">
        <v>58853337.54516581</v>
      </c>
      <c r="EC778">
        <v>0.02306976594454158</v>
      </c>
      <c r="ED778">
        <v>387574466.3872682</v>
      </c>
      <c r="EE778">
        <v>-0.004884231256926053</v>
      </c>
      <c r="EF778">
        <v>506207629.6636201</v>
      </c>
      <c r="EG778">
        <v>-0.008202981341235649</v>
      </c>
      <c r="EH778">
        <v>1258287183.588263</v>
      </c>
      <c r="EI778">
        <v>0.003085874436636438</v>
      </c>
      <c r="EJ778">
        <v>899114938.9603554</v>
      </c>
      <c r="EK778">
        <v>-0.004553000589163636</v>
      </c>
      <c r="EL778">
        <v>231083167.0639887</v>
      </c>
      <c r="EM778">
        <v>-0.002574701167664228</v>
      </c>
      <c r="EN778">
        <v>6042923799.034337</v>
      </c>
      <c r="EO778">
        <v>-0.00379811035360611</v>
      </c>
      <c r="EP778">
        <v>1899814028.206868</v>
      </c>
      <c r="EQ778">
        <v>-0.006011296851030856</v>
      </c>
      <c r="ER778">
        <v>26963033375.15928</v>
      </c>
      <c r="ES778">
        <v>0.02312522895111613</v>
      </c>
      <c r="ET778">
        <v>55481717.34445164</v>
      </c>
      <c r="EU778">
        <v>-0.01256364009763633</v>
      </c>
      <c r="EV778">
        <v>259481939.5926976</v>
      </c>
      <c r="EW778">
        <v>-0.0003613541022432498</v>
      </c>
      <c r="EX778">
        <v>464989674.3667282</v>
      </c>
      <c r="EY778">
        <v>-0.04471124497459067</v>
      </c>
      <c r="EZ778">
        <v>2241089547.219446</v>
      </c>
      <c r="FA778">
        <v>0.0145657270427042</v>
      </c>
      <c r="FB778">
        <v>1144501193.370553</v>
      </c>
      <c r="FC778">
        <v>-0.005914163915855863</v>
      </c>
      <c r="FD778">
        <v>377456871.0940483</v>
      </c>
    </row>
    <row r="779" spans="1:160">
      <c r="A779" s="2">
        <v>45033</v>
      </c>
      <c r="B779">
        <v>0.5748101652465371</v>
      </c>
      <c r="C779">
        <v>0.0409013775259388</v>
      </c>
      <c r="D779">
        <v>0.291932808502071</v>
      </c>
      <c r="E779">
        <v>0.126904001899823</v>
      </c>
      <c r="F779">
        <v>0.0039902177075894</v>
      </c>
      <c r="G779">
        <v>4.52937001880927</v>
      </c>
      <c r="H779">
        <v>12.7015307675426</v>
      </c>
      <c r="I779">
        <v>0.34553814233257</v>
      </c>
      <c r="J779">
        <v>0.692623657528418</v>
      </c>
      <c r="K779">
        <v>9.24807810614705</v>
      </c>
      <c r="L779">
        <v>2.07169385392033</v>
      </c>
      <c r="M779">
        <v>0.28925798861933</v>
      </c>
      <c r="N779">
        <v>0.137953919803154</v>
      </c>
      <c r="O779">
        <v>46.3588444383936</v>
      </c>
      <c r="P779">
        <v>1.10570855810444</v>
      </c>
      <c r="Q779">
        <v>0.52393686980462</v>
      </c>
      <c r="R779">
        <v>2.85857506920945</v>
      </c>
      <c r="S779">
        <v>43.2615901429747</v>
      </c>
      <c r="T779">
        <v>0.450486230313528</v>
      </c>
      <c r="U779">
        <v>6.34011011463558</v>
      </c>
      <c r="V779">
        <v>1.06893967200144</v>
      </c>
      <c r="W779">
        <v>0.528838123731654</v>
      </c>
      <c r="X779">
        <v>1.9384774257113</v>
      </c>
      <c r="Y779">
        <v>10.3525683422812</v>
      </c>
      <c r="Z779">
        <v>0.0442070028228904</v>
      </c>
      <c r="AA779">
        <v>0.166744512638883</v>
      </c>
      <c r="AB779">
        <v>9.32294300109745</v>
      </c>
      <c r="AC779">
        <v>0.170567588291164</v>
      </c>
      <c r="AD779">
        <v>2.39066870128852</v>
      </c>
      <c r="AE779">
        <v>100.281044258248</v>
      </c>
      <c r="AF779">
        <v>0.644453082802444</v>
      </c>
      <c r="AG779">
        <v>800.155507459546</v>
      </c>
      <c r="AH779">
        <v>2.32526997279074</v>
      </c>
      <c r="AI779">
        <v>0.0917330553719919</v>
      </c>
      <c r="AJ779">
        <v>0.916143990906805</v>
      </c>
      <c r="AK779">
        <v>0.047819067174119</v>
      </c>
      <c r="AL779">
        <v>119.396093308446</v>
      </c>
      <c r="AM779">
        <v>1.66227585697134</v>
      </c>
      <c r="AN779">
        <v>0.0126</v>
      </c>
      <c r="AO779">
        <v>0.0770624261128772</v>
      </c>
      <c r="AP779">
        <v>1.68342761975632</v>
      </c>
      <c r="AQ779">
        <v>0.691259505168481</v>
      </c>
      <c r="AR779">
        <v>2.842836454977</v>
      </c>
      <c r="AS779">
        <v>1.19863094049812</v>
      </c>
      <c r="AT779">
        <v>0.06654334662907541</v>
      </c>
      <c r="AU779">
        <v>0.0262003032920641</v>
      </c>
      <c r="AV779">
        <v>0.521016640671228</v>
      </c>
      <c r="AW779">
        <v>0.299698675729651</v>
      </c>
      <c r="AX779">
        <v>0.30617480532128</v>
      </c>
      <c r="AY779">
        <v>6.09014729637232</v>
      </c>
      <c r="AZ779">
        <v>2.57713350628661</v>
      </c>
      <c r="BA779">
        <v>59.2108864275203</v>
      </c>
      <c r="BB779">
        <v>14.6396251420929</v>
      </c>
      <c r="BC779">
        <v>0.01485133892965451</v>
      </c>
      <c r="BD779">
        <v>455006377.6336603</v>
      </c>
      <c r="BE779">
        <v>0.04972332504353516</v>
      </c>
      <c r="BF779">
        <v>190207262.1310171</v>
      </c>
      <c r="BG779">
        <v>-0.0002896587066349987</v>
      </c>
      <c r="BH779">
        <v>43977293.90582976</v>
      </c>
      <c r="BI779">
        <v>0.02694747477778581</v>
      </c>
      <c r="BJ779">
        <v>96053724.91794762</v>
      </c>
      <c r="BK779">
        <v>-0.01535419027780127</v>
      </c>
      <c r="BL779">
        <v>218563263.3052837</v>
      </c>
      <c r="BM779">
        <v>-0.00341857006397428</v>
      </c>
      <c r="BN779">
        <v>1654497024.478903</v>
      </c>
      <c r="BO779">
        <v>0.02673232771394418</v>
      </c>
      <c r="BP779">
        <v>4194014789.111044</v>
      </c>
      <c r="BQ779">
        <v>0.03563383356092675</v>
      </c>
      <c r="BR779">
        <v>376776372.1889667</v>
      </c>
      <c r="BS779">
        <v>0.03130002344672311</v>
      </c>
      <c r="BT779">
        <v>35514510.17389118</v>
      </c>
      <c r="BU779">
        <v>0.02251333690527457</v>
      </c>
      <c r="BV779">
        <v>1081025969.621778</v>
      </c>
      <c r="BW779">
        <v>0.03158869386721985</v>
      </c>
      <c r="BX779">
        <v>248347993.6265177</v>
      </c>
      <c r="BY779">
        <v>0.01229732643199677</v>
      </c>
      <c r="BZ779">
        <v>415950700.3619063</v>
      </c>
      <c r="CA779">
        <v>0.03361752088654724</v>
      </c>
      <c r="CB779">
        <v>723537863.7576064</v>
      </c>
      <c r="CC779">
        <v>0.02494708686874247</v>
      </c>
      <c r="CD779">
        <v>312069007.7925894</v>
      </c>
      <c r="CE779">
        <v>0.01143874015033908</v>
      </c>
      <c r="CF779">
        <v>844965811.4918367</v>
      </c>
      <c r="CG779">
        <v>0.006205912282742032</v>
      </c>
      <c r="CH779">
        <v>0</v>
      </c>
      <c r="CI779">
        <v>-0.004135318454129178</v>
      </c>
      <c r="CJ779">
        <v>461165108.3886537</v>
      </c>
      <c r="CK779">
        <v>-0.007310374737148462</v>
      </c>
      <c r="CL779">
        <v>1102822312.402448</v>
      </c>
      <c r="CM779">
        <v>0.01094375725816898</v>
      </c>
      <c r="CN779">
        <v>452772103.4136</v>
      </c>
      <c r="CO779">
        <v>0.001404902394458007</v>
      </c>
      <c r="CP779">
        <v>2554391408.529453</v>
      </c>
      <c r="CQ779">
        <v>0.008056707459714874</v>
      </c>
      <c r="CR779">
        <v>1070614865.562835</v>
      </c>
      <c r="CS779">
        <v>0.03211328670135827</v>
      </c>
      <c r="CT779">
        <v>1448071186.373834</v>
      </c>
      <c r="CU779">
        <v>-0.03446026754365439</v>
      </c>
      <c r="CV779">
        <v>567975793.0563097</v>
      </c>
      <c r="CW779">
        <v>0.008843158804059836</v>
      </c>
      <c r="CX779">
        <v>720196950.8820695</v>
      </c>
      <c r="CY779">
        <v>0.02900842057620956</v>
      </c>
      <c r="CZ779">
        <v>331556837.4703658</v>
      </c>
      <c r="DA779">
        <v>-0.003578744761879804</v>
      </c>
      <c r="DB779">
        <v>1522299896.272133</v>
      </c>
      <c r="DC779">
        <v>0.136734108198179</v>
      </c>
      <c r="DD779">
        <v>722406468.149224</v>
      </c>
      <c r="DE779">
        <v>-0.004693589303244261</v>
      </c>
      <c r="DF779">
        <v>0</v>
      </c>
      <c r="DG779">
        <v>0.02074944984085847</v>
      </c>
      <c r="DH779">
        <v>219220557.6390786</v>
      </c>
      <c r="DI779">
        <v>0.03377964364136865</v>
      </c>
      <c r="DJ779">
        <v>7176035843.575325</v>
      </c>
      <c r="DK779">
        <v>0.009557631753540408</v>
      </c>
      <c r="DL779">
        <v>1262164932.274333</v>
      </c>
      <c r="DM779">
        <v>0.02756572330010587</v>
      </c>
      <c r="DN779">
        <v>704418710.5121181</v>
      </c>
      <c r="DO779">
        <v>0.001879697650243761</v>
      </c>
      <c r="DP779">
        <v>2038556672.735898</v>
      </c>
      <c r="DQ779">
        <v>0.009084043166702305</v>
      </c>
      <c r="DR779">
        <v>52626733.49463189</v>
      </c>
      <c r="DS779">
        <v>0.07313913790119475</v>
      </c>
      <c r="DT779">
        <v>61084991.34019469</v>
      </c>
      <c r="DU779">
        <v>0.02225052259406213</v>
      </c>
      <c r="DV779">
        <v>0</v>
      </c>
      <c r="DW779">
        <v>0.001837116169554953</v>
      </c>
      <c r="DX779">
        <v>1689941061.735488</v>
      </c>
      <c r="DY779">
        <v>0.01076910766212391</v>
      </c>
      <c r="DZ779">
        <v>19105727.29350519</v>
      </c>
      <c r="EA779">
        <v>0</v>
      </c>
      <c r="EB779">
        <v>58853337.54516581</v>
      </c>
      <c r="EC779">
        <v>0.06354689191893903</v>
      </c>
      <c r="ED779">
        <v>368876197.9253362</v>
      </c>
      <c r="EE779">
        <v>0.009112852052783893</v>
      </c>
      <c r="EF779">
        <v>494672385.1792018</v>
      </c>
      <c r="EG779">
        <v>0.009145463390245911</v>
      </c>
      <c r="EH779">
        <v>1276324959.693249</v>
      </c>
      <c r="EI779">
        <v>0.03235546719526972</v>
      </c>
      <c r="EJ779">
        <v>870631917.7934822</v>
      </c>
      <c r="EK779">
        <v>0.0141323788982346</v>
      </c>
      <c r="EL779">
        <v>225083762.8839424</v>
      </c>
      <c r="EM779">
        <v>0.007379656883272689</v>
      </c>
      <c r="EN779">
        <v>5974390754.676301</v>
      </c>
      <c r="EO779">
        <v>0.01761131157794726</v>
      </c>
      <c r="EP779">
        <v>1848467831.67093</v>
      </c>
      <c r="EQ779">
        <v>0.0006542904807973482</v>
      </c>
      <c r="ER779">
        <v>26457767359.89945</v>
      </c>
      <c r="ES779">
        <v>0.03610507068698521</v>
      </c>
      <c r="ET779">
        <v>53310777.46267959</v>
      </c>
      <c r="EU779">
        <v>0.03628963489856063</v>
      </c>
      <c r="EV779">
        <v>248820388.265953</v>
      </c>
      <c r="EW779">
        <v>0.01150213204187489</v>
      </c>
      <c r="EX779">
        <v>460627045.3350736</v>
      </c>
      <c r="EY779">
        <v>0.02664395494422456</v>
      </c>
      <c r="EZ779">
        <v>2170365830.502748</v>
      </c>
      <c r="FA779">
        <v>0.1413770764765634</v>
      </c>
      <c r="FB779">
        <v>1067502761.752923</v>
      </c>
      <c r="FC779">
        <v>0.04814875718620826</v>
      </c>
      <c r="FD779">
        <v>365250924.2058829</v>
      </c>
    </row>
    <row r="780" spans="1:160">
      <c r="A780" s="2">
        <v>45034</v>
      </c>
      <c r="B780">
        <v>0.558291919720017</v>
      </c>
      <c r="C780">
        <v>0.0384747468131821</v>
      </c>
      <c r="D780">
        <v>0.288977625352176</v>
      </c>
      <c r="E780">
        <v>0.12410041979063</v>
      </c>
      <c r="F780">
        <v>0.0038940190956061</v>
      </c>
      <c r="G780">
        <v>4.48867357213437</v>
      </c>
      <c r="H780">
        <v>12.3653019019763</v>
      </c>
      <c r="I780">
        <v>0.377790615699006</v>
      </c>
      <c r="J780">
        <v>0.677432918507314</v>
      </c>
      <c r="K780">
        <v>9.346474765466329</v>
      </c>
      <c r="L780">
        <v>1.99158646757547</v>
      </c>
      <c r="M780">
        <v>0.279421218366099</v>
      </c>
      <c r="N780">
        <v>0.135390928183283</v>
      </c>
      <c r="O780">
        <v>45.5170805277045</v>
      </c>
      <c r="P780">
        <v>1.05092564443112</v>
      </c>
      <c r="Q780">
        <v>0.506836824776471</v>
      </c>
      <c r="R780">
        <v>2.95468183590112</v>
      </c>
      <c r="S780">
        <v>43.6152443032081</v>
      </c>
      <c r="T780">
        <v>0.4527721034136</v>
      </c>
      <c r="U780">
        <v>6.11647120311291</v>
      </c>
      <c r="V780">
        <v>1.03321257051036</v>
      </c>
      <c r="W780">
        <v>0.51977961940805</v>
      </c>
      <c r="X780">
        <v>1.79021079612572</v>
      </c>
      <c r="Y780">
        <v>10.0907633982783</v>
      </c>
      <c r="Z780">
        <v>0.043958500251385</v>
      </c>
      <c r="AA780">
        <v>0.170931415210178</v>
      </c>
      <c r="AB780">
        <v>9.029453831918349</v>
      </c>
      <c r="AC780">
        <v>0.156493876502812</v>
      </c>
      <c r="AD780">
        <v>2.38994347135995</v>
      </c>
      <c r="AE780">
        <v>98.67909451239559</v>
      </c>
      <c r="AF780">
        <v>0.6918369082103329</v>
      </c>
      <c r="AG780">
        <v>781.5490454550149</v>
      </c>
      <c r="AH780">
        <v>2.29191666232578</v>
      </c>
      <c r="AI780">
        <v>0.088964926773831</v>
      </c>
      <c r="AJ780">
        <v>0.86749567581428</v>
      </c>
      <c r="AK780">
        <v>0.0462293494124305</v>
      </c>
      <c r="AL780">
        <v>116.193660106227</v>
      </c>
      <c r="AM780">
        <v>1.65005113867458</v>
      </c>
      <c r="AN780">
        <v>0.0126</v>
      </c>
      <c r="AO780">
        <v>0.07334460139336491</v>
      </c>
      <c r="AP780">
        <v>1.64506638608899</v>
      </c>
      <c r="AQ780">
        <v>0.701168836160087</v>
      </c>
      <c r="AR780">
        <v>2.7527783685051</v>
      </c>
      <c r="AS780">
        <v>1.16751196473661</v>
      </c>
      <c r="AT780">
        <v>0.0657960558795707</v>
      </c>
      <c r="AU780">
        <v>0.0254921887597142</v>
      </c>
      <c r="AV780">
        <v>0.511253199063855</v>
      </c>
      <c r="AW780">
        <v>0.287971789129937</v>
      </c>
      <c r="AX780">
        <v>0.293594745194503</v>
      </c>
      <c r="AY780">
        <v>6.03216618071786</v>
      </c>
      <c r="AZ780">
        <v>2.49256889677313</v>
      </c>
      <c r="BA780">
        <v>55.2273646837098</v>
      </c>
      <c r="BB780">
        <v>14.1662187727</v>
      </c>
      <c r="BC780">
        <v>-0.02873687092752675</v>
      </c>
      <c r="BD780">
        <v>464147327.315589</v>
      </c>
      <c r="BE780">
        <v>-0.05932882605769896</v>
      </c>
      <c r="BF780">
        <v>193548586.2220598</v>
      </c>
      <c r="BG780">
        <v>-0.01012281957981431</v>
      </c>
      <c r="BH780">
        <v>44307747.1461441</v>
      </c>
      <c r="BI780">
        <v>-0.02209214892534395</v>
      </c>
      <c r="BJ780">
        <v>99361912.320989</v>
      </c>
      <c r="BK780">
        <v>-0.02410861236977879</v>
      </c>
      <c r="BL780">
        <v>220643359.4021141</v>
      </c>
      <c r="BM780">
        <v>-0.00898501259687301</v>
      </c>
      <c r="BN780">
        <v>1660763298.267241</v>
      </c>
      <c r="BO780">
        <v>-0.02647152313526624</v>
      </c>
      <c r="BP780">
        <v>4256943829.750906</v>
      </c>
      <c r="BQ780">
        <v>0.0933398355061883</v>
      </c>
      <c r="BR780">
        <v>370311994.8467821</v>
      </c>
      <c r="BS780">
        <v>-0.02193216887120364</v>
      </c>
      <c r="BT780">
        <v>36676694.59848771</v>
      </c>
      <c r="BU780">
        <v>0.01063968731555986</v>
      </c>
      <c r="BV780">
        <v>1085887470.717532</v>
      </c>
      <c r="BW780">
        <v>-0.03866757928217535</v>
      </c>
      <c r="BX780">
        <v>254518333.897371</v>
      </c>
      <c r="BY780">
        <v>-0.03400690954183605</v>
      </c>
      <c r="BZ780">
        <v>423201005.8521847</v>
      </c>
      <c r="CA780">
        <v>-0.01857860670815392</v>
      </c>
      <c r="CB780">
        <v>736322841.6701792</v>
      </c>
      <c r="CC780">
        <v>-0.01815756887140962</v>
      </c>
      <c r="CD780">
        <v>316669468.6551675</v>
      </c>
      <c r="CE780">
        <v>-0.04954552741025764</v>
      </c>
      <c r="CF780">
        <v>863873850.0664508</v>
      </c>
      <c r="CG780">
        <v>-0.03263760581408548</v>
      </c>
      <c r="CH780">
        <v>0</v>
      </c>
      <c r="CI780">
        <v>0.03362051524441823</v>
      </c>
      <c r="CJ780">
        <v>493507576.551219</v>
      </c>
      <c r="CK780">
        <v>0.008174784122927825</v>
      </c>
      <c r="CL780">
        <v>1100047789.292117</v>
      </c>
      <c r="CM780">
        <v>0.005074235229079127</v>
      </c>
      <c r="CN780">
        <v>455195383.398633</v>
      </c>
      <c r="CO780">
        <v>-0.03527366362398332</v>
      </c>
      <c r="CP780">
        <v>2614343834.242697</v>
      </c>
      <c r="CQ780">
        <v>-0.03342293529454832</v>
      </c>
      <c r="CR780">
        <v>1096557320.776484</v>
      </c>
      <c r="CS780">
        <v>-0.01712906826702332</v>
      </c>
      <c r="CT780">
        <v>1485279400.188723</v>
      </c>
      <c r="CU780">
        <v>-0.07648612649238118</v>
      </c>
      <c r="CV780">
        <v>680093148.1489975</v>
      </c>
      <c r="CW780">
        <v>-0.02528888825912468</v>
      </c>
      <c r="CX780">
        <v>727517455.3073555</v>
      </c>
      <c r="CY780">
        <v>-0.005621339508154133</v>
      </c>
      <c r="CZ780">
        <v>354560960.8829829</v>
      </c>
      <c r="DA780">
        <v>0.02510968729965057</v>
      </c>
      <c r="DB780">
        <v>1512957276.441671</v>
      </c>
      <c r="DC780">
        <v>-0.03148031358172543</v>
      </c>
      <c r="DD780">
        <v>692118680.893502</v>
      </c>
      <c r="DE780">
        <v>-0.08251105576006479</v>
      </c>
      <c r="DF780">
        <v>0</v>
      </c>
      <c r="DG780">
        <v>-0.0003033586076477413</v>
      </c>
      <c r="DH780">
        <v>221931757.4604281</v>
      </c>
      <c r="DI780">
        <v>-0.01597460175750665</v>
      </c>
      <c r="DJ780">
        <v>7403322395.899014</v>
      </c>
      <c r="DK780">
        <v>0.07352564006961915</v>
      </c>
      <c r="DL780">
        <v>1250384931.160424</v>
      </c>
      <c r="DM780">
        <v>-0.02325355737862211</v>
      </c>
      <c r="DN780">
        <v>711067727.2728031</v>
      </c>
      <c r="DO780">
        <v>-0.01434384430850844</v>
      </c>
      <c r="DP780">
        <v>2085538485.08727</v>
      </c>
      <c r="DQ780">
        <v>-0.03017591191022373</v>
      </c>
      <c r="DR780">
        <v>53693024.84009434</v>
      </c>
      <c r="DS780">
        <v>-0.0531011670385706</v>
      </c>
      <c r="DT780">
        <v>62881705.93608165</v>
      </c>
      <c r="DU780">
        <v>-0.033244432725967</v>
      </c>
      <c r="DV780">
        <v>0</v>
      </c>
      <c r="DW780">
        <v>-0.02682192619105117</v>
      </c>
      <c r="DX780">
        <v>1719005697.456843</v>
      </c>
      <c r="DY780">
        <v>-0.007354205528216862</v>
      </c>
      <c r="DZ780">
        <v>18963569.72572301</v>
      </c>
      <c r="EA780">
        <v>0</v>
      </c>
      <c r="EB780">
        <v>58853337.54516581</v>
      </c>
      <c r="EC780">
        <v>-0.04824432485510655</v>
      </c>
      <c r="ED780">
        <v>396515247.7626537</v>
      </c>
      <c r="EE780">
        <v>-0.02278757531190023</v>
      </c>
      <c r="EF780">
        <v>509623817.8616941</v>
      </c>
      <c r="EG780">
        <v>0.01433518225429786</v>
      </c>
      <c r="EH780">
        <v>1277081511.781424</v>
      </c>
      <c r="EI780">
        <v>-0.03167895441689372</v>
      </c>
      <c r="EJ780">
        <v>950279862.924862</v>
      </c>
      <c r="EK780">
        <v>-0.02596209951711892</v>
      </c>
      <c r="EL780">
        <v>232649752.7328153</v>
      </c>
      <c r="EM780">
        <v>-0.0112301347521675</v>
      </c>
      <c r="EN780">
        <v>6060132536.763632</v>
      </c>
      <c r="EO780">
        <v>-0.0270269593621224</v>
      </c>
      <c r="EP780">
        <v>1917680086.548762</v>
      </c>
      <c r="EQ780">
        <v>-0.01873921261861178</v>
      </c>
      <c r="ER780">
        <v>27562165377.49712</v>
      </c>
      <c r="ES780">
        <v>-0.03912892364693821</v>
      </c>
      <c r="ET780">
        <v>54372035.87025341</v>
      </c>
      <c r="EU780">
        <v>-0.0410878357988218</v>
      </c>
      <c r="EV780">
        <v>258158630.9307897</v>
      </c>
      <c r="EW780">
        <v>-0.009520478378084118</v>
      </c>
      <c r="EX780">
        <v>477175472.4719133</v>
      </c>
      <c r="EY780">
        <v>-0.03281343760701361</v>
      </c>
      <c r="EZ780">
        <v>2200206470.779808</v>
      </c>
      <c r="FA780">
        <v>-0.06727684694750691</v>
      </c>
      <c r="FB780">
        <v>1088714018.145851</v>
      </c>
      <c r="FC780">
        <v>-0.03233732864045313</v>
      </c>
      <c r="FD780">
        <v>372538842.0637966</v>
      </c>
    </row>
    <row r="781" spans="1:160">
      <c r="A781" s="2">
        <v>45035</v>
      </c>
      <c r="B781">
        <v>0.569506570187496</v>
      </c>
      <c r="C781">
        <v>0.0391506232070871</v>
      </c>
      <c r="D781">
        <v>0.291149054837593</v>
      </c>
      <c r="E781">
        <v>0.128374563722208</v>
      </c>
      <c r="F781">
        <v>0.0039310790012795</v>
      </c>
      <c r="G781">
        <v>4.5056740605809</v>
      </c>
      <c r="H781">
        <v>12.5444907583338</v>
      </c>
      <c r="I781">
        <v>0.371308836913287</v>
      </c>
      <c r="J781">
        <v>0.699601378180368</v>
      </c>
      <c r="K781">
        <v>9.38850696320312</v>
      </c>
      <c r="L781">
        <v>2.04054790653033</v>
      </c>
      <c r="M781">
        <v>0.284291721509518</v>
      </c>
      <c r="N781">
        <v>0.137783297833983</v>
      </c>
      <c r="O781">
        <v>46.1880845118159</v>
      </c>
      <c r="P781">
        <v>1.07388536976025</v>
      </c>
      <c r="Q781">
        <v>0.520400311473679</v>
      </c>
      <c r="R781">
        <v>3.16163417792704</v>
      </c>
      <c r="S781">
        <v>43.4974885954388</v>
      </c>
      <c r="T781">
        <v>0.455195383398633</v>
      </c>
      <c r="U781">
        <v>6.25823563224095</v>
      </c>
      <c r="V781">
        <v>1.05824871721336</v>
      </c>
      <c r="W781">
        <v>0.533112863861114</v>
      </c>
      <c r="X781">
        <v>2.14359504590147</v>
      </c>
      <c r="Y781">
        <v>10.1925871928514</v>
      </c>
      <c r="Z781">
        <v>0.0470084351359485</v>
      </c>
      <c r="AA781">
        <v>0.169847767191928</v>
      </c>
      <c r="AB781">
        <v>8.650882779810861</v>
      </c>
      <c r="AC781">
        <v>0.162831049366241</v>
      </c>
      <c r="AD781">
        <v>2.41886395309856</v>
      </c>
      <c r="AE781">
        <v>101.79451350684</v>
      </c>
      <c r="AF781">
        <v>0.685380182228479</v>
      </c>
      <c r="AG781">
        <v>788.926096383645</v>
      </c>
      <c r="AH781">
        <v>2.3436748789107</v>
      </c>
      <c r="AI781">
        <v>0.0907674808213535</v>
      </c>
      <c r="AJ781">
        <v>0.8929971672289559</v>
      </c>
      <c r="AK781">
        <v>0.0467007291501393</v>
      </c>
      <c r="AL781">
        <v>118.192029446191</v>
      </c>
      <c r="AM781">
        <v>1.63777381193445</v>
      </c>
      <c r="AN781">
        <v>0.0126</v>
      </c>
      <c r="AO781">
        <v>0.078840144626056</v>
      </c>
      <c r="AP781">
        <v>1.69478838405524</v>
      </c>
      <c r="AQ781">
        <v>0.701584459738653</v>
      </c>
      <c r="AR781">
        <v>3.00461055610651</v>
      </c>
      <c r="AS781">
        <v>1.20675683766949</v>
      </c>
      <c r="AT781">
        <v>0.06675174073773819</v>
      </c>
      <c r="AU781">
        <v>0.026446693801999</v>
      </c>
      <c r="AV781">
        <v>0.53259388937442</v>
      </c>
      <c r="AW781">
        <v>0.293704447644853</v>
      </c>
      <c r="AX781">
        <v>0.304613371902925</v>
      </c>
      <c r="AY781">
        <v>6.23833908534509</v>
      </c>
      <c r="AZ781">
        <v>2.52604851178625</v>
      </c>
      <c r="BA781">
        <v>56.3247312050744</v>
      </c>
      <c r="BB781">
        <v>14.4488799021609</v>
      </c>
      <c r="BC781">
        <v>0.02008743109358102</v>
      </c>
      <c r="BD781">
        <v>415358795.0871105</v>
      </c>
      <c r="BE781">
        <v>0.01756675351722992</v>
      </c>
      <c r="BF781">
        <v>180246887.7862793</v>
      </c>
      <c r="BG781">
        <v>0.007514178590023013</v>
      </c>
      <c r="BH781">
        <v>42560064.35550524</v>
      </c>
      <c r="BI781">
        <v>0.03444101106820541</v>
      </c>
      <c r="BJ781">
        <v>95304626.07128605</v>
      </c>
      <c r="BK781">
        <v>0.009517135063671578</v>
      </c>
      <c r="BL781">
        <v>212880594.5825282</v>
      </c>
      <c r="BM781">
        <v>0.003787419194852815</v>
      </c>
      <c r="BN781">
        <v>1524406057.541201</v>
      </c>
      <c r="BO781">
        <v>0.01449126416629265</v>
      </c>
      <c r="BP781">
        <v>3969416592.078432</v>
      </c>
      <c r="BQ781">
        <v>-0.01715706668289296</v>
      </c>
      <c r="BR781">
        <v>328620945.1897511</v>
      </c>
      <c r="BS781">
        <v>0.03272421381869228</v>
      </c>
      <c r="BT781">
        <v>34082186.6950167</v>
      </c>
      <c r="BU781">
        <v>0.004497117768090808</v>
      </c>
      <c r="BV781">
        <v>974000847.6532314</v>
      </c>
      <c r="BW781">
        <v>0.02458413920358926</v>
      </c>
      <c r="BX781">
        <v>228153957.3327058</v>
      </c>
      <c r="BY781">
        <v>0.01743068465558562</v>
      </c>
      <c r="BZ781">
        <v>385155009.3304892</v>
      </c>
      <c r="CA781">
        <v>0.01767008826072436</v>
      </c>
      <c r="CB781">
        <v>695357082.1146345</v>
      </c>
      <c r="CC781">
        <v>0.01474180629188182</v>
      </c>
      <c r="CD781">
        <v>282802818.1773834</v>
      </c>
      <c r="CE781">
        <v>0.02184714537207677</v>
      </c>
      <c r="CF781">
        <v>767699694.5450817</v>
      </c>
      <c r="CG781">
        <v>0.02676105214570779</v>
      </c>
      <c r="CH781">
        <v>0</v>
      </c>
      <c r="CI781">
        <v>0.07004217493448106</v>
      </c>
      <c r="CJ781">
        <v>433484297.2718253</v>
      </c>
      <c r="CK781">
        <v>-0.002699875001287988</v>
      </c>
      <c r="CL781">
        <v>1004785750.100345</v>
      </c>
      <c r="CM781">
        <v>0.005352096489079416</v>
      </c>
      <c r="CN781">
        <v>408066942.262488</v>
      </c>
      <c r="CO781">
        <v>0.02317748656380347</v>
      </c>
      <c r="CP781">
        <v>2384217465.593243</v>
      </c>
      <c r="CQ781">
        <v>0.02423136091988609</v>
      </c>
      <c r="CR781">
        <v>989589574.583696</v>
      </c>
      <c r="CS781">
        <v>0.02565172614549338</v>
      </c>
      <c r="CT781">
        <v>1314408508.347501</v>
      </c>
      <c r="CU781">
        <v>0.1973981223554933</v>
      </c>
      <c r="CV781">
        <v>610064450.5493544</v>
      </c>
      <c r="CW781">
        <v>0.01009079199998619</v>
      </c>
      <c r="CX781">
        <v>640652152.4374716</v>
      </c>
      <c r="CY781">
        <v>0.0693821414998661</v>
      </c>
      <c r="CZ781">
        <v>324526752.3947188</v>
      </c>
      <c r="DA781">
        <v>-0.006339665630905378</v>
      </c>
      <c r="DB781">
        <v>1355441708.049078</v>
      </c>
      <c r="DC781">
        <v>-0.04192624040772797</v>
      </c>
      <c r="DD781">
        <v>656586187.3907052</v>
      </c>
      <c r="DE781">
        <v>0.04049470180588899</v>
      </c>
      <c r="DF781">
        <v>0</v>
      </c>
      <c r="DG781">
        <v>0.01210090618677007</v>
      </c>
      <c r="DH781">
        <v>191866407.9022603</v>
      </c>
      <c r="DI781">
        <v>0.03157121586733913</v>
      </c>
      <c r="DJ781">
        <v>6564776217.952009</v>
      </c>
      <c r="DK781">
        <v>-0.009332728429531811</v>
      </c>
      <c r="DL781">
        <v>1120097494.25778</v>
      </c>
      <c r="DM781">
        <v>0.009439012140735503</v>
      </c>
      <c r="DN781">
        <v>649562107.8062021</v>
      </c>
      <c r="DO781">
        <v>0.02258294005000905</v>
      </c>
      <c r="DP781">
        <v>1909686538.626797</v>
      </c>
      <c r="DQ781">
        <v>0.02026140090133488</v>
      </c>
      <c r="DR781">
        <v>49839123.13803262</v>
      </c>
      <c r="DS781">
        <v>0.02939667842233207</v>
      </c>
      <c r="DT781">
        <v>55689664.39773376</v>
      </c>
      <c r="DU781">
        <v>0.01019654707885742</v>
      </c>
      <c r="DV781">
        <v>0</v>
      </c>
      <c r="DW781">
        <v>0.01719860909912851</v>
      </c>
      <c r="DX781">
        <v>1611863839.483807</v>
      </c>
      <c r="DY781">
        <v>-0.007440573478220691</v>
      </c>
      <c r="DZ781">
        <v>18730112.9688089</v>
      </c>
      <c r="EA781">
        <v>0</v>
      </c>
      <c r="EB781">
        <v>58853337.54516581</v>
      </c>
      <c r="EC781">
        <v>0.07492771285533562</v>
      </c>
      <c r="ED781">
        <v>348350512.3340042</v>
      </c>
      <c r="EE781">
        <v>0.03022491881586609</v>
      </c>
      <c r="EF781">
        <v>457227199.2936844</v>
      </c>
      <c r="EG781">
        <v>0.0005927582019220612</v>
      </c>
      <c r="EH781">
        <v>1155924995.579148</v>
      </c>
      <c r="EI781">
        <v>0.09148291431037658</v>
      </c>
      <c r="EJ781">
        <v>898650895.7522684</v>
      </c>
      <c r="EK781">
        <v>0.0336141077078671</v>
      </c>
      <c r="EL781">
        <v>211385022.4378459</v>
      </c>
      <c r="EM781">
        <v>0.01452495663139319</v>
      </c>
      <c r="EN781">
        <v>5971639168.686447</v>
      </c>
      <c r="EO781">
        <v>0.03744303995556564</v>
      </c>
      <c r="EP781">
        <v>1729374667.972404</v>
      </c>
      <c r="EQ781">
        <v>0.04174192034326918</v>
      </c>
      <c r="ER781">
        <v>25396384784.31574</v>
      </c>
      <c r="ES781">
        <v>0.01990701426773911</v>
      </c>
      <c r="ET781">
        <v>47809965.81189896</v>
      </c>
      <c r="EU781">
        <v>0.03753005422873712</v>
      </c>
      <c r="EV781">
        <v>234423388.4119822</v>
      </c>
      <c r="EW781">
        <v>0.03417891657001637</v>
      </c>
      <c r="EX781">
        <v>435363798.0498329</v>
      </c>
      <c r="EY781">
        <v>0.01343177115644134</v>
      </c>
      <c r="EZ781">
        <v>1960836336.507673</v>
      </c>
      <c r="FA781">
        <v>0.01986997800183432</v>
      </c>
      <c r="FB781">
        <v>982426925.5863758</v>
      </c>
      <c r="FC781">
        <v>0.01995318115555444</v>
      </c>
      <c r="FD781">
        <v>340431459.5175733</v>
      </c>
    </row>
    <row r="782" spans="1:160">
      <c r="A782" s="2">
        <v>45036</v>
      </c>
      <c r="B782">
        <v>0.509642599153035</v>
      </c>
      <c r="C782">
        <v>0.0364599820939763</v>
      </c>
      <c r="D782">
        <v>0.279664918869856</v>
      </c>
      <c r="E782">
        <v>0.123132591823367</v>
      </c>
      <c r="F782">
        <v>0.0037927741737205</v>
      </c>
      <c r="G782">
        <v>4.13573495899266</v>
      </c>
      <c r="H782">
        <v>11.6912798549873</v>
      </c>
      <c r="I782">
        <v>0.329505559208898</v>
      </c>
      <c r="J782">
        <v>0.650111604774151</v>
      </c>
      <c r="K782">
        <v>8.421143062195631</v>
      </c>
      <c r="L782">
        <v>1.82870792755273</v>
      </c>
      <c r="M782">
        <v>0.25873374386266</v>
      </c>
      <c r="N782">
        <v>0.130117642050395</v>
      </c>
      <c r="O782">
        <v>41.2484364900378</v>
      </c>
      <c r="P782">
        <v>0.953879460615184</v>
      </c>
      <c r="Q782">
        <v>0.497592382438514</v>
      </c>
      <c r="R782">
        <v>2.77676060858269</v>
      </c>
      <c r="S782">
        <v>39.7233601181354</v>
      </c>
      <c r="T782">
        <v>0.408066942262488</v>
      </c>
      <c r="U782">
        <v>5.68448398938914</v>
      </c>
      <c r="V782">
        <v>0.955017925674287</v>
      </c>
      <c r="W782">
        <v>0.471769579098804</v>
      </c>
      <c r="X782">
        <v>1.92287062064577</v>
      </c>
      <c r="Y782">
        <v>8.974939335180119</v>
      </c>
      <c r="Z782">
        <v>0.0430264368413137</v>
      </c>
      <c r="AA782">
        <v>0.151713576087562</v>
      </c>
      <c r="AB782">
        <v>8.206757451810381</v>
      </c>
      <c r="AC782">
        <v>0.141928455610245</v>
      </c>
      <c r="AD782">
        <v>2.09100317670008</v>
      </c>
      <c r="AE782">
        <v>90.25554569641361</v>
      </c>
      <c r="AF782">
        <v>0.613965364693972</v>
      </c>
      <c r="AG782">
        <v>720.685918394485</v>
      </c>
      <c r="AH782">
        <v>2.14529423479065</v>
      </c>
      <c r="AI782">
        <v>0.08425250145725451</v>
      </c>
      <c r="AJ782">
        <v>0.790860110527678</v>
      </c>
      <c r="AK782">
        <v>0.041388866206987</v>
      </c>
      <c r="AL782">
        <v>110.825379265099</v>
      </c>
      <c r="AM782">
        <v>1.61761150239974</v>
      </c>
      <c r="AN782">
        <v>0.0126</v>
      </c>
      <c r="AO782">
        <v>0.0692634266347634</v>
      </c>
      <c r="AP782">
        <v>1.52053989448222</v>
      </c>
      <c r="AQ782">
        <v>0.635025255663244</v>
      </c>
      <c r="AR782">
        <v>2.84136923550208</v>
      </c>
      <c r="AS782">
        <v>1.09645644670315</v>
      </c>
      <c r="AT782">
        <v>0.06578721812792029</v>
      </c>
      <c r="AU782">
        <v>0.0238497769433019</v>
      </c>
      <c r="AV782">
        <v>0.490743712007882</v>
      </c>
      <c r="AW782">
        <v>0.258257749152729</v>
      </c>
      <c r="AX782">
        <v>0.276607055668137</v>
      </c>
      <c r="AY782">
        <v>5.69136781095154</v>
      </c>
      <c r="AZ782">
        <v>2.25052385854099</v>
      </c>
      <c r="BA782">
        <v>50.8259575884943</v>
      </c>
      <c r="BB782">
        <v>13.203598438856</v>
      </c>
      <c r="BC782">
        <v>-0.105115505541494</v>
      </c>
      <c r="BD782">
        <v>414970849.1994632</v>
      </c>
      <c r="BE782">
        <v>-0.06872537121257716</v>
      </c>
      <c r="BF782">
        <v>170234801.2602995</v>
      </c>
      <c r="BG782">
        <v>-0.03944418083082224</v>
      </c>
      <c r="BH782">
        <v>40885123.42030366</v>
      </c>
      <c r="BI782">
        <v>-0.0408334154901917</v>
      </c>
      <c r="BJ782">
        <v>86021264.95510736</v>
      </c>
      <c r="BK782">
        <v>-0.03518240857382515</v>
      </c>
      <c r="BL782">
        <v>206341345.9309066</v>
      </c>
      <c r="BM782">
        <v>-0.0821051626491921</v>
      </c>
      <c r="BN782">
        <v>1501970846.598584</v>
      </c>
      <c r="BO782">
        <v>-0.0680147899012703</v>
      </c>
      <c r="BP782">
        <v>3867860002.706928</v>
      </c>
      <c r="BQ782">
        <v>-0.1125835788124575</v>
      </c>
      <c r="BR782">
        <v>311357544.7880808</v>
      </c>
      <c r="BS782">
        <v>-0.0707399598539068</v>
      </c>
      <c r="BT782">
        <v>32779022.73821185</v>
      </c>
      <c r="BU782">
        <v>-0.1030370329168345</v>
      </c>
      <c r="BV782">
        <v>948415279.453105</v>
      </c>
      <c r="BW782">
        <v>-0.1038152440820684</v>
      </c>
      <c r="BX782">
        <v>220465714.9992352</v>
      </c>
      <c r="BY782">
        <v>-0.0899005342510556</v>
      </c>
      <c r="BZ782">
        <v>377007904.9821809</v>
      </c>
      <c r="CA782">
        <v>-0.05563559519982209</v>
      </c>
      <c r="CB782">
        <v>684379246.5482025</v>
      </c>
      <c r="CC782">
        <v>-0.1069463709956284</v>
      </c>
      <c r="CD782">
        <v>277432379.3569273</v>
      </c>
      <c r="CE782">
        <v>-0.1117492728035375</v>
      </c>
      <c r="CF782">
        <v>759116904.3944976</v>
      </c>
      <c r="CG782">
        <v>-0.04382766215219425</v>
      </c>
      <c r="CH782">
        <v>0</v>
      </c>
      <c r="CI782">
        <v>-0.1217324800039632</v>
      </c>
      <c r="CJ782">
        <v>424618802.5495518</v>
      </c>
      <c r="CK782">
        <v>-0.08676658352406941</v>
      </c>
      <c r="CL782">
        <v>997028872.6243085</v>
      </c>
      <c r="CM782">
        <v>-0.1035345323238323</v>
      </c>
      <c r="CN782">
        <v>399631769.548006</v>
      </c>
      <c r="CO782">
        <v>-0.09167945672994127</v>
      </c>
      <c r="CP782">
        <v>2332233779.778857</v>
      </c>
      <c r="CQ782">
        <v>-0.09754870462863019</v>
      </c>
      <c r="CR782">
        <v>975818668.2764519</v>
      </c>
      <c r="CS782">
        <v>-0.1150662250354009</v>
      </c>
      <c r="CT782">
        <v>1298635586.697336</v>
      </c>
      <c r="CU782">
        <v>-0.1029692738270331</v>
      </c>
      <c r="CV782">
        <v>575783374.989251</v>
      </c>
      <c r="CW782">
        <v>-0.1194640609525796</v>
      </c>
      <c r="CX782">
        <v>634457528.558024</v>
      </c>
      <c r="CY782">
        <v>-0.08470816531371117</v>
      </c>
      <c r="CZ782">
        <v>318826760.5493233</v>
      </c>
      <c r="DA782">
        <v>-0.1067673211380775</v>
      </c>
      <c r="DB782">
        <v>1308233220.266743</v>
      </c>
      <c r="DC782">
        <v>-0.05133872915686299</v>
      </c>
      <c r="DD782">
        <v>631480173.298756</v>
      </c>
      <c r="DE782">
        <v>-0.1283698277285046</v>
      </c>
      <c r="DF782">
        <v>0</v>
      </c>
      <c r="DG782">
        <v>-0.1355432892281895</v>
      </c>
      <c r="DH782">
        <v>191997016.6779584</v>
      </c>
      <c r="DI782">
        <v>-0.1133554983751757</v>
      </c>
      <c r="DJ782">
        <v>6561779543.528709</v>
      </c>
      <c r="DK782">
        <v>-0.1041973774355501</v>
      </c>
      <c r="DL782">
        <v>1077696827.337161</v>
      </c>
      <c r="DM782">
        <v>-0.08649755446291585</v>
      </c>
      <c r="DN782">
        <v>645279163.4403508</v>
      </c>
      <c r="DO782">
        <v>-0.08464512117493617</v>
      </c>
      <c r="DP782">
        <v>1819627485.545136</v>
      </c>
      <c r="DQ782">
        <v>-0.07177658017105959</v>
      </c>
      <c r="DR782">
        <v>48673919.47927926</v>
      </c>
      <c r="DS782">
        <v>-0.1143755662945916</v>
      </c>
      <c r="DT782">
        <v>53153666.98396795</v>
      </c>
      <c r="DU782">
        <v>-0.113742612584807</v>
      </c>
      <c r="DV782">
        <v>0</v>
      </c>
      <c r="DW782">
        <v>-0.06232780852998043</v>
      </c>
      <c r="DX782">
        <v>1600437460.416919</v>
      </c>
      <c r="DY782">
        <v>-0.01231080225351477</v>
      </c>
      <c r="DZ782">
        <v>18311906.77447224</v>
      </c>
      <c r="EA782">
        <v>0</v>
      </c>
      <c r="EB782">
        <v>58853337.54516581</v>
      </c>
      <c r="EC782">
        <v>-0.121470071328707</v>
      </c>
      <c r="ED782">
        <v>338864694.7642646</v>
      </c>
      <c r="EE782">
        <v>-0.1028143048491301</v>
      </c>
      <c r="EF782">
        <v>447470486.2838278</v>
      </c>
      <c r="EG782">
        <v>-0.09486983805228955</v>
      </c>
      <c r="EH782">
        <v>1119958321.416821</v>
      </c>
      <c r="EI782">
        <v>-0.05433027593964279</v>
      </c>
      <c r="EJ782">
        <v>853680537.5293018</v>
      </c>
      <c r="EK782">
        <v>-0.09140233353005411</v>
      </c>
      <c r="EL782">
        <v>206801607.6085392</v>
      </c>
      <c r="EM782">
        <v>-0.01444940010789275</v>
      </c>
      <c r="EN782">
        <v>5935253941.942547</v>
      </c>
      <c r="EO782">
        <v>-0.09819438596520547</v>
      </c>
      <c r="EP782">
        <v>1675072206.175588</v>
      </c>
      <c r="EQ782">
        <v>-0.07857802765197852</v>
      </c>
      <c r="ER782">
        <v>24532190376.60408</v>
      </c>
      <c r="ES782">
        <v>-0.1206883272499371</v>
      </c>
      <c r="ET782">
        <v>47009637.06864586</v>
      </c>
      <c r="EU782">
        <v>-0.09194053452030704</v>
      </c>
      <c r="EV782">
        <v>225298769.6183833</v>
      </c>
      <c r="EW782">
        <v>-0.08767899065930507</v>
      </c>
      <c r="EX782">
        <v>421504397.0197528</v>
      </c>
      <c r="EY782">
        <v>-0.1090733815917208</v>
      </c>
      <c r="EZ782">
        <v>1864050626.232778</v>
      </c>
      <c r="FA782">
        <v>-0.09762627355573972</v>
      </c>
      <c r="FB782">
        <v>912103385.597281</v>
      </c>
      <c r="FC782">
        <v>-0.08618532867164763</v>
      </c>
      <c r="FD782">
        <v>333305495.8001791</v>
      </c>
    </row>
    <row r="783" spans="1:160">
      <c r="A783" s="2">
        <v>45037</v>
      </c>
      <c r="B783">
        <v>0.509147775307537</v>
      </c>
      <c r="C783">
        <v>0.0344347571375632</v>
      </c>
      <c r="D783">
        <v>0.268658774310435</v>
      </c>
      <c r="E783">
        <v>0.111138585213317</v>
      </c>
      <c r="F783">
        <v>0.0036762680475983</v>
      </c>
      <c r="G783">
        <v>4.07486791785966</v>
      </c>
      <c r="H783">
        <v>11.3863948861658</v>
      </c>
      <c r="I783">
        <v>0.312195687496628</v>
      </c>
      <c r="J783">
        <v>0.625253985783228</v>
      </c>
      <c r="K783">
        <v>8.199932032800779</v>
      </c>
      <c r="L783">
        <v>1.76663223133677</v>
      </c>
      <c r="M783">
        <v>0.253260802427102</v>
      </c>
      <c r="N783">
        <v>0.128063431177361</v>
      </c>
      <c r="O783">
        <v>40.465126740733</v>
      </c>
      <c r="P783">
        <v>0.942760580995663</v>
      </c>
      <c r="Q783">
        <v>0.482750679219857</v>
      </c>
      <c r="R783">
        <v>2.69134234046592</v>
      </c>
      <c r="S783">
        <v>39.4094334449009</v>
      </c>
      <c r="T783">
        <v>0.399631769548006</v>
      </c>
      <c r="U783">
        <v>5.55990540320778</v>
      </c>
      <c r="V783">
        <v>0.941728110670191</v>
      </c>
      <c r="W783">
        <v>0.466100078132138</v>
      </c>
      <c r="X783">
        <v>1.81481962213356</v>
      </c>
      <c r="Y783">
        <v>8.88783958545921</v>
      </c>
      <c r="Z783">
        <v>0.0422707199787679</v>
      </c>
      <c r="AA783">
        <v>0.14642870173116</v>
      </c>
      <c r="AB783">
        <v>7.89295406667801</v>
      </c>
      <c r="AC783">
        <v>0.140898210059583</v>
      </c>
      <c r="AD783">
        <v>2.09220994102439</v>
      </c>
      <c r="AE783">
        <v>90.20577323105771</v>
      </c>
      <c r="AF783">
        <v>0.590724120634382</v>
      </c>
      <c r="AG783">
        <v>715.934012985223</v>
      </c>
      <c r="AH783">
        <v>2.04359697298067</v>
      </c>
      <c r="AI783">
        <v>0.0822827372082884</v>
      </c>
      <c r="AJ783">
        <v>0.754845901847506</v>
      </c>
      <c r="AK783">
        <v>0.0400584444449745</v>
      </c>
      <c r="AL783">
        <v>110.039746656007</v>
      </c>
      <c r="AM783">
        <v>1.58149345274033</v>
      </c>
      <c r="AN783">
        <v>0.0126</v>
      </c>
      <c r="AO783">
        <v>0.06737733717587251</v>
      </c>
      <c r="AP783">
        <v>1.48809328720816</v>
      </c>
      <c r="AQ783">
        <v>0.615266407517699</v>
      </c>
      <c r="AR783">
        <v>2.69918121458292</v>
      </c>
      <c r="AS783">
        <v>1.07268222334735</v>
      </c>
      <c r="AT783">
        <v>0.0653971191313487</v>
      </c>
      <c r="AU783">
        <v>0.0231008926064886</v>
      </c>
      <c r="AV783">
        <v>0.474044564663147</v>
      </c>
      <c r="AW783">
        <v>0.253934568905582</v>
      </c>
      <c r="AX783">
        <v>0.265840493697981</v>
      </c>
      <c r="AY783">
        <v>5.50979393390679</v>
      </c>
      <c r="AZ783">
        <v>2.13876991167844</v>
      </c>
      <c r="BA783">
        <v>47.1877620465458</v>
      </c>
      <c r="BB783">
        <v>12.9272186837427</v>
      </c>
      <c r="BC783">
        <v>-0.0009709232437012938</v>
      </c>
      <c r="BD783">
        <v>401624083.9072353</v>
      </c>
      <c r="BE783">
        <v>-0.05554651538755684</v>
      </c>
      <c r="BF783">
        <v>162257697.9203435</v>
      </c>
      <c r="BG783">
        <v>-0.03935475569798863</v>
      </c>
      <c r="BH783">
        <v>39939785.28283122</v>
      </c>
      <c r="BI783">
        <v>-0.09740724557520342</v>
      </c>
      <c r="BJ783">
        <v>79142905.99627884</v>
      </c>
      <c r="BK783">
        <v>-0.03071791801617174</v>
      </c>
      <c r="BL783">
        <v>197974260.3758199</v>
      </c>
      <c r="BM783">
        <v>-0.01471734570433536</v>
      </c>
      <c r="BN783">
        <v>1434338210.55832</v>
      </c>
      <c r="BO783">
        <v>-0.02607798056356014</v>
      </c>
      <c r="BP783">
        <v>3662285738.409019</v>
      </c>
      <c r="BQ783">
        <v>-0.0525328669835764</v>
      </c>
      <c r="BR783">
        <v>292315265.0173025</v>
      </c>
      <c r="BS783">
        <v>-0.03823592566011569</v>
      </c>
      <c r="BT783">
        <v>31064687.17245002</v>
      </c>
      <c r="BU783">
        <v>-0.02626852765248888</v>
      </c>
      <c r="BV783">
        <v>915464617.7558496</v>
      </c>
      <c r="BW783">
        <v>-0.03394511243740983</v>
      </c>
      <c r="BX783">
        <v>206711205.6368161</v>
      </c>
      <c r="BY783">
        <v>-0.02115279342327725</v>
      </c>
      <c r="BZ783">
        <v>366048331.1231076</v>
      </c>
      <c r="CA783">
        <v>-0.01578733552701794</v>
      </c>
      <c r="CB783">
        <v>640666279.2307279</v>
      </c>
      <c r="CC783">
        <v>-0.01899004704078855</v>
      </c>
      <c r="CD783">
        <v>265480481.6109885</v>
      </c>
      <c r="CE783">
        <v>-0.01165648289811183</v>
      </c>
      <c r="CF783">
        <v>743025280.4890788</v>
      </c>
      <c r="CG783">
        <v>-0.0298270306026861</v>
      </c>
      <c r="CH783">
        <v>0</v>
      </c>
      <c r="CI783">
        <v>-0.03076184092094603</v>
      </c>
      <c r="CJ783">
        <v>391076433.4289468</v>
      </c>
      <c r="CK783">
        <v>-0.00790282272951992</v>
      </c>
      <c r="CL783">
        <v>969447258.7846837</v>
      </c>
      <c r="CM783">
        <v>-0.02067105134200287</v>
      </c>
      <c r="CN783">
        <v>383350250.423669</v>
      </c>
      <c r="CO783">
        <v>-0.02191554878400626</v>
      </c>
      <c r="CP783">
        <v>2201874100.30226</v>
      </c>
      <c r="CQ783">
        <v>-0.01391577544967315</v>
      </c>
      <c r="CR783">
        <v>936268850.0316046</v>
      </c>
      <c r="CS783">
        <v>-0.01201752130244638</v>
      </c>
      <c r="CT783">
        <v>1181866868.460565</v>
      </c>
      <c r="CU783">
        <v>-0.05619254740910362</v>
      </c>
      <c r="CV783">
        <v>529525560.4074734</v>
      </c>
      <c r="CW783">
        <v>-0.009704773087378382</v>
      </c>
      <c r="CX783">
        <v>588464553.8619103</v>
      </c>
      <c r="CY783">
        <v>-0.01756401222190374</v>
      </c>
      <c r="CZ783">
        <v>298048283.0836136</v>
      </c>
      <c r="DA783">
        <v>-0.03483455134794156</v>
      </c>
      <c r="DB783">
        <v>1218792573.065208</v>
      </c>
      <c r="DC783">
        <v>-0.03823719501581546</v>
      </c>
      <c r="DD783">
        <v>581958573.9516298</v>
      </c>
      <c r="DE783">
        <v>-0.007258907639291157</v>
      </c>
      <c r="DF783">
        <v>0</v>
      </c>
      <c r="DG783">
        <v>0.00057712218601913</v>
      </c>
      <c r="DH783">
        <v>175145593.5918503</v>
      </c>
      <c r="DI783">
        <v>-0.0005514615747083118</v>
      </c>
      <c r="DJ783">
        <v>6223493485.988215</v>
      </c>
      <c r="DK783">
        <v>-0.03785432435781544</v>
      </c>
      <c r="DL783">
        <v>1026460895.533637</v>
      </c>
      <c r="DM783">
        <v>-0.0065935871479883</v>
      </c>
      <c r="DN783">
        <v>610671267.1729648</v>
      </c>
      <c r="DO783">
        <v>-0.04740480823596871</v>
      </c>
      <c r="DP783">
        <v>1714214825.714924</v>
      </c>
      <c r="DQ783">
        <v>-0.02337929693358087</v>
      </c>
      <c r="DR783">
        <v>46898868.68968453</v>
      </c>
      <c r="DS783">
        <v>-0.04553802651159455</v>
      </c>
      <c r="DT783">
        <v>48935868.53143786</v>
      </c>
      <c r="DU783">
        <v>-0.03214443602680539</v>
      </c>
      <c r="DV783">
        <v>0</v>
      </c>
      <c r="DW783">
        <v>-0.00708892326199706</v>
      </c>
      <c r="DX783">
        <v>1570487944.09239</v>
      </c>
      <c r="DY783">
        <v>-0.02232801238482085</v>
      </c>
      <c r="DZ783">
        <v>17803309.67071149</v>
      </c>
      <c r="EA783">
        <v>0</v>
      </c>
      <c r="EB783">
        <v>58853337.54516581</v>
      </c>
      <c r="EC783">
        <v>-0.02723066920781336</v>
      </c>
      <c r="ED783">
        <v>308585858.0496597</v>
      </c>
      <c r="EE783">
        <v>-0.02133887272001422</v>
      </c>
      <c r="EF783">
        <v>411610614.2988956</v>
      </c>
      <c r="EG783">
        <v>-0.03111505876236065</v>
      </c>
      <c r="EH783">
        <v>1070227386.91399</v>
      </c>
      <c r="EI783">
        <v>-0.05004207800329574</v>
      </c>
      <c r="EJ783">
        <v>788145131.2477818</v>
      </c>
      <c r="EK783">
        <v>-0.0216827794914104</v>
      </c>
      <c r="EL783">
        <v>197870063.781729</v>
      </c>
      <c r="EM783">
        <v>-0.005929708044700499</v>
      </c>
      <c r="EN783">
        <v>5887552331.142528</v>
      </c>
      <c r="EO783">
        <v>-0.03140005621828768</v>
      </c>
      <c r="EP783">
        <v>1606454882.421603</v>
      </c>
      <c r="EQ783">
        <v>-0.03402824516367275</v>
      </c>
      <c r="ER783">
        <v>23202750528.71214</v>
      </c>
      <c r="ES783">
        <v>-0.01673978907246765</v>
      </c>
      <c r="ET783">
        <v>44550394.2289587</v>
      </c>
      <c r="EU783">
        <v>-0.03892367077965386</v>
      </c>
      <c r="EV783">
        <v>216794724.3518282</v>
      </c>
      <c r="EW783">
        <v>-0.03190338123910363</v>
      </c>
      <c r="EX783">
        <v>401843797.074324</v>
      </c>
      <c r="EY783">
        <v>-0.04965685941894427</v>
      </c>
      <c r="EZ783">
        <v>1788080172.049634</v>
      </c>
      <c r="FA783">
        <v>-0.07158144606747341</v>
      </c>
      <c r="FB783">
        <v>855451927.1629133</v>
      </c>
      <c r="FC783">
        <v>-0.02093215394221326</v>
      </c>
      <c r="FD783">
        <v>311236365.179143</v>
      </c>
    </row>
    <row r="784" spans="1:160">
      <c r="A784" s="2">
        <v>45038</v>
      </c>
      <c r="B784">
        <v>0.49276642373749</v>
      </c>
      <c r="C784">
        <v>0.032821164534059</v>
      </c>
      <c r="D784">
        <v>0.262446896637684</v>
      </c>
      <c r="E784">
        <v>0.10225181653266</v>
      </c>
      <c r="F784">
        <v>0.003527196376388</v>
      </c>
      <c r="G784">
        <v>3.89137963017094</v>
      </c>
      <c r="H784">
        <v>10.7757641167078</v>
      </c>
      <c r="I784">
        <v>0.293102147853683</v>
      </c>
      <c r="J784">
        <v>0.592553342020198</v>
      </c>
      <c r="K784">
        <v>7.9150429212408</v>
      </c>
      <c r="L784">
        <v>1.6559967971389</v>
      </c>
      <c r="M784">
        <v>0.245898541760607</v>
      </c>
      <c r="N784">
        <v>0.119883708297314</v>
      </c>
      <c r="O784">
        <v>38.7218729136104</v>
      </c>
      <c r="P784">
        <v>0.921851700295101</v>
      </c>
      <c r="Q784">
        <v>0.457285737169172</v>
      </c>
      <c r="R784">
        <v>2.47598161842237</v>
      </c>
      <c r="S784">
        <v>38.3121525007275</v>
      </c>
      <c r="T784">
        <v>0.383350250423669</v>
      </c>
      <c r="U784">
        <v>5.24913574856746</v>
      </c>
      <c r="V784">
        <v>0.903559978799078</v>
      </c>
      <c r="W784">
        <v>0.4241908884277</v>
      </c>
      <c r="X784">
        <v>1.66901897344065</v>
      </c>
      <c r="Y784">
        <v>8.243074434428291</v>
      </c>
      <c r="Z784">
        <v>0.0395158658974328</v>
      </c>
      <c r="AA784">
        <v>0.13640504874738</v>
      </c>
      <c r="AB784">
        <v>7.27397705760828</v>
      </c>
      <c r="AC784">
        <v>0.13380346464727</v>
      </c>
      <c r="AD784">
        <v>1.90849201022167</v>
      </c>
      <c r="AE784">
        <v>85.54708626696861</v>
      </c>
      <c r="AF784">
        <v>0.562640073917215</v>
      </c>
      <c r="AG784">
        <v>677.536724711438</v>
      </c>
      <c r="AH784">
        <v>1.92433262343595</v>
      </c>
      <c r="AI784">
        <v>0.0792820329458391</v>
      </c>
      <c r="AJ784">
        <v>0.694948098791484</v>
      </c>
      <c r="AK784">
        <v>0.0386911454632094</v>
      </c>
      <c r="AL784">
        <v>107.980536427347</v>
      </c>
      <c r="AM784">
        <v>1.53756886315026</v>
      </c>
      <c r="AN784">
        <v>0.0126</v>
      </c>
      <c r="AO784">
        <v>0.0613569183416462</v>
      </c>
      <c r="AP784">
        <v>1.3688388639185</v>
      </c>
      <c r="AQ784">
        <v>0.587945950292696</v>
      </c>
      <c r="AR784">
        <v>2.48940869025915</v>
      </c>
      <c r="AS784">
        <v>1.02635420684468</v>
      </c>
      <c r="AT784">
        <v>0.0648815214405809</v>
      </c>
      <c r="AU784">
        <v>0.022154592249321</v>
      </c>
      <c r="AV784">
        <v>0.44835530804704</v>
      </c>
      <c r="AW784">
        <v>0.240650340196941</v>
      </c>
      <c r="AX784">
        <v>0.255806175286388</v>
      </c>
      <c r="AY784">
        <v>5.25228646683158</v>
      </c>
      <c r="AZ784">
        <v>2.04931523933807</v>
      </c>
      <c r="BA784">
        <v>44.2568930437516</v>
      </c>
      <c r="BB784">
        <v>12.0712697681291</v>
      </c>
      <c r="BC784">
        <v>-0.03217406097896081</v>
      </c>
      <c r="BD784">
        <v>413560574.8552972</v>
      </c>
      <c r="BE784">
        <v>-0.04685941582390352</v>
      </c>
      <c r="BF784">
        <v>171288208.1783342</v>
      </c>
      <c r="BG784">
        <v>-0.02312181200370245</v>
      </c>
      <c r="BH784">
        <v>40568558.53326614</v>
      </c>
      <c r="BI784">
        <v>-0.07996114637953988</v>
      </c>
      <c r="BJ784">
        <v>81533899.11373949</v>
      </c>
      <c r="BK784">
        <v>-0.040549728496454</v>
      </c>
      <c r="BL784">
        <v>197510008.4236488</v>
      </c>
      <c r="BM784">
        <v>-0.04502926018399578</v>
      </c>
      <c r="BN784">
        <v>1461558944.594582</v>
      </c>
      <c r="BO784">
        <v>-0.05362810402789575</v>
      </c>
      <c r="BP784">
        <v>3754024218.510422</v>
      </c>
      <c r="BQ784">
        <v>-0.06115888337871822</v>
      </c>
      <c r="BR784">
        <v>308536487.8730984</v>
      </c>
      <c r="BS784">
        <v>-0.0522997765812997</v>
      </c>
      <c r="BT784">
        <v>32415523.7324408</v>
      </c>
      <c r="BU784">
        <v>-0.0347428625530537</v>
      </c>
      <c r="BV784">
        <v>933981696.8642125</v>
      </c>
      <c r="BW784">
        <v>-0.06262505134651297</v>
      </c>
      <c r="BX784">
        <v>214688003.6894311</v>
      </c>
      <c r="BY784">
        <v>-0.02906987814908379</v>
      </c>
      <c r="BZ784">
        <v>377950303.3717177</v>
      </c>
      <c r="CA784">
        <v>-0.06387243262847231</v>
      </c>
      <c r="CB784">
        <v>654655211.9050262</v>
      </c>
      <c r="CC784">
        <v>-0.04308039953246479</v>
      </c>
      <c r="CD784">
        <v>275027580.9393824</v>
      </c>
      <c r="CE784">
        <v>-0.02217835696787385</v>
      </c>
      <c r="CF784">
        <v>755749088.741351</v>
      </c>
      <c r="CG784">
        <v>-0.05274967627562388</v>
      </c>
      <c r="CH784">
        <v>0</v>
      </c>
      <c r="CI784">
        <v>-0.08001981717653461</v>
      </c>
      <c r="CJ784">
        <v>401564054.3344221</v>
      </c>
      <c r="CK784">
        <v>-0.02784310375097188</v>
      </c>
      <c r="CL784">
        <v>987245599.6749908</v>
      </c>
      <c r="CM784">
        <v>-0.04074130328214853</v>
      </c>
      <c r="CN784">
        <v>397638028.741448</v>
      </c>
      <c r="CO784">
        <v>-0.05589477376018326</v>
      </c>
      <c r="CP784">
        <v>2232480484.679337</v>
      </c>
      <c r="CQ784">
        <v>-0.04052988483475373</v>
      </c>
      <c r="CR784">
        <v>955636583.2189895</v>
      </c>
      <c r="CS784">
        <v>-0.08991457343750298</v>
      </c>
      <c r="CT784">
        <v>1214277596.523166</v>
      </c>
      <c r="CU784">
        <v>-0.08033892014100119</v>
      </c>
      <c r="CV784">
        <v>552396777.3024696</v>
      </c>
      <c r="CW784">
        <v>-0.07254464314204945</v>
      </c>
      <c r="CX784">
        <v>587526946.9083912</v>
      </c>
      <c r="CY784">
        <v>-0.06517168580802102</v>
      </c>
      <c r="CZ784">
        <v>309187655.4258052</v>
      </c>
      <c r="DA784">
        <v>-0.06845415458359527</v>
      </c>
      <c r="DB784">
        <v>1263316164.948974</v>
      </c>
      <c r="DC784">
        <v>-0.07842146347751966</v>
      </c>
      <c r="DD784">
        <v>607802822.0768199</v>
      </c>
      <c r="DE784">
        <v>-0.05035369441040294</v>
      </c>
      <c r="DF784">
        <v>0</v>
      </c>
      <c r="DG784">
        <v>-0.0878104664356808</v>
      </c>
      <c r="DH784">
        <v>175531123.3706961</v>
      </c>
      <c r="DI784">
        <v>-0.0516451087022568</v>
      </c>
      <c r="DJ784">
        <v>6334004459.737532</v>
      </c>
      <c r="DK784">
        <v>-0.04754173011761786</v>
      </c>
      <c r="DL784">
        <v>1041724086.556084</v>
      </c>
      <c r="DM784">
        <v>-0.05363244038885695</v>
      </c>
      <c r="DN784">
        <v>630117296.1838014</v>
      </c>
      <c r="DO784">
        <v>-0.05836001477863217</v>
      </c>
      <c r="DP784">
        <v>1735496974.081009</v>
      </c>
      <c r="DQ784">
        <v>-0.03646821148953017</v>
      </c>
      <c r="DR784">
        <v>47828215.42328098</v>
      </c>
      <c r="DS784">
        <v>-0.07935103430967894</v>
      </c>
      <c r="DT784">
        <v>51056407.71123754</v>
      </c>
      <c r="DU784">
        <v>-0.03413260301815424</v>
      </c>
      <c r="DV784">
        <v>0</v>
      </c>
      <c r="DW784">
        <v>-0.0187133312392771</v>
      </c>
      <c r="DX784">
        <v>1650452570.499215</v>
      </c>
      <c r="DY784">
        <v>-0.027774120413815</v>
      </c>
      <c r="DZ784">
        <v>17236672.27402053</v>
      </c>
      <c r="EA784">
        <v>0</v>
      </c>
      <c r="EB784">
        <v>58853337.54516581</v>
      </c>
      <c r="EC784">
        <v>-0.08935376621535862</v>
      </c>
      <c r="ED784">
        <v>328615498.2407399</v>
      </c>
      <c r="EE784">
        <v>-0.08013907751267091</v>
      </c>
      <c r="EF784">
        <v>420559518.2145999</v>
      </c>
      <c r="EG784">
        <v>-0.04440427250892465</v>
      </c>
      <c r="EH784">
        <v>1093470327.6043</v>
      </c>
      <c r="EI784">
        <v>-0.07771709553639006</v>
      </c>
      <c r="EJ784">
        <v>805687331.7509965</v>
      </c>
      <c r="EK784">
        <v>-0.04318894775574966</v>
      </c>
      <c r="EL784">
        <v>202701849.5684374</v>
      </c>
      <c r="EM784">
        <v>-0.007884104034188821</v>
      </c>
      <c r="EN784">
        <v>5991680477.532001</v>
      </c>
      <c r="EO784">
        <v>-0.04096380054603621</v>
      </c>
      <c r="EP784">
        <v>1643189146.42281</v>
      </c>
      <c r="EQ784">
        <v>-0.05419164891039641</v>
      </c>
      <c r="ER784">
        <v>24437325857.51036</v>
      </c>
      <c r="ES784">
        <v>-0.05231358914973239</v>
      </c>
      <c r="ET784">
        <v>45453382.31069746</v>
      </c>
      <c r="EU784">
        <v>-0.03774563563289546</v>
      </c>
      <c r="EV784">
        <v>224989285.8124869</v>
      </c>
      <c r="EW784">
        <v>-0.04673631539839118</v>
      </c>
      <c r="EX784">
        <v>414371062.3383901</v>
      </c>
      <c r="EY784">
        <v>-0.04182529025301707</v>
      </c>
      <c r="EZ784">
        <v>1835178308.146966</v>
      </c>
      <c r="FA784">
        <v>-0.06211078626494726</v>
      </c>
      <c r="FB784">
        <v>907427839.760311</v>
      </c>
      <c r="FC784">
        <v>-0.06621292147629887</v>
      </c>
      <c r="FD784">
        <v>316605921.0277423</v>
      </c>
    </row>
    <row r="785" spans="1:160">
      <c r="A785" s="2">
        <v>45039</v>
      </c>
      <c r="B785">
        <v>0.50741089226738</v>
      </c>
      <c r="C785">
        <v>0.0346478381945563</v>
      </c>
      <c r="D785">
        <v>0.266578606087218</v>
      </c>
      <c r="E785">
        <v>0.105340954927312</v>
      </c>
      <c r="F785">
        <v>0.0035189250597011</v>
      </c>
      <c r="G785">
        <v>3.96522986240158</v>
      </c>
      <c r="H785">
        <v>11.0401140787119</v>
      </c>
      <c r="I785">
        <v>0.309367036584573</v>
      </c>
      <c r="J785">
        <v>0.618320307375493</v>
      </c>
      <c r="K785">
        <v>8.075140289370641</v>
      </c>
      <c r="L785">
        <v>1.71945842090048</v>
      </c>
      <c r="M785">
        <v>0.253893872899063</v>
      </c>
      <c r="N785">
        <v>0.122501366161452</v>
      </c>
      <c r="O785">
        <v>40.1143728994639</v>
      </c>
      <c r="P785">
        <v>0.936938962555551</v>
      </c>
      <c r="Q785">
        <v>0.462605830009545</v>
      </c>
      <c r="R785">
        <v>2.54038622033222</v>
      </c>
      <c r="S785">
        <v>39.0083424557348</v>
      </c>
      <c r="T785">
        <v>0.397638028741448</v>
      </c>
      <c r="U785">
        <v>5.32209953262126</v>
      </c>
      <c r="V785">
        <v>0.922251093629598</v>
      </c>
      <c r="W785">
        <v>0.435819700820749</v>
      </c>
      <c r="X785">
        <v>1.74110707984679</v>
      </c>
      <c r="Y785">
        <v>8.229994452627061</v>
      </c>
      <c r="Z785">
        <v>0.0409927472238457</v>
      </c>
      <c r="AA785">
        <v>0.141372854876479</v>
      </c>
      <c r="AB785">
        <v>7.59700772739852</v>
      </c>
      <c r="AC785">
        <v>0.138531107196316</v>
      </c>
      <c r="AD785">
        <v>1.91252389374718</v>
      </c>
      <c r="AE785">
        <v>87.0567126655462</v>
      </c>
      <c r="AF785">
        <v>0.571006410617513</v>
      </c>
      <c r="AG785">
        <v>699.11199689616</v>
      </c>
      <c r="AH785">
        <v>1.94712814268229</v>
      </c>
      <c r="AI785">
        <v>0.08085308360035751</v>
      </c>
      <c r="AJ785">
        <v>0.725058907918835</v>
      </c>
      <c r="AK785">
        <v>0.0367341812685071</v>
      </c>
      <c r="AL785">
        <v>113.478587709499</v>
      </c>
      <c r="AM785">
        <v>1.48863166922604</v>
      </c>
      <c r="AN785">
        <v>0.0126</v>
      </c>
      <c r="AO785">
        <v>0.0653394631198936</v>
      </c>
      <c r="AP785">
        <v>1.39859904755748</v>
      </c>
      <c r="AQ785">
        <v>0.600714818870397</v>
      </c>
      <c r="AR785">
        <v>2.54481689446874</v>
      </c>
      <c r="AS785">
        <v>1.05141673310045</v>
      </c>
      <c r="AT785">
        <v>0.0660386137166501</v>
      </c>
      <c r="AU785">
        <v>0.0226611938659807</v>
      </c>
      <c r="AV785">
        <v>0.472211462564826</v>
      </c>
      <c r="AW785">
        <v>0.245528061097623</v>
      </c>
      <c r="AX785">
        <v>0.265475319365736</v>
      </c>
      <c r="AY785">
        <v>5.41558944835217</v>
      </c>
      <c r="AZ785">
        <v>2.10263713796095</v>
      </c>
      <c r="BA785">
        <v>46.9458722039287</v>
      </c>
      <c r="BB785">
        <v>12.2795274283359</v>
      </c>
      <c r="BC785">
        <v>0.02971888469757333</v>
      </c>
      <c r="BD785">
        <v>402798806.4430004</v>
      </c>
      <c r="BE785">
        <v>0.05565535795056076</v>
      </c>
      <c r="BF785">
        <v>165464791.9445476</v>
      </c>
      <c r="BG785">
        <v>0.01574303031381596</v>
      </c>
      <c r="BH785">
        <v>39153635.08546579</v>
      </c>
      <c r="BI785">
        <v>0.03021108572350228</v>
      </c>
      <c r="BJ785">
        <v>80108959.32072486</v>
      </c>
      <c r="BK785">
        <v>-0.002345011676205599</v>
      </c>
      <c r="BL785">
        <v>194738843.723614</v>
      </c>
      <c r="BM785">
        <v>0.01897790481762773</v>
      </c>
      <c r="BN785">
        <v>1465801143.664865</v>
      </c>
      <c r="BO785">
        <v>0.02453189946819889</v>
      </c>
      <c r="BP785">
        <v>3684045321.70112</v>
      </c>
      <c r="BQ785">
        <v>0.05549221952139849</v>
      </c>
      <c r="BR785">
        <v>301869351.9725912</v>
      </c>
      <c r="BS785">
        <v>0.04348463425663485</v>
      </c>
      <c r="BT785">
        <v>31129027.14796317</v>
      </c>
      <c r="BU785">
        <v>0.02022697409513774</v>
      </c>
      <c r="BV785">
        <v>916515178.7282343</v>
      </c>
      <c r="BW785">
        <v>0.03832231068998682</v>
      </c>
      <c r="BX785">
        <v>208066722.3020662</v>
      </c>
      <c r="BY785">
        <v>0.03251475621290933</v>
      </c>
      <c r="BZ785">
        <v>377508793.6885708</v>
      </c>
      <c r="CA785">
        <v>0.02183497575538929</v>
      </c>
      <c r="CB785">
        <v>641631834.0343405</v>
      </c>
      <c r="CC785">
        <v>0.03596158659371174</v>
      </c>
      <c r="CD785">
        <v>271401869.1652522</v>
      </c>
      <c r="CE785">
        <v>0.01636625745292908</v>
      </c>
      <c r="CF785">
        <v>762193515.2461394</v>
      </c>
      <c r="CG785">
        <v>0.0116340668600492</v>
      </c>
      <c r="CH785">
        <v>0</v>
      </c>
      <c r="CI785">
        <v>0.02601174476847956</v>
      </c>
      <c r="CJ785">
        <v>380004877.0877438</v>
      </c>
      <c r="CK785">
        <v>0.01817151764036429</v>
      </c>
      <c r="CL785">
        <v>984118603.5723683</v>
      </c>
      <c r="CM785">
        <v>0.03727082035811513</v>
      </c>
      <c r="CN785">
        <v>390345815.450658</v>
      </c>
      <c r="CO785">
        <v>0.01390015186284943</v>
      </c>
      <c r="CP785">
        <v>2211560614.391247</v>
      </c>
      <c r="CQ785">
        <v>0.02068608091226265</v>
      </c>
      <c r="CR785">
        <v>933633832.2108819</v>
      </c>
      <c r="CS785">
        <v>0.02741410225983931</v>
      </c>
      <c r="CT785">
        <v>1189967546.78974</v>
      </c>
      <c r="CU785">
        <v>0.0431919034794026</v>
      </c>
      <c r="CV785">
        <v>517146290.7851068</v>
      </c>
      <c r="CW785">
        <v>-0.001586784385519957</v>
      </c>
      <c r="CX785">
        <v>580274706.2873425</v>
      </c>
      <c r="CY785">
        <v>0.03737438856195863</v>
      </c>
      <c r="CZ785">
        <v>302441612.7853962</v>
      </c>
      <c r="DA785">
        <v>0.03641951800698595</v>
      </c>
      <c r="DB785">
        <v>1234346652.489629</v>
      </c>
      <c r="DC785">
        <v>0.04440908559814094</v>
      </c>
      <c r="DD785">
        <v>551065719.6769346</v>
      </c>
      <c r="DE785">
        <v>0.03533273642434387</v>
      </c>
      <c r="DF785">
        <v>0</v>
      </c>
      <c r="DG785">
        <v>0.002112601731584673</v>
      </c>
      <c r="DH785">
        <v>166040030.7593058</v>
      </c>
      <c r="DI785">
        <v>0.01764673075908707</v>
      </c>
      <c r="DJ785">
        <v>6317340831.323585</v>
      </c>
      <c r="DK785">
        <v>0.01486978458901755</v>
      </c>
      <c r="DL785">
        <v>1021270516.64756</v>
      </c>
      <c r="DM785">
        <v>0.03184369407268806</v>
      </c>
      <c r="DN785">
        <v>620705897.7100325</v>
      </c>
      <c r="DO785">
        <v>0.0118459350367599</v>
      </c>
      <c r="DP785">
        <v>1706160817.903111</v>
      </c>
      <c r="DQ785">
        <v>0.01981597338190921</v>
      </c>
      <c r="DR785">
        <v>46758465.88402373</v>
      </c>
      <c r="DS785">
        <v>0.04332814087802195</v>
      </c>
      <c r="DT785">
        <v>50372350.08812457</v>
      </c>
      <c r="DU785">
        <v>-0.05057912272365084</v>
      </c>
      <c r="DV785">
        <v>0</v>
      </c>
      <c r="DW785">
        <v>0.05091705842609207</v>
      </c>
      <c r="DX785">
        <v>1627593546.14874</v>
      </c>
      <c r="DY785">
        <v>-0.03182764368937252</v>
      </c>
      <c r="DZ785">
        <v>17033263.99475731</v>
      </c>
      <c r="EA785">
        <v>0</v>
      </c>
      <c r="EB785">
        <v>58853337.54516581</v>
      </c>
      <c r="EC785">
        <v>0.06490783575654624</v>
      </c>
      <c r="ED785">
        <v>310221421.4943709</v>
      </c>
      <c r="EE785">
        <v>0.02174118840678374</v>
      </c>
      <c r="EF785">
        <v>413644150.5473986</v>
      </c>
      <c r="EG785">
        <v>0.02171775921127495</v>
      </c>
      <c r="EH785">
        <v>1067319073.168302</v>
      </c>
      <c r="EI785">
        <v>0.02225757643829152</v>
      </c>
      <c r="EJ785">
        <v>784888147.1051961</v>
      </c>
      <c r="EK785">
        <v>0.02441898331845849</v>
      </c>
      <c r="EL785">
        <v>201345630.463901</v>
      </c>
      <c r="EM785">
        <v>0.01783392636883319</v>
      </c>
      <c r="EN785">
        <v>6045967623.576086</v>
      </c>
      <c r="EO785">
        <v>0.02286666398363657</v>
      </c>
      <c r="EP785">
        <v>1604511541.836343</v>
      </c>
      <c r="EQ785">
        <v>0.05320814561491272</v>
      </c>
      <c r="ER785">
        <v>24025062883.54002</v>
      </c>
      <c r="ES785">
        <v>0.02026891338150705</v>
      </c>
      <c r="ET785">
        <v>44427341.87584917</v>
      </c>
      <c r="EU785">
        <v>0.03779871251553213</v>
      </c>
      <c r="EV785">
        <v>221261828.9643617</v>
      </c>
      <c r="EW785">
        <v>0.03109178879557617</v>
      </c>
      <c r="EX785">
        <v>409975721.4522582</v>
      </c>
      <c r="EY785">
        <v>0.02601937349575523</v>
      </c>
      <c r="EZ785">
        <v>1810401119.919019</v>
      </c>
      <c r="FA785">
        <v>0.06075842598166159</v>
      </c>
      <c r="FB785">
        <v>897321527.367843</v>
      </c>
      <c r="FC785">
        <v>0.01725234082305471</v>
      </c>
      <c r="FD785">
        <v>310191736.5048059</v>
      </c>
    </row>
    <row r="786" spans="1:160">
      <c r="A786" s="2">
        <v>45040</v>
      </c>
      <c r="B786">
        <v>0.494206261802028</v>
      </c>
      <c r="C786">
        <v>0.0334698891369205</v>
      </c>
      <c r="D786">
        <v>0.257281053152833</v>
      </c>
      <c r="E786">
        <v>0.103499947442797</v>
      </c>
      <c r="F786">
        <v>0.0034695527722644</v>
      </c>
      <c r="G786">
        <v>3.97673900782329</v>
      </c>
      <c r="H786">
        <v>10.8288495079438</v>
      </c>
      <c r="I786">
        <v>0.302681953435202</v>
      </c>
      <c r="J786">
        <v>0.593780615525454</v>
      </c>
      <c r="K786">
        <v>7.92412599777541</v>
      </c>
      <c r="L786">
        <v>1.66599834669691</v>
      </c>
      <c r="M786">
        <v>0.253597282044719</v>
      </c>
      <c r="N786">
        <v>0.120064386279243</v>
      </c>
      <c r="O786">
        <v>39.5855417413791</v>
      </c>
      <c r="P786">
        <v>0.94447370677592</v>
      </c>
      <c r="Q786">
        <v>0.456518610231116</v>
      </c>
      <c r="R786">
        <v>2.40372131398833</v>
      </c>
      <c r="S786">
        <v>38.8776276843759</v>
      </c>
      <c r="T786">
        <v>0.390345815450658</v>
      </c>
      <c r="U786">
        <v>5.27041014625891</v>
      </c>
      <c r="V786">
        <v>0.901017016223588</v>
      </c>
      <c r="W786">
        <v>0.427097069070322</v>
      </c>
      <c r="X786">
        <v>1.63000058146507</v>
      </c>
      <c r="Y786">
        <v>8.10092151535269</v>
      </c>
      <c r="Z786">
        <v>0.0400983427550168</v>
      </c>
      <c r="AA786">
        <v>0.138122438673749</v>
      </c>
      <c r="AB786">
        <v>6.88784319293762</v>
      </c>
      <c r="AC786">
        <v>0.135454003495214</v>
      </c>
      <c r="AD786">
        <v>1.80900355145728</v>
      </c>
      <c r="AE786">
        <v>86.8187027611319</v>
      </c>
      <c r="AF786">
        <v>0.559795149072237</v>
      </c>
      <c r="AG786">
        <v>688.670097236477</v>
      </c>
      <c r="AH786">
        <v>1.91334807666112</v>
      </c>
      <c r="AI786">
        <v>0.0790446835134308</v>
      </c>
      <c r="AJ786">
        <v>0.715306370212593</v>
      </c>
      <c r="AK786">
        <v>0.0360618134943061</v>
      </c>
      <c r="AL786">
        <v>111.906891651051</v>
      </c>
      <c r="AM786">
        <v>1.47106447287397</v>
      </c>
      <c r="AN786">
        <v>0.0126</v>
      </c>
      <c r="AO786">
        <v>0.0616821216200919</v>
      </c>
      <c r="AP786">
        <v>1.3756015258894</v>
      </c>
      <c r="AQ786">
        <v>0.586348223202298</v>
      </c>
      <c r="AR786">
        <v>2.47912128974479</v>
      </c>
      <c r="AS786">
        <v>1.04438200962212</v>
      </c>
      <c r="AT786">
        <v>0.0666441474985649</v>
      </c>
      <c r="AU786">
        <v>0.0221277916720131</v>
      </c>
      <c r="AV786">
        <v>0.464245153033457</v>
      </c>
      <c r="AW786">
        <v>0.239985641463061</v>
      </c>
      <c r="AX786">
        <v>0.261077119719897</v>
      </c>
      <c r="AY786">
        <v>5.35773775421129</v>
      </c>
      <c r="AZ786">
        <v>2.07374889844086</v>
      </c>
      <c r="BA786">
        <v>46.4230210974924</v>
      </c>
      <c r="BB786">
        <v>12.0307539545988</v>
      </c>
      <c r="BC786">
        <v>-0.02602354554579378</v>
      </c>
      <c r="BD786">
        <v>396897991.6284992</v>
      </c>
      <c r="BE786">
        <v>-0.03399776491166129</v>
      </c>
      <c r="BF786">
        <v>166885471.4688358</v>
      </c>
      <c r="BG786">
        <v>-0.03487734094964501</v>
      </c>
      <c r="BH786">
        <v>38658868.41615216</v>
      </c>
      <c r="BI786">
        <v>-0.0174766546001538</v>
      </c>
      <c r="BJ786">
        <v>80447965.71196793</v>
      </c>
      <c r="BK786">
        <v>-0.01403050266745198</v>
      </c>
      <c r="BL786">
        <v>196143029.968696</v>
      </c>
      <c r="BM786">
        <v>0.002902516580650216</v>
      </c>
      <c r="BN786">
        <v>1459785403.742597</v>
      </c>
      <c r="BO786">
        <v>-0.01913608584674598</v>
      </c>
      <c r="BP786">
        <v>3705329786.750742</v>
      </c>
      <c r="BQ786">
        <v>-0.02160890579414876</v>
      </c>
      <c r="BR786">
        <v>313331129.6379048</v>
      </c>
      <c r="BS786">
        <v>-0.03968766925058564</v>
      </c>
      <c r="BT786">
        <v>31196290.62087359</v>
      </c>
      <c r="BU786">
        <v>-0.01870113535909856</v>
      </c>
      <c r="BV786">
        <v>910874181.4496163</v>
      </c>
      <c r="BW786">
        <v>-0.03109122823427912</v>
      </c>
      <c r="BX786">
        <v>208484045.0083527</v>
      </c>
      <c r="BY786">
        <v>-0.001168168616900611</v>
      </c>
      <c r="BZ786">
        <v>370346150.091319</v>
      </c>
      <c r="CA786">
        <v>-0.01989349146520669</v>
      </c>
      <c r="CB786">
        <v>659366061.2936105</v>
      </c>
      <c r="CC786">
        <v>-0.01318308426284454</v>
      </c>
      <c r="CD786">
        <v>272871027.780663</v>
      </c>
      <c r="CE786">
        <v>0.008041873079776218</v>
      </c>
      <c r="CF786">
        <v>749392920.9588464</v>
      </c>
      <c r="CG786">
        <v>-0.01315854531773497</v>
      </c>
      <c r="CH786">
        <v>0</v>
      </c>
      <c r="CI786">
        <v>-0.05379690113655922</v>
      </c>
      <c r="CJ786">
        <v>393897278.6277544</v>
      </c>
      <c r="CK786">
        <v>-0.003350944006585976</v>
      </c>
      <c r="CL786">
        <v>980298946.5756595</v>
      </c>
      <c r="CM786">
        <v>-0.01833882265705411</v>
      </c>
      <c r="CN786">
        <v>391229903.169327</v>
      </c>
      <c r="CO786">
        <v>-0.009712217151431446</v>
      </c>
      <c r="CP786">
        <v>2207600038.902191</v>
      </c>
      <c r="CQ786">
        <v>-0.02302418240833037</v>
      </c>
      <c r="CR786">
        <v>945016473.4452802</v>
      </c>
      <c r="CS786">
        <v>-0.02001431264809794</v>
      </c>
      <c r="CT786">
        <v>1167618407.773992</v>
      </c>
      <c r="CU786">
        <v>-0.06381370776546202</v>
      </c>
      <c r="CV786">
        <v>517340972.831932</v>
      </c>
      <c r="CW786">
        <v>-0.01568323502735414</v>
      </c>
      <c r="CX786">
        <v>591575499.6651561</v>
      </c>
      <c r="CY786">
        <v>-0.02181860278709546</v>
      </c>
      <c r="CZ786">
        <v>297249924.8168611</v>
      </c>
      <c r="DA786">
        <v>-0.02299179857101974</v>
      </c>
      <c r="DB786">
        <v>1214112593.756019</v>
      </c>
      <c r="DC786">
        <v>-0.09334787588846416</v>
      </c>
      <c r="DD786">
        <v>559222536.4674911</v>
      </c>
      <c r="DE786">
        <v>-0.02221236632968915</v>
      </c>
      <c r="DF786">
        <v>0</v>
      </c>
      <c r="DG786">
        <v>-0.05412760730903821</v>
      </c>
      <c r="DH786">
        <v>163132978.4837467</v>
      </c>
      <c r="DI786">
        <v>-0.002733963839510967</v>
      </c>
      <c r="DJ786">
        <v>6438624950.61933</v>
      </c>
      <c r="DK786">
        <v>-0.01963421309605196</v>
      </c>
      <c r="DL786">
        <v>1012382681.499383</v>
      </c>
      <c r="DM786">
        <v>-0.01493594689555011</v>
      </c>
      <c r="DN786">
        <v>614832919.1615641</v>
      </c>
      <c r="DO786">
        <v>-0.01734866097443177</v>
      </c>
      <c r="DP786">
        <v>1683995814.364659</v>
      </c>
      <c r="DQ786">
        <v>-0.0223664949609752</v>
      </c>
      <c r="DR786">
        <v>47000282.02870592</v>
      </c>
      <c r="DS786">
        <v>-0.01345068324756538</v>
      </c>
      <c r="DT786">
        <v>50016008.96773281</v>
      </c>
      <c r="DU786">
        <v>-0.01830360037934031</v>
      </c>
      <c r="DV786">
        <v>0</v>
      </c>
      <c r="DW786">
        <v>-0.01385015525987587</v>
      </c>
      <c r="DX786">
        <v>1604041809.528351</v>
      </c>
      <c r="DY786">
        <v>-0.01180090193916372</v>
      </c>
      <c r="DZ786">
        <v>17647517.46373278</v>
      </c>
      <c r="EA786">
        <v>0</v>
      </c>
      <c r="EB786">
        <v>58853337.54516581</v>
      </c>
      <c r="EC786">
        <v>-0.05597446512669857</v>
      </c>
      <c r="ED786">
        <v>310061707.0996202</v>
      </c>
      <c r="EE786">
        <v>-0.01644325563373072</v>
      </c>
      <c r="EF786">
        <v>409848588.3811802</v>
      </c>
      <c r="EG786">
        <v>-0.02391583363152994</v>
      </c>
      <c r="EH786">
        <v>1067382990.074074</v>
      </c>
      <c r="EI786">
        <v>-0.02581545448976774</v>
      </c>
      <c r="EJ786">
        <v>784937910.30913</v>
      </c>
      <c r="EK786">
        <v>-0.006690709075540258</v>
      </c>
      <c r="EL786">
        <v>201986785.8379474</v>
      </c>
      <c r="EM786">
        <v>0.009169389662129213</v>
      </c>
      <c r="EN786">
        <v>5997589633.692131</v>
      </c>
      <c r="EO786">
        <v>-0.02353813294754747</v>
      </c>
      <c r="EP786">
        <v>1604110756.294852</v>
      </c>
      <c r="EQ786">
        <v>-0.01687021633930663</v>
      </c>
      <c r="ER786">
        <v>23894804840.6825</v>
      </c>
      <c r="ES786">
        <v>-0.02257346720283149</v>
      </c>
      <c r="ET786">
        <v>44016550.96375875</v>
      </c>
      <c r="EU786">
        <v>-0.01656726379064921</v>
      </c>
      <c r="EV786">
        <v>218909193.6102509</v>
      </c>
      <c r="EW786">
        <v>-0.01068243719222162</v>
      </c>
      <c r="EX786">
        <v>405397146.0624036</v>
      </c>
      <c r="EY786">
        <v>-0.0137390513077803</v>
      </c>
      <c r="EZ786">
        <v>1822721320.135586</v>
      </c>
      <c r="FA786">
        <v>-0.01113731797686235</v>
      </c>
      <c r="FB786">
        <v>889250862.5672603</v>
      </c>
      <c r="FC786">
        <v>-0.02025920583580731</v>
      </c>
      <c r="FD786">
        <v>312068937.9215709</v>
      </c>
    </row>
    <row r="787" spans="1:160">
      <c r="A787" s="2">
        <v>45041</v>
      </c>
      <c r="B787">
        <v>0.486966370361403</v>
      </c>
      <c r="C787">
        <v>0.033757261366494</v>
      </c>
      <c r="D787">
        <v>0.254148294279096</v>
      </c>
      <c r="E787">
        <v>0.103937940196341</v>
      </c>
      <c r="F787">
        <v>0.0034945703711484</v>
      </c>
      <c r="G787">
        <v>3.96041822126012</v>
      </c>
      <c r="H787">
        <v>10.8859282346262</v>
      </c>
      <c r="I787">
        <v>0.314174585035286</v>
      </c>
      <c r="J787">
        <v>0.595063654219766</v>
      </c>
      <c r="K787">
        <v>7.87535433067558</v>
      </c>
      <c r="L787">
        <v>1.66891004245884</v>
      </c>
      <c r="M787">
        <v>0.24878566711313</v>
      </c>
      <c r="N787">
        <v>0.12338287672669</v>
      </c>
      <c r="O787">
        <v>39.7998270735838</v>
      </c>
      <c r="P787">
        <v>0.928066807728102</v>
      </c>
      <c r="Q787">
        <v>0.452930690075932</v>
      </c>
      <c r="R787">
        <v>2.49121887681811</v>
      </c>
      <c r="S787">
        <v>38.7195994365907</v>
      </c>
      <c r="T787">
        <v>0.391229903169327</v>
      </c>
      <c r="U787">
        <v>5.25968634420504</v>
      </c>
      <c r="V787">
        <v>0.9120020010087631</v>
      </c>
      <c r="W787">
        <v>0.419045840131432</v>
      </c>
      <c r="X787">
        <v>1.63061420251424</v>
      </c>
      <c r="Y787">
        <v>8.25849870462973</v>
      </c>
      <c r="Z787">
        <v>0.039410017885558</v>
      </c>
      <c r="AA787">
        <v>0.135844055498066</v>
      </c>
      <c r="AB787">
        <v>6.98979632302855</v>
      </c>
      <c r="AC787">
        <v>0.134384603619774</v>
      </c>
      <c r="AD787">
        <v>1.77717422888201</v>
      </c>
      <c r="AE787">
        <v>88.4769282621659</v>
      </c>
      <c r="AF787">
        <v>0.554923467385643</v>
      </c>
      <c r="AG787">
        <v>682.1540568331829</v>
      </c>
      <c r="AH787">
        <v>1.88782207698626</v>
      </c>
      <c r="AI787">
        <v>0.07945347110437211</v>
      </c>
      <c r="AJ787">
        <v>0.710242260177931</v>
      </c>
      <c r="AK787">
        <v>0.0337171106436239</v>
      </c>
      <c r="AL787">
        <v>110.287567438069</v>
      </c>
      <c r="AM787">
        <v>1.52411399149985</v>
      </c>
      <c r="AN787">
        <v>0.0126</v>
      </c>
      <c r="AO787">
        <v>0.0616503651969731</v>
      </c>
      <c r="AP787">
        <v>1.36297912786794</v>
      </c>
      <c r="AQ787">
        <v>0.5863833369420171</v>
      </c>
      <c r="AR787">
        <v>2.47927847012619</v>
      </c>
      <c r="AS787">
        <v>1.04770768963059</v>
      </c>
      <c r="AT787">
        <v>0.0661174189057481</v>
      </c>
      <c r="AU787">
        <v>0.022122264445355</v>
      </c>
      <c r="AV787">
        <v>0.461728128818646</v>
      </c>
      <c r="AW787">
        <v>0.237766649365341</v>
      </c>
      <c r="AX787">
        <v>0.258301135878141</v>
      </c>
      <c r="AY787">
        <v>5.28873525921635</v>
      </c>
      <c r="AZ787">
        <v>2.08720924014958</v>
      </c>
      <c r="BA787">
        <v>46.0054844276576</v>
      </c>
      <c r="BB787">
        <v>12.1035610145895</v>
      </c>
      <c r="BC787">
        <v>-0.01464953401081182</v>
      </c>
      <c r="BD787">
        <v>402763094.3345397</v>
      </c>
      <c r="BE787">
        <v>0.008585992872516046</v>
      </c>
      <c r="BF787">
        <v>168516198.9701788</v>
      </c>
      <c r="BG787">
        <v>-0.0121764072221674</v>
      </c>
      <c r="BH787">
        <v>39323911.28423385</v>
      </c>
      <c r="BI787">
        <v>0.004231816192815652</v>
      </c>
      <c r="BJ787">
        <v>81297223.00761667</v>
      </c>
      <c r="BK787">
        <v>0.007210612008553552</v>
      </c>
      <c r="BL787">
        <v>198669735.7948793</v>
      </c>
      <c r="BM787">
        <v>-0.004104062783869433</v>
      </c>
      <c r="BN787">
        <v>1475312375.550499</v>
      </c>
      <c r="BO787">
        <v>0.005270987157086848</v>
      </c>
      <c r="BP787">
        <v>3764648075.642329</v>
      </c>
      <c r="BQ787">
        <v>0.03796933206506603</v>
      </c>
      <c r="BR787">
        <v>315408042.1578157</v>
      </c>
      <c r="BS787">
        <v>0.002160795857535147</v>
      </c>
      <c r="BT787">
        <v>32455672.868333</v>
      </c>
      <c r="BU787">
        <v>-0.006154832357981421</v>
      </c>
      <c r="BV787">
        <v>927121602.3255399</v>
      </c>
      <c r="BW787">
        <v>0.001747718278173993</v>
      </c>
      <c r="BX787">
        <v>211251263.3923512</v>
      </c>
      <c r="BY787">
        <v>-0.01897344834610848</v>
      </c>
      <c r="BZ787">
        <v>374867273.0966481</v>
      </c>
      <c r="CA787">
        <v>0.02763925715431492</v>
      </c>
      <c r="CB787">
        <v>686659029.3072879</v>
      </c>
      <c r="CC787">
        <v>0.00541322217098017</v>
      </c>
      <c r="CD787">
        <v>276145733.4253922</v>
      </c>
      <c r="CE787">
        <v>-0.01737147252497373</v>
      </c>
      <c r="CF787">
        <v>759932945.9520414</v>
      </c>
      <c r="CG787">
        <v>-0.007859307539220817</v>
      </c>
      <c r="CH787">
        <v>0</v>
      </c>
      <c r="CI787">
        <v>0.03640087655777413</v>
      </c>
      <c r="CJ787">
        <v>409027843.337456</v>
      </c>
      <c r="CK787">
        <v>-0.004064760562762171</v>
      </c>
      <c r="CL787">
        <v>979467569.7664298</v>
      </c>
      <c r="CM787">
        <v>0.002264883300076681</v>
      </c>
      <c r="CN787">
        <v>397707410.925781</v>
      </c>
      <c r="CO787">
        <v>-0.00203471869480254</v>
      </c>
      <c r="CP787">
        <v>2246625636.238846</v>
      </c>
      <c r="CQ787">
        <v>0.01219176173965741</v>
      </c>
      <c r="CR787">
        <v>944123538.8466167</v>
      </c>
      <c r="CS787">
        <v>-0.0188510517209014</v>
      </c>
      <c r="CT787">
        <v>1205138921.079272</v>
      </c>
      <c r="CU787">
        <v>0.0003764544971012196</v>
      </c>
      <c r="CV787">
        <v>515269353.0962119</v>
      </c>
      <c r="CW787">
        <v>0.01945176100995472</v>
      </c>
      <c r="CX787">
        <v>605727642.8162785</v>
      </c>
      <c r="CY787">
        <v>-0.01716591814440216</v>
      </c>
      <c r="CZ787">
        <v>299350886.9101081</v>
      </c>
      <c r="DA787">
        <v>-0.01649538769775583</v>
      </c>
      <c r="DB787">
        <v>1262609230.17907</v>
      </c>
      <c r="DC787">
        <v>0.01480189476372895</v>
      </c>
      <c r="DD787">
        <v>661099456.8534719</v>
      </c>
      <c r="DE787">
        <v>-0.0078949299972354</v>
      </c>
      <c r="DF787">
        <v>0</v>
      </c>
      <c r="DG787">
        <v>-0.01759494753320368</v>
      </c>
      <c r="DH787">
        <v>167746927.8660192</v>
      </c>
      <c r="DI787">
        <v>0.01909986498642291</v>
      </c>
      <c r="DJ787">
        <v>6630399520.866375</v>
      </c>
      <c r="DK787">
        <v>-0.008702615045285689</v>
      </c>
      <c r="DL787">
        <v>1023483488.174483</v>
      </c>
      <c r="DM787">
        <v>-0.009461773394026873</v>
      </c>
      <c r="DN787">
        <v>624142113.0657784</v>
      </c>
      <c r="DO787">
        <v>-0.01334101201251581</v>
      </c>
      <c r="DP787">
        <v>1753471918.907018</v>
      </c>
      <c r="DQ787">
        <v>0.005171601337006448</v>
      </c>
      <c r="DR787">
        <v>47343947.3370567</v>
      </c>
      <c r="DS787">
        <v>-0.00707963782449883</v>
      </c>
      <c r="DT787">
        <v>50830333.56755251</v>
      </c>
      <c r="DU787">
        <v>-0.0650189944288968</v>
      </c>
      <c r="DV787">
        <v>0</v>
      </c>
      <c r="DW787">
        <v>-0.01447028140171547</v>
      </c>
      <c r="DX787">
        <v>1616896436.865776</v>
      </c>
      <c r="DY787">
        <v>0.03606199429331536</v>
      </c>
      <c r="DZ787">
        <v>16804014.33707866</v>
      </c>
      <c r="EA787">
        <v>0</v>
      </c>
      <c r="EB787">
        <v>58853337.54516581</v>
      </c>
      <c r="EC787">
        <v>-0.0005148399939027826</v>
      </c>
      <c r="ED787">
        <v>318415105.631173</v>
      </c>
      <c r="EE787">
        <v>-0.009175911616773669</v>
      </c>
      <c r="EF787">
        <v>412751541.0085415</v>
      </c>
      <c r="EG787">
        <v>5.988547134561095E-05</v>
      </c>
      <c r="EH787">
        <v>1094196777.442104</v>
      </c>
      <c r="EI787">
        <v>6.340165043550172E-05</v>
      </c>
      <c r="EJ787">
        <v>783632887.1912341</v>
      </c>
      <c r="EK787">
        <v>0.00318435206450296</v>
      </c>
      <c r="EL787">
        <v>205319635.3412717</v>
      </c>
      <c r="EM787">
        <v>-0.007903598629244057</v>
      </c>
      <c r="EN787">
        <v>5973405865.388504</v>
      </c>
      <c r="EO787">
        <v>-0.0002497866366435453</v>
      </c>
      <c r="EP787">
        <v>1644502874.891958</v>
      </c>
      <c r="EQ787">
        <v>-0.005421756583486759</v>
      </c>
      <c r="ER787">
        <v>24325658712.31588</v>
      </c>
      <c r="ES787">
        <v>-0.009246353590956602</v>
      </c>
      <c r="ET787">
        <v>44048432.9163696</v>
      </c>
      <c r="EU787">
        <v>-0.01063281165631924</v>
      </c>
      <c r="EV787">
        <v>222820311.3822356</v>
      </c>
      <c r="EW787">
        <v>-0.01287903554829706</v>
      </c>
      <c r="EX787">
        <v>411874721.9539111</v>
      </c>
      <c r="EY787">
        <v>0.006490825248341325</v>
      </c>
      <c r="EZ787">
        <v>1874841065.093735</v>
      </c>
      <c r="FA787">
        <v>-0.008994172717840532</v>
      </c>
      <c r="FB787">
        <v>908531702.1404854</v>
      </c>
      <c r="FC787">
        <v>0.006051745407266829</v>
      </c>
      <c r="FD787">
        <v>313251632.2743105</v>
      </c>
    </row>
    <row r="788" spans="1:160">
      <c r="A788" s="2">
        <v>45042</v>
      </c>
      <c r="B788">
        <v>0.493891378501617</v>
      </c>
      <c r="C788">
        <v>0.0340871216832481</v>
      </c>
      <c r="D788">
        <v>0.258520370272785</v>
      </c>
      <c r="E788">
        <v>0.105035171844466</v>
      </c>
      <c r="F788">
        <v>0.0035395872719182</v>
      </c>
      <c r="G788">
        <v>4.00254311298143</v>
      </c>
      <c r="H788">
        <v>11.0546531349066</v>
      </c>
      <c r="I788">
        <v>0.316257088391565</v>
      </c>
      <c r="J788">
        <v>0.619086144949201</v>
      </c>
      <c r="K788">
        <v>8.015828392805521</v>
      </c>
      <c r="L788">
        <v>1.69062716038836</v>
      </c>
      <c r="M788">
        <v>0.251822800353759</v>
      </c>
      <c r="N788">
        <v>0.128490032077286</v>
      </c>
      <c r="O788">
        <v>40.2774619454027</v>
      </c>
      <c r="P788">
        <v>0.940628929733772</v>
      </c>
      <c r="Q788">
        <v>0.464408124339458</v>
      </c>
      <c r="R788">
        <v>2.58678083384968</v>
      </c>
      <c r="S788">
        <v>38.6796410428799</v>
      </c>
      <c r="T788">
        <v>0.397707410925781</v>
      </c>
      <c r="U788">
        <v>5.35095720958146</v>
      </c>
      <c r="V788">
        <v>0.911140261384498</v>
      </c>
      <c r="W788">
        <v>0.432503221019708</v>
      </c>
      <c r="X788">
        <v>1.62408463547689</v>
      </c>
      <c r="Y788">
        <v>8.457567367734571</v>
      </c>
      <c r="Z788">
        <v>0.0396885678422073</v>
      </c>
      <c r="AA788">
        <v>0.14126140287064</v>
      </c>
      <c r="AB788">
        <v>8.26316940275742</v>
      </c>
      <c r="AC788">
        <v>0.136086308928507</v>
      </c>
      <c r="AD788">
        <v>1.82737507727457</v>
      </c>
      <c r="AE788">
        <v>91.10360843423619</v>
      </c>
      <c r="AF788">
        <v>0.56100849783621</v>
      </c>
      <c r="AG788">
        <v>692.482561032773</v>
      </c>
      <c r="AH788">
        <v>1.96481676345038</v>
      </c>
      <c r="AI788">
        <v>0.0800344336107236</v>
      </c>
      <c r="AJ788">
        <v>0.721805912621043</v>
      </c>
      <c r="AK788">
        <v>0.0341774294088309</v>
      </c>
      <c r="AL788">
        <v>111.171400746494</v>
      </c>
      <c r="AM788">
        <v>1.45126550616193</v>
      </c>
      <c r="AN788">
        <v>0.0126</v>
      </c>
      <c r="AO788">
        <v>0.06331129287141379</v>
      </c>
      <c r="AP788">
        <v>1.37263309265506</v>
      </c>
      <c r="AQ788">
        <v>0.596656066999625</v>
      </c>
      <c r="AR788">
        <v>2.47515646802039</v>
      </c>
      <c r="AS788">
        <v>1.06499521682465</v>
      </c>
      <c r="AT788">
        <v>0.0658604541531055</v>
      </c>
      <c r="AU788">
        <v>0.0226793114731907</v>
      </c>
      <c r="AV788">
        <v>0.470053677123809</v>
      </c>
      <c r="AW788">
        <v>0.237938867880457</v>
      </c>
      <c r="AX788">
        <v>0.262916045587486</v>
      </c>
      <c r="AY788">
        <v>5.37240574609222</v>
      </c>
      <c r="AZ788">
        <v>2.14622165003213</v>
      </c>
      <c r="BA788">
        <v>47.0029806371944</v>
      </c>
      <c r="BB788">
        <v>12.1494316909706</v>
      </c>
      <c r="BC788">
        <v>0.01422071124762603</v>
      </c>
      <c r="BD788">
        <v>390705493.9133568</v>
      </c>
      <c r="BE788">
        <v>0.009771536653192747</v>
      </c>
      <c r="BF788">
        <v>160566651.2519105</v>
      </c>
      <c r="BG788">
        <v>0.01720285397189314</v>
      </c>
      <c r="BH788">
        <v>40610293.2123828</v>
      </c>
      <c r="BI788">
        <v>0.01055660373923417</v>
      </c>
      <c r="BJ788">
        <v>81988992.02979115</v>
      </c>
      <c r="BK788">
        <v>0.01288195571663553</v>
      </c>
      <c r="BL788">
        <v>198416910.5777184</v>
      </c>
      <c r="BM788">
        <v>0.01063647558613301</v>
      </c>
      <c r="BN788">
        <v>1446223501.006215</v>
      </c>
      <c r="BO788">
        <v>0.01549935812949021</v>
      </c>
      <c r="BP788">
        <v>3708750861.518133</v>
      </c>
      <c r="BQ788">
        <v>0.006628490831125378</v>
      </c>
      <c r="BR788">
        <v>300126813.1984814</v>
      </c>
      <c r="BS788">
        <v>0.04036961518164417</v>
      </c>
      <c r="BT788">
        <v>32739130.82728942</v>
      </c>
      <c r="BU788">
        <v>0.01783717357107029</v>
      </c>
      <c r="BV788">
        <v>902669713.3350698</v>
      </c>
      <c r="BW788">
        <v>0.01301275525763135</v>
      </c>
      <c r="BX788">
        <v>218291949.3622845</v>
      </c>
      <c r="BY788">
        <v>0.01220783044245044</v>
      </c>
      <c r="BZ788">
        <v>370544056.6947493</v>
      </c>
      <c r="CA788">
        <v>0.04139274011181504</v>
      </c>
      <c r="CB788">
        <v>677341311.2828715</v>
      </c>
      <c r="CC788">
        <v>0.01200092831900568</v>
      </c>
      <c r="CD788">
        <v>271902201.579345</v>
      </c>
      <c r="CE788">
        <v>0.01353579494607926</v>
      </c>
      <c r="CF788">
        <v>742265350.2310511</v>
      </c>
      <c r="CG788">
        <v>0.0253403766072946</v>
      </c>
      <c r="CH788">
        <v>0</v>
      </c>
      <c r="CI788">
        <v>0.03835951867610521</v>
      </c>
      <c r="CJ788">
        <v>401137617.9961689</v>
      </c>
      <c r="CK788">
        <v>-0.001031993984757951</v>
      </c>
      <c r="CL788">
        <v>1052643793.627857</v>
      </c>
      <c r="CM788">
        <v>0.01655678081859313</v>
      </c>
      <c r="CN788">
        <v>390383429.013406</v>
      </c>
      <c r="CO788">
        <v>0.01735291030747099</v>
      </c>
      <c r="CP788">
        <v>2202865411.645019</v>
      </c>
      <c r="CQ788">
        <v>-0.0009448878657194459</v>
      </c>
      <c r="CR788">
        <v>916994821.0740904</v>
      </c>
      <c r="CS788">
        <v>0.03211434072237829</v>
      </c>
      <c r="CT788">
        <v>1165417205.333601</v>
      </c>
      <c r="CU788">
        <v>-0.004004360459563094</v>
      </c>
      <c r="CV788">
        <v>495462962.3618146</v>
      </c>
      <c r="CW788">
        <v>0.02410470355746885</v>
      </c>
      <c r="CX788">
        <v>592585361.7957145</v>
      </c>
      <c r="CY788">
        <v>0.007067998737229075</v>
      </c>
      <c r="CZ788">
        <v>289357843.2306073</v>
      </c>
      <c r="DA788">
        <v>0.03987916403637648</v>
      </c>
      <c r="DB788">
        <v>1238278992.322681</v>
      </c>
      <c r="DC788">
        <v>0.1821759921006025</v>
      </c>
      <c r="DD788">
        <v>667947497.0148329</v>
      </c>
      <c r="DE788">
        <v>0.01266294845462945</v>
      </c>
      <c r="DF788">
        <v>0</v>
      </c>
      <c r="DG788">
        <v>0.02824756716404808</v>
      </c>
      <c r="DH788">
        <v>161722670.7878009</v>
      </c>
      <c r="DI788">
        <v>0.02968774146732556</v>
      </c>
      <c r="DJ788">
        <v>6415098903.527393</v>
      </c>
      <c r="DK788">
        <v>0.01096553093931085</v>
      </c>
      <c r="DL788">
        <v>988890920.7707461</v>
      </c>
      <c r="DM788">
        <v>0.0151410141098316</v>
      </c>
      <c r="DN788">
        <v>621321648.3302609</v>
      </c>
      <c r="DO788">
        <v>0.04078492745833073</v>
      </c>
      <c r="DP788">
        <v>1686502883.086556</v>
      </c>
      <c r="DQ788">
        <v>0.007311983960881063</v>
      </c>
      <c r="DR788">
        <v>46965068.29659684</v>
      </c>
      <c r="DS788">
        <v>0.0162812790669693</v>
      </c>
      <c r="DT788">
        <v>49410215.47908021</v>
      </c>
      <c r="DU788">
        <v>0.01365237876022007</v>
      </c>
      <c r="DV788">
        <v>0</v>
      </c>
      <c r="DW788">
        <v>0.008013897930256864</v>
      </c>
      <c r="DX788">
        <v>1618853051.401051</v>
      </c>
      <c r="DY788">
        <v>-0.04779726827796615</v>
      </c>
      <c r="DZ788">
        <v>16236827.62642809</v>
      </c>
      <c r="EA788">
        <v>0</v>
      </c>
      <c r="EB788">
        <v>58853337.54516581</v>
      </c>
      <c r="EC788">
        <v>0.02694108411416574</v>
      </c>
      <c r="ED788">
        <v>304811024.2554526</v>
      </c>
      <c r="EE788">
        <v>0.007082987985459033</v>
      </c>
      <c r="EF788">
        <v>405314849.2792356</v>
      </c>
      <c r="EG788">
        <v>0.01751879599986617</v>
      </c>
      <c r="EH788">
        <v>1053653782.210689</v>
      </c>
      <c r="EI788">
        <v>-0.001662581333830571</v>
      </c>
      <c r="EJ788">
        <v>761885980.3488965</v>
      </c>
      <c r="EK788">
        <v>0.01650033436344778</v>
      </c>
      <c r="EL788">
        <v>198508257.9397979</v>
      </c>
      <c r="EM788">
        <v>-0.003886490986723334</v>
      </c>
      <c r="EN788">
        <v>5913401517.138193</v>
      </c>
      <c r="EO788">
        <v>0.02518038011938972</v>
      </c>
      <c r="EP788">
        <v>1596197340.388509</v>
      </c>
      <c r="EQ788">
        <v>0.01803127811698269</v>
      </c>
      <c r="ER788">
        <v>23886704373.05779</v>
      </c>
      <c r="ES788">
        <v>0.0007243173740965059</v>
      </c>
      <c r="ET788">
        <v>42913032.68551935</v>
      </c>
      <c r="EU788">
        <v>0.01786639340030671</v>
      </c>
      <c r="EV788">
        <v>218761275.4768692</v>
      </c>
      <c r="EW788">
        <v>0.01582050958781922</v>
      </c>
      <c r="EX788">
        <v>405171300.8962049</v>
      </c>
      <c r="EY788">
        <v>0.02827335599487912</v>
      </c>
      <c r="EZ788">
        <v>1801007017.166017</v>
      </c>
      <c r="FA788">
        <v>0.02168211512054263</v>
      </c>
      <c r="FB788">
        <v>908043934.1156349</v>
      </c>
      <c r="FC788">
        <v>0.003789849642250598</v>
      </c>
      <c r="FD788">
        <v>306485306.5415626</v>
      </c>
    </row>
    <row r="789" spans="1:160">
      <c r="A789" s="2">
        <v>45043</v>
      </c>
      <c r="B789">
        <v>0.47910517093473</v>
      </c>
      <c r="C789">
        <v>0.0324791029761127</v>
      </c>
      <c r="D789">
        <v>0.266977207894393</v>
      </c>
      <c r="E789">
        <v>0.105928930271048</v>
      </c>
      <c r="F789">
        <v>0.0035350828268043</v>
      </c>
      <c r="G789">
        <v>3.92362458941915</v>
      </c>
      <c r="H789">
        <v>10.8850713609324</v>
      </c>
      <c r="I789">
        <v>0.300934723924695</v>
      </c>
      <c r="J789">
        <v>0.624493054729732</v>
      </c>
      <c r="K789">
        <v>7.80441907439907</v>
      </c>
      <c r="L789">
        <v>1.74652238965207</v>
      </c>
      <c r="M789">
        <v>0.248918613888325</v>
      </c>
      <c r="N789">
        <v>0.126746468187866</v>
      </c>
      <c r="O789">
        <v>39.6585181351068</v>
      </c>
      <c r="P789">
        <v>0.918373885502938</v>
      </c>
      <c r="Q789">
        <v>0.468225987500616</v>
      </c>
      <c r="R789">
        <v>2.53671575110053</v>
      </c>
      <c r="S789">
        <v>41.5617499993725</v>
      </c>
      <c r="T789">
        <v>0.390383429013406</v>
      </c>
      <c r="U789">
        <v>5.24469086384343</v>
      </c>
      <c r="V789">
        <v>0.8849592946092359</v>
      </c>
      <c r="W789">
        <v>0.418242976138104</v>
      </c>
      <c r="X789">
        <v>1.56165659724272</v>
      </c>
      <c r="Y789">
        <v>8.27129518029659</v>
      </c>
      <c r="Z789">
        <v>0.038363669171895</v>
      </c>
      <c r="AA789">
        <v>0.138529481389333</v>
      </c>
      <c r="AB789">
        <v>8.348763960949221</v>
      </c>
      <c r="AC789">
        <v>0.129622078290338</v>
      </c>
      <c r="AD789">
        <v>1.76165548677503</v>
      </c>
      <c r="AE789">
        <v>88.13688386758911</v>
      </c>
      <c r="AF789">
        <v>0.542047274890669</v>
      </c>
      <c r="AG789">
        <v>689.353269478066</v>
      </c>
      <c r="AH789">
        <v>1.88827073940648</v>
      </c>
      <c r="AI789">
        <v>0.07939394266909811</v>
      </c>
      <c r="AJ789">
        <v>0.701639811772676</v>
      </c>
      <c r="AK789">
        <v>0.0368686714543368</v>
      </c>
      <c r="AL789">
        <v>111.305929819382</v>
      </c>
      <c r="AM789">
        <v>1.40228087116883</v>
      </c>
      <c r="AN789">
        <v>0.0126</v>
      </c>
      <c r="AO789">
        <v>0.0606063584477862</v>
      </c>
      <c r="AP789">
        <v>1.34790187265143</v>
      </c>
      <c r="AQ789">
        <v>0.574548321319995</v>
      </c>
      <c r="AR789">
        <v>2.40646741985757</v>
      </c>
      <c r="AS789">
        <v>1.02966452699316</v>
      </c>
      <c r="AT789">
        <v>0.0652089600268108</v>
      </c>
      <c r="AU789">
        <v>0.0220131306597612</v>
      </c>
      <c r="AV789">
        <v>0.461571600494441</v>
      </c>
      <c r="AW789">
        <v>0.231805713358646</v>
      </c>
      <c r="AX789">
        <v>0.258126600395006</v>
      </c>
      <c r="AY789">
        <v>5.28459592301927</v>
      </c>
      <c r="AZ789">
        <v>2.05942377397455</v>
      </c>
      <c r="BA789">
        <v>46.9777459084849</v>
      </c>
      <c r="BB789">
        <v>11.8870004573581</v>
      </c>
      <c r="BC789">
        <v>-0.0299381771185111</v>
      </c>
      <c r="BD789">
        <v>399046530.1819591</v>
      </c>
      <c r="BE789">
        <v>-0.04717378962289009</v>
      </c>
      <c r="BF789">
        <v>165663952.1914683</v>
      </c>
      <c r="BG789">
        <v>0.03271246135337225</v>
      </c>
      <c r="BH789">
        <v>40690149.36595095</v>
      </c>
      <c r="BI789">
        <v>0.00850913471066117</v>
      </c>
      <c r="BJ789">
        <v>89698468.21943465</v>
      </c>
      <c r="BK789">
        <v>-0.00127259049370998</v>
      </c>
      <c r="BL789">
        <v>200852347.5989204</v>
      </c>
      <c r="BM789">
        <v>-0.01971709519038622</v>
      </c>
      <c r="BN789">
        <v>1507189958.699061</v>
      </c>
      <c r="BO789">
        <v>-0.01534030710006828</v>
      </c>
      <c r="BP789">
        <v>3923374151.255207</v>
      </c>
      <c r="BQ789">
        <v>-0.0484490783899808</v>
      </c>
      <c r="BR789">
        <v>305974818.8000476</v>
      </c>
      <c r="BS789">
        <v>0.00873369534214774</v>
      </c>
      <c r="BT789">
        <v>33247829.68923365</v>
      </c>
      <c r="BU789">
        <v>-0.02637398258128842</v>
      </c>
      <c r="BV789">
        <v>919854076.675915</v>
      </c>
      <c r="BW789">
        <v>0.03306183088343984</v>
      </c>
      <c r="BX789">
        <v>218183579.1087765</v>
      </c>
      <c r="BY789">
        <v>-0.01153265892267974</v>
      </c>
      <c r="BZ789">
        <v>380181805.3252288</v>
      </c>
      <c r="CA789">
        <v>-0.01356964319513321</v>
      </c>
      <c r="CB789">
        <v>686978414.8178573</v>
      </c>
      <c r="CC789">
        <v>-0.01536700130546687</v>
      </c>
      <c r="CD789">
        <v>279770879.305388</v>
      </c>
      <c r="CE789">
        <v>-0.023659748841802</v>
      </c>
      <c r="CF789">
        <v>763405227.7935652</v>
      </c>
      <c r="CG789">
        <v>0.00822092241945227</v>
      </c>
      <c r="CH789">
        <v>0</v>
      </c>
      <c r="CI789">
        <v>-0.01935420353128359</v>
      </c>
      <c r="CJ789">
        <v>419097651.4909182</v>
      </c>
      <c r="CK789">
        <v>0.07451229842845541</v>
      </c>
      <c r="CL789">
        <v>1109619036.164025</v>
      </c>
      <c r="CM789">
        <v>-0.01841550273183556</v>
      </c>
      <c r="CN789">
        <v>398672065.621509</v>
      </c>
      <c r="CO789">
        <v>-0.01985931517967454</v>
      </c>
      <c r="CP789">
        <v>2266496676.382798</v>
      </c>
      <c r="CQ789">
        <v>-0.02873428810563095</v>
      </c>
      <c r="CR789">
        <v>934607364.780192</v>
      </c>
      <c r="CS789">
        <v>-0.03297141891332689</v>
      </c>
      <c r="CT789">
        <v>1194857449.288982</v>
      </c>
      <c r="CU789">
        <v>-0.03843890698210983</v>
      </c>
      <c r="CV789">
        <v>486325950.2980341</v>
      </c>
      <c r="CW789">
        <v>-0.02202432204662119</v>
      </c>
      <c r="CX789">
        <v>601330329.8362265</v>
      </c>
      <c r="CY789">
        <v>-0.0333823753877891</v>
      </c>
      <c r="CZ789">
        <v>297007497.682283</v>
      </c>
      <c r="DA789">
        <v>-0.01933947579303585</v>
      </c>
      <c r="DB789">
        <v>1253108124.579843</v>
      </c>
      <c r="DC789">
        <v>0.01035856267974333</v>
      </c>
      <c r="DD789">
        <v>711904692.2284571</v>
      </c>
      <c r="DE789">
        <v>-0.04750096236032819</v>
      </c>
      <c r="DF789">
        <v>0</v>
      </c>
      <c r="DG789">
        <v>-0.03596393062203584</v>
      </c>
      <c r="DH789">
        <v>166839472.4187249</v>
      </c>
      <c r="DI789">
        <v>-0.03256429265135685</v>
      </c>
      <c r="DJ789">
        <v>6528871306.673924</v>
      </c>
      <c r="DK789">
        <v>-0.03379845941491766</v>
      </c>
      <c r="DL789">
        <v>1013187375.046991</v>
      </c>
      <c r="DM789">
        <v>-0.004518946368902044</v>
      </c>
      <c r="DN789">
        <v>634260825.7864629</v>
      </c>
      <c r="DO789">
        <v>-0.03895835248752599</v>
      </c>
      <c r="DP789">
        <v>1719006191.152382</v>
      </c>
      <c r="DQ789">
        <v>-0.008002692250447474</v>
      </c>
      <c r="DR789">
        <v>47154857.10817459</v>
      </c>
      <c r="DS789">
        <v>-0.0279383979761807</v>
      </c>
      <c r="DT789">
        <v>50436799.61753157</v>
      </c>
      <c r="DU789">
        <v>0.07874325518497094</v>
      </c>
      <c r="DV789">
        <v>0</v>
      </c>
      <c r="DW789">
        <v>0.00121010504486474</v>
      </c>
      <c r="DX789">
        <v>1643953525.416974</v>
      </c>
      <c r="DY789">
        <v>-0.03375304848431671</v>
      </c>
      <c r="DZ789">
        <v>17778653.31823306</v>
      </c>
      <c r="EA789">
        <v>0</v>
      </c>
      <c r="EB789">
        <v>58853337.54516581</v>
      </c>
      <c r="EC789">
        <v>-0.04272435928802387</v>
      </c>
      <c r="ED789">
        <v>317724937.6892698</v>
      </c>
      <c r="EE789">
        <v>-0.01801735666724524</v>
      </c>
      <c r="EF789">
        <v>415819810.4218433</v>
      </c>
      <c r="EG789">
        <v>-0.03705274596603392</v>
      </c>
      <c r="EH789">
        <v>1077375543.746742</v>
      </c>
      <c r="EI789">
        <v>-0.02775139634616997</v>
      </c>
      <c r="EJ789">
        <v>776897094.0829525</v>
      </c>
      <c r="EK789">
        <v>-0.03317450564410107</v>
      </c>
      <c r="EL789">
        <v>203506765.516099</v>
      </c>
      <c r="EM789">
        <v>-0.009892038168764716</v>
      </c>
      <c r="EN789">
        <v>5962696317.497726</v>
      </c>
      <c r="EO789">
        <v>-0.02937394348223465</v>
      </c>
      <c r="EP789">
        <v>1637419996.60361</v>
      </c>
      <c r="EQ789">
        <v>-0.01804491070311076</v>
      </c>
      <c r="ER789">
        <v>24152046173.78431</v>
      </c>
      <c r="ES789">
        <v>-0.02577617762261686</v>
      </c>
      <c r="ET789">
        <v>43918331.18583941</v>
      </c>
      <c r="EU789">
        <v>-0.01821663330504597</v>
      </c>
      <c r="EV789">
        <v>225352682.410873</v>
      </c>
      <c r="EW789">
        <v>-0.01634460002147464</v>
      </c>
      <c r="EX789">
        <v>409909291.8432114</v>
      </c>
      <c r="EY789">
        <v>-0.04044217709586551</v>
      </c>
      <c r="EZ789">
        <v>1872266497.583568</v>
      </c>
      <c r="FA789">
        <v>-0.0005368750740358808</v>
      </c>
      <c r="FB789">
        <v>916569105.6271746</v>
      </c>
      <c r="FC789">
        <v>-0.02160028882729859</v>
      </c>
      <c r="FD789">
        <v>314136185.055295</v>
      </c>
    </row>
    <row r="790" spans="1:160">
      <c r="A790" s="2">
        <v>45044</v>
      </c>
      <c r="B790">
        <v>0.489281608478883</v>
      </c>
      <c r="C790">
        <v>0.0335101748756966</v>
      </c>
      <c r="D790">
        <v>0.267502192355877</v>
      </c>
      <c r="E790">
        <v>0.115889493823559</v>
      </c>
      <c r="F790">
        <v>0.0035784736424578</v>
      </c>
      <c r="G790">
        <v>4.0890274419983</v>
      </c>
      <c r="H790">
        <v>11.509220719671</v>
      </c>
      <c r="I790">
        <v>0.306798471760026</v>
      </c>
      <c r="J790">
        <v>0.634196394378819</v>
      </c>
      <c r="K790">
        <v>7.95299387541149</v>
      </c>
      <c r="L790">
        <v>1.74520547503138</v>
      </c>
      <c r="M790">
        <v>0.255392918324624</v>
      </c>
      <c r="N790">
        <v>0.128549796607783</v>
      </c>
      <c r="O790">
        <v>40.8062105645354</v>
      </c>
      <c r="P790">
        <v>0.944010279033672</v>
      </c>
      <c r="Q790">
        <v>0.479523559232908</v>
      </c>
      <c r="R790">
        <v>2.6489369484952</v>
      </c>
      <c r="S790">
        <v>43.8032453307187</v>
      </c>
      <c r="T790">
        <v>0.398672065621509</v>
      </c>
      <c r="U790">
        <v>5.39403243734971</v>
      </c>
      <c r="V790">
        <v>0.901956538100938</v>
      </c>
      <c r="W790">
        <v>0.428800087621475</v>
      </c>
      <c r="X790">
        <v>1.53285752192845</v>
      </c>
      <c r="Y790">
        <v>8.39303502082115</v>
      </c>
      <c r="Z790">
        <v>0.0393778763880772</v>
      </c>
      <c r="AA790">
        <v>0.140185283716598</v>
      </c>
      <c r="AB790">
        <v>8.898190748030609</v>
      </c>
      <c r="AC790">
        <v>0.133006959683848</v>
      </c>
      <c r="AD790">
        <v>1.81726220118146</v>
      </c>
      <c r="AE790">
        <v>89.6912047843213</v>
      </c>
      <c r="AF790">
        <v>0.555365080380371</v>
      </c>
      <c r="AG790">
        <v>703.7092223211069</v>
      </c>
      <c r="AH790">
        <v>1.92379732260038</v>
      </c>
      <c r="AI790">
        <v>0.0797147786131764</v>
      </c>
      <c r="AJ790">
        <v>0.716217613036805</v>
      </c>
      <c r="AK790">
        <v>0.0356832894512194</v>
      </c>
      <c r="AL790">
        <v>113.031739087142</v>
      </c>
      <c r="AM790">
        <v>1.53543943662503</v>
      </c>
      <c r="AN790">
        <v>0.0126</v>
      </c>
      <c r="AO790">
        <v>0.06317406500776181</v>
      </c>
      <c r="AP790">
        <v>1.38283682956562</v>
      </c>
      <c r="AQ790">
        <v>0.5874835933224331</v>
      </c>
      <c r="AR790">
        <v>2.45388101856986</v>
      </c>
      <c r="AS790">
        <v>1.05559184101344</v>
      </c>
      <c r="AT790">
        <v>0.0657624384160557</v>
      </c>
      <c r="AU790">
        <v>0.02258163161791</v>
      </c>
      <c r="AV790">
        <v>0.466698897995454</v>
      </c>
      <c r="AW790">
        <v>0.237236090132826</v>
      </c>
      <c r="AX790">
        <v>0.265904107908553</v>
      </c>
      <c r="AY790">
        <v>5.34596276579466</v>
      </c>
      <c r="AZ790">
        <v>2.14024047984291</v>
      </c>
      <c r="BA790">
        <v>47.4187965295492</v>
      </c>
      <c r="BB790">
        <v>12.1837389777726</v>
      </c>
      <c r="BC790">
        <v>0.02124050868476091</v>
      </c>
      <c r="BD790">
        <v>393685627.2674684</v>
      </c>
      <c r="BE790">
        <v>0.03174570123880027</v>
      </c>
      <c r="BF790">
        <v>161844531.5526341</v>
      </c>
      <c r="BG790">
        <v>0.00196640179745855</v>
      </c>
      <c r="BH790">
        <v>40410359.55668016</v>
      </c>
      <c r="BI790">
        <v>0.09403062531665518</v>
      </c>
      <c r="BJ790">
        <v>94641601.99944474</v>
      </c>
      <c r="BK790">
        <v>0.01227434201102584</v>
      </c>
      <c r="BL790">
        <v>197012753.6932968</v>
      </c>
      <c r="BM790">
        <v>0.04215562646467053</v>
      </c>
      <c r="BN790">
        <v>1487616766.48458</v>
      </c>
      <c r="BO790">
        <v>0.05733994183802338</v>
      </c>
      <c r="BP790">
        <v>3999248393.246437</v>
      </c>
      <c r="BQ790">
        <v>0.01948511543918174</v>
      </c>
      <c r="BR790">
        <v>298467729.258926</v>
      </c>
      <c r="BS790">
        <v>0.01553794646008733</v>
      </c>
      <c r="BT790">
        <v>33259445.63539813</v>
      </c>
      <c r="BU790">
        <v>0.01903726588693733</v>
      </c>
      <c r="BV790">
        <v>922483663.1615827</v>
      </c>
      <c r="BW790">
        <v>-0.0007540210354546328</v>
      </c>
      <c r="BX790">
        <v>214478459.2539474</v>
      </c>
      <c r="BY790">
        <v>0.02600972396224122</v>
      </c>
      <c r="BZ790">
        <v>376818987.3439755</v>
      </c>
      <c r="CA790">
        <v>0.01422783960531415</v>
      </c>
      <c r="CB790">
        <v>682535863.6380913</v>
      </c>
      <c r="CC790">
        <v>0.02893936746498427</v>
      </c>
      <c r="CD790">
        <v>279237960.4544052</v>
      </c>
      <c r="CE790">
        <v>0.02791498531852787</v>
      </c>
      <c r="CF790">
        <v>748886712.5215069</v>
      </c>
      <c r="CG790">
        <v>0.02412845940610486</v>
      </c>
      <c r="CH790">
        <v>0</v>
      </c>
      <c r="CI790">
        <v>0.04423877501686357</v>
      </c>
      <c r="CJ790">
        <v>431074684.4881149</v>
      </c>
      <c r="CK790">
        <v>0.05393168794336245</v>
      </c>
      <c r="CL790">
        <v>1095972839.870296</v>
      </c>
      <c r="CM790">
        <v>0.0212320400716044</v>
      </c>
      <c r="CN790">
        <v>393822476.470416</v>
      </c>
      <c r="CO790">
        <v>0.02847480955185211</v>
      </c>
      <c r="CP790">
        <v>2307490073.57475</v>
      </c>
      <c r="CQ790">
        <v>0.01920680826252852</v>
      </c>
      <c r="CR790">
        <v>936815814.1893775</v>
      </c>
      <c r="CS790">
        <v>0.02524157507880065</v>
      </c>
      <c r="CT790">
        <v>1174702979.148291</v>
      </c>
      <c r="CU790">
        <v>-0.01844136243852723</v>
      </c>
      <c r="CV790">
        <v>479053630.6389962</v>
      </c>
      <c r="CW790">
        <v>0.01471835279371514</v>
      </c>
      <c r="CX790">
        <v>564716611.3192127</v>
      </c>
      <c r="CY790">
        <v>0.02643665838212383</v>
      </c>
      <c r="CZ790">
        <v>293423008.8407648</v>
      </c>
      <c r="DA790">
        <v>0.01195270718303942</v>
      </c>
      <c r="DB790">
        <v>1226240480.961913</v>
      </c>
      <c r="DC790">
        <v>0.06580935688819278</v>
      </c>
      <c r="DD790">
        <v>674317311.8927925</v>
      </c>
      <c r="DE790">
        <v>0.02611346337101805</v>
      </c>
      <c r="DF790">
        <v>0</v>
      </c>
      <c r="DG790">
        <v>0.03156503347213846</v>
      </c>
      <c r="DH790">
        <v>171578672.1992608</v>
      </c>
      <c r="DI790">
        <v>0.01763530599819374</v>
      </c>
      <c r="DJ790">
        <v>6534191932.710029</v>
      </c>
      <c r="DK790">
        <v>0.02456945382187969</v>
      </c>
      <c r="DL790">
        <v>1004705149.554054</v>
      </c>
      <c r="DM790">
        <v>0.02082524806752617</v>
      </c>
      <c r="DN790">
        <v>629977084.655508</v>
      </c>
      <c r="DO790">
        <v>0.01881434820361982</v>
      </c>
      <c r="DP790">
        <v>1712858900.172423</v>
      </c>
      <c r="DQ790">
        <v>0.004041063251078114</v>
      </c>
      <c r="DR790">
        <v>47337803.34764536</v>
      </c>
      <c r="DS790">
        <v>0.02077675898592268</v>
      </c>
      <c r="DT790">
        <v>50157623.40380528</v>
      </c>
      <c r="DU790">
        <v>-0.03215147051299472</v>
      </c>
      <c r="DV790">
        <v>0</v>
      </c>
      <c r="DW790">
        <v>0.01550509726265714</v>
      </c>
      <c r="DX790">
        <v>1657187642.238884</v>
      </c>
      <c r="DY790">
        <v>0.09495855516107099</v>
      </c>
      <c r="DZ790">
        <v>21170294.74678759</v>
      </c>
      <c r="EA790">
        <v>0</v>
      </c>
      <c r="EB790">
        <v>62544273.32433797</v>
      </c>
      <c r="EC790">
        <v>0.04236695003194657</v>
      </c>
      <c r="ED790">
        <v>311084691.0879393</v>
      </c>
      <c r="EE790">
        <v>0.02591802684083389</v>
      </c>
      <c r="EF790">
        <v>406701681.9511192</v>
      </c>
      <c r="EG790">
        <v>0.02251381045326162</v>
      </c>
      <c r="EH790">
        <v>1074247171.887438</v>
      </c>
      <c r="EI790">
        <v>0.01970257245996532</v>
      </c>
      <c r="EJ790">
        <v>774163163.0621961</v>
      </c>
      <c r="EK790">
        <v>0.02518035082357684</v>
      </c>
      <c r="EL790">
        <v>202052346.8800973</v>
      </c>
      <c r="EM790">
        <v>0.008487765929978464</v>
      </c>
      <c r="EN790">
        <v>6045335676.574914</v>
      </c>
      <c r="EO790">
        <v>0.02582553871757942</v>
      </c>
      <c r="EP790">
        <v>1625717742.672107</v>
      </c>
      <c r="EQ790">
        <v>0.01110834699431362</v>
      </c>
      <c r="ER790">
        <v>24778214666.8504</v>
      </c>
      <c r="ES790">
        <v>0.02342641471385232</v>
      </c>
      <c r="ET790">
        <v>43345463.41873126</v>
      </c>
      <c r="EU790">
        <v>0.03013059290148812</v>
      </c>
      <c r="EV790">
        <v>222602592.4202522</v>
      </c>
      <c r="EW790">
        <v>0.01161240020416332</v>
      </c>
      <c r="EX790">
        <v>404922433.544278</v>
      </c>
      <c r="EY790">
        <v>0.03924238755017839</v>
      </c>
      <c r="EZ790">
        <v>1825416258.508516</v>
      </c>
      <c r="FA790">
        <v>0.009388501141018857</v>
      </c>
      <c r="FB790">
        <v>892458914.1754141</v>
      </c>
      <c r="FC790">
        <v>0.02496327996949121</v>
      </c>
      <c r="FD790">
        <v>316082149.7428048</v>
      </c>
    </row>
    <row r="791" spans="1:160">
      <c r="A791" s="2">
        <v>45045</v>
      </c>
      <c r="B791">
        <v>0.48268943877315</v>
      </c>
      <c r="C791">
        <v>0.0327375900626574</v>
      </c>
      <c r="D791">
        <v>0.265662818734865</v>
      </c>
      <c r="E791">
        <v>0.12227597157551</v>
      </c>
      <c r="F791">
        <v>0.0035100657510227</v>
      </c>
      <c r="G791">
        <v>4.03592509771145</v>
      </c>
      <c r="H791">
        <v>11.7259285023489</v>
      </c>
      <c r="I791">
        <v>0.299271173900633</v>
      </c>
      <c r="J791">
        <v>0.634417966470702</v>
      </c>
      <c r="K791">
        <v>7.97572909586184</v>
      </c>
      <c r="L791">
        <v>1.71512832986772</v>
      </c>
      <c r="M791">
        <v>0.253133894126209</v>
      </c>
      <c r="N791">
        <v>0.127718490938987</v>
      </c>
      <c r="O791">
        <v>40.7284812493865</v>
      </c>
      <c r="P791">
        <v>0.925199226634256</v>
      </c>
      <c r="Q791">
        <v>0.474783320099135</v>
      </c>
      <c r="R791">
        <v>2.72376626563458</v>
      </c>
      <c r="S791">
        <v>43.2565984571732</v>
      </c>
      <c r="T791">
        <v>0.393822476470416</v>
      </c>
      <c r="U791">
        <v>5.48857277342731</v>
      </c>
      <c r="V791">
        <v>0.9040878345776659</v>
      </c>
      <c r="W791">
        <v>0.421568880206401</v>
      </c>
      <c r="X791">
        <v>1.50993579652105</v>
      </c>
      <c r="Y791">
        <v>7.88162066953223</v>
      </c>
      <c r="Z791">
        <v>0.0389026373465809</v>
      </c>
      <c r="AA791">
        <v>0.137174380355997</v>
      </c>
      <c r="AB791">
        <v>8.42838111817894</v>
      </c>
      <c r="AC791">
        <v>0.132470198278971</v>
      </c>
      <c r="AD791">
        <v>1.86875339193797</v>
      </c>
      <c r="AE791">
        <v>89.7557280011074</v>
      </c>
      <c r="AF791">
        <v>0.550716068124686</v>
      </c>
      <c r="AG791">
        <v>698.9564329049369</v>
      </c>
      <c r="AH791">
        <v>1.91624620602092</v>
      </c>
      <c r="AI791">
        <v>0.0800240472627255</v>
      </c>
      <c r="AJ791">
        <v>0.7122532274507259</v>
      </c>
      <c r="AK791">
        <v>0.0354184579251966</v>
      </c>
      <c r="AL791">
        <v>113.941664590835</v>
      </c>
      <c r="AM791">
        <v>1.82835588598023</v>
      </c>
      <c r="AN791">
        <v>0.0126</v>
      </c>
      <c r="AO791">
        <v>0.0618537677295221</v>
      </c>
      <c r="AP791">
        <v>1.35251387825352</v>
      </c>
      <c r="AQ791">
        <v>0.585777719124879</v>
      </c>
      <c r="AR791">
        <v>2.44273473221894</v>
      </c>
      <c r="AS791">
        <v>1.04804775548052</v>
      </c>
      <c r="AT791">
        <v>0.066683564015438</v>
      </c>
      <c r="AU791">
        <v>0.0224202460308715</v>
      </c>
      <c r="AV791">
        <v>0.47879858278285</v>
      </c>
      <c r="AW791">
        <v>0.234141598480655</v>
      </c>
      <c r="AX791">
        <v>0.262659148861245</v>
      </c>
      <c r="AY791">
        <v>5.28054302241051</v>
      </c>
      <c r="AZ791">
        <v>2.08603434857238</v>
      </c>
      <c r="BA791">
        <v>46.1714533060863</v>
      </c>
      <c r="BB791">
        <v>12.2592130140044</v>
      </c>
      <c r="BC791">
        <v>-0.01347316063284554</v>
      </c>
      <c r="BD791">
        <v>404543472.5756028</v>
      </c>
      <c r="BE791">
        <v>-0.02305523071440385</v>
      </c>
      <c r="BF791">
        <v>162011800.3239936</v>
      </c>
      <c r="BG791">
        <v>-0.006876106714538421</v>
      </c>
      <c r="BH791">
        <v>41125206.8450487</v>
      </c>
      <c r="BI791">
        <v>0.05510834106907381</v>
      </c>
      <c r="BJ791">
        <v>115520653.5028704</v>
      </c>
      <c r="BK791">
        <v>-0.01911650001370857</v>
      </c>
      <c r="BL791">
        <v>194576193.058902</v>
      </c>
      <c r="BM791">
        <v>-0.01298654632185559</v>
      </c>
      <c r="BN791">
        <v>1500743181.874834</v>
      </c>
      <c r="BO791">
        <v>0.01882905784468214</v>
      </c>
      <c r="BP791">
        <v>3993709222.414433</v>
      </c>
      <c r="BQ791">
        <v>-0.02453499137792559</v>
      </c>
      <c r="BR791">
        <v>298776197.7178764</v>
      </c>
      <c r="BS791">
        <v>0.0003493745688982752</v>
      </c>
      <c r="BT791">
        <v>33799758.83945023</v>
      </c>
      <c r="BU791">
        <v>0.002858699605017945</v>
      </c>
      <c r="BV791">
        <v>925201879.9987459</v>
      </c>
      <c r="BW791">
        <v>-0.01723415700556352</v>
      </c>
      <c r="BX791">
        <v>217185285.7933561</v>
      </c>
      <c r="BY791">
        <v>-0.008845289106817034</v>
      </c>
      <c r="BZ791">
        <v>376704485.7371553</v>
      </c>
      <c r="CA791">
        <v>-0.00646679878718448</v>
      </c>
      <c r="CB791">
        <v>681182789.9737769</v>
      </c>
      <c r="CC791">
        <v>-0.00190484031899929</v>
      </c>
      <c r="CD791">
        <v>290816578.8900721</v>
      </c>
      <c r="CE791">
        <v>-0.01992674530903593</v>
      </c>
      <c r="CF791">
        <v>753607072.0739279</v>
      </c>
      <c r="CG791">
        <v>-0.009885310205312914</v>
      </c>
      <c r="CH791">
        <v>0</v>
      </c>
      <c r="CI791">
        <v>0.02824881021871395</v>
      </c>
      <c r="CJ791">
        <v>421709862.9040935</v>
      </c>
      <c r="CK791">
        <v>-0.0124795975599129</v>
      </c>
      <c r="CL791">
        <v>1060790458.65854</v>
      </c>
      <c r="CM791">
        <v>-0.01216435654585601</v>
      </c>
      <c r="CN791">
        <v>397222126.298497</v>
      </c>
      <c r="CO791">
        <v>0.01752683862688276</v>
      </c>
      <c r="CP791">
        <v>2345130084.362815</v>
      </c>
      <c r="CQ791">
        <v>0.002362970261533093</v>
      </c>
      <c r="CR791">
        <v>939071844.5610477</v>
      </c>
      <c r="CS791">
        <v>-0.01686381981679386</v>
      </c>
      <c r="CT791">
        <v>1198128307.243311</v>
      </c>
      <c r="CU791">
        <v>-0.01495359162837429</v>
      </c>
      <c r="CV791">
        <v>488657083.9395745</v>
      </c>
      <c r="CW791">
        <v>-0.06093318448215945</v>
      </c>
      <c r="CX791">
        <v>572877214.6273637</v>
      </c>
      <c r="CY791">
        <v>-0.01206868132787864</v>
      </c>
      <c r="CZ791">
        <v>296349903.0687943</v>
      </c>
      <c r="DA791">
        <v>-0.02147802737046145</v>
      </c>
      <c r="DB791">
        <v>1241068068.653005</v>
      </c>
      <c r="DC791">
        <v>-0.0527983320604416</v>
      </c>
      <c r="DD791">
        <v>646082433.3129869</v>
      </c>
      <c r="DE791">
        <v>-0.004035588860559214</v>
      </c>
      <c r="DF791">
        <v>0</v>
      </c>
      <c r="DG791">
        <v>0.02833448619744239</v>
      </c>
      <c r="DH791">
        <v>167863921.1280821</v>
      </c>
      <c r="DI791">
        <v>0.000719392909720229</v>
      </c>
      <c r="DJ791">
        <v>6624185855.794898</v>
      </c>
      <c r="DK791">
        <v>-0.008371092133666269</v>
      </c>
      <c r="DL791">
        <v>1009989096.898256</v>
      </c>
      <c r="DM791">
        <v>-0.006753910941359353</v>
      </c>
      <c r="DN791">
        <v>638829236.2808839</v>
      </c>
      <c r="DO791">
        <v>-0.003925110244593299</v>
      </c>
      <c r="DP791">
        <v>1731244659.492159</v>
      </c>
      <c r="DQ791">
        <v>0.00387969025229129</v>
      </c>
      <c r="DR791">
        <v>48112322.04075163</v>
      </c>
      <c r="DS791">
        <v>-0.005535169079785462</v>
      </c>
      <c r="DT791">
        <v>50079535.18890293</v>
      </c>
      <c r="DU791">
        <v>-0.007421724008512154</v>
      </c>
      <c r="DV791">
        <v>0</v>
      </c>
      <c r="DW791">
        <v>0.008050176977207224</v>
      </c>
      <c r="DX791">
        <v>1713968389.265185</v>
      </c>
      <c r="DY791">
        <v>0.1907704350743034</v>
      </c>
      <c r="DZ791">
        <v>19213729.95417662</v>
      </c>
      <c r="EA791">
        <v>0</v>
      </c>
      <c r="EB791">
        <v>62563147.74612517</v>
      </c>
      <c r="EC791">
        <v>-0.02089935605817816</v>
      </c>
      <c r="ED791">
        <v>314391134.6807928</v>
      </c>
      <c r="EE791">
        <v>-0.02192807615749215</v>
      </c>
      <c r="EF791">
        <v>411269965.8799126</v>
      </c>
      <c r="EG791">
        <v>-0.00290369674480051</v>
      </c>
      <c r="EH791">
        <v>1081388636.463852</v>
      </c>
      <c r="EI791">
        <v>-0.004542309210010531</v>
      </c>
      <c r="EJ791">
        <v>782824514.3856298</v>
      </c>
      <c r="EK791">
        <v>-0.00714678272397129</v>
      </c>
      <c r="EL791">
        <v>203179104.4072502</v>
      </c>
      <c r="EM791">
        <v>0.01400686503676551</v>
      </c>
      <c r="EN791">
        <v>6159632112.698482</v>
      </c>
      <c r="EO791">
        <v>-0.007146763784353749</v>
      </c>
      <c r="EP791">
        <v>1643791657.07362</v>
      </c>
      <c r="EQ791">
        <v>0.02592610533122341</v>
      </c>
      <c r="ER791">
        <v>24723098698.05184</v>
      </c>
      <c r="ES791">
        <v>-0.01304393294645201</v>
      </c>
      <c r="ET791">
        <v>44073183.29040033</v>
      </c>
      <c r="EU791">
        <v>-0.01220349348052951</v>
      </c>
      <c r="EV791">
        <v>222075905.9827392</v>
      </c>
      <c r="EW791">
        <v>-0.01223722391086013</v>
      </c>
      <c r="EX791">
        <v>405022831.6403767</v>
      </c>
      <c r="EY791">
        <v>-0.02532712177956231</v>
      </c>
      <c r="EZ791">
        <v>1836861795.163822</v>
      </c>
      <c r="FA791">
        <v>-0.02630482666690226</v>
      </c>
      <c r="FB791">
        <v>911364723.2085421</v>
      </c>
      <c r="FC791">
        <v>0.006194653083876123</v>
      </c>
      <c r="FD791">
        <v>317774339.3060983</v>
      </c>
    </row>
    <row r="792" spans="1:160">
      <c r="A792" s="2">
        <v>45046</v>
      </c>
      <c r="B792">
        <v>0.496001563758295</v>
      </c>
      <c r="C792">
        <v>0.0327714248571637</v>
      </c>
      <c r="D792">
        <v>0.270362315291598</v>
      </c>
      <c r="E792">
        <v>0.149251490313786</v>
      </c>
      <c r="F792">
        <v>0.0034666549165831</v>
      </c>
      <c r="G792">
        <v>4.07153724629035</v>
      </c>
      <c r="H792">
        <v>11.7038356586768</v>
      </c>
      <c r="I792">
        <v>0.299580472725168</v>
      </c>
      <c r="J792">
        <v>0.644724344031222</v>
      </c>
      <c r="K792">
        <v>7.99923060811922</v>
      </c>
      <c r="L792">
        <v>1.73632900134782</v>
      </c>
      <c r="M792">
        <v>0.253056975927839</v>
      </c>
      <c r="N792">
        <v>0.12746529907649</v>
      </c>
      <c r="O792">
        <v>42.417290117219</v>
      </c>
      <c r="P792">
        <v>0.930570810401308</v>
      </c>
      <c r="Q792">
        <v>0.474616421245928</v>
      </c>
      <c r="R792">
        <v>2.6645372028823</v>
      </c>
      <c r="S792">
        <v>41.8602923324711</v>
      </c>
      <c r="T792">
        <v>0.397222126298497</v>
      </c>
      <c r="U792">
        <v>5.57615497226005</v>
      </c>
      <c r="V792">
        <v>0.906265049759745</v>
      </c>
      <c r="W792">
        <v>0.429974857519664</v>
      </c>
      <c r="X792">
        <v>1.5402050544524</v>
      </c>
      <c r="Y792">
        <v>7.99478861342534</v>
      </c>
      <c r="Z792">
        <v>0.0392906911163063</v>
      </c>
      <c r="AA792">
        <v>0.138803851157503</v>
      </c>
      <c r="AB792">
        <v>8.07546964267771</v>
      </c>
      <c r="AC792">
        <v>0.133670978342764</v>
      </c>
      <c r="AD792">
        <v>1.82815795391521</v>
      </c>
      <c r="AE792">
        <v>90.9833207975355</v>
      </c>
      <c r="AF792">
        <v>0.553612482497634</v>
      </c>
      <c r="AG792">
        <v>708.777850976024</v>
      </c>
      <c r="AH792">
        <v>1.93593997330046</v>
      </c>
      <c r="AI792">
        <v>0.08133336278055429</v>
      </c>
      <c r="AJ792">
        <v>0.711144351485007</v>
      </c>
      <c r="AK792">
        <v>0.0349520809470248</v>
      </c>
      <c r="AL792">
        <v>117.845684068163</v>
      </c>
      <c r="AM792">
        <v>1.65937870367554</v>
      </c>
      <c r="AN792">
        <v>0.0126</v>
      </c>
      <c r="AO792">
        <v>0.0625111963972199</v>
      </c>
      <c r="AP792">
        <v>1.36770601462201</v>
      </c>
      <c r="AQ792">
        <v>0.589671898174411</v>
      </c>
      <c r="AR792">
        <v>2.4700640921203</v>
      </c>
      <c r="AS792">
        <v>1.05389225922194</v>
      </c>
      <c r="AT792">
        <v>0.0679545045953002</v>
      </c>
      <c r="AU792">
        <v>0.0226695030802267</v>
      </c>
      <c r="AV792">
        <v>0.47773355658527</v>
      </c>
      <c r="AW792">
        <v>0.238072563351251</v>
      </c>
      <c r="AX792">
        <v>0.262037687044966</v>
      </c>
      <c r="AY792">
        <v>5.28127452655815</v>
      </c>
      <c r="AZ792">
        <v>2.0984600105499</v>
      </c>
      <c r="BA792">
        <v>47.1495472722308</v>
      </c>
      <c r="BB792">
        <v>12.3248444086699</v>
      </c>
      <c r="BC792">
        <v>0.02757906827002543</v>
      </c>
      <c r="BD792">
        <v>385881860.0337647</v>
      </c>
      <c r="BE792">
        <v>0.001033515125626217</v>
      </c>
      <c r="BF792">
        <v>155273216.5117247</v>
      </c>
      <c r="BG792">
        <v>0.01768970373465439</v>
      </c>
      <c r="BH792">
        <v>39491324.19587761</v>
      </c>
      <c r="BI792">
        <v>0.2206117718035683</v>
      </c>
      <c r="BJ792">
        <v>103892077.9474405</v>
      </c>
      <c r="BK792">
        <v>-0.01236752742507796</v>
      </c>
      <c r="BL792">
        <v>195295699.4749273</v>
      </c>
      <c r="BM792">
        <v>0.008823788280682754</v>
      </c>
      <c r="BN792">
        <v>1439789070.099191</v>
      </c>
      <c r="BO792">
        <v>-0.001884101857492548</v>
      </c>
      <c r="BP792">
        <v>3957949807.569638</v>
      </c>
      <c r="BQ792">
        <v>0.001033506904469572</v>
      </c>
      <c r="BR792">
        <v>292997590.7094469</v>
      </c>
      <c r="BS792">
        <v>0.01624540619152848</v>
      </c>
      <c r="BT792">
        <v>32510845.83107753</v>
      </c>
      <c r="BU792">
        <v>0.002946628700011056</v>
      </c>
      <c r="BV792">
        <v>920222995.2358738</v>
      </c>
      <c r="BW792">
        <v>0.01236098262206142</v>
      </c>
      <c r="BX792">
        <v>213229328.4810562</v>
      </c>
      <c r="BY792">
        <v>-0.0003038636869848732</v>
      </c>
      <c r="BZ792">
        <v>367626733.1060339</v>
      </c>
      <c r="CA792">
        <v>-0.001982421344282281</v>
      </c>
      <c r="CB792">
        <v>678257181.0876557</v>
      </c>
      <c r="CC792">
        <v>0.04146505875069773</v>
      </c>
      <c r="CD792">
        <v>286406686.81152</v>
      </c>
      <c r="CE792">
        <v>0.005805867117499641</v>
      </c>
      <c r="CF792">
        <v>739280435.3920187</v>
      </c>
      <c r="CG792">
        <v>-0.0003515263619036091</v>
      </c>
      <c r="CH792">
        <v>0</v>
      </c>
      <c r="CI792">
        <v>-0.02174528097346884</v>
      </c>
      <c r="CJ792">
        <v>413773428.4317344</v>
      </c>
      <c r="CK792">
        <v>-0.03227960992088952</v>
      </c>
      <c r="CL792">
        <v>1055506334.93838</v>
      </c>
      <c r="CM792">
        <v>0.008632442359689296</v>
      </c>
      <c r="CN792">
        <v>387976076.299746</v>
      </c>
      <c r="CO792">
        <v>0.01595719004706742</v>
      </c>
      <c r="CP792">
        <v>2290988409.412845</v>
      </c>
      <c r="CQ792">
        <v>0.002408189889089751</v>
      </c>
      <c r="CR792">
        <v>926403602.6667385</v>
      </c>
      <c r="CS792">
        <v>0.01993974818337496</v>
      </c>
      <c r="CT792">
        <v>1185471761.134129</v>
      </c>
      <c r="CU792">
        <v>0.02004671854332574</v>
      </c>
      <c r="CV792">
        <v>483024653.5851168</v>
      </c>
      <c r="CW792">
        <v>0.01435846111328076</v>
      </c>
      <c r="CX792">
        <v>551516043.7589827</v>
      </c>
      <c r="CY792">
        <v>0.009974999028170117</v>
      </c>
      <c r="CZ792">
        <v>289715203.2812729</v>
      </c>
      <c r="DA792">
        <v>0.01187882749881686</v>
      </c>
      <c r="DB792">
        <v>1220323245.275489</v>
      </c>
      <c r="DC792">
        <v>-0.04187179845724409</v>
      </c>
      <c r="DD792">
        <v>625787210.9517195</v>
      </c>
      <c r="DE792">
        <v>0.00906452982929995</v>
      </c>
      <c r="DF792">
        <v>0</v>
      </c>
      <c r="DG792">
        <v>-0.02172327188696688</v>
      </c>
      <c r="DH792">
        <v>162787117.4468401</v>
      </c>
      <c r="DI792">
        <v>0.01367704127376634</v>
      </c>
      <c r="DJ792">
        <v>6458533170.910563</v>
      </c>
      <c r="DK792">
        <v>0.005259360568161675</v>
      </c>
      <c r="DL792">
        <v>997126355.1881837</v>
      </c>
      <c r="DM792">
        <v>0.01405154543076192</v>
      </c>
      <c r="DN792">
        <v>628166376.6621246</v>
      </c>
      <c r="DO792">
        <v>0.01027726354664726</v>
      </c>
      <c r="DP792">
        <v>1737730558.597281</v>
      </c>
      <c r="DQ792">
        <v>0.01636152584897643</v>
      </c>
      <c r="DR792">
        <v>46815278.56819706</v>
      </c>
      <c r="DS792">
        <v>-0.001556856358079006</v>
      </c>
      <c r="DT792">
        <v>48914382.81880254</v>
      </c>
      <c r="DU792">
        <v>-0.01316762517320158</v>
      </c>
      <c r="DV792">
        <v>0</v>
      </c>
      <c r="DW792">
        <v>0.03426331791226089</v>
      </c>
      <c r="DX792">
        <v>1685383291.148013</v>
      </c>
      <c r="DY792">
        <v>-0.0924202906011905</v>
      </c>
      <c r="DZ792">
        <v>17734439.01873285</v>
      </c>
      <c r="EA792">
        <v>0</v>
      </c>
      <c r="EB792">
        <v>62564837.22930811</v>
      </c>
      <c r="EC792">
        <v>0.01062875701562183</v>
      </c>
      <c r="ED792">
        <v>306435360.2188421</v>
      </c>
      <c r="EE792">
        <v>0.01123251791553326</v>
      </c>
      <c r="EF792">
        <v>405658764.9867641</v>
      </c>
      <c r="EG792">
        <v>0.006647878405736884</v>
      </c>
      <c r="EH792">
        <v>1063575702.943624</v>
      </c>
      <c r="EI792">
        <v>0.0111880178968653</v>
      </c>
      <c r="EJ792">
        <v>774172059.2474017</v>
      </c>
      <c r="EK792">
        <v>0.005576562433207366</v>
      </c>
      <c r="EL792">
        <v>197238518.9956342</v>
      </c>
      <c r="EM792">
        <v>0.01905927792893558</v>
      </c>
      <c r="EN792">
        <v>6112596879.781949</v>
      </c>
      <c r="EO792">
        <v>0.01111749839908027</v>
      </c>
      <c r="EP792">
        <v>1617760173.47468</v>
      </c>
      <c r="EQ792">
        <v>-0.002224372076019665</v>
      </c>
      <c r="ER792">
        <v>24484892062.32175</v>
      </c>
      <c r="ES792">
        <v>0.01678883588437086</v>
      </c>
      <c r="ET792">
        <v>42975663.43277414</v>
      </c>
      <c r="EU792">
        <v>-0.0023660391003828</v>
      </c>
      <c r="EV792">
        <v>218455911.2486052</v>
      </c>
      <c r="EW792">
        <v>0.0001385282052499548</v>
      </c>
      <c r="EX792">
        <v>399333007.1045724</v>
      </c>
      <c r="EY792">
        <v>0.005956595099224415</v>
      </c>
      <c r="EZ792">
        <v>1785695530.116042</v>
      </c>
      <c r="FA792">
        <v>0.02118395450237132</v>
      </c>
      <c r="FB792">
        <v>902809429.1731485</v>
      </c>
      <c r="FC792">
        <v>0.005353638491355506</v>
      </c>
      <c r="FD792">
        <v>311377557.530606</v>
      </c>
    </row>
    <row r="793" spans="1:160">
      <c r="A793" s="2">
        <v>45047</v>
      </c>
      <c r="B793">
        <v>0.473120984462152</v>
      </c>
      <c r="C793">
        <v>0.0314083575212916</v>
      </c>
      <c r="D793">
        <v>0.259620963944502</v>
      </c>
      <c r="E793">
        <v>0.134227490888166</v>
      </c>
      <c r="F793">
        <v>0.00347947395891</v>
      </c>
      <c r="G793">
        <v>3.90616788835728</v>
      </c>
      <c r="H793">
        <v>11.5932642203394</v>
      </c>
      <c r="I793">
        <v>0.293786310296898</v>
      </c>
      <c r="J793">
        <v>0.62013855932833</v>
      </c>
      <c r="K793">
        <v>7.95618351942381</v>
      </c>
      <c r="L793">
        <v>1.70426583309532</v>
      </c>
      <c r="M793">
        <v>0.246958857333479</v>
      </c>
      <c r="N793">
        <v>0.126917848939553</v>
      </c>
      <c r="O793">
        <v>41.7740816990625</v>
      </c>
      <c r="P793">
        <v>0.912317142695102</v>
      </c>
      <c r="Q793">
        <v>0.474717258319612</v>
      </c>
      <c r="R793">
        <v>2.61430143636731</v>
      </c>
      <c r="S793">
        <v>41.6441088178052</v>
      </c>
      <c r="T793">
        <v>0.387976076299746</v>
      </c>
      <c r="U793">
        <v>5.44628857984945</v>
      </c>
      <c r="V793">
        <v>0.894039377211676</v>
      </c>
      <c r="W793">
        <v>0.42542630102603</v>
      </c>
      <c r="X793">
        <v>1.52245211893605</v>
      </c>
      <c r="Y793">
        <v>7.69632594390624</v>
      </c>
      <c r="Z793">
        <v>0.0384110487162195</v>
      </c>
      <c r="AA793">
        <v>0.136467297910007</v>
      </c>
      <c r="AB793">
        <v>7.82179697860388</v>
      </c>
      <c r="AC793">
        <v>0.130512372264461</v>
      </c>
      <c r="AD793">
        <v>1.77273797172718</v>
      </c>
      <c r="AE793">
        <v>88.6993672122224</v>
      </c>
      <c r="AF793">
        <v>0.546562191252835</v>
      </c>
      <c r="AG793">
        <v>696.947461418649</v>
      </c>
      <c r="AH793">
        <v>1.94232206955451</v>
      </c>
      <c r="AI793">
        <v>0.07914072474479129</v>
      </c>
      <c r="AJ793">
        <v>0.694598839960374</v>
      </c>
      <c r="AK793">
        <v>0.0353338455265226</v>
      </c>
      <c r="AL793">
        <v>115.880285836275</v>
      </c>
      <c r="AM793">
        <v>1.53162090335931</v>
      </c>
      <c r="AN793">
        <v>0.0126</v>
      </c>
      <c r="AO793">
        <v>0.0609293293372981</v>
      </c>
      <c r="AP793">
        <v>1.34904558753638</v>
      </c>
      <c r="AQ793">
        <v>0.579958659134583</v>
      </c>
      <c r="AR793">
        <v>2.44276280255556</v>
      </c>
      <c r="AS793">
        <v>1.02307837706209</v>
      </c>
      <c r="AT793">
        <v>0.0674433028079517</v>
      </c>
      <c r="AU793">
        <v>0.0223105033279834</v>
      </c>
      <c r="AV793">
        <v>0.473130601887746</v>
      </c>
      <c r="AW793">
        <v>0.232144029346518</v>
      </c>
      <c r="AX793">
        <v>0.257766286943952</v>
      </c>
      <c r="AY793">
        <v>5.19825952138777</v>
      </c>
      <c r="AZ793">
        <v>2.03937149622647</v>
      </c>
      <c r="BA793">
        <v>46.7069382593106</v>
      </c>
      <c r="BB793">
        <v>12.0767458986665</v>
      </c>
      <c r="BC793">
        <v>-0.04613005475783716</v>
      </c>
      <c r="BD793">
        <v>370729402.9489492</v>
      </c>
      <c r="BE793">
        <v>-0.04159316666312551</v>
      </c>
      <c r="BF793">
        <v>148859190.8021746</v>
      </c>
      <c r="BG793">
        <v>-0.03972946945476086</v>
      </c>
      <c r="BH793">
        <v>38291110.67307581</v>
      </c>
      <c r="BI793">
        <v>-0.1006623075858981</v>
      </c>
      <c r="BJ793">
        <v>102587037.9927206</v>
      </c>
      <c r="BK793">
        <v>0.003697813204763811</v>
      </c>
      <c r="BL793">
        <v>186562377.8351144</v>
      </c>
      <c r="BM793">
        <v>-0.04061595115794181</v>
      </c>
      <c r="BN793">
        <v>1424051085.955516</v>
      </c>
      <c r="BO793">
        <v>-0.009447453088204161</v>
      </c>
      <c r="BP793">
        <v>3761300001.600245</v>
      </c>
      <c r="BQ793">
        <v>-0.01934092157463652</v>
      </c>
      <c r="BR793">
        <v>297372772.7021188</v>
      </c>
      <c r="BS793">
        <v>-0.03813379303962106</v>
      </c>
      <c r="BT793">
        <v>31813414.51387922</v>
      </c>
      <c r="BU793">
        <v>-0.00538140363795947</v>
      </c>
      <c r="BV793">
        <v>879570634.7980257</v>
      </c>
      <c r="BW793">
        <v>-0.01846606733378942</v>
      </c>
      <c r="BX793">
        <v>209356046.8815449</v>
      </c>
      <c r="BY793">
        <v>-0.0240978086930862</v>
      </c>
      <c r="BZ793">
        <v>350852591.6714099</v>
      </c>
      <c r="CA793">
        <v>-0.00429489548060058</v>
      </c>
      <c r="CB793">
        <v>683786221.5448747</v>
      </c>
      <c r="CC793">
        <v>-0.01516382626940593</v>
      </c>
      <c r="CD793">
        <v>274382991.8341808</v>
      </c>
      <c r="CE793">
        <v>-0.0196155601510154</v>
      </c>
      <c r="CF793">
        <v>716543394.9288492</v>
      </c>
      <c r="CG793">
        <v>0.0002124601450139707</v>
      </c>
      <c r="CH793">
        <v>0</v>
      </c>
      <c r="CI793">
        <v>-0.01885346785950248</v>
      </c>
      <c r="CJ793">
        <v>387410764.318432</v>
      </c>
      <c r="CK793">
        <v>-0.005164405278130557</v>
      </c>
      <c r="CL793">
        <v>1059855539.842637</v>
      </c>
      <c r="CM793">
        <v>-0.02327677484864721</v>
      </c>
      <c r="CN793">
        <v>375168824.168069</v>
      </c>
      <c r="CO793">
        <v>-0.02328959525993302</v>
      </c>
      <c r="CP793">
        <v>2231602557.981711</v>
      </c>
      <c r="CQ793">
        <v>-0.01349017326808533</v>
      </c>
      <c r="CR793">
        <v>882329226.8950303</v>
      </c>
      <c r="CS793">
        <v>-0.01057865690071425</v>
      </c>
      <c r="CT793">
        <v>1151260632.081783</v>
      </c>
      <c r="CU793">
        <v>-0.01152634544668585</v>
      </c>
      <c r="CV793">
        <v>451307321.8221825</v>
      </c>
      <c r="CW793">
        <v>-0.03733215272482659</v>
      </c>
      <c r="CX793">
        <v>551027552.3262981</v>
      </c>
      <c r="CY793">
        <v>-0.02238806127087278</v>
      </c>
      <c r="CZ793">
        <v>280640717.7535459</v>
      </c>
      <c r="DA793">
        <v>-0.01683349005096879</v>
      </c>
      <c r="DB793">
        <v>1170688495.764884</v>
      </c>
      <c r="DC793">
        <v>-0.03141274443447928</v>
      </c>
      <c r="DD793">
        <v>629074701.6714865</v>
      </c>
      <c r="DE793">
        <v>-0.023629707191965</v>
      </c>
      <c r="DF793">
        <v>0</v>
      </c>
      <c r="DG793">
        <v>-0.0303146574776767</v>
      </c>
      <c r="DH793">
        <v>155123247.8869736</v>
      </c>
      <c r="DI793">
        <v>-0.02510299212308997</v>
      </c>
      <c r="DJ793">
        <v>6312270620.871435</v>
      </c>
      <c r="DK793">
        <v>-0.01273506553355053</v>
      </c>
      <c r="DL793">
        <v>961208758.9887949</v>
      </c>
      <c r="DM793">
        <v>-0.01669125176680375</v>
      </c>
      <c r="DN793">
        <v>633835023.7513938</v>
      </c>
      <c r="DO793">
        <v>0.003296639535351753</v>
      </c>
      <c r="DP793">
        <v>1643653510.056541</v>
      </c>
      <c r="DQ793">
        <v>-0.0269586546135927</v>
      </c>
      <c r="DR793">
        <v>45415447.82883444</v>
      </c>
      <c r="DS793">
        <v>-0.02326603802741711</v>
      </c>
      <c r="DT793">
        <v>44760005.77639921</v>
      </c>
      <c r="DU793">
        <v>0.01092251360016072</v>
      </c>
      <c r="DV793">
        <v>0</v>
      </c>
      <c r="DW793">
        <v>-0.01667772772018705</v>
      </c>
      <c r="DX793">
        <v>1626368460.479464</v>
      </c>
      <c r="DY793">
        <v>-0.07699134623895398</v>
      </c>
      <c r="DZ793">
        <v>17360230.26278429</v>
      </c>
      <c r="EA793">
        <v>0</v>
      </c>
      <c r="EB793">
        <v>62564837.22930811</v>
      </c>
      <c r="EC793">
        <v>-0.02530533970058757</v>
      </c>
      <c r="ED793">
        <v>296720271.7153137</v>
      </c>
      <c r="EE793">
        <v>-0.01364359510460078</v>
      </c>
      <c r="EF793">
        <v>391616469.2794383</v>
      </c>
      <c r="EG793">
        <v>-0.01647227732896828</v>
      </c>
      <c r="EH793">
        <v>1025706201.067492</v>
      </c>
      <c r="EI793">
        <v>-0.01105286686763862</v>
      </c>
      <c r="EJ793">
        <v>743881708.5772207</v>
      </c>
      <c r="EK793">
        <v>-0.02923817106560689</v>
      </c>
      <c r="EL793">
        <v>194481805.3161784</v>
      </c>
      <c r="EM793">
        <v>-0.007522706410604152</v>
      </c>
      <c r="EN793">
        <v>6207369634.924953</v>
      </c>
      <c r="EO793">
        <v>-0.01583624268131556</v>
      </c>
      <c r="EP793">
        <v>1558415906.737854</v>
      </c>
      <c r="EQ793">
        <v>-0.009634983002711484</v>
      </c>
      <c r="ER793">
        <v>24057870668.76304</v>
      </c>
      <c r="ES793">
        <v>-0.02490221435548645</v>
      </c>
      <c r="ET793">
        <v>41211430.97476749</v>
      </c>
      <c r="EU793">
        <v>-0.01630070906663528</v>
      </c>
      <c r="EV793">
        <v>209343613.4866724</v>
      </c>
      <c r="EW793">
        <v>-0.01571874454791533</v>
      </c>
      <c r="EX793">
        <v>386703430.7735345</v>
      </c>
      <c r="EY793">
        <v>-0.02815803685863216</v>
      </c>
      <c r="EZ793">
        <v>1730666093.15163</v>
      </c>
      <c r="FA793">
        <v>-0.009387343856446351</v>
      </c>
      <c r="FB793">
        <v>898993867.1869098</v>
      </c>
      <c r="FC793">
        <v>-0.0201299506733631</v>
      </c>
      <c r="FD793">
        <v>300084966.4249785</v>
      </c>
    </row>
    <row r="794" spans="1:160">
      <c r="A794" s="2">
        <v>45048</v>
      </c>
      <c r="B794">
        <v>0.454541734794679</v>
      </c>
      <c r="C794">
        <v>0.03011094115315</v>
      </c>
      <c r="D794">
        <v>0.251897679583973</v>
      </c>
      <c r="E794">
        <v>0.132541392755453</v>
      </c>
      <c r="F794">
        <v>0.0033238772647574</v>
      </c>
      <c r="G794">
        <v>3.86347051721717</v>
      </c>
      <c r="H794">
        <v>11.0117770927159</v>
      </c>
      <c r="I794">
        <v>0.284488544550535</v>
      </c>
      <c r="J794">
        <v>0.606835181910066</v>
      </c>
      <c r="K794">
        <v>7.60470606035599</v>
      </c>
      <c r="L794">
        <v>1.67287971802942</v>
      </c>
      <c r="M794">
        <v>0.23569057233569</v>
      </c>
      <c r="N794">
        <v>0.127952462270745</v>
      </c>
      <c r="O794">
        <v>40.0203558279954</v>
      </c>
      <c r="P794">
        <v>0.883898002523272</v>
      </c>
      <c r="Q794">
        <v>0.452320111572555</v>
      </c>
      <c r="R794">
        <v>2.44767956363532</v>
      </c>
      <c r="S794">
        <v>41.8079965552867</v>
      </c>
      <c r="T794">
        <v>0.375168824168069</v>
      </c>
      <c r="U794">
        <v>5.3034059297978</v>
      </c>
      <c r="V794">
        <v>0.8515047547722741</v>
      </c>
      <c r="W794">
        <v>0.413132663808599</v>
      </c>
      <c r="X794">
        <v>1.42248182013024</v>
      </c>
      <c r="Y794">
        <v>7.67864604908949</v>
      </c>
      <c r="Z794">
        <v>0.0372079344104033</v>
      </c>
      <c r="AA794">
        <v>0.130913456076466</v>
      </c>
      <c r="AB794">
        <v>7.86288775919039</v>
      </c>
      <c r="AC794">
        <v>0.123047076565885</v>
      </c>
      <c r="AD794">
        <v>1.68907578816024</v>
      </c>
      <c r="AE794">
        <v>86.6817766076599</v>
      </c>
      <c r="AF794">
        <v>0.526874435913028</v>
      </c>
      <c r="AG794">
        <v>703.23679708723</v>
      </c>
      <c r="AH794">
        <v>1.83634484285006</v>
      </c>
      <c r="AI794">
        <v>0.0767743259403537</v>
      </c>
      <c r="AJ794">
        <v>0.635605445622745</v>
      </c>
      <c r="AK794">
        <v>0.0329204029272085</v>
      </c>
      <c r="AL794">
        <v>111.822659608242</v>
      </c>
      <c r="AM794">
        <v>1.49930265792592</v>
      </c>
      <c r="AN794">
        <v>0.0126</v>
      </c>
      <c r="AO794">
        <v>0.0589976533500695</v>
      </c>
      <c r="AP794">
        <v>1.30234698590881</v>
      </c>
      <c r="AQ794">
        <v>0.559308746326881</v>
      </c>
      <c r="AR794">
        <v>2.34718696639659</v>
      </c>
      <c r="AS794">
        <v>1.00877927275141</v>
      </c>
      <c r="AT794">
        <v>0.06849643446933409</v>
      </c>
      <c r="AU794">
        <v>0.0214920875440882</v>
      </c>
      <c r="AV794">
        <v>0.464879109970235</v>
      </c>
      <c r="AW794">
        <v>0.222614076838717</v>
      </c>
      <c r="AX794">
        <v>0.247014263131934</v>
      </c>
      <c r="AY794">
        <v>5.03345224822889</v>
      </c>
      <c r="AZ794">
        <v>1.97440338060407</v>
      </c>
      <c r="BA794">
        <v>46.5095397692671</v>
      </c>
      <c r="BB794">
        <v>11.6387639374688</v>
      </c>
      <c r="BC794">
        <v>-0.03926955319598435</v>
      </c>
      <c r="BD794">
        <v>373869451.1536754</v>
      </c>
      <c r="BE794">
        <v>-0.04130799795124873</v>
      </c>
      <c r="BF794">
        <v>148620671.1353917</v>
      </c>
      <c r="BG794">
        <v>-0.02974830785305904</v>
      </c>
      <c r="BH794">
        <v>38716553.91879202</v>
      </c>
      <c r="BI794">
        <v>-0.01256149631909442</v>
      </c>
      <c r="BJ794">
        <v>97741684.65600976</v>
      </c>
      <c r="BK794">
        <v>-0.04471845341855729</v>
      </c>
      <c r="BL794">
        <v>189072932.1143296</v>
      </c>
      <c r="BM794">
        <v>-0.01093075678272148</v>
      </c>
      <c r="BN794">
        <v>1415598957.644359</v>
      </c>
      <c r="BO794">
        <v>-0.05015732554454599</v>
      </c>
      <c r="BP794">
        <v>3773294268.727593</v>
      </c>
      <c r="BQ794">
        <v>-0.03164805649714153</v>
      </c>
      <c r="BR794">
        <v>296499607.3284978</v>
      </c>
      <c r="BS794">
        <v>-0.02145226613980067</v>
      </c>
      <c r="BT794">
        <v>32687615.82043644</v>
      </c>
      <c r="BU794">
        <v>-0.04417664049726122</v>
      </c>
      <c r="BV794">
        <v>881552222.3093835</v>
      </c>
      <c r="BW794">
        <v>-0.01841620858460558</v>
      </c>
      <c r="BX794">
        <v>213267205.352281</v>
      </c>
      <c r="BY794">
        <v>-0.04562818729993134</v>
      </c>
      <c r="BZ794">
        <v>355086199.0189148</v>
      </c>
      <c r="CA794">
        <v>0.00815183474851322</v>
      </c>
      <c r="CB794">
        <v>679487071.9555792</v>
      </c>
      <c r="CC794">
        <v>-0.04198119503142672</v>
      </c>
      <c r="CD794">
        <v>273437917.8749735</v>
      </c>
      <c r="CE794">
        <v>-0.03115050550061593</v>
      </c>
      <c r="CF794">
        <v>733473409.7087193</v>
      </c>
      <c r="CG794">
        <v>-0.04717997156104592</v>
      </c>
      <c r="CH794">
        <v>0</v>
      </c>
      <c r="CI794">
        <v>-0.06373475927990868</v>
      </c>
      <c r="CJ794">
        <v>387529412.359614</v>
      </c>
      <c r="CK794">
        <v>0.003935436299009831</v>
      </c>
      <c r="CL794">
        <v>1033689738.559283</v>
      </c>
      <c r="CM794">
        <v>-0.03301041717268738</v>
      </c>
      <c r="CN794">
        <v>377672744.445205</v>
      </c>
      <c r="CO794">
        <v>-0.02623486580940593</v>
      </c>
      <c r="CP794">
        <v>2225025930.61587</v>
      </c>
      <c r="CQ794">
        <v>-0.04757578192143919</v>
      </c>
      <c r="CR794">
        <v>891935414.5208317</v>
      </c>
      <c r="CS794">
        <v>-0.02889721953668978</v>
      </c>
      <c r="CT794">
        <v>1160768051.837283</v>
      </c>
      <c r="CU794">
        <v>-0.06566400188379862</v>
      </c>
      <c r="CV794">
        <v>452389315.4539855</v>
      </c>
      <c r="CW794">
        <v>-0.002297186338729329</v>
      </c>
      <c r="CX794">
        <v>563236229.3543706</v>
      </c>
      <c r="CY794">
        <v>-0.03132208950359039</v>
      </c>
      <c r="CZ794">
        <v>282781169.9430119</v>
      </c>
      <c r="DA794">
        <v>-0.04069723603088748</v>
      </c>
      <c r="DB794">
        <v>1189146445.135145</v>
      </c>
      <c r="DC794">
        <v>0.005253368337085673</v>
      </c>
      <c r="DD794">
        <v>629807036.647002</v>
      </c>
      <c r="DE794">
        <v>-0.05719990809337872</v>
      </c>
      <c r="DF794">
        <v>0</v>
      </c>
      <c r="DG794">
        <v>-0.04719376743841497</v>
      </c>
      <c r="DH794">
        <v>155509194.4146146</v>
      </c>
      <c r="DI794">
        <v>-0.02274639231343334</v>
      </c>
      <c r="DJ794">
        <v>6429811506.962125</v>
      </c>
      <c r="DK794">
        <v>-0.03602107071233485</v>
      </c>
      <c r="DL794">
        <v>970736476.2467059</v>
      </c>
      <c r="DM794">
        <v>0.009024117335586501</v>
      </c>
      <c r="DN794">
        <v>631025465.2358437</v>
      </c>
      <c r="DO794">
        <v>-0.0545621286838166</v>
      </c>
      <c r="DP794">
        <v>1644334925.203454</v>
      </c>
      <c r="DQ794">
        <v>-0.0299011515508435</v>
      </c>
      <c r="DR794">
        <v>46406270.85264093</v>
      </c>
      <c r="DS794">
        <v>-0.08493160504125585</v>
      </c>
      <c r="DT794">
        <v>45645012.45826335</v>
      </c>
      <c r="DU794">
        <v>-0.06830398908894597</v>
      </c>
      <c r="DV794">
        <v>0</v>
      </c>
      <c r="DW794">
        <v>-0.035015673276522</v>
      </c>
      <c r="DX794">
        <v>1650227661.5834</v>
      </c>
      <c r="DY794">
        <v>-0.02110068187402392</v>
      </c>
      <c r="DZ794">
        <v>17562638.93016805</v>
      </c>
      <c r="EA794">
        <v>0</v>
      </c>
      <c r="EB794">
        <v>62564837.22930811</v>
      </c>
      <c r="EC794">
        <v>-0.03170354914847429</v>
      </c>
      <c r="ED794">
        <v>302992373.0552775</v>
      </c>
      <c r="EE794">
        <v>-0.03461602933141117</v>
      </c>
      <c r="EF794">
        <v>392671235.3105881</v>
      </c>
      <c r="EG794">
        <v>-0.03560583583408494</v>
      </c>
      <c r="EH794">
        <v>1043714158.412954</v>
      </c>
      <c r="EI794">
        <v>-0.03912612229848134</v>
      </c>
      <c r="EJ794">
        <v>775655684.0645686</v>
      </c>
      <c r="EK794">
        <v>-0.01397654825991124</v>
      </c>
      <c r="EL794">
        <v>195749781.0738621</v>
      </c>
      <c r="EM794">
        <v>0.01561506654532097</v>
      </c>
      <c r="EN794">
        <v>6279009829.214937</v>
      </c>
      <c r="EO794">
        <v>-0.03668298163711459</v>
      </c>
      <c r="EP794">
        <v>1535712951.027238</v>
      </c>
      <c r="EQ794">
        <v>-0.01744019914287587</v>
      </c>
      <c r="ER794">
        <v>24058303563.64538</v>
      </c>
      <c r="ES794">
        <v>-0.04105189581927948</v>
      </c>
      <c r="ET794">
        <v>41690761.62305696</v>
      </c>
      <c r="EU794">
        <v>-0.04171229659042208</v>
      </c>
      <c r="EV794">
        <v>210598303.2277507</v>
      </c>
      <c r="EW794">
        <v>-0.03170431804737617</v>
      </c>
      <c r="EX794">
        <v>392947344.6604649</v>
      </c>
      <c r="EY794">
        <v>-0.03185693030554426</v>
      </c>
      <c r="EZ794">
        <v>1746372265.641557</v>
      </c>
      <c r="FA794">
        <v>-0.004226320486852897</v>
      </c>
      <c r="FB794">
        <v>938085934.4560809</v>
      </c>
      <c r="FC794">
        <v>-0.03626655432454373</v>
      </c>
      <c r="FD794">
        <v>304351271.8025905</v>
      </c>
    </row>
    <row r="795" spans="1:160">
      <c r="A795" s="2">
        <v>45049</v>
      </c>
      <c r="B795">
        <v>0.458390555675385</v>
      </c>
      <c r="C795">
        <v>0.0300626938691787</v>
      </c>
      <c r="D795">
        <v>0.254696453620735</v>
      </c>
      <c r="E795">
        <v>0.126281246325594</v>
      </c>
      <c r="F795">
        <v>0.0033686064024724</v>
      </c>
      <c r="G795">
        <v>3.84053977487236</v>
      </c>
      <c r="H795">
        <v>11.0413777175696</v>
      </c>
      <c r="I795">
        <v>0.283653210689818</v>
      </c>
      <c r="J795">
        <v>0.623510415203846</v>
      </c>
      <c r="K795">
        <v>7.62183872709197</v>
      </c>
      <c r="L795">
        <v>1.70369713713229</v>
      </c>
      <c r="M795">
        <v>0.238534562553988</v>
      </c>
      <c r="N795">
        <v>0.127147990407627</v>
      </c>
      <c r="O795">
        <v>39.8825112922302</v>
      </c>
      <c r="P795">
        <v>0.904575318283952</v>
      </c>
      <c r="Q795">
        <v>0.456894094053648</v>
      </c>
      <c r="R795">
        <v>2.44829247509884</v>
      </c>
      <c r="S795">
        <v>40.7683270597767</v>
      </c>
      <c r="T795">
        <v>0.377672744445205</v>
      </c>
      <c r="U795">
        <v>5.28630017584707</v>
      </c>
      <c r="V795">
        <v>0.860775346960849</v>
      </c>
      <c r="W795">
        <v>0.416537326898159</v>
      </c>
      <c r="X795">
        <v>1.42589217089637</v>
      </c>
      <c r="Y795">
        <v>7.84615864110862</v>
      </c>
      <c r="Z795">
        <v>0.0374917200467563</v>
      </c>
      <c r="AA795">
        <v>0.132968572437623</v>
      </c>
      <c r="AB795">
        <v>7.87204131074684</v>
      </c>
      <c r="AC795">
        <v>0.124327221297258</v>
      </c>
      <c r="AD795">
        <v>1.69275207242003</v>
      </c>
      <c r="AE795">
        <v>88.28636215409129</v>
      </c>
      <c r="AF795">
        <v>0.532097201012837</v>
      </c>
      <c r="AG795">
        <v>700.119605929173</v>
      </c>
      <c r="AH795">
        <v>1.83646313722353</v>
      </c>
      <c r="AI795">
        <v>0.078449301602063</v>
      </c>
      <c r="AJ795">
        <v>0.648166049616909</v>
      </c>
      <c r="AK795">
        <v>0.0356918047666099</v>
      </c>
      <c r="AL795">
        <v>113.463123862439</v>
      </c>
      <c r="AM795">
        <v>1.51678352358277</v>
      </c>
      <c r="AN795">
        <v>0.0126</v>
      </c>
      <c r="AO795">
        <v>0.0602447513609082</v>
      </c>
      <c r="AP795">
        <v>1.30585468149688</v>
      </c>
      <c r="AQ795">
        <v>0.569128330176833</v>
      </c>
      <c r="AR795">
        <v>2.44744411786917</v>
      </c>
      <c r="AS795">
        <v>1.01535627701473</v>
      </c>
      <c r="AT795">
        <v>0.069296901737358</v>
      </c>
      <c r="AU795">
        <v>0.0211789914639388</v>
      </c>
      <c r="AV795">
        <v>0.464887474957743</v>
      </c>
      <c r="AW795">
        <v>0.225203303838255</v>
      </c>
      <c r="AX795">
        <v>0.248494729895117</v>
      </c>
      <c r="AY795">
        <v>5.1140563322024</v>
      </c>
      <c r="AZ795">
        <v>1.99170186987746</v>
      </c>
      <c r="BA795">
        <v>48.5319718721775</v>
      </c>
      <c r="BB795">
        <v>11.8042321439129</v>
      </c>
      <c r="BC795">
        <v>0.008467475230727883</v>
      </c>
      <c r="BD795">
        <v>372643608.1626512</v>
      </c>
      <c r="BE795">
        <v>-0.001602317367826678</v>
      </c>
      <c r="BF795">
        <v>150296387.9919383</v>
      </c>
      <c r="BG795">
        <v>0.01111075751624369</v>
      </c>
      <c r="BH795">
        <v>37872290.50266206</v>
      </c>
      <c r="BI795">
        <v>-0.04723163307487921</v>
      </c>
      <c r="BJ795">
        <v>101819114.5751247</v>
      </c>
      <c r="BK795">
        <v>0.01345691617114064</v>
      </c>
      <c r="BL795">
        <v>190624157.6042515</v>
      </c>
      <c r="BM795">
        <v>-0.005935270436935203</v>
      </c>
      <c r="BN795">
        <v>1423384152.315767</v>
      </c>
      <c r="BO795">
        <v>0.002688087908470527</v>
      </c>
      <c r="BP795">
        <v>3797622546.13156</v>
      </c>
      <c r="BQ795">
        <v>-0.002936265367158297</v>
      </c>
      <c r="BR795">
        <v>303506995.1375759</v>
      </c>
      <c r="BS795">
        <v>0.02747901537497088</v>
      </c>
      <c r="BT795">
        <v>31688409.771921</v>
      </c>
      <c r="BU795">
        <v>0.002252903215456792</v>
      </c>
      <c r="BV795">
        <v>893164177.3296473</v>
      </c>
      <c r="BW795">
        <v>0.01842177818927215</v>
      </c>
      <c r="BX795">
        <v>215718748.7422684</v>
      </c>
      <c r="BY795">
        <v>0.01206662697669292</v>
      </c>
      <c r="BZ795">
        <v>361690612.6073913</v>
      </c>
      <c r="CA795">
        <v>-0.006287271450984289</v>
      </c>
      <c r="CB795">
        <v>695851756.6076444</v>
      </c>
      <c r="CC795">
        <v>-0.003444360573845229</v>
      </c>
      <c r="CD795">
        <v>279410086.8592037</v>
      </c>
      <c r="CE795">
        <v>0.02339332785191539</v>
      </c>
      <c r="CF795">
        <v>788154958.4087279</v>
      </c>
      <c r="CG795">
        <v>0.01011226864352976</v>
      </c>
      <c r="CH795">
        <v>0</v>
      </c>
      <c r="CI795">
        <v>0.000250405107198759</v>
      </c>
      <c r="CJ795">
        <v>408392035.1661132</v>
      </c>
      <c r="CK795">
        <v>-0.02486771864648296</v>
      </c>
      <c r="CL795">
        <v>1015346860.143829</v>
      </c>
      <c r="CM795">
        <v>0.006674116066782476</v>
      </c>
      <c r="CN795">
        <v>385479637.21131</v>
      </c>
      <c r="CO795">
        <v>-0.003225427994229091</v>
      </c>
      <c r="CP795">
        <v>2251426822.01382</v>
      </c>
      <c r="CQ795">
        <v>0.01088730525181192</v>
      </c>
      <c r="CR795">
        <v>899671171.0347652</v>
      </c>
      <c r="CS795">
        <v>0.008241089092721365</v>
      </c>
      <c r="CT795">
        <v>1226713943.49774</v>
      </c>
      <c r="CU795">
        <v>0.002397465273628496</v>
      </c>
      <c r="CV795">
        <v>460296384.0382604</v>
      </c>
      <c r="CW795">
        <v>0.0218153813769022</v>
      </c>
      <c r="CX795">
        <v>581827023.8646759</v>
      </c>
      <c r="CY795">
        <v>0.007627019366967414</v>
      </c>
      <c r="CZ795">
        <v>280267067.6036614</v>
      </c>
      <c r="DA795">
        <v>0.01569828207695179</v>
      </c>
      <c r="DB795">
        <v>1222143971.168669</v>
      </c>
      <c r="DC795">
        <v>0.00116414628273831</v>
      </c>
      <c r="DD795">
        <v>637103369.1574913</v>
      </c>
      <c r="DE795">
        <v>0.01040369886957504</v>
      </c>
      <c r="DF795">
        <v>0</v>
      </c>
      <c r="DG795">
        <v>0.002176506398090083</v>
      </c>
      <c r="DH795">
        <v>156726517.2314602</v>
      </c>
      <c r="DI795">
        <v>0.01851122126504268</v>
      </c>
      <c r="DJ795">
        <v>6472133694.645207</v>
      </c>
      <c r="DK795">
        <v>0.009912732035970651</v>
      </c>
      <c r="DL795">
        <v>993029708.7330519</v>
      </c>
      <c r="DM795">
        <v>-0.00443263374579983</v>
      </c>
      <c r="DN795">
        <v>629767043.4849671</v>
      </c>
      <c r="DO795">
        <v>6.441838739101868E-05</v>
      </c>
      <c r="DP795">
        <v>1708516945.5033</v>
      </c>
      <c r="DQ795">
        <v>0.02181687225766837</v>
      </c>
      <c r="DR795">
        <v>46338850.56405136</v>
      </c>
      <c r="DS795">
        <v>0.01976163684667243</v>
      </c>
      <c r="DT795">
        <v>46927055.07921994</v>
      </c>
      <c r="DU795">
        <v>0.08418493071088307</v>
      </c>
      <c r="DV795">
        <v>0</v>
      </c>
      <c r="DW795">
        <v>0.01467023106000331</v>
      </c>
      <c r="DX795">
        <v>1637922338.568719</v>
      </c>
      <c r="DY795">
        <v>0.01165933079918124</v>
      </c>
      <c r="DZ795">
        <v>17292314.81296607</v>
      </c>
      <c r="EA795">
        <v>0</v>
      </c>
      <c r="EB795">
        <v>62564837.22930811</v>
      </c>
      <c r="EC795">
        <v>0.02113809516183451</v>
      </c>
      <c r="ED795">
        <v>312961606.8061467</v>
      </c>
      <c r="EE795">
        <v>0.002693364845177904</v>
      </c>
      <c r="EF795">
        <v>399183026.0986449</v>
      </c>
      <c r="EG795">
        <v>0.01755664275668778</v>
      </c>
      <c r="EH795">
        <v>1065572607.643413</v>
      </c>
      <c r="EI795">
        <v>0.04271374752327239</v>
      </c>
      <c r="EJ795">
        <v>793959094.9226122</v>
      </c>
      <c r="EK795">
        <v>0.006519765464035876</v>
      </c>
      <c r="EL795">
        <v>201029141.1301472</v>
      </c>
      <c r="EM795">
        <v>0.01168626183574961</v>
      </c>
      <c r="EN795">
        <v>6267911414.18119</v>
      </c>
      <c r="EO795">
        <v>-0.01456796970080865</v>
      </c>
      <c r="EP795">
        <v>1520679234.841209</v>
      </c>
      <c r="EQ795">
        <v>1.799389847501054E-05</v>
      </c>
      <c r="ER795">
        <v>23997726754.57354</v>
      </c>
      <c r="ES795">
        <v>0.01163101200205707</v>
      </c>
      <c r="ET795">
        <v>41411612.95997082</v>
      </c>
      <c r="EU795">
        <v>0.00599344646909028</v>
      </c>
      <c r="EV795">
        <v>213354270.8185062</v>
      </c>
      <c r="EW795">
        <v>0.01601367808781173</v>
      </c>
      <c r="EX795">
        <v>405409683.9582481</v>
      </c>
      <c r="EY795">
        <v>0.008761375432865037</v>
      </c>
      <c r="EZ795">
        <v>1777463096.790148</v>
      </c>
      <c r="FA795">
        <v>0.04348424243593141</v>
      </c>
      <c r="FB795">
        <v>1006148242.33787</v>
      </c>
      <c r="FC795">
        <v>0.01421699136893784</v>
      </c>
      <c r="FD795">
        <v>308812377.2151537</v>
      </c>
    </row>
    <row r="796" spans="1:160">
      <c r="A796" s="2">
        <v>45050</v>
      </c>
      <c r="B796">
        <v>0.456875581213209</v>
      </c>
      <c r="C796">
        <v>0.0304016545432554</v>
      </c>
      <c r="D796">
        <v>0.249142475380289</v>
      </c>
      <c r="E796">
        <v>0.131549243637112</v>
      </c>
      <c r="F796">
        <v>0.0033962437171244</v>
      </c>
      <c r="G796">
        <v>3.86166111692281</v>
      </c>
      <c r="H796">
        <v>11.1070568781278</v>
      </c>
      <c r="I796">
        <v>0.290356990396317</v>
      </c>
      <c r="J796">
        <v>0.604450738854048</v>
      </c>
      <c r="K796">
        <v>7.72223487632842</v>
      </c>
      <c r="L796">
        <v>1.72284207927493</v>
      </c>
      <c r="M796">
        <v>0.24297117797471</v>
      </c>
      <c r="N796">
        <v>0.130210207266553</v>
      </c>
      <c r="O796">
        <v>40.753586887026</v>
      </c>
      <c r="P796">
        <v>0.971859471423476</v>
      </c>
      <c r="Q796">
        <v>0.45931283435984</v>
      </c>
      <c r="R796">
        <v>2.58004437028977</v>
      </c>
      <c r="S796">
        <v>40.03751515706</v>
      </c>
      <c r="T796">
        <v>0.38547963721131</v>
      </c>
      <c r="U796">
        <v>5.34714582133909</v>
      </c>
      <c r="V796">
        <v>0.868240852185645</v>
      </c>
      <c r="W796">
        <v>0.440202152405081</v>
      </c>
      <c r="X796">
        <v>1.45081457026326</v>
      </c>
      <c r="Y796">
        <v>8.104269110207101</v>
      </c>
      <c r="Z796">
        <v>0.0371583950905903</v>
      </c>
      <c r="AA796">
        <v>0.136630426201983</v>
      </c>
      <c r="AB796">
        <v>7.9632391342029</v>
      </c>
      <c r="AC796">
        <v>0.12454392370783</v>
      </c>
      <c r="AD796">
        <v>1.70588242648842</v>
      </c>
      <c r="AE796">
        <v>88.85858756644539</v>
      </c>
      <c r="AF796">
        <v>0.5443169906887459</v>
      </c>
      <c r="AG796">
        <v>698.723393273972</v>
      </c>
      <c r="AH796">
        <v>1.90728382293298</v>
      </c>
      <c r="AI796">
        <v>0.0783353283295616</v>
      </c>
      <c r="AJ796">
        <v>0.665633634511322</v>
      </c>
      <c r="AK796">
        <v>0.0358607111539698</v>
      </c>
      <c r="AL796">
        <v>112.617058545583</v>
      </c>
      <c r="AM796">
        <v>1.49343719341967</v>
      </c>
      <c r="AN796">
        <v>0.0126</v>
      </c>
      <c r="AO796">
        <v>0.0622269597000941</v>
      </c>
      <c r="AP796">
        <v>1.32751008102923</v>
      </c>
      <c r="AQ796">
        <v>0.581047554047191</v>
      </c>
      <c r="AR796">
        <v>2.50519728871776</v>
      </c>
      <c r="AS796">
        <v>1.04274037595146</v>
      </c>
      <c r="AT796">
        <v>0.06918558180483859</v>
      </c>
      <c r="AU796">
        <v>0.0209716617370115</v>
      </c>
      <c r="AV796">
        <v>0.463560410164772</v>
      </c>
      <c r="AW796">
        <v>0.223695410992415</v>
      </c>
      <c r="AX796">
        <v>0.251746624196107</v>
      </c>
      <c r="AY796">
        <v>5.27597307736106</v>
      </c>
      <c r="AZ796">
        <v>2.02653073157325</v>
      </c>
      <c r="BA796">
        <v>52.053182339521</v>
      </c>
      <c r="BB796">
        <v>11.9772556492739</v>
      </c>
      <c r="BC796">
        <v>-0.00330498620318187</v>
      </c>
      <c r="BD796">
        <v>368386032.0168244</v>
      </c>
      <c r="BE796">
        <v>0.01127512642585282</v>
      </c>
      <c r="BF796">
        <v>143300985.4411123</v>
      </c>
      <c r="BG796">
        <v>-0.02180626452190959</v>
      </c>
      <c r="BH796">
        <v>37227985.38364943</v>
      </c>
      <c r="BI796">
        <v>0.04171638675417721</v>
      </c>
      <c r="BJ796">
        <v>96526406.45676751</v>
      </c>
      <c r="BK796">
        <v>0.008204376335482655</v>
      </c>
      <c r="BL796">
        <v>186725644.1990083</v>
      </c>
      <c r="BM796">
        <v>0.005499576436791775</v>
      </c>
      <c r="BN796">
        <v>1394673050.052221</v>
      </c>
      <c r="BO796">
        <v>0.005948456998594143</v>
      </c>
      <c r="BP796">
        <v>3755686664.730423</v>
      </c>
      <c r="BQ796">
        <v>0.02363371699617289</v>
      </c>
      <c r="BR796">
        <v>290186968.3792275</v>
      </c>
      <c r="BS796">
        <v>-0.03056833676718418</v>
      </c>
      <c r="BT796">
        <v>31306851.1430589</v>
      </c>
      <c r="BU796">
        <v>0.01317216918794006</v>
      </c>
      <c r="BV796">
        <v>875626992.7294405</v>
      </c>
      <c r="BW796">
        <v>0.01123729196074441</v>
      </c>
      <c r="BX796">
        <v>210125804.6621537</v>
      </c>
      <c r="BY796">
        <v>0.01859946572613702</v>
      </c>
      <c r="BZ796">
        <v>355121017.7030729</v>
      </c>
      <c r="CA796">
        <v>0.02408387933705236</v>
      </c>
      <c r="CB796">
        <v>692536035.1952306</v>
      </c>
      <c r="CC796">
        <v>0.02184104176422585</v>
      </c>
      <c r="CD796">
        <v>273809546.4551947</v>
      </c>
      <c r="CE796">
        <v>0.07438203517111996</v>
      </c>
      <c r="CF796">
        <v>753571559.0565946</v>
      </c>
      <c r="CG796">
        <v>0.005293875183923991</v>
      </c>
      <c r="CH796">
        <v>0</v>
      </c>
      <c r="CI796">
        <v>0.05381378921471014</v>
      </c>
      <c r="CJ796">
        <v>395245865.9496056</v>
      </c>
      <c r="CK796">
        <v>-0.01792597232761473</v>
      </c>
      <c r="CL796">
        <v>994917134.244036</v>
      </c>
      <c r="CM796">
        <v>0.02067105154112525</v>
      </c>
      <c r="CN796">
        <v>380464805.602108</v>
      </c>
      <c r="CO796">
        <v>0.01151006251404763</v>
      </c>
      <c r="CP796">
        <v>2216645515.095698</v>
      </c>
      <c r="CQ796">
        <v>0.008673000744217951</v>
      </c>
      <c r="CR796">
        <v>913389652.0322412</v>
      </c>
      <c r="CS796">
        <v>0.05681321691659091</v>
      </c>
      <c r="CT796">
        <v>1196533399.447354</v>
      </c>
      <c r="CU796">
        <v>0.01747846006561815</v>
      </c>
      <c r="CV796">
        <v>470403872.7182327</v>
      </c>
      <c r="CW796">
        <v>0.03289641223236983</v>
      </c>
      <c r="CX796">
        <v>547290826.4006822</v>
      </c>
      <c r="CY796">
        <v>-0.008890628537455814</v>
      </c>
      <c r="CZ796">
        <v>262765663.099532</v>
      </c>
      <c r="DA796">
        <v>0.0275392425234755</v>
      </c>
      <c r="DB796">
        <v>1182390711.733468</v>
      </c>
      <c r="DC796">
        <v>0.01158502856578725</v>
      </c>
      <c r="DD796">
        <v>590260951.5937722</v>
      </c>
      <c r="DE796">
        <v>0.001743000513571236</v>
      </c>
      <c r="DF796">
        <v>0</v>
      </c>
      <c r="DG796">
        <v>0.007756808739048493</v>
      </c>
      <c r="DH796">
        <v>154859681.6442131</v>
      </c>
      <c r="DI796">
        <v>0.006481470052592808</v>
      </c>
      <c r="DJ796">
        <v>6446744406.702061</v>
      </c>
      <c r="DK796">
        <v>0.02296533350043717</v>
      </c>
      <c r="DL796">
        <v>971354360.7138461</v>
      </c>
      <c r="DM796">
        <v>-0.001994248758893091</v>
      </c>
      <c r="DN796">
        <v>621323754.718738</v>
      </c>
      <c r="DO796">
        <v>0.03856363042305366</v>
      </c>
      <c r="DP796">
        <v>1650217462.653713</v>
      </c>
      <c r="DQ796">
        <v>-0.001452827114759248</v>
      </c>
      <c r="DR796">
        <v>46181766.80904689</v>
      </c>
      <c r="DS796">
        <v>0.02694924380062313</v>
      </c>
      <c r="DT796">
        <v>46107344.57220695</v>
      </c>
      <c r="DU796">
        <v>0.00473235770688496</v>
      </c>
      <c r="DV796">
        <v>0</v>
      </c>
      <c r="DW796">
        <v>-0.007456742667174887</v>
      </c>
      <c r="DX796">
        <v>1632731963.829422</v>
      </c>
      <c r="DY796">
        <v>-0.01539199879225617</v>
      </c>
      <c r="DZ796">
        <v>17992343.23032402</v>
      </c>
      <c r="EA796">
        <v>0</v>
      </c>
      <c r="EB796">
        <v>62564837.22930811</v>
      </c>
      <c r="EC796">
        <v>0.03290258975941462</v>
      </c>
      <c r="ED796">
        <v>298812005.100166</v>
      </c>
      <c r="EE796">
        <v>0.01658331500372356</v>
      </c>
      <c r="EF796">
        <v>395560199.2110389</v>
      </c>
      <c r="EG796">
        <v>0.02094294597257984</v>
      </c>
      <c r="EH796">
        <v>1036694235.485472</v>
      </c>
      <c r="EI796">
        <v>0.02359733994616064</v>
      </c>
      <c r="EJ796">
        <v>789762489.6212053</v>
      </c>
      <c r="EK796">
        <v>0.02696994105088169</v>
      </c>
      <c r="EL796">
        <v>198557377.0647732</v>
      </c>
      <c r="EM796">
        <v>-0.001606420052390201</v>
      </c>
      <c r="EN796">
        <v>6289931927.860768</v>
      </c>
      <c r="EO796">
        <v>-0.009789405094209336</v>
      </c>
      <c r="EP796">
        <v>1503764671.463319</v>
      </c>
      <c r="EQ796">
        <v>-0.002854593561789631</v>
      </c>
      <c r="ER796">
        <v>23877886379.41841</v>
      </c>
      <c r="ES796">
        <v>-0.006695695934030299</v>
      </c>
      <c r="ET796">
        <v>40824512.72173309</v>
      </c>
      <c r="EU796">
        <v>0.01308637129794477</v>
      </c>
      <c r="EV796">
        <v>208100302.027756</v>
      </c>
      <c r="EW796">
        <v>0.03166111881464739</v>
      </c>
      <c r="EX796">
        <v>397812598.6626975</v>
      </c>
      <c r="EY796">
        <v>0.01748698548841188</v>
      </c>
      <c r="EZ796">
        <v>1666394756.8434</v>
      </c>
      <c r="FA796">
        <v>0.07255444877899442</v>
      </c>
      <c r="FB796">
        <v>964651380.8966684</v>
      </c>
      <c r="FC796">
        <v>0.01465775183438955</v>
      </c>
      <c r="FD796">
        <v>307602378.7072771</v>
      </c>
    </row>
    <row r="797" spans="1:160">
      <c r="A797" s="2">
        <v>45051</v>
      </c>
      <c r="B797">
        <v>0.451474574857883</v>
      </c>
      <c r="C797">
        <v>0.0289866384235558</v>
      </c>
      <c r="D797">
        <v>0.244903920750494</v>
      </c>
      <c r="E797">
        <v>0.124711119453188</v>
      </c>
      <c r="F797">
        <v>0.0033267860900058</v>
      </c>
      <c r="G797">
        <v>3.78376749484282</v>
      </c>
      <c r="H797">
        <v>10.9789963944586</v>
      </c>
      <c r="I797">
        <v>0.277614078557335</v>
      </c>
      <c r="J797">
        <v>0.597172576371556</v>
      </c>
      <c r="K797">
        <v>7.5706096074364</v>
      </c>
      <c r="L797">
        <v>1.67774650265642</v>
      </c>
      <c r="M797">
        <v>0.238554149425838</v>
      </c>
      <c r="N797">
        <v>0.129589757913298</v>
      </c>
      <c r="O797">
        <v>39.9367154829378</v>
      </c>
      <c r="P797">
        <v>0.928766132938708</v>
      </c>
      <c r="Q797">
        <v>0.455739622000125</v>
      </c>
      <c r="R797">
        <v>2.49442505385381</v>
      </c>
      <c r="S797">
        <v>39.2246951748438</v>
      </c>
      <c r="T797">
        <v>0.380464805602108</v>
      </c>
      <c r="U797">
        <v>5.26351334922364</v>
      </c>
      <c r="V797">
        <v>0.881480073376029</v>
      </c>
      <c r="W797">
        <v>0.429367616322463</v>
      </c>
      <c r="X797">
        <v>1.48267250431224</v>
      </c>
      <c r="Y797">
        <v>7.62260785917763</v>
      </c>
      <c r="Z797">
        <v>0.0348380222092344</v>
      </c>
      <c r="AA797">
        <v>0.132129246303049</v>
      </c>
      <c r="AB797">
        <v>7.37774957200303</v>
      </c>
      <c r="AC797">
        <v>0.122915763939333</v>
      </c>
      <c r="AD797">
        <v>1.68547866490603</v>
      </c>
      <c r="AE797">
        <v>88.5018665551641</v>
      </c>
      <c r="AF797">
        <v>0.532435990958058</v>
      </c>
      <c r="AG797">
        <v>689.355606505574</v>
      </c>
      <c r="AH797">
        <v>1.84137435969366</v>
      </c>
      <c r="AI797">
        <v>0.0780697799317543</v>
      </c>
      <c r="AJ797">
        <v>0.654006506341675</v>
      </c>
      <c r="AK797">
        <v>0.0359960885427299</v>
      </c>
      <c r="AL797">
        <v>112.260188917442</v>
      </c>
      <c r="AM797">
        <v>1.55389459812463</v>
      </c>
      <c r="AN797">
        <v>0.0126</v>
      </c>
      <c r="AO797">
        <v>0.0594135580687693</v>
      </c>
      <c r="AP797">
        <v>1.31546212582902</v>
      </c>
      <c r="AQ797">
        <v>0.565300426740357</v>
      </c>
      <c r="AR797">
        <v>2.49195564404093</v>
      </c>
      <c r="AS797">
        <v>1.02991930843706</v>
      </c>
      <c r="AT797">
        <v>0.06943987219137129</v>
      </c>
      <c r="AU797">
        <v>0.020738393278113</v>
      </c>
      <c r="AV797">
        <v>0.461245472002947</v>
      </c>
      <c r="AW797">
        <v>0.220524039010037</v>
      </c>
      <c r="AX797">
        <v>0.245547222132915</v>
      </c>
      <c r="AY797">
        <v>5.17669580975796</v>
      </c>
      <c r="AZ797">
        <v>1.89933535952798</v>
      </c>
      <c r="BA797">
        <v>49.9063379638874</v>
      </c>
      <c r="BB797">
        <v>11.9303259841006</v>
      </c>
      <c r="BC797">
        <v>-0.01182161309865559</v>
      </c>
      <c r="BD797">
        <v>379378181.9586567</v>
      </c>
      <c r="BE797">
        <v>-0.04654404968934556</v>
      </c>
      <c r="BF797">
        <v>147548560.5538841</v>
      </c>
      <c r="BG797">
        <v>-0.01701257332104977</v>
      </c>
      <c r="BH797">
        <v>36474884.08123907</v>
      </c>
      <c r="BI797">
        <v>-0.05198147853124468</v>
      </c>
      <c r="BJ797">
        <v>96913213.25433257</v>
      </c>
      <c r="BK797">
        <v>-0.02045130824044916</v>
      </c>
      <c r="BL797">
        <v>186950222.3016613</v>
      </c>
      <c r="BM797">
        <v>-0.0201710144213948</v>
      </c>
      <c r="BN797">
        <v>1400496805.085511</v>
      </c>
      <c r="BO797">
        <v>-0.01152965048026167</v>
      </c>
      <c r="BP797">
        <v>3843787794.448582</v>
      </c>
      <c r="BQ797">
        <v>-0.04388705028795359</v>
      </c>
      <c r="BR797">
        <v>297813140.9619958</v>
      </c>
      <c r="BS797">
        <v>-0.01204095224747403</v>
      </c>
      <c r="BT797">
        <v>31464794.39607529</v>
      </c>
      <c r="BU797">
        <v>-0.01963489473193947</v>
      </c>
      <c r="BV797">
        <v>894604975.1866527</v>
      </c>
      <c r="BW797">
        <v>-0.02617510749301455</v>
      </c>
      <c r="BX797">
        <v>214973373.365195</v>
      </c>
      <c r="BY797">
        <v>-0.01817922844055087</v>
      </c>
      <c r="BZ797">
        <v>362893719.7451628</v>
      </c>
      <c r="CA797">
        <v>-0.004764982456289979</v>
      </c>
      <c r="CB797">
        <v>699258702.8103559</v>
      </c>
      <c r="CC797">
        <v>-0.02004415970433893</v>
      </c>
      <c r="CD797">
        <v>279717469.3059025</v>
      </c>
      <c r="CE797">
        <v>-0.04434112106933463</v>
      </c>
      <c r="CF797">
        <v>776494285.8336685</v>
      </c>
      <c r="CG797">
        <v>-0.007779474232839756</v>
      </c>
      <c r="CH797">
        <v>0</v>
      </c>
      <c r="CI797">
        <v>-0.03318521085214665</v>
      </c>
      <c r="CJ797">
        <v>406672819.3521717</v>
      </c>
      <c r="CK797">
        <v>-0.02030145924460225</v>
      </c>
      <c r="CL797">
        <v>1013941113.332106</v>
      </c>
      <c r="CM797">
        <v>-0.01300932948230682</v>
      </c>
      <c r="CN797">
        <v>385975073.155256</v>
      </c>
      <c r="CO797">
        <v>-0.01564058189355799</v>
      </c>
      <c r="CP797">
        <v>2222665713.528169</v>
      </c>
      <c r="CQ797">
        <v>0.01524832787705921</v>
      </c>
      <c r="CR797">
        <v>914302428.0376278</v>
      </c>
      <c r="CS797">
        <v>-0.02461263767889954</v>
      </c>
      <c r="CT797">
        <v>1211394304.045733</v>
      </c>
      <c r="CU797">
        <v>0.02195865322968116</v>
      </c>
      <c r="CV797">
        <v>459870252.5056559</v>
      </c>
      <c r="CW797">
        <v>-0.0594330277634576</v>
      </c>
      <c r="CX797">
        <v>565975882.1729977</v>
      </c>
      <c r="CY797">
        <v>-0.06244545480769426</v>
      </c>
      <c r="CZ797">
        <v>260163122.6735457</v>
      </c>
      <c r="DA797">
        <v>-0.03294419862439601</v>
      </c>
      <c r="DB797">
        <v>1202390178.742516</v>
      </c>
      <c r="DC797">
        <v>-0.07352404622449848</v>
      </c>
      <c r="DD797">
        <v>627779578.752604</v>
      </c>
      <c r="DE797">
        <v>-0.01307297634460702</v>
      </c>
      <c r="DF797">
        <v>0</v>
      </c>
      <c r="DG797">
        <v>-0.01196082523951625</v>
      </c>
      <c r="DH797">
        <v>155423580.9046151</v>
      </c>
      <c r="DI797">
        <v>-0.004014479872466503</v>
      </c>
      <c r="DJ797">
        <v>6473476440.76049</v>
      </c>
      <c r="DK797">
        <v>-0.02182735415930048</v>
      </c>
      <c r="DL797">
        <v>983913508.9557716</v>
      </c>
      <c r="DM797">
        <v>-0.01340700319836696</v>
      </c>
      <c r="DN797">
        <v>654295669.0383011</v>
      </c>
      <c r="DO797">
        <v>-0.03455671486688638</v>
      </c>
      <c r="DP797">
        <v>1675570296.495982</v>
      </c>
      <c r="DQ797">
        <v>-0.003389893212550454</v>
      </c>
      <c r="DR797">
        <v>46852504.0431796</v>
      </c>
      <c r="DS797">
        <v>-0.0174677593901682</v>
      </c>
      <c r="DT797">
        <v>49312404.35302918</v>
      </c>
      <c r="DU797">
        <v>0.003775089349981053</v>
      </c>
      <c r="DV797">
        <v>0</v>
      </c>
      <c r="DW797">
        <v>-0.003168877190985797</v>
      </c>
      <c r="DX797">
        <v>1659810984.828777</v>
      </c>
      <c r="DY797">
        <v>0.04048205372903868</v>
      </c>
      <c r="DZ797">
        <v>17749843.6274431</v>
      </c>
      <c r="EA797">
        <v>0</v>
      </c>
      <c r="EB797">
        <v>62564837.22930811</v>
      </c>
      <c r="EC797">
        <v>-0.04521194101212922</v>
      </c>
      <c r="ED797">
        <v>302488062.5455536</v>
      </c>
      <c r="EE797">
        <v>-0.009075603547107569</v>
      </c>
      <c r="EF797">
        <v>404310160.956497</v>
      </c>
      <c r="EG797">
        <v>-0.02710127113891114</v>
      </c>
      <c r="EH797">
        <v>1057707294.066991</v>
      </c>
      <c r="EI797">
        <v>-0.005285669410734273</v>
      </c>
      <c r="EJ797">
        <v>815904945.1474781</v>
      </c>
      <c r="EK797">
        <v>-0.01229555104040281</v>
      </c>
      <c r="EL797">
        <v>202179072.6300225</v>
      </c>
      <c r="EM797">
        <v>0.003675482375070649</v>
      </c>
      <c r="EN797">
        <v>6431928849.190463</v>
      </c>
      <c r="EO797">
        <v>-0.01112303172842144</v>
      </c>
      <c r="EP797">
        <v>1537765179.808787</v>
      </c>
      <c r="EQ797">
        <v>-0.004993821972420265</v>
      </c>
      <c r="ER797">
        <v>24207017279.96432</v>
      </c>
      <c r="ES797">
        <v>-0.01417718838445692</v>
      </c>
      <c r="ET797">
        <v>41444963.04588527</v>
      </c>
      <c r="EU797">
        <v>-0.02462556184412923</v>
      </c>
      <c r="EV797">
        <v>214737752.4577698</v>
      </c>
      <c r="EW797">
        <v>-0.01881686395048043</v>
      </c>
      <c r="EX797">
        <v>418520229.9209483</v>
      </c>
      <c r="EY797">
        <v>-0.06276508422180449</v>
      </c>
      <c r="EZ797">
        <v>1704172137.733668</v>
      </c>
      <c r="FA797">
        <v>-0.04124328771352803</v>
      </c>
      <c r="FB797">
        <v>981559200.2370239</v>
      </c>
      <c r="FC797">
        <v>-0.003918231901157143</v>
      </c>
      <c r="FD797">
        <v>310708544.3964647</v>
      </c>
    </row>
    <row r="798" spans="1:160">
      <c r="A798" s="2">
        <v>45052</v>
      </c>
      <c r="B798">
        <v>0.464945976568185</v>
      </c>
      <c r="C798">
        <v>0.029845829472325</v>
      </c>
      <c r="D798">
        <v>0.239949651541943</v>
      </c>
      <c r="E798">
        <v>0.125210869837639</v>
      </c>
      <c r="F798">
        <v>0.003330787272121</v>
      </c>
      <c r="G798">
        <v>3.79956742371652</v>
      </c>
      <c r="H798">
        <v>11.2309907864903</v>
      </c>
      <c r="I798">
        <v>0.28490983303697</v>
      </c>
      <c r="J798">
        <v>0.600185315624485</v>
      </c>
      <c r="K798">
        <v>7.7346919136162</v>
      </c>
      <c r="L798">
        <v>1.71601435293343</v>
      </c>
      <c r="M798">
        <v>0.243775497169163</v>
      </c>
      <c r="N798">
        <v>0.130847726920687</v>
      </c>
      <c r="O798">
        <v>40.7984204053499</v>
      </c>
      <c r="P798">
        <v>0.956209601373933</v>
      </c>
      <c r="Q798">
        <v>0.466727659539016</v>
      </c>
      <c r="R798">
        <v>2.56651146313349</v>
      </c>
      <c r="S798">
        <v>39.9673601957752</v>
      </c>
      <c r="T798">
        <v>0.385975073155256</v>
      </c>
      <c r="U798">
        <v>5.27621137066696</v>
      </c>
      <c r="V798">
        <v>0.8823609612407139</v>
      </c>
      <c r="W798">
        <v>0.43469777300176</v>
      </c>
      <c r="X798">
        <v>1.44947144036307</v>
      </c>
      <c r="Y798">
        <v>7.88727956092737</v>
      </c>
      <c r="Z798">
        <v>0.0344929719462303</v>
      </c>
      <c r="AA798">
        <v>0.134349139058405</v>
      </c>
      <c r="AB798">
        <v>7.8466998468193</v>
      </c>
      <c r="AC798">
        <v>0.12838145058108</v>
      </c>
      <c r="AD798">
        <v>1.69142966622171</v>
      </c>
      <c r="AE798">
        <v>88.8600342364501</v>
      </c>
      <c r="AF798">
        <v>0.53932019400786</v>
      </c>
      <c r="AG798">
        <v>725.937780969033</v>
      </c>
      <c r="AH798">
        <v>1.86881849736049</v>
      </c>
      <c r="AI798">
        <v>0.07920365400974901</v>
      </c>
      <c r="AJ798">
        <v>0.680172731640641</v>
      </c>
      <c r="AK798">
        <v>0.0392334597680487</v>
      </c>
      <c r="AL798">
        <v>114.122035246436</v>
      </c>
      <c r="AM798">
        <v>1.53295131029712</v>
      </c>
      <c r="AN798">
        <v>0.0126</v>
      </c>
      <c r="AO798">
        <v>0.06014447800762</v>
      </c>
      <c r="AP798">
        <v>1.34456071386078</v>
      </c>
      <c r="AQ798">
        <v>0.576758666380023</v>
      </c>
      <c r="AR798">
        <v>2.57180258873656</v>
      </c>
      <c r="AS798">
        <v>1.04870508334541</v>
      </c>
      <c r="AT798">
        <v>0.071018762223899</v>
      </c>
      <c r="AU798">
        <v>0.0212072937165293</v>
      </c>
      <c r="AV798">
        <v>0.46760324317083</v>
      </c>
      <c r="AW798">
        <v>0.223875560004782</v>
      </c>
      <c r="AX798">
        <v>0.253379058508229</v>
      </c>
      <c r="AY798">
        <v>5.44574749414852</v>
      </c>
      <c r="AZ798">
        <v>1.94123818079312</v>
      </c>
      <c r="BA798">
        <v>50.7810657286969</v>
      </c>
      <c r="BB798">
        <v>12.0507982944526</v>
      </c>
      <c r="BC798">
        <v>0.02983867189983536</v>
      </c>
      <c r="BD798">
        <v>364894281.0589162</v>
      </c>
      <c r="BE798">
        <v>0.02964093442691107</v>
      </c>
      <c r="BF798">
        <v>134919270.9628845</v>
      </c>
      <c r="BG798">
        <v>-0.02022944015501638</v>
      </c>
      <c r="BH798">
        <v>35156833.36914774</v>
      </c>
      <c r="BI798">
        <v>0.004007264040626124</v>
      </c>
      <c r="BJ798">
        <v>89068007.07552736</v>
      </c>
      <c r="BK798">
        <v>0.001202716978774276</v>
      </c>
      <c r="BL798">
        <v>192324270.491376</v>
      </c>
      <c r="BM798">
        <v>0.004175713464221742</v>
      </c>
      <c r="BN798">
        <v>1320254917.849509</v>
      </c>
      <c r="BO798">
        <v>0.02295240684830624</v>
      </c>
      <c r="BP798">
        <v>3716185992.900285</v>
      </c>
      <c r="BQ798">
        <v>0.02628020350246119</v>
      </c>
      <c r="BR798">
        <v>281579415.7557369</v>
      </c>
      <c r="BS798">
        <v>0.005045006037006194</v>
      </c>
      <c r="BT798">
        <v>30312919.54481959</v>
      </c>
      <c r="BU798">
        <v>0.02167359231132804</v>
      </c>
      <c r="BV798">
        <v>854609039.1333649</v>
      </c>
      <c r="BW798">
        <v>0.02280907766245943</v>
      </c>
      <c r="BX798">
        <v>207394914.7788479</v>
      </c>
      <c r="BY798">
        <v>0.02188747400073288</v>
      </c>
      <c r="BZ798">
        <v>346679864.4580432</v>
      </c>
      <c r="CA798">
        <v>0.009707318137214482</v>
      </c>
      <c r="CB798">
        <v>669472338.1861445</v>
      </c>
      <c r="CC798">
        <v>0.02157675993110275</v>
      </c>
      <c r="CD798">
        <v>270147062.5895341</v>
      </c>
      <c r="CE798">
        <v>0.02954830873127445</v>
      </c>
      <c r="CF798">
        <v>733404509.7032954</v>
      </c>
      <c r="CG798">
        <v>0.02411034066045725</v>
      </c>
      <c r="CH798">
        <v>0</v>
      </c>
      <c r="CI798">
        <v>0.02889900787690891</v>
      </c>
      <c r="CJ798">
        <v>376416176.5017336</v>
      </c>
      <c r="CK798">
        <v>0.01893360847346237</v>
      </c>
      <c r="CL798">
        <v>1003268071.256951</v>
      </c>
      <c r="CM798">
        <v>0.01448298889151567</v>
      </c>
      <c r="CN798">
        <v>369529629.567096</v>
      </c>
      <c r="CO798">
        <v>0.00241246114540461</v>
      </c>
      <c r="CP798">
        <v>2131843819.652255</v>
      </c>
      <c r="CQ798">
        <v>0.0009993281655378272</v>
      </c>
      <c r="CR798">
        <v>878288569.9789979</v>
      </c>
      <c r="CS798">
        <v>0.0124139699331538</v>
      </c>
      <c r="CT798">
        <v>1148276226.857951</v>
      </c>
      <c r="CU798">
        <v>-0.0223927157565863</v>
      </c>
      <c r="CV798">
        <v>431390561.4328149</v>
      </c>
      <c r="CW798">
        <v>0.03472193593575401</v>
      </c>
      <c r="CX798">
        <v>534556703.1965653</v>
      </c>
      <c r="CY798">
        <v>-0.009904415954836709</v>
      </c>
      <c r="CZ798">
        <v>243097791.2626501</v>
      </c>
      <c r="DA798">
        <v>0.01680091892951929</v>
      </c>
      <c r="DB798">
        <v>1132386104.673746</v>
      </c>
      <c r="DC798">
        <v>0.06356278025427087</v>
      </c>
      <c r="DD798">
        <v>580521843.4448692</v>
      </c>
      <c r="DE798">
        <v>0.04446692976211475</v>
      </c>
      <c r="DF798">
        <v>0</v>
      </c>
      <c r="DG798">
        <v>0.003530748528348671</v>
      </c>
      <c r="DH798">
        <v>133060460.4243803</v>
      </c>
      <c r="DI798">
        <v>0.004047007088407106</v>
      </c>
      <c r="DJ798">
        <v>6079491288.898887</v>
      </c>
      <c r="DK798">
        <v>0.01292963504855238</v>
      </c>
      <c r="DL798">
        <v>943551421.2505713</v>
      </c>
      <c r="DM798">
        <v>0.05306720380341656</v>
      </c>
      <c r="DN798">
        <v>622754952.7568281</v>
      </c>
      <c r="DO798">
        <v>0.01490415977737181</v>
      </c>
      <c r="DP798">
        <v>1589207933.552667</v>
      </c>
      <c r="DQ798">
        <v>0.01452385390333988</v>
      </c>
      <c r="DR798">
        <v>44973952.98900636</v>
      </c>
      <c r="DS798">
        <v>0.04000912077363306</v>
      </c>
      <c r="DT798">
        <v>46919730.46486901</v>
      </c>
      <c r="DU798">
        <v>0.08993675025206738</v>
      </c>
      <c r="DV798">
        <v>0</v>
      </c>
      <c r="DW798">
        <v>0.01658509884001025</v>
      </c>
      <c r="DX798">
        <v>1617345271.259105</v>
      </c>
      <c r="DY798">
        <v>-0.01347793335068292</v>
      </c>
      <c r="DZ798">
        <v>16867790.31187237</v>
      </c>
      <c r="EA798">
        <v>0</v>
      </c>
      <c r="EB798">
        <v>62564837.22930811</v>
      </c>
      <c r="EC798">
        <v>0.01230224148509484</v>
      </c>
      <c r="ED798">
        <v>293931617.7044378</v>
      </c>
      <c r="EE798">
        <v>0.02212043012140819</v>
      </c>
      <c r="EF798">
        <v>389614163.3475892</v>
      </c>
      <c r="EG798">
        <v>0.02026929239331499</v>
      </c>
      <c r="EH798">
        <v>1009534296.018664</v>
      </c>
      <c r="EI798">
        <v>0.03204188039484968</v>
      </c>
      <c r="EJ798">
        <v>759899148.1215907</v>
      </c>
      <c r="EK798">
        <v>0.01824004536516366</v>
      </c>
      <c r="EL798">
        <v>192003238.6219476</v>
      </c>
      <c r="EM798">
        <v>0.02273751351639008</v>
      </c>
      <c r="EN798">
        <v>6364047243.869098</v>
      </c>
      <c r="EO798">
        <v>0.02261025876634193</v>
      </c>
      <c r="EP798">
        <v>1471455959.288332</v>
      </c>
      <c r="EQ798">
        <v>0.01378392104376558</v>
      </c>
      <c r="ER798">
        <v>23766480258.46092</v>
      </c>
      <c r="ES798">
        <v>0.01519798480832502</v>
      </c>
      <c r="ET798">
        <v>38556416.53251255</v>
      </c>
      <c r="EU798">
        <v>0.03189543871555034</v>
      </c>
      <c r="EV798">
        <v>204318467.3538077</v>
      </c>
      <c r="EW798">
        <v>0.05197363227010632</v>
      </c>
      <c r="EX798">
        <v>401206562.9936159</v>
      </c>
      <c r="EY798">
        <v>0.02206183392255356</v>
      </c>
      <c r="EZ798">
        <v>1620726593.889994</v>
      </c>
      <c r="FA798">
        <v>0.0175273883137339</v>
      </c>
      <c r="FB798">
        <v>935038503.4920874</v>
      </c>
      <c r="FC798">
        <v>0.01009798982127985</v>
      </c>
      <c r="FD798">
        <v>290116256.2390698</v>
      </c>
    </row>
    <row r="799" spans="1:160">
      <c r="A799" s="2">
        <v>45053</v>
      </c>
      <c r="B799">
        <v>0.447188259898845</v>
      </c>
      <c r="C799">
        <v>0.0272912018834511</v>
      </c>
      <c r="D799">
        <v>0.231278868425086</v>
      </c>
      <c r="E799">
        <v>0.115074944542025</v>
      </c>
      <c r="F799">
        <v>0.0034265336750388</v>
      </c>
      <c r="G799">
        <v>3.58187006114322</v>
      </c>
      <c r="H799">
        <v>10.8527702711917</v>
      </c>
      <c r="I799">
        <v>0.26937946415149</v>
      </c>
      <c r="J799">
        <v>0.578213509215763</v>
      </c>
      <c r="K799">
        <v>7.38888985376925</v>
      </c>
      <c r="L799">
        <v>1.6550994857912</v>
      </c>
      <c r="M799">
        <v>0.23288376656434</v>
      </c>
      <c r="N799">
        <v>0.12527399850137</v>
      </c>
      <c r="O799">
        <v>39.4025209013487</v>
      </c>
      <c r="P799">
        <v>0.903155060076683</v>
      </c>
      <c r="Q799">
        <v>0.452251569894394</v>
      </c>
      <c r="R799">
        <v>2.37554450138228</v>
      </c>
      <c r="S799">
        <v>39.5393797939556</v>
      </c>
      <c r="T799">
        <v>0.369529629567096</v>
      </c>
      <c r="U799">
        <v>5.0553225711533</v>
      </c>
      <c r="V799">
        <v>0.847605259582125</v>
      </c>
      <c r="W799">
        <v>0.41205005857658</v>
      </c>
      <c r="X799">
        <v>1.3597059062466</v>
      </c>
      <c r="Y799">
        <v>7.44910477373759</v>
      </c>
      <c r="Z799">
        <v>0.0322304145493168</v>
      </c>
      <c r="AA799">
        <v>0.126525326007428</v>
      </c>
      <c r="AB799">
        <v>7.25601917329844</v>
      </c>
      <c r="AC799">
        <v>0.115169127609472</v>
      </c>
      <c r="AD799">
        <v>1.44801922082493</v>
      </c>
      <c r="AE799">
        <v>83.4435223510678</v>
      </c>
      <c r="AF799">
        <v>0.517196647947172</v>
      </c>
      <c r="AG799">
        <v>690.943513589577</v>
      </c>
      <c r="AH799">
        <v>1.77199436840885</v>
      </c>
      <c r="AI799">
        <v>0.0760279836635651</v>
      </c>
      <c r="AJ799">
        <v>0.64717025374919</v>
      </c>
      <c r="AK799">
        <v>0.0350566895916543</v>
      </c>
      <c r="AL799">
        <v>111.202260823288</v>
      </c>
      <c r="AM799">
        <v>1.4567734681574</v>
      </c>
      <c r="AN799">
        <v>0.0126</v>
      </c>
      <c r="AO799">
        <v>0.0584431781141989</v>
      </c>
      <c r="AP799">
        <v>1.29568818246265</v>
      </c>
      <c r="AQ799">
        <v>0.548993538748861</v>
      </c>
      <c r="AR799">
        <v>2.39526749769186</v>
      </c>
      <c r="AS799">
        <v>0.995922919925977</v>
      </c>
      <c r="AT799">
        <v>0.0702808446312586</v>
      </c>
      <c r="AU799">
        <v>0.0202928243722135</v>
      </c>
      <c r="AV799">
        <v>0.458477613968522</v>
      </c>
      <c r="AW799">
        <v>0.208272337785348</v>
      </c>
      <c r="AX799">
        <v>0.241084859562052</v>
      </c>
      <c r="AY799">
        <v>5.21187762994972</v>
      </c>
      <c r="AZ799">
        <v>1.8460280549873</v>
      </c>
      <c r="BA799">
        <v>48.3743127192208</v>
      </c>
      <c r="BB799">
        <v>11.252128558839</v>
      </c>
      <c r="BC799">
        <v>-0.03819307524803539</v>
      </c>
      <c r="BD799">
        <v>367152497.9386068</v>
      </c>
      <c r="BE799">
        <v>-0.08559412266436472</v>
      </c>
      <c r="BF799">
        <v>131937180.2568301</v>
      </c>
      <c r="BG799">
        <v>-0.03613584375362744</v>
      </c>
      <c r="BH799">
        <v>35933016.41069383</v>
      </c>
      <c r="BI799">
        <v>-0.08095084163824784</v>
      </c>
      <c r="BJ799">
        <v>85962956.37614478</v>
      </c>
      <c r="BK799">
        <v>0.02874587750445845</v>
      </c>
      <c r="BL799">
        <v>184416332.8757879</v>
      </c>
      <c r="BM799">
        <v>-0.05729530188474996</v>
      </c>
      <c r="BN799">
        <v>1320775659.50009</v>
      </c>
      <c r="BO799">
        <v>-0.03367650481501239</v>
      </c>
      <c r="BP799">
        <v>3786156253.045043</v>
      </c>
      <c r="BQ799">
        <v>-0.05450976794986484</v>
      </c>
      <c r="BR799">
        <v>277063388.7832452</v>
      </c>
      <c r="BS799">
        <v>-0.03660837050946608</v>
      </c>
      <c r="BT799">
        <v>29917523.17156498</v>
      </c>
      <c r="BU799">
        <v>-0.04470792937960444</v>
      </c>
      <c r="BV799">
        <v>847186944.8589785</v>
      </c>
      <c r="BW799">
        <v>-0.03549787741466115</v>
      </c>
      <c r="BX799">
        <v>204834606.1168112</v>
      </c>
      <c r="BY799">
        <v>-0.04467934936571949</v>
      </c>
      <c r="BZ799">
        <v>343876433.9755554</v>
      </c>
      <c r="CA799">
        <v>-0.04259705957823401</v>
      </c>
      <c r="CB799">
        <v>672231347.648658</v>
      </c>
      <c r="CC799">
        <v>-0.03421454777249555</v>
      </c>
      <c r="CD799">
        <v>267143158.4524526</v>
      </c>
      <c r="CE799">
        <v>-0.05548421728982678</v>
      </c>
      <c r="CF799">
        <v>727306866.0139536</v>
      </c>
      <c r="CG799">
        <v>-0.03101613831697903</v>
      </c>
      <c r="CH799">
        <v>0</v>
      </c>
      <c r="CI799">
        <v>-0.07440721169351638</v>
      </c>
      <c r="CJ799">
        <v>376781784.5696012</v>
      </c>
      <c r="CK799">
        <v>-0.01070824792338532</v>
      </c>
      <c r="CL799">
        <v>1004172481.389825</v>
      </c>
      <c r="CM799">
        <v>-0.04260752761498898</v>
      </c>
      <c r="CN799">
        <v>367759551.798335</v>
      </c>
      <c r="CO799">
        <v>-0.04186503989239121</v>
      </c>
      <c r="CP799">
        <v>2138902782.768191</v>
      </c>
      <c r="CQ799">
        <v>-0.03938943718647525</v>
      </c>
      <c r="CR799">
        <v>875900325.627777</v>
      </c>
      <c r="CS799">
        <v>-0.05209990902136108</v>
      </c>
      <c r="CT799">
        <v>1135627362.72689</v>
      </c>
      <c r="CU799">
        <v>-0.0619298398138739</v>
      </c>
      <c r="CV799">
        <v>425990138.9881343</v>
      </c>
      <c r="CW799">
        <v>-0.05555461598704392</v>
      </c>
      <c r="CX799">
        <v>535119601.2118459</v>
      </c>
      <c r="CY799">
        <v>-0.06559473623903767</v>
      </c>
      <c r="CZ799">
        <v>241579390.3260624</v>
      </c>
      <c r="DA799">
        <v>-0.05823493254821532</v>
      </c>
      <c r="DB799">
        <v>1134818294.71536</v>
      </c>
      <c r="DC799">
        <v>-0.07527759249772958</v>
      </c>
      <c r="DD799">
        <v>588979565.8864291</v>
      </c>
      <c r="DE799">
        <v>-0.1029145792620849</v>
      </c>
      <c r="DF799">
        <v>0</v>
      </c>
      <c r="DG799">
        <v>-0.1439081093691035</v>
      </c>
      <c r="DH799">
        <v>133922835.1824502</v>
      </c>
      <c r="DI799">
        <v>-0.06095554578528928</v>
      </c>
      <c r="DJ799">
        <v>6114759451.843026</v>
      </c>
      <c r="DK799">
        <v>-0.04102117129395966</v>
      </c>
      <c r="DL799">
        <v>933857290.2360404</v>
      </c>
      <c r="DM799">
        <v>-0.04820560149485975</v>
      </c>
      <c r="DN799">
        <v>631270029.6380688</v>
      </c>
      <c r="DO799">
        <v>-0.05181034385543271</v>
      </c>
      <c r="DP799">
        <v>1571322876.995533</v>
      </c>
      <c r="DQ799">
        <v>-0.04009499796301086</v>
      </c>
      <c r="DR799">
        <v>45348223.93662623</v>
      </c>
      <c r="DS799">
        <v>-0.04852073062653639</v>
      </c>
      <c r="DT799">
        <v>47555759.47480986</v>
      </c>
      <c r="DU799">
        <v>-0.1064593895386182</v>
      </c>
      <c r="DV799">
        <v>0</v>
      </c>
      <c r="DW799">
        <v>-0.02558466834948236</v>
      </c>
      <c r="DX799">
        <v>1600595939.015243</v>
      </c>
      <c r="DY799">
        <v>-0.04969358232581755</v>
      </c>
      <c r="DZ799">
        <v>17061785.78525853</v>
      </c>
      <c r="EA799">
        <v>0</v>
      </c>
      <c r="EB799">
        <v>62566248.64506314</v>
      </c>
      <c r="EC799">
        <v>-0.02828688434548488</v>
      </c>
      <c r="ED799">
        <v>282025525.0266365</v>
      </c>
      <c r="EE799">
        <v>-0.03634832618141659</v>
      </c>
      <c r="EF799">
        <v>388522128.1386109</v>
      </c>
      <c r="EG799">
        <v>-0.04813994006440769</v>
      </c>
      <c r="EH799">
        <v>1005129108.139706</v>
      </c>
      <c r="EI799">
        <v>-0.06864255126651286</v>
      </c>
      <c r="EJ799">
        <v>756331720.0712374</v>
      </c>
      <c r="EK799">
        <v>-0.05033079772156313</v>
      </c>
      <c r="EL799">
        <v>192271982.5252829</v>
      </c>
      <c r="EM799">
        <v>-0.01039045978179665</v>
      </c>
      <c r="EN799">
        <v>6287348070.641295</v>
      </c>
      <c r="EO799">
        <v>-0.04312051110996062</v>
      </c>
      <c r="EP799">
        <v>1469236939.08312</v>
      </c>
      <c r="EQ799">
        <v>-0.01951575258637406</v>
      </c>
      <c r="ER799">
        <v>23471048487.89253</v>
      </c>
      <c r="ES799">
        <v>-0.06969596064483641</v>
      </c>
      <c r="ET799">
        <v>37681842.19863393</v>
      </c>
      <c r="EU799">
        <v>-0.04852097493202157</v>
      </c>
      <c r="EV799">
        <v>202686929.9094231</v>
      </c>
      <c r="EW799">
        <v>-0.04294541097436011</v>
      </c>
      <c r="EX799">
        <v>397775857.6136356</v>
      </c>
      <c r="EY799">
        <v>-0.04904608138653066</v>
      </c>
      <c r="EZ799">
        <v>1616183272.329244</v>
      </c>
      <c r="FA799">
        <v>-0.04739469278440178</v>
      </c>
      <c r="FB799">
        <v>950946152.0898125</v>
      </c>
      <c r="FC799">
        <v>-0.06627525547259838</v>
      </c>
      <c r="FD799">
        <v>285271374.5004956</v>
      </c>
    </row>
    <row r="800" spans="1:160">
      <c r="A800" s="2">
        <v>45054</v>
      </c>
      <c r="B800">
        <v>0.449453992997262</v>
      </c>
      <c r="C800">
        <v>0.0266879905044326</v>
      </c>
      <c r="D800">
        <v>0.236384980618258</v>
      </c>
      <c r="E800">
        <v>0.11106325113197</v>
      </c>
      <c r="F800">
        <v>0.003285642385184</v>
      </c>
      <c r="G800">
        <v>3.58328284052589</v>
      </c>
      <c r="H800">
        <v>11.0516364162835</v>
      </c>
      <c r="I800">
        <v>0.265059102442242</v>
      </c>
      <c r="J800">
        <v>0.570671394238263</v>
      </c>
      <c r="K800">
        <v>7.32471894687907</v>
      </c>
      <c r="L800">
        <v>1.63426581243977</v>
      </c>
      <c r="M800">
        <v>0.231000549461196</v>
      </c>
      <c r="N800">
        <v>0.125790273973197</v>
      </c>
      <c r="O800">
        <v>38.9643840050507</v>
      </c>
      <c r="P800">
        <v>0.895111363151369</v>
      </c>
      <c r="Q800">
        <v>0.453987909592438</v>
      </c>
      <c r="R800">
        <v>2.37785183642658</v>
      </c>
      <c r="S800">
        <v>39.5677516977058</v>
      </c>
      <c r="T800">
        <v>0.367759551798335</v>
      </c>
      <c r="U800">
        <v>5.06719263713867</v>
      </c>
      <c r="V800">
        <v>0.845300449360912</v>
      </c>
      <c r="W800">
        <v>0.407494872664157</v>
      </c>
      <c r="X800">
        <v>1.34268423968563</v>
      </c>
      <c r="Y800">
        <v>7.45673699511036</v>
      </c>
      <c r="Z800">
        <v>0.0320291017715079</v>
      </c>
      <c r="AA800">
        <v>0.126795233387374</v>
      </c>
      <c r="AB800">
        <v>7.36173336285283</v>
      </c>
      <c r="AC800">
        <v>0.115789683363389</v>
      </c>
      <c r="AD800">
        <v>1.45735499589898</v>
      </c>
      <c r="AE800">
        <v>83.9195583981883</v>
      </c>
      <c r="AF800">
        <v>0.511882964026822</v>
      </c>
      <c r="AG800">
        <v>700.390948913479</v>
      </c>
      <c r="AH800">
        <v>1.75125924224339</v>
      </c>
      <c r="AI800">
        <v>0.076660684673822</v>
      </c>
      <c r="AJ800">
        <v>0.655943088794853</v>
      </c>
      <c r="AK800">
        <v>0.0343012952093216</v>
      </c>
      <c r="AL800">
        <v>110.050643017309</v>
      </c>
      <c r="AM800">
        <v>1.47352773491946</v>
      </c>
      <c r="AN800">
        <v>0.0126</v>
      </c>
      <c r="AO800">
        <v>0.0560758591423672</v>
      </c>
      <c r="AP800">
        <v>1.29205654570964</v>
      </c>
      <c r="AQ800">
        <v>0.5465979592306019</v>
      </c>
      <c r="AR800">
        <v>2.38402265753052</v>
      </c>
      <c r="AS800">
        <v>0.997316897521579</v>
      </c>
      <c r="AT800">
        <v>0.0694429063005771</v>
      </c>
      <c r="AU800">
        <v>0.0202622219019061</v>
      </c>
      <c r="AV800">
        <v>0.452778459033181</v>
      </c>
      <c r="AW800">
        <v>0.20354810100545</v>
      </c>
      <c r="AX800">
        <v>0.239159732671938</v>
      </c>
      <c r="AY800">
        <v>5.16714596526403</v>
      </c>
      <c r="AZ800">
        <v>1.84076593447184</v>
      </c>
      <c r="BA800">
        <v>49.1972965482502</v>
      </c>
      <c r="BB800">
        <v>11.06422032894</v>
      </c>
      <c r="BC800">
        <v>0.005066620261742871</v>
      </c>
      <c r="BD800">
        <v>332622312.0618014</v>
      </c>
      <c r="BE800">
        <v>-0.02210277808923744</v>
      </c>
      <c r="BF800">
        <v>117795787.2832622</v>
      </c>
      <c r="BG800">
        <v>0.02207772905472316</v>
      </c>
      <c r="BH800">
        <v>32186799.78378024</v>
      </c>
      <c r="BI800">
        <v>-0.03486157152645808</v>
      </c>
      <c r="BJ800">
        <v>77854727.55292909</v>
      </c>
      <c r="BK800">
        <v>-0.04111773098310634</v>
      </c>
      <c r="BL800">
        <v>174494641.4842158</v>
      </c>
      <c r="BM800">
        <v>0.0003944250792333737</v>
      </c>
      <c r="BN800">
        <v>1243798020.434774</v>
      </c>
      <c r="BO800">
        <v>0.01832399840063736</v>
      </c>
      <c r="BP800">
        <v>3644060382.343279</v>
      </c>
      <c r="BQ800">
        <v>-0.01603819995283073</v>
      </c>
      <c r="BR800">
        <v>248466127.3064354</v>
      </c>
      <c r="BS800">
        <v>-0.01304382353108535</v>
      </c>
      <c r="BT800">
        <v>28002087.66706173</v>
      </c>
      <c r="BU800">
        <v>-0.008684783257047024</v>
      </c>
      <c r="BV800">
        <v>789154035.6742878</v>
      </c>
      <c r="BW800">
        <v>-0.0125875655997022</v>
      </c>
      <c r="BX800">
        <v>180990900.2561856</v>
      </c>
      <c r="BY800">
        <v>-0.008086510841552097</v>
      </c>
      <c r="BZ800">
        <v>317743420.0080579</v>
      </c>
      <c r="CA800">
        <v>0.004121170218905013</v>
      </c>
      <c r="CB800">
        <v>604374833.0462874</v>
      </c>
      <c r="CC800">
        <v>-0.01111951434262182</v>
      </c>
      <c r="CD800">
        <v>250307072.5726002</v>
      </c>
      <c r="CE800">
        <v>-0.008906219187468256</v>
      </c>
      <c r="CF800">
        <v>677444221.6565216</v>
      </c>
      <c r="CG800">
        <v>0.003839322654975996</v>
      </c>
      <c r="CH800">
        <v>0</v>
      </c>
      <c r="CI800">
        <v>0.0009712868114901685</v>
      </c>
      <c r="CJ800">
        <v>337399334.4841556</v>
      </c>
      <c r="CK800">
        <v>0.0007175606673157642</v>
      </c>
      <c r="CL800">
        <v>951545455.7760904</v>
      </c>
      <c r="CM800">
        <v>-0.004790083465931017</v>
      </c>
      <c r="CN800">
        <v>344092249.4455</v>
      </c>
      <c r="CO800">
        <v>0.002348033348673617</v>
      </c>
      <c r="CP800">
        <v>1913348663.309659</v>
      </c>
      <c r="CQ800">
        <v>-0.002719202358830608</v>
      </c>
      <c r="CR800">
        <v>796915860.6284215</v>
      </c>
      <c r="CS800">
        <v>-0.01105493329659701</v>
      </c>
      <c r="CT800">
        <v>1013947345.856126</v>
      </c>
      <c r="CU800">
        <v>-0.01251863839288403</v>
      </c>
      <c r="CV800">
        <v>398440714.4210783</v>
      </c>
      <c r="CW800">
        <v>0.001024582363195803</v>
      </c>
      <c r="CX800">
        <v>488474024.0161074</v>
      </c>
      <c r="CY800">
        <v>-0.006246049907328022</v>
      </c>
      <c r="CZ800">
        <v>213613956.7924489</v>
      </c>
      <c r="DA800">
        <v>0.002133228093244899</v>
      </c>
      <c r="DB800">
        <v>1046961832.246852</v>
      </c>
      <c r="DC800">
        <v>0.01456917174962946</v>
      </c>
      <c r="DD800">
        <v>531691712.1653455</v>
      </c>
      <c r="DE800">
        <v>0.005388212681624704</v>
      </c>
      <c r="DF800">
        <v>0</v>
      </c>
      <c r="DG800">
        <v>0.006447272895128586</v>
      </c>
      <c r="DH800">
        <v>111222415.7583525</v>
      </c>
      <c r="DI800">
        <v>0.005704889171836536</v>
      </c>
      <c r="DJ800">
        <v>5674417892.263999</v>
      </c>
      <c r="DK800">
        <v>-0.01027401074898848</v>
      </c>
      <c r="DL800">
        <v>861774627.9252473</v>
      </c>
      <c r="DM800">
        <v>0.01367323831556178</v>
      </c>
      <c r="DN800">
        <v>603167062.9452827</v>
      </c>
      <c r="DO800">
        <v>-0.01170157565685659</v>
      </c>
      <c r="DP800">
        <v>1476835103.986188</v>
      </c>
      <c r="DQ800">
        <v>0.008321949100435155</v>
      </c>
      <c r="DR800">
        <v>42327597.47113634</v>
      </c>
      <c r="DS800">
        <v>0.01355568336900559</v>
      </c>
      <c r="DT800">
        <v>41530199.57195289</v>
      </c>
      <c r="DU800">
        <v>-0.02154779561708908</v>
      </c>
      <c r="DV800">
        <v>0</v>
      </c>
      <c r="DW800">
        <v>-0.01035606468297479</v>
      </c>
      <c r="DX800">
        <v>1551281795.106505</v>
      </c>
      <c r="DY800">
        <v>0.01150094172380256</v>
      </c>
      <c r="DZ800">
        <v>16614053.7303395</v>
      </c>
      <c r="EA800">
        <v>0</v>
      </c>
      <c r="EB800">
        <v>62570989.81682853</v>
      </c>
      <c r="EC800">
        <v>-0.04050633535373316</v>
      </c>
      <c r="ED800">
        <v>252208142.1266811</v>
      </c>
      <c r="EE800">
        <v>-0.002802863221386787</v>
      </c>
      <c r="EF800">
        <v>363628339.4641786</v>
      </c>
      <c r="EG800">
        <v>-0.004363584175723689</v>
      </c>
      <c r="EH800">
        <v>932075951.5706499</v>
      </c>
      <c r="EI800">
        <v>-0.00469460725041182</v>
      </c>
      <c r="EJ800">
        <v>686125946.9328856</v>
      </c>
      <c r="EK800">
        <v>0.001399684220246389</v>
      </c>
      <c r="EL800">
        <v>174685441.0020062</v>
      </c>
      <c r="EM800">
        <v>-0.01192271286831981</v>
      </c>
      <c r="EN800">
        <v>6197745454.581705</v>
      </c>
      <c r="EO800">
        <v>-0.001508043914739909</v>
      </c>
      <c r="EP800">
        <v>1402020246.152204</v>
      </c>
      <c r="EQ800">
        <v>-0.01243060677708963</v>
      </c>
      <c r="ER800">
        <v>22191237963.41864</v>
      </c>
      <c r="ES800">
        <v>-0.02268297763463412</v>
      </c>
      <c r="ET800">
        <v>33395464.64220652</v>
      </c>
      <c r="EU800">
        <v>-0.007985266655115342</v>
      </c>
      <c r="EV800">
        <v>182223258.8031556</v>
      </c>
      <c r="EW800">
        <v>-0.008582639091263888</v>
      </c>
      <c r="EX800">
        <v>367918396.9304562</v>
      </c>
      <c r="EY800">
        <v>-0.00285050950403698</v>
      </c>
      <c r="EZ800">
        <v>1591646932.336519</v>
      </c>
      <c r="FA800">
        <v>0.01701282732028164</v>
      </c>
      <c r="FB800">
        <v>912930525.6673504</v>
      </c>
      <c r="FC800">
        <v>-0.016699794080418</v>
      </c>
      <c r="FD800">
        <v>267273790.9199924</v>
      </c>
    </row>
    <row r="801" spans="1:160">
      <c r="A801" s="2">
        <v>45055</v>
      </c>
      <c r="B801">
        <v>0.40718316106236</v>
      </c>
      <c r="C801">
        <v>0.0238274976497015</v>
      </c>
      <c r="D801">
        <v>0.21192579891836</v>
      </c>
      <c r="E801">
        <v>0.100587503298358</v>
      </c>
      <c r="F801">
        <v>0.0031088731735827</v>
      </c>
      <c r="G801">
        <v>3.37444142890316</v>
      </c>
      <c r="H801">
        <v>10.6316636517256</v>
      </c>
      <c r="I801">
        <v>0.237700870477212</v>
      </c>
      <c r="J801">
        <v>0.534134805174391</v>
      </c>
      <c r="K801">
        <v>6.82297048152899</v>
      </c>
      <c r="L801">
        <v>1.44365982567734</v>
      </c>
      <c r="M801">
        <v>0.213445579160445</v>
      </c>
      <c r="N801">
        <v>0.113092726331965</v>
      </c>
      <c r="O801">
        <v>36.5087429204547</v>
      </c>
      <c r="P801">
        <v>0.833678864746113</v>
      </c>
      <c r="Q801">
        <v>0.403981958541923</v>
      </c>
      <c r="R801">
        <v>2.12930704101303</v>
      </c>
      <c r="S801">
        <v>37.4871713829667</v>
      </c>
      <c r="T801">
        <v>0.3440922494455</v>
      </c>
      <c r="U801">
        <v>4.52987490945283</v>
      </c>
      <c r="V801">
        <v>0.769075333553775</v>
      </c>
      <c r="W801">
        <v>0.363830406943363</v>
      </c>
      <c r="X801">
        <v>1.25585082549802</v>
      </c>
      <c r="Y801">
        <v>6.80839051547913</v>
      </c>
      <c r="Z801">
        <v>0.0283213859952428</v>
      </c>
      <c r="AA801">
        <v>0.116966088512191</v>
      </c>
      <c r="AB801">
        <v>6.64568491490709</v>
      </c>
      <c r="AC801">
        <v>0.0996992140409753</v>
      </c>
      <c r="AD801">
        <v>1.21026914141455</v>
      </c>
      <c r="AE801">
        <v>77.8692143305055</v>
      </c>
      <c r="AF801">
        <v>0.472371737658069</v>
      </c>
      <c r="AG801">
        <v>669.210847554114</v>
      </c>
      <c r="AH801">
        <v>1.64521332128712</v>
      </c>
      <c r="AI801">
        <v>0.07155434813213229</v>
      </c>
      <c r="AJ801">
        <v>0.5728317176791839</v>
      </c>
      <c r="AK801">
        <v>0.0338622336649981</v>
      </c>
      <c r="AL801">
        <v>106.659997624104</v>
      </c>
      <c r="AM801">
        <v>1.43485970749025</v>
      </c>
      <c r="AN801">
        <v>0.0126</v>
      </c>
      <c r="AO801">
        <v>0.050147192354728</v>
      </c>
      <c r="AP801">
        <v>1.20927057220947</v>
      </c>
      <c r="AQ801">
        <v>0.506871016718805</v>
      </c>
      <c r="AR801">
        <v>2.16272801999302</v>
      </c>
      <c r="AS801">
        <v>0.90609531234953</v>
      </c>
      <c r="AT801">
        <v>0.0684611101351148</v>
      </c>
      <c r="AU801">
        <v>0.019335237620849</v>
      </c>
      <c r="AV801">
        <v>0.428089718032767</v>
      </c>
      <c r="AW801">
        <v>0.180394137162493</v>
      </c>
      <c r="AX801">
        <v>0.215013695660827</v>
      </c>
      <c r="AY801">
        <v>4.77870677736367</v>
      </c>
      <c r="AZ801">
        <v>1.81275114277316</v>
      </c>
      <c r="BA801">
        <v>47.2305542227639</v>
      </c>
      <c r="BB801">
        <v>10.3661859381012</v>
      </c>
      <c r="BC801">
        <v>-0.09404929668776907</v>
      </c>
      <c r="BD801">
        <v>339320229.9883472</v>
      </c>
      <c r="BE801">
        <v>-0.1071827739992639</v>
      </c>
      <c r="BF801">
        <v>114611543.9711274</v>
      </c>
      <c r="BG801">
        <v>-0.1034718095706662</v>
      </c>
      <c r="BH801">
        <v>32563205.57131233</v>
      </c>
      <c r="BI801">
        <v>-0.09432235889767249</v>
      </c>
      <c r="BJ801">
        <v>79792019.3493531</v>
      </c>
      <c r="BK801">
        <v>-0.05380050257398916</v>
      </c>
      <c r="BL801">
        <v>175898069.5694305</v>
      </c>
      <c r="BM801">
        <v>-0.05828214542843058</v>
      </c>
      <c r="BN801">
        <v>1232388137.044561</v>
      </c>
      <c r="BO801">
        <v>-0.03800095739117082</v>
      </c>
      <c r="BP801">
        <v>3562923912.52929</v>
      </c>
      <c r="BQ801">
        <v>-0.1032155912132523</v>
      </c>
      <c r="BR801">
        <v>250471722.8279602</v>
      </c>
      <c r="BS801">
        <v>-0.06402386633141344</v>
      </c>
      <c r="BT801">
        <v>29585585.2983271</v>
      </c>
      <c r="BU801">
        <v>-0.06850071231249988</v>
      </c>
      <c r="BV801">
        <v>800599749.8297688</v>
      </c>
      <c r="BW801">
        <v>-0.1166309576517893</v>
      </c>
      <c r="BX801">
        <v>182429864.1937512</v>
      </c>
      <c r="BY801">
        <v>-0.07599536166341425</v>
      </c>
      <c r="BZ801">
        <v>324667578.9275478</v>
      </c>
      <c r="CA801">
        <v>-0.100942205149641</v>
      </c>
      <c r="CB801">
        <v>601950299.5514705</v>
      </c>
      <c r="CC801">
        <v>-0.06302271028531303</v>
      </c>
      <c r="CD801">
        <v>251085201.983563</v>
      </c>
      <c r="CE801">
        <v>-0.06863112338220578</v>
      </c>
      <c r="CF801">
        <v>680320292.3375947</v>
      </c>
      <c r="CG801">
        <v>-0.1101481999716848</v>
      </c>
      <c r="CH801">
        <v>0</v>
      </c>
      <c r="CI801">
        <v>-0.1045249294367564</v>
      </c>
      <c r="CJ801">
        <v>337080054.3677704</v>
      </c>
      <c r="CK801">
        <v>-0.05258272773835004</v>
      </c>
      <c r="CL801">
        <v>965085182.2498761</v>
      </c>
      <c r="CM801">
        <v>-0.06435537088595666</v>
      </c>
      <c r="CN801">
        <v>343770180.062801</v>
      </c>
      <c r="CO801">
        <v>-0.1060385436597989</v>
      </c>
      <c r="CP801">
        <v>1922361538.516902</v>
      </c>
      <c r="CQ801">
        <v>-0.09017517483253068</v>
      </c>
      <c r="CR801">
        <v>805813053.4457099</v>
      </c>
      <c r="CS801">
        <v>-0.1071534113676584</v>
      </c>
      <c r="CT801">
        <v>1028577722.756744</v>
      </c>
      <c r="CU801">
        <v>-0.0646715077313641</v>
      </c>
      <c r="CV801">
        <v>411987233.6160941</v>
      </c>
      <c r="CW801">
        <v>-0.08694774672304695</v>
      </c>
      <c r="CX801">
        <v>484771512.1938205</v>
      </c>
      <c r="CY801">
        <v>-0.115760841584492</v>
      </c>
      <c r="CZ801">
        <v>213872519.0456008</v>
      </c>
      <c r="DA801">
        <v>-0.0775198295124695</v>
      </c>
      <c r="DB801">
        <v>1029096275.01154</v>
      </c>
      <c r="DC801">
        <v>-0.09726628399215154</v>
      </c>
      <c r="DD801">
        <v>502518188.0341455</v>
      </c>
      <c r="DE801">
        <v>-0.1389628925049922</v>
      </c>
      <c r="DF801">
        <v>0</v>
      </c>
      <c r="DG801">
        <v>-0.1695440405252896</v>
      </c>
      <c r="DH801">
        <v>110278824.9253891</v>
      </c>
      <c r="DI801">
        <v>-0.07209694835350111</v>
      </c>
      <c r="DJ801">
        <v>5827223481.479957</v>
      </c>
      <c r="DK801">
        <v>-0.07718800809062021</v>
      </c>
      <c r="DL801">
        <v>852670188.8464946</v>
      </c>
      <c r="DM801">
        <v>-0.04451813863062459</v>
      </c>
      <c r="DN801">
        <v>605652928.0827847</v>
      </c>
      <c r="DO801">
        <v>-0.06055409638862119</v>
      </c>
      <c r="DP801">
        <v>1456848696.105611</v>
      </c>
      <c r="DQ801">
        <v>-0.06660958695342067</v>
      </c>
      <c r="DR801">
        <v>42221062.84916873</v>
      </c>
      <c r="DS801">
        <v>-0.1267051555773953</v>
      </c>
      <c r="DT801">
        <v>43241863.05933713</v>
      </c>
      <c r="DU801">
        <v>-0.01280014476550095</v>
      </c>
      <c r="DV801">
        <v>0</v>
      </c>
      <c r="DW801">
        <v>-0.03080986444278855</v>
      </c>
      <c r="DX801">
        <v>1526236405.32995</v>
      </c>
      <c r="DY801">
        <v>-0.02624180496427742</v>
      </c>
      <c r="DZ801">
        <v>16333458.64870109</v>
      </c>
      <c r="EA801">
        <v>0</v>
      </c>
      <c r="EB801">
        <v>62570989.81682853</v>
      </c>
      <c r="EC801">
        <v>-0.1057258306571338</v>
      </c>
      <c r="ED801">
        <v>263347445.4122926</v>
      </c>
      <c r="EE801">
        <v>-0.06407302666053294</v>
      </c>
      <c r="EF801">
        <v>360163803.1689714</v>
      </c>
      <c r="EG801">
        <v>-0.07268037108612169</v>
      </c>
      <c r="EH801">
        <v>933644916.4998653</v>
      </c>
      <c r="EI801">
        <v>-0.09282404965342361</v>
      </c>
      <c r="EJ801">
        <v>676856190.6625953</v>
      </c>
      <c r="EK801">
        <v>-0.09146700050780521</v>
      </c>
      <c r="EL801">
        <v>172427622.1673133</v>
      </c>
      <c r="EM801">
        <v>-0.01413817793300143</v>
      </c>
      <c r="EN801">
        <v>6253324754.135261</v>
      </c>
      <c r="EO801">
        <v>-0.04574938945713047</v>
      </c>
      <c r="EP801">
        <v>1408810490.708085</v>
      </c>
      <c r="EQ801">
        <v>-0.05452719869476985</v>
      </c>
      <c r="ER801">
        <v>22238895574.78143</v>
      </c>
      <c r="ES801">
        <v>-0.1137518047507456</v>
      </c>
      <c r="ET801">
        <v>33620505.19480503</v>
      </c>
      <c r="EU801">
        <v>-0.1009619668886015</v>
      </c>
      <c r="EV801">
        <v>186137521.8317952</v>
      </c>
      <c r="EW801">
        <v>-0.07517480452683745</v>
      </c>
      <c r="EX801">
        <v>356106776.4722856</v>
      </c>
      <c r="EY801">
        <v>-0.01521909503758723</v>
      </c>
      <c r="EZ801">
        <v>1624046832.125762</v>
      </c>
      <c r="FA801">
        <v>-0.0399766341542247</v>
      </c>
      <c r="FB801">
        <v>922314597.0279262</v>
      </c>
      <c r="FC801">
        <v>-0.06308934295288693</v>
      </c>
      <c r="FD801">
        <v>266845261.301441</v>
      </c>
    </row>
    <row r="802" spans="1:160">
      <c r="A802" s="2">
        <v>45056</v>
      </c>
      <c r="B802">
        <v>0.415376338695897</v>
      </c>
      <c r="C802">
        <v>0.0231833952434455</v>
      </c>
      <c r="D802">
        <v>0.214404147116258</v>
      </c>
      <c r="E802">
        <v>0.10309046427565</v>
      </c>
      <c r="F802">
        <v>0.0031338772647574</v>
      </c>
      <c r="G802">
        <v>3.3434862556529</v>
      </c>
      <c r="H802">
        <v>10.3897748924319</v>
      </c>
      <c r="I802">
        <v>0.239619569844646</v>
      </c>
      <c r="J802">
        <v>0.564339738778857</v>
      </c>
      <c r="K802">
        <v>6.92192932390016</v>
      </c>
      <c r="L802">
        <v>1.45476186929142</v>
      </c>
      <c r="M802">
        <v>0.218096914224227</v>
      </c>
      <c r="N802">
        <v>0.112639039169596</v>
      </c>
      <c r="O802">
        <v>36.6222376225089</v>
      </c>
      <c r="P802">
        <v>0.8368871156894711</v>
      </c>
      <c r="Q802">
        <v>0.401381443719645</v>
      </c>
      <c r="R802">
        <v>2.1272377608651</v>
      </c>
      <c r="S802">
        <v>38.0136558307063</v>
      </c>
      <c r="T802">
        <v>0.343770180062801</v>
      </c>
      <c r="U802">
        <v>4.55121299489759</v>
      </c>
      <c r="V802">
        <v>0.777661699909004</v>
      </c>
      <c r="W802">
        <v>0.369080060484856</v>
      </c>
      <c r="X802">
        <v>1.29854828762461</v>
      </c>
      <c r="Y802">
        <v>6.75591657178432</v>
      </c>
      <c r="Z802">
        <v>0.0283556667205534</v>
      </c>
      <c r="AA802">
        <v>0.114966822846567</v>
      </c>
      <c r="AB802">
        <v>6.28104118472026</v>
      </c>
      <c r="AC802">
        <v>0.0972674117980625</v>
      </c>
      <c r="AD802">
        <v>1.19972427547503</v>
      </c>
      <c r="AE802">
        <v>79.9588053379268</v>
      </c>
      <c r="AF802">
        <v>0.467381273465779</v>
      </c>
      <c r="AG802">
        <v>671.968902523909</v>
      </c>
      <c r="AH802">
        <v>1.62221733580048</v>
      </c>
      <c r="AI802">
        <v>0.0713742524998774</v>
      </c>
      <c r="AJ802">
        <v>0.596440926054605</v>
      </c>
      <c r="AK802">
        <v>0.0342049173747851</v>
      </c>
      <c r="AL802">
        <v>104.937975730668</v>
      </c>
      <c r="AM802">
        <v>1.41062633354686</v>
      </c>
      <c r="AN802">
        <v>0.0126</v>
      </c>
      <c r="AO802">
        <v>0.0523620486232486</v>
      </c>
      <c r="AP802">
        <v>1.19774902305211</v>
      </c>
      <c r="AQ802">
        <v>0.50772423350605</v>
      </c>
      <c r="AR802">
        <v>2.13350895064594</v>
      </c>
      <c r="AS802">
        <v>0.8943839811102759</v>
      </c>
      <c r="AT802">
        <v>0.0690860161356032</v>
      </c>
      <c r="AU802">
        <v>0.0193745424166712</v>
      </c>
      <c r="AV802">
        <v>0.429009077892007</v>
      </c>
      <c r="AW802">
        <v>0.181609751221094</v>
      </c>
      <c r="AX802">
        <v>0.21963231660474</v>
      </c>
      <c r="AY802">
        <v>4.62475162561837</v>
      </c>
      <c r="AZ802">
        <v>1.84821199949322</v>
      </c>
      <c r="BA802">
        <v>47.7160401154631</v>
      </c>
      <c r="BB802">
        <v>10.3495654618076</v>
      </c>
      <c r="BC802">
        <v>0.02012160230830906</v>
      </c>
      <c r="BD802">
        <v>345099671.3237565</v>
      </c>
      <c r="BE802">
        <v>-0.02703189465067768</v>
      </c>
      <c r="BF802">
        <v>118370116.5651022</v>
      </c>
      <c r="BG802">
        <v>0.01169441479304134</v>
      </c>
      <c r="BH802">
        <v>33661132.20468339</v>
      </c>
      <c r="BI802">
        <v>0.02488341886633605</v>
      </c>
      <c r="BJ802">
        <v>82965885.69213645</v>
      </c>
      <c r="BK802">
        <v>0.008042814800928166</v>
      </c>
      <c r="BL802">
        <v>178322363.4863479</v>
      </c>
      <c r="BM802">
        <v>-0.009173421409872207</v>
      </c>
      <c r="BN802">
        <v>1233907961.838554</v>
      </c>
      <c r="BO802">
        <v>-0.02275173173433109</v>
      </c>
      <c r="BP802">
        <v>3772813761.38876</v>
      </c>
      <c r="BQ802">
        <v>0.008071907198244466</v>
      </c>
      <c r="BR802">
        <v>258567993.9504261</v>
      </c>
      <c r="BS802">
        <v>0.05654927054342451</v>
      </c>
      <c r="BT802">
        <v>29966647.49345121</v>
      </c>
      <c r="BU802">
        <v>0.01450377700432237</v>
      </c>
      <c r="BV802">
        <v>807207644.2931328</v>
      </c>
      <c r="BW802">
        <v>0.007690207496680257</v>
      </c>
      <c r="BX802">
        <v>185266415.4825685</v>
      </c>
      <c r="BY802">
        <v>0.02179166737525007</v>
      </c>
      <c r="BZ802">
        <v>328134143.0606449</v>
      </c>
      <c r="CA802">
        <v>-0.004011638741799217</v>
      </c>
      <c r="CB802">
        <v>592374088.2528729</v>
      </c>
      <c r="CC802">
        <v>0.003108699258735914</v>
      </c>
      <c r="CD802">
        <v>251591639.7881332</v>
      </c>
      <c r="CE802">
        <v>0.003848305479514647</v>
      </c>
      <c r="CF802">
        <v>683271919.2040809</v>
      </c>
      <c r="CG802">
        <v>-0.006437205343683972</v>
      </c>
      <c r="CH802">
        <v>0</v>
      </c>
      <c r="CI802">
        <v>-0.0009718091886578017</v>
      </c>
      <c r="CJ802">
        <v>349574984.8771575</v>
      </c>
      <c r="CK802">
        <v>0.01404438980901124</v>
      </c>
      <c r="CL802">
        <v>967777793.1317536</v>
      </c>
      <c r="CM802">
        <v>-0.0009359972019653551</v>
      </c>
      <c r="CN802">
        <v>352605224.886736</v>
      </c>
      <c r="CO802">
        <v>0.004710524213423994</v>
      </c>
      <c r="CP802">
        <v>1947456569.846565</v>
      </c>
      <c r="CQ802">
        <v>0.01116453223841263</v>
      </c>
      <c r="CR802">
        <v>816094587.856735</v>
      </c>
      <c r="CS802">
        <v>0.01442884773044883</v>
      </c>
      <c r="CT802">
        <v>1062736120.77092</v>
      </c>
      <c r="CU802">
        <v>0.03399883271140713</v>
      </c>
      <c r="CV802">
        <v>372769176.7544457</v>
      </c>
      <c r="CW802">
        <v>-0.007707246459424999</v>
      </c>
      <c r="CX802">
        <v>486778677.2672079</v>
      </c>
      <c r="CY802">
        <v>0.001210418350159781</v>
      </c>
      <c r="CZ802">
        <v>237276963.1359109</v>
      </c>
      <c r="DA802">
        <v>-0.01709269490888055</v>
      </c>
      <c r="DB802">
        <v>1066566282.653441</v>
      </c>
      <c r="DC802">
        <v>-0.05486924746746413</v>
      </c>
      <c r="DD802">
        <v>532921085.5313892</v>
      </c>
      <c r="DE802">
        <v>-0.02439138830034659</v>
      </c>
      <c r="DF802">
        <v>0</v>
      </c>
      <c r="DG802">
        <v>-0.008712827237084997</v>
      </c>
      <c r="DH802">
        <v>113965620.3837426</v>
      </c>
      <c r="DI802">
        <v>0.02683462296861405</v>
      </c>
      <c r="DJ802">
        <v>5909163986.222058</v>
      </c>
      <c r="DK802">
        <v>-0.01056469681491057</v>
      </c>
      <c r="DL802">
        <v>871359877.8263718</v>
      </c>
      <c r="DM802">
        <v>0.004121354248627807</v>
      </c>
      <c r="DN802">
        <v>595477792.5458049</v>
      </c>
      <c r="DO802">
        <v>-0.01397750990044822</v>
      </c>
      <c r="DP802">
        <v>1493925632.787948</v>
      </c>
      <c r="DQ802">
        <v>-0.002516906896032789</v>
      </c>
      <c r="DR802">
        <v>42080686.31726065</v>
      </c>
      <c r="DS802">
        <v>0.04121491119778287</v>
      </c>
      <c r="DT802">
        <v>45119505.6299778</v>
      </c>
      <c r="DU802">
        <v>0.01011993813453671</v>
      </c>
      <c r="DV802">
        <v>0</v>
      </c>
      <c r="DW802">
        <v>-0.01614496467086768</v>
      </c>
      <c r="DX802">
        <v>1550203630.159785</v>
      </c>
      <c r="DY802">
        <v>-0.01688901975355983</v>
      </c>
      <c r="DZ802">
        <v>16474365.86454713</v>
      </c>
      <c r="EA802">
        <v>0</v>
      </c>
      <c r="EB802">
        <v>62570989.81682853</v>
      </c>
      <c r="EC802">
        <v>0.04416710416912872</v>
      </c>
      <c r="ED802">
        <v>278224048.4827352</v>
      </c>
      <c r="EE802">
        <v>-0.009527685054229851</v>
      </c>
      <c r="EF802">
        <v>364331016.3341503</v>
      </c>
      <c r="EG802">
        <v>0.001683301587785069</v>
      </c>
      <c r="EH802">
        <v>950231440.0784473</v>
      </c>
      <c r="EI802">
        <v>-0.01351028380682573</v>
      </c>
      <c r="EJ802">
        <v>691034858.3692464</v>
      </c>
      <c r="EK802">
        <v>-0.01292505443923586</v>
      </c>
      <c r="EL802">
        <v>176443081.5567508</v>
      </c>
      <c r="EM802">
        <v>0.009127897564837673</v>
      </c>
      <c r="EN802">
        <v>6284102846.789736</v>
      </c>
      <c r="EO802">
        <v>0.002032806453840408</v>
      </c>
      <c r="EP802">
        <v>1426091196.805377</v>
      </c>
      <c r="EQ802">
        <v>0.002147586873762819</v>
      </c>
      <c r="ER802">
        <v>22352266606.56475</v>
      </c>
      <c r="ES802">
        <v>0.006738656132189158</v>
      </c>
      <c r="ET802">
        <v>33827531.20584832</v>
      </c>
      <c r="EU802">
        <v>0.02148058954904264</v>
      </c>
      <c r="EV802">
        <v>192540513.238861</v>
      </c>
      <c r="EW802">
        <v>-0.03221690698298796</v>
      </c>
      <c r="EX802">
        <v>361484624.6623704</v>
      </c>
      <c r="EY802">
        <v>0.01956190007736636</v>
      </c>
      <c r="EZ802">
        <v>1647142032.733325</v>
      </c>
      <c r="FA802">
        <v>0.01027906406538026</v>
      </c>
      <c r="FB802">
        <v>907136196.375777</v>
      </c>
      <c r="FC802">
        <v>-0.001603335729538746</v>
      </c>
      <c r="FD802">
        <v>274347131.6262462</v>
      </c>
    </row>
    <row r="803" spans="1:160">
      <c r="A803" s="2">
        <v>45057</v>
      </c>
      <c r="B803">
        <v>0.422450888013898</v>
      </c>
      <c r="C803">
        <v>0.0239436718349488</v>
      </c>
      <c r="D803">
        <v>0.221633165859779</v>
      </c>
      <c r="E803">
        <v>0.107191066785706</v>
      </c>
      <c r="F803">
        <v>0.0031770695499707</v>
      </c>
      <c r="G803">
        <v>3.3476095615798</v>
      </c>
      <c r="H803">
        <v>10.9963230106389</v>
      </c>
      <c r="I803">
        <v>0.247365054970899</v>
      </c>
      <c r="J803">
        <v>0.571608431876742</v>
      </c>
      <c r="K803">
        <v>6.97906071629058</v>
      </c>
      <c r="L803">
        <v>1.47700165193409</v>
      </c>
      <c r="M803">
        <v>0.220425594355721</v>
      </c>
      <c r="N803">
        <v>0.110847105117295</v>
      </c>
      <c r="O803">
        <v>36.6961045229613</v>
      </c>
      <c r="P803">
        <v>0.839922284148119</v>
      </c>
      <c r="Q803">
        <v>0.392480586502229</v>
      </c>
      <c r="R803">
        <v>2.20606707334259</v>
      </c>
      <c r="S803">
        <v>38.1127086601226</v>
      </c>
      <c r="T803">
        <v>0.352605224886736</v>
      </c>
      <c r="U803">
        <v>4.61054304077226</v>
      </c>
      <c r="V803">
        <v>0.787584045412792</v>
      </c>
      <c r="W803">
        <v>0.381336227388047</v>
      </c>
      <c r="X803">
        <v>1.1749363491316</v>
      </c>
      <c r="Y803">
        <v>6.78312342017385</v>
      </c>
      <c r="Z803">
        <v>0.0314586769593918</v>
      </c>
      <c r="AA803">
        <v>0.119147916917267</v>
      </c>
      <c r="AB803">
        <v>6.66105101493568</v>
      </c>
      <c r="AC803">
        <v>0.08887376045902021</v>
      </c>
      <c r="AD803">
        <v>1.23964637039055</v>
      </c>
      <c r="AE803">
        <v>81.07587301303739</v>
      </c>
      <c r="AF803">
        <v>0.477625930767315</v>
      </c>
      <c r="AG803">
        <v>660.6796404023499</v>
      </c>
      <c r="AH803">
        <v>1.66292230303716</v>
      </c>
      <c r="AI803">
        <v>0.0711369474829654</v>
      </c>
      <c r="AJ803">
        <v>0.6223395066059501</v>
      </c>
      <c r="AK803">
        <v>0.034042940058738</v>
      </c>
      <c r="AL803">
        <v>106.585867268795</v>
      </c>
      <c r="AM803">
        <v>1.42279567462362</v>
      </c>
      <c r="AN803">
        <v>0.0126</v>
      </c>
      <c r="AO803">
        <v>0.0553200018021896</v>
      </c>
      <c r="AP803">
        <v>1.21160737154112</v>
      </c>
      <c r="AQ803">
        <v>0.516744129423265</v>
      </c>
      <c r="AR803">
        <v>2.17820133121021</v>
      </c>
      <c r="AS803">
        <v>0.915212213324874</v>
      </c>
      <c r="AT803">
        <v>0.0694362303746784</v>
      </c>
      <c r="AU803">
        <v>0.019612193808026</v>
      </c>
      <c r="AV803">
        <v>0.43119611104037</v>
      </c>
      <c r="AW803">
        <v>0.182728055129498</v>
      </c>
      <c r="AX803">
        <v>0.22718750387754</v>
      </c>
      <c r="AY803">
        <v>4.69433168459226</v>
      </c>
      <c r="AZ803">
        <v>1.87444098390594</v>
      </c>
      <c r="BA803">
        <v>46.9307840035677</v>
      </c>
      <c r="BB803">
        <v>10.6405247152487</v>
      </c>
      <c r="BC803">
        <v>0.01703166179424676</v>
      </c>
      <c r="BD803">
        <v>334151871.6596276</v>
      </c>
      <c r="BE803">
        <v>0.03279401414330163</v>
      </c>
      <c r="BF803">
        <v>111430804.5259434</v>
      </c>
      <c r="BG803">
        <v>0.03371678598922423</v>
      </c>
      <c r="BH803">
        <v>31032777.08922804</v>
      </c>
      <c r="BI803">
        <v>0.03977673918599822</v>
      </c>
      <c r="BJ803">
        <v>76925302.88141581</v>
      </c>
      <c r="BK803">
        <v>0.01378237932258131</v>
      </c>
      <c r="BL803">
        <v>166631469.6586767</v>
      </c>
      <c r="BM803">
        <v>0.001233235494815688</v>
      </c>
      <c r="BN803">
        <v>1186711573.275189</v>
      </c>
      <c r="BO803">
        <v>0.05837933203430823</v>
      </c>
      <c r="BP803">
        <v>3792754763.728752</v>
      </c>
      <c r="BQ803">
        <v>0.03232409244067447</v>
      </c>
      <c r="BR803">
        <v>239535085.5876902</v>
      </c>
      <c r="BS803">
        <v>0.01287999514904503</v>
      </c>
      <c r="BT803">
        <v>27736459.78193805</v>
      </c>
      <c r="BU803">
        <v>0.008253680399936458</v>
      </c>
      <c r="BV803">
        <v>778755067.3692486</v>
      </c>
      <c r="BW803">
        <v>0.01528757600273267</v>
      </c>
      <c r="BX803">
        <v>175711908.1501719</v>
      </c>
      <c r="BY803">
        <v>0.0106772722565891</v>
      </c>
      <c r="BZ803">
        <v>316261180.8885201</v>
      </c>
      <c r="CA803">
        <v>-0.01590864113820223</v>
      </c>
      <c r="CB803">
        <v>569971077.1021888</v>
      </c>
      <c r="CC803">
        <v>0.002016995826792378</v>
      </c>
      <c r="CD803">
        <v>242768747.240097</v>
      </c>
      <c r="CE803">
        <v>0.003626735794764135</v>
      </c>
      <c r="CF803">
        <v>650889412.3146725</v>
      </c>
      <c r="CG803">
        <v>-0.02217555733252341</v>
      </c>
      <c r="CH803">
        <v>0</v>
      </c>
      <c r="CI803">
        <v>0.03705712352785229</v>
      </c>
      <c r="CJ803">
        <v>316487245.6494113</v>
      </c>
      <c r="CK803">
        <v>0.002605717004895203</v>
      </c>
      <c r="CL803">
        <v>948021897.6807017</v>
      </c>
      <c r="CM803">
        <v>0.02570043981802317</v>
      </c>
      <c r="CN803">
        <v>333501652.515492</v>
      </c>
      <c r="CO803">
        <v>0.01303609519949656</v>
      </c>
      <c r="CP803">
        <v>1837527410.905208</v>
      </c>
      <c r="CQ803">
        <v>0.01275920558380217</v>
      </c>
      <c r="CR803">
        <v>775309080.3191814</v>
      </c>
      <c r="CS803">
        <v>0.03320733958667477</v>
      </c>
      <c r="CT803">
        <v>1025920019.980133</v>
      </c>
      <c r="CU803">
        <v>-0.09519240806911311</v>
      </c>
      <c r="CV803">
        <v>353834734.0783311</v>
      </c>
      <c r="CW803">
        <v>0.004027114322749048</v>
      </c>
      <c r="CX803">
        <v>425931208.0778728</v>
      </c>
      <c r="CY803">
        <v>0.1094317502536171</v>
      </c>
      <c r="CZ803">
        <v>214932086.5886267</v>
      </c>
      <c r="DA803">
        <v>0.03636783175507974</v>
      </c>
      <c r="DB803">
        <v>998865878.1692138</v>
      </c>
      <c r="DC803">
        <v>0.06050108875895632</v>
      </c>
      <c r="DD803">
        <v>464316663.3911603</v>
      </c>
      <c r="DE803">
        <v>-0.08629458915251498</v>
      </c>
      <c r="DF803">
        <v>0</v>
      </c>
      <c r="DG803">
        <v>0.03327605828406943</v>
      </c>
      <c r="DH803">
        <v>110769030.7345305</v>
      </c>
      <c r="DI803">
        <v>0.01397053983472585</v>
      </c>
      <c r="DJ803">
        <v>5888065418.41838</v>
      </c>
      <c r="DK803">
        <v>0.02191927208715194</v>
      </c>
      <c r="DL803">
        <v>823062166.5632608</v>
      </c>
      <c r="DM803">
        <v>-0.01680027465431322</v>
      </c>
      <c r="DN803">
        <v>561163326.017278</v>
      </c>
      <c r="DO803">
        <v>0.02509217867320723</v>
      </c>
      <c r="DP803">
        <v>1435753678.582902</v>
      </c>
      <c r="DQ803">
        <v>-0.003324798629763759</v>
      </c>
      <c r="DR803">
        <v>40140174.11246777</v>
      </c>
      <c r="DS803">
        <v>0.0434218703311684</v>
      </c>
      <c r="DT803">
        <v>43681611.75579705</v>
      </c>
      <c r="DU803">
        <v>-0.004735497948213263</v>
      </c>
      <c r="DV803">
        <v>0</v>
      </c>
      <c r="DW803">
        <v>0.01570348128647381</v>
      </c>
      <c r="DX803">
        <v>1523029933.135076</v>
      </c>
      <c r="DY803">
        <v>0.008626906209925567</v>
      </c>
      <c r="DZ803">
        <v>16029545.5458437</v>
      </c>
      <c r="EA803">
        <v>0</v>
      </c>
      <c r="EB803">
        <v>62570989.81682853</v>
      </c>
      <c r="EC803">
        <v>0.05649040205099376</v>
      </c>
      <c r="ED803">
        <v>262244902.8970286</v>
      </c>
      <c r="EE803">
        <v>0.01157032752462284</v>
      </c>
      <c r="EF803">
        <v>352661590.8782787</v>
      </c>
      <c r="EG803">
        <v>0.0177653444960244</v>
      </c>
      <c r="EH803">
        <v>911673289.0980141</v>
      </c>
      <c r="EI803">
        <v>0.0209478289513334</v>
      </c>
      <c r="EJ803">
        <v>641241433.6694711</v>
      </c>
      <c r="EK803">
        <v>0.02328779657786595</v>
      </c>
      <c r="EL803">
        <v>168522991.7118577</v>
      </c>
      <c r="EM803">
        <v>0.005069249302026568</v>
      </c>
      <c r="EN803">
        <v>6124337268.263127</v>
      </c>
      <c r="EO803">
        <v>0.01226616795606539</v>
      </c>
      <c r="EP803">
        <v>1380916792.340988</v>
      </c>
      <c r="EQ803">
        <v>0.005097871492858008</v>
      </c>
      <c r="ER803">
        <v>21845649039.44172</v>
      </c>
      <c r="ES803">
        <v>0.006157730523195237</v>
      </c>
      <c r="ET803">
        <v>31201699.06005087</v>
      </c>
      <c r="EU803">
        <v>0.03439925139248357</v>
      </c>
      <c r="EV803">
        <v>182609745.6180025</v>
      </c>
      <c r="EW803">
        <v>0.01504514503837528</v>
      </c>
      <c r="EX803">
        <v>334547685.6754597</v>
      </c>
      <c r="EY803">
        <v>0.01419154535297462</v>
      </c>
      <c r="EZ803">
        <v>1451044298.400976</v>
      </c>
      <c r="FA803">
        <v>-0.01645685832259425</v>
      </c>
      <c r="FB803">
        <v>868027931.7301412</v>
      </c>
      <c r="FC803">
        <v>0.0281131854776715</v>
      </c>
      <c r="FD803">
        <v>263507409.5901209</v>
      </c>
    </row>
    <row r="804" spans="1:160">
      <c r="A804" s="2">
        <v>45058</v>
      </c>
      <c r="B804">
        <v>0.409048415662021</v>
      </c>
      <c r="C804">
        <v>0.0225400015924299</v>
      </c>
      <c r="D804">
        <v>0.204327429923747</v>
      </c>
      <c r="E804">
        <v>0.0993866962292194</v>
      </c>
      <c r="F804">
        <v>0.0029687794507052</v>
      </c>
      <c r="G804">
        <v>3.21956509917813</v>
      </c>
      <c r="H804">
        <v>11.0489349826378</v>
      </c>
      <c r="I804">
        <v>0.229156782742485</v>
      </c>
      <c r="J804">
        <v>0.5290680008576431</v>
      </c>
      <c r="K804">
        <v>6.73306173041551</v>
      </c>
      <c r="L804">
        <v>1.40047525746157</v>
      </c>
      <c r="M804">
        <v>0.212396885369123</v>
      </c>
      <c r="N804">
        <v>0.106654975547131</v>
      </c>
      <c r="O804">
        <v>35.409234309745</v>
      </c>
      <c r="P804">
        <v>0.799657673027257</v>
      </c>
      <c r="Q804">
        <v>0.379985136105192</v>
      </c>
      <c r="R804">
        <v>1.99676157679463</v>
      </c>
      <c r="S804">
        <v>37.32783221262</v>
      </c>
      <c r="T804">
        <v>0.333501652515492</v>
      </c>
      <c r="U804">
        <v>4.34969119548147</v>
      </c>
      <c r="V804">
        <v>0.748223393475373</v>
      </c>
      <c r="W804">
        <v>0.368123728550439</v>
      </c>
      <c r="X804">
        <v>1.11525661610107</v>
      </c>
      <c r="Y804">
        <v>5.93482082344115</v>
      </c>
      <c r="Z804">
        <v>0.0284961464056108</v>
      </c>
      <c r="AA804">
        <v>0.111561708259104</v>
      </c>
      <c r="AB804">
        <v>5.8035552840798</v>
      </c>
      <c r="AC804">
        <v>0.0749243669693512</v>
      </c>
      <c r="AD804">
        <v>1.20477593132344</v>
      </c>
      <c r="AE804">
        <v>80.7783854801058</v>
      </c>
      <c r="AF804">
        <v>0.451152215271893</v>
      </c>
      <c r="AG804">
        <v>622.607910960111</v>
      </c>
      <c r="AH804">
        <v>1.59744841266499</v>
      </c>
      <c r="AI804">
        <v>0.0678565324782847</v>
      </c>
      <c r="AJ804">
        <v>0.602506439915281</v>
      </c>
      <c r="AK804">
        <v>0.0329907590667656</v>
      </c>
      <c r="AL804">
        <v>104.717511390942</v>
      </c>
      <c r="AM804">
        <v>1.3843791170068</v>
      </c>
      <c r="AN804">
        <v>0.0126</v>
      </c>
      <c r="AO804">
        <v>0.0521428272645486</v>
      </c>
      <c r="AP804">
        <v>1.17279991000176</v>
      </c>
      <c r="AQ804">
        <v>0.49577587124933</v>
      </c>
      <c r="AR804">
        <v>2.02124817225884</v>
      </c>
      <c r="AS804">
        <v>0.874130619800647</v>
      </c>
      <c r="AT804">
        <v>0.0676811505516299</v>
      </c>
      <c r="AU804">
        <v>0.0189909367821763</v>
      </c>
      <c r="AV804">
        <v>0.421422984736301</v>
      </c>
      <c r="AW804">
        <v>0.16854395170858</v>
      </c>
      <c r="AX804">
        <v>0.215469729423642</v>
      </c>
      <c r="AY804">
        <v>4.34406100060681</v>
      </c>
      <c r="AZ804">
        <v>1.65124515978037</v>
      </c>
      <c r="BA804">
        <v>44.9075139277274</v>
      </c>
      <c r="BB804">
        <v>10.220107233396</v>
      </c>
      <c r="BC804">
        <v>-0.03172551586975503</v>
      </c>
      <c r="BD804">
        <v>338500206.959801</v>
      </c>
      <c r="BE804">
        <v>-0.05862385068567744</v>
      </c>
      <c r="BF804">
        <v>112494263.6523874</v>
      </c>
      <c r="BG804">
        <v>-0.07808278995112505</v>
      </c>
      <c r="BH804">
        <v>31679294.0374071</v>
      </c>
      <c r="BI804">
        <v>-0.07280803140143122</v>
      </c>
      <c r="BJ804">
        <v>79451221.35174868</v>
      </c>
      <c r="BK804">
        <v>-0.0655604468172315</v>
      </c>
      <c r="BL804">
        <v>165775444.909862</v>
      </c>
      <c r="BM804">
        <v>-0.03824952105264134</v>
      </c>
      <c r="BN804">
        <v>1219488778.512102</v>
      </c>
      <c r="BO804">
        <v>0.004784505870553124</v>
      </c>
      <c r="BP804">
        <v>3833336056.918746</v>
      </c>
      <c r="BQ804">
        <v>-0.0736089106464779</v>
      </c>
      <c r="BR804">
        <v>246211789.1771853</v>
      </c>
      <c r="BS804">
        <v>-0.0744223294247558</v>
      </c>
      <c r="BT804">
        <v>28640791.35716045</v>
      </c>
      <c r="BU804">
        <v>-0.0352481509869742</v>
      </c>
      <c r="BV804">
        <v>783568679.1063092</v>
      </c>
      <c r="BW804">
        <v>-0.05181198976474466</v>
      </c>
      <c r="BX804">
        <v>182987016.2044744</v>
      </c>
      <c r="BY804">
        <v>-0.03642366944757491</v>
      </c>
      <c r="BZ804">
        <v>317896226.138666</v>
      </c>
      <c r="CA804">
        <v>-0.03781902617779698</v>
      </c>
      <c r="CB804">
        <v>573781898.2663989</v>
      </c>
      <c r="CC804">
        <v>-0.03506830574921327</v>
      </c>
      <c r="CD804">
        <v>239944846.7241284</v>
      </c>
      <c r="CE804">
        <v>-0.04793849607371692</v>
      </c>
      <c r="CF804">
        <v>664187449.5343602</v>
      </c>
      <c r="CG804">
        <v>-0.03183711711296577</v>
      </c>
      <c r="CH804">
        <v>0</v>
      </c>
      <c r="CI804">
        <v>-0.09487721342525823</v>
      </c>
      <c r="CJ804">
        <v>335154305.1738104</v>
      </c>
      <c r="CK804">
        <v>-0.02059356249123834</v>
      </c>
      <c r="CL804">
        <v>952774575.7501874</v>
      </c>
      <c r="CM804">
        <v>-0.05417835875058419</v>
      </c>
      <c r="CN804">
        <v>336491451.548654</v>
      </c>
      <c r="CO804">
        <v>-0.05657724979118672</v>
      </c>
      <c r="CP804">
        <v>1871776301.350504</v>
      </c>
      <c r="CQ804">
        <v>-0.04997644653503508</v>
      </c>
      <c r="CR804">
        <v>781691953.5218917</v>
      </c>
      <c r="CS804">
        <v>-0.03464789833398907</v>
      </c>
      <c r="CT804">
        <v>1036268296.74086</v>
      </c>
      <c r="CU804">
        <v>-0.05079401371371273</v>
      </c>
      <c r="CV804">
        <v>348328567.1510957</v>
      </c>
      <c r="CW804">
        <v>-0.1250607639262088</v>
      </c>
      <c r="CX804">
        <v>469010980.2545086</v>
      </c>
      <c r="CY804">
        <v>-0.09417212801432062</v>
      </c>
      <c r="CZ804">
        <v>226847880.4305606</v>
      </c>
      <c r="DA804">
        <v>-0.06367051018970526</v>
      </c>
      <c r="DB804">
        <v>1041138744.350947</v>
      </c>
      <c r="DC804">
        <v>-0.1287327974118752</v>
      </c>
      <c r="DD804">
        <v>490050373.5264561</v>
      </c>
      <c r="DE804">
        <v>-0.1569573900960463</v>
      </c>
      <c r="DF804">
        <v>0</v>
      </c>
      <c r="DG804">
        <v>-0.02812934390000599</v>
      </c>
      <c r="DH804">
        <v>112692513.0771042</v>
      </c>
      <c r="DI804">
        <v>-0.003669248592411245</v>
      </c>
      <c r="DJ804">
        <v>5864694358.220988</v>
      </c>
      <c r="DK804">
        <v>-0.05542771819966208</v>
      </c>
      <c r="DL804">
        <v>830102920.0588481</v>
      </c>
      <c r="DM804">
        <v>-0.0576250986318475</v>
      </c>
      <c r="DN804">
        <v>575061432.166536</v>
      </c>
      <c r="DO804">
        <v>-0.03937278984868309</v>
      </c>
      <c r="DP804">
        <v>1483310621.302559</v>
      </c>
      <c r="DQ804">
        <v>-0.04611408165167941</v>
      </c>
      <c r="DR804">
        <v>40580134.04725536</v>
      </c>
      <c r="DS804">
        <v>-0.03186856447348585</v>
      </c>
      <c r="DT804">
        <v>45221588.23924865</v>
      </c>
      <c r="DU804">
        <v>-0.03090746539978506</v>
      </c>
      <c r="DV804">
        <v>0</v>
      </c>
      <c r="DW804">
        <v>-0.01752911456020023</v>
      </c>
      <c r="DX804">
        <v>1551033216.660874</v>
      </c>
      <c r="DY804">
        <v>-0.02700075513441702</v>
      </c>
      <c r="DZ804">
        <v>16329409.49060524</v>
      </c>
      <c r="EA804">
        <v>0</v>
      </c>
      <c r="EB804">
        <v>41141479.91738178</v>
      </c>
      <c r="EC804">
        <v>-0.05743265426855504</v>
      </c>
      <c r="ED804">
        <v>268362685.1191421</v>
      </c>
      <c r="EE804">
        <v>-0.03202973376597917</v>
      </c>
      <c r="EF804">
        <v>356564741.0059692</v>
      </c>
      <c r="EG804">
        <v>-0.04057764177667111</v>
      </c>
      <c r="EH804">
        <v>931346977.6848096</v>
      </c>
      <c r="EI804">
        <v>-0.07205631394236944</v>
      </c>
      <c r="EJ804">
        <v>658310679.9186201</v>
      </c>
      <c r="EK804">
        <v>-0.04488750578948431</v>
      </c>
      <c r="EL804">
        <v>170808705.3163586</v>
      </c>
      <c r="EM804">
        <v>-0.02527613917947558</v>
      </c>
      <c r="EN804">
        <v>6247651855.775922</v>
      </c>
      <c r="EO804">
        <v>-0.03167707967455735</v>
      </c>
      <c r="EP804">
        <v>1394844131.014961</v>
      </c>
      <c r="EQ804">
        <v>-0.02266515410004233</v>
      </c>
      <c r="ER804">
        <v>22325885437.22305</v>
      </c>
      <c r="ES804">
        <v>-0.07762411421095594</v>
      </c>
      <c r="ET804">
        <v>33044385.47233911</v>
      </c>
      <c r="EU804">
        <v>-0.05157754829778916</v>
      </c>
      <c r="EV804">
        <v>185416343.4844141</v>
      </c>
      <c r="EW804">
        <v>-0.07461566576880563</v>
      </c>
      <c r="EX804">
        <v>347761086.5977515</v>
      </c>
      <c r="EY804">
        <v>-0.1190732736010055</v>
      </c>
      <c r="EZ804">
        <v>1665017001.097882</v>
      </c>
      <c r="FA804">
        <v>-0.0431117893893801</v>
      </c>
      <c r="FB804">
        <v>905585983.8238055</v>
      </c>
      <c r="FC804">
        <v>-0.03951097272958815</v>
      </c>
      <c r="FD804">
        <v>268743292.6867277</v>
      </c>
    </row>
    <row r="805" spans="1:160">
      <c r="A805" s="2">
        <v>45059</v>
      </c>
      <c r="B805">
        <v>0.414371033124811</v>
      </c>
      <c r="C805">
        <v>0.0227551159901542</v>
      </c>
      <c r="D805">
        <v>0.20858425637675</v>
      </c>
      <c r="E805">
        <v>0.102650156785205</v>
      </c>
      <c r="F805">
        <v>0.0029535281378003</v>
      </c>
      <c r="G805">
        <v>3.30849011550549</v>
      </c>
      <c r="H805">
        <v>11.161594686844</v>
      </c>
      <c r="I805">
        <v>0.23554420573791</v>
      </c>
      <c r="J805">
        <v>0.546317963627835</v>
      </c>
      <c r="K805">
        <v>6.77467988011355</v>
      </c>
      <c r="L805">
        <v>1.45807753767928</v>
      </c>
      <c r="M805">
        <v>0.213494960439838</v>
      </c>
      <c r="N805">
        <v>0.107368069692451</v>
      </c>
      <c r="O805">
        <v>34.9973519889187</v>
      </c>
      <c r="P805">
        <v>0.81569941201755</v>
      </c>
      <c r="Q805">
        <v>0.370016017000344</v>
      </c>
      <c r="R805">
        <v>2.11450151065035</v>
      </c>
      <c r="S805">
        <v>37.5080826110868</v>
      </c>
      <c r="T805">
        <v>0.336491451548654</v>
      </c>
      <c r="U805">
        <v>4.43013015093469</v>
      </c>
      <c r="V805">
        <v>0.754383278828307</v>
      </c>
      <c r="W805">
        <v>0.371835002039497</v>
      </c>
      <c r="X805">
        <v>1.09790165203585</v>
      </c>
      <c r="Y805">
        <v>6.53463122720046</v>
      </c>
      <c r="Z805">
        <v>0.0300759673213623</v>
      </c>
      <c r="AA805">
        <v>0.116273035560802</v>
      </c>
      <c r="AB805">
        <v>6.12520432493892</v>
      </c>
      <c r="AC805">
        <v>0.0740895760823593</v>
      </c>
      <c r="AD805">
        <v>1.22535200198147</v>
      </c>
      <c r="AE805">
        <v>80.44996300807389</v>
      </c>
      <c r="AF805">
        <v>0.4550116399814</v>
      </c>
      <c r="AG805">
        <v>638.027790404665</v>
      </c>
      <c r="AH805">
        <v>1.64962322660487</v>
      </c>
      <c r="AI805">
        <v>0.068600280014616</v>
      </c>
      <c r="AJ805">
        <v>0.62374754598492</v>
      </c>
      <c r="AK805">
        <v>0.0320352917452924</v>
      </c>
      <c r="AL805">
        <v>106.642906353837</v>
      </c>
      <c r="AM805">
        <v>1.41027663118672</v>
      </c>
      <c r="AN805">
        <v>0.008284712268042</v>
      </c>
      <c r="AO805">
        <v>0.0533592416090251</v>
      </c>
      <c r="AP805">
        <v>1.18578009904667</v>
      </c>
      <c r="AQ805">
        <v>0.50647459437355</v>
      </c>
      <c r="AR805">
        <v>2.07292543466963</v>
      </c>
      <c r="AS805">
        <v>0.885986641519068</v>
      </c>
      <c r="AT805">
        <v>0.0690543661585771</v>
      </c>
      <c r="AU805">
        <v>0.0191824712828561</v>
      </c>
      <c r="AV805">
        <v>0.430687193630558</v>
      </c>
      <c r="AW805">
        <v>0.178497693300954</v>
      </c>
      <c r="AX805">
        <v>0.218781364740969</v>
      </c>
      <c r="AY805">
        <v>4.50827998726218</v>
      </c>
      <c r="AZ805">
        <v>1.8947319379697</v>
      </c>
      <c r="BA805">
        <v>46.6755586474935</v>
      </c>
      <c r="BB805">
        <v>10.4231804099419</v>
      </c>
      <c r="BC805">
        <v>0.01301219430021661</v>
      </c>
      <c r="BD805">
        <v>335601201.0526939</v>
      </c>
      <c r="BE805">
        <v>0.009543672694173555</v>
      </c>
      <c r="BF805">
        <v>108727405.7746706</v>
      </c>
      <c r="BG805">
        <v>0.0208333577855484</v>
      </c>
      <c r="BH805">
        <v>31161838.05817484</v>
      </c>
      <c r="BI805">
        <v>0.03283598992423453</v>
      </c>
      <c r="BJ805">
        <v>78199464.63294531</v>
      </c>
      <c r="BK805">
        <v>-0.005137233384338358</v>
      </c>
      <c r="BL805">
        <v>165007051.6712627</v>
      </c>
      <c r="BM805">
        <v>0.02762019514687264</v>
      </c>
      <c r="BN805">
        <v>1200118946.338797</v>
      </c>
      <c r="BO805">
        <v>0.01019643109342505</v>
      </c>
      <c r="BP805">
        <v>3746606372.678447</v>
      </c>
      <c r="BQ805">
        <v>0.02787359343669471</v>
      </c>
      <c r="BR805">
        <v>241906065.9048228</v>
      </c>
      <c r="BS805">
        <v>0.03260443410342151</v>
      </c>
      <c r="BT805">
        <v>28457249.66629379</v>
      </c>
      <c r="BU805">
        <v>0.006181162651463179</v>
      </c>
      <c r="BV805">
        <v>783847404.9983865</v>
      </c>
      <c r="BW805">
        <v>0.0411305233068644</v>
      </c>
      <c r="BX805">
        <v>179442235.8489594</v>
      </c>
      <c r="BY805">
        <v>0.005169920777353676</v>
      </c>
      <c r="BZ805">
        <v>315827478.7885267</v>
      </c>
      <c r="CA805">
        <v>0.006685990425311816</v>
      </c>
      <c r="CB805">
        <v>566582752.1157889</v>
      </c>
      <c r="CC805">
        <v>-0.01163205951372259</v>
      </c>
      <c r="CD805">
        <v>237092581.5252434</v>
      </c>
      <c r="CE805">
        <v>0.02006075791102457</v>
      </c>
      <c r="CF805">
        <v>656556829.365505</v>
      </c>
      <c r="CG805">
        <v>-0.02623555017712131</v>
      </c>
      <c r="CH805">
        <v>0</v>
      </c>
      <c r="CI805">
        <v>0.05896544445968677</v>
      </c>
      <c r="CJ805">
        <v>337194338.4839992</v>
      </c>
      <c r="CK805">
        <v>0.004828847210844867</v>
      </c>
      <c r="CL805">
        <v>976102220.0361122</v>
      </c>
      <c r="CM805">
        <v>0.008964870220614873</v>
      </c>
      <c r="CN805">
        <v>333515656.468612</v>
      </c>
      <c r="CO805">
        <v>0.01849302670883413</v>
      </c>
      <c r="CP805">
        <v>1855284654.622265</v>
      </c>
      <c r="CQ805">
        <v>0.008232682119603707</v>
      </c>
      <c r="CR805">
        <v>779149490.0008558</v>
      </c>
      <c r="CS805">
        <v>0.01008159268535036</v>
      </c>
      <c r="CT805">
        <v>1017706241.614193</v>
      </c>
      <c r="CU805">
        <v>-0.01556140875083334</v>
      </c>
      <c r="CV805">
        <v>341866998.3151417</v>
      </c>
      <c r="CW805">
        <v>0.1010663037020763</v>
      </c>
      <c r="CX805">
        <v>468610405.6197714</v>
      </c>
      <c r="CY805">
        <v>0.05543980906275947</v>
      </c>
      <c r="CZ805">
        <v>222873264.388138</v>
      </c>
      <c r="DA805">
        <v>0.04223068448141598</v>
      </c>
      <c r="DB805">
        <v>1045912633.808963</v>
      </c>
      <c r="DC805">
        <v>0.0554227581395601</v>
      </c>
      <c r="DD805">
        <v>484273004.6954432</v>
      </c>
      <c r="DE805">
        <v>-0.01114178098205865</v>
      </c>
      <c r="DF805">
        <v>0</v>
      </c>
      <c r="DG805">
        <v>0.01707875308849127</v>
      </c>
      <c r="DH805">
        <v>109605789.1943505</v>
      </c>
      <c r="DI805">
        <v>-0.004065722161688767</v>
      </c>
      <c r="DJ805">
        <v>5852265822.830209</v>
      </c>
      <c r="DK805">
        <v>0.008554595497621831</v>
      </c>
      <c r="DL805">
        <v>824206144.0687494</v>
      </c>
      <c r="DM805">
        <v>0.02476659736105069</v>
      </c>
      <c r="DN805">
        <v>570642068.9483889</v>
      </c>
      <c r="DO805">
        <v>0.03266134513404273</v>
      </c>
      <c r="DP805">
        <v>1495375015.328495</v>
      </c>
      <c r="DQ805">
        <v>0.01096058860021043</v>
      </c>
      <c r="DR805">
        <v>40298818.73315613</v>
      </c>
      <c r="DS805">
        <v>0.0352545710094414</v>
      </c>
      <c r="DT805">
        <v>44030829.87607898</v>
      </c>
      <c r="DU805">
        <v>-0.02896166528146749</v>
      </c>
      <c r="DV805">
        <v>0</v>
      </c>
      <c r="DW805">
        <v>0.01838656149597506</v>
      </c>
      <c r="DX805">
        <v>1545994909.316122</v>
      </c>
      <c r="DY805">
        <v>0.01870695235270059</v>
      </c>
      <c r="DZ805">
        <v>15731876.19119484</v>
      </c>
      <c r="EA805">
        <v>-0.34248315333</v>
      </c>
      <c r="EB805">
        <v>41284526.22585531</v>
      </c>
      <c r="EC805">
        <v>0.02332850764506844</v>
      </c>
      <c r="ED805">
        <v>264768255.1089895</v>
      </c>
      <c r="EE805">
        <v>0.01106769273617214</v>
      </c>
      <c r="EF805">
        <v>356717637.063495</v>
      </c>
      <c r="EG805">
        <v>0.02157975759743969</v>
      </c>
      <c r="EH805">
        <v>921107359.4933156</v>
      </c>
      <c r="EI805">
        <v>0.02556700514070886</v>
      </c>
      <c r="EJ805">
        <v>640988603.3941536</v>
      </c>
      <c r="EK805">
        <v>0.01356321521047388</v>
      </c>
      <c r="EL805">
        <v>170930206.0908452</v>
      </c>
      <c r="EM805">
        <v>0.02028948378913342</v>
      </c>
      <c r="EN805">
        <v>6283717682.86847</v>
      </c>
      <c r="EO805">
        <v>0.01008557412815803</v>
      </c>
      <c r="EP805">
        <v>1394424810.150496</v>
      </c>
      <c r="EQ805">
        <v>0.0219831599836775</v>
      </c>
      <c r="ER805">
        <v>22013180256.1065</v>
      </c>
      <c r="ES805">
        <v>0.05905724584875327</v>
      </c>
      <c r="ET805">
        <v>32486514.12007921</v>
      </c>
      <c r="EU805">
        <v>0.01536937613550293</v>
      </c>
      <c r="EV805">
        <v>184003705.7519749</v>
      </c>
      <c r="EW805">
        <v>0.03780310327880554</v>
      </c>
      <c r="EX805">
        <v>349011039.1531148</v>
      </c>
      <c r="EY805">
        <v>0.1474564674707153</v>
      </c>
      <c r="EZ805">
        <v>1653904754.82253</v>
      </c>
      <c r="FA805">
        <v>0.03937079934132037</v>
      </c>
      <c r="FB805">
        <v>970538089.4444374</v>
      </c>
      <c r="FC805">
        <v>0.01986996534462193</v>
      </c>
      <c r="FD805">
        <v>265460276.6125385</v>
      </c>
    </row>
    <row r="806" spans="1:160">
      <c r="A806" s="2">
        <v>45060</v>
      </c>
      <c r="B806">
        <v>0.410807008023565</v>
      </c>
      <c r="C806">
        <v>0.0219931634679284</v>
      </c>
      <c r="D806">
        <v>0.205177199056962</v>
      </c>
      <c r="E806">
        <v>0.101032900042565</v>
      </c>
      <c r="F806">
        <v>0.0029398381063705</v>
      </c>
      <c r="G806">
        <v>3.25593948985515</v>
      </c>
      <c r="H806">
        <v>10.9036636311174</v>
      </c>
      <c r="I806">
        <v>0.231425035930058</v>
      </c>
      <c r="J806">
        <v>0.54281693875933</v>
      </c>
      <c r="K806">
        <v>6.77708972464087</v>
      </c>
      <c r="L806">
        <v>1.42946353284459</v>
      </c>
      <c r="M806">
        <v>0.21210561669379</v>
      </c>
      <c r="N806">
        <v>0.106020940359929</v>
      </c>
      <c r="O806">
        <v>34.5813325140521</v>
      </c>
      <c r="P806">
        <v>0.805536067426493</v>
      </c>
      <c r="Q806">
        <v>0.366262489812707</v>
      </c>
      <c r="R806">
        <v>2.12729283485809</v>
      </c>
      <c r="S806">
        <v>38.4193774302282</v>
      </c>
      <c r="T806">
        <v>0.333515656468612</v>
      </c>
      <c r="U806">
        <v>4.38957077581138</v>
      </c>
      <c r="V806">
        <v>0.751929637136514</v>
      </c>
      <c r="W806">
        <v>0.365169499056138</v>
      </c>
      <c r="X806">
        <v>1.07753534341592</v>
      </c>
      <c r="Y806">
        <v>6.52827811333754</v>
      </c>
      <c r="Z806">
        <v>0.029549004398103</v>
      </c>
      <c r="AA806">
        <v>0.116776811618344</v>
      </c>
      <c r="AB806">
        <v>6.05299222907654</v>
      </c>
      <c r="AC806">
        <v>0.0741250748752436</v>
      </c>
      <c r="AD806">
        <v>1.19164082970586</v>
      </c>
      <c r="AE806">
        <v>80.2719983939883</v>
      </c>
      <c r="AF806">
        <v>0.451779515566595</v>
      </c>
      <c r="AG806">
        <v>633.12452895928</v>
      </c>
      <c r="AH806">
        <v>1.66229728739587</v>
      </c>
      <c r="AI806">
        <v>0.0681247195027376</v>
      </c>
      <c r="AJ806">
        <v>0.607323253167989</v>
      </c>
      <c r="AK806">
        <v>0.0312560551510632</v>
      </c>
      <c r="AL806">
        <v>106.296492277996</v>
      </c>
      <c r="AM806">
        <v>1.35867113687909</v>
      </c>
      <c r="AN806">
        <v>0.0083135176855692</v>
      </c>
      <c r="AO806">
        <v>0.0526445518626719</v>
      </c>
      <c r="AP806">
        <v>1.1862885651999</v>
      </c>
      <c r="AQ806">
        <v>0.500906200859278</v>
      </c>
      <c r="AR806">
        <v>2.01838071269535</v>
      </c>
      <c r="AS806">
        <v>0.886616867378634</v>
      </c>
      <c r="AT806">
        <v>0.0694637456948638</v>
      </c>
      <c r="AU806">
        <v>0.0191767046095325</v>
      </c>
      <c r="AV806">
        <v>0.424654818463736</v>
      </c>
      <c r="AW806">
        <v>0.175484208616228</v>
      </c>
      <c r="AX806">
        <v>0.217114527798876</v>
      </c>
      <c r="AY806">
        <v>4.52390307181215</v>
      </c>
      <c r="AZ806">
        <v>1.88208012430817</v>
      </c>
      <c r="BA806">
        <v>50.0233090205424</v>
      </c>
      <c r="BB806">
        <v>10.295848975963</v>
      </c>
      <c r="BC806">
        <v>-0.008601047892680458</v>
      </c>
      <c r="BD806">
        <v>338058130.0582224</v>
      </c>
      <c r="BE806">
        <v>-0.03348488852157405</v>
      </c>
      <c r="BF806">
        <v>114924253.7340557</v>
      </c>
      <c r="BG806">
        <v>-0.01633420172246403</v>
      </c>
      <c r="BH806">
        <v>31918566.14141448</v>
      </c>
      <c r="BI806">
        <v>-0.01575503431547698</v>
      </c>
      <c r="BJ806">
        <v>79037353.451253</v>
      </c>
      <c r="BK806">
        <v>-0.004635145084480485</v>
      </c>
      <c r="BL806">
        <v>164774620.3017066</v>
      </c>
      <c r="BM806">
        <v>-0.01588356737233632</v>
      </c>
      <c r="BN806">
        <v>1218299214.122835</v>
      </c>
      <c r="BO806">
        <v>-0.02310879967990764</v>
      </c>
      <c r="BP806">
        <v>3750196207.212722</v>
      </c>
      <c r="BQ806">
        <v>-0.01748788425912451</v>
      </c>
      <c r="BR806">
        <v>247394686.3965493</v>
      </c>
      <c r="BS806">
        <v>-0.006408401519980012</v>
      </c>
      <c r="BT806">
        <v>28413213.26957835</v>
      </c>
      <c r="BU806">
        <v>0.0003557134167171405</v>
      </c>
      <c r="BV806">
        <v>786873974.4711695</v>
      </c>
      <c r="BW806">
        <v>-0.01962447407305445</v>
      </c>
      <c r="BX806">
        <v>181498451.1808114</v>
      </c>
      <c r="BY806">
        <v>-0.006507618461745968</v>
      </c>
      <c r="BZ806">
        <v>321714442.4030312</v>
      </c>
      <c r="CA806">
        <v>-0.0125468338620669</v>
      </c>
      <c r="CB806">
        <v>570840167.4267687</v>
      </c>
      <c r="CC806">
        <v>-0.01188717006356155</v>
      </c>
      <c r="CD806">
        <v>238925324.3597748</v>
      </c>
      <c r="CE806">
        <v>-0.0124596688943529</v>
      </c>
      <c r="CF806">
        <v>657198466.7423961</v>
      </c>
      <c r="CG806">
        <v>-0.01014422893923939</v>
      </c>
      <c r="CH806">
        <v>0</v>
      </c>
      <c r="CI806">
        <v>0.00604933320847123</v>
      </c>
      <c r="CJ806">
        <v>339835304.6972438</v>
      </c>
      <c r="CK806">
        <v>0.02429595851620636</v>
      </c>
      <c r="CL806">
        <v>976425812.087944</v>
      </c>
      <c r="CM806">
        <v>-0.008843597857676189</v>
      </c>
      <c r="CN806">
        <v>336263893.448884</v>
      </c>
      <c r="CO806">
        <v>-0.009155346173012946</v>
      </c>
      <c r="CP806">
        <v>1881434998.781717</v>
      </c>
      <c r="CQ806">
        <v>-0.00325251335846688</v>
      </c>
      <c r="CR806">
        <v>781243715.2103362</v>
      </c>
      <c r="CS806">
        <v>-0.01792596970914262</v>
      </c>
      <c r="CT806">
        <v>1031239527.290595</v>
      </c>
      <c r="CU806">
        <v>-0.01855021219994024</v>
      </c>
      <c r="CV806">
        <v>347098739.7597517</v>
      </c>
      <c r="CW806">
        <v>-0.0009722222482082543</v>
      </c>
      <c r="CX806">
        <v>483059161.3813723</v>
      </c>
      <c r="CY806">
        <v>-0.01752106316743507</v>
      </c>
      <c r="CZ806">
        <v>229189273.1691612</v>
      </c>
      <c r="DA806">
        <v>0.00433269893670718</v>
      </c>
      <c r="DB806">
        <v>1046164953.547527</v>
      </c>
      <c r="DC806">
        <v>-0.01178933665418591</v>
      </c>
      <c r="DD806">
        <v>488013493.2223345</v>
      </c>
      <c r="DE806">
        <v>0.0004791334322771235</v>
      </c>
      <c r="DF806">
        <v>0</v>
      </c>
      <c r="DG806">
        <v>-0.02751141894010622</v>
      </c>
      <c r="DH806">
        <v>110315311.1666224</v>
      </c>
      <c r="DI806">
        <v>-0.002212115548987037</v>
      </c>
      <c r="DJ806">
        <v>6080218144.314283</v>
      </c>
      <c r="DK806">
        <v>-0.007103388420870105</v>
      </c>
      <c r="DL806">
        <v>833307813.9656774</v>
      </c>
      <c r="DM806">
        <v>-0.007685028017784479</v>
      </c>
      <c r="DN806">
        <v>564617477.1796812</v>
      </c>
      <c r="DO806">
        <v>0.007683003358945673</v>
      </c>
      <c r="DP806">
        <v>1490889522.536111</v>
      </c>
      <c r="DQ806">
        <v>-0.006932340681074178</v>
      </c>
      <c r="DR806">
        <v>40549102.13144572</v>
      </c>
      <c r="DS806">
        <v>-0.02633163516659043</v>
      </c>
      <c r="DT806">
        <v>43946136.13228648</v>
      </c>
      <c r="DU806">
        <v>-0.02432431708207261</v>
      </c>
      <c r="DV806">
        <v>0</v>
      </c>
      <c r="DW806">
        <v>-0.003248355541733083</v>
      </c>
      <c r="DX806">
        <v>1563387061.67924</v>
      </c>
      <c r="DY806">
        <v>-0.03659246219247425</v>
      </c>
      <c r="DZ806">
        <v>15754017.93657314</v>
      </c>
      <c r="EA806">
        <v>0.003476936385384821</v>
      </c>
      <c r="EB806">
        <v>42231237.26749665</v>
      </c>
      <c r="EC806">
        <v>-0.01339392624036706</v>
      </c>
      <c r="ED806">
        <v>267291344.5426086</v>
      </c>
      <c r="EE806">
        <v>0.0004288030754089345</v>
      </c>
      <c r="EF806">
        <v>355247214.3629128</v>
      </c>
      <c r="EG806">
        <v>-0.01099441823169733</v>
      </c>
      <c r="EH806">
        <v>932300700.9224584</v>
      </c>
      <c r="EI806">
        <v>-0.026312920408048</v>
      </c>
      <c r="EJ806">
        <v>655135482.8042215</v>
      </c>
      <c r="EK806">
        <v>0.0007113265934635127</v>
      </c>
      <c r="EL806">
        <v>172861134.5556339</v>
      </c>
      <c r="EM806">
        <v>0.005928365707486005</v>
      </c>
      <c r="EN806">
        <v>6274053377.482143</v>
      </c>
      <c r="EO806">
        <v>-0.0003006220230212797</v>
      </c>
      <c r="EP806">
        <v>1396747538.174451</v>
      </c>
      <c r="EQ806">
        <v>-0.0140063954908225</v>
      </c>
      <c r="ER806">
        <v>22064743091.91774</v>
      </c>
      <c r="ES806">
        <v>-0.01688248530834047</v>
      </c>
      <c r="ET806">
        <v>33227248.7030992</v>
      </c>
      <c r="EU806">
        <v>-0.007618733634221941</v>
      </c>
      <c r="EV806">
        <v>187646687.5917682</v>
      </c>
      <c r="EW806">
        <v>0.0034654202032951</v>
      </c>
      <c r="EX806">
        <v>355737631.7700359</v>
      </c>
      <c r="EY806">
        <v>-0.006677363382118884</v>
      </c>
      <c r="EZ806">
        <v>1696494510.253909</v>
      </c>
      <c r="FA806">
        <v>0.0717238415576773</v>
      </c>
      <c r="FB806">
        <v>999657625.4657311</v>
      </c>
      <c r="FC806">
        <v>-0.01221617864902802</v>
      </c>
      <c r="FD806">
        <v>269297243.1001719</v>
      </c>
    </row>
    <row r="807" spans="1:160">
      <c r="A807" s="2">
        <v>45061</v>
      </c>
      <c r="B807">
        <v>0.413813271722409</v>
      </c>
      <c r="C807">
        <v>0.0232466495525601</v>
      </c>
      <c r="D807">
        <v>0.210159682704974</v>
      </c>
      <c r="E807">
        <v>0.102115443735469</v>
      </c>
      <c r="F807">
        <v>0.0029356970070028</v>
      </c>
      <c r="G807">
        <v>3.30526281067662</v>
      </c>
      <c r="H807">
        <v>10.9086909293622</v>
      </c>
      <c r="I807">
        <v>0.236675851736405</v>
      </c>
      <c r="J807">
        <v>0.541976952381891</v>
      </c>
      <c r="K807">
        <v>6.80325723217373</v>
      </c>
      <c r="L807">
        <v>1.44547014685595</v>
      </c>
      <c r="M807">
        <v>0.216059224697432</v>
      </c>
      <c r="N807">
        <v>0.106817602759353</v>
      </c>
      <c r="O807">
        <v>34.8486487200926</v>
      </c>
      <c r="P807">
        <v>0.805905375847021</v>
      </c>
      <c r="Q807">
        <v>0.363826545688073</v>
      </c>
      <c r="R807">
        <v>2.1439096261297</v>
      </c>
      <c r="S807">
        <v>38.4250676912219</v>
      </c>
      <c r="T807">
        <v>0.336263893448884</v>
      </c>
      <c r="U807">
        <v>4.45144202894429</v>
      </c>
      <c r="V807">
        <v>0.753950699874866</v>
      </c>
      <c r="W807">
        <v>0.370024067552488</v>
      </c>
      <c r="X807">
        <v>1.09402534198836</v>
      </c>
      <c r="Y807">
        <v>6.72902825949588</v>
      </c>
      <c r="Z807">
        <v>0.0303863940767676</v>
      </c>
      <c r="AA807">
        <v>0.116794601224447</v>
      </c>
      <c r="AB807">
        <v>6.09974508906811</v>
      </c>
      <c r="AC807">
        <v>0.07965491869634669</v>
      </c>
      <c r="AD807">
        <v>1.19917932107933</v>
      </c>
      <c r="AE807">
        <v>83.38938942573461</v>
      </c>
      <c r="AF807">
        <v>0.456768600155722</v>
      </c>
      <c r="AG807">
        <v>626.4402744444239</v>
      </c>
      <c r="AH807">
        <v>1.65674641319065</v>
      </c>
      <c r="AI807">
        <v>0.068547820894805</v>
      </c>
      <c r="AJ807">
        <v>0.606139354537803</v>
      </c>
      <c r="AK807">
        <v>0.031394510238615</v>
      </c>
      <c r="AL807">
        <v>107.492307851659</v>
      </c>
      <c r="AM807">
        <v>1.36058339133622</v>
      </c>
      <c r="AN807">
        <v>0.00850415809512</v>
      </c>
      <c r="AO807">
        <v>0.0531462242119029</v>
      </c>
      <c r="AP807">
        <v>1.18139857531863</v>
      </c>
      <c r="AQ807">
        <v>0.502972481406324</v>
      </c>
      <c r="AR807">
        <v>2.06292719666544</v>
      </c>
      <c r="AS807">
        <v>0.896632614657809</v>
      </c>
      <c r="AT807">
        <v>0.06936517434868381</v>
      </c>
      <c r="AU807">
        <v>0.0192086477224773</v>
      </c>
      <c r="AV807">
        <v>0.42564951375202</v>
      </c>
      <c r="AW807">
        <v>0.179485475776363</v>
      </c>
      <c r="AX807">
        <v>0.221413051454659</v>
      </c>
      <c r="AY807">
        <v>4.61056721671153</v>
      </c>
      <c r="AZ807">
        <v>1.93053909791523</v>
      </c>
      <c r="BA807">
        <v>51.5241831900063</v>
      </c>
      <c r="BB807">
        <v>10.4446653186061</v>
      </c>
      <c r="BC807">
        <v>0.007317946481262494</v>
      </c>
      <c r="BD807">
        <v>339509093.3255997</v>
      </c>
      <c r="BE807">
        <v>0.0569943512882809</v>
      </c>
      <c r="BF807">
        <v>120655694.2250732</v>
      </c>
      <c r="BG807">
        <v>0.02428380770822769</v>
      </c>
      <c r="BH807">
        <v>31824497.39132017</v>
      </c>
      <c r="BI807">
        <v>0.01071476412582362</v>
      </c>
      <c r="BJ807">
        <v>78662212.36689603</v>
      </c>
      <c r="BK807">
        <v>-0.001408614766482019</v>
      </c>
      <c r="BL807">
        <v>166842551.1663108</v>
      </c>
      <c r="BM807">
        <v>0.01514872158255742</v>
      </c>
      <c r="BN807">
        <v>1242713080.770494</v>
      </c>
      <c r="BO807">
        <v>0.0004610650525254112</v>
      </c>
      <c r="BP807">
        <v>3719485793.801837</v>
      </c>
      <c r="BQ807">
        <v>0.02268905689155387</v>
      </c>
      <c r="BR807">
        <v>253185151.3734714</v>
      </c>
      <c r="BS807">
        <v>-0.001547457931874496</v>
      </c>
      <c r="BT807">
        <v>28937413.822949</v>
      </c>
      <c r="BU807">
        <v>0.003861171770785043</v>
      </c>
      <c r="BV807">
        <v>789171631.9189237</v>
      </c>
      <c r="BW807">
        <v>0.01119763718596412</v>
      </c>
      <c r="BX807">
        <v>181816718.2524868</v>
      </c>
      <c r="BY807">
        <v>0.01863980815439548</v>
      </c>
      <c r="BZ807">
        <v>327018748.7062701</v>
      </c>
      <c r="CA807">
        <v>0.007514198579256393</v>
      </c>
      <c r="CB807">
        <v>576205381.744449</v>
      </c>
      <c r="CC807">
        <v>0.007730072458366877</v>
      </c>
      <c r="CD807">
        <v>239922797.9712094</v>
      </c>
      <c r="CE807">
        <v>0.0004584629235881987</v>
      </c>
      <c r="CF807">
        <v>675994887.7991538</v>
      </c>
      <c r="CG807">
        <v>-0.006650815173237179</v>
      </c>
      <c r="CH807">
        <v>0</v>
      </c>
      <c r="CI807">
        <v>0.007811238302186219</v>
      </c>
      <c r="CJ807">
        <v>350625015.0755677</v>
      </c>
      <c r="CK807">
        <v>0.0001481091411237312</v>
      </c>
      <c r="CL807">
        <v>977567237.0071024</v>
      </c>
      <c r="CM807">
        <v>0.008240203801438861</v>
      </c>
      <c r="CN807">
        <v>339155284.65514</v>
      </c>
      <c r="CO807">
        <v>0.01409505764751517</v>
      </c>
      <c r="CP807">
        <v>1889975909.0991</v>
      </c>
      <c r="CQ807">
        <v>0.002687834923023713</v>
      </c>
      <c r="CR807">
        <v>792427703.322029</v>
      </c>
      <c r="CS807">
        <v>0.01329401417395948</v>
      </c>
      <c r="CT807">
        <v>1069863518.397</v>
      </c>
      <c r="CU807">
        <v>0.01530344101768821</v>
      </c>
      <c r="CV807">
        <v>347737189.8726752</v>
      </c>
      <c r="CW807">
        <v>0.030750856914046</v>
      </c>
      <c r="CX807">
        <v>509157597.7272152</v>
      </c>
      <c r="CY807">
        <v>0.02833901499295055</v>
      </c>
      <c r="CZ807">
        <v>229023627.4350457</v>
      </c>
      <c r="DA807">
        <v>0.0001523385152966128</v>
      </c>
      <c r="DB807">
        <v>1129900881.307972</v>
      </c>
      <c r="DC807">
        <v>0.007723925328531722</v>
      </c>
      <c r="DD807">
        <v>513355789.5211999</v>
      </c>
      <c r="DE807">
        <v>0.07460152762624683</v>
      </c>
      <c r="DF807">
        <v>0</v>
      </c>
      <c r="DG807">
        <v>0.006326143906407289</v>
      </c>
      <c r="DH807">
        <v>118507528.0688256</v>
      </c>
      <c r="DI807">
        <v>0.03883534849158288</v>
      </c>
      <c r="DJ807">
        <v>6362056776.311509</v>
      </c>
      <c r="DK807">
        <v>0.01104318460050147</v>
      </c>
      <c r="DL807">
        <v>855318980.1043516</v>
      </c>
      <c r="DM807">
        <v>-0.01055756681208286</v>
      </c>
      <c r="DN807">
        <v>574965675.1957245</v>
      </c>
      <c r="DO807">
        <v>-0.003339278868652817</v>
      </c>
      <c r="DP807">
        <v>1495185510.711609</v>
      </c>
      <c r="DQ807">
        <v>0.006210688207683557</v>
      </c>
      <c r="DR807">
        <v>40982852.25647546</v>
      </c>
      <c r="DS807">
        <v>-0.001949371482172557</v>
      </c>
      <c r="DT807">
        <v>44845879.37612716</v>
      </c>
      <c r="DU807">
        <v>0.004429704480704233</v>
      </c>
      <c r="DV807">
        <v>0</v>
      </c>
      <c r="DW807">
        <v>0.01124981218134291</v>
      </c>
      <c r="DX807">
        <v>1537642168.068112</v>
      </c>
      <c r="DY807">
        <v>0.001407444675333602</v>
      </c>
      <c r="DZ807">
        <v>15582902.60011345</v>
      </c>
      <c r="EA807">
        <v>0.02293137715719529</v>
      </c>
      <c r="EB807">
        <v>42956484.20564071</v>
      </c>
      <c r="EC807">
        <v>0.00952942577115401</v>
      </c>
      <c r="ED807">
        <v>268864708.1332678</v>
      </c>
      <c r="EE807">
        <v>-0.004122091390509119</v>
      </c>
      <c r="EF807">
        <v>355819914.6218569</v>
      </c>
      <c r="EG807">
        <v>0.004125084783341615</v>
      </c>
      <c r="EH807">
        <v>932782500.9523004</v>
      </c>
      <c r="EI807">
        <v>0.02207040707924857</v>
      </c>
      <c r="EJ807">
        <v>666601420.3042828</v>
      </c>
      <c r="EK807">
        <v>0.01129659004659755</v>
      </c>
      <c r="EL807">
        <v>172302142.9547952</v>
      </c>
      <c r="EM807">
        <v>-0.001419032981794466</v>
      </c>
      <c r="EN807">
        <v>6360600487.630841</v>
      </c>
      <c r="EO807">
        <v>0.001665724825782755</v>
      </c>
      <c r="EP807">
        <v>1417414840.359627</v>
      </c>
      <c r="EQ807">
        <v>0.002342361949129623</v>
      </c>
      <c r="ER807">
        <v>22180221269.60073</v>
      </c>
      <c r="ES807">
        <v>0.0228012947243903</v>
      </c>
      <c r="ET807">
        <v>35685805.33822757</v>
      </c>
      <c r="EU807">
        <v>0.01979841560747575</v>
      </c>
      <c r="EV807">
        <v>188870236.8089145</v>
      </c>
      <c r="EW807">
        <v>0.01915694114654509</v>
      </c>
      <c r="EX807">
        <v>362115670.8303955</v>
      </c>
      <c r="EY807">
        <v>0.02574756142482126</v>
      </c>
      <c r="EZ807">
        <v>1871178896.511605</v>
      </c>
      <c r="FA807">
        <v>0.03000349634702393</v>
      </c>
      <c r="FB807">
        <v>1010378009.689103</v>
      </c>
      <c r="FC807">
        <v>0.01445401374772803</v>
      </c>
      <c r="FD807">
        <v>271540035.3922881</v>
      </c>
    </row>
    <row r="808" spans="1:160">
      <c r="A808" s="2">
        <v>45062</v>
      </c>
      <c r="B808">
        <v>0.415589380040582</v>
      </c>
      <c r="C808">
        <v>0.024405993939815</v>
      </c>
      <c r="D808">
        <v>0.209773579178582</v>
      </c>
      <c r="E808">
        <v>0.101630765331907</v>
      </c>
      <c r="F808">
        <v>0.0029725401715557</v>
      </c>
      <c r="G808">
        <v>3.37149797241677</v>
      </c>
      <c r="H808">
        <v>10.813991196364</v>
      </c>
      <c r="I808">
        <v>0.24221543405454</v>
      </c>
      <c r="J808">
        <v>0.551975984017532</v>
      </c>
      <c r="K808">
        <v>6.82312261742681</v>
      </c>
      <c r="L808">
        <v>1.44763120153365</v>
      </c>
      <c r="M808">
        <v>0.219621527648071</v>
      </c>
      <c r="N808">
        <v>0.107821560372021</v>
      </c>
      <c r="O808">
        <v>34.9941360500171</v>
      </c>
      <c r="P808">
        <v>0.828542819568905</v>
      </c>
      <c r="Q808">
        <v>0.364928151337194</v>
      </c>
      <c r="R808">
        <v>2.2119464437328</v>
      </c>
      <c r="S808">
        <v>38.4629324478445</v>
      </c>
      <c r="T808">
        <v>0.33915528465514</v>
      </c>
      <c r="U808">
        <v>4.4716496721405</v>
      </c>
      <c r="V808">
        <v>0.764743971551852</v>
      </c>
      <c r="W808">
        <v>0.383880615541197</v>
      </c>
      <c r="X808">
        <v>1.09603768177276</v>
      </c>
      <c r="Y808">
        <v>7.0818123364346</v>
      </c>
      <c r="Z808">
        <v>0.0303644324182468</v>
      </c>
      <c r="AA808">
        <v>0.126130492813832</v>
      </c>
      <c r="AB808">
        <v>6.41650179670342</v>
      </c>
      <c r="AC808">
        <v>0.08637134833659239</v>
      </c>
      <c r="AD808">
        <v>1.28816120625926</v>
      </c>
      <c r="AE808">
        <v>87.2461986351951</v>
      </c>
      <c r="AF808">
        <v>0.468833903088813</v>
      </c>
      <c r="AG808">
        <v>637.9215485232151</v>
      </c>
      <c r="AH808">
        <v>1.66078043995012</v>
      </c>
      <c r="AI808">
        <v>0.06928107081455059</v>
      </c>
      <c r="AJ808">
        <v>0.618549314481259</v>
      </c>
      <c r="AK808">
        <v>0.0320686125156988</v>
      </c>
      <c r="AL808">
        <v>105.722190842578</v>
      </c>
      <c r="AM808">
        <v>1.34580514963767</v>
      </c>
      <c r="AN808">
        <v>0.0086502019957738</v>
      </c>
      <c r="AO808">
        <v>0.0534590601336912</v>
      </c>
      <c r="AP808">
        <v>1.18330312866246</v>
      </c>
      <c r="AQ808">
        <v>0.50323241058616</v>
      </c>
      <c r="AR808">
        <v>2.0990317810224</v>
      </c>
      <c r="AS808">
        <v>0.893733119048688</v>
      </c>
      <c r="AT808">
        <v>0.0703295393181204</v>
      </c>
      <c r="AU808">
        <v>0.0194928729787952</v>
      </c>
      <c r="AV808">
        <v>0.427877195713916</v>
      </c>
      <c r="AW808">
        <v>0.192765997775706</v>
      </c>
      <c r="AX808">
        <v>0.222856774065754</v>
      </c>
      <c r="AY808">
        <v>4.69262806713083</v>
      </c>
      <c r="AZ808">
        <v>2.12931534545106</v>
      </c>
      <c r="BA808">
        <v>52.0767314090377</v>
      </c>
      <c r="BB808">
        <v>10.531651782339</v>
      </c>
      <c r="BC808">
        <v>0.004292052574293548</v>
      </c>
      <c r="BD808">
        <v>338881091.5792651</v>
      </c>
      <c r="BE808">
        <v>0.04987146146087218</v>
      </c>
      <c r="BF808">
        <v>136094652.6417665</v>
      </c>
      <c r="BG808">
        <v>-0.001837191232031077</v>
      </c>
      <c r="BH808">
        <v>32156465.79963611</v>
      </c>
      <c r="BI808">
        <v>-0.004746377098625465</v>
      </c>
      <c r="BJ808">
        <v>78020859.27734995</v>
      </c>
      <c r="BK808">
        <v>0.01255005692515754</v>
      </c>
      <c r="BL808">
        <v>166004331.3033186</v>
      </c>
      <c r="BM808">
        <v>0.02003930263160858</v>
      </c>
      <c r="BN808">
        <v>1262837610.698277</v>
      </c>
      <c r="BO808">
        <v>-0.008681127150032442</v>
      </c>
      <c r="BP808">
        <v>3745965389.271433</v>
      </c>
      <c r="BQ808">
        <v>0.02340577746945049</v>
      </c>
      <c r="BR808">
        <v>257863824.4307979</v>
      </c>
      <c r="BS808">
        <v>0.01844918237149584</v>
      </c>
      <c r="BT808">
        <v>29226717.408209</v>
      </c>
      <c r="BU808">
        <v>0.002919981499322599</v>
      </c>
      <c r="BV808">
        <v>789330767.3512995</v>
      </c>
      <c r="BW808">
        <v>0.00149505313714049</v>
      </c>
      <c r="BX808">
        <v>183087032.6247588</v>
      </c>
      <c r="BY808">
        <v>0.01648762257491043</v>
      </c>
      <c r="BZ808">
        <v>329920543.0992112</v>
      </c>
      <c r="CA808">
        <v>0.009398803069282424</v>
      </c>
      <c r="CB808">
        <v>575432436.1646727</v>
      </c>
      <c r="CC808">
        <v>0.004174834183473308</v>
      </c>
      <c r="CD808">
        <v>240541768.2793744</v>
      </c>
      <c r="CE808">
        <v>0.02808945615741987</v>
      </c>
      <c r="CF808">
        <v>678504120.2990249</v>
      </c>
      <c r="CG808">
        <v>0.003027831977014284</v>
      </c>
      <c r="CH808">
        <v>0</v>
      </c>
      <c r="CI808">
        <v>0.03173492799037603</v>
      </c>
      <c r="CJ808">
        <v>346436807.2570456</v>
      </c>
      <c r="CK808">
        <v>0.0009854180850605854</v>
      </c>
      <c r="CL808">
        <v>953845438.0585097</v>
      </c>
      <c r="CM808">
        <v>0.008598577672435992</v>
      </c>
      <c r="CN808">
        <v>346370339.951383</v>
      </c>
      <c r="CO808">
        <v>0.004539572359881561</v>
      </c>
      <c r="CP808">
        <v>1870103950.275634</v>
      </c>
      <c r="CQ808">
        <v>0.01431561994541219</v>
      </c>
      <c r="CR808">
        <v>793352231.5823886</v>
      </c>
      <c r="CS808">
        <v>0.03744769382262803</v>
      </c>
      <c r="CT808">
        <v>1057998139.306676</v>
      </c>
      <c r="CU808">
        <v>0.001839390466716662</v>
      </c>
      <c r="CV808">
        <v>343638683.9341303</v>
      </c>
      <c r="CW808">
        <v>0.05242719503234028</v>
      </c>
      <c r="CX808">
        <v>521535437.9942436</v>
      </c>
      <c r="CY808">
        <v>-0.0007227464524194316</v>
      </c>
      <c r="CZ808">
        <v>245051402.0350644</v>
      </c>
      <c r="DA808">
        <v>0.07993427342967685</v>
      </c>
      <c r="DB808">
        <v>1103383139.689146</v>
      </c>
      <c r="DC808">
        <v>0.05192949918562961</v>
      </c>
      <c r="DD808">
        <v>491492348.3159917</v>
      </c>
      <c r="DE808">
        <v>0.08431908223834195</v>
      </c>
      <c r="DF808">
        <v>0</v>
      </c>
      <c r="DG808">
        <v>0.0742023178817337</v>
      </c>
      <c r="DH808">
        <v>126384970.8215175</v>
      </c>
      <c r="DI808">
        <v>0.04625059897932604</v>
      </c>
      <c r="DJ808">
        <v>6551901038.825541</v>
      </c>
      <c r="DK808">
        <v>0.02641447535793318</v>
      </c>
      <c r="DL808">
        <v>878139133.6062466</v>
      </c>
      <c r="DM808">
        <v>0.01832780321950667</v>
      </c>
      <c r="DN808">
        <v>570781354.4714878</v>
      </c>
      <c r="DO808">
        <v>0.002434909004390695</v>
      </c>
      <c r="DP808">
        <v>1500297641.508878</v>
      </c>
      <c r="DQ808">
        <v>0.0106969107139212</v>
      </c>
      <c r="DR808">
        <v>40728023.9237589</v>
      </c>
      <c r="DS808">
        <v>0.02047377364718206</v>
      </c>
      <c r="DT808">
        <v>45100922.69775549</v>
      </c>
      <c r="DU808">
        <v>0.02147197939895418</v>
      </c>
      <c r="DV808">
        <v>0</v>
      </c>
      <c r="DW808">
        <v>-0.01646738305706297</v>
      </c>
      <c r="DX808">
        <v>1540946800.667342</v>
      </c>
      <c r="DY808">
        <v>-0.01086169491164846</v>
      </c>
      <c r="DZ808">
        <v>15431244.95718633</v>
      </c>
      <c r="EA808">
        <v>0.01717323443664642</v>
      </c>
      <c r="EB808">
        <v>41964033.52061429</v>
      </c>
      <c r="EC808">
        <v>0.005886324502395013</v>
      </c>
      <c r="ED808">
        <v>271089498.5129145</v>
      </c>
      <c r="EE808">
        <v>0.001612117522078682</v>
      </c>
      <c r="EF808">
        <v>349528504.7692403</v>
      </c>
      <c r="EG808">
        <v>0.0005167860856107875</v>
      </c>
      <c r="EH808">
        <v>956843229.5014758</v>
      </c>
      <c r="EI808">
        <v>0.01750162798537946</v>
      </c>
      <c r="EJ808">
        <v>683175833.7813498</v>
      </c>
      <c r="EK808">
        <v>-0.003233761031799509</v>
      </c>
      <c r="EL808">
        <v>173037118.03721</v>
      </c>
      <c r="EM808">
        <v>0.01390272537323911</v>
      </c>
      <c r="EN808">
        <v>6384450551.712246</v>
      </c>
      <c r="EO808">
        <v>0.01479673428469974</v>
      </c>
      <c r="EP808">
        <v>1415292881.531476</v>
      </c>
      <c r="EQ808">
        <v>0.005233606265068858</v>
      </c>
      <c r="ER808">
        <v>22831036661.04582</v>
      </c>
      <c r="ES808">
        <v>0.07399218205204727</v>
      </c>
      <c r="ET808">
        <v>34819972.46367365</v>
      </c>
      <c r="EU808">
        <v>0.006520494621296669</v>
      </c>
      <c r="EV808">
        <v>194222761.2266997</v>
      </c>
      <c r="EW808">
        <v>0.01779842838465973</v>
      </c>
      <c r="EX808">
        <v>366798002.8252433</v>
      </c>
      <c r="EY808">
        <v>0.102964113884296</v>
      </c>
      <c r="EZ808">
        <v>1938519578.944717</v>
      </c>
      <c r="FA808">
        <v>0.01072405586700453</v>
      </c>
      <c r="FB808">
        <v>969683652.7957385</v>
      </c>
      <c r="FC808">
        <v>0.008328315085208482</v>
      </c>
      <c r="FD808">
        <v>273471099.0976004</v>
      </c>
    </row>
    <row r="809" spans="1:160">
      <c r="A809" s="2">
        <v>45063</v>
      </c>
      <c r="B809">
        <v>0.415373653692802</v>
      </c>
      <c r="C809">
        <v>0.0275289557525578</v>
      </c>
      <c r="D809">
        <v>0.211961774025161</v>
      </c>
      <c r="E809">
        <v>0.100802143769186</v>
      </c>
      <c r="F809">
        <v>0.0029576060783167</v>
      </c>
      <c r="G809">
        <v>3.42609610363246</v>
      </c>
      <c r="H809">
        <v>10.8855738982292</v>
      </c>
      <c r="I809">
        <v>0.246691394904661</v>
      </c>
      <c r="J809">
        <v>0.557494398072455</v>
      </c>
      <c r="K809">
        <v>6.82449849122151</v>
      </c>
      <c r="L809">
        <v>1.45736921145178</v>
      </c>
      <c r="M809">
        <v>0.221570334926001</v>
      </c>
      <c r="N809">
        <v>0.107676924099722</v>
      </c>
      <c r="O809">
        <v>35.0844164708775</v>
      </c>
      <c r="P809">
        <v>0.831494717234898</v>
      </c>
      <c r="Q809">
        <v>0.358439994216188</v>
      </c>
      <c r="R809">
        <v>2.18549840036385</v>
      </c>
      <c r="S809">
        <v>37.5227169424506</v>
      </c>
      <c r="T809">
        <v>0.346370339951383</v>
      </c>
      <c r="U809">
        <v>4.42432442742271</v>
      </c>
      <c r="V809">
        <v>0.765636201102479</v>
      </c>
      <c r="W809">
        <v>0.379618781684933</v>
      </c>
      <c r="X809">
        <v>1.08311954394212</v>
      </c>
      <c r="Y809">
        <v>7.25274625136353</v>
      </c>
      <c r="Z809">
        <v>0.0324894283590922</v>
      </c>
      <c r="AA809">
        <v>0.123164902018209</v>
      </c>
      <c r="AB809">
        <v>6.14322775823162</v>
      </c>
      <c r="AC809">
        <v>0.0934928590140837</v>
      </c>
      <c r="AD809">
        <v>1.3737491776853</v>
      </c>
      <c r="AE809">
        <v>89.84053027734829</v>
      </c>
      <c r="AF809">
        <v>0.481342547863544</v>
      </c>
      <c r="AG809">
        <v>633.279065552359</v>
      </c>
      <c r="AH809">
        <v>1.65780377154949</v>
      </c>
      <c r="AI809">
        <v>0.0688502862597323</v>
      </c>
      <c r="AJ809">
        <v>0.622053145995765</v>
      </c>
      <c r="AK809">
        <v>0.0316658632253426</v>
      </c>
      <c r="AL809">
        <v>105.949404303275</v>
      </c>
      <c r="AM809">
        <v>1.33270735636572</v>
      </c>
      <c r="AN809">
        <v>0.008450209930819999</v>
      </c>
      <c r="AO809">
        <v>0.053901420916243</v>
      </c>
      <c r="AP809">
        <v>1.16238062079718</v>
      </c>
      <c r="AQ809">
        <v>0.516213076942893</v>
      </c>
      <c r="AR809">
        <v>2.15122221983708</v>
      </c>
      <c r="AS809">
        <v>0.8975454429209569</v>
      </c>
      <c r="AT809">
        <v>0.0706055546625759</v>
      </c>
      <c r="AU809">
        <v>0.0194636909265649</v>
      </c>
      <c r="AV809">
        <v>0.440432032802067</v>
      </c>
      <c r="AW809">
        <v>0.18808898022241</v>
      </c>
      <c r="AX809">
        <v>0.229172466495698</v>
      </c>
      <c r="AY809">
        <v>4.75285061290443</v>
      </c>
      <c r="AZ809">
        <v>2.20465046455323</v>
      </c>
      <c r="BA809">
        <v>49.9792697922203</v>
      </c>
      <c r="BB809">
        <v>10.6065478855397</v>
      </c>
      <c r="BC809">
        <v>-0.0005190853234963155</v>
      </c>
      <c r="BD809">
        <v>339173543.1993853</v>
      </c>
      <c r="BE809">
        <v>0.1279588047282156</v>
      </c>
      <c r="BF809">
        <v>136911437.5452154</v>
      </c>
      <c r="BG809">
        <v>0.01043122234528959</v>
      </c>
      <c r="BH809">
        <v>32174120.75239578</v>
      </c>
      <c r="BI809">
        <v>-0.008153255168500184</v>
      </c>
      <c r="BJ809">
        <v>81111931.71250483</v>
      </c>
      <c r="BK809">
        <v>-0.005024017297362127</v>
      </c>
      <c r="BL809">
        <v>168732642.2955329</v>
      </c>
      <c r="BM809">
        <v>0.01619402759911881</v>
      </c>
      <c r="BN809">
        <v>1261379154.653548</v>
      </c>
      <c r="BO809">
        <v>0.006619452574482265</v>
      </c>
      <c r="BP809">
        <v>3763967698.593221</v>
      </c>
      <c r="BQ809">
        <v>0.01847925532735939</v>
      </c>
      <c r="BR809">
        <v>267611955.4308752</v>
      </c>
      <c r="BS809">
        <v>0.009997561877162608</v>
      </c>
      <c r="BT809">
        <v>29560025.04875903</v>
      </c>
      <c r="BU809">
        <v>0.0002016486983813515</v>
      </c>
      <c r="BV809">
        <v>844292309.431584</v>
      </c>
      <c r="BW809">
        <v>0.006726858268744973</v>
      </c>
      <c r="BX809">
        <v>190699980.5747769</v>
      </c>
      <c r="BY809">
        <v>0.008873480203875239</v>
      </c>
      <c r="BZ809">
        <v>335453065.3093116</v>
      </c>
      <c r="CA809">
        <v>-0.001341441097679752</v>
      </c>
      <c r="CB809">
        <v>578710423.8346587</v>
      </c>
      <c r="CC809">
        <v>0.002579872831590002</v>
      </c>
      <c r="CD809">
        <v>247185877.7627297</v>
      </c>
      <c r="CE809">
        <v>0.003562758129421528</v>
      </c>
      <c r="CF809">
        <v>680853010.2700452</v>
      </c>
      <c r="CG809">
        <v>-0.01777927270678248</v>
      </c>
      <c r="CH809">
        <v>0</v>
      </c>
      <c r="CI809">
        <v>-0.01195690946491335</v>
      </c>
      <c r="CJ809">
        <v>352369278.3129826</v>
      </c>
      <c r="CK809">
        <v>-0.02444471717461549</v>
      </c>
      <c r="CL809">
        <v>960875156.5174086</v>
      </c>
      <c r="CM809">
        <v>0.02127360422403379</v>
      </c>
      <c r="CN809">
        <v>355207981.527253</v>
      </c>
      <c r="CO809">
        <v>-0.01058339722197787</v>
      </c>
      <c r="CP809">
        <v>1926584880.297158</v>
      </c>
      <c r="CQ809">
        <v>0.001166703607766051</v>
      </c>
      <c r="CR809">
        <v>818789648.6979007</v>
      </c>
      <c r="CS809">
        <v>-0.01110197723908424</v>
      </c>
      <c r="CT809">
        <v>1080733657.129452</v>
      </c>
      <c r="CU809">
        <v>-0.01178621688420955</v>
      </c>
      <c r="CV809">
        <v>366318536.4494098</v>
      </c>
      <c r="CW809">
        <v>0.02413702973312448</v>
      </c>
      <c r="CX809">
        <v>530398294.3745009</v>
      </c>
      <c r="CY809">
        <v>0.06998306148375222</v>
      </c>
      <c r="CZ809">
        <v>246117146.1100113</v>
      </c>
      <c r="DA809">
        <v>-0.02351208442513752</v>
      </c>
      <c r="DB809">
        <v>1111262879.196344</v>
      </c>
      <c r="DC809">
        <v>-0.04258925612897024</v>
      </c>
      <c r="DD809">
        <v>529672959.2047503</v>
      </c>
      <c r="DE809">
        <v>0.08245223461996343</v>
      </c>
      <c r="DF809">
        <v>0</v>
      </c>
      <c r="DG809">
        <v>0.06644197248773076</v>
      </c>
      <c r="DH809">
        <v>127827572.3259757</v>
      </c>
      <c r="DI809">
        <v>0.02973575562874609</v>
      </c>
      <c r="DJ809">
        <v>6850705791.41756</v>
      </c>
      <c r="DK809">
        <v>0.02668033325303587</v>
      </c>
      <c r="DL809">
        <v>928607075.219408</v>
      </c>
      <c r="DM809">
        <v>-0.007277513953876213</v>
      </c>
      <c r="DN809">
        <v>576456929.574832</v>
      </c>
      <c r="DO809">
        <v>-0.001792331080633036</v>
      </c>
      <c r="DP809">
        <v>1540402077.102851</v>
      </c>
      <c r="DQ809">
        <v>-0.006217925758846943</v>
      </c>
      <c r="DR809">
        <v>40965674.11173829</v>
      </c>
      <c r="DS809">
        <v>0.005664595259384342</v>
      </c>
      <c r="DT809">
        <v>45921693.72072567</v>
      </c>
      <c r="DU809">
        <v>-0.01255898708305625</v>
      </c>
      <c r="DV809">
        <v>0</v>
      </c>
      <c r="DW809">
        <v>0.002149155810016623</v>
      </c>
      <c r="DX809">
        <v>1537369705.044075</v>
      </c>
      <c r="DY809">
        <v>-0.009732310264584987</v>
      </c>
      <c r="DZ809">
        <v>15284995.71419642</v>
      </c>
      <c r="EA809">
        <v>-0.02311993003764656</v>
      </c>
      <c r="EB809">
        <v>41953116.92982729</v>
      </c>
      <c r="EC809">
        <v>0.008274757944594091</v>
      </c>
      <c r="ED809">
        <v>274215890.5699831</v>
      </c>
      <c r="EE809">
        <v>-0.01768144388237147</v>
      </c>
      <c r="EF809">
        <v>358523482.7512552</v>
      </c>
      <c r="EG809">
        <v>0.02579457539631291</v>
      </c>
      <c r="EH809">
        <v>986582477.0556816</v>
      </c>
      <c r="EI809">
        <v>0.02486405364918221</v>
      </c>
      <c r="EJ809">
        <v>766919747.0688602</v>
      </c>
      <c r="EK809">
        <v>0.00426561776778156</v>
      </c>
      <c r="EL809">
        <v>178376493.8525271</v>
      </c>
      <c r="EM809">
        <v>0.00392460048980281</v>
      </c>
      <c r="EN809">
        <v>6420147950.391584</v>
      </c>
      <c r="EO809">
        <v>-0.001497062657826009</v>
      </c>
      <c r="EP809">
        <v>1450502740.655308</v>
      </c>
      <c r="EQ809">
        <v>0.02934215053738298</v>
      </c>
      <c r="ER809">
        <v>23246015710.67339</v>
      </c>
      <c r="ES809">
        <v>-0.02426266876556704</v>
      </c>
      <c r="ET809">
        <v>36486258.06917637</v>
      </c>
      <c r="EU809">
        <v>0.02833969241644207</v>
      </c>
      <c r="EV809">
        <v>196942778.382525</v>
      </c>
      <c r="EW809">
        <v>0.01283343681026516</v>
      </c>
      <c r="EX809">
        <v>370883570.9780148</v>
      </c>
      <c r="EY809">
        <v>0.0353799728457842</v>
      </c>
      <c r="EZ809">
        <v>2078127992.967426</v>
      </c>
      <c r="FA809">
        <v>-0.04027636835236159</v>
      </c>
      <c r="FB809">
        <v>980820711.0378255</v>
      </c>
      <c r="FC809">
        <v>0.007111524834717331</v>
      </c>
      <c r="FD809">
        <v>274917364.7520871</v>
      </c>
    </row>
    <row r="810" spans="1:160">
      <c r="A810" s="2">
        <v>45064</v>
      </c>
      <c r="B810">
        <v>0.415651632774576</v>
      </c>
      <c r="C810">
        <v>0.0276941733788931</v>
      </c>
      <c r="D810">
        <v>0.212078147980265</v>
      </c>
      <c r="E810">
        <v>0.104795777406337</v>
      </c>
      <c r="F810">
        <v>0.0030062148652728</v>
      </c>
      <c r="G810">
        <v>3.4221392919808</v>
      </c>
      <c r="H810">
        <v>10.9324618884826</v>
      </c>
      <c r="I810">
        <v>0.256017170008752</v>
      </c>
      <c r="J810">
        <v>0.5638521815979221</v>
      </c>
      <c r="K810">
        <v>7.29969213185553</v>
      </c>
      <c r="L810">
        <v>1.51757658382396</v>
      </c>
      <c r="M810">
        <v>0.225285904703991</v>
      </c>
      <c r="N810">
        <v>0.108290312583509</v>
      </c>
      <c r="O810">
        <v>36.0534984970868</v>
      </c>
      <c r="P810">
        <v>0.833931318629147</v>
      </c>
      <c r="Q810">
        <v>0.3612160986833</v>
      </c>
      <c r="R810">
        <v>2.2209793293227</v>
      </c>
      <c r="S810">
        <v>37.7923236106108</v>
      </c>
      <c r="T810">
        <v>0.355207981527253</v>
      </c>
      <c r="U810">
        <v>4.53548181171984</v>
      </c>
      <c r="V810">
        <v>0.790184953385351</v>
      </c>
      <c r="W810">
        <v>0.387765944428708</v>
      </c>
      <c r="X810">
        <v>1.15460448630016</v>
      </c>
      <c r="Y810">
        <v>7.37561973575344</v>
      </c>
      <c r="Z810">
        <v>0.0326307269416939</v>
      </c>
      <c r="AA810">
        <v>0.124034078628213</v>
      </c>
      <c r="AB810">
        <v>6.62045225509655</v>
      </c>
      <c r="AC810">
        <v>0.108417294771264</v>
      </c>
      <c r="AD810">
        <v>1.38919256491077</v>
      </c>
      <c r="AE810">
        <v>93.92826563281091</v>
      </c>
      <c r="AF810">
        <v>0.509006169208357</v>
      </c>
      <c r="AG810">
        <v>639.5760878179969</v>
      </c>
      <c r="AH810">
        <v>1.70136610248172</v>
      </c>
      <c r="AI810">
        <v>0.06925203134568809</v>
      </c>
      <c r="AJ810">
        <v>0.632521557539005</v>
      </c>
      <c r="AK810">
        <v>0.0327335081137884</v>
      </c>
      <c r="AL810">
        <v>105.703457363214</v>
      </c>
      <c r="AM810">
        <v>1.32007665530846</v>
      </c>
      <c r="AN810">
        <v>0.008448011679695401</v>
      </c>
      <c r="AO810">
        <v>0.0545230494748617</v>
      </c>
      <c r="AP810">
        <v>1.1922940268517</v>
      </c>
      <c r="AQ810">
        <v>0.532257281481939</v>
      </c>
      <c r="AR810">
        <v>2.41491973097864</v>
      </c>
      <c r="AS810">
        <v>0.925240844262822</v>
      </c>
      <c r="AT810">
        <v>0.07101244981573911</v>
      </c>
      <c r="AU810">
        <v>0.0199479114186602</v>
      </c>
      <c r="AV810">
        <v>0.448437366467427</v>
      </c>
      <c r="AW810">
        <v>0.197089847774079</v>
      </c>
      <c r="AX810">
        <v>0.232381941206973</v>
      </c>
      <c r="AY810">
        <v>4.80545551019562</v>
      </c>
      <c r="AZ810">
        <v>2.36341711453493</v>
      </c>
      <c r="BA810">
        <v>50.5532941526064</v>
      </c>
      <c r="BB810">
        <v>10.6626411472048</v>
      </c>
      <c r="BC810">
        <v>0.0006692265609595793</v>
      </c>
      <c r="BD810">
        <v>328396822.9944057</v>
      </c>
      <c r="BE810">
        <v>0.006001594387391451</v>
      </c>
      <c r="BF810">
        <v>133965494.1696319</v>
      </c>
      <c r="BG810">
        <v>0.0005490327472452705</v>
      </c>
      <c r="BH810">
        <v>31713882.81021054</v>
      </c>
      <c r="BI810">
        <v>0.03961853873163168</v>
      </c>
      <c r="BJ810">
        <v>79498701.69554813</v>
      </c>
      <c r="BK810">
        <v>0.01643517955703055</v>
      </c>
      <c r="BL810">
        <v>164228690.6808477</v>
      </c>
      <c r="BM810">
        <v>-0.001154903870754009</v>
      </c>
      <c r="BN810">
        <v>1253347798.206578</v>
      </c>
      <c r="BO810">
        <v>0.004307351242273549</v>
      </c>
      <c r="BP810">
        <v>3706910841.516344</v>
      </c>
      <c r="BQ810">
        <v>0.03780340659103709</v>
      </c>
      <c r="BR810">
        <v>261563837.57108</v>
      </c>
      <c r="BS810">
        <v>0.01140421060274166</v>
      </c>
      <c r="BT810">
        <v>29144685.3930453</v>
      </c>
      <c r="BU810">
        <v>0.06963055838392695</v>
      </c>
      <c r="BV810">
        <v>813092033.3346064</v>
      </c>
      <c r="BW810">
        <v>0.04131236744887978</v>
      </c>
      <c r="BX810">
        <v>187253529.9265712</v>
      </c>
      <c r="BY810">
        <v>0.01676925649469685</v>
      </c>
      <c r="BZ810">
        <v>331962215.9278697</v>
      </c>
      <c r="CA810">
        <v>0.005696563947340527</v>
      </c>
      <c r="CB810">
        <v>572916930.6979924</v>
      </c>
      <c r="CC810">
        <v>0.02762143776892234</v>
      </c>
      <c r="CD810">
        <v>244369833.3573756</v>
      </c>
      <c r="CE810">
        <v>0.00293038710137794</v>
      </c>
      <c r="CF810">
        <v>676691756.4168147</v>
      </c>
      <c r="CG810">
        <v>0.007744962927986432</v>
      </c>
      <c r="CH810">
        <v>0</v>
      </c>
      <c r="CI810">
        <v>0.01623470827200935</v>
      </c>
      <c r="CJ810">
        <v>348793701.5562248</v>
      </c>
      <c r="CK810">
        <v>0.007185158488755006</v>
      </c>
      <c r="CL810">
        <v>941044864.0198109</v>
      </c>
      <c r="CM810">
        <v>0.02551500679044993</v>
      </c>
      <c r="CN810">
        <v>346384079.406257</v>
      </c>
      <c r="CO810">
        <v>0.02512414858371548</v>
      </c>
      <c r="CP810">
        <v>1901377889.233224</v>
      </c>
      <c r="CQ810">
        <v>0.03206320736600876</v>
      </c>
      <c r="CR810">
        <v>801979668.5166647</v>
      </c>
      <c r="CS810">
        <v>0.02146143219683161</v>
      </c>
      <c r="CT810">
        <v>1035714203.918414</v>
      </c>
      <c r="CU810">
        <v>0.06599912517307516</v>
      </c>
      <c r="CV810">
        <v>349638429.5959935</v>
      </c>
      <c r="CW810">
        <v>0.01694164942925025</v>
      </c>
      <c r="CX810">
        <v>520446791.0790718</v>
      </c>
      <c r="CY810">
        <v>0.004349063364242234</v>
      </c>
      <c r="CZ810">
        <v>240207045.9411012</v>
      </c>
      <c r="DA810">
        <v>0.00705701539774295</v>
      </c>
      <c r="DB810">
        <v>1085071173.194584</v>
      </c>
      <c r="DC810">
        <v>0.07768302196275778</v>
      </c>
      <c r="DD810">
        <v>532688499.9504788</v>
      </c>
      <c r="DE810">
        <v>0.1596318255165572</v>
      </c>
      <c r="DF810">
        <v>0</v>
      </c>
      <c r="DG810">
        <v>0.01124178086970096</v>
      </c>
      <c r="DH810">
        <v>122936642.4161123</v>
      </c>
      <c r="DI810">
        <v>0.04549990235858248</v>
      </c>
      <c r="DJ810">
        <v>6615399808.167454</v>
      </c>
      <c r="DK810">
        <v>0.05747179730443297</v>
      </c>
      <c r="DL810">
        <v>919411802.9203187</v>
      </c>
      <c r="DM810">
        <v>0.009943518755267</v>
      </c>
      <c r="DN810">
        <v>565021569.2503653</v>
      </c>
      <c r="DO810">
        <v>0.02627713344596505</v>
      </c>
      <c r="DP810">
        <v>1502266561.002197</v>
      </c>
      <c r="DQ810">
        <v>0.005835053240595744</v>
      </c>
      <c r="DR810">
        <v>40084931.38743708</v>
      </c>
      <c r="DS810">
        <v>0.01682880572283318</v>
      </c>
      <c r="DT810">
        <v>45411714.17021179</v>
      </c>
      <c r="DU810">
        <v>0.03371595717597065</v>
      </c>
      <c r="DV810">
        <v>0</v>
      </c>
      <c r="DW810">
        <v>-0.002321362179224629</v>
      </c>
      <c r="DX810">
        <v>1508970495.397088</v>
      </c>
      <c r="DY810">
        <v>-0.009477475303883431</v>
      </c>
      <c r="DZ810">
        <v>14963384.16823946</v>
      </c>
      <c r="EA810">
        <v>-0.0002601415991549949</v>
      </c>
      <c r="EB810">
        <v>41885005.78120288</v>
      </c>
      <c r="EC810">
        <v>0.0115326933511577</v>
      </c>
      <c r="ED810">
        <v>269420455.5161929</v>
      </c>
      <c r="EE810">
        <v>0.025734604930014</v>
      </c>
      <c r="EF810">
        <v>352763903.6128772</v>
      </c>
      <c r="EG810">
        <v>0.03108058523829471</v>
      </c>
      <c r="EH810">
        <v>988679599.3713325</v>
      </c>
      <c r="EI810">
        <v>0.1225803214144614</v>
      </c>
      <c r="EJ810">
        <v>768125404.9425687</v>
      </c>
      <c r="EK810">
        <v>0.03085682352943997</v>
      </c>
      <c r="EL810">
        <v>175067489.5594727</v>
      </c>
      <c r="EM810">
        <v>0.005762934022794042</v>
      </c>
      <c r="EN810">
        <v>6356463183.648165</v>
      </c>
      <c r="EO810">
        <v>0.02487814330397198</v>
      </c>
      <c r="EP810">
        <v>1419132488.00673</v>
      </c>
      <c r="EQ810">
        <v>0.01817609317476143</v>
      </c>
      <c r="ER810">
        <v>23861524353.70468</v>
      </c>
      <c r="ES810">
        <v>0.04785430566440274</v>
      </c>
      <c r="ET810">
        <v>34946774.59197264</v>
      </c>
      <c r="EU810">
        <v>0.01400462612438336</v>
      </c>
      <c r="EV810">
        <v>193891858.10522</v>
      </c>
      <c r="EW810">
        <v>0.01106807294728829</v>
      </c>
      <c r="EX810">
        <v>361751304.0635977</v>
      </c>
      <c r="EY810">
        <v>0.07201443155474263</v>
      </c>
      <c r="EZ810">
        <v>1884331874.455222</v>
      </c>
      <c r="FA810">
        <v>0.01148524903970194</v>
      </c>
      <c r="FB810">
        <v>963798403.1959306</v>
      </c>
      <c r="FC810">
        <v>0.005288550268233383</v>
      </c>
      <c r="FD810">
        <v>265831393.843345</v>
      </c>
    </row>
    <row r="811" spans="1:160">
      <c r="A811" s="2">
        <v>45065</v>
      </c>
      <c r="B811">
        <v>0.402444864350274</v>
      </c>
      <c r="C811">
        <v>0.027098273810014</v>
      </c>
      <c r="D811">
        <v>0.209044454809283</v>
      </c>
      <c r="E811">
        <v>0.102711500898641</v>
      </c>
      <c r="F811">
        <v>0.0029259704850964</v>
      </c>
      <c r="G811">
        <v>3.4003501095897</v>
      </c>
      <c r="H811">
        <v>10.7614149317021</v>
      </c>
      <c r="I811">
        <v>0.250231098097835</v>
      </c>
      <c r="J811">
        <v>0.55592965208071</v>
      </c>
      <c r="K811">
        <v>7.02993673151301</v>
      </c>
      <c r="L811">
        <v>1.48976667204197</v>
      </c>
      <c r="M811">
        <v>0.222941495776446</v>
      </c>
      <c r="N811">
        <v>0.107206213944741</v>
      </c>
      <c r="O811">
        <v>35.6427620357036</v>
      </c>
      <c r="P811">
        <v>0.82829405135946</v>
      </c>
      <c r="Q811">
        <v>0.357402458655663</v>
      </c>
      <c r="R811">
        <v>2.18450325707675</v>
      </c>
      <c r="S811">
        <v>37.0055943821741</v>
      </c>
      <c r="T811">
        <v>0.346384079406257</v>
      </c>
      <c r="U811">
        <v>4.46584197658995</v>
      </c>
      <c r="V811">
        <v>0.773962235588366</v>
      </c>
      <c r="W811">
        <v>0.371612549522699</v>
      </c>
      <c r="X811">
        <v>1.102030225681</v>
      </c>
      <c r="Y811">
        <v>7.23662046190814</v>
      </c>
      <c r="Z811">
        <v>0.0318471534773585</v>
      </c>
      <c r="AA811">
        <v>0.121090207238379</v>
      </c>
      <c r="AB811">
        <v>6.65814389704929</v>
      </c>
      <c r="AC811">
        <v>0.0996902042122188</v>
      </c>
      <c r="AD811">
        <v>1.33568256287809</v>
      </c>
      <c r="AE811">
        <v>90.6921913997855</v>
      </c>
      <c r="AF811">
        <v>0.503965932219249</v>
      </c>
      <c r="AG811">
        <v>626.8886125811121</v>
      </c>
      <c r="AH811">
        <v>1.65867243305869</v>
      </c>
      <c r="AI811">
        <v>0.067763145245964</v>
      </c>
      <c r="AJ811">
        <v>0.625492834242824</v>
      </c>
      <c r="AK811">
        <v>0.0324738629567548</v>
      </c>
      <c r="AL811">
        <v>103.750840086953</v>
      </c>
      <c r="AM811">
        <v>1.29230092662434</v>
      </c>
      <c r="AN811">
        <v>0.0084342962797155</v>
      </c>
      <c r="AO811">
        <v>0.0535695608125241</v>
      </c>
      <c r="AP811">
        <v>1.17314015790239</v>
      </c>
      <c r="AQ811">
        <v>0.533388670543292</v>
      </c>
      <c r="AR811">
        <v>2.4187161738257</v>
      </c>
      <c r="AS811">
        <v>0.908077002437866</v>
      </c>
      <c r="AT811">
        <v>0.07031925991985161</v>
      </c>
      <c r="AU811">
        <v>0.0195164947770535</v>
      </c>
      <c r="AV811">
        <v>0.460311103384509</v>
      </c>
      <c r="AW811">
        <v>0.188773934325308</v>
      </c>
      <c r="AX811">
        <v>0.22878201851709</v>
      </c>
      <c r="AY811">
        <v>4.67927846059555</v>
      </c>
      <c r="AZ811">
        <v>2.14300907090904</v>
      </c>
      <c r="BA811">
        <v>49.6759332590166</v>
      </c>
      <c r="BB811">
        <v>10.3102427188217</v>
      </c>
      <c r="BC811">
        <v>-0.03177364740791133</v>
      </c>
      <c r="BD811">
        <v>327486543.3496515</v>
      </c>
      <c r="BE811">
        <v>-0.02151714588936826</v>
      </c>
      <c r="BF811">
        <v>131254488.1792365</v>
      </c>
      <c r="BG811">
        <v>-0.01430460044975645</v>
      </c>
      <c r="BH811">
        <v>31750044.99835789</v>
      </c>
      <c r="BI811">
        <v>-0.01988893597892194</v>
      </c>
      <c r="BJ811">
        <v>79855836.21624462</v>
      </c>
      <c r="BK811">
        <v>-0.02669282927955929</v>
      </c>
      <c r="BL811">
        <v>163010690.8622193</v>
      </c>
      <c r="BM811">
        <v>-0.006367123174138234</v>
      </c>
      <c r="BN811">
        <v>1264450788.89167</v>
      </c>
      <c r="BO811">
        <v>-0.0156457857823129</v>
      </c>
      <c r="BP811">
        <v>3657977273.491641</v>
      </c>
      <c r="BQ811">
        <v>-0.0226003275902128</v>
      </c>
      <c r="BR811">
        <v>259628035.0267516</v>
      </c>
      <c r="BS811">
        <v>-0.01405072069555557</v>
      </c>
      <c r="BT811">
        <v>29090297.98921053</v>
      </c>
      <c r="BU811">
        <v>-0.03695435306994932</v>
      </c>
      <c r="BV811">
        <v>811219762.6831622</v>
      </c>
      <c r="BW811">
        <v>-0.01832521144462784</v>
      </c>
      <c r="BX811">
        <v>188779262.8078973</v>
      </c>
      <c r="BY811">
        <v>-0.01040637198596772</v>
      </c>
      <c r="BZ811">
        <v>330619055.3230872</v>
      </c>
      <c r="CA811">
        <v>-0.01001103988809704</v>
      </c>
      <c r="CB811">
        <v>574734847.5376576</v>
      </c>
      <c r="CC811">
        <v>-0.01139241622879927</v>
      </c>
      <c r="CD811">
        <v>246569645.4198519</v>
      </c>
      <c r="CE811">
        <v>-0.006759869960219045</v>
      </c>
      <c r="CF811">
        <v>677963565.99853</v>
      </c>
      <c r="CG811">
        <v>-0.01055777979314443</v>
      </c>
      <c r="CH811">
        <v>0</v>
      </c>
      <c r="CI811">
        <v>-0.01642341815809412</v>
      </c>
      <c r="CJ811">
        <v>345781978.1500086</v>
      </c>
      <c r="CK811">
        <v>-0.02081717008307504</v>
      </c>
      <c r="CL811">
        <v>939336314.6650147</v>
      </c>
      <c r="CM811">
        <v>-0.02484150858056955</v>
      </c>
      <c r="CN811">
        <v>345937673.463999</v>
      </c>
      <c r="CO811">
        <v>-0.01535445141681258</v>
      </c>
      <c r="CP811">
        <v>1916104853.889879</v>
      </c>
      <c r="CQ811">
        <v>-0.02053027930674056</v>
      </c>
      <c r="CR811">
        <v>804423689.3928931</v>
      </c>
      <c r="CS811">
        <v>-0.04165759045655137</v>
      </c>
      <c r="CT811">
        <v>1034419473.301562</v>
      </c>
      <c r="CU811">
        <v>-0.04553443299673143</v>
      </c>
      <c r="CV811">
        <v>341469899.3543232</v>
      </c>
      <c r="CW811">
        <v>-0.01884577551788613</v>
      </c>
      <c r="CX811">
        <v>521809887.8175783</v>
      </c>
      <c r="CY811">
        <v>-0.02401336218269134</v>
      </c>
      <c r="CZ811">
        <v>234957744.5667412</v>
      </c>
      <c r="DA811">
        <v>-0.02373437544255985</v>
      </c>
      <c r="DB811">
        <v>1110350521.863919</v>
      </c>
      <c r="DC811">
        <v>0.005693212563193661</v>
      </c>
      <c r="DD811">
        <v>562432190.2453241</v>
      </c>
      <c r="DE811">
        <v>-0.08049537278583996</v>
      </c>
      <c r="DF811">
        <v>0</v>
      </c>
      <c r="DG811">
        <v>-0.03851877945813587</v>
      </c>
      <c r="DH811">
        <v>120699018.7310367</v>
      </c>
      <c r="DI811">
        <v>-0.03445261350482109</v>
      </c>
      <c r="DJ811">
        <v>6693503261.537632</v>
      </c>
      <c r="DK811">
        <v>-0.009902113754233777</v>
      </c>
      <c r="DL811">
        <v>897350736.4332336</v>
      </c>
      <c r="DM811">
        <v>-0.01983731955985091</v>
      </c>
      <c r="DN811">
        <v>565929094.2807441</v>
      </c>
      <c r="DO811">
        <v>-0.02509375810459269</v>
      </c>
      <c r="DP811">
        <v>1510991615.475768</v>
      </c>
      <c r="DQ811">
        <v>-0.02149952962811974</v>
      </c>
      <c r="DR811">
        <v>40285514.2483381</v>
      </c>
      <c r="DS811">
        <v>-0.01111222726309613</v>
      </c>
      <c r="DT811">
        <v>46065911.42081788</v>
      </c>
      <c r="DU811">
        <v>-0.007932090753335008</v>
      </c>
      <c r="DV811">
        <v>0</v>
      </c>
      <c r="DW811">
        <v>-0.01847259611907948</v>
      </c>
      <c r="DX811">
        <v>1499478333.277939</v>
      </c>
      <c r="DY811">
        <v>-0.02104099680304528</v>
      </c>
      <c r="DZ811">
        <v>14736322.02496834</v>
      </c>
      <c r="EA811">
        <v>-0.001623506275786224</v>
      </c>
      <c r="EB811">
        <v>43252156.2531392</v>
      </c>
      <c r="EC811">
        <v>-0.01748780876200284</v>
      </c>
      <c r="ED811">
        <v>266458973.6734278</v>
      </c>
      <c r="EE811">
        <v>-0.01606471937118281</v>
      </c>
      <c r="EF811">
        <v>349581164.8592243</v>
      </c>
      <c r="EG811">
        <v>0.002125643181814185</v>
      </c>
      <c r="EH811">
        <v>988486805.8234824</v>
      </c>
      <c r="EI811">
        <v>0.001572078275877686</v>
      </c>
      <c r="EJ811">
        <v>762390814.7470225</v>
      </c>
      <c r="EK811">
        <v>-0.01855067459611681</v>
      </c>
      <c r="EL811">
        <v>173761781.8148028</v>
      </c>
      <c r="EM811">
        <v>-0.009761526291321654</v>
      </c>
      <c r="EN811">
        <v>6388616908.047122</v>
      </c>
      <c r="EO811">
        <v>-0.02162715848051799</v>
      </c>
      <c r="EP811">
        <v>1424635843.121983</v>
      </c>
      <c r="EQ811">
        <v>0.02647802749047767</v>
      </c>
      <c r="ER811">
        <v>24253277532.4408</v>
      </c>
      <c r="ES811">
        <v>-0.04219351500186552</v>
      </c>
      <c r="ET811">
        <v>34740539.47602266</v>
      </c>
      <c r="EU811">
        <v>-0.01549140467277832</v>
      </c>
      <c r="EV811">
        <v>193880392.0191015</v>
      </c>
      <c r="EW811">
        <v>-0.02625704250770056</v>
      </c>
      <c r="EX811">
        <v>358777047.6987548</v>
      </c>
      <c r="EY811">
        <v>-0.09325820747864966</v>
      </c>
      <c r="EZ811">
        <v>1912724047.496236</v>
      </c>
      <c r="FA811">
        <v>-0.0173551676166005</v>
      </c>
      <c r="FB811">
        <v>955381497.3346339</v>
      </c>
      <c r="FC811">
        <v>-0.0330498254154864</v>
      </c>
      <c r="FD811">
        <v>269320477.7041143</v>
      </c>
    </row>
    <row r="812" spans="1:160">
      <c r="A812" s="2">
        <v>45066</v>
      </c>
      <c r="B812">
        <v>0.401329331730885</v>
      </c>
      <c r="C812">
        <v>0.0265498969083075</v>
      </c>
      <c r="D812">
        <v>0.209282820604831</v>
      </c>
      <c r="E812">
        <v>0.103172915008068</v>
      </c>
      <c r="F812">
        <v>0.0029042700653623</v>
      </c>
      <c r="G812">
        <v>3.43047267863785</v>
      </c>
      <c r="H812">
        <v>10.6141212150516</v>
      </c>
      <c r="I812">
        <v>0.248379167797125</v>
      </c>
      <c r="J812">
        <v>0.554892222097038</v>
      </c>
      <c r="K812">
        <v>7.01374921068595</v>
      </c>
      <c r="L812">
        <v>1.50151908514345</v>
      </c>
      <c r="M812">
        <v>0.222039446627686</v>
      </c>
      <c r="N812">
        <v>0.107546388883208</v>
      </c>
      <c r="O812">
        <v>35.9636174243941</v>
      </c>
      <c r="P812">
        <v>0.829312414961894</v>
      </c>
      <c r="Q812">
        <v>0.357146622355985</v>
      </c>
      <c r="R812">
        <v>2.16471694756945</v>
      </c>
      <c r="S812">
        <v>36.931632517728</v>
      </c>
      <c r="T812">
        <v>0.345937673463999</v>
      </c>
      <c r="U812">
        <v>4.50023710886232</v>
      </c>
      <c r="V812">
        <v>0.776320873762684</v>
      </c>
      <c r="W812">
        <v>0.371145534331293</v>
      </c>
      <c r="X812">
        <v>1.07628372168225</v>
      </c>
      <c r="Y812">
        <v>7.2548544343624</v>
      </c>
      <c r="Z812">
        <v>0.0311511901018331</v>
      </c>
      <c r="AA812">
        <v>0.12390357150816</v>
      </c>
      <c r="AB812">
        <v>7.02991420940024</v>
      </c>
      <c r="AC812">
        <v>0.0954356229410501</v>
      </c>
      <c r="AD812">
        <v>1.31106499192824</v>
      </c>
      <c r="AE812">
        <v>91.75357599215771</v>
      </c>
      <c r="AF812">
        <v>0.491873471808477</v>
      </c>
      <c r="AG812">
        <v>627.895507075302</v>
      </c>
      <c r="AH812">
        <v>1.66756883459049</v>
      </c>
      <c r="AI812">
        <v>0.0681022284142926</v>
      </c>
      <c r="AJ812">
        <v>0.634430485450036</v>
      </c>
      <c r="AK812">
        <v>0.0329998951371077</v>
      </c>
      <c r="AL812">
        <v>103.09819658126</v>
      </c>
      <c r="AM812">
        <v>1.27269088287679</v>
      </c>
      <c r="AN812">
        <v>0.0087092056925153</v>
      </c>
      <c r="AO812">
        <v>0.0529807217751643</v>
      </c>
      <c r="AP812">
        <v>1.16255574547872</v>
      </c>
      <c r="AQ812">
        <v>0.533284659199028</v>
      </c>
      <c r="AR812">
        <v>2.39820114883466</v>
      </c>
      <c r="AS812">
        <v>0.901304281941198</v>
      </c>
      <c r="AT812">
        <v>0.07068607058793649</v>
      </c>
      <c r="AU812">
        <v>0.0195921791844438</v>
      </c>
      <c r="AV812">
        <v>0.46786838829579</v>
      </c>
      <c r="AW812">
        <v>0.18765990263888</v>
      </c>
      <c r="AX812">
        <v>0.228768489148955</v>
      </c>
      <c r="AY812">
        <v>4.64041723839258</v>
      </c>
      <c r="AZ812">
        <v>2.1752915390192</v>
      </c>
      <c r="BA812">
        <v>49.2421105296712</v>
      </c>
      <c r="BB812">
        <v>10.4455664702822</v>
      </c>
      <c r="BC812">
        <v>-0.002771889315049347</v>
      </c>
      <c r="BD812">
        <v>329357653.9357029</v>
      </c>
      <c r="BE812">
        <v>-0.02023659903767938</v>
      </c>
      <c r="BF812">
        <v>130311359.3398671</v>
      </c>
      <c r="BG812">
        <v>0.00114026366193487</v>
      </c>
      <c r="BH812">
        <v>32903442.47754667</v>
      </c>
      <c r="BI812">
        <v>0.00449233148566619</v>
      </c>
      <c r="BJ812">
        <v>79929335.4851799</v>
      </c>
      <c r="BK812">
        <v>-0.0074164862033409</v>
      </c>
      <c r="BL812">
        <v>165404819.0603197</v>
      </c>
      <c r="BM812">
        <v>0.008858666924678626</v>
      </c>
      <c r="BN812">
        <v>1270082333.313843</v>
      </c>
      <c r="BO812">
        <v>-0.01368720726645223</v>
      </c>
      <c r="BP812">
        <v>3657325158.974848</v>
      </c>
      <c r="BQ812">
        <v>-0.007400879885784417</v>
      </c>
      <c r="BR812">
        <v>258020691.9448489</v>
      </c>
      <c r="BS812">
        <v>-0.001866117376162824</v>
      </c>
      <c r="BT812">
        <v>28981775.00550383</v>
      </c>
      <c r="BU812">
        <v>-0.002302655264946663</v>
      </c>
      <c r="BV812">
        <v>815469985.5603678</v>
      </c>
      <c r="BW812">
        <v>0.007888760919434024</v>
      </c>
      <c r="BX812">
        <v>192251038.6007938</v>
      </c>
      <c r="BY812">
        <v>-0.004046124951384344</v>
      </c>
      <c r="BZ812">
        <v>328774541.6165274</v>
      </c>
      <c r="CA812">
        <v>0.003173089748718771</v>
      </c>
      <c r="CB812">
        <v>572074908.1937004</v>
      </c>
      <c r="CC812">
        <v>0.009001978813232947</v>
      </c>
      <c r="CD812">
        <v>245125497.9698475</v>
      </c>
      <c r="CE812">
        <v>0.001229471104811974</v>
      </c>
      <c r="CF812">
        <v>678469369.4307001</v>
      </c>
      <c r="CG812">
        <v>-0.0007158213198653618</v>
      </c>
      <c r="CH812">
        <v>0</v>
      </c>
      <c r="CI812">
        <v>-0.009057578396004629</v>
      </c>
      <c r="CJ812">
        <v>344448375.7692364</v>
      </c>
      <c r="CK812">
        <v>-0.001998667111849817</v>
      </c>
      <c r="CL812">
        <v>946565579.0913635</v>
      </c>
      <c r="CM812">
        <v>-0.001288759988689936</v>
      </c>
      <c r="CN812">
        <v>345777391.028957</v>
      </c>
      <c r="CO812">
        <v>0.007701824751675135</v>
      </c>
      <c r="CP812">
        <v>1919700273.455873</v>
      </c>
      <c r="CQ812">
        <v>0.00304748483306172</v>
      </c>
      <c r="CR812">
        <v>798828125.9406589</v>
      </c>
      <c r="CS812">
        <v>-0.001256726103587846</v>
      </c>
      <c r="CT812">
        <v>1043396972.802203</v>
      </c>
      <c r="CU812">
        <v>-0.02336279296045607</v>
      </c>
      <c r="CV812">
        <v>327179746.6630936</v>
      </c>
      <c r="CW812">
        <v>0.002519680636871913</v>
      </c>
      <c r="CX812">
        <v>520203052.9519485</v>
      </c>
      <c r="CY812">
        <v>-0.02185323646021275</v>
      </c>
      <c r="CZ812">
        <v>740943902.3779364</v>
      </c>
      <c r="DA812">
        <v>0.02323362337833479</v>
      </c>
      <c r="DB812">
        <v>1087888590.862521</v>
      </c>
      <c r="DC812">
        <v>0.05583692964576947</v>
      </c>
      <c r="DD812">
        <v>577682510.4610188</v>
      </c>
      <c r="DE812">
        <v>-0.04267802744301363</v>
      </c>
      <c r="DF812">
        <v>0</v>
      </c>
      <c r="DG812">
        <v>-0.01843070474529873</v>
      </c>
      <c r="DH812">
        <v>120241168.4466262</v>
      </c>
      <c r="DI812">
        <v>0.01170315300568103</v>
      </c>
      <c r="DJ812">
        <v>6732740091.752085</v>
      </c>
      <c r="DK812">
        <v>-0.02399459891568867</v>
      </c>
      <c r="DL812">
        <v>896034601.622535</v>
      </c>
      <c r="DM812">
        <v>0.001606177674920994</v>
      </c>
      <c r="DN812">
        <v>563866864.9946874</v>
      </c>
      <c r="DO812">
        <v>0.005363567485952903</v>
      </c>
      <c r="DP812">
        <v>1506559615.969863</v>
      </c>
      <c r="DQ812">
        <v>0.00500394671908766</v>
      </c>
      <c r="DR812">
        <v>40379985.89730728</v>
      </c>
      <c r="DS812">
        <v>0.01428897457799216</v>
      </c>
      <c r="DT812">
        <v>45892241.58744997</v>
      </c>
      <c r="DU812">
        <v>0.01619863276055011</v>
      </c>
      <c r="DV812">
        <v>0</v>
      </c>
      <c r="DW812">
        <v>-0.006290488878413214</v>
      </c>
      <c r="DX812">
        <v>1514414938.108597</v>
      </c>
      <c r="DY812">
        <v>-0.01517451805809189</v>
      </c>
      <c r="DZ812">
        <v>14953531.33919698</v>
      </c>
      <c r="EA812">
        <v>0.03259423236778591</v>
      </c>
      <c r="EB812">
        <v>43462716.51780712</v>
      </c>
      <c r="EC812">
        <v>-0.01099204526653752</v>
      </c>
      <c r="ED812">
        <v>266909557.248095</v>
      </c>
      <c r="EE812">
        <v>-0.009022291456286857</v>
      </c>
      <c r="EF812">
        <v>346426167.0771588</v>
      </c>
      <c r="EG812">
        <v>-0.0001950010377198552</v>
      </c>
      <c r="EH812">
        <v>979122672.4664768</v>
      </c>
      <c r="EI812">
        <v>-0.008481782696558082</v>
      </c>
      <c r="EJ812">
        <v>760882247.6771082</v>
      </c>
      <c r="EK812">
        <v>-0.007458310780347532</v>
      </c>
      <c r="EL812">
        <v>173505822.0105227</v>
      </c>
      <c r="EM812">
        <v>0.005216361328361119</v>
      </c>
      <c r="EN812">
        <v>6561966383.015168</v>
      </c>
      <c r="EO812">
        <v>0.00387797133936596</v>
      </c>
      <c r="EP812">
        <v>1410795471.955418</v>
      </c>
      <c r="EQ812">
        <v>0.01641777670735056</v>
      </c>
      <c r="ER812">
        <v>24325500348.46196</v>
      </c>
      <c r="ES812">
        <v>-0.005901406305958701</v>
      </c>
      <c r="ET812">
        <v>35250983.64386769</v>
      </c>
      <c r="EU812">
        <v>-5.91365012980738E-05</v>
      </c>
      <c r="EV812">
        <v>193150824.459229</v>
      </c>
      <c r="EW812">
        <v>-0.008304960375883352</v>
      </c>
      <c r="EX812">
        <v>358894343.5137978</v>
      </c>
      <c r="EY812">
        <v>0.01506408374485613</v>
      </c>
      <c r="EZ812">
        <v>1882465799.093825</v>
      </c>
      <c r="FA812">
        <v>-0.00873305644975797</v>
      </c>
      <c r="FB812">
        <v>961333896.0790266</v>
      </c>
      <c r="FC812">
        <v>0.01312517611379427</v>
      </c>
      <c r="FD812">
        <v>269617960.7654068</v>
      </c>
    </row>
    <row r="813" spans="1:160">
      <c r="A813" s="2">
        <v>45067</v>
      </c>
      <c r="B813">
        <v>0.403621892286411</v>
      </c>
      <c r="C813">
        <v>0.0263591226818116</v>
      </c>
      <c r="D813">
        <v>0.216885527238337</v>
      </c>
      <c r="E813">
        <v>0.10326787530385</v>
      </c>
      <c r="F813">
        <v>0.0029469249048799</v>
      </c>
      <c r="G813">
        <v>3.44575113743476</v>
      </c>
      <c r="H813">
        <v>10.6069768286788</v>
      </c>
      <c r="I813">
        <v>0.246841465842071</v>
      </c>
      <c r="J813">
        <v>0.552822165626666</v>
      </c>
      <c r="K813">
        <v>7.05049633978897</v>
      </c>
      <c r="L813">
        <v>1.52873930093652</v>
      </c>
      <c r="M813">
        <v>0.220781705955265</v>
      </c>
      <c r="N813">
        <v>0.107048651757442</v>
      </c>
      <c r="O813">
        <v>35.7529801161888</v>
      </c>
      <c r="P813">
        <v>0.829554827138933</v>
      </c>
      <c r="Q813">
        <v>0.357847356886732</v>
      </c>
      <c r="R813">
        <v>2.15503783828175</v>
      </c>
      <c r="S813">
        <v>37.2090404153131</v>
      </c>
      <c r="T813">
        <v>0.345777391028957</v>
      </c>
      <c r="U813">
        <v>4.50709185168475</v>
      </c>
      <c r="V813">
        <v>0.770920793225882</v>
      </c>
      <c r="W813">
        <v>0.374362424780947</v>
      </c>
      <c r="X813">
        <v>1.03124239080358</v>
      </c>
      <c r="Y813">
        <v>7.21004758029861</v>
      </c>
      <c r="Z813">
        <v>0.0308726643438641</v>
      </c>
      <c r="AA813">
        <v>0.121049452579671</v>
      </c>
      <c r="AB813">
        <v>7.22052997542788</v>
      </c>
      <c r="AC813">
        <v>0.0945280633969612</v>
      </c>
      <c r="AD813">
        <v>1.30601280020008</v>
      </c>
      <c r="AE813">
        <v>92.2828742293035</v>
      </c>
      <c r="AF813">
        <v>0.491152205648139</v>
      </c>
      <c r="AG813">
        <v>625.607473969459</v>
      </c>
      <c r="AH813">
        <v>1.66194256328845</v>
      </c>
      <c r="AI813">
        <v>0.0682619317204764</v>
      </c>
      <c r="AJ813">
        <v>0.632038663964402</v>
      </c>
      <c r="AK813">
        <v>0.0319778490754276</v>
      </c>
      <c r="AL813">
        <v>104.125178423486</v>
      </c>
      <c r="AM813">
        <v>1.29144999477909</v>
      </c>
      <c r="AN813">
        <v>0.0087516038713467</v>
      </c>
      <c r="AO813">
        <v>0.0530703124640302</v>
      </c>
      <c r="AP813">
        <v>1.15206358752739</v>
      </c>
      <c r="AQ813">
        <v>0.5282327468856159</v>
      </c>
      <c r="AR813">
        <v>2.39345575157884</v>
      </c>
      <c r="AS813">
        <v>0.89997661560863</v>
      </c>
      <c r="AT813">
        <v>0.07261482903356969</v>
      </c>
      <c r="AU813">
        <v>0.0194018406967638</v>
      </c>
      <c r="AV813">
        <v>0.468942008694038</v>
      </c>
      <c r="AW813">
        <v>0.190417197265997</v>
      </c>
      <c r="AX813">
        <v>0.227907638463303</v>
      </c>
      <c r="AY813">
        <v>4.64149353312639</v>
      </c>
      <c r="AZ813">
        <v>2.14087248994194</v>
      </c>
      <c r="BA813">
        <v>49.5489080526563</v>
      </c>
      <c r="BB813">
        <v>10.4571043196021</v>
      </c>
      <c r="BC813">
        <v>0.005712417145386395</v>
      </c>
      <c r="BD813">
        <v>324014796.0183218</v>
      </c>
      <c r="BE813">
        <v>-0.007185497825274223</v>
      </c>
      <c r="BF813">
        <v>127964672.5635562</v>
      </c>
      <c r="BG813">
        <v>0.03632742817367451</v>
      </c>
      <c r="BH813">
        <v>32085770.88931114</v>
      </c>
      <c r="BI813">
        <v>0.000920399465059063</v>
      </c>
      <c r="BJ813">
        <v>78229351.82454634</v>
      </c>
      <c r="BK813">
        <v>0.01468693976718005</v>
      </c>
      <c r="BL813">
        <v>161734714.6798688</v>
      </c>
      <c r="BM813">
        <v>0.004453747406895747</v>
      </c>
      <c r="BN813">
        <v>1278062143.90202</v>
      </c>
      <c r="BO813">
        <v>-0.0006731020145755995</v>
      </c>
      <c r="BP813">
        <v>3618135866.34433</v>
      </c>
      <c r="BQ813">
        <v>-0.006190945757214128</v>
      </c>
      <c r="BR813">
        <v>250737957.9885767</v>
      </c>
      <c r="BS813">
        <v>-0.003730555931292234</v>
      </c>
      <c r="BT813">
        <v>28400495.83451224</v>
      </c>
      <c r="BU813">
        <v>0.005239298982494756</v>
      </c>
      <c r="BV813">
        <v>790378542.1983317</v>
      </c>
      <c r="BW813">
        <v>0.01812845142122832</v>
      </c>
      <c r="BX813">
        <v>183005384.3349195</v>
      </c>
      <c r="BY813">
        <v>-0.005664492014925471</v>
      </c>
      <c r="BZ813">
        <v>324788054.7581816</v>
      </c>
      <c r="CA813">
        <v>-0.00462811565255361</v>
      </c>
      <c r="CB813">
        <v>559733002.610744</v>
      </c>
      <c r="CC813">
        <v>-0.005856955537026254</v>
      </c>
      <c r="CD813">
        <v>237456947.2445664</v>
      </c>
      <c r="CE813">
        <v>0.0002923050139675976</v>
      </c>
      <c r="CF813">
        <v>685011865.149924</v>
      </c>
      <c r="CG813">
        <v>0.001962036001137424</v>
      </c>
      <c r="CH813">
        <v>0</v>
      </c>
      <c r="CI813">
        <v>-0.004471304804338327</v>
      </c>
      <c r="CJ813">
        <v>332224341.3742386</v>
      </c>
      <c r="CK813">
        <v>0.007511390065195078</v>
      </c>
      <c r="CL813">
        <v>930193062.0410941</v>
      </c>
      <c r="CM813">
        <v>-0.0004633274931783449</v>
      </c>
      <c r="CN813">
        <v>341115144.832227</v>
      </c>
      <c r="CO813">
        <v>0.001523195924261644</v>
      </c>
      <c r="CP813">
        <v>1867742869.89242</v>
      </c>
      <c r="CQ813">
        <v>-0.006955990389165723</v>
      </c>
      <c r="CR813">
        <v>773848711.1177092</v>
      </c>
      <c r="CS813">
        <v>0.008667463709215895</v>
      </c>
      <c r="CT813">
        <v>1008520326.323936</v>
      </c>
      <c r="CU813">
        <v>-0.04184893812968737</v>
      </c>
      <c r="CV813">
        <v>319399705.6678385</v>
      </c>
      <c r="CW813">
        <v>-0.006176120343857394</v>
      </c>
      <c r="CX813">
        <v>511331118.0141752</v>
      </c>
      <c r="CY813">
        <v>-0.008941095253776732</v>
      </c>
      <c r="CZ813">
        <v>707925639.8725967</v>
      </c>
      <c r="DA813">
        <v>-0.02303500128163005</v>
      </c>
      <c r="DB813">
        <v>1060363815.94252</v>
      </c>
      <c r="DC813">
        <v>0.02711494910887424</v>
      </c>
      <c r="DD813">
        <v>539124321.8952078</v>
      </c>
      <c r="DE813">
        <v>-0.009509651806322794</v>
      </c>
      <c r="DF813">
        <v>0</v>
      </c>
      <c r="DG813">
        <v>-0.0038535021217595</v>
      </c>
      <c r="DH813">
        <v>115345666.1867621</v>
      </c>
      <c r="DI813">
        <v>0.005768693278952242</v>
      </c>
      <c r="DJ813">
        <v>6740250338.457136</v>
      </c>
      <c r="DK813">
        <v>-0.001466365237560274</v>
      </c>
      <c r="DL813">
        <v>877030608.5072051</v>
      </c>
      <c r="DM813">
        <v>-0.003643971138606483</v>
      </c>
      <c r="DN813">
        <v>562750569.856745</v>
      </c>
      <c r="DO813">
        <v>-0.003373936466869565</v>
      </c>
      <c r="DP813">
        <v>1464156510.267453</v>
      </c>
      <c r="DQ813">
        <v>0.002345052576139706</v>
      </c>
      <c r="DR813">
        <v>39687038.49021112</v>
      </c>
      <c r="DS813">
        <v>-0.003770029247471163</v>
      </c>
      <c r="DT813">
        <v>42731926.63066379</v>
      </c>
      <c r="DU813">
        <v>-0.03097119119420577</v>
      </c>
      <c r="DV813">
        <v>0</v>
      </c>
      <c r="DW813">
        <v>0.009961200838431328</v>
      </c>
      <c r="DX813">
        <v>1487929850.47216</v>
      </c>
      <c r="DY813">
        <v>0.01473972364750264</v>
      </c>
      <c r="DZ813">
        <v>15469232.86262522</v>
      </c>
      <c r="EA813">
        <v>0.004868202718858461</v>
      </c>
      <c r="EB813">
        <v>41871543.85388687</v>
      </c>
      <c r="EC813">
        <v>0.001691005442434168</v>
      </c>
      <c r="ED813">
        <v>260103238.9892916</v>
      </c>
      <c r="EE813">
        <v>-0.009025079435661554</v>
      </c>
      <c r="EF813">
        <v>335302370.6292883</v>
      </c>
      <c r="EG813">
        <v>-0.009473200149803351</v>
      </c>
      <c r="EH813">
        <v>954297021.1985903</v>
      </c>
      <c r="EI813">
        <v>-0.001978731958378832</v>
      </c>
      <c r="EJ813">
        <v>740872751.5535932</v>
      </c>
      <c r="EK813">
        <v>-0.001473050066630788</v>
      </c>
      <c r="EL813">
        <v>169947298.9302768</v>
      </c>
      <c r="EM813">
        <v>0.0272862592246339</v>
      </c>
      <c r="EN813">
        <v>6793488231.249213</v>
      </c>
      <c r="EO813">
        <v>-0.009715023831097236</v>
      </c>
      <c r="EP813">
        <v>1380109395.301737</v>
      </c>
      <c r="EQ813">
        <v>0.00229470600088777</v>
      </c>
      <c r="ER813">
        <v>23747545692.57373</v>
      </c>
      <c r="ES813">
        <v>0.01469304091254364</v>
      </c>
      <c r="ET813">
        <v>33208750.57576305</v>
      </c>
      <c r="EU813">
        <v>-0.00376297753617405</v>
      </c>
      <c r="EV813">
        <v>186783609.0477016</v>
      </c>
      <c r="EW813">
        <v>0.0002319392154881417</v>
      </c>
      <c r="EX813">
        <v>350394415.6306547</v>
      </c>
      <c r="EY813">
        <v>-0.01582272925714556</v>
      </c>
      <c r="EZ813">
        <v>1819690927.909868</v>
      </c>
      <c r="FA813">
        <v>0.006230389389996427</v>
      </c>
      <c r="FB813">
        <v>958164923.2729261</v>
      </c>
      <c r="FC813">
        <v>0.001104569039192427</v>
      </c>
      <c r="FD813">
        <v>258689991.0913786</v>
      </c>
    </row>
    <row r="814" spans="1:160">
      <c r="A814" s="2">
        <v>45068</v>
      </c>
      <c r="B814">
        <v>0.397072763874146</v>
      </c>
      <c r="C814">
        <v>0.0258844395463895</v>
      </c>
      <c r="D814">
        <v>0.211495783182125</v>
      </c>
      <c r="E814">
        <v>0.101071513985202</v>
      </c>
      <c r="F814">
        <v>0.0028815367132679</v>
      </c>
      <c r="G814">
        <v>3.46740047518988</v>
      </c>
      <c r="H814">
        <v>10.4881354463151</v>
      </c>
      <c r="I814">
        <v>0.239874269872035</v>
      </c>
      <c r="J814">
        <v>0.541734369586561</v>
      </c>
      <c r="K814">
        <v>6.8335574791116</v>
      </c>
      <c r="L814">
        <v>1.45484537870625</v>
      </c>
      <c r="M814">
        <v>0.218104663611821</v>
      </c>
      <c r="N814">
        <v>0.104739191346139</v>
      </c>
      <c r="O814">
        <v>34.6344773742395</v>
      </c>
      <c r="P814">
        <v>0.837629401198754</v>
      </c>
      <c r="Q814">
        <v>0.353913567719511</v>
      </c>
      <c r="R814">
        <v>2.07819644302096</v>
      </c>
      <c r="S814">
        <v>36.5587491155442</v>
      </c>
      <c r="T814">
        <v>0.341115144832227</v>
      </c>
      <c r="U814">
        <v>4.38403740079109</v>
      </c>
      <c r="V814">
        <v>0.746814042769455</v>
      </c>
      <c r="W814">
        <v>0.361849467233689</v>
      </c>
      <c r="X814">
        <v>1.00672037146001</v>
      </c>
      <c r="Y814">
        <v>7.08678967540021</v>
      </c>
      <c r="Z814">
        <v>0.0294942972968055</v>
      </c>
      <c r="AA814">
        <v>0.117985532577493</v>
      </c>
      <c r="AB814">
        <v>6.73858608532213</v>
      </c>
      <c r="AC814">
        <v>0.0944458089293764</v>
      </c>
      <c r="AD814">
        <v>1.25265735996652</v>
      </c>
      <c r="AE814">
        <v>92.3767926002003</v>
      </c>
      <c r="AF814">
        <v>0.480735361122476</v>
      </c>
      <c r="AG814">
        <v>624.3689500823371</v>
      </c>
      <c r="AH814">
        <v>1.61445278337001</v>
      </c>
      <c r="AI814">
        <v>0.0670905115840411</v>
      </c>
      <c r="AJ814">
        <v>0.588514068653719</v>
      </c>
      <c r="AK814">
        <v>0.0310628669616182</v>
      </c>
      <c r="AL814">
        <v>102.304168602261</v>
      </c>
      <c r="AM814">
        <v>1.33598815199639</v>
      </c>
      <c r="AN814">
        <v>0.0084309780183829</v>
      </c>
      <c r="AO814">
        <v>0.0517169947318046</v>
      </c>
      <c r="AP814">
        <v>1.1150706520607</v>
      </c>
      <c r="AQ814">
        <v>0.514839407796219</v>
      </c>
      <c r="AR814">
        <v>2.33051323487638</v>
      </c>
      <c r="AS814">
        <v>0.881518517077904</v>
      </c>
      <c r="AT814">
        <v>0.0751853212043119</v>
      </c>
      <c r="AU814">
        <v>0.018979833125377</v>
      </c>
      <c r="AV814">
        <v>0.457800317325563</v>
      </c>
      <c r="AW814">
        <v>0.17938555341398</v>
      </c>
      <c r="AX814">
        <v>0.220394664951069</v>
      </c>
      <c r="AY814">
        <v>4.53112196511954</v>
      </c>
      <c r="AZ814">
        <v>2.0694738509082</v>
      </c>
      <c r="BA814">
        <v>49.3855733956435</v>
      </c>
      <c r="BB814">
        <v>10.0332641623724</v>
      </c>
      <c r="BC814">
        <v>-0.01622589987665424</v>
      </c>
      <c r="BD814">
        <v>324443377.5341918</v>
      </c>
      <c r="BE814">
        <v>-0.01800830555523925</v>
      </c>
      <c r="BF814">
        <v>137650222.6008644</v>
      </c>
      <c r="BG814">
        <v>-0.02485063952787026</v>
      </c>
      <c r="BH814">
        <v>31847393.11751574</v>
      </c>
      <c r="BI814">
        <v>-0.02126858243365159</v>
      </c>
      <c r="BJ814">
        <v>79200538.38083811</v>
      </c>
      <c r="BK814">
        <v>-0.02218861821138418</v>
      </c>
      <c r="BL814">
        <v>161438763.5952896</v>
      </c>
      <c r="BM814">
        <v>0.0062829081067175</v>
      </c>
      <c r="BN814">
        <v>1264758226.571851</v>
      </c>
      <c r="BO814">
        <v>-0.01120407673960222</v>
      </c>
      <c r="BP814">
        <v>3619883877.871491</v>
      </c>
      <c r="BQ814">
        <v>-0.02822538727951651</v>
      </c>
      <c r="BR814">
        <v>253252889.8617703</v>
      </c>
      <c r="BS814">
        <v>-0.02005671394803088</v>
      </c>
      <c r="BT814">
        <v>28072667.30498243</v>
      </c>
      <c r="BU814">
        <v>-0.03076930335430306</v>
      </c>
      <c r="BV814">
        <v>798744673.4911457</v>
      </c>
      <c r="BW814">
        <v>-0.0483365098189088</v>
      </c>
      <c r="BX814">
        <v>181004553.2746132</v>
      </c>
      <c r="BY814">
        <v>-0.01212529059806444</v>
      </c>
      <c r="BZ814">
        <v>329631571.5391916</v>
      </c>
      <c r="CA814">
        <v>-0.02157393272486918</v>
      </c>
      <c r="CB814">
        <v>560164474.3650366</v>
      </c>
      <c r="CC814">
        <v>-0.03128418213850781</v>
      </c>
      <c r="CD814">
        <v>241599287.0172332</v>
      </c>
      <c r="CE814">
        <v>0.009733623138171055</v>
      </c>
      <c r="CF814">
        <v>695272611.2921292</v>
      </c>
      <c r="CG814">
        <v>-0.01099292503218396</v>
      </c>
      <c r="CH814">
        <v>0</v>
      </c>
      <c r="CI814">
        <v>-0.03565663390952656</v>
      </c>
      <c r="CJ814">
        <v>333810465.5757033</v>
      </c>
      <c r="CK814">
        <v>-0.01747670169696913</v>
      </c>
      <c r="CL814">
        <v>933251725.4988984</v>
      </c>
      <c r="CM814">
        <v>-0.0134833749044615</v>
      </c>
      <c r="CN814">
        <v>338044528.801796</v>
      </c>
      <c r="CO814">
        <v>-0.02730240584017884</v>
      </c>
      <c r="CP814">
        <v>1881077251.081788</v>
      </c>
      <c r="CQ814">
        <v>-0.0312700742647678</v>
      </c>
      <c r="CR814">
        <v>784043574.4871383</v>
      </c>
      <c r="CS814">
        <v>-0.03342471551352888</v>
      </c>
      <c r="CT814">
        <v>1005872526.248582</v>
      </c>
      <c r="CU814">
        <v>-0.02377910330515176</v>
      </c>
      <c r="CV814">
        <v>336777512.2705789</v>
      </c>
      <c r="CW814">
        <v>-0.01709529701790058</v>
      </c>
      <c r="CX814">
        <v>508803479.898567</v>
      </c>
      <c r="CY814">
        <v>-0.04464684459061108</v>
      </c>
      <c r="CZ814">
        <v>719800679.5575876</v>
      </c>
      <c r="DA814">
        <v>-0.0253113082040699</v>
      </c>
      <c r="DB814">
        <v>1065712727.442086</v>
      </c>
      <c r="DC814">
        <v>-0.06674633188226464</v>
      </c>
      <c r="DD814">
        <v>534522933.7047632</v>
      </c>
      <c r="DE814">
        <v>-0.0008701592376791911</v>
      </c>
      <c r="DF814">
        <v>0</v>
      </c>
      <c r="DG814">
        <v>-0.04085368858971816</v>
      </c>
      <c r="DH814">
        <v>117943736.241517</v>
      </c>
      <c r="DI814">
        <v>0.001017722645519692</v>
      </c>
      <c r="DJ814">
        <v>6631781472.626868</v>
      </c>
      <c r="DK814">
        <v>-0.02120899469832704</v>
      </c>
      <c r="DL814">
        <v>876084258.6688893</v>
      </c>
      <c r="DM814">
        <v>-0.001979714019820666</v>
      </c>
      <c r="DN814">
        <v>567207318.6829426</v>
      </c>
      <c r="DO814">
        <v>-0.02857486231321549</v>
      </c>
      <c r="DP814">
        <v>1463285351.023902</v>
      </c>
      <c r="DQ814">
        <v>-0.01716066491103874</v>
      </c>
      <c r="DR814">
        <v>39752999.74304765</v>
      </c>
      <c r="DS814">
        <v>-0.06886381766216498</v>
      </c>
      <c r="DT814">
        <v>42636664.07399364</v>
      </c>
      <c r="DU814">
        <v>-0.02861299744242296</v>
      </c>
      <c r="DV814">
        <v>0</v>
      </c>
      <c r="DW814">
        <v>-0.01748865979195546</v>
      </c>
      <c r="DX814">
        <v>1476386006.860096</v>
      </c>
      <c r="DY814">
        <v>0.03448693901998001</v>
      </c>
      <c r="DZ814">
        <v>14992685.13187809</v>
      </c>
      <c r="EA814">
        <v>-0.03663623921708214</v>
      </c>
      <c r="EB814">
        <v>42118695.05078436</v>
      </c>
      <c r="EC814">
        <v>-0.02550046663363525</v>
      </c>
      <c r="ED814">
        <v>261603343.8953293</v>
      </c>
      <c r="EE814">
        <v>-0.03211015074791634</v>
      </c>
      <c r="EF814">
        <v>334787580.1075915</v>
      </c>
      <c r="EG814">
        <v>-0.02535499582023681</v>
      </c>
      <c r="EH814">
        <v>946712616.7455977</v>
      </c>
      <c r="EI814">
        <v>-0.02629775656430666</v>
      </c>
      <c r="EJ814">
        <v>768225363.9331256</v>
      </c>
      <c r="EK814">
        <v>-0.02050953125959087</v>
      </c>
      <c r="EL814">
        <v>172714917.7574372</v>
      </c>
      <c r="EM814">
        <v>0.0353989977660607</v>
      </c>
      <c r="EN814">
        <v>7057095058.154368</v>
      </c>
      <c r="EO814">
        <v>-0.02175090384373635</v>
      </c>
      <c r="EP814">
        <v>1402770597.522255</v>
      </c>
      <c r="EQ814">
        <v>-0.02375920937325204</v>
      </c>
      <c r="ER814">
        <v>23947950238.68116</v>
      </c>
      <c r="ES814">
        <v>-0.05793407323712851</v>
      </c>
      <c r="ET814">
        <v>33246752.61310638</v>
      </c>
      <c r="EU814">
        <v>-0.03296499214721904</v>
      </c>
      <c r="EV814">
        <v>186812998.7512596</v>
      </c>
      <c r="EW814">
        <v>-0.02377932172459729</v>
      </c>
      <c r="EX814">
        <v>353161343.0866488</v>
      </c>
      <c r="EY814">
        <v>-0.03335025293154026</v>
      </c>
      <c r="EZ814">
        <v>1782401592.266743</v>
      </c>
      <c r="FA814">
        <v>-0.003296433028135093</v>
      </c>
      <c r="FB814">
        <v>922067243.3152512</v>
      </c>
      <c r="FC814">
        <v>-0.04053131194600412</v>
      </c>
      <c r="FD814">
        <v>261111612.3739132</v>
      </c>
    </row>
    <row r="815" spans="1:160">
      <c r="A815" s="2">
        <v>45069</v>
      </c>
      <c r="B815">
        <v>0.397597684864821</v>
      </c>
      <c r="C815">
        <v>0.027843613351095</v>
      </c>
      <c r="D815">
        <v>0.210076663979737</v>
      </c>
      <c r="E815">
        <v>0.102326276977827</v>
      </c>
      <c r="F815">
        <v>0.0028762639187585</v>
      </c>
      <c r="G815">
        <v>3.43130676136492</v>
      </c>
      <c r="H815">
        <v>10.4880232864168</v>
      </c>
      <c r="I815">
        <v>0.242280237646917</v>
      </c>
      <c r="J815">
        <v>0.535481099122124</v>
      </c>
      <c r="K815">
        <v>6.90589046389662</v>
      </c>
      <c r="L815">
        <v>1.43856940939444</v>
      </c>
      <c r="M815">
        <v>0.221357226576327</v>
      </c>
      <c r="N815">
        <v>0.104819929845428</v>
      </c>
      <c r="O815">
        <v>35.2386617318573</v>
      </c>
      <c r="P815">
        <v>0.84970273359481</v>
      </c>
      <c r="Q815">
        <v>0.35332267739712</v>
      </c>
      <c r="R815">
        <v>2.08786887719325</v>
      </c>
      <c r="S815">
        <v>36.6722380137959</v>
      </c>
      <c r="T815">
        <v>0.338044528801796</v>
      </c>
      <c r="U815">
        <v>4.41491317142876</v>
      </c>
      <c r="V815">
        <v>0.756652745114011</v>
      </c>
      <c r="W815">
        <v>0.360893429411729</v>
      </c>
      <c r="X815">
        <v>1.06149372161602</v>
      </c>
      <c r="Y815">
        <v>7.05132949240245</v>
      </c>
      <c r="Z815">
        <v>0.0299863787608875</v>
      </c>
      <c r="AA815">
        <v>0.118572353450349</v>
      </c>
      <c r="AB815">
        <v>6.68107272676265</v>
      </c>
      <c r="AC815">
        <v>0.09057125565330371</v>
      </c>
      <c r="AD815">
        <v>1.28073816967154</v>
      </c>
      <c r="AE815">
        <v>90.8806716561805</v>
      </c>
      <c r="AF815">
        <v>0.480216724224619</v>
      </c>
      <c r="AG815">
        <v>629.313690673363</v>
      </c>
      <c r="AH815">
        <v>1.61277758810445</v>
      </c>
      <c r="AI815">
        <v>0.0672020183722994</v>
      </c>
      <c r="AJ815">
        <v>0.587202090485712</v>
      </c>
      <c r="AK815">
        <v>0.0322526771270907</v>
      </c>
      <c r="AL815">
        <v>101.510459595864</v>
      </c>
      <c r="AM815">
        <v>1.29483148134615</v>
      </c>
      <c r="AN815">
        <v>0.008480742753964</v>
      </c>
      <c r="AO815">
        <v>0.0520152644412637</v>
      </c>
      <c r="AP815">
        <v>1.11335868145451</v>
      </c>
      <c r="AQ815">
        <v>0.510747652074126</v>
      </c>
      <c r="AR815">
        <v>2.41655449503242</v>
      </c>
      <c r="AS815">
        <v>0.895874186510204</v>
      </c>
      <c r="AT815">
        <v>0.07811054369044999</v>
      </c>
      <c r="AU815">
        <v>0.0192914793166355</v>
      </c>
      <c r="AV815">
        <v>0.461663675080051</v>
      </c>
      <c r="AW815">
        <v>0.179590831130892</v>
      </c>
      <c r="AX815">
        <v>0.220429343228792</v>
      </c>
      <c r="AY815">
        <v>4.56628292405745</v>
      </c>
      <c r="AZ815">
        <v>2.02705998191651</v>
      </c>
      <c r="BA815">
        <v>47.5250329190909</v>
      </c>
      <c r="BB815">
        <v>10.1271864897357</v>
      </c>
      <c r="BC815">
        <v>0.001321976822468152</v>
      </c>
      <c r="BD815">
        <v>327788016.6424229</v>
      </c>
      <c r="BE815">
        <v>0.07568924956610767</v>
      </c>
      <c r="BF815">
        <v>138455830.9445843</v>
      </c>
      <c r="BG815">
        <v>-0.006709917242964325</v>
      </c>
      <c r="BH815">
        <v>31531744.10245681</v>
      </c>
      <c r="BI815">
        <v>0.01241460569007313</v>
      </c>
      <c r="BJ815">
        <v>83680603.87219526</v>
      </c>
      <c r="BK815">
        <v>-0.001829855050994866</v>
      </c>
      <c r="BL815">
        <v>159786300.5064307</v>
      </c>
      <c r="BM815">
        <v>-0.01040944479393691</v>
      </c>
      <c r="BN815">
        <v>1290154258.724072</v>
      </c>
      <c r="BO815">
        <v>-1.069397881769962E-05</v>
      </c>
      <c r="BP815">
        <v>3633501090.075433</v>
      </c>
      <c r="BQ815">
        <v>0.01003012026327577</v>
      </c>
      <c r="BR815">
        <v>255788631.8305639</v>
      </c>
      <c r="BS815">
        <v>-0.01154305655225318</v>
      </c>
      <c r="BT815">
        <v>28799539.8461163</v>
      </c>
      <c r="BU815">
        <v>0.0105849676403722</v>
      </c>
      <c r="BV815">
        <v>801413202.7540567</v>
      </c>
      <c r="BW815">
        <v>-0.01118742207937173</v>
      </c>
      <c r="BX815">
        <v>185466926.1673343</v>
      </c>
      <c r="BY815">
        <v>0.0149128538135932</v>
      </c>
      <c r="BZ815">
        <v>331357205.078622</v>
      </c>
      <c r="CA815">
        <v>0.000770852803533506</v>
      </c>
      <c r="CB815">
        <v>559547053.1298864</v>
      </c>
      <c r="CC815">
        <v>0.01744459288613887</v>
      </c>
      <c r="CD815">
        <v>243596216.1453263</v>
      </c>
      <c r="CE815">
        <v>0.0144136922352267</v>
      </c>
      <c r="CF815">
        <v>708005836.5758775</v>
      </c>
      <c r="CG815">
        <v>-0.001669589346908862</v>
      </c>
      <c r="CH815">
        <v>0</v>
      </c>
      <c r="CI815">
        <v>0.004654244407342745</v>
      </c>
      <c r="CJ815">
        <v>343226057.507875</v>
      </c>
      <c r="CK815">
        <v>0.003104288330353144</v>
      </c>
      <c r="CL815">
        <v>931312176.7892517</v>
      </c>
      <c r="CM815">
        <v>-0.009001699505137073</v>
      </c>
      <c r="CN815">
        <v>339944233.479404</v>
      </c>
      <c r="CO815">
        <v>0.007042770810326227</v>
      </c>
      <c r="CP815">
        <v>1925982976.815214</v>
      </c>
      <c r="CQ815">
        <v>0.0131742331840341</v>
      </c>
      <c r="CR815">
        <v>797347524.5138875</v>
      </c>
      <c r="CS815">
        <v>-0.002642087134378857</v>
      </c>
      <c r="CT815">
        <v>1015186125.190482</v>
      </c>
      <c r="CU815">
        <v>0.05440771013362355</v>
      </c>
      <c r="CV815">
        <v>345312756.2621562</v>
      </c>
      <c r="CW815">
        <v>-0.005003701904806035</v>
      </c>
      <c r="CX815">
        <v>509451952.8919725</v>
      </c>
      <c r="CY815">
        <v>0.01668395280382895</v>
      </c>
      <c r="CZ815">
        <v>735336796.4634048</v>
      </c>
      <c r="DA815">
        <v>0.004973668042482782</v>
      </c>
      <c r="DB815">
        <v>1093469898.257687</v>
      </c>
      <c r="DC815">
        <v>-0.008534929706508376</v>
      </c>
      <c r="DD815">
        <v>544609626.8432664</v>
      </c>
      <c r="DE815">
        <v>-0.04102408905163768</v>
      </c>
      <c r="DF815">
        <v>0</v>
      </c>
      <c r="DG815">
        <v>0.02241699175085721</v>
      </c>
      <c r="DH815">
        <v>121762273.1998902</v>
      </c>
      <c r="DI815">
        <v>-0.01619585289667835</v>
      </c>
      <c r="DJ815">
        <v>6684679625.188715</v>
      </c>
      <c r="DK815">
        <v>-0.001078840750649235</v>
      </c>
      <c r="DL815">
        <v>872347098.5097554</v>
      </c>
      <c r="DM815">
        <v>0.007919581187331381</v>
      </c>
      <c r="DN815">
        <v>571605333.0509441</v>
      </c>
      <c r="DO815">
        <v>-0.001037624192429587</v>
      </c>
      <c r="DP815">
        <v>1492434691.889649</v>
      </c>
      <c r="DQ815">
        <v>0.001662035146633656</v>
      </c>
      <c r="DR815">
        <v>39788366.86346325</v>
      </c>
      <c r="DS815">
        <v>-0.002229306380063689</v>
      </c>
      <c r="DT815">
        <v>43947193.71325262</v>
      </c>
      <c r="DU815">
        <v>0.03830329527994469</v>
      </c>
      <c r="DV815">
        <v>0</v>
      </c>
      <c r="DW815">
        <v>-0.007758325171311253</v>
      </c>
      <c r="DX815">
        <v>1495284807.218243</v>
      </c>
      <c r="DY815">
        <v>-0.03080616440253536</v>
      </c>
      <c r="DZ815">
        <v>14714594.06316512</v>
      </c>
      <c r="EA815">
        <v>0.005902605305409869</v>
      </c>
      <c r="EB815">
        <v>41087460.96924885</v>
      </c>
      <c r="EC815">
        <v>0.005767344197122659</v>
      </c>
      <c r="ED815">
        <v>263590996.2217317</v>
      </c>
      <c r="EE815">
        <v>-0.001535302362255075</v>
      </c>
      <c r="EF815">
        <v>342606840.2107836</v>
      </c>
      <c r="EG815">
        <v>-0.007947635049165735</v>
      </c>
      <c r="EH815">
        <v>947090657.7837181</v>
      </c>
      <c r="EI815">
        <v>0.03691944712796458</v>
      </c>
      <c r="EJ815">
        <v>781765682.2374362</v>
      </c>
      <c r="EK815">
        <v>0.01628515924984408</v>
      </c>
      <c r="EL815">
        <v>173387851.179332</v>
      </c>
      <c r="EM815">
        <v>0.03890682967475745</v>
      </c>
      <c r="EN815">
        <v>7094255389.062418</v>
      </c>
      <c r="EO815">
        <v>0.01641985939496027</v>
      </c>
      <c r="EP815">
        <v>1410335403.893866</v>
      </c>
      <c r="EQ815">
        <v>0.008438958227590332</v>
      </c>
      <c r="ER815">
        <v>24132167774.1772</v>
      </c>
      <c r="ES815">
        <v>0.001144338064048345</v>
      </c>
      <c r="ET815">
        <v>33331114.76222538</v>
      </c>
      <c r="EU815">
        <v>0.0001573462666653036</v>
      </c>
      <c r="EV815">
        <v>192274939.5609031</v>
      </c>
      <c r="EW815">
        <v>0.00775987916647991</v>
      </c>
      <c r="EX815">
        <v>358268073.4250587</v>
      </c>
      <c r="EY815">
        <v>-0.02049500116808745</v>
      </c>
      <c r="EZ815">
        <v>1796498672.274277</v>
      </c>
      <c r="FA815">
        <v>-0.03767376479862283</v>
      </c>
      <c r="FB815">
        <v>944288493.0060482</v>
      </c>
      <c r="FC815">
        <v>0.009361093841776302</v>
      </c>
      <c r="FD815">
        <v>267483871.1006576</v>
      </c>
    </row>
    <row r="816" spans="1:160">
      <c r="A816" s="2">
        <v>45070</v>
      </c>
      <c r="B816">
        <v>0.40166955584557</v>
      </c>
      <c r="C816">
        <v>0.0280065702051496</v>
      </c>
      <c r="D816">
        <v>0.207994531485332</v>
      </c>
      <c r="E816">
        <v>0.108114475287074</v>
      </c>
      <c r="F816">
        <v>0.0028468229105786</v>
      </c>
      <c r="G816">
        <v>3.50020655185844</v>
      </c>
      <c r="H816">
        <v>10.5222952134861</v>
      </c>
      <c r="I816">
        <v>0.244706113881324</v>
      </c>
      <c r="J816">
        <v>0.549346062612037</v>
      </c>
      <c r="K816">
        <v>6.92896238086956</v>
      </c>
      <c r="L816">
        <v>1.47365712041057</v>
      </c>
      <c r="M816">
        <v>0.222516039892029</v>
      </c>
      <c r="N816">
        <v>0.104704395830839</v>
      </c>
      <c r="O816">
        <v>35.5299254641147</v>
      </c>
      <c r="P816">
        <v>0.865002169959637</v>
      </c>
      <c r="Q816">
        <v>0.359590933059415</v>
      </c>
      <c r="R816">
        <v>2.14661949342761</v>
      </c>
      <c r="S816">
        <v>36.5893130896822</v>
      </c>
      <c r="T816">
        <v>0.339944233479404</v>
      </c>
      <c r="U816">
        <v>4.52030750326657</v>
      </c>
      <c r="V816">
        <v>0.7694919171143479</v>
      </c>
      <c r="W816">
        <v>0.364234436419403</v>
      </c>
      <c r="X816">
        <v>1.08839607577986</v>
      </c>
      <c r="Y816">
        <v>7.05998590254875</v>
      </c>
      <c r="Z816">
        <v>0.0306313786922282</v>
      </c>
      <c r="AA816">
        <v>0.121652043328009</v>
      </c>
      <c r="AB816">
        <v>6.80714763614736</v>
      </c>
      <c r="AC816">
        <v>0.09227777275917561</v>
      </c>
      <c r="AD816">
        <v>1.32210979062869</v>
      </c>
      <c r="AE816">
        <v>91.5963833932304</v>
      </c>
      <c r="AF816">
        <v>0.478168290107829</v>
      </c>
      <c r="AG816">
        <v>634.193265676006</v>
      </c>
      <c r="AH816">
        <v>1.64433626730079</v>
      </c>
      <c r="AI816">
        <v>0.06726180610885529</v>
      </c>
      <c r="AJ816">
        <v>0.60525101060012</v>
      </c>
      <c r="AK816">
        <v>0.0323251663150259</v>
      </c>
      <c r="AL816">
        <v>102.809866323679</v>
      </c>
      <c r="AM816">
        <v>1.27081436451328</v>
      </c>
      <c r="AN816">
        <v>0.0082708797656633</v>
      </c>
      <c r="AO816">
        <v>0.0524104744559204</v>
      </c>
      <c r="AP816">
        <v>1.13936215839246</v>
      </c>
      <c r="AQ816">
        <v>0.510951603694916</v>
      </c>
      <c r="AR816">
        <v>2.45914735722969</v>
      </c>
      <c r="AS816">
        <v>0.8993646996039379</v>
      </c>
      <c r="AT816">
        <v>0.0785332686673019</v>
      </c>
      <c r="AU816">
        <v>0.0193955136511946</v>
      </c>
      <c r="AV816">
        <v>0.465214982962507</v>
      </c>
      <c r="AW816">
        <v>0.18004653483984</v>
      </c>
      <c r="AX816">
        <v>0.226874141146882</v>
      </c>
      <c r="AY816">
        <v>4.63113593138588</v>
      </c>
      <c r="AZ816">
        <v>2.04308610821674</v>
      </c>
      <c r="BA816">
        <v>48.6703567885968</v>
      </c>
      <c r="BB816">
        <v>10.3743338758664</v>
      </c>
      <c r="BC816">
        <v>0.01024118382915984</v>
      </c>
      <c r="BD816">
        <v>317973658.2587761</v>
      </c>
      <c r="BE816">
        <v>0.005852575669680116</v>
      </c>
      <c r="BF816">
        <v>134468525.5177133</v>
      </c>
      <c r="BG816">
        <v>-0.00991129835632687</v>
      </c>
      <c r="BH816">
        <v>30283204.33740942</v>
      </c>
      <c r="BI816">
        <v>0.05656609895521991</v>
      </c>
      <c r="BJ816">
        <v>83034767.70940721</v>
      </c>
      <c r="BK816">
        <v>-0.0102358507464807</v>
      </c>
      <c r="BL816">
        <v>148373685.6599344</v>
      </c>
      <c r="BM816">
        <v>0.02007975249234573</v>
      </c>
      <c r="BN816">
        <v>1229849213.210127</v>
      </c>
      <c r="BO816">
        <v>0.003267720344756198</v>
      </c>
      <c r="BP816">
        <v>3601611546.433018</v>
      </c>
      <c r="BQ816">
        <v>0.01001268720044068</v>
      </c>
      <c r="BR816">
        <v>250646416.6763281</v>
      </c>
      <c r="BS816">
        <v>0.02589253572655204</v>
      </c>
      <c r="BT816">
        <v>27552361.8285833</v>
      </c>
      <c r="BU816">
        <v>0.003340903985309174</v>
      </c>
      <c r="BV816">
        <v>769767761.6633859</v>
      </c>
      <c r="BW816">
        <v>0.02439069730455357</v>
      </c>
      <c r="BX816">
        <v>179265167.9323741</v>
      </c>
      <c r="BY816">
        <v>0.00523503720038887</v>
      </c>
      <c r="BZ816">
        <v>322114348.7103377</v>
      </c>
      <c r="CA816">
        <v>-0.00110221419494716</v>
      </c>
      <c r="CB816">
        <v>538920519.8258352</v>
      </c>
      <c r="CC816">
        <v>0.008265459524930963</v>
      </c>
      <c r="CD816">
        <v>238345954.0240847</v>
      </c>
      <c r="CE816">
        <v>0.01800563392340782</v>
      </c>
      <c r="CF816">
        <v>681158476.0610751</v>
      </c>
      <c r="CG816">
        <v>0.01774088124903939</v>
      </c>
      <c r="CH816">
        <v>0</v>
      </c>
      <c r="CI816">
        <v>0.02813903539447349</v>
      </c>
      <c r="CJ816">
        <v>325857074.8207159</v>
      </c>
      <c r="CK816">
        <v>-0.002261245252675903</v>
      </c>
      <c r="CL816">
        <v>916316329.5859836</v>
      </c>
      <c r="CM816">
        <v>0.005619687691268194</v>
      </c>
      <c r="CN816">
        <v>325939957.640237</v>
      </c>
      <c r="CO816">
        <v>0.02387234533169802</v>
      </c>
      <c r="CP816">
        <v>1903338279.288642</v>
      </c>
      <c r="CQ816">
        <v>0.01696838091613917</v>
      </c>
      <c r="CR816">
        <v>768030100.7386835</v>
      </c>
      <c r="CS816">
        <v>0.009257599987674947</v>
      </c>
      <c r="CT816">
        <v>921744234.1010151</v>
      </c>
      <c r="CU816">
        <v>0.02534386555097456</v>
      </c>
      <c r="CV816">
        <v>320615134.9094387</v>
      </c>
      <c r="CW816">
        <v>0.001227628088522392</v>
      </c>
      <c r="CX816">
        <v>499471748.2112111</v>
      </c>
      <c r="CY816">
        <v>0.02150976403266136</v>
      </c>
      <c r="CZ816">
        <v>713750748.0041463</v>
      </c>
      <c r="DA816">
        <v>0.02597308553000577</v>
      </c>
      <c r="DB816">
        <v>1045826399.251391</v>
      </c>
      <c r="DC816">
        <v>0.01887045906261231</v>
      </c>
      <c r="DD816">
        <v>511525203.782295</v>
      </c>
      <c r="DE816">
        <v>0.01884170748834757</v>
      </c>
      <c r="DF816">
        <v>0</v>
      </c>
      <c r="DG816">
        <v>0.03230294992126304</v>
      </c>
      <c r="DH816">
        <v>116763138.0097804</v>
      </c>
      <c r="DI816">
        <v>0.007875291016307351</v>
      </c>
      <c r="DJ816">
        <v>6280813727.637152</v>
      </c>
      <c r="DK816">
        <v>-0.004265645100339777</v>
      </c>
      <c r="DL816">
        <v>832253787.998391</v>
      </c>
      <c r="DM816">
        <v>0.007753803985134811</v>
      </c>
      <c r="DN816">
        <v>558696666.297344</v>
      </c>
      <c r="DO816">
        <v>0.0195679053510609</v>
      </c>
      <c r="DP816">
        <v>1431046010.965574</v>
      </c>
      <c r="DQ816">
        <v>0.0008896717390938225</v>
      </c>
      <c r="DR816">
        <v>39208037.89041516</v>
      </c>
      <c r="DS816">
        <v>0.03073715234814389</v>
      </c>
      <c r="DT816">
        <v>41545503.75236303</v>
      </c>
      <c r="DU816">
        <v>0.002247540185565278</v>
      </c>
      <c r="DV816">
        <v>0</v>
      </c>
      <c r="DW816">
        <v>0.01280071761066037</v>
      </c>
      <c r="DX816">
        <v>1463382544.456221</v>
      </c>
      <c r="DY816">
        <v>-0.01854844987851312</v>
      </c>
      <c r="DZ816">
        <v>14535909.02992188</v>
      </c>
      <c r="EA816">
        <v>-0.02474582644339818</v>
      </c>
      <c r="EB816">
        <v>40150745.99100489</v>
      </c>
      <c r="EC816">
        <v>0.007597962230932787</v>
      </c>
      <c r="ED816">
        <v>255788982.5238802</v>
      </c>
      <c r="EE816">
        <v>0.02335588464984051</v>
      </c>
      <c r="EF816">
        <v>329398976.1417326</v>
      </c>
      <c r="EG816">
        <v>0.0003993197422675898</v>
      </c>
      <c r="EH816">
        <v>918921494.9559469</v>
      </c>
      <c r="EI816">
        <v>0.01762545073360688</v>
      </c>
      <c r="EJ816">
        <v>774108201.9939049</v>
      </c>
      <c r="EK816">
        <v>0.003896209028335651</v>
      </c>
      <c r="EL816">
        <v>166878819.1696248</v>
      </c>
      <c r="EM816">
        <v>0.005411881122312501</v>
      </c>
      <c r="EN816">
        <v>6941446005.719313</v>
      </c>
      <c r="EO816">
        <v>0.005392760858385248</v>
      </c>
      <c r="EP816">
        <v>1414603205.810368</v>
      </c>
      <c r="EQ816">
        <v>0.007692413490925532</v>
      </c>
      <c r="ER816">
        <v>23520454397.97258</v>
      </c>
      <c r="ES816">
        <v>0.002537455314831183</v>
      </c>
      <c r="ET816">
        <v>32079619.92230343</v>
      </c>
      <c r="EU816">
        <v>0.02923747729629933</v>
      </c>
      <c r="EV816">
        <v>187372513.0041556</v>
      </c>
      <c r="EW816">
        <v>0.01420258192648371</v>
      </c>
      <c r="EX816">
        <v>346191504.0046456</v>
      </c>
      <c r="EY816">
        <v>0.007906093772853451</v>
      </c>
      <c r="EZ816">
        <v>1810248498.762334</v>
      </c>
      <c r="FA816">
        <v>0.02409938087693186</v>
      </c>
      <c r="FB816">
        <v>896088595.3508278</v>
      </c>
      <c r="FC816">
        <v>0.02440434827394511</v>
      </c>
      <c r="FD816">
        <v>255324068.6380313</v>
      </c>
    </row>
    <row r="817" spans="1:160">
      <c r="A817" s="2">
        <v>45071</v>
      </c>
      <c r="B817">
        <v>0.389642809669757</v>
      </c>
      <c r="C817">
        <v>0.0272000259909754</v>
      </c>
      <c r="D817">
        <v>0.199758721800082</v>
      </c>
      <c r="E817">
        <v>0.107280061640061</v>
      </c>
      <c r="F817">
        <v>0.0026434907518663</v>
      </c>
      <c r="G817">
        <v>3.33659811977313</v>
      </c>
      <c r="H817">
        <v>10.4248156753789</v>
      </c>
      <c r="I817">
        <v>0.239786694757302</v>
      </c>
      <c r="J817">
        <v>0.525556365381842</v>
      </c>
      <c r="K817">
        <v>6.65535811519268</v>
      </c>
      <c r="L817">
        <v>1.42401659143021</v>
      </c>
      <c r="M817">
        <v>0.216309191919994</v>
      </c>
      <c r="N817">
        <v>0.10084468699026</v>
      </c>
      <c r="O817">
        <v>34.764144185626</v>
      </c>
      <c r="P817">
        <v>0.831801710178025</v>
      </c>
      <c r="Q817">
        <v>0.346548533527504</v>
      </c>
      <c r="R817">
        <v>2.0247775018385</v>
      </c>
      <c r="S817">
        <v>35.9935522129938</v>
      </c>
      <c r="T817">
        <v>0.325939957640237</v>
      </c>
      <c r="U817">
        <v>4.46688344095739</v>
      </c>
      <c r="V817">
        <v>0.741198707526234</v>
      </c>
      <c r="W817">
        <v>0.330706697817825</v>
      </c>
      <c r="X817">
        <v>1.01055129977921</v>
      </c>
      <c r="Y817">
        <v>6.92126135940641</v>
      </c>
      <c r="Z817">
        <v>0.0297302040726407</v>
      </c>
      <c r="AA817">
        <v>0.116342621505269</v>
      </c>
      <c r="AB817">
        <v>6.39362106384238</v>
      </c>
      <c r="AC817">
        <v>0.0830774662015098</v>
      </c>
      <c r="AD817">
        <v>1.26769471033856</v>
      </c>
      <c r="AE817">
        <v>86.05380021682829</v>
      </c>
      <c r="AF817">
        <v>0.456191620967788</v>
      </c>
      <c r="AG817">
        <v>619.871164305305</v>
      </c>
      <c r="AH817">
        <v>1.57600041573722</v>
      </c>
      <c r="AI817">
        <v>0.06628076622354261</v>
      </c>
      <c r="AJ817">
        <v>0.572174375821999</v>
      </c>
      <c r="AK817">
        <v>0.0317090077791578</v>
      </c>
      <c r="AL817">
        <v>100.616392977228</v>
      </c>
      <c r="AM817">
        <v>1.25538237189464</v>
      </c>
      <c r="AN817">
        <v>0.0080823196361983</v>
      </c>
      <c r="AO817">
        <v>0.0508591800434511</v>
      </c>
      <c r="AP817">
        <v>1.09543851546633</v>
      </c>
      <c r="AQ817">
        <v>0.495754453555906</v>
      </c>
      <c r="AR817">
        <v>2.43505974027262</v>
      </c>
      <c r="AS817">
        <v>0.865602278659762</v>
      </c>
      <c r="AT817">
        <v>0.0768520874759348</v>
      </c>
      <c r="AU817">
        <v>0.0194542062218438</v>
      </c>
      <c r="AV817">
        <v>0.453422497904721</v>
      </c>
      <c r="AW817">
        <v>0.173286265616764</v>
      </c>
      <c r="AX817">
        <v>0.221089540110794</v>
      </c>
      <c r="AY817">
        <v>4.46772653729992</v>
      </c>
      <c r="AZ817">
        <v>2.05871722286291</v>
      </c>
      <c r="BA817">
        <v>46.186045867275</v>
      </c>
      <c r="BB817">
        <v>9.9027172131765</v>
      </c>
      <c r="BC817">
        <v>-0.02994189129045399</v>
      </c>
      <c r="BD817">
        <v>320716568.0816302</v>
      </c>
      <c r="BE817">
        <v>-0.02879839295801734</v>
      </c>
      <c r="BF817">
        <v>132593662.490284</v>
      </c>
      <c r="BG817">
        <v>-0.03959627989465098</v>
      </c>
      <c r="BH817">
        <v>29997544.29303645</v>
      </c>
      <c r="BI817">
        <v>-0.007717871679970734</v>
      </c>
      <c r="BJ817">
        <v>81863295.34383948</v>
      </c>
      <c r="BK817">
        <v>-0.07142423856318258</v>
      </c>
      <c r="BL817">
        <v>145500653.6036355</v>
      </c>
      <c r="BM817">
        <v>-0.04674250780955824</v>
      </c>
      <c r="BN817">
        <v>1192802871.301954</v>
      </c>
      <c r="BO817">
        <v>-0.009264094584826243</v>
      </c>
      <c r="BP817">
        <v>3625896574.464571</v>
      </c>
      <c r="BQ817">
        <v>-0.02010337643794136</v>
      </c>
      <c r="BR817">
        <v>248535655.1863952</v>
      </c>
      <c r="BS817">
        <v>-0.04330548419165769</v>
      </c>
      <c r="BT817">
        <v>28408387.46456256</v>
      </c>
      <c r="BU817">
        <v>-0.03948704735824293</v>
      </c>
      <c r="BV817">
        <v>800652952.241596</v>
      </c>
      <c r="BW817">
        <v>-0.03368526388725335</v>
      </c>
      <c r="BX817">
        <v>178115839.2035201</v>
      </c>
      <c r="BY817">
        <v>-0.02789393508462013</v>
      </c>
      <c r="BZ817">
        <v>322176782.2325522</v>
      </c>
      <c r="CA817">
        <v>-0.0368629111505</v>
      </c>
      <c r="CB817">
        <v>529663806.4648706</v>
      </c>
      <c r="CC817">
        <v>-0.02155313495555</v>
      </c>
      <c r="CD817">
        <v>232562166.8631511</v>
      </c>
      <c r="CE817">
        <v>-0.03838193814376356</v>
      </c>
      <c r="CF817">
        <v>674536878.1902984</v>
      </c>
      <c r="CG817">
        <v>-0.03627010119789642</v>
      </c>
      <c r="CH817">
        <v>0</v>
      </c>
      <c r="CI817">
        <v>-0.05675993904003884</v>
      </c>
      <c r="CJ817">
        <v>322962184.3328083</v>
      </c>
      <c r="CK817">
        <v>-0.01628237390595888</v>
      </c>
      <c r="CL817">
        <v>909044596.651426</v>
      </c>
      <c r="CM817">
        <v>-0.04119580348761964</v>
      </c>
      <c r="CN817">
        <v>333330681.044915</v>
      </c>
      <c r="CO817">
        <v>-0.01181867876700271</v>
      </c>
      <c r="CP817">
        <v>1881959730.849239</v>
      </c>
      <c r="CQ817">
        <v>-0.03676868977937497</v>
      </c>
      <c r="CR817">
        <v>771047198.2969674</v>
      </c>
      <c r="CS817">
        <v>-0.09204988669158121</v>
      </c>
      <c r="CT817">
        <v>924585911.0393853</v>
      </c>
      <c r="CU817">
        <v>-0.07152247029636938</v>
      </c>
      <c r="CV817">
        <v>323565977.8297229</v>
      </c>
      <c r="CW817">
        <v>-0.01964940795310344</v>
      </c>
      <c r="CX817">
        <v>486812622.8724065</v>
      </c>
      <c r="CY817">
        <v>-0.02941998232081366</v>
      </c>
      <c r="CZ817">
        <v>720239219.8391212</v>
      </c>
      <c r="DA817">
        <v>-0.04364432916613048</v>
      </c>
      <c r="DB817">
        <v>1041253789.954312</v>
      </c>
      <c r="DC817">
        <v>-0.06074887668207296</v>
      </c>
      <c r="DD817">
        <v>504836947.3827981</v>
      </c>
      <c r="DE817">
        <v>-0.09970230406055158</v>
      </c>
      <c r="DF817">
        <v>0</v>
      </c>
      <c r="DG817">
        <v>-0.04115776214338029</v>
      </c>
      <c r="DH817">
        <v>114747826.8093826</v>
      </c>
      <c r="DI817">
        <v>-0.06051093909032812</v>
      </c>
      <c r="DJ817">
        <v>6309746156.836408</v>
      </c>
      <c r="DK817">
        <v>-0.04596011403241562</v>
      </c>
      <c r="DL817">
        <v>849829594.2024909</v>
      </c>
      <c r="DM817">
        <v>-0.02258318109927371</v>
      </c>
      <c r="DN817">
        <v>563089217.3074635</v>
      </c>
      <c r="DO817">
        <v>-0.04155831925774189</v>
      </c>
      <c r="DP817">
        <v>1418952157.5782</v>
      </c>
      <c r="DQ817">
        <v>-0.01458539313864082</v>
      </c>
      <c r="DR817">
        <v>38692754.27477846</v>
      </c>
      <c r="DS817">
        <v>-0.05464944989571308</v>
      </c>
      <c r="DT817">
        <v>42470519.75663696</v>
      </c>
      <c r="DU817">
        <v>-0.01906126421325438</v>
      </c>
      <c r="DV817">
        <v>0</v>
      </c>
      <c r="DW817">
        <v>-0.02133524169310008</v>
      </c>
      <c r="DX817">
        <v>1439763649.225872</v>
      </c>
      <c r="DY817">
        <v>-0.01214338856214481</v>
      </c>
      <c r="DZ817">
        <v>13806691.69494836</v>
      </c>
      <c r="EA817">
        <v>-0.02279807406314993</v>
      </c>
      <c r="EB817">
        <v>41986061.65052456</v>
      </c>
      <c r="EC817">
        <v>-0.02959893854374485</v>
      </c>
      <c r="ED817">
        <v>256015917.3715024</v>
      </c>
      <c r="EE817">
        <v>-0.0385510810610934</v>
      </c>
      <c r="EF817">
        <v>337035282.6929055</v>
      </c>
      <c r="EG817">
        <v>-0.02974283675618727</v>
      </c>
      <c r="EH817">
        <v>938088996.6323394</v>
      </c>
      <c r="EI817">
        <v>-0.009795109222005105</v>
      </c>
      <c r="EJ817">
        <v>734729098.8937565</v>
      </c>
      <c r="EK817">
        <v>-0.0375403003465048</v>
      </c>
      <c r="EL817">
        <v>164205499.4147319</v>
      </c>
      <c r="EM817">
        <v>-0.02140724841709118</v>
      </c>
      <c r="EN817">
        <v>6936141088.405284</v>
      </c>
      <c r="EO817">
        <v>0.003026090038382723</v>
      </c>
      <c r="EP817">
        <v>1402314124.202971</v>
      </c>
      <c r="EQ817">
        <v>-0.02534846359137233</v>
      </c>
      <c r="ER817">
        <v>23535178738.51501</v>
      </c>
      <c r="ES817">
        <v>-0.03754734424125183</v>
      </c>
      <c r="ET817">
        <v>33982993.16335038</v>
      </c>
      <c r="EU817">
        <v>-0.02549696059165674</v>
      </c>
      <c r="EV817">
        <v>184464016.4594602</v>
      </c>
      <c r="EW817">
        <v>-0.0352849487700222</v>
      </c>
      <c r="EX817">
        <v>343323958.1743068</v>
      </c>
      <c r="EY817">
        <v>0.007650737080197256</v>
      </c>
      <c r="EZ817">
        <v>1769403815.121545</v>
      </c>
      <c r="FA817">
        <v>-0.0510436143320786</v>
      </c>
      <c r="FB817">
        <v>901488188.4218506</v>
      </c>
      <c r="FC817">
        <v>-0.04545994647299834</v>
      </c>
      <c r="FD817">
        <v>256015464.7479365</v>
      </c>
    </row>
    <row r="818" spans="1:160">
      <c r="A818" s="2">
        <v>45072</v>
      </c>
      <c r="B818">
        <v>0.392544605525665</v>
      </c>
      <c r="C818">
        <v>0.0268207824253956</v>
      </c>
      <c r="D818">
        <v>0.197874407158292</v>
      </c>
      <c r="E818">
        <v>0.105766531451989</v>
      </c>
      <c r="F818">
        <v>0.0025923035508686</v>
      </c>
      <c r="G818">
        <v>3.23609087593578</v>
      </c>
      <c r="H818">
        <v>10.4899551840094</v>
      </c>
      <c r="I818">
        <v>0.23776738593253</v>
      </c>
      <c r="J818">
        <v>0.541884901015844</v>
      </c>
      <c r="K818">
        <v>6.92238930822392</v>
      </c>
      <c r="L818">
        <v>1.41452633915621</v>
      </c>
      <c r="M818">
        <v>0.216351117853418</v>
      </c>
      <c r="N818">
        <v>0.09911253850620021</v>
      </c>
      <c r="O818">
        <v>33.9205451758381</v>
      </c>
      <c r="P818">
        <v>0.823179958420834</v>
      </c>
      <c r="Q818">
        <v>0.345830320271633</v>
      </c>
      <c r="R818">
        <v>2.00657991084782</v>
      </c>
      <c r="S818">
        <v>35.7013657223782</v>
      </c>
      <c r="T818">
        <v>0.333330681044915</v>
      </c>
      <c r="U818">
        <v>4.41652468835504</v>
      </c>
      <c r="V818">
        <v>0.744110401753491</v>
      </c>
      <c r="W818">
        <v>0.331718895577159</v>
      </c>
      <c r="X818">
        <v>1.01985210259184</v>
      </c>
      <c r="Y818">
        <v>6.75532249968979</v>
      </c>
      <c r="Z818">
        <v>0.0299973506563095</v>
      </c>
      <c r="AA818">
        <v>0.115827858149236</v>
      </c>
      <c r="AB818">
        <v>6.31002366398796</v>
      </c>
      <c r="AC818">
        <v>0.0853787577417925</v>
      </c>
      <c r="AD818">
        <v>1.24547267261544</v>
      </c>
      <c r="AE818">
        <v>86.441870310657</v>
      </c>
      <c r="AF818">
        <v>0.465825697089946</v>
      </c>
      <c r="AG818">
        <v>624.744677739631</v>
      </c>
      <c r="AH818">
        <v>1.56198835732328</v>
      </c>
      <c r="AI818">
        <v>0.06540968481512591</v>
      </c>
      <c r="AJ818">
        <v>0.584913912163298</v>
      </c>
      <c r="AK818">
        <v>0.0315750777561016</v>
      </c>
      <c r="AL818">
        <v>98.9924512039797</v>
      </c>
      <c r="AM818">
        <v>1.19240408923469</v>
      </c>
      <c r="AN818">
        <v>0.008451767511385501</v>
      </c>
      <c r="AO818">
        <v>0.0509043020817792</v>
      </c>
      <c r="AP818">
        <v>1.12083356802552</v>
      </c>
      <c r="AQ818">
        <v>0.506095243679732</v>
      </c>
      <c r="AR818">
        <v>2.31118756281703</v>
      </c>
      <c r="AS818">
        <v>0.851735739557101</v>
      </c>
      <c r="AT818">
        <v>0.0768041785017104</v>
      </c>
      <c r="AU818">
        <v>0.0192852017074433</v>
      </c>
      <c r="AV818">
        <v>0.453706350723029</v>
      </c>
      <c r="AW818">
        <v>0.183567822624445</v>
      </c>
      <c r="AX818">
        <v>0.217657669805109</v>
      </c>
      <c r="AY818">
        <v>4.43042121749048</v>
      </c>
      <c r="AZ818">
        <v>2.01226045626777</v>
      </c>
      <c r="BA818">
        <v>46.4643507743308</v>
      </c>
      <c r="BB818">
        <v>9.92953293875695</v>
      </c>
      <c r="BC818">
        <v>0.007447322994019734</v>
      </c>
      <c r="BD818">
        <v>322516823.6800293</v>
      </c>
      <c r="BE818">
        <v>-0.01394276482329948</v>
      </c>
      <c r="BF818">
        <v>133561934.0098114</v>
      </c>
      <c r="BG818">
        <v>-0.009432953038595371</v>
      </c>
      <c r="BH818">
        <v>30132464.63132065</v>
      </c>
      <c r="BI818">
        <v>-0.01410821512342242</v>
      </c>
      <c r="BJ818">
        <v>84208399.55117708</v>
      </c>
      <c r="BK818">
        <v>-0.01936348782819153</v>
      </c>
      <c r="BL818">
        <v>145791204.2377004</v>
      </c>
      <c r="BM818">
        <v>-0.03012266992591373</v>
      </c>
      <c r="BN818">
        <v>1190672345.451383</v>
      </c>
      <c r="BO818">
        <v>0.006248504593164617</v>
      </c>
      <c r="BP818">
        <v>3643995999.020974</v>
      </c>
      <c r="BQ818">
        <v>-0.008421271358762472</v>
      </c>
      <c r="BR818">
        <v>250154506.7821106</v>
      </c>
      <c r="BS818">
        <v>0.03106904741252348</v>
      </c>
      <c r="BT818">
        <v>28206503.26042616</v>
      </c>
      <c r="BU818">
        <v>0.04012273846266345</v>
      </c>
      <c r="BV818">
        <v>793927685.20954</v>
      </c>
      <c r="BW818">
        <v>-0.006664425352283732</v>
      </c>
      <c r="BX818">
        <v>179624054.4006037</v>
      </c>
      <c r="BY818">
        <v>0.0001938240952770176</v>
      </c>
      <c r="BZ818">
        <v>324878261.7926959</v>
      </c>
      <c r="CA818">
        <v>-0.01717639804095072</v>
      </c>
      <c r="CB818">
        <v>532141886.4446897</v>
      </c>
      <c r="CC818">
        <v>-0.02426635343828498</v>
      </c>
      <c r="CD818">
        <v>235472436.1216294</v>
      </c>
      <c r="CE818">
        <v>-0.01036515271812277</v>
      </c>
      <c r="CF818">
        <v>697755112.998468</v>
      </c>
      <c r="CG818">
        <v>-0.002072475241953198</v>
      </c>
      <c r="CH818">
        <v>0</v>
      </c>
      <c r="CI818">
        <v>-0.008987452188774503</v>
      </c>
      <c r="CJ818">
        <v>323331097.5958797</v>
      </c>
      <c r="CK818">
        <v>-0.008117745336347126</v>
      </c>
      <c r="CL818">
        <v>916829960.0821565</v>
      </c>
      <c r="CM818">
        <v>0.02267510696812347</v>
      </c>
      <c r="CN818">
        <v>330551271.846026</v>
      </c>
      <c r="CO818">
        <v>-0.01127380046244408</v>
      </c>
      <c r="CP818">
        <v>1894420324.588588</v>
      </c>
      <c r="CQ818">
        <v>0.003928358478895388</v>
      </c>
      <c r="CR818">
        <v>773471240.8412201</v>
      </c>
      <c r="CS818">
        <v>0.003060711397782301</v>
      </c>
      <c r="CT818">
        <v>916693753.32851</v>
      </c>
      <c r="CU818">
        <v>0.009203691900314004</v>
      </c>
      <c r="CV818">
        <v>321747971.2174258</v>
      </c>
      <c r="CW818">
        <v>-0.02397523386269751</v>
      </c>
      <c r="CX818">
        <v>496602200.8309758</v>
      </c>
      <c r="CY818">
        <v>0.008985696264178777</v>
      </c>
      <c r="CZ818">
        <v>723888115.0783107</v>
      </c>
      <c r="DA818">
        <v>-0.004424546648277849</v>
      </c>
      <c r="DB818">
        <v>1042712502.621521</v>
      </c>
      <c r="DC818">
        <v>-0.01307512581988712</v>
      </c>
      <c r="DD818">
        <v>512650517.4675351</v>
      </c>
      <c r="DE818">
        <v>0.02770055040798636</v>
      </c>
      <c r="DF818">
        <v>0</v>
      </c>
      <c r="DG818">
        <v>-0.01752948682509325</v>
      </c>
      <c r="DH818">
        <v>115553178.3677954</v>
      </c>
      <c r="DI818">
        <v>0.004509621804625663</v>
      </c>
      <c r="DJ818">
        <v>6368577134.72947</v>
      </c>
      <c r="DK818">
        <v>0.02111848547704542</v>
      </c>
      <c r="DL818">
        <v>849282710.9872448</v>
      </c>
      <c r="DM818">
        <v>0.00786213928790791</v>
      </c>
      <c r="DN818">
        <v>563019160.5932872</v>
      </c>
      <c r="DO818">
        <v>-0.008890897663491715</v>
      </c>
      <c r="DP818">
        <v>1436177445.147453</v>
      </c>
      <c r="DQ818">
        <v>-0.01314229539047329</v>
      </c>
      <c r="DR818">
        <v>39619540.36395202</v>
      </c>
      <c r="DS818">
        <v>0.02226512909285239</v>
      </c>
      <c r="DT818">
        <v>42497990.83229391</v>
      </c>
      <c r="DU818">
        <v>-0.004223721662594326</v>
      </c>
      <c r="DV818">
        <v>0</v>
      </c>
      <c r="DW818">
        <v>-0.01613993232311406</v>
      </c>
      <c r="DX818">
        <v>1470713649.860818</v>
      </c>
      <c r="DY818">
        <v>-0.05016661383009724</v>
      </c>
      <c r="DZ818">
        <v>14035224.34065153</v>
      </c>
      <c r="EA818">
        <v>0.04571062415455018</v>
      </c>
      <c r="EB818">
        <v>42055040.17404701</v>
      </c>
      <c r="EC818">
        <v>0.0008871955522984365</v>
      </c>
      <c r="ED818">
        <v>257005163.3546742</v>
      </c>
      <c r="EE818">
        <v>0.02318254489014304</v>
      </c>
      <c r="EF818">
        <v>342001436.348971</v>
      </c>
      <c r="EG818">
        <v>0.02085869335041668</v>
      </c>
      <c r="EH818">
        <v>951483860.2802509</v>
      </c>
      <c r="EI818">
        <v>-0.05087028273142957</v>
      </c>
      <c r="EJ818">
        <v>766486588.6309035</v>
      </c>
      <c r="EK818">
        <v>-0.01601952703282039</v>
      </c>
      <c r="EL818">
        <v>162169676.3252395</v>
      </c>
      <c r="EM818">
        <v>-0.0006233919701844615</v>
      </c>
      <c r="EN818">
        <v>6811764784.764639</v>
      </c>
      <c r="EO818">
        <v>-0.008687299418607686</v>
      </c>
      <c r="EP818">
        <v>1400632971.596646</v>
      </c>
      <c r="EQ818">
        <v>0.0006260227924721473</v>
      </c>
      <c r="ER818">
        <v>24306259803.89708</v>
      </c>
      <c r="ES818">
        <v>0.05933278653727503</v>
      </c>
      <c r="ET818">
        <v>34480780.05983429</v>
      </c>
      <c r="EU818">
        <v>-0.01552253581949281</v>
      </c>
      <c r="EV818">
        <v>185259051.2684988</v>
      </c>
      <c r="EW818">
        <v>-0.008349955955895605</v>
      </c>
      <c r="EX818">
        <v>344948721.9185876</v>
      </c>
      <c r="EY818">
        <v>-0.02256588038377405</v>
      </c>
      <c r="EZ818">
        <v>1751408909.555283</v>
      </c>
      <c r="FA818">
        <v>0.006025735735325055</v>
      </c>
      <c r="FB818">
        <v>913564084.5769488</v>
      </c>
      <c r="FC818">
        <v>0.00270791591875108</v>
      </c>
      <c r="FD818">
        <v>267449032.3169878</v>
      </c>
    </row>
    <row r="819" spans="1:160">
      <c r="A819" s="2">
        <v>45073</v>
      </c>
      <c r="B819">
        <v>0.394747343107878</v>
      </c>
      <c r="C819">
        <v>0.0270166424632451</v>
      </c>
      <c r="D819">
        <v>0.198764389407865</v>
      </c>
      <c r="E819">
        <v>0.108796381849066</v>
      </c>
      <c r="F819">
        <v>0.0025974801285797</v>
      </c>
      <c r="G819">
        <v>3.2303107294993</v>
      </c>
      <c r="H819">
        <v>10.5371514473257</v>
      </c>
      <c r="I819">
        <v>0.239316097773643</v>
      </c>
      <c r="J819">
        <v>0.538033995993108</v>
      </c>
      <c r="K819">
        <v>6.8642431208311</v>
      </c>
      <c r="L819">
        <v>1.42614128086471</v>
      </c>
      <c r="M819">
        <v>0.218165240269829</v>
      </c>
      <c r="N819">
        <v>0.0995762454735698</v>
      </c>
      <c r="O819">
        <v>34.345024880287</v>
      </c>
      <c r="P819">
        <v>0.853543291756293</v>
      </c>
      <c r="Q819">
        <v>0.348611853542837</v>
      </c>
      <c r="R819">
        <v>2.00828768644437</v>
      </c>
      <c r="S819">
        <v>36.0005257005298</v>
      </c>
      <c r="T819">
        <v>0.330551271846026</v>
      </c>
      <c r="U819">
        <v>4.44168018918829</v>
      </c>
      <c r="V819">
        <v>0.7464497595456669</v>
      </c>
      <c r="W819">
        <v>0.328883915172373</v>
      </c>
      <c r="X819">
        <v>1.01412190228304</v>
      </c>
      <c r="Y819">
        <v>6.89050541780462</v>
      </c>
      <c r="Z819">
        <v>0.0301475859161924</v>
      </c>
      <c r="AA819">
        <v>0.115983804708387</v>
      </c>
      <c r="AB819">
        <v>6.40768650818057</v>
      </c>
      <c r="AC819">
        <v>0.0906423402237912</v>
      </c>
      <c r="AD819">
        <v>1.253866849053</v>
      </c>
      <c r="AE819">
        <v>87.2393387567174</v>
      </c>
      <c r="AF819">
        <v>0.465526023350492</v>
      </c>
      <c r="AG819">
        <v>624.666950164717</v>
      </c>
      <c r="AH819">
        <v>1.58025037564107</v>
      </c>
      <c r="AI819">
        <v>0.0669764067277968</v>
      </c>
      <c r="AJ819">
        <v>0.585292250229936</v>
      </c>
      <c r="AK819">
        <v>0.0317072913392614</v>
      </c>
      <c r="AL819">
        <v>101.120450774788</v>
      </c>
      <c r="AM819">
        <v>1.21214113177036</v>
      </c>
      <c r="AN819">
        <v>0.008433608523716</v>
      </c>
      <c r="AO819">
        <v>0.0511009964001543</v>
      </c>
      <c r="AP819">
        <v>1.1373488470112</v>
      </c>
      <c r="AQ819">
        <v>0.51332171878634</v>
      </c>
      <c r="AR819">
        <v>2.4086191709205</v>
      </c>
      <c r="AS819">
        <v>0.841175902700744</v>
      </c>
      <c r="AT819">
        <v>0.0754371937487328</v>
      </c>
      <c r="AU819">
        <v>0.0192620818040248</v>
      </c>
      <c r="AV819">
        <v>0.468571093420462</v>
      </c>
      <c r="AW819">
        <v>0.186256745765479</v>
      </c>
      <c r="AX819">
        <v>0.218595768341998</v>
      </c>
      <c r="AY819">
        <v>4.45109272112442</v>
      </c>
      <c r="AZ819">
        <v>1.9917898723091</v>
      </c>
      <c r="BA819">
        <v>47.0867645586391</v>
      </c>
      <c r="BB819">
        <v>10.3729826572971</v>
      </c>
      <c r="BC819">
        <v>0.005611432563856766</v>
      </c>
      <c r="BD819">
        <v>324551584.1255373</v>
      </c>
      <c r="BE819">
        <v>0.007302547507489932</v>
      </c>
      <c r="BF819">
        <v>141310045.7984502</v>
      </c>
      <c r="BG819">
        <v>0.004497712778293028</v>
      </c>
      <c r="BH819">
        <v>30348184.75164836</v>
      </c>
      <c r="BI819">
        <v>0.02864658938401843</v>
      </c>
      <c r="BJ819">
        <v>85572673.9092885</v>
      </c>
      <c r="BK819">
        <v>0.001996902604004536</v>
      </c>
      <c r="BL819">
        <v>144787642.606712</v>
      </c>
      <c r="BM819">
        <v>-0.001786150840034306</v>
      </c>
      <c r="BN819">
        <v>1196194745.89704</v>
      </c>
      <c r="BO819">
        <v>0.004499186363374097</v>
      </c>
      <c r="BP819">
        <v>3647548063.357937</v>
      </c>
      <c r="BQ819">
        <v>0.006513558766854777</v>
      </c>
      <c r="BR819">
        <v>255001408.2344009</v>
      </c>
      <c r="BS819">
        <v>-0.007106499951404666</v>
      </c>
      <c r="BT819">
        <v>28080132.08783053</v>
      </c>
      <c r="BU819">
        <v>-0.008399728013525842</v>
      </c>
      <c r="BV819">
        <v>809447847.5451758</v>
      </c>
      <c r="BW819">
        <v>0.008211188004762393</v>
      </c>
      <c r="BX819">
        <v>181162215.3217898</v>
      </c>
      <c r="BY819">
        <v>0.008385084553342192</v>
      </c>
      <c r="BZ819">
        <v>327376862.5836761</v>
      </c>
      <c r="CA819">
        <v>0.004678590361607782</v>
      </c>
      <c r="CB819">
        <v>538547950.2814002</v>
      </c>
      <c r="CC819">
        <v>0.01251394110113702</v>
      </c>
      <c r="CD819">
        <v>240645587.4247572</v>
      </c>
      <c r="CE819">
        <v>0.03688541372375864</v>
      </c>
      <c r="CF819">
        <v>695727528.5852177</v>
      </c>
      <c r="CG819">
        <v>0.008043057847036739</v>
      </c>
      <c r="CH819">
        <v>0</v>
      </c>
      <c r="CI819">
        <v>0.000851087757490987</v>
      </c>
      <c r="CJ819">
        <v>329727960.0917743</v>
      </c>
      <c r="CK819">
        <v>0.008379510758157904</v>
      </c>
      <c r="CL819">
        <v>921509503.9617443</v>
      </c>
      <c r="CM819">
        <v>-0.008338293943348285</v>
      </c>
      <c r="CN819">
        <v>336776012.916878</v>
      </c>
      <c r="CO819">
        <v>0.005695768190671746</v>
      </c>
      <c r="CP819">
        <v>1915853902.472043</v>
      </c>
      <c r="CQ819">
        <v>0.003143831596310598</v>
      </c>
      <c r="CR819">
        <v>777938347.4545513</v>
      </c>
      <c r="CS819">
        <v>-0.00854633378618197</v>
      </c>
      <c r="CT819">
        <v>921862949.2071089</v>
      </c>
      <c r="CU819">
        <v>-0.005618658131151699</v>
      </c>
      <c r="CV819">
        <v>320630750.8179233</v>
      </c>
      <c r="CW819">
        <v>0.02001131968474312</v>
      </c>
      <c r="CX819">
        <v>502118420.798407</v>
      </c>
      <c r="CY819">
        <v>0.005008284284975684</v>
      </c>
      <c r="CZ819">
        <v>725179937.1175144</v>
      </c>
      <c r="DA819">
        <v>0.001346364869754035</v>
      </c>
      <c r="DB819">
        <v>1067358950.577105</v>
      </c>
      <c r="DC819">
        <v>0.0154774133019473</v>
      </c>
      <c r="DD819">
        <v>510887004.0986756</v>
      </c>
      <c r="DE819">
        <v>0.06164978996200832</v>
      </c>
      <c r="DF819">
        <v>0</v>
      </c>
      <c r="DG819">
        <v>0.006739751599633914</v>
      </c>
      <c r="DH819">
        <v>114409170.7835367</v>
      </c>
      <c r="DI819">
        <v>0.009225488101940016</v>
      </c>
      <c r="DJ819">
        <v>6472059063.379597</v>
      </c>
      <c r="DK819">
        <v>-0.000643317320890846</v>
      </c>
      <c r="DL819">
        <v>864549995.2576648</v>
      </c>
      <c r="DM819">
        <v>-0.0001244149453104582</v>
      </c>
      <c r="DN819">
        <v>572127092.8511109</v>
      </c>
      <c r="DO819">
        <v>0.01169152012700336</v>
      </c>
      <c r="DP819">
        <v>1492380604.151928</v>
      </c>
      <c r="DQ819">
        <v>0.0239524455300324</v>
      </c>
      <c r="DR819">
        <v>39337734.99574751</v>
      </c>
      <c r="DS819">
        <v>0.0006468269240489377</v>
      </c>
      <c r="DT819">
        <v>42718052.83743716</v>
      </c>
      <c r="DU819">
        <v>0.004187276566065101</v>
      </c>
      <c r="DV819">
        <v>0</v>
      </c>
      <c r="DW819">
        <v>0.02149658428422407</v>
      </c>
      <c r="DX819">
        <v>1479578073.673037</v>
      </c>
      <c r="DY819">
        <v>0.01655231033997673</v>
      </c>
      <c r="DZ819">
        <v>13826649.23478045</v>
      </c>
      <c r="EA819">
        <v>-0.002148543206499487</v>
      </c>
      <c r="EB819">
        <v>42089452.52258105</v>
      </c>
      <c r="EC819">
        <v>0.00386400186882252</v>
      </c>
      <c r="ED819">
        <v>260637982.1716685</v>
      </c>
      <c r="EE819">
        <v>0.01473481831452794</v>
      </c>
      <c r="EF819">
        <v>342542261.9042061</v>
      </c>
      <c r="EG819">
        <v>0.01427888366242192</v>
      </c>
      <c r="EH819">
        <v>975750182.3892814</v>
      </c>
      <c r="EI819">
        <v>0.04215651281227628</v>
      </c>
      <c r="EJ819">
        <v>765203484.4078457</v>
      </c>
      <c r="EK819">
        <v>-0.01239802014395686</v>
      </c>
      <c r="EL819">
        <v>162491660.0661839</v>
      </c>
      <c r="EM819">
        <v>-0.01779831227473072</v>
      </c>
      <c r="EN819">
        <v>6969791178.318893</v>
      </c>
      <c r="EO819">
        <v>-0.001198841669858064</v>
      </c>
      <c r="EP819">
        <v>1463250862.178596</v>
      </c>
      <c r="EQ819">
        <v>0.03276291520659669</v>
      </c>
      <c r="ER819">
        <v>24526969707.7528</v>
      </c>
      <c r="ES819">
        <v>0.01464811807750843</v>
      </c>
      <c r="ET819">
        <v>36221675.78382526</v>
      </c>
      <c r="EU819">
        <v>0.004309972342022128</v>
      </c>
      <c r="EV819">
        <v>186159107.9748912</v>
      </c>
      <c r="EW819">
        <v>0.004665810002970616</v>
      </c>
      <c r="EX819">
        <v>348469044.1706307</v>
      </c>
      <c r="EY819">
        <v>-0.01017292960009653</v>
      </c>
      <c r="EZ819">
        <v>1735124876.582285</v>
      </c>
      <c r="FA819">
        <v>0.01339551234302738</v>
      </c>
      <c r="FB819">
        <v>917071747.4231421</v>
      </c>
      <c r="FC819">
        <v>0.04465967546260696</v>
      </c>
      <c r="FD819">
        <v>270016573.3427788</v>
      </c>
    </row>
    <row r="820" spans="1:160">
      <c r="A820" s="2">
        <v>45074</v>
      </c>
      <c r="B820">
        <v>0.397132871465209</v>
      </c>
      <c r="C820">
        <v>0.0285839151110306</v>
      </c>
      <c r="D820">
        <v>0.200187355584862</v>
      </c>
      <c r="E820">
        <v>0.110559010218719</v>
      </c>
      <c r="F820">
        <v>0.0025796002337814</v>
      </c>
      <c r="G820">
        <v>3.24529307916111</v>
      </c>
      <c r="H820">
        <v>10.5422363132933</v>
      </c>
      <c r="I820">
        <v>0.243952998210803</v>
      </c>
      <c r="J820">
        <v>0.535623488517502</v>
      </c>
      <c r="K820">
        <v>6.99842935659444</v>
      </c>
      <c r="L820">
        <v>1.43798942395828</v>
      </c>
      <c r="M820">
        <v>0.219843123668043</v>
      </c>
      <c r="N820">
        <v>0.100774970477883</v>
      </c>
      <c r="O820">
        <v>35.0995590972925</v>
      </c>
      <c r="P820">
        <v>0.850629115947112</v>
      </c>
      <c r="Q820">
        <v>0.350325602808037</v>
      </c>
      <c r="R820">
        <v>2.04792945776883</v>
      </c>
      <c r="S820">
        <v>36.1776485980803</v>
      </c>
      <c r="T820">
        <v>0.336776012916878</v>
      </c>
      <c r="U820">
        <v>4.48822558805473</v>
      </c>
      <c r="V820">
        <v>0.750760806267662</v>
      </c>
      <c r="W820">
        <v>0.330724445864986</v>
      </c>
      <c r="X820">
        <v>1.0106005197782</v>
      </c>
      <c r="Y820">
        <v>6.96661836641561</v>
      </c>
      <c r="Z820">
        <v>0.0301972288946996</v>
      </c>
      <c r="AA820">
        <v>0.118705732216877</v>
      </c>
      <c r="AB820">
        <v>6.38564412172896</v>
      </c>
      <c r="AC820">
        <v>0.08750806630864939</v>
      </c>
      <c r="AD820">
        <v>1.24138850195734</v>
      </c>
      <c r="AE820">
        <v>88.648072017667</v>
      </c>
      <c r="AF820">
        <v>0.473894836030984</v>
      </c>
      <c r="AG820">
        <v>634.772155571592</v>
      </c>
      <c r="AH820">
        <v>1.64152484003501</v>
      </c>
      <c r="AI820">
        <v>0.06650001778472581</v>
      </c>
      <c r="AJ820">
        <v>0.588322995534783</v>
      </c>
      <c r="AK820">
        <v>0.0324902669181771</v>
      </c>
      <c r="AL820">
        <v>101.729933478532</v>
      </c>
      <c r="AM820">
        <v>1.19412770649454</v>
      </c>
      <c r="AN820">
        <v>0.008440275680141</v>
      </c>
      <c r="AO820">
        <v>0.0518233190915216</v>
      </c>
      <c r="AP820">
        <v>1.13914739887767</v>
      </c>
      <c r="AQ820">
        <v>0.526413302042373</v>
      </c>
      <c r="AR820">
        <v>2.40458712459929</v>
      </c>
      <c r="AS820">
        <v>0.842846035922202</v>
      </c>
      <c r="AT820">
        <v>0.07719777568468481</v>
      </c>
      <c r="AU820">
        <v>0.0201232288391471</v>
      </c>
      <c r="AV820">
        <v>0.471823241878421</v>
      </c>
      <c r="AW820">
        <v>0.195660638940312</v>
      </c>
      <c r="AX820">
        <v>0.219657787098642</v>
      </c>
      <c r="AY820">
        <v>4.49599044459012</v>
      </c>
      <c r="AZ820">
        <v>1.97326509137807</v>
      </c>
      <c r="BA820">
        <v>47.2675559200533</v>
      </c>
      <c r="BB820">
        <v>10.4725644665925</v>
      </c>
      <c r="BC820">
        <v>0.006043177741361205</v>
      </c>
      <c r="BD820">
        <v>331017595.4961655</v>
      </c>
      <c r="BE820">
        <v>0.05801137761354691</v>
      </c>
      <c r="BF820">
        <v>143486615.2809246</v>
      </c>
      <c r="BG820">
        <v>0.007159059936420853</v>
      </c>
      <c r="BH820">
        <v>31099888.50937783</v>
      </c>
      <c r="BI820">
        <v>0.01620116716839282</v>
      </c>
      <c r="BJ820">
        <v>91907452.15670349</v>
      </c>
      <c r="BK820">
        <v>-0.006883554026677619</v>
      </c>
      <c r="BL820">
        <v>149404239.3363754</v>
      </c>
      <c r="BM820">
        <v>0.004638052161666906</v>
      </c>
      <c r="BN820">
        <v>1219476670.591603</v>
      </c>
      <c r="BO820">
        <v>0.0004825655200098034</v>
      </c>
      <c r="BP820">
        <v>3783471461.204094</v>
      </c>
      <c r="BQ820">
        <v>0.01937563114348384</v>
      </c>
      <c r="BR820">
        <v>259005315.787909</v>
      </c>
      <c r="BS820">
        <v>-0.004480214063716681</v>
      </c>
      <c r="BT820">
        <v>29211484.21743277</v>
      </c>
      <c r="BU820">
        <v>0.01954858436702533</v>
      </c>
      <c r="BV820">
        <v>829633923.0367067</v>
      </c>
      <c r="BW820">
        <v>0.008307832647818758</v>
      </c>
      <c r="BX820">
        <v>185342191.8840285</v>
      </c>
      <c r="BY820">
        <v>0.007690883277917226</v>
      </c>
      <c r="BZ820">
        <v>336371801.0895883</v>
      </c>
      <c r="CA820">
        <v>0.01203826272633846</v>
      </c>
      <c r="CB820">
        <v>550025217.0100842</v>
      </c>
      <c r="CC820">
        <v>0.02196924356978935</v>
      </c>
      <c r="CD820">
        <v>250518560.2018937</v>
      </c>
      <c r="CE820">
        <v>-0.003414209727059747</v>
      </c>
      <c r="CF820">
        <v>707029813.9819082</v>
      </c>
      <c r="CG820">
        <v>0.004915923677820011</v>
      </c>
      <c r="CH820">
        <v>0</v>
      </c>
      <c r="CI820">
        <v>0.01973908996805362</v>
      </c>
      <c r="CJ820">
        <v>338077248.6425753</v>
      </c>
      <c r="CK820">
        <v>0.004920008641648765</v>
      </c>
      <c r="CL820">
        <v>939098791.8724136</v>
      </c>
      <c r="CM820">
        <v>0.01883139349635155</v>
      </c>
      <c r="CN820">
        <v>343627130.10422</v>
      </c>
      <c r="CO820">
        <v>0.01047923238141713</v>
      </c>
      <c r="CP820">
        <v>1989277199.68412</v>
      </c>
      <c r="CQ820">
        <v>0.005775401045904127</v>
      </c>
      <c r="CR820">
        <v>795169235.0416589</v>
      </c>
      <c r="CS820">
        <v>0.005596292818541793</v>
      </c>
      <c r="CT820">
        <v>972698106.6730248</v>
      </c>
      <c r="CU820">
        <v>-0.003472346368728063</v>
      </c>
      <c r="CV820">
        <v>325237974.3009231</v>
      </c>
      <c r="CW820">
        <v>0.01104606179023082</v>
      </c>
      <c r="CX820">
        <v>509207169.5867367</v>
      </c>
      <c r="CY820">
        <v>0.001646665130839997</v>
      </c>
      <c r="CZ820">
        <v>750968070.6896416</v>
      </c>
      <c r="DA820">
        <v>0.0234681688131686</v>
      </c>
      <c r="DB820">
        <v>1117071945.206952</v>
      </c>
      <c r="DC820">
        <v>-0.003439991395251307</v>
      </c>
      <c r="DD820">
        <v>573019649.9189482</v>
      </c>
      <c r="DE820">
        <v>-0.0345784752181314</v>
      </c>
      <c r="DF820">
        <v>0</v>
      </c>
      <c r="DG820">
        <v>-0.009951891706112548</v>
      </c>
      <c r="DH820">
        <v>119252456.3930643</v>
      </c>
      <c r="DI820">
        <v>0.01614791309776087</v>
      </c>
      <c r="DJ820">
        <v>6689244967.710943</v>
      </c>
      <c r="DK820">
        <v>0.01797711032405847</v>
      </c>
      <c r="DL820">
        <v>892108801.4434611</v>
      </c>
      <c r="DM820">
        <v>0.01617694901932998</v>
      </c>
      <c r="DN820">
        <v>584563397.9380423</v>
      </c>
      <c r="DO820">
        <v>0.03877516204929399</v>
      </c>
      <c r="DP820">
        <v>1518451881.649609</v>
      </c>
      <c r="DQ820">
        <v>-0.007112787417920319</v>
      </c>
      <c r="DR820">
        <v>40007353.25838063</v>
      </c>
      <c r="DS820">
        <v>0.005178174328561935</v>
      </c>
      <c r="DT820">
        <v>43666642.29078233</v>
      </c>
      <c r="DU820">
        <v>0.02469386522292383</v>
      </c>
      <c r="DV820">
        <v>0</v>
      </c>
      <c r="DW820">
        <v>0.006027294173178044</v>
      </c>
      <c r="DX820">
        <v>1554008807.602539</v>
      </c>
      <c r="DY820">
        <v>-0.01486083163394603</v>
      </c>
      <c r="DZ820">
        <v>14323323.65204408</v>
      </c>
      <c r="EA820">
        <v>0.0007905461115786938</v>
      </c>
      <c r="EB820">
        <v>43183380.59528121</v>
      </c>
      <c r="EC820">
        <v>0.01413519778970729</v>
      </c>
      <c r="ED820">
        <v>268301914.3461545</v>
      </c>
      <c r="EE820">
        <v>0.001581354631163601</v>
      </c>
      <c r="EF820">
        <v>351732375.0631035</v>
      </c>
      <c r="EG820">
        <v>0.02550366130423187</v>
      </c>
      <c r="EH820">
        <v>1029230081.190339</v>
      </c>
      <c r="EI820">
        <v>-0.00167400740220347</v>
      </c>
      <c r="EJ820">
        <v>794873394.3989263</v>
      </c>
      <c r="EK820">
        <v>0.00198547440089003</v>
      </c>
      <c r="EL820">
        <v>170851250.133863</v>
      </c>
      <c r="EM820">
        <v>0.0233383805582188</v>
      </c>
      <c r="EN820">
        <v>6991600098.666172</v>
      </c>
      <c r="EO820">
        <v>0.04470685172473754</v>
      </c>
      <c r="EP820">
        <v>1486194186.990574</v>
      </c>
      <c r="EQ820">
        <v>0.006940565697766576</v>
      </c>
      <c r="ER820">
        <v>25086965156.53348</v>
      </c>
      <c r="ES820">
        <v>0.0504888729596602</v>
      </c>
      <c r="ET820">
        <v>36241612.93251169</v>
      </c>
      <c r="EU820">
        <v>0.004858368323866324</v>
      </c>
      <c r="EV820">
        <v>192854817.5737505</v>
      </c>
      <c r="EW820">
        <v>0.01008689916806738</v>
      </c>
      <c r="EX820">
        <v>360052902.0790941</v>
      </c>
      <c r="EY820">
        <v>-0.009300569898748501</v>
      </c>
      <c r="EZ820">
        <v>1848746372.187945</v>
      </c>
      <c r="FA820">
        <v>0.003839536717139325</v>
      </c>
      <c r="FB820">
        <v>959432570.4096739</v>
      </c>
      <c r="FC820">
        <v>0.009600113350748396</v>
      </c>
      <c r="FD820">
        <v>276613804.0462401</v>
      </c>
    </row>
    <row r="821" spans="1:160">
      <c r="A821" s="2">
        <v>45075</v>
      </c>
      <c r="B821">
        <v>0.40504442172845</v>
      </c>
      <c r="C821">
        <v>0.0290241872584832</v>
      </c>
      <c r="D821">
        <v>0.205145859319913</v>
      </c>
      <c r="E821">
        <v>0.118743478238635</v>
      </c>
      <c r="F821">
        <v>0.0026618515488018</v>
      </c>
      <c r="G821">
        <v>3.3084572665478</v>
      </c>
      <c r="H821">
        <v>10.9297093484809</v>
      </c>
      <c r="I821">
        <v>0.247783429026853</v>
      </c>
      <c r="J821">
        <v>0.5572038276876971</v>
      </c>
      <c r="K821">
        <v>7.17295675047509</v>
      </c>
      <c r="L821">
        <v>1.47079529228805</v>
      </c>
      <c r="M821">
        <v>0.225883487555507</v>
      </c>
      <c r="N821">
        <v>0.102922636651611</v>
      </c>
      <c r="O821">
        <v>36.539589621706</v>
      </c>
      <c r="P821">
        <v>0.863943509907792</v>
      </c>
      <c r="Q821">
        <v>0.360897145493848</v>
      </c>
      <c r="R821">
        <v>2.09973558349892</v>
      </c>
      <c r="S821">
        <v>36.8614418919468</v>
      </c>
      <c r="T821">
        <v>0.34362713010422</v>
      </c>
      <c r="U821">
        <v>4.66005945375442</v>
      </c>
      <c r="V821">
        <v>0.767389726926905</v>
      </c>
      <c r="W821">
        <v>0.348950800917277</v>
      </c>
      <c r="X821">
        <v>1.0251220915076</v>
      </c>
      <c r="Y821">
        <v>7.06416558456926</v>
      </c>
      <c r="Z821">
        <v>0.031268086786687</v>
      </c>
      <c r="AA821">
        <v>0.124227982209581</v>
      </c>
      <c r="AB821">
        <v>7.16224826582862</v>
      </c>
      <c r="AC821">
        <v>0.08919055368941051</v>
      </c>
      <c r="AD821">
        <v>1.29231219413764</v>
      </c>
      <c r="AE821">
        <v>91.6133556742929</v>
      </c>
      <c r="AF821">
        <v>0.489001003217054</v>
      </c>
      <c r="AG821">
        <v>648.5701740294101</v>
      </c>
      <c r="AH821">
        <v>1.66948662632167</v>
      </c>
      <c r="AI821">
        <v>0.0676320002534392</v>
      </c>
      <c r="AJ821">
        <v>0.601387190919542</v>
      </c>
      <c r="AK821">
        <v>0.0305586870785078</v>
      </c>
      <c r="AL821">
        <v>106.847496212217</v>
      </c>
      <c r="AM821">
        <v>1.23702260262524</v>
      </c>
      <c r="AN821">
        <v>0.0086592052367148</v>
      </c>
      <c r="AO821">
        <v>0.0533471584002244</v>
      </c>
      <c r="AP821">
        <v>1.16970974012617</v>
      </c>
      <c r="AQ821">
        <v>0.555265492519879</v>
      </c>
      <c r="AR821">
        <v>2.49782230322342</v>
      </c>
      <c r="AS821">
        <v>0.886207321957486</v>
      </c>
      <c r="AT821">
        <v>0.07744701641241659</v>
      </c>
      <c r="AU821">
        <v>0.0204387548965416</v>
      </c>
      <c r="AV821">
        <v>0.482595826964517</v>
      </c>
      <c r="AW821">
        <v>0.19576833454429</v>
      </c>
      <c r="AX821">
        <v>0.227558366176078</v>
      </c>
      <c r="AY821">
        <v>4.64509661603949</v>
      </c>
      <c r="AZ821">
        <v>2.10247462639667</v>
      </c>
      <c r="BA821">
        <v>49.4509102486122</v>
      </c>
      <c r="BB821">
        <v>10.7284373672358</v>
      </c>
      <c r="BC821">
        <v>0.01992167063394068</v>
      </c>
      <c r="BD821">
        <v>321799947.6389058</v>
      </c>
      <c r="BE821">
        <v>0.01540279369507003</v>
      </c>
      <c r="BF821">
        <v>146672560.4167794</v>
      </c>
      <c r="BG821">
        <v>0.02476931532745597</v>
      </c>
      <c r="BH821">
        <v>30449497.86340572</v>
      </c>
      <c r="BI821">
        <v>0.07402805075520003</v>
      </c>
      <c r="BJ821">
        <v>91838089.66184899</v>
      </c>
      <c r="BK821">
        <v>0.03188529522647343</v>
      </c>
      <c r="BL821">
        <v>145873854.3489785</v>
      </c>
      <c r="BM821">
        <v>0.01946332298684639</v>
      </c>
      <c r="BN821">
        <v>1180828439.129283</v>
      </c>
      <c r="BO821">
        <v>0.03675434923603582</v>
      </c>
      <c r="BP821">
        <v>3725907288.978586</v>
      </c>
      <c r="BQ821">
        <v>0.01570151153764487</v>
      </c>
      <c r="BR821">
        <v>251230013.7734761</v>
      </c>
      <c r="BS821">
        <v>0.04029012848171609</v>
      </c>
      <c r="BT821">
        <v>28354553.79803846</v>
      </c>
      <c r="BU821">
        <v>0.02493808038745104</v>
      </c>
      <c r="BV821">
        <v>832452135.0648021</v>
      </c>
      <c r="BW821">
        <v>0.02281370626458923</v>
      </c>
      <c r="BX821">
        <v>183117304.4362262</v>
      </c>
      <c r="BY821">
        <v>0.02747579176770043</v>
      </c>
      <c r="BZ821">
        <v>331270171.8971403</v>
      </c>
      <c r="CA821">
        <v>0.02131150387386471</v>
      </c>
      <c r="CB821">
        <v>539174397.7349923</v>
      </c>
      <c r="CC821">
        <v>0.04102702602109276</v>
      </c>
      <c r="CD821">
        <v>252799862.9411994</v>
      </c>
      <c r="CE821">
        <v>0.01565240797789458</v>
      </c>
      <c r="CF821">
        <v>700118491.5568888</v>
      </c>
      <c r="CG821">
        <v>0.03017633481845095</v>
      </c>
      <c r="CH821">
        <v>0</v>
      </c>
      <c r="CI821">
        <v>0.02529683116455184</v>
      </c>
      <c r="CJ821">
        <v>328363973.5477325</v>
      </c>
      <c r="CK821">
        <v>0.01890098777461113</v>
      </c>
      <c r="CL821">
        <v>938602052.5968515</v>
      </c>
      <c r="CM821">
        <v>0.02034324573179447</v>
      </c>
      <c r="CN821">
        <v>334588927.889899</v>
      </c>
      <c r="CO821">
        <v>0.03828547882196931</v>
      </c>
      <c r="CP821">
        <v>1981507928.84824</v>
      </c>
      <c r="CQ821">
        <v>0.02214942564984468</v>
      </c>
      <c r="CR821">
        <v>781545497.8675703</v>
      </c>
      <c r="CS821">
        <v>0.05511039561838627</v>
      </c>
      <c r="CT821">
        <v>930558368.2450193</v>
      </c>
      <c r="CU821">
        <v>0.01436925020836832</v>
      </c>
      <c r="CV821">
        <v>318213952.1854479</v>
      </c>
      <c r="CW821">
        <v>0.01400209011360531</v>
      </c>
      <c r="CX821">
        <v>498113961.7874033</v>
      </c>
      <c r="CY821">
        <v>0.03546212454532105</v>
      </c>
      <c r="CZ821">
        <v>724068148.2820967</v>
      </c>
      <c r="DA821">
        <v>0.04652049980716</v>
      </c>
      <c r="DB821">
        <v>1138402380.64131</v>
      </c>
      <c r="DC821">
        <v>0.1216171977791629</v>
      </c>
      <c r="DD821">
        <v>593911767.6382185</v>
      </c>
      <c r="DE821">
        <v>0.01922665477290764</v>
      </c>
      <c r="DF821">
        <v>0</v>
      </c>
      <c r="DG821">
        <v>0.04102155940707264</v>
      </c>
      <c r="DH821">
        <v>116008232.2807139</v>
      </c>
      <c r="DI821">
        <v>0.03345006370849135</v>
      </c>
      <c r="DJ821">
        <v>6648811114.330811</v>
      </c>
      <c r="DK821">
        <v>0.03187662332974295</v>
      </c>
      <c r="DL821">
        <v>873497422.0338135</v>
      </c>
      <c r="DM821">
        <v>0.02173696236784894</v>
      </c>
      <c r="DN821">
        <v>574872099.1479136</v>
      </c>
      <c r="DO821">
        <v>0.01703403177625007</v>
      </c>
      <c r="DP821">
        <v>1484328442.903553</v>
      </c>
      <c r="DQ821">
        <v>0.01702228821017537</v>
      </c>
      <c r="DR821">
        <v>39717814.85261477</v>
      </c>
      <c r="DS821">
        <v>0.02220582143467587</v>
      </c>
      <c r="DT821">
        <v>42118622.21311621</v>
      </c>
      <c r="DU821">
        <v>-0.05945103019725129</v>
      </c>
      <c r="DV821">
        <v>0</v>
      </c>
      <c r="DW821">
        <v>0.05030537776538457</v>
      </c>
      <c r="DX821">
        <v>1635820672.357239</v>
      </c>
      <c r="DY821">
        <v>0.03592153158946587</v>
      </c>
      <c r="DZ821">
        <v>14377598.95197107</v>
      </c>
      <c r="EA821">
        <v>0.02593867367258129</v>
      </c>
      <c r="EB821">
        <v>42182911.41448613</v>
      </c>
      <c r="EC821">
        <v>0.02940451008187361</v>
      </c>
      <c r="ED821">
        <v>264235750.7862199</v>
      </c>
      <c r="EE821">
        <v>0.02682913666713471</v>
      </c>
      <c r="EF821">
        <v>350678261.7802915</v>
      </c>
      <c r="EG821">
        <v>0.05480900722980508</v>
      </c>
      <c r="EH821">
        <v>1018509880.382721</v>
      </c>
      <c r="EI821">
        <v>0.03877388249746505</v>
      </c>
      <c r="EJ821">
        <v>768291028.8993242</v>
      </c>
      <c r="EK821">
        <v>0.05144627154571602</v>
      </c>
      <c r="EL821">
        <v>167820237.3450583</v>
      </c>
      <c r="EM821">
        <v>0.003228599859532499</v>
      </c>
      <c r="EN821">
        <v>6873924193.177464</v>
      </c>
      <c r="EO821">
        <v>0.01567969334924468</v>
      </c>
      <c r="EP821">
        <v>1487626198.834381</v>
      </c>
      <c r="EQ821">
        <v>0.02283182372112114</v>
      </c>
      <c r="ER821">
        <v>25672411236.39901</v>
      </c>
      <c r="ES821">
        <v>0.0005504203837893851</v>
      </c>
      <c r="ET821">
        <v>35029032.82467937</v>
      </c>
      <c r="EU821">
        <v>0.03596767126625044</v>
      </c>
      <c r="EV821">
        <v>191682961.5502965</v>
      </c>
      <c r="EW821">
        <v>0.03316425452567073</v>
      </c>
      <c r="EX821">
        <v>348230676.5931776</v>
      </c>
      <c r="EY821">
        <v>0.06548006934454209</v>
      </c>
      <c r="EZ821">
        <v>1917569647.139485</v>
      </c>
      <c r="FA821">
        <v>0.04619139462704092</v>
      </c>
      <c r="FB821">
        <v>953906353.872344</v>
      </c>
      <c r="FC821">
        <v>0.02443268804498988</v>
      </c>
      <c r="FD821">
        <v>273185786.8457311</v>
      </c>
    </row>
    <row r="822" spans="1:160">
      <c r="A822" s="2">
        <v>45076</v>
      </c>
      <c r="B822">
        <v>0.393763558198506</v>
      </c>
      <c r="C822">
        <v>0.0296686339062577</v>
      </c>
      <c r="D822">
        <v>0.200997370111114</v>
      </c>
      <c r="E822">
        <v>0.118653862612208</v>
      </c>
      <c r="F822">
        <v>0.0025989526592635</v>
      </c>
      <c r="G822">
        <v>3.20360407394125</v>
      </c>
      <c r="H822">
        <v>10.7581376204658</v>
      </c>
      <c r="I822">
        <v>0.240345006425391</v>
      </c>
      <c r="J822">
        <v>0.540858033472161</v>
      </c>
      <c r="K822">
        <v>7.19732281414472</v>
      </c>
      <c r="L822">
        <v>1.45277178025413</v>
      </c>
      <c r="M822">
        <v>0.222457594569019</v>
      </c>
      <c r="N822">
        <v>0.100892193509943</v>
      </c>
      <c r="O822">
        <v>36.8723308997571</v>
      </c>
      <c r="P822">
        <v>0.855256771611518</v>
      </c>
      <c r="Q822">
        <v>0.36008238571782</v>
      </c>
      <c r="R822">
        <v>2.03934088518313</v>
      </c>
      <c r="S822">
        <v>36.8351917847911</v>
      </c>
      <c r="T822">
        <v>0.334588927889899</v>
      </c>
      <c r="U822">
        <v>4.64140550586461</v>
      </c>
      <c r="V822">
        <v>0.754241939652162</v>
      </c>
      <c r="W822">
        <v>0.333734286018802</v>
      </c>
      <c r="X822">
        <v>1.00298297857871</v>
      </c>
      <c r="Y822">
        <v>6.89949544856431</v>
      </c>
      <c r="Z822">
        <v>0.0301465616147318</v>
      </c>
      <c r="AA822">
        <v>0.126595330314267</v>
      </c>
      <c r="AB822">
        <v>7.42338160379617</v>
      </c>
      <c r="AC822">
        <v>0.08807601214780909</v>
      </c>
      <c r="AD822">
        <v>1.25704619644131</v>
      </c>
      <c r="AE822">
        <v>91.0506729751794</v>
      </c>
      <c r="AF822">
        <v>0.47879952145084</v>
      </c>
      <c r="AG822">
        <v>637.817726364955</v>
      </c>
      <c r="AH822">
        <v>1.6312474714064</v>
      </c>
      <c r="AI822">
        <v>0.0671425386935687</v>
      </c>
      <c r="AJ822">
        <v>0.580067497048983</v>
      </c>
      <c r="AK822">
        <v>0.0342172931524934</v>
      </c>
      <c r="AL822">
        <v>112.472556293426</v>
      </c>
      <c r="AM822">
        <v>1.24171004629439</v>
      </c>
      <c r="AN822">
        <v>0.0084585894477216</v>
      </c>
      <c r="AO822">
        <v>0.0525386726611581</v>
      </c>
      <c r="AP822">
        <v>1.16620421529673</v>
      </c>
      <c r="AQ822">
        <v>0.549481987266642</v>
      </c>
      <c r="AR822">
        <v>2.41428947159864</v>
      </c>
      <c r="AS822">
        <v>0.8704854251362401</v>
      </c>
      <c r="AT822">
        <v>0.07615028468436109</v>
      </c>
      <c r="AU822">
        <v>0.020458448513527</v>
      </c>
      <c r="AV822">
        <v>0.493858003688283</v>
      </c>
      <c r="AW822">
        <v>0.189218273192056</v>
      </c>
      <c r="AX822">
        <v>0.226175638767732</v>
      </c>
      <c r="AY822">
        <v>4.4922416861156</v>
      </c>
      <c r="AZ822">
        <v>2.18073707354273</v>
      </c>
      <c r="BA822">
        <v>49.1660789364073</v>
      </c>
      <c r="BB822">
        <v>10.5954820797863</v>
      </c>
      <c r="BC822">
        <v>-0.02785092924327925</v>
      </c>
      <c r="BD822">
        <v>322360220.5965028</v>
      </c>
      <c r="BE822">
        <v>0.02220377928364359</v>
      </c>
      <c r="BF822">
        <v>152258762.2918675</v>
      </c>
      <c r="BG822">
        <v>-0.02022214449051918</v>
      </c>
      <c r="BH822">
        <v>30238847.26179313</v>
      </c>
      <c r="BI822">
        <v>-0.0007546993549144565</v>
      </c>
      <c r="BJ822">
        <v>90968222.69420034</v>
      </c>
      <c r="BK822">
        <v>-0.0236297510905944</v>
      </c>
      <c r="BL822">
        <v>150084269.821311</v>
      </c>
      <c r="BM822">
        <v>-0.03169247300448252</v>
      </c>
      <c r="BN822">
        <v>1177100343.855259</v>
      </c>
      <c r="BO822">
        <v>-0.0156977393034653</v>
      </c>
      <c r="BP822">
        <v>3756256697.798121</v>
      </c>
      <c r="BQ822">
        <v>-0.03001985496235859</v>
      </c>
      <c r="BR822">
        <v>256619443.8862359</v>
      </c>
      <c r="BS822">
        <v>-0.02933539470352953</v>
      </c>
      <c r="BT822">
        <v>28188964.2611712</v>
      </c>
      <c r="BU822">
        <v>0.003396934418713249</v>
      </c>
      <c r="BV822">
        <v>818242087.055127</v>
      </c>
      <c r="BW822">
        <v>-0.01225426279810948</v>
      </c>
      <c r="BX822">
        <v>182681626.2830091</v>
      </c>
      <c r="BY822">
        <v>-0.01516663755975578</v>
      </c>
      <c r="BZ822">
        <v>325784775.4923604</v>
      </c>
      <c r="CA822">
        <v>-0.01972785781364084</v>
      </c>
      <c r="CB822">
        <v>535863438.4580877</v>
      </c>
      <c r="CC822">
        <v>0.009106322252000254</v>
      </c>
      <c r="CD822">
        <v>250157918.7628434</v>
      </c>
      <c r="CE822">
        <v>-0.01005475265066935</v>
      </c>
      <c r="CF822">
        <v>685453909.6435145</v>
      </c>
      <c r="CG822">
        <v>-0.002257595512187072</v>
      </c>
      <c r="CH822">
        <v>0</v>
      </c>
      <c r="CI822">
        <v>-0.02876300177527624</v>
      </c>
      <c r="CJ822">
        <v>342864075.6549356</v>
      </c>
      <c r="CK822">
        <v>-0.0007121291465658208</v>
      </c>
      <c r="CL822">
        <v>942467786.654568</v>
      </c>
      <c r="CM822">
        <v>-0.02630235340143183</v>
      </c>
      <c r="CN822">
        <v>336700570.576691</v>
      </c>
      <c r="CO822">
        <v>-0.004002942038600188</v>
      </c>
      <c r="CP822">
        <v>2063310984.08211</v>
      </c>
      <c r="CQ822">
        <v>-0.01713312911731923</v>
      </c>
      <c r="CR822">
        <v>774679432.4214319</v>
      </c>
      <c r="CS822">
        <v>-0.04360647649604399</v>
      </c>
      <c r="CT822">
        <v>916006230.5346925</v>
      </c>
      <c r="CU822">
        <v>-0.02159656211908467</v>
      </c>
      <c r="CV822">
        <v>306017257.4605117</v>
      </c>
      <c r="CW822">
        <v>-0.02331062799046635</v>
      </c>
      <c r="CX822">
        <v>484937040.2366684</v>
      </c>
      <c r="CY822">
        <v>-0.03586804589632631</v>
      </c>
      <c r="CZ822">
        <v>720508049.6629184</v>
      </c>
      <c r="DA822">
        <v>0.01905648037245045</v>
      </c>
      <c r="DB822">
        <v>1184727628.423315</v>
      </c>
      <c r="DC822">
        <v>0.03645968811405598</v>
      </c>
      <c r="DD822">
        <v>610885760.025481</v>
      </c>
      <c r="DE822">
        <v>-0.01249618368199168</v>
      </c>
      <c r="DF822">
        <v>0</v>
      </c>
      <c r="DG822">
        <v>-0.02728906982098322</v>
      </c>
      <c r="DH822">
        <v>115461310.9868508</v>
      </c>
      <c r="DI822">
        <v>-0.006141928706486666</v>
      </c>
      <c r="DJ822">
        <v>6739611270.442378</v>
      </c>
      <c r="DK822">
        <v>-0.02086188310269343</v>
      </c>
      <c r="DL822">
        <v>876889720.9534535</v>
      </c>
      <c r="DM822">
        <v>-0.01657869586825544</v>
      </c>
      <c r="DN822">
        <v>580429557.3506001</v>
      </c>
      <c r="DO822">
        <v>-0.02290473868576071</v>
      </c>
      <c r="DP822">
        <v>1466142649.624983</v>
      </c>
      <c r="DQ822">
        <v>-0.00723712973202506</v>
      </c>
      <c r="DR822">
        <v>39855534.81937664</v>
      </c>
      <c r="DS822">
        <v>-0.03545086126287533</v>
      </c>
      <c r="DT822">
        <v>43069973.27032938</v>
      </c>
      <c r="DU822">
        <v>0.1197239287337948</v>
      </c>
      <c r="DV822">
        <v>0</v>
      </c>
      <c r="DW822">
        <v>0.05264568923577473</v>
      </c>
      <c r="DX822">
        <v>1696991562.763499</v>
      </c>
      <c r="DY822">
        <v>0.003789295085798949</v>
      </c>
      <c r="DZ822">
        <v>14061336.38687185</v>
      </c>
      <c r="EA822">
        <v>-0.02316792170978865</v>
      </c>
      <c r="EB822">
        <v>41774932.85794481</v>
      </c>
      <c r="EC822">
        <v>-0.01515517908190778</v>
      </c>
      <c r="ED822">
        <v>270901109.5206768</v>
      </c>
      <c r="EE822">
        <v>-0.002996918559523887</v>
      </c>
      <c r="EF822">
        <v>346690957.0783581</v>
      </c>
      <c r="EG822">
        <v>-0.01041574765791875</v>
      </c>
      <c r="EH822">
        <v>1026971540.278846</v>
      </c>
      <c r="EI822">
        <v>-0.03344226349367674</v>
      </c>
      <c r="EJ822">
        <v>765644242.6197226</v>
      </c>
      <c r="EK822">
        <v>-0.01774065326668572</v>
      </c>
      <c r="EL822">
        <v>167952315.5648506</v>
      </c>
      <c r="EM822">
        <v>-0.01674346912410696</v>
      </c>
      <c r="EN822">
        <v>6893854061.306247</v>
      </c>
      <c r="EO822">
        <v>0.0009635428911929367</v>
      </c>
      <c r="EP822">
        <v>1520265387.466337</v>
      </c>
      <c r="EQ822">
        <v>0.02333666412866431</v>
      </c>
      <c r="ER822">
        <v>27127324831.74654</v>
      </c>
      <c r="ES822">
        <v>-0.0334582268755631</v>
      </c>
      <c r="ET822">
        <v>36802616.17398168</v>
      </c>
      <c r="EU822">
        <v>-0.006076363754853431</v>
      </c>
      <c r="EV822">
        <v>195322851.4893178</v>
      </c>
      <c r="EW822">
        <v>-0.0329067277946562</v>
      </c>
      <c r="EX822">
        <v>341632452.9254225</v>
      </c>
      <c r="EY822">
        <v>0.03722396749214996</v>
      </c>
      <c r="EZ822">
        <v>1898099244.484842</v>
      </c>
      <c r="FA822">
        <v>-0.005759880066371403</v>
      </c>
      <c r="FB822">
        <v>960111424.4993151</v>
      </c>
      <c r="FC822">
        <v>-0.01239279150340566</v>
      </c>
      <c r="FD822">
        <v>269190575.7147577</v>
      </c>
    </row>
    <row r="823" spans="1:160">
      <c r="A823" s="2">
        <v>45077</v>
      </c>
      <c r="B823">
        <v>0.394448827614318</v>
      </c>
      <c r="C823">
        <v>0.0307985997150463</v>
      </c>
      <c r="D823">
        <v>0.199606863866105</v>
      </c>
      <c r="E823">
        <v>0.117530003480879</v>
      </c>
      <c r="F823">
        <v>0.0026739672706019</v>
      </c>
      <c r="G823">
        <v>3.19348969931058</v>
      </c>
      <c r="H823">
        <v>10.8404581807224</v>
      </c>
      <c r="I823">
        <v>0.245500929460321</v>
      </c>
      <c r="J823">
        <v>0.537699442724745</v>
      </c>
      <c r="K823">
        <v>7.07446373501921</v>
      </c>
      <c r="L823">
        <v>1.44894908139527</v>
      </c>
      <c r="M823">
        <v>0.21877399069223</v>
      </c>
      <c r="N823">
        <v>0.100272635264091</v>
      </c>
      <c r="O823">
        <v>36.4869879694657</v>
      </c>
      <c r="P823">
        <v>0.836821780607289</v>
      </c>
      <c r="Q823">
        <v>0.356810128839617</v>
      </c>
      <c r="R823">
        <v>2.12906564612149</v>
      </c>
      <c r="S823">
        <v>36.9801458152295</v>
      </c>
      <c r="T823">
        <v>0.336700570576691</v>
      </c>
      <c r="U823">
        <v>4.83231990504625</v>
      </c>
      <c r="V823">
        <v>0.747615742541432</v>
      </c>
      <c r="W823">
        <v>0.328501854123529</v>
      </c>
      <c r="X823">
        <v>0.964540046959852</v>
      </c>
      <c r="Y823">
        <v>6.71688515165117</v>
      </c>
      <c r="Z823">
        <v>0.0299953863139796</v>
      </c>
      <c r="AA823">
        <v>0.131730247462803</v>
      </c>
      <c r="AB823">
        <v>7.63554177588984</v>
      </c>
      <c r="AC823">
        <v>0.0905832432868247</v>
      </c>
      <c r="AD823">
        <v>1.25087946864328</v>
      </c>
      <c r="AE823">
        <v>92.2848742733175</v>
      </c>
      <c r="AF823">
        <v>0.480659045203051</v>
      </c>
      <c r="AG823">
        <v>643.983698518517</v>
      </c>
      <c r="AH823">
        <v>1.61055164188013</v>
      </c>
      <c r="AI823">
        <v>0.0673753528156824</v>
      </c>
      <c r="AJ823">
        <v>0.593169725886865</v>
      </c>
      <c r="AK823">
        <v>0.0325079991680027</v>
      </c>
      <c r="AL823">
        <v>116.678424657238</v>
      </c>
      <c r="AM823">
        <v>1.21439627814281</v>
      </c>
      <c r="AN823">
        <v>0.0083767808907126</v>
      </c>
      <c r="AO823">
        <v>0.0538639630492939</v>
      </c>
      <c r="AP823">
        <v>1.15294416453835</v>
      </c>
      <c r="AQ823">
        <v>0.55404701877478</v>
      </c>
      <c r="AR823">
        <v>2.40597216994074</v>
      </c>
      <c r="AS823">
        <v>0.871170516321463</v>
      </c>
      <c r="AT823">
        <v>0.0763820814707785</v>
      </c>
      <c r="AU823">
        <v>0.0209073160856855</v>
      </c>
      <c r="AV823">
        <v>0.521846053471411</v>
      </c>
      <c r="AW823">
        <v>0.198798736929003</v>
      </c>
      <c r="AX823">
        <v>0.230470514146034</v>
      </c>
      <c r="AY823">
        <v>4.39968290624015</v>
      </c>
      <c r="AZ823">
        <v>2.15858824715622</v>
      </c>
      <c r="BA823">
        <v>49.4858996305595</v>
      </c>
      <c r="BB823">
        <v>10.4405282352545</v>
      </c>
      <c r="BC823">
        <v>0.001740306845425588</v>
      </c>
      <c r="BD823">
        <v>311023192.1472757</v>
      </c>
      <c r="BE823">
        <v>0.03808620957604214</v>
      </c>
      <c r="BF823">
        <v>142883119.5030044</v>
      </c>
      <c r="BG823">
        <v>-0.006918032033156996</v>
      </c>
      <c r="BH823">
        <v>29563478.58380502</v>
      </c>
      <c r="BI823">
        <v>-0.009471745011808586</v>
      </c>
      <c r="BJ823">
        <v>84169566.92496824</v>
      </c>
      <c r="BK823">
        <v>0.02886340044364566</v>
      </c>
      <c r="BL823">
        <v>145728285.8358623</v>
      </c>
      <c r="BM823">
        <v>-0.003157186218154195</v>
      </c>
      <c r="BN823">
        <v>1160074685.216553</v>
      </c>
      <c r="BO823">
        <v>0.00765193411357723</v>
      </c>
      <c r="BP823">
        <v>3626994669.582615</v>
      </c>
      <c r="BQ823">
        <v>0.02145217457026938</v>
      </c>
      <c r="BR823">
        <v>246290306.5535637</v>
      </c>
      <c r="BS823">
        <v>-0.005839962710988522</v>
      </c>
      <c r="BT823">
        <v>27364720.085016</v>
      </c>
      <c r="BU823">
        <v>-0.01707010819134847</v>
      </c>
      <c r="BV823">
        <v>795162799.1766585</v>
      </c>
      <c r="BW823">
        <v>-0.002631314092700343</v>
      </c>
      <c r="BX823">
        <v>174085823.7815876</v>
      </c>
      <c r="BY823">
        <v>-0.0165586788975467</v>
      </c>
      <c r="BZ823">
        <v>317729129.6631029</v>
      </c>
      <c r="CA823">
        <v>-0.006140794686864792</v>
      </c>
      <c r="CB823">
        <v>528167867.665511</v>
      </c>
      <c r="CC823">
        <v>-0.01045073421962428</v>
      </c>
      <c r="CD823">
        <v>245737670.8502156</v>
      </c>
      <c r="CE823">
        <v>-0.02155491966405942</v>
      </c>
      <c r="CF823">
        <v>669905286.7547424</v>
      </c>
      <c r="CG823">
        <v>-0.009087522766990652</v>
      </c>
      <c r="CH823">
        <v>0</v>
      </c>
      <c r="CI823">
        <v>0.04399694116381259</v>
      </c>
      <c r="CJ823">
        <v>327956214.9587564</v>
      </c>
      <c r="CK823">
        <v>0.003935204987808749</v>
      </c>
      <c r="CL823">
        <v>938916034.7115219</v>
      </c>
      <c r="CM823">
        <v>0.006311155303641236</v>
      </c>
      <c r="CN823">
        <v>324175959.392206</v>
      </c>
      <c r="CO823">
        <v>0.04113288505828927</v>
      </c>
      <c r="CP823">
        <v>2004208707.235529</v>
      </c>
      <c r="CQ823">
        <v>-0.008785240865531563</v>
      </c>
      <c r="CR823">
        <v>749941532.3296167</v>
      </c>
      <c r="CS823">
        <v>-0.0156784367518602</v>
      </c>
      <c r="CT823">
        <v>872244915.899484</v>
      </c>
      <c r="CU823">
        <v>-0.03832859823138191</v>
      </c>
      <c r="CV823">
        <v>301728487.3757437</v>
      </c>
      <c r="CW823">
        <v>-0.02646719579344581</v>
      </c>
      <c r="CX823">
        <v>472024316.8806155</v>
      </c>
      <c r="CY823">
        <v>-0.00501467804800404</v>
      </c>
      <c r="CZ823">
        <v>706815302.0787764</v>
      </c>
      <c r="DA823">
        <v>0.04056166318132592</v>
      </c>
      <c r="DB823">
        <v>1202076961.712316</v>
      </c>
      <c r="DC823">
        <v>0.02857999001225742</v>
      </c>
      <c r="DD823">
        <v>579138011.1747066</v>
      </c>
      <c r="DE823">
        <v>0.02846667415877069</v>
      </c>
      <c r="DF823">
        <v>0</v>
      </c>
      <c r="DG823">
        <v>-0.004905728855063463</v>
      </c>
      <c r="DH823">
        <v>108996640.2417127</v>
      </c>
      <c r="DI823">
        <v>0.01355510352432598</v>
      </c>
      <c r="DJ823">
        <v>6613153811.44386</v>
      </c>
      <c r="DK823">
        <v>0.003883720991567419</v>
      </c>
      <c r="DL823">
        <v>845678473.1910602</v>
      </c>
      <c r="DM823">
        <v>0.009667295057324665</v>
      </c>
      <c r="DN823">
        <v>572824089.6434484</v>
      </c>
      <c r="DO823">
        <v>-0.01268711822641289</v>
      </c>
      <c r="DP823">
        <v>1426545647.406684</v>
      </c>
      <c r="DQ823">
        <v>0.003467460817593304</v>
      </c>
      <c r="DR823">
        <v>38527174.66077583</v>
      </c>
      <c r="DS823">
        <v>0.02258742112691703</v>
      </c>
      <c r="DT823">
        <v>41704683.33451426</v>
      </c>
      <c r="DU823">
        <v>-0.04995409709567133</v>
      </c>
      <c r="DV823">
        <v>0</v>
      </c>
      <c r="DW823">
        <v>0.03739461876228223</v>
      </c>
      <c r="DX823">
        <v>1696423325.716947</v>
      </c>
      <c r="DY823">
        <v>-0.02199689712835295</v>
      </c>
      <c r="DZ823">
        <v>13904530.56731246</v>
      </c>
      <c r="EA823">
        <v>-0.009671654773484306</v>
      </c>
      <c r="EB823">
        <v>44017361.70713218</v>
      </c>
      <c r="EC823">
        <v>0.02522504511454082</v>
      </c>
      <c r="ED823">
        <v>261667612.940788</v>
      </c>
      <c r="EE823">
        <v>-0.01137026481678949</v>
      </c>
      <c r="EF823">
        <v>338643490.6266781</v>
      </c>
      <c r="EG823">
        <v>0.008307881994178645</v>
      </c>
      <c r="EH823">
        <v>986129038.9754211</v>
      </c>
      <c r="EI823">
        <v>-0.003445030828218232</v>
      </c>
      <c r="EJ823">
        <v>740387711.0820652</v>
      </c>
      <c r="EK823">
        <v>0.000787022005699578</v>
      </c>
      <c r="EL823">
        <v>161872378.5685596</v>
      </c>
      <c r="EM823">
        <v>0.003043938540455926</v>
      </c>
      <c r="EN823">
        <v>6793002700.58942</v>
      </c>
      <c r="EO823">
        <v>0.02194045026736569</v>
      </c>
      <c r="EP823">
        <v>1479166164.636903</v>
      </c>
      <c r="EQ823">
        <v>0.05667226120484981</v>
      </c>
      <c r="ER823">
        <v>26944978794.37738</v>
      </c>
      <c r="ES823">
        <v>0.05063181042363096</v>
      </c>
      <c r="ET823">
        <v>34553176.39892049</v>
      </c>
      <c r="EU823">
        <v>0.01898911572307993</v>
      </c>
      <c r="EV823">
        <v>190899380.0015313</v>
      </c>
      <c r="EW823">
        <v>-0.02060414072589323</v>
      </c>
      <c r="EX823">
        <v>324720037.8229331</v>
      </c>
      <c r="EY823">
        <v>-0.01015657809243731</v>
      </c>
      <c r="EZ823">
        <v>1838500618.366364</v>
      </c>
      <c r="FA823">
        <v>0.006504905436243158</v>
      </c>
      <c r="FB823">
        <v>944677494.6058286</v>
      </c>
      <c r="FC823">
        <v>-0.01462452046683327</v>
      </c>
      <c r="FD823">
        <v>257608058.68435</v>
      </c>
    </row>
    <row r="824" spans="1:160">
      <c r="A824" s="2">
        <v>45078</v>
      </c>
      <c r="B824">
        <v>0.380576137815055</v>
      </c>
      <c r="C824">
        <v>0.0289021133323977</v>
      </c>
      <c r="D824">
        <v>0.195148750016741</v>
      </c>
      <c r="E824">
        <v>0.108746210497375</v>
      </c>
      <c r="F824">
        <v>0.0025963591466978</v>
      </c>
      <c r="G824">
        <v>3.1472988492522</v>
      </c>
      <c r="H824">
        <v>10.4623345617384</v>
      </c>
      <c r="I824">
        <v>0.235619321203004</v>
      </c>
      <c r="J824">
        <v>0.52197713274267</v>
      </c>
      <c r="K824">
        <v>6.87492182962307</v>
      </c>
      <c r="L824">
        <v>1.38042229944642</v>
      </c>
      <c r="M824">
        <v>0.213364389267466</v>
      </c>
      <c r="N824">
        <v>0.09883261322143511</v>
      </c>
      <c r="O824">
        <v>35.8422690926549</v>
      </c>
      <c r="P824">
        <v>0.817431313392477</v>
      </c>
      <c r="Q824">
        <v>0.352140598795035</v>
      </c>
      <c r="R824">
        <v>2.03611885095842</v>
      </c>
      <c r="S824">
        <v>36.8340458113521</v>
      </c>
      <c r="T824">
        <v>0.324175959392206</v>
      </c>
      <c r="U824">
        <v>4.69136449980397</v>
      </c>
      <c r="V824">
        <v>0.723742069416731</v>
      </c>
      <c r="W824">
        <v>0.312721285075576</v>
      </c>
      <c r="X824">
        <v>0.951022212922352</v>
      </c>
      <c r="Y824">
        <v>6.53720861229</v>
      </c>
      <c r="Z824">
        <v>0.0294169732710652</v>
      </c>
      <c r="AA824">
        <v>0.133629867692301</v>
      </c>
      <c r="AB824">
        <v>7.23872247103252</v>
      </c>
      <c r="AC824">
        <v>0.08419560423528449</v>
      </c>
      <c r="AD824">
        <v>1.18067499801856</v>
      </c>
      <c r="AE824">
        <v>90.54467172852431</v>
      </c>
      <c r="AF824">
        <v>0.463550926476115</v>
      </c>
      <c r="AG824">
        <v>635.545470035855</v>
      </c>
      <c r="AH824">
        <v>1.56651558658262</v>
      </c>
      <c r="AI824">
        <v>0.0651297742590872</v>
      </c>
      <c r="AJ824">
        <v>0.5743666341853561</v>
      </c>
      <c r="AK824">
        <v>0.0315481642270392</v>
      </c>
      <c r="AL824">
        <v>116.639354926499</v>
      </c>
      <c r="AM824">
        <v>1.20085386663761</v>
      </c>
      <c r="AN824">
        <v>0.0088264365537518</v>
      </c>
      <c r="AO824">
        <v>0.0520280432205604</v>
      </c>
      <c r="AP824">
        <v>1.12618177199436</v>
      </c>
      <c r="AQ824">
        <v>0.532012653459921</v>
      </c>
      <c r="AR824">
        <v>2.32660565922172</v>
      </c>
      <c r="AS824">
        <v>0.839633815952389</v>
      </c>
      <c r="AT824">
        <v>0.07527572891104919</v>
      </c>
      <c r="AU824">
        <v>0.0203421026369974</v>
      </c>
      <c r="AV824">
        <v>0.518338278172614</v>
      </c>
      <c r="AW824">
        <v>0.186647813093426</v>
      </c>
      <c r="AX824">
        <v>0.225251054465167</v>
      </c>
      <c r="AY824">
        <v>4.18159654570268</v>
      </c>
      <c r="AZ824">
        <v>2.09080439231487</v>
      </c>
      <c r="BA824">
        <v>48.6904066428446</v>
      </c>
      <c r="BB824">
        <v>9.991301527483619</v>
      </c>
      <c r="BC824">
        <v>-0.03516980867497299</v>
      </c>
      <c r="BD824">
        <v>301496862.7875085</v>
      </c>
      <c r="BE824">
        <v>-0.0615770327286046</v>
      </c>
      <c r="BF824">
        <v>146607025.0106809</v>
      </c>
      <c r="BG824">
        <v>-0.02233447168607616</v>
      </c>
      <c r="BH824">
        <v>29406450.79794515</v>
      </c>
      <c r="BI824">
        <v>-0.0747366010665782</v>
      </c>
      <c r="BJ824">
        <v>86534338.91748743</v>
      </c>
      <c r="BK824">
        <v>-0.02902358781924452</v>
      </c>
      <c r="BL824">
        <v>143038261.7239032</v>
      </c>
      <c r="BM824">
        <v>-0.0144640673393599</v>
      </c>
      <c r="BN824">
        <v>1131721419.712184</v>
      </c>
      <c r="BO824">
        <v>-0.03488077834721215</v>
      </c>
      <c r="BP824">
        <v>3579716807.145753</v>
      </c>
      <c r="BQ824">
        <v>-0.04025079774255647</v>
      </c>
      <c r="BR824">
        <v>249550825.2282681</v>
      </c>
      <c r="BS824">
        <v>-0.02923995959974146</v>
      </c>
      <c r="BT824">
        <v>27463972.22427517</v>
      </c>
      <c r="BU824">
        <v>-0.02820594081334948</v>
      </c>
      <c r="BV824">
        <v>806208900.7633744</v>
      </c>
      <c r="BW824">
        <v>-0.04729412705300995</v>
      </c>
      <c r="BX824">
        <v>176671572.4907365</v>
      </c>
      <c r="BY824">
        <v>-0.02472689467174449</v>
      </c>
      <c r="BZ824">
        <v>317764015.2188722</v>
      </c>
      <c r="CA824">
        <v>-0.0143610670933626</v>
      </c>
      <c r="CB824">
        <v>534629142.3517178</v>
      </c>
      <c r="CC824">
        <v>-0.01766983005970058</v>
      </c>
      <c r="CD824">
        <v>242557925.6546485</v>
      </c>
      <c r="CE824">
        <v>-0.02317156133381248</v>
      </c>
      <c r="CF824">
        <v>665980801.6778072</v>
      </c>
      <c r="CG824">
        <v>-0.01308687637250594</v>
      </c>
      <c r="CH824">
        <v>0</v>
      </c>
      <c r="CI824">
        <v>-0.04365614340374657</v>
      </c>
      <c r="CJ824">
        <v>323617070.6279547</v>
      </c>
      <c r="CK824">
        <v>-0.003950768734319876</v>
      </c>
      <c r="CL824">
        <v>943736155.5901661</v>
      </c>
      <c r="CM824">
        <v>-0.03719806937966641</v>
      </c>
      <c r="CN824">
        <v>329669135.729624</v>
      </c>
      <c r="CO824">
        <v>-0.02916930335987999</v>
      </c>
      <c r="CP824">
        <v>2004808039.276155</v>
      </c>
      <c r="CQ824">
        <v>-0.03193307974434201</v>
      </c>
      <c r="CR824">
        <v>744617479.416059</v>
      </c>
      <c r="CS824">
        <v>-0.04803799080543059</v>
      </c>
      <c r="CT824">
        <v>868766476.4366584</v>
      </c>
      <c r="CU824">
        <v>-0.01401479812072814</v>
      </c>
      <c r="CV824">
        <v>295952603.0409076</v>
      </c>
      <c r="CW824">
        <v>-0.02674997938843748</v>
      </c>
      <c r="CX824">
        <v>473199677.8925928</v>
      </c>
      <c r="CY824">
        <v>-0.01928340034896725</v>
      </c>
      <c r="CZ824">
        <v>714827666.9620354</v>
      </c>
      <c r="DA824">
        <v>0.01442053185267422</v>
      </c>
      <c r="DB824">
        <v>1147866735.075149</v>
      </c>
      <c r="DC824">
        <v>-0.05197002603146328</v>
      </c>
      <c r="DD824">
        <v>582761132.7253263</v>
      </c>
      <c r="DE824">
        <v>-0.07051678455930588</v>
      </c>
      <c r="DF824">
        <v>0</v>
      </c>
      <c r="DG824">
        <v>-0.0561240889986504</v>
      </c>
      <c r="DH824">
        <v>110241268.4020664</v>
      </c>
      <c r="DI824">
        <v>-0.01885685556269256</v>
      </c>
      <c r="DJ824">
        <v>6866073517.062167</v>
      </c>
      <c r="DK824">
        <v>-0.03559304437870048</v>
      </c>
      <c r="DL824">
        <v>861877167.6310397</v>
      </c>
      <c r="DM824">
        <v>-0.01310317093751612</v>
      </c>
      <c r="DN824">
        <v>578827095.3380913</v>
      </c>
      <c r="DO824">
        <v>-0.02734221874816956</v>
      </c>
      <c r="DP824">
        <v>1409850636.261557</v>
      </c>
      <c r="DQ824">
        <v>-0.03332937732791386</v>
      </c>
      <c r="DR824">
        <v>38424768.40557974</v>
      </c>
      <c r="DS824">
        <v>-0.03169934486018466</v>
      </c>
      <c r="DT824">
        <v>41192039.07892147</v>
      </c>
      <c r="DU824">
        <v>-0.02952611558782914</v>
      </c>
      <c r="DV824">
        <v>0</v>
      </c>
      <c r="DW824">
        <v>-0.0003348496592560091</v>
      </c>
      <c r="DX824">
        <v>1683277552.498312</v>
      </c>
      <c r="DY824">
        <v>-0.01115155880246144</v>
      </c>
      <c r="DZ824">
        <v>13157510.54013219</v>
      </c>
      <c r="EA824">
        <v>0.05367881396274043</v>
      </c>
      <c r="EB824">
        <v>57696042.91555691</v>
      </c>
      <c r="EC824">
        <v>-0.03408438081418841</v>
      </c>
      <c r="ED824">
        <v>265185119.2988725</v>
      </c>
      <c r="EE824">
        <v>-0.02321221908842896</v>
      </c>
      <c r="EF824">
        <v>341572433.5026464</v>
      </c>
      <c r="EG824">
        <v>-0.03976984726600608</v>
      </c>
      <c r="EH824">
        <v>1024537392.057739</v>
      </c>
      <c r="EI824">
        <v>-0.03298729374786347</v>
      </c>
      <c r="EJ824">
        <v>740662856.2148888</v>
      </c>
      <c r="EK824">
        <v>-0.03620037613559113</v>
      </c>
      <c r="EL824">
        <v>160976863.6133647</v>
      </c>
      <c r="EM824">
        <v>-0.01448445156803646</v>
      </c>
      <c r="EN824">
        <v>6744058625.631109</v>
      </c>
      <c r="EO824">
        <v>-0.02703424228971607</v>
      </c>
      <c r="EP824">
        <v>1436374536.383053</v>
      </c>
      <c r="EQ824">
        <v>-0.006721858439788231</v>
      </c>
      <c r="ER824">
        <v>26366170208.87193</v>
      </c>
      <c r="ES824">
        <v>-0.06112173559692402</v>
      </c>
      <c r="ET824">
        <v>34583679.05818629</v>
      </c>
      <c r="EU824">
        <v>-0.02264697373634439</v>
      </c>
      <c r="EV824">
        <v>185516726.0353815</v>
      </c>
      <c r="EW824">
        <v>-0.04956865419281786</v>
      </c>
      <c r="EX824">
        <v>326456256.4262011</v>
      </c>
      <c r="EY824">
        <v>-0.03140193824859849</v>
      </c>
      <c r="EZ824">
        <v>1833594244.332388</v>
      </c>
      <c r="FA824">
        <v>-0.0160751445089149</v>
      </c>
      <c r="FB824">
        <v>945406611.3820419</v>
      </c>
      <c r="FC824">
        <v>-0.04302720108106972</v>
      </c>
      <c r="FD824">
        <v>257833142.6651801</v>
      </c>
    </row>
    <row r="825" spans="1:160">
      <c r="A825" s="2">
        <v>45079</v>
      </c>
      <c r="B825">
        <v>0.368903461522123</v>
      </c>
      <c r="C825">
        <v>0.0296553775346098</v>
      </c>
      <c r="D825">
        <v>0.194112208391858</v>
      </c>
      <c r="E825">
        <v>0.111801471469622</v>
      </c>
      <c r="F825">
        <v>0.0025484324956166</v>
      </c>
      <c r="G825">
        <v>3.07037604330563</v>
      </c>
      <c r="H825">
        <v>10.3209520691698</v>
      </c>
      <c r="I825">
        <v>0.237222902301675</v>
      </c>
      <c r="J825">
        <v>0.523870349516243</v>
      </c>
      <c r="K825">
        <v>6.97042564973309</v>
      </c>
      <c r="L825">
        <v>1.40057168340647</v>
      </c>
      <c r="M825">
        <v>0.213387815936934</v>
      </c>
      <c r="N825">
        <v>0.100041669472437</v>
      </c>
      <c r="O825">
        <v>35.3784847548638</v>
      </c>
      <c r="P825">
        <v>0.812183764349272</v>
      </c>
      <c r="Q825">
        <v>0.347173798482144</v>
      </c>
      <c r="R825">
        <v>2.00912203514678</v>
      </c>
      <c r="S825">
        <v>37.01636814622</v>
      </c>
      <c r="T825">
        <v>0.329669135729624</v>
      </c>
      <c r="U825">
        <v>4.69126956544394</v>
      </c>
      <c r="V825">
        <v>0.7186040141054419</v>
      </c>
      <c r="W825">
        <v>0.311469377032908</v>
      </c>
      <c r="X825">
        <v>0.932817122811457</v>
      </c>
      <c r="Y825">
        <v>6.55324014873262</v>
      </c>
      <c r="Z825">
        <v>0.0297479391332844</v>
      </c>
      <c r="AA825">
        <v>0.127594898570424</v>
      </c>
      <c r="AB825">
        <v>7.28400834569054</v>
      </c>
      <c r="AC825">
        <v>0.0841654861747386</v>
      </c>
      <c r="AD825">
        <v>1.19399701967867</v>
      </c>
      <c r="AE825">
        <v>93.9975254124839</v>
      </c>
      <c r="AF825">
        <v>0.472430219684088</v>
      </c>
      <c r="AG825">
        <v>642.205774909214</v>
      </c>
      <c r="AH825">
        <v>1.54749985597443</v>
      </c>
      <c r="AI825">
        <v>0.06495665758644339</v>
      </c>
      <c r="AJ825">
        <v>0.5673063778285929</v>
      </c>
      <c r="AK825">
        <v>0.0309837712334086</v>
      </c>
      <c r="AL825">
        <v>115.735503579381</v>
      </c>
      <c r="AM825">
        <v>1.1363380684413</v>
      </c>
      <c r="AN825">
        <v>0.0115692123880907</v>
      </c>
      <c r="AO825">
        <v>0.0527274380396985</v>
      </c>
      <c r="AP825">
        <v>1.13592216910645</v>
      </c>
      <c r="AQ825">
        <v>0.552733805591877</v>
      </c>
      <c r="AR825">
        <v>2.32747027949236</v>
      </c>
      <c r="AS825">
        <v>0.834988769986414</v>
      </c>
      <c r="AT825">
        <v>0.0747448508077982</v>
      </c>
      <c r="AU825">
        <v>0.0197536145314993</v>
      </c>
      <c r="AV825">
        <v>0.507203786366481</v>
      </c>
      <c r="AW825">
        <v>0.186812581003032</v>
      </c>
      <c r="AX825">
        <v>0.218899810780213</v>
      </c>
      <c r="AY825">
        <v>4.20355757798373</v>
      </c>
      <c r="AZ825">
        <v>2.0852186100082</v>
      </c>
      <c r="BA825">
        <v>48.7279866556285</v>
      </c>
      <c r="BB825">
        <v>10.000031386064</v>
      </c>
      <c r="BC825">
        <v>-0.03067106718762402</v>
      </c>
      <c r="BD825">
        <v>315246833.9331132</v>
      </c>
      <c r="BE825">
        <v>0.02606259942132794</v>
      </c>
      <c r="BF825">
        <v>148585750.6057673</v>
      </c>
      <c r="BG825">
        <v>-0.005311546319379912</v>
      </c>
      <c r="BH825">
        <v>29757940.91224014</v>
      </c>
      <c r="BI825">
        <v>0.02809533277778664</v>
      </c>
      <c r="BJ825">
        <v>96876327.74732412</v>
      </c>
      <c r="BK825">
        <v>-0.01845917624383975</v>
      </c>
      <c r="BL825">
        <v>147829671.8859939</v>
      </c>
      <c r="BM825">
        <v>-0.02444089666440363</v>
      </c>
      <c r="BN825">
        <v>1158432630.118294</v>
      </c>
      <c r="BO825">
        <v>-0.01351347462024843</v>
      </c>
      <c r="BP825">
        <v>3698097598.210389</v>
      </c>
      <c r="BQ825">
        <v>0.006805813252001469</v>
      </c>
      <c r="BR825">
        <v>253417419.5361085</v>
      </c>
      <c r="BS825">
        <v>0.003627010945144837</v>
      </c>
      <c r="BT825">
        <v>27989954.55896232</v>
      </c>
      <c r="BU825">
        <v>0.0138916226943131</v>
      </c>
      <c r="BV825">
        <v>824713916.0898106</v>
      </c>
      <c r="BW825">
        <v>0.01459653612385892</v>
      </c>
      <c r="BX825">
        <v>183433413.7846117</v>
      </c>
      <c r="BY825">
        <v>0.0001097965295353553</v>
      </c>
      <c r="BZ825">
        <v>322797615.7079904</v>
      </c>
      <c r="CA825">
        <v>0.01223337329240715</v>
      </c>
      <c r="CB825">
        <v>537023396.8209941</v>
      </c>
      <c r="CC825">
        <v>-0.01293959198264449</v>
      </c>
      <c r="CD825">
        <v>244720395.4315328</v>
      </c>
      <c r="CE825">
        <v>-0.006419559609757042</v>
      </c>
      <c r="CF825">
        <v>699978182.3168081</v>
      </c>
      <c r="CG825">
        <v>-0.01410459438612455</v>
      </c>
      <c r="CH825">
        <v>0</v>
      </c>
      <c r="CI825">
        <v>-0.01325895872872662</v>
      </c>
      <c r="CJ825">
        <v>340661679.2588429</v>
      </c>
      <c r="CK825">
        <v>0.004949831897415713</v>
      </c>
      <c r="CL825">
        <v>959238097.4810593</v>
      </c>
      <c r="CM825">
        <v>0.01694504536276242</v>
      </c>
      <c r="CN825">
        <v>333198693.971214</v>
      </c>
      <c r="CO825">
        <v>-2.02359803920249E-05</v>
      </c>
      <c r="CP825">
        <v>2126506722.8074</v>
      </c>
      <c r="CQ825">
        <v>-0.007099290656725099</v>
      </c>
      <c r="CR825">
        <v>754325229.5511277</v>
      </c>
      <c r="CS825">
        <v>-0.004003270971355333</v>
      </c>
      <c r="CT825">
        <v>900813332.23016</v>
      </c>
      <c r="CU825">
        <v>-0.01914265499115253</v>
      </c>
      <c r="CV825">
        <v>307156425.5795789</v>
      </c>
      <c r="CW825">
        <v>0.002452351973666556</v>
      </c>
      <c r="CX825">
        <v>479074609.8841271</v>
      </c>
      <c r="CY825">
        <v>0.01125084688929356</v>
      </c>
      <c r="CZ825">
        <v>725796137.3710629</v>
      </c>
      <c r="DA825">
        <v>-0.04516182816085146</v>
      </c>
      <c r="DB825">
        <v>1169044399.246547</v>
      </c>
      <c r="DC825">
        <v>0.006256058971626954</v>
      </c>
      <c r="DD825">
        <v>630048846.9140517</v>
      </c>
      <c r="DE825">
        <v>-0.0003577153560384572</v>
      </c>
      <c r="DF825">
        <v>0</v>
      </c>
      <c r="DG825">
        <v>0.01128339439936243</v>
      </c>
      <c r="DH825">
        <v>114533170.5423432</v>
      </c>
      <c r="DI825">
        <v>0.03813425592079134</v>
      </c>
      <c r="DJ825">
        <v>6967395546.348559</v>
      </c>
      <c r="DK825">
        <v>0.01915494652437189</v>
      </c>
      <c r="DL825">
        <v>882995379.5840141</v>
      </c>
      <c r="DM825">
        <v>0.01047966697486369</v>
      </c>
      <c r="DN825">
        <v>597905964.0621969</v>
      </c>
      <c r="DO825">
        <v>-0.01213887098925914</v>
      </c>
      <c r="DP825">
        <v>1471466140.66095</v>
      </c>
      <c r="DQ825">
        <v>-0.002658026603241992</v>
      </c>
      <c r="DR825">
        <v>39231685.50120088</v>
      </c>
      <c r="DS825">
        <v>-0.01229224668800077</v>
      </c>
      <c r="DT825">
        <v>42829620.62550575</v>
      </c>
      <c r="DU825">
        <v>-0.01788988384772217</v>
      </c>
      <c r="DV825">
        <v>0</v>
      </c>
      <c r="DW825">
        <v>-0.007749111332856384</v>
      </c>
      <c r="DX825">
        <v>1725661716.998286</v>
      </c>
      <c r="DY825">
        <v>-0.0537249368875784</v>
      </c>
      <c r="DZ825">
        <v>13484821.23792523</v>
      </c>
      <c r="EA825">
        <v>0.3107455446641201</v>
      </c>
      <c r="EB825">
        <v>53755755.17250068</v>
      </c>
      <c r="EC825">
        <v>0.01344265084452978</v>
      </c>
      <c r="ED825">
        <v>271464336.4423597</v>
      </c>
      <c r="EE825">
        <v>0.008649045255670007</v>
      </c>
      <c r="EF825">
        <v>353595653.686768</v>
      </c>
      <c r="EG825">
        <v>0.0389486077017096</v>
      </c>
      <c r="EH825">
        <v>1063043935.098407</v>
      </c>
      <c r="EI825">
        <v>0.0003716230411512367</v>
      </c>
      <c r="EJ825">
        <v>758259219.2228845</v>
      </c>
      <c r="EK825">
        <v>-0.005532228309201748</v>
      </c>
      <c r="EL825">
        <v>164979204.2695418</v>
      </c>
      <c r="EM825">
        <v>-0.007052447195540434</v>
      </c>
      <c r="EN825">
        <v>7453505853.156614</v>
      </c>
      <c r="EO825">
        <v>-0.02892956131426561</v>
      </c>
      <c r="EP825">
        <v>1438415310.230353</v>
      </c>
      <c r="EQ825">
        <v>-0.0214811297467502</v>
      </c>
      <c r="ER825">
        <v>27269124835.00481</v>
      </c>
      <c r="ES825">
        <v>0.0008827743913801811</v>
      </c>
      <c r="ET825">
        <v>35346752.97337113</v>
      </c>
      <c r="EU825">
        <v>-0.02819628835937882</v>
      </c>
      <c r="EV825">
        <v>187227871.7914386</v>
      </c>
      <c r="EW825">
        <v>0.005251829544296704</v>
      </c>
      <c r="EX825">
        <v>330966530.314581</v>
      </c>
      <c r="EY825">
        <v>-0.002671594878603245</v>
      </c>
      <c r="EZ825">
        <v>2023267722.949514</v>
      </c>
      <c r="FA825">
        <v>0.000771815545915544</v>
      </c>
      <c r="FB825">
        <v>956076637.2376573</v>
      </c>
      <c r="FC825">
        <v>0.0008737458834935374</v>
      </c>
      <c r="FD825">
        <v>262905348.2998052</v>
      </c>
    </row>
    <row r="826" spans="1:160">
      <c r="A826" s="2">
        <v>45080</v>
      </c>
      <c r="B826">
        <v>0.381678535898653</v>
      </c>
      <c r="C826">
        <v>0.0300556302138754</v>
      </c>
      <c r="D826">
        <v>0.196432397345721</v>
      </c>
      <c r="E826">
        <v>0.121398906951534</v>
      </c>
      <c r="F826">
        <v>0.0026337983635301</v>
      </c>
      <c r="G826">
        <v>3.14284393079995</v>
      </c>
      <c r="H826">
        <v>10.6571040718582</v>
      </c>
      <c r="I826">
        <v>0.240898485112872</v>
      </c>
      <c r="J826">
        <v>0.533903368311258</v>
      </c>
      <c r="K826">
        <v>7.13041871524993</v>
      </c>
      <c r="L826">
        <v>1.4538079900114</v>
      </c>
      <c r="M826">
        <v>0.216768025662482</v>
      </c>
      <c r="N826">
        <v>0.100489690717958</v>
      </c>
      <c r="O826">
        <v>35.6938935539285</v>
      </c>
      <c r="P826">
        <v>0.853257514014147</v>
      </c>
      <c r="Q826">
        <v>0.349748941585872</v>
      </c>
      <c r="R826">
        <v>2.1148461750402</v>
      </c>
      <c r="S826">
        <v>37.6175195886496</v>
      </c>
      <c r="T826">
        <v>0.333198693971214</v>
      </c>
      <c r="U826">
        <v>4.9745002002985</v>
      </c>
      <c r="V826">
        <v>0.727972620682424</v>
      </c>
      <c r="W826">
        <v>0.322954506630195</v>
      </c>
      <c r="X826">
        <v>0.968130606787028</v>
      </c>
      <c r="Y826">
        <v>6.63350438254566</v>
      </c>
      <c r="Z826">
        <v>0.030200056053328</v>
      </c>
      <c r="AA826">
        <v>0.129944826940602</v>
      </c>
      <c r="AB826">
        <v>7.87506372920331</v>
      </c>
      <c r="AC826">
        <v>0.0832521392498756</v>
      </c>
      <c r="AD826">
        <v>1.24030696932717</v>
      </c>
      <c r="AE826">
        <v>95.3748620451406</v>
      </c>
      <c r="AF826">
        <v>0.484006308006836</v>
      </c>
      <c r="AG826">
        <v>663.373684587317</v>
      </c>
      <c r="AH826">
        <v>1.61441755941642</v>
      </c>
      <c r="AI826">
        <v>0.0663207422551567</v>
      </c>
      <c r="AJ826">
        <v>0.589859533155809</v>
      </c>
      <c r="AK826">
        <v>0.0306244781346498</v>
      </c>
      <c r="AL826">
        <v>118.649671011196</v>
      </c>
      <c r="AM826">
        <v>1.1646059998996</v>
      </c>
      <c r="AN826">
        <v>0.0107789827447639</v>
      </c>
      <c r="AO826">
        <v>0.0539759509040191</v>
      </c>
      <c r="AP826">
        <v>1.17590619888058</v>
      </c>
      <c r="AQ826">
        <v>0.573507930811756</v>
      </c>
      <c r="AR826">
        <v>2.38033103464985</v>
      </c>
      <c r="AS826">
        <v>0.8557489551866579</v>
      </c>
      <c r="AT826">
        <v>0.0826191311602034</v>
      </c>
      <c r="AU826">
        <v>0.0197816800944179</v>
      </c>
      <c r="AV826">
        <v>0.524573848141233</v>
      </c>
      <c r="AW826">
        <v>0.190934519775131</v>
      </c>
      <c r="AX826">
        <v>0.220918871218714</v>
      </c>
      <c r="AY826">
        <v>4.26128476194557</v>
      </c>
      <c r="AZ826">
        <v>2.30091428407495</v>
      </c>
      <c r="BA826">
        <v>49.27793931224</v>
      </c>
      <c r="BB826">
        <v>10.1967563494202</v>
      </c>
      <c r="BC826">
        <v>0.03462985769723903</v>
      </c>
      <c r="BD826">
        <v>337123937.9539726</v>
      </c>
      <c r="BE826">
        <v>0.01349679931737424</v>
      </c>
      <c r="BF826">
        <v>140057668.2881258</v>
      </c>
      <c r="BG826">
        <v>0.01195282343694304</v>
      </c>
      <c r="BH826">
        <v>30216315.68809639</v>
      </c>
      <c r="BI826">
        <v>0.08584355246629971</v>
      </c>
      <c r="BJ826">
        <v>94836684.11922595</v>
      </c>
      <c r="BK826">
        <v>0.03349740205413809</v>
      </c>
      <c r="BL826">
        <v>142710236.4062906</v>
      </c>
      <c r="BM826">
        <v>0.02360228404345532</v>
      </c>
      <c r="BN826">
        <v>1149490386.176505</v>
      </c>
      <c r="BO826">
        <v>0.03256986375244719</v>
      </c>
      <c r="BP826">
        <v>3715081943.344506</v>
      </c>
      <c r="BQ826">
        <v>0.01549421567451703</v>
      </c>
      <c r="BR826">
        <v>251888071.7478343</v>
      </c>
      <c r="BS826">
        <v>0.01915172103990948</v>
      </c>
      <c r="BT826">
        <v>27829444.51624762</v>
      </c>
      <c r="BU826">
        <v>0.02295312704798258</v>
      </c>
      <c r="BV826">
        <v>827750962.552384</v>
      </c>
      <c r="BW826">
        <v>0.03801041191654586</v>
      </c>
      <c r="BX826">
        <v>186673518.1219155</v>
      </c>
      <c r="BY826">
        <v>0.01584068757958979</v>
      </c>
      <c r="BZ826">
        <v>321864847.3565003</v>
      </c>
      <c r="CA826">
        <v>0.004478346351911355</v>
      </c>
      <c r="CB826">
        <v>544466609.1426648</v>
      </c>
      <c r="CC826">
        <v>0.008915271562650373</v>
      </c>
      <c r="CD826">
        <v>243304992.5053177</v>
      </c>
      <c r="CE826">
        <v>0.05057199056150008</v>
      </c>
      <c r="CF826">
        <v>697841996.7234567</v>
      </c>
      <c r="CG826">
        <v>0.007417446578591447</v>
      </c>
      <c r="CH826">
        <v>0</v>
      </c>
      <c r="CI826">
        <v>0.0526220598071816</v>
      </c>
      <c r="CJ826">
        <v>334195557.8003583</v>
      </c>
      <c r="CK826">
        <v>0.01624015192562811</v>
      </c>
      <c r="CL826">
        <v>976887002.8176968</v>
      </c>
      <c r="CM826">
        <v>0.01070636544054504</v>
      </c>
      <c r="CN826">
        <v>329569975.291258</v>
      </c>
      <c r="CO826">
        <v>0.06037398424956164</v>
      </c>
      <c r="CP826">
        <v>2074397693.994811</v>
      </c>
      <c r="CQ826">
        <v>0.01303723106618682</v>
      </c>
      <c r="CR826">
        <v>750930375.4614502</v>
      </c>
      <c r="CS826">
        <v>0.03687402500591097</v>
      </c>
      <c r="CT826">
        <v>893890285.0003419</v>
      </c>
      <c r="CU826">
        <v>0.03785681363688753</v>
      </c>
      <c r="CV826">
        <v>296680946.7898749</v>
      </c>
      <c r="CW826">
        <v>0.01224802265617631</v>
      </c>
      <c r="CX826">
        <v>472099358.8722394</v>
      </c>
      <c r="CY826">
        <v>0.01519826022293214</v>
      </c>
      <c r="CZ826">
        <v>723863800.1224264</v>
      </c>
      <c r="DA826">
        <v>0.01841710285055798</v>
      </c>
      <c r="DB826">
        <v>1156127323.977415</v>
      </c>
      <c r="DC826">
        <v>0.08114424853212276</v>
      </c>
      <c r="DD826">
        <v>634425094.0633579</v>
      </c>
      <c r="DE826">
        <v>-0.01085179883553189</v>
      </c>
      <c r="DF826">
        <v>0</v>
      </c>
      <c r="DG826">
        <v>0.0387856492815728</v>
      </c>
      <c r="DH826">
        <v>114526443.3080065</v>
      </c>
      <c r="DI826">
        <v>0.0146529031122109</v>
      </c>
      <c r="DJ826">
        <v>7013750707.742599</v>
      </c>
      <c r="DK826">
        <v>0.02450327654841566</v>
      </c>
      <c r="DL826">
        <v>886829732.007857</v>
      </c>
      <c r="DM826">
        <v>0.03296125713147857</v>
      </c>
      <c r="DN826">
        <v>609003853.1193357</v>
      </c>
      <c r="DO826">
        <v>0.04324246182230063</v>
      </c>
      <c r="DP826">
        <v>1473892434.785368</v>
      </c>
      <c r="DQ826">
        <v>0.02099992086104496</v>
      </c>
      <c r="DR826">
        <v>38914570.54705029</v>
      </c>
      <c r="DS826">
        <v>0.03975480658888397</v>
      </c>
      <c r="DT826">
        <v>41467011.46921192</v>
      </c>
      <c r="DU826">
        <v>-0.01159617065502316</v>
      </c>
      <c r="DV826">
        <v>0</v>
      </c>
      <c r="DW826">
        <v>0.02517954596202387</v>
      </c>
      <c r="DX826">
        <v>1684142712.768593</v>
      </c>
      <c r="DY826">
        <v>0.02487633939526002</v>
      </c>
      <c r="DZ826">
        <v>13431566.20745365</v>
      </c>
      <c r="EA826">
        <v>-0.06830453247969248</v>
      </c>
      <c r="EB826">
        <v>48824741.77125998</v>
      </c>
      <c r="EC826">
        <v>0.02367861801630844</v>
      </c>
      <c r="ED826">
        <v>274289049.5439768</v>
      </c>
      <c r="EE826">
        <v>0.03519962094373286</v>
      </c>
      <c r="EF826">
        <v>350575196.3503674</v>
      </c>
      <c r="EG826">
        <v>0.03758432180140248</v>
      </c>
      <c r="EH826">
        <v>1059307639.622519</v>
      </c>
      <c r="EI826">
        <v>0.02271167783462302</v>
      </c>
      <c r="EJ826">
        <v>749942435.1681607</v>
      </c>
      <c r="EK826">
        <v>0.02486283162895919</v>
      </c>
      <c r="EL826">
        <v>163857628.5982998</v>
      </c>
      <c r="EM826">
        <v>0.1053488001822818</v>
      </c>
      <c r="EN826">
        <v>7385336548.43905</v>
      </c>
      <c r="EO826">
        <v>0.001420781137236871</v>
      </c>
      <c r="EP826">
        <v>1451990101.230875</v>
      </c>
      <c r="EQ826">
        <v>0.03424671156181236</v>
      </c>
      <c r="ER826">
        <v>26980836115.24497</v>
      </c>
      <c r="ES826">
        <v>0.02206456733249729</v>
      </c>
      <c r="ET826">
        <v>34662488.99426673</v>
      </c>
      <c r="EU826">
        <v>0.009223673749669148</v>
      </c>
      <c r="EV826">
        <v>186782782.9211827</v>
      </c>
      <c r="EW826">
        <v>0.0137329352318587</v>
      </c>
      <c r="EX826">
        <v>331848101.1497601</v>
      </c>
      <c r="EY826">
        <v>0.1034403170159226</v>
      </c>
      <c r="EZ826">
        <v>2029067124.14626</v>
      </c>
      <c r="FA826">
        <v>0.01128617647386387</v>
      </c>
      <c r="FB826">
        <v>950704140.3157007</v>
      </c>
      <c r="FC826">
        <v>0.01967243459159085</v>
      </c>
      <c r="FD826">
        <v>259926939.2927372</v>
      </c>
    </row>
    <row r="827" spans="1:160">
      <c r="A827" s="2">
        <v>45081</v>
      </c>
      <c r="B827">
        <v>0.371354669237724</v>
      </c>
      <c r="C827">
        <v>0.0283305866782231</v>
      </c>
      <c r="D827">
        <v>0.199458132774452</v>
      </c>
      <c r="E827">
        <v>0.118842962555421</v>
      </c>
      <c r="F827">
        <v>0.0025425882524839</v>
      </c>
      <c r="G827">
        <v>3.11858349789302</v>
      </c>
      <c r="H827">
        <v>10.700884781298</v>
      </c>
      <c r="I827">
        <v>0.239444687792702</v>
      </c>
      <c r="J827">
        <v>0.53084166800472</v>
      </c>
      <c r="K827">
        <v>7.1566768061022</v>
      </c>
      <c r="L827">
        <v>1.47911354926376</v>
      </c>
      <c r="M827">
        <v>0.216141644474661</v>
      </c>
      <c r="N827">
        <v>0.101882490563515</v>
      </c>
      <c r="O827">
        <v>35.4874488017649</v>
      </c>
      <c r="P827">
        <v>0.850489837398185</v>
      </c>
      <c r="Q827">
        <v>0.346933699070346</v>
      </c>
      <c r="R827">
        <v>2.07460812238052</v>
      </c>
      <c r="S827">
        <v>38.302635577811</v>
      </c>
      <c r="T827">
        <v>0.329569975291258</v>
      </c>
      <c r="U827">
        <v>4.85121157821323</v>
      </c>
      <c r="V827">
        <v>0.724696366976887</v>
      </c>
      <c r="W827">
        <v>0.320471841173044</v>
      </c>
      <c r="X827">
        <v>0.935112799596687</v>
      </c>
      <c r="Y827">
        <v>6.53673223319762</v>
      </c>
      <c r="Z827">
        <v>0.0301157885995457</v>
      </c>
      <c r="AA827">
        <v>0.128466524780079</v>
      </c>
      <c r="AB827">
        <v>7.92976302016199</v>
      </c>
      <c r="AC827">
        <v>0.0876660875063405</v>
      </c>
      <c r="AD827">
        <v>1.23997377313522</v>
      </c>
      <c r="AE827">
        <v>95.9994185262851</v>
      </c>
      <c r="AF827">
        <v>0.486108225259749</v>
      </c>
      <c r="AG827">
        <v>675.686737136513</v>
      </c>
      <c r="AH827">
        <v>1.61640347406145</v>
      </c>
      <c r="AI827">
        <v>0.0657846628369315</v>
      </c>
      <c r="AJ827">
        <v>0.571093361775653</v>
      </c>
      <c r="AK827">
        <v>0.0319288598683638</v>
      </c>
      <c r="AL827">
        <v>115.794988576023</v>
      </c>
      <c r="AM827">
        <v>1.160006671001</v>
      </c>
      <c r="AN827">
        <v>0.009790160926404799</v>
      </c>
      <c r="AO827">
        <v>0.0545375958614708</v>
      </c>
      <c r="AP827">
        <v>1.16586146425702</v>
      </c>
      <c r="AQ827">
        <v>0.571492214417984</v>
      </c>
      <c r="AR827">
        <v>2.35422294563218</v>
      </c>
      <c r="AS827">
        <v>0.849931329789096</v>
      </c>
      <c r="AT827">
        <v>0.0818745062258243</v>
      </c>
      <c r="AU827">
        <v>0.0199683662142131</v>
      </c>
      <c r="AV827">
        <v>0.51902806242148</v>
      </c>
      <c r="AW827">
        <v>0.18723829301427</v>
      </c>
      <c r="AX827">
        <v>0.220393690165978</v>
      </c>
      <c r="AY827">
        <v>4.27231930232613</v>
      </c>
      <c r="AZ827">
        <v>2.30750277977855</v>
      </c>
      <c r="BA827">
        <v>49.0010309902876</v>
      </c>
      <c r="BB827">
        <v>10.0812390685798</v>
      </c>
      <c r="BC827">
        <v>-0.02704859113081048</v>
      </c>
      <c r="BD827">
        <v>342152116.0174121</v>
      </c>
      <c r="BE827">
        <v>-0.05739502127810714</v>
      </c>
      <c r="BF827">
        <v>135245433.6805893</v>
      </c>
      <c r="BG827">
        <v>0.01540344398182825</v>
      </c>
      <c r="BH827">
        <v>29965442.03105971</v>
      </c>
      <c r="BI827">
        <v>-0.02105409727563212</v>
      </c>
      <c r="BJ827">
        <v>95110061.93399864</v>
      </c>
      <c r="BK827">
        <v>-0.03463063547657097</v>
      </c>
      <c r="BL827">
        <v>144621702.7028025</v>
      </c>
      <c r="BM827">
        <v>-0.007719261102715702</v>
      </c>
      <c r="BN827">
        <v>1225639984.030951</v>
      </c>
      <c r="BO827">
        <v>0.00410812441584496</v>
      </c>
      <c r="BP827">
        <v>3742790138.802639</v>
      </c>
      <c r="BQ827">
        <v>-0.006034896066236528</v>
      </c>
      <c r="BR827">
        <v>251921655.3169181</v>
      </c>
      <c r="BS827">
        <v>-0.005734558888853103</v>
      </c>
      <c r="BT827">
        <v>27813382.2206229</v>
      </c>
      <c r="BU827">
        <v>0.003682545429781303</v>
      </c>
      <c r="BV827">
        <v>838939377.9478651</v>
      </c>
      <c r="BW827">
        <v>0.01740639714888448</v>
      </c>
      <c r="BX827">
        <v>182176661.4400415</v>
      </c>
      <c r="BY827">
        <v>-0.002889638293778085</v>
      </c>
      <c r="BZ827">
        <v>325243452.6648401</v>
      </c>
      <c r="CA827">
        <v>0.01386012670161496</v>
      </c>
      <c r="CB827">
        <v>541342111.9559937</v>
      </c>
      <c r="CC827">
        <v>-0.005783755472114294</v>
      </c>
      <c r="CD827">
        <v>243602786.2095612</v>
      </c>
      <c r="CE827">
        <v>-0.003243659235933949</v>
      </c>
      <c r="CF827">
        <v>698249039.1639112</v>
      </c>
      <c r="CG827">
        <v>-0.008049323902913907</v>
      </c>
      <c r="CH827">
        <v>0</v>
      </c>
      <c r="CI827">
        <v>-0.01902646780393624</v>
      </c>
      <c r="CJ827">
        <v>344712152.4529972</v>
      </c>
      <c r="CK827">
        <v>0.0182126837881178</v>
      </c>
      <c r="CL827">
        <v>964898212.5430304</v>
      </c>
      <c r="CM827">
        <v>-0.01089055493197555</v>
      </c>
      <c r="CN827">
        <v>336342916.389811</v>
      </c>
      <c r="CO827">
        <v>-0.02478412244869788</v>
      </c>
      <c r="CP827">
        <v>1987974442.065831</v>
      </c>
      <c r="CQ827">
        <v>-0.004500517756376166</v>
      </c>
      <c r="CR827">
        <v>757560878.7526423</v>
      </c>
      <c r="CS827">
        <v>-0.007687353500825389</v>
      </c>
      <c r="CT827">
        <v>916261557.903402</v>
      </c>
      <c r="CU827">
        <v>-0.03410470339319038</v>
      </c>
      <c r="CV827">
        <v>306119363.28223</v>
      </c>
      <c r="CW827">
        <v>-0.01458839005257473</v>
      </c>
      <c r="CX827">
        <v>477504899.0846565</v>
      </c>
      <c r="CY827">
        <v>-0.002790307860141117</v>
      </c>
      <c r="CZ827">
        <v>716778900.9322387</v>
      </c>
      <c r="DA827">
        <v>-0.01137638331073176</v>
      </c>
      <c r="DB827">
        <v>1134352721.415996</v>
      </c>
      <c r="DC827">
        <v>0.006945885498784721</v>
      </c>
      <c r="DD827">
        <v>626180537.0187274</v>
      </c>
      <c r="DE827">
        <v>0.05301903706302058</v>
      </c>
      <c r="DF827">
        <v>0</v>
      </c>
      <c r="DG827">
        <v>-0.0002686401029663443</v>
      </c>
      <c r="DH827">
        <v>115188690.1946191</v>
      </c>
      <c r="DI827">
        <v>0.006548439156314423</v>
      </c>
      <c r="DJ827">
        <v>6905066425.714484</v>
      </c>
      <c r="DK827">
        <v>0.004342747642213318</v>
      </c>
      <c r="DL827">
        <v>924893361.3937982</v>
      </c>
      <c r="DM827">
        <v>0.0185612616769022</v>
      </c>
      <c r="DN827">
        <v>616899883.2853106</v>
      </c>
      <c r="DO827">
        <v>0.001230112143817186</v>
      </c>
      <c r="DP827">
        <v>1480275393.617916</v>
      </c>
      <c r="DQ827">
        <v>-0.0080831335717374</v>
      </c>
      <c r="DR827">
        <v>39089784.07686774</v>
      </c>
      <c r="DS827">
        <v>-0.03181464454724514</v>
      </c>
      <c r="DT827">
        <v>41393368.03668129</v>
      </c>
      <c r="DU827">
        <v>0.04259278241343067</v>
      </c>
      <c r="DV827">
        <v>0</v>
      </c>
      <c r="DW827">
        <v>-0.02405975853825693</v>
      </c>
      <c r="DX827">
        <v>1678051711.07676</v>
      </c>
      <c r="DY827">
        <v>-0.003949257430406861</v>
      </c>
      <c r="DZ827">
        <v>13338417.75863689</v>
      </c>
      <c r="EA827">
        <v>-0.09173609808768268</v>
      </c>
      <c r="EB827">
        <v>54198348.66182601</v>
      </c>
      <c r="EC827">
        <v>0.01040546665774222</v>
      </c>
      <c r="ED827">
        <v>287405184.6794553</v>
      </c>
      <c r="EE827">
        <v>-0.008542122350508996</v>
      </c>
      <c r="EF827">
        <v>353235240.0301263</v>
      </c>
      <c r="EG827">
        <v>-0.003514714070159242</v>
      </c>
      <c r="EH827">
        <v>1101210595.277009</v>
      </c>
      <c r="EI827">
        <v>-0.01096825972422377</v>
      </c>
      <c r="EJ827">
        <v>753246388.0769273</v>
      </c>
      <c r="EK827">
        <v>-0.006798285130588333</v>
      </c>
      <c r="EL827">
        <v>165798613.2227563</v>
      </c>
      <c r="EM827">
        <v>-0.00901274225379145</v>
      </c>
      <c r="EN827">
        <v>7356336403.250847</v>
      </c>
      <c r="EO827">
        <v>0.009437323771497086</v>
      </c>
      <c r="EP827">
        <v>1438703472.155196</v>
      </c>
      <c r="EQ827">
        <v>-0.01057198283788607</v>
      </c>
      <c r="ER827">
        <v>27918826914.1709</v>
      </c>
      <c r="ES827">
        <v>-0.01935860925103627</v>
      </c>
      <c r="ET827">
        <v>34841851.24868164</v>
      </c>
      <c r="EU827">
        <v>-0.002377257541824274</v>
      </c>
      <c r="EV827">
        <v>187467952.5574624</v>
      </c>
      <c r="EW827">
        <v>0.002589486738624469</v>
      </c>
      <c r="EX827">
        <v>328951259.761488</v>
      </c>
      <c r="EY827">
        <v>0.002863425095493755</v>
      </c>
      <c r="EZ827">
        <v>2010247968.511369</v>
      </c>
      <c r="FA827">
        <v>-0.005619316185237033</v>
      </c>
      <c r="FB827">
        <v>959277838.5399936</v>
      </c>
      <c r="FC827">
        <v>-0.01132882623472398</v>
      </c>
      <c r="FD827">
        <v>261225878.4583468</v>
      </c>
    </row>
    <row r="828" spans="1:160">
      <c r="A828" s="2">
        <v>45082</v>
      </c>
      <c r="B828">
        <v>0.373341357977058</v>
      </c>
      <c r="C828">
        <v>0.0273571774295107</v>
      </c>
      <c r="D828">
        <v>0.197802113830536</v>
      </c>
      <c r="E828">
        <v>0.119185541270675</v>
      </c>
      <c r="F828">
        <v>0.0025766437755698</v>
      </c>
      <c r="G828">
        <v>3.32517842212721</v>
      </c>
      <c r="H828">
        <v>10.7754933197134</v>
      </c>
      <c r="I828">
        <v>0.239476612318379</v>
      </c>
      <c r="J828">
        <v>0.530535282593526</v>
      </c>
      <c r="K828">
        <v>7.25341106142819</v>
      </c>
      <c r="L828">
        <v>1.4431183759931</v>
      </c>
      <c r="M828">
        <v>0.218410476605206</v>
      </c>
      <c r="N828">
        <v>0.101297823754217</v>
      </c>
      <c r="O828">
        <v>35.5308837462106</v>
      </c>
      <c r="P828">
        <v>0.850487016227382</v>
      </c>
      <c r="Q828">
        <v>0.349152043094642</v>
      </c>
      <c r="R828">
        <v>2.13986821606301</v>
      </c>
      <c r="S828">
        <v>37.8256559226694</v>
      </c>
      <c r="T828">
        <v>0.336342916389811</v>
      </c>
      <c r="U828">
        <v>4.64511884243251</v>
      </c>
      <c r="V828">
        <v>0.731095231376802</v>
      </c>
      <c r="W828">
        <v>0.328482661180203</v>
      </c>
      <c r="X828">
        <v>0.96486187571844</v>
      </c>
      <c r="Y828">
        <v>6.61118479661279</v>
      </c>
      <c r="Z828">
        <v>0.0298195523138937</v>
      </c>
      <c r="AA828">
        <v>0.126018226446941</v>
      </c>
      <c r="AB828">
        <v>7.82671321305017</v>
      </c>
      <c r="AC828">
        <v>0.0877904722463972</v>
      </c>
      <c r="AD828">
        <v>1.24701109563091</v>
      </c>
      <c r="AE828">
        <v>94.5023477058968</v>
      </c>
      <c r="AF828">
        <v>0.506972898968191</v>
      </c>
      <c r="AG828">
        <v>684.447343217824</v>
      </c>
      <c r="AH828">
        <v>1.62284563471292</v>
      </c>
      <c r="AI828">
        <v>0.0660808594240061</v>
      </c>
      <c r="AJ828">
        <v>0.57007912723194</v>
      </c>
      <c r="AK828">
        <v>0.0326969981687961</v>
      </c>
      <c r="AL828">
        <v>115.376195402514</v>
      </c>
      <c r="AM828">
        <v>1.15196197834551</v>
      </c>
      <c r="AN828">
        <v>0.0108676571773906</v>
      </c>
      <c r="AO828">
        <v>0.0571455106815208</v>
      </c>
      <c r="AP828">
        <v>1.17470761895295</v>
      </c>
      <c r="AQ828">
        <v>0.594098690593476</v>
      </c>
      <c r="AR828">
        <v>2.36459473069774</v>
      </c>
      <c r="AS828">
        <v>0.8599992384795651</v>
      </c>
      <c r="AT828">
        <v>0.0815614723881249</v>
      </c>
      <c r="AU828">
        <v>0.0197856430159553</v>
      </c>
      <c r="AV828">
        <v>0.537034594742185</v>
      </c>
      <c r="AW828">
        <v>0.188207164071204</v>
      </c>
      <c r="AX828">
        <v>0.22120215367727</v>
      </c>
      <c r="AY828">
        <v>4.234633315055</v>
      </c>
      <c r="AZ828">
        <v>2.28609451784375</v>
      </c>
      <c r="BA828">
        <v>49.4429350849205</v>
      </c>
      <c r="BB828">
        <v>10.1316182878315</v>
      </c>
      <c r="BC828">
        <v>0.005349841819444645</v>
      </c>
      <c r="BD828">
        <v>301832198.7253992</v>
      </c>
      <c r="BE828">
        <v>-0.03435895132594025</v>
      </c>
      <c r="BF828">
        <v>118058833.4316994</v>
      </c>
      <c r="BG828">
        <v>-0.008302589224519874</v>
      </c>
      <c r="BH828">
        <v>27258617.32224189</v>
      </c>
      <c r="BI828">
        <v>0.002882616756497036</v>
      </c>
      <c r="BJ828">
        <v>85810997.82738908</v>
      </c>
      <c r="BK828">
        <v>0.01339403776943859</v>
      </c>
      <c r="BL828">
        <v>133717448.3212451</v>
      </c>
      <c r="BM828">
        <v>0.06624639820411082</v>
      </c>
      <c r="BN828">
        <v>1048555362.002377</v>
      </c>
      <c r="BO828">
        <v>0.006972184070778153</v>
      </c>
      <c r="BP828">
        <v>3479294542.943415</v>
      </c>
      <c r="BQ828">
        <v>0.0001333273499248833</v>
      </c>
      <c r="BR828">
        <v>228626836.194735</v>
      </c>
      <c r="BS828">
        <v>-0.000577169106459885</v>
      </c>
      <c r="BT828">
        <v>24831276.04705789</v>
      </c>
      <c r="BU828">
        <v>0.01351664437934508</v>
      </c>
      <c r="BV828">
        <v>764296787.5291598</v>
      </c>
      <c r="BW828">
        <v>-0.02433563892953094</v>
      </c>
      <c r="BX828">
        <v>162391062.3287463</v>
      </c>
      <c r="BY828">
        <v>0.01049696894857743</v>
      </c>
      <c r="BZ828">
        <v>296542608.4391242</v>
      </c>
      <c r="CA828">
        <v>-0.005738638759851589</v>
      </c>
      <c r="CB828">
        <v>501339579.191364</v>
      </c>
      <c r="CC828">
        <v>0.001223952296157682</v>
      </c>
      <c r="CD828">
        <v>223865190.9905148</v>
      </c>
      <c r="CE828">
        <v>-3.317112890588447E-06</v>
      </c>
      <c r="CF828">
        <v>639197972.6924573</v>
      </c>
      <c r="CG828">
        <v>0.006394143982669798</v>
      </c>
      <c r="CH828">
        <v>0</v>
      </c>
      <c r="CI828">
        <v>0.03145658834479392</v>
      </c>
      <c r="CJ828">
        <v>322327291.9295554</v>
      </c>
      <c r="CK828">
        <v>-0.01245291996088971</v>
      </c>
      <c r="CL828">
        <v>924937654.4335462</v>
      </c>
      <c r="CM828">
        <v>0.02055084384603734</v>
      </c>
      <c r="CN828">
        <v>309428874.46458</v>
      </c>
      <c r="CO828">
        <v>-0.04248273497414179</v>
      </c>
      <c r="CP828">
        <v>1806753040.702785</v>
      </c>
      <c r="CQ828">
        <v>0.008829717784578195</v>
      </c>
      <c r="CR828">
        <v>687902812.0274112</v>
      </c>
      <c r="CS828">
        <v>0.02499695442144456</v>
      </c>
      <c r="CT828">
        <v>813329398.8945789</v>
      </c>
      <c r="CU828">
        <v>0.03181335570915467</v>
      </c>
      <c r="CV828">
        <v>275285368.9190677</v>
      </c>
      <c r="CW828">
        <v>0.01138987505669165</v>
      </c>
      <c r="CX828">
        <v>447017967.868742</v>
      </c>
      <c r="CY828">
        <v>-0.009836577404334301</v>
      </c>
      <c r="CZ828">
        <v>636880559.1097168</v>
      </c>
      <c r="DA828">
        <v>-0.01905787003524251</v>
      </c>
      <c r="DB828">
        <v>1032554333.98816</v>
      </c>
      <c r="DC828">
        <v>-0.01299531989162961</v>
      </c>
      <c r="DD828">
        <v>570084055.4373608</v>
      </c>
      <c r="DE828">
        <v>0.001418846712506694</v>
      </c>
      <c r="DF828">
        <v>0</v>
      </c>
      <c r="DG828">
        <v>0.005675380115416795</v>
      </c>
      <c r="DH828">
        <v>98751534.99653345</v>
      </c>
      <c r="DI828">
        <v>-0.01559458216904097</v>
      </c>
      <c r="DJ828">
        <v>6420132961.778547</v>
      </c>
      <c r="DK828">
        <v>0.04292186929627251</v>
      </c>
      <c r="DL828">
        <v>834187231.3793502</v>
      </c>
      <c r="DM828">
        <v>0.01296548474288173</v>
      </c>
      <c r="DN828">
        <v>584917083.1872504</v>
      </c>
      <c r="DO828">
        <v>0.003985490476139164</v>
      </c>
      <c r="DP828">
        <v>1369758190.377304</v>
      </c>
      <c r="DQ828">
        <v>0.00450251736957008</v>
      </c>
      <c r="DR828">
        <v>36559239.07468706</v>
      </c>
      <c r="DS828">
        <v>-0.001775952255090973</v>
      </c>
      <c r="DT828">
        <v>37938824.81134274</v>
      </c>
      <c r="DU828">
        <v>0.02405780549631831</v>
      </c>
      <c r="DV828">
        <v>0</v>
      </c>
      <c r="DW828">
        <v>-0.003616677877506302</v>
      </c>
      <c r="DX828">
        <v>1632389599.583433</v>
      </c>
      <c r="DY828">
        <v>-0.00693503999295797</v>
      </c>
      <c r="DZ828">
        <v>12798075.38230907</v>
      </c>
      <c r="EA828">
        <v>0.1100590949511067</v>
      </c>
      <c r="EB828">
        <v>47906902.95409038</v>
      </c>
      <c r="EC828">
        <v>0.04781866121627876</v>
      </c>
      <c r="ED828">
        <v>262175815.683244</v>
      </c>
      <c r="EE828">
        <v>0.007587655109235092</v>
      </c>
      <c r="EF828">
        <v>325090522.3105333</v>
      </c>
      <c r="EG828">
        <v>0.03955692764513818</v>
      </c>
      <c r="EH828">
        <v>970230845.1665453</v>
      </c>
      <c r="EI828">
        <v>0.004405608689186602</v>
      </c>
      <c r="EJ828">
        <v>715160672.7045546</v>
      </c>
      <c r="EK828">
        <v>0.01184555544383481</v>
      </c>
      <c r="EL828">
        <v>146610626.6318592</v>
      </c>
      <c r="EM828">
        <v>-0.003823337106131697</v>
      </c>
      <c r="EN828">
        <v>7057210179.78382</v>
      </c>
      <c r="EO828">
        <v>-0.009150633371684647</v>
      </c>
      <c r="EP828">
        <v>1349010334.114604</v>
      </c>
      <c r="EQ828">
        <v>0.03469279143924719</v>
      </c>
      <c r="ER828">
        <v>26492167437.99769</v>
      </c>
      <c r="ES828">
        <v>0.005174534767095729</v>
      </c>
      <c r="ET828">
        <v>31015222.55558817</v>
      </c>
      <c r="EU828">
        <v>0.003668269770714216</v>
      </c>
      <c r="EV828">
        <v>173170112.5725118</v>
      </c>
      <c r="EW828">
        <v>-0.008820966927872376</v>
      </c>
      <c r="EX828">
        <v>299400261.3027493</v>
      </c>
      <c r="EY828">
        <v>-0.009277675469086422</v>
      </c>
      <c r="EZ828">
        <v>1941203594.467024</v>
      </c>
      <c r="FA828">
        <v>0.009018261161086283</v>
      </c>
      <c r="FB828">
        <v>918109046.4587929</v>
      </c>
      <c r="FC828">
        <v>0.00499732412940368</v>
      </c>
      <c r="FD828">
        <v>240555700.7509215</v>
      </c>
    </row>
    <row r="829" spans="1:160">
      <c r="A829" s="2">
        <v>45083</v>
      </c>
      <c r="B829">
        <v>0.327675411159449</v>
      </c>
      <c r="C829">
        <v>0.0238807061016182</v>
      </c>
      <c r="D829">
        <v>0.179994805492081</v>
      </c>
      <c r="E829">
        <v>0.107532578731064</v>
      </c>
      <c r="F829">
        <v>0.0023823687901811</v>
      </c>
      <c r="G829">
        <v>2.84474536533074</v>
      </c>
      <c r="H829">
        <v>10.012061232668</v>
      </c>
      <c r="I829">
        <v>0.21733256773066</v>
      </c>
      <c r="J829">
        <v>0.473652141630428</v>
      </c>
      <c r="K829">
        <v>6.60805645628253</v>
      </c>
      <c r="L829">
        <v>1.28606101095372</v>
      </c>
      <c r="M829">
        <v>0.199137021551923</v>
      </c>
      <c r="N829">
        <v>0.0938124103267038</v>
      </c>
      <c r="O829">
        <v>32.652040642362</v>
      </c>
      <c r="P829">
        <v>0.778373335694996</v>
      </c>
      <c r="Q829">
        <v>0.332492876532376</v>
      </c>
      <c r="R829">
        <v>2.00084664835849</v>
      </c>
      <c r="S829">
        <v>36.2525013240324</v>
      </c>
      <c r="T829">
        <v>0.30942887446458</v>
      </c>
      <c r="U829">
        <v>4.2210676680451</v>
      </c>
      <c r="V829">
        <v>0.663870692942879</v>
      </c>
      <c r="W829">
        <v>0.291578371481266</v>
      </c>
      <c r="X829">
        <v>0.867675780340005</v>
      </c>
      <c r="Y829">
        <v>6.18985166426967</v>
      </c>
      <c r="Z829">
        <v>0.0264937940988102</v>
      </c>
      <c r="AA829">
        <v>0.114702289050351</v>
      </c>
      <c r="AB829">
        <v>7.12555588278748</v>
      </c>
      <c r="AC829">
        <v>0.0772420553066902</v>
      </c>
      <c r="AD829">
        <v>1.06901371538417</v>
      </c>
      <c r="AE829">
        <v>87.8572040350365</v>
      </c>
      <c r="AF829">
        <v>0.45725315824349</v>
      </c>
      <c r="AG829">
        <v>648.962586049115</v>
      </c>
      <c r="AH829">
        <v>1.50102308584124</v>
      </c>
      <c r="AI829">
        <v>0.0618030003233676</v>
      </c>
      <c r="AJ829">
        <v>0.522502351523792</v>
      </c>
      <c r="AK829">
        <v>0.0301809391947511</v>
      </c>
      <c r="AL829">
        <v>112.236649306664</v>
      </c>
      <c r="AM829">
        <v>1.10529573321194</v>
      </c>
      <c r="AN829">
        <v>0.0096061192008656</v>
      </c>
      <c r="AO829">
        <v>0.0521290904764747</v>
      </c>
      <c r="AP829">
        <v>1.08111046161478</v>
      </c>
      <c r="AQ829">
        <v>0.523435641791886</v>
      </c>
      <c r="AR829">
        <v>2.24503586747599</v>
      </c>
      <c r="AS829">
        <v>0.760470940049487</v>
      </c>
      <c r="AT829">
        <v>0.07825167652277271</v>
      </c>
      <c r="AU829">
        <v>0.0185521460205018</v>
      </c>
      <c r="AV829">
        <v>0.509591984206393</v>
      </c>
      <c r="AW829">
        <v>0.16753665121182</v>
      </c>
      <c r="AX829">
        <v>0.204331467490869</v>
      </c>
      <c r="AY829">
        <v>3.84755651143537</v>
      </c>
      <c r="AZ829">
        <v>2.2075694167984</v>
      </c>
      <c r="BA829">
        <v>47.3210202104005</v>
      </c>
      <c r="BB829">
        <v>9.32992761419225</v>
      </c>
      <c r="BC829">
        <v>-0.1223168712543634</v>
      </c>
      <c r="BD829">
        <v>309823178.0299209</v>
      </c>
      <c r="BE829">
        <v>-0.1270771203224483</v>
      </c>
      <c r="BF829">
        <v>123908859.3768916</v>
      </c>
      <c r="BG829">
        <v>-0.09002587481805757</v>
      </c>
      <c r="BH829">
        <v>27814448.18291431</v>
      </c>
      <c r="BI829">
        <v>-0.09777161235645748</v>
      </c>
      <c r="BJ829">
        <v>93166044.08224063</v>
      </c>
      <c r="BK829">
        <v>-0.0753984649452516</v>
      </c>
      <c r="BL829">
        <v>133959461.099953</v>
      </c>
      <c r="BM829">
        <v>-0.1444833918082277</v>
      </c>
      <c r="BN829">
        <v>1154317362.225313</v>
      </c>
      <c r="BO829">
        <v>-0.07084892212301097</v>
      </c>
      <c r="BP829">
        <v>3533640534.540527</v>
      </c>
      <c r="BQ829">
        <v>-0.09246850610313029</v>
      </c>
      <c r="BR829">
        <v>230898918.7292497</v>
      </c>
      <c r="BS829">
        <v>-0.1072183940058129</v>
      </c>
      <c r="BT829">
        <v>25246242.28056888</v>
      </c>
      <c r="BU829">
        <v>-0.08897256748311055</v>
      </c>
      <c r="BV829">
        <v>784511076.1074353</v>
      </c>
      <c r="BW829">
        <v>-0.1088319348239877</v>
      </c>
      <c r="BX829">
        <v>166211844.185826</v>
      </c>
      <c r="BY829">
        <v>-0.08824418751725571</v>
      </c>
      <c r="BZ829">
        <v>307657303.1973251</v>
      </c>
      <c r="CA829">
        <v>-0.07389510603579563</v>
      </c>
      <c r="CB829">
        <v>505153393.0702801</v>
      </c>
      <c r="CC829">
        <v>-0.08102368419574213</v>
      </c>
      <c r="CD829">
        <v>232118396.0256577</v>
      </c>
      <c r="CE829">
        <v>-0.08479104225749401</v>
      </c>
      <c r="CF829">
        <v>654992101.6726813</v>
      </c>
      <c r="CG829">
        <v>-0.04771321517872451</v>
      </c>
      <c r="CH829">
        <v>0</v>
      </c>
      <c r="CI829">
        <v>-0.06496735016714983</v>
      </c>
      <c r="CJ829">
        <v>342068203.4107524</v>
      </c>
      <c r="CK829">
        <v>-0.0415896184815181</v>
      </c>
      <c r="CL829">
        <v>938374221.8214113</v>
      </c>
      <c r="CM829">
        <v>-0.08001964844129039</v>
      </c>
      <c r="CN829">
        <v>323503118.798388</v>
      </c>
      <c r="CO829">
        <v>-0.09128962869878843</v>
      </c>
      <c r="CP829">
        <v>1886588243.656689</v>
      </c>
      <c r="CQ829">
        <v>-0.09195045398849799</v>
      </c>
      <c r="CR829">
        <v>698515478.9662777</v>
      </c>
      <c r="CS829">
        <v>-0.1123477554837867</v>
      </c>
      <c r="CT829">
        <v>851386265.9058995</v>
      </c>
      <c r="CU829">
        <v>-0.1007253968927623</v>
      </c>
      <c r="CV829">
        <v>282495769.359376</v>
      </c>
      <c r="CW829">
        <v>-0.06373035171532149</v>
      </c>
      <c r="CX829">
        <v>457424050.1884218</v>
      </c>
      <c r="CY829">
        <v>-0.1115294481981187</v>
      </c>
      <c r="CZ829">
        <v>664498234.5656087</v>
      </c>
      <c r="DA829">
        <v>-0.08979603757044208</v>
      </c>
      <c r="DB829">
        <v>1073956778.30185</v>
      </c>
      <c r="DC829">
        <v>-0.08958515677993528</v>
      </c>
      <c r="DD829">
        <v>592713215.4805243</v>
      </c>
      <c r="DE829">
        <v>-0.1201544617518547</v>
      </c>
      <c r="DF829">
        <v>0</v>
      </c>
      <c r="DG829">
        <v>-0.1427392112791783</v>
      </c>
      <c r="DH829">
        <v>102477434.8340796</v>
      </c>
      <c r="DI829">
        <v>-0.07031723372143961</v>
      </c>
      <c r="DJ829">
        <v>6643497522.619553</v>
      </c>
      <c r="DK829">
        <v>-0.09807179205415584</v>
      </c>
      <c r="DL829">
        <v>842595546.8444273</v>
      </c>
      <c r="DM829">
        <v>-0.05184439317403577</v>
      </c>
      <c r="DN829">
        <v>586214433.966089</v>
      </c>
      <c r="DO829">
        <v>-0.07506724377591867</v>
      </c>
      <c r="DP829">
        <v>1399842542.986984</v>
      </c>
      <c r="DQ829">
        <v>-0.06473673523508117</v>
      </c>
      <c r="DR829">
        <v>36815733.6119013</v>
      </c>
      <c r="DS829">
        <v>-0.08345644215946024</v>
      </c>
      <c r="DT829">
        <v>40477914.13667645</v>
      </c>
      <c r="DU829">
        <v>-0.076950763524407</v>
      </c>
      <c r="DV829">
        <v>0</v>
      </c>
      <c r="DW829">
        <v>-0.02721138519862809</v>
      </c>
      <c r="DX829">
        <v>1702189237.43595</v>
      </c>
      <c r="DY829">
        <v>-0.04051023038155632</v>
      </c>
      <c r="DZ829">
        <v>12376083.87786469</v>
      </c>
      <c r="EA829">
        <v>-0.1160818708147642</v>
      </c>
      <c r="EB829">
        <v>49276930.74482694</v>
      </c>
      <c r="EC829">
        <v>-0.08778327720270529</v>
      </c>
      <c r="ED829">
        <v>271729077.4600601</v>
      </c>
      <c r="EE829">
        <v>-0.0796769815978513</v>
      </c>
      <c r="EF829">
        <v>336923399.3466113</v>
      </c>
      <c r="EG829">
        <v>-0.1189415999739051</v>
      </c>
      <c r="EH829">
        <v>986509303.7912244</v>
      </c>
      <c r="EI829">
        <v>-0.05056209492037178</v>
      </c>
      <c r="EJ829">
        <v>731631226.8007315</v>
      </c>
      <c r="EK829">
        <v>-0.11573068204809</v>
      </c>
      <c r="EL829">
        <v>148057779.3803798</v>
      </c>
      <c r="EM829">
        <v>-0.04058038395385921</v>
      </c>
      <c r="EN829">
        <v>7050888413.422873</v>
      </c>
      <c r="EO829">
        <v>-0.0623430329991701</v>
      </c>
      <c r="EP829">
        <v>1371902365.155084</v>
      </c>
      <c r="EQ829">
        <v>-0.0511002658012496</v>
      </c>
      <c r="ER829">
        <v>27569422493.58835</v>
      </c>
      <c r="ES829">
        <v>-0.1098285124341164</v>
      </c>
      <c r="ET829">
        <v>32330197.3399389</v>
      </c>
      <c r="EU829">
        <v>-0.07626818232075183</v>
      </c>
      <c r="EV829">
        <v>177786523.1930569</v>
      </c>
      <c r="EW829">
        <v>-0.09140739582893564</v>
      </c>
      <c r="EX829">
        <v>311841683.9965475</v>
      </c>
      <c r="EY829">
        <v>-0.03434901769477794</v>
      </c>
      <c r="EZ829">
        <v>2115165459.783516</v>
      </c>
      <c r="FA829">
        <v>-0.04291644237696479</v>
      </c>
      <c r="FB829">
        <v>948451673.8831848</v>
      </c>
      <c r="FC829">
        <v>-0.07912760339600577</v>
      </c>
      <c r="FD829">
        <v>244622677.1026455</v>
      </c>
    </row>
    <row r="830" spans="1:160">
      <c r="A830" s="2">
        <v>45084</v>
      </c>
      <c r="B830">
        <v>0.334815412735958</v>
      </c>
      <c r="C830">
        <v>0.0250640377187716</v>
      </c>
      <c r="D830">
        <v>0.183665082178184</v>
      </c>
      <c r="E830">
        <v>0.116749428674487</v>
      </c>
      <c r="F830">
        <v>0.0023866805961426</v>
      </c>
      <c r="G830">
        <v>3.1316791514379</v>
      </c>
      <c r="H830">
        <v>10.1635413162222</v>
      </c>
      <c r="I830">
        <v>0.219492408366785</v>
      </c>
      <c r="J830">
        <v>0.481567548186028</v>
      </c>
      <c r="K830">
        <v>6.78282777853375</v>
      </c>
      <c r="L830">
        <v>1.31598852105006</v>
      </c>
      <c r="M830">
        <v>0.206600863666407</v>
      </c>
      <c r="N830">
        <v>0.0945260644792358</v>
      </c>
      <c r="O830">
        <v>33.8558186171551</v>
      </c>
      <c r="P830">
        <v>0.8005476223322791</v>
      </c>
      <c r="Q830">
        <v>0.343732356624259</v>
      </c>
      <c r="R830">
        <v>2.12325692681082</v>
      </c>
      <c r="S830">
        <v>36.772413451526</v>
      </c>
      <c r="T830">
        <v>0.323503118798388</v>
      </c>
      <c r="U830">
        <v>4.39645333167677</v>
      </c>
      <c r="V830">
        <v>0.674112602746842</v>
      </c>
      <c r="W830">
        <v>0.305218999566979</v>
      </c>
      <c r="X830">
        <v>0.8904023417013091</v>
      </c>
      <c r="Y830">
        <v>6.3336053149117</v>
      </c>
      <c r="Z830">
        <v>0.0276362615460005</v>
      </c>
      <c r="AA830">
        <v>0.119288338401423</v>
      </c>
      <c r="AB830">
        <v>7.40840074212037</v>
      </c>
      <c r="AC830">
        <v>0.0802602618110313</v>
      </c>
      <c r="AD830">
        <v>1.10926822645198</v>
      </c>
      <c r="AE830">
        <v>90.9055792722737</v>
      </c>
      <c r="AF830">
        <v>0.46186225530658</v>
      </c>
      <c r="AG830">
        <v>650.40199026665</v>
      </c>
      <c r="AH830">
        <v>1.53331309195728</v>
      </c>
      <c r="AI830">
        <v>0.0622366015789629</v>
      </c>
      <c r="AJ830">
        <v>0.557471282422758</v>
      </c>
      <c r="AK830">
        <v>0.0326661821382565</v>
      </c>
      <c r="AL830">
        <v>117.035796199896</v>
      </c>
      <c r="AM830">
        <v>1.06885076821675</v>
      </c>
      <c r="AN830">
        <v>0.009880832226646499</v>
      </c>
      <c r="AO830">
        <v>0.0540285900401979</v>
      </c>
      <c r="AP830">
        <v>1.12046149241009</v>
      </c>
      <c r="AQ830">
        <v>0.532217804799834</v>
      </c>
      <c r="AR830">
        <v>2.29674031112679</v>
      </c>
      <c r="AS830">
        <v>0.767977337343771</v>
      </c>
      <c r="AT830">
        <v>0.07819179061041889</v>
      </c>
      <c r="AU830">
        <v>0.0188669666648133</v>
      </c>
      <c r="AV830">
        <v>0.53031360098462</v>
      </c>
      <c r="AW830">
        <v>0.174639823578333</v>
      </c>
      <c r="AX830">
        <v>0.209778585025319</v>
      </c>
      <c r="AY830">
        <v>4.00718451896983</v>
      </c>
      <c r="AZ830">
        <v>2.40539475489325</v>
      </c>
      <c r="BA830">
        <v>48.8849347487927</v>
      </c>
      <c r="BB830">
        <v>9.487664865281159</v>
      </c>
      <c r="BC830">
        <v>0.02178986073823719</v>
      </c>
      <c r="BD830">
        <v>291763078.8330153</v>
      </c>
      <c r="BE830">
        <v>0.04955178511548342</v>
      </c>
      <c r="BF830">
        <v>114907577.4514616</v>
      </c>
      <c r="BG830">
        <v>0.02039101448549574</v>
      </c>
      <c r="BH830">
        <v>25128652.50571482</v>
      </c>
      <c r="BI830">
        <v>0.08571216325495246</v>
      </c>
      <c r="BJ830">
        <v>109187963.4337296</v>
      </c>
      <c r="BK830">
        <v>0.001809881819838877</v>
      </c>
      <c r="BL830">
        <v>124645044.510829</v>
      </c>
      <c r="BM830">
        <v>0.1008644884719938</v>
      </c>
      <c r="BN830">
        <v>1067082560.48</v>
      </c>
      <c r="BO830">
        <v>0.01512975999986321</v>
      </c>
      <c r="BP830">
        <v>3275284529.708437</v>
      </c>
      <c r="BQ830">
        <v>0.009937952045924625</v>
      </c>
      <c r="BR830">
        <v>211628938.6842411</v>
      </c>
      <c r="BS830">
        <v>0.01671143410932996</v>
      </c>
      <c r="BT830">
        <v>24117236.88387002</v>
      </c>
      <c r="BU830">
        <v>0.02644821868691172</v>
      </c>
      <c r="BV830">
        <v>724918039.7310059</v>
      </c>
      <c r="BW830">
        <v>0.02327067677306083</v>
      </c>
      <c r="BX830">
        <v>152635278.1491979</v>
      </c>
      <c r="BY830">
        <v>0.03748093677567566</v>
      </c>
      <c r="BZ830">
        <v>292723906.9746104</v>
      </c>
      <c r="CA830">
        <v>0.00760724673896207</v>
      </c>
      <c r="CB830">
        <v>460802015.5352565</v>
      </c>
      <c r="CC830">
        <v>0.0368668527636018</v>
      </c>
      <c r="CD830">
        <v>220056126.4310097</v>
      </c>
      <c r="CE830">
        <v>0.0284879833627445</v>
      </c>
      <c r="CF830">
        <v>616354706.8578087</v>
      </c>
      <c r="CG830">
        <v>0.0338036718533683</v>
      </c>
      <c r="CH830">
        <v>0</v>
      </c>
      <c r="CI830">
        <v>0.06117924057436208</v>
      </c>
      <c r="CJ830">
        <v>316026751.7290885</v>
      </c>
      <c r="CK830">
        <v>0.01434141393021449</v>
      </c>
      <c r="CL830">
        <v>900590823.1922027</v>
      </c>
      <c r="CM830">
        <v>0.04548458626610508</v>
      </c>
      <c r="CN830">
        <v>299475151.401751</v>
      </c>
      <c r="CO830">
        <v>0.04155007155165946</v>
      </c>
      <c r="CP830">
        <v>1770951013.812512</v>
      </c>
      <c r="CQ830">
        <v>0.01542756731519734</v>
      </c>
      <c r="CR830">
        <v>652316536.7951325</v>
      </c>
      <c r="CS830">
        <v>0.04678202987559188</v>
      </c>
      <c r="CT830">
        <v>814059671.2237059</v>
      </c>
      <c r="CU830">
        <v>0.02619245791601843</v>
      </c>
      <c r="CV830">
        <v>287069176.1185087</v>
      </c>
      <c r="CW830">
        <v>0.02322408652728036</v>
      </c>
      <c r="CX830">
        <v>441716873.2112975</v>
      </c>
      <c r="CY830">
        <v>0.04312207768088627</v>
      </c>
      <c r="CZ830">
        <v>620530109.6322296</v>
      </c>
      <c r="DA830">
        <v>0.0399821955519899</v>
      </c>
      <c r="DB830">
        <v>1016414168.269279</v>
      </c>
      <c r="DC830">
        <v>0.03969442721179561</v>
      </c>
      <c r="DD830">
        <v>551419382.4266629</v>
      </c>
      <c r="DE830">
        <v>0.03907465295113233</v>
      </c>
      <c r="DF830">
        <v>0</v>
      </c>
      <c r="DG830">
        <v>0.03765574799322735</v>
      </c>
      <c r="DH830">
        <v>93939174.83934899</v>
      </c>
      <c r="DI830">
        <v>0.03469692975912975</v>
      </c>
      <c r="DJ830">
        <v>6488380522.802984</v>
      </c>
      <c r="DK830">
        <v>0.0100799676940353</v>
      </c>
      <c r="DL830">
        <v>764615587.1133808</v>
      </c>
      <c r="DM830">
        <v>0.002218008015374417</v>
      </c>
      <c r="DN830">
        <v>561479993.3166357</v>
      </c>
      <c r="DO830">
        <v>0.02151199833008777</v>
      </c>
      <c r="DP830">
        <v>1290256054.826286</v>
      </c>
      <c r="DQ830">
        <v>0.00701586093436557</v>
      </c>
      <c r="DR830">
        <v>34238675.96415854</v>
      </c>
      <c r="DS830">
        <v>0.06692588233715102</v>
      </c>
      <c r="DT830">
        <v>37612017.60223281</v>
      </c>
      <c r="DU830">
        <v>0.08234478481496743</v>
      </c>
      <c r="DV830">
        <v>0</v>
      </c>
      <c r="DW830">
        <v>0.04275917824416942</v>
      </c>
      <c r="DX830">
        <v>1631099857.275006</v>
      </c>
      <c r="DY830">
        <v>-0.03297304413659718</v>
      </c>
      <c r="DZ830">
        <v>12146242.34686881</v>
      </c>
      <c r="EA830">
        <v>0.02859771152497714</v>
      </c>
      <c r="EB830">
        <v>43724848.85575771</v>
      </c>
      <c r="EC830">
        <v>0.03643837915377457</v>
      </c>
      <c r="ED830">
        <v>249792020.0634217</v>
      </c>
      <c r="EE830">
        <v>0.03639871427803421</v>
      </c>
      <c r="EF830">
        <v>322334630.5532689</v>
      </c>
      <c r="EG830">
        <v>0.01677792321876281</v>
      </c>
      <c r="EH830">
        <v>908446021.8281504</v>
      </c>
      <c r="EI830">
        <v>0.02303056463366415</v>
      </c>
      <c r="EJ830">
        <v>669716413.7449521</v>
      </c>
      <c r="EK830">
        <v>0.009870722073608285</v>
      </c>
      <c r="EL830">
        <v>139774304.9312311</v>
      </c>
      <c r="EM830">
        <v>-0.0007652987771628039</v>
      </c>
      <c r="EN830">
        <v>6915010050.053736</v>
      </c>
      <c r="EO830">
        <v>0.01696950013025966</v>
      </c>
      <c r="EP830">
        <v>1287726260.95311</v>
      </c>
      <c r="EQ830">
        <v>0.0406631529153616</v>
      </c>
      <c r="ER830">
        <v>27003323677.46056</v>
      </c>
      <c r="ES830">
        <v>0.04239772202162695</v>
      </c>
      <c r="ET830">
        <v>30301264.14345461</v>
      </c>
      <c r="EU830">
        <v>0.02665824114777338</v>
      </c>
      <c r="EV830">
        <v>168562280.0073962</v>
      </c>
      <c r="EW830">
        <v>0.04148815152162877</v>
      </c>
      <c r="EX830">
        <v>300775831.4296409</v>
      </c>
      <c r="EY830">
        <v>0.08961228425684231</v>
      </c>
      <c r="EZ830">
        <v>2002470730.909252</v>
      </c>
      <c r="FA830">
        <v>0.03304904525385699</v>
      </c>
      <c r="FB830">
        <v>915694563.7330291</v>
      </c>
      <c r="FC830">
        <v>0.01690658894812502</v>
      </c>
      <c r="FD830">
        <v>233391139.4122411</v>
      </c>
    </row>
    <row r="831" spans="1:160">
      <c r="A831" s="2">
        <v>45085</v>
      </c>
      <c r="B831">
        <v>0.314078123327818</v>
      </c>
      <c r="C831">
        <v>0.0232432763072728</v>
      </c>
      <c r="D831">
        <v>0.165930166837686</v>
      </c>
      <c r="E831">
        <v>0.136827021846779</v>
      </c>
      <c r="F831">
        <v>0.0022207308591467</v>
      </c>
      <c r="G831">
        <v>2.89500991397711</v>
      </c>
      <c r="H831">
        <v>9.415897764054771</v>
      </c>
      <c r="I831">
        <v>0.201174373996869</v>
      </c>
      <c r="J831">
        <v>0.460031972525506</v>
      </c>
      <c r="K831">
        <v>6.26759056283144</v>
      </c>
      <c r="L831">
        <v>1.20819169876597</v>
      </c>
      <c r="M831">
        <v>0.196572652000303</v>
      </c>
      <c r="N831">
        <v>0.0862268800530207</v>
      </c>
      <c r="O831">
        <v>32.0964664137111</v>
      </c>
      <c r="P831">
        <v>0.754822026593708</v>
      </c>
      <c r="Q831">
        <v>0.336003887963096</v>
      </c>
      <c r="R831">
        <v>1.95875792123512</v>
      </c>
      <c r="S831">
        <v>35.2853297451662</v>
      </c>
      <c r="T831">
        <v>0.299475151401751</v>
      </c>
      <c r="U831">
        <v>4.12697551312061</v>
      </c>
      <c r="V831">
        <v>0.629527636358939</v>
      </c>
      <c r="W831">
        <v>0.2918347558292</v>
      </c>
      <c r="X831">
        <v>0.904817326028752</v>
      </c>
      <c r="Y831">
        <v>6.11464955830875</v>
      </c>
      <c r="Z831">
        <v>0.0258065358163299</v>
      </c>
      <c r="AA831">
        <v>0.112895013982396</v>
      </c>
      <c r="AB831">
        <v>6.89226367034409</v>
      </c>
      <c r="AC831">
        <v>0.07452945777383729</v>
      </c>
      <c r="AD831">
        <v>1.01668391960207</v>
      </c>
      <c r="AE831">
        <v>88.77473162972279</v>
      </c>
      <c r="AF831">
        <v>0.419118183855421</v>
      </c>
      <c r="AG831">
        <v>622.9592517491139</v>
      </c>
      <c r="AH831">
        <v>1.41265602844877</v>
      </c>
      <c r="AI831">
        <v>0.0578801133514205</v>
      </c>
      <c r="AJ831">
        <v>0.518001486351927</v>
      </c>
      <c r="AK831">
        <v>0.0304657542641162</v>
      </c>
      <c r="AL831">
        <v>112.147971729201</v>
      </c>
      <c r="AM831">
        <v>1.04900068483032</v>
      </c>
      <c r="AN831">
        <v>0.008767548778227399</v>
      </c>
      <c r="AO831">
        <v>0.0496667886023467</v>
      </c>
      <c r="AP831">
        <v>1.07194555767147</v>
      </c>
      <c r="AQ831">
        <v>0.490102977902418</v>
      </c>
      <c r="AR831">
        <v>2.10237702837995</v>
      </c>
      <c r="AS831">
        <v>0.725010863862706</v>
      </c>
      <c r="AT831">
        <v>0.0766945515102348</v>
      </c>
      <c r="AU831">
        <v>0.0177093421921906</v>
      </c>
      <c r="AV831">
        <v>0.5194243666612069</v>
      </c>
      <c r="AW831">
        <v>0.163680022381929</v>
      </c>
      <c r="AX831">
        <v>0.198894471602863</v>
      </c>
      <c r="AY831">
        <v>3.86475896289497</v>
      </c>
      <c r="AZ831">
        <v>2.2772301354519</v>
      </c>
      <c r="BA831">
        <v>47.1965733526942</v>
      </c>
      <c r="BB831">
        <v>9.05205085438708</v>
      </c>
      <c r="BC831">
        <v>-0.06193648386340522</v>
      </c>
      <c r="BD831">
        <v>303850450.1967356</v>
      </c>
      <c r="BE831">
        <v>-0.07264437725192008</v>
      </c>
      <c r="BF831">
        <v>115121722.4906634</v>
      </c>
      <c r="BG831">
        <v>-0.09656117063826186</v>
      </c>
      <c r="BH831">
        <v>26099298.81882665</v>
      </c>
      <c r="BI831">
        <v>0.1719716610200381</v>
      </c>
      <c r="BJ831">
        <v>88980305.38683847</v>
      </c>
      <c r="BK831">
        <v>-0.06953160689541416</v>
      </c>
      <c r="BL831">
        <v>124166726.8793363</v>
      </c>
      <c r="BM831">
        <v>-0.07557263244931212</v>
      </c>
      <c r="BN831">
        <v>1074699679.216613</v>
      </c>
      <c r="BO831">
        <v>-0.07356132364750689</v>
      </c>
      <c r="BP831">
        <v>3288752249.736712</v>
      </c>
      <c r="BQ831">
        <v>-0.08345634596758111</v>
      </c>
      <c r="BR831">
        <v>213432733.7191396</v>
      </c>
      <c r="BS831">
        <v>-0.04471974023507674</v>
      </c>
      <c r="BT831">
        <v>24473567.10507993</v>
      </c>
      <c r="BU831">
        <v>-0.07596200766484573</v>
      </c>
      <c r="BV831">
        <v>723541025.0609566</v>
      </c>
      <c r="BW831">
        <v>-0.08191319343581827</v>
      </c>
      <c r="BX831">
        <v>158132915.9996764</v>
      </c>
      <c r="BY831">
        <v>-0.04853905975096162</v>
      </c>
      <c r="BZ831">
        <v>292749897.4597725</v>
      </c>
      <c r="CA831">
        <v>-0.08779784149416425</v>
      </c>
      <c r="CB831">
        <v>467182581.8369747</v>
      </c>
      <c r="CC831">
        <v>-0.05196602165609787</v>
      </c>
      <c r="CD831">
        <v>219360132.9694586</v>
      </c>
      <c r="CE831">
        <v>-0.05711789587901861</v>
      </c>
      <c r="CF831">
        <v>620841608.7162716</v>
      </c>
      <c r="CG831">
        <v>-0.02248397193986351</v>
      </c>
      <c r="CH831">
        <v>0</v>
      </c>
      <c r="CI831">
        <v>-0.07747484701381913</v>
      </c>
      <c r="CJ831">
        <v>319326999.5896786</v>
      </c>
      <c r="CK831">
        <v>-0.04044019869188342</v>
      </c>
      <c r="CL831">
        <v>895989686.3277192</v>
      </c>
      <c r="CM831">
        <v>-0.07427429907286787</v>
      </c>
      <c r="CN831">
        <v>300339505.358616</v>
      </c>
      <c r="CO831">
        <v>-0.06129436575945257</v>
      </c>
      <c r="CP831">
        <v>1758096893.179914</v>
      </c>
      <c r="CQ831">
        <v>-0.06613875219989995</v>
      </c>
      <c r="CR831">
        <v>648933902.9571004</v>
      </c>
      <c r="CS831">
        <v>-0.04385127975901748</v>
      </c>
      <c r="CT831">
        <v>826255210.2706926</v>
      </c>
      <c r="CU831">
        <v>0.01618929292110782</v>
      </c>
      <c r="CV831">
        <v>347803684.4204838</v>
      </c>
      <c r="CW831">
        <v>-0.03457047695843074</v>
      </c>
      <c r="CX831">
        <v>429511999.6793423</v>
      </c>
      <c r="CY831">
        <v>-0.06620742558196679</v>
      </c>
      <c r="CZ831">
        <v>626262585.4440945</v>
      </c>
      <c r="DA831">
        <v>-0.05359555263074012</v>
      </c>
      <c r="DB831">
        <v>1021765447.032138</v>
      </c>
      <c r="DC831">
        <v>-0.06966916204219198</v>
      </c>
      <c r="DD831">
        <v>556746284.4301746</v>
      </c>
      <c r="DE831">
        <v>-0.07140275782661776</v>
      </c>
      <c r="DF831">
        <v>0</v>
      </c>
      <c r="DG831">
        <v>-0.08346430975134211</v>
      </c>
      <c r="DH831">
        <v>94864816.59040974</v>
      </c>
      <c r="DI831">
        <v>-0.02344022951736269</v>
      </c>
      <c r="DJ831">
        <v>6469919197.836867</v>
      </c>
      <c r="DK831">
        <v>-0.09254722801019077</v>
      </c>
      <c r="DL831">
        <v>760541879.1566131</v>
      </c>
      <c r="DM831">
        <v>-0.04219350329214888</v>
      </c>
      <c r="DN831">
        <v>564079129.4750144</v>
      </c>
      <c r="DO831">
        <v>-0.07869042802894932</v>
      </c>
      <c r="DP831">
        <v>1290712572.611642</v>
      </c>
      <c r="DQ831">
        <v>-0.06999881286922605</v>
      </c>
      <c r="DR831">
        <v>34055586.78496623</v>
      </c>
      <c r="DS831">
        <v>-0.07080148756595339</v>
      </c>
      <c r="DT831">
        <v>37031516.98794853</v>
      </c>
      <c r="DU831">
        <v>-0.06736103609620492</v>
      </c>
      <c r="DV831">
        <v>0</v>
      </c>
      <c r="DW831">
        <v>-0.04176349996668227</v>
      </c>
      <c r="DX831">
        <v>1611543528.190176</v>
      </c>
      <c r="DY831">
        <v>-0.01857142641114218</v>
      </c>
      <c r="DZ831">
        <v>13068534.83505364</v>
      </c>
      <c r="EA831">
        <v>-0.1126710203030077</v>
      </c>
      <c r="EB831">
        <v>43520689.40439629</v>
      </c>
      <c r="EC831">
        <v>-0.08073135787193364</v>
      </c>
      <c r="ED831">
        <v>251329039.8749514</v>
      </c>
      <c r="EE831">
        <v>-0.043299957265165</v>
      </c>
      <c r="EF831">
        <v>324693055.7326688</v>
      </c>
      <c r="EG831">
        <v>-0.07913081170453384</v>
      </c>
      <c r="EH831">
        <v>898556011.8626087</v>
      </c>
      <c r="EI831">
        <v>-0.08462571140726149</v>
      </c>
      <c r="EJ831">
        <v>658084709.5054595</v>
      </c>
      <c r="EK831">
        <v>-0.05594757995030775</v>
      </c>
      <c r="EL831">
        <v>143757681.6560456</v>
      </c>
      <c r="EM831">
        <v>-0.01914829022964704</v>
      </c>
      <c r="EN831">
        <v>6986271717.613728</v>
      </c>
      <c r="EO831">
        <v>-0.06135721195615718</v>
      </c>
      <c r="EP831">
        <v>1296902453.261889</v>
      </c>
      <c r="EQ831">
        <v>-0.02053357542253353</v>
      </c>
      <c r="ER831">
        <v>27260458050.12425</v>
      </c>
      <c r="ES831">
        <v>-0.06275659796167898</v>
      </c>
      <c r="ET831">
        <v>30957345.69116416</v>
      </c>
      <c r="EU831">
        <v>-0.05188381560082667</v>
      </c>
      <c r="EV831">
        <v>169766792.9166219</v>
      </c>
      <c r="EW831">
        <v>-0.03554254998755957</v>
      </c>
      <c r="EX831">
        <v>297743339.7782877</v>
      </c>
      <c r="EY831">
        <v>-0.05328215636149836</v>
      </c>
      <c r="EZ831">
        <v>1903226673.168044</v>
      </c>
      <c r="FA831">
        <v>-0.03453745831460264</v>
      </c>
      <c r="FB831">
        <v>915335563.7580205</v>
      </c>
      <c r="FC831">
        <v>-0.04591372240477742</v>
      </c>
      <c r="FD831">
        <v>232028060.6695011</v>
      </c>
    </row>
    <row r="832" spans="1:160">
      <c r="A832" s="2">
        <v>45086</v>
      </c>
      <c r="B832">
        <v>0.322385994648379</v>
      </c>
      <c r="C832">
        <v>0.0232865931400387</v>
      </c>
      <c r="D832">
        <v>0.172294055764159</v>
      </c>
      <c r="E832">
        <v>0.11150414208877</v>
      </c>
      <c r="F832">
        <v>0.0022122089421391</v>
      </c>
      <c r="G832">
        <v>2.91567526366525</v>
      </c>
      <c r="H832">
        <v>9.450029932499479</v>
      </c>
      <c r="I832">
        <v>0.20288906074633</v>
      </c>
      <c r="J832">
        <v>0.466828907652153</v>
      </c>
      <c r="K832">
        <v>6.25568499050759</v>
      </c>
      <c r="L832">
        <v>1.25139402663624</v>
      </c>
      <c r="M832">
        <v>0.196590105370094</v>
      </c>
      <c r="N832">
        <v>0.0874208338696713</v>
      </c>
      <c r="O832">
        <v>31.9949517177781</v>
      </c>
      <c r="P832">
        <v>0.760253491932472</v>
      </c>
      <c r="Q832">
        <v>0.334660601246126</v>
      </c>
      <c r="R832">
        <v>1.97914913894061</v>
      </c>
      <c r="S832">
        <v>35.0986369752696</v>
      </c>
      <c r="T832">
        <v>0.300339505358616</v>
      </c>
      <c r="U832">
        <v>4.09702062409224</v>
      </c>
      <c r="V832">
        <v>0.626263175986393</v>
      </c>
      <c r="W832">
        <v>0.296203551874359</v>
      </c>
      <c r="X832">
        <v>1.09624726686217</v>
      </c>
      <c r="Y832">
        <v>5.945412102787</v>
      </c>
      <c r="Z832">
        <v>0.0260437598995294</v>
      </c>
      <c r="AA832">
        <v>0.113462715465217</v>
      </c>
      <c r="AB832">
        <v>6.95884532184991</v>
      </c>
      <c r="AC832">
        <v>0.0771172806796679</v>
      </c>
      <c r="AD832">
        <v>1.02664631774464</v>
      </c>
      <c r="AE832">
        <v>88.5132405617466</v>
      </c>
      <c r="AF832">
        <v>0.416885275077084</v>
      </c>
      <c r="AG832">
        <v>625.842980351541</v>
      </c>
      <c r="AH832">
        <v>1.41266970794394</v>
      </c>
      <c r="AI832">
        <v>0.05757060306381</v>
      </c>
      <c r="AJ832">
        <v>0.510006696383265</v>
      </c>
      <c r="AK832">
        <v>0.0291612782437242</v>
      </c>
      <c r="AL832">
        <v>110.803355928059</v>
      </c>
      <c r="AM832">
        <v>1.12865375152293</v>
      </c>
      <c r="AN832">
        <v>0.008726611462371799</v>
      </c>
      <c r="AO832">
        <v>0.0499723981972308</v>
      </c>
      <c r="AP832">
        <v>1.07978865969814</v>
      </c>
      <c r="AQ832">
        <v>0.4847673572721</v>
      </c>
      <c r="AR832">
        <v>2.06586272577047</v>
      </c>
      <c r="AS832">
        <v>0.745672682941465</v>
      </c>
      <c r="AT832">
        <v>0.077495090150987</v>
      </c>
      <c r="AU832">
        <v>0.0178355369701842</v>
      </c>
      <c r="AV832">
        <v>0.5243704933033559</v>
      </c>
      <c r="AW832">
        <v>0.167224014537011</v>
      </c>
      <c r="AX832">
        <v>0.200315732389136</v>
      </c>
      <c r="AY832">
        <v>3.82550012678887</v>
      </c>
      <c r="AZ832">
        <v>2.16436246028165</v>
      </c>
      <c r="BA832">
        <v>47.1780698370841</v>
      </c>
      <c r="BB832">
        <v>8.99918398836599</v>
      </c>
      <c r="BC832">
        <v>0.02645160774820887</v>
      </c>
      <c r="BD832">
        <v>303362316.0353033</v>
      </c>
      <c r="BE832">
        <v>0.001863628526084682</v>
      </c>
      <c r="BF832">
        <v>112363950.5143105</v>
      </c>
      <c r="BG832">
        <v>0.03835281460723294</v>
      </c>
      <c r="BH832">
        <v>25659026.50391164</v>
      </c>
      <c r="BI832">
        <v>-0.185072213194598</v>
      </c>
      <c r="BJ832">
        <v>89913648.24127828</v>
      </c>
      <c r="BK832">
        <v>-0.003837438009428373</v>
      </c>
      <c r="BL832">
        <v>123243207.4279546</v>
      </c>
      <c r="BM832">
        <v>0.007138265602603777</v>
      </c>
      <c r="BN832">
        <v>1036708599.369129</v>
      </c>
      <c r="BO832">
        <v>0.003624951045561264</v>
      </c>
      <c r="BP832">
        <v>3191698919.582331</v>
      </c>
      <c r="BQ832">
        <v>0.008523385535613492</v>
      </c>
      <c r="BR832">
        <v>210116064.7180373</v>
      </c>
      <c r="BS832">
        <v>0.01477491898950611</v>
      </c>
      <c r="BT832">
        <v>24068315.27726139</v>
      </c>
      <c r="BU832">
        <v>-0.001899545320406482</v>
      </c>
      <c r="BV832">
        <v>696410856.2946885</v>
      </c>
      <c r="BW832">
        <v>0.03575784200007015</v>
      </c>
      <c r="BX832">
        <v>150898030.8642268</v>
      </c>
      <c r="BY832">
        <v>8.878839255310744E-05</v>
      </c>
      <c r="BZ832">
        <v>285620784.7470748</v>
      </c>
      <c r="CA832">
        <v>0.01384665449934452</v>
      </c>
      <c r="CB832">
        <v>464014345.7603913</v>
      </c>
      <c r="CC832">
        <v>-0.003162799749496181</v>
      </c>
      <c r="CD832">
        <v>220520295.6017785</v>
      </c>
      <c r="CE832">
        <v>0.007195690040041169</v>
      </c>
      <c r="CF832">
        <v>617500213.6754998</v>
      </c>
      <c r="CG832">
        <v>-0.003997830873663899</v>
      </c>
      <c r="CH832">
        <v>0</v>
      </c>
      <c r="CI832">
        <v>0.01041027963916652</v>
      </c>
      <c r="CJ832">
        <v>316004089.0453179</v>
      </c>
      <c r="CK832">
        <v>-0.005290945875946584</v>
      </c>
      <c r="CL832">
        <v>886940518.7163516</v>
      </c>
      <c r="CM832">
        <v>0.00288622930089244</v>
      </c>
      <c r="CN832">
        <v>290020528.024924</v>
      </c>
      <c r="CO832">
        <v>-0.007258315183391928</v>
      </c>
      <c r="CP832">
        <v>1727183801.991848</v>
      </c>
      <c r="CQ832">
        <v>-0.005185571187036331</v>
      </c>
      <c r="CR832">
        <v>631787896.4095759</v>
      </c>
      <c r="CS832">
        <v>0.01497010194260717</v>
      </c>
      <c r="CT832">
        <v>798658002.0295161</v>
      </c>
      <c r="CU832">
        <v>0.2115675013359934</v>
      </c>
      <c r="CV832">
        <v>298442343.4337956</v>
      </c>
      <c r="CW832">
        <v>-0.02767737609619603</v>
      </c>
      <c r="CX832">
        <v>423483979.3070371</v>
      </c>
      <c r="CY832">
        <v>0.009192403230246171</v>
      </c>
      <c r="CZ832">
        <v>612820320.4733367</v>
      </c>
      <c r="DA832">
        <v>0.005028578878687462</v>
      </c>
      <c r="DB832">
        <v>995793901.6389408</v>
      </c>
      <c r="DC832">
        <v>0.009660345960399885</v>
      </c>
      <c r="DD832">
        <v>551091622.8751563</v>
      </c>
      <c r="DE832">
        <v>0.03472214857222577</v>
      </c>
      <c r="DF832">
        <v>0</v>
      </c>
      <c r="DG832">
        <v>0.009798913851680968</v>
      </c>
      <c r="DH832">
        <v>93134393.21012008</v>
      </c>
      <c r="DI832">
        <v>-0.00294555740328073</v>
      </c>
      <c r="DJ832">
        <v>6512523105.527585</v>
      </c>
      <c r="DK832">
        <v>-0.005327635173918543</v>
      </c>
      <c r="DL832">
        <v>737225207.4847933</v>
      </c>
      <c r="DM832">
        <v>0.004629080624985127</v>
      </c>
      <c r="DN832">
        <v>565512622.1050317</v>
      </c>
      <c r="DO832">
        <v>9.683528682691289E-06</v>
      </c>
      <c r="DP832">
        <v>1266959752.647257</v>
      </c>
      <c r="DQ832">
        <v>-0.005347437482219553</v>
      </c>
      <c r="DR832">
        <v>34127910.35164935</v>
      </c>
      <c r="DS832">
        <v>-0.01543391318230769</v>
      </c>
      <c r="DT832">
        <v>36728294.81267907</v>
      </c>
      <c r="DU832">
        <v>-0.04281778186363383</v>
      </c>
      <c r="DV832">
        <v>0</v>
      </c>
      <c r="DW832">
        <v>-0.01198965777454086</v>
      </c>
      <c r="DX832">
        <v>1557738674.523206</v>
      </c>
      <c r="DY832">
        <v>0.07593233049747172</v>
      </c>
      <c r="DZ832">
        <v>12408707.4445854</v>
      </c>
      <c r="EA832">
        <v>-0.004669185982433377</v>
      </c>
      <c r="EB832">
        <v>44525117.82771937</v>
      </c>
      <c r="EC832">
        <v>0.006153198213215472</v>
      </c>
      <c r="ED832">
        <v>250970960.958087</v>
      </c>
      <c r="EE832">
        <v>0.007316698101447638</v>
      </c>
      <c r="EF832">
        <v>322728663.9936742</v>
      </c>
      <c r="EG832">
        <v>-0.01088673374961691</v>
      </c>
      <c r="EH832">
        <v>864020744.5368044</v>
      </c>
      <c r="EI832">
        <v>-0.01736810387317511</v>
      </c>
      <c r="EJ832">
        <v>653747738.2741367</v>
      </c>
      <c r="EK832">
        <v>0.02849863375657202</v>
      </c>
      <c r="EL832">
        <v>144030886.1743677</v>
      </c>
      <c r="EM832">
        <v>0.01043801189247939</v>
      </c>
      <c r="EN832">
        <v>6479351195.013325</v>
      </c>
      <c r="EO832">
        <v>0.007125887377637863</v>
      </c>
      <c r="EP832">
        <v>1239966231.431476</v>
      </c>
      <c r="EQ832">
        <v>0.009522323093816398</v>
      </c>
      <c r="ER832">
        <v>27907775608.7418</v>
      </c>
      <c r="ES832">
        <v>0.02165195302095269</v>
      </c>
      <c r="ET832">
        <v>30571440.89189337</v>
      </c>
      <c r="EU832">
        <v>0.007145803374117188</v>
      </c>
      <c r="EV832">
        <v>168315752.8956138</v>
      </c>
      <c r="EW832">
        <v>-0.01015815901664729</v>
      </c>
      <c r="EX832">
        <v>292725594.8010188</v>
      </c>
      <c r="EY832">
        <v>-0.04956357875874162</v>
      </c>
      <c r="EZ832">
        <v>1895392164.143268</v>
      </c>
      <c r="FA832">
        <v>-0.0003920520981857134</v>
      </c>
      <c r="FB832">
        <v>924457839.6268713</v>
      </c>
      <c r="FC832">
        <v>-0.005840319157671026</v>
      </c>
      <c r="FD832">
        <v>232249730.3623065</v>
      </c>
    </row>
    <row r="833" spans="1:160">
      <c r="A833" s="2">
        <v>45087</v>
      </c>
      <c r="B833">
        <v>0.321849111973716</v>
      </c>
      <c r="C833">
        <v>0.022728756507673</v>
      </c>
      <c r="D833">
        <v>0.169387605927941</v>
      </c>
      <c r="E833">
        <v>0.112673744663256</v>
      </c>
      <c r="F833">
        <v>0.0021957551139684</v>
      </c>
      <c r="G833">
        <v>2.81260493258263</v>
      </c>
      <c r="H833">
        <v>9.1667333736193</v>
      </c>
      <c r="I833">
        <v>0.199736236684555</v>
      </c>
      <c r="J833">
        <v>0.459098801644627</v>
      </c>
      <c r="K833">
        <v>6.02111945287718</v>
      </c>
      <c r="L833">
        <v>1.19384507031499</v>
      </c>
      <c r="M833">
        <v>0.191802691499895</v>
      </c>
      <c r="N833">
        <v>0.0868279824867669</v>
      </c>
      <c r="O833">
        <v>32.1641681879879</v>
      </c>
      <c r="P833">
        <v>0.755672543534491</v>
      </c>
      <c r="Q833">
        <v>0.334407503120407</v>
      </c>
      <c r="R833">
        <v>1.95511411299069</v>
      </c>
      <c r="S833">
        <v>34.7378096172358</v>
      </c>
      <c r="T833">
        <v>0.290020528024924</v>
      </c>
      <c r="U833">
        <v>4.02498160699184</v>
      </c>
      <c r="V833">
        <v>0.609716171018699</v>
      </c>
      <c r="W833">
        <v>0.286100770173944</v>
      </c>
      <c r="X833">
        <v>0.94066457015937</v>
      </c>
      <c r="Y833">
        <v>5.86168174137983</v>
      </c>
      <c r="Z833">
        <v>0.0254832840767258</v>
      </c>
      <c r="AA833">
        <v>0.110559029356276</v>
      </c>
      <c r="AB833">
        <v>6.88816696043245</v>
      </c>
      <c r="AC833">
        <v>0.07551365415567921</v>
      </c>
      <c r="AD833">
        <v>1.00783914690066</v>
      </c>
      <c r="AE833">
        <v>89.0872418894</v>
      </c>
      <c r="AF833">
        <v>0.404104440117609</v>
      </c>
      <c r="AG833">
        <v>627.433433273841</v>
      </c>
      <c r="AH833">
        <v>1.38605891359039</v>
      </c>
      <c r="AI833">
        <v>0.0576928652751753</v>
      </c>
      <c r="AJ833">
        <v>0.505830649803006</v>
      </c>
      <c r="AK833">
        <v>0.0291800373555413</v>
      </c>
      <c r="AL833">
        <v>107.103947102153</v>
      </c>
      <c r="AM833">
        <v>1.07166827694532</v>
      </c>
      <c r="AN833">
        <v>0.008926494492995299</v>
      </c>
      <c r="AO833">
        <v>0.049901200446949</v>
      </c>
      <c r="AP833">
        <v>1.0732559424579</v>
      </c>
      <c r="AQ833">
        <v>0.466135719340579</v>
      </c>
      <c r="AR833">
        <v>2.05015356867787</v>
      </c>
      <c r="AS833">
        <v>0.747089797796283</v>
      </c>
      <c r="AT833">
        <v>0.0718806434234858</v>
      </c>
      <c r="AU833">
        <v>0.0170525265850586</v>
      </c>
      <c r="AV833">
        <v>0.536822016565074</v>
      </c>
      <c r="AW833">
        <v>0.165139451137844</v>
      </c>
      <c r="AX833">
        <v>0.198603582801219</v>
      </c>
      <c r="AY833">
        <v>3.76073586738142</v>
      </c>
      <c r="AZ833">
        <v>2.1554467081376</v>
      </c>
      <c r="BA833">
        <v>47.4702437501158</v>
      </c>
      <c r="BB833">
        <v>9.007781424143561</v>
      </c>
      <c r="BC833">
        <v>-0.001665341185954961</v>
      </c>
      <c r="BD833">
        <v>259090333.673638</v>
      </c>
      <c r="BE833">
        <v>-0.02395527027122579</v>
      </c>
      <c r="BF833">
        <v>94163082.38031071</v>
      </c>
      <c r="BG833">
        <v>-0.0168691242615846</v>
      </c>
      <c r="BH833">
        <v>22291576.06051452</v>
      </c>
      <c r="BI833">
        <v>0.01048931952281063</v>
      </c>
      <c r="BJ833">
        <v>80045104.14877976</v>
      </c>
      <c r="BK833">
        <v>-0.007437736941244832</v>
      </c>
      <c r="BL833">
        <v>112559397.0820345</v>
      </c>
      <c r="BM833">
        <v>-0.03535041517382553</v>
      </c>
      <c r="BN833">
        <v>847104784.8456427</v>
      </c>
      <c r="BO833">
        <v>-0.02997837688385496</v>
      </c>
      <c r="BP833">
        <v>2871345974.974593</v>
      </c>
      <c r="BQ833">
        <v>-0.01553964541103048</v>
      </c>
      <c r="BR833">
        <v>176270013.9811978</v>
      </c>
      <c r="BS833">
        <v>-0.0165587560684779</v>
      </c>
      <c r="BT833">
        <v>21561328.49715402</v>
      </c>
      <c r="BU833">
        <v>-0.03749637937113859</v>
      </c>
      <c r="BV833">
        <v>577943816.4112464</v>
      </c>
      <c r="BW833">
        <v>-0.04598787839505847</v>
      </c>
      <c r="BX833">
        <v>124545491.7955687</v>
      </c>
      <c r="BY833">
        <v>-0.02435226259829482</v>
      </c>
      <c r="BZ833">
        <v>252757771.0286256</v>
      </c>
      <c r="CA833">
        <v>-0.006781580049765146</v>
      </c>
      <c r="CB833">
        <v>368583992.8124233</v>
      </c>
      <c r="CC833">
        <v>0.0052888490566394</v>
      </c>
      <c r="CD833">
        <v>182863834.7189555</v>
      </c>
      <c r="CE833">
        <v>-0.006025553906154224</v>
      </c>
      <c r="CF833">
        <v>549408340.6652198</v>
      </c>
      <c r="CG833">
        <v>-0.0007562830066538684</v>
      </c>
      <c r="CH833">
        <v>0</v>
      </c>
      <c r="CI833">
        <v>-0.01214412066125814</v>
      </c>
      <c r="CJ833">
        <v>256460815.9933244</v>
      </c>
      <c r="CK833">
        <v>-0.01028038092442285</v>
      </c>
      <c r="CL833">
        <v>766834279.2673365</v>
      </c>
      <c r="CM833">
        <v>-0.03435770902456126</v>
      </c>
      <c r="CN833">
        <v>251660506.589654</v>
      </c>
      <c r="CO833">
        <v>-0.017583269334008</v>
      </c>
      <c r="CP833">
        <v>1497845542.780264</v>
      </c>
      <c r="CQ833">
        <v>-0.02642180732027188</v>
      </c>
      <c r="CR833">
        <v>526592807.7986388</v>
      </c>
      <c r="CS833">
        <v>-0.03410756433028972</v>
      </c>
      <c r="CT833">
        <v>672456655.7866936</v>
      </c>
      <c r="CU833">
        <v>-0.1419229962124605</v>
      </c>
      <c r="CV833">
        <v>262608297.7875223</v>
      </c>
      <c r="CW833">
        <v>-0.01408318884538218</v>
      </c>
      <c r="CX833">
        <v>358755170.9244148</v>
      </c>
      <c r="CY833">
        <v>-0.02152054177145613</v>
      </c>
      <c r="CZ833">
        <v>509425668.4378399</v>
      </c>
      <c r="DA833">
        <v>-0.02559154429748467</v>
      </c>
      <c r="DB833">
        <v>926739972.0490633</v>
      </c>
      <c r="DC833">
        <v>-0.01015662198950429</v>
      </c>
      <c r="DD833">
        <v>456922288.8641043</v>
      </c>
      <c r="DE833">
        <v>-0.02079464563396483</v>
      </c>
      <c r="DF833">
        <v>0</v>
      </c>
      <c r="DG833">
        <v>-0.01831903599020945</v>
      </c>
      <c r="DH833">
        <v>77226262.71518755</v>
      </c>
      <c r="DI833">
        <v>0.006484920493369462</v>
      </c>
      <c r="DJ833">
        <v>5655220487.177833</v>
      </c>
      <c r="DK833">
        <v>-0.03065791891333125</v>
      </c>
      <c r="DL833">
        <v>632109142.8352271</v>
      </c>
      <c r="DM833">
        <v>0.002541297054105662</v>
      </c>
      <c r="DN833">
        <v>568922590.2100183</v>
      </c>
      <c r="DO833">
        <v>-0.01883723718566921</v>
      </c>
      <c r="DP833">
        <v>1101271091.319521</v>
      </c>
      <c r="DQ833">
        <v>0.002123691690875562</v>
      </c>
      <c r="DR833">
        <v>30891984.78863426</v>
      </c>
      <c r="DS833">
        <v>-0.008188219115305095</v>
      </c>
      <c r="DT833">
        <v>29745235.02942524</v>
      </c>
      <c r="DU833">
        <v>0.0006432883929270439</v>
      </c>
      <c r="DV833">
        <v>0</v>
      </c>
      <c r="DW833">
        <v>-0.03338715506331691</v>
      </c>
      <c r="DX833">
        <v>1506967156.141477</v>
      </c>
      <c r="DY833">
        <v>-0.05048977554074274</v>
      </c>
      <c r="DZ833">
        <v>11026504.92910985</v>
      </c>
      <c r="EA833">
        <v>0.02290499943596358</v>
      </c>
      <c r="EB833">
        <v>37498523.46407443</v>
      </c>
      <c r="EC833">
        <v>-0.001424741514321592</v>
      </c>
      <c r="ED833">
        <v>223189562.6916637</v>
      </c>
      <c r="EE833">
        <v>-0.006049996155790605</v>
      </c>
      <c r="EF833">
        <v>285105165.6758144</v>
      </c>
      <c r="EG833">
        <v>-0.03843418425771405</v>
      </c>
      <c r="EH833">
        <v>715498587.260012</v>
      </c>
      <c r="EI833">
        <v>-0.007604163092076344</v>
      </c>
      <c r="EJ833">
        <v>553138602.7905971</v>
      </c>
      <c r="EK833">
        <v>0.001900451615349352</v>
      </c>
      <c r="EL833">
        <v>112912657.3440498</v>
      </c>
      <c r="EM833">
        <v>-0.07244906376084392</v>
      </c>
      <c r="EN833">
        <v>6279029209.9119</v>
      </c>
      <c r="EO833">
        <v>-0.04390169953585155</v>
      </c>
      <c r="EP833">
        <v>1133427693.90467</v>
      </c>
      <c r="EQ833">
        <v>0.02374565964472497</v>
      </c>
      <c r="ER833">
        <v>26435347937.67221</v>
      </c>
      <c r="ES833">
        <v>-0.01246569402689246</v>
      </c>
      <c r="ET833">
        <v>25070769.12314315</v>
      </c>
      <c r="EU833">
        <v>-0.008547254713828223</v>
      </c>
      <c r="EV833">
        <v>147384119.3364439</v>
      </c>
      <c r="EW833">
        <v>-0.01692961894156653</v>
      </c>
      <c r="EX833">
        <v>268173345.2378241</v>
      </c>
      <c r="EY833">
        <v>-0.004119343366771111</v>
      </c>
      <c r="EZ833">
        <v>1599083764.064315</v>
      </c>
      <c r="FA833">
        <v>0.006193002681979864</v>
      </c>
      <c r="FB833">
        <v>855602133.3350435</v>
      </c>
      <c r="FC833">
        <v>0.0009553572622456041</v>
      </c>
      <c r="FD833">
        <v>198356176.9685524</v>
      </c>
    </row>
    <row r="834" spans="1:160">
      <c r="A834" s="2">
        <v>45088</v>
      </c>
      <c r="B834">
        <v>0.273301886458886</v>
      </c>
      <c r="C834">
        <v>0.0190471210885511</v>
      </c>
      <c r="D834">
        <v>0.147157441872377</v>
      </c>
      <c r="E834">
        <v>0.100307148056115</v>
      </c>
      <c r="F834">
        <v>0.0020054076563413</v>
      </c>
      <c r="G834">
        <v>2.29820713141675</v>
      </c>
      <c r="H834">
        <v>8.24267348456863</v>
      </c>
      <c r="I834">
        <v>0.167562196066182</v>
      </c>
      <c r="J834">
        <v>0.411278477985597</v>
      </c>
      <c r="K834">
        <v>4.99686172926534</v>
      </c>
      <c r="L834">
        <v>0.985103933975271</v>
      </c>
      <c r="M834">
        <v>0.169734218830519</v>
      </c>
      <c r="N834">
        <v>0.06897072205898069</v>
      </c>
      <c r="O834">
        <v>26.6717542680161</v>
      </c>
      <c r="P834">
        <v>0.672080151362018</v>
      </c>
      <c r="Q834">
        <v>0.326048456789612</v>
      </c>
      <c r="R834">
        <v>1.58656732414717</v>
      </c>
      <c r="S834">
        <v>30.0282561273558</v>
      </c>
      <c r="T834">
        <v>0.251660506589654</v>
      </c>
      <c r="U834">
        <v>3.49053803819411</v>
      </c>
      <c r="V834">
        <v>0.508196108664967</v>
      </c>
      <c r="W834">
        <v>0.240882445441834</v>
      </c>
      <c r="X834">
        <v>0.827718743648661</v>
      </c>
      <c r="Y834">
        <v>4.96509530825325</v>
      </c>
      <c r="Z834">
        <v>0.021182864832961</v>
      </c>
      <c r="AA834">
        <v>0.102881075711508</v>
      </c>
      <c r="AB834">
        <v>5.71113202051321</v>
      </c>
      <c r="AC834">
        <v>0.0580814114524111</v>
      </c>
      <c r="AD834">
        <v>0.83560341321659</v>
      </c>
      <c r="AE834">
        <v>77.35163826835959</v>
      </c>
      <c r="AF834">
        <v>0.346485949422109</v>
      </c>
      <c r="AG834">
        <v>631.2167758763489</v>
      </c>
      <c r="AH834">
        <v>1.2042632160098</v>
      </c>
      <c r="AI834">
        <v>0.0522225679254724</v>
      </c>
      <c r="AJ834">
        <v>0.409658320382552</v>
      </c>
      <c r="AK834">
        <v>0.0285790592853427</v>
      </c>
      <c r="AL834">
        <v>103.61309840719</v>
      </c>
      <c r="AM834">
        <v>0.952295441799986</v>
      </c>
      <c r="AN834">
        <v>0.0075177872519661</v>
      </c>
      <c r="AO834">
        <v>0.0443773537106693</v>
      </c>
      <c r="AP834">
        <v>0.948136460828932</v>
      </c>
      <c r="AQ834">
        <v>0.386008612372393</v>
      </c>
      <c r="AR834">
        <v>1.73464321800698</v>
      </c>
      <c r="AS834">
        <v>0.585679201068607</v>
      </c>
      <c r="AT834">
        <v>0.0696665477812462</v>
      </c>
      <c r="AU834">
        <v>0.0155873647141488</v>
      </c>
      <c r="AV834">
        <v>0.50849902863829</v>
      </c>
      <c r="AW834">
        <v>0.135426166769173</v>
      </c>
      <c r="AX834">
        <v>0.173905375133684</v>
      </c>
      <c r="AY834">
        <v>3.44478718684195</v>
      </c>
      <c r="AZ834">
        <v>1.81847843150791</v>
      </c>
      <c r="BA834">
        <v>43.9345528606549</v>
      </c>
      <c r="BB834">
        <v>7.69322351192466</v>
      </c>
      <c r="BC834">
        <v>-0.1508384634561137</v>
      </c>
      <c r="BD834">
        <v>254833524.7484179</v>
      </c>
      <c r="BE834">
        <v>-0.1619813832700886</v>
      </c>
      <c r="BF834">
        <v>94868591.06413361</v>
      </c>
      <c r="BG834">
        <v>-0.131238433495665</v>
      </c>
      <c r="BH834">
        <v>21932223.96856003</v>
      </c>
      <c r="BI834">
        <v>-0.1097557966507691</v>
      </c>
      <c r="BJ834">
        <v>79333317.02446817</v>
      </c>
      <c r="BK834">
        <v>-0.08668883720966669</v>
      </c>
      <c r="BL834">
        <v>110992751.8391837</v>
      </c>
      <c r="BM834">
        <v>-0.1828901724543099</v>
      </c>
      <c r="BN834">
        <v>868161430.290638</v>
      </c>
      <c r="BO834">
        <v>-0.1008057997748683</v>
      </c>
      <c r="BP834">
        <v>2940409647.122617</v>
      </c>
      <c r="BQ834">
        <v>-0.1610826415498442</v>
      </c>
      <c r="BR834">
        <v>177672800.6886855</v>
      </c>
      <c r="BS834">
        <v>-0.1041612905277111</v>
      </c>
      <c r="BT834">
        <v>21395684.6061629</v>
      </c>
      <c r="BU834">
        <v>-0.170110845936199</v>
      </c>
      <c r="BV834">
        <v>572333603.5400628</v>
      </c>
      <c r="BW834">
        <v>-0.1748477600067854</v>
      </c>
      <c r="BX834">
        <v>128897355.3897813</v>
      </c>
      <c r="BY834">
        <v>-0.1150582012004148</v>
      </c>
      <c r="BZ834">
        <v>253615199.7395024</v>
      </c>
      <c r="CA834">
        <v>-0.2056625055235823</v>
      </c>
      <c r="CB834">
        <v>363225264.2603361</v>
      </c>
      <c r="CC834">
        <v>-0.170761882846484</v>
      </c>
      <c r="CD834">
        <v>179335732.1651659</v>
      </c>
      <c r="CE834">
        <v>-0.1106198615891059</v>
      </c>
      <c r="CF834">
        <v>569402423.8114928</v>
      </c>
      <c r="CG834">
        <v>-0.02499658725595422</v>
      </c>
      <c r="CH834">
        <v>0</v>
      </c>
      <c r="CI834">
        <v>-0.1885039785630532</v>
      </c>
      <c r="CJ834">
        <v>251042678.124863</v>
      </c>
      <c r="CK834">
        <v>-0.1355742789131779</v>
      </c>
      <c r="CL834">
        <v>766251904.9372231</v>
      </c>
      <c r="CM834">
        <v>-0.1322665733232973</v>
      </c>
      <c r="CN834">
        <v>251091711.152089</v>
      </c>
      <c r="CO834">
        <v>-0.132781617652449</v>
      </c>
      <c r="CP834">
        <v>1466848472.281207</v>
      </c>
      <c r="CQ834">
        <v>-0.1665038048508944</v>
      </c>
      <c r="CR834">
        <v>521209564.0910047</v>
      </c>
      <c r="CS834">
        <v>-0.1580503425580367</v>
      </c>
      <c r="CT834">
        <v>670747239.4963421</v>
      </c>
      <c r="CU834">
        <v>-0.1200702461787982</v>
      </c>
      <c r="CV834">
        <v>258976891.6189131</v>
      </c>
      <c r="CW834">
        <v>-0.1529572011385806</v>
      </c>
      <c r="CX834">
        <v>353424602.2538477</v>
      </c>
      <c r="CY834">
        <v>-0.1687545149525067</v>
      </c>
      <c r="CZ834">
        <v>519131004.7955293</v>
      </c>
      <c r="DA834">
        <v>-0.06944664483283247</v>
      </c>
      <c r="DB834">
        <v>893318222.6694809</v>
      </c>
      <c r="DC834">
        <v>-0.1708778179565705</v>
      </c>
      <c r="DD834">
        <v>455963919.235985</v>
      </c>
      <c r="DE834">
        <v>-0.2308488828699738</v>
      </c>
      <c r="DF834">
        <v>0</v>
      </c>
      <c r="DG834">
        <v>-0.1708960544088161</v>
      </c>
      <c r="DH834">
        <v>78056995.61464515</v>
      </c>
      <c r="DI834">
        <v>-0.1317315854902088</v>
      </c>
      <c r="DJ834">
        <v>5670329948.517066</v>
      </c>
      <c r="DK834">
        <v>-0.1425831665663732</v>
      </c>
      <c r="DL834">
        <v>621194291.9093906</v>
      </c>
      <c r="DM834">
        <v>0.006029870902427126</v>
      </c>
      <c r="DN834">
        <v>556104432.5626916</v>
      </c>
      <c r="DO834">
        <v>-0.131160151850742</v>
      </c>
      <c r="DP834">
        <v>1103820268.341364</v>
      </c>
      <c r="DQ834">
        <v>-0.09481757100486254</v>
      </c>
      <c r="DR834">
        <v>30900957.45474501</v>
      </c>
      <c r="DS834">
        <v>-0.1901275248107404</v>
      </c>
      <c r="DT834">
        <v>29511872.51205976</v>
      </c>
      <c r="DU834">
        <v>-0.02059552093357664</v>
      </c>
      <c r="DV834">
        <v>0</v>
      </c>
      <c r="DW834">
        <v>-0.03259309100563323</v>
      </c>
      <c r="DX834">
        <v>1489510719.695537</v>
      </c>
      <c r="DY834">
        <v>-0.111389725452725</v>
      </c>
      <c r="DZ834">
        <v>11587375.76820184</v>
      </c>
      <c r="EA834">
        <v>-0.1578119206968228</v>
      </c>
      <c r="EB834">
        <v>39395690.32075492</v>
      </c>
      <c r="EC834">
        <v>-0.1106956683768001</v>
      </c>
      <c r="ED834">
        <v>219082586.2461465</v>
      </c>
      <c r="EE834">
        <v>-0.1165793513730077</v>
      </c>
      <c r="EF834">
        <v>275866171.1175122</v>
      </c>
      <c r="EG834">
        <v>-0.1718965177814269</v>
      </c>
      <c r="EH834">
        <v>711970706.2926891</v>
      </c>
      <c r="EI834">
        <v>-0.1538959595472453</v>
      </c>
      <c r="EJ834">
        <v>566562632.0296593</v>
      </c>
      <c r="EK834">
        <v>-0.2160524708057779</v>
      </c>
      <c r="EL834">
        <v>109069629.582199</v>
      </c>
      <c r="EM834">
        <v>-0.03080239041817168</v>
      </c>
      <c r="EN834">
        <v>6322851707.300483</v>
      </c>
      <c r="EO834">
        <v>-0.08592051527388167</v>
      </c>
      <c r="EP834">
        <v>1148967726.449574</v>
      </c>
      <c r="EQ834">
        <v>-0.05276048122618437</v>
      </c>
      <c r="ER834">
        <v>27056270342.3569</v>
      </c>
      <c r="ES834">
        <v>-0.1799284432880243</v>
      </c>
      <c r="ET834">
        <v>24751719.36104697</v>
      </c>
      <c r="EU834">
        <v>-0.1243593258448679</v>
      </c>
      <c r="EV834">
        <v>149166160.8252461</v>
      </c>
      <c r="EW834">
        <v>-0.08401246236935622</v>
      </c>
      <c r="EX834">
        <v>275193958.0952038</v>
      </c>
      <c r="EY834">
        <v>-0.1563333834037796</v>
      </c>
      <c r="EZ834">
        <v>1603582512.551208</v>
      </c>
      <c r="FA834">
        <v>-0.07448225688650012</v>
      </c>
      <c r="FB834">
        <v>859939523.075712</v>
      </c>
      <c r="FC834">
        <v>-0.1459358137504859</v>
      </c>
      <c r="FD834">
        <v>190717582.3701697</v>
      </c>
    </row>
    <row r="835" spans="1:160">
      <c r="A835" s="2">
        <v>45089</v>
      </c>
      <c r="B835">
        <v>0.268811584203831</v>
      </c>
      <c r="C835">
        <v>0.0191898299824202</v>
      </c>
      <c r="D835">
        <v>0.144785185445108</v>
      </c>
      <c r="E835">
        <v>0.0994151842411882</v>
      </c>
      <c r="F835">
        <v>0.0019774956165984</v>
      </c>
      <c r="G835">
        <v>2.35533410506998</v>
      </c>
      <c r="H835">
        <v>8.436854617049921</v>
      </c>
      <c r="I835">
        <v>0.168895684479839</v>
      </c>
      <c r="J835">
        <v>0.408118850443007</v>
      </c>
      <c r="K835">
        <v>4.94835622199454</v>
      </c>
      <c r="L835">
        <v>1.01926365528436</v>
      </c>
      <c r="M835">
        <v>0.170310007230026</v>
      </c>
      <c r="N835">
        <v>0.0679679780853876</v>
      </c>
      <c r="O835">
        <v>26.1571599826471</v>
      </c>
      <c r="P835">
        <v>0.668369003894559</v>
      </c>
      <c r="Q835">
        <v>0.331350535139929</v>
      </c>
      <c r="R835">
        <v>1.55291288127594</v>
      </c>
      <c r="S835">
        <v>29.9999860987251</v>
      </c>
      <c r="T835">
        <v>0.251091711152089</v>
      </c>
      <c r="U835">
        <v>3.41830331801815</v>
      </c>
      <c r="V835">
        <v>0.503000930410157</v>
      </c>
      <c r="W835">
        <v>0.240262540433764</v>
      </c>
      <c r="X835">
        <v>0.816272864074851</v>
      </c>
      <c r="Y835">
        <v>4.89200424468897</v>
      </c>
      <c r="Z835">
        <v>0.0215849735326286</v>
      </c>
      <c r="AA835">
        <v>0.0991693377016347</v>
      </c>
      <c r="AB835">
        <v>5.69915323198826</v>
      </c>
      <c r="AC835">
        <v>0.0555283732121747</v>
      </c>
      <c r="AD835">
        <v>0.84448904250234</v>
      </c>
      <c r="AE835">
        <v>77.55025597291041</v>
      </c>
      <c r="AF835">
        <v>0.340503159997069</v>
      </c>
      <c r="AG835">
        <v>616.995093907571</v>
      </c>
      <c r="AH835">
        <v>1.20651954240875</v>
      </c>
      <c r="AI835">
        <v>0.0522377361209978</v>
      </c>
      <c r="AJ835">
        <v>0.406444397318585</v>
      </c>
      <c r="AK835">
        <v>0.0293568584058553</v>
      </c>
      <c r="AL835">
        <v>102.412862914372</v>
      </c>
      <c r="AM835">
        <v>1.00073461150423</v>
      </c>
      <c r="AN835">
        <v>0.007898135476174699</v>
      </c>
      <c r="AO835">
        <v>0.0435607530407899</v>
      </c>
      <c r="AP835">
        <v>0.917411561189313</v>
      </c>
      <c r="AQ835">
        <v>0.384105334768413</v>
      </c>
      <c r="AR835">
        <v>1.77674098728287</v>
      </c>
      <c r="AS835">
        <v>0.565745373611274</v>
      </c>
      <c r="AT835">
        <v>0.0701601102006079</v>
      </c>
      <c r="AU835">
        <v>0.0158010776455072</v>
      </c>
      <c r="AV835">
        <v>0.520442826026028</v>
      </c>
      <c r="AW835">
        <v>0.133702737939484</v>
      </c>
      <c r="AX835">
        <v>0.176008088743598</v>
      </c>
      <c r="AY835">
        <v>3.52922070719456</v>
      </c>
      <c r="AZ835">
        <v>1.82358908389878</v>
      </c>
      <c r="BA835">
        <v>44.1572746976095</v>
      </c>
      <c r="BB835">
        <v>7.39696142187815</v>
      </c>
      <c r="BC835">
        <v>-0.01642982532332604</v>
      </c>
      <c r="BD835">
        <v>256055660.3213564</v>
      </c>
      <c r="BE835">
        <v>0.007492412801159753</v>
      </c>
      <c r="BF835">
        <v>99198197.72252026</v>
      </c>
      <c r="BG835">
        <v>-0.01612053319958062</v>
      </c>
      <c r="BH835">
        <v>21773880.50143954</v>
      </c>
      <c r="BI835">
        <v>-0.008892325544215596</v>
      </c>
      <c r="BJ835">
        <v>87307622.97919019</v>
      </c>
      <c r="BK835">
        <v>-0.0139183869447389</v>
      </c>
      <c r="BL835">
        <v>115365777.5919705</v>
      </c>
      <c r="BM835">
        <v>0.02485719101307171</v>
      </c>
      <c r="BN835">
        <v>829714326.958665</v>
      </c>
      <c r="BO835">
        <v>0.0235580279680887</v>
      </c>
      <c r="BP835">
        <v>3055285068.338367</v>
      </c>
      <c r="BQ835">
        <v>0.00795816983163844</v>
      </c>
      <c r="BR835">
        <v>179304858.905242</v>
      </c>
      <c r="BS835">
        <v>-0.007682452916246918</v>
      </c>
      <c r="BT835">
        <v>21946604.67286355</v>
      </c>
      <c r="BU835">
        <v>-0.00970719421486399</v>
      </c>
      <c r="BV835">
        <v>569358716.2284069</v>
      </c>
      <c r="BW835">
        <v>0.03467626118519429</v>
      </c>
      <c r="BX835">
        <v>129164657.8822789</v>
      </c>
      <c r="BY835">
        <v>0.003392294161272957</v>
      </c>
      <c r="BZ835">
        <v>252164677.5275051</v>
      </c>
      <c r="CA835">
        <v>-0.01453869038424149</v>
      </c>
      <c r="CB835">
        <v>361291294.3461134</v>
      </c>
      <c r="CC835">
        <v>-0.0192936047699751</v>
      </c>
      <c r="CD835">
        <v>194186109.5667532</v>
      </c>
      <c r="CE835">
        <v>-0.00552188226350403</v>
      </c>
      <c r="CF835">
        <v>542205605.1357929</v>
      </c>
      <c r="CG835">
        <v>0.01626162688369437</v>
      </c>
      <c r="CH835">
        <v>0</v>
      </c>
      <c r="CI835">
        <v>-0.02121211143014068</v>
      </c>
      <c r="CJ835">
        <v>252432923.8513973</v>
      </c>
      <c r="CK835">
        <v>-0.000941447565612874</v>
      </c>
      <c r="CL835">
        <v>770054959.1500989</v>
      </c>
      <c r="CM835">
        <v>-0.002260169643910181</v>
      </c>
      <c r="CN835">
        <v>253869617.391798</v>
      </c>
      <c r="CO835">
        <v>-0.02069443718577324</v>
      </c>
      <c r="CP835">
        <v>1517119942.105729</v>
      </c>
      <c r="CQ835">
        <v>-0.01022278243817676</v>
      </c>
      <c r="CR835">
        <v>513231507.4536173</v>
      </c>
      <c r="CS835">
        <v>-0.002573475235743916</v>
      </c>
      <c r="CT835">
        <v>684580618.1967279</v>
      </c>
      <c r="CU835">
        <v>-0.0138282232480994</v>
      </c>
      <c r="CV835">
        <v>260033689.3394049</v>
      </c>
      <c r="CW835">
        <v>-0.01472097895941371</v>
      </c>
      <c r="CX835">
        <v>362555693.5823852</v>
      </c>
      <c r="CY835">
        <v>0.01898273452804689</v>
      </c>
      <c r="CZ835">
        <v>522641352.7505665</v>
      </c>
      <c r="DA835">
        <v>-0.03607794712685053</v>
      </c>
      <c r="DB835">
        <v>894131811.1187764</v>
      </c>
      <c r="DC835">
        <v>-0.002097445564543943</v>
      </c>
      <c r="DD835">
        <v>453366747.1180511</v>
      </c>
      <c r="DE835">
        <v>-0.04395620175877146</v>
      </c>
      <c r="DF835">
        <v>0</v>
      </c>
      <c r="DG835">
        <v>0.01063378768588974</v>
      </c>
      <c r="DH835">
        <v>81085269.9801673</v>
      </c>
      <c r="DI835">
        <v>0.002567724601536314</v>
      </c>
      <c r="DJ835">
        <v>5673305919.508619</v>
      </c>
      <c r="DK835">
        <v>-0.01726704772594234</v>
      </c>
      <c r="DL835">
        <v>625327390.5355959</v>
      </c>
      <c r="DM835">
        <v>-0.02253058301410527</v>
      </c>
      <c r="DN835">
        <v>565722367.4220794</v>
      </c>
      <c r="DO835">
        <v>0.001873615642289828</v>
      </c>
      <c r="DP835">
        <v>1097601488.809348</v>
      </c>
      <c r="DQ835">
        <v>0.0002904528851788157</v>
      </c>
      <c r="DR835">
        <v>30326381.38665917</v>
      </c>
      <c r="DS835">
        <v>-0.007845374801531579</v>
      </c>
      <c r="DT835">
        <v>30081488.7094534</v>
      </c>
      <c r="DU835">
        <v>0.02721570058506106</v>
      </c>
      <c r="DV835">
        <v>0</v>
      </c>
      <c r="DW835">
        <v>-0.01158382010835324</v>
      </c>
      <c r="DX835">
        <v>1456106164.907468</v>
      </c>
      <c r="DY835">
        <v>0.05086569522236339</v>
      </c>
      <c r="DZ835">
        <v>11442652.22152725</v>
      </c>
      <c r="EA835">
        <v>0.05059310824593077</v>
      </c>
      <c r="EB835">
        <v>38821342.719434</v>
      </c>
      <c r="EC835">
        <v>-0.01840129258728362</v>
      </c>
      <c r="ED835">
        <v>221667309.5881769</v>
      </c>
      <c r="EE835">
        <v>-0.03240556703489383</v>
      </c>
      <c r="EF835">
        <v>254952126.1503373</v>
      </c>
      <c r="EG835">
        <v>-0.004930660982620294</v>
      </c>
      <c r="EH835">
        <v>717539678.8136218</v>
      </c>
      <c r="EI835">
        <v>0.02426883455853157</v>
      </c>
      <c r="EJ835">
        <v>575769420.9727864</v>
      </c>
      <c r="EK835">
        <v>-0.03403540269308281</v>
      </c>
      <c r="EL835">
        <v>110096709.3212621</v>
      </c>
      <c r="EM835">
        <v>0.007084640118977914</v>
      </c>
      <c r="EN835">
        <v>6396680477.978088</v>
      </c>
      <c r="EO835">
        <v>0.01371065188231668</v>
      </c>
      <c r="EP835">
        <v>1156644064.172015</v>
      </c>
      <c r="EQ835">
        <v>0.02348833864977529</v>
      </c>
      <c r="ER835">
        <v>27321943507.61649</v>
      </c>
      <c r="ES835">
        <v>-0.0127259662648983</v>
      </c>
      <c r="ET835">
        <v>25420678.4885034</v>
      </c>
      <c r="EU835">
        <v>0.01209113639125636</v>
      </c>
      <c r="EV835">
        <v>145891634.1432166</v>
      </c>
      <c r="EW835">
        <v>0.02451051858156017</v>
      </c>
      <c r="EX835">
        <v>268196341.3404053</v>
      </c>
      <c r="EY835">
        <v>0.002810400333773666</v>
      </c>
      <c r="EZ835">
        <v>1577445723.021717</v>
      </c>
      <c r="FA835">
        <v>0.005069400334197116</v>
      </c>
      <c r="FB835">
        <v>802161517.5457181</v>
      </c>
      <c r="FC835">
        <v>-0.03850948689938583</v>
      </c>
      <c r="FD835">
        <v>197472291.5794847</v>
      </c>
    </row>
    <row r="836" spans="1:160">
      <c r="A836" s="2">
        <v>45090</v>
      </c>
      <c r="B836">
        <v>0.270099998718785</v>
      </c>
      <c r="C836">
        <v>0.020065614209141</v>
      </c>
      <c r="D836">
        <v>0.143788187531266</v>
      </c>
      <c r="E836">
        <v>0.109408048846103</v>
      </c>
      <c r="F836">
        <v>0.0020554073641145</v>
      </c>
      <c r="G836">
        <v>2.25102657589464</v>
      </c>
      <c r="H836">
        <v>8.76223201512537</v>
      </c>
      <c r="I836">
        <v>0.170447118286971</v>
      </c>
      <c r="J836">
        <v>0.418627552008139</v>
      </c>
      <c r="K836">
        <v>4.92263555480444</v>
      </c>
      <c r="L836">
        <v>1.02111593629336</v>
      </c>
      <c r="M836">
        <v>0.169335939237783</v>
      </c>
      <c r="N836">
        <v>0.0676060868909098</v>
      </c>
      <c r="O836">
        <v>28.3231739320493</v>
      </c>
      <c r="P836">
        <v>0.63646679809988</v>
      </c>
      <c r="Q836">
        <v>0.329444183144627</v>
      </c>
      <c r="R836">
        <v>1.56141041586001</v>
      </c>
      <c r="S836">
        <v>30.1433751136402</v>
      </c>
      <c r="T836">
        <v>0.253869617391798</v>
      </c>
      <c r="U836">
        <v>3.53545456802802</v>
      </c>
      <c r="V836">
        <v>0.495301589899264</v>
      </c>
      <c r="W836">
        <v>0.24520128774937</v>
      </c>
      <c r="X836">
        <v>0.819603799497935</v>
      </c>
      <c r="Y836">
        <v>5.01161356894766</v>
      </c>
      <c r="Z836">
        <v>0.0217298566754746</v>
      </c>
      <c r="AA836">
        <v>0.099258332292088</v>
      </c>
      <c r="AB836">
        <v>5.6666908347557</v>
      </c>
      <c r="AC836">
        <v>0.0530397494507327</v>
      </c>
      <c r="AD836">
        <v>0.877193042009723</v>
      </c>
      <c r="AE836">
        <v>77.583197785717</v>
      </c>
      <c r="AF836">
        <v>0.34276898260179</v>
      </c>
      <c r="AG836">
        <v>627.666144656831</v>
      </c>
      <c r="AH836">
        <v>1.19931202976499</v>
      </c>
      <c r="AI836">
        <v>0.0512664214596296</v>
      </c>
      <c r="AJ836">
        <v>0.414289284557033</v>
      </c>
      <c r="AK836">
        <v>0.0289102694499869</v>
      </c>
      <c r="AL836">
        <v>100.116097912959</v>
      </c>
      <c r="AM836">
        <v>0.988235676011489</v>
      </c>
      <c r="AN836">
        <v>0.007782988993686</v>
      </c>
      <c r="AO836">
        <v>0.0440746802182537</v>
      </c>
      <c r="AP836">
        <v>0.847860493849685</v>
      </c>
      <c r="AQ836">
        <v>0.387109773062802</v>
      </c>
      <c r="AR836">
        <v>1.80561348672378</v>
      </c>
      <c r="AS836">
        <v>0.571072847564662</v>
      </c>
      <c r="AT836">
        <v>0.0709852037098534</v>
      </c>
      <c r="AU836">
        <v>0.0159066458051632</v>
      </c>
      <c r="AV836">
        <v>0.525553201224731</v>
      </c>
      <c r="AW836">
        <v>0.137316291632699</v>
      </c>
      <c r="AX836">
        <v>0.172144322460043</v>
      </c>
      <c r="AY836">
        <v>3.43906349580574</v>
      </c>
      <c r="AZ836">
        <v>1.79339209908128</v>
      </c>
      <c r="BA836">
        <v>41.1904157578753</v>
      </c>
      <c r="BB836">
        <v>7.65894210984813</v>
      </c>
      <c r="BC836">
        <v>0.004793002201783914</v>
      </c>
      <c r="BD836">
        <v>253693958.3284172</v>
      </c>
      <c r="BE836">
        <v>0.0456379356942247</v>
      </c>
      <c r="BF836">
        <v>100060690.5742284</v>
      </c>
      <c r="BG836">
        <v>-0.006886049223730817</v>
      </c>
      <c r="BH836">
        <v>21846028.42541857</v>
      </c>
      <c r="BI836">
        <v>0.1005164822777114</v>
      </c>
      <c r="BJ836">
        <v>87232618.0709739</v>
      </c>
      <c r="BK836">
        <v>0.03939920112193218</v>
      </c>
      <c r="BL836">
        <v>112534301.8904774</v>
      </c>
      <c r="BM836">
        <v>-0.04428566161837189</v>
      </c>
      <c r="BN836">
        <v>820694761.6098534</v>
      </c>
      <c r="BO836">
        <v>0.03856619710121567</v>
      </c>
      <c r="BP836">
        <v>3013575112.937516</v>
      </c>
      <c r="BQ836">
        <v>0.009185751618876914</v>
      </c>
      <c r="BR836">
        <v>181496529.5751765</v>
      </c>
      <c r="BS836">
        <v>0.02574912076157454</v>
      </c>
      <c r="BT836">
        <v>22143371.41420105</v>
      </c>
      <c r="BU836">
        <v>-0.005197820455159596</v>
      </c>
      <c r="BV836">
        <v>566828311.1614535</v>
      </c>
      <c r="BW836">
        <v>0.001817273675360553</v>
      </c>
      <c r="BX836">
        <v>128449829.3115103</v>
      </c>
      <c r="BY836">
        <v>-0.005719382014513053</v>
      </c>
      <c r="BZ836">
        <v>252173402.4144625</v>
      </c>
      <c r="CA836">
        <v>-0.005324436663735388</v>
      </c>
      <c r="CB836">
        <v>364797209.3049082</v>
      </c>
      <c r="CC836">
        <v>0.08280768825205609</v>
      </c>
      <c r="CD836">
        <v>186614550.3170673</v>
      </c>
      <c r="CE836">
        <v>-0.04773142621633575</v>
      </c>
      <c r="CF836">
        <v>552968276.1490849</v>
      </c>
      <c r="CG836">
        <v>-0.005753278758089175</v>
      </c>
      <c r="CH836">
        <v>0</v>
      </c>
      <c r="CI836">
        <v>0.005471996971966542</v>
      </c>
      <c r="CJ836">
        <v>257418208.1444187</v>
      </c>
      <c r="CK836">
        <v>0.004779636045271207</v>
      </c>
      <c r="CL836">
        <v>782192378.4714069</v>
      </c>
      <c r="CM836">
        <v>0.01106331318928477</v>
      </c>
      <c r="CN836">
        <v>256603010.985513</v>
      </c>
      <c r="CO836">
        <v>0.03427175388221304</v>
      </c>
      <c r="CP836">
        <v>1566096389.10676</v>
      </c>
      <c r="CQ836">
        <v>-0.01530681166854875</v>
      </c>
      <c r="CR836">
        <v>505502038.3145216</v>
      </c>
      <c r="CS836">
        <v>0.02055562763421093</v>
      </c>
      <c r="CT836">
        <v>725995001.6252215</v>
      </c>
      <c r="CU836">
        <v>0.0040806641622948</v>
      </c>
      <c r="CV836">
        <v>267733567.6091106</v>
      </c>
      <c r="CW836">
        <v>0.02444996330257565</v>
      </c>
      <c r="CX836">
        <v>362644751.4348153</v>
      </c>
      <c r="CY836">
        <v>0.006712222399855472</v>
      </c>
      <c r="CZ836">
        <v>531240066.3639953</v>
      </c>
      <c r="DA836">
        <v>0.0008974002702433204</v>
      </c>
      <c r="DB836">
        <v>885149278.6559005</v>
      </c>
      <c r="DC836">
        <v>-0.005696003583541942</v>
      </c>
      <c r="DD836">
        <v>481426378.4731792</v>
      </c>
      <c r="DE836">
        <v>-0.04481715594175495</v>
      </c>
      <c r="DF836">
        <v>0</v>
      </c>
      <c r="DG836">
        <v>0.03872637519425526</v>
      </c>
      <c r="DH836">
        <v>81095240.97673832</v>
      </c>
      <c r="DI836">
        <v>0.0004247801943826346</v>
      </c>
      <c r="DJ836">
        <v>5655756875.157402</v>
      </c>
      <c r="DK836">
        <v>0.006654336496438207</v>
      </c>
      <c r="DL836">
        <v>622869479.2087576</v>
      </c>
      <c r="DM836">
        <v>0.01729519546367508</v>
      </c>
      <c r="DN836">
        <v>571891447.3235474</v>
      </c>
      <c r="DO836">
        <v>-0.005973805139841026</v>
      </c>
      <c r="DP836">
        <v>1096787506.501374</v>
      </c>
      <c r="DQ836">
        <v>-0.01859411861031568</v>
      </c>
      <c r="DR836">
        <v>30261347.79611327</v>
      </c>
      <c r="DS836">
        <v>0.01930125569500452</v>
      </c>
      <c r="DT836">
        <v>30253488.69974604</v>
      </c>
      <c r="DU836">
        <v>-0.01521242326731143</v>
      </c>
      <c r="DV836">
        <v>0</v>
      </c>
      <c r="DW836">
        <v>-0.02242652862202799</v>
      </c>
      <c r="DX836">
        <v>1455081851.617298</v>
      </c>
      <c r="DY836">
        <v>-0.01248976037108729</v>
      </c>
      <c r="DZ836">
        <v>11646693.80056151</v>
      </c>
      <c r="EA836">
        <v>-0.01457894497201861</v>
      </c>
      <c r="EB836">
        <v>40930349.24726461</v>
      </c>
      <c r="EC836">
        <v>0.01179794061371164</v>
      </c>
      <c r="ED836">
        <v>226343643.8515857</v>
      </c>
      <c r="EE836">
        <v>-0.07581228565450326</v>
      </c>
      <c r="EF836">
        <v>253854114.405079</v>
      </c>
      <c r="EG836">
        <v>0.007821912435036715</v>
      </c>
      <c r="EH836">
        <v>714626783.0235071</v>
      </c>
      <c r="EI836">
        <v>0.01625025799909308</v>
      </c>
      <c r="EJ836">
        <v>577501916.8543719</v>
      </c>
      <c r="EK836">
        <v>0.009416734456672016</v>
      </c>
      <c r="EL836">
        <v>110829130.5124247</v>
      </c>
      <c r="EM836">
        <v>0.01176015127237284</v>
      </c>
      <c r="EN836">
        <v>6475904522.792664</v>
      </c>
      <c r="EO836">
        <v>0.006681073406788585</v>
      </c>
      <c r="EP836">
        <v>1164109935.327784</v>
      </c>
      <c r="EQ836">
        <v>0.009819282624615289</v>
      </c>
      <c r="ER836">
        <v>27009897400.21569</v>
      </c>
      <c r="ES836">
        <v>0.02702677408783183</v>
      </c>
      <c r="ET836">
        <v>25851197.95728968</v>
      </c>
      <c r="EU836">
        <v>-0.02195220862368208</v>
      </c>
      <c r="EV836">
        <v>147770627.1798112</v>
      </c>
      <c r="EW836">
        <v>-0.02554592610346762</v>
      </c>
      <c r="EX836">
        <v>268371310.5396875</v>
      </c>
      <c r="EY836">
        <v>-0.01655909496504548</v>
      </c>
      <c r="EZ836">
        <v>1559721885.347612</v>
      </c>
      <c r="FA836">
        <v>-0.06718845218712777</v>
      </c>
      <c r="FB836">
        <v>803638093.9076765</v>
      </c>
      <c r="FC836">
        <v>0.03541733869195451</v>
      </c>
      <c r="FD836">
        <v>194798770.3168781</v>
      </c>
    </row>
    <row r="837" spans="1:160">
      <c r="A837" s="2">
        <v>45091</v>
      </c>
      <c r="B837">
        <v>0.26760870051871</v>
      </c>
      <c r="C837">
        <v>0.0202400775483735</v>
      </c>
      <c r="D837">
        <v>0.144264630819471</v>
      </c>
      <c r="E837">
        <v>0.10931405773305</v>
      </c>
      <c r="F837">
        <v>0.0020049605493863</v>
      </c>
      <c r="G837">
        <v>2.22655636892881</v>
      </c>
      <c r="H837">
        <v>8.638466355075989</v>
      </c>
      <c r="I837">
        <v>0.172530519440767</v>
      </c>
      <c r="J837">
        <v>0.422380842344871</v>
      </c>
      <c r="K837">
        <v>4.90075784994878</v>
      </c>
      <c r="L837">
        <v>1.01520478324296</v>
      </c>
      <c r="M837">
        <v>0.169340125934181</v>
      </c>
      <c r="N837">
        <v>0.0682621259238054</v>
      </c>
      <c r="O837">
        <v>27.2188179611504</v>
      </c>
      <c r="P837">
        <v>0.64888319703689</v>
      </c>
      <c r="Q837">
        <v>0.328487076540591</v>
      </c>
      <c r="R837">
        <v>1.59215313698925</v>
      </c>
      <c r="S837">
        <v>30.6128986866542</v>
      </c>
      <c r="T837">
        <v>0.256603010985513</v>
      </c>
      <c r="U837">
        <v>3.64958793248386</v>
      </c>
      <c r="V837">
        <v>0.487842152397724</v>
      </c>
      <c r="W837">
        <v>0.260034262136256</v>
      </c>
      <c r="X837">
        <v>0.843873152832707</v>
      </c>
      <c r="Y837">
        <v>5.00944334341913</v>
      </c>
      <c r="Z837">
        <v>0.0220853036505029</v>
      </c>
      <c r="AA837">
        <v>0.09825138909862589</v>
      </c>
      <c r="AB837">
        <v>6.01741187205605</v>
      </c>
      <c r="AC837">
        <v>0.0550453340340088</v>
      </c>
      <c r="AD837">
        <v>0.877242680143395</v>
      </c>
      <c r="AE837">
        <v>77.33657595408999</v>
      </c>
      <c r="AF837">
        <v>0.341421800835997</v>
      </c>
      <c r="AG837">
        <v>634.5107080342329</v>
      </c>
      <c r="AH837">
        <v>1.19789402335825</v>
      </c>
      <c r="AI837">
        <v>0.0511564828744931</v>
      </c>
      <c r="AJ837">
        <v>0.416658108574036</v>
      </c>
      <c r="AK837">
        <v>0.0288889051484897</v>
      </c>
      <c r="AL837">
        <v>100.045670184457</v>
      </c>
      <c r="AM837">
        <v>1.00585756680111</v>
      </c>
      <c r="AN837">
        <v>0.0082058073055704</v>
      </c>
      <c r="AO837">
        <v>0.0450044877646904</v>
      </c>
      <c r="AP837">
        <v>0.844208981722116</v>
      </c>
      <c r="AQ837">
        <v>0.385538277490416</v>
      </c>
      <c r="AR837">
        <v>1.81104659556134</v>
      </c>
      <c r="AS837">
        <v>0.574871924374791</v>
      </c>
      <c r="AT837">
        <v>0.07187345864556551</v>
      </c>
      <c r="AU837">
        <v>0.0160093195418644</v>
      </c>
      <c r="AV837">
        <v>0.519550815976094</v>
      </c>
      <c r="AW837">
        <v>0.13964185257145</v>
      </c>
      <c r="AX837">
        <v>0.174361433709028</v>
      </c>
      <c r="AY837">
        <v>3.44083682048441</v>
      </c>
      <c r="AZ837">
        <v>1.77323675779379</v>
      </c>
      <c r="BA837">
        <v>41.2662368898007</v>
      </c>
      <c r="BB837">
        <v>7.55524986818743</v>
      </c>
      <c r="BC837">
        <v>-0.00922361426098639</v>
      </c>
      <c r="BD837">
        <v>249156491.5134683</v>
      </c>
      <c r="BE837">
        <v>0.008694642357522486</v>
      </c>
      <c r="BF837">
        <v>94579671.0230913</v>
      </c>
      <c r="BG837">
        <v>0.00331350785057638</v>
      </c>
      <c r="BH837">
        <v>21625386.93922568</v>
      </c>
      <c r="BI837">
        <v>-0.0008590877366363436</v>
      </c>
      <c r="BJ837">
        <v>91905296.97602573</v>
      </c>
      <c r="BK837">
        <v>-0.02454346306671573</v>
      </c>
      <c r="BL837">
        <v>112286597.5879331</v>
      </c>
      <c r="BM837">
        <v>-0.01087068772437949</v>
      </c>
      <c r="BN837">
        <v>759302483.8430774</v>
      </c>
      <c r="BO837">
        <v>-0.01412490103386177</v>
      </c>
      <c r="BP837">
        <v>2957839420.728291</v>
      </c>
      <c r="BQ837">
        <v>0.01222315269823637</v>
      </c>
      <c r="BR837">
        <v>177480210.6794867</v>
      </c>
      <c r="BS837">
        <v>0.008965703090318966</v>
      </c>
      <c r="BT837">
        <v>21166589.52436074</v>
      </c>
      <c r="BU837">
        <v>-0.004444307243973711</v>
      </c>
      <c r="BV837">
        <v>543446880.0084049</v>
      </c>
      <c r="BW837">
        <v>-0.0057889146964617</v>
      </c>
      <c r="BX837">
        <v>124079646.0016263</v>
      </c>
      <c r="BY837">
        <v>2.472420454169288E-05</v>
      </c>
      <c r="BZ837">
        <v>244042121.3441815</v>
      </c>
      <c r="CA837">
        <v>0.009703845660438803</v>
      </c>
      <c r="CB837">
        <v>349290585.6618832</v>
      </c>
      <c r="CC837">
        <v>-0.038991250540931</v>
      </c>
      <c r="CD837">
        <v>181532395.3555009</v>
      </c>
      <c r="CE837">
        <v>0.01950832152451332</v>
      </c>
      <c r="CF837">
        <v>487289982.5679805</v>
      </c>
      <c r="CG837">
        <v>-0.002905216279432077</v>
      </c>
      <c r="CH837">
        <v>0</v>
      </c>
      <c r="CI837">
        <v>0.01968907137865306</v>
      </c>
      <c r="CJ837">
        <v>251221205.2081465</v>
      </c>
      <c r="CK837">
        <v>0.01557634376521877</v>
      </c>
      <c r="CL837">
        <v>754565604.5343901</v>
      </c>
      <c r="CM837">
        <v>0.0107669189475974</v>
      </c>
      <c r="CN837">
        <v>247100653.722958</v>
      </c>
      <c r="CO837">
        <v>0.03228251481095978</v>
      </c>
      <c r="CP837">
        <v>1525149599.38698</v>
      </c>
      <c r="CQ837">
        <v>-0.01506039482541766</v>
      </c>
      <c r="CR837">
        <v>474764569.9191819</v>
      </c>
      <c r="CS837">
        <v>0.06049305255707882</v>
      </c>
      <c r="CT837">
        <v>709466609.1179111</v>
      </c>
      <c r="CU837">
        <v>0.02961107958459763</v>
      </c>
      <c r="CV837">
        <v>256565071.6847694</v>
      </c>
      <c r="CW837">
        <v>-0.0004330392794004156</v>
      </c>
      <c r="CX837">
        <v>347046725.5952912</v>
      </c>
      <c r="CY837">
        <v>0.01635753886170255</v>
      </c>
      <c r="CZ837">
        <v>510649645.4651721</v>
      </c>
      <c r="DA837">
        <v>-0.01014467168860911</v>
      </c>
      <c r="DB837">
        <v>869978185.1233798</v>
      </c>
      <c r="DC837">
        <v>0.06189168379352217</v>
      </c>
      <c r="DD837">
        <v>472034594.1178669</v>
      </c>
      <c r="DE837">
        <v>0.03781285929977929</v>
      </c>
      <c r="DF837">
        <v>0</v>
      </c>
      <c r="DG837">
        <v>5.658746854431129E-05</v>
      </c>
      <c r="DH837">
        <v>78384419.49037521</v>
      </c>
      <c r="DI837">
        <v>-0.003178804672477886</v>
      </c>
      <c r="DJ837">
        <v>5346720029.952656</v>
      </c>
      <c r="DK837">
        <v>-0.003930290761921418</v>
      </c>
      <c r="DL837">
        <v>608413457.2929448</v>
      </c>
      <c r="DM837">
        <v>0.01090478343569767</v>
      </c>
      <c r="DN837">
        <v>566599974.5064601</v>
      </c>
      <c r="DO837">
        <v>-0.001182349856874043</v>
      </c>
      <c r="DP837">
        <v>1074949855.441492</v>
      </c>
      <c r="DQ837">
        <v>-0.002144456000758188</v>
      </c>
      <c r="DR837">
        <v>28778173.34275176</v>
      </c>
      <c r="DS837">
        <v>0.005717801800101618</v>
      </c>
      <c r="DT837">
        <v>29151842.54408464</v>
      </c>
      <c r="DU837">
        <v>-0.0007389865920883754</v>
      </c>
      <c r="DV837">
        <v>0</v>
      </c>
      <c r="DW837">
        <v>-0.000703460581965909</v>
      </c>
      <c r="DX837">
        <v>1435799078.296646</v>
      </c>
      <c r="DY837">
        <v>0.01783166831290983</v>
      </c>
      <c r="DZ837">
        <v>11589320.3262167</v>
      </c>
      <c r="EA837">
        <v>0.05432595526312745</v>
      </c>
      <c r="EB837">
        <v>40064201.59212498</v>
      </c>
      <c r="EC837">
        <v>0.02109618361000876</v>
      </c>
      <c r="ED837">
        <v>221853320.2837137</v>
      </c>
      <c r="EE837">
        <v>-0.004306736962102597</v>
      </c>
      <c r="EF837">
        <v>239076487.724899</v>
      </c>
      <c r="EG837">
        <v>-0.004059560573612786</v>
      </c>
      <c r="EH837">
        <v>686048296.2480491</v>
      </c>
      <c r="EI837">
        <v>0.003009009889163972</v>
      </c>
      <c r="EJ837">
        <v>564262373.8689321</v>
      </c>
      <c r="EK837">
        <v>0.006652525726498881</v>
      </c>
      <c r="EL837">
        <v>107263351.1819857</v>
      </c>
      <c r="EM837">
        <v>0.0125132406373416</v>
      </c>
      <c r="EN837">
        <v>6391070247.110772</v>
      </c>
      <c r="EO837">
        <v>0.006454769783575287</v>
      </c>
      <c r="EP837">
        <v>1117690994.695588</v>
      </c>
      <c r="EQ837">
        <v>-0.01142108017732424</v>
      </c>
      <c r="ER837">
        <v>24911640151.49603</v>
      </c>
      <c r="ES837">
        <v>0.01693579771999332</v>
      </c>
      <c r="ET837">
        <v>24461543.44930346</v>
      </c>
      <c r="EU837">
        <v>0.01287937480191736</v>
      </c>
      <c r="EV837">
        <v>143420054.8524613</v>
      </c>
      <c r="EW837">
        <v>0.0005156417381746436</v>
      </c>
      <c r="EX837">
        <v>253904145.6825075</v>
      </c>
      <c r="EY837">
        <v>-0.01123866961263809</v>
      </c>
      <c r="EZ837">
        <v>1484054960.736598</v>
      </c>
      <c r="FA837">
        <v>0.001840746943927218</v>
      </c>
      <c r="FB837">
        <v>760612804.0430088</v>
      </c>
      <c r="FC837">
        <v>-0.01353871594451261</v>
      </c>
      <c r="FD837">
        <v>187977745.9402283</v>
      </c>
    </row>
    <row r="838" spans="1:160">
      <c r="A838" s="2">
        <v>45092</v>
      </c>
      <c r="B838">
        <v>0.262133660271782</v>
      </c>
      <c r="C838">
        <v>0.0191313878109499</v>
      </c>
      <c r="D838">
        <v>0.142807580506745</v>
      </c>
      <c r="E838">
        <v>0.115169545082739</v>
      </c>
      <c r="F838">
        <v>0.0020005473407364</v>
      </c>
      <c r="G838">
        <v>2.0599982605323</v>
      </c>
      <c r="H838">
        <v>8.4746379411124</v>
      </c>
      <c r="I838">
        <v>0.168712608503654</v>
      </c>
      <c r="J838">
        <v>0.403748902804112</v>
      </c>
      <c r="K838">
        <v>4.6986036349775</v>
      </c>
      <c r="L838">
        <v>0.980414494423504</v>
      </c>
      <c r="M838">
        <v>0.163862574970923</v>
      </c>
      <c r="N838">
        <v>0.0653604724331163</v>
      </c>
      <c r="O838">
        <v>26.4775560900144</v>
      </c>
      <c r="P838">
        <v>0.5714351092818239</v>
      </c>
      <c r="Q838">
        <v>0.317828711610005</v>
      </c>
      <c r="R838">
        <v>1.55183768081868</v>
      </c>
      <c r="S838">
        <v>29.5262728516472</v>
      </c>
      <c r="T838">
        <v>0.247100653722958</v>
      </c>
      <c r="U838">
        <v>3.55416666041229</v>
      </c>
      <c r="V838">
        <v>0.458178507932042</v>
      </c>
      <c r="W838">
        <v>0.253964258798132</v>
      </c>
      <c r="X838">
        <v>0.808671015303829</v>
      </c>
      <c r="Y838">
        <v>4.79368756143428</v>
      </c>
      <c r="Z838">
        <v>0.0212292900508334</v>
      </c>
      <c r="AA838">
        <v>0.096559589741375</v>
      </c>
      <c r="AB838">
        <v>5.90002271930817</v>
      </c>
      <c r="AC838">
        <v>0.0521518570426686</v>
      </c>
      <c r="AD838">
        <v>0.847760320047465</v>
      </c>
      <c r="AE838">
        <v>73.1036596892661</v>
      </c>
      <c r="AF838">
        <v>0.333497912223182</v>
      </c>
      <c r="AG838">
        <v>628.639845339176</v>
      </c>
      <c r="AH838">
        <v>1.17352558957076</v>
      </c>
      <c r="AI838">
        <v>0.0486491924182161</v>
      </c>
      <c r="AJ838">
        <v>0.401485980556298</v>
      </c>
      <c r="AK838">
        <v>0.0288151421012228</v>
      </c>
      <c r="AL838">
        <v>98.71986299516701</v>
      </c>
      <c r="AM838">
        <v>1.0009025517306</v>
      </c>
      <c r="AN838">
        <v>0.008032160100331301</v>
      </c>
      <c r="AO838">
        <v>0.0441116652023643</v>
      </c>
      <c r="AP838">
        <v>0.7950649873410079</v>
      </c>
      <c r="AQ838">
        <v>0.370120298726625</v>
      </c>
      <c r="AR838">
        <v>1.76952737536347</v>
      </c>
      <c r="AS838">
        <v>0.556376187594148</v>
      </c>
      <c r="AT838">
        <v>0.07094071783380659</v>
      </c>
      <c r="AU838">
        <v>0.0153709471417814</v>
      </c>
      <c r="AV838">
        <v>0.479189638384529</v>
      </c>
      <c r="AW838">
        <v>0.132135278591781</v>
      </c>
      <c r="AX838">
        <v>0.169227991137058</v>
      </c>
      <c r="AY838">
        <v>3.25516581824704</v>
      </c>
      <c r="AZ838">
        <v>1.68720664161754</v>
      </c>
      <c r="BA838">
        <v>39.0569192662739</v>
      </c>
      <c r="BB838">
        <v>7.29069715341025</v>
      </c>
      <c r="BC838">
        <v>-0.02045912646455694</v>
      </c>
      <c r="BD838">
        <v>247468915.8867253</v>
      </c>
      <c r="BE838">
        <v>-0.05477695106522429</v>
      </c>
      <c r="BF838">
        <v>96069151.72824629</v>
      </c>
      <c r="BG838">
        <v>-0.01009984432393074</v>
      </c>
      <c r="BH838">
        <v>21438649.21913494</v>
      </c>
      <c r="BI838">
        <v>0.05356573043869961</v>
      </c>
      <c r="BJ838">
        <v>90074064.51428609</v>
      </c>
      <c r="BK838">
        <v>-0.002201144881005646</v>
      </c>
      <c r="BL838">
        <v>113331771.3110651</v>
      </c>
      <c r="BM838">
        <v>-0.07480525115860459</v>
      </c>
      <c r="BN838">
        <v>769666313.8169169</v>
      </c>
      <c r="BO838">
        <v>-0.01896498837057148</v>
      </c>
      <c r="BP838">
        <v>3020900205.426872</v>
      </c>
      <c r="BQ838">
        <v>-0.02212890188639216</v>
      </c>
      <c r="BR838">
        <v>178572432.546419</v>
      </c>
      <c r="BS838">
        <v>-0.04411170600759906</v>
      </c>
      <c r="BT838">
        <v>21341642.0955567</v>
      </c>
      <c r="BU838">
        <v>-0.04124958244435462</v>
      </c>
      <c r="BV838">
        <v>551916511.679652</v>
      </c>
      <c r="BW838">
        <v>-0.03426923256638159</v>
      </c>
      <c r="BX838">
        <v>139579187.5575676</v>
      </c>
      <c r="BY838">
        <v>-0.032346444370704</v>
      </c>
      <c r="BZ838">
        <v>249916789.0098948</v>
      </c>
      <c r="CA838">
        <v>-0.04250751718351031</v>
      </c>
      <c r="CB838">
        <v>355484695.377856</v>
      </c>
      <c r="CC838">
        <v>-0.02723343358238439</v>
      </c>
      <c r="CD838">
        <v>184809806.8926945</v>
      </c>
      <c r="CE838">
        <v>-0.119355976713114</v>
      </c>
      <c r="CF838">
        <v>517392258.5488411</v>
      </c>
      <c r="CG838">
        <v>-0.03244683182922414</v>
      </c>
      <c r="CH838">
        <v>0</v>
      </c>
      <c r="CI838">
        <v>-0.02532134330169167</v>
      </c>
      <c r="CJ838">
        <v>262672016.2640302</v>
      </c>
      <c r="CK838">
        <v>-0.03549568585874296</v>
      </c>
      <c r="CL838">
        <v>751215783.0337266</v>
      </c>
      <c r="CM838">
        <v>-0.037031355267657</v>
      </c>
      <c r="CN838">
        <v>253702210.861951</v>
      </c>
      <c r="CO838">
        <v>-0.02614576599792384</v>
      </c>
      <c r="CP838">
        <v>1566816873.168496</v>
      </c>
      <c r="CQ838">
        <v>-0.06080582483470609</v>
      </c>
      <c r="CR838">
        <v>475393472.9871328</v>
      </c>
      <c r="CS838">
        <v>-0.02334309059220585</v>
      </c>
      <c r="CT838">
        <v>723588632.4884186</v>
      </c>
      <c r="CU838">
        <v>-0.04171496321539769</v>
      </c>
      <c r="CV838">
        <v>288325978.67897</v>
      </c>
      <c r="CW838">
        <v>-0.04306981179221969</v>
      </c>
      <c r="CX838">
        <v>339652110.4620678</v>
      </c>
      <c r="CY838">
        <v>-0.03875942179540759</v>
      </c>
      <c r="CZ838">
        <v>536252434.8792087</v>
      </c>
      <c r="DA838">
        <v>-0.0172190884299116</v>
      </c>
      <c r="DB838">
        <v>876741415.8173591</v>
      </c>
      <c r="DC838">
        <v>-0.01950824627661218</v>
      </c>
      <c r="DD838">
        <v>470215974.0838559</v>
      </c>
      <c r="DE838">
        <v>-0.05256534531251122</v>
      </c>
      <c r="DF838">
        <v>0</v>
      </c>
      <c r="DG838">
        <v>-0.03360798643667307</v>
      </c>
      <c r="DH838">
        <v>77132890.40105908</v>
      </c>
      <c r="DI838">
        <v>-0.05473369117526905</v>
      </c>
      <c r="DJ838">
        <v>5441178651.289051</v>
      </c>
      <c r="DK838">
        <v>-0.02320850219116877</v>
      </c>
      <c r="DL838">
        <v>607293276.687826</v>
      </c>
      <c r="DM838">
        <v>-0.009252582534415188</v>
      </c>
      <c r="DN838">
        <v>581489750.9197898</v>
      </c>
      <c r="DO838">
        <v>-0.02034272925010017</v>
      </c>
      <c r="DP838">
        <v>1093637087.688672</v>
      </c>
      <c r="DQ838">
        <v>-0.04901217432066951</v>
      </c>
      <c r="DR838">
        <v>28258325.97396944</v>
      </c>
      <c r="DS838">
        <v>-0.03641385516212037</v>
      </c>
      <c r="DT838">
        <v>29675216.49346155</v>
      </c>
      <c r="DU838">
        <v>-0.002553334814447084</v>
      </c>
      <c r="DV838">
        <v>0</v>
      </c>
      <c r="DW838">
        <v>-0.01325201967107181</v>
      </c>
      <c r="DX838">
        <v>1421748028.901619</v>
      </c>
      <c r="DY838">
        <v>-0.004926159760639148</v>
      </c>
      <c r="DZ838">
        <v>12364461.16708838</v>
      </c>
      <c r="EA838">
        <v>-0.0211615016990736</v>
      </c>
      <c r="EB838">
        <v>38963016.72671225</v>
      </c>
      <c r="EC838">
        <v>-0.01983852292674215</v>
      </c>
      <c r="ED838">
        <v>224419970.0101557</v>
      </c>
      <c r="EE838">
        <v>-0.05821306743368027</v>
      </c>
      <c r="EF838">
        <v>246830624.9701388</v>
      </c>
      <c r="EG838">
        <v>-0.03999078603595796</v>
      </c>
      <c r="EH838">
        <v>696189771.921423</v>
      </c>
      <c r="EI838">
        <v>-0.02292553946410247</v>
      </c>
      <c r="EJ838">
        <v>559457125.5998676</v>
      </c>
      <c r="EK838">
        <v>-0.0321736651181187</v>
      </c>
      <c r="EL838">
        <v>113534962.6822202</v>
      </c>
      <c r="EM838">
        <v>-0.0129775417704413</v>
      </c>
      <c r="EN838">
        <v>6381090508.43929</v>
      </c>
      <c r="EO838">
        <v>-0.03987504893094651</v>
      </c>
      <c r="EP838">
        <v>1087277668.537373</v>
      </c>
      <c r="EQ838">
        <v>-0.07768475450421031</v>
      </c>
      <c r="ER838">
        <v>24918869797.28698</v>
      </c>
      <c r="ES838">
        <v>-0.05375590370249594</v>
      </c>
      <c r="ET838">
        <v>25347880.91372121</v>
      </c>
      <c r="EU838">
        <v>-0.02944138771270166</v>
      </c>
      <c r="EV838">
        <v>146371617.8010894</v>
      </c>
      <c r="EW838">
        <v>-0.05396100190860864</v>
      </c>
      <c r="EX838">
        <v>253476552.8947062</v>
      </c>
      <c r="EY838">
        <v>-0.0485158655763972</v>
      </c>
      <c r="EZ838">
        <v>1480934766.228192</v>
      </c>
      <c r="FA838">
        <v>-0.05353814134849921</v>
      </c>
      <c r="FB838">
        <v>779883079.9723898</v>
      </c>
      <c r="FC838">
        <v>-0.03501574658584383</v>
      </c>
      <c r="FD838">
        <v>188658493.6594324</v>
      </c>
    </row>
    <row r="839" spans="1:160">
      <c r="A839" s="2">
        <v>45093</v>
      </c>
      <c r="B839">
        <v>0.260083373682758</v>
      </c>
      <c r="C839">
        <v>0.0194326770065984</v>
      </c>
      <c r="D839">
        <v>0.141574420514258</v>
      </c>
      <c r="E839">
        <v>0.112874767561762</v>
      </c>
      <c r="F839">
        <v>0.0020191686148451</v>
      </c>
      <c r="G839">
        <v>2.08811547623072</v>
      </c>
      <c r="H839">
        <v>8.651171249037199</v>
      </c>
      <c r="I839">
        <v>0.169750874119462</v>
      </c>
      <c r="J839">
        <v>0.407087999235876</v>
      </c>
      <c r="K839">
        <v>4.77183147678023</v>
      </c>
      <c r="L839">
        <v>1.10260314088201</v>
      </c>
      <c r="M839">
        <v>0.167807132432971</v>
      </c>
      <c r="N839">
        <v>0.06651953584323191</v>
      </c>
      <c r="O839">
        <v>26.9555856319932</v>
      </c>
      <c r="P839">
        <v>0.60650177135905</v>
      </c>
      <c r="Q839">
        <v>0.315949335320737</v>
      </c>
      <c r="R839">
        <v>1.61281475467238</v>
      </c>
      <c r="S839">
        <v>29.3898323658168</v>
      </c>
      <c r="T839">
        <v>0.253702210861951</v>
      </c>
      <c r="U839">
        <v>3.6512669287165</v>
      </c>
      <c r="V839">
        <v>0.458785440057067</v>
      </c>
      <c r="W839">
        <v>0.259015724742231</v>
      </c>
      <c r="X839">
        <v>0.908778659486696</v>
      </c>
      <c r="Y839">
        <v>4.69158708559774</v>
      </c>
      <c r="Z839">
        <v>0.0221359146226911</v>
      </c>
      <c r="AA839">
        <v>0.0973054927590189</v>
      </c>
      <c r="AB839">
        <v>5.87729154737255</v>
      </c>
      <c r="AC839">
        <v>0.054522949878725</v>
      </c>
      <c r="AD839">
        <v>0.834154780301808</v>
      </c>
      <c r="AE839">
        <v>74.38818931408539</v>
      </c>
      <c r="AF839">
        <v>0.332884006196921</v>
      </c>
      <c r="AG839">
        <v>645.1599779949599</v>
      </c>
      <c r="AH839">
        <v>1.19353786286726</v>
      </c>
      <c r="AI839">
        <v>0.0477703960342071</v>
      </c>
      <c r="AJ839">
        <v>0.408694008760534</v>
      </c>
      <c r="AK839">
        <v>0.0288408706694707</v>
      </c>
      <c r="AL839">
        <v>97.75376844044629</v>
      </c>
      <c r="AM839">
        <v>1.06784698192501</v>
      </c>
      <c r="AN839">
        <v>0.0078113921132614</v>
      </c>
      <c r="AO839">
        <v>0.044621998756443</v>
      </c>
      <c r="AP839">
        <v>0.820851893821837</v>
      </c>
      <c r="AQ839">
        <v>0.375591584095725</v>
      </c>
      <c r="AR839">
        <v>1.75445811192982</v>
      </c>
      <c r="AS839">
        <v>0.588907105732739</v>
      </c>
      <c r="AT839">
        <v>0.0708385378927196</v>
      </c>
      <c r="AU839">
        <v>0.0149526905476044</v>
      </c>
      <c r="AV839">
        <v>0.479328704753951</v>
      </c>
      <c r="AW839">
        <v>0.136923056927596</v>
      </c>
      <c r="AX839">
        <v>0.172710677495146</v>
      </c>
      <c r="AY839">
        <v>3.24923078594746</v>
      </c>
      <c r="AZ839">
        <v>1.68365440950213</v>
      </c>
      <c r="BA839">
        <v>40.0464340459516</v>
      </c>
      <c r="BB839">
        <v>7.3170998822746</v>
      </c>
      <c r="BC839">
        <v>-0.007821531149026062</v>
      </c>
      <c r="BD839">
        <v>261982819.5592934</v>
      </c>
      <c r="BE839">
        <v>0.01574842340899374</v>
      </c>
      <c r="BF839">
        <v>97735415.98323472</v>
      </c>
      <c r="BG839">
        <v>-0.008635115783848346</v>
      </c>
      <c r="BH839">
        <v>21510128.50286578</v>
      </c>
      <c r="BI839">
        <v>-0.01992521129894542</v>
      </c>
      <c r="BJ839">
        <v>90018642.57724871</v>
      </c>
      <c r="BK839">
        <v>0.009308089706012934</v>
      </c>
      <c r="BL839">
        <v>113175902.2879501</v>
      </c>
      <c r="BM839">
        <v>0.01364914535954731</v>
      </c>
      <c r="BN839">
        <v>773663683.9282093</v>
      </c>
      <c r="BO839">
        <v>0.0208307787484816</v>
      </c>
      <c r="BP839">
        <v>3058602898.021299</v>
      </c>
      <c r="BQ839">
        <v>0.006154048740142137</v>
      </c>
      <c r="BR839">
        <v>181159818.9236109</v>
      </c>
      <c r="BS839">
        <v>0.008270230354988861</v>
      </c>
      <c r="BT839">
        <v>21716359.34442557</v>
      </c>
      <c r="BU839">
        <v>0.01558502216650171</v>
      </c>
      <c r="BV839">
        <v>559630160.2233409</v>
      </c>
      <c r="BW839">
        <v>0.1246295797884491</v>
      </c>
      <c r="BX839">
        <v>136021512.3534961</v>
      </c>
      <c r="BY839">
        <v>0.02407235125377438</v>
      </c>
      <c r="BZ839">
        <v>257258506.1843215</v>
      </c>
      <c r="CA839">
        <v>0.01773340012653191</v>
      </c>
      <c r="CB839">
        <v>357465640.7984265</v>
      </c>
      <c r="CC839">
        <v>0.01805414141522976</v>
      </c>
      <c r="CD839">
        <v>190472295.9509626</v>
      </c>
      <c r="CE839">
        <v>0.06136595653231325</v>
      </c>
      <c r="CF839">
        <v>531339604.2005402</v>
      </c>
      <c r="CG839">
        <v>-0.005913173418939266</v>
      </c>
      <c r="CH839">
        <v>0</v>
      </c>
      <c r="CI839">
        <v>0.03929346129907807</v>
      </c>
      <c r="CJ839">
        <v>276947063.9201267</v>
      </c>
      <c r="CK839">
        <v>-0.004620985740934391</v>
      </c>
      <c r="CL839">
        <v>774266322.64621</v>
      </c>
      <c r="CM839">
        <v>0.02671606505094259</v>
      </c>
      <c r="CN839">
        <v>258680521.80894</v>
      </c>
      <c r="CO839">
        <v>0.027320122431441</v>
      </c>
      <c r="CP839">
        <v>1582876136.896131</v>
      </c>
      <c r="CQ839">
        <v>0.001324663017836292</v>
      </c>
      <c r="CR839">
        <v>481882519.1545436</v>
      </c>
      <c r="CS839">
        <v>0.01989046005136585</v>
      </c>
      <c r="CT839">
        <v>748392633.6647856</v>
      </c>
      <c r="CU839">
        <v>0.123792793717548</v>
      </c>
      <c r="CV839">
        <v>283624591.7774429</v>
      </c>
      <c r="CW839">
        <v>-0.0212989425214003</v>
      </c>
      <c r="CX839">
        <v>385478431.307117</v>
      </c>
      <c r="CY839">
        <v>0.04270630669639885</v>
      </c>
      <c r="CZ839">
        <v>538211896.3025564</v>
      </c>
      <c r="DA839">
        <v>0.007724794809523594</v>
      </c>
      <c r="DB839">
        <v>887181859.4517677</v>
      </c>
      <c r="DC839">
        <v>-0.003852726170228249</v>
      </c>
      <c r="DD839">
        <v>483944935.3159686</v>
      </c>
      <c r="DE839">
        <v>0.04546516596938166</v>
      </c>
      <c r="DF839">
        <v>0</v>
      </c>
      <c r="DG839">
        <v>-0.01604880462545744</v>
      </c>
      <c r="DH839">
        <v>78537603.0117937</v>
      </c>
      <c r="DI839">
        <v>0.01757134499530277</v>
      </c>
      <c r="DJ839">
        <v>5560832044.466632</v>
      </c>
      <c r="DK839">
        <v>-0.001840809203777383</v>
      </c>
      <c r="DL839">
        <v>613047860.3588125</v>
      </c>
      <c r="DM839">
        <v>0.02627916887271242</v>
      </c>
      <c r="DN839">
        <v>611134094.944351</v>
      </c>
      <c r="DO839">
        <v>0.01705312050657537</v>
      </c>
      <c r="DP839">
        <v>1116790202.396129</v>
      </c>
      <c r="DQ839">
        <v>-0.01806394598402306</v>
      </c>
      <c r="DR839">
        <v>28234698.38800349</v>
      </c>
      <c r="DS839">
        <v>0.01795337459666357</v>
      </c>
      <c r="DT839">
        <v>29949924.09694966</v>
      </c>
      <c r="DU839">
        <v>0.0008928836150632335</v>
      </c>
      <c r="DV839">
        <v>0</v>
      </c>
      <c r="DW839">
        <v>-0.009786222604137973</v>
      </c>
      <c r="DX839">
        <v>1632610772.426254</v>
      </c>
      <c r="DY839">
        <v>0.06688406386681733</v>
      </c>
      <c r="DZ839">
        <v>12649120.85717879</v>
      </c>
      <c r="EA839">
        <v>-0.02748550630368973</v>
      </c>
      <c r="EB839">
        <v>40358633.62716488</v>
      </c>
      <c r="EC839">
        <v>0.01156912920284281</v>
      </c>
      <c r="ED839">
        <v>226267083.8050379</v>
      </c>
      <c r="EE839">
        <v>0.03243370905700438</v>
      </c>
      <c r="EF839">
        <v>252310692.3338122</v>
      </c>
      <c r="EG839">
        <v>0.01478245151082946</v>
      </c>
      <c r="EH839">
        <v>705867823.1132196</v>
      </c>
      <c r="EI839">
        <v>-0.008515982088468488</v>
      </c>
      <c r="EJ839">
        <v>582811659.7174494</v>
      </c>
      <c r="EK839">
        <v>0.05846928546539609</v>
      </c>
      <c r="EL839">
        <v>115948821.7292473</v>
      </c>
      <c r="EM839">
        <v>-0.001440356740206261</v>
      </c>
      <c r="EN839">
        <v>6349265188.387965</v>
      </c>
      <c r="EO839">
        <v>-0.02721085371766663</v>
      </c>
      <c r="EP839">
        <v>1069375953.866025</v>
      </c>
      <c r="EQ839">
        <v>0.0002902115535945438</v>
      </c>
      <c r="ER839">
        <v>24685554899.11457</v>
      </c>
      <c r="ES839">
        <v>0.03623391411317445</v>
      </c>
      <c r="ET839">
        <v>26326190.70575975</v>
      </c>
      <c r="EU839">
        <v>0.02057984813675029</v>
      </c>
      <c r="EV839">
        <v>147824848.3459894</v>
      </c>
      <c r="EW839">
        <v>-0.001823265735438451</v>
      </c>
      <c r="EX839">
        <v>263437304.1405484</v>
      </c>
      <c r="EY839">
        <v>-0.002105392444404108</v>
      </c>
      <c r="EZ839">
        <v>1541092909.364825</v>
      </c>
      <c r="FA839">
        <v>0.02533519791798211</v>
      </c>
      <c r="FB839">
        <v>800070251.4949809</v>
      </c>
      <c r="FC839">
        <v>0.003621427184367532</v>
      </c>
      <c r="FD839">
        <v>198060198.4154016</v>
      </c>
    </row>
    <row r="840" spans="1:160">
      <c r="A840" s="2">
        <v>45094</v>
      </c>
      <c r="B840">
        <v>0.275107638328279</v>
      </c>
      <c r="C840">
        <v>0.0197697256272256</v>
      </c>
      <c r="D840">
        <v>0.142046448302461</v>
      </c>
      <c r="E840">
        <v>0.112805316512843</v>
      </c>
      <c r="F840">
        <v>0.002016391583869</v>
      </c>
      <c r="G840">
        <v>2.09896039726178</v>
      </c>
      <c r="H840">
        <v>8.754931639961921</v>
      </c>
      <c r="I840">
        <v>0.172210442446723</v>
      </c>
      <c r="J840">
        <v>0.414235663620753</v>
      </c>
      <c r="K840">
        <v>4.83852314144809</v>
      </c>
      <c r="L840">
        <v>1.07422622945708</v>
      </c>
      <c r="M840">
        <v>0.172736743248856</v>
      </c>
      <c r="N840">
        <v>0.0668902172582702</v>
      </c>
      <c r="O840">
        <v>27.7814926077469</v>
      </c>
      <c r="P840">
        <v>0.6224494578231931</v>
      </c>
      <c r="Q840">
        <v>0.324328193661003</v>
      </c>
      <c r="R840">
        <v>1.69322781475805</v>
      </c>
      <c r="S840">
        <v>30.2861116724931</v>
      </c>
      <c r="T840">
        <v>0.25868052180894</v>
      </c>
      <c r="U840">
        <v>3.68869099502086</v>
      </c>
      <c r="V840">
        <v>0.46504778918601</v>
      </c>
      <c r="W840">
        <v>0.267891676312514</v>
      </c>
      <c r="X840">
        <v>0.893960292769713</v>
      </c>
      <c r="Y840">
        <v>5.32423932767772</v>
      </c>
      <c r="Z840">
        <v>0.0222148453429701</v>
      </c>
      <c r="AA840">
        <v>0.098434069453828</v>
      </c>
      <c r="AB840">
        <v>6.04889164658422</v>
      </c>
      <c r="AC840">
        <v>0.0564948704610212</v>
      </c>
      <c r="AD840">
        <v>0.849140366699596</v>
      </c>
      <c r="AE840">
        <v>76.0169832718673</v>
      </c>
      <c r="AF840">
        <v>0.336038527482133</v>
      </c>
      <c r="AG840">
        <v>678.0502298150629</v>
      </c>
      <c r="AH840">
        <v>1.21256501033247</v>
      </c>
      <c r="AI840">
        <v>0.0477304538543354</v>
      </c>
      <c r="AJ840">
        <v>0.412477346001942</v>
      </c>
      <c r="AK840">
        <v>0.0284284252999358</v>
      </c>
      <c r="AL840">
        <v>112.251856276129</v>
      </c>
      <c r="AM840">
        <v>1.09243139258642</v>
      </c>
      <c r="AN840">
        <v>0.0080911884885214</v>
      </c>
      <c r="AO840">
        <v>0.0449892651340943</v>
      </c>
      <c r="AP840">
        <v>0.839076227509307</v>
      </c>
      <c r="AQ840">
        <v>0.38081285381943</v>
      </c>
      <c r="AR840">
        <v>1.82583451542434</v>
      </c>
      <c r="AS840">
        <v>0.601427819277256</v>
      </c>
      <c r="AT840">
        <v>0.0704945500964554</v>
      </c>
      <c r="AU840">
        <v>0.0147064987904314</v>
      </c>
      <c r="AV840">
        <v>0.474840759319405</v>
      </c>
      <c r="AW840">
        <v>0.142207647296474</v>
      </c>
      <c r="AX840">
        <v>0.174425411784053</v>
      </c>
      <c r="AY840">
        <v>3.37656681415601</v>
      </c>
      <c r="AZ840">
        <v>1.75204226165562</v>
      </c>
      <c r="BA840">
        <v>41.0830307534765</v>
      </c>
      <c r="BB840">
        <v>7.68174401479518</v>
      </c>
      <c r="BC840">
        <v>0.05776710918802186</v>
      </c>
      <c r="BD840">
        <v>257477972.6077417</v>
      </c>
      <c r="BE840">
        <v>0.01734442560398408</v>
      </c>
      <c r="BF840">
        <v>99465622.84348561</v>
      </c>
      <c r="BG840">
        <v>0.003334131875577517</v>
      </c>
      <c r="BH840">
        <v>21501048.36949714</v>
      </c>
      <c r="BI840">
        <v>-0.0006152929518192796</v>
      </c>
      <c r="BJ840">
        <v>89083815.24001874</v>
      </c>
      <c r="BK840">
        <v>-0.001375333865474615</v>
      </c>
      <c r="BL840">
        <v>120955854.5269256</v>
      </c>
      <c r="BM840">
        <v>0.005193640464097538</v>
      </c>
      <c r="BN840">
        <v>777404149.5966268</v>
      </c>
      <c r="BO840">
        <v>0.01199379690192459</v>
      </c>
      <c r="BP840">
        <v>3113659465.244753</v>
      </c>
      <c r="BQ840">
        <v>0.01448928224976376</v>
      </c>
      <c r="BR840">
        <v>185686666.9871565</v>
      </c>
      <c r="BS840">
        <v>0.0175580326570508</v>
      </c>
      <c r="BT840">
        <v>21946028.96645044</v>
      </c>
      <c r="BU840">
        <v>0.01397611482978434</v>
      </c>
      <c r="BV840">
        <v>568027942.7081056</v>
      </c>
      <c r="BW840">
        <v>-0.02573628749345891</v>
      </c>
      <c r="BX840">
        <v>136078501.9614904</v>
      </c>
      <c r="BY840">
        <v>0.02937664653708372</v>
      </c>
      <c r="BZ840">
        <v>259523874.6181721</v>
      </c>
      <c r="CA840">
        <v>0.005572519566460654</v>
      </c>
      <c r="CB840">
        <v>364832037.7686079</v>
      </c>
      <c r="CC840">
        <v>0.03063954859038365</v>
      </c>
      <c r="CD840">
        <v>196516956.0299161</v>
      </c>
      <c r="CE840">
        <v>0.02629454227051542</v>
      </c>
      <c r="CF840">
        <v>529605377.4382595</v>
      </c>
      <c r="CG840">
        <v>0.02651962641972383</v>
      </c>
      <c r="CH840">
        <v>0</v>
      </c>
      <c r="CI840">
        <v>0.04985883211491626</v>
      </c>
      <c r="CJ840">
        <v>277687568.806509</v>
      </c>
      <c r="CK840">
        <v>0.03049623745791608</v>
      </c>
      <c r="CL840">
        <v>791094271.4556768</v>
      </c>
      <c r="CM840">
        <v>0.01962265496258486</v>
      </c>
      <c r="CN840">
        <v>260190703.655345</v>
      </c>
      <c r="CO840">
        <v>0.01024961117195433</v>
      </c>
      <c r="CP840">
        <v>1597009741.405276</v>
      </c>
      <c r="CQ840">
        <v>0.01364984278525494</v>
      </c>
      <c r="CR840">
        <v>484112385.1639736</v>
      </c>
      <c r="CS840">
        <v>0.03426800275974062</v>
      </c>
      <c r="CT840">
        <v>765427652.6383914</v>
      </c>
      <c r="CU840">
        <v>-0.01630580401761728</v>
      </c>
      <c r="CV840">
        <v>289824374.692477</v>
      </c>
      <c r="CW840">
        <v>0.1348482359033896</v>
      </c>
      <c r="CX840">
        <v>402956171.8334098</v>
      </c>
      <c r="CY840">
        <v>0.003565731148876594</v>
      </c>
      <c r="CZ840">
        <v>567097940.0285724</v>
      </c>
      <c r="DA840">
        <v>0.01159828353784786</v>
      </c>
      <c r="DB840">
        <v>919651561.2170894</v>
      </c>
      <c r="DC840">
        <v>0.02919713916325684</v>
      </c>
      <c r="DD840">
        <v>504882658.2195204</v>
      </c>
      <c r="DE840">
        <v>0.03616679924109634</v>
      </c>
      <c r="DF840">
        <v>0</v>
      </c>
      <c r="DG840">
        <v>0.01796499492859827</v>
      </c>
      <c r="DH840">
        <v>78357415.63926491</v>
      </c>
      <c r="DI840">
        <v>0.02189586778224606</v>
      </c>
      <c r="DJ840">
        <v>5623881185.138362</v>
      </c>
      <c r="DK840">
        <v>0.009476337782794886</v>
      </c>
      <c r="DL840">
        <v>621611405.8238895</v>
      </c>
      <c r="DM840">
        <v>0.05097999401996378</v>
      </c>
      <c r="DN840">
        <v>602521068.999613</v>
      </c>
      <c r="DO840">
        <v>0.01594180466089345</v>
      </c>
      <c r="DP840">
        <v>1159179658.304826</v>
      </c>
      <c r="DQ840">
        <v>-0.0008361282967614958</v>
      </c>
      <c r="DR840">
        <v>29062817.49803941</v>
      </c>
      <c r="DS840">
        <v>0.00925713898493874</v>
      </c>
      <c r="DT840">
        <v>30210771.3262207</v>
      </c>
      <c r="DU840">
        <v>-0.01430072532350735</v>
      </c>
      <c r="DV840">
        <v>0</v>
      </c>
      <c r="DW840">
        <v>0.1483123164148425</v>
      </c>
      <c r="DX840">
        <v>1520950880.704885</v>
      </c>
      <c r="DY840">
        <v>0.02302240965001512</v>
      </c>
      <c r="DZ840">
        <v>12432634.26072335</v>
      </c>
      <c r="EA840">
        <v>0.03581901551005107</v>
      </c>
      <c r="EB840">
        <v>40726791.5902861</v>
      </c>
      <c r="EC840">
        <v>0.008230612430786044</v>
      </c>
      <c r="ED840">
        <v>233298398.6730545</v>
      </c>
      <c r="EE840">
        <v>0.02220173191368136</v>
      </c>
      <c r="EF840">
        <v>251353216.3615157</v>
      </c>
      <c r="EG840">
        <v>0.01390145558313205</v>
      </c>
      <c r="EH840">
        <v>718087195.7098545</v>
      </c>
      <c r="EI840">
        <v>0.04068287695738126</v>
      </c>
      <c r="EJ840">
        <v>594641595.2737654</v>
      </c>
      <c r="EK840">
        <v>0.02126093134661411</v>
      </c>
      <c r="EL840">
        <v>115587031.0600469</v>
      </c>
      <c r="EM840">
        <v>-0.004855941504398942</v>
      </c>
      <c r="EN840">
        <v>6444482243.518644</v>
      </c>
      <c r="EO840">
        <v>-0.01646471291499063</v>
      </c>
      <c r="EP840">
        <v>1091861361.326248</v>
      </c>
      <c r="EQ840">
        <v>-0.009362980747939509</v>
      </c>
      <c r="ER840">
        <v>24908564422.38919</v>
      </c>
      <c r="ES840">
        <v>0.03859532855501802</v>
      </c>
      <c r="ET840">
        <v>26877436.20525151</v>
      </c>
      <c r="EU840">
        <v>0.009928362934915835</v>
      </c>
      <c r="EV840">
        <v>150857870.7437907</v>
      </c>
      <c r="EW840">
        <v>0.03918959181331894</v>
      </c>
      <c r="EX840">
        <v>265184188.4517268</v>
      </c>
      <c r="EY840">
        <v>0.04061869928147122</v>
      </c>
      <c r="EZ840">
        <v>1574528012.445918</v>
      </c>
      <c r="FA840">
        <v>0.02588486920796607</v>
      </c>
      <c r="FB840">
        <v>804494977.8142518</v>
      </c>
      <c r="FC840">
        <v>0.04983451618638113</v>
      </c>
      <c r="FD840">
        <v>201925625.2775936</v>
      </c>
    </row>
    <row r="841" spans="1:160">
      <c r="A841" s="2">
        <v>45095</v>
      </c>
      <c r="B841">
        <v>0.276650055868473</v>
      </c>
      <c r="C841">
        <v>0.0201197084309144</v>
      </c>
      <c r="D841">
        <v>0.14198648582037</v>
      </c>
      <c r="E841">
        <v>0.111633853684234</v>
      </c>
      <c r="F841">
        <v>0.0021550026300409</v>
      </c>
      <c r="G841">
        <v>2.10910833294549</v>
      </c>
      <c r="H841">
        <v>8.908246110416551</v>
      </c>
      <c r="I841">
        <v>0.176513662181343</v>
      </c>
      <c r="J841">
        <v>0.418616570511457</v>
      </c>
      <c r="K841">
        <v>4.91112978022032</v>
      </c>
      <c r="L841">
        <v>1.07440241528093</v>
      </c>
      <c r="M841">
        <v>0.174257829456368</v>
      </c>
      <c r="N841">
        <v>0.0682686431473865</v>
      </c>
      <c r="O841">
        <v>28.66314145049</v>
      </c>
      <c r="P841">
        <v>0.6201146669579251</v>
      </c>
      <c r="Q841">
        <v>0.326780874894382</v>
      </c>
      <c r="R841">
        <v>1.69755474445673</v>
      </c>
      <c r="S841">
        <v>30.9387086273191</v>
      </c>
      <c r="T841">
        <v>0.260190703655345</v>
      </c>
      <c r="U841">
        <v>3.70785679080757</v>
      </c>
      <c r="V841">
        <v>0.467199754066757</v>
      </c>
      <c r="W841">
        <v>0.273988548692332</v>
      </c>
      <c r="X841">
        <v>0.913501474707073</v>
      </c>
      <c r="Y841">
        <v>5.56514028666779</v>
      </c>
      <c r="Z841">
        <v>0.0234053066737477</v>
      </c>
      <c r="AA841">
        <v>0.102031573207855</v>
      </c>
      <c r="AB841">
        <v>6.31059500977181</v>
      </c>
      <c r="AC841">
        <v>0.0554082096611639</v>
      </c>
      <c r="AD841">
        <v>0.847104232206739</v>
      </c>
      <c r="AE841">
        <v>76.87081768182119</v>
      </c>
      <c r="AF841">
        <v>0.340732805189046</v>
      </c>
      <c r="AG841">
        <v>668.494120493811</v>
      </c>
      <c r="AH841">
        <v>1.25811300658594</v>
      </c>
      <c r="AI841">
        <v>0.0491303803003093</v>
      </c>
      <c r="AJ841">
        <v>0.416069794934146</v>
      </c>
      <c r="AK841">
        <v>0.0264988749822246</v>
      </c>
      <c r="AL841">
        <v>104.574563972901</v>
      </c>
      <c r="AM841">
        <v>1.07373469763723</v>
      </c>
      <c r="AN841">
        <v>0.008164997614486399</v>
      </c>
      <c r="AO841">
        <v>0.0463873195197294</v>
      </c>
      <c r="AP841">
        <v>0.835892076574861</v>
      </c>
      <c r="AQ841">
        <v>0.387405156227952</v>
      </c>
      <c r="AR841">
        <v>1.86289538113255</v>
      </c>
      <c r="AS841">
        <v>0.599551207079159</v>
      </c>
      <c r="AT841">
        <v>0.07156052887968239</v>
      </c>
      <c r="AU841">
        <v>0.0150157273797041</v>
      </c>
      <c r="AV841">
        <v>0.479130474977001</v>
      </c>
      <c r="AW841">
        <v>0.1451853407441</v>
      </c>
      <c r="AX841">
        <v>0.178004215933735</v>
      </c>
      <c r="AY841">
        <v>3.39339970586125</v>
      </c>
      <c r="AZ841">
        <v>1.7900488344302</v>
      </c>
      <c r="BA841">
        <v>41.3102372607934</v>
      </c>
      <c r="BB841">
        <v>7.83166419007944</v>
      </c>
      <c r="BC841">
        <v>0.005606596565499444</v>
      </c>
      <c r="BD841">
        <v>256320190.8090797</v>
      </c>
      <c r="BE841">
        <v>0.01770296716747688</v>
      </c>
      <c r="BF841">
        <v>96787588.84848781</v>
      </c>
      <c r="BG841">
        <v>-0.0004221329206579583</v>
      </c>
      <c r="BH841">
        <v>21017686.07044346</v>
      </c>
      <c r="BI841">
        <v>-0.01038481930482094</v>
      </c>
      <c r="BJ841">
        <v>87256093.26536663</v>
      </c>
      <c r="BK841">
        <v>0.06874212691660642</v>
      </c>
      <c r="BL841">
        <v>111611635.3475673</v>
      </c>
      <c r="BM841">
        <v>0.004834743760267601</v>
      </c>
      <c r="BN841">
        <v>753016220.2681291</v>
      </c>
      <c r="BO841">
        <v>0.01751178384475627</v>
      </c>
      <c r="BP841">
        <v>2990444075.909168</v>
      </c>
      <c r="BQ841">
        <v>0.02498814632539648</v>
      </c>
      <c r="BR841">
        <v>180976386.8636201</v>
      </c>
      <c r="BS841">
        <v>0.01057588053237946</v>
      </c>
      <c r="BT841">
        <v>21726275.74523174</v>
      </c>
      <c r="BU841">
        <v>0.01500595050383491</v>
      </c>
      <c r="BV841">
        <v>561240337.0597458</v>
      </c>
      <c r="BW841">
        <v>0.0001640118431469606</v>
      </c>
      <c r="BX841">
        <v>136438476.8437445</v>
      </c>
      <c r="BY841">
        <v>0.008805805753328455</v>
      </c>
      <c r="BZ841">
        <v>253156111.7864585</v>
      </c>
      <c r="CA841">
        <v>0.0206072867695144</v>
      </c>
      <c r="CB841">
        <v>357429531.5274316</v>
      </c>
      <c r="CC841">
        <v>0.03173511427882203</v>
      </c>
      <c r="CD841">
        <v>191403098.07323</v>
      </c>
      <c r="CE841">
        <v>-0.003750972606568204</v>
      </c>
      <c r="CF841">
        <v>533046567.1173486</v>
      </c>
      <c r="CG841">
        <v>0.00756234358072061</v>
      </c>
      <c r="CH841">
        <v>0</v>
      </c>
      <c r="CI841">
        <v>0.002555432683639447</v>
      </c>
      <c r="CJ841">
        <v>274507422.7841181</v>
      </c>
      <c r="CK841">
        <v>0.02154772992594856</v>
      </c>
      <c r="CL841">
        <v>768699986.2095619</v>
      </c>
      <c r="CM841">
        <v>0.005838019174557063</v>
      </c>
      <c r="CN841">
        <v>255644506.065317</v>
      </c>
      <c r="CO841">
        <v>0.005195825785510477</v>
      </c>
      <c r="CP841">
        <v>1582973375.235065</v>
      </c>
      <c r="CQ841">
        <v>0.00462740589416355</v>
      </c>
      <c r="CR841">
        <v>474229527.8815693</v>
      </c>
      <c r="CS841">
        <v>0.02275872271860213</v>
      </c>
      <c r="CT841">
        <v>734449533.1294453</v>
      </c>
      <c r="CU841">
        <v>0.02185911622183623</v>
      </c>
      <c r="CV841">
        <v>282776327.8597423</v>
      </c>
      <c r="CW841">
        <v>0.04524608008091646</v>
      </c>
      <c r="CX841">
        <v>389571890.1053152</v>
      </c>
      <c r="CY841">
        <v>0.05358854911651778</v>
      </c>
      <c r="CZ841">
        <v>556086571.6689273</v>
      </c>
      <c r="DA841">
        <v>0.03654734355684086</v>
      </c>
      <c r="DB841">
        <v>895364748.4846736</v>
      </c>
      <c r="DC841">
        <v>0.04326468028822639</v>
      </c>
      <c r="DD841">
        <v>478632483.8601</v>
      </c>
      <c r="DE841">
        <v>-0.0192346807947289</v>
      </c>
      <c r="DF841">
        <v>0</v>
      </c>
      <c r="DG841">
        <v>-0.002397877397786408</v>
      </c>
      <c r="DH841">
        <v>76625808.38850781</v>
      </c>
      <c r="DI841">
        <v>0.01123215330579797</v>
      </c>
      <c r="DJ841">
        <v>5642077359.847857</v>
      </c>
      <c r="DK841">
        <v>0.01396946279370481</v>
      </c>
      <c r="DL841">
        <v>612157689.7476655</v>
      </c>
      <c r="DM841">
        <v>-0.01409351239930756</v>
      </c>
      <c r="DN841">
        <v>604818505.976596</v>
      </c>
      <c r="DO841">
        <v>0.03756334370969627</v>
      </c>
      <c r="DP841">
        <v>1142780493.812418</v>
      </c>
      <c r="DQ841">
        <v>0.02932983730358441</v>
      </c>
      <c r="DR841">
        <v>30000973.99094575</v>
      </c>
      <c r="DS841">
        <v>0.008709445420517881</v>
      </c>
      <c r="DT841">
        <v>30367355.63128857</v>
      </c>
      <c r="DU841">
        <v>-0.06787397815226714</v>
      </c>
      <c r="DV841">
        <v>0</v>
      </c>
      <c r="DW841">
        <v>-0.06839345519901763</v>
      </c>
      <c r="DX841">
        <v>1458775548.750339</v>
      </c>
      <c r="DY841">
        <v>-0.01711475436908128</v>
      </c>
      <c r="DZ841">
        <v>12001533.93789589</v>
      </c>
      <c r="EA841">
        <v>0.009122161233755754</v>
      </c>
      <c r="EB841">
        <v>40922498.55528714</v>
      </c>
      <c r="EC841">
        <v>0.03107528832640605</v>
      </c>
      <c r="ED841">
        <v>230456120.8347265</v>
      </c>
      <c r="EE841">
        <v>-0.003794829158606738</v>
      </c>
      <c r="EF841">
        <v>250057119.3311647</v>
      </c>
      <c r="EG841">
        <v>0.0173111341762846</v>
      </c>
      <c r="EH841">
        <v>714314475.4641753</v>
      </c>
      <c r="EI841">
        <v>0.02029804201592533</v>
      </c>
      <c r="EJ841">
        <v>575695501.3528626</v>
      </c>
      <c r="EK841">
        <v>-0.003120261713786543</v>
      </c>
      <c r="EL841">
        <v>114642607.5511125</v>
      </c>
      <c r="EM841">
        <v>0.01512143537008814</v>
      </c>
      <c r="EN841">
        <v>6310513286.4862</v>
      </c>
      <c r="EO841">
        <v>0.02102666268016806</v>
      </c>
      <c r="EP841">
        <v>1078758492.749705</v>
      </c>
      <c r="EQ841">
        <v>0.009034008924896142</v>
      </c>
      <c r="ER841">
        <v>25339386436.991</v>
      </c>
      <c r="ES841">
        <v>0.02093905288664333</v>
      </c>
      <c r="ET841">
        <v>25847966.42249271</v>
      </c>
      <c r="EU841">
        <v>0.02051767636995883</v>
      </c>
      <c r="EV841">
        <v>148121983.7186034</v>
      </c>
      <c r="EW841">
        <v>0.004985209128594459</v>
      </c>
      <c r="EX841">
        <v>264456231.8045402</v>
      </c>
      <c r="EY841">
        <v>0.02169272602971639</v>
      </c>
      <c r="EZ841">
        <v>1505021904.020984</v>
      </c>
      <c r="FA841">
        <v>0.00553042224855016</v>
      </c>
      <c r="FB841">
        <v>799124192.0671573</v>
      </c>
      <c r="FC841">
        <v>0.01951642426453049</v>
      </c>
      <c r="FD841">
        <v>198132860.3595774</v>
      </c>
    </row>
    <row r="842" spans="1:160">
      <c r="A842" s="2">
        <v>45096</v>
      </c>
      <c r="B842">
        <v>0.275406064407614</v>
      </c>
      <c r="C842">
        <v>0.0195780010388819</v>
      </c>
      <c r="D842">
        <v>0.138794505920541</v>
      </c>
      <c r="E842">
        <v>0.109343475269883</v>
      </c>
      <c r="F842">
        <v>0.0019885219170076</v>
      </c>
      <c r="G842">
        <v>2.04294353951506</v>
      </c>
      <c r="H842">
        <v>8.55162009098567</v>
      </c>
      <c r="I842">
        <v>0.172036072012939</v>
      </c>
      <c r="J842">
        <v>0.41442481718943</v>
      </c>
      <c r="K842">
        <v>4.85244461752018</v>
      </c>
      <c r="L842">
        <v>1.0769703467435</v>
      </c>
      <c r="M842">
        <v>0.169982182249806</v>
      </c>
      <c r="N842">
        <v>0.0668834603655616</v>
      </c>
      <c r="O842">
        <v>27.9172555130552</v>
      </c>
      <c r="P842">
        <v>0.623805345523891</v>
      </c>
      <c r="Q842">
        <v>0.326076680123827</v>
      </c>
      <c r="R842">
        <v>1.67785358419919</v>
      </c>
      <c r="S842">
        <v>30.0574217672029</v>
      </c>
      <c r="T842">
        <v>0.255644506065317</v>
      </c>
      <c r="U842">
        <v>3.67461855247517</v>
      </c>
      <c r="V842">
        <v>0.457662157770285</v>
      </c>
      <c r="W842">
        <v>0.262884320286721</v>
      </c>
      <c r="X842">
        <v>0.891286637937946</v>
      </c>
      <c r="Y842">
        <v>5.37991297380818</v>
      </c>
      <c r="Z842">
        <v>0.022950017735094</v>
      </c>
      <c r="AA842">
        <v>0.0993348950000489</v>
      </c>
      <c r="AB842">
        <v>5.98249061438144</v>
      </c>
      <c r="AC842">
        <v>0.0535461011043661</v>
      </c>
      <c r="AD842">
        <v>0.828284375510374</v>
      </c>
      <c r="AE842">
        <v>77.11231463563939</v>
      </c>
      <c r="AF842">
        <v>0.335551174556119</v>
      </c>
      <c r="AG842">
        <v>671.0431153594481</v>
      </c>
      <c r="AH842">
        <v>1.23954468941263</v>
      </c>
      <c r="AI842">
        <v>0.0507163237581589</v>
      </c>
      <c r="AJ842">
        <v>0.418226310535684</v>
      </c>
      <c r="AK842">
        <v>0.0261693784870512</v>
      </c>
      <c r="AL842">
        <v>100.299634182924</v>
      </c>
      <c r="AM842">
        <v>1.0365030566933</v>
      </c>
      <c r="AN842">
        <v>0.0082042333814098</v>
      </c>
      <c r="AO842">
        <v>0.0458221821205862</v>
      </c>
      <c r="AP842">
        <v>0.831581818469453</v>
      </c>
      <c r="AQ842">
        <v>0.384095398585096</v>
      </c>
      <c r="AR842">
        <v>1.80354098827427</v>
      </c>
      <c r="AS842">
        <v>0.59465247190461</v>
      </c>
      <c r="AT842">
        <v>0.07007936699349521</v>
      </c>
      <c r="AU842">
        <v>0.0148355313315552</v>
      </c>
      <c r="AV842">
        <v>0.487417582695709</v>
      </c>
      <c r="AW842">
        <v>0.139624396610359</v>
      </c>
      <c r="AX842">
        <v>0.174776015625719</v>
      </c>
      <c r="AY842">
        <v>3.38376923616057</v>
      </c>
      <c r="AZ842">
        <v>1.71102375984107</v>
      </c>
      <c r="BA842">
        <v>41.0344512837421</v>
      </c>
      <c r="BB842">
        <v>7.68456220067625</v>
      </c>
      <c r="BC842">
        <v>-0.004496624650784264</v>
      </c>
      <c r="BD842">
        <v>257598482.6633927</v>
      </c>
      <c r="BE842">
        <v>-0.02692421681420376</v>
      </c>
      <c r="BF842">
        <v>96196240.13861696</v>
      </c>
      <c r="BG842">
        <v>-0.02248087119972275</v>
      </c>
      <c r="BH842">
        <v>21938571.21801214</v>
      </c>
      <c r="BI842">
        <v>-0.02051688030791743</v>
      </c>
      <c r="BJ842">
        <v>90423521.60742284</v>
      </c>
      <c r="BK842">
        <v>-0.07725313682338308</v>
      </c>
      <c r="BL842">
        <v>112503285.5458802</v>
      </c>
      <c r="BM842">
        <v>-0.0313709790990333</v>
      </c>
      <c r="BN842">
        <v>760185519.2690694</v>
      </c>
      <c r="BO842">
        <v>-0.04003324728690105</v>
      </c>
      <c r="BP842">
        <v>3003545669.947569</v>
      </c>
      <c r="BQ842">
        <v>-0.02536681927659468</v>
      </c>
      <c r="BR842">
        <v>181602139.9825144</v>
      </c>
      <c r="BS842">
        <v>-0.0100133478158918</v>
      </c>
      <c r="BT842">
        <v>22108622.71486061</v>
      </c>
      <c r="BU842">
        <v>-0.01194942209356709</v>
      </c>
      <c r="BV842">
        <v>574641676.8764173</v>
      </c>
      <c r="BW842">
        <v>0.002390102094007807</v>
      </c>
      <c r="BX842">
        <v>138294641.6928608</v>
      </c>
      <c r="BY842">
        <v>-0.02453632769271108</v>
      </c>
      <c r="BZ842">
        <v>255653174.4495364</v>
      </c>
      <c r="CA842">
        <v>-0.02029017595727511</v>
      </c>
      <c r="CB842">
        <v>365605204.6403141</v>
      </c>
      <c r="CC842">
        <v>-0.02602247694040005</v>
      </c>
      <c r="CD842">
        <v>194494979.7852104</v>
      </c>
      <c r="CE842">
        <v>0.00595160663441674</v>
      </c>
      <c r="CF842">
        <v>538777221.7633513</v>
      </c>
      <c r="CG842">
        <v>-0.002154944871797015</v>
      </c>
      <c r="CH842">
        <v>0</v>
      </c>
      <c r="CI842">
        <v>-0.01160561114265868</v>
      </c>
      <c r="CJ842">
        <v>277009754.4092404</v>
      </c>
      <c r="CK842">
        <v>-0.02848492710966022</v>
      </c>
      <c r="CL842">
        <v>776402965.8660909</v>
      </c>
      <c r="CM842">
        <v>-0.01747255965013261</v>
      </c>
      <c r="CN842">
        <v>257928194.623456</v>
      </c>
      <c r="CO842">
        <v>-0.008964272410629026</v>
      </c>
      <c r="CP842">
        <v>1584820149.446009</v>
      </c>
      <c r="CQ842">
        <v>-0.02041438638066828</v>
      </c>
      <c r="CR842">
        <v>477453522.6343863</v>
      </c>
      <c r="CS842">
        <v>-0.04052807483600429</v>
      </c>
      <c r="CT842">
        <v>737266532.2266672</v>
      </c>
      <c r="CU842">
        <v>-0.02431833706261988</v>
      </c>
      <c r="CV842">
        <v>304411624.3071962</v>
      </c>
      <c r="CW842">
        <v>-0.03328349391359509</v>
      </c>
      <c r="CX842">
        <v>404400204.700933</v>
      </c>
      <c r="CY842">
        <v>-0.01945238082115675</v>
      </c>
      <c r="CZ842">
        <v>562101737.407034</v>
      </c>
      <c r="DA842">
        <v>-0.02642984051919428</v>
      </c>
      <c r="DB842">
        <v>905639406.9418249</v>
      </c>
      <c r="DC842">
        <v>-0.05199262429015139</v>
      </c>
      <c r="DD842">
        <v>488899210.7397513</v>
      </c>
      <c r="DE842">
        <v>-0.03360708761725195</v>
      </c>
      <c r="DF842">
        <v>0</v>
      </c>
      <c r="DG842">
        <v>-0.02221669539690352</v>
      </c>
      <c r="DH842">
        <v>77829041.99963962</v>
      </c>
      <c r="DI842">
        <v>0.003141594705259765</v>
      </c>
      <c r="DJ842">
        <v>5659992547.235573</v>
      </c>
      <c r="DK842">
        <v>-0.01520731363113714</v>
      </c>
      <c r="DL842">
        <v>617198224.6583495</v>
      </c>
      <c r="DM842">
        <v>0.00381304006646177</v>
      </c>
      <c r="DN842">
        <v>636377605.5168877</v>
      </c>
      <c r="DO842">
        <v>-0.0147588627381714</v>
      </c>
      <c r="DP842">
        <v>1140076745.313121</v>
      </c>
      <c r="DQ842">
        <v>0.03228030086792577</v>
      </c>
      <c r="DR842">
        <v>31960413.35254624</v>
      </c>
      <c r="DS842">
        <v>0.005183062139560768</v>
      </c>
      <c r="DT842">
        <v>30635623.9486844</v>
      </c>
      <c r="DU842">
        <v>-0.01243435788856784</v>
      </c>
      <c r="DV842">
        <v>0</v>
      </c>
      <c r="DW842">
        <v>-0.040879250436892</v>
      </c>
      <c r="DX842">
        <v>1449864101.281902</v>
      </c>
      <c r="DY842">
        <v>-0.03467489783636379</v>
      </c>
      <c r="DZ842">
        <v>12070854.39785386</v>
      </c>
      <c r="EA842">
        <v>0.004805361713001277</v>
      </c>
      <c r="EB842">
        <v>40078412.59730888</v>
      </c>
      <c r="EC842">
        <v>-0.01218301477632999</v>
      </c>
      <c r="ED842">
        <v>238890935.7167076</v>
      </c>
      <c r="EE842">
        <v>-0.005156476806275734</v>
      </c>
      <c r="EF842">
        <v>254091750.6130878</v>
      </c>
      <c r="EG842">
        <v>-0.008543401112886873</v>
      </c>
      <c r="EH842">
        <v>719712955.9112185</v>
      </c>
      <c r="EI842">
        <v>-0.03186136669800288</v>
      </c>
      <c r="EJ842">
        <v>575427381.2927901</v>
      </c>
      <c r="EK842">
        <v>-0.0081706701891473</v>
      </c>
      <c r="EL842">
        <v>114875995.8606047</v>
      </c>
      <c r="EM842">
        <v>-0.02069802877893101</v>
      </c>
      <c r="EN842">
        <v>6296342850.439265</v>
      </c>
      <c r="EO842">
        <v>-0.01200048746173021</v>
      </c>
      <c r="EP842">
        <v>1100075972.203588</v>
      </c>
      <c r="EQ842">
        <v>0.01729613988570811</v>
      </c>
      <c r="ER842">
        <v>25651167623.38594</v>
      </c>
      <c r="ES842">
        <v>-0.03830238029018773</v>
      </c>
      <c r="ET842">
        <v>27029839.77915621</v>
      </c>
      <c r="EU842">
        <v>-0.01813552724626333</v>
      </c>
      <c r="EV842">
        <v>150747897.9746072</v>
      </c>
      <c r="EW842">
        <v>-0.002838000393542206</v>
      </c>
      <c r="EX842">
        <v>269965464.8862965</v>
      </c>
      <c r="EY842">
        <v>-0.044146881956036</v>
      </c>
      <c r="EZ842">
        <v>1558183194.889649</v>
      </c>
      <c r="FA842">
        <v>-0.006675971752721943</v>
      </c>
      <c r="FB842">
        <v>789106479.8119075</v>
      </c>
      <c r="FC842">
        <v>-0.01878297968770515</v>
      </c>
      <c r="FD842">
        <v>203469190.1901685</v>
      </c>
    </row>
    <row r="843" spans="1:160">
      <c r="A843" s="2">
        <v>45097</v>
      </c>
      <c r="B843">
        <v>0.276779358694062</v>
      </c>
      <c r="C843">
        <v>0.0194583841975706</v>
      </c>
      <c r="D843">
        <v>0.144924457449359</v>
      </c>
      <c r="E843">
        <v>0.113312683718575</v>
      </c>
      <c r="F843">
        <v>0.002004407948568</v>
      </c>
      <c r="G843">
        <v>2.06239394799578</v>
      </c>
      <c r="H843">
        <v>8.584963865075411</v>
      </c>
      <c r="I843">
        <v>0.172630912646516</v>
      </c>
      <c r="J843">
        <v>0.421718017130803</v>
      </c>
      <c r="K843">
        <v>4.96831166229042</v>
      </c>
      <c r="L843">
        <v>1.09134340136294</v>
      </c>
      <c r="M843">
        <v>0.171658840015203</v>
      </c>
      <c r="N843">
        <v>0.0684133208286031</v>
      </c>
      <c r="O843">
        <v>28.3682244505406</v>
      </c>
      <c r="P843">
        <v>0.630637943776053</v>
      </c>
      <c r="Q843">
        <v>0.327772688425905</v>
      </c>
      <c r="R843">
        <v>1.69302491123038</v>
      </c>
      <c r="S843">
        <v>30.3530817688371</v>
      </c>
      <c r="T843">
        <v>0.257928194623456</v>
      </c>
      <c r="U843">
        <v>3.67853747147663</v>
      </c>
      <c r="V843">
        <v>0.460773521168101</v>
      </c>
      <c r="W843">
        <v>0.263889086895573</v>
      </c>
      <c r="X843">
        <v>0.930161344803086</v>
      </c>
      <c r="Y843">
        <v>5.5848207913106</v>
      </c>
      <c r="Z843">
        <v>0.0231972945406706</v>
      </c>
      <c r="AA843">
        <v>0.100051357499559</v>
      </c>
      <c r="AB843">
        <v>6.11081578926841</v>
      </c>
      <c r="AC843">
        <v>0.0540400386468591</v>
      </c>
      <c r="AD843">
        <v>0.841243487825365</v>
      </c>
      <c r="AE843">
        <v>77.34929214203039</v>
      </c>
      <c r="AF843">
        <v>0.338314286781836</v>
      </c>
      <c r="AG843">
        <v>706.0577788728619</v>
      </c>
      <c r="AH843">
        <v>1.23607105264925</v>
      </c>
      <c r="AI843">
        <v>0.05402873491779</v>
      </c>
      <c r="AJ843">
        <v>0.421920964425879</v>
      </c>
      <c r="AK843">
        <v>0.027710624122455</v>
      </c>
      <c r="AL843">
        <v>99.68691831865669</v>
      </c>
      <c r="AM843">
        <v>1.04248986379726</v>
      </c>
      <c r="AN843">
        <v>0.008035009154207001</v>
      </c>
      <c r="AO843">
        <v>0.0474992980169904</v>
      </c>
      <c r="AP843">
        <v>0.844999256962104</v>
      </c>
      <c r="AQ843">
        <v>0.386998225799557</v>
      </c>
      <c r="AR843">
        <v>1.80270102076196</v>
      </c>
      <c r="AS843">
        <v>0.59586305964435</v>
      </c>
      <c r="AT843">
        <v>0.0699274530665204</v>
      </c>
      <c r="AU843">
        <v>0.0151286980936001</v>
      </c>
      <c r="AV843">
        <v>0.493414872037363</v>
      </c>
      <c r="AW843">
        <v>0.146008587598413</v>
      </c>
      <c r="AX843">
        <v>0.177874453950114</v>
      </c>
      <c r="AY843">
        <v>3.45403198424073</v>
      </c>
      <c r="AZ843">
        <v>1.77145640070536</v>
      </c>
      <c r="BA843">
        <v>40.5200489798283</v>
      </c>
      <c r="BB843">
        <v>7.89153119326072</v>
      </c>
      <c r="BC843">
        <v>0.00498643444690261</v>
      </c>
      <c r="BD843">
        <v>272541725.0234529</v>
      </c>
      <c r="BE843">
        <v>-0.006109757634282453</v>
      </c>
      <c r="BF843">
        <v>104070356.6785794</v>
      </c>
      <c r="BG843">
        <v>0.04416566411012957</v>
      </c>
      <c r="BH843">
        <v>22127663.63728523</v>
      </c>
      <c r="BI843">
        <v>0.0363003685304053</v>
      </c>
      <c r="BJ843">
        <v>93361807.04315098</v>
      </c>
      <c r="BK843">
        <v>0.007988864203370527</v>
      </c>
      <c r="BL843">
        <v>118506104.5725598</v>
      </c>
      <c r="BM843">
        <v>0.009520776323234559</v>
      </c>
      <c r="BN843">
        <v>793615300.8049703</v>
      </c>
      <c r="BO843">
        <v>0.003899117796976048</v>
      </c>
      <c r="BP843">
        <v>3072854317.594409</v>
      </c>
      <c r="BQ843">
        <v>0.003457650634642873</v>
      </c>
      <c r="BR843">
        <v>188463091.567659</v>
      </c>
      <c r="BS843">
        <v>0.01759836679384796</v>
      </c>
      <c r="BT843">
        <v>22787725.87729793</v>
      </c>
      <c r="BU843">
        <v>0.02387807670218245</v>
      </c>
      <c r="BV843">
        <v>603378619.1564642</v>
      </c>
      <c r="BW843">
        <v>0.01334582206733992</v>
      </c>
      <c r="BX843">
        <v>144657447.0351404</v>
      </c>
      <c r="BY843">
        <v>0.009863726557722385</v>
      </c>
      <c r="BZ843">
        <v>263292717.2288177</v>
      </c>
      <c r="CA843">
        <v>0.02287352440618085</v>
      </c>
      <c r="CB843">
        <v>377753622.2162641</v>
      </c>
      <c r="CC843">
        <v>0.01615377046194633</v>
      </c>
      <c r="CD843">
        <v>197179898.254896</v>
      </c>
      <c r="CE843">
        <v>0.01095309346287143</v>
      </c>
      <c r="CF843">
        <v>566190886.8070652</v>
      </c>
      <c r="CG843">
        <v>0.005201256040247682</v>
      </c>
      <c r="CH843">
        <v>0</v>
      </c>
      <c r="CI843">
        <v>0.009042104253948358</v>
      </c>
      <c r="CJ843">
        <v>293159403.0852857</v>
      </c>
      <c r="CK843">
        <v>0.0098365057363905</v>
      </c>
      <c r="CL843">
        <v>788069637.7611797</v>
      </c>
      <c r="CM843">
        <v>0.008933063312362099</v>
      </c>
      <c r="CN843">
        <v>267150252.956912</v>
      </c>
      <c r="CO843">
        <v>0.001066483213290281</v>
      </c>
      <c r="CP843">
        <v>1629040839.183185</v>
      </c>
      <c r="CQ843">
        <v>0.006798384670855029</v>
      </c>
      <c r="CR843">
        <v>490626772.545431</v>
      </c>
      <c r="CS843">
        <v>0.003822086489434273</v>
      </c>
      <c r="CT843">
        <v>769803324.0783331</v>
      </c>
      <c r="CU843">
        <v>0.04361639141710838</v>
      </c>
      <c r="CV843">
        <v>306696794.5620552</v>
      </c>
      <c r="CW843">
        <v>0.03808757102577731</v>
      </c>
      <c r="CX843">
        <v>429339817.6289732</v>
      </c>
      <c r="CY843">
        <v>0.01077458015200028</v>
      </c>
      <c r="CZ843">
        <v>585563731.3760583</v>
      </c>
      <c r="DA843">
        <v>0.007212596333944443</v>
      </c>
      <c r="DB843">
        <v>938757067.0015122</v>
      </c>
      <c r="DC843">
        <v>0.02145012556785075</v>
      </c>
      <c r="DD843">
        <v>537696375.981194</v>
      </c>
      <c r="DE843">
        <v>0.009224528626841977</v>
      </c>
      <c r="DF843">
        <v>0</v>
      </c>
      <c r="DG843">
        <v>0.01564572832489541</v>
      </c>
      <c r="DH843">
        <v>81524475.04080616</v>
      </c>
      <c r="DI843">
        <v>0.003073147363177098</v>
      </c>
      <c r="DJ843">
        <v>5871038119.874937</v>
      </c>
      <c r="DK843">
        <v>0.008234547917682411</v>
      </c>
      <c r="DL843">
        <v>639317440.2043508</v>
      </c>
      <c r="DM843">
        <v>0.05217945421384451</v>
      </c>
      <c r="DN843">
        <v>656932965.0139993</v>
      </c>
      <c r="DO843">
        <v>-0.002802348953651723</v>
      </c>
      <c r="DP843">
        <v>1196235516.207032</v>
      </c>
      <c r="DQ843">
        <v>0.06531252492641926</v>
      </c>
      <c r="DR843">
        <v>32321531.30136093</v>
      </c>
      <c r="DS843">
        <v>0.008834102009179556</v>
      </c>
      <c r="DT843">
        <v>32724398.78855931</v>
      </c>
      <c r="DU843">
        <v>0.05889500341654719</v>
      </c>
      <c r="DV843">
        <v>0</v>
      </c>
      <c r="DW843">
        <v>-0.006108854426625787</v>
      </c>
      <c r="DX843">
        <v>1452691396.184358</v>
      </c>
      <c r="DY843">
        <v>0.005775966665317211</v>
      </c>
      <c r="DZ843">
        <v>12511509.22238201</v>
      </c>
      <c r="EA843">
        <v>-0.02062645214192094</v>
      </c>
      <c r="EB843">
        <v>39606423.74338926</v>
      </c>
      <c r="EC843">
        <v>0.03660052443575657</v>
      </c>
      <c r="ED843">
        <v>250988412.037318</v>
      </c>
      <c r="EE843">
        <v>0.01613483868291654</v>
      </c>
      <c r="EF843">
        <v>263981087.7349829</v>
      </c>
      <c r="EG843">
        <v>0.007557568315460728</v>
      </c>
      <c r="EH843">
        <v>749163509.3329219</v>
      </c>
      <c r="EI843">
        <v>-0.0004657324218140246</v>
      </c>
      <c r="EJ843">
        <v>607894079.441285</v>
      </c>
      <c r="EK843">
        <v>0.00203579030935952</v>
      </c>
      <c r="EL843">
        <v>119427675.1189708</v>
      </c>
      <c r="EM843">
        <v>-0.002167741141110846</v>
      </c>
      <c r="EN843">
        <v>6351406017.419345</v>
      </c>
      <c r="EO843">
        <v>0.01976112317739043</v>
      </c>
      <c r="EP843">
        <v>1130844998.253769</v>
      </c>
      <c r="EQ843">
        <v>0.01230421214697563</v>
      </c>
      <c r="ER843">
        <v>25602283653.93463</v>
      </c>
      <c r="ES843">
        <v>0.04572403636500555</v>
      </c>
      <c r="ET843">
        <v>27997898.08238973</v>
      </c>
      <c r="EU843">
        <v>0.01772805217753826</v>
      </c>
      <c r="EV843">
        <v>155855884.8481774</v>
      </c>
      <c r="EW843">
        <v>0.02076463942319084</v>
      </c>
      <c r="EX843">
        <v>284062573.7837441</v>
      </c>
      <c r="EY843">
        <v>0.03531958017339476</v>
      </c>
      <c r="EZ843">
        <v>1633405677.260116</v>
      </c>
      <c r="FA843">
        <v>-0.01253586408057084</v>
      </c>
      <c r="FB843">
        <v>812011336.3943331</v>
      </c>
      <c r="FC843">
        <v>0.02693308833732333</v>
      </c>
      <c r="FD843">
        <v>207595040.9053869</v>
      </c>
    </row>
    <row r="844" spans="1:160">
      <c r="A844" s="2">
        <v>45098</v>
      </c>
      <c r="B844">
        <v>0.292835280275836</v>
      </c>
      <c r="C844">
        <v>0.0210511448359308</v>
      </c>
      <c r="D844">
        <v>0.146173586939088</v>
      </c>
      <c r="E844">
        <v>0.116994745668109</v>
      </c>
      <c r="F844">
        <v>0.0021113568088836</v>
      </c>
      <c r="G844">
        <v>2.15308941295117</v>
      </c>
      <c r="H844">
        <v>8.778856215903559</v>
      </c>
      <c r="I844">
        <v>0.179152930139708</v>
      </c>
      <c r="J844">
        <v>0.434671788280818</v>
      </c>
      <c r="K844">
        <v>5.21676925110403</v>
      </c>
      <c r="L844">
        <v>1.14126438576642</v>
      </c>
      <c r="M844">
        <v>0.176788426434623</v>
      </c>
      <c r="N844">
        <v>0.0706865750893048</v>
      </c>
      <c r="O844">
        <v>28.7598354312639</v>
      </c>
      <c r="P844">
        <v>0.662845882994052</v>
      </c>
      <c r="Q844">
        <v>0.342742872295758</v>
      </c>
      <c r="R844">
        <v>1.79126434745421</v>
      </c>
      <c r="S844">
        <v>30.8035665877589</v>
      </c>
      <c r="T844">
        <v>0.267150252956912</v>
      </c>
      <c r="U844">
        <v>3.77983738267173</v>
      </c>
      <c r="V844">
        <v>0.473486559105801</v>
      </c>
      <c r="W844">
        <v>0.275366330395266</v>
      </c>
      <c r="X844">
        <v>0.937143919933721</v>
      </c>
      <c r="Y844">
        <v>5.92886900590782</v>
      </c>
      <c r="Z844">
        <v>0.0241647641103827</v>
      </c>
      <c r="AA844">
        <v>0.103704789816713</v>
      </c>
      <c r="AB844">
        <v>6.72073800079695</v>
      </c>
      <c r="AC844">
        <v>0.0574469364915436</v>
      </c>
      <c r="AD844">
        <v>0.8810824600145341</v>
      </c>
      <c r="AE844">
        <v>80.2258150204559</v>
      </c>
      <c r="AF844">
        <v>0.3504388690323</v>
      </c>
      <c r="AG844">
        <v>728.863847698423</v>
      </c>
      <c r="AH844">
        <v>1.29639431103976</v>
      </c>
      <c r="AI844">
        <v>0.0546392009250768</v>
      </c>
      <c r="AJ844">
        <v>0.450688059112272</v>
      </c>
      <c r="AK844">
        <v>0.0272991509917676</v>
      </c>
      <c r="AL844">
        <v>99.8813119282058</v>
      </c>
      <c r="AM844">
        <v>1.08054667177977</v>
      </c>
      <c r="AN844">
        <v>0.0079403837806915</v>
      </c>
      <c r="AO844">
        <v>0.049904670289832</v>
      </c>
      <c r="AP844">
        <v>0.877886914667189</v>
      </c>
      <c r="AQ844">
        <v>0.400679636917876</v>
      </c>
      <c r="AR844">
        <v>1.90441281237252</v>
      </c>
      <c r="AS844">
        <v>0.619472670243076</v>
      </c>
      <c r="AT844">
        <v>0.07054740433300991</v>
      </c>
      <c r="AU844">
        <v>0.0155518464192697</v>
      </c>
      <c r="AV844">
        <v>0.492474560941758</v>
      </c>
      <c r="AW844">
        <v>0.151237801930532</v>
      </c>
      <c r="AX844">
        <v>0.183901605161693</v>
      </c>
      <c r="AY844">
        <v>3.63393958294187</v>
      </c>
      <c r="AZ844">
        <v>1.85696938841513</v>
      </c>
      <c r="BA844">
        <v>41.6961968563697</v>
      </c>
      <c r="BB844">
        <v>8.051551880360581</v>
      </c>
      <c r="BC844">
        <v>0.0580098229056214</v>
      </c>
      <c r="BD844">
        <v>288265792.819743</v>
      </c>
      <c r="BE844">
        <v>0.08185472247788472</v>
      </c>
      <c r="BF844">
        <v>109292521.2966751</v>
      </c>
      <c r="BG844">
        <v>0.008619176581464716</v>
      </c>
      <c r="BH844">
        <v>22749372.8399924</v>
      </c>
      <c r="BI844">
        <v>0.03249470252314213</v>
      </c>
      <c r="BJ844">
        <v>93930210.02517933</v>
      </c>
      <c r="BK844">
        <v>0.05335683306983841</v>
      </c>
      <c r="BL844">
        <v>123456713.3812204</v>
      </c>
      <c r="BM844">
        <v>0.04397581996568967</v>
      </c>
      <c r="BN844">
        <v>823545903.0674148</v>
      </c>
      <c r="BO844">
        <v>0.02258510971920624</v>
      </c>
      <c r="BP844">
        <v>3174333492.028452</v>
      </c>
      <c r="BQ844">
        <v>0.03778012520009488</v>
      </c>
      <c r="BR844">
        <v>195620976.1717192</v>
      </c>
      <c r="BS844">
        <v>0.03071666522134198</v>
      </c>
      <c r="BT844">
        <v>23801672.59175544</v>
      </c>
      <c r="BU844">
        <v>0.05000845472304172</v>
      </c>
      <c r="BV844">
        <v>638015538.7867377</v>
      </c>
      <c r="BW844">
        <v>0.04574269138488907</v>
      </c>
      <c r="BX844">
        <v>153325679.9361441</v>
      </c>
      <c r="BY844">
        <v>0.02988244834327025</v>
      </c>
      <c r="BZ844">
        <v>276365414.4037448</v>
      </c>
      <c r="CA844">
        <v>0.03322824024866322</v>
      </c>
      <c r="CB844">
        <v>397883435.4312887</v>
      </c>
      <c r="CC844">
        <v>0.01380456437822075</v>
      </c>
      <c r="CD844">
        <v>204992207.0157546</v>
      </c>
      <c r="CE844">
        <v>0.05107199707196242</v>
      </c>
      <c r="CF844">
        <v>589024085.1841141</v>
      </c>
      <c r="CG844">
        <v>0.04567245654830421</v>
      </c>
      <c r="CH844">
        <v>0</v>
      </c>
      <c r="CI844">
        <v>0.05802598388964997</v>
      </c>
      <c r="CJ844">
        <v>306101986.6043105</v>
      </c>
      <c r="CK844">
        <v>0.01484148536720586</v>
      </c>
      <c r="CL844">
        <v>834586026.9615747</v>
      </c>
      <c r="CM844">
        <v>0.0357543631355195</v>
      </c>
      <c r="CN844">
        <v>281741279.242648</v>
      </c>
      <c r="CO844">
        <v>0.02753809414219077</v>
      </c>
      <c r="CP844">
        <v>1700751933.668477</v>
      </c>
      <c r="CQ844">
        <v>0.02759064345857243</v>
      </c>
      <c r="CR844">
        <v>574846654.7444725</v>
      </c>
      <c r="CS844">
        <v>0.04349267957501701</v>
      </c>
      <c r="CT844">
        <v>841526225.9149933</v>
      </c>
      <c r="CU844">
        <v>0.007506842946815029</v>
      </c>
      <c r="CV844">
        <v>316049830.0358602</v>
      </c>
      <c r="CW844">
        <v>0.06160416375983324</v>
      </c>
      <c r="CX844">
        <v>440765359.9015564</v>
      </c>
      <c r="CY844">
        <v>0.04170613810226409</v>
      </c>
      <c r="CZ844">
        <v>619331696.3520108</v>
      </c>
      <c r="DA844">
        <v>0.03651556968799841</v>
      </c>
      <c r="DB844">
        <v>988421929.5732929</v>
      </c>
      <c r="DC844">
        <v>0.09981027616634464</v>
      </c>
      <c r="DD844">
        <v>573072455.0284606</v>
      </c>
      <c r="DE844">
        <v>0.06304395648100658</v>
      </c>
      <c r="DF844">
        <v>0</v>
      </c>
      <c r="DG844">
        <v>0.0473572428978366</v>
      </c>
      <c r="DH844">
        <v>90942680.65210882</v>
      </c>
      <c r="DI844">
        <v>0.03718874211729783</v>
      </c>
      <c r="DJ844">
        <v>6235496283.254784</v>
      </c>
      <c r="DK844">
        <v>0.03583822121671898</v>
      </c>
      <c r="DL844">
        <v>681872938.9516205</v>
      </c>
      <c r="DM844">
        <v>0.03230057016292376</v>
      </c>
      <c r="DN844">
        <v>680744286.62229</v>
      </c>
      <c r="DO844">
        <v>0.04880241978098288</v>
      </c>
      <c r="DP844">
        <v>1237172667.893044</v>
      </c>
      <c r="DQ844">
        <v>0.0112989135913637</v>
      </c>
      <c r="DR844">
        <v>32894922.77694227</v>
      </c>
      <c r="DS844">
        <v>0.06818124035513917</v>
      </c>
      <c r="DT844">
        <v>34140110.23631844</v>
      </c>
      <c r="DU844">
        <v>-0.01484893046324309</v>
      </c>
      <c r="DV844">
        <v>0</v>
      </c>
      <c r="DW844">
        <v>0.001950041317635209</v>
      </c>
      <c r="DX844">
        <v>1533775257.707548</v>
      </c>
      <c r="DY844">
        <v>0.03650568634201257</v>
      </c>
      <c r="DZ844">
        <v>12964378.14685538</v>
      </c>
      <c r="EA844">
        <v>-0.01177663543369534</v>
      </c>
      <c r="EB844">
        <v>40031978.0760859</v>
      </c>
      <c r="EC844">
        <v>0.05064016466056409</v>
      </c>
      <c r="ED844">
        <v>260855457.0601428</v>
      </c>
      <c r="EE844">
        <v>0.03892033920044025</v>
      </c>
      <c r="EF844">
        <v>280303405.5932881</v>
      </c>
      <c r="EG844">
        <v>0.03535264558397544</v>
      </c>
      <c r="EH844">
        <v>791315782.0452812</v>
      </c>
      <c r="EI844">
        <v>0.05642188606936527</v>
      </c>
      <c r="EJ844">
        <v>627427104.4356165</v>
      </c>
      <c r="EK844">
        <v>0.0396225445034597</v>
      </c>
      <c r="EL844">
        <v>123373595.7468441</v>
      </c>
      <c r="EM844">
        <v>0.008865634873041373</v>
      </c>
      <c r="EN844">
        <v>6525852191.019176</v>
      </c>
      <c r="EO844">
        <v>0.02796991010406935</v>
      </c>
      <c r="EP844">
        <v>1194893008.894882</v>
      </c>
      <c r="EQ844">
        <v>-0.001905721024829221</v>
      </c>
      <c r="ER844">
        <v>26105846013.85773</v>
      </c>
      <c r="ES844">
        <v>0.03581442994641915</v>
      </c>
      <c r="ET844">
        <v>28915920.53244768</v>
      </c>
      <c r="EU844">
        <v>0.03388429916568758</v>
      </c>
      <c r="EV844">
        <v>164371214.3334861</v>
      </c>
      <c r="EW844">
        <v>0.05208625731376593</v>
      </c>
      <c r="EX844">
        <v>301734640.5061404</v>
      </c>
      <c r="EY844">
        <v>0.04827270243609738</v>
      </c>
      <c r="EZ844">
        <v>1721553655.52745</v>
      </c>
      <c r="FA844">
        <v>0.02902631922105803</v>
      </c>
      <c r="FB844">
        <v>797943358.9696549</v>
      </c>
      <c r="FC844">
        <v>0.02027752069668254</v>
      </c>
      <c r="FD844">
        <v>214392534.5796537</v>
      </c>
    </row>
    <row r="845" spans="1:160">
      <c r="A845" s="2">
        <v>45099</v>
      </c>
      <c r="B845">
        <v>0.30958951932887</v>
      </c>
      <c r="C845">
        <v>0.022107473912155</v>
      </c>
      <c r="D845">
        <v>0.150280548509112</v>
      </c>
      <c r="E845">
        <v>0.117707030106741</v>
      </c>
      <c r="F845">
        <v>0.0021995590298071</v>
      </c>
      <c r="G845">
        <v>2.23429155558773</v>
      </c>
      <c r="H845">
        <v>9.064462277215769</v>
      </c>
      <c r="I845">
        <v>0.185957212027225</v>
      </c>
      <c r="J845">
        <v>0.454012640192407</v>
      </c>
      <c r="K845">
        <v>5.51623763056498</v>
      </c>
      <c r="L845">
        <v>1.20934888442639</v>
      </c>
      <c r="M845">
        <v>0.185566115339718</v>
      </c>
      <c r="N845">
        <v>0.0744533359346658</v>
      </c>
      <c r="O845">
        <v>29.8993061191434</v>
      </c>
      <c r="P845">
        <v>0.689871038186209</v>
      </c>
      <c r="Q845">
        <v>0.363676984400501</v>
      </c>
      <c r="R845">
        <v>1.86987082583495</v>
      </c>
      <c r="S845">
        <v>32.6158224779137</v>
      </c>
      <c r="T845">
        <v>0.281741279242648</v>
      </c>
      <c r="U845">
        <v>3.94590431228182</v>
      </c>
      <c r="V845">
        <v>0.554764191029215</v>
      </c>
      <c r="W845">
        <v>0.30101987044765</v>
      </c>
      <c r="X845">
        <v>0.965723091554073</v>
      </c>
      <c r="Y845">
        <v>6.07258021209537</v>
      </c>
      <c r="Z845">
        <v>0.0255574293904779</v>
      </c>
      <c r="AA845">
        <v>0.109188233272544</v>
      </c>
      <c r="AB845">
        <v>7.1629082838648</v>
      </c>
      <c r="AC845">
        <v>0.0609150787663437</v>
      </c>
      <c r="AD845">
        <v>0.9828320353923889</v>
      </c>
      <c r="AE845">
        <v>85.1974888452245</v>
      </c>
      <c r="AF845">
        <v>0.37376568276691</v>
      </c>
      <c r="AG845">
        <v>755.282390244592</v>
      </c>
      <c r="AH845">
        <v>1.34029938977911</v>
      </c>
      <c r="AI845">
        <v>0.0556085130455609</v>
      </c>
      <c r="AJ845">
        <v>0.470185567646383</v>
      </c>
      <c r="AK845">
        <v>0.0292942509967383</v>
      </c>
      <c r="AL845">
        <v>105.456317388012</v>
      </c>
      <c r="AM845">
        <v>1.11965834091532</v>
      </c>
      <c r="AN845">
        <v>0.0080256998582814</v>
      </c>
      <c r="AO845">
        <v>0.0518665601818872</v>
      </c>
      <c r="AP845">
        <v>0.932167883761574</v>
      </c>
      <c r="AQ845">
        <v>0.423224191097631</v>
      </c>
      <c r="AR845">
        <v>1.96560594506068</v>
      </c>
      <c r="AS845">
        <v>0.639940204133197</v>
      </c>
      <c r="AT845">
        <v>0.0724940653114414</v>
      </c>
      <c r="AU845">
        <v>0.0164326610547754</v>
      </c>
      <c r="AV845">
        <v>0.501085069329401</v>
      </c>
      <c r="AW845">
        <v>0.156196734814032</v>
      </c>
      <c r="AX845">
        <v>0.193949238347661</v>
      </c>
      <c r="AY845">
        <v>3.85969599495021</v>
      </c>
      <c r="AZ845">
        <v>1.95717643829727</v>
      </c>
      <c r="BA845">
        <v>40.9738163552858</v>
      </c>
      <c r="BB845">
        <v>8.31519195931471</v>
      </c>
      <c r="BC845">
        <v>0.05721386793712968</v>
      </c>
      <c r="BD845">
        <v>283460357.8835545</v>
      </c>
      <c r="BE845">
        <v>0.05017917478868994</v>
      </c>
      <c r="BF845">
        <v>108159205.3771784</v>
      </c>
      <c r="BG845">
        <v>0.02809646842514302</v>
      </c>
      <c r="BH845">
        <v>22439953.32527942</v>
      </c>
      <c r="BI845">
        <v>0.006088174597623563</v>
      </c>
      <c r="BJ845">
        <v>92955056.12546346</v>
      </c>
      <c r="BK845">
        <v>0.04177513746250128</v>
      </c>
      <c r="BL845">
        <v>121107869.0598343</v>
      </c>
      <c r="BM845">
        <v>0.03771424546891367</v>
      </c>
      <c r="BN845">
        <v>804563319.6640749</v>
      </c>
      <c r="BO845">
        <v>0.03253340233489799</v>
      </c>
      <c r="BP845">
        <v>3161012971.523992</v>
      </c>
      <c r="BQ845">
        <v>0.03798029919025514</v>
      </c>
      <c r="BR845">
        <v>204206412.3151558</v>
      </c>
      <c r="BS845">
        <v>0.04449530066831464</v>
      </c>
      <c r="BT845">
        <v>23450911.89777345</v>
      </c>
      <c r="BU845">
        <v>0.05740495027599191</v>
      </c>
      <c r="BV845">
        <v>620384715.1176219</v>
      </c>
      <c r="BW845">
        <v>0.05965707815743992</v>
      </c>
      <c r="BX845">
        <v>148675756.1275282</v>
      </c>
      <c r="BY845">
        <v>0.0496508118892105</v>
      </c>
      <c r="BZ845">
        <v>273415784.5328917</v>
      </c>
      <c r="CA845">
        <v>0.0532882069983176</v>
      </c>
      <c r="CB845">
        <v>393399416.4576565</v>
      </c>
      <c r="CC845">
        <v>0.03962020890567453</v>
      </c>
      <c r="CD845">
        <v>202575332.1352413</v>
      </c>
      <c r="CE845">
        <v>0.04077140084220687</v>
      </c>
      <c r="CF845">
        <v>571768724.6306617</v>
      </c>
      <c r="CG845">
        <v>0.06107818366731377</v>
      </c>
      <c r="CH845">
        <v>0</v>
      </c>
      <c r="CI845">
        <v>0.04388323727453036</v>
      </c>
      <c r="CJ845">
        <v>307585438.9773646</v>
      </c>
      <c r="CK845">
        <v>0.0588326642303485</v>
      </c>
      <c r="CL845">
        <v>827650752.2128348</v>
      </c>
      <c r="CM845">
        <v>0.05461730290066158</v>
      </c>
      <c r="CN845">
        <v>278881745.515379</v>
      </c>
      <c r="CO845">
        <v>0.04393494026261724</v>
      </c>
      <c r="CP845">
        <v>1694018267.314004</v>
      </c>
      <c r="CQ845">
        <v>0.1716577384517741</v>
      </c>
      <c r="CR845">
        <v>542655308.4040997</v>
      </c>
      <c r="CS845">
        <v>0.09316149877713964</v>
      </c>
      <c r="CT845">
        <v>814657180.6336113</v>
      </c>
      <c r="CU845">
        <v>0.03049603269300749</v>
      </c>
      <c r="CV845">
        <v>349109545.4022059</v>
      </c>
      <c r="CW845">
        <v>0.02423922775901266</v>
      </c>
      <c r="CX845">
        <v>430372900.2201108</v>
      </c>
      <c r="CY845">
        <v>0.05763206600046322</v>
      </c>
      <c r="CZ845">
        <v>605327423.0486021</v>
      </c>
      <c r="DA845">
        <v>0.05287550811801833</v>
      </c>
      <c r="DB845">
        <v>973599515.379582</v>
      </c>
      <c r="DC845">
        <v>0.06579192389517607</v>
      </c>
      <c r="DD845">
        <v>557754425.2975343</v>
      </c>
      <c r="DE845">
        <v>0.06037123102831821</v>
      </c>
      <c r="DF845">
        <v>0</v>
      </c>
      <c r="DG845">
        <v>0.1154824661657394</v>
      </c>
      <c r="DH845">
        <v>84210672.71826957</v>
      </c>
      <c r="DI845">
        <v>0.06197099803225337</v>
      </c>
      <c r="DJ845">
        <v>6298195500.166209</v>
      </c>
      <c r="DK845">
        <v>0.06656457315658093</v>
      </c>
      <c r="DL845">
        <v>677610376.6545091</v>
      </c>
      <c r="DM845">
        <v>0.03624619691262287</v>
      </c>
      <c r="DN845">
        <v>666002885.8094859</v>
      </c>
      <c r="DO845">
        <v>0.03386707143456724</v>
      </c>
      <c r="DP845">
        <v>1225660906.608548</v>
      </c>
      <c r="DQ845">
        <v>0.01774023236198596</v>
      </c>
      <c r="DR845">
        <v>31341310.29877088</v>
      </c>
      <c r="DS845">
        <v>0.04326164880541894</v>
      </c>
      <c r="DT845">
        <v>34335997.01605305</v>
      </c>
      <c r="DU845">
        <v>0.07308285908130796</v>
      </c>
      <c r="DV845">
        <v>0</v>
      </c>
      <c r="DW845">
        <v>0.05581630189052267</v>
      </c>
      <c r="DX845">
        <v>1477064538.331259</v>
      </c>
      <c r="DY845">
        <v>0.03619618676084491</v>
      </c>
      <c r="DZ845">
        <v>12829249.11024321</v>
      </c>
      <c r="EA845">
        <v>0.01074457859295941</v>
      </c>
      <c r="EB845">
        <v>40236506.94147408</v>
      </c>
      <c r="EC845">
        <v>0.03931275130486012</v>
      </c>
      <c r="ED845">
        <v>250569641.4928224</v>
      </c>
      <c r="EE845">
        <v>0.06183139102257051</v>
      </c>
      <c r="EF845">
        <v>278591792.9536751</v>
      </c>
      <c r="EG845">
        <v>0.05626578468816912</v>
      </c>
      <c r="EH845">
        <v>779574056.5315174</v>
      </c>
      <c r="EI845">
        <v>0.03213228365751508</v>
      </c>
      <c r="EJ845">
        <v>612160812.6316419</v>
      </c>
      <c r="EK845">
        <v>0.03304025322390691</v>
      </c>
      <c r="EL845">
        <v>123803992.0719756</v>
      </c>
      <c r="EM845">
        <v>0.02759365843203154</v>
      </c>
      <c r="EN845">
        <v>6467120449.268201</v>
      </c>
      <c r="EO845">
        <v>0.05663730284876767</v>
      </c>
      <c r="EP845">
        <v>1232355179.646725</v>
      </c>
      <c r="EQ845">
        <v>0.017484168869915</v>
      </c>
      <c r="ER845">
        <v>25805591509.38713</v>
      </c>
      <c r="ES845">
        <v>0.0327889774923984</v>
      </c>
      <c r="ET845">
        <v>28560005.21164216</v>
      </c>
      <c r="EU845">
        <v>0.05463591890420849</v>
      </c>
      <c r="EV845">
        <v>162692825.3932682</v>
      </c>
      <c r="EW845">
        <v>0.06212442635757243</v>
      </c>
      <c r="EX845">
        <v>294944635.9506468</v>
      </c>
      <c r="EY845">
        <v>0.05396268269541271</v>
      </c>
      <c r="EZ845">
        <v>1666027537.759912</v>
      </c>
      <c r="FA845">
        <v>-0.01732485347697965</v>
      </c>
      <c r="FB845">
        <v>797108196.9051709</v>
      </c>
      <c r="FC845">
        <v>0.0327440079715815</v>
      </c>
      <c r="FD845">
        <v>207673198.4267159</v>
      </c>
    </row>
    <row r="846" spans="1:160">
      <c r="A846" s="2">
        <v>45100</v>
      </c>
      <c r="B846">
        <v>0.30442861460442</v>
      </c>
      <c r="C846">
        <v>0.0218782290212215</v>
      </c>
      <c r="D846">
        <v>0.148236547792365</v>
      </c>
      <c r="E846">
        <v>0.116485032738676</v>
      </c>
      <c r="F846">
        <v>0.0021577109877264</v>
      </c>
      <c r="G846">
        <v>2.18279154126752</v>
      </c>
      <c r="H846">
        <v>9.022090887350689</v>
      </c>
      <c r="I846">
        <v>0.194118523766462</v>
      </c>
      <c r="J846">
        <v>0.447321942799752</v>
      </c>
      <c r="K846">
        <v>5.36380276484623</v>
      </c>
      <c r="L846">
        <v>1.17237342745502</v>
      </c>
      <c r="M846">
        <v>0.183585580409162</v>
      </c>
      <c r="N846">
        <v>0.0736142706676753</v>
      </c>
      <c r="O846">
        <v>29.5467908554847</v>
      </c>
      <c r="P846">
        <v>0.669478516230135</v>
      </c>
      <c r="Q846">
        <v>0.361010559333716</v>
      </c>
      <c r="R846">
        <v>1.83050705283737</v>
      </c>
      <c r="S846">
        <v>32.3388996466553</v>
      </c>
      <c r="T846">
        <v>0.278881745515379</v>
      </c>
      <c r="U846">
        <v>3.92584421499027</v>
      </c>
      <c r="V846">
        <v>0.523697460339799</v>
      </c>
      <c r="W846">
        <v>0.291406021062004</v>
      </c>
      <c r="X846">
        <v>1.06674048658277</v>
      </c>
      <c r="Y846">
        <v>5.92913539241581</v>
      </c>
      <c r="Z846">
        <v>0.0249461562881765</v>
      </c>
      <c r="AA846">
        <v>0.107544056989307</v>
      </c>
      <c r="AB846">
        <v>6.97144620766592</v>
      </c>
      <c r="AC846">
        <v>0.060164113204176</v>
      </c>
      <c r="AD846">
        <v>0.909833458039748</v>
      </c>
      <c r="AE846">
        <v>86.0451588777638</v>
      </c>
      <c r="AF846">
        <v>0.368435806312693</v>
      </c>
      <c r="AG846">
        <v>738.9268795774479</v>
      </c>
      <c r="AH846">
        <v>1.32724801847628</v>
      </c>
      <c r="AI846">
        <v>0.0529821478661692</v>
      </c>
      <c r="AJ846">
        <v>0.472883366103576</v>
      </c>
      <c r="AK846">
        <v>0.0295708975389751</v>
      </c>
      <c r="AL846">
        <v>101.557112734791</v>
      </c>
      <c r="AM846">
        <v>1.10798802775191</v>
      </c>
      <c r="AN846">
        <v>0.008066704259383901</v>
      </c>
      <c r="AO846">
        <v>0.0498214050674239</v>
      </c>
      <c r="AP846">
        <v>0.926475800468078</v>
      </c>
      <c r="AQ846">
        <v>0.416944293242177</v>
      </c>
      <c r="AR846">
        <v>1.91777964983565</v>
      </c>
      <c r="AS846">
        <v>0.642172674626543</v>
      </c>
      <c r="AT846">
        <v>0.0718500853093031</v>
      </c>
      <c r="AU846">
        <v>0.016947856264521</v>
      </c>
      <c r="AV846">
        <v>0.49532187555628</v>
      </c>
      <c r="AW846">
        <v>0.154274167247223</v>
      </c>
      <c r="AX846">
        <v>0.19196882919922</v>
      </c>
      <c r="AY846">
        <v>3.77248349592128</v>
      </c>
      <c r="AZ846">
        <v>1.89418992858684</v>
      </c>
      <c r="BA846">
        <v>40.9309313852282</v>
      </c>
      <c r="BB846">
        <v>8.05458321162493</v>
      </c>
      <c r="BC846">
        <v>-0.01667015322623921</v>
      </c>
      <c r="BD846">
        <v>295711826.1483345</v>
      </c>
      <c r="BE846">
        <v>-0.01036956514545329</v>
      </c>
      <c r="BF846">
        <v>111151600.8733792</v>
      </c>
      <c r="BG846">
        <v>-0.01360123274119573</v>
      </c>
      <c r="BH846">
        <v>23696574.1719316</v>
      </c>
      <c r="BI846">
        <v>-0.01038168550303964</v>
      </c>
      <c r="BJ846">
        <v>96923833.6500832</v>
      </c>
      <c r="BK846">
        <v>-0.01902565082982577</v>
      </c>
      <c r="BL846">
        <v>119581999.4027415</v>
      </c>
      <c r="BM846">
        <v>-0.02304981827076846</v>
      </c>
      <c r="BN846">
        <v>837563618.7530241</v>
      </c>
      <c r="BO846">
        <v>-0.004674451563617121</v>
      </c>
      <c r="BP846">
        <v>3260032833.717089</v>
      </c>
      <c r="BQ846">
        <v>0.04388811625139932</v>
      </c>
      <c r="BR846">
        <v>202581535.5804831</v>
      </c>
      <c r="BS846">
        <v>-0.01473680862678084</v>
      </c>
      <c r="BT846">
        <v>24138429.19626252</v>
      </c>
      <c r="BU846">
        <v>-0.02763384682235637</v>
      </c>
      <c r="BV846">
        <v>654591068.3310041</v>
      </c>
      <c r="BW846">
        <v>-0.03057468150632814</v>
      </c>
      <c r="BX846">
        <v>158504505.4315225</v>
      </c>
      <c r="BY846">
        <v>-0.01067293415573323</v>
      </c>
      <c r="BZ846">
        <v>284758103.2147084</v>
      </c>
      <c r="CA846">
        <v>-0.01126967994727324</v>
      </c>
      <c r="CB846">
        <v>411764959.0435319</v>
      </c>
      <c r="CC846">
        <v>-0.01179008175821838</v>
      </c>
      <c r="CD846">
        <v>209187783.0540253</v>
      </c>
      <c r="CE846">
        <v>-0.02955990442748468</v>
      </c>
      <c r="CF846">
        <v>590312744.3464394</v>
      </c>
      <c r="CG846">
        <v>-0.007331849913957078</v>
      </c>
      <c r="CH846">
        <v>0</v>
      </c>
      <c r="CI846">
        <v>-0.02105160017136631</v>
      </c>
      <c r="CJ846">
        <v>318422234.0003655</v>
      </c>
      <c r="CK846">
        <v>-0.008490444521088714</v>
      </c>
      <c r="CL846">
        <v>854425866.6687144</v>
      </c>
      <c r="CM846">
        <v>-0.0101495021778697</v>
      </c>
      <c r="CN846">
        <v>290936693.1921</v>
      </c>
      <c r="CO846">
        <v>-0.005083776925130179</v>
      </c>
      <c r="CP846">
        <v>1744424172.577285</v>
      </c>
      <c r="CQ846">
        <v>-0.05599988462085137</v>
      </c>
      <c r="CR846">
        <v>564786001.6141685</v>
      </c>
      <c r="CS846">
        <v>-0.03193759060273715</v>
      </c>
      <c r="CT846">
        <v>871836323.3538866</v>
      </c>
      <c r="CU846">
        <v>0.1046028576018998</v>
      </c>
      <c r="CV846">
        <v>356001562.6117154</v>
      </c>
      <c r="CW846">
        <v>-0.02362172497842796</v>
      </c>
      <c r="CX846">
        <v>421812691.1012413</v>
      </c>
      <c r="CY846">
        <v>-0.02391762852836621</v>
      </c>
      <c r="CZ846">
        <v>634249684.9351785</v>
      </c>
      <c r="DA846">
        <v>-0.0150581819483514</v>
      </c>
      <c r="DB846">
        <v>1015720126.785502</v>
      </c>
      <c r="DC846">
        <v>-0.02672965625291723</v>
      </c>
      <c r="DD846">
        <v>569613958.2705411</v>
      </c>
      <c r="DE846">
        <v>-0.01232807339949826</v>
      </c>
      <c r="DF846">
        <v>0</v>
      </c>
      <c r="DG846">
        <v>-0.07427370570343361</v>
      </c>
      <c r="DH846">
        <v>87737724.05561092</v>
      </c>
      <c r="DI846">
        <v>0.009949472032904971</v>
      </c>
      <c r="DJ846">
        <v>6675225940.612044</v>
      </c>
      <c r="DK846">
        <v>-0.01425994065255276</v>
      </c>
      <c r="DL846">
        <v>715894966.0902086</v>
      </c>
      <c r="DM846">
        <v>-0.02165482854942169</v>
      </c>
      <c r="DN846">
        <v>655028024.5133858</v>
      </c>
      <c r="DO846">
        <v>-0.009737653693165482</v>
      </c>
      <c r="DP846">
        <v>1274467814.182374</v>
      </c>
      <c r="DQ846">
        <v>-0.047229552375189</v>
      </c>
      <c r="DR846">
        <v>31857020.57191708</v>
      </c>
      <c r="DS846">
        <v>0.005737731318928851</v>
      </c>
      <c r="DT846">
        <v>36044182.91652273</v>
      </c>
      <c r="DU846">
        <v>0.009443714477205933</v>
      </c>
      <c r="DV846">
        <v>0</v>
      </c>
      <c r="DW846">
        <v>-0.03697459526179359</v>
      </c>
      <c r="DX846">
        <v>1541283295.838569</v>
      </c>
      <c r="DY846">
        <v>-0.01042310206332175</v>
      </c>
      <c r="DZ846">
        <v>13435372.40085164</v>
      </c>
      <c r="EA846">
        <v>0.005109137125305141</v>
      </c>
      <c r="EB846">
        <v>40471243.41210838</v>
      </c>
      <c r="EC846">
        <v>-0.0394310921582478</v>
      </c>
      <c r="ED846">
        <v>257497985.1960965</v>
      </c>
      <c r="EE846">
        <v>-0.006106285565778968</v>
      </c>
      <c r="EF846">
        <v>291808541.442692</v>
      </c>
      <c r="EG846">
        <v>-0.01483822992057016</v>
      </c>
      <c r="EH846">
        <v>815072486.5870111</v>
      </c>
      <c r="EI846">
        <v>-0.02433157843524603</v>
      </c>
      <c r="EJ846">
        <v>632414305.8893964</v>
      </c>
      <c r="EK846">
        <v>0.003488561085750241</v>
      </c>
      <c r="EL846">
        <v>130821673.1392416</v>
      </c>
      <c r="EM846">
        <v>-0.008883209947899817</v>
      </c>
      <c r="EN846">
        <v>6588340804.990062</v>
      </c>
      <c r="EO846">
        <v>0.03135190387170317</v>
      </c>
      <c r="EP846">
        <v>1360580833.21085</v>
      </c>
      <c r="EQ846">
        <v>-0.01150142785302677</v>
      </c>
      <c r="ER846">
        <v>25845432084.00059</v>
      </c>
      <c r="ES846">
        <v>-0.01230862840441582</v>
      </c>
      <c r="ET846">
        <v>29294408.4199305</v>
      </c>
      <c r="EU846">
        <v>-0.01021096636064656</v>
      </c>
      <c r="EV846">
        <v>170770091.1713569</v>
      </c>
      <c r="EW846">
        <v>-0.02259569125211769</v>
      </c>
      <c r="EX846">
        <v>294510174.5576895</v>
      </c>
      <c r="EY846">
        <v>-0.03218233598051479</v>
      </c>
      <c r="EZ846">
        <v>1695376467.981276</v>
      </c>
      <c r="FA846">
        <v>-0.00104664329252957</v>
      </c>
      <c r="FB846">
        <v>790562337.5907676</v>
      </c>
      <c r="FC846">
        <v>-0.03134127858561886</v>
      </c>
      <c r="FD846">
        <v>219654150.0292791</v>
      </c>
    </row>
    <row r="847" spans="1:160">
      <c r="A847" s="2">
        <v>45101</v>
      </c>
      <c r="B847">
        <v>0.317580726780769</v>
      </c>
      <c r="C847">
        <v>0.0224835248327028</v>
      </c>
      <c r="D847">
        <v>0.156537685209696</v>
      </c>
      <c r="E847">
        <v>0.121458438157999</v>
      </c>
      <c r="F847">
        <v>0.0021305254237288</v>
      </c>
      <c r="G847">
        <v>2.27232181433631</v>
      </c>
      <c r="H847">
        <v>9.30021590619957</v>
      </c>
      <c r="I847">
        <v>0.192573916672781</v>
      </c>
      <c r="J847">
        <v>0.460436212087411</v>
      </c>
      <c r="K847">
        <v>5.65954849724465</v>
      </c>
      <c r="L847">
        <v>1.24955676739496</v>
      </c>
      <c r="M847">
        <v>0.191201403182322</v>
      </c>
      <c r="N847">
        <v>0.0770508950405558</v>
      </c>
      <c r="O847">
        <v>30.5112552958492</v>
      </c>
      <c r="P847">
        <v>0.690852358147385</v>
      </c>
      <c r="Q847">
        <v>0.367202092732233</v>
      </c>
      <c r="R847">
        <v>1.8944817591546</v>
      </c>
      <c r="S847">
        <v>33.3790106160993</v>
      </c>
      <c r="T847">
        <v>0.2909366931921</v>
      </c>
      <c r="U847">
        <v>4.03754736611684</v>
      </c>
      <c r="V847">
        <v>0.545055010243359</v>
      </c>
      <c r="W847">
        <v>0.31184473106761</v>
      </c>
      <c r="X847">
        <v>1.08779976120999</v>
      </c>
      <c r="Y847">
        <v>5.81096809122598</v>
      </c>
      <c r="Z847">
        <v>0.0261308562155441</v>
      </c>
      <c r="AA847">
        <v>0.112193755088821</v>
      </c>
      <c r="AB847">
        <v>7.11968007622779</v>
      </c>
      <c r="AC847">
        <v>0.06310855486027871</v>
      </c>
      <c r="AD847">
        <v>0.947876153249698</v>
      </c>
      <c r="AE847">
        <v>91.1869762046111</v>
      </c>
      <c r="AF847">
        <v>0.389252370307785</v>
      </c>
      <c r="AG847">
        <v>726.750325715424</v>
      </c>
      <c r="AH847">
        <v>1.37949883835522</v>
      </c>
      <c r="AI847">
        <v>0.0538539505345154</v>
      </c>
      <c r="AJ847">
        <v>0.496408901073978</v>
      </c>
      <c r="AK847">
        <v>0.0294716501929764</v>
      </c>
      <c r="AL847">
        <v>105.972540379697</v>
      </c>
      <c r="AM847">
        <v>1.16033538990575</v>
      </c>
      <c r="AN847">
        <v>0.0081137647482642</v>
      </c>
      <c r="AO847">
        <v>0.051198985432031</v>
      </c>
      <c r="AP847">
        <v>0.9704289891321221</v>
      </c>
      <c r="AQ847">
        <v>0.435930132633173</v>
      </c>
      <c r="AR847">
        <v>1.97921195212817</v>
      </c>
      <c r="AS847">
        <v>0.678573463851678</v>
      </c>
      <c r="AT847">
        <v>0.0732040194117229</v>
      </c>
      <c r="AU847">
        <v>0.0187112682920925</v>
      </c>
      <c r="AV847">
        <v>0.496086589983911</v>
      </c>
      <c r="AW847">
        <v>0.158241233868632</v>
      </c>
      <c r="AX847">
        <v>0.201499570648958</v>
      </c>
      <c r="AY847">
        <v>3.76062029315866</v>
      </c>
      <c r="AZ847">
        <v>1.9275525655744</v>
      </c>
      <c r="BA847">
        <v>40.5948062274448</v>
      </c>
      <c r="BB847">
        <v>8.51926316247256</v>
      </c>
      <c r="BC847">
        <v>0.04320261481805532</v>
      </c>
      <c r="BD847">
        <v>303784101.8001007</v>
      </c>
      <c r="BE847">
        <v>0.02766658173722258</v>
      </c>
      <c r="BF847">
        <v>108670391.1811468</v>
      </c>
      <c r="BG847">
        <v>0.05599926294127133</v>
      </c>
      <c r="BH847">
        <v>23122987.03019467</v>
      </c>
      <c r="BI847">
        <v>0.04269566057023311</v>
      </c>
      <c r="BJ847">
        <v>97139970.51173848</v>
      </c>
      <c r="BK847">
        <v>-0.01259926104665454</v>
      </c>
      <c r="BL847">
        <v>120253418.7925352</v>
      </c>
      <c r="BM847">
        <v>0.04101641012260893</v>
      </c>
      <c r="BN847">
        <v>803559976.6343344</v>
      </c>
      <c r="BO847">
        <v>0.03082711339550159</v>
      </c>
      <c r="BP847">
        <v>3289710308.592274</v>
      </c>
      <c r="BQ847">
        <v>-0.007957030909318319</v>
      </c>
      <c r="BR847">
        <v>197739863.8602069</v>
      </c>
      <c r="BS847">
        <v>0.02931729484491141</v>
      </c>
      <c r="BT847">
        <v>24317391.37233096</v>
      </c>
      <c r="BU847">
        <v>0.05513732427610973</v>
      </c>
      <c r="BV847">
        <v>681107170.6045226</v>
      </c>
      <c r="BW847">
        <v>0.06583511544396647</v>
      </c>
      <c r="BX847">
        <v>158268840.9649419</v>
      </c>
      <c r="BY847">
        <v>0.04148377424951577</v>
      </c>
      <c r="BZ847">
        <v>295290178.9148512</v>
      </c>
      <c r="CA847">
        <v>0.046684214102926</v>
      </c>
      <c r="CB847">
        <v>418642984.0010984</v>
      </c>
      <c r="CC847">
        <v>0.03264193546709548</v>
      </c>
      <c r="CD847">
        <v>208985768.8333752</v>
      </c>
      <c r="CE847">
        <v>0.03192610576603272</v>
      </c>
      <c r="CF847">
        <v>572935244.8262304</v>
      </c>
      <c r="CG847">
        <v>0.01715056038788476</v>
      </c>
      <c r="CH847">
        <v>0</v>
      </c>
      <c r="CI847">
        <v>0.03494917226244287</v>
      </c>
      <c r="CJ847">
        <v>307073920.1740333</v>
      </c>
      <c r="CK847">
        <v>0.03216284353545018</v>
      </c>
      <c r="CL847">
        <v>850631887.178201</v>
      </c>
      <c r="CM847">
        <v>0.04322601916609226</v>
      </c>
      <c r="CN847">
        <v>295886005.497921</v>
      </c>
      <c r="CO847">
        <v>0.02845328164068439</v>
      </c>
      <c r="CP847">
        <v>1696371066.39935</v>
      </c>
      <c r="CQ847">
        <v>0.04078222928501929</v>
      </c>
      <c r="CR847">
        <v>559308204.1123595</v>
      </c>
      <c r="CS847">
        <v>0.07013825565826992</v>
      </c>
      <c r="CT847">
        <v>874696692.827153</v>
      </c>
      <c r="CU847">
        <v>0.01974170371528849</v>
      </c>
      <c r="CV847">
        <v>331088194.7605401</v>
      </c>
      <c r="CW847">
        <v>-0.01992993807174359</v>
      </c>
      <c r="CX847">
        <v>416793465.1712039</v>
      </c>
      <c r="CY847">
        <v>0.04749027921103433</v>
      </c>
      <c r="CZ847">
        <v>643503857.4138993</v>
      </c>
      <c r="DA847">
        <v>0.04323528635316709</v>
      </c>
      <c r="DB847">
        <v>997398645.6031792</v>
      </c>
      <c r="DC847">
        <v>0.02126300112577351</v>
      </c>
      <c r="DD847">
        <v>553340194.6538572</v>
      </c>
      <c r="DE847">
        <v>0.04894016547888436</v>
      </c>
      <c r="DF847">
        <v>0</v>
      </c>
      <c r="DG847">
        <v>0.04181281186549635</v>
      </c>
      <c r="DH847">
        <v>86985688.55147497</v>
      </c>
      <c r="DI847">
        <v>0.05975719487196018</v>
      </c>
      <c r="DJ847">
        <v>6555763816.011038</v>
      </c>
      <c r="DK847">
        <v>0.05649983969642958</v>
      </c>
      <c r="DL847">
        <v>738234073.2667207</v>
      </c>
      <c r="DM847">
        <v>-0.01647869931188195</v>
      </c>
      <c r="DN847">
        <v>614221908.3265513</v>
      </c>
      <c r="DO847">
        <v>0.03936778895245618</v>
      </c>
      <c r="DP847">
        <v>1303007402.361251</v>
      </c>
      <c r="DQ847">
        <v>0.01645464941414487</v>
      </c>
      <c r="DR847">
        <v>31426449.73299854</v>
      </c>
      <c r="DS847">
        <v>0.04974912770615236</v>
      </c>
      <c r="DT847">
        <v>36427908.2444889</v>
      </c>
      <c r="DU847">
        <v>-0.003356250714672715</v>
      </c>
      <c r="DV847">
        <v>0</v>
      </c>
      <c r="DW847">
        <v>0.04347728609060164</v>
      </c>
      <c r="DX847">
        <v>1520585165.521673</v>
      </c>
      <c r="DY847">
        <v>0.04724542219111516</v>
      </c>
      <c r="DZ847">
        <v>13162742.97413038</v>
      </c>
      <c r="EA847">
        <v>0.005833917714976877</v>
      </c>
      <c r="EB847">
        <v>39247641.50211108</v>
      </c>
      <c r="EC847">
        <v>0.0276503716172356</v>
      </c>
      <c r="ED847">
        <v>256342757.294717</v>
      </c>
      <c r="EE847">
        <v>0.04744127007077559</v>
      </c>
      <c r="EF847">
        <v>291825055.9306235</v>
      </c>
      <c r="EG847">
        <v>0.04553567394665903</v>
      </c>
      <c r="EH847">
        <v>824716375.7068486</v>
      </c>
      <c r="EI847">
        <v>0.03203303481595743</v>
      </c>
      <c r="EJ847">
        <v>615530656.0974135</v>
      </c>
      <c r="EK847">
        <v>0.05668380275804163</v>
      </c>
      <c r="EL847">
        <v>129993599.6404592</v>
      </c>
      <c r="EM847">
        <v>0.01884387605931614</v>
      </c>
      <c r="EN847">
        <v>6501658874.087396</v>
      </c>
      <c r="EO847">
        <v>0.1040492673556044</v>
      </c>
      <c r="EP847">
        <v>1318479908.105182</v>
      </c>
      <c r="EQ847">
        <v>0.001543873722056333</v>
      </c>
      <c r="ER847">
        <v>25451126065.10144</v>
      </c>
      <c r="ES847">
        <v>0.02571439335693704</v>
      </c>
      <c r="ET847">
        <v>29021710.91147878</v>
      </c>
      <c r="EU847">
        <v>0.04964733852623149</v>
      </c>
      <c r="EV847">
        <v>174182203.5766991</v>
      </c>
      <c r="EW847">
        <v>-0.003144666577188815</v>
      </c>
      <c r="EX847">
        <v>291249737.1816601</v>
      </c>
      <c r="EY847">
        <v>0.01761314242255008</v>
      </c>
      <c r="EZ847">
        <v>1608905367.884086</v>
      </c>
      <c r="FA847">
        <v>-0.008212008532615611</v>
      </c>
      <c r="FB847">
        <v>747324330.9491202</v>
      </c>
      <c r="FC847">
        <v>0.05769137131477797</v>
      </c>
      <c r="FD847">
        <v>222982364.1238216</v>
      </c>
    </row>
    <row r="848" spans="1:160">
      <c r="A848" s="2">
        <v>45102</v>
      </c>
      <c r="B848">
        <v>0.325741239639888</v>
      </c>
      <c r="C848">
        <v>0.021981630669307</v>
      </c>
      <c r="D848">
        <v>0.152748614148956</v>
      </c>
      <c r="E848">
        <v>0.121729286355562</v>
      </c>
      <c r="F848">
        <v>0.0021424877264757</v>
      </c>
      <c r="G848">
        <v>2.18006945759209</v>
      </c>
      <c r="H848">
        <v>9.38033372428777</v>
      </c>
      <c r="I848">
        <v>0.18797142571157</v>
      </c>
      <c r="J848">
        <v>0.463849883531642</v>
      </c>
      <c r="K848">
        <v>5.88880485901797</v>
      </c>
      <c r="L848">
        <v>1.24737735398684</v>
      </c>
      <c r="M848">
        <v>0.198273186669977</v>
      </c>
      <c r="N848">
        <v>0.0783379350556236</v>
      </c>
      <c r="O848">
        <v>30.4817903463686</v>
      </c>
      <c r="P848">
        <v>0.670205946046727</v>
      </c>
      <c r="Q848">
        <v>0.364562675494155</v>
      </c>
      <c r="R848">
        <v>1.82685544170491</v>
      </c>
      <c r="S848">
        <v>33.2247464844236</v>
      </c>
      <c r="T848">
        <v>0.295886005497921</v>
      </c>
      <c r="U848">
        <v>3.92592216361675</v>
      </c>
      <c r="V848">
        <v>0.539768581463385</v>
      </c>
      <c r="W848">
        <v>0.312855413702331</v>
      </c>
      <c r="X848">
        <v>1.01167437737564</v>
      </c>
      <c r="Y848">
        <v>5.74168026330914</v>
      </c>
      <c r="Z848">
        <v>0.0265107789307231</v>
      </c>
      <c r="AA848">
        <v>0.110159225349483</v>
      </c>
      <c r="AB848">
        <v>6.91627215599576</v>
      </c>
      <c r="AC848">
        <v>0.0622504809557801</v>
      </c>
      <c r="AD848">
        <v>0.93968232054981</v>
      </c>
      <c r="AE848">
        <v>89.54544522148559</v>
      </c>
      <c r="AF848">
        <v>0.401399263407972</v>
      </c>
      <c r="AG848">
        <v>681.476143359647</v>
      </c>
      <c r="AH848">
        <v>1.40965548469015</v>
      </c>
      <c r="AI848">
        <v>0.0531260751637356</v>
      </c>
      <c r="AJ848">
        <v>0.501693655865371</v>
      </c>
      <c r="AK848">
        <v>0.0294781187418021</v>
      </c>
      <c r="AL848">
        <v>104.549418844082</v>
      </c>
      <c r="AM848">
        <v>1.13678996349581</v>
      </c>
      <c r="AN848">
        <v>0.007868454320261</v>
      </c>
      <c r="AO848">
        <v>0.0509692885027585</v>
      </c>
      <c r="AP848">
        <v>0.970483909175758</v>
      </c>
      <c r="AQ848">
        <v>0.441088032000767</v>
      </c>
      <c r="AR848">
        <v>1.92637266441338</v>
      </c>
      <c r="AS848">
        <v>0.674278237465187</v>
      </c>
      <c r="AT848">
        <v>0.0722486307891833</v>
      </c>
      <c r="AU848">
        <v>0.018132279020916</v>
      </c>
      <c r="AV848">
        <v>0.487062904032826</v>
      </c>
      <c r="AW848">
        <v>0.156768188583275</v>
      </c>
      <c r="AX848">
        <v>0.205525680724595</v>
      </c>
      <c r="AY848">
        <v>3.71862531778863</v>
      </c>
      <c r="AZ848">
        <v>1.82923419879902</v>
      </c>
      <c r="BA848">
        <v>38.3745657507384</v>
      </c>
      <c r="BB848">
        <v>8.64834759692863</v>
      </c>
      <c r="BC848">
        <v>0.02569586933640444</v>
      </c>
      <c r="BD848">
        <v>305463295.2819137</v>
      </c>
      <c r="BE848">
        <v>-0.02232275264356165</v>
      </c>
      <c r="BF848">
        <v>110482606.4604688</v>
      </c>
      <c r="BG848">
        <v>-0.02420548799903488</v>
      </c>
      <c r="BH848">
        <v>23306541.29627112</v>
      </c>
      <c r="BI848">
        <v>0.002229966082806678</v>
      </c>
      <c r="BJ848">
        <v>96155646.68680972</v>
      </c>
      <c r="BK848">
        <v>0.00561471954930437</v>
      </c>
      <c r="BL848">
        <v>123528964.5699843</v>
      </c>
      <c r="BM848">
        <v>-0.040598279769261</v>
      </c>
      <c r="BN848">
        <v>852126035.6910391</v>
      </c>
      <c r="BO848">
        <v>0.008614619154679204</v>
      </c>
      <c r="BP848">
        <v>3324684770.79509</v>
      </c>
      <c r="BQ848">
        <v>-0.02389986681857603</v>
      </c>
      <c r="BR848">
        <v>204981803.3891444</v>
      </c>
      <c r="BS848">
        <v>0.007413994283279823</v>
      </c>
      <c r="BT848">
        <v>24390261.3914128</v>
      </c>
      <c r="BU848">
        <v>0.04050788890402357</v>
      </c>
      <c r="BV848">
        <v>678494894.3369284</v>
      </c>
      <c r="BW848">
        <v>-0.001744149177522747</v>
      </c>
      <c r="BX848">
        <v>166068231.2687846</v>
      </c>
      <c r="BY848">
        <v>0.03698604387809667</v>
      </c>
      <c r="BZ848">
        <v>294495775.5639212</v>
      </c>
      <c r="CA848">
        <v>0.01670376462713841</v>
      </c>
      <c r="CB848">
        <v>426119457.3274175</v>
      </c>
      <c r="CC848">
        <v>-0.0009657075461135811</v>
      </c>
      <c r="CD848">
        <v>258279253.4448611</v>
      </c>
      <c r="CE848">
        <v>-0.02988541887013918</v>
      </c>
      <c r="CF848">
        <v>601383233.6091987</v>
      </c>
      <c r="CG848">
        <v>-0.00718791447630085</v>
      </c>
      <c r="CH848">
        <v>0</v>
      </c>
      <c r="CI848">
        <v>-0.03569647325602521</v>
      </c>
      <c r="CJ848">
        <v>330719543.9700682</v>
      </c>
      <c r="CK848">
        <v>-0.004621590898841621</v>
      </c>
      <c r="CL848">
        <v>894892290.5253521</v>
      </c>
      <c r="CM848">
        <v>0.0170116469377517</v>
      </c>
      <c r="CN848">
        <v>304030523.914689</v>
      </c>
      <c r="CO848">
        <v>-0.02764678463882564</v>
      </c>
      <c r="CP848">
        <v>1782418275.02929</v>
      </c>
      <c r="CQ848">
        <v>-0.009698890351661382</v>
      </c>
      <c r="CR848">
        <v>579501510.0467128</v>
      </c>
      <c r="CS848">
        <v>0.003240980314981989</v>
      </c>
      <c r="CT848">
        <v>875899822.5441138</v>
      </c>
      <c r="CU848">
        <v>-0.0699810631964779</v>
      </c>
      <c r="CV848">
        <v>366648253.119217</v>
      </c>
      <c r="CW848">
        <v>-0.01192362904581379</v>
      </c>
      <c r="CX848">
        <v>428378186.9585681</v>
      </c>
      <c r="CY848">
        <v>0.0145392371396158</v>
      </c>
      <c r="CZ848">
        <v>651390017.9841379</v>
      </c>
      <c r="DA848">
        <v>-0.01813407295020397</v>
      </c>
      <c r="DB848">
        <v>1026479111.782958</v>
      </c>
      <c r="DC848">
        <v>-0.02856981185309126</v>
      </c>
      <c r="DD848">
        <v>558568869.9283996</v>
      </c>
      <c r="DE848">
        <v>-0.01359679216864296</v>
      </c>
      <c r="DF848">
        <v>0</v>
      </c>
      <c r="DG848">
        <v>-0.008644412745057672</v>
      </c>
      <c r="DH848">
        <v>89229783.25584868</v>
      </c>
      <c r="DI848">
        <v>-0.01800181398100242</v>
      </c>
      <c r="DJ848">
        <v>6456611629.627344</v>
      </c>
      <c r="DK848">
        <v>0.03120570104835174</v>
      </c>
      <c r="DL848">
        <v>722294265.7426505</v>
      </c>
      <c r="DM848">
        <v>-0.06229674862712764</v>
      </c>
      <c r="DN848">
        <v>635161146.6655911</v>
      </c>
      <c r="DO848">
        <v>0.02186058117372958</v>
      </c>
      <c r="DP848">
        <v>1295671336.888746</v>
      </c>
      <c r="DQ848">
        <v>-0.01351572843877624</v>
      </c>
      <c r="DR848">
        <v>31601427.80200685</v>
      </c>
      <c r="DS848">
        <v>0.01064597105321718</v>
      </c>
      <c r="DT848">
        <v>37617263.53754533</v>
      </c>
      <c r="DU848">
        <v>0.0002194837677342854</v>
      </c>
      <c r="DV848">
        <v>0</v>
      </c>
      <c r="DW848">
        <v>-0.0134291537271447</v>
      </c>
      <c r="DX848">
        <v>1555810555.840003</v>
      </c>
      <c r="DY848">
        <v>-0.02029191440231126</v>
      </c>
      <c r="DZ848">
        <v>13357227.63826814</v>
      </c>
      <c r="EA848">
        <v>-0.03023386006547446</v>
      </c>
      <c r="EB848">
        <v>39516111.67806032</v>
      </c>
      <c r="EC848">
        <v>-0.004486357050520584</v>
      </c>
      <c r="ED848">
        <v>256719538.4883379</v>
      </c>
      <c r="EE848">
        <v>5.659357279208521E-05</v>
      </c>
      <c r="EF848">
        <v>302703949.2987913</v>
      </c>
      <c r="EG848">
        <v>0.0118319404452234</v>
      </c>
      <c r="EH848">
        <v>823821263.6531818</v>
      </c>
      <c r="EI848">
        <v>-0.02669713451253863</v>
      </c>
      <c r="EJ848">
        <v>699594664.9326504</v>
      </c>
      <c r="EK848">
        <v>-0.006329788321091656</v>
      </c>
      <c r="EL848">
        <v>134756054.6036405</v>
      </c>
      <c r="EM848">
        <v>-0.01305104050593442</v>
      </c>
      <c r="EN848">
        <v>6587204384.518919</v>
      </c>
      <c r="EO848">
        <v>-0.03094334719262104</v>
      </c>
      <c r="EP848">
        <v>1340865777.795898</v>
      </c>
      <c r="EQ848">
        <v>-0.01818973972140159</v>
      </c>
      <c r="ER848">
        <v>25602906817.69719</v>
      </c>
      <c r="ES848">
        <v>-0.009308858692165578</v>
      </c>
      <c r="ET848">
        <v>30971181.54141168</v>
      </c>
      <c r="EU848">
        <v>0.0199807377388963</v>
      </c>
      <c r="EV848">
        <v>175908477.8465905</v>
      </c>
      <c r="EW848">
        <v>-0.01116703418487297</v>
      </c>
      <c r="EX848">
        <v>295631329.274075</v>
      </c>
      <c r="EY848">
        <v>-0.05100684076342255</v>
      </c>
      <c r="EZ848">
        <v>1705197046.566427</v>
      </c>
      <c r="FA848">
        <v>-0.05469272261744096</v>
      </c>
      <c r="FB848">
        <v>752091634.3958441</v>
      </c>
      <c r="FC848">
        <v>0.01515206561814963</v>
      </c>
      <c r="FD848">
        <v>232597170.8520103</v>
      </c>
    </row>
    <row r="849" spans="1:160">
      <c r="A849" s="2">
        <v>45103</v>
      </c>
      <c r="B849">
        <v>0.327463425196301</v>
      </c>
      <c r="C849">
        <v>0.0223482019729561</v>
      </c>
      <c r="D849">
        <v>0.153961159038926</v>
      </c>
      <c r="E849">
        <v>0.120495797853145</v>
      </c>
      <c r="F849">
        <v>0.00220084628872</v>
      </c>
      <c r="G849">
        <v>2.31182985520248</v>
      </c>
      <c r="H849">
        <v>9.47548427990081</v>
      </c>
      <c r="I849">
        <v>0.194855610172897</v>
      </c>
      <c r="J849">
        <v>0.465239866089661</v>
      </c>
      <c r="K849">
        <v>5.86621930149983</v>
      </c>
      <c r="L849">
        <v>1.30851164237074</v>
      </c>
      <c r="M849">
        <v>0.197739782936507</v>
      </c>
      <c r="N849">
        <v>0.07973695881635801</v>
      </c>
      <c r="O849">
        <v>37.6715318859815</v>
      </c>
      <c r="P849">
        <v>0.703202981983223</v>
      </c>
      <c r="Q849">
        <v>0.362307104000616</v>
      </c>
      <c r="R849">
        <v>1.9669957347764</v>
      </c>
      <c r="S849">
        <v>34.9471523946934</v>
      </c>
      <c r="T849">
        <v>0.304030523914689</v>
      </c>
      <c r="U849">
        <v>4.12469556969309</v>
      </c>
      <c r="V849">
        <v>0.559256427375712</v>
      </c>
      <c r="W849">
        <v>0.313279413820659</v>
      </c>
      <c r="X849">
        <v>1.12033183018961</v>
      </c>
      <c r="Y849">
        <v>5.90060750545689</v>
      </c>
      <c r="Z849">
        <v>0.0268346905217936</v>
      </c>
      <c r="AA849">
        <v>0.113363268873109</v>
      </c>
      <c r="AB849">
        <v>6.98162605864634</v>
      </c>
      <c r="AC849">
        <v>0.0683150655498853</v>
      </c>
      <c r="AD849">
        <v>0.963877645707355</v>
      </c>
      <c r="AE849">
        <v>88.182599700738</v>
      </c>
      <c r="AF849">
        <v>0.392732636018791</v>
      </c>
      <c r="AG849">
        <v>704.708123845421</v>
      </c>
      <c r="AH849">
        <v>1.40124495483596</v>
      </c>
      <c r="AI849">
        <v>0.0534218737068456</v>
      </c>
      <c r="AJ849">
        <v>0.518073734597632</v>
      </c>
      <c r="AK849">
        <v>0.0296114009400792</v>
      </c>
      <c r="AL849">
        <v>106.971377291292</v>
      </c>
      <c r="AM849">
        <v>1.15358647883309</v>
      </c>
      <c r="AN849">
        <v>0.0079222778172906</v>
      </c>
      <c r="AO849">
        <v>0.0510442048747393</v>
      </c>
      <c r="AP849">
        <v>1.00666240293044</v>
      </c>
      <c r="AQ849">
        <v>0.440609293823859</v>
      </c>
      <c r="AR849">
        <v>2.18946046853337</v>
      </c>
      <c r="AS849">
        <v>0.698981143973376</v>
      </c>
      <c r="AT849">
        <v>0.0732050686769173</v>
      </c>
      <c r="AU849">
        <v>0.0184401387257645</v>
      </c>
      <c r="AV849">
        <v>0.489967560351233</v>
      </c>
      <c r="AW849">
        <v>0.167298752418159</v>
      </c>
      <c r="AX849">
        <v>0.20756259199998</v>
      </c>
      <c r="AY849">
        <v>3.77427803359335</v>
      </c>
      <c r="AZ849">
        <v>1.93870671860311</v>
      </c>
      <c r="BA849">
        <v>38.6193633466332</v>
      </c>
      <c r="BB849">
        <v>9.021256867082791</v>
      </c>
      <c r="BC849">
        <v>0.005286974281539791</v>
      </c>
      <c r="BD849">
        <v>297891494.7822602</v>
      </c>
      <c r="BE849">
        <v>0.01667625615059309</v>
      </c>
      <c r="BF849">
        <v>107397824.7109358</v>
      </c>
      <c r="BG849">
        <v>0.007938172773126251</v>
      </c>
      <c r="BH849">
        <v>22818153.09058422</v>
      </c>
      <c r="BI849">
        <v>-0.01013304636333834</v>
      </c>
      <c r="BJ849">
        <v>91425473.98187123</v>
      </c>
      <c r="BK849">
        <v>0.02723869150947111</v>
      </c>
      <c r="BL849">
        <v>119168962.0734689</v>
      </c>
      <c r="BM849">
        <v>0.06043862371060449</v>
      </c>
      <c r="BN849">
        <v>854625119.0269688</v>
      </c>
      <c r="BO849">
        <v>0.0101436215821058</v>
      </c>
      <c r="BP849">
        <v>3223627263.255825</v>
      </c>
      <c r="BQ849">
        <v>0.03662356890291574</v>
      </c>
      <c r="BR849">
        <v>199774646.370197</v>
      </c>
      <c r="BS849">
        <v>0.002996621552291856</v>
      </c>
      <c r="BT849">
        <v>23848764.688111</v>
      </c>
      <c r="BU849">
        <v>-0.003835338079432815</v>
      </c>
      <c r="BV849">
        <v>669464480.1067611</v>
      </c>
      <c r="BW849">
        <v>0.04901025995742492</v>
      </c>
      <c r="BX849">
        <v>160788595.3966197</v>
      </c>
      <c r="BY849">
        <v>-0.002690246434369548</v>
      </c>
      <c r="BZ849">
        <v>289074114.3625001</v>
      </c>
      <c r="CA849">
        <v>0.01785882867273725</v>
      </c>
      <c r="CB849">
        <v>413416329.85091</v>
      </c>
      <c r="CC849">
        <v>0.2358700541508527</v>
      </c>
      <c r="CD849">
        <v>245077062.1415769</v>
      </c>
      <c r="CE849">
        <v>0.04923417366129335</v>
      </c>
      <c r="CF849">
        <v>582269454.8881345</v>
      </c>
      <c r="CG849">
        <v>-0.006187060950443191</v>
      </c>
      <c r="CH849">
        <v>0</v>
      </c>
      <c r="CI849">
        <v>0.07671121089948096</v>
      </c>
      <c r="CJ849">
        <v>326799590.0310738</v>
      </c>
      <c r="CK849">
        <v>0.05184105501233227</v>
      </c>
      <c r="CL849">
        <v>863943973.0256134</v>
      </c>
      <c r="CM849">
        <v>0.02752586558820957</v>
      </c>
      <c r="CN849">
        <v>292217417.008683</v>
      </c>
      <c r="CO849">
        <v>0.0506310104460197</v>
      </c>
      <c r="CP849">
        <v>1712589028.127628</v>
      </c>
      <c r="CQ849">
        <v>0.03610407604587285</v>
      </c>
      <c r="CR849">
        <v>560470217.4901056</v>
      </c>
      <c r="CS849">
        <v>0.001355259010257681</v>
      </c>
      <c r="CT849">
        <v>853120107.5468576</v>
      </c>
      <c r="CU849">
        <v>0.1074035828562105</v>
      </c>
      <c r="CV849">
        <v>416067450.3375779</v>
      </c>
      <c r="CW849">
        <v>0.02767957024067269</v>
      </c>
      <c r="CX849">
        <v>429078699.2516359</v>
      </c>
      <c r="CY849">
        <v>0.01221810916672528</v>
      </c>
      <c r="CZ849">
        <v>620904494.5751559</v>
      </c>
      <c r="DA849">
        <v>0.02908556694603748</v>
      </c>
      <c r="DB849">
        <v>974003010.4003472</v>
      </c>
      <c r="DC849">
        <v>0.00944929597571198</v>
      </c>
      <c r="DD849">
        <v>588272890.1470888</v>
      </c>
      <c r="DE849">
        <v>0.09742229298458271</v>
      </c>
      <c r="DF849">
        <v>0</v>
      </c>
      <c r="DG849">
        <v>0.02574840946607182</v>
      </c>
      <c r="DH849">
        <v>86129534.13500999</v>
      </c>
      <c r="DI849">
        <v>-0.01521959623269142</v>
      </c>
      <c r="DJ849">
        <v>6379966606.893619</v>
      </c>
      <c r="DK849">
        <v>-0.02159103959384312</v>
      </c>
      <c r="DL849">
        <v>694522275.787232</v>
      </c>
      <c r="DM849">
        <v>0.03409067318371761</v>
      </c>
      <c r="DN849">
        <v>620498888.7602177</v>
      </c>
      <c r="DO849">
        <v>-0.005966372596378444</v>
      </c>
      <c r="DP849">
        <v>1373336904.138115</v>
      </c>
      <c r="DQ849">
        <v>0.005567859891745019</v>
      </c>
      <c r="DR849">
        <v>30742353.93091094</v>
      </c>
      <c r="DS849">
        <v>0.03264956321603663</v>
      </c>
      <c r="DT849">
        <v>36193977.20987105</v>
      </c>
      <c r="DU849">
        <v>0.00452139430757148</v>
      </c>
      <c r="DV849">
        <v>0</v>
      </c>
      <c r="DW849">
        <v>0.02316568063206503</v>
      </c>
      <c r="DX849">
        <v>1541831073.150164</v>
      </c>
      <c r="DY849">
        <v>0.0147753902450265</v>
      </c>
      <c r="DZ849">
        <v>13496134.35563378</v>
      </c>
      <c r="EA849">
        <v>0.006840415517315179</v>
      </c>
      <c r="EB849">
        <v>39670062.14097768</v>
      </c>
      <c r="EC849">
        <v>0.001469833583742197</v>
      </c>
      <c r="ED849">
        <v>245314620.5770724</v>
      </c>
      <c r="EE849">
        <v>0.03727881875487138</v>
      </c>
      <c r="EF849">
        <v>296194654.3728465</v>
      </c>
      <c r="EG849">
        <v>-0.001085357439276846</v>
      </c>
      <c r="EH849">
        <v>792774888.8122205</v>
      </c>
      <c r="EI849">
        <v>0.1365716037089353</v>
      </c>
      <c r="EJ849">
        <v>662761179.5565848</v>
      </c>
      <c r="EK849">
        <v>0.03663607267091185</v>
      </c>
      <c r="EL849">
        <v>129765810.2907079</v>
      </c>
      <c r="EM849">
        <v>0.01323814551620806</v>
      </c>
      <c r="EN849">
        <v>6635720004.499456</v>
      </c>
      <c r="EO849">
        <v>0.01697854442309077</v>
      </c>
      <c r="EP849">
        <v>1330362859.76199</v>
      </c>
      <c r="EQ849">
        <v>0.005963616391962523</v>
      </c>
      <c r="ER849">
        <v>25024088556.83084</v>
      </c>
      <c r="ES849">
        <v>0.0671728360839623</v>
      </c>
      <c r="ET849">
        <v>28774964.0701835</v>
      </c>
      <c r="EU849">
        <v>0.009910738493621452</v>
      </c>
      <c r="EV849">
        <v>179314566.193109</v>
      </c>
      <c r="EW849">
        <v>0.01496593796059442</v>
      </c>
      <c r="EX849">
        <v>284631596.49622</v>
      </c>
      <c r="EY849">
        <v>0.05984609290377585</v>
      </c>
      <c r="EZ849">
        <v>1693181595.027621</v>
      </c>
      <c r="FA849">
        <v>0.006379162633002311</v>
      </c>
      <c r="FB849">
        <v>729877102.7916365</v>
      </c>
      <c r="FC849">
        <v>0.04311913530008837</v>
      </c>
      <c r="FD849">
        <v>225050420.3222374</v>
      </c>
    </row>
    <row r="850" spans="1:160">
      <c r="A850" s="2">
        <v>45104</v>
      </c>
      <c r="B850">
        <v>0.319345741472979</v>
      </c>
      <c r="C850">
        <v>0.0217242184538334</v>
      </c>
      <c r="D850">
        <v>0.150785593776039</v>
      </c>
      <c r="E850">
        <v>0.114568263135177</v>
      </c>
      <c r="F850">
        <v>0.0021231665692577</v>
      </c>
      <c r="G850">
        <v>2.31860990325248</v>
      </c>
      <c r="H850">
        <v>9.183030078933671</v>
      </c>
      <c r="I850">
        <v>0.189905689051036</v>
      </c>
      <c r="J850">
        <v>0.454910913492998</v>
      </c>
      <c r="K850">
        <v>5.78814297299729</v>
      </c>
      <c r="L850">
        <v>1.26658622878293</v>
      </c>
      <c r="M850">
        <v>0.194099397579293</v>
      </c>
      <c r="N850">
        <v>0.0773599053046829</v>
      </c>
      <c r="O850">
        <v>35.7459154688167</v>
      </c>
      <c r="P850">
        <v>0.677995165903023</v>
      </c>
      <c r="Q850">
        <v>0.35771612779978</v>
      </c>
      <c r="R850">
        <v>1.94355102226258</v>
      </c>
      <c r="S850">
        <v>33.7324262975064</v>
      </c>
      <c r="T850">
        <v>0.292217417008683</v>
      </c>
      <c r="U850">
        <v>3.95830330909904</v>
      </c>
      <c r="V850">
        <v>0.5408899995079191</v>
      </c>
      <c r="W850">
        <v>0.305127557675693</v>
      </c>
      <c r="X850">
        <v>1.27133732167942</v>
      </c>
      <c r="Y850">
        <v>5.90167463478533</v>
      </c>
      <c r="Z850">
        <v>0.0255771234059409</v>
      </c>
      <c r="AA850">
        <v>0.10756572166904</v>
      </c>
      <c r="AB850">
        <v>7.35290052947738</v>
      </c>
      <c r="AC850">
        <v>0.06336340332966681</v>
      </c>
      <c r="AD850">
        <v>0.930341038465518</v>
      </c>
      <c r="AE850">
        <v>87.12670023664219</v>
      </c>
      <c r="AF850">
        <v>0.377632427212531</v>
      </c>
      <c r="AG850">
        <v>688.440421839282</v>
      </c>
      <c r="AH850">
        <v>1.4845958146108</v>
      </c>
      <c r="AI850">
        <v>0.0519696185703349</v>
      </c>
      <c r="AJ850">
        <v>0.498471903049093</v>
      </c>
      <c r="AK850">
        <v>0.0293392984356388</v>
      </c>
      <c r="AL850">
        <v>106.010203380022</v>
      </c>
      <c r="AM850">
        <v>1.16558304842909</v>
      </c>
      <c r="AN850">
        <v>0.0079531421479532</v>
      </c>
      <c r="AO850">
        <v>0.0487765357683278</v>
      </c>
      <c r="AP850">
        <v>0.9850153035559071</v>
      </c>
      <c r="AQ850">
        <v>0.42400457396775</v>
      </c>
      <c r="AR850">
        <v>2.07418591858099</v>
      </c>
      <c r="AS850">
        <v>0.673096691591479</v>
      </c>
      <c r="AT850">
        <v>0.073749788546633</v>
      </c>
      <c r="AU850">
        <v>0.0182956982688763</v>
      </c>
      <c r="AV850">
        <v>0.478890608301109</v>
      </c>
      <c r="AW850">
        <v>0.15543532245879</v>
      </c>
      <c r="AX850">
        <v>0.211581594008518</v>
      </c>
      <c r="AY850">
        <v>3.63351818412235</v>
      </c>
      <c r="AZ850">
        <v>1.92504025078604</v>
      </c>
      <c r="BA850">
        <v>37.4786631601628</v>
      </c>
      <c r="BB850">
        <v>8.72855693960091</v>
      </c>
      <c r="BC850">
        <v>-0.02478958900052974</v>
      </c>
      <c r="BD850">
        <v>297091224.1202967</v>
      </c>
      <c r="BE850">
        <v>-0.02792097189195752</v>
      </c>
      <c r="BF850">
        <v>110656768.333956</v>
      </c>
      <c r="BG850">
        <v>-0.02062575576015313</v>
      </c>
      <c r="BH850">
        <v>23241864.57195856</v>
      </c>
      <c r="BI850">
        <v>-0.04919287496807334</v>
      </c>
      <c r="BJ850">
        <v>91332901.14982644</v>
      </c>
      <c r="BK850">
        <v>-0.03529538607963301</v>
      </c>
      <c r="BL850">
        <v>119091002.9587826</v>
      </c>
      <c r="BM850">
        <v>0.002932762562410263</v>
      </c>
      <c r="BN850">
        <v>852838170.9185494</v>
      </c>
      <c r="BO850">
        <v>-0.03086430121439665</v>
      </c>
      <c r="BP850">
        <v>3308065245.474674</v>
      </c>
      <c r="BQ850">
        <v>-0.02540302081869172</v>
      </c>
      <c r="BR850">
        <v>196138679.3272957</v>
      </c>
      <c r="BS850">
        <v>-0.02220134891594261</v>
      </c>
      <c r="BT850">
        <v>24870365.78411358</v>
      </c>
      <c r="BU850">
        <v>-0.01330948000572996</v>
      </c>
      <c r="BV850">
        <v>681265733.7700908</v>
      </c>
      <c r="BW850">
        <v>-0.03204053539168383</v>
      </c>
      <c r="BX850">
        <v>160644623.7427377</v>
      </c>
      <c r="BY850">
        <v>-0.01840997953549339</v>
      </c>
      <c r="BZ850">
        <v>293587486.538393</v>
      </c>
      <c r="CA850">
        <v>-0.02981118852488085</v>
      </c>
      <c r="CB850">
        <v>412871055.9623598</v>
      </c>
      <c r="CC850">
        <v>-0.05111595734925167</v>
      </c>
      <c r="CD850">
        <v>288282333.1442327</v>
      </c>
      <c r="CE850">
        <v>-0.03584714047870941</v>
      </c>
      <c r="CF850">
        <v>594612142.4333777</v>
      </c>
      <c r="CG850">
        <v>-0.01267150478183332</v>
      </c>
      <c r="CH850">
        <v>0</v>
      </c>
      <c r="CI850">
        <v>-0.0119190459335109</v>
      </c>
      <c r="CJ850">
        <v>332653437.9837049</v>
      </c>
      <c r="CK850">
        <v>-0.03475894354618281</v>
      </c>
      <c r="CL850">
        <v>871633965.5627357</v>
      </c>
      <c r="CM850">
        <v>-0.03885500295792921</v>
      </c>
      <c r="CN850">
        <v>295784631.229561</v>
      </c>
      <c r="CO850">
        <v>-0.04034049490019231</v>
      </c>
      <c r="CP850">
        <v>1739756307.225594</v>
      </c>
      <c r="CQ850">
        <v>-0.032840798905033</v>
      </c>
      <c r="CR850">
        <v>564698727.0595949</v>
      </c>
      <c r="CS850">
        <v>-0.02602103995774407</v>
      </c>
      <c r="CT850">
        <v>872885496.6381847</v>
      </c>
      <c r="CU850">
        <v>0.1347863975838777</v>
      </c>
      <c r="CV850">
        <v>439021692.5320985</v>
      </c>
      <c r="CW850">
        <v>0.000180850756037243</v>
      </c>
      <c r="CX850">
        <v>410369548.8768886</v>
      </c>
      <c r="CY850">
        <v>-0.04686348496664705</v>
      </c>
      <c r="CZ850">
        <v>622151758.2898672</v>
      </c>
      <c r="DA850">
        <v>-0.05114131995045401</v>
      </c>
      <c r="DB850">
        <v>987067025.3372382</v>
      </c>
      <c r="DC850">
        <v>0.05317879641680867</v>
      </c>
      <c r="DD850">
        <v>606058414.7626773</v>
      </c>
      <c r="DE850">
        <v>-0.07248272661910382</v>
      </c>
      <c r="DF850">
        <v>0</v>
      </c>
      <c r="DG850">
        <v>-0.0347934277666806</v>
      </c>
      <c r="DH850">
        <v>87173423.69200502</v>
      </c>
      <c r="DI850">
        <v>-0.01197401151337307</v>
      </c>
      <c r="DJ850">
        <v>6435566295.109751</v>
      </c>
      <c r="DK850">
        <v>-0.03844908067568265</v>
      </c>
      <c r="DL850">
        <v>713982963.4260426</v>
      </c>
      <c r="DM850">
        <v>-0.02308431172521497</v>
      </c>
      <c r="DN850">
        <v>620664495.0813249</v>
      </c>
      <c r="DO850">
        <v>0.05948343256272248</v>
      </c>
      <c r="DP850">
        <v>1366411750.225835</v>
      </c>
      <c r="DQ850">
        <v>-0.02718465369597478</v>
      </c>
      <c r="DR850">
        <v>31899742.95505866</v>
      </c>
      <c r="DS850">
        <v>-0.03783598789033948</v>
      </c>
      <c r="DT850">
        <v>37489133.83609389</v>
      </c>
      <c r="DU850">
        <v>-0.009189112834986135</v>
      </c>
      <c r="DV850">
        <v>0</v>
      </c>
      <c r="DW850">
        <v>-0.008985337345453037</v>
      </c>
      <c r="DX850">
        <v>1560048488.790412</v>
      </c>
      <c r="DY850">
        <v>0.01039936737827851</v>
      </c>
      <c r="DZ850">
        <v>13886113.90018434</v>
      </c>
      <c r="EA850">
        <v>0.003895890976612471</v>
      </c>
      <c r="EB850">
        <v>39118671.91522203</v>
      </c>
      <c r="EC850">
        <v>-0.04442559369817356</v>
      </c>
      <c r="ED850">
        <v>250244642.6335257</v>
      </c>
      <c r="EE850">
        <v>-0.02150383218000129</v>
      </c>
      <c r="EF850">
        <v>301828486.241828</v>
      </c>
      <c r="EG850">
        <v>-0.03768581391464476</v>
      </c>
      <c r="EH850">
        <v>798218026.6020466</v>
      </c>
      <c r="EI850">
        <v>-0.05264975166671892</v>
      </c>
      <c r="EJ850">
        <v>677260399.1391416</v>
      </c>
      <c r="EK850">
        <v>-0.03703168905924437</v>
      </c>
      <c r="EL850">
        <v>130917336.5344571</v>
      </c>
      <c r="EM850">
        <v>0.007441013027660093</v>
      </c>
      <c r="EN850">
        <v>6689400891.665484</v>
      </c>
      <c r="EO850">
        <v>-0.007832937649562721</v>
      </c>
      <c r="EP850">
        <v>1374883833.356353</v>
      </c>
      <c r="EQ850">
        <v>-0.02260752128606935</v>
      </c>
      <c r="ER850">
        <v>25278793336.36991</v>
      </c>
      <c r="ES850">
        <v>-0.07091164630873437</v>
      </c>
      <c r="ET850">
        <v>29528132.22470255</v>
      </c>
      <c r="EU850">
        <v>0.01936284361171592</v>
      </c>
      <c r="EV850">
        <v>184167840.6527987</v>
      </c>
      <c r="EW850">
        <v>-0.03729450989517802</v>
      </c>
      <c r="EX850">
        <v>286201231.7048272</v>
      </c>
      <c r="EY850">
        <v>-0.007049270364584581</v>
      </c>
      <c r="EZ850">
        <v>1717989913.540726</v>
      </c>
      <c r="FA850">
        <v>-0.02953700132837234</v>
      </c>
      <c r="FB850">
        <v>740019746.5203049</v>
      </c>
      <c r="FC850">
        <v>-0.03244558178471768</v>
      </c>
      <c r="FD850">
        <v>231729549.1591339</v>
      </c>
    </row>
    <row r="851" spans="1:160">
      <c r="A851" s="2">
        <v>45105</v>
      </c>
      <c r="B851">
        <v>0.318487835045974</v>
      </c>
      <c r="C851">
        <v>0.0223834310904559</v>
      </c>
      <c r="D851">
        <v>0.153585539374402</v>
      </c>
      <c r="E851">
        <v>0.114452257079983</v>
      </c>
      <c r="F851">
        <v>0.0021217776154295</v>
      </c>
      <c r="G851">
        <v>2.31376188803676</v>
      </c>
      <c r="H851">
        <v>9.41905907929252</v>
      </c>
      <c r="I851">
        <v>0.186449340414235</v>
      </c>
      <c r="J851">
        <v>0.47439777136114</v>
      </c>
      <c r="K851">
        <v>5.89017578503396</v>
      </c>
      <c r="L851">
        <v>1.26512724092118</v>
      </c>
      <c r="M851">
        <v>0.197129910436952</v>
      </c>
      <c r="N851">
        <v>0.0772578717531815</v>
      </c>
      <c r="O851">
        <v>42.0476556299423</v>
      </c>
      <c r="P851">
        <v>0.692392223704683</v>
      </c>
      <c r="Q851">
        <v>0.363215801960367</v>
      </c>
      <c r="R851">
        <v>1.97636375377011</v>
      </c>
      <c r="S851">
        <v>34.0264912833638</v>
      </c>
      <c r="T851">
        <v>0.295784631229561</v>
      </c>
      <c r="U851">
        <v>4.02050804373373</v>
      </c>
      <c r="V851">
        <v>0.544970784655081</v>
      </c>
      <c r="W851">
        <v>0.312183111902428</v>
      </c>
      <c r="X851">
        <v>1.34147639352723</v>
      </c>
      <c r="Y851">
        <v>5.64470448646799</v>
      </c>
      <c r="Z851">
        <v>0.0256043815175669</v>
      </c>
      <c r="AA851">
        <v>0.108991716701053</v>
      </c>
      <c r="AB851">
        <v>7.57520415004758</v>
      </c>
      <c r="AC851">
        <v>0.06721945159259229</v>
      </c>
      <c r="AD851">
        <v>0.941568601742398</v>
      </c>
      <c r="AE851">
        <v>87.8774503587865</v>
      </c>
      <c r="AF851">
        <v>0.3882142676369</v>
      </c>
      <c r="AG851">
        <v>688.624161226455</v>
      </c>
      <c r="AH851">
        <v>1.47646945245675</v>
      </c>
      <c r="AI851">
        <v>0.053926172263576</v>
      </c>
      <c r="AJ851">
        <v>0.516309102439379</v>
      </c>
      <c r="AK851">
        <v>0.0318299948727164</v>
      </c>
      <c r="AL851">
        <v>107.262760790955</v>
      </c>
      <c r="AM851">
        <v>1.19926332563917</v>
      </c>
      <c r="AN851">
        <v>0.007842598211096201</v>
      </c>
      <c r="AO851">
        <v>0.0497567847099097</v>
      </c>
      <c r="AP851">
        <v>1.00375099147829</v>
      </c>
      <c r="AQ851">
        <v>0.426915760172299</v>
      </c>
      <c r="AR851">
        <v>2.11956286282005</v>
      </c>
      <c r="AS851">
        <v>0.679069670939521</v>
      </c>
      <c r="AT851">
        <v>0.0743554272066994</v>
      </c>
      <c r="AU851">
        <v>0.0189079690441329</v>
      </c>
      <c r="AV851">
        <v>0.483764940748169</v>
      </c>
      <c r="AW851">
        <v>0.159503752733032</v>
      </c>
      <c r="AX851">
        <v>0.217308198199926</v>
      </c>
      <c r="AY851">
        <v>3.65331242359637</v>
      </c>
      <c r="AZ851">
        <v>1.95324003517654</v>
      </c>
      <c r="BA851">
        <v>37.9994806051907</v>
      </c>
      <c r="BB851">
        <v>8.987606250756629</v>
      </c>
      <c r="BC851">
        <v>-0.002686450187335931</v>
      </c>
      <c r="BD851">
        <v>281506704.13714</v>
      </c>
      <c r="BE851">
        <v>0.0303445961944917</v>
      </c>
      <c r="BF851">
        <v>101364768.3285358</v>
      </c>
      <c r="BG851">
        <v>0.01856905244224949</v>
      </c>
      <c r="BH851">
        <v>22273566.76652881</v>
      </c>
      <c r="BI851">
        <v>-0.001012549653974681</v>
      </c>
      <c r="BJ851">
        <v>84244174.83194038</v>
      </c>
      <c r="BK851">
        <v>-0.0006541897599140478</v>
      </c>
      <c r="BL851">
        <v>113137488.6025734</v>
      </c>
      <c r="BM851">
        <v>-0.002090914564334079</v>
      </c>
      <c r="BN851">
        <v>811602287.5414656</v>
      </c>
      <c r="BO851">
        <v>0.02570273627877051</v>
      </c>
      <c r="BP851">
        <v>3214318401.457965</v>
      </c>
      <c r="BQ851">
        <v>-0.01820034278105342</v>
      </c>
      <c r="BR851">
        <v>181319798.6830468</v>
      </c>
      <c r="BS851">
        <v>0.04283664623148664</v>
      </c>
      <c r="BT851">
        <v>23096303.14663737</v>
      </c>
      <c r="BU851">
        <v>0.017627901126954</v>
      </c>
      <c r="BV851">
        <v>641724847.0738842</v>
      </c>
      <c r="BW851">
        <v>-0.001151905672582498</v>
      </c>
      <c r="BX851">
        <v>151320645.3400546</v>
      </c>
      <c r="BY851">
        <v>0.01561320073866268</v>
      </c>
      <c r="BZ851">
        <v>275023738.6510528</v>
      </c>
      <c r="CA851">
        <v>-0.001318946178896385</v>
      </c>
      <c r="CB851">
        <v>388549352.34619</v>
      </c>
      <c r="CC851">
        <v>0.1762925939502931</v>
      </c>
      <c r="CD851">
        <v>277665876.3713698</v>
      </c>
      <c r="CE851">
        <v>0.02123474992994168</v>
      </c>
      <c r="CF851">
        <v>568591809.4646238</v>
      </c>
      <c r="CG851">
        <v>0.01537440929603617</v>
      </c>
      <c r="CH851">
        <v>0</v>
      </c>
      <c r="CI851">
        <v>0.0168828763081974</v>
      </c>
      <c r="CJ851">
        <v>315182323.0645167</v>
      </c>
      <c r="CK851">
        <v>0.008717575879773953</v>
      </c>
      <c r="CL851">
        <v>836480157.9636436</v>
      </c>
      <c r="CM851">
        <v>0.01220739768831791</v>
      </c>
      <c r="CN851">
        <v>277199238.913452</v>
      </c>
      <c r="CO851">
        <v>0.01571499952813071</v>
      </c>
      <c r="CP851">
        <v>1632003048.226758</v>
      </c>
      <c r="CQ851">
        <v>0.007544574961405148</v>
      </c>
      <c r="CR851">
        <v>528427418.8727125</v>
      </c>
      <c r="CS851">
        <v>0.02312329401015312</v>
      </c>
      <c r="CT851">
        <v>830940773.6056845</v>
      </c>
      <c r="CU851">
        <v>0.05516952161457622</v>
      </c>
      <c r="CV851">
        <v>584556175.3300653</v>
      </c>
      <c r="CW851">
        <v>-0.04354190364929988</v>
      </c>
      <c r="CX851">
        <v>396936471.133</v>
      </c>
      <c r="CY851">
        <v>0.001065722332937113</v>
      </c>
      <c r="CZ851">
        <v>569833916.2013088</v>
      </c>
      <c r="DA851">
        <v>0.01325696522913256</v>
      </c>
      <c r="DB851">
        <v>925033634.5118461</v>
      </c>
      <c r="DC851">
        <v>0.03023345952784173</v>
      </c>
      <c r="DD851">
        <v>593927284.2976506</v>
      </c>
      <c r="DE851">
        <v>0.06085607875043042</v>
      </c>
      <c r="DF851">
        <v>0</v>
      </c>
      <c r="DG851">
        <v>0.0120682231705036</v>
      </c>
      <c r="DH851">
        <v>82669037.93356225</v>
      </c>
      <c r="DI851">
        <v>0.008616762945288015</v>
      </c>
      <c r="DJ851">
        <v>6091871514.173572</v>
      </c>
      <c r="DK851">
        <v>0.02802153539217533</v>
      </c>
      <c r="DL851">
        <v>663819188.5657347</v>
      </c>
      <c r="DM851">
        <v>0.0002668922122297523</v>
      </c>
      <c r="DN851">
        <v>611498129.2886194</v>
      </c>
      <c r="DO851">
        <v>-0.005473787595299373</v>
      </c>
      <c r="DP851">
        <v>1263759617.546791</v>
      </c>
      <c r="DQ851">
        <v>0.03764802873419471</v>
      </c>
      <c r="DR851">
        <v>29365052.35124032</v>
      </c>
      <c r="DS851">
        <v>0.03578376089239521</v>
      </c>
      <c r="DT851">
        <v>34975853.21272492</v>
      </c>
      <c r="DU851">
        <v>0.08489284236095163</v>
      </c>
      <c r="DV851">
        <v>0</v>
      </c>
      <c r="DW851">
        <v>0.01181544201403772</v>
      </c>
      <c r="DX851">
        <v>1503703471.316</v>
      </c>
      <c r="DY851">
        <v>0.02889564776655984</v>
      </c>
      <c r="DZ851">
        <v>13192682.55045558</v>
      </c>
      <c r="EA851">
        <v>-0.01389940413493662</v>
      </c>
      <c r="EB851">
        <v>37493764.01485264</v>
      </c>
      <c r="EC851">
        <v>0.02009673147428415</v>
      </c>
      <c r="ED851">
        <v>232817474.7511488</v>
      </c>
      <c r="EE851">
        <v>0.01902070744966822</v>
      </c>
      <c r="EF851">
        <v>286064117.6455897</v>
      </c>
      <c r="EG851">
        <v>0.006865931132078895</v>
      </c>
      <c r="EH851">
        <v>745224402.5283343</v>
      </c>
      <c r="EI851">
        <v>0.02187698982649722</v>
      </c>
      <c r="EJ851">
        <v>646622361.5642916</v>
      </c>
      <c r="EK851">
        <v>0.008873880116568866</v>
      </c>
      <c r="EL851">
        <v>121159873.6043495</v>
      </c>
      <c r="EM851">
        <v>0.008212073173381906</v>
      </c>
      <c r="EN851">
        <v>6639264974.270258</v>
      </c>
      <c r="EO851">
        <v>0.03346528600650145</v>
      </c>
      <c r="EP851">
        <v>1312128241.749564</v>
      </c>
      <c r="EQ851">
        <v>0.01017838387842263</v>
      </c>
      <c r="ER851">
        <v>24309050890.15158</v>
      </c>
      <c r="ES851">
        <v>0.02617442554166316</v>
      </c>
      <c r="ET851">
        <v>27240567.67746888</v>
      </c>
      <c r="EU851">
        <v>0.02706570114590146</v>
      </c>
      <c r="EV851">
        <v>167114682.1393482</v>
      </c>
      <c r="EW851">
        <v>0.005447678660455368</v>
      </c>
      <c r="EX851">
        <v>271458474.8982795</v>
      </c>
      <c r="EY851">
        <v>0.0146489323425758</v>
      </c>
      <c r="EZ851">
        <v>1634312087.243462</v>
      </c>
      <c r="FA851">
        <v>0.01389637199177063</v>
      </c>
      <c r="FB851">
        <v>714592134.1382557</v>
      </c>
      <c r="FC851">
        <v>0.02967836641821386</v>
      </c>
      <c r="FD851">
        <v>216923251.9273728</v>
      </c>
    </row>
    <row r="852" spans="1:160">
      <c r="A852" s="2">
        <v>45106</v>
      </c>
      <c r="B852">
        <v>0.299274295909767</v>
      </c>
      <c r="C852">
        <v>0.0205038638037433</v>
      </c>
      <c r="D852">
        <v>0.147186890063735</v>
      </c>
      <c r="E852">
        <v>0.105569141393409</v>
      </c>
      <c r="F852">
        <v>0.0020157071887784</v>
      </c>
      <c r="G852">
        <v>2.20188835958685</v>
      </c>
      <c r="H852">
        <v>9.147746009290319</v>
      </c>
      <c r="I852">
        <v>0.17236251913414</v>
      </c>
      <c r="J852">
        <v>0.440557844406331</v>
      </c>
      <c r="K852">
        <v>5.54830805003444</v>
      </c>
      <c r="L852">
        <v>1.19139251115751</v>
      </c>
      <c r="M852">
        <v>0.184665244447426</v>
      </c>
      <c r="N852">
        <v>0.07270670975802281</v>
      </c>
      <c r="O852">
        <v>40.4991836388676</v>
      </c>
      <c r="P852">
        <v>0.661750417314802</v>
      </c>
      <c r="Q852">
        <v>0.355027619840255</v>
      </c>
      <c r="R852">
        <v>1.87162694076991</v>
      </c>
      <c r="S852">
        <v>32.6482333437913</v>
      </c>
      <c r="T852">
        <v>0.277199238913452</v>
      </c>
      <c r="U852">
        <v>3.77122174697107</v>
      </c>
      <c r="V852">
        <v>0.509966626976175</v>
      </c>
      <c r="W852">
        <v>0.297179605829409</v>
      </c>
      <c r="X852">
        <v>1.78617212596736</v>
      </c>
      <c r="Y852">
        <v>5.45766662266476</v>
      </c>
      <c r="Z852">
        <v>0.0234455104713124</v>
      </c>
      <c r="AA852">
        <v>0.102136502979944</v>
      </c>
      <c r="AB852">
        <v>7.42357554857123</v>
      </c>
      <c r="AC852">
        <v>0.0587366712541057</v>
      </c>
      <c r="AD852">
        <v>0.892678695170965</v>
      </c>
      <c r="AE852">
        <v>83.1758619588317</v>
      </c>
      <c r="AF852">
        <v>0.360939191830372</v>
      </c>
      <c r="AG852">
        <v>678.454124104113</v>
      </c>
      <c r="AH852">
        <v>1.36496044014252</v>
      </c>
      <c r="AI852">
        <v>0.0496413050679706</v>
      </c>
      <c r="AJ852">
        <v>0.481695615008507</v>
      </c>
      <c r="AK852">
        <v>0.0300001190007704</v>
      </c>
      <c r="AL852">
        <v>103.388700353381</v>
      </c>
      <c r="AM852">
        <v>1.13937567150095</v>
      </c>
      <c r="AN852">
        <v>0.0075168330670174</v>
      </c>
      <c r="AO852">
        <v>0.0462916961817339</v>
      </c>
      <c r="AP852">
        <v>0.95132552029256</v>
      </c>
      <c r="AQ852">
        <v>0.398572860673998</v>
      </c>
      <c r="AR852">
        <v>2.02367766605396</v>
      </c>
      <c r="AS852">
        <v>0.628457602923542</v>
      </c>
      <c r="AT852">
        <v>0.0738068278541204</v>
      </c>
      <c r="AU852">
        <v>0.0180449282877726</v>
      </c>
      <c r="AV852">
        <v>0.465206800302405</v>
      </c>
      <c r="AW852">
        <v>0.147146888196996</v>
      </c>
      <c r="AX852">
        <v>0.197186383571269</v>
      </c>
      <c r="AY852">
        <v>3.46494774390408</v>
      </c>
      <c r="AZ852">
        <v>1.85809849848978</v>
      </c>
      <c r="BA852">
        <v>36.6937910366469</v>
      </c>
      <c r="BB852">
        <v>8.413345566119681</v>
      </c>
      <c r="BC852">
        <v>-0.06032738780567082</v>
      </c>
      <c r="BD852">
        <v>290472777.7695521</v>
      </c>
      <c r="BE852">
        <v>-0.08397136610186751</v>
      </c>
      <c r="BF852">
        <v>99571518.97398947</v>
      </c>
      <c r="BG852">
        <v>-0.04166179535345926</v>
      </c>
      <c r="BH852">
        <v>22320413.69400705</v>
      </c>
      <c r="BI852">
        <v>-0.07761415906692148</v>
      </c>
      <c r="BJ852">
        <v>84923429.2183433</v>
      </c>
      <c r="BK852">
        <v>-0.04999130251905726</v>
      </c>
      <c r="BL852">
        <v>114709431.7191977</v>
      </c>
      <c r="BM852">
        <v>-0.04835135760008369</v>
      </c>
      <c r="BN852">
        <v>823799570.0379413</v>
      </c>
      <c r="BO852">
        <v>-0.02880468927078639</v>
      </c>
      <c r="BP852">
        <v>3164363745.351568</v>
      </c>
      <c r="BQ852">
        <v>-0.07555307650216558</v>
      </c>
      <c r="BR852">
        <v>188891237.2099676</v>
      </c>
      <c r="BS852">
        <v>-0.07133239023808147</v>
      </c>
      <c r="BT852">
        <v>23432835.95148364</v>
      </c>
      <c r="BU852">
        <v>-0.05804032807783999</v>
      </c>
      <c r="BV852">
        <v>653699158.9087085</v>
      </c>
      <c r="BW852">
        <v>-0.05828246154116579</v>
      </c>
      <c r="BX852">
        <v>151343858.59047</v>
      </c>
      <c r="BY852">
        <v>-0.06323071908213829</v>
      </c>
      <c r="BZ852">
        <v>282153514.683484</v>
      </c>
      <c r="CA852">
        <v>-0.05890871560244959</v>
      </c>
      <c r="CB852">
        <v>396172751.2533812</v>
      </c>
      <c r="CC852">
        <v>-0.03682659515438069</v>
      </c>
      <c r="CD852">
        <v>342606372.3329104</v>
      </c>
      <c r="CE852">
        <v>-0.04425498343399981</v>
      </c>
      <c r="CF852">
        <v>610458785.7100929</v>
      </c>
      <c r="CG852">
        <v>-0.02254357347868219</v>
      </c>
      <c r="CH852">
        <v>0</v>
      </c>
      <c r="CI852">
        <v>-0.05299470444163135</v>
      </c>
      <c r="CJ852">
        <v>334977225.842375</v>
      </c>
      <c r="CK852">
        <v>-0.04050543819210517</v>
      </c>
      <c r="CL852">
        <v>872823991.710119</v>
      </c>
      <c r="CM852">
        <v>-0.0628342055462805</v>
      </c>
      <c r="CN852">
        <v>283281612.841426</v>
      </c>
      <c r="CO852">
        <v>-0.06200368064209982</v>
      </c>
      <c r="CP852">
        <v>1661669709.816103</v>
      </c>
      <c r="CQ852">
        <v>-0.06423125544438235</v>
      </c>
      <c r="CR852">
        <v>533055384.3740414</v>
      </c>
      <c r="CS852">
        <v>-0.04805995424156151</v>
      </c>
      <c r="CT852">
        <v>838213284.651047</v>
      </c>
      <c r="CU852">
        <v>0.3314972477979004</v>
      </c>
      <c r="CV852">
        <v>677814880.9003786</v>
      </c>
      <c r="CW852">
        <v>-0.03313510286528099</v>
      </c>
      <c r="CX852">
        <v>399967444.8745874</v>
      </c>
      <c r="CY852">
        <v>-0.08431646922513325</v>
      </c>
      <c r="CZ852">
        <v>587697271.141764</v>
      </c>
      <c r="DA852">
        <v>-0.06289664874177325</v>
      </c>
      <c r="DB852">
        <v>926857539.584179</v>
      </c>
      <c r="DC852">
        <v>-0.02001643763955829</v>
      </c>
      <c r="DD852">
        <v>630905817.6914028</v>
      </c>
      <c r="DE852">
        <v>-0.1261953220014281</v>
      </c>
      <c r="DF852">
        <v>0</v>
      </c>
      <c r="DG852">
        <v>-0.0519238921953864</v>
      </c>
      <c r="DH852">
        <v>82689231.26110579</v>
      </c>
      <c r="DI852">
        <v>-0.05350164781475941</v>
      </c>
      <c r="DJ852">
        <v>6211353368.678761</v>
      </c>
      <c r="DK852">
        <v>-0.07025778823780526</v>
      </c>
      <c r="DL852">
        <v>677812127.843793</v>
      </c>
      <c r="DM852">
        <v>-0.0147686324340246</v>
      </c>
      <c r="DN852">
        <v>619427907.0439124</v>
      </c>
      <c r="DO852">
        <v>-0.07552409034178553</v>
      </c>
      <c r="DP852">
        <v>1251215810.903637</v>
      </c>
      <c r="DQ852">
        <v>-0.07945802595930929</v>
      </c>
      <c r="DR852">
        <v>29360529.51176342</v>
      </c>
      <c r="DS852">
        <v>-0.0670402424968598</v>
      </c>
      <c r="DT852">
        <v>35491735.4734762</v>
      </c>
      <c r="DU852">
        <v>-0.05748904073856786</v>
      </c>
      <c r="DV852">
        <v>0</v>
      </c>
      <c r="DW852">
        <v>-0.03611747832152279</v>
      </c>
      <c r="DX852">
        <v>1546525471.419476</v>
      </c>
      <c r="DY852">
        <v>-0.04993703455936316</v>
      </c>
      <c r="DZ852">
        <v>13141166.05627225</v>
      </c>
      <c r="EA852">
        <v>-0.04153791069111346</v>
      </c>
      <c r="EB852">
        <v>37653836.28939915</v>
      </c>
      <c r="EC852">
        <v>-0.06964052336536297</v>
      </c>
      <c r="ED852">
        <v>233818270.8855515</v>
      </c>
      <c r="EE852">
        <v>-0.05222955855666911</v>
      </c>
      <c r="EF852">
        <v>294025074.777718</v>
      </c>
      <c r="EG852">
        <v>-0.06638991141217665</v>
      </c>
      <c r="EH852">
        <v>760321984.5841094</v>
      </c>
      <c r="EI852">
        <v>-0.04523819436924637</v>
      </c>
      <c r="EJ852">
        <v>713569526.7608442</v>
      </c>
      <c r="EK852">
        <v>-0.07453148061517023</v>
      </c>
      <c r="EL852">
        <v>125363529.4863451</v>
      </c>
      <c r="EM852">
        <v>-0.007378067387790677</v>
      </c>
      <c r="EN852">
        <v>6699187450.216615</v>
      </c>
      <c r="EO852">
        <v>-0.04564428650934882</v>
      </c>
      <c r="EP852">
        <v>1371452917.473645</v>
      </c>
      <c r="EQ852">
        <v>-0.03836189620740771</v>
      </c>
      <c r="ER852">
        <v>24799051057.87614</v>
      </c>
      <c r="ES852">
        <v>-0.07747068218964215</v>
      </c>
      <c r="ET852">
        <v>27239014.71405608</v>
      </c>
      <c r="EU852">
        <v>-0.09259574556015926</v>
      </c>
      <c r="EV852">
        <v>170788568.6808697</v>
      </c>
      <c r="EW852">
        <v>-0.05155997020010161</v>
      </c>
      <c r="EX852">
        <v>276485715.8045669</v>
      </c>
      <c r="EY852">
        <v>-0.04870959788521889</v>
      </c>
      <c r="EZ852">
        <v>1652152129.500118</v>
      </c>
      <c r="FA852">
        <v>-0.03436072145589908</v>
      </c>
      <c r="FB852">
        <v>726995590.0969167</v>
      </c>
      <c r="FC852">
        <v>-0.06389473110135457</v>
      </c>
      <c r="FD852">
        <v>221466527.5987066</v>
      </c>
    </row>
    <row r="853" spans="1:160">
      <c r="A853" s="2">
        <v>45107</v>
      </c>
      <c r="B853">
        <v>0.30879572062482</v>
      </c>
      <c r="C853">
        <v>0.0201411288896497</v>
      </c>
      <c r="D853">
        <v>0.147496461211927</v>
      </c>
      <c r="E853">
        <v>0.106420337366345</v>
      </c>
      <c r="F853">
        <v>0.0020437136177673</v>
      </c>
      <c r="G853">
        <v>2.23497975762731</v>
      </c>
      <c r="H853">
        <v>9.001240715473701</v>
      </c>
      <c r="I853">
        <v>0.179559925194857</v>
      </c>
      <c r="J853">
        <v>0.446977147362903</v>
      </c>
      <c r="K853">
        <v>5.6518371108924</v>
      </c>
      <c r="L853">
        <v>1.19126993265819</v>
      </c>
      <c r="M853">
        <v>0.189452546955719</v>
      </c>
      <c r="N853">
        <v>0.074133226745808</v>
      </c>
      <c r="O853">
        <v>49.9711328243987</v>
      </c>
      <c r="P853">
        <v>0.710332151840027</v>
      </c>
      <c r="Q853">
        <v>0.356888602685387</v>
      </c>
      <c r="R853">
        <v>1.98915918012547</v>
      </c>
      <c r="S853">
        <v>34.0605627498715</v>
      </c>
      <c r="T853">
        <v>0.283281612841426</v>
      </c>
      <c r="U853">
        <v>3.83887062257094</v>
      </c>
      <c r="V853">
        <v>0.514432912926116</v>
      </c>
      <c r="W853">
        <v>0.299768979263973</v>
      </c>
      <c r="X853">
        <v>2.07113378991597</v>
      </c>
      <c r="Y853">
        <v>5.49907739494814</v>
      </c>
      <c r="Z853">
        <v>0.0241743222964263</v>
      </c>
      <c r="AA853">
        <v>0.102318575388018</v>
      </c>
      <c r="AB853">
        <v>7.88577512010381</v>
      </c>
      <c r="AC853">
        <v>0.0606436794550611</v>
      </c>
      <c r="AD853">
        <v>0.892825395223011</v>
      </c>
      <c r="AE853">
        <v>84.7990401158299</v>
      </c>
      <c r="AF853">
        <v>0.36854795708217</v>
      </c>
      <c r="AG853">
        <v>687.252172967429</v>
      </c>
      <c r="AH853">
        <v>1.35082961511093</v>
      </c>
      <c r="AI853">
        <v>0.0496336592564951</v>
      </c>
      <c r="AJ853">
        <v>0.488800465928174</v>
      </c>
      <c r="AK853">
        <v>0.0302775327335042</v>
      </c>
      <c r="AL853">
        <v>106.332971628725</v>
      </c>
      <c r="AM853">
        <v>1.13492648992404</v>
      </c>
      <c r="AN853">
        <v>0.0075489247120693</v>
      </c>
      <c r="AO853">
        <v>0.0464906870463292</v>
      </c>
      <c r="AP853">
        <v>0.9778002202587111</v>
      </c>
      <c r="AQ853">
        <v>0.40664759151858</v>
      </c>
      <c r="AR853">
        <v>2.23319637599486</v>
      </c>
      <c r="AS853">
        <v>0.650262012424177</v>
      </c>
      <c r="AT853">
        <v>0.0744814036174051</v>
      </c>
      <c r="AU853">
        <v>0.0188607856750879</v>
      </c>
      <c r="AV853">
        <v>0.474584024086454</v>
      </c>
      <c r="AW853">
        <v>0.14713849946823</v>
      </c>
      <c r="AX853">
        <v>0.201521373121557</v>
      </c>
      <c r="AY853">
        <v>3.52332849710463</v>
      </c>
      <c r="AZ853">
        <v>1.87837589422185</v>
      </c>
      <c r="BA853">
        <v>37.3306995601758</v>
      </c>
      <c r="BB853">
        <v>8.58955603634568</v>
      </c>
      <c r="BC853">
        <v>0.03181504340728214</v>
      </c>
      <c r="BD853">
        <v>298761194.606315</v>
      </c>
      <c r="BE853">
        <v>-0.01769105167521545</v>
      </c>
      <c r="BF853">
        <v>99203347.13837741</v>
      </c>
      <c r="BG853">
        <v>0.002103252185421844</v>
      </c>
      <c r="BH853">
        <v>22507858.67275139</v>
      </c>
      <c r="BI853">
        <v>0.008062924086537526</v>
      </c>
      <c r="BJ853">
        <v>85791945.05304322</v>
      </c>
      <c r="BK853">
        <v>0.01389409590084023</v>
      </c>
      <c r="BL853">
        <v>114916950.911079</v>
      </c>
      <c r="BM853">
        <v>0.01502864479771771</v>
      </c>
      <c r="BN853">
        <v>820151404.380916</v>
      </c>
      <c r="BO853">
        <v>-0.01601545273205329</v>
      </c>
      <c r="BP853">
        <v>3272450149.674715</v>
      </c>
      <c r="BQ853">
        <v>0.04175737333657592</v>
      </c>
      <c r="BR853">
        <v>192409299.6152189</v>
      </c>
      <c r="BS853">
        <v>0.01457085156484328</v>
      </c>
      <c r="BT853">
        <v>24838906.94966301</v>
      </c>
      <c r="BU853">
        <v>0.01865957331935042</v>
      </c>
      <c r="BV853">
        <v>687305479.5896988</v>
      </c>
      <c r="BW853">
        <v>-0.0001028867465358019</v>
      </c>
      <c r="BX853">
        <v>161290858.2336205</v>
      </c>
      <c r="BY853">
        <v>0.02592422045966503</v>
      </c>
      <c r="BZ853">
        <v>296821837.7638985</v>
      </c>
      <c r="CA853">
        <v>0.01962015600118372</v>
      </c>
      <c r="CB853">
        <v>404462777.878194</v>
      </c>
      <c r="CC853">
        <v>0.2338800028660515</v>
      </c>
      <c r="CD853">
        <v>382700460.6837305</v>
      </c>
      <c r="CE853">
        <v>0.07341398396446208</v>
      </c>
      <c r="CF853">
        <v>659372175.5627508</v>
      </c>
      <c r="CG853">
        <v>0.00524179737331254</v>
      </c>
      <c r="CH853">
        <v>0</v>
      </c>
      <c r="CI853">
        <v>0.06279683028457161</v>
      </c>
      <c r="CJ853">
        <v>347245723.5774992</v>
      </c>
      <c r="CK853">
        <v>0.04325898406839168</v>
      </c>
      <c r="CL853">
        <v>894023280.5678381</v>
      </c>
      <c r="CM853">
        <v>0.02194224613247608</v>
      </c>
      <c r="CN853">
        <v>297154306.070597</v>
      </c>
      <c r="CO853">
        <v>0.01793818559043991</v>
      </c>
      <c r="CP853">
        <v>1711295214.725575</v>
      </c>
      <c r="CQ853">
        <v>0.008757996530917467</v>
      </c>
      <c r="CR853">
        <v>562542012.0704798</v>
      </c>
      <c r="CS853">
        <v>0.008713159933492864</v>
      </c>
      <c r="CT853">
        <v>850899191.0141294</v>
      </c>
      <c r="CU853">
        <v>0.1595376278723866</v>
      </c>
      <c r="CV853">
        <v>643019797.350871</v>
      </c>
      <c r="CW853">
        <v>0.00758763316751665</v>
      </c>
      <c r="CX853">
        <v>422694914.0734181</v>
      </c>
      <c r="CY853">
        <v>0.03108534685161435</v>
      </c>
      <c r="CZ853">
        <v>597628971.8956218</v>
      </c>
      <c r="DA853">
        <v>0.001782637967443934</v>
      </c>
      <c r="DB853">
        <v>954489616.3175923</v>
      </c>
      <c r="DC853">
        <v>0.06226104503261065</v>
      </c>
      <c r="DD853">
        <v>642945810.6734227</v>
      </c>
      <c r="DE853">
        <v>0.03246707993895881</v>
      </c>
      <c r="DF853">
        <v>0</v>
      </c>
      <c r="DG853">
        <v>0.0001643369028963004</v>
      </c>
      <c r="DH853">
        <v>85593655.36783966</v>
      </c>
      <c r="DI853">
        <v>0.01951501455796878</v>
      </c>
      <c r="DJ853">
        <v>7908284175.396687</v>
      </c>
      <c r="DK853">
        <v>0.02108046292566046</v>
      </c>
      <c r="DL853">
        <v>707957920.5505834</v>
      </c>
      <c r="DM853">
        <v>0.01296778743136628</v>
      </c>
      <c r="DN853">
        <v>750020301.0160474</v>
      </c>
      <c r="DO853">
        <v>-0.0103525528037387</v>
      </c>
      <c r="DP853">
        <v>1281694765.787597</v>
      </c>
      <c r="DQ853">
        <v>-0.0001540211617125919</v>
      </c>
      <c r="DR853">
        <v>30468281.06080566</v>
      </c>
      <c r="DS853">
        <v>0.01474966908208519</v>
      </c>
      <c r="DT853">
        <v>38989271.43249776</v>
      </c>
      <c r="DU853">
        <v>0.009247087744107763</v>
      </c>
      <c r="DV853">
        <v>0</v>
      </c>
      <c r="DW853">
        <v>0.02847768919892157</v>
      </c>
      <c r="DX853">
        <v>1568654983.760117</v>
      </c>
      <c r="DY853">
        <v>-0.00390492941722087</v>
      </c>
      <c r="DZ853">
        <v>13295991.24257739</v>
      </c>
      <c r="EA853">
        <v>0.00426930394300129</v>
      </c>
      <c r="EB853">
        <v>36862700.2962914</v>
      </c>
      <c r="EC853">
        <v>0.004298629797752307</v>
      </c>
      <c r="ED853">
        <v>248324577.6054826</v>
      </c>
      <c r="EE853">
        <v>0.02782927547030312</v>
      </c>
      <c r="EF853">
        <v>309824001.3848915</v>
      </c>
      <c r="EG853">
        <v>0.02025910853771484</v>
      </c>
      <c r="EH853">
        <v>783658701.5683172</v>
      </c>
      <c r="EI853">
        <v>0.1035336375231377</v>
      </c>
      <c r="EJ853">
        <v>734615095.2534528</v>
      </c>
      <c r="EK853">
        <v>0.03469511610521114</v>
      </c>
      <c r="EL853">
        <v>132618750.7480016</v>
      </c>
      <c r="EM853">
        <v>0.00913974740410195</v>
      </c>
      <c r="EN853">
        <v>6846169877.17518</v>
      </c>
      <c r="EO853">
        <v>0.04521255913597244</v>
      </c>
      <c r="EP853">
        <v>1430011065.223302</v>
      </c>
      <c r="EQ853">
        <v>0.02015710814621241</v>
      </c>
      <c r="ER853">
        <v>24808756721.47223</v>
      </c>
      <c r="ES853">
        <v>-5.700921622475708E-05</v>
      </c>
      <c r="ET853">
        <v>27691171.6424218</v>
      </c>
      <c r="EU853">
        <v>0.02198422361512198</v>
      </c>
      <c r="EV853">
        <v>180184504.2413349</v>
      </c>
      <c r="EW853">
        <v>0.01684895632358674</v>
      </c>
      <c r="EX853">
        <v>295046270.1675683</v>
      </c>
      <c r="EY853">
        <v>0.01091298214198599</v>
      </c>
      <c r="EZ853">
        <v>1806505190.046764</v>
      </c>
      <c r="FA853">
        <v>0.0173573922327297</v>
      </c>
      <c r="FB853">
        <v>751158705.1607616</v>
      </c>
      <c r="FC853">
        <v>0.02094416172985869</v>
      </c>
      <c r="FD853">
        <v>238832399.728211</v>
      </c>
    </row>
    <row r="854" spans="1:160">
      <c r="A854" s="2">
        <v>45108</v>
      </c>
      <c r="B854">
        <v>0.3171854767023</v>
      </c>
      <c r="C854">
        <v>0.0200666558227425</v>
      </c>
      <c r="D854">
        <v>0.148735124232083</v>
      </c>
      <c r="E854">
        <v>0.107508703073989</v>
      </c>
      <c r="F854">
        <v>0.0020474108708357</v>
      </c>
      <c r="G854">
        <v>2.22508223316569</v>
      </c>
      <c r="H854">
        <v>9.30421630558228</v>
      </c>
      <c r="I854">
        <v>0.1829041937361</v>
      </c>
      <c r="J854">
        <v>0.473797699730408</v>
      </c>
      <c r="K854">
        <v>5.94239500407136</v>
      </c>
      <c r="L854">
        <v>1.26924096002665</v>
      </c>
      <c r="M854">
        <v>0.199301622095794</v>
      </c>
      <c r="N854">
        <v>0.07568448543677481</v>
      </c>
      <c r="O854">
        <v>55.8190888936605</v>
      </c>
      <c r="P854">
        <v>0.761095098020368</v>
      </c>
      <c r="Q854">
        <v>0.359269274327192</v>
      </c>
      <c r="R854">
        <v>2.0615120907492</v>
      </c>
      <c r="S854">
        <v>34.8814934293342</v>
      </c>
      <c r="T854">
        <v>0.297154306070597</v>
      </c>
      <c r="U854">
        <v>3.95107235498672</v>
      </c>
      <c r="V854">
        <v>0.542889415238834</v>
      </c>
      <c r="W854">
        <v>0.304206968311182</v>
      </c>
      <c r="X854">
        <v>1.96481379710819</v>
      </c>
      <c r="Y854">
        <v>5.8112956743901</v>
      </c>
      <c r="Z854">
        <v>0.0245769719092157</v>
      </c>
      <c r="AA854">
        <v>0.10535066761002</v>
      </c>
      <c r="AB854">
        <v>8.03626458214627</v>
      </c>
      <c r="AC854">
        <v>0.0584617401528468</v>
      </c>
      <c r="AD854">
        <v>0.924178477355877</v>
      </c>
      <c r="AE854">
        <v>107.955395413412</v>
      </c>
      <c r="AF854">
        <v>0.384940011970295</v>
      </c>
      <c r="AG854">
        <v>832.143782644301</v>
      </c>
      <c r="AH854">
        <v>1.38326739932639</v>
      </c>
      <c r="AI854">
        <v>0.0515063013321085</v>
      </c>
      <c r="AJ854">
        <v>0.536969347600582</v>
      </c>
      <c r="AK854">
        <v>0.0334243020485399</v>
      </c>
      <c r="AL854">
        <v>107.854509328143</v>
      </c>
      <c r="AM854">
        <v>1.14829784559314</v>
      </c>
      <c r="AN854">
        <v>0.0073903160114026</v>
      </c>
      <c r="AO854">
        <v>0.0493750132512924</v>
      </c>
      <c r="AP854">
        <v>1.03034061644099</v>
      </c>
      <c r="AQ854">
        <v>0.419128908576339</v>
      </c>
      <c r="AR854">
        <v>2.2967216083638</v>
      </c>
      <c r="AS854">
        <v>0.687894925261888</v>
      </c>
      <c r="AT854">
        <v>0.0761237878733579</v>
      </c>
      <c r="AU854">
        <v>0.0196661014538249</v>
      </c>
      <c r="AV854">
        <v>0.47476976316474</v>
      </c>
      <c r="AW854">
        <v>0.149580940674797</v>
      </c>
      <c r="AX854">
        <v>0.212608074360003</v>
      </c>
      <c r="AY854">
        <v>3.7595702146108</v>
      </c>
      <c r="AZ854">
        <v>2.05385801593074</v>
      </c>
      <c r="BA854">
        <v>38.5714581028323</v>
      </c>
      <c r="BB854">
        <v>9.26308956483752</v>
      </c>
      <c r="BC854">
        <v>0.02716927572864059</v>
      </c>
      <c r="BD854">
        <v>312202306.9822157</v>
      </c>
      <c r="BE854">
        <v>-0.003697561706457853</v>
      </c>
      <c r="BF854">
        <v>99904686.42013724</v>
      </c>
      <c r="BG854">
        <v>0.008397916871891953</v>
      </c>
      <c r="BH854">
        <v>22562880.20268037</v>
      </c>
      <c r="BI854">
        <v>0.01022704620731818</v>
      </c>
      <c r="BJ854">
        <v>86816880.3194211</v>
      </c>
      <c r="BK854">
        <v>0.001809085693933454</v>
      </c>
      <c r="BL854">
        <v>115989647.3344934</v>
      </c>
      <c r="BM854">
        <v>-0.004428462686448364</v>
      </c>
      <c r="BN854">
        <v>832067669.0089778</v>
      </c>
      <c r="BO854">
        <v>0.03365931427516933</v>
      </c>
      <c r="BP854">
        <v>3363204879.195405</v>
      </c>
      <c r="BQ854">
        <v>0.01862480471415795</v>
      </c>
      <c r="BR854">
        <v>194687144.3589816</v>
      </c>
      <c r="BS854">
        <v>0.06000430340956386</v>
      </c>
      <c r="BT854">
        <v>24996655.13840976</v>
      </c>
      <c r="BU854">
        <v>0.05140945987615031</v>
      </c>
      <c r="BV854">
        <v>751231590.8696353</v>
      </c>
      <c r="BW854">
        <v>0.06545202328281396</v>
      </c>
      <c r="BX854">
        <v>163290771.9043487</v>
      </c>
      <c r="BY854">
        <v>0.0519870294611402</v>
      </c>
      <c r="BZ854">
        <v>309186933.582023</v>
      </c>
      <c r="CA854">
        <v>0.02092528221233181</v>
      </c>
      <c r="CB854">
        <v>423597733.9411359</v>
      </c>
      <c r="CC854">
        <v>0.1170266859831222</v>
      </c>
      <c r="CD854">
        <v>358660606.649518</v>
      </c>
      <c r="CE854">
        <v>0.0714636751959572</v>
      </c>
      <c r="CF854">
        <v>673278273.2050096</v>
      </c>
      <c r="CG854">
        <v>0.006670629501451586</v>
      </c>
      <c r="CH854">
        <v>0</v>
      </c>
      <c r="CI854">
        <v>0.03637361521724292</v>
      </c>
      <c r="CJ854">
        <v>354345439.9353384</v>
      </c>
      <c r="CK854">
        <v>0.02410208796288305</v>
      </c>
      <c r="CL854">
        <v>906474267.926634</v>
      </c>
      <c r="CM854">
        <v>0.04897138607063978</v>
      </c>
      <c r="CN854">
        <v>314202150.307643</v>
      </c>
      <c r="CO854">
        <v>0.0292277972995707</v>
      </c>
      <c r="CP854">
        <v>1772333232.836317</v>
      </c>
      <c r="CQ854">
        <v>0.05531625523502415</v>
      </c>
      <c r="CR854">
        <v>724451836.2646414</v>
      </c>
      <c r="CS854">
        <v>0.01480469746437962</v>
      </c>
      <c r="CT854">
        <v>863573466.960952</v>
      </c>
      <c r="CU854">
        <v>-0.05133419836296216</v>
      </c>
      <c r="CV854">
        <v>548974976.8112963</v>
      </c>
      <c r="CW854">
        <v>0.05677648394779578</v>
      </c>
      <c r="CX854">
        <v>430697124.1919346</v>
      </c>
      <c r="CY854">
        <v>0.01665608689468501</v>
      </c>
      <c r="CZ854">
        <v>612221624.481021</v>
      </c>
      <c r="DA854">
        <v>0.02963383931513452</v>
      </c>
      <c r="DB854">
        <v>953441836.961827</v>
      </c>
      <c r="DC854">
        <v>0.01908366137132234</v>
      </c>
      <c r="DD854">
        <v>706451581.0422376</v>
      </c>
      <c r="DE854">
        <v>-0.0359796655120701</v>
      </c>
      <c r="DF854">
        <v>0</v>
      </c>
      <c r="DG854">
        <v>0.03511670064563366</v>
      </c>
      <c r="DH854">
        <v>87983249.94492842</v>
      </c>
      <c r="DI854">
        <v>0.2730733185888903</v>
      </c>
      <c r="DJ854">
        <v>7812796071.771811</v>
      </c>
      <c r="DK854">
        <v>0.04447739995061295</v>
      </c>
      <c r="DL854">
        <v>761812765.794639</v>
      </c>
      <c r="DM854">
        <v>0.2108274304193998</v>
      </c>
      <c r="DN854">
        <v>754187262.9944545</v>
      </c>
      <c r="DO854">
        <v>0.02401323146353751</v>
      </c>
      <c r="DP854">
        <v>1366175536.173341</v>
      </c>
      <c r="DQ854">
        <v>0.03772927693958694</v>
      </c>
      <c r="DR854">
        <v>30741389.57548422</v>
      </c>
      <c r="DS854">
        <v>0.0985450813369031</v>
      </c>
      <c r="DT854">
        <v>40260641.04663505</v>
      </c>
      <c r="DU854">
        <v>0.1039308368595562</v>
      </c>
      <c r="DV854">
        <v>0</v>
      </c>
      <c r="DW854">
        <v>0.01430918064371078</v>
      </c>
      <c r="DX854">
        <v>1623977324.526604</v>
      </c>
      <c r="DY854">
        <v>0.01178169316498634</v>
      </c>
      <c r="DZ854">
        <v>13532500.79677409</v>
      </c>
      <c r="EA854">
        <v>-0.02101076732333995</v>
      </c>
      <c r="EB854">
        <v>37244202.24471904</v>
      </c>
      <c r="EC854">
        <v>0.06204094600901233</v>
      </c>
      <c r="ED854">
        <v>258382181.5426952</v>
      </c>
      <c r="EE854">
        <v>0.05373326278079338</v>
      </c>
      <c r="EF854">
        <v>319561276.1971852</v>
      </c>
      <c r="EG854">
        <v>0.03069320295528843</v>
      </c>
      <c r="EH854">
        <v>846138301.5461596</v>
      </c>
      <c r="EI854">
        <v>0.0284458783167425</v>
      </c>
      <c r="EJ854">
        <v>732291389.3827107</v>
      </c>
      <c r="EK854">
        <v>0.05787346041854025</v>
      </c>
      <c r="EL854">
        <v>132796313.9761032</v>
      </c>
      <c r="EM854">
        <v>0.02205093051668805</v>
      </c>
      <c r="EN854">
        <v>6944988047.907676</v>
      </c>
      <c r="EO854">
        <v>0.04269789141396663</v>
      </c>
      <c r="EP854">
        <v>1493606980.485026</v>
      </c>
      <c r="EQ854">
        <v>0.0003913723784603196</v>
      </c>
      <c r="ER854">
        <v>24717739947.38643</v>
      </c>
      <c r="ES854">
        <v>0.01659960659782578</v>
      </c>
      <c r="ET854">
        <v>28929109.58134972</v>
      </c>
      <c r="EU854">
        <v>0.05501501437149581</v>
      </c>
      <c r="EV854">
        <v>185448001.9883335</v>
      </c>
      <c r="EW854">
        <v>0.06705072141309176</v>
      </c>
      <c r="EX854">
        <v>293137424.5804551</v>
      </c>
      <c r="EY854">
        <v>0.09342226028810185</v>
      </c>
      <c r="EZ854">
        <v>1878657498.585709</v>
      </c>
      <c r="FA854">
        <v>0.03323694860463133</v>
      </c>
      <c r="FB854">
        <v>733241323.546036</v>
      </c>
      <c r="FC854">
        <v>0.07841307811973786</v>
      </c>
      <c r="FD854">
        <v>243629654.1065956</v>
      </c>
    </row>
    <row r="855" spans="1:160">
      <c r="A855" s="2">
        <v>45109</v>
      </c>
      <c r="B855">
        <v>0.330954355206154</v>
      </c>
      <c r="C855">
        <v>0.0202085213382519</v>
      </c>
      <c r="D855">
        <v>0.149098714310038</v>
      </c>
      <c r="E855">
        <v>0.108793083107044</v>
      </c>
      <c r="F855">
        <v>0.0020665225014611</v>
      </c>
      <c r="G855">
        <v>2.25741122579799</v>
      </c>
      <c r="H855">
        <v>9.5576446534029</v>
      </c>
      <c r="I855">
        <v>0.183901980968583</v>
      </c>
      <c r="J855">
        <v>0.476806718167343</v>
      </c>
      <c r="K855">
        <v>6.49509568168909</v>
      </c>
      <c r="L855">
        <v>1.28465267997634</v>
      </c>
      <c r="M855">
        <v>0.207604190641584</v>
      </c>
      <c r="N855">
        <v>0.0792650851425781</v>
      </c>
      <c r="O855">
        <v>52.3127363093732</v>
      </c>
      <c r="P855">
        <v>0.777429276080418</v>
      </c>
      <c r="Q855">
        <v>0.360640951406182</v>
      </c>
      <c r="R855">
        <v>2.1035647601887</v>
      </c>
      <c r="S855">
        <v>35.3608627939149</v>
      </c>
      <c r="T855">
        <v>0.314202150307643</v>
      </c>
      <c r="U855">
        <v>4.09161487640314</v>
      </c>
      <c r="V855">
        <v>0.699142864567305</v>
      </c>
      <c r="W855">
        <v>0.308691502936183</v>
      </c>
      <c r="X855">
        <v>1.67745007719788</v>
      </c>
      <c r="Y855">
        <v>5.9218587022534</v>
      </c>
      <c r="Z855">
        <v>0.0251696728124094</v>
      </c>
      <c r="AA855">
        <v>0.105220091386978</v>
      </c>
      <c r="AB855">
        <v>8.83003159128547</v>
      </c>
      <c r="AC855">
        <v>0.0596470840162656</v>
      </c>
      <c r="AD855">
        <v>0.949862048677984</v>
      </c>
      <c r="AE855">
        <v>106.641649566133</v>
      </c>
      <c r="AF855">
        <v>0.414222815649914</v>
      </c>
      <c r="AG855">
        <v>836.76700617325</v>
      </c>
      <c r="AH855">
        <v>1.47450059159591</v>
      </c>
      <c r="AI855">
        <v>0.0519679883378613</v>
      </c>
      <c r="AJ855">
        <v>0.554478946707722</v>
      </c>
      <c r="AK855">
        <v>0.0319748514260745</v>
      </c>
      <c r="AL855">
        <v>111.658254562134</v>
      </c>
      <c r="AM855">
        <v>1.16872380756855</v>
      </c>
      <c r="AN855">
        <v>0.007466800369173</v>
      </c>
      <c r="AO855">
        <v>0.0513747924614883</v>
      </c>
      <c r="AP855">
        <v>1.06272258067781</v>
      </c>
      <c r="AQ855">
        <v>0.45254524976491</v>
      </c>
      <c r="AR855">
        <v>2.28945670798359</v>
      </c>
      <c r="AS855">
        <v>0.688815947687716</v>
      </c>
      <c r="AT855">
        <v>0.0772323341174415</v>
      </c>
      <c r="AU855">
        <v>0.0205406986873719</v>
      </c>
      <c r="AV855">
        <v>0.473027958335023</v>
      </c>
      <c r="AW855">
        <v>0.156267978832409</v>
      </c>
      <c r="AX855">
        <v>0.218818720081728</v>
      </c>
      <c r="AY855">
        <v>3.73502825836629</v>
      </c>
      <c r="AZ855">
        <v>2.13507393977788</v>
      </c>
      <c r="BA855">
        <v>37.6514134710964</v>
      </c>
      <c r="BB855">
        <v>9.449150572568691</v>
      </c>
      <c r="BC855">
        <v>0.04340954903422967</v>
      </c>
      <c r="BD855">
        <v>306079057.8943661</v>
      </c>
      <c r="BE855">
        <v>0.007069713895656582</v>
      </c>
      <c r="BF855">
        <v>98843940.32744873</v>
      </c>
      <c r="BG855">
        <v>0.002444547512446826</v>
      </c>
      <c r="BH855">
        <v>22361585.32590676</v>
      </c>
      <c r="BI855">
        <v>0.01194675404251755</v>
      </c>
      <c r="BJ855">
        <v>85581203.51764701</v>
      </c>
      <c r="BK855">
        <v>0.00933453607071999</v>
      </c>
      <c r="BL855">
        <v>114593665.7963158</v>
      </c>
      <c r="BM855">
        <v>0.01452934734295397</v>
      </c>
      <c r="BN855">
        <v>801883457.3487767</v>
      </c>
      <c r="BO855">
        <v>0.02723801118731184</v>
      </c>
      <c r="BP855">
        <v>3374080196.068041</v>
      </c>
      <c r="BQ855">
        <v>0.005455245241247075</v>
      </c>
      <c r="BR855">
        <v>196213241.2707113</v>
      </c>
      <c r="BS855">
        <v>0.006350850666111629</v>
      </c>
      <c r="BT855">
        <v>25745314.55778315</v>
      </c>
      <c r="BU855">
        <v>0.09300975065424866</v>
      </c>
      <c r="BV855">
        <v>725343807.163359</v>
      </c>
      <c r="BW855">
        <v>0.01214246973984068</v>
      </c>
      <c r="BX855">
        <v>162907329.2480851</v>
      </c>
      <c r="BY855">
        <v>0.04165830894140643</v>
      </c>
      <c r="BZ855">
        <v>305362252.6908479</v>
      </c>
      <c r="CA855">
        <v>0.0473095600127249</v>
      </c>
      <c r="CB855">
        <v>415802965.1622266</v>
      </c>
      <c r="CC855">
        <v>-0.06281637077536617</v>
      </c>
      <c r="CD855">
        <v>454995389.7337173</v>
      </c>
      <c r="CE855">
        <v>0.02146141540332569</v>
      </c>
      <c r="CF855">
        <v>662860315.7013407</v>
      </c>
      <c r="CG855">
        <v>0.003817963786518552</v>
      </c>
      <c r="CH855">
        <v>0</v>
      </c>
      <c r="CI855">
        <v>0.02039894387629659</v>
      </c>
      <c r="CJ855">
        <v>357487909.7578886</v>
      </c>
      <c r="CK855">
        <v>0.01374279933145184</v>
      </c>
      <c r="CL855">
        <v>901184673.5783501</v>
      </c>
      <c r="CM855">
        <v>0.05737034223894377</v>
      </c>
      <c r="CN855">
        <v>311474275.693821</v>
      </c>
      <c r="CO855">
        <v>0.03557072834645481</v>
      </c>
      <c r="CP855">
        <v>1778345467.930629</v>
      </c>
      <c r="CQ855">
        <v>0.2878181908551858</v>
      </c>
      <c r="CR855">
        <v>745321316.7389666</v>
      </c>
      <c r="CS855">
        <v>0.01474172222252879</v>
      </c>
      <c r="CT855">
        <v>874014190.8315508</v>
      </c>
      <c r="CU855">
        <v>-0.1462549379148557</v>
      </c>
      <c r="CV855">
        <v>544658754.7885312</v>
      </c>
      <c r="CW855">
        <v>0.01902553820321717</v>
      </c>
      <c r="CX855">
        <v>424393774.9354085</v>
      </c>
      <c r="CY855">
        <v>0.02411610776881168</v>
      </c>
      <c r="CZ855">
        <v>611161754.7763506</v>
      </c>
      <c r="DA855">
        <v>-0.001239443716914534</v>
      </c>
      <c r="DB855">
        <v>1069885711.195495</v>
      </c>
      <c r="DC855">
        <v>0.09877313035494995</v>
      </c>
      <c r="DD855">
        <v>699684570.9828991</v>
      </c>
      <c r="DE855">
        <v>0.02027554876607751</v>
      </c>
      <c r="DF855">
        <v>0</v>
      </c>
      <c r="DG855">
        <v>0.02779070488158197</v>
      </c>
      <c r="DH855">
        <v>88290280.61182342</v>
      </c>
      <c r="DI855">
        <v>-0.01216933940400156</v>
      </c>
      <c r="DJ855">
        <v>8296227430.618951</v>
      </c>
      <c r="DK855">
        <v>0.07607108320524159</v>
      </c>
      <c r="DL855">
        <v>745885143.6281568</v>
      </c>
      <c r="DM855">
        <v>0.005555798920058974</v>
      </c>
      <c r="DN855">
        <v>768492459.5906607</v>
      </c>
      <c r="DO855">
        <v>0.0659548488701085</v>
      </c>
      <c r="DP855">
        <v>1359416461.877258</v>
      </c>
      <c r="DQ855">
        <v>0.008963699466127073</v>
      </c>
      <c r="DR855">
        <v>30628594.22622503</v>
      </c>
      <c r="DS855">
        <v>0.03260819111068569</v>
      </c>
      <c r="DT855">
        <v>39616919.31682622</v>
      </c>
      <c r="DU855">
        <v>-0.04336517245327831</v>
      </c>
      <c r="DV855">
        <v>0</v>
      </c>
      <c r="DW855">
        <v>0.03526737322051376</v>
      </c>
      <c r="DX855">
        <v>1603053807.707769</v>
      </c>
      <c r="DY855">
        <v>0.01778803474534008</v>
      </c>
      <c r="DZ855">
        <v>14322682.62014279</v>
      </c>
      <c r="EA855">
        <v>0.01034926756208954</v>
      </c>
      <c r="EB855">
        <v>36959828.2520068</v>
      </c>
      <c r="EC855">
        <v>0.04050184655177902</v>
      </c>
      <c r="ED855">
        <v>255494598.4196793</v>
      </c>
      <c r="EE855">
        <v>0.03142840699483829</v>
      </c>
      <c r="EF855">
        <v>321778595.6345245</v>
      </c>
      <c r="EG855">
        <v>0.07972807531238235</v>
      </c>
      <c r="EH855">
        <v>835675121.0314014</v>
      </c>
      <c r="EI855">
        <v>-0.003163161070002585</v>
      </c>
      <c r="EJ855">
        <v>748557831.0907966</v>
      </c>
      <c r="EK855">
        <v>0.001338899869740118</v>
      </c>
      <c r="EL855">
        <v>133291156.1471186</v>
      </c>
      <c r="EM855">
        <v>0.01456241570542738</v>
      </c>
      <c r="EN855">
        <v>6828678214.339491</v>
      </c>
      <c r="EO855">
        <v>0.04447232389197797</v>
      </c>
      <c r="EP855">
        <v>1484274653.7663</v>
      </c>
      <c r="EQ855">
        <v>-0.003668735805975598</v>
      </c>
      <c r="ER855">
        <v>25321650522.87954</v>
      </c>
      <c r="ES855">
        <v>0.04470514844635365</v>
      </c>
      <c r="ET855">
        <v>28397846.94991353</v>
      </c>
      <c r="EU855">
        <v>0.02921171145743373</v>
      </c>
      <c r="EV855">
        <v>181289129.5591622</v>
      </c>
      <c r="EW855">
        <v>-0.006527862187314049</v>
      </c>
      <c r="EX855">
        <v>297380292.3688725</v>
      </c>
      <c r="EY855">
        <v>0.03954310532528993</v>
      </c>
      <c r="EZ855">
        <v>1872751052.060203</v>
      </c>
      <c r="FA855">
        <v>-0.02385299070838975</v>
      </c>
      <c r="FB855">
        <v>738903907.4105326</v>
      </c>
      <c r="FC855">
        <v>0.02008627968334165</v>
      </c>
      <c r="FD855">
        <v>240727005.7817212</v>
      </c>
    </row>
    <row r="856" spans="1:160">
      <c r="A856" s="2">
        <v>45110</v>
      </c>
      <c r="B856">
        <v>0.324462100113509</v>
      </c>
      <c r="C856">
        <v>0.0199939557276016</v>
      </c>
      <c r="D856">
        <v>0.147768529198273</v>
      </c>
      <c r="E856">
        <v>0.107244615936901</v>
      </c>
      <c r="F856">
        <v>0.002041651081239</v>
      </c>
      <c r="G856">
        <v>2.17552103731758</v>
      </c>
      <c r="H856">
        <v>9.58394789837212</v>
      </c>
      <c r="I856">
        <v>0.185343536065306</v>
      </c>
      <c r="J856">
        <v>0.491087262456166</v>
      </c>
      <c r="K856">
        <v>6.27127171821001</v>
      </c>
      <c r="L856">
        <v>1.28131059081232</v>
      </c>
      <c r="M856">
        <v>0.205036100937159</v>
      </c>
      <c r="N856">
        <v>0.07780650082679701</v>
      </c>
      <c r="O856">
        <v>66.36372493614761</v>
      </c>
      <c r="P856">
        <v>0.764971214669847</v>
      </c>
      <c r="Q856">
        <v>0.360941240084081</v>
      </c>
      <c r="R856">
        <v>2.12214959849439</v>
      </c>
      <c r="S856">
        <v>35.1481373151074</v>
      </c>
      <c r="T856">
        <v>0.311474275693821</v>
      </c>
      <c r="U856">
        <v>4.10549474396786</v>
      </c>
      <c r="V856">
        <v>0.7192832626316989</v>
      </c>
      <c r="W856">
        <v>0.312421500647692</v>
      </c>
      <c r="X856">
        <v>1.66426141237504</v>
      </c>
      <c r="Y856">
        <v>5.83444557795098</v>
      </c>
      <c r="Z856">
        <v>0.025124359267983</v>
      </c>
      <c r="AA856">
        <v>0.118070111866029</v>
      </c>
      <c r="AB856">
        <v>8.745449839038059</v>
      </c>
      <c r="AC856">
        <v>0.0606345443387905</v>
      </c>
      <c r="AD856">
        <v>0.953044928437335</v>
      </c>
      <c r="AE856">
        <v>113.228690165079</v>
      </c>
      <c r="AF856">
        <v>0.405562945211564</v>
      </c>
      <c r="AG856">
        <v>852.638550438</v>
      </c>
      <c r="AH856">
        <v>1.46656695091583</v>
      </c>
      <c r="AI856">
        <v>0.0517773090134777</v>
      </c>
      <c r="AJ856">
        <v>0.545613460778081</v>
      </c>
      <c r="AK856">
        <v>0.0319458802594562</v>
      </c>
      <c r="AL856">
        <v>110.219636342527</v>
      </c>
      <c r="AM856">
        <v>1.23696724040833</v>
      </c>
      <c r="AN856">
        <v>0.0074097884396433</v>
      </c>
      <c r="AO856">
        <v>0.0508006468962852</v>
      </c>
      <c r="AP856">
        <v>1.07009642604067</v>
      </c>
      <c r="AQ856">
        <v>0.4469491638405</v>
      </c>
      <c r="AR856">
        <v>2.3403125757755</v>
      </c>
      <c r="AS856">
        <v>0.69138269949564</v>
      </c>
      <c r="AT856">
        <v>0.0759451813377169</v>
      </c>
      <c r="AU856">
        <v>0.0204123566846322</v>
      </c>
      <c r="AV856">
        <v>0.48458510664836</v>
      </c>
      <c r="AW856">
        <v>0.153398227953618</v>
      </c>
      <c r="AX856">
        <v>0.213911473132841</v>
      </c>
      <c r="AY856">
        <v>3.7887749497209</v>
      </c>
      <c r="AZ856">
        <v>2.12835511557927</v>
      </c>
      <c r="BA856">
        <v>37.9421830711591</v>
      </c>
      <c r="BB856">
        <v>9.33657166183826</v>
      </c>
      <c r="BC856">
        <v>-0.01961676887013897</v>
      </c>
      <c r="BD856">
        <v>320532253.684324</v>
      </c>
      <c r="BE856">
        <v>-0.01061758092335807</v>
      </c>
      <c r="BF856">
        <v>104619341.6176203</v>
      </c>
      <c r="BG856">
        <v>-0.008921506251214129</v>
      </c>
      <c r="BH856">
        <v>23343291.66131648</v>
      </c>
      <c r="BI856">
        <v>-0.01423313988279407</v>
      </c>
      <c r="BJ856">
        <v>88047989.00347821</v>
      </c>
      <c r="BK856">
        <v>-0.01203539772952622</v>
      </c>
      <c r="BL856">
        <v>119600369.7390447</v>
      </c>
      <c r="BM856">
        <v>-0.03627615010705987</v>
      </c>
      <c r="BN856">
        <v>809971642.6404614</v>
      </c>
      <c r="BO856">
        <v>0.002752063497135193</v>
      </c>
      <c r="BP856">
        <v>3494075254.150319</v>
      </c>
      <c r="BQ856">
        <v>0.007838714347341735</v>
      </c>
      <c r="BR856">
        <v>202122928.0003243</v>
      </c>
      <c r="BS856">
        <v>0.02995038397049399</v>
      </c>
      <c r="BT856">
        <v>27315581.10226352</v>
      </c>
      <c r="BU856">
        <v>-0.0344604566965937</v>
      </c>
      <c r="BV856">
        <v>729145426.4882567</v>
      </c>
      <c r="BW856">
        <v>-0.002601550766298644</v>
      </c>
      <c r="BX856">
        <v>166126494.6728438</v>
      </c>
      <c r="BY856">
        <v>-0.01237012459376918</v>
      </c>
      <c r="BZ856">
        <v>304054007.4157689</v>
      </c>
      <c r="CA856">
        <v>-0.01840134673617599</v>
      </c>
      <c r="CB856">
        <v>425440100.9526224</v>
      </c>
      <c r="CC856">
        <v>0.268595940837008</v>
      </c>
      <c r="CD856">
        <v>435724474.6193915</v>
      </c>
      <c r="CE856">
        <v>-0.01602468776758847</v>
      </c>
      <c r="CF856">
        <v>679198698.1808474</v>
      </c>
      <c r="CG856">
        <v>0.0008326527443101028</v>
      </c>
      <c r="CH856">
        <v>0</v>
      </c>
      <c r="CI856">
        <v>0.008834925673513627</v>
      </c>
      <c r="CJ856">
        <v>333270209.287712</v>
      </c>
      <c r="CK856">
        <v>-0.006015845259412234</v>
      </c>
      <c r="CL856">
        <v>923758996.4818019</v>
      </c>
      <c r="CM856">
        <v>-0.008681909436810131</v>
      </c>
      <c r="CN856">
        <v>317164249.097158</v>
      </c>
      <c r="CO856">
        <v>0.003392271263057189</v>
      </c>
      <c r="CP856">
        <v>2050082523.529816</v>
      </c>
      <c r="CQ856">
        <v>0.02880727113886605</v>
      </c>
      <c r="CR856">
        <v>717964078.8056536</v>
      </c>
      <c r="CS856">
        <v>0.012083253591467</v>
      </c>
      <c r="CT856">
        <v>892050738.1537721</v>
      </c>
      <c r="CU856">
        <v>-0.007862329259223699</v>
      </c>
      <c r="CV856">
        <v>495815000.4737846</v>
      </c>
      <c r="CW856">
        <v>-0.01476109591557073</v>
      </c>
      <c r="CX856">
        <v>467688915.8072757</v>
      </c>
      <c r="CY856">
        <v>-0.001800323141429971</v>
      </c>
      <c r="CZ856">
        <v>626378150.015774</v>
      </c>
      <c r="DA856">
        <v>0.1221251598403508</v>
      </c>
      <c r="DB856">
        <v>1227473194.938578</v>
      </c>
      <c r="DC856">
        <v>-0.009578873118742504</v>
      </c>
      <c r="DD856">
        <v>689649039.1868623</v>
      </c>
      <c r="DE856">
        <v>0.01655504772464012</v>
      </c>
      <c r="DF856">
        <v>0</v>
      </c>
      <c r="DG856">
        <v>0.003350886335316883</v>
      </c>
      <c r="DH856">
        <v>91221922.21447667</v>
      </c>
      <c r="DI856">
        <v>0.06176799239082564</v>
      </c>
      <c r="DJ856">
        <v>7817044607.126874</v>
      </c>
      <c r="DK856">
        <v>-0.02090630962652962</v>
      </c>
      <c r="DL856">
        <v>747063076.9428611</v>
      </c>
      <c r="DM856">
        <v>0.01896769847240343</v>
      </c>
      <c r="DN856">
        <v>882902213.600296</v>
      </c>
      <c r="DO856">
        <v>-0.005380561205128531</v>
      </c>
      <c r="DP856">
        <v>1346441607.327698</v>
      </c>
      <c r="DQ856">
        <v>-0.003669168857257543</v>
      </c>
      <c r="DR856">
        <v>34330889.7404443</v>
      </c>
      <c r="DS856">
        <v>-0.01598885941888462</v>
      </c>
      <c r="DT856">
        <v>40257030.1423626</v>
      </c>
      <c r="DU856">
        <v>-0.0009060610237792144</v>
      </c>
      <c r="DV856">
        <v>0</v>
      </c>
      <c r="DW856">
        <v>-0.01288411882532581</v>
      </c>
      <c r="DX856">
        <v>1595998873.580379</v>
      </c>
      <c r="DY856">
        <v>0.0583914115532187</v>
      </c>
      <c r="DZ856">
        <v>14028168.05299429</v>
      </c>
      <c r="EA856">
        <v>-0.00763538955254206</v>
      </c>
      <c r="EB856">
        <v>37599701.6423829</v>
      </c>
      <c r="EC856">
        <v>-0.01117562792362614</v>
      </c>
      <c r="ED856">
        <v>262905696.8123255</v>
      </c>
      <c r="EE856">
        <v>0.006938636194365078</v>
      </c>
      <c r="EF856">
        <v>329380003.7133144</v>
      </c>
      <c r="EG856">
        <v>-0.01236580414293842</v>
      </c>
      <c r="EH856">
        <v>838704332.0700138</v>
      </c>
      <c r="EI856">
        <v>0.02221307247897286</v>
      </c>
      <c r="EJ856">
        <v>707407524.2601184</v>
      </c>
      <c r="EK856">
        <v>0.003726324595910269</v>
      </c>
      <c r="EL856">
        <v>135338922.9455505</v>
      </c>
      <c r="EM856">
        <v>-0.01666598315891021</v>
      </c>
      <c r="EN856">
        <v>6946779792.620385</v>
      </c>
      <c r="EO856">
        <v>-0.006248180974418371</v>
      </c>
      <c r="EP856">
        <v>1484905505.441863</v>
      </c>
      <c r="EQ856">
        <v>0.02443227320857777</v>
      </c>
      <c r="ER856">
        <v>25554147743.973</v>
      </c>
      <c r="ES856">
        <v>-0.01836429254561933</v>
      </c>
      <c r="ET856">
        <v>29679838.60231952</v>
      </c>
      <c r="EU856">
        <v>-0.0224260837786372</v>
      </c>
      <c r="EV856">
        <v>184862532.2505257</v>
      </c>
      <c r="EW856">
        <v>0.01438990220066461</v>
      </c>
      <c r="EX856">
        <v>307209764.489207</v>
      </c>
      <c r="EY856">
        <v>-0.003146881273493052</v>
      </c>
      <c r="EZ856">
        <v>1943036016.974345</v>
      </c>
      <c r="FA856">
        <v>0.007722674217421233</v>
      </c>
      <c r="FB856">
        <v>760829245.4382743</v>
      </c>
      <c r="FC856">
        <v>-0.01191418317083992</v>
      </c>
      <c r="FD856">
        <v>240655439.4959158</v>
      </c>
    </row>
    <row r="857" spans="1:160">
      <c r="A857" s="2">
        <v>45111</v>
      </c>
      <c r="B857">
        <v>0.339782862731133</v>
      </c>
      <c r="C857">
        <v>0.0211621924179064</v>
      </c>
      <c r="D857">
        <v>0.154307673810406</v>
      </c>
      <c r="E857">
        <v>0.110335825818895</v>
      </c>
      <c r="F857">
        <v>0.0021308527177089</v>
      </c>
      <c r="G857">
        <v>2.19746439715937</v>
      </c>
      <c r="H857">
        <v>9.92002196012765</v>
      </c>
      <c r="I857">
        <v>0.190925841461268</v>
      </c>
      <c r="J857">
        <v>0.521039815450794</v>
      </c>
      <c r="K857">
        <v>6.30414025244189</v>
      </c>
      <c r="L857">
        <v>1.306299241109</v>
      </c>
      <c r="M857">
        <v>0.204157677006539</v>
      </c>
      <c r="N857">
        <v>0.0796098352824588</v>
      </c>
      <c r="O857">
        <v>63.5529498409023</v>
      </c>
      <c r="P857">
        <v>0.783410729026175</v>
      </c>
      <c r="Q857">
        <v>0.366083428306687</v>
      </c>
      <c r="R857">
        <v>1.97830444539104</v>
      </c>
      <c r="S857">
        <v>36.0220345656006</v>
      </c>
      <c r="T857">
        <v>0.317164249097158</v>
      </c>
      <c r="U857">
        <v>4.7328278879615</v>
      </c>
      <c r="V857">
        <v>0.692881759125317</v>
      </c>
      <c r="W857">
        <v>0.318861326191894</v>
      </c>
      <c r="X857">
        <v>1.51501424646265</v>
      </c>
      <c r="Y857">
        <v>6.429030726659</v>
      </c>
      <c r="Z857">
        <v>0.0257472946546512</v>
      </c>
      <c r="AA857">
        <v>0.13541968536356</v>
      </c>
      <c r="AB857">
        <v>8.620014402028181</v>
      </c>
      <c r="AC857">
        <v>0.0603822417499707</v>
      </c>
      <c r="AD857">
        <v>0.984535821815619</v>
      </c>
      <c r="AE857">
        <v>106.67827191302</v>
      </c>
      <c r="AF857">
        <v>0.406203554686175</v>
      </c>
      <c r="AG857">
        <v>979.575601800487</v>
      </c>
      <c r="AH857">
        <v>1.45193725177673</v>
      </c>
      <c r="AI857">
        <v>0.0580359997481249</v>
      </c>
      <c r="AJ857">
        <v>0.554429216491173</v>
      </c>
      <c r="AK857">
        <v>0.0321319044964515</v>
      </c>
      <c r="AL857">
        <v>109.734566989145</v>
      </c>
      <c r="AM857">
        <v>1.21153172102641</v>
      </c>
      <c r="AN857">
        <v>0.007538071677826</v>
      </c>
      <c r="AO857">
        <v>0.052274214615083</v>
      </c>
      <c r="AP857">
        <v>1.0953754213758</v>
      </c>
      <c r="AQ857">
        <v>0.448569295045475</v>
      </c>
      <c r="AR857">
        <v>2.21165908158585</v>
      </c>
      <c r="AS857">
        <v>0.702004488502217</v>
      </c>
      <c r="AT857">
        <v>0.0772644096019872</v>
      </c>
      <c r="AU857">
        <v>0.0204210324168385</v>
      </c>
      <c r="AV857">
        <v>0.48903444894448</v>
      </c>
      <c r="AW857">
        <v>0.160323233503414</v>
      </c>
      <c r="AX857">
        <v>0.21812789711626</v>
      </c>
      <c r="AY857">
        <v>3.91353137456927</v>
      </c>
      <c r="AZ857">
        <v>2.2082265406833</v>
      </c>
      <c r="BA857">
        <v>39.0680333759179</v>
      </c>
      <c r="BB857">
        <v>9.33379597095213</v>
      </c>
      <c r="BC857">
        <v>0.04721895904718676</v>
      </c>
      <c r="BD857">
        <v>309108764.786505</v>
      </c>
      <c r="BE857">
        <v>0.05842949270374009</v>
      </c>
      <c r="BF857">
        <v>100525450.2434702</v>
      </c>
      <c r="BG857">
        <v>0.04425262028127053</v>
      </c>
      <c r="BH857">
        <v>23676835.76907029</v>
      </c>
      <c r="BI857">
        <v>0.02882391675319873</v>
      </c>
      <c r="BJ857">
        <v>86717226.92752273</v>
      </c>
      <c r="BK857">
        <v>0.04369093097718091</v>
      </c>
      <c r="BL857">
        <v>117940708.2665732</v>
      </c>
      <c r="BM857">
        <v>0.01008648478474194</v>
      </c>
      <c r="BN857">
        <v>794304156.6955857</v>
      </c>
      <c r="BO857">
        <v>0.0350663489951375</v>
      </c>
      <c r="BP857">
        <v>3422114624.461684</v>
      </c>
      <c r="BQ857">
        <v>0.03011869480031426</v>
      </c>
      <c r="BR857">
        <v>201787540.3528263</v>
      </c>
      <c r="BS857">
        <v>0.06099232312567171</v>
      </c>
      <c r="BT857">
        <v>25930422.79759582</v>
      </c>
      <c r="BU857">
        <v>0.005241127431369064</v>
      </c>
      <c r="BV857">
        <v>714942060.7547815</v>
      </c>
      <c r="BW857">
        <v>0.01950241454012946</v>
      </c>
      <c r="BX857">
        <v>164578010.0699263</v>
      </c>
      <c r="BY857">
        <v>-0.004284240319655797</v>
      </c>
      <c r="BZ857">
        <v>307557679.8477905</v>
      </c>
      <c r="CA857">
        <v>0.02317716947168913</v>
      </c>
      <c r="CB857">
        <v>425349436.3717972</v>
      </c>
      <c r="CC857">
        <v>-0.04235408874275393</v>
      </c>
      <c r="CD857">
        <v>429857586.2572533</v>
      </c>
      <c r="CE857">
        <v>0.0241048473494343</v>
      </c>
      <c r="CF857">
        <v>701839250.753356</v>
      </c>
      <c r="CG857">
        <v>0.01424660762346841</v>
      </c>
      <c r="CH857">
        <v>0</v>
      </c>
      <c r="CI857">
        <v>-0.06778275820206281</v>
      </c>
      <c r="CJ857">
        <v>330216083.1578254</v>
      </c>
      <c r="CK857">
        <v>0.02486325925776955</v>
      </c>
      <c r="CL857">
        <v>923444585.9058387</v>
      </c>
      <c r="CM857">
        <v>0.0182678758644268</v>
      </c>
      <c r="CN857">
        <v>314678094.033114</v>
      </c>
      <c r="CO857">
        <v>0.1528032997522093</v>
      </c>
      <c r="CP857">
        <v>1979716177.610036</v>
      </c>
      <c r="CQ857">
        <v>-0.03670529383623444</v>
      </c>
      <c r="CR857">
        <v>666234693.6071205</v>
      </c>
      <c r="CS857">
        <v>0.02061261958876526</v>
      </c>
      <c r="CT857">
        <v>888080501.5657825</v>
      </c>
      <c r="CU857">
        <v>-0.08967771817733972</v>
      </c>
      <c r="CV857">
        <v>479451977.935954</v>
      </c>
      <c r="CW857">
        <v>0.1019094515089871</v>
      </c>
      <c r="CX857">
        <v>471792557.1044605</v>
      </c>
      <c r="CY857">
        <v>0.02479408051858401</v>
      </c>
      <c r="CZ857">
        <v>616649786.3222448</v>
      </c>
      <c r="DA857">
        <v>0.1469429750114668</v>
      </c>
      <c r="DB857">
        <v>1160739405.684722</v>
      </c>
      <c r="DC857">
        <v>-0.01434293710655776</v>
      </c>
      <c r="DD857">
        <v>689838238.3258274</v>
      </c>
      <c r="DE857">
        <v>-0.004161037104692067</v>
      </c>
      <c r="DF857">
        <v>0</v>
      </c>
      <c r="DG857">
        <v>0.03304240171543449</v>
      </c>
      <c r="DH857">
        <v>91399255.19987816</v>
      </c>
      <c r="DI857">
        <v>-0.05785122341792515</v>
      </c>
      <c r="DJ857">
        <v>7705602364.394668</v>
      </c>
      <c r="DK857">
        <v>0.001579556224686085</v>
      </c>
      <c r="DL857">
        <v>733028640.4638218</v>
      </c>
      <c r="DM857">
        <v>0.148875571362894</v>
      </c>
      <c r="DN857">
        <v>890329137.9463514</v>
      </c>
      <c r="DO857">
        <v>-0.009975473080151009</v>
      </c>
      <c r="DP857">
        <v>1302054404.757924</v>
      </c>
      <c r="DQ857">
        <v>0.1208770956601484</v>
      </c>
      <c r="DR857">
        <v>33198951.51330968</v>
      </c>
      <c r="DS857">
        <v>0.01615751140105703</v>
      </c>
      <c r="DT857">
        <v>39934528.54142044</v>
      </c>
      <c r="DU857">
        <v>0.005823105686381336</v>
      </c>
      <c r="DV857">
        <v>0</v>
      </c>
      <c r="DW857">
        <v>-0.004400934075617591</v>
      </c>
      <c r="DX857">
        <v>1566739497.40636</v>
      </c>
      <c r="DY857">
        <v>-0.02056280760800389</v>
      </c>
      <c r="DZ857">
        <v>13752918.27339295</v>
      </c>
      <c r="EA857">
        <v>0.01731267218054011</v>
      </c>
      <c r="EB857">
        <v>37182311.90072183</v>
      </c>
      <c r="EC857">
        <v>0.029006869180352</v>
      </c>
      <c r="ED857">
        <v>260879156.0822108</v>
      </c>
      <c r="EE857">
        <v>0.02362310042344662</v>
      </c>
      <c r="EF857">
        <v>318089052.2100896</v>
      </c>
      <c r="EG857">
        <v>0.003624866844035957</v>
      </c>
      <c r="EH857">
        <v>823081811.7536612</v>
      </c>
      <c r="EI857">
        <v>-0.0549727824912527</v>
      </c>
      <c r="EJ857">
        <v>699860415.8686889</v>
      </c>
      <c r="EK857">
        <v>0.01536311078412211</v>
      </c>
      <c r="EL857">
        <v>134369313.748908</v>
      </c>
      <c r="EM857">
        <v>0.017370796158928</v>
      </c>
      <c r="EN857">
        <v>6931662312.764952</v>
      </c>
      <c r="EO857">
        <v>0.0004250235453131523</v>
      </c>
      <c r="EP857">
        <v>1448773585.343926</v>
      </c>
      <c r="EQ857">
        <v>0.009181756176730005</v>
      </c>
      <c r="ER857">
        <v>25523611828.25043</v>
      </c>
      <c r="ES857">
        <v>0.04514397357895072</v>
      </c>
      <c r="ET857">
        <v>28958320.75413453</v>
      </c>
      <c r="EU857">
        <v>0.01971106982560289</v>
      </c>
      <c r="EV857">
        <v>183164765.6805448</v>
      </c>
      <c r="EW857">
        <v>0.0329279058545191</v>
      </c>
      <c r="EX857">
        <v>323116234.3293242</v>
      </c>
      <c r="EY857">
        <v>0.03752730196168019</v>
      </c>
      <c r="EZ857">
        <v>1902199526.877168</v>
      </c>
      <c r="FA857">
        <v>0.02967278668829643</v>
      </c>
      <c r="FB857">
        <v>753468054.2075102</v>
      </c>
      <c r="FC857">
        <v>-0.0002972923024278096</v>
      </c>
      <c r="FD857">
        <v>238244587.3644561</v>
      </c>
    </row>
    <row r="858" spans="1:160">
      <c r="A858" s="2">
        <v>45112</v>
      </c>
      <c r="B858">
        <v>0.327673038223383</v>
      </c>
      <c r="C858">
        <v>0.0203340882102311</v>
      </c>
      <c r="D858">
        <v>0.156512522043783</v>
      </c>
      <c r="E858">
        <v>0.108668204169828</v>
      </c>
      <c r="F858">
        <v>0.0021012834599649</v>
      </c>
      <c r="G858">
        <v>2.1549582886188</v>
      </c>
      <c r="H858">
        <v>9.711054417849491</v>
      </c>
      <c r="I858">
        <v>0.190609033420499</v>
      </c>
      <c r="J858">
        <v>0.494618168965141</v>
      </c>
      <c r="K858">
        <v>6.18133894780805</v>
      </c>
      <c r="L858">
        <v>1.29379571852649</v>
      </c>
      <c r="M858">
        <v>0.206510224933116</v>
      </c>
      <c r="N858">
        <v>0.0795928698099298</v>
      </c>
      <c r="O858">
        <v>62.697230037403</v>
      </c>
      <c r="P858">
        <v>0.809072202266897</v>
      </c>
      <c r="Q858">
        <v>0.359082356046227</v>
      </c>
      <c r="R858">
        <v>1.96012437970016</v>
      </c>
      <c r="S858">
        <v>36.0032331130255</v>
      </c>
      <c r="T858">
        <v>0.314678094033114</v>
      </c>
      <c r="U858">
        <v>4.56613788078394</v>
      </c>
      <c r="V858">
        <v>0.642959557621232</v>
      </c>
      <c r="W858">
        <v>0.317435369920055</v>
      </c>
      <c r="X858">
        <v>1.46501533106817</v>
      </c>
      <c r="Y858">
        <v>6.48612392759613</v>
      </c>
      <c r="Z858">
        <v>0.02533164280216</v>
      </c>
      <c r="AA858">
        <v>0.127999983412916</v>
      </c>
      <c r="AB858">
        <v>8.622379227047951</v>
      </c>
      <c r="AC858">
        <v>0.0611065599900425</v>
      </c>
      <c r="AD858">
        <v>0.986305647643911</v>
      </c>
      <c r="AE858">
        <v>105.147101472767</v>
      </c>
      <c r="AF858">
        <v>0.398572897465968</v>
      </c>
      <c r="AG858">
        <v>987.815737314642</v>
      </c>
      <c r="AH858">
        <v>1.40330620641443</v>
      </c>
      <c r="AI858">
        <v>0.0561224703534152</v>
      </c>
      <c r="AJ858">
        <v>0.549987649160071</v>
      </c>
      <c r="AK858">
        <v>0.0320357683500825</v>
      </c>
      <c r="AL858">
        <v>107.722808066267</v>
      </c>
      <c r="AM858">
        <v>1.1877599898971</v>
      </c>
      <c r="AN858">
        <v>0.007454392455577</v>
      </c>
      <c r="AO858">
        <v>0.0518712723192839</v>
      </c>
      <c r="AP858">
        <v>1.05782660049673</v>
      </c>
      <c r="AQ858">
        <v>0.440213808305775</v>
      </c>
      <c r="AR858">
        <v>2.18806358642756</v>
      </c>
      <c r="AS858">
        <v>0.696975114887282</v>
      </c>
      <c r="AT858">
        <v>0.07710573507578369</v>
      </c>
      <c r="AU858">
        <v>0.0199241313622606</v>
      </c>
      <c r="AV858">
        <v>0.488450077480872</v>
      </c>
      <c r="AW858">
        <v>0.156425770447722</v>
      </c>
      <c r="AX858">
        <v>0.216124623401485</v>
      </c>
      <c r="AY858">
        <v>4.11574545314291</v>
      </c>
      <c r="AZ858">
        <v>2.16181027283397</v>
      </c>
      <c r="BA858">
        <v>38.6900415118902</v>
      </c>
      <c r="BB858">
        <v>9.24029132398336</v>
      </c>
      <c r="BC858">
        <v>-0.03563989193101946</v>
      </c>
      <c r="BD858">
        <v>297055079.3468822</v>
      </c>
      <c r="BE858">
        <v>-0.03913130508040363</v>
      </c>
      <c r="BF858">
        <v>95699786.63025016</v>
      </c>
      <c r="BG858">
        <v>0.01428864928704732</v>
      </c>
      <c r="BH858">
        <v>23160573.04411691</v>
      </c>
      <c r="BI858">
        <v>-0.01511405417678424</v>
      </c>
      <c r="BJ858">
        <v>84726100.03061026</v>
      </c>
      <c r="BK858">
        <v>-0.0138767252650821</v>
      </c>
      <c r="BL858">
        <v>117817298.9716226</v>
      </c>
      <c r="BM858">
        <v>-0.01934325243017221</v>
      </c>
      <c r="BN858">
        <v>766331415.5072304</v>
      </c>
      <c r="BO858">
        <v>-0.02106522980675651</v>
      </c>
      <c r="BP858">
        <v>3315166599.372329</v>
      </c>
      <c r="BQ858">
        <v>-0.001659325098919417</v>
      </c>
      <c r="BR858">
        <v>194955556.379222</v>
      </c>
      <c r="BS858">
        <v>-0.05070945770774449</v>
      </c>
      <c r="BT858">
        <v>26217265.91632766</v>
      </c>
      <c r="BU858">
        <v>-0.0194794690023391</v>
      </c>
      <c r="BV858">
        <v>689124991.5984429</v>
      </c>
      <c r="BW858">
        <v>-0.009571713883792077</v>
      </c>
      <c r="BX858">
        <v>158851912.1000042</v>
      </c>
      <c r="BY858">
        <v>0.01152319109950306</v>
      </c>
      <c r="BZ858">
        <v>297093444.4557878</v>
      </c>
      <c r="CA858">
        <v>-0.0002131077456548613</v>
      </c>
      <c r="CB858">
        <v>539760903.9537196</v>
      </c>
      <c r="CC858">
        <v>-0.01346467482062585</v>
      </c>
      <c r="CD858">
        <v>408243498.2640437</v>
      </c>
      <c r="CE858">
        <v>0.03275609114087663</v>
      </c>
      <c r="CF858">
        <v>679873435.5431015</v>
      </c>
      <c r="CG858">
        <v>-0.01912425343273072</v>
      </c>
      <c r="CH858">
        <v>0</v>
      </c>
      <c r="CI858">
        <v>-0.009189720891157549</v>
      </c>
      <c r="CJ858">
        <v>319888151.829932</v>
      </c>
      <c r="CK858">
        <v>-0.0005219431051529666</v>
      </c>
      <c r="CL858">
        <v>893650619.9679307</v>
      </c>
      <c r="CM858">
        <v>-0.007838698942649214</v>
      </c>
      <c r="CN858">
        <v>310130383.21407</v>
      </c>
      <c r="CO858">
        <v>-0.03521995963587765</v>
      </c>
      <c r="CP858">
        <v>1999069320.139528</v>
      </c>
      <c r="CQ858">
        <v>-0.07205010212291629</v>
      </c>
      <c r="CR858">
        <v>636445696.5884495</v>
      </c>
      <c r="CS858">
        <v>-0.004472026409941154</v>
      </c>
      <c r="CT858">
        <v>839156820.9374547</v>
      </c>
      <c r="CU858">
        <v>-0.03300227407842571</v>
      </c>
      <c r="CV858">
        <v>501550695.8484313</v>
      </c>
      <c r="CW858">
        <v>0.008880530108587692</v>
      </c>
      <c r="CX858">
        <v>456448924.6490344</v>
      </c>
      <c r="CY858">
        <v>-0.016143515583534</v>
      </c>
      <c r="CZ858">
        <v>590216712.1171811</v>
      </c>
      <c r="DA858">
        <v>-0.05479042379048804</v>
      </c>
      <c r="DB858">
        <v>1086577985.705849</v>
      </c>
      <c r="DC858">
        <v>0.00027434119126446</v>
      </c>
      <c r="DD858">
        <v>661669252.2318997</v>
      </c>
      <c r="DE858">
        <v>0.01199555066324032</v>
      </c>
      <c r="DF858">
        <v>0</v>
      </c>
      <c r="DG858">
        <v>0.001797624615657245</v>
      </c>
      <c r="DH858">
        <v>87148086.18338259</v>
      </c>
      <c r="DI858">
        <v>-0.01435316126513031</v>
      </c>
      <c r="DJ858">
        <v>7521600462.677558</v>
      </c>
      <c r="DK858">
        <v>-0.01878530390041089</v>
      </c>
      <c r="DL858">
        <v>709409042.0922729</v>
      </c>
      <c r="DM858">
        <v>0.008411944416550687</v>
      </c>
      <c r="DN858">
        <v>827841155.8198823</v>
      </c>
      <c r="DO858">
        <v>-0.0334939029236907</v>
      </c>
      <c r="DP858">
        <v>1257664783.50655</v>
      </c>
      <c r="DQ858">
        <v>-0.03297142123878938</v>
      </c>
      <c r="DR858">
        <v>32002857.25132068</v>
      </c>
      <c r="DS858">
        <v>-0.008011062907563704</v>
      </c>
      <c r="DT858">
        <v>37700332.92421678</v>
      </c>
      <c r="DU858">
        <v>-0.002991921825848176</v>
      </c>
      <c r="DV858">
        <v>0</v>
      </c>
      <c r="DW858">
        <v>-0.01833295540389746</v>
      </c>
      <c r="DX858">
        <v>1526802254.519826</v>
      </c>
      <c r="DY858">
        <v>-0.01962122057288818</v>
      </c>
      <c r="DZ858">
        <v>13479331.56906983</v>
      </c>
      <c r="EA858">
        <v>-0.01110087908757229</v>
      </c>
      <c r="EB858">
        <v>36711833.81152661</v>
      </c>
      <c r="EC858">
        <v>-0.007708241984430209</v>
      </c>
      <c r="ED858">
        <v>249264986.7051872</v>
      </c>
      <c r="EE858">
        <v>-0.03427940790556383</v>
      </c>
      <c r="EF858">
        <v>311041245.8260922</v>
      </c>
      <c r="EG858">
        <v>-0.01862696986170875</v>
      </c>
      <c r="EH858">
        <v>797544744.0842236</v>
      </c>
      <c r="EI858">
        <v>-0.01066868549259914</v>
      </c>
      <c r="EJ858">
        <v>677364812.6908724</v>
      </c>
      <c r="EK858">
        <v>-0.007164304071139882</v>
      </c>
      <c r="EL858">
        <v>130985201.6521834</v>
      </c>
      <c r="EM858">
        <v>-0.002053656101442924</v>
      </c>
      <c r="EN858">
        <v>6926691523.054397</v>
      </c>
      <c r="EO858">
        <v>-0.02433280768743951</v>
      </c>
      <c r="EP858">
        <v>1398137183.620507</v>
      </c>
      <c r="EQ858">
        <v>-0.001194949486420294</v>
      </c>
      <c r="ER858">
        <v>24984680047.28906</v>
      </c>
      <c r="ES858">
        <v>-0.02431003274150534</v>
      </c>
      <c r="ET858">
        <v>27446452.38148255</v>
      </c>
      <c r="EU858">
        <v>-0.0091839408954979</v>
      </c>
      <c r="EV858">
        <v>189969995.9303381</v>
      </c>
      <c r="EW858">
        <v>0.05167048867620139</v>
      </c>
      <c r="EX858">
        <v>322169257.2107182</v>
      </c>
      <c r="EY858">
        <v>-0.02101970381850737</v>
      </c>
      <c r="EZ858">
        <v>1817597237.621562</v>
      </c>
      <c r="FA858">
        <v>-0.009675221181230431</v>
      </c>
      <c r="FB858">
        <v>745320713.7045035</v>
      </c>
      <c r="FC858">
        <v>-0.01001785846399117</v>
      </c>
      <c r="FD858">
        <v>227350004.6906064</v>
      </c>
    </row>
    <row r="859" spans="1:160">
      <c r="A859" s="2">
        <v>45113</v>
      </c>
      <c r="B859">
        <v>0.314619932163969</v>
      </c>
      <c r="C859">
        <v>0.0193579625689486</v>
      </c>
      <c r="D859">
        <v>0.153099837092646</v>
      </c>
      <c r="E859">
        <v>0.106173057682469</v>
      </c>
      <c r="F859">
        <v>0.0020990847457627</v>
      </c>
      <c r="G859">
        <v>2.07906785046472</v>
      </c>
      <c r="H859">
        <v>9.403049540785309</v>
      </c>
      <c r="I859">
        <v>0.18415552365832</v>
      </c>
      <c r="J859">
        <v>0.500089650061876</v>
      </c>
      <c r="K859">
        <v>5.95812637737143</v>
      </c>
      <c r="L859">
        <v>1.24846550176872</v>
      </c>
      <c r="M859">
        <v>0.199483992957296</v>
      </c>
      <c r="N859">
        <v>0.0773778965151789</v>
      </c>
      <c r="O859">
        <v>59.5446895442641</v>
      </c>
      <c r="P859">
        <v>0.783423450073959</v>
      </c>
      <c r="Q859">
        <v>0.350304086992846</v>
      </c>
      <c r="R859">
        <v>1.89870779158797</v>
      </c>
      <c r="S859">
        <v>34.8352909520664</v>
      </c>
      <c r="T859">
        <v>0.31013038321407</v>
      </c>
      <c r="U859">
        <v>4.61077514657767</v>
      </c>
      <c r="V859">
        <v>0.614211249361561</v>
      </c>
      <c r="W859">
        <v>0.29994326878027</v>
      </c>
      <c r="X859">
        <v>1.53254025958782</v>
      </c>
      <c r="Y859">
        <v>6.27427228191254</v>
      </c>
      <c r="Z859">
        <v>0.0242440149703547</v>
      </c>
      <c r="AA859">
        <v>0.119811499986281</v>
      </c>
      <c r="AB859">
        <v>8.270291350428151</v>
      </c>
      <c r="AC859">
        <v>0.0576918808054725</v>
      </c>
      <c r="AD859">
        <v>0.940392943773409</v>
      </c>
      <c r="AE859">
        <v>102.625845880583</v>
      </c>
      <c r="AF859">
        <v>0.38573026447827</v>
      </c>
      <c r="AG859">
        <v>918.485632854687</v>
      </c>
      <c r="AH859">
        <v>1.35487553601283</v>
      </c>
      <c r="AI859">
        <v>0.0541004858720241</v>
      </c>
      <c r="AJ859">
        <v>0.519217785582113</v>
      </c>
      <c r="AK859">
        <v>0.0316470549606029</v>
      </c>
      <c r="AL859">
        <v>104.976881281831</v>
      </c>
      <c r="AM859">
        <v>1.16413188895859</v>
      </c>
      <c r="AN859">
        <v>0.0073600699635282</v>
      </c>
      <c r="AO859">
        <v>0.0495619972067562</v>
      </c>
      <c r="AP859">
        <v>1.03438864494201</v>
      </c>
      <c r="AQ859">
        <v>0.426555664423609</v>
      </c>
      <c r="AR859">
        <v>2.11773269036308</v>
      </c>
      <c r="AS859">
        <v>0.679421688054921</v>
      </c>
      <c r="AT859">
        <v>0.0770596015373224</v>
      </c>
      <c r="AU859">
        <v>0.0192277586993023</v>
      </c>
      <c r="AV859">
        <v>0.478136440369524</v>
      </c>
      <c r="AW859">
        <v>0.148259027043795</v>
      </c>
      <c r="AX859">
        <v>0.224154430987198</v>
      </c>
      <c r="AY859">
        <v>4.09706743757921</v>
      </c>
      <c r="AZ859">
        <v>2.06565549890198</v>
      </c>
      <c r="BA859">
        <v>38.2716814493599</v>
      </c>
      <c r="BB859">
        <v>8.81774607805257</v>
      </c>
      <c r="BC859">
        <v>-0.0398357647311689</v>
      </c>
      <c r="BD859">
        <v>285988449.7327323</v>
      </c>
      <c r="BE859">
        <v>-0.04800439691175151</v>
      </c>
      <c r="BF859">
        <v>96485992.0692102</v>
      </c>
      <c r="BG859">
        <v>-0.02180454896881878</v>
      </c>
      <c r="BH859">
        <v>22668438.71410291</v>
      </c>
      <c r="BI859">
        <v>-0.02296114586985865</v>
      </c>
      <c r="BJ859">
        <v>80630468.67742941</v>
      </c>
      <c r="BK859">
        <v>-0.001046367253200953</v>
      </c>
      <c r="BL859">
        <v>113548869.3211619</v>
      </c>
      <c r="BM859">
        <v>-0.03521666222259978</v>
      </c>
      <c r="BN859">
        <v>709776128.7104646</v>
      </c>
      <c r="BO859">
        <v>-0.03171693451722923</v>
      </c>
      <c r="BP859">
        <v>3258572412.212573</v>
      </c>
      <c r="BQ859">
        <v>-0.03385731329921837</v>
      </c>
      <c r="BR859">
        <v>189349732.4099004</v>
      </c>
      <c r="BS859">
        <v>0.01106203014778573</v>
      </c>
      <c r="BT859">
        <v>25441714.80728322</v>
      </c>
      <c r="BU859">
        <v>-0.03611071522226961</v>
      </c>
      <c r="BV859">
        <v>673515609.3142788</v>
      </c>
      <c r="BW859">
        <v>-0.03503661057821139</v>
      </c>
      <c r="BX859">
        <v>153194531.4859647</v>
      </c>
      <c r="BY859">
        <v>-0.03402365174942612</v>
      </c>
      <c r="BZ859">
        <v>283051234.0693437</v>
      </c>
      <c r="CA859">
        <v>-0.0278287904436707</v>
      </c>
      <c r="CB859">
        <v>522598845.7272316</v>
      </c>
      <c r="CC859">
        <v>-0.05028197404029178</v>
      </c>
      <c r="CD859">
        <v>389450457.8932844</v>
      </c>
      <c r="CE859">
        <v>-0.03170143791997071</v>
      </c>
      <c r="CF859">
        <v>632893050.404101</v>
      </c>
      <c r="CG859">
        <v>-0.02444639483275235</v>
      </c>
      <c r="CH859">
        <v>0</v>
      </c>
      <c r="CI859">
        <v>-0.03133300557262841</v>
      </c>
      <c r="CJ859">
        <v>306073714.1715132</v>
      </c>
      <c r="CK859">
        <v>-0.03243992441713672</v>
      </c>
      <c r="CL859">
        <v>862135659.2423236</v>
      </c>
      <c r="CM859">
        <v>-0.01445194598949562</v>
      </c>
      <c r="CN859">
        <v>294499532.798504</v>
      </c>
      <c r="CO859">
        <v>0.009775715705296673</v>
      </c>
      <c r="CP859">
        <v>1886420323.887331</v>
      </c>
      <c r="CQ859">
        <v>-0.04471246740002066</v>
      </c>
      <c r="CR859">
        <v>647059416.1463578</v>
      </c>
      <c r="CS859">
        <v>-0.05510444895976885</v>
      </c>
      <c r="CT859">
        <v>756447190.7732931</v>
      </c>
      <c r="CU859">
        <v>0.04609161903474157</v>
      </c>
      <c r="CV859">
        <v>486717891.8377961</v>
      </c>
      <c r="CW859">
        <v>-0.03266228768498192</v>
      </c>
      <c r="CX859">
        <v>461598937.7635791</v>
      </c>
      <c r="CY859">
        <v>-0.04293554272415989</v>
      </c>
      <c r="CZ859">
        <v>572056509.9964488</v>
      </c>
      <c r="DA859">
        <v>-0.06397253506056877</v>
      </c>
      <c r="DB859">
        <v>1058657451.167537</v>
      </c>
      <c r="DC859">
        <v>-0.04083419058110072</v>
      </c>
      <c r="DD859">
        <v>631124466.8196625</v>
      </c>
      <c r="DE859">
        <v>-0.05588073007425765</v>
      </c>
      <c r="DF859">
        <v>0</v>
      </c>
      <c r="DG859">
        <v>-0.0465501784159692</v>
      </c>
      <c r="DH859">
        <v>83643659.98906456</v>
      </c>
      <c r="DI859">
        <v>-0.02397836513674134</v>
      </c>
      <c r="DJ859">
        <v>7020238567.218754</v>
      </c>
      <c r="DK859">
        <v>-0.03222154107654684</v>
      </c>
      <c r="DL859">
        <v>687885424.4530911</v>
      </c>
      <c r="DM859">
        <v>-0.07018526010572335</v>
      </c>
      <c r="DN859">
        <v>876513333.2795109</v>
      </c>
      <c r="DO859">
        <v>-0.03451183368264621</v>
      </c>
      <c r="DP859">
        <v>1222322206.377549</v>
      </c>
      <c r="DQ859">
        <v>-0.03602807340194092</v>
      </c>
      <c r="DR859">
        <v>30847847.80318781</v>
      </c>
      <c r="DS859">
        <v>-0.05594646284320959</v>
      </c>
      <c r="DT859">
        <v>36468722.16774468</v>
      </c>
      <c r="DU859">
        <v>-0.01213373081087965</v>
      </c>
      <c r="DV859">
        <v>0</v>
      </c>
      <c r="DW859">
        <v>-0.02549067215873924</v>
      </c>
      <c r="DX859">
        <v>1492639996.15717</v>
      </c>
      <c r="DY859">
        <v>-0.01989299280956325</v>
      </c>
      <c r="DZ859">
        <v>13332775.73671039</v>
      </c>
      <c r="EA859">
        <v>-0.0126532769251011</v>
      </c>
      <c r="EB859">
        <v>35954229.63191829</v>
      </c>
      <c r="EC859">
        <v>-0.04451934585898321</v>
      </c>
      <c r="ED859">
        <v>240375915.0381873</v>
      </c>
      <c r="EE859">
        <v>-0.02215670842812423</v>
      </c>
      <c r="EF859">
        <v>300315237.6255264</v>
      </c>
      <c r="EG859">
        <v>-0.0310261596171445</v>
      </c>
      <c r="EH859">
        <v>772343510.7034935</v>
      </c>
      <c r="EI859">
        <v>-0.0321429854693156</v>
      </c>
      <c r="EJ859">
        <v>662282828.3669318</v>
      </c>
      <c r="EK859">
        <v>-0.02518515576442049</v>
      </c>
      <c r="EL859">
        <v>125123167.815332</v>
      </c>
      <c r="EM859">
        <v>-0.0005983152668987968</v>
      </c>
      <c r="EN859">
        <v>6942757008.411399</v>
      </c>
      <c r="EO859">
        <v>-0.03495121821357483</v>
      </c>
      <c r="EP859">
        <v>1340474183.735005</v>
      </c>
      <c r="EQ859">
        <v>-0.02111502809977928</v>
      </c>
      <c r="ER859">
        <v>24286373863.52851</v>
      </c>
      <c r="ES859">
        <v>-0.05220842691426175</v>
      </c>
      <c r="ET859">
        <v>25806657.5415224</v>
      </c>
      <c r="EU859">
        <v>0.03715359897144332</v>
      </c>
      <c r="EV859">
        <v>174887789.854011</v>
      </c>
      <c r="EW859">
        <v>-0.004538185312076837</v>
      </c>
      <c r="EX859">
        <v>310555767.3016496</v>
      </c>
      <c r="EY859">
        <v>-0.04447882181905738</v>
      </c>
      <c r="EZ859">
        <v>1697082120.945176</v>
      </c>
      <c r="FA859">
        <v>-0.01081312002215684</v>
      </c>
      <c r="FB859">
        <v>720199928.2037876</v>
      </c>
      <c r="FC859">
        <v>-0.04572856321467544</v>
      </c>
      <c r="FD859">
        <v>233228232.6155846</v>
      </c>
    </row>
    <row r="860" spans="1:160">
      <c r="A860" s="2">
        <v>45114</v>
      </c>
      <c r="B860">
        <v>0.302898933263217</v>
      </c>
      <c r="C860">
        <v>0.0195169946420053</v>
      </c>
      <c r="D860">
        <v>0.149846649634403</v>
      </c>
      <c r="E860">
        <v>0.101040687565701</v>
      </c>
      <c r="F860">
        <v>0.002023036528346</v>
      </c>
      <c r="G860">
        <v>1.92563256623441</v>
      </c>
      <c r="H860">
        <v>9.23809975103743</v>
      </c>
      <c r="I860">
        <v>0.178860247812995</v>
      </c>
      <c r="J860">
        <v>0.485296151610705</v>
      </c>
      <c r="K860">
        <v>5.82316875218644</v>
      </c>
      <c r="L860">
        <v>1.20370304333942</v>
      </c>
      <c r="M860">
        <v>0.190055322449384</v>
      </c>
      <c r="N860">
        <v>0.0749176146464674</v>
      </c>
      <c r="O860">
        <v>56.8036152608326</v>
      </c>
      <c r="P860">
        <v>0.72896491136623</v>
      </c>
      <c r="Q860">
        <v>0.341570359925058</v>
      </c>
      <c r="R860">
        <v>1.8166666572773</v>
      </c>
      <c r="S860">
        <v>33.6006971648679</v>
      </c>
      <c r="T860">
        <v>0.294499532798504</v>
      </c>
      <c r="U860">
        <v>4.34201794289967</v>
      </c>
      <c r="V860">
        <v>0.624454175010961</v>
      </c>
      <c r="W860">
        <v>0.270386247061073</v>
      </c>
      <c r="X860">
        <v>1.48721708588467</v>
      </c>
      <c r="Y860">
        <v>6.34490679968757</v>
      </c>
      <c r="Z860">
        <v>0.0234781383493136</v>
      </c>
      <c r="AA860">
        <v>0.116708054017072</v>
      </c>
      <c r="AB860">
        <v>7.88850804442835</v>
      </c>
      <c r="AC860">
        <v>0.0557960299068537</v>
      </c>
      <c r="AD860">
        <v>0.902568869137056</v>
      </c>
      <c r="AE860">
        <v>95.7764987664514</v>
      </c>
      <c r="AF860">
        <v>0.374027229846524</v>
      </c>
      <c r="AG860">
        <v>972.487170954285</v>
      </c>
      <c r="AH860">
        <v>1.31622846131668</v>
      </c>
      <c r="AI860">
        <v>0.0521479548264348</v>
      </c>
      <c r="AJ860">
        <v>0.502255754743818</v>
      </c>
      <c r="AK860">
        <v>0.0303488625557377</v>
      </c>
      <c r="AL860">
        <v>102.628019580953</v>
      </c>
      <c r="AM860">
        <v>1.15147470955112</v>
      </c>
      <c r="AN860">
        <v>0.0072081837952914</v>
      </c>
      <c r="AO860">
        <v>0.0477945602676422</v>
      </c>
      <c r="AP860">
        <v>0.998718581125382</v>
      </c>
      <c r="AQ860">
        <v>0.413077136819048</v>
      </c>
      <c r="AR860">
        <v>2.07057994395532</v>
      </c>
      <c r="AS860">
        <v>0.649015253781189</v>
      </c>
      <c r="AT860">
        <v>0.0772474433547793</v>
      </c>
      <c r="AU860">
        <v>0.0184347533628694</v>
      </c>
      <c r="AV860">
        <v>0.464772825852174</v>
      </c>
      <c r="AW860">
        <v>0.139401256132464</v>
      </c>
      <c r="AX860">
        <v>0.206358234779927</v>
      </c>
      <c r="AY860">
        <v>3.94917791004315</v>
      </c>
      <c r="AZ860">
        <v>1.92868734162426</v>
      </c>
      <c r="BA860">
        <v>36.9817472200232</v>
      </c>
      <c r="BB860">
        <v>9.04573253137116</v>
      </c>
      <c r="BC860">
        <v>-0.0372544702433012</v>
      </c>
      <c r="BD860">
        <v>291170120.4116361</v>
      </c>
      <c r="BE860">
        <v>0.008215331158445194</v>
      </c>
      <c r="BF860">
        <v>95680306.39065267</v>
      </c>
      <c r="BG860">
        <v>-0.02124879764747478</v>
      </c>
      <c r="BH860">
        <v>22620211.51507256</v>
      </c>
      <c r="BI860">
        <v>-0.04833966571931403</v>
      </c>
      <c r="BJ860">
        <v>79387054.01531297</v>
      </c>
      <c r="BK860">
        <v>-0.03622922684289631</v>
      </c>
      <c r="BL860">
        <v>115180958.8870927</v>
      </c>
      <c r="BM860">
        <v>-0.07380003697138304</v>
      </c>
      <c r="BN860">
        <v>702241222.8806727</v>
      </c>
      <c r="BO860">
        <v>-0.01754215895943301</v>
      </c>
      <c r="BP860">
        <v>3234828973.695792</v>
      </c>
      <c r="BQ860">
        <v>-0.02875436880812643</v>
      </c>
      <c r="BR860">
        <v>192499403.7917298</v>
      </c>
      <c r="BS860">
        <v>-0.0295816929011441</v>
      </c>
      <c r="BT860">
        <v>26502564.0715146</v>
      </c>
      <c r="BU860">
        <v>-0.02265101755772592</v>
      </c>
      <c r="BV860">
        <v>688658737.798524</v>
      </c>
      <c r="BW860">
        <v>-0.03585398103983206</v>
      </c>
      <c r="BX860">
        <v>153193190.3553599</v>
      </c>
      <c r="BY860">
        <v>-0.04726529867451779</v>
      </c>
      <c r="BZ860">
        <v>281927589.9482405</v>
      </c>
      <c r="CA860">
        <v>-0.03179566749050711</v>
      </c>
      <c r="CB860">
        <v>534854447.1131377</v>
      </c>
      <c r="CC860">
        <v>-0.04603389999025609</v>
      </c>
      <c r="CD860">
        <v>382086983.1721816</v>
      </c>
      <c r="CE860">
        <v>-0.06951354175393631</v>
      </c>
      <c r="CF860">
        <v>684856417.6743704</v>
      </c>
      <c r="CG860">
        <v>-0.02493184462322973</v>
      </c>
      <c r="CH860">
        <v>0</v>
      </c>
      <c r="CI860">
        <v>-0.04320893118685498</v>
      </c>
      <c r="CJ860">
        <v>315971922.2567822</v>
      </c>
      <c r="CK860">
        <v>-0.03544089207973911</v>
      </c>
      <c r="CL860">
        <v>878944059.5074199</v>
      </c>
      <c r="CM860">
        <v>-0.05040089994915675</v>
      </c>
      <c r="CN860">
        <v>293655193.039698</v>
      </c>
      <c r="CO860">
        <v>-0.05828894169291354</v>
      </c>
      <c r="CP860">
        <v>1912179450.223377</v>
      </c>
      <c r="CQ860">
        <v>0.01667655169137161</v>
      </c>
      <c r="CR860">
        <v>634815557.3263687</v>
      </c>
      <c r="CS860">
        <v>-0.09854204043115111</v>
      </c>
      <c r="CT860">
        <v>750111111.8229946</v>
      </c>
      <c r="CU860">
        <v>-0.02957388781116888</v>
      </c>
      <c r="CV860">
        <v>477733375.8819337</v>
      </c>
      <c r="CW860">
        <v>0.01125780243529673</v>
      </c>
      <c r="CX860">
        <v>460700050.3971854</v>
      </c>
      <c r="CY860">
        <v>-0.03159033773810171</v>
      </c>
      <c r="CZ860">
        <v>587728024.9988083</v>
      </c>
      <c r="DA860">
        <v>-0.02590273863163683</v>
      </c>
      <c r="DB860">
        <v>1052319017.687971</v>
      </c>
      <c r="DC860">
        <v>-0.04616322325573652</v>
      </c>
      <c r="DD860">
        <v>636940646.6199889</v>
      </c>
      <c r="DE860">
        <v>-0.03286165873169045</v>
      </c>
      <c r="DF860">
        <v>0</v>
      </c>
      <c r="DG860">
        <v>-0.04022156364187568</v>
      </c>
      <c r="DH860">
        <v>83951204.00257839</v>
      </c>
      <c r="DI860">
        <v>-0.06674095648479828</v>
      </c>
      <c r="DJ860">
        <v>7195512930.295512</v>
      </c>
      <c r="DK860">
        <v>-0.03033994402169948</v>
      </c>
      <c r="DL860">
        <v>701806084.8403194</v>
      </c>
      <c r="DM860">
        <v>0.05879410212630032</v>
      </c>
      <c r="DN860">
        <v>846489961.4680876</v>
      </c>
      <c r="DO860">
        <v>-0.02852444646678165</v>
      </c>
      <c r="DP860">
        <v>1237322507.914914</v>
      </c>
      <c r="DQ860">
        <v>-0.03609082273693542</v>
      </c>
      <c r="DR860">
        <v>30390972.98818984</v>
      </c>
      <c r="DS860">
        <v>-0.03266843183978807</v>
      </c>
      <c r="DT860">
        <v>36899145.74025052</v>
      </c>
      <c r="DU860">
        <v>-0.04102095460324207</v>
      </c>
      <c r="DV860">
        <v>0</v>
      </c>
      <c r="DW860">
        <v>-0.02237503793403828</v>
      </c>
      <c r="DX860">
        <v>1508974439.784775</v>
      </c>
      <c r="DY860">
        <v>-0.01087263352848533</v>
      </c>
      <c r="DZ860">
        <v>13111207.91861987</v>
      </c>
      <c r="EA860">
        <v>-0.02063651147196299</v>
      </c>
      <c r="EB860">
        <v>35658092.61951803</v>
      </c>
      <c r="EC860">
        <v>-0.03566113229337464</v>
      </c>
      <c r="ED860">
        <v>240388152.6566212</v>
      </c>
      <c r="EE860">
        <v>-0.03448419894306531</v>
      </c>
      <c r="EF860">
        <v>303716465.1017556</v>
      </c>
      <c r="EG860">
        <v>-0.03159851979172301</v>
      </c>
      <c r="EH860">
        <v>783467073.8353316</v>
      </c>
      <c r="EI860">
        <v>-0.02226567433289983</v>
      </c>
      <c r="EJ860">
        <v>673297245.7448803</v>
      </c>
      <c r="EK860">
        <v>-0.04475340544512341</v>
      </c>
      <c r="EL860">
        <v>125133916.4656766</v>
      </c>
      <c r="EM860">
        <v>0.002437617295048211</v>
      </c>
      <c r="EN860">
        <v>7079975351.511089</v>
      </c>
      <c r="EO860">
        <v>-0.04124273394702405</v>
      </c>
      <c r="EP860">
        <v>1355624293.478775</v>
      </c>
      <c r="EQ860">
        <v>-0.02794937467435454</v>
      </c>
      <c r="ER860">
        <v>24474554790.38235</v>
      </c>
      <c r="ES860">
        <v>-0.05974523837064205</v>
      </c>
      <c r="ET860">
        <v>25721675.99745646</v>
      </c>
      <c r="EU860">
        <v>-0.07939256935004502</v>
      </c>
      <c r="EV860">
        <v>177962522.0938128</v>
      </c>
      <c r="EW860">
        <v>-0.03609643477663682</v>
      </c>
      <c r="EX860">
        <v>320554088.1557673</v>
      </c>
      <c r="EY860">
        <v>-0.06630735732581106</v>
      </c>
      <c r="EZ860">
        <v>1699845400.406012</v>
      </c>
      <c r="FA860">
        <v>-0.0337046657080774</v>
      </c>
      <c r="FB860">
        <v>710009871.2377102</v>
      </c>
      <c r="FC860">
        <v>0.02585541149637427</v>
      </c>
      <c r="FD860">
        <v>238985062.0000637</v>
      </c>
    </row>
    <row r="861" spans="1:160">
      <c r="A861" s="2">
        <v>45115</v>
      </c>
      <c r="B861">
        <v>0.308313798982078</v>
      </c>
      <c r="C861">
        <v>0.0193540221448135</v>
      </c>
      <c r="D861">
        <v>0.149527850254918</v>
      </c>
      <c r="E861">
        <v>0.099482523828713</v>
      </c>
      <c r="F861">
        <v>0.002052114552893</v>
      </c>
      <c r="G861">
        <v>1.90519026131255</v>
      </c>
      <c r="H861">
        <v>9.16640342934458</v>
      </c>
      <c r="I861">
        <v>0.181835435560628</v>
      </c>
      <c r="J861">
        <v>0.5055316612558</v>
      </c>
      <c r="K861">
        <v>5.95409517969653</v>
      </c>
      <c r="L861">
        <v>1.20339105283046</v>
      </c>
      <c r="M861">
        <v>0.189300849336215</v>
      </c>
      <c r="N861">
        <v>0.0766745271031192</v>
      </c>
      <c r="O861">
        <v>55.7296096291458</v>
      </c>
      <c r="P861">
        <v>0.788191511488838</v>
      </c>
      <c r="Q861">
        <v>0.338364839030947</v>
      </c>
      <c r="R861">
        <v>1.87527416594166</v>
      </c>
      <c r="S861">
        <v>34.2495572800263</v>
      </c>
      <c r="T861">
        <v>0.293655193039698</v>
      </c>
      <c r="U861">
        <v>4.40115209006295</v>
      </c>
      <c r="V861">
        <v>0.612638059569937</v>
      </c>
      <c r="W861">
        <v>0.268154816866343</v>
      </c>
      <c r="X861">
        <v>1.45976396393859</v>
      </c>
      <c r="Y861">
        <v>6.33226800108122</v>
      </c>
      <c r="Z861">
        <v>0.0241195487760122</v>
      </c>
      <c r="AA861">
        <v>0.115998584218087</v>
      </c>
      <c r="AB861">
        <v>7.96120524372078</v>
      </c>
      <c r="AC861">
        <v>0.056371357629098</v>
      </c>
      <c r="AD861">
        <v>0.905812965454132</v>
      </c>
      <c r="AE861">
        <v>98.15889623923771</v>
      </c>
      <c r="AF861">
        <v>0.381596768488168</v>
      </c>
      <c r="AG861">
        <v>939.176389695366</v>
      </c>
      <c r="AH861">
        <v>1.33180596981748</v>
      </c>
      <c r="AI861">
        <v>0.0513756128670911</v>
      </c>
      <c r="AJ861">
        <v>0.508183648659982</v>
      </c>
      <c r="AK861">
        <v>0.0283708313703615</v>
      </c>
      <c r="AL861">
        <v>103.751111287442</v>
      </c>
      <c r="AM861">
        <v>1.13233917888445</v>
      </c>
      <c r="AN861">
        <v>0.0071488135894541</v>
      </c>
      <c r="AO861">
        <v>0.0477969935047312</v>
      </c>
      <c r="AP861">
        <v>1.0100295925346</v>
      </c>
      <c r="AQ861">
        <v>0.419026419160451</v>
      </c>
      <c r="AR861">
        <v>2.10287609741966</v>
      </c>
      <c r="AS861">
        <v>0.649071007149274</v>
      </c>
      <c r="AT861">
        <v>0.0787833556295421</v>
      </c>
      <c r="AU861">
        <v>0.0186431039151856</v>
      </c>
      <c r="AV861">
        <v>0.468374079033765</v>
      </c>
      <c r="AW861">
        <v>0.138942206603411</v>
      </c>
      <c r="AX861">
        <v>0.209986254311514</v>
      </c>
      <c r="AY861">
        <v>4.07603720885247</v>
      </c>
      <c r="AZ861">
        <v>1.9318220951283</v>
      </c>
      <c r="BA861">
        <v>36.3222930724737</v>
      </c>
      <c r="BB861">
        <v>9.269010555033789</v>
      </c>
      <c r="BC861">
        <v>0.01787680682967463</v>
      </c>
      <c r="BD861">
        <v>289029353.5375767</v>
      </c>
      <c r="BE861">
        <v>-0.008350286515990679</v>
      </c>
      <c r="BF861">
        <v>97205448.71406326</v>
      </c>
      <c r="BG861">
        <v>-0.002127504220233223</v>
      </c>
      <c r="BH861">
        <v>23577854.45783469</v>
      </c>
      <c r="BI861">
        <v>-0.01542115136513511</v>
      </c>
      <c r="BJ861">
        <v>77766590.14999606</v>
      </c>
      <c r="BK861">
        <v>0.01437345502148379</v>
      </c>
      <c r="BL861">
        <v>114698803.1674793</v>
      </c>
      <c r="BM861">
        <v>-0.01061589073653602</v>
      </c>
      <c r="BN861">
        <v>735228954.2195778</v>
      </c>
      <c r="BO861">
        <v>-0.007760938247586946</v>
      </c>
      <c r="BP861">
        <v>3250108266.016931</v>
      </c>
      <c r="BQ861">
        <v>0.01663414752026782</v>
      </c>
      <c r="BR861">
        <v>193539326.392376</v>
      </c>
      <c r="BS861">
        <v>0.04169723905275791</v>
      </c>
      <c r="BT861">
        <v>26368405.0265733</v>
      </c>
      <c r="BU861">
        <v>0.02248370828355806</v>
      </c>
      <c r="BV861">
        <v>676228653.9164252</v>
      </c>
      <c r="BW861">
        <v>-0.0002591922573315086</v>
      </c>
      <c r="BX861">
        <v>153598743.9463165</v>
      </c>
      <c r="BY861">
        <v>-0.003969755245186279</v>
      </c>
      <c r="BZ861">
        <v>281059162.194759</v>
      </c>
      <c r="CA861">
        <v>0.02345125995992503</v>
      </c>
      <c r="CB861">
        <v>533549146.1978288</v>
      </c>
      <c r="CC861">
        <v>-0.01890734642073655</v>
      </c>
      <c r="CD861">
        <v>368202903.9234138</v>
      </c>
      <c r="CE861">
        <v>0.08124753221880776</v>
      </c>
      <c r="CF861">
        <v>676945682.28678</v>
      </c>
      <c r="CG861">
        <v>-0.009384657658276674</v>
      </c>
      <c r="CH861">
        <v>0</v>
      </c>
      <c r="CI861">
        <v>0.03226101411042404</v>
      </c>
      <c r="CJ861">
        <v>312046999.393607</v>
      </c>
      <c r="CK861">
        <v>0.01931091226990467</v>
      </c>
      <c r="CL861">
        <v>877160330.7546922</v>
      </c>
      <c r="CM861">
        <v>-0.002867032591809537</v>
      </c>
      <c r="CN861">
        <v>295207044.759538</v>
      </c>
      <c r="CO861">
        <v>0.01361904716676254</v>
      </c>
      <c r="CP861">
        <v>1887284651.053891</v>
      </c>
      <c r="CQ861">
        <v>-0.01892230993702071</v>
      </c>
      <c r="CR861">
        <v>624410158.8087596</v>
      </c>
      <c r="CS861">
        <v>-0.008252750348748172</v>
      </c>
      <c r="CT861">
        <v>771186832.0805361</v>
      </c>
      <c r="CU861">
        <v>-0.01845939117203566</v>
      </c>
      <c r="CV861">
        <v>500845609.1386232</v>
      </c>
      <c r="CW861">
        <v>-0.001991959693871781</v>
      </c>
      <c r="CX861">
        <v>461923706.9625602</v>
      </c>
      <c r="CY861">
        <v>0.02731947555447256</v>
      </c>
      <c r="CZ861">
        <v>585846424.0928868</v>
      </c>
      <c r="DA861">
        <v>-0.006079013183453719</v>
      </c>
      <c r="DB861">
        <v>1058244946.199112</v>
      </c>
      <c r="DC861">
        <v>0.009215582830491842</v>
      </c>
      <c r="DD861">
        <v>644993330.1062514</v>
      </c>
      <c r="DE861">
        <v>0.01031126628910251</v>
      </c>
      <c r="DF861">
        <v>0</v>
      </c>
      <c r="DG861">
        <v>0.003594292278413791</v>
      </c>
      <c r="DH861">
        <v>83216609.61344138</v>
      </c>
      <c r="DI861">
        <v>0.02487455172688779</v>
      </c>
      <c r="DJ861">
        <v>7170633194.75208</v>
      </c>
      <c r="DK861">
        <v>0.02023793466788515</v>
      </c>
      <c r="DL861">
        <v>711196814.9734834</v>
      </c>
      <c r="DM861">
        <v>-0.03425318323349369</v>
      </c>
      <c r="DN861">
        <v>840534307.6798718</v>
      </c>
      <c r="DO861">
        <v>0.01183495795647604</v>
      </c>
      <c r="DP861">
        <v>1284428031.191522</v>
      </c>
      <c r="DQ861">
        <v>-0.01481058963701065</v>
      </c>
      <c r="DR861">
        <v>30987099.48294587</v>
      </c>
      <c r="DS861">
        <v>0.01180254055861951</v>
      </c>
      <c r="DT861">
        <v>36645504.0633591</v>
      </c>
      <c r="DU861">
        <v>-0.065176452057912</v>
      </c>
      <c r="DV861">
        <v>0</v>
      </c>
      <c r="DW861">
        <v>0.01094332435795575</v>
      </c>
      <c r="DX861">
        <v>1511322518.67958</v>
      </c>
      <c r="DY861">
        <v>-0.01661828132910503</v>
      </c>
      <c r="DZ861">
        <v>13007626.31122599</v>
      </c>
      <c r="EA861">
        <v>-0.008236500001024272</v>
      </c>
      <c r="EB861">
        <v>35833970.14733618</v>
      </c>
      <c r="EC861">
        <v>5.091033530524314E-05</v>
      </c>
      <c r="ED861">
        <v>239535745.6661096</v>
      </c>
      <c r="EE861">
        <v>0.01132552414962817</v>
      </c>
      <c r="EF861">
        <v>301820644.8503433</v>
      </c>
      <c r="EG861">
        <v>0.01440235203336648</v>
      </c>
      <c r="EH861">
        <v>776339671.9917905</v>
      </c>
      <c r="EI861">
        <v>0.01559763657453694</v>
      </c>
      <c r="EJ861">
        <v>668117293.269758</v>
      </c>
      <c r="EK861">
        <v>8.590455734314162E-05</v>
      </c>
      <c r="EL861">
        <v>122428235.2614596</v>
      </c>
      <c r="EM861">
        <v>0.01988301758685673</v>
      </c>
      <c r="EN861">
        <v>7188034240.922017</v>
      </c>
      <c r="EO861">
        <v>0.01130205260764972</v>
      </c>
      <c r="EP861">
        <v>1365985216.625789</v>
      </c>
      <c r="EQ861">
        <v>0.007748415959965005</v>
      </c>
      <c r="ER861">
        <v>24575192576.07832</v>
      </c>
      <c r="ES861">
        <v>-0.003293008555222854</v>
      </c>
      <c r="ET861">
        <v>25909737.23555476</v>
      </c>
      <c r="EU861">
        <v>0.01758117157503358</v>
      </c>
      <c r="EV861">
        <v>172488774.2963933</v>
      </c>
      <c r="EW861">
        <v>0.03212296374055579</v>
      </c>
      <c r="EX861">
        <v>317971253.0743323</v>
      </c>
      <c r="EY861">
        <v>0.001625330055518459</v>
      </c>
      <c r="EZ861">
        <v>1718950172.448517</v>
      </c>
      <c r="FA861">
        <v>-0.01783188186393891</v>
      </c>
      <c r="FB861">
        <v>707862523.4742497</v>
      </c>
      <c r="FC861">
        <v>0.02468324404776379</v>
      </c>
      <c r="FD861">
        <v>237199397.0287092</v>
      </c>
    </row>
    <row r="862" spans="1:160">
      <c r="A862" s="2">
        <v>45116</v>
      </c>
      <c r="B862">
        <v>0.306046892690011</v>
      </c>
      <c r="C862">
        <v>0.0196625249017002</v>
      </c>
      <c r="D862">
        <v>0.155858219466877</v>
      </c>
      <c r="E862">
        <v>0.09745186735588481</v>
      </c>
      <c r="F862">
        <v>0.0020435242548217</v>
      </c>
      <c r="G862">
        <v>1.99468643789966</v>
      </c>
      <c r="H862">
        <v>9.205291905849039</v>
      </c>
      <c r="I862">
        <v>0.182817749143492</v>
      </c>
      <c r="J862">
        <v>0.502972601510537</v>
      </c>
      <c r="K862">
        <v>5.84662554566238</v>
      </c>
      <c r="L862">
        <v>1.20627611139039</v>
      </c>
      <c r="M862">
        <v>0.188717741768235</v>
      </c>
      <c r="N862">
        <v>0.07648740454865829</v>
      </c>
      <c r="O862">
        <v>53.7045358876379</v>
      </c>
      <c r="P862">
        <v>0.778680905588169</v>
      </c>
      <c r="Q862">
        <v>0.336271827874052</v>
      </c>
      <c r="R862">
        <v>1.85188578765724</v>
      </c>
      <c r="S862">
        <v>34.1738457878983</v>
      </c>
      <c r="T862">
        <v>0.295207044759538</v>
      </c>
      <c r="U862">
        <v>4.34296988741082</v>
      </c>
      <c r="V862">
        <v>0.602596177194325</v>
      </c>
      <c r="W862">
        <v>0.27569126359024</v>
      </c>
      <c r="X862">
        <v>1.53038579389128</v>
      </c>
      <c r="Y862">
        <v>6.34880562232557</v>
      </c>
      <c r="Z862">
        <v>0.0240382536805891</v>
      </c>
      <c r="AA862">
        <v>0.116645206436361</v>
      </c>
      <c r="AB862">
        <v>8.061856797891579</v>
      </c>
      <c r="AC862">
        <v>0.0576559152684726</v>
      </c>
      <c r="AD862">
        <v>0.897801642722775</v>
      </c>
      <c r="AE862">
        <v>97.8100880357818</v>
      </c>
      <c r="AF862">
        <v>0.386702952835741</v>
      </c>
      <c r="AG862">
        <v>932.5686215259821</v>
      </c>
      <c r="AH862">
        <v>1.38204239928574</v>
      </c>
      <c r="AI862">
        <v>0.0523833582928892</v>
      </c>
      <c r="AJ862">
        <v>0.504690436277173</v>
      </c>
      <c r="AK862">
        <v>0.0293371174027027</v>
      </c>
      <c r="AL862">
        <v>103.91255590062</v>
      </c>
      <c r="AM862">
        <v>1.12339343467904</v>
      </c>
      <c r="AN862">
        <v>0.0071840739067784</v>
      </c>
      <c r="AO862">
        <v>0.0476275072345527</v>
      </c>
      <c r="AP862">
        <v>1.00372491440195</v>
      </c>
      <c r="AQ862">
        <v>0.415214427856469</v>
      </c>
      <c r="AR862">
        <v>2.08669780720008</v>
      </c>
      <c r="AS862">
        <v>0.63503660885145</v>
      </c>
      <c r="AT862">
        <v>0.0799949194748367</v>
      </c>
      <c r="AU862">
        <v>0.0187855915998754</v>
      </c>
      <c r="AV862">
        <v>0.470300002941066</v>
      </c>
      <c r="AW862">
        <v>0.139958067443915</v>
      </c>
      <c r="AX862">
        <v>0.203527524779573</v>
      </c>
      <c r="AY862">
        <v>4.04291510022895</v>
      </c>
      <c r="AZ862">
        <v>1.95352838060555</v>
      </c>
      <c r="BA862">
        <v>36.212440240911</v>
      </c>
      <c r="BB862">
        <v>9.19975372647421</v>
      </c>
      <c r="BC862">
        <v>-0.007352594335872653</v>
      </c>
      <c r="BD862">
        <v>286272476.6525509</v>
      </c>
      <c r="BE862">
        <v>0.01593998160063981</v>
      </c>
      <c r="BF862">
        <v>93828933.12510997</v>
      </c>
      <c r="BG862">
        <v>0.04233572007600506</v>
      </c>
      <c r="BH862">
        <v>23354449.12084283</v>
      </c>
      <c r="BI862">
        <v>-0.02041219296290209</v>
      </c>
      <c r="BJ862">
        <v>78886591.6592627</v>
      </c>
      <c r="BK862">
        <v>-0.004186071415550274</v>
      </c>
      <c r="BL862">
        <v>113619939.5597344</v>
      </c>
      <c r="BM862">
        <v>0.04697492864857145</v>
      </c>
      <c r="BN862">
        <v>734465807.3925908</v>
      </c>
      <c r="BO862">
        <v>0.004242501086081818</v>
      </c>
      <c r="BP862">
        <v>3333647437.520692</v>
      </c>
      <c r="BQ862">
        <v>0.005402212059686606</v>
      </c>
      <c r="BR862">
        <v>189719365.4456823</v>
      </c>
      <c r="BS862">
        <v>-0.005062115672252676</v>
      </c>
      <c r="BT862">
        <v>26526000.74258017</v>
      </c>
      <c r="BU862">
        <v>-0.01804970038111287</v>
      </c>
      <c r="BV862">
        <v>669653889.5215137</v>
      </c>
      <c r="BW862">
        <v>0.002397440593516098</v>
      </c>
      <c r="BX862">
        <v>151351744.5741693</v>
      </c>
      <c r="BY862">
        <v>-0.003080321984949674</v>
      </c>
      <c r="BZ862">
        <v>279601705.0719047</v>
      </c>
      <c r="CA862">
        <v>-0.002440478755209585</v>
      </c>
      <c r="CB862">
        <v>528065755.3263621</v>
      </c>
      <c r="CC862">
        <v>-0.03633748298227468</v>
      </c>
      <c r="CD862">
        <v>413658435.2126482</v>
      </c>
      <c r="CE862">
        <v>-0.01206636428081309</v>
      </c>
      <c r="CF862">
        <v>690314583.8585072</v>
      </c>
      <c r="CG862">
        <v>-0.006185663861792534</v>
      </c>
      <c r="CH862">
        <v>0</v>
      </c>
      <c r="CI862">
        <v>-0.0124719780761634</v>
      </c>
      <c r="CJ862">
        <v>308524672.97422</v>
      </c>
      <c r="CK862">
        <v>-0.002210583088971929</v>
      </c>
      <c r="CL862">
        <v>886651084.6371742</v>
      </c>
      <c r="CM862">
        <v>0.005284605062748637</v>
      </c>
      <c r="CN862">
        <v>290365949.117866</v>
      </c>
      <c r="CO862">
        <v>-0.01321976642968004</v>
      </c>
      <c r="CP862">
        <v>1882897165.394872</v>
      </c>
      <c r="CQ862">
        <v>-0.01639121536566179</v>
      </c>
      <c r="CR862">
        <v>629546600.8200723</v>
      </c>
      <c r="CS862">
        <v>0.0281048344085999</v>
      </c>
      <c r="CT862">
        <v>749223387.3224283</v>
      </c>
      <c r="CU862">
        <v>0.04837893775795443</v>
      </c>
      <c r="CV862">
        <v>474764623.7744899</v>
      </c>
      <c r="CW862">
        <v>0.002611642659711588</v>
      </c>
      <c r="CX862">
        <v>458577649.5013002</v>
      </c>
      <c r="CY862">
        <v>-0.003370506479124069</v>
      </c>
      <c r="CZ862">
        <v>586460151.0658367</v>
      </c>
      <c r="DA862">
        <v>0.005574397503492756</v>
      </c>
      <c r="DB862">
        <v>1049097638.795914</v>
      </c>
      <c r="DC862">
        <v>0.01264275333815634</v>
      </c>
      <c r="DD862">
        <v>655249858.7247529</v>
      </c>
      <c r="DE862">
        <v>0.02278741711041454</v>
      </c>
      <c r="DF862">
        <v>0</v>
      </c>
      <c r="DG862">
        <v>-0.008844345396779141</v>
      </c>
      <c r="DH862">
        <v>82421641.78037784</v>
      </c>
      <c r="DI862">
        <v>-0.003553505762796783</v>
      </c>
      <c r="DJ862">
        <v>6988430645.764851</v>
      </c>
      <c r="DK862">
        <v>0.01338109955124356</v>
      </c>
      <c r="DL862">
        <v>698407798.6629953</v>
      </c>
      <c r="DM862">
        <v>-0.007035705158141004</v>
      </c>
      <c r="DN862">
        <v>869569222.0076114</v>
      </c>
      <c r="DO862">
        <v>0.03772053182427526</v>
      </c>
      <c r="DP862">
        <v>1231598173.929742</v>
      </c>
      <c r="DQ862">
        <v>0.01961524874467457</v>
      </c>
      <c r="DR862">
        <v>30742134.90127729</v>
      </c>
      <c r="DS862">
        <v>-0.006873917317135492</v>
      </c>
      <c r="DT862">
        <v>35961827.0503711</v>
      </c>
      <c r="DU862">
        <v>0.03405913699626928</v>
      </c>
      <c r="DV862">
        <v>0</v>
      </c>
      <c r="DW862">
        <v>0.001556075989689543</v>
      </c>
      <c r="DX862">
        <v>1491052395.719784</v>
      </c>
      <c r="DY862">
        <v>-0.007900233757011765</v>
      </c>
      <c r="DZ862">
        <v>12737847.62918856</v>
      </c>
      <c r="EA862">
        <v>0.004932331341849006</v>
      </c>
      <c r="EB862">
        <v>36582352.84730656</v>
      </c>
      <c r="EC862">
        <v>-0.003545960901530698</v>
      </c>
      <c r="ED862">
        <v>235634037.0377573</v>
      </c>
      <c r="EE862">
        <v>-0.0062420726870277</v>
      </c>
      <c r="EF862">
        <v>299871050.6830596</v>
      </c>
      <c r="EG862">
        <v>-0.00909725766604319</v>
      </c>
      <c r="EH862">
        <v>770534312.7336792</v>
      </c>
      <c r="EI862">
        <v>-0.007693411057090649</v>
      </c>
      <c r="EJ862">
        <v>663623278.1325152</v>
      </c>
      <c r="EK862">
        <v>-0.02162228499384566</v>
      </c>
      <c r="EL862">
        <v>122202390.7999591</v>
      </c>
      <c r="EM862">
        <v>0.0153784239781769</v>
      </c>
      <c r="EN862">
        <v>6957812989.273024</v>
      </c>
      <c r="EO862">
        <v>0.007642916401583655</v>
      </c>
      <c r="EP862">
        <v>1349299254.008699</v>
      </c>
      <c r="EQ862">
        <v>0.004111935295979974</v>
      </c>
      <c r="ER862">
        <v>24460199685.10837</v>
      </c>
      <c r="ES862">
        <v>0.007311391299575476</v>
      </c>
      <c r="ET862">
        <v>25558323.69239789</v>
      </c>
      <c r="EU862">
        <v>-0.0307578681905506</v>
      </c>
      <c r="EV862">
        <v>171197515.9023981</v>
      </c>
      <c r="EW862">
        <v>-0.008126056492218425</v>
      </c>
      <c r="EX862">
        <v>318134882.7391022</v>
      </c>
      <c r="EY862">
        <v>0.01123617207401706</v>
      </c>
      <c r="EZ862">
        <v>1692806145.158486</v>
      </c>
      <c r="FA862">
        <v>-0.003024391421089789</v>
      </c>
      <c r="FB862">
        <v>707213115.5226492</v>
      </c>
      <c r="FC862">
        <v>-0.00747186856119908</v>
      </c>
      <c r="FD862">
        <v>234930921.8521765</v>
      </c>
    </row>
    <row r="863" spans="1:160">
      <c r="A863" s="2">
        <v>45117</v>
      </c>
      <c r="B863">
        <v>0.303127695750793</v>
      </c>
      <c r="C863">
        <v>0.0189795300415657</v>
      </c>
      <c r="D863">
        <v>0.154381428688258</v>
      </c>
      <c r="E863">
        <v>0.09885537801912619</v>
      </c>
      <c r="F863">
        <v>0.0020243027469316</v>
      </c>
      <c r="G863">
        <v>1.9926160098824</v>
      </c>
      <c r="H863">
        <v>9.437382970456911</v>
      </c>
      <c r="I863">
        <v>0.179209404136262</v>
      </c>
      <c r="J863">
        <v>0.505978711557277</v>
      </c>
      <c r="K863">
        <v>5.78978059352175</v>
      </c>
      <c r="L863">
        <v>1.18832522427711</v>
      </c>
      <c r="M863">
        <v>0.187739129241245</v>
      </c>
      <c r="N863">
        <v>0.0757013282539569</v>
      </c>
      <c r="O863">
        <v>60.3344896044671</v>
      </c>
      <c r="P863">
        <v>0.796277567252069</v>
      </c>
      <c r="Q863">
        <v>0.336196859385699</v>
      </c>
      <c r="R863">
        <v>1.83097451176598</v>
      </c>
      <c r="S863">
        <v>34.5373331164912</v>
      </c>
      <c r="T863">
        <v>0.290365949117866</v>
      </c>
      <c r="U863">
        <v>4.33242716861752</v>
      </c>
      <c r="V863">
        <v>0.607553175854152</v>
      </c>
      <c r="W863">
        <v>0.267843404605311</v>
      </c>
      <c r="X863">
        <v>1.4506926334369</v>
      </c>
      <c r="Y863">
        <v>6.30227658054833</v>
      </c>
      <c r="Z863">
        <v>0.0240615395988835</v>
      </c>
      <c r="AA863">
        <v>0.115635805063124</v>
      </c>
      <c r="AB863">
        <v>8.190054503365859</v>
      </c>
      <c r="AC863">
        <v>0.0599269139166051</v>
      </c>
      <c r="AD863">
        <v>0.889088907392479</v>
      </c>
      <c r="AE863">
        <v>95.31556316142191</v>
      </c>
      <c r="AF863">
        <v>0.379749535699833</v>
      </c>
      <c r="AG863">
        <v>964.782714137485</v>
      </c>
      <c r="AH863">
        <v>1.32462531102086</v>
      </c>
      <c r="AI863">
        <v>0.0519692483030957</v>
      </c>
      <c r="AJ863">
        <v>0.495274676860656</v>
      </c>
      <c r="AK863">
        <v>0.0288409429571685</v>
      </c>
      <c r="AL863">
        <v>102.518862457203</v>
      </c>
      <c r="AM863">
        <v>1.10009421059573</v>
      </c>
      <c r="AN863">
        <v>0.0073341113323005</v>
      </c>
      <c r="AO863">
        <v>0.0468517204917131</v>
      </c>
      <c r="AP863">
        <v>0.997241407484636</v>
      </c>
      <c r="AQ863">
        <v>0.412109512559955</v>
      </c>
      <c r="AR863">
        <v>2.07266187125459</v>
      </c>
      <c r="AS863">
        <v>0.633865151134585</v>
      </c>
      <c r="AT863">
        <v>0.07743906823327371</v>
      </c>
      <c r="AU863">
        <v>0.0185561193659447</v>
      </c>
      <c r="AV863">
        <v>0.468099362730661</v>
      </c>
      <c r="AW863">
        <v>0.138059817379597</v>
      </c>
      <c r="AX863">
        <v>0.202003908962528</v>
      </c>
      <c r="AY863">
        <v>4.04476713023537</v>
      </c>
      <c r="AZ863">
        <v>1.9238109686933</v>
      </c>
      <c r="BA863">
        <v>36.1792181873915</v>
      </c>
      <c r="BB863">
        <v>9.1117711547639</v>
      </c>
      <c r="BC863">
        <v>-0.009538397575481361</v>
      </c>
      <c r="BD863">
        <v>288196193.02867</v>
      </c>
      <c r="BE863">
        <v>-0.03473586752205171</v>
      </c>
      <c r="BF863">
        <v>93948480.58765666</v>
      </c>
      <c r="BG863">
        <v>-0.009475219104070787</v>
      </c>
      <c r="BH863">
        <v>23095956.37081066</v>
      </c>
      <c r="BI863">
        <v>0.01440209101500245</v>
      </c>
      <c r="BJ863">
        <v>78835142.03279935</v>
      </c>
      <c r="BK863">
        <v>-0.009406058110025817</v>
      </c>
      <c r="BL863">
        <v>113590120.567414</v>
      </c>
      <c r="BM863">
        <v>-0.001037971672099069</v>
      </c>
      <c r="BN863">
        <v>710916683.5209929</v>
      </c>
      <c r="BO863">
        <v>0.02521278705571528</v>
      </c>
      <c r="BP863">
        <v>3268993655.953646</v>
      </c>
      <c r="BQ863">
        <v>-0.019737388870256</v>
      </c>
      <c r="BR863">
        <v>189925702.0151973</v>
      </c>
      <c r="BS863">
        <v>0.005976687473059128</v>
      </c>
      <c r="BT863">
        <v>26140349.90763793</v>
      </c>
      <c r="BU863">
        <v>-0.009722694175754554</v>
      </c>
      <c r="BV863">
        <v>669340329.9474176</v>
      </c>
      <c r="BW863">
        <v>-0.0148812423157324</v>
      </c>
      <c r="BX863">
        <v>155230582.9911582</v>
      </c>
      <c r="BY863">
        <v>-0.005185588370339</v>
      </c>
      <c r="BZ863">
        <v>282093581.1683521</v>
      </c>
      <c r="CA863">
        <v>-0.01027719922436809</v>
      </c>
      <c r="CB863">
        <v>529452816.7777909</v>
      </c>
      <c r="CC863">
        <v>0.123452397590784</v>
      </c>
      <c r="CD863">
        <v>406289845.2354501</v>
      </c>
      <c r="CE863">
        <v>0.02259803924511083</v>
      </c>
      <c r="CF863">
        <v>700478315.300872</v>
      </c>
      <c r="CG863">
        <v>-0.0002229401399069797</v>
      </c>
      <c r="CH863">
        <v>0</v>
      </c>
      <c r="CI863">
        <v>-0.01129188205376008</v>
      </c>
      <c r="CJ863">
        <v>311964331.3383296</v>
      </c>
      <c r="CK863">
        <v>0.01063641858890851</v>
      </c>
      <c r="CL863">
        <v>902575682.2553965</v>
      </c>
      <c r="CM863">
        <v>-0.01639898412863194</v>
      </c>
      <c r="CN863">
        <v>290129264.235643</v>
      </c>
      <c r="CO863">
        <v>-0.00242753670106266</v>
      </c>
      <c r="CP863">
        <v>1875470822.84955</v>
      </c>
      <c r="CQ863">
        <v>0.008226070538493557</v>
      </c>
      <c r="CR863">
        <v>623982575.3632125</v>
      </c>
      <c r="CS863">
        <v>-0.02846611416962885</v>
      </c>
      <c r="CT863">
        <v>761963053.6717111</v>
      </c>
      <c r="CU863">
        <v>-0.05207390239277243</v>
      </c>
      <c r="CV863">
        <v>453896744.8757538</v>
      </c>
      <c r="CW863">
        <v>-0.007328786632499917</v>
      </c>
      <c r="CX863">
        <v>456766403.8063568</v>
      </c>
      <c r="CY863">
        <v>0.0009687025773092994</v>
      </c>
      <c r="CZ863">
        <v>592217548.674618</v>
      </c>
      <c r="DA863">
        <v>-0.008653603556248224</v>
      </c>
      <c r="DB863">
        <v>1036386465.943791</v>
      </c>
      <c r="DC863">
        <v>0.01590175919619496</v>
      </c>
      <c r="DD863">
        <v>648247287.4972728</v>
      </c>
      <c r="DE863">
        <v>0.03938882311654734</v>
      </c>
      <c r="DF863">
        <v>0</v>
      </c>
      <c r="DG863">
        <v>-0.009704521484136142</v>
      </c>
      <c r="DH863">
        <v>83321688.43591811</v>
      </c>
      <c r="DI863">
        <v>-0.02550375860460652</v>
      </c>
      <c r="DJ863">
        <v>7088695978.907152</v>
      </c>
      <c r="DK863">
        <v>-0.01798128792376097</v>
      </c>
      <c r="DL863">
        <v>705750161.9622946</v>
      </c>
      <c r="DM863">
        <v>0.0345434018129307</v>
      </c>
      <c r="DN863">
        <v>822993947.2343202</v>
      </c>
      <c r="DO863">
        <v>-0.04154509897420955</v>
      </c>
      <c r="DP863">
        <v>1237268406.177357</v>
      </c>
      <c r="DQ863">
        <v>-0.007905373066730448</v>
      </c>
      <c r="DR863">
        <v>30601330.32771502</v>
      </c>
      <c r="DS863">
        <v>-0.01865650454161949</v>
      </c>
      <c r="DT863">
        <v>35673237.88194913</v>
      </c>
      <c r="DU863">
        <v>-0.01691285611750293</v>
      </c>
      <c r="DV863">
        <v>0</v>
      </c>
      <c r="DW863">
        <v>-0.01341217556759844</v>
      </c>
      <c r="DX863">
        <v>1481127837.393822</v>
      </c>
      <c r="DY863">
        <v>-0.02074003938786284</v>
      </c>
      <c r="DZ863">
        <v>12895343.30609439</v>
      </c>
      <c r="EA863">
        <v>0.0208847274497741</v>
      </c>
      <c r="EB863">
        <v>35273863.91405448</v>
      </c>
      <c r="EC863">
        <v>-0.01628862789352092</v>
      </c>
      <c r="ED863">
        <v>241665150.892248</v>
      </c>
      <c r="EE863">
        <v>-0.006459446033754257</v>
      </c>
      <c r="EF863">
        <v>304623102.3879225</v>
      </c>
      <c r="EG863">
        <v>-0.007477859843510348</v>
      </c>
      <c r="EH863">
        <v>779308328.5588372</v>
      </c>
      <c r="EI863">
        <v>-0.006726386493079994</v>
      </c>
      <c r="EJ863">
        <v>653403443.7502545</v>
      </c>
      <c r="EK863">
        <v>-0.001844708951478813</v>
      </c>
      <c r="EL863">
        <v>122030981.2594837</v>
      </c>
      <c r="EM863">
        <v>-0.03195016956504293</v>
      </c>
      <c r="EN863">
        <v>6970214241.968452</v>
      </c>
      <c r="EO863">
        <v>-0.01221533177226219</v>
      </c>
      <c r="EP863">
        <v>1353009826.465982</v>
      </c>
      <c r="EQ863">
        <v>-0.0046792264440636</v>
      </c>
      <c r="ER863">
        <v>24940622042.49092</v>
      </c>
      <c r="ES863">
        <v>-0.01356299139439532</v>
      </c>
      <c r="ET863">
        <v>25447349.10584421</v>
      </c>
      <c r="EU863">
        <v>-0.00748604307301981</v>
      </c>
      <c r="EV863">
        <v>172376169.8754466</v>
      </c>
      <c r="EW863">
        <v>0.0004580927277733071</v>
      </c>
      <c r="EX863">
        <v>319463550.2991152</v>
      </c>
      <c r="EY863">
        <v>-0.01521217311572309</v>
      </c>
      <c r="EZ863">
        <v>1723582990.256864</v>
      </c>
      <c r="FA863">
        <v>-0.0009174210105280522</v>
      </c>
      <c r="FB863">
        <v>698664446.0688217</v>
      </c>
      <c r="FC863">
        <v>-0.009563579018112334</v>
      </c>
      <c r="FD863">
        <v>238313071.6277278</v>
      </c>
    </row>
    <row r="864" spans="1:160">
      <c r="A864" s="2">
        <v>45118</v>
      </c>
      <c r="B864">
        <v>0.305162572024467</v>
      </c>
      <c r="C864">
        <v>0.019003711864605</v>
      </c>
      <c r="D864">
        <v>0.152724071891559</v>
      </c>
      <c r="E864">
        <v>0.0987909048030067</v>
      </c>
      <c r="F864">
        <v>0.0020237714786674</v>
      </c>
      <c r="G864">
        <v>1.92872690739057</v>
      </c>
      <c r="H864">
        <v>9.24992731780387</v>
      </c>
      <c r="I864">
        <v>0.179404310194415</v>
      </c>
      <c r="J864">
        <v>0.498622490976998</v>
      </c>
      <c r="K864">
        <v>5.78706957942115</v>
      </c>
      <c r="L864">
        <v>1.21846915335615</v>
      </c>
      <c r="M864">
        <v>0.189412304476009</v>
      </c>
      <c r="N864">
        <v>0.0759001716615892</v>
      </c>
      <c r="O864">
        <v>59.2597378829162</v>
      </c>
      <c r="P864">
        <v>0.807612566545023</v>
      </c>
      <c r="Q864">
        <v>0.34096989187788</v>
      </c>
      <c r="R864">
        <v>1.8513276011782</v>
      </c>
      <c r="S864">
        <v>35.1512440843916</v>
      </c>
      <c r="T864">
        <v>0.290129264235643</v>
      </c>
      <c r="U864">
        <v>4.31462274726988</v>
      </c>
      <c r="V864">
        <v>0.602183531522112</v>
      </c>
      <c r="W864">
        <v>0.272399322703716</v>
      </c>
      <c r="X864">
        <v>1.38006537529224</v>
      </c>
      <c r="Y864">
        <v>6.2678798189656</v>
      </c>
      <c r="Z864">
        <v>0.0242939728484299</v>
      </c>
      <c r="AA864">
        <v>0.114225822016154</v>
      </c>
      <c r="AB864">
        <v>8.102528440974361</v>
      </c>
      <c r="AC864">
        <v>0.0610013637080153</v>
      </c>
      <c r="AD864">
        <v>0.898776352993118</v>
      </c>
      <c r="AE864">
        <v>96.67365963104299</v>
      </c>
      <c r="AF864">
        <v>0.383741911086259</v>
      </c>
      <c r="AG864">
        <v>913.10767910838</v>
      </c>
      <c r="AH864">
        <v>1.33015024606135</v>
      </c>
      <c r="AI864">
        <v>0.0517312196863725</v>
      </c>
      <c r="AJ864">
        <v>0.491300159466546</v>
      </c>
      <c r="AK864">
        <v>0.0294472219628196</v>
      </c>
      <c r="AL864">
        <v>101.836489099373</v>
      </c>
      <c r="AM864">
        <v>1.11369620108908</v>
      </c>
      <c r="AN864">
        <v>0.0070717825653781</v>
      </c>
      <c r="AO864">
        <v>0.0480509023421646</v>
      </c>
      <c r="AP864">
        <v>1.01304467598889</v>
      </c>
      <c r="AQ864">
        <v>0.416802172348292</v>
      </c>
      <c r="AR864">
        <v>2.04074276631563</v>
      </c>
      <c r="AS864">
        <v>0.6329760479544581</v>
      </c>
      <c r="AT864">
        <v>0.07758284420436549</v>
      </c>
      <c r="AU864">
        <v>0.0186071486874453</v>
      </c>
      <c r="AV864">
        <v>0.47729329418778</v>
      </c>
      <c r="AW864">
        <v>0.13746035978849</v>
      </c>
      <c r="AX864">
        <v>0.203394657587676</v>
      </c>
      <c r="AY864">
        <v>4.06136827416214</v>
      </c>
      <c r="AZ864">
        <v>1.95878198729458</v>
      </c>
      <c r="BA864">
        <v>35.7418900742762</v>
      </c>
      <c r="BB864">
        <v>9.24294747894889</v>
      </c>
      <c r="BC864">
        <v>0.006712934193076503</v>
      </c>
      <c r="BD864">
        <v>296578780.4894615</v>
      </c>
      <c r="BE864">
        <v>0.001274100200918671</v>
      </c>
      <c r="BF864">
        <v>92238618.78780131</v>
      </c>
      <c r="BG864">
        <v>-0.01073546741198828</v>
      </c>
      <c r="BH864">
        <v>23187561.36220989</v>
      </c>
      <c r="BI864">
        <v>-0.0006521973554844962</v>
      </c>
      <c r="BJ864">
        <v>79267817.04886125</v>
      </c>
      <c r="BK864">
        <v>-0.0002624450641115494</v>
      </c>
      <c r="BL864">
        <v>114140197.3250904</v>
      </c>
      <c r="BM864">
        <v>-0.03206292741550365</v>
      </c>
      <c r="BN864">
        <v>708169626.3595861</v>
      </c>
      <c r="BO864">
        <v>-0.0198630969242064</v>
      </c>
      <c r="BP864">
        <v>3252665656.125762</v>
      </c>
      <c r="BQ864">
        <v>0.001087588338861911</v>
      </c>
      <c r="BR864">
        <v>190372063.8174757</v>
      </c>
      <c r="BS864">
        <v>-0.01453859700468108</v>
      </c>
      <c r="BT864">
        <v>27049959.13212634</v>
      </c>
      <c r="BU864">
        <v>-0.0004682412497001298</v>
      </c>
      <c r="BV864">
        <v>684138204.4843948</v>
      </c>
      <c r="BW864">
        <v>0.02536673333461992</v>
      </c>
      <c r="BX864">
        <v>153624699.6265851</v>
      </c>
      <c r="BY864">
        <v>0.008912234980135603</v>
      </c>
      <c r="BZ864">
        <v>288847704.9121943</v>
      </c>
      <c r="CA864">
        <v>0.00262668320647208</v>
      </c>
      <c r="CB864">
        <v>537454504.2386589</v>
      </c>
      <c r="CC864">
        <v>-0.01781322306025324</v>
      </c>
      <c r="CD864">
        <v>452881943.5284643</v>
      </c>
      <c r="CE864">
        <v>0.0142349850844985</v>
      </c>
      <c r="CF864">
        <v>689481100.8448397</v>
      </c>
      <c r="CG864">
        <v>0.01419713587123428</v>
      </c>
      <c r="CH864">
        <v>0</v>
      </c>
      <c r="CI864">
        <v>0.01111598729607088</v>
      </c>
      <c r="CJ864">
        <v>315446161.5619596</v>
      </c>
      <c r="CK864">
        <v>0.01777528582851895</v>
      </c>
      <c r="CL864">
        <v>910954420.8201976</v>
      </c>
      <c r="CM864">
        <v>-0.0008151261638702501</v>
      </c>
      <c r="CN864">
        <v>298777859.896016</v>
      </c>
      <c r="CO864">
        <v>-0.004109571991563699</v>
      </c>
      <c r="CP864">
        <v>1865469122.892043</v>
      </c>
      <c r="CQ864">
        <v>-0.008838147088097936</v>
      </c>
      <c r="CR864">
        <v>624780578.4634129</v>
      </c>
      <c r="CS864">
        <v>0.01700963331584937</v>
      </c>
      <c r="CT864">
        <v>760729506.5649983</v>
      </c>
      <c r="CU864">
        <v>-0.04868519803353089</v>
      </c>
      <c r="CV864">
        <v>527905145.483099</v>
      </c>
      <c r="CW864">
        <v>-0.005457831173086625</v>
      </c>
      <c r="CX864">
        <v>457189719.378214</v>
      </c>
      <c r="CY864">
        <v>0.009659949172877713</v>
      </c>
      <c r="CZ864">
        <v>601380519.1645216</v>
      </c>
      <c r="DA864">
        <v>-0.01219330851893419</v>
      </c>
      <c r="DB864">
        <v>1035907131.668274</v>
      </c>
      <c r="DC864">
        <v>-0.01068687178522787</v>
      </c>
      <c r="DD864">
        <v>640667826.2851795</v>
      </c>
      <c r="DE864">
        <v>0.01792933627293758</v>
      </c>
      <c r="DF864">
        <v>0</v>
      </c>
      <c r="DG864">
        <v>0.01089592449089283</v>
      </c>
      <c r="DH864">
        <v>91089284.64723799</v>
      </c>
      <c r="DI864">
        <v>0.01424842307568475</v>
      </c>
      <c r="DJ864">
        <v>7098337808.559683</v>
      </c>
      <c r="DK864">
        <v>0.01051318042843308</v>
      </c>
      <c r="DL864">
        <v>720033673.6908773</v>
      </c>
      <c r="DM864">
        <v>-0.053561319322872</v>
      </c>
      <c r="DN864">
        <v>821245870.8329148</v>
      </c>
      <c r="DO864">
        <v>0.004170941770871073</v>
      </c>
      <c r="DP864">
        <v>1236861716.531813</v>
      </c>
      <c r="DQ864">
        <v>-0.004580182021009072</v>
      </c>
      <c r="DR864">
        <v>30155321.90823561</v>
      </c>
      <c r="DS864">
        <v>-0.008024875043688651</v>
      </c>
      <c r="DT864">
        <v>36247221.99315146</v>
      </c>
      <c r="DU864">
        <v>0.02102146960144413</v>
      </c>
      <c r="DV864">
        <v>0</v>
      </c>
      <c r="DW864">
        <v>-0.006656076174419767</v>
      </c>
      <c r="DX864">
        <v>1487470004.694925</v>
      </c>
      <c r="DY864">
        <v>0.01236438694280939</v>
      </c>
      <c r="DZ864">
        <v>13853333.97305396</v>
      </c>
      <c r="EA864">
        <v>-0.03576830989285185</v>
      </c>
      <c r="EB864">
        <v>34519792.74494677</v>
      </c>
      <c r="EC864">
        <v>0.02559525750316061</v>
      </c>
      <c r="ED864">
        <v>241821828.6788908</v>
      </c>
      <c r="EE864">
        <v>0.01584698387536365</v>
      </c>
      <c r="EF864">
        <v>298005457.9053844</v>
      </c>
      <c r="EG864">
        <v>0.01138692421630116</v>
      </c>
      <c r="EH864">
        <v>793316819.4817506</v>
      </c>
      <c r="EI864">
        <v>-0.01540005409548029</v>
      </c>
      <c r="EJ864">
        <v>650559922.7862926</v>
      </c>
      <c r="EK864">
        <v>-0.001402669287837388</v>
      </c>
      <c r="EL864">
        <v>122807250.179854</v>
      </c>
      <c r="EM864">
        <v>0.001856633536171826</v>
      </c>
      <c r="EN864">
        <v>6946813548.026986</v>
      </c>
      <c r="EO864">
        <v>0.002749999635928813</v>
      </c>
      <c r="EP864">
        <v>1366093174.459041</v>
      </c>
      <c r="EQ864">
        <v>0.0196409826398527</v>
      </c>
      <c r="ER864">
        <v>24874708102.27162</v>
      </c>
      <c r="ES864">
        <v>-0.004342013501718478</v>
      </c>
      <c r="ET864">
        <v>26323325.40770844</v>
      </c>
      <c r="EU864">
        <v>0.006884760954828817</v>
      </c>
      <c r="EV864">
        <v>178169163.2903852</v>
      </c>
      <c r="EW864">
        <v>0.004104350978001436</v>
      </c>
      <c r="EX864">
        <v>319604762.3304647</v>
      </c>
      <c r="EY864">
        <v>0.01817799106584417</v>
      </c>
      <c r="EZ864">
        <v>1685685806.934328</v>
      </c>
      <c r="FA864">
        <v>-0.01208782652101947</v>
      </c>
      <c r="FB864">
        <v>710809044.991323</v>
      </c>
      <c r="FC864">
        <v>0.01439635850779752</v>
      </c>
      <c r="FD864">
        <v>241189063.1779799</v>
      </c>
    </row>
    <row r="865" spans="1:160">
      <c r="A865" s="2">
        <v>45119</v>
      </c>
      <c r="B865">
        <v>0.313975881663616</v>
      </c>
      <c r="C865">
        <v>0.0186578444192829</v>
      </c>
      <c r="D865">
        <v>0.153329818069265</v>
      </c>
      <c r="E865">
        <v>0.0993331040712547</v>
      </c>
      <c r="F865">
        <v>0.0020335718877849</v>
      </c>
      <c r="G865">
        <v>1.92127410288315</v>
      </c>
      <c r="H865">
        <v>9.199333734522201</v>
      </c>
      <c r="I865">
        <v>0.179825944709308</v>
      </c>
      <c r="J865">
        <v>0.515973123961354</v>
      </c>
      <c r="K865">
        <v>5.91501096550162</v>
      </c>
      <c r="L865">
        <v>1.20555648757458</v>
      </c>
      <c r="M865">
        <v>0.193947374496882</v>
      </c>
      <c r="N865">
        <v>0.0770472605666184</v>
      </c>
      <c r="O865">
        <v>66.0554665102439</v>
      </c>
      <c r="P865">
        <v>0.794525536554621</v>
      </c>
      <c r="Q865">
        <v>0.340229726239413</v>
      </c>
      <c r="R865">
        <v>1.87036509755154</v>
      </c>
      <c r="S865">
        <v>35.4711081475604</v>
      </c>
      <c r="T865">
        <v>0.298777859896016</v>
      </c>
      <c r="U865">
        <v>4.29027476055551</v>
      </c>
      <c r="V865">
        <v>0.602953656112153</v>
      </c>
      <c r="W865">
        <v>0.271961111671252</v>
      </c>
      <c r="X865">
        <v>1.60508666551302</v>
      </c>
      <c r="Y865">
        <v>6.27347486643313</v>
      </c>
      <c r="Z865">
        <v>0.0246676187786495</v>
      </c>
      <c r="AA865">
        <v>0.114162995997596</v>
      </c>
      <c r="AB865">
        <v>8.007791754492651</v>
      </c>
      <c r="AC865">
        <v>0.0608166146495064</v>
      </c>
      <c r="AD865">
        <v>0.9824632541528709</v>
      </c>
      <c r="AE865">
        <v>96.7955817000678</v>
      </c>
      <c r="AF865">
        <v>0.391508618176194</v>
      </c>
      <c r="AG865">
        <v>911.168197060966</v>
      </c>
      <c r="AH865">
        <v>1.32913708962539</v>
      </c>
      <c r="AI865">
        <v>0.0509772472517439</v>
      </c>
      <c r="AJ865">
        <v>0.499205202633588</v>
      </c>
      <c r="AK865">
        <v>0.0285658603408942</v>
      </c>
      <c r="AL865">
        <v>102.272551426283</v>
      </c>
      <c r="AM865">
        <v>1.19643231296657</v>
      </c>
      <c r="AN865">
        <v>0.0069206047029318</v>
      </c>
      <c r="AO865">
        <v>0.0480820549886979</v>
      </c>
      <c r="AP865">
        <v>0.991037252854957</v>
      </c>
      <c r="AQ865">
        <v>0.424294418015407</v>
      </c>
      <c r="AR865">
        <v>2.03186173746037</v>
      </c>
      <c r="AS865">
        <v>0.637002563420404</v>
      </c>
      <c r="AT865">
        <v>0.0773322986129466</v>
      </c>
      <c r="AU865">
        <v>0.018787076280486</v>
      </c>
      <c r="AV865">
        <v>0.476031886929911</v>
      </c>
      <c r="AW865">
        <v>0.142192169656764</v>
      </c>
      <c r="AX865">
        <v>0.210230079867278</v>
      </c>
      <c r="AY865">
        <v>4.05628478430536</v>
      </c>
      <c r="AZ865">
        <v>1.91571636433576</v>
      </c>
      <c r="BA865">
        <v>36.3631767622229</v>
      </c>
      <c r="BB865">
        <v>9.354492509472459</v>
      </c>
      <c r="BC865">
        <v>0.02888070309763413</v>
      </c>
      <c r="BD865">
        <v>306588447.0838511</v>
      </c>
      <c r="BE865">
        <v>-0.01819999417936291</v>
      </c>
      <c r="BF865">
        <v>95977648.24441983</v>
      </c>
      <c r="BG865">
        <v>0.003966278335848061</v>
      </c>
      <c r="BH865">
        <v>23059701.95700879</v>
      </c>
      <c r="BI865">
        <v>0.005488352083920844</v>
      </c>
      <c r="BJ865">
        <v>80991073.71490563</v>
      </c>
      <c r="BK865">
        <v>0.004842646129173289</v>
      </c>
      <c r="BL865">
        <v>112577422.9745319</v>
      </c>
      <c r="BM865">
        <v>-0.003864105633027748</v>
      </c>
      <c r="BN865">
        <v>694187485.4403996</v>
      </c>
      <c r="BO865">
        <v>-0.00546961954871672</v>
      </c>
      <c r="BP865">
        <v>3207253609.619213</v>
      </c>
      <c r="BQ865">
        <v>0.002350191667279899</v>
      </c>
      <c r="BR865">
        <v>190558629.4959888</v>
      </c>
      <c r="BS865">
        <v>0.03479713269724205</v>
      </c>
      <c r="BT865">
        <v>26822598.62636955</v>
      </c>
      <c r="BU865">
        <v>0.02210814719343102</v>
      </c>
      <c r="BV865">
        <v>691423033.6317946</v>
      </c>
      <c r="BW865">
        <v>-0.01059744987881184</v>
      </c>
      <c r="BX865">
        <v>151652325.0374366</v>
      </c>
      <c r="BY865">
        <v>0.02394284802890101</v>
      </c>
      <c r="BZ865">
        <v>293232189.0182742</v>
      </c>
      <c r="CA865">
        <v>0.01511312662300202</v>
      </c>
      <c r="CB865">
        <v>533311437.3921834</v>
      </c>
      <c r="CC865">
        <v>0.1146769943659645</v>
      </c>
      <c r="CD865">
        <v>476927712.9364864</v>
      </c>
      <c r="CE865">
        <v>-0.01620458934460178</v>
      </c>
      <c r="CF865">
        <v>681267338.5187032</v>
      </c>
      <c r="CG865">
        <v>-0.002170765384563955</v>
      </c>
      <c r="CH865">
        <v>0</v>
      </c>
      <c r="CI865">
        <v>0.01028315915628575</v>
      </c>
      <c r="CJ865">
        <v>310681064.5109181</v>
      </c>
      <c r="CK865">
        <v>0.009099651278369203</v>
      </c>
      <c r="CL865">
        <v>906735741.3062207</v>
      </c>
      <c r="CM865">
        <v>0.02980945642680366</v>
      </c>
      <c r="CN865">
        <v>297159073.31232</v>
      </c>
      <c r="CO865">
        <v>-0.005643132236711978</v>
      </c>
      <c r="CP865">
        <v>1841875974.284623</v>
      </c>
      <c r="CQ865">
        <v>0.001278886833876669</v>
      </c>
      <c r="CR865">
        <v>606117788.9825864</v>
      </c>
      <c r="CS865">
        <v>-0.001608708230675826</v>
      </c>
      <c r="CT865">
        <v>760432569.2837422</v>
      </c>
      <c r="CU865">
        <v>0.163051181668209</v>
      </c>
      <c r="CV865">
        <v>511172749.4666953</v>
      </c>
      <c r="CW865">
        <v>0.0008926539163371938</v>
      </c>
      <c r="CX865">
        <v>455733076.8182144</v>
      </c>
      <c r="CY865">
        <v>0.01538019049213468</v>
      </c>
      <c r="CZ865">
        <v>589163219.5393488</v>
      </c>
      <c r="DA865">
        <v>-0.0005500159022634454</v>
      </c>
      <c r="DB865">
        <v>1058859565.208984</v>
      </c>
      <c r="DC865">
        <v>-0.01169223745055037</v>
      </c>
      <c r="DD865">
        <v>638208432.9546295</v>
      </c>
      <c r="DE865">
        <v>-0.003028605383204375</v>
      </c>
      <c r="DF865">
        <v>0</v>
      </c>
      <c r="DG865">
        <v>0.09311204158972108</v>
      </c>
      <c r="DH865">
        <v>103998764.9761158</v>
      </c>
      <c r="DI865">
        <v>0.001261171548590623</v>
      </c>
      <c r="DJ865">
        <v>7059032509.806576</v>
      </c>
      <c r="DK865">
        <v>0.02023940274845071</v>
      </c>
      <c r="DL865">
        <v>723676675.4827869</v>
      </c>
      <c r="DM865">
        <v>-0.002124045270660568</v>
      </c>
      <c r="DN865">
        <v>815297218.0336024</v>
      </c>
      <c r="DO865">
        <v>-0.0007616857110389619</v>
      </c>
      <c r="DP865">
        <v>1239744432.466294</v>
      </c>
      <c r="DQ865">
        <v>-0.01457480490890539</v>
      </c>
      <c r="DR865">
        <v>30263476.39431711</v>
      </c>
      <c r="DS865">
        <v>0.01609004803830172</v>
      </c>
      <c r="DT865">
        <v>35437789.87325212</v>
      </c>
      <c r="DU865">
        <v>-0.02993021287502839</v>
      </c>
      <c r="DV865">
        <v>0</v>
      </c>
      <c r="DW865">
        <v>0.004281985079871431</v>
      </c>
      <c r="DX865">
        <v>1468048708.022041</v>
      </c>
      <c r="DY865">
        <v>0.07428965978027269</v>
      </c>
      <c r="DZ865">
        <v>13711195.30371313</v>
      </c>
      <c r="EA865">
        <v>-0.02137761746047362</v>
      </c>
      <c r="EB865">
        <v>33652301.55088604</v>
      </c>
      <c r="EC865">
        <v>0.0006483259421741216</v>
      </c>
      <c r="ED865">
        <v>245447962.4017888</v>
      </c>
      <c r="EE865">
        <v>-0.02172404007004958</v>
      </c>
      <c r="EF865">
        <v>295166835.9450721</v>
      </c>
      <c r="EG865">
        <v>0.01797554370914911</v>
      </c>
      <c r="EH865">
        <v>791121197.6629014</v>
      </c>
      <c r="EI865">
        <v>-0.004351860999754487</v>
      </c>
      <c r="EJ865">
        <v>655158288.6161336</v>
      </c>
      <c r="EK865">
        <v>0.006361244598366955</v>
      </c>
      <c r="EL865">
        <v>122158554.5486072</v>
      </c>
      <c r="EM865">
        <v>-0.003229394255757301</v>
      </c>
      <c r="EN865">
        <v>6993293058.185511</v>
      </c>
      <c r="EO865">
        <v>0.009669810031781134</v>
      </c>
      <c r="EP865">
        <v>1379494679.972587</v>
      </c>
      <c r="EQ865">
        <v>-0.002642834653722836</v>
      </c>
      <c r="ER865">
        <v>24748850429.20716</v>
      </c>
      <c r="ES865">
        <v>0.03442308659423587</v>
      </c>
      <c r="ET865">
        <v>25785196.97963308</v>
      </c>
      <c r="EU865">
        <v>0.03360669528232574</v>
      </c>
      <c r="EV865">
        <v>177682048.9413796</v>
      </c>
      <c r="EW865">
        <v>-0.001251669268487743</v>
      </c>
      <c r="EX865">
        <v>316864751.5190927</v>
      </c>
      <c r="EY865">
        <v>-0.02198591943266803</v>
      </c>
      <c r="EZ865">
        <v>1656919815.625746</v>
      </c>
      <c r="FA865">
        <v>0.0173825918734456</v>
      </c>
      <c r="FB865">
        <v>700687790.7553636</v>
      </c>
      <c r="FC865">
        <v>0.0120681233748885</v>
      </c>
      <c r="FD865">
        <v>250232052.5041443</v>
      </c>
    </row>
    <row r="866" spans="1:160">
      <c r="A866" s="2">
        <v>45120</v>
      </c>
      <c r="B866">
        <v>0.324273516934353</v>
      </c>
      <c r="C866">
        <v>0.0194141678638175</v>
      </c>
      <c r="D866">
        <v>0.152484336346039</v>
      </c>
      <c r="E866">
        <v>0.101492573577576</v>
      </c>
      <c r="F866">
        <v>0.0020057288135593</v>
      </c>
      <c r="G866">
        <v>1.88334035897353</v>
      </c>
      <c r="H866">
        <v>9.066567340058519</v>
      </c>
      <c r="I866">
        <v>0.180002175132597</v>
      </c>
      <c r="J866">
        <v>0.511636263049744</v>
      </c>
      <c r="K866">
        <v>5.97799508772463</v>
      </c>
      <c r="L866">
        <v>1.18977367893104</v>
      </c>
      <c r="M866">
        <v>0.196891345199907</v>
      </c>
      <c r="N866">
        <v>0.0764533275949011</v>
      </c>
      <c r="O866">
        <v>69.56268188621929</v>
      </c>
      <c r="P866">
        <v>0.784613068619975</v>
      </c>
      <c r="Q866">
        <v>0.338673869463022</v>
      </c>
      <c r="R866">
        <v>1.84079640684898</v>
      </c>
      <c r="S866">
        <v>35.3004231525917</v>
      </c>
      <c r="T866">
        <v>0.29715907331232</v>
      </c>
      <c r="U866">
        <v>4.23464439214958</v>
      </c>
      <c r="V866">
        <v>0.584942857539651</v>
      </c>
      <c r="W866">
        <v>0.271860631516194</v>
      </c>
      <c r="X866">
        <v>1.55421209844769</v>
      </c>
      <c r="Y866">
        <v>6.25312585921037</v>
      </c>
      <c r="Z866">
        <v>0.0241178367976987</v>
      </c>
      <c r="AA866">
        <v>0.116688255739398</v>
      </c>
      <c r="AB866">
        <v>7.97705147251591</v>
      </c>
      <c r="AC866">
        <v>0.0604587432427133</v>
      </c>
      <c r="AD866">
        <v>1.12162645199946</v>
      </c>
      <c r="AE866">
        <v>96.24962501930951</v>
      </c>
      <c r="AF866">
        <v>0.393489558341852</v>
      </c>
      <c r="AG866">
        <v>904.568196453847</v>
      </c>
      <c r="AH866">
        <v>1.33166048822884</v>
      </c>
      <c r="AI866">
        <v>0.0511600812468556</v>
      </c>
      <c r="AJ866">
        <v>0.488057514529136</v>
      </c>
      <c r="AK866">
        <v>0.029322042498043</v>
      </c>
      <c r="AL866">
        <v>100.937219919447</v>
      </c>
      <c r="AM866">
        <v>1.18415661837549</v>
      </c>
      <c r="AN866">
        <v>0.0067466881420264</v>
      </c>
      <c r="AO866">
        <v>0.0488030484656444</v>
      </c>
      <c r="AP866">
        <v>0.98159722404067</v>
      </c>
      <c r="AQ866">
        <v>0.42312012035912</v>
      </c>
      <c r="AR866">
        <v>2.04622358678008</v>
      </c>
      <c r="AS866">
        <v>0.633637772014533</v>
      </c>
      <c r="AT866">
        <v>0.0778591276420264</v>
      </c>
      <c r="AU866">
        <v>0.0189713793068561</v>
      </c>
      <c r="AV866">
        <v>0.471011097669927</v>
      </c>
      <c r="AW866">
        <v>0.139285331422731</v>
      </c>
      <c r="AX866">
        <v>0.209655310998161</v>
      </c>
      <c r="AY866">
        <v>4.02125310468396</v>
      </c>
      <c r="AZ866">
        <v>1.88372628082578</v>
      </c>
      <c r="BA866">
        <v>35.8453992248787</v>
      </c>
      <c r="BB866">
        <v>9.70522390168497</v>
      </c>
      <c r="BC866">
        <v>0.03279753596414636</v>
      </c>
      <c r="BD866">
        <v>331574490.7222297</v>
      </c>
      <c r="BE866">
        <v>0.04053648575571467</v>
      </c>
      <c r="BF866">
        <v>101780702.1213917</v>
      </c>
      <c r="BG866">
        <v>-0.005514137653538809</v>
      </c>
      <c r="BH866">
        <v>23998241.33531704</v>
      </c>
      <c r="BI866">
        <v>0.02173967607789895</v>
      </c>
      <c r="BJ866">
        <v>86280983.87666793</v>
      </c>
      <c r="BK866">
        <v>-0.01369170885614901</v>
      </c>
      <c r="BL866">
        <v>120892690.0937976</v>
      </c>
      <c r="BM866">
        <v>-0.01974405622430175</v>
      </c>
      <c r="BN866">
        <v>737042448.8874482</v>
      </c>
      <c r="BO866">
        <v>-0.01443217501344152</v>
      </c>
      <c r="BP866">
        <v>3493193123.690942</v>
      </c>
      <c r="BQ866">
        <v>0.0009800055468853763</v>
      </c>
      <c r="BR866">
        <v>207765232.3145428</v>
      </c>
      <c r="BS866">
        <v>-0.008405206996662917</v>
      </c>
      <c r="BT866">
        <v>28364517.52281453</v>
      </c>
      <c r="BU866">
        <v>0.01064818350977803</v>
      </c>
      <c r="BV866">
        <v>773398569.254446</v>
      </c>
      <c r="BW866">
        <v>-0.01309172055080787</v>
      </c>
      <c r="BX866">
        <v>162043143.750331</v>
      </c>
      <c r="BY866">
        <v>0.01517922431619367</v>
      </c>
      <c r="BZ866">
        <v>317376688.8431624</v>
      </c>
      <c r="CA866">
        <v>-0.00770868383054002</v>
      </c>
      <c r="CB866">
        <v>586997249.6939861</v>
      </c>
      <c r="CC866">
        <v>0.05309500577717507</v>
      </c>
      <c r="CD866">
        <v>474256984.9915885</v>
      </c>
      <c r="CE866">
        <v>-0.01247595889444963</v>
      </c>
      <c r="CF866">
        <v>733529068.2331467</v>
      </c>
      <c r="CG866">
        <v>-0.004572959551735756</v>
      </c>
      <c r="CH866">
        <v>0</v>
      </c>
      <c r="CI866">
        <v>-0.01580904751765733</v>
      </c>
      <c r="CJ866">
        <v>343780172.4731473</v>
      </c>
      <c r="CK866">
        <v>-0.004811944252168576</v>
      </c>
      <c r="CL866">
        <v>950749335.0964243</v>
      </c>
      <c r="CM866">
        <v>-0.00541802724023599</v>
      </c>
      <c r="CN866">
        <v>322700916.066755</v>
      </c>
      <c r="CO866">
        <v>-0.01296662137292282</v>
      </c>
      <c r="CP866">
        <v>2012507323.795776</v>
      </c>
      <c r="CQ866">
        <v>-0.02987095009695384</v>
      </c>
      <c r="CR866">
        <v>657631134.9653444</v>
      </c>
      <c r="CS866">
        <v>-0.0003694651578695085</v>
      </c>
      <c r="CT866">
        <v>858031935.291568</v>
      </c>
      <c r="CU866">
        <v>-0.03169583808676746</v>
      </c>
      <c r="CV866">
        <v>513438892.5786266</v>
      </c>
      <c r="CW866">
        <v>-0.003243658045342435</v>
      </c>
      <c r="CX866">
        <v>486322280.3563026</v>
      </c>
      <c r="CY866">
        <v>-0.02228759840518757</v>
      </c>
      <c r="CZ866">
        <v>638214026.7286448</v>
      </c>
      <c r="DA866">
        <v>0.02211977462342696</v>
      </c>
      <c r="DB866">
        <v>1113940520.939496</v>
      </c>
      <c r="DC866">
        <v>-0.003838796377227727</v>
      </c>
      <c r="DD866">
        <v>700806960.7644615</v>
      </c>
      <c r="DE866">
        <v>-0.005884434851488374</v>
      </c>
      <c r="DF866">
        <v>0</v>
      </c>
      <c r="DG866">
        <v>0.1416472293068942</v>
      </c>
      <c r="DH866">
        <v>133963449.6281191</v>
      </c>
      <c r="DI866">
        <v>-0.00564030579877095</v>
      </c>
      <c r="DJ866">
        <v>7453836309.175504</v>
      </c>
      <c r="DK866">
        <v>0.005059761327569356</v>
      </c>
      <c r="DL866">
        <v>808930427.1724529</v>
      </c>
      <c r="DM866">
        <v>-0.007243449264809465</v>
      </c>
      <c r="DN866">
        <v>831856799.8310323</v>
      </c>
      <c r="DO866">
        <v>0.00189852395448642</v>
      </c>
      <c r="DP866">
        <v>1361783434.059812</v>
      </c>
      <c r="DQ866">
        <v>0.003586580385731786</v>
      </c>
      <c r="DR866">
        <v>31475167.27959021</v>
      </c>
      <c r="DS866">
        <v>-0.02233087324739735</v>
      </c>
      <c r="DT866">
        <v>38667273.37990041</v>
      </c>
      <c r="DU866">
        <v>0.02647153448643969</v>
      </c>
      <c r="DV866">
        <v>0</v>
      </c>
      <c r="DW866">
        <v>-0.0130565971828569</v>
      </c>
      <c r="DX866">
        <v>1523493991.392201</v>
      </c>
      <c r="DY866">
        <v>-0.01026024995985131</v>
      </c>
      <c r="DZ866">
        <v>13742189.67225705</v>
      </c>
      <c r="EA866">
        <v>-0.02513025499516297</v>
      </c>
      <c r="EB866">
        <v>34240824.2085343</v>
      </c>
      <c r="EC866">
        <v>0.01499506369093373</v>
      </c>
      <c r="ED866">
        <v>264030702.9580926</v>
      </c>
      <c r="EE866">
        <v>-0.009525402589148357</v>
      </c>
      <c r="EF866">
        <v>320336620.7942367</v>
      </c>
      <c r="EG866">
        <v>-0.002767648138713885</v>
      </c>
      <c r="EH866">
        <v>892279737.8297846</v>
      </c>
      <c r="EI866">
        <v>0.007068320178941434</v>
      </c>
      <c r="EJ866">
        <v>696511819.5546288</v>
      </c>
      <c r="EK866">
        <v>-0.005282225848203259</v>
      </c>
      <c r="EL866">
        <v>137065484.7815638</v>
      </c>
      <c r="EM866">
        <v>0.006812535493308181</v>
      </c>
      <c r="EN866">
        <v>7319701251.044214</v>
      </c>
      <c r="EO866">
        <v>0.009810096239484256</v>
      </c>
      <c r="EP866">
        <v>1467588079.099401</v>
      </c>
      <c r="EQ866">
        <v>-0.01054717004855443</v>
      </c>
      <c r="ER866">
        <v>42740819103.81245</v>
      </c>
      <c r="ES866">
        <v>-0.02044302608962079</v>
      </c>
      <c r="ET866">
        <v>27567546.44790532</v>
      </c>
      <c r="EU866">
        <v>-0.002733999194976633</v>
      </c>
      <c r="EV866">
        <v>191241087.1762485</v>
      </c>
      <c r="EW866">
        <v>-0.008636395491003257</v>
      </c>
      <c r="EX866">
        <v>334425352.7070013</v>
      </c>
      <c r="EY866">
        <v>-0.01669875776264618</v>
      </c>
      <c r="EZ866">
        <v>1981828804.751257</v>
      </c>
      <c r="FA866">
        <v>-0.01423906224502669</v>
      </c>
      <c r="FB866">
        <v>740738714.6666899</v>
      </c>
      <c r="FC866">
        <v>0.03749336394864367</v>
      </c>
      <c r="FD866">
        <v>258567833.2020845</v>
      </c>
    </row>
    <row r="867" spans="1:160">
      <c r="A867" s="2">
        <v>45121</v>
      </c>
      <c r="B867">
        <v>0.349842599207628</v>
      </c>
      <c r="C867">
        <v>0.0205879980644013</v>
      </c>
      <c r="D867">
        <v>0.158690511712172</v>
      </c>
      <c r="E867">
        <v>0.108121533680035</v>
      </c>
      <c r="F867">
        <v>0.0021538772647574</v>
      </c>
      <c r="G867">
        <v>1.99960647430253</v>
      </c>
      <c r="H867">
        <v>9.870181226891191</v>
      </c>
      <c r="I867">
        <v>0.196255576734898</v>
      </c>
      <c r="J867">
        <v>0.541048089737085</v>
      </c>
      <c r="K867">
        <v>6.6867498231458</v>
      </c>
      <c r="L867">
        <v>1.27097001748879</v>
      </c>
      <c r="M867">
        <v>0.213103218342541</v>
      </c>
      <c r="N867">
        <v>0.0841495041764091</v>
      </c>
      <c r="O867">
        <v>69.17314067610241</v>
      </c>
      <c r="P867">
        <v>0.844742645898216</v>
      </c>
      <c r="Q867">
        <v>0.352669064771137</v>
      </c>
      <c r="R867">
        <v>2.01725050163775</v>
      </c>
      <c r="S867">
        <v>37.0072139146297</v>
      </c>
      <c r="T867">
        <v>0.322700916066755</v>
      </c>
      <c r="U867">
        <v>4.62688583287723</v>
      </c>
      <c r="V867">
        <v>0.6346565672315621</v>
      </c>
      <c r="W867">
        <v>0.306749104039255</v>
      </c>
      <c r="X867">
        <v>1.56110226824851</v>
      </c>
      <c r="Y867">
        <v>6.67272456666663</v>
      </c>
      <c r="Z867">
        <v>0.0261005928782497</v>
      </c>
      <c r="AA867">
        <v>0.122742800790535</v>
      </c>
      <c r="AB867">
        <v>8.75947873711811</v>
      </c>
      <c r="AC867">
        <v>0.0646683790082878</v>
      </c>
      <c r="AD867">
        <v>1.44448776646809</v>
      </c>
      <c r="AE867">
        <v>101.622955685412</v>
      </c>
      <c r="AF867">
        <v>0.439845390035908</v>
      </c>
      <c r="AG867">
        <v>922.940969853785</v>
      </c>
      <c r="AH867">
        <v>1.46225279907858</v>
      </c>
      <c r="AI867">
        <v>0.053208431652108</v>
      </c>
      <c r="AJ867">
        <v>0.53253471525483</v>
      </c>
      <c r="AK867">
        <v>0.0291171456418085</v>
      </c>
      <c r="AL867">
        <v>104.749418200368</v>
      </c>
      <c r="AM867">
        <v>1.18683342268253</v>
      </c>
      <c r="AN867">
        <v>0.0068646764712842</v>
      </c>
      <c r="AO867">
        <v>0.0524979024751034</v>
      </c>
      <c r="AP867">
        <v>1.06530104143782</v>
      </c>
      <c r="AQ867">
        <v>0.477223352350892</v>
      </c>
      <c r="AR867">
        <v>2.17538103143628</v>
      </c>
      <c r="AS867">
        <v>0.710960183820153</v>
      </c>
      <c r="AT867">
        <v>0.0815026399091875</v>
      </c>
      <c r="AU867">
        <v>0.0201828760335403</v>
      </c>
      <c r="AV867">
        <v>0.813427685418494</v>
      </c>
      <c r="AW867">
        <v>0.148913147591656</v>
      </c>
      <c r="AX867">
        <v>0.225654250648532</v>
      </c>
      <c r="AY867">
        <v>4.24381327242013</v>
      </c>
      <c r="AZ867">
        <v>2.25531018291975</v>
      </c>
      <c r="BA867">
        <v>37.8943022825145</v>
      </c>
      <c r="BB867">
        <v>10.0285262814531</v>
      </c>
      <c r="BC867">
        <v>0.07885035606670043</v>
      </c>
      <c r="BD867">
        <v>317064372.6982089</v>
      </c>
      <c r="BE867">
        <v>0.06046255542950596</v>
      </c>
      <c r="BF867">
        <v>98445394.99098836</v>
      </c>
      <c r="BG867">
        <v>0.04070041234956134</v>
      </c>
      <c r="BH867">
        <v>23183893.95071298</v>
      </c>
      <c r="BI867">
        <v>0.06531473061319248</v>
      </c>
      <c r="BJ867">
        <v>82308255.54390457</v>
      </c>
      <c r="BK867">
        <v>0.07386265291527661</v>
      </c>
      <c r="BL867">
        <v>119678296.0495594</v>
      </c>
      <c r="BM867">
        <v>0.06173399023444071</v>
      </c>
      <c r="BN867">
        <v>752541502.8954718</v>
      </c>
      <c r="BO867">
        <v>0.08863485558443829</v>
      </c>
      <c r="BP867">
        <v>3455785440.43944</v>
      </c>
      <c r="BQ867">
        <v>0.09029558443017738</v>
      </c>
      <c r="BR867">
        <v>205022926.9852622</v>
      </c>
      <c r="BS867">
        <v>0.05748581328466429</v>
      </c>
      <c r="BT867">
        <v>27875058.76220458</v>
      </c>
      <c r="BU867">
        <v>0.1185606085352171</v>
      </c>
      <c r="BV867">
        <v>738343104.5688154</v>
      </c>
      <c r="BW867">
        <v>0.0682451965408255</v>
      </c>
      <c r="BX867">
        <v>157449000.4521653</v>
      </c>
      <c r="BY867">
        <v>0.08233918624596637</v>
      </c>
      <c r="BZ867">
        <v>306750194.6540478</v>
      </c>
      <c r="CA867">
        <v>0.100665030857614</v>
      </c>
      <c r="CB867">
        <v>558652106.172223</v>
      </c>
      <c r="CC867">
        <v>-0.005599858998450391</v>
      </c>
      <c r="CD867">
        <v>457814896.7758229</v>
      </c>
      <c r="CE867">
        <v>0.07663596195765709</v>
      </c>
      <c r="CF867">
        <v>713561297.793193</v>
      </c>
      <c r="CG867">
        <v>0.0413235167221635</v>
      </c>
      <c r="CH867">
        <v>0</v>
      </c>
      <c r="CI867">
        <v>0.09585747458667582</v>
      </c>
      <c r="CJ867">
        <v>357907885.5363931</v>
      </c>
      <c r="CK867">
        <v>0.0483504334965088</v>
      </c>
      <c r="CL867">
        <v>935101158.9748598</v>
      </c>
      <c r="CM867">
        <v>0.08595343386197074</v>
      </c>
      <c r="CN867">
        <v>310421989.838663</v>
      </c>
      <c r="CO867">
        <v>0.09262677202714098</v>
      </c>
      <c r="CP867">
        <v>1925269171.610425</v>
      </c>
      <c r="CQ867">
        <v>0.08498900200442416</v>
      </c>
      <c r="CR867">
        <v>637286112.0865315</v>
      </c>
      <c r="CS867">
        <v>0.1283321984815693</v>
      </c>
      <c r="CT867">
        <v>788605845.1810439</v>
      </c>
      <c r="CU867">
        <v>0.004433223629967786</v>
      </c>
      <c r="CV867">
        <v>521186222.365509</v>
      </c>
      <c r="CW867">
        <v>0.06710223285178607</v>
      </c>
      <c r="CX867">
        <v>480186425.7498819</v>
      </c>
      <c r="CY867">
        <v>0.0822111907126013</v>
      </c>
      <c r="CZ867">
        <v>616992615.4874932</v>
      </c>
      <c r="DA867">
        <v>0.05188649888347552</v>
      </c>
      <c r="DB867">
        <v>1085371653.732455</v>
      </c>
      <c r="DC867">
        <v>0.09808477070731847</v>
      </c>
      <c r="DD867">
        <v>747201207.0398214</v>
      </c>
      <c r="DE867">
        <v>0.06962823803126028</v>
      </c>
      <c r="DF867">
        <v>0</v>
      </c>
      <c r="DG867">
        <v>0.2878510166134931</v>
      </c>
      <c r="DH867">
        <v>123051923.680716</v>
      </c>
      <c r="DI867">
        <v>0.05582702961205821</v>
      </c>
      <c r="DJ867">
        <v>6967720293.096812</v>
      </c>
      <c r="DK867">
        <v>0.1178070185379188</v>
      </c>
      <c r="DL867">
        <v>760206446.8010254</v>
      </c>
      <c r="DM867">
        <v>0.02031109812611609</v>
      </c>
      <c r="DN867">
        <v>779239233.7770141</v>
      </c>
      <c r="DO867">
        <v>0.09806727165377782</v>
      </c>
      <c r="DP867">
        <v>1395007012.195623</v>
      </c>
      <c r="DQ867">
        <v>0.04003806005250032</v>
      </c>
      <c r="DR867">
        <v>31008994.03530164</v>
      </c>
      <c r="DS867">
        <v>0.09113106427344797</v>
      </c>
      <c r="DT867">
        <v>39130222.25277288</v>
      </c>
      <c r="DU867">
        <v>-0.006987809810594658</v>
      </c>
      <c r="DV867">
        <v>0</v>
      </c>
      <c r="DW867">
        <v>0.03776801346384739</v>
      </c>
      <c r="DX867">
        <v>1491520443.336514</v>
      </c>
      <c r="DY867">
        <v>0.002260515429717502</v>
      </c>
      <c r="DZ867">
        <v>13171629.21678181</v>
      </c>
      <c r="EA867">
        <v>0.01748833305675257</v>
      </c>
      <c r="EB867">
        <v>35701615.74559985</v>
      </c>
      <c r="EC867">
        <v>0.07570949204249078</v>
      </c>
      <c r="ED867">
        <v>258661233.3484336</v>
      </c>
      <c r="EE867">
        <v>0.08527307876094992</v>
      </c>
      <c r="EF867">
        <v>309334350.4753264</v>
      </c>
      <c r="EG867">
        <v>0.1278673109325368</v>
      </c>
      <c r="EH867">
        <v>869765463.5513265</v>
      </c>
      <c r="EI867">
        <v>0.06311990805434964</v>
      </c>
      <c r="EJ867">
        <v>877887852.0013036</v>
      </c>
      <c r="EK867">
        <v>0.122029360023453</v>
      </c>
      <c r="EL867">
        <v>131614641.3446575</v>
      </c>
      <c r="EM867">
        <v>0.04679621230683328</v>
      </c>
      <c r="EN867">
        <v>7164413836.012414</v>
      </c>
      <c r="EO867">
        <v>0.06385918003581192</v>
      </c>
      <c r="EP867">
        <v>1416590845.494241</v>
      </c>
      <c r="EQ867">
        <v>0.726981995631288</v>
      </c>
      <c r="ER867">
        <v>37865492526.85319</v>
      </c>
      <c r="ES867">
        <v>0.0691229727537106</v>
      </c>
      <c r="ET867">
        <v>26447400.13662633</v>
      </c>
      <c r="EU867">
        <v>0.07631068144279607</v>
      </c>
      <c r="EV867">
        <v>184675388.0937798</v>
      </c>
      <c r="EW867">
        <v>0.05534597349192771</v>
      </c>
      <c r="EX867">
        <v>320737274.8626276</v>
      </c>
      <c r="EY867">
        <v>0.197260029695544</v>
      </c>
      <c r="EZ867">
        <v>2055681125.739792</v>
      </c>
      <c r="FA867">
        <v>0.05715944310682275</v>
      </c>
      <c r="FB867">
        <v>716563055.0624453</v>
      </c>
      <c r="FC867">
        <v>0.03331220207212326</v>
      </c>
      <c r="FD867">
        <v>252564573.032108</v>
      </c>
    </row>
    <row r="868" spans="1:160">
      <c r="A868" s="2">
        <v>45122</v>
      </c>
      <c r="B868">
        <v>0.333923525402577</v>
      </c>
      <c r="C868">
        <v>0.0199133387693315</v>
      </c>
      <c r="D868">
        <v>0.153305566983572</v>
      </c>
      <c r="E868">
        <v>0.103143177373314</v>
      </c>
      <c r="F868">
        <v>0.0021322410870835</v>
      </c>
      <c r="G868">
        <v>2.04165562464223</v>
      </c>
      <c r="H868">
        <v>9.759798407509569</v>
      </c>
      <c r="I868">
        <v>0.193665188015931</v>
      </c>
      <c r="J868">
        <v>0.531711751573741</v>
      </c>
      <c r="K868">
        <v>6.38366273247158</v>
      </c>
      <c r="L868">
        <v>1.23462241374949</v>
      </c>
      <c r="M868">
        <v>0.205968037369884</v>
      </c>
      <c r="N868">
        <v>0.0800860613333481</v>
      </c>
      <c r="O868">
        <v>66.774966443248</v>
      </c>
      <c r="P868">
        <v>0.821370227259216</v>
      </c>
      <c r="Q868">
        <v>0.338656456269854</v>
      </c>
      <c r="R868">
        <v>2.09809527769212</v>
      </c>
      <c r="S868">
        <v>36.391523543775</v>
      </c>
      <c r="T868">
        <v>0.310421989838663</v>
      </c>
      <c r="U868">
        <v>4.42426939588357</v>
      </c>
      <c r="V868">
        <v>0.615022304657915</v>
      </c>
      <c r="W868">
        <v>0.281933336755672</v>
      </c>
      <c r="X868">
        <v>1.58465789342219</v>
      </c>
      <c r="Y868">
        <v>6.58824697866041</v>
      </c>
      <c r="Z868">
        <v>0.0252286299705655</v>
      </c>
      <c r="AA868">
        <v>0.119592128472233</v>
      </c>
      <c r="AB868">
        <v>9.339366547208259</v>
      </c>
      <c r="AC868">
        <v>0.06365633326124109</v>
      </c>
      <c r="AD868">
        <v>1.32676635786517</v>
      </c>
      <c r="AE868">
        <v>94.98541879734719</v>
      </c>
      <c r="AF868">
        <v>0.413352453749601</v>
      </c>
      <c r="AG868">
        <v>864.562042789529</v>
      </c>
      <c r="AH868">
        <v>1.49728068326027</v>
      </c>
      <c r="AI868">
        <v>0.0524203707980882</v>
      </c>
      <c r="AJ868">
        <v>0.538910555200163</v>
      </c>
      <c r="AK868">
        <v>0.0307254349955138</v>
      </c>
      <c r="AL868">
        <v>102.551043559209</v>
      </c>
      <c r="AM868">
        <v>1.13755741686622</v>
      </c>
      <c r="AN868">
        <v>0.0071575392024169</v>
      </c>
      <c r="AO868">
        <v>0.0514302770483906</v>
      </c>
      <c r="AP868">
        <v>1.02871224931079</v>
      </c>
      <c r="AQ868">
        <v>0.449507009401085</v>
      </c>
      <c r="AR868">
        <v>2.7390797251157</v>
      </c>
      <c r="AS868">
        <v>0.682686598693644</v>
      </c>
      <c r="AT868">
        <v>0.0797828855131902</v>
      </c>
      <c r="AU868">
        <v>0.0194815410618512</v>
      </c>
      <c r="AV868">
        <v>0.7206422476026449</v>
      </c>
      <c r="AW868">
        <v>0.142862391014862</v>
      </c>
      <c r="AX868">
        <v>0.217907077024316</v>
      </c>
      <c r="AY868">
        <v>4.06989386253892</v>
      </c>
      <c r="AZ868">
        <v>2.33934687707242</v>
      </c>
      <c r="BA868">
        <v>36.6575372332695</v>
      </c>
      <c r="BB868">
        <v>9.795690465630811</v>
      </c>
      <c r="BC868">
        <v>-0.0455035317057062</v>
      </c>
      <c r="BD868">
        <v>349165666.3430786</v>
      </c>
      <c r="BE868">
        <v>-0.03276954335042181</v>
      </c>
      <c r="BF868">
        <v>99292597.62410362</v>
      </c>
      <c r="BG868">
        <v>-0.03393362760318674</v>
      </c>
      <c r="BH868">
        <v>24027381.68758744</v>
      </c>
      <c r="BI868">
        <v>-0.04604407778244712</v>
      </c>
      <c r="BJ868">
        <v>83821649.60294206</v>
      </c>
      <c r="BK868">
        <v>-0.01004522310900413</v>
      </c>
      <c r="BL868">
        <v>120323422.8955187</v>
      </c>
      <c r="BM868">
        <v>0.02102871283929342</v>
      </c>
      <c r="BN868">
        <v>759939198.4472289</v>
      </c>
      <c r="BO868">
        <v>-0.01118346429961037</v>
      </c>
      <c r="BP868">
        <v>3436396089.727458</v>
      </c>
      <c r="BQ868">
        <v>-0.01319905789207765</v>
      </c>
      <c r="BR868">
        <v>206161399.0706353</v>
      </c>
      <c r="BS868">
        <v>-0.01725602278326288</v>
      </c>
      <c r="BT868">
        <v>28204777.15964305</v>
      </c>
      <c r="BU868">
        <v>-0.04532651866607929</v>
      </c>
      <c r="BV868">
        <v>730496125.2076126</v>
      </c>
      <c r="BW868">
        <v>-0.0285983172216101</v>
      </c>
      <c r="BX868">
        <v>158582868.4609465</v>
      </c>
      <c r="BY868">
        <v>-0.03348227693674688</v>
      </c>
      <c r="BZ868">
        <v>312898903.5107773</v>
      </c>
      <c r="CA868">
        <v>-0.04828837534850461</v>
      </c>
      <c r="CB868">
        <v>569581898.1091807</v>
      </c>
      <c r="CC868">
        <v>-0.03466915350979449</v>
      </c>
      <c r="CD868">
        <v>521483818.9462399</v>
      </c>
      <c r="CE868">
        <v>-0.02766809365253253</v>
      </c>
      <c r="CF868">
        <v>713600337.1339256</v>
      </c>
      <c r="CG868">
        <v>-0.03973302424576541</v>
      </c>
      <c r="CH868">
        <v>0</v>
      </c>
      <c r="CI868">
        <v>0.04007671629712517</v>
      </c>
      <c r="CJ868">
        <v>353270487.6023907</v>
      </c>
      <c r="CK868">
        <v>-0.01663703655927762</v>
      </c>
      <c r="CL868">
        <v>942581791.0870922</v>
      </c>
      <c r="CM868">
        <v>-0.03805048457176352</v>
      </c>
      <c r="CN868">
        <v>317479888.197687</v>
      </c>
      <c r="CO868">
        <v>-0.04379110363042238</v>
      </c>
      <c r="CP868">
        <v>1933128931.564464</v>
      </c>
      <c r="CQ868">
        <v>-0.03093683038575301</v>
      </c>
      <c r="CR868">
        <v>629801988.9625151</v>
      </c>
      <c r="CS868">
        <v>-0.08089923314138603</v>
      </c>
      <c r="CT868">
        <v>770284182.5376263</v>
      </c>
      <c r="CU868">
        <v>0.01508909803847014</v>
      </c>
      <c r="CV868">
        <v>516949549.603793</v>
      </c>
      <c r="CW868">
        <v>-0.01266013412695388</v>
      </c>
      <c r="CX868">
        <v>468463076.4882988</v>
      </c>
      <c r="CY868">
        <v>-0.03340778164509939</v>
      </c>
      <c r="CZ868">
        <v>629839182.1425569</v>
      </c>
      <c r="DA868">
        <v>-0.02566889705962261</v>
      </c>
      <c r="DB868">
        <v>1098898517.274137</v>
      </c>
      <c r="DC868">
        <v>0.06620117788891777</v>
      </c>
      <c r="DD868">
        <v>743715674.3403358</v>
      </c>
      <c r="DE868">
        <v>-0.01564977756620434</v>
      </c>
      <c r="DF868">
        <v>0</v>
      </c>
      <c r="DG868">
        <v>-0.08149699245342867</v>
      </c>
      <c r="DH868">
        <v>111817437.5116239</v>
      </c>
      <c r="DI868">
        <v>-0.06531533001866452</v>
      </c>
      <c r="DJ868">
        <v>6947201451.879045</v>
      </c>
      <c r="DK868">
        <v>-0.06023238366586992</v>
      </c>
      <c r="DL868">
        <v>768519208.7404064</v>
      </c>
      <c r="DM868">
        <v>-0.06325315374557983</v>
      </c>
      <c r="DN868">
        <v>800390968.7486188</v>
      </c>
      <c r="DO868">
        <v>0.02395473901897294</v>
      </c>
      <c r="DP868">
        <v>1387409669.009128</v>
      </c>
      <c r="DQ868">
        <v>-0.01481082658425958</v>
      </c>
      <c r="DR868">
        <v>30979103.76740593</v>
      </c>
      <c r="DS868">
        <v>0.01197262781691522</v>
      </c>
      <c r="DT868">
        <v>38634942.33725173</v>
      </c>
      <c r="DU868">
        <v>0.05523513099429644</v>
      </c>
      <c r="DV868">
        <v>0</v>
      </c>
      <c r="DW868">
        <v>-0.02098698664802001</v>
      </c>
      <c r="DX868">
        <v>1481810815.999043</v>
      </c>
      <c r="DY868">
        <v>-0.04151888957165895</v>
      </c>
      <c r="DZ868">
        <v>12889676.9601273</v>
      </c>
      <c r="EA868">
        <v>0.04266227729125793</v>
      </c>
      <c r="EB868">
        <v>35125361.04699507</v>
      </c>
      <c r="EC868">
        <v>-0.02033653491621135</v>
      </c>
      <c r="ED868">
        <v>258509712.6935247</v>
      </c>
      <c r="EE868">
        <v>-0.03434596485294572</v>
      </c>
      <c r="EF868">
        <v>311018219.9768056</v>
      </c>
      <c r="EG868">
        <v>-0.05807834594277728</v>
      </c>
      <c r="EH868">
        <v>875584242.1366909</v>
      </c>
      <c r="EI868">
        <v>0.2591264176406107</v>
      </c>
      <c r="EJ868">
        <v>897464686.4665275</v>
      </c>
      <c r="EK868">
        <v>-0.03976816954022444</v>
      </c>
      <c r="EL868">
        <v>130585065.587259</v>
      </c>
      <c r="EM868">
        <v>-0.02110059745197834</v>
      </c>
      <c r="EN868">
        <v>7257506262.195089</v>
      </c>
      <c r="EO868">
        <v>-0.03474901052375334</v>
      </c>
      <c r="EP868">
        <v>1427226405.551944</v>
      </c>
      <c r="EQ868">
        <v>-0.114067223773079</v>
      </c>
      <c r="ER868">
        <v>37461461824.62971</v>
      </c>
      <c r="ES868">
        <v>-0.04063278947931548</v>
      </c>
      <c r="ET868">
        <v>26887442.94748687</v>
      </c>
      <c r="EU868">
        <v>-0.03433205269544259</v>
      </c>
      <c r="EV868">
        <v>188947027.5292512</v>
      </c>
      <c r="EW868">
        <v>-0.0409818714248068</v>
      </c>
      <c r="EX868">
        <v>314667347.8725303</v>
      </c>
      <c r="EY868">
        <v>0.03726170120150618</v>
      </c>
      <c r="EZ868">
        <v>2032756775.714676</v>
      </c>
      <c r="FA868">
        <v>-0.03263722973508021</v>
      </c>
      <c r="FB868">
        <v>708782745.2183863</v>
      </c>
      <c r="FC868">
        <v>-0.02321735111298451</v>
      </c>
      <c r="FD868">
        <v>253610663.036148</v>
      </c>
    </row>
    <row r="869" spans="1:160">
      <c r="A869" s="2">
        <v>45123</v>
      </c>
      <c r="B869">
        <v>0.367632999361274</v>
      </c>
      <c r="C869">
        <v>0.0200847092335471</v>
      </c>
      <c r="D869">
        <v>0.15888320489117</v>
      </c>
      <c r="E869">
        <v>0.105039661156569</v>
      </c>
      <c r="F869">
        <v>0.0021437349503214</v>
      </c>
      <c r="G869">
        <v>2.06172567616035</v>
      </c>
      <c r="H869">
        <v>9.70041467886535</v>
      </c>
      <c r="I869">
        <v>0.194740591697396</v>
      </c>
      <c r="J869">
        <v>0.538001070929932</v>
      </c>
      <c r="K869">
        <v>6.3158182989005</v>
      </c>
      <c r="L869">
        <v>1.24319690580908</v>
      </c>
      <c r="M869">
        <v>0.210020112934161</v>
      </c>
      <c r="N869">
        <v>0.0816529112167603</v>
      </c>
      <c r="O869">
        <v>76.0614491928235</v>
      </c>
      <c r="P869">
        <v>0.820852315395846</v>
      </c>
      <c r="Q869">
        <v>0.339855363398243</v>
      </c>
      <c r="R869">
        <v>2.06946192612818</v>
      </c>
      <c r="S869">
        <v>36.6760203253938</v>
      </c>
      <c r="T869">
        <v>0.317479888197687</v>
      </c>
      <c r="U869">
        <v>4.42942065006077</v>
      </c>
      <c r="V869">
        <v>0.607799641924836</v>
      </c>
      <c r="W869">
        <v>0.275375856611062</v>
      </c>
      <c r="X869">
        <v>1.57177636155201</v>
      </c>
      <c r="Y869">
        <v>6.42700517492977</v>
      </c>
      <c r="Z869">
        <v>0.0257068938830763</v>
      </c>
      <c r="AA869">
        <v>0.121067028025274</v>
      </c>
      <c r="AB869">
        <v>9.29580041376779</v>
      </c>
      <c r="AC869">
        <v>0.0646223691625208</v>
      </c>
      <c r="AD869">
        <v>1.20543190175178</v>
      </c>
      <c r="AE869">
        <v>94.69608433666851</v>
      </c>
      <c r="AF869">
        <v>0.417872607736686</v>
      </c>
      <c r="AG869">
        <v>888.029787229135</v>
      </c>
      <c r="AH869">
        <v>1.4884838733477</v>
      </c>
      <c r="AI869">
        <v>0.052369841621793</v>
      </c>
      <c r="AJ869">
        <v>0.532089444588299</v>
      </c>
      <c r="AK869">
        <v>0.0311055011081084</v>
      </c>
      <c r="AL869">
        <v>101.88344800564</v>
      </c>
      <c r="AM869">
        <v>1.11320683156802</v>
      </c>
      <c r="AN869">
        <v>0.0070420103808299</v>
      </c>
      <c r="AO869">
        <v>0.0514001498075991</v>
      </c>
      <c r="AP869">
        <v>1.03431207092695</v>
      </c>
      <c r="AQ869">
        <v>0.452514235912005</v>
      </c>
      <c r="AR869">
        <v>2.80016100132131</v>
      </c>
      <c r="AS869">
        <v>0.677346177865575</v>
      </c>
      <c r="AT869">
        <v>0.0808301435624615</v>
      </c>
      <c r="AU869">
        <v>0.0196278056665103</v>
      </c>
      <c r="AV869">
        <v>0.712952882591895</v>
      </c>
      <c r="AW869">
        <v>0.145239394719713</v>
      </c>
      <c r="AX869">
        <v>0.222947383007118</v>
      </c>
      <c r="AY869">
        <v>3.99250158052607</v>
      </c>
      <c r="AZ869">
        <v>2.31325241008593</v>
      </c>
      <c r="BA869">
        <v>36.2595164369418</v>
      </c>
      <c r="BB869">
        <v>9.83626295668031</v>
      </c>
      <c r="BC869">
        <v>0.1009496827696013</v>
      </c>
      <c r="BD869">
        <v>411698890.9274248</v>
      </c>
      <c r="BE869">
        <v>0.008605812726870665</v>
      </c>
      <c r="BF869">
        <v>96004170.60558625</v>
      </c>
      <c r="BG869">
        <v>0.03638248771615515</v>
      </c>
      <c r="BH869">
        <v>23235468.19372672</v>
      </c>
      <c r="BI869">
        <v>0.01838690480118643</v>
      </c>
      <c r="BJ869">
        <v>82135966.46963331</v>
      </c>
      <c r="BK869">
        <v>0.005390508281416517</v>
      </c>
      <c r="BL869">
        <v>117904656.4815785</v>
      </c>
      <c r="BM869">
        <v>0.00983028248049278</v>
      </c>
      <c r="BN869">
        <v>730461598.6323327</v>
      </c>
      <c r="BO869">
        <v>-0.006084524102314193</v>
      </c>
      <c r="BP869">
        <v>3332359461.278156</v>
      </c>
      <c r="BQ869">
        <v>0.005552901337005034</v>
      </c>
      <c r="BR869">
        <v>199182134.318442</v>
      </c>
      <c r="BS869">
        <v>0.01182843775330555</v>
      </c>
      <c r="BT869">
        <v>29546809.95871197</v>
      </c>
      <c r="BU869">
        <v>-0.01062782236692694</v>
      </c>
      <c r="BV869">
        <v>716831366.1143962</v>
      </c>
      <c r="BW869">
        <v>0.006945031909431743</v>
      </c>
      <c r="BX869">
        <v>153774544.7295715</v>
      </c>
      <c r="BY869">
        <v>0.01967332221066975</v>
      </c>
      <c r="BZ869">
        <v>304656007.957297</v>
      </c>
      <c r="CA869">
        <v>0.01956457662327016</v>
      </c>
      <c r="CB869">
        <v>554372051.9749585</v>
      </c>
      <c r="CC869">
        <v>0.1390713203497911</v>
      </c>
      <c r="CD869">
        <v>530285107.1893047</v>
      </c>
      <c r="CE869">
        <v>-0.0006305461851207061</v>
      </c>
      <c r="CF869">
        <v>705146143.3307998</v>
      </c>
      <c r="CG869">
        <v>0.003540186835929271</v>
      </c>
      <c r="CH869">
        <v>0</v>
      </c>
      <c r="CI869">
        <v>-0.0136473075690996</v>
      </c>
      <c r="CJ869">
        <v>347565004.6391325</v>
      </c>
      <c r="CK869">
        <v>0.007817666146254565</v>
      </c>
      <c r="CL869">
        <v>953264771.2831404</v>
      </c>
      <c r="CM869">
        <v>0.02273646387838779</v>
      </c>
      <c r="CN869">
        <v>308530269.697057</v>
      </c>
      <c r="CO869">
        <v>0.001164317476235244</v>
      </c>
      <c r="CP869">
        <v>1902790458.422067</v>
      </c>
      <c r="CQ869">
        <v>-0.0117437411267487</v>
      </c>
      <c r="CR869">
        <v>631484249.2730547</v>
      </c>
      <c r="CS869">
        <v>-0.02325897398324628</v>
      </c>
      <c r="CT869">
        <v>728714249.4127275</v>
      </c>
      <c r="CU869">
        <v>-0.008128903988457337</v>
      </c>
      <c r="CV869">
        <v>540755433.5172728</v>
      </c>
      <c r="CW869">
        <v>-0.02447415894590921</v>
      </c>
      <c r="CX869">
        <v>464632330.607156</v>
      </c>
      <c r="CY869">
        <v>0.01895718923575318</v>
      </c>
      <c r="CZ869">
        <v>611850549.8998578</v>
      </c>
      <c r="DA869">
        <v>0.012332747747553</v>
      </c>
      <c r="DB869">
        <v>1075617402.937308</v>
      </c>
      <c r="DC869">
        <v>-0.004664784621125295</v>
      </c>
      <c r="DD869">
        <v>711216647.874007</v>
      </c>
      <c r="DE869">
        <v>0.01517580186900114</v>
      </c>
      <c r="DF869">
        <v>0</v>
      </c>
      <c r="DG869">
        <v>-0.09145126072432441</v>
      </c>
      <c r="DH869">
        <v>110484281.4492667</v>
      </c>
      <c r="DI869">
        <v>-0.003046093435625008</v>
      </c>
      <c r="DJ869">
        <v>6833554228.474239</v>
      </c>
      <c r="DK869">
        <v>0.01093535056120221</v>
      </c>
      <c r="DL869">
        <v>748754940.0808405</v>
      </c>
      <c r="DM869">
        <v>0.02714408368413546</v>
      </c>
      <c r="DN869">
        <v>875257675.7190559</v>
      </c>
      <c r="DO869">
        <v>-0.005875190945104136</v>
      </c>
      <c r="DP869">
        <v>1356920266.54707</v>
      </c>
      <c r="DQ869">
        <v>-0.000963922527176142</v>
      </c>
      <c r="DR869">
        <v>30409755.09525445</v>
      </c>
      <c r="DS869">
        <v>-0.01265722214205001</v>
      </c>
      <c r="DT869">
        <v>36976788.46309248</v>
      </c>
      <c r="DU869">
        <v>0.01236975530696616</v>
      </c>
      <c r="DV869">
        <v>0</v>
      </c>
      <c r="DW869">
        <v>-0.006509885520409764</v>
      </c>
      <c r="DX869">
        <v>1458835480.578137</v>
      </c>
      <c r="DY869">
        <v>-0.02140602745598708</v>
      </c>
      <c r="DZ869">
        <v>12995995.30366564</v>
      </c>
      <c r="EA869">
        <v>-0.01614085767745277</v>
      </c>
      <c r="EB869">
        <v>34833049.55847188</v>
      </c>
      <c r="EC869">
        <v>-0.0005857880322743814</v>
      </c>
      <c r="ED869">
        <v>251339479.6230428</v>
      </c>
      <c r="EE869">
        <v>0.005443525747760525</v>
      </c>
      <c r="EF869">
        <v>305417054.422985</v>
      </c>
      <c r="EG869">
        <v>0.006690054766725018</v>
      </c>
      <c r="EH869">
        <v>854689543.9776018</v>
      </c>
      <c r="EI869">
        <v>0.02229992637510025</v>
      </c>
      <c r="EJ869">
        <v>845201332.6878586</v>
      </c>
      <c r="EK869">
        <v>-0.007822653671960333</v>
      </c>
      <c r="EL869">
        <v>131275205.5143513</v>
      </c>
      <c r="EM869">
        <v>0.01312634962417047</v>
      </c>
      <c r="EN869">
        <v>7167188565.614244</v>
      </c>
      <c r="EO869">
        <v>0.00750785598504411</v>
      </c>
      <c r="EP869">
        <v>1411652526.341913</v>
      </c>
      <c r="EQ869">
        <v>-0.01067015573445773</v>
      </c>
      <c r="ER869">
        <v>39306584191.6356</v>
      </c>
      <c r="ES869">
        <v>0.01663841468678573</v>
      </c>
      <c r="ET869">
        <v>26652699.67796117</v>
      </c>
      <c r="EU869">
        <v>0.02313052908437463</v>
      </c>
      <c r="EV869">
        <v>180383662.5248641</v>
      </c>
      <c r="EW869">
        <v>-0.0190157985998608</v>
      </c>
      <c r="EX869">
        <v>313402910.8988125</v>
      </c>
      <c r="EY869">
        <v>-0.01115459500351912</v>
      </c>
      <c r="EZ869">
        <v>1915135106.545157</v>
      </c>
      <c r="FA869">
        <v>-0.01085781605553315</v>
      </c>
      <c r="FB869">
        <v>700114736.0293332</v>
      </c>
      <c r="FC869">
        <v>0.00414187148847267</v>
      </c>
      <c r="FD869">
        <v>249952572.6438166</v>
      </c>
    </row>
    <row r="870" spans="1:160">
      <c r="A870" s="2">
        <v>45124</v>
      </c>
      <c r="B870">
        <v>0.433453315749622</v>
      </c>
      <c r="C870">
        <v>0.0194195327543024</v>
      </c>
      <c r="D870">
        <v>0.153646606266437</v>
      </c>
      <c r="E870">
        <v>0.102927276277736</v>
      </c>
      <c r="F870">
        <v>0.0021006411455289</v>
      </c>
      <c r="G870">
        <v>1.98175253550103</v>
      </c>
      <c r="H870">
        <v>9.40226012769938</v>
      </c>
      <c r="I870">
        <v>0.188147960130178</v>
      </c>
      <c r="J870">
        <v>0.563600106122994</v>
      </c>
      <c r="K870">
        <v>6.19767374952801</v>
      </c>
      <c r="L870">
        <v>1.20519548241905</v>
      </c>
      <c r="M870">
        <v>0.20448741903328</v>
      </c>
      <c r="N870">
        <v>0.0794724904201356</v>
      </c>
      <c r="O870">
        <v>77.3451682924573</v>
      </c>
      <c r="P870">
        <v>0.810782218310281</v>
      </c>
      <c r="Q870">
        <v>0.339049194309326</v>
      </c>
      <c r="R870">
        <v>2.03560436911811</v>
      </c>
      <c r="S870">
        <v>37.0849740737212</v>
      </c>
      <c r="T870">
        <v>0.308530269697057</v>
      </c>
      <c r="U870">
        <v>4.35863921470247</v>
      </c>
      <c r="V870">
        <v>0.609423131898335</v>
      </c>
      <c r="W870">
        <v>0.260515490499221</v>
      </c>
      <c r="X870">
        <v>1.64415774892286</v>
      </c>
      <c r="Y870">
        <v>6.37402722763375</v>
      </c>
      <c r="Z870">
        <v>0.0249659791460617</v>
      </c>
      <c r="AA870">
        <v>0.11850007738484</v>
      </c>
      <c r="AB870">
        <v>8.88959079079499</v>
      </c>
      <c r="AC870">
        <v>0.0615934013557489</v>
      </c>
      <c r="AD870">
        <v>1.19079460240237</v>
      </c>
      <c r="AE870">
        <v>93.1370607283425</v>
      </c>
      <c r="AF870">
        <v>0.40712610283115</v>
      </c>
      <c r="AG870">
        <v>971.094025154568</v>
      </c>
      <c r="AH870">
        <v>1.44846710869995</v>
      </c>
      <c r="AI870">
        <v>0.0514073638170115</v>
      </c>
      <c r="AJ870">
        <v>0.509252962363434</v>
      </c>
      <c r="AK870">
        <v>0.0301874581768254</v>
      </c>
      <c r="AL870">
        <v>100.303754858246</v>
      </c>
      <c r="AM870">
        <v>1.12238893184206</v>
      </c>
      <c r="AN870">
        <v>0.0069834071245142</v>
      </c>
      <c r="AO870">
        <v>0.0499744739591442</v>
      </c>
      <c r="AP870">
        <v>1.01568501703921</v>
      </c>
      <c r="AQ870">
        <v>0.441715562389742</v>
      </c>
      <c r="AR870">
        <v>2.63709519243085</v>
      </c>
      <c r="AS870">
        <v>0.680925941291861</v>
      </c>
      <c r="AT870">
        <v>0.07983293058196519</v>
      </c>
      <c r="AU870">
        <v>0.0194136272618654</v>
      </c>
      <c r="AV870">
        <v>0.748068578729165</v>
      </c>
      <c r="AW870">
        <v>0.143971368955901</v>
      </c>
      <c r="AX870">
        <v>0.212843070478744</v>
      </c>
      <c r="AY870">
        <v>3.97611735327948</v>
      </c>
      <c r="AZ870">
        <v>2.17939401670433</v>
      </c>
      <c r="BA870">
        <v>35.8160832075265</v>
      </c>
      <c r="BB870">
        <v>9.69438430462557</v>
      </c>
      <c r="BC870">
        <v>0.1790381073045788</v>
      </c>
      <c r="BD870">
        <v>383513682.0844178</v>
      </c>
      <c r="BE870">
        <v>-0.03311855160609789</v>
      </c>
      <c r="BF870">
        <v>95957076.89707744</v>
      </c>
      <c r="BG870">
        <v>-0.03295879277057578</v>
      </c>
      <c r="BH870">
        <v>22902086.91343195</v>
      </c>
      <c r="BI870">
        <v>-0.02011035503707825</v>
      </c>
      <c r="BJ870">
        <v>84536154.02588794</v>
      </c>
      <c r="BK870">
        <v>-0.02010220749819802</v>
      </c>
      <c r="BL870">
        <v>116623571.5557252</v>
      </c>
      <c r="BM870">
        <v>-0.03878941877866982</v>
      </c>
      <c r="BN870">
        <v>729275790.4528801</v>
      </c>
      <c r="BO870">
        <v>-0.03073626860669887</v>
      </c>
      <c r="BP870">
        <v>3349298835.959065</v>
      </c>
      <c r="BQ870">
        <v>-0.0338534021579957</v>
      </c>
      <c r="BR870">
        <v>205600193.4873662</v>
      </c>
      <c r="BS870">
        <v>0.04758175508612705</v>
      </c>
      <c r="BT870">
        <v>28303186.20119129</v>
      </c>
      <c r="BU870">
        <v>-0.01870613494264983</v>
      </c>
      <c r="BV870">
        <v>733686718.8459375</v>
      </c>
      <c r="BW870">
        <v>-0.03056750158600041</v>
      </c>
      <c r="BX870">
        <v>159285934.3328553</v>
      </c>
      <c r="BY870">
        <v>-0.0263436383477017</v>
      </c>
      <c r="BZ870">
        <v>309628937.5286703</v>
      </c>
      <c r="CA870">
        <v>-0.02670352794692687</v>
      </c>
      <c r="CB870">
        <v>563740191.4378936</v>
      </c>
      <c r="CC870">
        <v>0.01687739470200533</v>
      </c>
      <c r="CD870">
        <v>522799667.5902375</v>
      </c>
      <c r="CE870">
        <v>-0.01226785488289561</v>
      </c>
      <c r="CF870">
        <v>704005956.756744</v>
      </c>
      <c r="CG870">
        <v>-0.002372094648900203</v>
      </c>
      <c r="CH870">
        <v>0</v>
      </c>
      <c r="CI870">
        <v>-0.01636056048318557</v>
      </c>
      <c r="CJ870">
        <v>365185112.4581106</v>
      </c>
      <c r="CK870">
        <v>0.0111504395705726</v>
      </c>
      <c r="CL870">
        <v>955635594.6745104</v>
      </c>
      <c r="CM870">
        <v>-0.02818956045195942</v>
      </c>
      <c r="CN870">
        <v>320353291.259206</v>
      </c>
      <c r="CO870">
        <v>-0.01597984046905299</v>
      </c>
      <c r="CP870">
        <v>1900530174.580549</v>
      </c>
      <c r="CQ870">
        <v>0.002671093994655038</v>
      </c>
      <c r="CR870">
        <v>645278176.9052695</v>
      </c>
      <c r="CS870">
        <v>-0.05396393966675739</v>
      </c>
      <c r="CT870">
        <v>738587717.7400434</v>
      </c>
      <c r="CU870">
        <v>0.04605069088797009</v>
      </c>
      <c r="CV870">
        <v>519217698.3846161</v>
      </c>
      <c r="CW870">
        <v>-0.008243022349301077</v>
      </c>
      <c r="CX870">
        <v>465142839.7304476</v>
      </c>
      <c r="CY870">
        <v>-0.02882163595432929</v>
      </c>
      <c r="CZ870">
        <v>682813407.6942828</v>
      </c>
      <c r="DA870">
        <v>-0.02120272284125224</v>
      </c>
      <c r="DB870">
        <v>1092362649.759735</v>
      </c>
      <c r="DC870">
        <v>-0.0436981868039219</v>
      </c>
      <c r="DD870">
        <v>734909789.9661859</v>
      </c>
      <c r="DE870">
        <v>-0.04687181615323099</v>
      </c>
      <c r="DF870">
        <v>0</v>
      </c>
      <c r="DG870">
        <v>-0.01214278411591618</v>
      </c>
      <c r="DH870">
        <v>111393653.3424309</v>
      </c>
      <c r="DI870">
        <v>-0.01646344322731741</v>
      </c>
      <c r="DJ870">
        <v>6772387404.97744</v>
      </c>
      <c r="DK870">
        <v>-0.02571717960586606</v>
      </c>
      <c r="DL870">
        <v>768712110.4065509</v>
      </c>
      <c r="DM870">
        <v>0.09353767083040454</v>
      </c>
      <c r="DN870">
        <v>844400101.4835186</v>
      </c>
      <c r="DO870">
        <v>-0.02688424467626205</v>
      </c>
      <c r="DP870">
        <v>1403405247.974447</v>
      </c>
      <c r="DQ870">
        <v>-0.01837847461392705</v>
      </c>
      <c r="DR870">
        <v>30351129.1661546</v>
      </c>
      <c r="DS870">
        <v>-0.04291850262606622</v>
      </c>
      <c r="DT870">
        <v>37267791.72567474</v>
      </c>
      <c r="DU870">
        <v>-0.02951384477273999</v>
      </c>
      <c r="DV870">
        <v>0</v>
      </c>
      <c r="DW870">
        <v>-0.01550490465641252</v>
      </c>
      <c r="DX870">
        <v>1480147131.43292</v>
      </c>
      <c r="DY870">
        <v>0.008248332667080804</v>
      </c>
      <c r="DZ870">
        <v>12774091.59343104</v>
      </c>
      <c r="EA870">
        <v>-0.008321949719817701</v>
      </c>
      <c r="EB870">
        <v>34190465.6760073</v>
      </c>
      <c r="EC870">
        <v>-0.02773680337103068</v>
      </c>
      <c r="ED870">
        <v>256242328.7811732</v>
      </c>
      <c r="EE870">
        <v>-0.01800912356272366</v>
      </c>
      <c r="EF870">
        <v>305066023.537029</v>
      </c>
      <c r="EG870">
        <v>-0.02386372110592094</v>
      </c>
      <c r="EH870">
        <v>875205140.2710571</v>
      </c>
      <c r="EI870">
        <v>-0.05823444038164738</v>
      </c>
      <c r="EJ870">
        <v>849914910.1899329</v>
      </c>
      <c r="EK870">
        <v>0.005284983577476421</v>
      </c>
      <c r="EL870">
        <v>143392000.5860801</v>
      </c>
      <c r="EM870">
        <v>-0.01233714226581462</v>
      </c>
      <c r="EN870">
        <v>7177193549.183429</v>
      </c>
      <c r="EO870">
        <v>-0.01091198926074244</v>
      </c>
      <c r="EP870">
        <v>1413197896.269907</v>
      </c>
      <c r="EQ870">
        <v>0.0492538805784879</v>
      </c>
      <c r="ER870">
        <v>38829249323.41669</v>
      </c>
      <c r="ES870">
        <v>-0.008730591078674355</v>
      </c>
      <c r="ET870">
        <v>29496478.00058791</v>
      </c>
      <c r="EU870">
        <v>-0.04532151215271896</v>
      </c>
      <c r="EV870">
        <v>188814328.1671404</v>
      </c>
      <c r="EW870">
        <v>-0.004103749720853367</v>
      </c>
      <c r="EX870">
        <v>313357544.3737302</v>
      </c>
      <c r="EY870">
        <v>-0.05786588303030338</v>
      </c>
      <c r="EZ870">
        <v>1813908609.405061</v>
      </c>
      <c r="FA870">
        <v>-0.01222943031208001</v>
      </c>
      <c r="FB870">
        <v>681108668.125686</v>
      </c>
      <c r="FC870">
        <v>-0.01442404017456467</v>
      </c>
      <c r="FD870">
        <v>257015679.5067537</v>
      </c>
    </row>
    <row r="871" spans="1:160">
      <c r="A871" s="2">
        <v>45125</v>
      </c>
      <c r="B871">
        <v>0.403776470996466</v>
      </c>
      <c r="C871">
        <v>0.0194100067325771</v>
      </c>
      <c r="D871">
        <v>0.151493070445866</v>
      </c>
      <c r="E871">
        <v>0.105935030107629</v>
      </c>
      <c r="F871">
        <v>0.0020778167738164</v>
      </c>
      <c r="G871">
        <v>1.97853542132193</v>
      </c>
      <c r="H871">
        <v>9.44564975454508</v>
      </c>
      <c r="I871">
        <v>0.194210475449435</v>
      </c>
      <c r="J871">
        <v>0.539878205765725</v>
      </c>
      <c r="K871">
        <v>6.34340394787237</v>
      </c>
      <c r="L871">
        <v>1.24807309238063</v>
      </c>
      <c r="M871">
        <v>0.207825287010684</v>
      </c>
      <c r="N871">
        <v>0.0808154682471568</v>
      </c>
      <c r="O871">
        <v>76.25337337367939</v>
      </c>
      <c r="P871">
        <v>0.809069563597183</v>
      </c>
      <c r="Q871">
        <v>0.334399230118915</v>
      </c>
      <c r="R871">
        <v>2.13866240707881</v>
      </c>
      <c r="S871">
        <v>37.170460692516</v>
      </c>
      <c r="T871">
        <v>0.320353291259206</v>
      </c>
      <c r="U871">
        <v>4.35147269043312</v>
      </c>
      <c r="V871">
        <v>0.622735163969571</v>
      </c>
      <c r="W871">
        <v>0.264035554433667</v>
      </c>
      <c r="X871">
        <v>1.57867262955517</v>
      </c>
      <c r="Y871">
        <v>6.38111834983513</v>
      </c>
      <c r="Z871">
        <v>0.0278555052479132</v>
      </c>
      <c r="AA871">
        <v>0.120340053435059</v>
      </c>
      <c r="AB871">
        <v>9.185734502246669</v>
      </c>
      <c r="AC871">
        <v>0.0603122794071927</v>
      </c>
      <c r="AD871">
        <v>1.20050053217264</v>
      </c>
      <c r="AE871">
        <v>92.2944955080837</v>
      </c>
      <c r="AF871">
        <v>0.417977761599576</v>
      </c>
      <c r="AG871">
        <v>936.857700467354</v>
      </c>
      <c r="AH871">
        <v>1.4974458423999</v>
      </c>
      <c r="AI871">
        <v>0.051308257314611</v>
      </c>
      <c r="AJ871">
        <v>0.513260727225852</v>
      </c>
      <c r="AK871">
        <v>0.030324904722756</v>
      </c>
      <c r="AL871">
        <v>101.769059638272</v>
      </c>
      <c r="AM871">
        <v>1.10322439211406</v>
      </c>
      <c r="AN871">
        <v>0.0068545804808588</v>
      </c>
      <c r="AO871">
        <v>0.0509493200435957</v>
      </c>
      <c r="AP871">
        <v>1.01451764014843</v>
      </c>
      <c r="AQ871">
        <v>0.452318310742496</v>
      </c>
      <c r="AR871">
        <v>2.65180192807967</v>
      </c>
      <c r="AS871">
        <v>0.74377589119162</v>
      </c>
      <c r="AT871">
        <v>0.0799536127574146</v>
      </c>
      <c r="AU871">
        <v>0.0194348798259376</v>
      </c>
      <c r="AV871">
        <v>0.738984115558682</v>
      </c>
      <c r="AW871">
        <v>0.159332764351589</v>
      </c>
      <c r="AX871">
        <v>0.222790804859813</v>
      </c>
      <c r="AY871">
        <v>3.96915499692949</v>
      </c>
      <c r="AZ871">
        <v>2.06419380236909</v>
      </c>
      <c r="BA871">
        <v>34.8437812769235</v>
      </c>
      <c r="BB871">
        <v>9.96832616323378</v>
      </c>
      <c r="BC871">
        <v>-0.06846606929706445</v>
      </c>
      <c r="BD871">
        <v>341741571.0430692</v>
      </c>
      <c r="BE871">
        <v>-0.0004905381527879893</v>
      </c>
      <c r="BF871">
        <v>90474121.65785632</v>
      </c>
      <c r="BG871">
        <v>-0.01401616262735139</v>
      </c>
      <c r="BH871">
        <v>22228512.08591532</v>
      </c>
      <c r="BI871">
        <v>0.02922212593848261</v>
      </c>
      <c r="BJ871">
        <v>82767911.66482899</v>
      </c>
      <c r="BK871">
        <v>-0.01086543113805061</v>
      </c>
      <c r="BL871">
        <v>114864136.1942076</v>
      </c>
      <c r="BM871">
        <v>-0.001623368266960079</v>
      </c>
      <c r="BN871">
        <v>752073935.356092</v>
      </c>
      <c r="BO871">
        <v>0.004614808169141504</v>
      </c>
      <c r="BP871">
        <v>3290455834.010298</v>
      </c>
      <c r="BQ871">
        <v>0.03222206243991366</v>
      </c>
      <c r="BR871">
        <v>198850410.094182</v>
      </c>
      <c r="BS871">
        <v>-0.04208995012519079</v>
      </c>
      <c r="BT871">
        <v>27608624.19830706</v>
      </c>
      <c r="BU871">
        <v>0.0235136930780615</v>
      </c>
      <c r="BV871">
        <v>727021607.467775</v>
      </c>
      <c r="BW871">
        <v>0.03557730723941699</v>
      </c>
      <c r="BX871">
        <v>152870390.7735778</v>
      </c>
      <c r="BY871">
        <v>0.01632309700608414</v>
      </c>
      <c r="BZ871">
        <v>295310109.3625115</v>
      </c>
      <c r="CA871">
        <v>0.01689865033700944</v>
      </c>
      <c r="CB871">
        <v>551358618.1915362</v>
      </c>
      <c r="CC871">
        <v>-0.01411587747342691</v>
      </c>
      <c r="CD871">
        <v>489083727.0013601</v>
      </c>
      <c r="CE871">
        <v>-0.002112348636193917</v>
      </c>
      <c r="CF871">
        <v>682306995.3230604</v>
      </c>
      <c r="CG871">
        <v>-0.01371471830181881</v>
      </c>
      <c r="CH871">
        <v>0</v>
      </c>
      <c r="CI871">
        <v>0.05062773470335391</v>
      </c>
      <c r="CJ871">
        <v>345289848.7832404</v>
      </c>
      <c r="CK871">
        <v>0.002305155145177151</v>
      </c>
      <c r="CL871">
        <v>928197030.9882601</v>
      </c>
      <c r="CM871">
        <v>0.03832045903877734</v>
      </c>
      <c r="CN871">
        <v>308769912.375121</v>
      </c>
      <c r="CO871">
        <v>-0.001644211396340522</v>
      </c>
      <c r="CP871">
        <v>1866510043.1474</v>
      </c>
      <c r="CQ871">
        <v>0.02184366062668053</v>
      </c>
      <c r="CR871">
        <v>660191788.9337399</v>
      </c>
      <c r="CS871">
        <v>0.01351191795812423</v>
      </c>
      <c r="CT871">
        <v>718678003.0822906</v>
      </c>
      <c r="CU871">
        <v>-0.03982897590610834</v>
      </c>
      <c r="CV871">
        <v>489460212.1693103</v>
      </c>
      <c r="CW871">
        <v>0.001112502653053848</v>
      </c>
      <c r="CX871">
        <v>451481737.356058</v>
      </c>
      <c r="CY871">
        <v>0.1157385450394928</v>
      </c>
      <c r="CZ871">
        <v>644627059.8624928</v>
      </c>
      <c r="DA871">
        <v>0.01552721391264167</v>
      </c>
      <c r="DB871">
        <v>1050924029.918197</v>
      </c>
      <c r="DC871">
        <v>0.03331353696936534</v>
      </c>
      <c r="DD871">
        <v>712720802.777944</v>
      </c>
      <c r="DE871">
        <v>-0.02079966230727781</v>
      </c>
      <c r="DF871">
        <v>0</v>
      </c>
      <c r="DG871">
        <v>0.008150800944754844</v>
      </c>
      <c r="DH871">
        <v>106580144.1560341</v>
      </c>
      <c r="DI871">
        <v>-0.009046508593570035</v>
      </c>
      <c r="DJ871">
        <v>6707039776.278441</v>
      </c>
      <c r="DK871">
        <v>0.0266542938243548</v>
      </c>
      <c r="DL871">
        <v>736062355.7657135</v>
      </c>
      <c r="DM871">
        <v>-0.03525541688073375</v>
      </c>
      <c r="DN871">
        <v>832920742.0378053</v>
      </c>
      <c r="DO871">
        <v>0.0338141842543529</v>
      </c>
      <c r="DP871">
        <v>1375400108.146844</v>
      </c>
      <c r="DQ871">
        <v>-0.001927865874493673</v>
      </c>
      <c r="DR871">
        <v>29609972.25398337</v>
      </c>
      <c r="DS871">
        <v>0.00786989013047279</v>
      </c>
      <c r="DT871">
        <v>36358709.46158719</v>
      </c>
      <c r="DU871">
        <v>0.00455310099729167</v>
      </c>
      <c r="DV871">
        <v>0</v>
      </c>
      <c r="DW871">
        <v>0.01460867324555148</v>
      </c>
      <c r="DX871">
        <v>1458626930.546252</v>
      </c>
      <c r="DY871">
        <v>-0.01707477611753272</v>
      </c>
      <c r="DZ871">
        <v>12491794.16786219</v>
      </c>
      <c r="EA871">
        <v>-0.01844753447112846</v>
      </c>
      <c r="EB871">
        <v>33891466.37252704</v>
      </c>
      <c r="EC871">
        <v>0.01950688035752957</v>
      </c>
      <c r="ED871">
        <v>250441656.8840921</v>
      </c>
      <c r="EE871">
        <v>-0.001149349327002058</v>
      </c>
      <c r="EF871">
        <v>296620807.9499387</v>
      </c>
      <c r="EG871">
        <v>0.02400356531563363</v>
      </c>
      <c r="EH871">
        <v>854263794.8654778</v>
      </c>
      <c r="EI871">
        <v>0.005576869462669443</v>
      </c>
      <c r="EJ871">
        <v>834871831.5627774</v>
      </c>
      <c r="EK871">
        <v>0.09230071302691045</v>
      </c>
      <c r="EL871">
        <v>139100790.9464446</v>
      </c>
      <c r="EM871">
        <v>0.001511684145498071</v>
      </c>
      <c r="EN871">
        <v>7160714444.37631</v>
      </c>
      <c r="EO871">
        <v>0.001094724019655491</v>
      </c>
      <c r="EP871">
        <v>1385981686.51925</v>
      </c>
      <c r="EQ871">
        <v>-0.01214389085278234</v>
      </c>
      <c r="ER871">
        <v>40798754911.52093</v>
      </c>
      <c r="ES871">
        <v>0.106697571239968</v>
      </c>
      <c r="ET871">
        <v>27456943.18533636</v>
      </c>
      <c r="EU871">
        <v>0.04673741249218843</v>
      </c>
      <c r="EV871">
        <v>178697787.8275461</v>
      </c>
      <c r="EW871">
        <v>-0.001751043978681199</v>
      </c>
      <c r="EX871">
        <v>307941431.1020806</v>
      </c>
      <c r="EY871">
        <v>-0.05285882839553979</v>
      </c>
      <c r="EZ871">
        <v>1781496898.699387</v>
      </c>
      <c r="FA871">
        <v>-0.02714707593706622</v>
      </c>
      <c r="FB871">
        <v>661290051.3378506</v>
      </c>
      <c r="FC871">
        <v>0.02825778822049596</v>
      </c>
      <c r="FD871">
        <v>252463817.1984161</v>
      </c>
    </row>
    <row r="872" spans="1:160">
      <c r="A872" s="2">
        <v>45126</v>
      </c>
      <c r="B872">
        <v>0.359797347512064</v>
      </c>
      <c r="C872">
        <v>0.0183009254480164</v>
      </c>
      <c r="D872">
        <v>0.147037497502612</v>
      </c>
      <c r="E872">
        <v>0.103719187549911</v>
      </c>
      <c r="F872">
        <v>0.0020464699006429</v>
      </c>
      <c r="G872">
        <v>2.0403871073671</v>
      </c>
      <c r="H872">
        <v>9.275246234526911</v>
      </c>
      <c r="I872">
        <v>0.187834612568491</v>
      </c>
      <c r="J872">
        <v>0.526629560003913</v>
      </c>
      <c r="K872">
        <v>6.28577786204687</v>
      </c>
      <c r="L872">
        <v>1.19750105542013</v>
      </c>
      <c r="M872">
        <v>0.19821438114045</v>
      </c>
      <c r="N872">
        <v>0.0790404969842624</v>
      </c>
      <c r="O872">
        <v>71.33570726608821</v>
      </c>
      <c r="P872">
        <v>0.783766977908788</v>
      </c>
      <c r="Q872">
        <v>0.33142459486679</v>
      </c>
      <c r="R872">
        <v>2.0215588195358</v>
      </c>
      <c r="S872">
        <v>36.096681353689</v>
      </c>
      <c r="T872">
        <v>0.308769912375121</v>
      </c>
      <c r="U872">
        <v>4.27321504509075</v>
      </c>
      <c r="V872">
        <v>0.637127763881239</v>
      </c>
      <c r="W872">
        <v>0.25691144366618</v>
      </c>
      <c r="X872">
        <v>1.48819549605486</v>
      </c>
      <c r="Y872">
        <v>6.19117026261505</v>
      </c>
      <c r="Z872">
        <v>0.0262368414537252</v>
      </c>
      <c r="AA872">
        <v>0.11576614159298</v>
      </c>
      <c r="AB872">
        <v>8.908391421547851</v>
      </c>
      <c r="AC872">
        <v>0.0581642588474721</v>
      </c>
      <c r="AD872">
        <v>1.14843833327154</v>
      </c>
      <c r="AE872">
        <v>91.394826196951</v>
      </c>
      <c r="AF872">
        <v>0.400224989401303</v>
      </c>
      <c r="AG872">
        <v>924.121408424927</v>
      </c>
      <c r="AH872">
        <v>1.46707269658117</v>
      </c>
      <c r="AI872">
        <v>0.0500553395285212</v>
      </c>
      <c r="AJ872">
        <v>0.500740634073881</v>
      </c>
      <c r="AK872">
        <v>0.0293696105267342</v>
      </c>
      <c r="AL872">
        <v>100.289415783311</v>
      </c>
      <c r="AM872">
        <v>1.07884399657355</v>
      </c>
      <c r="AN872">
        <v>0.0067946364365499</v>
      </c>
      <c r="AO872">
        <v>0.0497959575591146</v>
      </c>
      <c r="AP872">
        <v>0.986432506023621</v>
      </c>
      <c r="AQ872">
        <v>0.44149552926798</v>
      </c>
      <c r="AR872">
        <v>2.6048663296692</v>
      </c>
      <c r="AS872">
        <v>0.721517339382839</v>
      </c>
      <c r="AT872">
        <v>0.0797810797586007</v>
      </c>
      <c r="AU872">
        <v>0.0190605912940783</v>
      </c>
      <c r="AV872">
        <v>0.776467027808427</v>
      </c>
      <c r="AW872">
        <v>0.148315695801952</v>
      </c>
      <c r="AX872">
        <v>0.210853828537445</v>
      </c>
      <c r="AY872">
        <v>3.90018631371266</v>
      </c>
      <c r="AZ872">
        <v>2.02730396135744</v>
      </c>
      <c r="BA872">
        <v>33.8299114190243</v>
      </c>
      <c r="BB872">
        <v>9.79178266119251</v>
      </c>
      <c r="BC872">
        <v>-0.1089194805627665</v>
      </c>
      <c r="BD872">
        <v>331412666.9948403</v>
      </c>
      <c r="BE872">
        <v>-0.05713966511403912</v>
      </c>
      <c r="BF872">
        <v>89450441.11068954</v>
      </c>
      <c r="BG872">
        <v>-0.02941106764910495</v>
      </c>
      <c r="BH872">
        <v>22715082.10633812</v>
      </c>
      <c r="BI872">
        <v>-0.02091699559122917</v>
      </c>
      <c r="BJ872">
        <v>82701864.6026978</v>
      </c>
      <c r="BK872">
        <v>-0.01508644725969943</v>
      </c>
      <c r="BL872">
        <v>114111838.1184227</v>
      </c>
      <c r="BM872">
        <v>0.03126134886371901</v>
      </c>
      <c r="BN872">
        <v>755328512.5232909</v>
      </c>
      <c r="BO872">
        <v>-0.01804042331086586</v>
      </c>
      <c r="BP872">
        <v>3258706826.124976</v>
      </c>
      <c r="BQ872">
        <v>-0.0328296548689726</v>
      </c>
      <c r="BR872">
        <v>198500562.6586989</v>
      </c>
      <c r="BS872">
        <v>-0.02454006407430542</v>
      </c>
      <c r="BT872">
        <v>28358738.48747253</v>
      </c>
      <c r="BU872">
        <v>-0.009084410562380851</v>
      </c>
      <c r="BV872">
        <v>738627010.6228777</v>
      </c>
      <c r="BW872">
        <v>-0.04052009234814657</v>
      </c>
      <c r="BX872">
        <v>153041565.6412916</v>
      </c>
      <c r="BY872">
        <v>-0.04624512256653313</v>
      </c>
      <c r="BZ872">
        <v>296660220.585502</v>
      </c>
      <c r="CA872">
        <v>-0.02196326150664663</v>
      </c>
      <c r="CB872">
        <v>551697621.8950361</v>
      </c>
      <c r="CC872">
        <v>-0.06449112858905515</v>
      </c>
      <c r="CD872">
        <v>475654184.754632</v>
      </c>
      <c r="CE872">
        <v>-0.03127368378053652</v>
      </c>
      <c r="CF872">
        <v>677488547.3084919</v>
      </c>
      <c r="CG872">
        <v>-0.00889546082706949</v>
      </c>
      <c r="CH872">
        <v>0</v>
      </c>
      <c r="CI872">
        <v>-0.05475552717222032</v>
      </c>
      <c r="CJ872">
        <v>359922137.9305348</v>
      </c>
      <c r="CK872">
        <v>-0.02888797498932261</v>
      </c>
      <c r="CL872">
        <v>922829380.0457124</v>
      </c>
      <c r="CM872">
        <v>-0.03615813915491362</v>
      </c>
      <c r="CN872">
        <v>308711759.181082</v>
      </c>
      <c r="CO872">
        <v>-0.01798417476327541</v>
      </c>
      <c r="CP872">
        <v>1862583209.817463</v>
      </c>
      <c r="CQ872">
        <v>0.02311191136200463</v>
      </c>
      <c r="CR872">
        <v>665937961.5028394</v>
      </c>
      <c r="CS872">
        <v>-0.02698163428318423</v>
      </c>
      <c r="CT872">
        <v>711555075.7738438</v>
      </c>
      <c r="CU872">
        <v>-0.05731215693896219</v>
      </c>
      <c r="CV872">
        <v>479470364.4237775</v>
      </c>
      <c r="CW872">
        <v>-0.02976720957149892</v>
      </c>
      <c r="CX872">
        <v>433015106.2478049</v>
      </c>
      <c r="CY872">
        <v>-0.0581092958028202</v>
      </c>
      <c r="CZ872">
        <v>633965248.3116615</v>
      </c>
      <c r="DA872">
        <v>-0.03800822512138313</v>
      </c>
      <c r="DB872">
        <v>1051477548.616015</v>
      </c>
      <c r="DC872">
        <v>-0.0301928039212308</v>
      </c>
      <c r="DD872">
        <v>718698020.676482</v>
      </c>
      <c r="DE872">
        <v>-0.03561497892026988</v>
      </c>
      <c r="DF872">
        <v>0</v>
      </c>
      <c r="DG872">
        <v>-0.04336707690323061</v>
      </c>
      <c r="DH872">
        <v>106148733.7040273</v>
      </c>
      <c r="DI872">
        <v>-0.009747811136297968</v>
      </c>
      <c r="DJ872">
        <v>6753844410.300716</v>
      </c>
      <c r="DK872">
        <v>-0.04247300653109909</v>
      </c>
      <c r="DL872">
        <v>735254583.9970783</v>
      </c>
      <c r="DM872">
        <v>-0.01359469216730935</v>
      </c>
      <c r="DN872">
        <v>892249994.0100346</v>
      </c>
      <c r="DO872">
        <v>-0.02028330171196846</v>
      </c>
      <c r="DP872">
        <v>1375881156.809398</v>
      </c>
      <c r="DQ872">
        <v>-0.02441941807548009</v>
      </c>
      <c r="DR872">
        <v>29706537.94564798</v>
      </c>
      <c r="DS872">
        <v>-0.02439324204608728</v>
      </c>
      <c r="DT872">
        <v>36404358.36228441</v>
      </c>
      <c r="DU872">
        <v>-0.0315019685883775</v>
      </c>
      <c r="DV872">
        <v>0</v>
      </c>
      <c r="DW872">
        <v>-0.0145392308843203</v>
      </c>
      <c r="DX872">
        <v>1461922229.93986</v>
      </c>
      <c r="DY872">
        <v>-0.02209921727146658</v>
      </c>
      <c r="DZ872">
        <v>12591010.88339159</v>
      </c>
      <c r="EA872">
        <v>-0.008745107665785179</v>
      </c>
      <c r="EB872">
        <v>34159546.30373067</v>
      </c>
      <c r="EC872">
        <v>-0.02263744606393592</v>
      </c>
      <c r="ED872">
        <v>250507551.5645341</v>
      </c>
      <c r="EE872">
        <v>-0.0276832388253988</v>
      </c>
      <c r="EF872">
        <v>299709188.4940927</v>
      </c>
      <c r="EG872">
        <v>-0.02392735650420608</v>
      </c>
      <c r="EH872">
        <v>854075425.5640829</v>
      </c>
      <c r="EI872">
        <v>-0.01769951138260872</v>
      </c>
      <c r="EJ872">
        <v>869797056.0306965</v>
      </c>
      <c r="EK872">
        <v>-0.02992642282760749</v>
      </c>
      <c r="EL872">
        <v>136144156.0387971</v>
      </c>
      <c r="EM872">
        <v>-0.002157913731020145</v>
      </c>
      <c r="EN872">
        <v>7201007321.434489</v>
      </c>
      <c r="EO872">
        <v>-0.01925859769710425</v>
      </c>
      <c r="EP872">
        <v>1389074656.304977</v>
      </c>
      <c r="EQ872">
        <v>0.05072221643276786</v>
      </c>
      <c r="ER872">
        <v>43127903948.18035</v>
      </c>
      <c r="ES872">
        <v>-0.06914502861022587</v>
      </c>
      <c r="ET872">
        <v>27193929.0374036</v>
      </c>
      <c r="EU872">
        <v>-0.05357930427101387</v>
      </c>
      <c r="EV872">
        <v>178215293.076401</v>
      </c>
      <c r="EW872">
        <v>-0.0173761627525717</v>
      </c>
      <c r="EX872">
        <v>303971234.2503627</v>
      </c>
      <c r="EY872">
        <v>-0.01787130693315275</v>
      </c>
      <c r="EZ872">
        <v>1829396231.607817</v>
      </c>
      <c r="FA872">
        <v>-0.02909758415257513</v>
      </c>
      <c r="FB872">
        <v>638835472.9770218</v>
      </c>
      <c r="FC872">
        <v>-0.01771044598163485</v>
      </c>
      <c r="FD872">
        <v>250854238.6621796</v>
      </c>
    </row>
    <row r="873" spans="1:160">
      <c r="A873" s="2">
        <v>45127</v>
      </c>
      <c r="B873">
        <v>0.335565475331232</v>
      </c>
      <c r="C873">
        <v>0.0180938573822204</v>
      </c>
      <c r="D873">
        <v>0.150256068223236</v>
      </c>
      <c r="E873">
        <v>0.103636421807892</v>
      </c>
      <c r="F873">
        <v>0.0020330666277031</v>
      </c>
      <c r="G873">
        <v>2.04921682074992</v>
      </c>
      <c r="H873">
        <v>9.18136944334835</v>
      </c>
      <c r="I873">
        <v>0.187504145774528</v>
      </c>
      <c r="J873">
        <v>0.540937855673354</v>
      </c>
      <c r="K873">
        <v>6.38611736431635</v>
      </c>
      <c r="L873">
        <v>1.19853653143289</v>
      </c>
      <c r="M873">
        <v>0.199120586014755</v>
      </c>
      <c r="N873">
        <v>0.0790890951567042</v>
      </c>
      <c r="O873">
        <v>69.37693039100419</v>
      </c>
      <c r="P873">
        <v>0.777837276832723</v>
      </c>
      <c r="Q873">
        <v>0.333716768607357</v>
      </c>
      <c r="R873">
        <v>2.10697031921836</v>
      </c>
      <c r="S873">
        <v>35.8814402683523</v>
      </c>
      <c r="T873">
        <v>0.308711759181082</v>
      </c>
      <c r="U873">
        <v>4.2637017837846</v>
      </c>
      <c r="V873">
        <v>0.642673191954101</v>
      </c>
      <c r="W873">
        <v>0.254364420953931</v>
      </c>
      <c r="X873">
        <v>1.4578215329593</v>
      </c>
      <c r="Y873">
        <v>5.93737022567884</v>
      </c>
      <c r="Z873">
        <v>0.0257582355224048</v>
      </c>
      <c r="AA873">
        <v>0.115821266190965</v>
      </c>
      <c r="AB873">
        <v>8.983101457293291</v>
      </c>
      <c r="AC873">
        <v>0.0579582666728855</v>
      </c>
      <c r="AD873">
        <v>1.1437253588316</v>
      </c>
      <c r="AE873">
        <v>92.0242799382555</v>
      </c>
      <c r="AF873">
        <v>0.399786015594048</v>
      </c>
      <c r="AG873">
        <v>989.946917535475</v>
      </c>
      <c r="AH873">
        <v>1.46695571478505</v>
      </c>
      <c r="AI873">
        <v>0.0502185827913523</v>
      </c>
      <c r="AJ873">
        <v>0.501369321390301</v>
      </c>
      <c r="AK873">
        <v>0.0293036862679189</v>
      </c>
      <c r="AL873">
        <v>100.515987529722</v>
      </c>
      <c r="AM873">
        <v>1.08741277031976</v>
      </c>
      <c r="AN873">
        <v>0.0068483816964463</v>
      </c>
      <c r="AO873">
        <v>0.0498090595675883</v>
      </c>
      <c r="AP873">
        <v>0.996703123856469</v>
      </c>
      <c r="AQ873">
        <v>0.441398177366943</v>
      </c>
      <c r="AR873">
        <v>2.71383579999176</v>
      </c>
      <c r="AS873">
        <v>0.70618124145286</v>
      </c>
      <c r="AT873">
        <v>0.0802409044740809</v>
      </c>
      <c r="AU873">
        <v>0.0191031270891354</v>
      </c>
      <c r="AV873">
        <v>0.82079454304118</v>
      </c>
      <c r="AW873">
        <v>0.14689495766322</v>
      </c>
      <c r="AX873">
        <v>0.210284510546635</v>
      </c>
      <c r="AY873">
        <v>3.84967722722039</v>
      </c>
      <c r="AZ873">
        <v>2.08180625708456</v>
      </c>
      <c r="BA873">
        <v>32.6811924940056</v>
      </c>
      <c r="BB873">
        <v>9.72935532654375</v>
      </c>
      <c r="BC873">
        <v>-0.06734866821112273</v>
      </c>
      <c r="BD873">
        <v>324005172.7889286</v>
      </c>
      <c r="BE873">
        <v>-0.01131462266125161</v>
      </c>
      <c r="BF873">
        <v>90957214.46718128</v>
      </c>
      <c r="BG873">
        <v>0.02188945524298536</v>
      </c>
      <c r="BH873">
        <v>22589693.5915521</v>
      </c>
      <c r="BI873">
        <v>-0.0007979790815385579</v>
      </c>
      <c r="BJ873">
        <v>83055681.70667551</v>
      </c>
      <c r="BK873">
        <v>-0.006549460090074843</v>
      </c>
      <c r="BL873">
        <v>127291307.8573802</v>
      </c>
      <c r="BM873">
        <v>0.00432746969971487</v>
      </c>
      <c r="BN873">
        <v>784992027.5055467</v>
      </c>
      <c r="BO873">
        <v>-0.01012121821942646</v>
      </c>
      <c r="BP873">
        <v>3320989382.21909</v>
      </c>
      <c r="BQ873">
        <v>-0.001759349831450652</v>
      </c>
      <c r="BR873">
        <v>196700273.4397934</v>
      </c>
      <c r="BS873">
        <v>0.02716956425563088</v>
      </c>
      <c r="BT873">
        <v>27961147.92180141</v>
      </c>
      <c r="BU873">
        <v>0.0159629411779445</v>
      </c>
      <c r="BV873">
        <v>747665647.7283601</v>
      </c>
      <c r="BW873">
        <v>0.0008646973696375682</v>
      </c>
      <c r="BX873">
        <v>171274747.3338919</v>
      </c>
      <c r="BY873">
        <v>0.004571842209889265</v>
      </c>
      <c r="BZ873">
        <v>297089751.1159885</v>
      </c>
      <c r="CA873">
        <v>0.0006148515545325584</v>
      </c>
      <c r="CB873">
        <v>551257095.6848754</v>
      </c>
      <c r="CC873">
        <v>-0.02745857509728766</v>
      </c>
      <c r="CD873">
        <v>502649573.2117962</v>
      </c>
      <c r="CE873">
        <v>-0.007565642905607461</v>
      </c>
      <c r="CF873">
        <v>685005194.1911067</v>
      </c>
      <c r="CG873">
        <v>0.006916124439974913</v>
      </c>
      <c r="CH873">
        <v>0</v>
      </c>
      <c r="CI873">
        <v>0.04225031636832255</v>
      </c>
      <c r="CJ873">
        <v>367294071.9402426</v>
      </c>
      <c r="CK873">
        <v>-0.005962905099992089</v>
      </c>
      <c r="CL873">
        <v>874802829.2313032</v>
      </c>
      <c r="CM873">
        <v>-0.0001883382794382049</v>
      </c>
      <c r="CN873">
        <v>304978710.003499</v>
      </c>
      <c r="CO873">
        <v>-0.002226253817270263</v>
      </c>
      <c r="CP873">
        <v>1940305535.587626</v>
      </c>
      <c r="CQ873">
        <v>0.008703792845379255</v>
      </c>
      <c r="CR873">
        <v>654883045.5411103</v>
      </c>
      <c r="CS873">
        <v>-0.00991401035275985</v>
      </c>
      <c r="CT873">
        <v>720823837.3122851</v>
      </c>
      <c r="CU873">
        <v>-0.02040992811500908</v>
      </c>
      <c r="CV873">
        <v>467149692.5530636</v>
      </c>
      <c r="CW873">
        <v>-0.04099387129906029</v>
      </c>
      <c r="CX873">
        <v>423727667.6679931</v>
      </c>
      <c r="CY873">
        <v>-0.01824175109509785</v>
      </c>
      <c r="CZ873">
        <v>651341210.9607372</v>
      </c>
      <c r="DA873">
        <v>0.0004761720242763001</v>
      </c>
      <c r="DB873">
        <v>1065098420.660001</v>
      </c>
      <c r="DC873">
        <v>0.008386478793997565</v>
      </c>
      <c r="DD873">
        <v>743008377.6102326</v>
      </c>
      <c r="DE873">
        <v>-0.003541559347069012</v>
      </c>
      <c r="DF873">
        <v>0</v>
      </c>
      <c r="DG873">
        <v>-0.004103811500713372</v>
      </c>
      <c r="DH873">
        <v>102373626.8235058</v>
      </c>
      <c r="DI873">
        <v>0.006887192278784537</v>
      </c>
      <c r="DJ873">
        <v>6784621079.908804</v>
      </c>
      <c r="DK873">
        <v>-0.001096817587306731</v>
      </c>
      <c r="DL873">
        <v>736231844.2124456</v>
      </c>
      <c r="DM873">
        <v>0.07123036920304759</v>
      </c>
      <c r="DN873">
        <v>930054762.5105494</v>
      </c>
      <c r="DO873">
        <v>-7.973824091511705E-05</v>
      </c>
      <c r="DP873">
        <v>1432906684.009321</v>
      </c>
      <c r="DQ873">
        <v>0.003261255729532841</v>
      </c>
      <c r="DR873">
        <v>29669392.83176542</v>
      </c>
      <c r="DS873">
        <v>0.001255514878641062</v>
      </c>
      <c r="DT873">
        <v>36981860.72938867</v>
      </c>
      <c r="DU873">
        <v>-0.002244641914991963</v>
      </c>
      <c r="DV873">
        <v>0</v>
      </c>
      <c r="DW873">
        <v>0.00225917904338524</v>
      </c>
      <c r="DX873">
        <v>1500506740.176092</v>
      </c>
      <c r="DY873">
        <v>0.007942551261743924</v>
      </c>
      <c r="DZ873">
        <v>12632936.74254665</v>
      </c>
      <c r="EA873">
        <v>0.007909953740466769</v>
      </c>
      <c r="EB873">
        <v>33790543.81085771</v>
      </c>
      <c r="EC873">
        <v>0.0002631138975115466</v>
      </c>
      <c r="ED873">
        <v>254638623.9045188</v>
      </c>
      <c r="EE873">
        <v>0.01041188096512502</v>
      </c>
      <c r="EF873">
        <v>299267321.7392323</v>
      </c>
      <c r="EG873">
        <v>-0.000220504839988922</v>
      </c>
      <c r="EH873">
        <v>852214115.3112221</v>
      </c>
      <c r="EI873">
        <v>0.04183303729692667</v>
      </c>
      <c r="EJ873">
        <v>929696887.0249376</v>
      </c>
      <c r="EK873">
        <v>-0.02125534216973501</v>
      </c>
      <c r="EL873">
        <v>142272432.8618698</v>
      </c>
      <c r="EM873">
        <v>0.005763581000301388</v>
      </c>
      <c r="EN873">
        <v>7240972717.299188</v>
      </c>
      <c r="EO873">
        <v>0.002231609418660296</v>
      </c>
      <c r="EP873">
        <v>1388285092.94168</v>
      </c>
      <c r="EQ873">
        <v>0.05708872836219081</v>
      </c>
      <c r="ER873">
        <v>41743548937.85076</v>
      </c>
      <c r="ES873">
        <v>-0.009579148929922621</v>
      </c>
      <c r="ET873">
        <v>30598699.87799105</v>
      </c>
      <c r="EU873">
        <v>-0.002700060011994965</v>
      </c>
      <c r="EV873">
        <v>174781095.8738329</v>
      </c>
      <c r="EW873">
        <v>-0.01295042914095801</v>
      </c>
      <c r="EX873">
        <v>300222285.2505416</v>
      </c>
      <c r="EY873">
        <v>0.02688412629087278</v>
      </c>
      <c r="EZ873">
        <v>1805606463.797657</v>
      </c>
      <c r="FA873">
        <v>-0.0339557177904023</v>
      </c>
      <c r="FB873">
        <v>590899769.9324794</v>
      </c>
      <c r="FC873">
        <v>-0.006375482055599124</v>
      </c>
      <c r="FD873">
        <v>257667308.1737884</v>
      </c>
    </row>
    <row r="874" spans="1:160">
      <c r="A874" s="2">
        <v>45128</v>
      </c>
      <c r="B874">
        <v>0.328065160582373</v>
      </c>
      <c r="C874">
        <v>0.018398644501</v>
      </c>
      <c r="D874">
        <v>0.149426646381664</v>
      </c>
      <c r="E874">
        <v>0.104079801637438</v>
      </c>
      <c r="F874">
        <v>0.0022678778492109</v>
      </c>
      <c r="G874">
        <v>2.12969435185905</v>
      </c>
      <c r="H874">
        <v>9.352379849212831</v>
      </c>
      <c r="I874">
        <v>0.185803587914053</v>
      </c>
      <c r="J874">
        <v>0.533353886868638</v>
      </c>
      <c r="K874">
        <v>6.46426478722253</v>
      </c>
      <c r="L874">
        <v>1.34098781701515</v>
      </c>
      <c r="M874">
        <v>0.199408890158711</v>
      </c>
      <c r="N874">
        <v>0.0790259431365183</v>
      </c>
      <c r="O874">
        <v>73.3143648673495</v>
      </c>
      <c r="P874">
        <v>0.786045219198903</v>
      </c>
      <c r="Q874">
        <v>0.331958889925054</v>
      </c>
      <c r="R874">
        <v>2.14994428048917</v>
      </c>
      <c r="S874">
        <v>34.007905344165</v>
      </c>
      <c r="T874">
        <v>0.304978710003499</v>
      </c>
      <c r="U874">
        <v>4.43753660311196</v>
      </c>
      <c r="V874">
        <v>0.632004483247549</v>
      </c>
      <c r="W874">
        <v>0.257675644938233</v>
      </c>
      <c r="X874">
        <v>1.42036073853619</v>
      </c>
      <c r="Y874">
        <v>5.80992093501367</v>
      </c>
      <c r="Z874">
        <v>0.0264197592132431</v>
      </c>
      <c r="AA874">
        <v>0.116990322935986</v>
      </c>
      <c r="AB874">
        <v>9.2869598185468</v>
      </c>
      <c r="AC874">
        <v>0.0578663381215769</v>
      </c>
      <c r="AD874">
        <v>1.10291754642843</v>
      </c>
      <c r="AE874">
        <v>92.43493607835831</v>
      </c>
      <c r="AF874">
        <v>0.400317698680524</v>
      </c>
      <c r="AG874">
        <v>1031.89111960493</v>
      </c>
      <c r="AH874">
        <v>1.52709995715845</v>
      </c>
      <c r="AI874">
        <v>0.0501557893759695</v>
      </c>
      <c r="AJ874">
        <v>0.509322818798906</v>
      </c>
      <c r="AK874">
        <v>0.0293363293421417</v>
      </c>
      <c r="AL874">
        <v>103.168905770048</v>
      </c>
      <c r="AM874">
        <v>1.09103366423162</v>
      </c>
      <c r="AN874">
        <v>0.0067744032572813</v>
      </c>
      <c r="AO874">
        <v>0.0506304512860224</v>
      </c>
      <c r="AP874">
        <v>0.995233666156121</v>
      </c>
      <c r="AQ874">
        <v>0.440436226081921</v>
      </c>
      <c r="AR874">
        <v>2.90072802345761</v>
      </c>
      <c r="AS874">
        <v>0.737968681037494</v>
      </c>
      <c r="AT874">
        <v>0.0806960299362048</v>
      </c>
      <c r="AU874">
        <v>0.0190922686883968</v>
      </c>
      <c r="AV874">
        <v>0.794448003235408</v>
      </c>
      <c r="AW874">
        <v>0.165286697517845</v>
      </c>
      <c r="AX874">
        <v>0.206232341591903</v>
      </c>
      <c r="AY874">
        <v>3.80173013249175</v>
      </c>
      <c r="AZ874">
        <v>2.05484876664246</v>
      </c>
      <c r="BA874">
        <v>30.2289242578137</v>
      </c>
      <c r="BB874">
        <v>9.993599512714949</v>
      </c>
      <c r="BC874">
        <v>-0.02235127061702502</v>
      </c>
      <c r="BD874">
        <v>332356391.9164883</v>
      </c>
      <c r="BE874">
        <v>0.01684478396956379</v>
      </c>
      <c r="BF874">
        <v>90561782.27626704</v>
      </c>
      <c r="BG874">
        <v>-0.005520055538387525</v>
      </c>
      <c r="BH874">
        <v>22438586.96147468</v>
      </c>
      <c r="BI874">
        <v>0.004278224024058641</v>
      </c>
      <c r="BJ874">
        <v>84706366.12314017</v>
      </c>
      <c r="BK874">
        <v>0.1154960778501799</v>
      </c>
      <c r="BL874">
        <v>119777791.1031436</v>
      </c>
      <c r="BM874">
        <v>0.03927233579884382</v>
      </c>
      <c r="BN874">
        <v>794642347.688311</v>
      </c>
      <c r="BO874">
        <v>0.01862580597803665</v>
      </c>
      <c r="BP874">
        <v>3351585012.459068</v>
      </c>
      <c r="BQ874">
        <v>-0.009069441389951582</v>
      </c>
      <c r="BR874">
        <v>196077234.5687436</v>
      </c>
      <c r="BS874">
        <v>-0.0140200370988558</v>
      </c>
      <c r="BT874">
        <v>28243520.73537382</v>
      </c>
      <c r="BU874">
        <v>0.01223707903378712</v>
      </c>
      <c r="BV874">
        <v>748405406.3275491</v>
      </c>
      <c r="BW874">
        <v>0.1188543543282363</v>
      </c>
      <c r="BX874">
        <v>166088889.3620961</v>
      </c>
      <c r="BY874">
        <v>0.001447887180960006</v>
      </c>
      <c r="BZ874">
        <v>302390712.4670492</v>
      </c>
      <c r="CA874">
        <v>-0.0007984921317000238</v>
      </c>
      <c r="CB874">
        <v>553069042.5104581</v>
      </c>
      <c r="CC874">
        <v>0.05675423305923388</v>
      </c>
      <c r="CD874">
        <v>487377372.0158826</v>
      </c>
      <c r="CE874">
        <v>0.01055226152133248</v>
      </c>
      <c r="CF874">
        <v>670276772.1019304</v>
      </c>
      <c r="CG874">
        <v>-0.005267576722736589</v>
      </c>
      <c r="CH874">
        <v>0</v>
      </c>
      <c r="CI874">
        <v>0.02039609237910489</v>
      </c>
      <c r="CJ874">
        <v>367113561.8906417</v>
      </c>
      <c r="CK874">
        <v>-0.05221459646478488</v>
      </c>
      <c r="CL874">
        <v>861512130.3577645</v>
      </c>
      <c r="CM874">
        <v>-0.01209234525916869</v>
      </c>
      <c r="CN874">
        <v>308763814.764456</v>
      </c>
      <c r="CO874">
        <v>0.040770867228209</v>
      </c>
      <c r="CP874">
        <v>1955087408.967799</v>
      </c>
      <c r="CQ874">
        <v>-0.01660051926876382</v>
      </c>
      <c r="CR874">
        <v>654641534.4687887</v>
      </c>
      <c r="CS874">
        <v>0.01301763812676326</v>
      </c>
      <c r="CT874">
        <v>720217680.652707</v>
      </c>
      <c r="CU874">
        <v>-0.0256964200186196</v>
      </c>
      <c r="CV874">
        <v>466944314.4103145</v>
      </c>
      <c r="CW874">
        <v>-0.0214656128590327</v>
      </c>
      <c r="CX874">
        <v>439241818.108905</v>
      </c>
      <c r="CY874">
        <v>0.02568202663815611</v>
      </c>
      <c r="CZ874">
        <v>660353483.8014832</v>
      </c>
      <c r="DA874">
        <v>0.01009362773753031</v>
      </c>
      <c r="DB874">
        <v>1069725117.96633</v>
      </c>
      <c r="DC874">
        <v>0.03382555153118183</v>
      </c>
      <c r="DD874">
        <v>719523417.0872357</v>
      </c>
      <c r="DE874">
        <v>-0.001586116296876883</v>
      </c>
      <c r="DF874">
        <v>0</v>
      </c>
      <c r="DG874">
        <v>-0.03567973035489769</v>
      </c>
      <c r="DH874">
        <v>102147709.3703958</v>
      </c>
      <c r="DI874">
        <v>0.0044624759941434</v>
      </c>
      <c r="DJ874">
        <v>6903586497.531634</v>
      </c>
      <c r="DK874">
        <v>0.00132991917109937</v>
      </c>
      <c r="DL874">
        <v>739231120.9326903</v>
      </c>
      <c r="DM874">
        <v>0.04237015270866973</v>
      </c>
      <c r="DN874">
        <v>989378648.8951328</v>
      </c>
      <c r="DO874">
        <v>0.04099935789964371</v>
      </c>
      <c r="DP874">
        <v>1389626516.444053</v>
      </c>
      <c r="DQ874">
        <v>-0.001250401980551596</v>
      </c>
      <c r="DR874">
        <v>29848782.95946625</v>
      </c>
      <c r="DS874">
        <v>0.01586355021992536</v>
      </c>
      <c r="DT874">
        <v>36624469.44610544</v>
      </c>
      <c r="DU874">
        <v>0.001113957947964206</v>
      </c>
      <c r="DV874">
        <v>0</v>
      </c>
      <c r="DW874">
        <v>0.02639299782575932</v>
      </c>
      <c r="DX874">
        <v>1490093291.080697</v>
      </c>
      <c r="DY874">
        <v>0.003329824709337625</v>
      </c>
      <c r="DZ874">
        <v>12837195.41684681</v>
      </c>
      <c r="EA874">
        <v>-0.01080232417585436</v>
      </c>
      <c r="EB874">
        <v>34621354.3182891</v>
      </c>
      <c r="EC874">
        <v>0.01649080961505645</v>
      </c>
      <c r="ED874">
        <v>257827056.5561163</v>
      </c>
      <c r="EE874">
        <v>-0.00147431834532874</v>
      </c>
      <c r="EF874">
        <v>298650520.7907163</v>
      </c>
      <c r="EG874">
        <v>-0.002179327723463298</v>
      </c>
      <c r="EH874">
        <v>865004977.7983128</v>
      </c>
      <c r="EI874">
        <v>0.0688664448550711</v>
      </c>
      <c r="EJ874">
        <v>960335485.1000692</v>
      </c>
      <c r="EK874">
        <v>0.04501314636910525</v>
      </c>
      <c r="EL874">
        <v>139116462.9702794</v>
      </c>
      <c r="EM874">
        <v>0.005671988184915211</v>
      </c>
      <c r="EN874">
        <v>7223211681.034338</v>
      </c>
      <c r="EO874">
        <v>-0.0005684095953472079</v>
      </c>
      <c r="EP874">
        <v>1401968374.720131</v>
      </c>
      <c r="EQ874">
        <v>-0.03209882427842881</v>
      </c>
      <c r="ER874">
        <v>40596324098.49437</v>
      </c>
      <c r="ES874">
        <v>0.1252033435810029</v>
      </c>
      <c r="ET874">
        <v>28856702.28693794</v>
      </c>
      <c r="EU874">
        <v>-0.01926993549928313</v>
      </c>
      <c r="EV874">
        <v>178768162.4474769</v>
      </c>
      <c r="EW874">
        <v>-0.01245483501567723</v>
      </c>
      <c r="EX874">
        <v>293199396.6868465</v>
      </c>
      <c r="EY874">
        <v>-0.01294908704898046</v>
      </c>
      <c r="EZ874">
        <v>1778004361.727071</v>
      </c>
      <c r="FA874">
        <v>-0.07503606964897924</v>
      </c>
      <c r="FB874">
        <v>604187801.8330569</v>
      </c>
      <c r="FC874">
        <v>0.02715947535087815</v>
      </c>
      <c r="FD874">
        <v>252599601.0550552</v>
      </c>
    </row>
    <row r="875" spans="1:160">
      <c r="A875" s="2">
        <v>45129</v>
      </c>
      <c r="B875">
        <v>0.33639682451791</v>
      </c>
      <c r="C875">
        <v>0.0183186572636214</v>
      </c>
      <c r="D875">
        <v>0.148427103962596</v>
      </c>
      <c r="E875">
        <v>0.106148328475113</v>
      </c>
      <c r="F875">
        <v>0.002134013734658</v>
      </c>
      <c r="G875">
        <v>2.15587580551301</v>
      </c>
      <c r="H875">
        <v>9.43403151067894</v>
      </c>
      <c r="I875">
        <v>0.185215063782253</v>
      </c>
      <c r="J875">
        <v>0.538740097695392</v>
      </c>
      <c r="K875">
        <v>6.47066068822228</v>
      </c>
      <c r="L875">
        <v>1.3000562855036</v>
      </c>
      <c r="M875">
        <v>0.202966935550107</v>
      </c>
      <c r="N875">
        <v>0.0792856963586097</v>
      </c>
      <c r="O875">
        <v>71.08682546320679</v>
      </c>
      <c r="P875">
        <v>0.7690413858032</v>
      </c>
      <c r="Q875">
        <v>0.331021690985333</v>
      </c>
      <c r="R875">
        <v>2.14767993352638</v>
      </c>
      <c r="S875">
        <v>33.4851850007204</v>
      </c>
      <c r="T875">
        <v>0.308763814764456</v>
      </c>
      <c r="U875">
        <v>4.47128849971268</v>
      </c>
      <c r="V875">
        <v>0.631771409446814</v>
      </c>
      <c r="W875">
        <v>0.257455904816495</v>
      </c>
      <c r="X875">
        <v>1.41973628976706</v>
      </c>
      <c r="Y875">
        <v>6.00857000786692</v>
      </c>
      <c r="Z875">
        <v>0.0267785637840284</v>
      </c>
      <c r="AA875">
        <v>0.117493755231359</v>
      </c>
      <c r="AB875">
        <v>8.993418196016609</v>
      </c>
      <c r="AC875">
        <v>0.0575009534532051</v>
      </c>
      <c r="AD875">
        <v>1.10041938239016</v>
      </c>
      <c r="AE875">
        <v>94.0473663736355</v>
      </c>
      <c r="AF875">
        <v>0.401294678478089</v>
      </c>
      <c r="AG875">
        <v>1097.71067562275</v>
      </c>
      <c r="AH875">
        <v>1.48033978041732</v>
      </c>
      <c r="AI875">
        <v>0.0504590464568309</v>
      </c>
      <c r="AJ875">
        <v>0.504400742618155</v>
      </c>
      <c r="AK875">
        <v>0.0297375363879161</v>
      </c>
      <c r="AL875">
        <v>102.452918217511</v>
      </c>
      <c r="AM875">
        <v>1.10867430428345</v>
      </c>
      <c r="AN875">
        <v>0.0069409659926795</v>
      </c>
      <c r="AO875">
        <v>0.0512644155353187</v>
      </c>
      <c r="AP875">
        <v>0.993182452994214</v>
      </c>
      <c r="AQ875">
        <v>0.447046723492058</v>
      </c>
      <c r="AR875">
        <v>2.99328345689302</v>
      </c>
      <c r="AS875">
        <v>0.72159863034361</v>
      </c>
      <c r="AT875">
        <v>0.080507649774059</v>
      </c>
      <c r="AU875">
        <v>0.0192804468180774</v>
      </c>
      <c r="AV875">
        <v>0.772614438383371</v>
      </c>
      <c r="AW875">
        <v>0.155876852326471</v>
      </c>
      <c r="AX875">
        <v>0.210936866823619</v>
      </c>
      <c r="AY875">
        <v>3.71247651845686</v>
      </c>
      <c r="AZ875">
        <v>2.02343061306567</v>
      </c>
      <c r="BA875">
        <v>30.9087060588861</v>
      </c>
      <c r="BB875">
        <v>9.797049023825631</v>
      </c>
      <c r="BC875">
        <v>0.0253963691869834</v>
      </c>
      <c r="BD875">
        <v>323728752.6078223</v>
      </c>
      <c r="BE875">
        <v>-0.004347452736219393</v>
      </c>
      <c r="BF875">
        <v>88416002.13317841</v>
      </c>
      <c r="BG875">
        <v>-0.006689184581677443</v>
      </c>
      <c r="BH875">
        <v>22013867.91518909</v>
      </c>
      <c r="BI875">
        <v>0.01987443101477759</v>
      </c>
      <c r="BJ875">
        <v>81716553.17800364</v>
      </c>
      <c r="BK875">
        <v>-0.05902615725069926</v>
      </c>
      <c r="BL875">
        <v>117728990.1406798</v>
      </c>
      <c r="BM875">
        <v>0.01229352636029946</v>
      </c>
      <c r="BN875">
        <v>760810402.2856433</v>
      </c>
      <c r="BO875">
        <v>0.00873057583017034</v>
      </c>
      <c r="BP875">
        <v>3284600820.449849</v>
      </c>
      <c r="BQ875">
        <v>-0.003167452999197296</v>
      </c>
      <c r="BR875">
        <v>191858629.5199125</v>
      </c>
      <c r="BS875">
        <v>0.01009875611552546</v>
      </c>
      <c r="BT875">
        <v>27985388.93143132</v>
      </c>
      <c r="BU875">
        <v>0.0009894243522314827</v>
      </c>
      <c r="BV875">
        <v>736612681.7876623</v>
      </c>
      <c r="BW875">
        <v>-0.0305234178806022</v>
      </c>
      <c r="BX875">
        <v>159195552.4082846</v>
      </c>
      <c r="BY875">
        <v>0.01784296271126196</v>
      </c>
      <c r="BZ875">
        <v>298887903.1062364</v>
      </c>
      <c r="CA875">
        <v>0.00328693605899355</v>
      </c>
      <c r="CB875">
        <v>542388052.6948647</v>
      </c>
      <c r="CC875">
        <v>-0.03038339632585074</v>
      </c>
      <c r="CD875">
        <v>480230600.8927509</v>
      </c>
      <c r="CE875">
        <v>-0.0216321313079576</v>
      </c>
      <c r="CF875">
        <v>653966742.4560194</v>
      </c>
      <c r="CG875">
        <v>-0.002823237961581904</v>
      </c>
      <c r="CH875">
        <v>0</v>
      </c>
      <c r="CI875">
        <v>-0.001053211928950581</v>
      </c>
      <c r="CJ875">
        <v>360525122.9253756</v>
      </c>
      <c r="CK875">
        <v>-0.01537055393899145</v>
      </c>
      <c r="CL875">
        <v>852151045.8165097</v>
      </c>
      <c r="CM875">
        <v>0.01241104587567299</v>
      </c>
      <c r="CN875">
        <v>305391088.968611</v>
      </c>
      <c r="CO875">
        <v>0.007605998467043573</v>
      </c>
      <c r="CP875">
        <v>1939179986.043376</v>
      </c>
      <c r="CQ875">
        <v>-0.000368785043323383</v>
      </c>
      <c r="CR875">
        <v>642939805.5797983</v>
      </c>
      <c r="CS875">
        <v>-0.0008527780023239728</v>
      </c>
      <c r="CT875">
        <v>704026575.2144901</v>
      </c>
      <c r="CU875">
        <v>-0.0004396409673880219</v>
      </c>
      <c r="CV875">
        <v>477906489.4201824</v>
      </c>
      <c r="CW875">
        <v>0.03419135562690445</v>
      </c>
      <c r="CX875">
        <v>437451636.9543329</v>
      </c>
      <c r="CY875">
        <v>0.01358091752045354</v>
      </c>
      <c r="CZ875">
        <v>645270062.0299002</v>
      </c>
      <c r="DA875">
        <v>0.004303196048518254</v>
      </c>
      <c r="DB875">
        <v>1048358330.247483</v>
      </c>
      <c r="DC875">
        <v>-0.03160793502562209</v>
      </c>
      <c r="DD875">
        <v>689478065.8239675</v>
      </c>
      <c r="DE875">
        <v>-0.006314287031678578</v>
      </c>
      <c r="DF875">
        <v>0</v>
      </c>
      <c r="DG875">
        <v>-0.002265050589103201</v>
      </c>
      <c r="DH875">
        <v>99880816.21840434</v>
      </c>
      <c r="DI875">
        <v>0.01744394883240163</v>
      </c>
      <c r="DJ875">
        <v>6742403864.897058</v>
      </c>
      <c r="DK875">
        <v>0.002440511126001077</v>
      </c>
      <c r="DL875">
        <v>729404237.6316478</v>
      </c>
      <c r="DM875">
        <v>0.06378536918024791</v>
      </c>
      <c r="DN875">
        <v>990892689.627952</v>
      </c>
      <c r="DO875">
        <v>-0.0306202462529952</v>
      </c>
      <c r="DP875">
        <v>1349816841.384045</v>
      </c>
      <c r="DQ875">
        <v>0.006046302622976896</v>
      </c>
      <c r="DR875">
        <v>29471942.12671831</v>
      </c>
      <c r="DS875">
        <v>-0.009663961635094642</v>
      </c>
      <c r="DT875">
        <v>35702699.95959024</v>
      </c>
      <c r="DU875">
        <v>0.01367611609125419</v>
      </c>
      <c r="DV875">
        <v>0</v>
      </c>
      <c r="DW875">
        <v>-0.006939954894286227</v>
      </c>
      <c r="DX875">
        <v>1479443818.458175</v>
      </c>
      <c r="DY875">
        <v>0.0161687403699442</v>
      </c>
      <c r="DZ875">
        <v>12841136.15920594</v>
      </c>
      <c r="EA875">
        <v>0.02458707122567216</v>
      </c>
      <c r="EB875">
        <v>33619938.33988781</v>
      </c>
      <c r="EC875">
        <v>0.01252140230224086</v>
      </c>
      <c r="ED875">
        <v>257044575.3561828</v>
      </c>
      <c r="EE875">
        <v>-0.002061036751127343</v>
      </c>
      <c r="EF875">
        <v>293746383.1762314</v>
      </c>
      <c r="EG875">
        <v>0.01500897750610419</v>
      </c>
      <c r="EH875">
        <v>852556574.4561255</v>
      </c>
      <c r="EI875">
        <v>0.0319076565217189</v>
      </c>
      <c r="EJ875">
        <v>958881428.4935735</v>
      </c>
      <c r="EK875">
        <v>-0.02218258188256672</v>
      </c>
      <c r="EL875">
        <v>133376664.2811245</v>
      </c>
      <c r="EM875">
        <v>-0.00233444151211315</v>
      </c>
      <c r="EN875">
        <v>7523133504.59311</v>
      </c>
      <c r="EO875">
        <v>0.009856247717431543</v>
      </c>
      <c r="EP875">
        <v>1395922499.198126</v>
      </c>
      <c r="EQ875">
        <v>-0.02748268579330471</v>
      </c>
      <c r="ER875">
        <v>38491795757.91529</v>
      </c>
      <c r="ES875">
        <v>-0.05693044469206654</v>
      </c>
      <c r="ET875">
        <v>28084866.93693276</v>
      </c>
      <c r="EU875">
        <v>0.0228117723699488</v>
      </c>
      <c r="EV875">
        <v>175916541.0313295</v>
      </c>
      <c r="EW875">
        <v>-0.02347710408797243</v>
      </c>
      <c r="EX875">
        <v>282131697.4929174</v>
      </c>
      <c r="EY875">
        <v>-0.0152897644278347</v>
      </c>
      <c r="EZ875">
        <v>1749867616.471012</v>
      </c>
      <c r="FA875">
        <v>0.02248779332253914</v>
      </c>
      <c r="FB875">
        <v>598970505.634992</v>
      </c>
      <c r="FC875">
        <v>-0.01966763713507291</v>
      </c>
      <c r="FD875">
        <v>247575115.4444696</v>
      </c>
    </row>
    <row r="876" spans="1:160">
      <c r="A876" s="2">
        <v>45130</v>
      </c>
      <c r="B876">
        <v>0.327664010335995</v>
      </c>
      <c r="C876">
        <v>0.0178846131225243</v>
      </c>
      <c r="D876">
        <v>0.14561766599994</v>
      </c>
      <c r="E876">
        <v>0.102401695711784</v>
      </c>
      <c r="F876">
        <v>0.0020975113968439</v>
      </c>
      <c r="G876">
        <v>2.06408926436122</v>
      </c>
      <c r="H876">
        <v>9.241066905111341</v>
      </c>
      <c r="I876">
        <v>0.181230158523313</v>
      </c>
      <c r="J876">
        <v>0.5338162797841181</v>
      </c>
      <c r="K876">
        <v>6.3687016183891</v>
      </c>
      <c r="L876">
        <v>1.24578390991542</v>
      </c>
      <c r="M876">
        <v>0.20061582338803</v>
      </c>
      <c r="N876">
        <v>0.07775451372093289</v>
      </c>
      <c r="O876">
        <v>70.0444273121515</v>
      </c>
      <c r="P876">
        <v>0.750200932961786</v>
      </c>
      <c r="Q876">
        <v>0.328749866080141</v>
      </c>
      <c r="R876">
        <v>2.10896757274833</v>
      </c>
      <c r="S876">
        <v>33.115350119212</v>
      </c>
      <c r="T876">
        <v>0.305391088968611</v>
      </c>
      <c r="U876">
        <v>4.43475236813607</v>
      </c>
      <c r="V876">
        <v>0.6204784844429631</v>
      </c>
      <c r="W876">
        <v>0.251668811276935</v>
      </c>
      <c r="X876">
        <v>1.45306659746326</v>
      </c>
      <c r="Y876">
        <v>5.98111324624614</v>
      </c>
      <c r="Z876">
        <v>0.0261234803082765</v>
      </c>
      <c r="AA876">
        <v>0.115141618997733</v>
      </c>
      <c r="AB876">
        <v>8.61787738339004</v>
      </c>
      <c r="AC876">
        <v>0.0562440162909498</v>
      </c>
      <c r="AD876">
        <v>1.07597555052903</v>
      </c>
      <c r="AE876">
        <v>91.8414611580026</v>
      </c>
      <c r="AF876">
        <v>0.395960225914109</v>
      </c>
      <c r="AG876">
        <v>1099.39049626331</v>
      </c>
      <c r="AH876">
        <v>1.43745027301317</v>
      </c>
      <c r="AI876">
        <v>0.0498220010834138</v>
      </c>
      <c r="AJ876">
        <v>0.491705918077278</v>
      </c>
      <c r="AK876">
        <v>0.0278089191416675</v>
      </c>
      <c r="AL876">
        <v>101.720702621222</v>
      </c>
      <c r="AM876">
        <v>1.1090146434036</v>
      </c>
      <c r="AN876">
        <v>0.0067401998936209</v>
      </c>
      <c r="AO876">
        <v>0.0511088327895907</v>
      </c>
      <c r="AP876">
        <v>0.976873412538234</v>
      </c>
      <c r="AQ876">
        <v>0.440613213778626</v>
      </c>
      <c r="AR876">
        <v>2.98875128698663</v>
      </c>
      <c r="AS876">
        <v>0.691826231131397</v>
      </c>
      <c r="AT876">
        <v>0.0838611572357595</v>
      </c>
      <c r="AU876">
        <v>0.0191973014464894</v>
      </c>
      <c r="AV876">
        <v>0.732561822339282</v>
      </c>
      <c r="AW876">
        <v>0.151707586425025</v>
      </c>
      <c r="AX876">
        <v>0.207572106126557</v>
      </c>
      <c r="AY876">
        <v>3.57200451565063</v>
      </c>
      <c r="AZ876">
        <v>1.99140420158555</v>
      </c>
      <c r="BA876">
        <v>30.6418024998952</v>
      </c>
      <c r="BB876">
        <v>9.602174876594949</v>
      </c>
      <c r="BC876">
        <v>-0.02595985914679766</v>
      </c>
      <c r="BD876">
        <v>333192355.4765779</v>
      </c>
      <c r="BE876">
        <v>-0.02369410240340375</v>
      </c>
      <c r="BF876">
        <v>91681831.47677654</v>
      </c>
      <c r="BG876">
        <v>-0.01892806561370353</v>
      </c>
      <c r="BH876">
        <v>22969830.69526561</v>
      </c>
      <c r="BI876">
        <v>-0.03529620124171273</v>
      </c>
      <c r="BJ876">
        <v>84229396.68808451</v>
      </c>
      <c r="BK876">
        <v>-0.0171050154088862</v>
      </c>
      <c r="BL876">
        <v>117172762.600759</v>
      </c>
      <c r="BM876">
        <v>-0.04257505971219366</v>
      </c>
      <c r="BN876">
        <v>774528068.4589624</v>
      </c>
      <c r="BO876">
        <v>-0.02045409805438658</v>
      </c>
      <c r="BP876">
        <v>3301938564.151274</v>
      </c>
      <c r="BQ876">
        <v>-0.02151501707023584</v>
      </c>
      <c r="BR876">
        <v>197135498.4801692</v>
      </c>
      <c r="BS876">
        <v>-0.009139505175755236</v>
      </c>
      <c r="BT876">
        <v>28444655.97513174</v>
      </c>
      <c r="BU876">
        <v>-0.01575713435550141</v>
      </c>
      <c r="BV876">
        <v>753383038.8448943</v>
      </c>
      <c r="BW876">
        <v>-0.04174617375674361</v>
      </c>
      <c r="BX876">
        <v>161563705.3195965</v>
      </c>
      <c r="BY876">
        <v>-0.0115837200561989</v>
      </c>
      <c r="BZ876">
        <v>308499648.9648929</v>
      </c>
      <c r="CA876">
        <v>-0.01931221781481562</v>
      </c>
      <c r="CB876">
        <v>554815229.2550052</v>
      </c>
      <c r="CC876">
        <v>-0.0146637319118269</v>
      </c>
      <c r="CD876">
        <v>483036423.5210474</v>
      </c>
      <c r="CE876">
        <v>-0.02449862021630567</v>
      </c>
      <c r="CF876">
        <v>662592459.0339037</v>
      </c>
      <c r="CG876">
        <v>-0.006863069602567773</v>
      </c>
      <c r="CH876">
        <v>0</v>
      </c>
      <c r="CI876">
        <v>-0.01802520020498877</v>
      </c>
      <c r="CJ876">
        <v>375559773.7012333</v>
      </c>
      <c r="CK876">
        <v>-0.01104473161789132</v>
      </c>
      <c r="CL876">
        <v>870454464.5391992</v>
      </c>
      <c r="CM876">
        <v>-0.01092331949071801</v>
      </c>
      <c r="CN876">
        <v>320879629.439804</v>
      </c>
      <c r="CO876">
        <v>-0.008171275814333523</v>
      </c>
      <c r="CP876">
        <v>1998551443.258224</v>
      </c>
      <c r="CQ876">
        <v>-0.01787501750631471</v>
      </c>
      <c r="CR876">
        <v>639640206.8849683</v>
      </c>
      <c r="CS876">
        <v>-0.02247799887784585</v>
      </c>
      <c r="CT876">
        <v>717236502.7117798</v>
      </c>
      <c r="CU876">
        <v>0.02347640751062907</v>
      </c>
      <c r="CV876">
        <v>467706353.4189017</v>
      </c>
      <c r="CW876">
        <v>-0.004569600018778486</v>
      </c>
      <c r="CX876">
        <v>442175010.8001955</v>
      </c>
      <c r="CY876">
        <v>-0.02446298020443549</v>
      </c>
      <c r="CZ876">
        <v>655276175.2241801</v>
      </c>
      <c r="DA876">
        <v>-0.02001924467384997</v>
      </c>
      <c r="DB876">
        <v>1072172700.599157</v>
      </c>
      <c r="DC876">
        <v>-0.04175729455046417</v>
      </c>
      <c r="DD876">
        <v>696956072.0976222</v>
      </c>
      <c r="DE876">
        <v>-0.02185941426655136</v>
      </c>
      <c r="DF876">
        <v>0</v>
      </c>
      <c r="DG876">
        <v>-0.02221319639793773</v>
      </c>
      <c r="DH876">
        <v>100794460.5116687</v>
      </c>
      <c r="DI876">
        <v>-0.02345525771417334</v>
      </c>
      <c r="DJ876">
        <v>6840204261.9334</v>
      </c>
      <c r="DK876">
        <v>-0.01329310566541997</v>
      </c>
      <c r="DL876">
        <v>748670666.8275858</v>
      </c>
      <c r="DM876">
        <v>0.001530294528298226</v>
      </c>
      <c r="DN876">
        <v>981656086.3492759</v>
      </c>
      <c r="DO876">
        <v>-0.02897274529234029</v>
      </c>
      <c r="DP876">
        <v>1368975405.225584</v>
      </c>
      <c r="DQ876">
        <v>-0.01262499825402186</v>
      </c>
      <c r="DR876">
        <v>33236556.27023744</v>
      </c>
      <c r="DS876">
        <v>-0.02516813213831326</v>
      </c>
      <c r="DT876">
        <v>36423033.09012209</v>
      </c>
      <c r="DU876">
        <v>-0.06485464098607374</v>
      </c>
      <c r="DV876">
        <v>0</v>
      </c>
      <c r="DW876">
        <v>-0.007146849587382875</v>
      </c>
      <c r="DX876">
        <v>1523488243.997464</v>
      </c>
      <c r="DY876">
        <v>0.0003069784506009032</v>
      </c>
      <c r="DZ876">
        <v>12801083.40952674</v>
      </c>
      <c r="EA876">
        <v>-0.02892480661486363</v>
      </c>
      <c r="EB876">
        <v>33244123.9301264</v>
      </c>
      <c r="EC876">
        <v>-0.003034907237376205</v>
      </c>
      <c r="ED876">
        <v>267312304.4438565</v>
      </c>
      <c r="EE876">
        <v>-0.01642099133629682</v>
      </c>
      <c r="EF876">
        <v>298252837.1709293</v>
      </c>
      <c r="EG876">
        <v>-0.01439113492025468</v>
      </c>
      <c r="EH876">
        <v>885384936.3501664</v>
      </c>
      <c r="EI876">
        <v>-0.001514113170923648</v>
      </c>
      <c r="EJ876">
        <v>929377900.6949604</v>
      </c>
      <c r="EK876">
        <v>-0.04125894640076588</v>
      </c>
      <c r="EL876">
        <v>135707053.8341577</v>
      </c>
      <c r="EM876">
        <v>0.04165451942904763</v>
      </c>
      <c r="EN876">
        <v>7474847894.711117</v>
      </c>
      <c r="EO876">
        <v>-0.004312419332006434</v>
      </c>
      <c r="EP876">
        <v>1427633005.482624</v>
      </c>
      <c r="EQ876">
        <v>-0.05184036701138484</v>
      </c>
      <c r="ER876">
        <v>38766783339.13085</v>
      </c>
      <c r="ES876">
        <v>-0.02674717791140557</v>
      </c>
      <c r="ET876">
        <v>30509549.62755922</v>
      </c>
      <c r="EU876">
        <v>-0.01595150600144046</v>
      </c>
      <c r="EV876">
        <v>182611964.0894548</v>
      </c>
      <c r="EW876">
        <v>-0.03783781583745061</v>
      </c>
      <c r="EX876">
        <v>281866393.2402763</v>
      </c>
      <c r="EY876">
        <v>-0.01582777846362482</v>
      </c>
      <c r="EZ876">
        <v>1800503779.757344</v>
      </c>
      <c r="FA876">
        <v>-0.008635222661291797</v>
      </c>
      <c r="FB876">
        <v>626728473.9594185</v>
      </c>
      <c r="FC876">
        <v>-0.01989110667475102</v>
      </c>
      <c r="FD876">
        <v>246973890.681803</v>
      </c>
    </row>
    <row r="877" spans="1:160">
      <c r="A877" s="2">
        <v>45131</v>
      </c>
      <c r="B877">
        <v>0.327255265311399</v>
      </c>
      <c r="C877">
        <v>0.0185452185890151</v>
      </c>
      <c r="D877">
        <v>0.151941183037194</v>
      </c>
      <c r="E877">
        <v>0.105550622416146</v>
      </c>
      <c r="F877">
        <v>0.0020876014026884</v>
      </c>
      <c r="G877">
        <v>2.10130548458557</v>
      </c>
      <c r="H877">
        <v>9.28540907806973</v>
      </c>
      <c r="I877">
        <v>0.186214702614799</v>
      </c>
      <c r="J877">
        <v>0.542576716356799</v>
      </c>
      <c r="K877">
        <v>6.51369695009063</v>
      </c>
      <c r="L877">
        <v>1.26399636359096</v>
      </c>
      <c r="M877">
        <v>0.207067299977049</v>
      </c>
      <c r="N877">
        <v>0.0795360224867639</v>
      </c>
      <c r="O877">
        <v>70.45367286787651</v>
      </c>
      <c r="P877">
        <v>0.759685444447085</v>
      </c>
      <c r="Q877">
        <v>0.330594925798448</v>
      </c>
      <c r="R877">
        <v>2.19683157472135</v>
      </c>
      <c r="S877">
        <v>33.8205192593241</v>
      </c>
      <c r="T877">
        <v>0.320879629439804</v>
      </c>
      <c r="U877">
        <v>4.56967169076364</v>
      </c>
      <c r="V877">
        <v>0.617294158352604</v>
      </c>
      <c r="W877">
        <v>0.256389614736367</v>
      </c>
      <c r="X877">
        <v>1.42205325648305</v>
      </c>
      <c r="Y877">
        <v>6.04544684831224</v>
      </c>
      <c r="Z877">
        <v>0.0265216883919945</v>
      </c>
      <c r="AA877">
        <v>0.117751272342684</v>
      </c>
      <c r="AB877">
        <v>8.7113459712001</v>
      </c>
      <c r="AC877">
        <v>0.0570919321965237</v>
      </c>
      <c r="AD877">
        <v>1.08573223891794</v>
      </c>
      <c r="AE877">
        <v>93.16397010901871</v>
      </c>
      <c r="AF877">
        <v>0.406419446412055</v>
      </c>
      <c r="AG877">
        <v>1089.14253100065</v>
      </c>
      <c r="AH877">
        <v>1.45674860868014</v>
      </c>
      <c r="AI877">
        <v>0.0561860407904207</v>
      </c>
      <c r="AJ877">
        <v>0.501626514101403</v>
      </c>
      <c r="AK877">
        <v>0.028617255887647</v>
      </c>
      <c r="AL877">
        <v>104.749023032249</v>
      </c>
      <c r="AM877">
        <v>1.10555551912113</v>
      </c>
      <c r="AN877">
        <v>0.0066648557862318</v>
      </c>
      <c r="AO877">
        <v>0.0531503917228752</v>
      </c>
      <c r="AP877">
        <v>0.99185992929002</v>
      </c>
      <c r="AQ877">
        <v>0.457579372354611</v>
      </c>
      <c r="AR877">
        <v>2.89679131773654</v>
      </c>
      <c r="AS877">
        <v>0.703913987488422</v>
      </c>
      <c r="AT877">
        <v>0.08333005165453659</v>
      </c>
      <c r="AU877">
        <v>0.0196333973963104</v>
      </c>
      <c r="AV877">
        <v>0.737795285721528</v>
      </c>
      <c r="AW877">
        <v>0.164805129655958</v>
      </c>
      <c r="AX877">
        <v>0.215472347101258</v>
      </c>
      <c r="AY877">
        <v>3.56281645409362</v>
      </c>
      <c r="AZ877">
        <v>2.04902375456891</v>
      </c>
      <c r="BA877">
        <v>32.0618293212388</v>
      </c>
      <c r="BB877">
        <v>9.578856437256251</v>
      </c>
      <c r="BC877">
        <v>-0.001247451693510371</v>
      </c>
      <c r="BD877">
        <v>310244474.7037624</v>
      </c>
      <c r="BE877">
        <v>0.03693708451869271</v>
      </c>
      <c r="BF877">
        <v>86261359.70384388</v>
      </c>
      <c r="BG877">
        <v>0.04342547996378832</v>
      </c>
      <c r="BH877">
        <v>21124554.97606924</v>
      </c>
      <c r="BI877">
        <v>0.03075072812490198</v>
      </c>
      <c r="BJ877">
        <v>80531272.82769682</v>
      </c>
      <c r="BK877">
        <v>-0.004724643770904535</v>
      </c>
      <c r="BL877">
        <v>128194865.9701183</v>
      </c>
      <c r="BM877">
        <v>0.01803033466959447</v>
      </c>
      <c r="BN877">
        <v>750458988.4218744</v>
      </c>
      <c r="BO877">
        <v>0.004798382417712244</v>
      </c>
      <c r="BP877">
        <v>3207702677.522203</v>
      </c>
      <c r="BQ877">
        <v>0.02750394378121568</v>
      </c>
      <c r="BR877">
        <v>191172084.8498584</v>
      </c>
      <c r="BS877">
        <v>0.01641095804763348</v>
      </c>
      <c r="BT877">
        <v>27657138.87459549</v>
      </c>
      <c r="BU877">
        <v>0.02276685899098618</v>
      </c>
      <c r="BV877">
        <v>711918911.886228</v>
      </c>
      <c r="BW877">
        <v>0.01461927187418599</v>
      </c>
      <c r="BX877">
        <v>151054819.0966505</v>
      </c>
      <c r="BY877">
        <v>0.03215836358301916</v>
      </c>
      <c r="BZ877">
        <v>294428316.5992223</v>
      </c>
      <c r="CA877">
        <v>0.02291196588567179</v>
      </c>
      <c r="CB877">
        <v>536236194.3080375</v>
      </c>
      <c r="CC877">
        <v>0.005842656888337627</v>
      </c>
      <c r="CD877">
        <v>435711821.0921535</v>
      </c>
      <c r="CE877">
        <v>0.01264262821942141</v>
      </c>
      <c r="CF877">
        <v>635848352.6614727</v>
      </c>
      <c r="CG877">
        <v>0.005612351239276947</v>
      </c>
      <c r="CH877">
        <v>0</v>
      </c>
      <c r="CI877">
        <v>0.04166209244199948</v>
      </c>
      <c r="CJ877">
        <v>354765531.6798075</v>
      </c>
      <c r="CK877">
        <v>0.02129432838769807</v>
      </c>
      <c r="CL877">
        <v>833766585.0029575</v>
      </c>
      <c r="CM877">
        <v>0.05071706749369165</v>
      </c>
      <c r="CN877">
        <v>302711955.201603</v>
      </c>
      <c r="CO877">
        <v>0.03042319196827603</v>
      </c>
      <c r="CP877">
        <v>1976321830.09347</v>
      </c>
      <c r="CQ877">
        <v>-0.005132049168824482</v>
      </c>
      <c r="CR877">
        <v>610428642.2111285</v>
      </c>
      <c r="CS877">
        <v>0.01875799959271562</v>
      </c>
      <c r="CT877">
        <v>681182616.3946911</v>
      </c>
      <c r="CU877">
        <v>-0.02134337203425685</v>
      </c>
      <c r="CV877">
        <v>440461300.27625</v>
      </c>
      <c r="CW877">
        <v>0.01075612505857126</v>
      </c>
      <c r="CX877">
        <v>435924340.0223386</v>
      </c>
      <c r="CY877">
        <v>0.01524330139088859</v>
      </c>
      <c r="CZ877">
        <v>608058781.0999869</v>
      </c>
      <c r="DA877">
        <v>0.02266472686129584</v>
      </c>
      <c r="DB877">
        <v>1020273937.475895</v>
      </c>
      <c r="DC877">
        <v>0.01084589437187966</v>
      </c>
      <c r="DD877">
        <v>653875660.8539881</v>
      </c>
      <c r="DE877">
        <v>0.01507566424822215</v>
      </c>
      <c r="DF877">
        <v>0</v>
      </c>
      <c r="DG877">
        <v>0.009067760307483574</v>
      </c>
      <c r="DH877">
        <v>96241241.79143313</v>
      </c>
      <c r="DI877">
        <v>0.01439991191713386</v>
      </c>
      <c r="DJ877">
        <v>6545712098.71916</v>
      </c>
      <c r="DK877">
        <v>0.02641482606946188</v>
      </c>
      <c r="DL877">
        <v>713489718.5030966</v>
      </c>
      <c r="DM877">
        <v>-0.00932149704540064</v>
      </c>
      <c r="DN877">
        <v>961259935.5510496</v>
      </c>
      <c r="DO877">
        <v>0.01342539358006256</v>
      </c>
      <c r="DP877">
        <v>1298921492.259397</v>
      </c>
      <c r="DQ877">
        <v>0.127735529858626</v>
      </c>
      <c r="DR877">
        <v>29469390.89569766</v>
      </c>
      <c r="DS877">
        <v>0.02017587273083388</v>
      </c>
      <c r="DT877">
        <v>34654288.56424953</v>
      </c>
      <c r="DU877">
        <v>0.02906753555798325</v>
      </c>
      <c r="DV877">
        <v>0</v>
      </c>
      <c r="DW877">
        <v>0.02977093485387705</v>
      </c>
      <c r="DX877">
        <v>1504453192.279619</v>
      </c>
      <c r="DY877">
        <v>-0.00311909703180635</v>
      </c>
      <c r="DZ877">
        <v>12119386.56396611</v>
      </c>
      <c r="EA877">
        <v>-0.01117831942349479</v>
      </c>
      <c r="EB877">
        <v>31921106.91751046</v>
      </c>
      <c r="EC877">
        <v>0.03994532494391678</v>
      </c>
      <c r="ED877">
        <v>254048344.1877307</v>
      </c>
      <c r="EE877">
        <v>0.01534130887322038</v>
      </c>
      <c r="EF877">
        <v>289523221.4714704</v>
      </c>
      <c r="EG877">
        <v>0.03850578703821883</v>
      </c>
      <c r="EH877">
        <v>833625969.8238126</v>
      </c>
      <c r="EI877">
        <v>-0.03076869248053338</v>
      </c>
      <c r="EJ877">
        <v>889812781.6444349</v>
      </c>
      <c r="EK877">
        <v>0.01747224348122356</v>
      </c>
      <c r="EL877">
        <v>127746679.4436393</v>
      </c>
      <c r="EM877">
        <v>-0.006333153497152466</v>
      </c>
      <c r="EN877">
        <v>7308738670.041806</v>
      </c>
      <c r="EO877">
        <v>0.02271652351954656</v>
      </c>
      <c r="EP877">
        <v>1359102338.082512</v>
      </c>
      <c r="EQ877">
        <v>0.007144056955539879</v>
      </c>
      <c r="ER877">
        <v>36961569395.56622</v>
      </c>
      <c r="ES877">
        <v>0.08633413489447284</v>
      </c>
      <c r="ET877">
        <v>29828185.7536744</v>
      </c>
      <c r="EU877">
        <v>0.03806022457508917</v>
      </c>
      <c r="EV877">
        <v>175182611.1727734</v>
      </c>
      <c r="EW877">
        <v>-0.002572242424877413</v>
      </c>
      <c r="EX877">
        <v>268158280.6025722</v>
      </c>
      <c r="EY877">
        <v>0.02893413247671339</v>
      </c>
      <c r="EZ877">
        <v>1736566007.3577</v>
      </c>
      <c r="FA877">
        <v>0.04634279662067708</v>
      </c>
      <c r="FB877">
        <v>581271907.9605833</v>
      </c>
      <c r="FC877">
        <v>-0.002428453932404095</v>
      </c>
      <c r="FD877">
        <v>235644479.2666555</v>
      </c>
    </row>
    <row r="878" spans="1:160">
      <c r="A878" s="2">
        <v>45132</v>
      </c>
      <c r="B878">
        <v>0.304716288389493</v>
      </c>
      <c r="C878">
        <v>0.0174487763357854</v>
      </c>
      <c r="D878">
        <v>0.139817234751394</v>
      </c>
      <c r="E878">
        <v>0.100916381989595</v>
      </c>
      <c r="F878">
        <v>0.002283976037405</v>
      </c>
      <c r="G878">
        <v>2.03600573374311</v>
      </c>
      <c r="H878">
        <v>9.01610245614912</v>
      </c>
      <c r="I878">
        <v>0.180581646649239</v>
      </c>
      <c r="J878">
        <v>0.527554968761843</v>
      </c>
      <c r="K878">
        <v>6.15520101457961</v>
      </c>
      <c r="L878">
        <v>1.18148143337886</v>
      </c>
      <c r="M878">
        <v>0.197622515161846</v>
      </c>
      <c r="N878">
        <v>0.07687260868085841</v>
      </c>
      <c r="O878">
        <v>63.5511042503314</v>
      </c>
      <c r="P878">
        <v>0.728600240096972</v>
      </c>
      <c r="Q878">
        <v>0.31974248633752</v>
      </c>
      <c r="R878">
        <v>2.07510887817973</v>
      </c>
      <c r="S878">
        <v>32.389181478945</v>
      </c>
      <c r="T878">
        <v>0.302711955201603</v>
      </c>
      <c r="U878">
        <v>4.51860651915085</v>
      </c>
      <c r="V878">
        <v>0.589103109642085</v>
      </c>
      <c r="W878">
        <v>0.243503132058318</v>
      </c>
      <c r="X878">
        <v>1.33921513324323</v>
      </c>
      <c r="Y878">
        <v>5.95225942489451</v>
      </c>
      <c r="Z878">
        <v>0.0246047431429588</v>
      </c>
      <c r="AA878">
        <v>0.112051065396376</v>
      </c>
      <c r="AB878">
        <v>8.16437425708172</v>
      </c>
      <c r="AC878">
        <v>0.0534065088046461</v>
      </c>
      <c r="AD878">
        <v>1.03666717145063</v>
      </c>
      <c r="AE878">
        <v>89.1443648413965</v>
      </c>
      <c r="AF878">
        <v>0.387322053069642</v>
      </c>
      <c r="AG878">
        <v>1066.51310343232</v>
      </c>
      <c r="AH878">
        <v>1.38161118208272</v>
      </c>
      <c r="AI878">
        <v>0.0498176882548215</v>
      </c>
      <c r="AJ878">
        <v>0.477266951605494</v>
      </c>
      <c r="AK878">
        <v>0.0278622811270793</v>
      </c>
      <c r="AL878">
        <v>103.440248200104</v>
      </c>
      <c r="AM878">
        <v>1.04668130622317</v>
      </c>
      <c r="AN878">
        <v>0.006399614397698</v>
      </c>
      <c r="AO878">
        <v>0.0505130844545979</v>
      </c>
      <c r="AP878">
        <v>0.962829003406716</v>
      </c>
      <c r="AQ878">
        <v>0.43082961138117</v>
      </c>
      <c r="AR878">
        <v>2.7734702303026</v>
      </c>
      <c r="AS878">
        <v>0.662623437580985</v>
      </c>
      <c r="AT878">
        <v>0.0814838279549089</v>
      </c>
      <c r="AU878">
        <v>0.0186909354178232</v>
      </c>
      <c r="AV878">
        <v>0.703439112148149</v>
      </c>
      <c r="AW878">
        <v>0.161124568554622</v>
      </c>
      <c r="AX878">
        <v>0.20670610816186</v>
      </c>
      <c r="AY878">
        <v>3.38930199503844</v>
      </c>
      <c r="AZ878">
        <v>1.97625500245592</v>
      </c>
      <c r="BA878">
        <v>29.7363874095655</v>
      </c>
      <c r="BB878">
        <v>9.13944640421705</v>
      </c>
      <c r="BC878">
        <v>-0.06887277092534805</v>
      </c>
      <c r="BD878">
        <v>308305471.2162722</v>
      </c>
      <c r="BE878">
        <v>-0.05912263842924759</v>
      </c>
      <c r="BF878">
        <v>87383693.99648917</v>
      </c>
      <c r="BG878">
        <v>-0.07979369413513238</v>
      </c>
      <c r="BH878">
        <v>22101864.0393868</v>
      </c>
      <c r="BI878">
        <v>-0.04390538227505614</v>
      </c>
      <c r="BJ878">
        <v>80359340.78500637</v>
      </c>
      <c r="BK878">
        <v>0.09406711188434258</v>
      </c>
      <c r="BL878">
        <v>147346105.586986</v>
      </c>
      <c r="BM878">
        <v>-0.03107580088734152</v>
      </c>
      <c r="BN878">
        <v>734645246.8188332</v>
      </c>
      <c r="BO878">
        <v>-0.02900320488374153</v>
      </c>
      <c r="BP878">
        <v>3187940109.078343</v>
      </c>
      <c r="BQ878">
        <v>-0.03025032871444344</v>
      </c>
      <c r="BR878">
        <v>188935559.219594</v>
      </c>
      <c r="BS878">
        <v>-0.02768594217573772</v>
      </c>
      <c r="BT878">
        <v>28518230.51306288</v>
      </c>
      <c r="BU878">
        <v>-0.05503724509412911</v>
      </c>
      <c r="BV878">
        <v>696353723.5525142</v>
      </c>
      <c r="BW878">
        <v>-0.06528098702568941</v>
      </c>
      <c r="BX878">
        <v>149951366.4635985</v>
      </c>
      <c r="BY878">
        <v>-0.04561215033107513</v>
      </c>
      <c r="BZ878">
        <v>294757794.1467037</v>
      </c>
      <c r="CA878">
        <v>-0.03348688710638925</v>
      </c>
      <c r="CB878">
        <v>538315957.0772585</v>
      </c>
      <c r="CC878">
        <v>-0.09797315507581361</v>
      </c>
      <c r="CD878">
        <v>427310786.1666396</v>
      </c>
      <c r="CE878">
        <v>-0.04091852039199917</v>
      </c>
      <c r="CF878">
        <v>633861824.7022268</v>
      </c>
      <c r="CG878">
        <v>-0.03282699949104595</v>
      </c>
      <c r="CH878">
        <v>0</v>
      </c>
      <c r="CI878">
        <v>-0.05540829708670747</v>
      </c>
      <c r="CJ878">
        <v>352503710.3006141</v>
      </c>
      <c r="CK878">
        <v>-0.04232157908056045</v>
      </c>
      <c r="CL878">
        <v>833202396.9015143</v>
      </c>
      <c r="CM878">
        <v>-0.05661834710392311</v>
      </c>
      <c r="CN878">
        <v>304261558.368512</v>
      </c>
      <c r="CO878">
        <v>-0.01117480096349233</v>
      </c>
      <c r="CP878">
        <v>1926073723.919909</v>
      </c>
      <c r="CQ878">
        <v>-0.04566874370843477</v>
      </c>
      <c r="CR878">
        <v>604045533.8674805</v>
      </c>
      <c r="CS878">
        <v>-0.05026132860841326</v>
      </c>
      <c r="CT878">
        <v>657312092.2708794</v>
      </c>
      <c r="CU878">
        <v>-0.05825247603222039</v>
      </c>
      <c r="CV878">
        <v>445764595.2944031</v>
      </c>
      <c r="CW878">
        <v>-0.01541448064236073</v>
      </c>
      <c r="CX878">
        <v>429546715.1406938</v>
      </c>
      <c r="CY878">
        <v>-0.07227840176322731</v>
      </c>
      <c r="CZ878">
        <v>597249542.333685</v>
      </c>
      <c r="DA878">
        <v>-0.04840887773780522</v>
      </c>
      <c r="DB878">
        <v>1003587882.369357</v>
      </c>
      <c r="DC878">
        <v>-0.0627884274056707</v>
      </c>
      <c r="DD878">
        <v>640631344.8129354</v>
      </c>
      <c r="DE878">
        <v>-0.06455243762273655</v>
      </c>
      <c r="DF878">
        <v>0</v>
      </c>
      <c r="DG878">
        <v>-0.04519076224190344</v>
      </c>
      <c r="DH878">
        <v>97116336.72790574</v>
      </c>
      <c r="DI878">
        <v>-0.04314549136236412</v>
      </c>
      <c r="DJ878">
        <v>6569547930.795479</v>
      </c>
      <c r="DK878">
        <v>-0.046989369015209</v>
      </c>
      <c r="DL878">
        <v>711570349.8006946</v>
      </c>
      <c r="DM878">
        <v>-0.0207772875672565</v>
      </c>
      <c r="DN878">
        <v>1027401645.850281</v>
      </c>
      <c r="DO878">
        <v>-0.05157885591907097</v>
      </c>
      <c r="DP878">
        <v>1266776730.326234</v>
      </c>
      <c r="DQ878">
        <v>-0.1133440343190182</v>
      </c>
      <c r="DR878">
        <v>29428211.16986511</v>
      </c>
      <c r="DS878">
        <v>-0.0485611541876847</v>
      </c>
      <c r="DT878">
        <v>34132044.76606511</v>
      </c>
      <c r="DU878">
        <v>-0.02638180136948742</v>
      </c>
      <c r="DV878">
        <v>0</v>
      </c>
      <c r="DW878">
        <v>-0.01249438700485128</v>
      </c>
      <c r="DX878">
        <v>1486398689.796495</v>
      </c>
      <c r="DY878">
        <v>-0.05325305864762231</v>
      </c>
      <c r="DZ878">
        <v>12757184.25698232</v>
      </c>
      <c r="EA878">
        <v>-0.03979701842637517</v>
      </c>
      <c r="EB878">
        <v>31504926.32121817</v>
      </c>
      <c r="EC878">
        <v>-0.04961971460207015</v>
      </c>
      <c r="ED878">
        <v>252871905.4916666</v>
      </c>
      <c r="EE878">
        <v>-0.02926917907056148</v>
      </c>
      <c r="EF878">
        <v>285376678.1099436</v>
      </c>
      <c r="EG878">
        <v>-0.05845928070531703</v>
      </c>
      <c r="EH878">
        <v>828867853.9415474</v>
      </c>
      <c r="EI878">
        <v>-0.04257161593894132</v>
      </c>
      <c r="EJ878">
        <v>881563998.6538846</v>
      </c>
      <c r="EK878">
        <v>-0.05865851601381378</v>
      </c>
      <c r="EL878">
        <v>126299972.4957755</v>
      </c>
      <c r="EM878">
        <v>-0.02215555688458748</v>
      </c>
      <c r="EN878">
        <v>7344589671.693501</v>
      </c>
      <c r="EO878">
        <v>-0.0480030001666607</v>
      </c>
      <c r="EP878">
        <v>1350047240.909278</v>
      </c>
      <c r="EQ878">
        <v>-0.04656599769376446</v>
      </c>
      <c r="ER878">
        <v>37411920506.88637</v>
      </c>
      <c r="ES878">
        <v>-0.02233280668520099</v>
      </c>
      <c r="ET878">
        <v>28284146.22944641</v>
      </c>
      <c r="EU878">
        <v>-0.04068382350371136</v>
      </c>
      <c r="EV878">
        <v>175340551.9458671</v>
      </c>
      <c r="EW878">
        <v>-0.04870148695305765</v>
      </c>
      <c r="EX878">
        <v>278786099.8633252</v>
      </c>
      <c r="EY878">
        <v>-0.03551386456634797</v>
      </c>
      <c r="EZ878">
        <v>1718369097.006601</v>
      </c>
      <c r="FA878">
        <v>-0.07252991987368762</v>
      </c>
      <c r="FB878">
        <v>578579643.9952211</v>
      </c>
      <c r="FC878">
        <v>-0.04587291143963157</v>
      </c>
      <c r="FD878">
        <v>237329282.0833728</v>
      </c>
    </row>
    <row r="879" spans="1:160">
      <c r="A879" s="2">
        <v>45133</v>
      </c>
      <c r="B879">
        <v>0.302792953033443</v>
      </c>
      <c r="C879">
        <v>0.0176757998850731</v>
      </c>
      <c r="D879">
        <v>0.146285756852112</v>
      </c>
      <c r="E879">
        <v>0.100700928302013</v>
      </c>
      <c r="F879">
        <v>0.0026251829339567</v>
      </c>
      <c r="G879">
        <v>1.99310283155597</v>
      </c>
      <c r="H879">
        <v>8.95629365687739</v>
      </c>
      <c r="I879">
        <v>0.178469018744367</v>
      </c>
      <c r="J879">
        <v>0.543980137485641</v>
      </c>
      <c r="K879">
        <v>6.02062548719271</v>
      </c>
      <c r="L879">
        <v>1.17255471418886</v>
      </c>
      <c r="M879">
        <v>0.197843662986127</v>
      </c>
      <c r="N879">
        <v>0.0771707548918087</v>
      </c>
      <c r="O879">
        <v>62.3257644258948</v>
      </c>
      <c r="P879">
        <v>0.726115279206051</v>
      </c>
      <c r="Q879">
        <v>0.320398163043629</v>
      </c>
      <c r="R879">
        <v>2.06178458127971</v>
      </c>
      <c r="S879">
        <v>32.361405045728</v>
      </c>
      <c r="T879">
        <v>0.304261558368512</v>
      </c>
      <c r="U879">
        <v>4.40029083191572</v>
      </c>
      <c r="V879">
        <v>0.582942997362942</v>
      </c>
      <c r="W879">
        <v>0.234961885611253</v>
      </c>
      <c r="X879">
        <v>1.35533971204257</v>
      </c>
      <c r="Y879">
        <v>5.86470061808107</v>
      </c>
      <c r="Z879">
        <v>0.0240932821334795</v>
      </c>
      <c r="AA879">
        <v>0.110214379060954</v>
      </c>
      <c r="AB879">
        <v>7.9990040507691</v>
      </c>
      <c r="AC879">
        <v>0.053928752085809</v>
      </c>
      <c r="AD879">
        <v>1.04605777666934</v>
      </c>
      <c r="AE879">
        <v>89.46045051923051</v>
      </c>
      <c r="AF879">
        <v>0.386280112580336</v>
      </c>
      <c r="AG879">
        <v>1139.89700107403</v>
      </c>
      <c r="AH879">
        <v>1.34684273669586</v>
      </c>
      <c r="AI879">
        <v>0.0497480743713447</v>
      </c>
      <c r="AJ879">
        <v>0.470074488107297</v>
      </c>
      <c r="AK879">
        <v>0.0279697499508799</v>
      </c>
      <c r="AL879">
        <v>102.198892053188</v>
      </c>
      <c r="AM879">
        <v>1.10176420327484</v>
      </c>
      <c r="AN879">
        <v>0.0063161775875974</v>
      </c>
      <c r="AO879">
        <v>0.050279170128567</v>
      </c>
      <c r="AP879">
        <v>0.949039393744076</v>
      </c>
      <c r="AQ879">
        <v>0.428370550254636</v>
      </c>
      <c r="AR879">
        <v>2.74775948020724</v>
      </c>
      <c r="AS879">
        <v>0.6551193526596329</v>
      </c>
      <c r="AT879">
        <v>0.08189433795555839</v>
      </c>
      <c r="AU879">
        <v>0.018566405990035</v>
      </c>
      <c r="AV879">
        <v>0.710376183399976</v>
      </c>
      <c r="AW879">
        <v>0.152784044453458</v>
      </c>
      <c r="AX879">
        <v>0.206892469823601</v>
      </c>
      <c r="AY879">
        <v>3.52327878034376</v>
      </c>
      <c r="AZ879">
        <v>1.95554075416368</v>
      </c>
      <c r="BA879">
        <v>29.5986580557357</v>
      </c>
      <c r="BB879">
        <v>9.20479130469162</v>
      </c>
      <c r="BC879">
        <v>-0.006311888892501671</v>
      </c>
      <c r="BD879">
        <v>309645007.8926511</v>
      </c>
      <c r="BE879">
        <v>0.0130108578916277</v>
      </c>
      <c r="BF879">
        <v>89605293.03087331</v>
      </c>
      <c r="BG879">
        <v>0.04626412553659476</v>
      </c>
      <c r="BH879">
        <v>20897043.62666319</v>
      </c>
      <c r="BI879">
        <v>-0.00213497237350635</v>
      </c>
      <c r="BJ879">
        <v>81165709.76843855</v>
      </c>
      <c r="BK879">
        <v>0.149391627129053</v>
      </c>
      <c r="BL879">
        <v>137528062.9476946</v>
      </c>
      <c r="BM879">
        <v>-0.02107209300843416</v>
      </c>
      <c r="BN879">
        <v>734254576.0829669</v>
      </c>
      <c r="BO879">
        <v>-0.006633553640568834</v>
      </c>
      <c r="BP879">
        <v>3201408969.106747</v>
      </c>
      <c r="BQ879">
        <v>-0.01169901783527083</v>
      </c>
      <c r="BR879">
        <v>190271065.4219174</v>
      </c>
      <c r="BS879">
        <v>0.03113451620472341</v>
      </c>
      <c r="BT879">
        <v>28528905.91707727</v>
      </c>
      <c r="BU879">
        <v>-0.02186370957961181</v>
      </c>
      <c r="BV879">
        <v>793291624.1051997</v>
      </c>
      <c r="BW879">
        <v>-0.007555530656517262</v>
      </c>
      <c r="BX879">
        <v>153880255.0710435</v>
      </c>
      <c r="BY879">
        <v>0.001119041644115581</v>
      </c>
      <c r="BZ879">
        <v>293876167.3703578</v>
      </c>
      <c r="CA879">
        <v>0.003878445340499193</v>
      </c>
      <c r="CB879">
        <v>538979219.1085951</v>
      </c>
      <c r="CC879">
        <v>-0.01928117282761777</v>
      </c>
      <c r="CD879">
        <v>485461288.5888068</v>
      </c>
      <c r="CE879">
        <v>-0.003410595761799695</v>
      </c>
      <c r="CF879">
        <v>638257464.2903532</v>
      </c>
      <c r="CG879">
        <v>0.002050639918452557</v>
      </c>
      <c r="CH879">
        <v>0</v>
      </c>
      <c r="CI879">
        <v>-0.006421010984111852</v>
      </c>
      <c r="CJ879">
        <v>353404028.2631974</v>
      </c>
      <c r="CK879">
        <v>-0.0008575836729636244</v>
      </c>
      <c r="CL879">
        <v>836831703.1249877</v>
      </c>
      <c r="CM879">
        <v>0.00511906827689379</v>
      </c>
      <c r="CN879">
        <v>301997159.523143</v>
      </c>
      <c r="CO879">
        <v>-0.02618410935621018</v>
      </c>
      <c r="CP879">
        <v>1896084181.973755</v>
      </c>
      <c r="CQ879">
        <v>-0.01045676415268915</v>
      </c>
      <c r="CR879">
        <v>612996174.523934</v>
      </c>
      <c r="CS879">
        <v>-0.03507653628463148</v>
      </c>
      <c r="CT879">
        <v>686427383.3730383</v>
      </c>
      <c r="CU879">
        <v>0.01204032003453426</v>
      </c>
      <c r="CV879">
        <v>446858217.3577116</v>
      </c>
      <c r="CW879">
        <v>-0.01471017987677714</v>
      </c>
      <c r="CX879">
        <v>440278597.48461</v>
      </c>
      <c r="CY879">
        <v>-0.02078708997316503</v>
      </c>
      <c r="CZ879">
        <v>581097815.860678</v>
      </c>
      <c r="DA879">
        <v>-0.01639151157487717</v>
      </c>
      <c r="DB879">
        <v>1015614635.383817</v>
      </c>
      <c r="DC879">
        <v>-0.02025509868918351</v>
      </c>
      <c r="DD879">
        <v>642815697.5097153</v>
      </c>
      <c r="DE879">
        <v>0.009778644829101291</v>
      </c>
      <c r="DF879">
        <v>0</v>
      </c>
      <c r="DG879">
        <v>0.009058457214931925</v>
      </c>
      <c r="DH879">
        <v>98342443.19284648</v>
      </c>
      <c r="DI879">
        <v>0.003545772953751802</v>
      </c>
      <c r="DJ879">
        <v>6655378267.65085</v>
      </c>
      <c r="DK879">
        <v>-0.002690114030554969</v>
      </c>
      <c r="DL879">
        <v>716635965.3629813</v>
      </c>
      <c r="DM879">
        <v>0.06880730992009498</v>
      </c>
      <c r="DN879">
        <v>1064654836.831919</v>
      </c>
      <c r="DO879">
        <v>-0.0251651447511072</v>
      </c>
      <c r="DP879">
        <v>1285196936.653228</v>
      </c>
      <c r="DQ879">
        <v>-0.001397372819082254</v>
      </c>
      <c r="DR879">
        <v>29964192.01023772</v>
      </c>
      <c r="DS879">
        <v>-0.01507010588938118</v>
      </c>
      <c r="DT879">
        <v>34207264.05953272</v>
      </c>
      <c r="DU879">
        <v>0.003857143760427784</v>
      </c>
      <c r="DV879">
        <v>0</v>
      </c>
      <c r="DW879">
        <v>-0.01200070735053338</v>
      </c>
      <c r="DX879">
        <v>1487379186.720644</v>
      </c>
      <c r="DY879">
        <v>0.05262623563081537</v>
      </c>
      <c r="DZ879">
        <v>12823763.61882032</v>
      </c>
      <c r="EA879">
        <v>-0.0130377871095817</v>
      </c>
      <c r="EB879">
        <v>31201310.41958474</v>
      </c>
      <c r="EC879">
        <v>-0.004630767029107918</v>
      </c>
      <c r="ED879">
        <v>256522954.181641</v>
      </c>
      <c r="EE879">
        <v>-0.01432197162097226</v>
      </c>
      <c r="EF879">
        <v>283773402.2437643</v>
      </c>
      <c r="EG879">
        <v>-0.005707734708973788</v>
      </c>
      <c r="EH879">
        <v>831765725.7160461</v>
      </c>
      <c r="EI879">
        <v>-0.009270245562561841</v>
      </c>
      <c r="EJ879">
        <v>906166391.9703293</v>
      </c>
      <c r="EK879">
        <v>-0.01132481058736301</v>
      </c>
      <c r="EL879">
        <v>126905026.6240227</v>
      </c>
      <c r="EM879">
        <v>0.005037932200198769</v>
      </c>
      <c r="EN879">
        <v>7386847199.133015</v>
      </c>
      <c r="EO879">
        <v>-0.006662557277334114</v>
      </c>
      <c r="EP879">
        <v>1354641646.164534</v>
      </c>
      <c r="EQ879">
        <v>0.00986165132422423</v>
      </c>
      <c r="ER879">
        <v>37693627141.33009</v>
      </c>
      <c r="ES879">
        <v>-0.05176444645272416</v>
      </c>
      <c r="ET879">
        <v>30615551.87881781</v>
      </c>
      <c r="EU879">
        <v>0.0009015779136776203</v>
      </c>
      <c r="EV879">
        <v>19343647.04029951</v>
      </c>
      <c r="EW879">
        <v>0.03952931473838772</v>
      </c>
      <c r="EX879">
        <v>294814280.3888523</v>
      </c>
      <c r="EY879">
        <v>-0.01048156653189902</v>
      </c>
      <c r="EZ879">
        <v>1694532435.418541</v>
      </c>
      <c r="FA879">
        <v>-0.004631677410333102</v>
      </c>
      <c r="FB879">
        <v>577132487.8746125</v>
      </c>
      <c r="FC879">
        <v>0.007149765706204958</v>
      </c>
      <c r="FD879">
        <v>236051162.2589601</v>
      </c>
    </row>
    <row r="880" spans="1:160">
      <c r="A880" s="2">
        <v>45134</v>
      </c>
      <c r="B880">
        <v>0.304108355666241</v>
      </c>
      <c r="C880">
        <v>0.0181251805207581</v>
      </c>
      <c r="D880">
        <v>0.138311403845865</v>
      </c>
      <c r="E880">
        <v>0.101711415749923</v>
      </c>
      <c r="F880">
        <v>0.0024502603740502</v>
      </c>
      <c r="G880">
        <v>1.99204293638448</v>
      </c>
      <c r="H880">
        <v>8.98985022590962</v>
      </c>
      <c r="I880">
        <v>0.179730541363191</v>
      </c>
      <c r="J880">
        <v>0.544183768904526</v>
      </c>
      <c r="K880">
        <v>6.07025626895197</v>
      </c>
      <c r="L880">
        <v>1.20297358189173</v>
      </c>
      <c r="M880">
        <v>0.197251908419216</v>
      </c>
      <c r="N880">
        <v>0.0772658374004663</v>
      </c>
      <c r="O880">
        <v>70.8073535468351</v>
      </c>
      <c r="P880">
        <v>0.731000989690297</v>
      </c>
      <c r="Q880">
        <v>0.320867472040474</v>
      </c>
      <c r="R880">
        <v>2.06703923891692</v>
      </c>
      <c r="S880">
        <v>32.4964747873912</v>
      </c>
      <c r="T880">
        <v>0.301997159523143</v>
      </c>
      <c r="U880">
        <v>4.32769660046486</v>
      </c>
      <c r="V880">
        <v>0.591580944338867</v>
      </c>
      <c r="W880">
        <v>0.245366774124863</v>
      </c>
      <c r="X880">
        <v>1.35866485142783</v>
      </c>
      <c r="Y880">
        <v>6.01081369927055</v>
      </c>
      <c r="Z880">
        <v>0.0234169829795077</v>
      </c>
      <c r="AA880">
        <v>0.111517618245165</v>
      </c>
      <c r="AB880">
        <v>8.02627815499663</v>
      </c>
      <c r="AC880">
        <v>0.0548478052292768</v>
      </c>
      <c r="AD880">
        <v>1.05911877181184</v>
      </c>
      <c r="AE880">
        <v>90.62054047598591</v>
      </c>
      <c r="AF880">
        <v>0.38903026238843</v>
      </c>
      <c r="AG880">
        <v>1181.22923063773</v>
      </c>
      <c r="AH880">
        <v>1.36584405763201</v>
      </c>
      <c r="AI880">
        <v>0.0506541442155008</v>
      </c>
      <c r="AJ880">
        <v>0.471110425775694</v>
      </c>
      <c r="AK880">
        <v>0.0274527165643458</v>
      </c>
      <c r="AL880">
        <v>102.266307141749</v>
      </c>
      <c r="AM880">
        <v>1.10751427759158</v>
      </c>
      <c r="AN880">
        <v>0.0062553079974393</v>
      </c>
      <c r="AO880">
        <v>0.0510051175123777</v>
      </c>
      <c r="AP880">
        <v>0.943707591698721</v>
      </c>
      <c r="AQ880">
        <v>0.429868211094909</v>
      </c>
      <c r="AR880">
        <v>2.82444303304546</v>
      </c>
      <c r="AS880">
        <v>0.658257775107307</v>
      </c>
      <c r="AT880">
        <v>0.08237645617033471</v>
      </c>
      <c r="AU880">
        <v>0.0186295901443868</v>
      </c>
      <c r="AV880">
        <v>0.715725218710199</v>
      </c>
      <c r="AW880">
        <v>0.165377727907186</v>
      </c>
      <c r="AX880">
        <v>0.208388333318605</v>
      </c>
      <c r="AY880">
        <v>3.72559969690205</v>
      </c>
      <c r="AZ880">
        <v>1.92840848826906</v>
      </c>
      <c r="BA880">
        <v>29.5246252417373</v>
      </c>
      <c r="BB880">
        <v>9.15521956140385</v>
      </c>
      <c r="BC880">
        <v>0.004344231329098003</v>
      </c>
      <c r="BD880">
        <v>310055614.5474272</v>
      </c>
      <c r="BE880">
        <v>0.02542349645316433</v>
      </c>
      <c r="BF880">
        <v>89296740.91505617</v>
      </c>
      <c r="BG880">
        <v>-0.0545121628916253</v>
      </c>
      <c r="BH880">
        <v>21726173.18156543</v>
      </c>
      <c r="BI880">
        <v>0.01003453955140743</v>
      </c>
      <c r="BJ880">
        <v>80910097.83701682</v>
      </c>
      <c r="BK880">
        <v>-0.06663252211641302</v>
      </c>
      <c r="BL880">
        <v>131511203.7354115</v>
      </c>
      <c r="BM880">
        <v>-0.0005317814789629338</v>
      </c>
      <c r="BN880">
        <v>726710381.120383</v>
      </c>
      <c r="BO880">
        <v>0.003746702633679488</v>
      </c>
      <c r="BP880">
        <v>3173295321.796727</v>
      </c>
      <c r="BQ880">
        <v>0.007068580461188967</v>
      </c>
      <c r="BR880">
        <v>191208523.7968104</v>
      </c>
      <c r="BS880">
        <v>0.0003743361289370029</v>
      </c>
      <c r="BT880">
        <v>29031165.1333339</v>
      </c>
      <c r="BU880">
        <v>0.008243459398834307</v>
      </c>
      <c r="BV880">
        <v>789884396.5428134</v>
      </c>
      <c r="BW880">
        <v>0.02594238659806414</v>
      </c>
      <c r="BX880">
        <v>153864913.777802</v>
      </c>
      <c r="BY880">
        <v>-0.002991021081895751</v>
      </c>
      <c r="BZ880">
        <v>293967228.0292749</v>
      </c>
      <c r="CA880">
        <v>0.001232105462631639</v>
      </c>
      <c r="CB880">
        <v>538532793.3056666</v>
      </c>
      <c r="CC880">
        <v>0.1360847989441814</v>
      </c>
      <c r="CD880">
        <v>480025565.6547692</v>
      </c>
      <c r="CE880">
        <v>0.006728560359710478</v>
      </c>
      <c r="CF880">
        <v>636952778.5461065</v>
      </c>
      <c r="CG880">
        <v>0.001464768063545563</v>
      </c>
      <c r="CH880">
        <v>0</v>
      </c>
      <c r="CI880">
        <v>0.002548596824770266</v>
      </c>
      <c r="CJ880">
        <v>350601559.4130244</v>
      </c>
      <c r="CK880">
        <v>0.004173791016562456</v>
      </c>
      <c r="CL880">
        <v>836123490.1161345</v>
      </c>
      <c r="CM880">
        <v>-0.00744227715624346</v>
      </c>
      <c r="CN880">
        <v>298494915.389589</v>
      </c>
      <c r="CO880">
        <v>-0.0164975985051552</v>
      </c>
      <c r="CP880">
        <v>1934728181.436394</v>
      </c>
      <c r="CQ880">
        <v>0.01481782440993462</v>
      </c>
      <c r="CR880">
        <v>601889004.943808</v>
      </c>
      <c r="CS880">
        <v>0.04428330359429022</v>
      </c>
      <c r="CT880">
        <v>685714239.7136734</v>
      </c>
      <c r="CU880">
        <v>0.002453362323641128</v>
      </c>
      <c r="CV880">
        <v>454434308.6067355</v>
      </c>
      <c r="CW880">
        <v>0.02491398806258038</v>
      </c>
      <c r="CX880">
        <v>451450618.5537173</v>
      </c>
      <c r="CY880">
        <v>-0.02807003007000153</v>
      </c>
      <c r="CZ880">
        <v>586512715.6022881</v>
      </c>
      <c r="DA880">
        <v>0.01182458400904518</v>
      </c>
      <c r="DB880">
        <v>1016666318.845648</v>
      </c>
      <c r="DC880">
        <v>0.003409687512898163</v>
      </c>
      <c r="DD880">
        <v>638973434.5806671</v>
      </c>
      <c r="DE880">
        <v>0.01704198795487488</v>
      </c>
      <c r="DF880">
        <v>0</v>
      </c>
      <c r="DG880">
        <v>0.01248592136477056</v>
      </c>
      <c r="DH880">
        <v>101290813.8142514</v>
      </c>
      <c r="DI880">
        <v>0.0129676292710601</v>
      </c>
      <c r="DJ880">
        <v>6637787428.786822</v>
      </c>
      <c r="DK880">
        <v>0.007119573901237519</v>
      </c>
      <c r="DL880">
        <v>708164381.6066381</v>
      </c>
      <c r="DM880">
        <v>0.03625961777665543</v>
      </c>
      <c r="DN880">
        <v>1049011917.75471</v>
      </c>
      <c r="DO880">
        <v>0.01410804722663084</v>
      </c>
      <c r="DP880">
        <v>1297912131.952006</v>
      </c>
      <c r="DQ880">
        <v>0.0182131641396357</v>
      </c>
      <c r="DR880">
        <v>30020910.14257168</v>
      </c>
      <c r="DS880">
        <v>0.002203773432946976</v>
      </c>
      <c r="DT880">
        <v>34932339.95624528</v>
      </c>
      <c r="DU880">
        <v>-0.01848544900980909</v>
      </c>
      <c r="DV880">
        <v>0</v>
      </c>
      <c r="DW880">
        <v>0.0006596459825209955</v>
      </c>
      <c r="DX880">
        <v>1478670482.468284</v>
      </c>
      <c r="DY880">
        <v>0.00521896999344218</v>
      </c>
      <c r="DZ880">
        <v>13254887.12049184</v>
      </c>
      <c r="EA880">
        <v>-0.009637092895808386</v>
      </c>
      <c r="EB880">
        <v>34255566.37399181</v>
      </c>
      <c r="EC880">
        <v>0.01443833265255567</v>
      </c>
      <c r="ED880">
        <v>250003199.7874238</v>
      </c>
      <c r="EE880">
        <v>-0.005618104032879434</v>
      </c>
      <c r="EF880">
        <v>278862492.8720055</v>
      </c>
      <c r="EG880">
        <v>0.003496180676712646</v>
      </c>
      <c r="EH880">
        <v>824401951.0500751</v>
      </c>
      <c r="EI880">
        <v>0.02790766564198566</v>
      </c>
      <c r="EJ880">
        <v>917095106.3354317</v>
      </c>
      <c r="EK880">
        <v>0.004790611718204829</v>
      </c>
      <c r="EL880">
        <v>126441706.6753796</v>
      </c>
      <c r="EM880">
        <v>0.00588707628405194</v>
      </c>
      <c r="EN880">
        <v>7401487662.168791</v>
      </c>
      <c r="EO880">
        <v>0.003403144064915598</v>
      </c>
      <c r="EP880">
        <v>1348511579.237646</v>
      </c>
      <c r="EQ880">
        <v>0.007529862958836286</v>
      </c>
      <c r="ER880">
        <v>37569131236.97392</v>
      </c>
      <c r="ES880">
        <v>0.08242800155460195</v>
      </c>
      <c r="ET880">
        <v>36134223.21477778</v>
      </c>
      <c r="EU880">
        <v>0.007230149537484021</v>
      </c>
      <c r="EV880">
        <v>19300243.68544457</v>
      </c>
      <c r="EW880">
        <v>0.05742404424169623</v>
      </c>
      <c r="EX880">
        <v>292583720.1082351</v>
      </c>
      <c r="EY880">
        <v>-0.01387455916571967</v>
      </c>
      <c r="EZ880">
        <v>1679784335.756806</v>
      </c>
      <c r="FA880">
        <v>-0.002501221976313639</v>
      </c>
      <c r="FB880">
        <v>583015779.8613449</v>
      </c>
      <c r="FC880">
        <v>-0.005385428267396186</v>
      </c>
      <c r="FD880">
        <v>240205163.0796725</v>
      </c>
    </row>
    <row r="881" spans="1:160">
      <c r="A881" s="2">
        <v>45135</v>
      </c>
      <c r="B881">
        <v>0.304511439903417</v>
      </c>
      <c r="C881">
        <v>0.0180627672122349</v>
      </c>
      <c r="D881">
        <v>0.143799169233037</v>
      </c>
      <c r="E881">
        <v>0.101391100046387</v>
      </c>
      <c r="F881">
        <v>0.0023430613676212</v>
      </c>
      <c r="G881">
        <v>1.97157542991541</v>
      </c>
      <c r="H881">
        <v>8.906649363149601</v>
      </c>
      <c r="I881">
        <v>0.180616066972938</v>
      </c>
      <c r="J881">
        <v>0.5537642734659</v>
      </c>
      <c r="K881">
        <v>6.04418421191538</v>
      </c>
      <c r="L881">
        <v>1.20255157654279</v>
      </c>
      <c r="M881">
        <v>0.197313029022884</v>
      </c>
      <c r="N881">
        <v>0.07720183963899881</v>
      </c>
      <c r="O881">
        <v>70.0145217297156</v>
      </c>
      <c r="P881">
        <v>0.7291498231496359</v>
      </c>
      <c r="Q881">
        <v>0.317597183723296</v>
      </c>
      <c r="R881">
        <v>2.04972197848235</v>
      </c>
      <c r="S881">
        <v>32.463093346384</v>
      </c>
      <c r="T881">
        <v>0.298494915389589</v>
      </c>
      <c r="U881">
        <v>4.41569509366407</v>
      </c>
      <c r="V881">
        <v>0.580861807511878</v>
      </c>
      <c r="W881">
        <v>0.245106916072354</v>
      </c>
      <c r="X881">
        <v>1.38169982872359</v>
      </c>
      <c r="Y881">
        <v>6.16248044348631</v>
      </c>
      <c r="Z881">
        <v>0.0236201601667117</v>
      </c>
      <c r="AA881">
        <v>0.111622012868602</v>
      </c>
      <c r="AB881">
        <v>7.97830317378095</v>
      </c>
      <c r="AC881">
        <v>0.0548737821518731</v>
      </c>
      <c r="AD881">
        <v>1.09081697655381</v>
      </c>
      <c r="AE881">
        <v>90.37208456706639</v>
      </c>
      <c r="AF881">
        <v>0.384431762955614</v>
      </c>
      <c r="AG881">
        <v>1163.87348995328</v>
      </c>
      <c r="AH881">
        <v>1.37889750641116</v>
      </c>
      <c r="AI881">
        <v>0.0507500256079941</v>
      </c>
      <c r="AJ881">
        <v>0.481096340282784</v>
      </c>
      <c r="AK881">
        <v>0.0277089250914598</v>
      </c>
      <c r="AL881">
        <v>101.66753109874</v>
      </c>
      <c r="AM881">
        <v>1.14474792035818</v>
      </c>
      <c r="AN881">
        <v>0.006867632013351</v>
      </c>
      <c r="AO881">
        <v>0.0497087780089997</v>
      </c>
      <c r="AP881">
        <v>0.927376031307123</v>
      </c>
      <c r="AQ881">
        <v>0.426062508906541</v>
      </c>
      <c r="AR881">
        <v>2.85850689970635</v>
      </c>
      <c r="AS881">
        <v>0.655854529415076</v>
      </c>
      <c r="AT881">
        <v>0.0825506657860781</v>
      </c>
      <c r="AU881">
        <v>0.0185452869379049</v>
      </c>
      <c r="AV881">
        <v>0.713361295014563</v>
      </c>
      <c r="AW881">
        <v>0.1951882415383</v>
      </c>
      <c r="AX881">
        <v>0.207920750718498</v>
      </c>
      <c r="AY881">
        <v>3.69717084030759</v>
      </c>
      <c r="AZ881">
        <v>1.91161929820039</v>
      </c>
      <c r="BA881">
        <v>29.82559944566</v>
      </c>
      <c r="BB881">
        <v>9.31633204739175</v>
      </c>
      <c r="BC881">
        <v>0.001325462551967416</v>
      </c>
      <c r="BD881">
        <v>315376276.5998824</v>
      </c>
      <c r="BE881">
        <v>-0.003443458587996995</v>
      </c>
      <c r="BF881">
        <v>90929963.10928115</v>
      </c>
      <c r="BG881">
        <v>0.03967688299431638</v>
      </c>
      <c r="BH881">
        <v>21370782.71561864</v>
      </c>
      <c r="BI881">
        <v>-0.003149260101968809</v>
      </c>
      <c r="BJ881">
        <v>81923464.52973844</v>
      </c>
      <c r="BK881">
        <v>-0.04375004696003137</v>
      </c>
      <c r="BL881">
        <v>131484025.4789344</v>
      </c>
      <c r="BM881">
        <v>-0.01027463118150362</v>
      </c>
      <c r="BN881">
        <v>726437643.0683473</v>
      </c>
      <c r="BO881">
        <v>-0.009254977632466743</v>
      </c>
      <c r="BP881">
        <v>3221741832.056749</v>
      </c>
      <c r="BQ881">
        <v>0.004926962346135655</v>
      </c>
      <c r="BR881">
        <v>191617515.3528978</v>
      </c>
      <c r="BS881">
        <v>0.01760527437387571</v>
      </c>
      <c r="BT881">
        <v>30011556.03258583</v>
      </c>
      <c r="BU881">
        <v>-0.004295050469276362</v>
      </c>
      <c r="BV881">
        <v>799204907.9200605</v>
      </c>
      <c r="BW881">
        <v>-0.0003508018424446258</v>
      </c>
      <c r="BX881">
        <v>153325441.9211861</v>
      </c>
      <c r="BY881">
        <v>0.00030986064549543</v>
      </c>
      <c r="BZ881">
        <v>297007744.6267073</v>
      </c>
      <c r="CA881">
        <v>-0.0008282801768626502</v>
      </c>
      <c r="CB881">
        <v>544188594.2749343</v>
      </c>
      <c r="CC881">
        <v>-0.01119702654322607</v>
      </c>
      <c r="CD881">
        <v>492685896.1627597</v>
      </c>
      <c r="CE881">
        <v>-0.002532372140077954</v>
      </c>
      <c r="CF881">
        <v>637626127.9886892</v>
      </c>
      <c r="CG881">
        <v>-0.01019202194719659</v>
      </c>
      <c r="CH881">
        <v>0</v>
      </c>
      <c r="CI881">
        <v>-0.008377809239675349</v>
      </c>
      <c r="CJ881">
        <v>352693497.428905</v>
      </c>
      <c r="CK881">
        <v>-0.001027232683717183</v>
      </c>
      <c r="CL881">
        <v>845618757.4199735</v>
      </c>
      <c r="CM881">
        <v>-0.01159694395498312</v>
      </c>
      <c r="CN881">
        <v>301702598.101445</v>
      </c>
      <c r="CO881">
        <v>0.02033379446926986</v>
      </c>
      <c r="CP881">
        <v>1927181869.756007</v>
      </c>
      <c r="CQ881">
        <v>-0.01811947617577236</v>
      </c>
      <c r="CR881">
        <v>604715802.5206892</v>
      </c>
      <c r="CS881">
        <v>-0.001059059660525885</v>
      </c>
      <c r="CT881">
        <v>691069601.3874998</v>
      </c>
      <c r="CU881">
        <v>0.01695412762871773</v>
      </c>
      <c r="CV881">
        <v>469287251.6389652</v>
      </c>
      <c r="CW881">
        <v>0.02523231492504352</v>
      </c>
      <c r="CX881">
        <v>467187812.9626411</v>
      </c>
      <c r="CY881">
        <v>0.008676488657048731</v>
      </c>
      <c r="CZ881">
        <v>588610984.610281</v>
      </c>
      <c r="DA881">
        <v>0.0009361267311815968</v>
      </c>
      <c r="DB881">
        <v>1021201732.557541</v>
      </c>
      <c r="DC881">
        <v>-0.005977238801001983</v>
      </c>
      <c r="DD881">
        <v>645138789.1624125</v>
      </c>
      <c r="DE881">
        <v>0.0004736182694586866</v>
      </c>
      <c r="DF881">
        <v>0</v>
      </c>
      <c r="DG881">
        <v>0.02992884800610573</v>
      </c>
      <c r="DH881">
        <v>109171681.4771866</v>
      </c>
      <c r="DI881">
        <v>-0.0027417173591604</v>
      </c>
      <c r="DJ881">
        <v>6720369205.777321</v>
      </c>
      <c r="DK881">
        <v>-0.01182041572957282</v>
      </c>
      <c r="DL881">
        <v>716187352.8067352</v>
      </c>
      <c r="DM881">
        <v>-0.01469294886571682</v>
      </c>
      <c r="DN881">
        <v>1065807225.287899</v>
      </c>
      <c r="DO881">
        <v>0.009557056463518343</v>
      </c>
      <c r="DP881">
        <v>1310888310.773623</v>
      </c>
      <c r="DQ881">
        <v>0.001892863732637196</v>
      </c>
      <c r="DR881">
        <v>30347648.46173899</v>
      </c>
      <c r="DS881">
        <v>0.02119654747747934</v>
      </c>
      <c r="DT881">
        <v>34821020.40982787</v>
      </c>
      <c r="DU881">
        <v>0.009332720370804681</v>
      </c>
      <c r="DV881">
        <v>0</v>
      </c>
      <c r="DW881">
        <v>-0.005855066636747175</v>
      </c>
      <c r="DX881">
        <v>1546907707.340756</v>
      </c>
      <c r="DY881">
        <v>0.03361910859295558</v>
      </c>
      <c r="DZ881">
        <v>13205233.40776482</v>
      </c>
      <c r="EA881">
        <v>0.09788870766433311</v>
      </c>
      <c r="EB881">
        <v>36851713.43107448</v>
      </c>
      <c r="EC881">
        <v>-0.02541587132042999</v>
      </c>
      <c r="ED881">
        <v>251985106.3435006</v>
      </c>
      <c r="EE881">
        <v>-0.01730574230329163</v>
      </c>
      <c r="EF881">
        <v>281966653.9055188</v>
      </c>
      <c r="EG881">
        <v>-0.008853183580787682</v>
      </c>
      <c r="EH881">
        <v>834548288.0698357</v>
      </c>
      <c r="EI881">
        <v>0.01206038368002083</v>
      </c>
      <c r="EJ881">
        <v>905403916.5860056</v>
      </c>
      <c r="EK881">
        <v>-0.003650918808880244</v>
      </c>
      <c r="EL881">
        <v>128017963.3729269</v>
      </c>
      <c r="EM881">
        <v>0.002114798618954472</v>
      </c>
      <c r="EN881">
        <v>7636619553.582386</v>
      </c>
      <c r="EO881">
        <v>-0.004525231410273389</v>
      </c>
      <c r="EP881">
        <v>1357209666.619952</v>
      </c>
      <c r="EQ881">
        <v>-0.003302836946134091</v>
      </c>
      <c r="ER881">
        <v>37549715652.84277</v>
      </c>
      <c r="ES881">
        <v>0.1802571241506257</v>
      </c>
      <c r="ET881">
        <v>33609279.70411447</v>
      </c>
      <c r="EU881">
        <v>-0.002243804116385584</v>
      </c>
      <c r="EV881">
        <v>19903577.69136805</v>
      </c>
      <c r="EW881">
        <v>-0.007630679328780143</v>
      </c>
      <c r="EX881">
        <v>299591465.5346169</v>
      </c>
      <c r="EY881">
        <v>-0.008706241530672787</v>
      </c>
      <c r="EZ881">
        <v>1697127449.822365</v>
      </c>
      <c r="FA881">
        <v>0.01019400590044506</v>
      </c>
      <c r="FB881">
        <v>576329027.4161788</v>
      </c>
      <c r="FC881">
        <v>0.01759788336121515</v>
      </c>
      <c r="FD881">
        <v>242328333.0391401</v>
      </c>
    </row>
    <row r="882" spans="1:160">
      <c r="A882" s="2">
        <v>45136</v>
      </c>
      <c r="B882">
        <v>0.309720610913848</v>
      </c>
      <c r="C882">
        <v>0.0183931321505052</v>
      </c>
      <c r="D882">
        <v>0.141446943954825</v>
      </c>
      <c r="E882">
        <v>0.102660983119973</v>
      </c>
      <c r="F882">
        <v>0.0023425771478667</v>
      </c>
      <c r="G882">
        <v>1.97083548776491</v>
      </c>
      <c r="H882">
        <v>9.038317609646761</v>
      </c>
      <c r="I882">
        <v>0.181002401456458</v>
      </c>
      <c r="J882">
        <v>0.5724650542145669</v>
      </c>
      <c r="K882">
        <v>6.11550463292876</v>
      </c>
      <c r="L882">
        <v>1.19803336918291</v>
      </c>
      <c r="M882">
        <v>0.19935384678225</v>
      </c>
      <c r="N882">
        <v>0.07801263193407761</v>
      </c>
      <c r="O882">
        <v>71.861104597126</v>
      </c>
      <c r="P882">
        <v>0.7298026596939901</v>
      </c>
      <c r="Q882">
        <v>0.314258529938952</v>
      </c>
      <c r="R882">
        <v>2.06192485035961</v>
      </c>
      <c r="S882">
        <v>32.8258173449143</v>
      </c>
      <c r="T882">
        <v>0.301702598101445</v>
      </c>
      <c r="U882">
        <v>4.39701143454358</v>
      </c>
      <c r="V882">
        <v>0.583589849952412</v>
      </c>
      <c r="W882">
        <v>0.24701126633147</v>
      </c>
      <c r="X882">
        <v>1.42685995078082</v>
      </c>
      <c r="Y882">
        <v>6.37720442714161</v>
      </c>
      <c r="Z882">
        <v>0.0236630847265298</v>
      </c>
      <c r="AA882">
        <v>0.112109761195344</v>
      </c>
      <c r="AB882">
        <v>8.055284571386791</v>
      </c>
      <c r="AC882">
        <v>0.055725360503326</v>
      </c>
      <c r="AD882">
        <v>1.17561708302339</v>
      </c>
      <c r="AE882">
        <v>91.4877457558203</v>
      </c>
      <c r="AF882">
        <v>0.388787276913372</v>
      </c>
      <c r="AG882">
        <v>1182.50779988117</v>
      </c>
      <c r="AH882">
        <v>1.39208660998347</v>
      </c>
      <c r="AI882">
        <v>0.0513023732212445</v>
      </c>
      <c r="AJ882">
        <v>0.479563221503726</v>
      </c>
      <c r="AK882">
        <v>0.0280028684827528</v>
      </c>
      <c r="AL882">
        <v>106.359252658119</v>
      </c>
      <c r="AM882">
        <v>1.14045961643936</v>
      </c>
      <c r="AN882">
        <v>0.0073881133402669</v>
      </c>
      <c r="AO882">
        <v>0.0501028455773923</v>
      </c>
      <c r="AP882">
        <v>0.937699128221842</v>
      </c>
      <c r="AQ882">
        <v>0.431306278406776</v>
      </c>
      <c r="AR882">
        <v>2.81920670386351</v>
      </c>
      <c r="AS882">
        <v>0.664030590319263</v>
      </c>
      <c r="AT882">
        <v>0.0851833688429756</v>
      </c>
      <c r="AU882">
        <v>0.0186649066199302</v>
      </c>
      <c r="AV882">
        <v>0.712601462768972</v>
      </c>
      <c r="AW882">
        <v>0.181549113864224</v>
      </c>
      <c r="AX882">
        <v>0.214420443752955</v>
      </c>
      <c r="AY882">
        <v>3.78545546033956</v>
      </c>
      <c r="AZ882">
        <v>1.93135037309443</v>
      </c>
      <c r="BA882">
        <v>29.4835222551091</v>
      </c>
      <c r="BB882">
        <v>9.398678971503809</v>
      </c>
      <c r="BC882">
        <v>0.01710665127091193</v>
      </c>
      <c r="BD882">
        <v>321428397.4889357</v>
      </c>
      <c r="BE882">
        <v>0.01828982981337024</v>
      </c>
      <c r="BF882">
        <v>90640740.41710065</v>
      </c>
      <c r="BG882">
        <v>-0.01635771117981966</v>
      </c>
      <c r="BH882">
        <v>21760273.50114963</v>
      </c>
      <c r="BI882">
        <v>0.01252460100546315</v>
      </c>
      <c r="BJ882">
        <v>83489089.95956314</v>
      </c>
      <c r="BK882">
        <v>-0.0002066611490383341</v>
      </c>
      <c r="BL882">
        <v>131889124.1985908</v>
      </c>
      <c r="BM882">
        <v>-0.0003753050171313443</v>
      </c>
      <c r="BN882">
        <v>727866838.3586783</v>
      </c>
      <c r="BO882">
        <v>0.01478314022801031</v>
      </c>
      <c r="BP882">
        <v>3238062765.137925</v>
      </c>
      <c r="BQ882">
        <v>0.002138981819252317</v>
      </c>
      <c r="BR882">
        <v>190623007.7404892</v>
      </c>
      <c r="BS882">
        <v>0.03377029115949015</v>
      </c>
      <c r="BT882">
        <v>30238034.95161576</v>
      </c>
      <c r="BU882">
        <v>0.01179984237951914</v>
      </c>
      <c r="BV882">
        <v>811616835.6016099</v>
      </c>
      <c r="BW882">
        <v>-0.003757183848088652</v>
      </c>
      <c r="BX882">
        <v>154106337.5935651</v>
      </c>
      <c r="BY882">
        <v>0.01034304612053427</v>
      </c>
      <c r="BZ882">
        <v>301279454.5450768</v>
      </c>
      <c r="CA882">
        <v>0.01050224060553639</v>
      </c>
      <c r="CB882">
        <v>554292168.8835598</v>
      </c>
      <c r="CC882">
        <v>0.02637428381699092</v>
      </c>
      <c r="CD882">
        <v>495670288.981379</v>
      </c>
      <c r="CE882">
        <v>0.000895339371453252</v>
      </c>
      <c r="CF882">
        <v>646524199.1568605</v>
      </c>
      <c r="CG882">
        <v>-0.01051222729749635</v>
      </c>
      <c r="CH882">
        <v>0</v>
      </c>
      <c r="CI882">
        <v>0.005953427833317759</v>
      </c>
      <c r="CJ882">
        <v>356198806.051519</v>
      </c>
      <c r="CK882">
        <v>0.01117342684075129</v>
      </c>
      <c r="CL882">
        <v>841776683.9413567</v>
      </c>
      <c r="CM882">
        <v>0.01074618878405142</v>
      </c>
      <c r="CN882">
        <v>306110864.011336</v>
      </c>
      <c r="CO882">
        <v>-0.004231193215151641</v>
      </c>
      <c r="CP882">
        <v>1936697558.678545</v>
      </c>
      <c r="CQ882">
        <v>0.004696542973309903</v>
      </c>
      <c r="CR882">
        <v>611997764.8880908</v>
      </c>
      <c r="CS882">
        <v>0.007769467665913909</v>
      </c>
      <c r="CT882">
        <v>689393859.8766288</v>
      </c>
      <c r="CU882">
        <v>0.0326844667115207</v>
      </c>
      <c r="CV882">
        <v>459248851.0001106</v>
      </c>
      <c r="CW882">
        <v>0.03484375903898584</v>
      </c>
      <c r="CX882">
        <v>482720689.925762</v>
      </c>
      <c r="CY882">
        <v>0.001817284875087033</v>
      </c>
      <c r="CZ882">
        <v>584968825.8924233</v>
      </c>
      <c r="DA882">
        <v>0.004369642816924868</v>
      </c>
      <c r="DB882">
        <v>1023359826.841183</v>
      </c>
      <c r="DC882">
        <v>0.009648843360430925</v>
      </c>
      <c r="DD882">
        <v>670628162.6299531</v>
      </c>
      <c r="DE882">
        <v>0.01551885651140283</v>
      </c>
      <c r="DF882">
        <v>0</v>
      </c>
      <c r="DG882">
        <v>0.07773999515252039</v>
      </c>
      <c r="DH882">
        <v>104186448.1446794</v>
      </c>
      <c r="DI882">
        <v>0.0123451970162971</v>
      </c>
      <c r="DJ882">
        <v>6936428985.987803</v>
      </c>
      <c r="DK882">
        <v>0.01132974529542419</v>
      </c>
      <c r="DL882">
        <v>720754817.797305</v>
      </c>
      <c r="DM882">
        <v>0.01601059744787059</v>
      </c>
      <c r="DN882">
        <v>1158510793.796032</v>
      </c>
      <c r="DO882">
        <v>0.009564962958441336</v>
      </c>
      <c r="DP882">
        <v>1324544772.577982</v>
      </c>
      <c r="DQ882">
        <v>0.01088369132100286</v>
      </c>
      <c r="DR882">
        <v>30632146.07683996</v>
      </c>
      <c r="DS882">
        <v>-0.003186718855846649</v>
      </c>
      <c r="DT882">
        <v>34778245.84031883</v>
      </c>
      <c r="DU882">
        <v>0.01060825673759513</v>
      </c>
      <c r="DV882">
        <v>0</v>
      </c>
      <c r="DW882">
        <v>0.04614768853610096</v>
      </c>
      <c r="DX882">
        <v>1626050008.558968</v>
      </c>
      <c r="DY882">
        <v>-0.003746068319983031</v>
      </c>
      <c r="DZ882">
        <v>12852766.36121575</v>
      </c>
      <c r="EA882">
        <v>0.07578759693356596</v>
      </c>
      <c r="EB882">
        <v>35665943.90048273</v>
      </c>
      <c r="EC882">
        <v>0.007927524758730931</v>
      </c>
      <c r="ED882">
        <v>252758094.0197596</v>
      </c>
      <c r="EE882">
        <v>0.01113151145406333</v>
      </c>
      <c r="EF882">
        <v>282701469.9688867</v>
      </c>
      <c r="EG882">
        <v>0.01230751213875347</v>
      </c>
      <c r="EH882">
        <v>849312683.1236142</v>
      </c>
      <c r="EI882">
        <v>-0.01374850480398604</v>
      </c>
      <c r="EJ882">
        <v>913006686.7626752</v>
      </c>
      <c r="EK882">
        <v>0.01246627192081573</v>
      </c>
      <c r="EL882">
        <v>131937286.1095551</v>
      </c>
      <c r="EM882">
        <v>0.03189196636790181</v>
      </c>
      <c r="EN882">
        <v>7469418927.180034</v>
      </c>
      <c r="EO882">
        <v>0.006450139187698767</v>
      </c>
      <c r="EP882">
        <v>1372217174.99514</v>
      </c>
      <c r="EQ882">
        <v>-0.001065143638856347</v>
      </c>
      <c r="ER882">
        <v>37552451264.16604</v>
      </c>
      <c r="ES882">
        <v>-0.06987678953703624</v>
      </c>
      <c r="ET882">
        <v>32747748.467978</v>
      </c>
      <c r="EU882">
        <v>0.03126043462230887</v>
      </c>
      <c r="EV882">
        <v>20472557.06221293</v>
      </c>
      <c r="EW882">
        <v>0.0238789668763657</v>
      </c>
      <c r="EX882">
        <v>305387490.5151493</v>
      </c>
      <c r="EY882">
        <v>0.01032165500349103</v>
      </c>
      <c r="EZ882">
        <v>1711412965.500154</v>
      </c>
      <c r="FA882">
        <v>-0.01146924779078251</v>
      </c>
      <c r="FB882">
        <v>576625539.5636661</v>
      </c>
      <c r="FC882">
        <v>0.008838985524900256</v>
      </c>
      <c r="FD882">
        <v>245964578.2358905</v>
      </c>
    </row>
    <row r="883" spans="1:160">
      <c r="A883" s="2">
        <v>45137</v>
      </c>
      <c r="B883">
        <v>0.315664118186231</v>
      </c>
      <c r="C883">
        <v>0.0183346287593644</v>
      </c>
      <c r="D883">
        <v>0.144024869248673</v>
      </c>
      <c r="E883">
        <v>0.104622919748826</v>
      </c>
      <c r="F883">
        <v>0.0023497945645821</v>
      </c>
      <c r="G883">
        <v>1.97471291458056</v>
      </c>
      <c r="H883">
        <v>9.079773684048909</v>
      </c>
      <c r="I883">
        <v>0.180062986989147</v>
      </c>
      <c r="J883">
        <v>0.576785099017314</v>
      </c>
      <c r="K883">
        <v>6.21021925704969</v>
      </c>
      <c r="L883">
        <v>1.20383146999278</v>
      </c>
      <c r="M883">
        <v>0.202221050819758</v>
      </c>
      <c r="N883">
        <v>0.0794610387096944</v>
      </c>
      <c r="O883">
        <v>72.2963956541017</v>
      </c>
      <c r="P883">
        <v>0.7381992034863381</v>
      </c>
      <c r="Q883">
        <v>0.316360492898399</v>
      </c>
      <c r="R883">
        <v>2.08234183839952</v>
      </c>
      <c r="S883">
        <v>32.6707618134334</v>
      </c>
      <c r="T883">
        <v>0.306110864011336</v>
      </c>
      <c r="U883">
        <v>4.41839593121446</v>
      </c>
      <c r="V883">
        <v>0.590617414483778</v>
      </c>
      <c r="W883">
        <v>0.246410488476556</v>
      </c>
      <c r="X883">
        <v>1.39633836343437</v>
      </c>
      <c r="Y883">
        <v>6.58911405634167</v>
      </c>
      <c r="Z883">
        <v>0.023492513309055</v>
      </c>
      <c r="AA883">
        <v>0.112319169146064</v>
      </c>
      <c r="AB883">
        <v>8.006969297085471</v>
      </c>
      <c r="AC883">
        <v>0.0572089689388867</v>
      </c>
      <c r="AD883">
        <v>1.12187894166212</v>
      </c>
      <c r="AE883">
        <v>94.42055982284759</v>
      </c>
      <c r="AF883">
        <v>0.391267047369935</v>
      </c>
      <c r="AG883">
        <v>1285.3619467069</v>
      </c>
      <c r="AH883">
        <v>1.40658897258855</v>
      </c>
      <c r="AI883">
        <v>0.0517833133787287</v>
      </c>
      <c r="AJ883">
        <v>0.478974120147397</v>
      </c>
      <c r="AK883">
        <v>0.027705186270935</v>
      </c>
      <c r="AL883">
        <v>111.800764114341</v>
      </c>
      <c r="AM883">
        <v>1.11001907666984</v>
      </c>
      <c r="AN883">
        <v>0.0071503876316962</v>
      </c>
      <c r="AO883">
        <v>0.0502565407014368</v>
      </c>
      <c r="AP883">
        <v>0.940142808609149</v>
      </c>
      <c r="AQ883">
        <v>0.438936725170139</v>
      </c>
      <c r="AR883">
        <v>2.84287987365807</v>
      </c>
      <c r="AS883">
        <v>0.68436016065365</v>
      </c>
      <c r="AT883">
        <v>0.08332787688330991</v>
      </c>
      <c r="AU883">
        <v>0.0188712960594619</v>
      </c>
      <c r="AV883">
        <v>0.712653377959184</v>
      </c>
      <c r="AW883">
        <v>0.176895332710212</v>
      </c>
      <c r="AX883">
        <v>0.220550035682337</v>
      </c>
      <c r="AY883">
        <v>3.8524554812223</v>
      </c>
      <c r="AZ883">
        <v>1.94760176103343</v>
      </c>
      <c r="BA883">
        <v>29.4986910598777</v>
      </c>
      <c r="BB883">
        <v>9.539710359939971</v>
      </c>
      <c r="BC883">
        <v>0.01918989909921187</v>
      </c>
      <c r="BD883">
        <v>317400851.7397854</v>
      </c>
      <c r="BE883">
        <v>-0.00318071933926678</v>
      </c>
      <c r="BF883">
        <v>89150583.95291443</v>
      </c>
      <c r="BG883">
        <v>0.01822538700214937</v>
      </c>
      <c r="BH883">
        <v>21362466.00744515</v>
      </c>
      <c r="BI883">
        <v>0.01911083031963767</v>
      </c>
      <c r="BJ883">
        <v>81858526.87258768</v>
      </c>
      <c r="BK883">
        <v>0.003080972902844481</v>
      </c>
      <c r="BL883">
        <v>127394181.7406777</v>
      </c>
      <c r="BM883">
        <v>0.001967402576075639</v>
      </c>
      <c r="BN883">
        <v>699525947.4255012</v>
      </c>
      <c r="BO883">
        <v>0.004586702547153543</v>
      </c>
      <c r="BP883">
        <v>3211146731.567163</v>
      </c>
      <c r="BQ883">
        <v>-0.005190066318191855</v>
      </c>
      <c r="BR883">
        <v>186369160.8204318</v>
      </c>
      <c r="BS883">
        <v>0.007546390423209814</v>
      </c>
      <c r="BT883">
        <v>29080505.0154449</v>
      </c>
      <c r="BU883">
        <v>0.01548762200439557</v>
      </c>
      <c r="BV883">
        <v>796307922.4117037</v>
      </c>
      <c r="BW883">
        <v>0.004839682231743136</v>
      </c>
      <c r="BX883">
        <v>150634086.5497735</v>
      </c>
      <c r="BY883">
        <v>0.01438248663764075</v>
      </c>
      <c r="BZ883">
        <v>310455225.3870637</v>
      </c>
      <c r="CA883">
        <v>0.01856631086156324</v>
      </c>
      <c r="CB883">
        <v>541923660.8198774</v>
      </c>
      <c r="CC883">
        <v>0.006057394461385757</v>
      </c>
      <c r="CD883">
        <v>486720149.5915536</v>
      </c>
      <c r="CE883">
        <v>0.01150522498214612</v>
      </c>
      <c r="CF883">
        <v>547224406.4948132</v>
      </c>
      <c r="CG883">
        <v>0.006688642500349617</v>
      </c>
      <c r="CH883">
        <v>0</v>
      </c>
      <c r="CI883">
        <v>0.009901906966371277</v>
      </c>
      <c r="CJ883">
        <v>350014018.9520056</v>
      </c>
      <c r="CK883">
        <v>-0.004723584788511648</v>
      </c>
      <c r="CL883">
        <v>830055494.3878466</v>
      </c>
      <c r="CM883">
        <v>0.0146112958179061</v>
      </c>
      <c r="CN883">
        <v>302246331.769244</v>
      </c>
      <c r="CO883">
        <v>0.004863416206489779</v>
      </c>
      <c r="CP883">
        <v>1889215775.020932</v>
      </c>
      <c r="CQ883">
        <v>0.01204195811825559</v>
      </c>
      <c r="CR883">
        <v>607183632.0213593</v>
      </c>
      <c r="CS883">
        <v>-0.002432188069137697</v>
      </c>
      <c r="CT883">
        <v>669977924.3672732</v>
      </c>
      <c r="CU883">
        <v>-0.02139073798360347</v>
      </c>
      <c r="CV883">
        <v>449282729.8804479</v>
      </c>
      <c r="CW883">
        <v>0.03322923572877245</v>
      </c>
      <c r="CX883">
        <v>449661035.0017989</v>
      </c>
      <c r="CY883">
        <v>-0.007208333970235237</v>
      </c>
      <c r="CZ883">
        <v>576541861.7626828</v>
      </c>
      <c r="DA883">
        <v>0.001867883300144868</v>
      </c>
      <c r="DB883">
        <v>1001980497.148527</v>
      </c>
      <c r="DC883">
        <v>-0.005997959956987819</v>
      </c>
      <c r="DD883">
        <v>661000683.7950633</v>
      </c>
      <c r="DE883">
        <v>0.02662357716774499</v>
      </c>
      <c r="DF883">
        <v>0</v>
      </c>
      <c r="DG883">
        <v>-0.04571058224423652</v>
      </c>
      <c r="DH883">
        <v>103395245.6917245</v>
      </c>
      <c r="DI883">
        <v>0.03205690601290945</v>
      </c>
      <c r="DJ883">
        <v>6912874528.001242</v>
      </c>
      <c r="DK883">
        <v>0.006378219154315357</v>
      </c>
      <c r="DL883">
        <v>714785230.5968536</v>
      </c>
      <c r="DM883">
        <v>0.0869796772892879</v>
      </c>
      <c r="DN883">
        <v>1123760469.030816</v>
      </c>
      <c r="DO883">
        <v>0.01041771575207706</v>
      </c>
      <c r="DP883">
        <v>1313038725.209548</v>
      </c>
      <c r="DQ883">
        <v>0.009374618117764522</v>
      </c>
      <c r="DR883">
        <v>29664802.84140934</v>
      </c>
      <c r="DS883">
        <v>-0.001228412292506142</v>
      </c>
      <c r="DT883">
        <v>34875975.5870672</v>
      </c>
      <c r="DU883">
        <v>-0.01063041852305757</v>
      </c>
      <c r="DV883">
        <v>0</v>
      </c>
      <c r="DW883">
        <v>0.05116161800904329</v>
      </c>
      <c r="DX883">
        <v>1615935946.10864</v>
      </c>
      <c r="DY883">
        <v>-0.02669146660761101</v>
      </c>
      <c r="DZ883">
        <v>12482376.71708134</v>
      </c>
      <c r="EA883">
        <v>-0.03217678148967218</v>
      </c>
      <c r="EB883">
        <v>34097914.55657308</v>
      </c>
      <c r="EC883">
        <v>0.003067592714012468</v>
      </c>
      <c r="ED883">
        <v>245467382.3658826</v>
      </c>
      <c r="EE883">
        <v>0.002606038881513006</v>
      </c>
      <c r="EF883">
        <v>278535476.4349697</v>
      </c>
      <c r="EG883">
        <v>0.01769148084639416</v>
      </c>
      <c r="EH883">
        <v>833024772.8049446</v>
      </c>
      <c r="EI883">
        <v>0.008397103256784</v>
      </c>
      <c r="EJ883">
        <v>872133088.5250564</v>
      </c>
      <c r="EK883">
        <v>0.03061541234811571</v>
      </c>
      <c r="EL883">
        <v>129491756.3360097</v>
      </c>
      <c r="EM883">
        <v>-0.02178232658403134</v>
      </c>
      <c r="EN883">
        <v>7170011334.587628</v>
      </c>
      <c r="EO883">
        <v>0.01105761972102881</v>
      </c>
      <c r="EP883">
        <v>1358506553.694052</v>
      </c>
      <c r="EQ883">
        <v>7.285305030158007E-05</v>
      </c>
      <c r="ER883">
        <v>37131288467.42253</v>
      </c>
      <c r="ES883">
        <v>-0.0256337310326531</v>
      </c>
      <c r="ET883">
        <v>32126025.97712387</v>
      </c>
      <c r="EU883">
        <v>0.0285867887506297</v>
      </c>
      <c r="EV883">
        <v>20083938.87267089</v>
      </c>
      <c r="EW883">
        <v>0.01769932880856828</v>
      </c>
      <c r="EX883">
        <v>273339218.4723632</v>
      </c>
      <c r="EY883">
        <v>0.008414520827187744</v>
      </c>
      <c r="EZ883">
        <v>1659167523.8943</v>
      </c>
      <c r="FA883">
        <v>0.0005144841460036353</v>
      </c>
      <c r="FB883">
        <v>575286034.9214799</v>
      </c>
      <c r="FC883">
        <v>0.01500544798516468</v>
      </c>
      <c r="FD883">
        <v>244823713.963655</v>
      </c>
    </row>
    <row r="884" spans="1:160">
      <c r="A884" s="2">
        <v>45138</v>
      </c>
      <c r="B884">
        <v>0.311708799716263</v>
      </c>
      <c r="C884">
        <v>0.0180332028725226</v>
      </c>
      <c r="D884">
        <v>0.141391898102244</v>
      </c>
      <c r="E884">
        <v>0.102579607609759</v>
      </c>
      <c r="F884">
        <v>0.0022697106954997</v>
      </c>
      <c r="G884">
        <v>1.89782368101874</v>
      </c>
      <c r="H884">
        <v>9.000006261652331</v>
      </c>
      <c r="I884">
        <v>0.17604479216734</v>
      </c>
      <c r="J884">
        <v>0.5547054228770451</v>
      </c>
      <c r="K884">
        <v>6.09308059835493</v>
      </c>
      <c r="L884">
        <v>1.17641093087747</v>
      </c>
      <c r="M884">
        <v>0.208379897676905</v>
      </c>
      <c r="N884">
        <v>0.0776879404174905</v>
      </c>
      <c r="O884">
        <v>70.9909657486379</v>
      </c>
      <c r="P884">
        <v>0.624828048207729</v>
      </c>
      <c r="Q884">
        <v>0.312635644304938</v>
      </c>
      <c r="R884">
        <v>2.04531040771866</v>
      </c>
      <c r="S884">
        <v>32.2100135008305</v>
      </c>
      <c r="T884">
        <v>0.302246331769244</v>
      </c>
      <c r="U884">
        <v>4.31002900131362</v>
      </c>
      <c r="V884">
        <v>0.585971464988766</v>
      </c>
      <c r="W884">
        <v>0.239468749540228</v>
      </c>
      <c r="X884">
        <v>1.36603654074344</v>
      </c>
      <c r="Y884">
        <v>6.1375275285804</v>
      </c>
      <c r="Z884">
        <v>0.023147348906742</v>
      </c>
      <c r="AA884">
        <v>0.109961651473802</v>
      </c>
      <c r="AB884">
        <v>7.8920219510972</v>
      </c>
      <c r="AC884">
        <v>0.0549412399122085</v>
      </c>
      <c r="AD884">
        <v>1.11328033174</v>
      </c>
      <c r="AE884">
        <v>94.0917169846925</v>
      </c>
      <c r="AF884">
        <v>0.388026539492545</v>
      </c>
      <c r="AG884">
        <v>1246.80663472525</v>
      </c>
      <c r="AH884">
        <v>1.39437022416903</v>
      </c>
      <c r="AI884">
        <v>0.0501480300466552</v>
      </c>
      <c r="AJ884">
        <v>0.480320077033088</v>
      </c>
      <c r="AK884">
        <v>0.0277011775857251</v>
      </c>
      <c r="AL884">
        <v>111.10536120281</v>
      </c>
      <c r="AM884">
        <v>1.07803066583007</v>
      </c>
      <c r="AN884">
        <v>0.0068360256269189</v>
      </c>
      <c r="AO884">
        <v>0.0488069097869591</v>
      </c>
      <c r="AP884">
        <v>0.926288516086173</v>
      </c>
      <c r="AQ884">
        <v>0.430518904316637</v>
      </c>
      <c r="AR884">
        <v>2.71560946975147</v>
      </c>
      <c r="AS884">
        <v>0.671675170700794</v>
      </c>
      <c r="AT884">
        <v>0.0799939489257359</v>
      </c>
      <c r="AU884">
        <v>0.0186827419453998</v>
      </c>
      <c r="AV884">
        <v>0.704660741535569</v>
      </c>
      <c r="AW884">
        <v>0.173536939781898</v>
      </c>
      <c r="AX884">
        <v>0.216363467521367</v>
      </c>
      <c r="AY884">
        <v>3.44789645644469</v>
      </c>
      <c r="AZ884">
        <v>1.888140497646</v>
      </c>
      <c r="BA884">
        <v>29.4301654207896</v>
      </c>
      <c r="BB884">
        <v>9.49546205884235</v>
      </c>
      <c r="BC884">
        <v>-0.01253014911132388</v>
      </c>
      <c r="BD884">
        <v>320147090.8446577</v>
      </c>
      <c r="BE884">
        <v>-0.01644025034801133</v>
      </c>
      <c r="BF884">
        <v>90715672.59195919</v>
      </c>
      <c r="BG884">
        <v>-0.01828136460157381</v>
      </c>
      <c r="BH884">
        <v>32984882.58276927</v>
      </c>
      <c r="BI884">
        <v>-0.0195302534470696</v>
      </c>
      <c r="BJ884">
        <v>81661749.99337873</v>
      </c>
      <c r="BK884">
        <v>-0.03408122152016413</v>
      </c>
      <c r="BL884">
        <v>125412120.8660862</v>
      </c>
      <c r="BM884">
        <v>-0.03893691735851723</v>
      </c>
      <c r="BN884">
        <v>684791357.5436764</v>
      </c>
      <c r="BO884">
        <v>-0.008785177381316456</v>
      </c>
      <c r="BP884">
        <v>3163740977.614498</v>
      </c>
      <c r="BQ884">
        <v>-0.02231549575510028</v>
      </c>
      <c r="BR884">
        <v>185662724.5602532</v>
      </c>
      <c r="BS884">
        <v>-0.03828059389517302</v>
      </c>
      <c r="BT884">
        <v>30426061.86385424</v>
      </c>
      <c r="BU884">
        <v>-0.01886224203143672</v>
      </c>
      <c r="BV884">
        <v>785829217.7269167</v>
      </c>
      <c r="BW884">
        <v>-0.02277772246265863</v>
      </c>
      <c r="BX884">
        <v>152352000.9099469</v>
      </c>
      <c r="BY884">
        <v>0.03045601252777819</v>
      </c>
      <c r="BZ884">
        <v>306048513.1581977</v>
      </c>
      <c r="CA884">
        <v>-0.02231405882676407</v>
      </c>
      <c r="CB884">
        <v>539462763.4923983</v>
      </c>
      <c r="CC884">
        <v>-0.01805663883590491</v>
      </c>
      <c r="CD884">
        <v>453355430.5960377</v>
      </c>
      <c r="CE884">
        <v>-0.1535779972982689</v>
      </c>
      <c r="CF884">
        <v>505685481.37109</v>
      </c>
      <c r="CG884">
        <v>-0.01177406369339951</v>
      </c>
      <c r="CH884">
        <v>0</v>
      </c>
      <c r="CI884">
        <v>-0.01778355023079325</v>
      </c>
      <c r="CJ884">
        <v>364092544.6350301</v>
      </c>
      <c r="CK884">
        <v>-0.01410277223512602</v>
      </c>
      <c r="CL884">
        <v>825353575.9544783</v>
      </c>
      <c r="CM884">
        <v>-0.01262461642638379</v>
      </c>
      <c r="CN884">
        <v>296893001.151189</v>
      </c>
      <c r="CO884">
        <v>-0.02452630583313364</v>
      </c>
      <c r="CP884">
        <v>1866708968.472148</v>
      </c>
      <c r="CQ884">
        <v>-0.007866258903105328</v>
      </c>
      <c r="CR884">
        <v>601286417.7925974</v>
      </c>
      <c r="CS884">
        <v>-0.02817144261693405</v>
      </c>
      <c r="CT884">
        <v>657221706.2899081</v>
      </c>
      <c r="CU884">
        <v>-0.02170091682964359</v>
      </c>
      <c r="CV884">
        <v>440142352.1125548</v>
      </c>
      <c r="CW884">
        <v>-0.06853524220401708</v>
      </c>
      <c r="CX884">
        <v>406623657.3487198</v>
      </c>
      <c r="CY884">
        <v>-0.01469252769051155</v>
      </c>
      <c r="CZ884">
        <v>572405752.1774137</v>
      </c>
      <c r="DA884">
        <v>-0.0209894507783992</v>
      </c>
      <c r="DB884">
        <v>1004718440.777172</v>
      </c>
      <c r="DC884">
        <v>-0.01435591192164454</v>
      </c>
      <c r="DD884">
        <v>659109015.6206424</v>
      </c>
      <c r="DE884">
        <v>-0.0396393969117097</v>
      </c>
      <c r="DF884">
        <v>0</v>
      </c>
      <c r="DG884">
        <v>-0.007664472166115099</v>
      </c>
      <c r="DH884">
        <v>98465506.42997529</v>
      </c>
      <c r="DI884">
        <v>-0.003482746117710711</v>
      </c>
      <c r="DJ884">
        <v>6773890089.641933</v>
      </c>
      <c r="DK884">
        <v>-0.008282087385514392</v>
      </c>
      <c r="DL884">
        <v>704158284.9657668</v>
      </c>
      <c r="DM884">
        <v>-0.02999568493561577</v>
      </c>
      <c r="DN884">
        <v>1105017593.196173</v>
      </c>
      <c r="DO884">
        <v>-0.008686793837885731</v>
      </c>
      <c r="DP884">
        <v>1290319510.847932</v>
      </c>
      <c r="DQ884">
        <v>-0.03157934912572113</v>
      </c>
      <c r="DR884">
        <v>29807608.15422094</v>
      </c>
      <c r="DS884">
        <v>0.002810082693563531</v>
      </c>
      <c r="DT884">
        <v>35740502.91721006</v>
      </c>
      <c r="DU884">
        <v>-0.0001446907871579528</v>
      </c>
      <c r="DV884">
        <v>0</v>
      </c>
      <c r="DW884">
        <v>-0.006220019308810776</v>
      </c>
      <c r="DX884">
        <v>1587751775.0407</v>
      </c>
      <c r="DY884">
        <v>-0.02881789287418202</v>
      </c>
      <c r="DZ884">
        <v>12281436.80284424</v>
      </c>
      <c r="EA884">
        <v>-0.04396433046284054</v>
      </c>
      <c r="EB884">
        <v>32420900.391006</v>
      </c>
      <c r="EC884">
        <v>-0.02884462189886183</v>
      </c>
      <c r="ED884">
        <v>240003566.376959</v>
      </c>
      <c r="EE884">
        <v>-0.01473637025791019</v>
      </c>
      <c r="EF884">
        <v>281474429.2338433</v>
      </c>
      <c r="EG884">
        <v>-0.01917775472134198</v>
      </c>
      <c r="EH884">
        <v>818954368.6046649</v>
      </c>
      <c r="EI884">
        <v>-0.0447681258310908</v>
      </c>
      <c r="EJ884">
        <v>824767410.511343</v>
      </c>
      <c r="EK884">
        <v>-0.0185355470440306</v>
      </c>
      <c r="EL884">
        <v>132235419.1896641</v>
      </c>
      <c r="EM884">
        <v>-0.04000975522564609</v>
      </c>
      <c r="EN884">
        <v>6990358077.550892</v>
      </c>
      <c r="EO884">
        <v>-0.009991582637884688</v>
      </c>
      <c r="EP884">
        <v>1355045088.746116</v>
      </c>
      <c r="EQ884">
        <v>-0.01121532103938583</v>
      </c>
      <c r="ER884">
        <v>36826490210.11959</v>
      </c>
      <c r="ES884">
        <v>-0.0189851980652066</v>
      </c>
      <c r="ET884">
        <v>32034674.77891836</v>
      </c>
      <c r="EU884">
        <v>-0.01898239620781561</v>
      </c>
      <c r="EV884">
        <v>20021201.48386963</v>
      </c>
      <c r="EW884">
        <v>-0.1050132900300907</v>
      </c>
      <c r="EX884">
        <v>255230395.0542928</v>
      </c>
      <c r="EY884">
        <v>-0.03053050401632362</v>
      </c>
      <c r="EZ884">
        <v>1622884820.165468</v>
      </c>
      <c r="FA884">
        <v>-0.002323006093694291</v>
      </c>
      <c r="FB884">
        <v>570168936.8354901</v>
      </c>
      <c r="FC884">
        <v>-0.004638327520239294</v>
      </c>
      <c r="FD884">
        <v>246611438.237354</v>
      </c>
    </row>
    <row r="885" spans="1:160">
      <c r="A885" s="2">
        <v>45139</v>
      </c>
      <c r="B885">
        <v>0.314371485877165</v>
      </c>
      <c r="C885">
        <v>0.0183497858907144</v>
      </c>
      <c r="D885">
        <v>0.218390822031195</v>
      </c>
      <c r="E885">
        <v>0.102333020041828</v>
      </c>
      <c r="F885">
        <v>0.0022343974284044</v>
      </c>
      <c r="G885">
        <v>1.85784853254749</v>
      </c>
      <c r="H885">
        <v>8.86291318403666</v>
      </c>
      <c r="I885">
        <v>0.175377490645698</v>
      </c>
      <c r="J885">
        <v>0.580371678679879</v>
      </c>
      <c r="K885">
        <v>6.01290107180018</v>
      </c>
      <c r="L885">
        <v>1.18953013910391</v>
      </c>
      <c r="M885">
        <v>0.205422079066515</v>
      </c>
      <c r="N885">
        <v>0.07733515632856269</v>
      </c>
      <c r="O885">
        <v>66.1245273539849</v>
      </c>
      <c r="P885">
        <v>0.5685958355015051</v>
      </c>
      <c r="Q885">
        <v>0.311854940142074</v>
      </c>
      <c r="R885">
        <v>2.12753005782493</v>
      </c>
      <c r="S885">
        <v>32.022533272852</v>
      </c>
      <c r="T885">
        <v>0.296893001151189</v>
      </c>
      <c r="U885">
        <v>4.25803965032743</v>
      </c>
      <c r="V885">
        <v>0.580280271948077</v>
      </c>
      <c r="W885">
        <v>0.234898599841476</v>
      </c>
      <c r="X885">
        <v>1.33824537674641</v>
      </c>
      <c r="Y885">
        <v>5.54911444729623</v>
      </c>
      <c r="Z885">
        <v>0.022977245335717</v>
      </c>
      <c r="AA885">
        <v>0.11025699772865</v>
      </c>
      <c r="AB885">
        <v>7.86943636666027</v>
      </c>
      <c r="AC885">
        <v>0.0551603827353929</v>
      </c>
      <c r="AD885">
        <v>1.0599594489587</v>
      </c>
      <c r="AE885">
        <v>92.1901692235338</v>
      </c>
      <c r="AF885">
        <v>0.382257719618612</v>
      </c>
      <c r="AG885">
        <v>1226.01150748197</v>
      </c>
      <c r="AH885">
        <v>1.3702437491351</v>
      </c>
      <c r="AI885">
        <v>0.0503894408915539</v>
      </c>
      <c r="AJ885">
        <v>0.492226549234124</v>
      </c>
      <c r="AK885">
        <v>0.0274460919800902</v>
      </c>
      <c r="AL885">
        <v>109.167529128311</v>
      </c>
      <c r="AM885">
        <v>1.06067664788568</v>
      </c>
      <c r="AN885">
        <v>0.006499814103088</v>
      </c>
      <c r="AO885">
        <v>0.047720525227456</v>
      </c>
      <c r="AP885">
        <v>0.936062201872125</v>
      </c>
      <c r="AQ885">
        <v>0.423247121775045</v>
      </c>
      <c r="AR885">
        <v>2.568124314736</v>
      </c>
      <c r="AS885">
        <v>0.68590658023386</v>
      </c>
      <c r="AT885">
        <v>0.0779952912892365</v>
      </c>
      <c r="AU885">
        <v>0.018635138453021</v>
      </c>
      <c r="AV885">
        <v>0.698876418532658</v>
      </c>
      <c r="AW885">
        <v>0.173043482938114</v>
      </c>
      <c r="AX885">
        <v>0.215687600149417</v>
      </c>
      <c r="AY885">
        <v>3.21877730574538</v>
      </c>
      <c r="AZ885">
        <v>1.84680886417938</v>
      </c>
      <c r="BA885">
        <v>29.1683877415076</v>
      </c>
      <c r="BB885">
        <v>9.564798757227299</v>
      </c>
      <c r="BC885">
        <v>0.00854222326519416</v>
      </c>
      <c r="BD885">
        <v>327961744.3531053</v>
      </c>
      <c r="BE885">
        <v>0.01755556239397604</v>
      </c>
      <c r="BF885">
        <v>89831705.38928477</v>
      </c>
      <c r="BG885">
        <v>0.5445780484060774</v>
      </c>
      <c r="BH885">
        <v>26828453.47702347</v>
      </c>
      <c r="BI885">
        <v>-0.00240386538491244</v>
      </c>
      <c r="BJ885">
        <v>83584980.43610068</v>
      </c>
      <c r="BK885">
        <v>-0.01555848820967254</v>
      </c>
      <c r="BL885">
        <v>148786585.9844408</v>
      </c>
      <c r="BM885">
        <v>-0.02106367881856741</v>
      </c>
      <c r="BN885">
        <v>678093068.9099443</v>
      </c>
      <c r="BO885">
        <v>-0.01523255358163511</v>
      </c>
      <c r="BP885">
        <v>3197848891.784915</v>
      </c>
      <c r="BQ885">
        <v>-0.003790521227164279</v>
      </c>
      <c r="BR885">
        <v>195299922.7176953</v>
      </c>
      <c r="BS885">
        <v>0.04627006469436146</v>
      </c>
      <c r="BT885">
        <v>30620847.32831126</v>
      </c>
      <c r="BU885">
        <v>-0.0131591114314813</v>
      </c>
      <c r="BV885">
        <v>791353017.9124664</v>
      </c>
      <c r="BW885">
        <v>0.01115189249104853</v>
      </c>
      <c r="BX885">
        <v>156219321.5980951</v>
      </c>
      <c r="BY885">
        <v>-0.01419435676552705</v>
      </c>
      <c r="BZ885">
        <v>307705388.3050753</v>
      </c>
      <c r="CA885">
        <v>-0.004541040566038435</v>
      </c>
      <c r="CB885">
        <v>543178895.6512214</v>
      </c>
      <c r="CC885">
        <v>-0.06855010836003983</v>
      </c>
      <c r="CD885">
        <v>449592009.4143931</v>
      </c>
      <c r="CE885">
        <v>-0.08999630037019257</v>
      </c>
      <c r="CF885">
        <v>543138072.0476954</v>
      </c>
      <c r="CG885">
        <v>-0.002497169395382581</v>
      </c>
      <c r="CH885">
        <v>0</v>
      </c>
      <c r="CI885">
        <v>0.0401991061092668</v>
      </c>
      <c r="CJ885">
        <v>345948126.0735145</v>
      </c>
      <c r="CK885">
        <v>-0.005820557261600134</v>
      </c>
      <c r="CL885">
        <v>828069288.02937</v>
      </c>
      <c r="CM885">
        <v>-0.01771181336335326</v>
      </c>
      <c r="CN885">
        <v>297932841.567086</v>
      </c>
      <c r="CO885">
        <v>-0.01206241326226454</v>
      </c>
      <c r="CP885">
        <v>1871059533.60586</v>
      </c>
      <c r="CQ885">
        <v>-0.009712406457877742</v>
      </c>
      <c r="CR885">
        <v>610380933.1185015</v>
      </c>
      <c r="CS885">
        <v>-0.01908453486113126</v>
      </c>
      <c r="CT885">
        <v>692126972.0657727</v>
      </c>
      <c r="CU885">
        <v>-0.02034437818325507</v>
      </c>
      <c r="CV885">
        <v>455601334.4289482</v>
      </c>
      <c r="CW885">
        <v>-0.0958713551253545</v>
      </c>
      <c r="CX885">
        <v>447227938.27668</v>
      </c>
      <c r="CY885">
        <v>-0.007348727999492599</v>
      </c>
      <c r="CZ885">
        <v>585671590.4814913</v>
      </c>
      <c r="DA885">
        <v>0.002685902320395339</v>
      </c>
      <c r="DB885">
        <v>1015774624.25484</v>
      </c>
      <c r="DC885">
        <v>-0.00286182483739672</v>
      </c>
      <c r="DD885">
        <v>669584205.4286376</v>
      </c>
      <c r="DE885">
        <v>0.003988676330104246</v>
      </c>
      <c r="DF885">
        <v>0</v>
      </c>
      <c r="DG885">
        <v>-0.0478952885999181</v>
      </c>
      <c r="DH885">
        <v>99691026.89140724</v>
      </c>
      <c r="DI885">
        <v>-0.0202095128253218</v>
      </c>
      <c r="DJ885">
        <v>6884760841.421044</v>
      </c>
      <c r="DK885">
        <v>-0.0148670755394138</v>
      </c>
      <c r="DL885">
        <v>707186454.9725841</v>
      </c>
      <c r="DM885">
        <v>-0.01667871076725735</v>
      </c>
      <c r="DN885">
        <v>1205825855.860781</v>
      </c>
      <c r="DO885">
        <v>-0.01730277555826887</v>
      </c>
      <c r="DP885">
        <v>1328728962.505083</v>
      </c>
      <c r="DQ885">
        <v>0.004813964669681203</v>
      </c>
      <c r="DR885">
        <v>29962763.27613739</v>
      </c>
      <c r="DS885">
        <v>0.02478862069347931</v>
      </c>
      <c r="DT885">
        <v>36650091.17269678</v>
      </c>
      <c r="DU885">
        <v>-0.009208475157617579</v>
      </c>
      <c r="DV885">
        <v>0</v>
      </c>
      <c r="DW885">
        <v>-0.01744139124809385</v>
      </c>
      <c r="DX885">
        <v>1570026245.866545</v>
      </c>
      <c r="DY885">
        <v>-0.01609788895107889</v>
      </c>
      <c r="DZ885">
        <v>12288334.98486526</v>
      </c>
      <c r="EA885">
        <v>-0.04918230887066399</v>
      </c>
      <c r="EB885">
        <v>32416940.04751777</v>
      </c>
      <c r="EC885">
        <v>-0.02225882696210724</v>
      </c>
      <c r="ED885">
        <v>243138476.9833231</v>
      </c>
      <c r="EE885">
        <v>0.01055144872922376</v>
      </c>
      <c r="EF885">
        <v>285539344.0753927</v>
      </c>
      <c r="EG885">
        <v>-0.01689073921883755</v>
      </c>
      <c r="EH885">
        <v>820600990.1766833</v>
      </c>
      <c r="EI885">
        <v>-0.0543101490322051</v>
      </c>
      <c r="EJ885">
        <v>793493941.5250213</v>
      </c>
      <c r="EK885">
        <v>0.02118793451634904</v>
      </c>
      <c r="EL885">
        <v>138853039.9688227</v>
      </c>
      <c r="EM885">
        <v>-0.02498511029071582</v>
      </c>
      <c r="EN885">
        <v>7032150605.699414</v>
      </c>
      <c r="EO885">
        <v>-0.002547992822355405</v>
      </c>
      <c r="EP885">
        <v>1368777322.661652</v>
      </c>
      <c r="EQ885">
        <v>-0.008208663633376245</v>
      </c>
      <c r="ER885">
        <v>37196014427.51173</v>
      </c>
      <c r="ES885">
        <v>-0.002843526250976725</v>
      </c>
      <c r="ET885">
        <v>33101901.10283991</v>
      </c>
      <c r="EU885">
        <v>-0.003123759198780829</v>
      </c>
      <c r="EV885">
        <v>20439879.18382942</v>
      </c>
      <c r="EW885">
        <v>-0.06645186524411095</v>
      </c>
      <c r="EX885">
        <v>257459999.6178509</v>
      </c>
      <c r="EY885">
        <v>-0.02189012603572094</v>
      </c>
      <c r="EZ885">
        <v>1701367549.488137</v>
      </c>
      <c r="FA885">
        <v>-0.008894876244802785</v>
      </c>
      <c r="FB885">
        <v>583332803.076205</v>
      </c>
      <c r="FC885">
        <v>0.007302087876848828</v>
      </c>
      <c r="FD885">
        <v>253659957.6849254</v>
      </c>
    </row>
    <row r="886" spans="1:160">
      <c r="A886" s="2">
        <v>45140</v>
      </c>
      <c r="B886">
        <v>0.319320217553462</v>
      </c>
      <c r="C886">
        <v>0.0181709787624638</v>
      </c>
      <c r="D886">
        <v>0.177629494177236</v>
      </c>
      <c r="E886">
        <v>0.104743083253259</v>
      </c>
      <c r="F886">
        <v>0.0026508471654003</v>
      </c>
      <c r="G886">
        <v>1.83967598178196</v>
      </c>
      <c r="H886">
        <v>8.95421182719029</v>
      </c>
      <c r="I886">
        <v>0.176483272178869</v>
      </c>
      <c r="J886">
        <v>0.584087176515097</v>
      </c>
      <c r="K886">
        <v>6.05516733437588</v>
      </c>
      <c r="L886">
        <v>1.21941926456064</v>
      </c>
      <c r="M886">
        <v>0.206534186208984</v>
      </c>
      <c r="N886">
        <v>0.0778678857046918</v>
      </c>
      <c r="O886">
        <v>65.5756104775662</v>
      </c>
      <c r="P886">
        <v>0.610870038984504</v>
      </c>
      <c r="Q886">
        <v>0.309523719314355</v>
      </c>
      <c r="R886">
        <v>2.02140136427903</v>
      </c>
      <c r="S886">
        <v>32.1228638639629</v>
      </c>
      <c r="T886">
        <v>0.297932841567086</v>
      </c>
      <c r="U886">
        <v>4.26612913357599</v>
      </c>
      <c r="V886">
        <v>0.589057067282862</v>
      </c>
      <c r="W886">
        <v>0.247368125873417</v>
      </c>
      <c r="X886">
        <v>1.3852481509962</v>
      </c>
      <c r="Y886">
        <v>6.10120707256802</v>
      </c>
      <c r="Z886">
        <v>0.0234427406057914</v>
      </c>
      <c r="AA886">
        <v>0.11142446509497</v>
      </c>
      <c r="AB886">
        <v>7.99450496330977</v>
      </c>
      <c r="AC886">
        <v>0.0536778295334293</v>
      </c>
      <c r="AD886">
        <v>1.07308394161986</v>
      </c>
      <c r="AE886">
        <v>93.6889428230656</v>
      </c>
      <c r="AF886">
        <v>0.383901703070974</v>
      </c>
      <c r="AG886">
        <v>1337.85777204559</v>
      </c>
      <c r="AH886">
        <v>1.41103233723165</v>
      </c>
      <c r="AI886">
        <v>0.0506517289558756</v>
      </c>
      <c r="AJ886">
        <v>0.50475361101776</v>
      </c>
      <c r="AK886">
        <v>0.0274300764169426</v>
      </c>
      <c r="AL886">
        <v>107.948791884333</v>
      </c>
      <c r="AM886">
        <v>1.06127240396048</v>
      </c>
      <c r="AN886">
        <v>0.0064990201246313</v>
      </c>
      <c r="AO886">
        <v>0.0483438475510995</v>
      </c>
      <c r="AP886">
        <v>0.949580350385155</v>
      </c>
      <c r="AQ886">
        <v>0.424098118934016</v>
      </c>
      <c r="AR886">
        <v>2.47074636904326</v>
      </c>
      <c r="AS886">
        <v>0.720232252324836</v>
      </c>
      <c r="AT886">
        <v>0.07847239324448339</v>
      </c>
      <c r="AU886">
        <v>0.0188239897926632</v>
      </c>
      <c r="AV886">
        <v>0.705889081432071</v>
      </c>
      <c r="AW886">
        <v>0.178808378678406</v>
      </c>
      <c r="AX886">
        <v>0.220197998209851</v>
      </c>
      <c r="AY886">
        <v>3.24621988125742</v>
      </c>
      <c r="AZ886">
        <v>1.93611490423859</v>
      </c>
      <c r="BA886">
        <v>29.8418175442913</v>
      </c>
      <c r="BB886">
        <v>9.838174844461079</v>
      </c>
      <c r="BC886">
        <v>0.0157416683720184</v>
      </c>
      <c r="BD886">
        <v>324081962.1937439</v>
      </c>
      <c r="BE886">
        <v>-0.009744371368446303</v>
      </c>
      <c r="BF886">
        <v>86640124.43554418</v>
      </c>
      <c r="BG886">
        <v>-0.1866439600109965</v>
      </c>
      <c r="BH886">
        <v>25755905.95810487</v>
      </c>
      <c r="BI886">
        <v>0.0235511784021023</v>
      </c>
      <c r="BJ886">
        <v>80960614.31607907</v>
      </c>
      <c r="BK886">
        <v>0.1863812282013275</v>
      </c>
      <c r="BL886">
        <v>143550794.1067606</v>
      </c>
      <c r="BM886">
        <v>-0.009781502876669901</v>
      </c>
      <c r="BN886">
        <v>658567050.8463854</v>
      </c>
      <c r="BO886">
        <v>0.01030120021011505</v>
      </c>
      <c r="BP886">
        <v>3115266308.201889</v>
      </c>
      <c r="BQ886">
        <v>0.006305150844043705</v>
      </c>
      <c r="BR886">
        <v>188876693.42553</v>
      </c>
      <c r="BS886">
        <v>0.006401928232730558</v>
      </c>
      <c r="BT886">
        <v>29752027.2651661</v>
      </c>
      <c r="BU886">
        <v>0.00702926292500039</v>
      </c>
      <c r="BV886">
        <v>772657519.2699811</v>
      </c>
      <c r="BW886">
        <v>0.02512683325472187</v>
      </c>
      <c r="BX886">
        <v>160000461.862335</v>
      </c>
      <c r="BY886">
        <v>0.005413766365926609</v>
      </c>
      <c r="BZ886">
        <v>298399613.407151</v>
      </c>
      <c r="CA886">
        <v>0.006888579546743046</v>
      </c>
      <c r="CB886">
        <v>532692736.7128239</v>
      </c>
      <c r="CC886">
        <v>-0.008301259734987299</v>
      </c>
      <c r="CD886">
        <v>425184836.5334079</v>
      </c>
      <c r="CE886">
        <v>0.0743484226290767</v>
      </c>
      <c r="CF886">
        <v>513240982.7305533</v>
      </c>
      <c r="CG886">
        <v>-0.007475337176499175</v>
      </c>
      <c r="CH886">
        <v>0</v>
      </c>
      <c r="CI886">
        <v>-0.04988352251737393</v>
      </c>
      <c r="CJ886">
        <v>337064840.2637377</v>
      </c>
      <c r="CK886">
        <v>0.003133124736135473</v>
      </c>
      <c r="CL886">
        <v>806998569.8420941</v>
      </c>
      <c r="CM886">
        <v>0.00350240797817758</v>
      </c>
      <c r="CN886">
        <v>290582435.490081</v>
      </c>
      <c r="CO886">
        <v>0.001899813978467169</v>
      </c>
      <c r="CP886">
        <v>1868955525.357858</v>
      </c>
      <c r="CQ886">
        <v>0.01512509688692365</v>
      </c>
      <c r="CR886">
        <v>595595534.6690599</v>
      </c>
      <c r="CS886">
        <v>0.0530847184289569</v>
      </c>
      <c r="CT886">
        <v>667432941.9897228</v>
      </c>
      <c r="CU886">
        <v>0.03512268756277326</v>
      </c>
      <c r="CV886">
        <v>437567152.785989</v>
      </c>
      <c r="CW886">
        <v>0.09949202354995457</v>
      </c>
      <c r="CX886">
        <v>435524010.4977584</v>
      </c>
      <c r="CY886">
        <v>0.02025896765574475</v>
      </c>
      <c r="CZ886">
        <v>580990453.8673924</v>
      </c>
      <c r="DA886">
        <v>0.01058860108991189</v>
      </c>
      <c r="DB886">
        <v>997767228.6113021</v>
      </c>
      <c r="DC886">
        <v>0.01589295482194464</v>
      </c>
      <c r="DD886">
        <v>665671818.0570906</v>
      </c>
      <c r="DE886">
        <v>-0.0268771376927438</v>
      </c>
      <c r="DF886">
        <v>0</v>
      </c>
      <c r="DG886">
        <v>0.01238207053491847</v>
      </c>
      <c r="DH886">
        <v>97825074.30400816</v>
      </c>
      <c r="DI886">
        <v>0.01625741239174561</v>
      </c>
      <c r="DJ886">
        <v>6421359382.49627</v>
      </c>
      <c r="DK886">
        <v>0.004300720084874365</v>
      </c>
      <c r="DL886">
        <v>686870730.5929825</v>
      </c>
      <c r="DM886">
        <v>0.09122774450407412</v>
      </c>
      <c r="DN886">
        <v>1164627216.612153</v>
      </c>
      <c r="DO886">
        <v>0.02976739585369081</v>
      </c>
      <c r="DP886">
        <v>1316477820.692389</v>
      </c>
      <c r="DQ886">
        <v>0.005205218785542476</v>
      </c>
      <c r="DR886">
        <v>32333106.96598305</v>
      </c>
      <c r="DS886">
        <v>0.0254497889297669</v>
      </c>
      <c r="DT886">
        <v>36733655.18997817</v>
      </c>
      <c r="DU886">
        <v>-0.0005835279995132225</v>
      </c>
      <c r="DV886">
        <v>0</v>
      </c>
      <c r="DW886">
        <v>-0.01116391708880349</v>
      </c>
      <c r="DX886">
        <v>1521380945.818106</v>
      </c>
      <c r="DY886">
        <v>0.0005616754889321562</v>
      </c>
      <c r="DZ886">
        <v>12035434.5622573</v>
      </c>
      <c r="EA886">
        <v>-0.0001221540253470987</v>
      </c>
      <c r="EB886">
        <v>31707084.494862</v>
      </c>
      <c r="EC886">
        <v>0.01306193342744</v>
      </c>
      <c r="ED886">
        <v>236130203.6151533</v>
      </c>
      <c r="EE886">
        <v>0.01444150664987198</v>
      </c>
      <c r="EF886">
        <v>278899123.646736</v>
      </c>
      <c r="EG886">
        <v>0.002010638974701218</v>
      </c>
      <c r="EH886">
        <v>797432505.7356288</v>
      </c>
      <c r="EI886">
        <v>-0.03791792520867521</v>
      </c>
      <c r="EJ886">
        <v>794332275.3527821</v>
      </c>
      <c r="EK886">
        <v>0.05004423791833679</v>
      </c>
      <c r="EL886">
        <v>137992931.8573774</v>
      </c>
      <c r="EM886">
        <v>0.006117061009203839</v>
      </c>
      <c r="EN886">
        <v>6844126459.33751</v>
      </c>
      <c r="EO886">
        <v>0.0101341527522476</v>
      </c>
      <c r="EP886">
        <v>1327313626.755173</v>
      </c>
      <c r="EQ886">
        <v>0.01003419590853638</v>
      </c>
      <c r="ER886">
        <v>36092153456.54877</v>
      </c>
      <c r="ES886">
        <v>0.03331472322684181</v>
      </c>
      <c r="ET886">
        <v>33426678.23094458</v>
      </c>
      <c r="EU886">
        <v>0.02091171702642813</v>
      </c>
      <c r="EV886">
        <v>20452335.19226705</v>
      </c>
      <c r="EW886">
        <v>0.008525776375723826</v>
      </c>
      <c r="EX886">
        <v>245340175.9066893</v>
      </c>
      <c r="EY886">
        <v>0.04835694791777634</v>
      </c>
      <c r="EZ886">
        <v>1625402338.583032</v>
      </c>
      <c r="FA886">
        <v>0.02308765944664759</v>
      </c>
      <c r="FB886">
        <v>562478602.3186376</v>
      </c>
      <c r="FC886">
        <v>0.02858147820697354</v>
      </c>
      <c r="FD886">
        <v>244033078.3533611</v>
      </c>
    </row>
    <row r="887" spans="1:160">
      <c r="A887" s="2">
        <v>45141</v>
      </c>
      <c r="B887">
        <v>0.315410900209277</v>
      </c>
      <c r="C887">
        <v>0.0175253921126525</v>
      </c>
      <c r="D887">
        <v>0.170528224868898</v>
      </c>
      <c r="E887">
        <v>0.101454403904861</v>
      </c>
      <c r="F887">
        <v>0.0025575639976621</v>
      </c>
      <c r="G887">
        <v>1.78670162162648</v>
      </c>
      <c r="H887">
        <v>8.71886142721525</v>
      </c>
      <c r="I887">
        <v>0.170678904682651</v>
      </c>
      <c r="J887">
        <v>0.567514589475256</v>
      </c>
      <c r="K887">
        <v>5.91211566196491</v>
      </c>
      <c r="L887">
        <v>1.20717012930218</v>
      </c>
      <c r="M887">
        <v>0.200288079645256</v>
      </c>
      <c r="N887">
        <v>0.076364633217834</v>
      </c>
      <c r="O887">
        <v>62.0156823022705</v>
      </c>
      <c r="P887">
        <v>0.580902513891169</v>
      </c>
      <c r="Q887">
        <v>0.304591111640474</v>
      </c>
      <c r="R887">
        <v>1.96938640744026</v>
      </c>
      <c r="S887">
        <v>31.3005729078553</v>
      </c>
      <c r="T887">
        <v>0.290582435490081</v>
      </c>
      <c r="U887">
        <v>4.26084990630309</v>
      </c>
      <c r="V887">
        <v>0.574788201765161</v>
      </c>
      <c r="W887">
        <v>0.238413864614734</v>
      </c>
      <c r="X887">
        <v>1.33041552675257</v>
      </c>
      <c r="Y887">
        <v>5.93905199048759</v>
      </c>
      <c r="Z887">
        <v>0.0232338741567068</v>
      </c>
      <c r="AA887">
        <v>0.109424413653418</v>
      </c>
      <c r="AB887">
        <v>7.94779298891336</v>
      </c>
      <c r="AC887">
        <v>0.0524705985642684</v>
      </c>
      <c r="AD887">
        <v>1.05287111100332</v>
      </c>
      <c r="AE887">
        <v>87.37367099251929</v>
      </c>
      <c r="AF887">
        <v>0.372873533681703</v>
      </c>
      <c r="AG887">
        <v>1292.14808731078</v>
      </c>
      <c r="AH887">
        <v>1.39802234215099</v>
      </c>
      <c r="AI887">
        <v>0.0546587694615806</v>
      </c>
      <c r="AJ887">
        <v>0.505904474170465</v>
      </c>
      <c r="AK887">
        <v>0.0276692100233899</v>
      </c>
      <c r="AL887">
        <v>104.604133548267</v>
      </c>
      <c r="AM887">
        <v>1.03943085750245</v>
      </c>
      <c r="AN887">
        <v>0.0063567067071548</v>
      </c>
      <c r="AO887">
        <v>0.0469503745660299</v>
      </c>
      <c r="AP887">
        <v>0.927497849419496</v>
      </c>
      <c r="AQ887">
        <v>0.412124320720724</v>
      </c>
      <c r="AR887">
        <v>2.4733567358685</v>
      </c>
      <c r="AS887">
        <v>0.715770862048554</v>
      </c>
      <c r="AT887">
        <v>0.07638520372358901</v>
      </c>
      <c r="AU887">
        <v>0.018253763960026</v>
      </c>
      <c r="AV887">
        <v>0.684940508881636</v>
      </c>
      <c r="AW887">
        <v>0.180562745339336</v>
      </c>
      <c r="AX887">
        <v>0.220332186288899</v>
      </c>
      <c r="AY887">
        <v>3.09293713635366</v>
      </c>
      <c r="AZ887">
        <v>1.84966293672823</v>
      </c>
      <c r="BA887">
        <v>28.7749698533034</v>
      </c>
      <c r="BB887">
        <v>9.464797339651669</v>
      </c>
      <c r="BC887">
        <v>-0.01224262395327513</v>
      </c>
      <c r="BD887">
        <v>320286633.8418761</v>
      </c>
      <c r="BE887">
        <v>-0.03552844666490418</v>
      </c>
      <c r="BF887">
        <v>84144780.8840159</v>
      </c>
      <c r="BG887">
        <v>-0.03997798530717245</v>
      </c>
      <c r="BH887">
        <v>24789314.42958845</v>
      </c>
      <c r="BI887">
        <v>-0.03139758011940774</v>
      </c>
      <c r="BJ887">
        <v>79642422.37378083</v>
      </c>
      <c r="BK887">
        <v>-0.03518994567312717</v>
      </c>
      <c r="BL887">
        <v>147512849.1931087</v>
      </c>
      <c r="BM887">
        <v>-0.02879548392221087</v>
      </c>
      <c r="BN887">
        <v>667069813.4528681</v>
      </c>
      <c r="BO887">
        <v>-0.02628376506130636</v>
      </c>
      <c r="BP887">
        <v>3083631098.658217</v>
      </c>
      <c r="BQ887">
        <v>-0.03288905188892444</v>
      </c>
      <c r="BR887">
        <v>186393516.485391</v>
      </c>
      <c r="BS887">
        <v>-0.02837348208656076</v>
      </c>
      <c r="BT887">
        <v>29663218.5580062</v>
      </c>
      <c r="BU887">
        <v>-0.02362472653709324</v>
      </c>
      <c r="BV887">
        <v>756301505.356698</v>
      </c>
      <c r="BW887">
        <v>-0.01004505637597386</v>
      </c>
      <c r="BX887">
        <v>158165207.1325326</v>
      </c>
      <c r="BY887">
        <v>-0.0302424827500849</v>
      </c>
      <c r="BZ887">
        <v>301126202.5055265</v>
      </c>
      <c r="CA887">
        <v>-0.01930516635007629</v>
      </c>
      <c r="CB887">
        <v>535629922.7604169</v>
      </c>
      <c r="CC887">
        <v>-0.05428738138112454</v>
      </c>
      <c r="CD887">
        <v>410597892.3437409</v>
      </c>
      <c r="CE887">
        <v>-0.04905712046895006</v>
      </c>
      <c r="CF887">
        <v>511637694.5031452</v>
      </c>
      <c r="CG887">
        <v>-0.0159361217447489</v>
      </c>
      <c r="CH887">
        <v>0</v>
      </c>
      <c r="CI887">
        <v>-0.02573212710644535</v>
      </c>
      <c r="CJ887">
        <v>327514143.9887077</v>
      </c>
      <c r="CK887">
        <v>-0.02559830778444649</v>
      </c>
      <c r="CL887">
        <v>802909914.6360689</v>
      </c>
      <c r="CM887">
        <v>-0.02467135223610417</v>
      </c>
      <c r="CN887">
        <v>289384264.521759</v>
      </c>
      <c r="CO887">
        <v>-0.00123747479450409</v>
      </c>
      <c r="CP887">
        <v>1802717073.25164</v>
      </c>
      <c r="CQ887">
        <v>-0.02422323117778535</v>
      </c>
      <c r="CR887">
        <v>585365340.5209579</v>
      </c>
      <c r="CS887">
        <v>-0.03619812062312777</v>
      </c>
      <c r="CT887">
        <v>655623225.2235228</v>
      </c>
      <c r="CU887">
        <v>-0.03958325026761256</v>
      </c>
      <c r="CV887">
        <v>412188170.4695816</v>
      </c>
      <c r="CW887">
        <v>-0.02657754115730715</v>
      </c>
      <c r="CX887">
        <v>432524996.4723068</v>
      </c>
      <c r="CY887">
        <v>-0.008909642972076526</v>
      </c>
      <c r="CZ887">
        <v>571331835.0510092</v>
      </c>
      <c r="DA887">
        <v>-0.01794984108604258</v>
      </c>
      <c r="DB887">
        <v>971993600.6399491</v>
      </c>
      <c r="DC887">
        <v>-0.005843010244010238</v>
      </c>
      <c r="DD887">
        <v>680862661.8601195</v>
      </c>
      <c r="DE887">
        <v>-0.02249030893488457</v>
      </c>
      <c r="DF887">
        <v>0</v>
      </c>
      <c r="DG887">
        <v>-0.01883620640714101</v>
      </c>
      <c r="DH887">
        <v>98599750.19069289</v>
      </c>
      <c r="DI887">
        <v>-0.06740679999424148</v>
      </c>
      <c r="DJ887">
        <v>6087514213.065117</v>
      </c>
      <c r="DK887">
        <v>-0.02872654458433632</v>
      </c>
      <c r="DL887">
        <v>677507609.4710556</v>
      </c>
      <c r="DM887">
        <v>-0.03416632596521807</v>
      </c>
      <c r="DN887">
        <v>1164641542.030792</v>
      </c>
      <c r="DO887">
        <v>-0.009220196261543245</v>
      </c>
      <c r="DP887">
        <v>1281662572.15627</v>
      </c>
      <c r="DQ887">
        <v>0.0791096491335106</v>
      </c>
      <c r="DR887">
        <v>30710039.47305654</v>
      </c>
      <c r="DS887">
        <v>0.00228004936979942</v>
      </c>
      <c r="DT887">
        <v>36751132.37376661</v>
      </c>
      <c r="DU887">
        <v>0.00871793438751034</v>
      </c>
      <c r="DV887">
        <v>0</v>
      </c>
      <c r="DW887">
        <v>-0.03098374958795092</v>
      </c>
      <c r="DX887">
        <v>1487085851.163345</v>
      </c>
      <c r="DY887">
        <v>-0.02058052803080634</v>
      </c>
      <c r="DZ887">
        <v>12097074.983033</v>
      </c>
      <c r="EA887">
        <v>-0.02189767299490764</v>
      </c>
      <c r="EB887">
        <v>32063706.53953474</v>
      </c>
      <c r="EC887">
        <v>-0.02882420526410723</v>
      </c>
      <c r="ED887">
        <v>236588593.9071434</v>
      </c>
      <c r="EE887">
        <v>-0.02325501044403688</v>
      </c>
      <c r="EF887">
        <v>279654326.4184041</v>
      </c>
      <c r="EG887">
        <v>-0.02823355652552406</v>
      </c>
      <c r="EH887">
        <v>783605896.7346523</v>
      </c>
      <c r="EI887">
        <v>0.001056509424822272</v>
      </c>
      <c r="EJ887">
        <v>773645287.2922462</v>
      </c>
      <c r="EK887">
        <v>-0.006194377246896532</v>
      </c>
      <c r="EL887">
        <v>135425599.6776591</v>
      </c>
      <c r="EM887">
        <v>-0.02659775539649567</v>
      </c>
      <c r="EN887">
        <v>6913909997.104872</v>
      </c>
      <c r="EO887">
        <v>-0.03029250647274839</v>
      </c>
      <c r="EP887">
        <v>1304331091.531152</v>
      </c>
      <c r="EQ887">
        <v>-0.02967686156575133</v>
      </c>
      <c r="ER887">
        <v>35026794899.43417</v>
      </c>
      <c r="ES887">
        <v>0.009811434306919775</v>
      </c>
      <c r="ET887">
        <v>38446578.15248114</v>
      </c>
      <c r="EU887">
        <v>0.0006093973611882575</v>
      </c>
      <c r="EV887">
        <v>20443814.96250425</v>
      </c>
      <c r="EW887">
        <v>-0.04721884237995178</v>
      </c>
      <c r="EX887">
        <v>244736494.84583</v>
      </c>
      <c r="EY887">
        <v>-0.04465229172147644</v>
      </c>
      <c r="EZ887">
        <v>1641473298.257113</v>
      </c>
      <c r="FA887">
        <v>-0.03575009093881365</v>
      </c>
      <c r="FB887">
        <v>552184030.2814276</v>
      </c>
      <c r="FC887">
        <v>-0.03795190781953039</v>
      </c>
      <c r="FD887">
        <v>232093938.4808429</v>
      </c>
    </row>
    <row r="888" spans="1:160">
      <c r="A888" s="2">
        <v>45142</v>
      </c>
      <c r="B888">
        <v>0.311716458030691</v>
      </c>
      <c r="C888">
        <v>0.0170206389802993</v>
      </c>
      <c r="D888">
        <v>0.164128483473688</v>
      </c>
      <c r="E888">
        <v>0.0998025343029835</v>
      </c>
      <c r="F888">
        <v>0.0026281537112799</v>
      </c>
      <c r="G888">
        <v>1.80976973552283</v>
      </c>
      <c r="H888">
        <v>8.626253965101</v>
      </c>
      <c r="I888">
        <v>0.168434975521305</v>
      </c>
      <c r="J888">
        <v>0.565820579297849</v>
      </c>
      <c r="K888">
        <v>5.7869649404455</v>
      </c>
      <c r="L888">
        <v>1.19303353888333</v>
      </c>
      <c r="M888">
        <v>0.20211818689057</v>
      </c>
      <c r="N888">
        <v>0.0767856960928435</v>
      </c>
      <c r="O888">
        <v>59.8880916195857</v>
      </c>
      <c r="P888">
        <v>0.58098168824556</v>
      </c>
      <c r="Q888">
        <v>0.299889330697747</v>
      </c>
      <c r="R888">
        <v>1.91350436173569</v>
      </c>
      <c r="S888">
        <v>31.137107164466</v>
      </c>
      <c r="T888">
        <v>0.289384264521759</v>
      </c>
      <c r="U888">
        <v>4.109468120893</v>
      </c>
      <c r="V888">
        <v>0.564915402934721</v>
      </c>
      <c r="W888">
        <v>0.234188812423005</v>
      </c>
      <c r="X888">
        <v>1.25325116029602</v>
      </c>
      <c r="Y888">
        <v>5.94959092240055</v>
      </c>
      <c r="Z888">
        <v>0.0228230542412545</v>
      </c>
      <c r="AA888">
        <v>0.106570696261813</v>
      </c>
      <c r="AB888">
        <v>8.129164167019979</v>
      </c>
      <c r="AC888">
        <v>0.0509065979789786</v>
      </c>
      <c r="AD888">
        <v>1.06116930649098</v>
      </c>
      <c r="AE888">
        <v>82.8240810209608</v>
      </c>
      <c r="AF888">
        <v>0.367790910010686</v>
      </c>
      <c r="AG888">
        <v>1292.1639812913</v>
      </c>
      <c r="AH888">
        <v>1.36105058726382</v>
      </c>
      <c r="AI888">
        <v>0.0519149913269958</v>
      </c>
      <c r="AJ888">
        <v>0.506145174025373</v>
      </c>
      <c r="AK888">
        <v>0.0271708935724879</v>
      </c>
      <c r="AL888">
        <v>102.246138549593</v>
      </c>
      <c r="AM888">
        <v>1.04475438405168</v>
      </c>
      <c r="AN888">
        <v>0.006428203086573</v>
      </c>
      <c r="AO888">
        <v>0.0470415174845421</v>
      </c>
      <c r="AP888">
        <v>0.930009327180484</v>
      </c>
      <c r="AQ888">
        <v>0.404978534962791</v>
      </c>
      <c r="AR888">
        <v>2.4089425066448</v>
      </c>
      <c r="AS888">
        <v>0.7024540816692429</v>
      </c>
      <c r="AT888">
        <v>0.0771746946590324</v>
      </c>
      <c r="AU888">
        <v>0.0179376986648871</v>
      </c>
      <c r="AV888">
        <v>0.664722617667969</v>
      </c>
      <c r="AW888">
        <v>0.207679017704152</v>
      </c>
      <c r="AX888">
        <v>0.220240398195575</v>
      </c>
      <c r="AY888">
        <v>3.08515739365748</v>
      </c>
      <c r="AZ888">
        <v>1.86794578596874</v>
      </c>
      <c r="BA888">
        <v>28.248325819553</v>
      </c>
      <c r="BB888">
        <v>9.00173905236689</v>
      </c>
      <c r="BC888">
        <v>-0.01171310876109455</v>
      </c>
      <c r="BD888">
        <v>313146719.1347901</v>
      </c>
      <c r="BE888">
        <v>-0.02880124616377566</v>
      </c>
      <c r="BF888">
        <v>85342461.62839076</v>
      </c>
      <c r="BG888">
        <v>-0.03752892754340287</v>
      </c>
      <c r="BH888">
        <v>23678292.11026166</v>
      </c>
      <c r="BI888">
        <v>-0.0162818915522539</v>
      </c>
      <c r="BJ888">
        <v>79769160.76905005</v>
      </c>
      <c r="BK888">
        <v>0.02760037038460283</v>
      </c>
      <c r="BL888">
        <v>141666210.8291776</v>
      </c>
      <c r="BM888">
        <v>0.01291100518247168</v>
      </c>
      <c r="BN888">
        <v>662528033.4821132</v>
      </c>
      <c r="BO888">
        <v>-0.01062150865538281</v>
      </c>
      <c r="BP888">
        <v>3030918317.390287</v>
      </c>
      <c r="BQ888">
        <v>-0.01314707969047613</v>
      </c>
      <c r="BR888">
        <v>185021110.9634892</v>
      </c>
      <c r="BS888">
        <v>-0.002984963221779657</v>
      </c>
      <c r="BT888">
        <v>29325259.9339086</v>
      </c>
      <c r="BU888">
        <v>-0.02116851710540035</v>
      </c>
      <c r="BV888">
        <v>747937124.7304751</v>
      </c>
      <c r="BW888">
        <v>-0.01171052039452114</v>
      </c>
      <c r="BX888">
        <v>157517008.3588396</v>
      </c>
      <c r="BY888">
        <v>0.009137374768161122</v>
      </c>
      <c r="BZ888">
        <v>313126747.1322531</v>
      </c>
      <c r="CA888">
        <v>0.005513846623323548</v>
      </c>
      <c r="CB888">
        <v>537467386.6884501</v>
      </c>
      <c r="CC888">
        <v>-0.03430730105192925</v>
      </c>
      <c r="CD888">
        <v>396754009.4798245</v>
      </c>
      <c r="CE888">
        <v>0.0001362954239267911</v>
      </c>
      <c r="CF888">
        <v>538520839.6347163</v>
      </c>
      <c r="CG888">
        <v>-0.01543636949024563</v>
      </c>
      <c r="CH888">
        <v>0</v>
      </c>
      <c r="CI888">
        <v>-0.02837535868707641</v>
      </c>
      <c r="CJ888">
        <v>336652025.6596781</v>
      </c>
      <c r="CK888">
        <v>-0.005222452121580123</v>
      </c>
      <c r="CL888">
        <v>800945558.320739</v>
      </c>
      <c r="CM888">
        <v>-0.004123342714439038</v>
      </c>
      <c r="CN888">
        <v>287559167.767636</v>
      </c>
      <c r="CO888">
        <v>-0.03552854213103118</v>
      </c>
      <c r="CP888">
        <v>1794321157.211743</v>
      </c>
      <c r="CQ888">
        <v>-0.01717641176370854</v>
      </c>
      <c r="CR888">
        <v>575900201.226197</v>
      </c>
      <c r="CS888">
        <v>-0.01772150373283232</v>
      </c>
      <c r="CT888">
        <v>651475592.6679676</v>
      </c>
      <c r="CU888">
        <v>-0.05800019986605354</v>
      </c>
      <c r="CV888">
        <v>415193219.0026059</v>
      </c>
      <c r="CW888">
        <v>0.001774514169911257</v>
      </c>
      <c r="CX888">
        <v>458388675.4975355</v>
      </c>
      <c r="CY888">
        <v>-0.01768193770360538</v>
      </c>
      <c r="CZ888">
        <v>556283320.0232111</v>
      </c>
      <c r="DA888">
        <v>-0.02607934825809199</v>
      </c>
      <c r="DB888">
        <v>956605138.9189599</v>
      </c>
      <c r="DC888">
        <v>0.02282031984975208</v>
      </c>
      <c r="DD888">
        <v>669088103.7486738</v>
      </c>
      <c r="DE888">
        <v>-0.02980718017489636</v>
      </c>
      <c r="DF888">
        <v>0</v>
      </c>
      <c r="DG888">
        <v>0.007881492236739618</v>
      </c>
      <c r="DH888">
        <v>96967631.75825256</v>
      </c>
      <c r="DI888">
        <v>-0.05207049125757823</v>
      </c>
      <c r="DJ888">
        <v>6028905442.760847</v>
      </c>
      <c r="DK888">
        <v>-0.01363095852052543</v>
      </c>
      <c r="DL888">
        <v>669819086.7061915</v>
      </c>
      <c r="DM888">
        <v>1.230043264843772E-05</v>
      </c>
      <c r="DN888">
        <v>1171092835.898829</v>
      </c>
      <c r="DO888">
        <v>-0.02644575395718318</v>
      </c>
      <c r="DP888">
        <v>1261321727.758536</v>
      </c>
      <c r="DQ888">
        <v>-0.05019831513977635</v>
      </c>
      <c r="DR888">
        <v>29991767.47537398</v>
      </c>
      <c r="DS888">
        <v>0.0004757812338043177</v>
      </c>
      <c r="DT888">
        <v>36511493.9975898</v>
      </c>
      <c r="DU888">
        <v>-0.01800978237111772</v>
      </c>
      <c r="DV888">
        <v>0</v>
      </c>
      <c r="DW888">
        <v>-0.02254208240811018</v>
      </c>
      <c r="DX888">
        <v>1492653172.403694</v>
      </c>
      <c r="DY888">
        <v>0.00512157832414295</v>
      </c>
      <c r="DZ888">
        <v>12036352.89625918</v>
      </c>
      <c r="EA888">
        <v>0.01124739314112566</v>
      </c>
      <c r="EB888">
        <v>30691252.99032008</v>
      </c>
      <c r="EC888">
        <v>0.001941260732308381</v>
      </c>
      <c r="ED888">
        <v>235071789.6379651</v>
      </c>
      <c r="EE888">
        <v>0.002707799012752421</v>
      </c>
      <c r="EF888">
        <v>279009946.7116074</v>
      </c>
      <c r="EG888">
        <v>-0.0173389081853661</v>
      </c>
      <c r="EH888">
        <v>820126644.3754092</v>
      </c>
      <c r="EI888">
        <v>-0.02604324248482548</v>
      </c>
      <c r="EJ888">
        <v>806214015.3045768</v>
      </c>
      <c r="EK888">
        <v>-0.01860480928379526</v>
      </c>
      <c r="EL888">
        <v>133841007.3458742</v>
      </c>
      <c r="EM888">
        <v>0.010335652678237</v>
      </c>
      <c r="EN888">
        <v>6866921637.126334</v>
      </c>
      <c r="EO888">
        <v>-0.01731507517195097</v>
      </c>
      <c r="EP888">
        <v>1298963536.965219</v>
      </c>
      <c r="EQ888">
        <v>-0.02951773322135465</v>
      </c>
      <c r="ER888">
        <v>33528005271.56974</v>
      </c>
      <c r="ES888">
        <v>0.1501764514814821</v>
      </c>
      <c r="ET888">
        <v>50399161.09990399</v>
      </c>
      <c r="EU888">
        <v>-0.0004165895817129783</v>
      </c>
      <c r="EV888">
        <v>20053678.91384993</v>
      </c>
      <c r="EW888">
        <v>-0.002515325191947304</v>
      </c>
      <c r="EX888">
        <v>249048902.173892</v>
      </c>
      <c r="EY888">
        <v>0.009884422116847702</v>
      </c>
      <c r="EZ888">
        <v>1612563682.592692</v>
      </c>
      <c r="FA888">
        <v>-0.01830215761946108</v>
      </c>
      <c r="FB888">
        <v>548957075.6027989</v>
      </c>
      <c r="FC888">
        <v>-0.04892426859948185</v>
      </c>
      <c r="FD888">
        <v>225191128.5370178</v>
      </c>
    </row>
    <row r="889" spans="1:160">
      <c r="A889" s="2">
        <v>45143</v>
      </c>
      <c r="B889">
        <v>0.30475730074585</v>
      </c>
      <c r="C889">
        <v>0.0172629034600388</v>
      </c>
      <c r="D889">
        <v>0.156741341709117</v>
      </c>
      <c r="E889">
        <v>0.09996135434718049</v>
      </c>
      <c r="F889">
        <v>0.0025239874342489</v>
      </c>
      <c r="G889">
        <v>1.79744782292731</v>
      </c>
      <c r="H889">
        <v>8.47479839028478</v>
      </c>
      <c r="I889">
        <v>0.16719479777883</v>
      </c>
      <c r="J889">
        <v>0.559374079094519</v>
      </c>
      <c r="K889">
        <v>5.7229635110028</v>
      </c>
      <c r="L889">
        <v>1.18785643463706</v>
      </c>
      <c r="M889">
        <v>0.210173043297856</v>
      </c>
      <c r="N889">
        <v>0.07704910734147651</v>
      </c>
      <c r="O889">
        <v>57.8688807546869</v>
      </c>
      <c r="P889">
        <v>0.6113519972083969</v>
      </c>
      <c r="Q889">
        <v>0.291838859021416</v>
      </c>
      <c r="R889">
        <v>1.96609919686728</v>
      </c>
      <c r="S889">
        <v>31.0560643615635</v>
      </c>
      <c r="T889">
        <v>0.287559167767636</v>
      </c>
      <c r="U889">
        <v>4.09006458371692</v>
      </c>
      <c r="V889">
        <v>0.555780931505691</v>
      </c>
      <c r="W889">
        <v>0.232703394405748</v>
      </c>
      <c r="X889">
        <v>1.26238795953135</v>
      </c>
      <c r="Y889">
        <v>6.3052692812024</v>
      </c>
      <c r="Z889">
        <v>0.0221997660338787</v>
      </c>
      <c r="AA889">
        <v>0.104861020286776</v>
      </c>
      <c r="AB889">
        <v>7.98858175408437</v>
      </c>
      <c r="AC889">
        <v>0.0498756595061999</v>
      </c>
      <c r="AD889">
        <v>1.04353529969456</v>
      </c>
      <c r="AE889">
        <v>82.0228602700407</v>
      </c>
      <c r="AF889">
        <v>0.363617704581101</v>
      </c>
      <c r="AG889">
        <v>1299.32165965684</v>
      </c>
      <c r="AH889">
        <v>1.33944980183525</v>
      </c>
      <c r="AI889">
        <v>0.0507007602426356</v>
      </c>
      <c r="AJ889">
        <v>0.502844818368856</v>
      </c>
      <c r="AK889">
        <v>0.0281290558315251</v>
      </c>
      <c r="AL889">
        <v>102.628925527524</v>
      </c>
      <c r="AM889">
        <v>1.03951016869758</v>
      </c>
      <c r="AN889">
        <v>0.0061530505514049</v>
      </c>
      <c r="AO889">
        <v>0.04673992739784</v>
      </c>
      <c r="AP889">
        <v>0.927866398997531</v>
      </c>
      <c r="AQ889">
        <v>0.398519812013651</v>
      </c>
      <c r="AR889">
        <v>2.50781226539727</v>
      </c>
      <c r="AS889">
        <v>0.694234783738176</v>
      </c>
      <c r="AT889">
        <v>0.0766599625585529</v>
      </c>
      <c r="AU889">
        <v>0.0178638818426123</v>
      </c>
      <c r="AV889">
        <v>0.635707006597548</v>
      </c>
      <c r="AW889">
        <v>0.272243949222979</v>
      </c>
      <c r="AX889">
        <v>0.216037478199299</v>
      </c>
      <c r="AY889">
        <v>3.13446799395554</v>
      </c>
      <c r="AZ889">
        <v>1.8349405793472</v>
      </c>
      <c r="BA889">
        <v>27.9783293498171</v>
      </c>
      <c r="BB889">
        <v>8.734014292947871</v>
      </c>
      <c r="BC889">
        <v>-0.02232528025246516</v>
      </c>
      <c r="BD889">
        <v>313410400.5794452</v>
      </c>
      <c r="BE889">
        <v>0.01423357137296133</v>
      </c>
      <c r="BF889">
        <v>85767687.31763764</v>
      </c>
      <c r="BG889">
        <v>-0.04500828624152409</v>
      </c>
      <c r="BH889">
        <v>24149397.77527332</v>
      </c>
      <c r="BI889">
        <v>0.001591342798118234</v>
      </c>
      <c r="BJ889">
        <v>80912073.60798749</v>
      </c>
      <c r="BK889">
        <v>-0.03963477348525068</v>
      </c>
      <c r="BL889">
        <v>136691146.5103138</v>
      </c>
      <c r="BM889">
        <v>-0.006808552686930702</v>
      </c>
      <c r="BN889">
        <v>679168772.034125</v>
      </c>
      <c r="BO889">
        <v>-0.0175575140065386</v>
      </c>
      <c r="BP889">
        <v>3041370366.151289</v>
      </c>
      <c r="BQ889">
        <v>-0.007362946672071269</v>
      </c>
      <c r="BR889">
        <v>187539375.3726822</v>
      </c>
      <c r="BS889">
        <v>-0.01139318794542565</v>
      </c>
      <c r="BT889">
        <v>30001369.53761766</v>
      </c>
      <c r="BU889">
        <v>-0.01105958479122449</v>
      </c>
      <c r="BV889">
        <v>763004950.1843385</v>
      </c>
      <c r="BW889">
        <v>-0.004339445688271049</v>
      </c>
      <c r="BX889">
        <v>159111647.6551788</v>
      </c>
      <c r="BY889">
        <v>0.03985220989364513</v>
      </c>
      <c r="BZ889">
        <v>309551338.1711776</v>
      </c>
      <c r="CA889">
        <v>0.00343047288800391</v>
      </c>
      <c r="CB889">
        <v>533219455.1518672</v>
      </c>
      <c r="CC889">
        <v>-0.03371640021066302</v>
      </c>
      <c r="CD889">
        <v>395233127.1631069</v>
      </c>
      <c r="CE889">
        <v>0.05227412425776934</v>
      </c>
      <c r="CF889">
        <v>544289895.7812247</v>
      </c>
      <c r="CG889">
        <v>-0.02684480857521709</v>
      </c>
      <c r="CH889">
        <v>0</v>
      </c>
      <c r="CI889">
        <v>0.02748613286874502</v>
      </c>
      <c r="CJ889">
        <v>353093877.3835862</v>
      </c>
      <c r="CK889">
        <v>-0.002602772392259478</v>
      </c>
      <c r="CL889">
        <v>802301250.2241379</v>
      </c>
      <c r="CM889">
        <v>-0.006306827902820444</v>
      </c>
      <c r="CN889">
        <v>287868872.175583</v>
      </c>
      <c r="CO889">
        <v>-0.004721666309425832</v>
      </c>
      <c r="CP889">
        <v>1798823986.841983</v>
      </c>
      <c r="CQ889">
        <v>-0.01616962713634051</v>
      </c>
      <c r="CR889">
        <v>575970548.4806255</v>
      </c>
      <c r="CS889">
        <v>-0.006342822280399729</v>
      </c>
      <c r="CT889">
        <v>660877797.3082743</v>
      </c>
      <c r="CU889">
        <v>0.007290477379787275</v>
      </c>
      <c r="CV889">
        <v>405637732.9235897</v>
      </c>
      <c r="CW889">
        <v>0.05978198559210179</v>
      </c>
      <c r="CX889">
        <v>463561619.8200013</v>
      </c>
      <c r="CY889">
        <v>-0.02730958796255922</v>
      </c>
      <c r="CZ889">
        <v>611357730.7024148</v>
      </c>
      <c r="DA889">
        <v>-0.01604264619644424</v>
      </c>
      <c r="DB889">
        <v>956465036.4205848</v>
      </c>
      <c r="DC889">
        <v>-0.01729358763671573</v>
      </c>
      <c r="DD889">
        <v>664255627.7056509</v>
      </c>
      <c r="DE889">
        <v>-0.02025156882815893</v>
      </c>
      <c r="DF889">
        <v>0</v>
      </c>
      <c r="DG889">
        <v>-0.01661752435596842</v>
      </c>
      <c r="DH889">
        <v>97297060.5276936</v>
      </c>
      <c r="DI889">
        <v>-0.009673765661430522</v>
      </c>
      <c r="DJ889">
        <v>6108162408.222244</v>
      </c>
      <c r="DK889">
        <v>-0.01134667909400955</v>
      </c>
      <c r="DL889">
        <v>680095266.6364208</v>
      </c>
      <c r="DM889">
        <v>0.005539295684737544</v>
      </c>
      <c r="DN889">
        <v>1121799206.928886</v>
      </c>
      <c r="DO889">
        <v>-0.01587067051783508</v>
      </c>
      <c r="DP889">
        <v>1273297046.266965</v>
      </c>
      <c r="DQ889">
        <v>-0.02338883342409037</v>
      </c>
      <c r="DR889">
        <v>32269773.49726644</v>
      </c>
      <c r="DS889">
        <v>-0.006520571223211036</v>
      </c>
      <c r="DT889">
        <v>36273977.00830404</v>
      </c>
      <c r="DU889">
        <v>0.03526428957814609</v>
      </c>
      <c r="DV889">
        <v>0</v>
      </c>
      <c r="DW889">
        <v>0.00374377930903802</v>
      </c>
      <c r="DX889">
        <v>1483389265.406662</v>
      </c>
      <c r="DY889">
        <v>-0.005019567693759996</v>
      </c>
      <c r="DZ889">
        <v>12030911.49179514</v>
      </c>
      <c r="EA889">
        <v>-0.04280395803655124</v>
      </c>
      <c r="EB889">
        <v>31160065.33956378</v>
      </c>
      <c r="EC889">
        <v>-0.006411147063893119</v>
      </c>
      <c r="ED889">
        <v>238545168.1745507</v>
      </c>
      <c r="EE889">
        <v>-0.002304200743286855</v>
      </c>
      <c r="EF889">
        <v>278863214.7881117</v>
      </c>
      <c r="EG889">
        <v>-0.01594830933381064</v>
      </c>
      <c r="EH889">
        <v>831920005.7099662</v>
      </c>
      <c r="EI889">
        <v>0.04104280549649841</v>
      </c>
      <c r="EJ889">
        <v>814600065.9539635</v>
      </c>
      <c r="EK889">
        <v>-0.01170083304453917</v>
      </c>
      <c r="EL889">
        <v>130536409.4310239</v>
      </c>
      <c r="EM889">
        <v>-0.006669700511983345</v>
      </c>
      <c r="EN889">
        <v>6933995286.320498</v>
      </c>
      <c r="EO889">
        <v>-0.004115177964233108</v>
      </c>
      <c r="EP889">
        <v>1297760066.359187</v>
      </c>
      <c r="EQ889">
        <v>-0.04365070527044179</v>
      </c>
      <c r="ER889">
        <v>33130454340.34978</v>
      </c>
      <c r="ES889">
        <v>0.310888082159569</v>
      </c>
      <c r="ET889">
        <v>87848998.06170045</v>
      </c>
      <c r="EU889">
        <v>-0.01908332908363064</v>
      </c>
      <c r="EV889">
        <v>19869465.15144198</v>
      </c>
      <c r="EW889">
        <v>0.01598317168499519</v>
      </c>
      <c r="EX889">
        <v>252988173.4506811</v>
      </c>
      <c r="EY889">
        <v>-0.01766925296733013</v>
      </c>
      <c r="EZ889">
        <v>1624325927.501372</v>
      </c>
      <c r="FA889">
        <v>-0.009557963592625174</v>
      </c>
      <c r="FB889">
        <v>547864347.8397026</v>
      </c>
      <c r="FC889">
        <v>-0.02974144860915784</v>
      </c>
      <c r="FD889">
        <v>229765929.000898</v>
      </c>
    </row>
    <row r="890" spans="1:160">
      <c r="A890" s="2">
        <v>45144</v>
      </c>
      <c r="B890">
        <v>0.30501387345487</v>
      </c>
      <c r="C890">
        <v>0.0173489172670246</v>
      </c>
      <c r="D890">
        <v>0.159859883100398</v>
      </c>
      <c r="E890">
        <v>0.101393575949859</v>
      </c>
      <c r="F890">
        <v>0.0024353495032145</v>
      </c>
      <c r="G890">
        <v>1.84259437940585</v>
      </c>
      <c r="H890">
        <v>8.49999129573014</v>
      </c>
      <c r="I890">
        <v>0.16947043382088</v>
      </c>
      <c r="J890">
        <v>0.572270748648142</v>
      </c>
      <c r="K890">
        <v>5.83825744736636</v>
      </c>
      <c r="L890">
        <v>1.199592716914</v>
      </c>
      <c r="M890">
        <v>0.207773201734445</v>
      </c>
      <c r="N890">
        <v>0.0764401414003837</v>
      </c>
      <c r="O890">
        <v>57.6470512196976</v>
      </c>
      <c r="P890">
        <v>0.620434172347147</v>
      </c>
      <c r="Q890">
        <v>0.288373710368512</v>
      </c>
      <c r="R890">
        <v>2.06186497312847</v>
      </c>
      <c r="S890">
        <v>31.1037591652489</v>
      </c>
      <c r="T890">
        <v>0.287868872175583</v>
      </c>
      <c r="U890">
        <v>4.09942263324224</v>
      </c>
      <c r="V890">
        <v>0.555848821154821</v>
      </c>
      <c r="W890">
        <v>0.236060877307282</v>
      </c>
      <c r="X890">
        <v>1.23333466573576</v>
      </c>
      <c r="Y890">
        <v>6.37624488930092</v>
      </c>
      <c r="Z890">
        <v>0.024389876001667</v>
      </c>
      <c r="AA890">
        <v>0.104836490820524</v>
      </c>
      <c r="AB890">
        <v>7.93088437502763</v>
      </c>
      <c r="AC890">
        <v>0.0540477634036534</v>
      </c>
      <c r="AD890">
        <v>1.04704482223866</v>
      </c>
      <c r="AE890">
        <v>83.0973093015684</v>
      </c>
      <c r="AF890">
        <v>0.369196487796672</v>
      </c>
      <c r="AG890">
        <v>1244.63062420654</v>
      </c>
      <c r="AH890">
        <v>1.35216688872119</v>
      </c>
      <c r="AI890">
        <v>0.0545517049141053</v>
      </c>
      <c r="AJ890">
        <v>0.499573678947807</v>
      </c>
      <c r="AK890">
        <v>0.0272451369894481</v>
      </c>
      <c r="AL890">
        <v>101.991975940795</v>
      </c>
      <c r="AM890">
        <v>1.03904022607284</v>
      </c>
      <c r="AN890">
        <v>0.0062470390922093</v>
      </c>
      <c r="AO890">
        <v>0.0474305481689468</v>
      </c>
      <c r="AP890">
        <v>0.927378432087833</v>
      </c>
      <c r="AQ890">
        <v>0.404250497846491</v>
      </c>
      <c r="AR890">
        <v>2.53389794522613</v>
      </c>
      <c r="AS890">
        <v>0.6770937978456451</v>
      </c>
      <c r="AT890">
        <v>0.07741863666562671</v>
      </c>
      <c r="AU890">
        <v>0.017847331218907</v>
      </c>
      <c r="AV890">
        <v>0.628169250909165</v>
      </c>
      <c r="AW890">
        <v>0.474538814647943</v>
      </c>
      <c r="AX890">
        <v>0.214052950729243</v>
      </c>
      <c r="AY890">
        <v>3.18388902818076</v>
      </c>
      <c r="AZ890">
        <v>1.84831946866903</v>
      </c>
      <c r="BA890">
        <v>27.9226370223031</v>
      </c>
      <c r="BB890">
        <v>8.911447448945159</v>
      </c>
      <c r="BC890">
        <v>0.000841891919872273</v>
      </c>
      <c r="BD890">
        <v>313203872.8664028</v>
      </c>
      <c r="BE890">
        <v>0.00498258054822065</v>
      </c>
      <c r="BF890">
        <v>85549871.29241462</v>
      </c>
      <c r="BG890">
        <v>0.01989609988836549</v>
      </c>
      <c r="BH890">
        <v>23684071.48266053</v>
      </c>
      <c r="BI890">
        <v>0.01432775308049727</v>
      </c>
      <c r="BJ890">
        <v>82181943.8061375</v>
      </c>
      <c r="BK890">
        <v>-0.0351182140733507</v>
      </c>
      <c r="BL890">
        <v>137307651.7162294</v>
      </c>
      <c r="BM890">
        <v>0.02511703310809565</v>
      </c>
      <c r="BN890">
        <v>684469489.6001098</v>
      </c>
      <c r="BO890">
        <v>0.002972684928321145</v>
      </c>
      <c r="BP890">
        <v>3032356447.560247</v>
      </c>
      <c r="BQ890">
        <v>0.01361068688907574</v>
      </c>
      <c r="BR890">
        <v>199899290.3199071</v>
      </c>
      <c r="BS890">
        <v>0.02305553659994275</v>
      </c>
      <c r="BT890">
        <v>29434345.8607196</v>
      </c>
      <c r="BU890">
        <v>0.02014584509265172</v>
      </c>
      <c r="BV890">
        <v>758256047.8205178</v>
      </c>
      <c r="BW890">
        <v>0.009880219473261453</v>
      </c>
      <c r="BX890">
        <v>161716791.2223798</v>
      </c>
      <c r="BY890">
        <v>-0.01141840802109884</v>
      </c>
      <c r="BZ890">
        <v>312877613.833331</v>
      </c>
      <c r="CA890">
        <v>-0.00790360799890788</v>
      </c>
      <c r="CB890">
        <v>537738527.6327192</v>
      </c>
      <c r="CC890">
        <v>-0.003833313036235464</v>
      </c>
      <c r="CD890">
        <v>388575566.7058002</v>
      </c>
      <c r="CE890">
        <v>0.0148558852841274</v>
      </c>
      <c r="CF890">
        <v>531491905.7648469</v>
      </c>
      <c r="CG890">
        <v>-0.01187349986401121</v>
      </c>
      <c r="CH890">
        <v>0</v>
      </c>
      <c r="CI890">
        <v>0.04870851705436841</v>
      </c>
      <c r="CJ890">
        <v>348587145.8717037</v>
      </c>
      <c r="CK890">
        <v>0.001535764581439558</v>
      </c>
      <c r="CL890">
        <v>797089924.1247638</v>
      </c>
      <c r="CM890">
        <v>0.001077011073412404</v>
      </c>
      <c r="CN890">
        <v>287207436.9914</v>
      </c>
      <c r="CO890">
        <v>0.002287995539868692</v>
      </c>
      <c r="CP890">
        <v>1821627290.834493</v>
      </c>
      <c r="CQ890">
        <v>0.0001221518142879852</v>
      </c>
      <c r="CR890">
        <v>572478002.1937121</v>
      </c>
      <c r="CS890">
        <v>0.01442816470343278</v>
      </c>
      <c r="CT890">
        <v>662740518.6187289</v>
      </c>
      <c r="CU890">
        <v>-0.02301455236183958</v>
      </c>
      <c r="CV890">
        <v>407485444.9066494</v>
      </c>
      <c r="CW890">
        <v>0.01125655462647979</v>
      </c>
      <c r="CX890">
        <v>470566201.8098902</v>
      </c>
      <c r="CY890">
        <v>0.09865464187532469</v>
      </c>
      <c r="CZ890">
        <v>588325296.0992234</v>
      </c>
      <c r="DA890">
        <v>-0.0002339235893844549</v>
      </c>
      <c r="DB890">
        <v>951900741.3713336</v>
      </c>
      <c r="DC890">
        <v>-0.007222480889957805</v>
      </c>
      <c r="DD890">
        <v>660374550.607936</v>
      </c>
      <c r="DE890">
        <v>0.08365009984348948</v>
      </c>
      <c r="DF890">
        <v>0</v>
      </c>
      <c r="DG890">
        <v>0.003363108603156251</v>
      </c>
      <c r="DH890">
        <v>99408808.5720827</v>
      </c>
      <c r="DI890">
        <v>0.01309938507375064</v>
      </c>
      <c r="DJ890">
        <v>6055746907.817388</v>
      </c>
      <c r="DK890">
        <v>0.01534244110032534</v>
      </c>
      <c r="DL890">
        <v>687759524.0581518</v>
      </c>
      <c r="DM890">
        <v>-0.04209199088141446</v>
      </c>
      <c r="DN890">
        <v>1099491213.538283</v>
      </c>
      <c r="DO890">
        <v>0.009494261650205615</v>
      </c>
      <c r="DP890">
        <v>1257763452.23268</v>
      </c>
      <c r="DQ890">
        <v>0.07595437727246024</v>
      </c>
      <c r="DR890">
        <v>33610832.47866979</v>
      </c>
      <c r="DS890">
        <v>-0.006505266240308449</v>
      </c>
      <c r="DT890">
        <v>37831617.25211544</v>
      </c>
      <c r="DU890">
        <v>-0.03142369396865297</v>
      </c>
      <c r="DV890">
        <v>0</v>
      </c>
      <c r="DW890">
        <v>-0.006206335918017336</v>
      </c>
      <c r="DX890">
        <v>1481871710.053436</v>
      </c>
      <c r="DY890">
        <v>-0.0004520808346962779</v>
      </c>
      <c r="DZ890">
        <v>11809350.26444721</v>
      </c>
      <c r="EA890">
        <v>0.01527511272972393</v>
      </c>
      <c r="EB890">
        <v>31992770.71671714</v>
      </c>
      <c r="EC890">
        <v>0.01477582036506786</v>
      </c>
      <c r="ED890">
        <v>236726278.6134641</v>
      </c>
      <c r="EE890">
        <v>-0.000525902123651889</v>
      </c>
      <c r="EF890">
        <v>280079861.0370627</v>
      </c>
      <c r="EG890">
        <v>0.01437992707033509</v>
      </c>
      <c r="EH890">
        <v>831689558.1087465</v>
      </c>
      <c r="EI890">
        <v>0.01040176738458043</v>
      </c>
      <c r="EJ890">
        <v>817169508.8610939</v>
      </c>
      <c r="EK890">
        <v>-0.02469047402124347</v>
      </c>
      <c r="EL890">
        <v>131959608.2645296</v>
      </c>
      <c r="EM890">
        <v>0.009896614631064171</v>
      </c>
      <c r="EN890">
        <v>6880909980.690674</v>
      </c>
      <c r="EO890">
        <v>-0.0009264852875269236</v>
      </c>
      <c r="EP890">
        <v>1284435505.241426</v>
      </c>
      <c r="EQ890">
        <v>-0.01185727954883942</v>
      </c>
      <c r="ER890">
        <v>32823930737.87909</v>
      </c>
      <c r="ES890">
        <v>0.7430646888657797</v>
      </c>
      <c r="ET890">
        <v>99631339.06940375</v>
      </c>
      <c r="EU890">
        <v>-0.009186033305874974</v>
      </c>
      <c r="EV890">
        <v>20298853.6732558</v>
      </c>
      <c r="EW890">
        <v>0.01576696087518603</v>
      </c>
      <c r="EX890">
        <v>257514667.3679896</v>
      </c>
      <c r="EY890">
        <v>0.007291183961166681</v>
      </c>
      <c r="EZ890">
        <v>1605208712.844694</v>
      </c>
      <c r="FA890">
        <v>-0.001990552288439695</v>
      </c>
      <c r="FB890">
        <v>549028266.3801916</v>
      </c>
      <c r="FC890">
        <v>0.02031518956186673</v>
      </c>
      <c r="FD890">
        <v>231317312.8439917</v>
      </c>
    </row>
    <row r="891" spans="1:160">
      <c r="A891" s="2">
        <v>45145</v>
      </c>
      <c r="B891">
        <v>0.304812264161691</v>
      </c>
      <c r="C891">
        <v>0.017304857874505</v>
      </c>
      <c r="D891">
        <v>0.156779598969388</v>
      </c>
      <c r="E891">
        <v>0.102984891987641</v>
      </c>
      <c r="F891">
        <v>0.0024463334307422</v>
      </c>
      <c r="G891">
        <v>1.85697530031399</v>
      </c>
      <c r="H891">
        <v>8.47078211627467</v>
      </c>
      <c r="I891">
        <v>0.18063950241745</v>
      </c>
      <c r="J891">
        <v>0.561454873603744</v>
      </c>
      <c r="K891">
        <v>5.80192044249412</v>
      </c>
      <c r="L891">
        <v>1.21894095073898</v>
      </c>
      <c r="M891">
        <v>0.210005823141479</v>
      </c>
      <c r="N891">
        <v>0.0770879769887092</v>
      </c>
      <c r="O891">
        <v>56.6760072906744</v>
      </c>
      <c r="P891">
        <v>0.610356287668015</v>
      </c>
      <c r="Q891">
        <v>0.287288965294537</v>
      </c>
      <c r="R891">
        <v>2.03552284566014</v>
      </c>
      <c r="S891">
        <v>30.8968887561798</v>
      </c>
      <c r="T891">
        <v>0.2872074369914</v>
      </c>
      <c r="U891">
        <v>4.15116684879895</v>
      </c>
      <c r="V891">
        <v>0.552478288162239</v>
      </c>
      <c r="W891">
        <v>0.23672447077215</v>
      </c>
      <c r="X891">
        <v>1.23895260276686</v>
      </c>
      <c r="Y891">
        <v>6.47216203524073</v>
      </c>
      <c r="Z891">
        <v>0.0234682421910126</v>
      </c>
      <c r="AA891">
        <v>0.104330384426427</v>
      </c>
      <c r="AB891">
        <v>7.8845462298487</v>
      </c>
      <c r="AC891">
        <v>0.0623900138425909</v>
      </c>
      <c r="AD891">
        <v>1.06963497461386</v>
      </c>
      <c r="AE891">
        <v>82.3800861268242</v>
      </c>
      <c r="AF891">
        <v>0.373357167492663</v>
      </c>
      <c r="AG891">
        <v>1219.88001681883</v>
      </c>
      <c r="AH891">
        <v>1.33567112162774</v>
      </c>
      <c r="AI891">
        <v>0.0568187506940245</v>
      </c>
      <c r="AJ891">
        <v>0.521025863992195</v>
      </c>
      <c r="AK891">
        <v>0.0271590785606903</v>
      </c>
      <c r="AL891">
        <v>101.887634839855</v>
      </c>
      <c r="AM891">
        <v>1.01990526461048</v>
      </c>
      <c r="AN891">
        <v>0.006413981715297</v>
      </c>
      <c r="AO891">
        <v>0.0470688936881569</v>
      </c>
      <c r="AP891">
        <v>0.931424471260174</v>
      </c>
      <c r="AQ891">
        <v>0.404138517659837</v>
      </c>
      <c r="AR891">
        <v>2.5418904637329</v>
      </c>
      <c r="AS891">
        <v>0.684475945918111</v>
      </c>
      <c r="AT891">
        <v>0.07683222673780821</v>
      </c>
      <c r="AU891">
        <v>0.0176640863635753</v>
      </c>
      <c r="AV891">
        <v>0.6223574168856429</v>
      </c>
      <c r="AW891">
        <v>0.538184140820547</v>
      </c>
      <c r="AX891">
        <v>0.218678736043693</v>
      </c>
      <c r="AY891">
        <v>3.24055752219105</v>
      </c>
      <c r="AZ891">
        <v>1.82656066452956</v>
      </c>
      <c r="BA891">
        <v>27.9819576827143</v>
      </c>
      <c r="BB891">
        <v>8.971617708526241</v>
      </c>
      <c r="BC891">
        <v>-0.0006609840099908171</v>
      </c>
      <c r="BD891">
        <v>312678803.5196645</v>
      </c>
      <c r="BE891">
        <v>-0.002539604739676959</v>
      </c>
      <c r="BF891">
        <v>86078288.31550983</v>
      </c>
      <c r="BG891">
        <v>-0.01926864996564182</v>
      </c>
      <c r="BH891">
        <v>22678311.18771969</v>
      </c>
      <c r="BI891">
        <v>0.01569444634805017</v>
      </c>
      <c r="BJ891">
        <v>81471682.80990018</v>
      </c>
      <c r="BK891">
        <v>0.004510205830088099</v>
      </c>
      <c r="BL891">
        <v>133553624.2864278</v>
      </c>
      <c r="BM891">
        <v>0.007804713326422519</v>
      </c>
      <c r="BN891">
        <v>669800151.730062</v>
      </c>
      <c r="BO891">
        <v>-0.003436377572544558</v>
      </c>
      <c r="BP891">
        <v>3037602051.657654</v>
      </c>
      <c r="BQ891">
        <v>0.06590570605593071</v>
      </c>
      <c r="BR891">
        <v>210487357.2602044</v>
      </c>
      <c r="BS891">
        <v>-0.01889992642459526</v>
      </c>
      <c r="BT891">
        <v>29953979.17120793</v>
      </c>
      <c r="BU891">
        <v>-0.006223946991003593</v>
      </c>
      <c r="BV891">
        <v>755941984.1231586</v>
      </c>
      <c r="BW891">
        <v>0.01612900241238058</v>
      </c>
      <c r="BX891">
        <v>162980752.6261201</v>
      </c>
      <c r="BY891">
        <v>0.01074547337383547</v>
      </c>
      <c r="BZ891">
        <v>306472536.0968962</v>
      </c>
      <c r="CA891">
        <v>0.008475070512130811</v>
      </c>
      <c r="CB891">
        <v>527352222.6730941</v>
      </c>
      <c r="CC891">
        <v>-0.01684464180695866</v>
      </c>
      <c r="CD891">
        <v>372037595.7190853</v>
      </c>
      <c r="CE891">
        <v>-0.01624327789845403</v>
      </c>
      <c r="CF891">
        <v>533332109.1383872</v>
      </c>
      <c r="CG891">
        <v>-0.003761594885292374</v>
      </c>
      <c r="CH891">
        <v>0</v>
      </c>
      <c r="CI891">
        <v>-0.01277587417781356</v>
      </c>
      <c r="CJ891">
        <v>351479834.1482072</v>
      </c>
      <c r="CK891">
        <v>-0.006650977715266904</v>
      </c>
      <c r="CL891">
        <v>795339769.4701998</v>
      </c>
      <c r="CM891">
        <v>-0.002297696097477209</v>
      </c>
      <c r="CN891">
        <v>286726092.282527</v>
      </c>
      <c r="CO891">
        <v>0.01262231786913515</v>
      </c>
      <c r="CP891">
        <v>1797588894.112374</v>
      </c>
      <c r="CQ891">
        <v>-0.006063758461481439</v>
      </c>
      <c r="CR891">
        <v>564741426.6160729</v>
      </c>
      <c r="CS891">
        <v>0.002811111576122016</v>
      </c>
      <c r="CT891">
        <v>651745928.6277832</v>
      </c>
      <c r="CU891">
        <v>0.004555079158298447</v>
      </c>
      <c r="CV891">
        <v>377796640.2104633</v>
      </c>
      <c r="CW891">
        <v>0.01504288928751074</v>
      </c>
      <c r="CX891">
        <v>459152432.6607467</v>
      </c>
      <c r="CY891">
        <v>-0.0377875562217459</v>
      </c>
      <c r="CZ891">
        <v>579030492.9336672</v>
      </c>
      <c r="DA891">
        <v>-0.004827578547658917</v>
      </c>
      <c r="DB891">
        <v>959690208.8443581</v>
      </c>
      <c r="DC891">
        <v>-0.005842746279952959</v>
      </c>
      <c r="DD891">
        <v>662719234.2623681</v>
      </c>
      <c r="DE891">
        <v>0.1543495958682648</v>
      </c>
      <c r="DF891">
        <v>0</v>
      </c>
      <c r="DG891">
        <v>0.02157515313136327</v>
      </c>
      <c r="DH891">
        <v>96421851.97185709</v>
      </c>
      <c r="DI891">
        <v>-0.008631123928950934</v>
      </c>
      <c r="DJ891">
        <v>6050049729.146931</v>
      </c>
      <c r="DK891">
        <v>0.01126955383790751</v>
      </c>
      <c r="DL891">
        <v>674219559.1335256</v>
      </c>
      <c r="DM891">
        <v>-0.01988590583128924</v>
      </c>
      <c r="DN891">
        <v>1094756411.115239</v>
      </c>
      <c r="DO891">
        <v>-0.01219950527634273</v>
      </c>
      <c r="DP891">
        <v>1258490058.788637</v>
      </c>
      <c r="DQ891">
        <v>0.04155774385949607</v>
      </c>
      <c r="DR891">
        <v>32630200.80599722</v>
      </c>
      <c r="DS891">
        <v>0.04294098337920871</v>
      </c>
      <c r="DT891">
        <v>37811155.15096004</v>
      </c>
      <c r="DU891">
        <v>-0.003158671170973792</v>
      </c>
      <c r="DV891">
        <v>0</v>
      </c>
      <c r="DW891">
        <v>-0.001023032449146477</v>
      </c>
      <c r="DX891">
        <v>1479358004.634548</v>
      </c>
      <c r="DY891">
        <v>-0.01841599678453498</v>
      </c>
      <c r="DZ891">
        <v>12067119.55049408</v>
      </c>
      <c r="EA891">
        <v>0.02672347981556467</v>
      </c>
      <c r="EB891">
        <v>31598000.48990137</v>
      </c>
      <c r="EC891">
        <v>-0.007624927283186533</v>
      </c>
      <c r="ED891">
        <v>233383259.5344511</v>
      </c>
      <c r="EE891">
        <v>0.004362878230014466</v>
      </c>
      <c r="EF891">
        <v>286413391.6830772</v>
      </c>
      <c r="EG891">
        <v>-0.0002770069233074546</v>
      </c>
      <c r="EH891">
        <v>829333835.704723</v>
      </c>
      <c r="EI891">
        <v>0.003154238520863828</v>
      </c>
      <c r="EJ891">
        <v>810753409.3610235</v>
      </c>
      <c r="EK891">
        <v>0.01090269634126639</v>
      </c>
      <c r="EL891">
        <v>136770674.5189796</v>
      </c>
      <c r="EM891">
        <v>-0.007574531832060249</v>
      </c>
      <c r="EN891">
        <v>6872325765.835828</v>
      </c>
      <c r="EO891">
        <v>-0.01026735331373108</v>
      </c>
      <c r="EP891">
        <v>1284049357.383588</v>
      </c>
      <c r="EQ891">
        <v>-0.009252019284787361</v>
      </c>
      <c r="ER891">
        <v>32731978935.42326</v>
      </c>
      <c r="ES891">
        <v>0.1341203800574713</v>
      </c>
      <c r="ET891">
        <v>70292395.02398659</v>
      </c>
      <c r="EU891">
        <v>0.02161047207567446</v>
      </c>
      <c r="EV891">
        <v>20040552.94443875</v>
      </c>
      <c r="EW891">
        <v>0.01779851417832523</v>
      </c>
      <c r="EX891">
        <v>258178507.9728026</v>
      </c>
      <c r="EY891">
        <v>-0.01177220957107517</v>
      </c>
      <c r="EZ891">
        <v>1614121840.280313</v>
      </c>
      <c r="FA891">
        <v>0.002124464833454631</v>
      </c>
      <c r="FB891">
        <v>526931301.0600643</v>
      </c>
      <c r="FC891">
        <v>0.006752018673263249</v>
      </c>
      <c r="FD891">
        <v>235509419.7109233</v>
      </c>
    </row>
    <row r="892" spans="1:160">
      <c r="A892" s="2">
        <v>45146</v>
      </c>
      <c r="B892">
        <v>0.304301262599595</v>
      </c>
      <c r="C892">
        <v>0.0174117450193363</v>
      </c>
      <c r="D892">
        <v>0.150172433048846</v>
      </c>
      <c r="E892">
        <v>0.10209484061391</v>
      </c>
      <c r="F892">
        <v>0.0023794500292226</v>
      </c>
      <c r="G892">
        <v>1.8171771814635</v>
      </c>
      <c r="H892">
        <v>8.48141849736605</v>
      </c>
      <c r="I892">
        <v>0.190207436053418</v>
      </c>
      <c r="J892">
        <v>0.571366785899708</v>
      </c>
      <c r="K892">
        <v>5.7842140047947</v>
      </c>
      <c r="L892">
        <v>1.22816672739141</v>
      </c>
      <c r="M892">
        <v>0.205706686473166</v>
      </c>
      <c r="N892">
        <v>0.0755990391563206</v>
      </c>
      <c r="O892">
        <v>54.2638479977931</v>
      </c>
      <c r="P892">
        <v>0.612719763535047</v>
      </c>
      <c r="Q892">
        <v>0.285648044914479</v>
      </c>
      <c r="R892">
        <v>2.05240274451665</v>
      </c>
      <c r="S892">
        <v>30.8242160524242</v>
      </c>
      <c r="T892">
        <v>0.286726092282527</v>
      </c>
      <c r="U892">
        <v>4.09536639489794</v>
      </c>
      <c r="V892">
        <v>0.545011992488007</v>
      </c>
      <c r="W892">
        <v>0.232797397921922</v>
      </c>
      <c r="X892">
        <v>1.14868429426371</v>
      </c>
      <c r="Y892">
        <v>6.30736222969112</v>
      </c>
      <c r="Z892">
        <v>0.0230923859587604</v>
      </c>
      <c r="AA892">
        <v>0.10518197029042</v>
      </c>
      <c r="AB892">
        <v>7.91254059554726</v>
      </c>
      <c r="AC892">
        <v>0.0574042994445774</v>
      </c>
      <c r="AD892">
        <v>1.03740916372303</v>
      </c>
      <c r="AE892">
        <v>82.2986094323296</v>
      </c>
      <c r="AF892">
        <v>0.366006975189268</v>
      </c>
      <c r="AG892">
        <v>1214.62677714912</v>
      </c>
      <c r="AH892">
        <v>1.3364427352343</v>
      </c>
      <c r="AI892">
        <v>0.0551610034017607</v>
      </c>
      <c r="AJ892">
        <v>0.520744055158527</v>
      </c>
      <c r="AK892">
        <v>0.0277225287534601</v>
      </c>
      <c r="AL892">
        <v>101.714802402285</v>
      </c>
      <c r="AM892">
        <v>1.04216730663709</v>
      </c>
      <c r="AN892">
        <v>0.0063348373036122</v>
      </c>
      <c r="AO892">
        <v>0.0464041926226513</v>
      </c>
      <c r="AP892">
        <v>0.952487054665246</v>
      </c>
      <c r="AQ892">
        <v>0.402993813904574</v>
      </c>
      <c r="AR892">
        <v>2.52193252115582</v>
      </c>
      <c r="AS892">
        <v>0.709430999731154</v>
      </c>
      <c r="AT892">
        <v>0.0767420748157996</v>
      </c>
      <c r="AU892">
        <v>0.0176587758991089</v>
      </c>
      <c r="AV892">
        <v>0.6206139667574</v>
      </c>
      <c r="AW892">
        <v>0.379702336388854</v>
      </c>
      <c r="AX892">
        <v>0.215896072657568</v>
      </c>
      <c r="AY892">
        <v>3.24869545477705</v>
      </c>
      <c r="AZ892">
        <v>1.8366975100854</v>
      </c>
      <c r="BA892">
        <v>26.8557563805831</v>
      </c>
      <c r="BB892">
        <v>9.13420813351861</v>
      </c>
      <c r="BC892">
        <v>-0.001676446856563873</v>
      </c>
      <c r="BD892">
        <v>315545298.2223958</v>
      </c>
      <c r="BE892">
        <v>0.006176713244711252</v>
      </c>
      <c r="BF892">
        <v>85889536.09908134</v>
      </c>
      <c r="BG892">
        <v>-0.04214302092858446</v>
      </c>
      <c r="BH892">
        <v>22956023.11270132</v>
      </c>
      <c r="BI892">
        <v>-0.008642543159027793</v>
      </c>
      <c r="BJ892">
        <v>81885203.44344291</v>
      </c>
      <c r="BK892">
        <v>-0.02734026387372224</v>
      </c>
      <c r="BL892">
        <v>136381130.6831125</v>
      </c>
      <c r="BM892">
        <v>-0.02143168993349587</v>
      </c>
      <c r="BN892">
        <v>685520420.4710941</v>
      </c>
      <c r="BO892">
        <v>0.001255655138496126</v>
      </c>
      <c r="BP892">
        <v>3054101607.817626</v>
      </c>
      <c r="BQ892">
        <v>0.05296700615271255</v>
      </c>
      <c r="BR892">
        <v>204856239.0780682</v>
      </c>
      <c r="BS892">
        <v>0.01765397855101614</v>
      </c>
      <c r="BT892">
        <v>29868823.66949254</v>
      </c>
      <c r="BU892">
        <v>-0.003051823594431902</v>
      </c>
      <c r="BV892">
        <v>777388131.0517517</v>
      </c>
      <c r="BW892">
        <v>0.007568682180081776</v>
      </c>
      <c r="BX892">
        <v>162643951.2770642</v>
      </c>
      <c r="BY892">
        <v>-0.02047151171335237</v>
      </c>
      <c r="BZ892">
        <v>319087503.7780948</v>
      </c>
      <c r="CA892">
        <v>-0.01931478669633113</v>
      </c>
      <c r="CB892">
        <v>534533855.9095727</v>
      </c>
      <c r="CC892">
        <v>-0.04256050149245783</v>
      </c>
      <c r="CD892">
        <v>383412575.455572</v>
      </c>
      <c r="CE892">
        <v>0.00387228888238722</v>
      </c>
      <c r="CF892">
        <v>522641134.779912</v>
      </c>
      <c r="CG892">
        <v>-0.005711741759297007</v>
      </c>
      <c r="CH892">
        <v>0</v>
      </c>
      <c r="CI892">
        <v>0.008292659987825246</v>
      </c>
      <c r="CJ892">
        <v>357643676.5349205</v>
      </c>
      <c r="CK892">
        <v>-0.002352104262959509</v>
      </c>
      <c r="CL892">
        <v>812951168.6422118</v>
      </c>
      <c r="CM892">
        <v>-0.001675947927794907</v>
      </c>
      <c r="CN892">
        <v>291297875.546329</v>
      </c>
      <c r="CO892">
        <v>-0.01344211300905773</v>
      </c>
      <c r="CP892">
        <v>1819163382.681901</v>
      </c>
      <c r="CQ892">
        <v>-0.01351418840198737</v>
      </c>
      <c r="CR892">
        <v>581176587.4282259</v>
      </c>
      <c r="CS892">
        <v>-0.01658921376999445</v>
      </c>
      <c r="CT892">
        <v>664068254.4197367</v>
      </c>
      <c r="CU892">
        <v>-0.0728585648083393</v>
      </c>
      <c r="CV892">
        <v>397937217.9532361</v>
      </c>
      <c r="CW892">
        <v>-0.02546286768660622</v>
      </c>
      <c r="CX892">
        <v>450051839.4808546</v>
      </c>
      <c r="CY892">
        <v>-0.01601552554269003</v>
      </c>
      <c r="CZ892">
        <v>591337860.910741</v>
      </c>
      <c r="DA892">
        <v>0.008162395534864642</v>
      </c>
      <c r="DB892">
        <v>985075730.5837597</v>
      </c>
      <c r="DC892">
        <v>0.003550536059079956</v>
      </c>
      <c r="DD892">
        <v>679396498.4710802</v>
      </c>
      <c r="DE892">
        <v>-0.07991205789106548</v>
      </c>
      <c r="DF892">
        <v>0</v>
      </c>
      <c r="DG892">
        <v>-0.0301278582466542</v>
      </c>
      <c r="DH892">
        <v>92889755.62685329</v>
      </c>
      <c r="DI892">
        <v>-0.0009890338590951009</v>
      </c>
      <c r="DJ892">
        <v>6173115139.871167</v>
      </c>
      <c r="DK892">
        <v>-0.019686758266237</v>
      </c>
      <c r="DL892">
        <v>682009152.5843422</v>
      </c>
      <c r="DM892">
        <v>-0.004306357672297367</v>
      </c>
      <c r="DN892">
        <v>1092522114.859971</v>
      </c>
      <c r="DO892">
        <v>0.0005776973044231415</v>
      </c>
      <c r="DP892">
        <v>1280875038.359461</v>
      </c>
      <c r="DQ892">
        <v>-0.02917606022685992</v>
      </c>
      <c r="DR892">
        <v>39450266.90587946</v>
      </c>
      <c r="DS892">
        <v>-0.0005408730221351243</v>
      </c>
      <c r="DT892">
        <v>37999004.76771586</v>
      </c>
      <c r="DU892">
        <v>0.02074629268112682</v>
      </c>
      <c r="DV892">
        <v>0</v>
      </c>
      <c r="DW892">
        <v>-0.001696304343914212</v>
      </c>
      <c r="DX892">
        <v>1485328999.782545</v>
      </c>
      <c r="DY892">
        <v>0.02182755869498543</v>
      </c>
      <c r="DZ892">
        <v>11806561.82827535</v>
      </c>
      <c r="EA892">
        <v>-0.01233935723515467</v>
      </c>
      <c r="EB892">
        <v>33371818.76817355</v>
      </c>
      <c r="EC892">
        <v>-0.01412187568948209</v>
      </c>
      <c r="ED892">
        <v>236392287.3100375</v>
      </c>
      <c r="EE892">
        <v>0.02261330258649452</v>
      </c>
      <c r="EF892">
        <v>301023235.1848017</v>
      </c>
      <c r="EG892">
        <v>-0.002832453986052585</v>
      </c>
      <c r="EH892">
        <v>839984942.8482916</v>
      </c>
      <c r="EI892">
        <v>-0.007851613931377233</v>
      </c>
      <c r="EJ892">
        <v>828959441.4670973</v>
      </c>
      <c r="EK892">
        <v>0.03645862789169296</v>
      </c>
      <c r="EL892">
        <v>139295247.8751501</v>
      </c>
      <c r="EM892">
        <v>-0.001173360786695055</v>
      </c>
      <c r="EN892">
        <v>6875710710.61894</v>
      </c>
      <c r="EO892">
        <v>-0.0003006362376800631</v>
      </c>
      <c r="EP892">
        <v>1304660659.693768</v>
      </c>
      <c r="EQ892">
        <v>-0.002801364747876511</v>
      </c>
      <c r="ER892">
        <v>33842202824.62416</v>
      </c>
      <c r="ES892">
        <v>-0.2944750549320581</v>
      </c>
      <c r="ET892">
        <v>62768149.89671565</v>
      </c>
      <c r="EU892">
        <v>-0.01272489239909003</v>
      </c>
      <c r="EV892">
        <v>20021227.91170557</v>
      </c>
      <c r="EW892">
        <v>0.002511275461173579</v>
      </c>
      <c r="EX892">
        <v>254986777.1101708</v>
      </c>
      <c r="EY892">
        <v>0.005549690055572709</v>
      </c>
      <c r="EZ892">
        <v>1632239650.440638</v>
      </c>
      <c r="FA892">
        <v>-0.04024740923780701</v>
      </c>
      <c r="FB892">
        <v>501073318.4545097</v>
      </c>
      <c r="FC892">
        <v>0.01812275447691558</v>
      </c>
      <c r="FD892">
        <v>240083074.3214903</v>
      </c>
    </row>
    <row r="893" spans="1:160">
      <c r="A893" s="2">
        <v>45147</v>
      </c>
      <c r="B893">
        <v>0.307090902858356</v>
      </c>
      <c r="C893">
        <v>0.0173735645962749</v>
      </c>
      <c r="D893">
        <v>0.152011400470889</v>
      </c>
      <c r="E893">
        <v>0.102613036896545</v>
      </c>
      <c r="F893">
        <v>0.002429826125073</v>
      </c>
      <c r="G893">
        <v>1.85982649046842</v>
      </c>
      <c r="H893">
        <v>8.52344660176419</v>
      </c>
      <c r="I893">
        <v>0.185118861777606</v>
      </c>
      <c r="J893">
        <v>0.569742459961618</v>
      </c>
      <c r="K893">
        <v>5.94831271345042</v>
      </c>
      <c r="L893">
        <v>1.2253310658977</v>
      </c>
      <c r="M893">
        <v>0.214173948286293</v>
      </c>
      <c r="N893">
        <v>0.07662856847071101</v>
      </c>
      <c r="O893">
        <v>55.9229549764995</v>
      </c>
      <c r="P893">
        <v>0.600210172074616</v>
      </c>
      <c r="Q893">
        <v>0.288263556113407</v>
      </c>
      <c r="R893">
        <v>2.08832777738509</v>
      </c>
      <c r="S893">
        <v>31.5018267949636</v>
      </c>
      <c r="T893">
        <v>0.291297875546329</v>
      </c>
      <c r="U893">
        <v>4.14411888745486</v>
      </c>
      <c r="V893">
        <v>0.560872985358257</v>
      </c>
      <c r="W893">
        <v>0.237195581927692</v>
      </c>
      <c r="X893">
        <v>1.20992138021988</v>
      </c>
      <c r="Y893">
        <v>6.18170156718375</v>
      </c>
      <c r="Z893">
        <v>0.0235068758495397</v>
      </c>
      <c r="AA893">
        <v>0.107961231785157</v>
      </c>
      <c r="AB893">
        <v>8.111658899727731</v>
      </c>
      <c r="AC893">
        <v>0.0544628234278056</v>
      </c>
      <c r="AD893">
        <v>0.99928629972032</v>
      </c>
      <c r="AE893">
        <v>83.9688658999997</v>
      </c>
      <c r="AF893">
        <v>0.370235731037378</v>
      </c>
      <c r="AG893">
        <v>1212.14783659926</v>
      </c>
      <c r="AH893">
        <v>1.36021427249586</v>
      </c>
      <c r="AI893">
        <v>0.0666902517680991</v>
      </c>
      <c r="AJ893">
        <v>0.523331163931027</v>
      </c>
      <c r="AK893">
        <v>0.0277027867544286</v>
      </c>
      <c r="AL893">
        <v>102.12534440072</v>
      </c>
      <c r="AM893">
        <v>1.01966444350957</v>
      </c>
      <c r="AN893">
        <v>0.0066904563309181</v>
      </c>
      <c r="AO893">
        <v>0.0470024853398914</v>
      </c>
      <c r="AP893">
        <v>1.00107307476823</v>
      </c>
      <c r="AQ893">
        <v>0.40816945018673</v>
      </c>
      <c r="AR893">
        <v>2.57856427122851</v>
      </c>
      <c r="AS893">
        <v>0.722525989620336</v>
      </c>
      <c r="AT893">
        <v>0.0767909400023523</v>
      </c>
      <c r="AU893">
        <v>0.0179422310220692</v>
      </c>
      <c r="AV893">
        <v>0.641664342392346</v>
      </c>
      <c r="AW893">
        <v>0.339058203358356</v>
      </c>
      <c r="AX893">
        <v>0.215687884855433</v>
      </c>
      <c r="AY893">
        <v>3.20833930583493</v>
      </c>
      <c r="AZ893">
        <v>1.85730820736401</v>
      </c>
      <c r="BA893">
        <v>25.537869817475</v>
      </c>
      <c r="BB893">
        <v>9.31159684771537</v>
      </c>
      <c r="BC893">
        <v>0.009167363404704698</v>
      </c>
      <c r="BD893">
        <v>314825763.1273297</v>
      </c>
      <c r="BE893">
        <v>-0.002192797046993267</v>
      </c>
      <c r="BF893">
        <v>83474319.83780189</v>
      </c>
      <c r="BG893">
        <v>0.01224570571780537</v>
      </c>
      <c r="BH893">
        <v>22555031.27829361</v>
      </c>
      <c r="BI893">
        <v>0.005075636334990197</v>
      </c>
      <c r="BJ893">
        <v>82359150.45487753</v>
      </c>
      <c r="BK893">
        <v>0.02117131909967385</v>
      </c>
      <c r="BL893">
        <v>136555025.5987248</v>
      </c>
      <c r="BM893">
        <v>0.02347008835460485</v>
      </c>
      <c r="BN893">
        <v>676642845.2469245</v>
      </c>
      <c r="BO893">
        <v>0.004955315483039957</v>
      </c>
      <c r="BP893">
        <v>3060533913.623105</v>
      </c>
      <c r="BQ893">
        <v>-0.02675276204439725</v>
      </c>
      <c r="BR893">
        <v>207554613.1833429</v>
      </c>
      <c r="BS893">
        <v>-0.002842877776894737</v>
      </c>
      <c r="BT893">
        <v>30095748.99068115</v>
      </c>
      <c r="BU893">
        <v>0.0283700963553033</v>
      </c>
      <c r="BV893">
        <v>776428137.3192627</v>
      </c>
      <c r="BW893">
        <v>-0.002308857120509211</v>
      </c>
      <c r="BX893">
        <v>159903403.1720842</v>
      </c>
      <c r="BY893">
        <v>0.0411618210292426</v>
      </c>
      <c r="BZ893">
        <v>315584515.1429484</v>
      </c>
      <c r="CA893">
        <v>0.01361828570680101</v>
      </c>
      <c r="CB893">
        <v>530624466.1427188</v>
      </c>
      <c r="CC893">
        <v>0.0305748125118932</v>
      </c>
      <c r="CD893">
        <v>382943875.0634768</v>
      </c>
      <c r="CE893">
        <v>-0.02041649740210383</v>
      </c>
      <c r="CF893">
        <v>535229626.8505316</v>
      </c>
      <c r="CG893">
        <v>0.009156412044448059</v>
      </c>
      <c r="CH893">
        <v>0</v>
      </c>
      <c r="CI893">
        <v>0.01750389048368794</v>
      </c>
      <c r="CJ893">
        <v>364887392.6419836</v>
      </c>
      <c r="CK893">
        <v>0.0219830649184054</v>
      </c>
      <c r="CL893">
        <v>801354497.1634156</v>
      </c>
      <c r="CM893">
        <v>0.01594477582213627</v>
      </c>
      <c r="CN893">
        <v>288208879.852343</v>
      </c>
      <c r="CO893">
        <v>0.01190430546523391</v>
      </c>
      <c r="CP893">
        <v>1824134530.400877</v>
      </c>
      <c r="CQ893">
        <v>0.02910209883243819</v>
      </c>
      <c r="CR893">
        <v>575159249.6322895</v>
      </c>
      <c r="CS893">
        <v>0.01889275415030678</v>
      </c>
      <c r="CT893">
        <v>661776221.0022243</v>
      </c>
      <c r="CU893">
        <v>0.05331063222677912</v>
      </c>
      <c r="CV893">
        <v>388802147.2845727</v>
      </c>
      <c r="CW893">
        <v>-0.01992285490055379</v>
      </c>
      <c r="CX893">
        <v>450310324.2527894</v>
      </c>
      <c r="CY893">
        <v>0.01794920159049473</v>
      </c>
      <c r="CZ893">
        <v>587276122.824944</v>
      </c>
      <c r="DA893">
        <v>0.02642336407145751</v>
      </c>
      <c r="DB893">
        <v>989392329.1629568</v>
      </c>
      <c r="DC893">
        <v>0.02516490143412642</v>
      </c>
      <c r="DD893">
        <v>661401264.0011845</v>
      </c>
      <c r="DE893">
        <v>-0.05124138862824612</v>
      </c>
      <c r="DF893">
        <v>0</v>
      </c>
      <c r="DG893">
        <v>-0.03674814657111336</v>
      </c>
      <c r="DH893">
        <v>91941910.05604988</v>
      </c>
      <c r="DI893">
        <v>0.02029507520468465</v>
      </c>
      <c r="DJ893">
        <v>6178356859.742599</v>
      </c>
      <c r="DK893">
        <v>0.01155375753678811</v>
      </c>
      <c r="DL893">
        <v>677606018.3748229</v>
      </c>
      <c r="DM893">
        <v>-0.002040907212401799</v>
      </c>
      <c r="DN893">
        <v>1091679300.110137</v>
      </c>
      <c r="DO893">
        <v>0.01778717234554184</v>
      </c>
      <c r="DP893">
        <v>1270118599.596601</v>
      </c>
      <c r="DQ893">
        <v>0.2090108528731078</v>
      </c>
      <c r="DR893">
        <v>44780072.89964682</v>
      </c>
      <c r="DS893">
        <v>0.004968100445644996</v>
      </c>
      <c r="DT893">
        <v>37452173.67417293</v>
      </c>
      <c r="DU893">
        <v>-0.0007121283634357045</v>
      </c>
      <c r="DV893">
        <v>0</v>
      </c>
      <c r="DW893">
        <v>0.004036207009588288</v>
      </c>
      <c r="DX893">
        <v>1482778133.200842</v>
      </c>
      <c r="DY893">
        <v>-0.02159237099860012</v>
      </c>
      <c r="DZ893">
        <v>12021218.87197981</v>
      </c>
      <c r="EA893">
        <v>0.05613704192578428</v>
      </c>
      <c r="EB893">
        <v>32716918.01803562</v>
      </c>
      <c r="EC893">
        <v>0.01289307460007527</v>
      </c>
      <c r="ED893">
        <v>236108950.8300804</v>
      </c>
      <c r="EE893">
        <v>0.05100963825703619</v>
      </c>
      <c r="EF893">
        <v>304252635.5099821</v>
      </c>
      <c r="EG893">
        <v>0.01284296707190036</v>
      </c>
      <c r="EH893">
        <v>837165414.9249203</v>
      </c>
      <c r="EI893">
        <v>0.02245569601788366</v>
      </c>
      <c r="EJ893">
        <v>834986745.6449561</v>
      </c>
      <c r="EK893">
        <v>0.01845844048842582</v>
      </c>
      <c r="EL893">
        <v>138162076.9733095</v>
      </c>
      <c r="EM893">
        <v>0.0006367457052729453</v>
      </c>
      <c r="EN893">
        <v>6864726280.299724</v>
      </c>
      <c r="EO893">
        <v>0.01605179909297139</v>
      </c>
      <c r="EP893">
        <v>1293270129.627591</v>
      </c>
      <c r="EQ893">
        <v>0.03391863019926955</v>
      </c>
      <c r="ER893">
        <v>33953223168.84017</v>
      </c>
      <c r="ES893">
        <v>-0.107042093596375</v>
      </c>
      <c r="ET893">
        <v>61902399.90725236</v>
      </c>
      <c r="EU893">
        <v>-0.000964296383775376</v>
      </c>
      <c r="EV893">
        <v>19988809.89923028</v>
      </c>
      <c r="EW893">
        <v>-0.01242226287563464</v>
      </c>
      <c r="EX893">
        <v>258307494.7101773</v>
      </c>
      <c r="EY893">
        <v>0.01122160680538609</v>
      </c>
      <c r="EZ893">
        <v>1654846424.423869</v>
      </c>
      <c r="FA893">
        <v>-0.04907277771036611</v>
      </c>
      <c r="FB893">
        <v>537284369.8479375</v>
      </c>
      <c r="FC893">
        <v>0.0194202618994217</v>
      </c>
      <c r="FD893">
        <v>236450514.2319657</v>
      </c>
    </row>
    <row r="894" spans="1:160">
      <c r="A894" s="2">
        <v>45148</v>
      </c>
      <c r="B894">
        <v>0.306390460338753</v>
      </c>
      <c r="C894">
        <v>0.0168850194528839</v>
      </c>
      <c r="D894">
        <v>0.149356091664723</v>
      </c>
      <c r="E894">
        <v>0.10320695545724</v>
      </c>
      <c r="F894">
        <v>0.0024329243132671</v>
      </c>
      <c r="G894">
        <v>1.83574150469704</v>
      </c>
      <c r="H894">
        <v>8.53734252817997</v>
      </c>
      <c r="I894">
        <v>0.187557254404878</v>
      </c>
      <c r="J894">
        <v>0.574071019805561</v>
      </c>
      <c r="K894">
        <v>5.94096716404504</v>
      </c>
      <c r="L894">
        <v>1.20438751378614</v>
      </c>
      <c r="M894">
        <v>0.211822715793926</v>
      </c>
      <c r="N894">
        <v>0.07606813448114021</v>
      </c>
      <c r="O894">
        <v>55.8545922972278</v>
      </c>
      <c r="P894">
        <v>0.614778412981451</v>
      </c>
      <c r="Q894">
        <v>0.284165480495224</v>
      </c>
      <c r="R894">
        <v>2.12803525175468</v>
      </c>
      <c r="S894">
        <v>31.0476017354253</v>
      </c>
      <c r="T894">
        <v>0.288208879852343</v>
      </c>
      <c r="U894">
        <v>4.14762363513655</v>
      </c>
      <c r="V894">
        <v>0.555065865308135</v>
      </c>
      <c r="W894">
        <v>0.236374489109691</v>
      </c>
      <c r="X894">
        <v>1.18214635236829</v>
      </c>
      <c r="Y894">
        <v>6.18498137039978</v>
      </c>
      <c r="Z894">
        <v>0.023322526535327</v>
      </c>
      <c r="AA894">
        <v>0.108428744278802</v>
      </c>
      <c r="AB894">
        <v>7.89680468106615</v>
      </c>
      <c r="AC894">
        <v>0.0535659703156732</v>
      </c>
      <c r="AD894">
        <v>0.988902330200381</v>
      </c>
      <c r="AE894">
        <v>84.03597190350069</v>
      </c>
      <c r="AF894">
        <v>0.367845583817161</v>
      </c>
      <c r="AG894">
        <v>1211.21273783854</v>
      </c>
      <c r="AH894">
        <v>1.34879156451241</v>
      </c>
      <c r="AI894">
        <v>0.0757002314584138</v>
      </c>
      <c r="AJ894">
        <v>0.515800078461635</v>
      </c>
      <c r="AK894">
        <v>0.0274144825083518</v>
      </c>
      <c r="AL894">
        <v>101.949956908646</v>
      </c>
      <c r="AM894">
        <v>1.03820313057172</v>
      </c>
      <c r="AN894">
        <v>0.0065591603742811</v>
      </c>
      <c r="AO894">
        <v>0.0469461488202148</v>
      </c>
      <c r="AP894">
        <v>1.01181266339567</v>
      </c>
      <c r="AQ894">
        <v>0.406799371863223</v>
      </c>
      <c r="AR894">
        <v>2.59731282565398</v>
      </c>
      <c r="AS894">
        <v>0.716648219633558</v>
      </c>
      <c r="AT894">
        <v>0.0766780947681967</v>
      </c>
      <c r="AU894">
        <v>0.0177855837587424</v>
      </c>
      <c r="AV894">
        <v>0.643769341187274</v>
      </c>
      <c r="AW894">
        <v>0.33438163353006</v>
      </c>
      <c r="AX894">
        <v>0.215338646907948</v>
      </c>
      <c r="AY894">
        <v>3.24994286188032</v>
      </c>
      <c r="AZ894">
        <v>1.883026713646</v>
      </c>
      <c r="BA894">
        <v>27.383414336372</v>
      </c>
      <c r="BB894">
        <v>9.170708385776321</v>
      </c>
      <c r="BC894">
        <v>-0.002280896350505324</v>
      </c>
      <c r="BD894">
        <v>315654577.0867978</v>
      </c>
      <c r="BE894">
        <v>-0.02812002917902912</v>
      </c>
      <c r="BF894">
        <v>83222620.50314046</v>
      </c>
      <c r="BG894">
        <v>-0.01746782674155101</v>
      </c>
      <c r="BH894">
        <v>22649588.83666098</v>
      </c>
      <c r="BI894">
        <v>0.005787944482081642</v>
      </c>
      <c r="BJ894">
        <v>81446194.32703044</v>
      </c>
      <c r="BK894">
        <v>0.001275065800853126</v>
      </c>
      <c r="BL894">
        <v>139543059.210944</v>
      </c>
      <c r="BM894">
        <v>-0.01295012512985227</v>
      </c>
      <c r="BN894">
        <v>688918384.3312774</v>
      </c>
      <c r="BO894">
        <v>0.001630317765222156</v>
      </c>
      <c r="BP894">
        <v>3014857706.368818</v>
      </c>
      <c r="BQ894">
        <v>0.01317203770516584</v>
      </c>
      <c r="BR894">
        <v>207029447.7708938</v>
      </c>
      <c r="BS894">
        <v>0.007597397329724309</v>
      </c>
      <c r="BT894">
        <v>29668139.02240605</v>
      </c>
      <c r="BU894">
        <v>-0.001234896307446998</v>
      </c>
      <c r="BV894">
        <v>774230770.3714337</v>
      </c>
      <c r="BW894">
        <v>-0.01709215794362995</v>
      </c>
      <c r="BX894">
        <v>157193819.0719846</v>
      </c>
      <c r="BY894">
        <v>-0.01097814421959498</v>
      </c>
      <c r="BZ894">
        <v>318775259.0643016</v>
      </c>
      <c r="CA894">
        <v>-0.00731364295008341</v>
      </c>
      <c r="CB894">
        <v>526341364.87299</v>
      </c>
      <c r="CC894">
        <v>-0.001222443973148857</v>
      </c>
      <c r="CD894">
        <v>379220674.9143661</v>
      </c>
      <c r="CE894">
        <v>0.02427189938564367</v>
      </c>
      <c r="CF894">
        <v>529773994.2301889</v>
      </c>
      <c r="CG894">
        <v>-0.01421641942337915</v>
      </c>
      <c r="CH894">
        <v>0</v>
      </c>
      <c r="CI894">
        <v>0.01901400479349546</v>
      </c>
      <c r="CJ894">
        <v>376348771.7487505</v>
      </c>
      <c r="CK894">
        <v>-0.01441900695139742</v>
      </c>
      <c r="CL894">
        <v>788761552.9833924</v>
      </c>
      <c r="CM894">
        <v>-0.01060425067705217</v>
      </c>
      <c r="CN894">
        <v>289420100.035808</v>
      </c>
      <c r="CO894">
        <v>0.0008457160078829684</v>
      </c>
      <c r="CP894">
        <v>1818545319.313166</v>
      </c>
      <c r="CQ894">
        <v>-0.01035371679813168</v>
      </c>
      <c r="CR894">
        <v>575768790.8042209</v>
      </c>
      <c r="CS894">
        <v>-0.003461669949026747</v>
      </c>
      <c r="CT894">
        <v>668919455.9124953</v>
      </c>
      <c r="CU894">
        <v>-0.02295606004296114</v>
      </c>
      <c r="CV894">
        <v>385567331.9932445</v>
      </c>
      <c r="CW894">
        <v>0.0005305664112678077</v>
      </c>
      <c r="CX894">
        <v>440841617.1099994</v>
      </c>
      <c r="CY894">
        <v>-0.007842357078527207</v>
      </c>
      <c r="CZ894">
        <v>573590857.160076</v>
      </c>
      <c r="DA894">
        <v>0.004330373838039803</v>
      </c>
      <c r="DB894">
        <v>973550729.8541284</v>
      </c>
      <c r="DC894">
        <v>-0.02648708745245598</v>
      </c>
      <c r="DD894">
        <v>643640723.8234289</v>
      </c>
      <c r="DE894">
        <v>-0.01646725336084054</v>
      </c>
      <c r="DF894">
        <v>0</v>
      </c>
      <c r="DG894">
        <v>-0.01039138585492994</v>
      </c>
      <c r="DH894">
        <v>93438297.26604435</v>
      </c>
      <c r="DI894">
        <v>0.0007991772043332013</v>
      </c>
      <c r="DJ894">
        <v>6103964579.384125</v>
      </c>
      <c r="DK894">
        <v>-0.006455744326783308</v>
      </c>
      <c r="DL894">
        <v>675456542.5612448</v>
      </c>
      <c r="DM894">
        <v>-0.0007714395327746981</v>
      </c>
      <c r="DN894">
        <v>1130305465.539707</v>
      </c>
      <c r="DO894">
        <v>-0.008397726898196956</v>
      </c>
      <c r="DP894">
        <v>1256552915.398936</v>
      </c>
      <c r="DQ894">
        <v>0.135101899474678</v>
      </c>
      <c r="DR894">
        <v>52720015.89383098</v>
      </c>
      <c r="DS894">
        <v>-0.01439066883160911</v>
      </c>
      <c r="DT894">
        <v>37409743.95321984</v>
      </c>
      <c r="DU894">
        <v>-0.01040704852665097</v>
      </c>
      <c r="DV894">
        <v>0</v>
      </c>
      <c r="DW894">
        <v>-0.001717374791763815</v>
      </c>
      <c r="DX894">
        <v>1479218933.678042</v>
      </c>
      <c r="DY894">
        <v>0.01818116457836072</v>
      </c>
      <c r="DZ894">
        <v>11554846.30711708</v>
      </c>
      <c r="EA894">
        <v>-0.01962436493759812</v>
      </c>
      <c r="EB894">
        <v>31482868.37594023</v>
      </c>
      <c r="EC894">
        <v>-0.001198585974107824</v>
      </c>
      <c r="ED894">
        <v>236842354.699523</v>
      </c>
      <c r="EE894">
        <v>0.01072807659913</v>
      </c>
      <c r="EF894">
        <v>315565067.6802544</v>
      </c>
      <c r="EG894">
        <v>-0.003356641029553353</v>
      </c>
      <c r="EH894">
        <v>827766030.5796473</v>
      </c>
      <c r="EI894">
        <v>0.007270927715343545</v>
      </c>
      <c r="EJ894">
        <v>828215764.3437356</v>
      </c>
      <c r="EK894">
        <v>-0.008135029149424211</v>
      </c>
      <c r="EL894">
        <v>137547696.8446302</v>
      </c>
      <c r="EM894">
        <v>-0.001469512342890167</v>
      </c>
      <c r="EN894">
        <v>6915344528.280774</v>
      </c>
      <c r="EO894">
        <v>-0.008730645767191514</v>
      </c>
      <c r="EP894">
        <v>1313231009.480709</v>
      </c>
      <c r="EQ894">
        <v>0.003280529485369055</v>
      </c>
      <c r="ER894">
        <v>33386632262.02161</v>
      </c>
      <c r="ES894">
        <v>-0.01379282312586683</v>
      </c>
      <c r="ET894">
        <v>60752368.03057481</v>
      </c>
      <c r="EU894">
        <v>-0.001619182031105226</v>
      </c>
      <c r="EV894">
        <v>19668637.27362928</v>
      </c>
      <c r="EW894">
        <v>0.01296731800459083</v>
      </c>
      <c r="EX894">
        <v>258378627.6748698</v>
      </c>
      <c r="EY894">
        <v>0.01384719357832975</v>
      </c>
      <c r="EZ894">
        <v>1632340732.9697</v>
      </c>
      <c r="FA894">
        <v>0.07226697183780506</v>
      </c>
      <c r="FB894">
        <v>560244054.3923612</v>
      </c>
      <c r="FC894">
        <v>-0.01513042974724754</v>
      </c>
      <c r="FD894">
        <v>236634095.5921691</v>
      </c>
    </row>
    <row r="895" spans="1:160">
      <c r="A895" s="2">
        <v>45149</v>
      </c>
      <c r="B895">
        <v>0.30696736064255</v>
      </c>
      <c r="C895">
        <v>0.016834106211898</v>
      </c>
      <c r="D895">
        <v>0.149952448984634</v>
      </c>
      <c r="E895">
        <v>0.102062900159186</v>
      </c>
      <c r="F895">
        <v>0.0024861604324956</v>
      </c>
      <c r="G895">
        <v>1.86904521395514</v>
      </c>
      <c r="H895">
        <v>8.40595851896409</v>
      </c>
      <c r="I895">
        <v>0.187082687343435</v>
      </c>
      <c r="J895">
        <v>0.565914436274687</v>
      </c>
      <c r="K895">
        <v>5.92415365065347</v>
      </c>
      <c r="L895">
        <v>1.18368796552291</v>
      </c>
      <c r="M895">
        <v>0.21396436727045</v>
      </c>
      <c r="N895">
        <v>0.07545412675218929</v>
      </c>
      <c r="O895">
        <v>55.3115418924261</v>
      </c>
      <c r="P895">
        <v>0.60823008913527</v>
      </c>
      <c r="Q895">
        <v>0.281179290034704</v>
      </c>
      <c r="R895">
        <v>2.18919328843102</v>
      </c>
      <c r="S895">
        <v>30.5549192944891</v>
      </c>
      <c r="T895">
        <v>0.289420100035808</v>
      </c>
      <c r="U895">
        <v>4.13291686503927</v>
      </c>
      <c r="V895">
        <v>0.555654111951574</v>
      </c>
      <c r="W895">
        <v>0.238922273037582</v>
      </c>
      <c r="X895">
        <v>1.17231095119076</v>
      </c>
      <c r="Y895">
        <v>6.05404680559119</v>
      </c>
      <c r="Z895">
        <v>0.0227730954685871</v>
      </c>
      <c r="AA895">
        <v>0.106688159613551</v>
      </c>
      <c r="AB895">
        <v>7.68475259642769</v>
      </c>
      <c r="AC895">
        <v>0.0543112603095808</v>
      </c>
      <c r="AD895">
        <v>1.00491003742282</v>
      </c>
      <c r="AE895">
        <v>83.0199910279859</v>
      </c>
      <c r="AF895">
        <v>0.366678998554112</v>
      </c>
      <c r="AG895">
        <v>1254.0682757034</v>
      </c>
      <c r="AH895">
        <v>1.33438560240898</v>
      </c>
      <c r="AI895">
        <v>0.08912261966607329</v>
      </c>
      <c r="AJ895">
        <v>0.515215726440118</v>
      </c>
      <c r="AK895">
        <v>0.0271176132861788</v>
      </c>
      <c r="AL895">
        <v>101.705240433636</v>
      </c>
      <c r="AM895">
        <v>0.997925230135031</v>
      </c>
      <c r="AN895">
        <v>0.006311755361747</v>
      </c>
      <c r="AO895">
        <v>0.0470919733943325</v>
      </c>
      <c r="AP895">
        <v>1.04943291968203</v>
      </c>
      <c r="AQ895">
        <v>0.40223197863437</v>
      </c>
      <c r="AR895">
        <v>2.57625098644797</v>
      </c>
      <c r="AS895">
        <v>0.713461423118612</v>
      </c>
      <c r="AT895">
        <v>0.0772523895530025</v>
      </c>
      <c r="AU895">
        <v>0.0180600940040444</v>
      </c>
      <c r="AV895">
        <v>0.633026506759112</v>
      </c>
      <c r="AW895">
        <v>0.328169442433895</v>
      </c>
      <c r="AX895">
        <v>0.211889440060644</v>
      </c>
      <c r="AY895">
        <v>3.24556554320389</v>
      </c>
      <c r="AZ895">
        <v>1.85741237309277</v>
      </c>
      <c r="BA895">
        <v>28.5535852741387</v>
      </c>
      <c r="BB895">
        <v>9.177828569570201</v>
      </c>
      <c r="BC895">
        <v>0.001882892512903744</v>
      </c>
      <c r="BD895">
        <v>316450636.7566766</v>
      </c>
      <c r="BE895">
        <v>-0.003015290632502388</v>
      </c>
      <c r="BF895">
        <v>84487112.75356013</v>
      </c>
      <c r="BG895">
        <v>0.003992855686460572</v>
      </c>
      <c r="BH895">
        <v>22562686.43984532</v>
      </c>
      <c r="BI895">
        <v>-0.0110850600425666</v>
      </c>
      <c r="BJ895">
        <v>82568839.99320428</v>
      </c>
      <c r="BK895">
        <v>0.02188153529404735</v>
      </c>
      <c r="BL895">
        <v>138913547.1508419</v>
      </c>
      <c r="BM895">
        <v>0.01814182943126097</v>
      </c>
      <c r="BN895">
        <v>700222862.0187768</v>
      </c>
      <c r="BO895">
        <v>-0.01538933324769498</v>
      </c>
      <c r="BP895">
        <v>2994050250.341451</v>
      </c>
      <c r="BQ895">
        <v>-0.00253025169806842</v>
      </c>
      <c r="BR895">
        <v>210183751.0928305</v>
      </c>
      <c r="BS895">
        <v>-0.01420831787265042</v>
      </c>
      <c r="BT895">
        <v>29658037.4180082</v>
      </c>
      <c r="BU895">
        <v>-0.002830097007323396</v>
      </c>
      <c r="BV895">
        <v>780882906.6803056</v>
      </c>
      <c r="BW895">
        <v>-0.01718678417560005</v>
      </c>
      <c r="BX895">
        <v>156227870.0514003</v>
      </c>
      <c r="BY895">
        <v>0.01011058454470737</v>
      </c>
      <c r="BZ895">
        <v>326463668.9639973</v>
      </c>
      <c r="CA895">
        <v>-0.00807181263401624</v>
      </c>
      <c r="CB895">
        <v>526379677.8756925</v>
      </c>
      <c r="CC895">
        <v>-0.009722573963334757</v>
      </c>
      <c r="CD895">
        <v>380140198.5303826</v>
      </c>
      <c r="CE895">
        <v>-0.01065151883655768</v>
      </c>
      <c r="CF895">
        <v>519355506.7131291</v>
      </c>
      <c r="CG895">
        <v>-0.01050863199610275</v>
      </c>
      <c r="CH895">
        <v>0</v>
      </c>
      <c r="CI895">
        <v>0.02873920280498732</v>
      </c>
      <c r="CJ895">
        <v>372814836.0647326</v>
      </c>
      <c r="CK895">
        <v>-0.01586861507483361</v>
      </c>
      <c r="CL895">
        <v>784003776.1075723</v>
      </c>
      <c r="CM895">
        <v>0.004202577603040991</v>
      </c>
      <c r="CN895">
        <v>287836129.401657</v>
      </c>
      <c r="CO895">
        <v>-0.003545830429909635</v>
      </c>
      <c r="CP895">
        <v>1805148415.975496</v>
      </c>
      <c r="CQ895">
        <v>0.001059778091582864</v>
      </c>
      <c r="CR895">
        <v>576384381.5286145</v>
      </c>
      <c r="CS895">
        <v>0.01077859094476441</v>
      </c>
      <c r="CT895">
        <v>675768513.9955221</v>
      </c>
      <c r="CU895">
        <v>-0.008319952227425986</v>
      </c>
      <c r="CV895">
        <v>377517716.843527</v>
      </c>
      <c r="CW895">
        <v>-0.02116975896406403</v>
      </c>
      <c r="CX895">
        <v>465327683.0724783</v>
      </c>
      <c r="CY895">
        <v>-0.02355795654933313</v>
      </c>
      <c r="CZ895">
        <v>577592840.4623444</v>
      </c>
      <c r="DA895">
        <v>-0.016052797409287</v>
      </c>
      <c r="DB895">
        <v>962281836.8915812</v>
      </c>
      <c r="DC895">
        <v>-0.02685289724170192</v>
      </c>
      <c r="DD895">
        <v>639041612.6878519</v>
      </c>
      <c r="DE895">
        <v>0.01391349749692727</v>
      </c>
      <c r="DF895">
        <v>0</v>
      </c>
      <c r="DG895">
        <v>0.01618734907743136</v>
      </c>
      <c r="DH895">
        <v>91467331.04653257</v>
      </c>
      <c r="DI895">
        <v>-0.01208983310958145</v>
      </c>
      <c r="DJ895">
        <v>6137462335.925923</v>
      </c>
      <c r="DK895">
        <v>-0.003171399397930097</v>
      </c>
      <c r="DL895">
        <v>680830954.5306268</v>
      </c>
      <c r="DM895">
        <v>0.03538233749203923</v>
      </c>
      <c r="DN895">
        <v>1126031049.138941</v>
      </c>
      <c r="DO895">
        <v>-0.01068064368317567</v>
      </c>
      <c r="DP895">
        <v>1254498804.928092</v>
      </c>
      <c r="DQ895">
        <v>0.1773097380162323</v>
      </c>
      <c r="DR895">
        <v>47928927.38032591</v>
      </c>
      <c r="DS895">
        <v>-0.001132904095826781</v>
      </c>
      <c r="DT895">
        <v>37258528.69427488</v>
      </c>
      <c r="DU895">
        <v>-0.01082891942543707</v>
      </c>
      <c r="DV895">
        <v>0</v>
      </c>
      <c r="DW895">
        <v>-0.002400358788079537</v>
      </c>
      <c r="DX895">
        <v>1479087871.810117</v>
      </c>
      <c r="DY895">
        <v>-0.03879578018080987</v>
      </c>
      <c r="DZ895">
        <v>11926905.08152471</v>
      </c>
      <c r="EA895">
        <v>-0.03771900646067305</v>
      </c>
      <c r="EB895">
        <v>31240818.15916429</v>
      </c>
      <c r="EC895">
        <v>0.003106209514142533</v>
      </c>
      <c r="ED895">
        <v>238711164.5653612</v>
      </c>
      <c r="EE895">
        <v>0.03718104906900987</v>
      </c>
      <c r="EF895">
        <v>343334995.2653214</v>
      </c>
      <c r="EG895">
        <v>-0.01122763097674773</v>
      </c>
      <c r="EH895">
        <v>823223905.2879939</v>
      </c>
      <c r="EI895">
        <v>-0.008109088361624939</v>
      </c>
      <c r="EJ895">
        <v>818196871.2973158</v>
      </c>
      <c r="EK895">
        <v>-0.004446807272577069</v>
      </c>
      <c r="EL895">
        <v>137275588.1468272</v>
      </c>
      <c r="EM895">
        <v>0.007489685112050948</v>
      </c>
      <c r="EN895">
        <v>6904706200.404969</v>
      </c>
      <c r="EO895">
        <v>0.01543442425200503</v>
      </c>
      <c r="EP895">
        <v>1315174236.957933</v>
      </c>
      <c r="EQ895">
        <v>-0.01668739677529463</v>
      </c>
      <c r="ER895">
        <v>33345227720.50201</v>
      </c>
      <c r="ES895">
        <v>-0.0185781468634596</v>
      </c>
      <c r="ET895">
        <v>63206115.43867955</v>
      </c>
      <c r="EU895">
        <v>-0.01601759320415175</v>
      </c>
      <c r="EV895">
        <v>19747206.78985241</v>
      </c>
      <c r="EW895">
        <v>-0.001346890964691427</v>
      </c>
      <c r="EX895">
        <v>257928181.513967</v>
      </c>
      <c r="EY895">
        <v>-0.01360274942867601</v>
      </c>
      <c r="EZ895">
        <v>1628487914.620782</v>
      </c>
      <c r="FA895">
        <v>0.04273283540878325</v>
      </c>
      <c r="FB895">
        <v>534606624.5764985</v>
      </c>
      <c r="FC895">
        <v>0.0007764049945064855</v>
      </c>
      <c r="FD895">
        <v>230627303.5358711</v>
      </c>
    </row>
    <row r="896" spans="1:160">
      <c r="A896" s="2">
        <v>45150</v>
      </c>
      <c r="B896">
        <v>0.307685417102376</v>
      </c>
      <c r="C896">
        <v>0.0170898851902454</v>
      </c>
      <c r="D896">
        <v>0.149377108420215</v>
      </c>
      <c r="E896">
        <v>0.103469724302261</v>
      </c>
      <c r="F896">
        <v>0.0024749447691408</v>
      </c>
      <c r="G896">
        <v>1.89971442005942</v>
      </c>
      <c r="H896">
        <v>8.3440350571171</v>
      </c>
      <c r="I896">
        <v>0.189933081567629</v>
      </c>
      <c r="J896">
        <v>0.565721749980681</v>
      </c>
      <c r="K896">
        <v>5.97505356203253</v>
      </c>
      <c r="L896">
        <v>1.17612472588557</v>
      </c>
      <c r="M896">
        <v>0.219124886202606</v>
      </c>
      <c r="N896">
        <v>0.0754596191462041</v>
      </c>
      <c r="O896">
        <v>55.4456597619749</v>
      </c>
      <c r="P896">
        <v>0.596126273902663</v>
      </c>
      <c r="Q896">
        <v>0.277734819532153</v>
      </c>
      <c r="R896">
        <v>2.1644199173813</v>
      </c>
      <c r="S896">
        <v>30.3658633607634</v>
      </c>
      <c r="T896">
        <v>0.287836129401657</v>
      </c>
      <c r="U896">
        <v>4.10229180102148</v>
      </c>
      <c r="V896">
        <v>0.556248196804299</v>
      </c>
      <c r="W896">
        <v>0.241363257869597</v>
      </c>
      <c r="X896">
        <v>1.14783623248443</v>
      </c>
      <c r="Y896">
        <v>6.39016173389487</v>
      </c>
      <c r="Z896">
        <v>0.0228928937287127</v>
      </c>
      <c r="AA896">
        <v>0.105447124855524</v>
      </c>
      <c r="AB896">
        <v>7.62984147919689</v>
      </c>
      <c r="AC896">
        <v>0.0539977974323872</v>
      </c>
      <c r="AD896">
        <v>0.983593130345657</v>
      </c>
      <c r="AE896">
        <v>83.4714571127495</v>
      </c>
      <c r="AF896">
        <v>0.369596697533857</v>
      </c>
      <c r="AG896">
        <v>1249.32583202886</v>
      </c>
      <c r="AH896">
        <v>1.33220425739401</v>
      </c>
      <c r="AI896">
        <v>0.0810233360802053</v>
      </c>
      <c r="AJ896">
        <v>0.513133154595104</v>
      </c>
      <c r="AK896">
        <v>0.026514300558411</v>
      </c>
      <c r="AL896">
        <v>101.696229138225</v>
      </c>
      <c r="AM896">
        <v>1.03005779410049</v>
      </c>
      <c r="AN896">
        <v>0.0062632285967997</v>
      </c>
      <c r="AO896">
        <v>0.047463553657469</v>
      </c>
      <c r="AP896">
        <v>1.14178368714557</v>
      </c>
      <c r="AQ896">
        <v>0.400024847662847</v>
      </c>
      <c r="AR896">
        <v>2.54251231855371</v>
      </c>
      <c r="AS896">
        <v>0.712049992296933</v>
      </c>
      <c r="AT896">
        <v>0.0771424742336575</v>
      </c>
      <c r="AU896">
        <v>0.0180868180690844</v>
      </c>
      <c r="AV896">
        <v>0.631690530501901</v>
      </c>
      <c r="AW896">
        <v>0.341423986164373</v>
      </c>
      <c r="AX896">
        <v>0.212735866305978</v>
      </c>
      <c r="AY896">
        <v>3.23980642321297</v>
      </c>
      <c r="AZ896">
        <v>1.85302290288176</v>
      </c>
      <c r="BA896">
        <v>27.2469394780473</v>
      </c>
      <c r="BB896">
        <v>8.9448557699075</v>
      </c>
      <c r="BC896">
        <v>0.002339194819680479</v>
      </c>
      <c r="BD896">
        <v>314642216.3046082</v>
      </c>
      <c r="BE896">
        <v>0.01519409317773102</v>
      </c>
      <c r="BF896">
        <v>85030763.18653181</v>
      </c>
      <c r="BG896">
        <v>-0.003836820060724389</v>
      </c>
      <c r="BH896">
        <v>22710739.03703825</v>
      </c>
      <c r="BI896">
        <v>0.01378389347040709</v>
      </c>
      <c r="BJ896">
        <v>82472048.36104374</v>
      </c>
      <c r="BK896">
        <v>-0.004511238779366211</v>
      </c>
      <c r="BL896">
        <v>136108019.5493774</v>
      </c>
      <c r="BM896">
        <v>0.01640902310724734</v>
      </c>
      <c r="BN896">
        <v>741500789.5682513</v>
      </c>
      <c r="BO896">
        <v>-0.007366615206021776</v>
      </c>
      <c r="BP896">
        <v>3020346257.121727</v>
      </c>
      <c r="BQ896">
        <v>0.01523601282764031</v>
      </c>
      <c r="BR896">
        <v>211959865.0637834</v>
      </c>
      <c r="BS896">
        <v>-0.0003404866206884183</v>
      </c>
      <c r="BT896">
        <v>29860017.56984529</v>
      </c>
      <c r="BU896">
        <v>0.008591929646093011</v>
      </c>
      <c r="BV896">
        <v>790673772.761131</v>
      </c>
      <c r="BW896">
        <v>-0.006389555235529309</v>
      </c>
      <c r="BX896">
        <v>154858176.5636281</v>
      </c>
      <c r="BY896">
        <v>0.02411859038955355</v>
      </c>
      <c r="BZ896">
        <v>322128951.7980441</v>
      </c>
      <c r="CA896">
        <v>7.279116797476171E-05</v>
      </c>
      <c r="CB896">
        <v>532437641.0665902</v>
      </c>
      <c r="CC896">
        <v>0.002424771846166296</v>
      </c>
      <c r="CD896">
        <v>379455130.3259658</v>
      </c>
      <c r="CE896">
        <v>-0.01990005994247201</v>
      </c>
      <c r="CF896">
        <v>509686550.0805293</v>
      </c>
      <c r="CG896">
        <v>-0.01225008606475197</v>
      </c>
      <c r="CH896">
        <v>0</v>
      </c>
      <c r="CI896">
        <v>-0.01131621003071637</v>
      </c>
      <c r="CJ896">
        <v>383903457.8093635</v>
      </c>
      <c r="CK896">
        <v>-0.006187413944824249</v>
      </c>
      <c r="CL896">
        <v>788354376.176735</v>
      </c>
      <c r="CM896">
        <v>-0.005472911639361033</v>
      </c>
      <c r="CN896">
        <v>289893168.778462</v>
      </c>
      <c r="CO896">
        <v>-0.007410036305557033</v>
      </c>
      <c r="CP896">
        <v>1820251286.74179</v>
      </c>
      <c r="CQ896">
        <v>0.001069163063760037</v>
      </c>
      <c r="CR896">
        <v>578765852.7474171</v>
      </c>
      <c r="CS896">
        <v>0.01021664828892299</v>
      </c>
      <c r="CT896">
        <v>672295334.0663073</v>
      </c>
      <c r="CU896">
        <v>-0.02087732668663544</v>
      </c>
      <c r="CV896">
        <v>384444395.2445199</v>
      </c>
      <c r="CW896">
        <v>0.05551905016546343</v>
      </c>
      <c r="CX896">
        <v>469543781.291455</v>
      </c>
      <c r="CY896">
        <v>0.005260517187522851</v>
      </c>
      <c r="CZ896">
        <v>582182375.7822334</v>
      </c>
      <c r="DA896">
        <v>-0.01163235697871556</v>
      </c>
      <c r="DB896">
        <v>967250423.5601815</v>
      </c>
      <c r="DC896">
        <v>-0.007145463245794792</v>
      </c>
      <c r="DD896">
        <v>642417590.9492122</v>
      </c>
      <c r="DE896">
        <v>-0.00577160013240019</v>
      </c>
      <c r="DF896">
        <v>0</v>
      </c>
      <c r="DG896">
        <v>-0.02121275167260939</v>
      </c>
      <c r="DH896">
        <v>89906639.40483201</v>
      </c>
      <c r="DI896">
        <v>0.005438040635434627</v>
      </c>
      <c r="DJ896">
        <v>6132458117.221303</v>
      </c>
      <c r="DK896">
        <v>0.007957093237545676</v>
      </c>
      <c r="DL896">
        <v>682877479.1949512</v>
      </c>
      <c r="DM896">
        <v>-0.003781647113176523</v>
      </c>
      <c r="DN896">
        <v>1103078436.816677</v>
      </c>
      <c r="DO896">
        <v>-0.001634718638324539</v>
      </c>
      <c r="DP896">
        <v>1264571749.046876</v>
      </c>
      <c r="DQ896">
        <v>-0.09087797930777364</v>
      </c>
      <c r="DR896">
        <v>45608156.95326477</v>
      </c>
      <c r="DS896">
        <v>-0.004042135630066168</v>
      </c>
      <c r="DT896">
        <v>35876710.62471462</v>
      </c>
      <c r="DU896">
        <v>-0.02224800248461756</v>
      </c>
      <c r="DV896">
        <v>0</v>
      </c>
      <c r="DW896">
        <v>-8.860207569039158E-05</v>
      </c>
      <c r="DX896">
        <v>1481886656.045976</v>
      </c>
      <c r="DY896">
        <v>0.03219937024852171</v>
      </c>
      <c r="DZ896">
        <v>11791612.53917652</v>
      </c>
      <c r="EA896">
        <v>-0.007688315241335397</v>
      </c>
      <c r="EB896">
        <v>31347561.83422733</v>
      </c>
      <c r="EC896">
        <v>0.00789052223454334</v>
      </c>
      <c r="ED896">
        <v>238805015.4710375</v>
      </c>
      <c r="EE896">
        <v>0.08800063894652888</v>
      </c>
      <c r="EF896">
        <v>381264670.1581178</v>
      </c>
      <c r="EG896">
        <v>-0.005487209095150658</v>
      </c>
      <c r="EH896">
        <v>827240616.6276306</v>
      </c>
      <c r="EI896">
        <v>-0.01309603298426187</v>
      </c>
      <c r="EJ896">
        <v>818443477.0930637</v>
      </c>
      <c r="EK896">
        <v>-0.001978286107620963</v>
      </c>
      <c r="EL896">
        <v>145717505.4750292</v>
      </c>
      <c r="EM896">
        <v>-0.001422808019026833</v>
      </c>
      <c r="EN896">
        <v>6931507162.868858</v>
      </c>
      <c r="EO896">
        <v>0.001479730118459921</v>
      </c>
      <c r="EP896">
        <v>1302568208.488746</v>
      </c>
      <c r="EQ896">
        <v>-0.002110458634742907</v>
      </c>
      <c r="ER896">
        <v>33094576780.86405</v>
      </c>
      <c r="ES896">
        <v>0.04038932946399454</v>
      </c>
      <c r="ET896">
        <v>61664635.41680768</v>
      </c>
      <c r="EU896">
        <v>0.003994659880604434</v>
      </c>
      <c r="EV896">
        <v>20213042.71093372</v>
      </c>
      <c r="EW896">
        <v>-0.001774458076491237</v>
      </c>
      <c r="EX896">
        <v>247344696.7960021</v>
      </c>
      <c r="EY896">
        <v>-0.002363217923277428</v>
      </c>
      <c r="EZ896">
        <v>1619436882.43608</v>
      </c>
      <c r="FA896">
        <v>-0.0457611814259572</v>
      </c>
      <c r="FB896">
        <v>539067709.2894826</v>
      </c>
      <c r="FC896">
        <v>-0.02538430500163624</v>
      </c>
      <c r="FD896">
        <v>232283348.1436564</v>
      </c>
    </row>
    <row r="897" spans="1:160">
      <c r="A897" s="2">
        <v>45151</v>
      </c>
      <c r="B897">
        <v>0.305927087251016</v>
      </c>
      <c r="C897">
        <v>0.0171998537189394</v>
      </c>
      <c r="D897">
        <v>0.150357296170541</v>
      </c>
      <c r="E897">
        <v>0.10334843153013</v>
      </c>
      <c r="F897">
        <v>0.0024249602571595</v>
      </c>
      <c r="G897">
        <v>2.01170201493718</v>
      </c>
      <c r="H897">
        <v>8.41337132898526</v>
      </c>
      <c r="I897">
        <v>0.191538071477479</v>
      </c>
      <c r="J897">
        <v>0.569574485188617</v>
      </c>
      <c r="K897">
        <v>6.04996997875923</v>
      </c>
      <c r="L897">
        <v>1.16552625891165</v>
      </c>
      <c r="M897">
        <v>0.216215391223504</v>
      </c>
      <c r="N897">
        <v>0.07632806375833601</v>
      </c>
      <c r="O897">
        <v>55.3457385783624</v>
      </c>
      <c r="P897">
        <v>0.584693731023048</v>
      </c>
      <c r="Q897">
        <v>0.274305575345345</v>
      </c>
      <c r="R897">
        <v>2.22783696694219</v>
      </c>
      <c r="S897">
        <v>30.5295891467278</v>
      </c>
      <c r="T897">
        <v>0.289893168778462</v>
      </c>
      <c r="U897">
        <v>4.1247668678243</v>
      </c>
      <c r="V897">
        <v>0.558546470514782</v>
      </c>
      <c r="W897">
        <v>0.240119715048314</v>
      </c>
      <c r="X897">
        <v>1.16889668100034</v>
      </c>
      <c r="Y897">
        <v>6.44792908482218</v>
      </c>
      <c r="Z897">
        <v>0.0230666999191472</v>
      </c>
      <c r="AA897">
        <v>0.105971361298938</v>
      </c>
      <c r="AB897">
        <v>7.67014899354334</v>
      </c>
      <c r="AC897">
        <v>0.0552603786983328</v>
      </c>
      <c r="AD897">
        <v>0.966760810263494</v>
      </c>
      <c r="AE897">
        <v>83.3992510070499</v>
      </c>
      <c r="AF897">
        <v>0.370708391301339</v>
      </c>
      <c r="AG897">
        <v>1223.86002315203</v>
      </c>
      <c r="AH897">
        <v>1.34290113409634</v>
      </c>
      <c r="AI897">
        <v>0.0771000986418903</v>
      </c>
      <c r="AJ897">
        <v>0.494102433577424</v>
      </c>
      <c r="AK897">
        <v>0.026612539874434</v>
      </c>
      <c r="AL897">
        <v>101.888662467159</v>
      </c>
      <c r="AM897">
        <v>1.01837335989255</v>
      </c>
      <c r="AN897">
        <v>0.0062846288058075</v>
      </c>
      <c r="AO897">
        <v>0.0474822142739738</v>
      </c>
      <c r="AP897">
        <v>1.26792137962828</v>
      </c>
      <c r="AQ897">
        <v>0.401976667005583</v>
      </c>
      <c r="AR897">
        <v>2.543278635678</v>
      </c>
      <c r="AS897">
        <v>0.755838310742076</v>
      </c>
      <c r="AT897">
        <v>0.0774500619026121</v>
      </c>
      <c r="AU897">
        <v>0.0179134547708318</v>
      </c>
      <c r="AV897">
        <v>0.6269422101018171</v>
      </c>
      <c r="AW897">
        <v>0.333097287869319</v>
      </c>
      <c r="AX897">
        <v>0.217754297990129</v>
      </c>
      <c r="AY897">
        <v>3.10673701310324</v>
      </c>
      <c r="AZ897">
        <v>1.84271853500141</v>
      </c>
      <c r="BA897">
        <v>27.4743046089553</v>
      </c>
      <c r="BB897">
        <v>9.009085286265989</v>
      </c>
      <c r="BC897">
        <v>-0.005714699994296191</v>
      </c>
      <c r="BD897">
        <v>316049054.3481572</v>
      </c>
      <c r="BE897">
        <v>0.006434714304386802</v>
      </c>
      <c r="BF897">
        <v>85078478.89670496</v>
      </c>
      <c r="BG897">
        <v>0.006561833742079193</v>
      </c>
      <c r="BH897">
        <v>23095765.87770802</v>
      </c>
      <c r="BI897">
        <v>-0.001172253748127128</v>
      </c>
      <c r="BJ897">
        <v>80125831.26557158</v>
      </c>
      <c r="BK897">
        <v>-0.02019621310525332</v>
      </c>
      <c r="BL897">
        <v>136674629.6097269</v>
      </c>
      <c r="BM897">
        <v>0.05894969985765397</v>
      </c>
      <c r="BN897">
        <v>735035918.0045609</v>
      </c>
      <c r="BO897">
        <v>0.008309681274531355</v>
      </c>
      <c r="BP897">
        <v>3007341479.288204</v>
      </c>
      <c r="BQ897">
        <v>0.008450291526905573</v>
      </c>
      <c r="BR897">
        <v>210731007.6103455</v>
      </c>
      <c r="BS897">
        <v>0.006810300661177493</v>
      </c>
      <c r="BT897">
        <v>30602443.75986814</v>
      </c>
      <c r="BU897">
        <v>0.01253820002597861</v>
      </c>
      <c r="BV897">
        <v>766021963.8226987</v>
      </c>
      <c r="BW897">
        <v>-0.009011346110371021</v>
      </c>
      <c r="BX897">
        <v>156245121.7469623</v>
      </c>
      <c r="BY897">
        <v>-0.01327779345159297</v>
      </c>
      <c r="BZ897">
        <v>315360641.680526</v>
      </c>
      <c r="CA897">
        <v>0.01150873304103595</v>
      </c>
      <c r="CB897">
        <v>528884792.26244</v>
      </c>
      <c r="CC897">
        <v>-0.00180214617413621</v>
      </c>
      <c r="CD897">
        <v>372530895.3391727</v>
      </c>
      <c r="CE897">
        <v>-0.01917805569073405</v>
      </c>
      <c r="CF897">
        <v>503447230.5115645</v>
      </c>
      <c r="CG897">
        <v>-0.01234718856132122</v>
      </c>
      <c r="CH897">
        <v>0</v>
      </c>
      <c r="CI897">
        <v>0.02929979023553675</v>
      </c>
      <c r="CJ897">
        <v>381523004.2439426</v>
      </c>
      <c r="CK897">
        <v>0.005391771148386182</v>
      </c>
      <c r="CL897">
        <v>799462530.3590844</v>
      </c>
      <c r="CM897">
        <v>0.007146564196374827</v>
      </c>
      <c r="CN897">
        <v>291579443.93259</v>
      </c>
      <c r="CO897">
        <v>0.005478661171109955</v>
      </c>
      <c r="CP897">
        <v>1806632471.060436</v>
      </c>
      <c r="CQ897">
        <v>0.004131741412712442</v>
      </c>
      <c r="CR897">
        <v>577833816.7533269</v>
      </c>
      <c r="CS897">
        <v>-0.005152162894465295</v>
      </c>
      <c r="CT897">
        <v>669211815.5288285</v>
      </c>
      <c r="CU897">
        <v>0.01834795584935134</v>
      </c>
      <c r="CV897">
        <v>379245102.1336206</v>
      </c>
      <c r="CW897">
        <v>0.009040045202752589</v>
      </c>
      <c r="CX897">
        <v>474409318.8783795</v>
      </c>
      <c r="CY897">
        <v>0.007592145951235141</v>
      </c>
      <c r="CZ897">
        <v>578656241.1079935</v>
      </c>
      <c r="DA897">
        <v>0.004971557490375034</v>
      </c>
      <c r="DB897">
        <v>970412638.9081869</v>
      </c>
      <c r="DC897">
        <v>0.005282877037006584</v>
      </c>
      <c r="DD897">
        <v>644703044.532792</v>
      </c>
      <c r="DE897">
        <v>0.02338208826992472</v>
      </c>
      <c r="DF897">
        <v>0</v>
      </c>
      <c r="DG897">
        <v>-0.01711309235786107</v>
      </c>
      <c r="DH897">
        <v>92394900.21526524</v>
      </c>
      <c r="DI897">
        <v>-0.000865039478130547</v>
      </c>
      <c r="DJ897">
        <v>6022828163.154978</v>
      </c>
      <c r="DK897">
        <v>0.003007856333402836</v>
      </c>
      <c r="DL897">
        <v>673833242.8560916</v>
      </c>
      <c r="DM897">
        <v>-0.02038364069962006</v>
      </c>
      <c r="DN897">
        <v>1121809341.414883</v>
      </c>
      <c r="DO897">
        <v>0.008029456926713641</v>
      </c>
      <c r="DP897">
        <v>1261314536.976569</v>
      </c>
      <c r="DQ897">
        <v>-0.04842108000133905</v>
      </c>
      <c r="DR897">
        <v>42552158.72874065</v>
      </c>
      <c r="DS897">
        <v>-0.03708729566051228</v>
      </c>
      <c r="DT897">
        <v>36974417.6426398</v>
      </c>
      <c r="DU897">
        <v>0.003705144542907268</v>
      </c>
      <c r="DV897">
        <v>0</v>
      </c>
      <c r="DW897">
        <v>0.001892236620420373</v>
      </c>
      <c r="DX897">
        <v>1474137910.452111</v>
      </c>
      <c r="DY897">
        <v>-0.01134347439033134</v>
      </c>
      <c r="DZ897">
        <v>11883491.79220427</v>
      </c>
      <c r="EA897">
        <v>0.003416801522897472</v>
      </c>
      <c r="EB897">
        <v>35899534.58995249</v>
      </c>
      <c r="EC897">
        <v>0.0003931567501131994</v>
      </c>
      <c r="ED897">
        <v>237597739.1217024</v>
      </c>
      <c r="EE897">
        <v>0.1104742464818804</v>
      </c>
      <c r="EF897">
        <v>415830524.3497186</v>
      </c>
      <c r="EG897">
        <v>0.00487924526223682</v>
      </c>
      <c r="EH897">
        <v>808313010.288766</v>
      </c>
      <c r="EI897">
        <v>0.0003014015384301683</v>
      </c>
      <c r="EJ897">
        <v>804339083.9477074</v>
      </c>
      <c r="EK897">
        <v>0.06149612937132476</v>
      </c>
      <c r="EL897">
        <v>142482099.847322</v>
      </c>
      <c r="EM897">
        <v>0.003987267351873491</v>
      </c>
      <c r="EN897">
        <v>6895089650.006632</v>
      </c>
      <c r="EO897">
        <v>-0.009585063419691675</v>
      </c>
      <c r="EP897">
        <v>1315676365.837351</v>
      </c>
      <c r="EQ897">
        <v>-0.007516845940861661</v>
      </c>
      <c r="ER897">
        <v>33034829430.76978</v>
      </c>
      <c r="ES897">
        <v>-0.02438814679834822</v>
      </c>
      <c r="ET897">
        <v>59714347.41151109</v>
      </c>
      <c r="EU897">
        <v>0.02358996520564616</v>
      </c>
      <c r="EV897">
        <v>20358527.10406464</v>
      </c>
      <c r="EW897">
        <v>-0.04107325954918095</v>
      </c>
      <c r="EX897">
        <v>248702475.635476</v>
      </c>
      <c r="EY897">
        <v>-0.005560842159222701</v>
      </c>
      <c r="EZ897">
        <v>1598205462.398753</v>
      </c>
      <c r="FA897">
        <v>0.008344611734877105</v>
      </c>
      <c r="FB897">
        <v>524056180.8911964</v>
      </c>
      <c r="FC897">
        <v>0.007180609504579438</v>
      </c>
      <c r="FD897">
        <v>231597127.9864656</v>
      </c>
    </row>
    <row r="898" spans="1:160">
      <c r="A898" s="2">
        <v>45152</v>
      </c>
      <c r="B898">
        <v>0.307182774031964</v>
      </c>
      <c r="C898">
        <v>0.0172095055579247</v>
      </c>
      <c r="D898">
        <v>0.152906380752147</v>
      </c>
      <c r="E898">
        <v>0.100408309856606</v>
      </c>
      <c r="F898">
        <v>0.0024350552308591</v>
      </c>
      <c r="G898">
        <v>1.99416272794794</v>
      </c>
      <c r="H898">
        <v>8.37322245102048</v>
      </c>
      <c r="I898">
        <v>0.190427611312384</v>
      </c>
      <c r="J898">
        <v>0.583736131744373</v>
      </c>
      <c r="K898">
        <v>5.86134262176622</v>
      </c>
      <c r="L898">
        <v>1.17567546217693</v>
      </c>
      <c r="M898">
        <v>0.211672450231045</v>
      </c>
      <c r="N898">
        <v>0.07581874201034</v>
      </c>
      <c r="O898">
        <v>54.3357986175955</v>
      </c>
      <c r="P898">
        <v>0.5774167778125791</v>
      </c>
      <c r="Q898">
        <v>0.274469177134109</v>
      </c>
      <c r="R898">
        <v>2.20844180403216</v>
      </c>
      <c r="S898">
        <v>30.9549210315958</v>
      </c>
      <c r="T898">
        <v>0.29157944393259</v>
      </c>
      <c r="U898">
        <v>4.09308093023177</v>
      </c>
      <c r="V898">
        <v>0.55764699551566</v>
      </c>
      <c r="W898">
        <v>0.239015753436293</v>
      </c>
      <c r="X898">
        <v>1.15308831824085</v>
      </c>
      <c r="Y898">
        <v>6.51448085985557</v>
      </c>
      <c r="Z898">
        <v>0.022923997123974</v>
      </c>
      <c r="AA898">
        <v>0.106314989269228</v>
      </c>
      <c r="AB898">
        <v>7.69743618142682</v>
      </c>
      <c r="AC898">
        <v>0.0539042408741425</v>
      </c>
      <c r="AD898">
        <v>0.993321862174062</v>
      </c>
      <c r="AE898">
        <v>81.9042987396064</v>
      </c>
      <c r="AF898">
        <v>0.365798737926269</v>
      </c>
      <c r="AG898">
        <v>1244.6418683682</v>
      </c>
      <c r="AH898">
        <v>1.33944216564595</v>
      </c>
      <c r="AI898">
        <v>0.0719339665221098</v>
      </c>
      <c r="AJ898">
        <v>0.5092203108707291</v>
      </c>
      <c r="AK898">
        <v>0.0264504803984506</v>
      </c>
      <c r="AL898">
        <v>101.355889382837</v>
      </c>
      <c r="AM898">
        <v>1.02630843945011</v>
      </c>
      <c r="AN898">
        <v>0.0071972184118242</v>
      </c>
      <c r="AO898">
        <v>0.0472421684181782</v>
      </c>
      <c r="AP898">
        <v>1.3828724594555</v>
      </c>
      <c r="AQ898">
        <v>0.392779275149381</v>
      </c>
      <c r="AR898">
        <v>2.49944982799638</v>
      </c>
      <c r="AS898">
        <v>0.739056226007372</v>
      </c>
      <c r="AT898">
        <v>0.0770492470562751</v>
      </c>
      <c r="AU898">
        <v>0.0180937235523535</v>
      </c>
      <c r="AV898">
        <v>0.625810358923787</v>
      </c>
      <c r="AW898">
        <v>0.322562308772511</v>
      </c>
      <c r="AX898">
        <v>0.219321595519145</v>
      </c>
      <c r="AY898">
        <v>3.12360272983476</v>
      </c>
      <c r="AZ898">
        <v>1.81855449553017</v>
      </c>
      <c r="BA898">
        <v>26.7092220474268</v>
      </c>
      <c r="BB898">
        <v>8.9824703094685</v>
      </c>
      <c r="BC898">
        <v>0.004104529586546946</v>
      </c>
      <c r="BD898">
        <v>319411123.3256921</v>
      </c>
      <c r="BE898">
        <v>0.0005611582018674177</v>
      </c>
      <c r="BF898">
        <v>85607065.43213071</v>
      </c>
      <c r="BG898">
        <v>0.01695351437229031</v>
      </c>
      <c r="BH898">
        <v>22828402.05868785</v>
      </c>
      <c r="BI898">
        <v>-0.02844863371406703</v>
      </c>
      <c r="BJ898">
        <v>80509183.94443129</v>
      </c>
      <c r="BK898">
        <v>0.004162943978069267</v>
      </c>
      <c r="BL898">
        <v>134932334.4280629</v>
      </c>
      <c r="BM898">
        <v>-0.008718630721154752</v>
      </c>
      <c r="BN898">
        <v>759591882.5747279</v>
      </c>
      <c r="BO898">
        <v>-0.004772032089735756</v>
      </c>
      <c r="BP898">
        <v>3058168754.45454</v>
      </c>
      <c r="BQ898">
        <v>-0.005797594997846489</v>
      </c>
      <c r="BR898">
        <v>211966987.9760493</v>
      </c>
      <c r="BS898">
        <v>0.02486355502927129</v>
      </c>
      <c r="BT898">
        <v>30109621.43264781</v>
      </c>
      <c r="BU898">
        <v>-0.03117823024829203</v>
      </c>
      <c r="BV898">
        <v>763996979.0148718</v>
      </c>
      <c r="BW898">
        <v>0.008707828920780702</v>
      </c>
      <c r="BX898">
        <v>157535321.561949</v>
      </c>
      <c r="BY898">
        <v>-0.02101118226020693</v>
      </c>
      <c r="BZ898">
        <v>317109189.7963228</v>
      </c>
      <c r="CA898">
        <v>-0.006672797958147902</v>
      </c>
      <c r="CB898">
        <v>526221713.3862916</v>
      </c>
      <c r="CC898">
        <v>-0.01824783599801372</v>
      </c>
      <c r="CD898">
        <v>383109428.6384517</v>
      </c>
      <c r="CE898">
        <v>-0.01244575206533571</v>
      </c>
      <c r="CF898">
        <v>506969104.3284419</v>
      </c>
      <c r="CG898">
        <v>0.0005964216679081868</v>
      </c>
      <c r="CH898">
        <v>0</v>
      </c>
      <c r="CI898">
        <v>-0.008705826861581611</v>
      </c>
      <c r="CJ898">
        <v>378698563.5584725</v>
      </c>
      <c r="CK898">
        <v>0.01393179196823824</v>
      </c>
      <c r="CL898">
        <v>797488556.0199794</v>
      </c>
      <c r="CM898">
        <v>0.005816884755282636</v>
      </c>
      <c r="CN898">
        <v>290064749.978698</v>
      </c>
      <c r="CO898">
        <v>-0.007681873571982689</v>
      </c>
      <c r="CP898">
        <v>1800566555.233062</v>
      </c>
      <c r="CQ898">
        <v>-0.001610385252802771</v>
      </c>
      <c r="CR898">
        <v>572385401.7089301</v>
      </c>
      <c r="CS898">
        <v>-0.004597546735381042</v>
      </c>
      <c r="CT898">
        <v>676519915.463107</v>
      </c>
      <c r="CU898">
        <v>-0.01352417456259802</v>
      </c>
      <c r="CV898">
        <v>380792434.497376</v>
      </c>
      <c r="CW898">
        <v>0.01032141857608937</v>
      </c>
      <c r="CX898">
        <v>492729087.3686298</v>
      </c>
      <c r="CY898">
        <v>-0.006186528444614869</v>
      </c>
      <c r="CZ898">
        <v>584554791.2299962</v>
      </c>
      <c r="DA898">
        <v>0.003242649392043218</v>
      </c>
      <c r="DB898">
        <v>994258047.3683485</v>
      </c>
      <c r="DC898">
        <v>0.00355758250673488</v>
      </c>
      <c r="DD898">
        <v>634022954.1656663</v>
      </c>
      <c r="DE898">
        <v>-0.0245408709844982</v>
      </c>
      <c r="DF898">
        <v>0</v>
      </c>
      <c r="DG898">
        <v>0.02747427453469986</v>
      </c>
      <c r="DH898">
        <v>91740301.03071503</v>
      </c>
      <c r="DI898">
        <v>-0.01792524812143848</v>
      </c>
      <c r="DJ898">
        <v>6033372529.488194</v>
      </c>
      <c r="DK898">
        <v>-0.01324397691089507</v>
      </c>
      <c r="DL898">
        <v>673078013.2838991</v>
      </c>
      <c r="DM898">
        <v>0.01698057361384087</v>
      </c>
      <c r="DN898">
        <v>1126663994.15343</v>
      </c>
      <c r="DO898">
        <v>-0.002575743189551671</v>
      </c>
      <c r="DP898">
        <v>1258398403.198796</v>
      </c>
      <c r="DQ898">
        <v>-0.06700551893942208</v>
      </c>
      <c r="DR898">
        <v>42046981.32272168</v>
      </c>
      <c r="DS898">
        <v>0.03059664609187984</v>
      </c>
      <c r="DT898">
        <v>38257654.61839335</v>
      </c>
      <c r="DU898">
        <v>-0.006089590724825289</v>
      </c>
      <c r="DV898">
        <v>0</v>
      </c>
      <c r="DW898">
        <v>-0.005228973189178032</v>
      </c>
      <c r="DX898">
        <v>1472716425.595269</v>
      </c>
      <c r="DY898">
        <v>0.007791915882793043</v>
      </c>
      <c r="DZ898">
        <v>11801463.82893482</v>
      </c>
      <c r="EA898">
        <v>0.1452097863239581</v>
      </c>
      <c r="EB898">
        <v>34029813.24420264</v>
      </c>
      <c r="EC898">
        <v>-0.005055489923248335</v>
      </c>
      <c r="ED898">
        <v>240099921.5102</v>
      </c>
      <c r="EE898">
        <v>0.09066104702873656</v>
      </c>
      <c r="EF898">
        <v>437174768.5005059</v>
      </c>
      <c r="EG898">
        <v>-0.02288041225058035</v>
      </c>
      <c r="EH898">
        <v>807984068.53382</v>
      </c>
      <c r="EI898">
        <v>-0.01723319146662661</v>
      </c>
      <c r="EJ898">
        <v>800567118.797619</v>
      </c>
      <c r="EK898">
        <v>-0.02220327349936457</v>
      </c>
      <c r="EL898">
        <v>149640393.2461984</v>
      </c>
      <c r="EM898">
        <v>-0.005175139134698137</v>
      </c>
      <c r="EN898">
        <v>6931047038.154896</v>
      </c>
      <c r="EO898">
        <v>0.01006331742413136</v>
      </c>
      <c r="EP898">
        <v>1351231535.100367</v>
      </c>
      <c r="EQ898">
        <v>-0.001805351689187162</v>
      </c>
      <c r="ER898">
        <v>33493899753.05267</v>
      </c>
      <c r="ES898">
        <v>-0.03162733375644022</v>
      </c>
      <c r="ET898">
        <v>60629449.47902285</v>
      </c>
      <c r="EU898">
        <v>0.007197550374353989</v>
      </c>
      <c r="EV898">
        <v>20885202.58280318</v>
      </c>
      <c r="EW898">
        <v>0.005428755849106626</v>
      </c>
      <c r="EX898">
        <v>250910299.1424215</v>
      </c>
      <c r="EY898">
        <v>-0.01311325577523503</v>
      </c>
      <c r="EZ898">
        <v>1621926235.33464</v>
      </c>
      <c r="FA898">
        <v>-0.02784720386623074</v>
      </c>
      <c r="FB898">
        <v>531667998.9694197</v>
      </c>
      <c r="FC898">
        <v>-0.002954237411656346</v>
      </c>
      <c r="FD898">
        <v>232801632.9601351</v>
      </c>
    </row>
    <row r="899" spans="1:160">
      <c r="A899" s="2">
        <v>45153</v>
      </c>
      <c r="B899">
        <v>0.310337413465167</v>
      </c>
      <c r="C899">
        <v>0.0173164269913732</v>
      </c>
      <c r="D899">
        <v>0.151187224469436</v>
      </c>
      <c r="E899">
        <v>0.100888701684751</v>
      </c>
      <c r="F899">
        <v>0.002404013734658</v>
      </c>
      <c r="G899">
        <v>2.06078340333966</v>
      </c>
      <c r="H899">
        <v>8.51077542056658</v>
      </c>
      <c r="I899">
        <v>0.191544508115275</v>
      </c>
      <c r="J899">
        <v>0.574335634150579</v>
      </c>
      <c r="K899">
        <v>5.84584811857559</v>
      </c>
      <c r="L899">
        <v>1.18509189775196</v>
      </c>
      <c r="M899">
        <v>0.212846088964291</v>
      </c>
      <c r="N899">
        <v>0.0754369740086545</v>
      </c>
      <c r="O899">
        <v>55.8787392493942</v>
      </c>
      <c r="P899">
        <v>0.581315619695123</v>
      </c>
      <c r="Q899">
        <v>0.272664097987877</v>
      </c>
      <c r="R899">
        <v>2.19201248707586</v>
      </c>
      <c r="S899">
        <v>30.8736539433763</v>
      </c>
      <c r="T899">
        <v>0.290064749978698</v>
      </c>
      <c r="U899">
        <v>4.07610909201886</v>
      </c>
      <c r="V899">
        <v>0.552388922706939</v>
      </c>
      <c r="W899">
        <v>0.241622839243958</v>
      </c>
      <c r="X899">
        <v>1.15779295612027</v>
      </c>
      <c r="Y899">
        <v>6.76585922738072</v>
      </c>
      <c r="Z899">
        <v>0.0231538289199602</v>
      </c>
      <c r="AA899">
        <v>0.108926134950172</v>
      </c>
      <c r="AB899">
        <v>7.5699211732227</v>
      </c>
      <c r="AC899">
        <v>0.0533811288951777</v>
      </c>
      <c r="AD899">
        <v>0.9861591659253059</v>
      </c>
      <c r="AE899">
        <v>82.0436050453031</v>
      </c>
      <c r="AF899">
        <v>0.365389180624973</v>
      </c>
      <c r="AG899">
        <v>1250.02808136511</v>
      </c>
      <c r="AH899">
        <v>1.33634540236597</v>
      </c>
      <c r="AI899">
        <v>0.0710799695523215</v>
      </c>
      <c r="AJ899">
        <v>0.526893350052297</v>
      </c>
      <c r="AK899">
        <v>0.0271041338231604</v>
      </c>
      <c r="AL899">
        <v>101.258153709066</v>
      </c>
      <c r="AM899">
        <v>1.01922415879873</v>
      </c>
      <c r="AN899">
        <v>0.0068223725245915</v>
      </c>
      <c r="AO899">
        <v>0.0477396837659562</v>
      </c>
      <c r="AP899">
        <v>1.45385418320023</v>
      </c>
      <c r="AQ899">
        <v>0.392619434218418</v>
      </c>
      <c r="AR899">
        <v>2.48772860515175</v>
      </c>
      <c r="AS899">
        <v>0.776186372950013</v>
      </c>
      <c r="AT899">
        <v>0.07745658910865511</v>
      </c>
      <c r="AU899">
        <v>0.0185826928917797</v>
      </c>
      <c r="AV899">
        <v>0.634506966961712</v>
      </c>
      <c r="AW899">
        <v>0.327505466463324</v>
      </c>
      <c r="AX899">
        <v>0.22499544931649</v>
      </c>
      <c r="AY899">
        <v>3.15117315069087</v>
      </c>
      <c r="AZ899">
        <v>1.84554032468401</v>
      </c>
      <c r="BA899">
        <v>27.097168505553</v>
      </c>
      <c r="BB899">
        <v>9.029186908493971</v>
      </c>
      <c r="BC899">
        <v>0.01026958442947978</v>
      </c>
      <c r="BD899">
        <v>294490574.9007904</v>
      </c>
      <c r="BE899">
        <v>0.006212928842645793</v>
      </c>
      <c r="BF899">
        <v>78719773.84210344</v>
      </c>
      <c r="BG899">
        <v>-0.01124319517769279</v>
      </c>
      <c r="BH899">
        <v>22226984.21072565</v>
      </c>
      <c r="BI899">
        <v>0.004784383173375373</v>
      </c>
      <c r="BJ899">
        <v>76875842.06426141</v>
      </c>
      <c r="BK899">
        <v>-0.01274775857554078</v>
      </c>
      <c r="BL899">
        <v>131551060.8043554</v>
      </c>
      <c r="BM899">
        <v>0.03340784303007971</v>
      </c>
      <c r="BN899">
        <v>679879098.600438</v>
      </c>
      <c r="BO899">
        <v>0.01642772186583152</v>
      </c>
      <c r="BP899">
        <v>2911974347.710909</v>
      </c>
      <c r="BQ899">
        <v>0.005865204080403918</v>
      </c>
      <c r="BR899">
        <v>199733084.4052745</v>
      </c>
      <c r="BS899">
        <v>-0.01610401872110023</v>
      </c>
      <c r="BT899">
        <v>29178785.18899928</v>
      </c>
      <c r="BU899">
        <v>-0.002643507501692621</v>
      </c>
      <c r="BV899">
        <v>730056824.1017274</v>
      </c>
      <c r="BW899">
        <v>0.00800938343783586</v>
      </c>
      <c r="BX899">
        <v>146127641.0604214</v>
      </c>
      <c r="BY899">
        <v>0.005544598420649249</v>
      </c>
      <c r="BZ899">
        <v>298711673.1279808</v>
      </c>
      <c r="CA899">
        <v>-0.005035272171008076</v>
      </c>
      <c r="CB899">
        <v>497205382.9652249</v>
      </c>
      <c r="CC899">
        <v>0.02839639190099352</v>
      </c>
      <c r="CD899">
        <v>348210543.9162864</v>
      </c>
      <c r="CE899">
        <v>0.006752214401032575</v>
      </c>
      <c r="CF899">
        <v>485361612.9304331</v>
      </c>
      <c r="CG899">
        <v>-0.006576618784957522</v>
      </c>
      <c r="CH899">
        <v>0</v>
      </c>
      <c r="CI899">
        <v>-0.007439325286409337</v>
      </c>
      <c r="CJ899">
        <v>370360602.0507231</v>
      </c>
      <c r="CK899">
        <v>-0.002625336635055486</v>
      </c>
      <c r="CL899">
        <v>762467760.8215386</v>
      </c>
      <c r="CM899">
        <v>-0.005194789912015052</v>
      </c>
      <c r="CN899">
        <v>275754487.029751</v>
      </c>
      <c r="CO899">
        <v>-0.004146470226756405</v>
      </c>
      <c r="CP899">
        <v>1701619046.615295</v>
      </c>
      <c r="CQ899">
        <v>-0.00942903458819655</v>
      </c>
      <c r="CR899">
        <v>539964762.644908</v>
      </c>
      <c r="CS899">
        <v>0.01090758985624718</v>
      </c>
      <c r="CT899">
        <v>639156932.1813984</v>
      </c>
      <c r="CU899">
        <v>0.004080032556914137</v>
      </c>
      <c r="CV899">
        <v>343277993.3625793</v>
      </c>
      <c r="CW899">
        <v>0.03858762853602493</v>
      </c>
      <c r="CX899">
        <v>478880102.4038975</v>
      </c>
      <c r="CY899">
        <v>0.01002581682170267</v>
      </c>
      <c r="CZ899">
        <v>546751473.6467547</v>
      </c>
      <c r="DA899">
        <v>0.02456046601605388</v>
      </c>
      <c r="DB899">
        <v>941599725.9602934</v>
      </c>
      <c r="DC899">
        <v>-0.01656590651726364</v>
      </c>
      <c r="DD899">
        <v>601696494.0207084</v>
      </c>
      <c r="DE899">
        <v>-0.00970446796915625</v>
      </c>
      <c r="DF899">
        <v>0</v>
      </c>
      <c r="DG899">
        <v>-0.007210851307630772</v>
      </c>
      <c r="DH899">
        <v>83840380.75775093</v>
      </c>
      <c r="DI899">
        <v>0.001700842420244486</v>
      </c>
      <c r="DJ899">
        <v>5828223171.750472</v>
      </c>
      <c r="DK899">
        <v>-0.001119624697498378</v>
      </c>
      <c r="DL899">
        <v>635282724.5893792</v>
      </c>
      <c r="DM899">
        <v>0.004327520336409485</v>
      </c>
      <c r="DN899">
        <v>1111491366.546603</v>
      </c>
      <c r="DO899">
        <v>-0.002311979837133715</v>
      </c>
      <c r="DP899">
        <v>1205298309.179386</v>
      </c>
      <c r="DQ899">
        <v>-0.01187195717235767</v>
      </c>
      <c r="DR899">
        <v>37580850.84073576</v>
      </c>
      <c r="DS899">
        <v>0.03470607673002735</v>
      </c>
      <c r="DT899">
        <v>36571211.4913293</v>
      </c>
      <c r="DU899">
        <v>0.02471234604676931</v>
      </c>
      <c r="DV899">
        <v>0</v>
      </c>
      <c r="DW899">
        <v>-0.0009642821385725808</v>
      </c>
      <c r="DX899">
        <v>1467326419.486351</v>
      </c>
      <c r="DY899">
        <v>-0.006902681863529936</v>
      </c>
      <c r="DZ899">
        <v>11495589.45847804</v>
      </c>
      <c r="EA899">
        <v>-0.05208204972866626</v>
      </c>
      <c r="EB899">
        <v>41023694.0216942</v>
      </c>
      <c r="EC899">
        <v>0.01053117086781641</v>
      </c>
      <c r="ED899">
        <v>230182103.8041704</v>
      </c>
      <c r="EE899">
        <v>0.05132919038150408</v>
      </c>
      <c r="EF899">
        <v>462923293.3092729</v>
      </c>
      <c r="EG899">
        <v>-0.0004069484850039995</v>
      </c>
      <c r="EH899">
        <v>763733118.1865126</v>
      </c>
      <c r="EI899">
        <v>-0.004689521155151977</v>
      </c>
      <c r="EJ899">
        <v>755386887.8886515</v>
      </c>
      <c r="EK899">
        <v>0.05023994878337001</v>
      </c>
      <c r="EL899">
        <v>140382999.6799927</v>
      </c>
      <c r="EM899">
        <v>0.005286775250152642</v>
      </c>
      <c r="EN899">
        <v>6822494198.577981</v>
      </c>
      <c r="EO899">
        <v>0.02702425169763356</v>
      </c>
      <c r="EP899">
        <v>1280113635.460978</v>
      </c>
      <c r="EQ899">
        <v>0.01389655494498476</v>
      </c>
      <c r="ER899">
        <v>32143254501.2057</v>
      </c>
      <c r="ES899">
        <v>0.01532465993818022</v>
      </c>
      <c r="ET899">
        <v>52984821.6855341</v>
      </c>
      <c r="EU899">
        <v>0.02587001879096618</v>
      </c>
      <c r="EV899">
        <v>19601326.25474286</v>
      </c>
      <c r="EW899">
        <v>0.008826481227197647</v>
      </c>
      <c r="EX899">
        <v>249688312.963213</v>
      </c>
      <c r="EY899">
        <v>0.01483916441336719</v>
      </c>
      <c r="EZ899">
        <v>1517451491.268249</v>
      </c>
      <c r="FA899">
        <v>0.0145248130940443</v>
      </c>
      <c r="FB899">
        <v>518445398.86794</v>
      </c>
      <c r="FC899">
        <v>0.005200863171930248</v>
      </c>
      <c r="FD899">
        <v>220729391.9503686</v>
      </c>
    </row>
    <row r="900" spans="1:160">
      <c r="A900" s="2">
        <v>45154</v>
      </c>
      <c r="B900">
        <v>0.286124581716451</v>
      </c>
      <c r="C900">
        <v>0.0159232793418774</v>
      </c>
      <c r="D900">
        <v>0.147204173227127</v>
      </c>
      <c r="E900">
        <v>0.09633564168453811</v>
      </c>
      <c r="F900">
        <v>0.0023437714786674</v>
      </c>
      <c r="G900">
        <v>1.844521505317</v>
      </c>
      <c r="H900">
        <v>8.10018101676582</v>
      </c>
      <c r="I900">
        <v>0.180489310019718</v>
      </c>
      <c r="J900">
        <v>0.5565800995789441</v>
      </c>
      <c r="K900">
        <v>5.57160234584742</v>
      </c>
      <c r="L900">
        <v>1.09900540104193</v>
      </c>
      <c r="M900">
        <v>0.200484240645422</v>
      </c>
      <c r="N900">
        <v>0.0712773125805566</v>
      </c>
      <c r="O900">
        <v>50.7885338571252</v>
      </c>
      <c r="P900">
        <v>0.556348584556671</v>
      </c>
      <c r="Q900">
        <v>0.266608610743749</v>
      </c>
      <c r="R900">
        <v>2.14130842467055</v>
      </c>
      <c r="S900">
        <v>29.5132534557335</v>
      </c>
      <c r="T900">
        <v>0.275754487029751</v>
      </c>
      <c r="U900">
        <v>3.84683525431342</v>
      </c>
      <c r="V900">
        <v>0.521100909713287</v>
      </c>
      <c r="W900">
        <v>0.228278195534644</v>
      </c>
      <c r="X900">
        <v>1.04373093239339</v>
      </c>
      <c r="Y900">
        <v>6.57501350997892</v>
      </c>
      <c r="Z900">
        <v>0.0215806819666816</v>
      </c>
      <c r="AA900">
        <v>0.103154367770711</v>
      </c>
      <c r="AB900">
        <v>7.18395919266842</v>
      </c>
      <c r="AC900">
        <v>0.0491312662636841</v>
      </c>
      <c r="AD900">
        <v>0.901212473909993</v>
      </c>
      <c r="AE900">
        <v>79.24982757224799</v>
      </c>
      <c r="AF900">
        <v>0.344871657910098</v>
      </c>
      <c r="AG900">
        <v>1233.19412672109</v>
      </c>
      <c r="AH900">
        <v>1.2799562124817</v>
      </c>
      <c r="AI900">
        <v>0.06353002402258839</v>
      </c>
      <c r="AJ900">
        <v>0.503667261632746</v>
      </c>
      <c r="AK900">
        <v>0.0265533019229554</v>
      </c>
      <c r="AL900">
        <v>100.887558217915</v>
      </c>
      <c r="AM900">
        <v>0.99280755892215</v>
      </c>
      <c r="AN900">
        <v>0.008185269900426799</v>
      </c>
      <c r="AO900">
        <v>0.0457676986109584</v>
      </c>
      <c r="AP900">
        <v>1.53948263937317</v>
      </c>
      <c r="AQ900">
        <v>0.371116803454282</v>
      </c>
      <c r="AR900">
        <v>2.34733294040298</v>
      </c>
      <c r="AS900">
        <v>0.728168170249209</v>
      </c>
      <c r="AT900">
        <v>0.0762523267838035</v>
      </c>
      <c r="AU900">
        <v>0.0176046502293806</v>
      </c>
      <c r="AV900">
        <v>0.608920402587029</v>
      </c>
      <c r="AW900">
        <v>0.286211055694985</v>
      </c>
      <c r="AX900">
        <v>0.211164301155323</v>
      </c>
      <c r="AY900">
        <v>3.13563558791887</v>
      </c>
      <c r="AZ900">
        <v>1.72665665904545</v>
      </c>
      <c r="BA900">
        <v>26.4232610600685</v>
      </c>
      <c r="BB900">
        <v>8.56096630756617</v>
      </c>
      <c r="BC900">
        <v>-0.07802098844080796</v>
      </c>
      <c r="BD900">
        <v>271890952.5097944</v>
      </c>
      <c r="BE900">
        <v>-0.08045237335564936</v>
      </c>
      <c r="BF900">
        <v>76586073.38177171</v>
      </c>
      <c r="BG900">
        <v>-0.02634515751107136</v>
      </c>
      <c r="BH900">
        <v>21071779.60768151</v>
      </c>
      <c r="BI900">
        <v>-0.04512953308131507</v>
      </c>
      <c r="BJ900">
        <v>73724637.11291879</v>
      </c>
      <c r="BK900">
        <v>-0.02505903153634448</v>
      </c>
      <c r="BL900">
        <v>123630837.9260365</v>
      </c>
      <c r="BM900">
        <v>-0.1049415953526173</v>
      </c>
      <c r="BN900">
        <v>635940499.0204157</v>
      </c>
      <c r="BO900">
        <v>-0.04824406514223656</v>
      </c>
      <c r="BP900">
        <v>2797621254.764801</v>
      </c>
      <c r="BQ900">
        <v>-0.05771607969518899</v>
      </c>
      <c r="BR900">
        <v>187062885.7966242</v>
      </c>
      <c r="BS900">
        <v>-0.03091491022996462</v>
      </c>
      <c r="BT900">
        <v>28092681.94587155</v>
      </c>
      <c r="BU900">
        <v>-0.04691291445919277</v>
      </c>
      <c r="BV900">
        <v>686224164.2414963</v>
      </c>
      <c r="BW900">
        <v>-0.07264119928026713</v>
      </c>
      <c r="BX900">
        <v>138871849.7724776</v>
      </c>
      <c r="BY900">
        <v>-0.05807881356440114</v>
      </c>
      <c r="BZ900">
        <v>277382071.4222816</v>
      </c>
      <c r="CA900">
        <v>-0.05514088393339689</v>
      </c>
      <c r="CB900">
        <v>470763475.7022064</v>
      </c>
      <c r="CC900">
        <v>-0.09109377664286122</v>
      </c>
      <c r="CD900">
        <v>319621876.8677189</v>
      </c>
      <c r="CE900">
        <v>-0.04294919023773391</v>
      </c>
      <c r="CF900">
        <v>462698424.7147743</v>
      </c>
      <c r="CG900">
        <v>-0.02220859764382055</v>
      </c>
      <c r="CH900">
        <v>0</v>
      </c>
      <c r="CI900">
        <v>-0.02313128355986216</v>
      </c>
      <c r="CJ900">
        <v>345465263.0978989</v>
      </c>
      <c r="CK900">
        <v>-0.04406347528989718</v>
      </c>
      <c r="CL900">
        <v>737777558.8801842</v>
      </c>
      <c r="CM900">
        <v>-0.04933471905840991</v>
      </c>
      <c r="CN900">
        <v>261364616.114113</v>
      </c>
      <c r="CO900">
        <v>-0.05624820939026498</v>
      </c>
      <c r="CP900">
        <v>1646480469.937601</v>
      </c>
      <c r="CQ900">
        <v>-0.05664127520937134</v>
      </c>
      <c r="CR900">
        <v>503326128.1006753</v>
      </c>
      <c r="CS900">
        <v>-0.05522923143801139</v>
      </c>
      <c r="CT900">
        <v>601712106.9469264</v>
      </c>
      <c r="CU900">
        <v>-0.09851677117564994</v>
      </c>
      <c r="CV900">
        <v>336988831.6662202</v>
      </c>
      <c r="CW900">
        <v>-0.02820716644967547</v>
      </c>
      <c r="CX900">
        <v>467457048.7874171</v>
      </c>
      <c r="CY900">
        <v>-0.06794327446733606</v>
      </c>
      <c r="CZ900">
        <v>522662386.8878835</v>
      </c>
      <c r="DA900">
        <v>-0.05298790030603107</v>
      </c>
      <c r="DB900">
        <v>897764634.674217</v>
      </c>
      <c r="DC900">
        <v>-0.05098626151082719</v>
      </c>
      <c r="DD900">
        <v>588618698.0837544</v>
      </c>
      <c r="DE900">
        <v>-0.07961357729692975</v>
      </c>
      <c r="DF900">
        <v>0</v>
      </c>
      <c r="DG900">
        <v>-0.08613892660583655</v>
      </c>
      <c r="DH900">
        <v>81290927.93791156</v>
      </c>
      <c r="DI900">
        <v>-0.03405234901016874</v>
      </c>
      <c r="DJ900">
        <v>5471006531.468635</v>
      </c>
      <c r="DK900">
        <v>-0.05615251847299141</v>
      </c>
      <c r="DL900">
        <v>603429419.2197541</v>
      </c>
      <c r="DM900">
        <v>-0.01346686118093943</v>
      </c>
      <c r="DN900">
        <v>1017542890.47479</v>
      </c>
      <c r="DO900">
        <v>-0.04219656818097628</v>
      </c>
      <c r="DP900">
        <v>1136681212.456793</v>
      </c>
      <c r="DQ900">
        <v>-0.1062176247019302</v>
      </c>
      <c r="DR900">
        <v>34695884.45867754</v>
      </c>
      <c r="DS900">
        <v>-0.04408119483239947</v>
      </c>
      <c r="DT900">
        <v>34398031.04928341</v>
      </c>
      <c r="DU900">
        <v>-0.02032280034473244</v>
      </c>
      <c r="DV900">
        <v>0</v>
      </c>
      <c r="DW900">
        <v>-0.003659907647692084</v>
      </c>
      <c r="DX900">
        <v>1454286631.367088</v>
      </c>
      <c r="DY900">
        <v>-0.02591834156258133</v>
      </c>
      <c r="DZ900">
        <v>11304733.62556082</v>
      </c>
      <c r="EA900">
        <v>0.1997688298202251</v>
      </c>
      <c r="EB900">
        <v>45003230.73798972</v>
      </c>
      <c r="EC900">
        <v>-0.04130704268309482</v>
      </c>
      <c r="ED900">
        <v>214745608.0246265</v>
      </c>
      <c r="EE900">
        <v>0.05889755462577018</v>
      </c>
      <c r="EF900">
        <v>433088355.3194906</v>
      </c>
      <c r="EG900">
        <v>-0.05476710750944103</v>
      </c>
      <c r="EH900">
        <v>732070536.1246637</v>
      </c>
      <c r="EI900">
        <v>-0.05643528174979762</v>
      </c>
      <c r="EJ900">
        <v>742396720.7664819</v>
      </c>
      <c r="EK900">
        <v>-0.06186426916811694</v>
      </c>
      <c r="EL900">
        <v>130557723.6486016</v>
      </c>
      <c r="EM900">
        <v>-0.015547577536138</v>
      </c>
      <c r="EN900">
        <v>6669718108.303959</v>
      </c>
      <c r="EO900">
        <v>-0.05263191229037367</v>
      </c>
      <c r="EP900">
        <v>1224713867.284501</v>
      </c>
      <c r="EQ900">
        <v>-0.04032511179065912</v>
      </c>
      <c r="ER900">
        <v>31038383302.89508</v>
      </c>
      <c r="ES900">
        <v>-0.1260876992810848</v>
      </c>
      <c r="ET900">
        <v>48180685.31900398</v>
      </c>
      <c r="EU900">
        <v>-0.06147301291285845</v>
      </c>
      <c r="EV900">
        <v>17743682.59512165</v>
      </c>
      <c r="EW900">
        <v>-0.004930723266854842</v>
      </c>
      <c r="EX900">
        <v>245199780.7886991</v>
      </c>
      <c r="EY900">
        <v>-0.06441672611998606</v>
      </c>
      <c r="EZ900">
        <v>1484313892.037322</v>
      </c>
      <c r="FA900">
        <v>-0.02487003191297998</v>
      </c>
      <c r="FB900">
        <v>532037399.9926839</v>
      </c>
      <c r="FC900">
        <v>-0.05185634162554931</v>
      </c>
      <c r="FD900">
        <v>212597590.2332169</v>
      </c>
    </row>
    <row r="901" spans="1:160">
      <c r="A901" s="2">
        <v>45155</v>
      </c>
      <c r="B901">
        <v>0.264166977451011</v>
      </c>
      <c r="C901">
        <v>0.0154916786549915</v>
      </c>
      <c r="D901">
        <v>0.139553520449085</v>
      </c>
      <c r="E901">
        <v>0.092386763299397</v>
      </c>
      <c r="F901">
        <v>0.0022026613091759</v>
      </c>
      <c r="G901">
        <v>1.72531547000028</v>
      </c>
      <c r="H901">
        <v>7.7785863513921</v>
      </c>
      <c r="I901">
        <v>0.169039852802866</v>
      </c>
      <c r="J901">
        <v>0.535862874811103</v>
      </c>
      <c r="K901">
        <v>5.237082973602</v>
      </c>
      <c r="L901">
        <v>1.0441784064806</v>
      </c>
      <c r="M901">
        <v>0.186168599892393</v>
      </c>
      <c r="N901">
        <v>0.0674867098361288</v>
      </c>
      <c r="O901">
        <v>46.6187104278975</v>
      </c>
      <c r="P901">
        <v>0.5400141037584441</v>
      </c>
      <c r="Q901">
        <v>0.260164129226012</v>
      </c>
      <c r="R901">
        <v>1.99721748058059</v>
      </c>
      <c r="S901">
        <v>28.5530857942678</v>
      </c>
      <c r="T901">
        <v>0.261364616114113</v>
      </c>
      <c r="U901">
        <v>3.7204704770875</v>
      </c>
      <c r="V901">
        <v>0.485742258348461</v>
      </c>
      <c r="W901">
        <v>0.214903661706488</v>
      </c>
      <c r="X901">
        <v>1.02460884263455</v>
      </c>
      <c r="Y901">
        <v>6.41919368374316</v>
      </c>
      <c r="Z901">
        <v>0.0206060290617938</v>
      </c>
      <c r="AA901">
        <v>0.0983485107285738</v>
      </c>
      <c r="AB901">
        <v>7.02781676326299</v>
      </c>
      <c r="AC901">
        <v>0.0496216330539394</v>
      </c>
      <c r="AD901">
        <v>0.873765774549508</v>
      </c>
      <c r="AE901">
        <v>74.389132263817</v>
      </c>
      <c r="AF901">
        <v>0.327579955098399</v>
      </c>
      <c r="AG901">
        <v>1128.95876116344</v>
      </c>
      <c r="AH901">
        <v>1.20708887452589</v>
      </c>
      <c r="AI901">
        <v>0.0586530193924045</v>
      </c>
      <c r="AJ901">
        <v>0.473737713290094</v>
      </c>
      <c r="AK901">
        <v>0.026442350668103</v>
      </c>
      <c r="AL901">
        <v>99.9909939868341</v>
      </c>
      <c r="AM901">
        <v>0.9763244447444031</v>
      </c>
      <c r="AN901">
        <v>0.0089792886468691</v>
      </c>
      <c r="AO901">
        <v>0.0426984205273392</v>
      </c>
      <c r="AP901">
        <v>1.44026454050909</v>
      </c>
      <c r="AQ901">
        <v>0.355731172054921</v>
      </c>
      <c r="AR901">
        <v>2.30696654316191</v>
      </c>
      <c r="AS901">
        <v>0.677204354927694</v>
      </c>
      <c r="AT901">
        <v>0.07455326435302791</v>
      </c>
      <c r="AU901">
        <v>0.0168427697880521</v>
      </c>
      <c r="AV901">
        <v>0.587989771096155</v>
      </c>
      <c r="AW901">
        <v>0.260260285315349</v>
      </c>
      <c r="AX901">
        <v>0.191151980556118</v>
      </c>
      <c r="AY901">
        <v>3.07906487836502</v>
      </c>
      <c r="AZ901">
        <v>1.68894557204996</v>
      </c>
      <c r="BA901">
        <v>27.1159955212713</v>
      </c>
      <c r="BB901">
        <v>8.245575231166169</v>
      </c>
      <c r="BC901">
        <v>-0.07674141149885527</v>
      </c>
      <c r="BD901">
        <v>243583577.7202806</v>
      </c>
      <c r="BE901">
        <v>-0.02710501258059406</v>
      </c>
      <c r="BF901">
        <v>68414338.21250977</v>
      </c>
      <c r="BG901">
        <v>-0.05197306985473515</v>
      </c>
      <c r="BH901">
        <v>20315315.34854989</v>
      </c>
      <c r="BI901">
        <v>-0.04099083491935573</v>
      </c>
      <c r="BJ901">
        <v>65770229.96079628</v>
      </c>
      <c r="BK901">
        <v>-0.06020645390382995</v>
      </c>
      <c r="BL901">
        <v>119676196.5825534</v>
      </c>
      <c r="BM901">
        <v>-0.06462707806501466</v>
      </c>
      <c r="BN901">
        <v>573567359.6654426</v>
      </c>
      <c r="BO901">
        <v>-0.03970215785401343</v>
      </c>
      <c r="BP901">
        <v>2685994555.090472</v>
      </c>
      <c r="BQ901">
        <v>-0.0634356528683121</v>
      </c>
      <c r="BR901">
        <v>168450745.5163303</v>
      </c>
      <c r="BS901">
        <v>-0.03722235987868372</v>
      </c>
      <c r="BT901">
        <v>28282658.90771692</v>
      </c>
      <c r="BU901">
        <v>-0.06004006594166611</v>
      </c>
      <c r="BV901">
        <v>633594004.8471808</v>
      </c>
      <c r="BW901">
        <v>-0.04988782995001695</v>
      </c>
      <c r="BX901">
        <v>128309211.6858136</v>
      </c>
      <c r="BY901">
        <v>-0.0714053169812372</v>
      </c>
      <c r="BZ901">
        <v>248949795.599419</v>
      </c>
      <c r="CA901">
        <v>-0.0531810558955027</v>
      </c>
      <c r="CB901">
        <v>437981365.7825078</v>
      </c>
      <c r="CC901">
        <v>-0.08210166965949373</v>
      </c>
      <c r="CD901">
        <v>275413889.1734695</v>
      </c>
      <c r="CE901">
        <v>-0.02936015521859048</v>
      </c>
      <c r="CF901">
        <v>424981839.4321713</v>
      </c>
      <c r="CG901">
        <v>-0.02417206818549111</v>
      </c>
      <c r="CH901">
        <v>0</v>
      </c>
      <c r="CI901">
        <v>-0.06729107420017222</v>
      </c>
      <c r="CJ901">
        <v>327220292.1295824</v>
      </c>
      <c r="CK901">
        <v>-0.03253344003248715</v>
      </c>
      <c r="CL901">
        <v>693020124.7794298</v>
      </c>
      <c r="CM901">
        <v>-0.05218363287805905</v>
      </c>
      <c r="CN901">
        <v>237506617.173034</v>
      </c>
      <c r="CO901">
        <v>-0.03284902234485565</v>
      </c>
      <c r="CP901">
        <v>1524214459.399598</v>
      </c>
      <c r="CQ901">
        <v>-0.06785375098324153</v>
      </c>
      <c r="CR901">
        <v>463098061.8551314</v>
      </c>
      <c r="CS901">
        <v>-0.05858874868373598</v>
      </c>
      <c r="CT901">
        <v>546688135.1412548</v>
      </c>
      <c r="CU901">
        <v>-0.01832089973130424</v>
      </c>
      <c r="CV901">
        <v>303778476.6316051</v>
      </c>
      <c r="CW901">
        <v>-0.0236987841924996</v>
      </c>
      <c r="CX901">
        <v>423735783.9079933</v>
      </c>
      <c r="CY901">
        <v>-0.04516321154227498</v>
      </c>
      <c r="CZ901">
        <v>488691087.6636436</v>
      </c>
      <c r="DA901">
        <v>-0.04658898257046706</v>
      </c>
      <c r="DB901">
        <v>808172933.7246968</v>
      </c>
      <c r="DC901">
        <v>-0.02173487142922259</v>
      </c>
      <c r="DD901">
        <v>597724766.2533329</v>
      </c>
      <c r="DE901">
        <v>0.009980748056106048</v>
      </c>
      <c r="DF901">
        <v>0</v>
      </c>
      <c r="DG901">
        <v>-0.03045530344404246</v>
      </c>
      <c r="DH901">
        <v>73514607.11499946</v>
      </c>
      <c r="DI901">
        <v>-0.06133382819034838</v>
      </c>
      <c r="DJ901">
        <v>4783751303.020035</v>
      </c>
      <c r="DK901">
        <v>-0.05013952992393089</v>
      </c>
      <c r="DL901">
        <v>546662456.8955657</v>
      </c>
      <c r="DM901">
        <v>-0.08452470158514214</v>
      </c>
      <c r="DN901">
        <v>980323242.4720455</v>
      </c>
      <c r="DO901">
        <v>-0.05692955528105759</v>
      </c>
      <c r="DP901">
        <v>1057248871.693104</v>
      </c>
      <c r="DQ901">
        <v>-0.07676692564211618</v>
      </c>
      <c r="DR901">
        <v>30899712.16504706</v>
      </c>
      <c r="DS901">
        <v>-0.05942325543579885</v>
      </c>
      <c r="DT901">
        <v>30526291.87868238</v>
      </c>
      <c r="DU901">
        <v>-0.004178435328846319</v>
      </c>
      <c r="DV901">
        <v>0</v>
      </c>
      <c r="DW901">
        <v>-0.008886767079289815</v>
      </c>
      <c r="DX901">
        <v>1412316663.045701</v>
      </c>
      <c r="DY901">
        <v>-0.01660252687403185</v>
      </c>
      <c r="DZ901">
        <v>11028007.68815928</v>
      </c>
      <c r="EA901">
        <v>0.09700581118295171</v>
      </c>
      <c r="EB901">
        <v>42349792.54591197</v>
      </c>
      <c r="EC901">
        <v>-0.06706210224178288</v>
      </c>
      <c r="ED901">
        <v>204932586.918014</v>
      </c>
      <c r="EE901">
        <v>-0.06444898846308433</v>
      </c>
      <c r="EF901">
        <v>454063494.7030686</v>
      </c>
      <c r="EG901">
        <v>-0.04145765229748311</v>
      </c>
      <c r="EH901">
        <v>670869383.5317076</v>
      </c>
      <c r="EI901">
        <v>-0.01719670718468258</v>
      </c>
      <c r="EJ901">
        <v>672723014.1311194</v>
      </c>
      <c r="EK901">
        <v>-0.0699890731341265</v>
      </c>
      <c r="EL901">
        <v>116588805.3432569</v>
      </c>
      <c r="EM901">
        <v>-0.02228210603452019</v>
      </c>
      <c r="EN901">
        <v>6511226999.796664</v>
      </c>
      <c r="EO901">
        <v>-0.04327722683504331</v>
      </c>
      <c r="EP901">
        <v>1147523902.015633</v>
      </c>
      <c r="EQ901">
        <v>-0.03437334568188077</v>
      </c>
      <c r="ER901">
        <v>26819897839.99797</v>
      </c>
      <c r="ES901">
        <v>-0.09067004877439722</v>
      </c>
      <c r="ET901">
        <v>38970161.56415531</v>
      </c>
      <c r="EU901">
        <v>-0.09477132493377671</v>
      </c>
      <c r="EV901">
        <v>15969268.06179995</v>
      </c>
      <c r="EW901">
        <v>-0.01804122576354483</v>
      </c>
      <c r="EX901">
        <v>221156083.6429327</v>
      </c>
      <c r="EY901">
        <v>-0.02184052445976015</v>
      </c>
      <c r="EZ901">
        <v>1437414658.648513</v>
      </c>
      <c r="FA901">
        <v>0.02621684203278285</v>
      </c>
      <c r="FB901">
        <v>505907611.8203946</v>
      </c>
      <c r="FC901">
        <v>-0.0368405931140342</v>
      </c>
      <c r="FD901">
        <v>204598261.7244768</v>
      </c>
    </row>
    <row r="902" spans="1:160">
      <c r="A902" s="2">
        <v>45156</v>
      </c>
      <c r="B902">
        <v>0.236663694153393</v>
      </c>
      <c r="C902">
        <v>0.0138387163120229</v>
      </c>
      <c r="D902">
        <v>0.134516906472125</v>
      </c>
      <c r="E902">
        <v>0.0824188345373387</v>
      </c>
      <c r="F902">
        <v>0.0021322036820572</v>
      </c>
      <c r="G902">
        <v>1.55609627039374</v>
      </c>
      <c r="H902">
        <v>7.46481375408843</v>
      </c>
      <c r="I902">
        <v>0.1522209448729</v>
      </c>
      <c r="J902">
        <v>0.539486651320533</v>
      </c>
      <c r="K902">
        <v>4.8354233905901</v>
      </c>
      <c r="L902">
        <v>0.964520874384251</v>
      </c>
      <c r="M902">
        <v>0.167085895429302</v>
      </c>
      <c r="N902">
        <v>0.062787201794077</v>
      </c>
      <c r="O902">
        <v>40.1707182030999</v>
      </c>
      <c r="P902">
        <v>0.495784471810768</v>
      </c>
      <c r="Q902">
        <v>0.242329137166904</v>
      </c>
      <c r="R902">
        <v>1.89149737200843</v>
      </c>
      <c r="S902">
        <v>26.8167138104515</v>
      </c>
      <c r="T902">
        <v>0.237506617173034</v>
      </c>
      <c r="U902">
        <v>3.4429530763708</v>
      </c>
      <c r="V902">
        <v>0.446919573301613</v>
      </c>
      <c r="W902">
        <v>0.195250563424607</v>
      </c>
      <c r="X902">
        <v>0.923633319893182</v>
      </c>
      <c r="Y902">
        <v>5.81865930314251</v>
      </c>
      <c r="Z902">
        <v>0.0192439820956781</v>
      </c>
      <c r="AA902">
        <v>0.0885216341343938</v>
      </c>
      <c r="AB902">
        <v>7.13653872323116</v>
      </c>
      <c r="AC902">
        <v>0.0448860875110882</v>
      </c>
      <c r="AD902">
        <v>0.790159149971979</v>
      </c>
      <c r="AE902">
        <v>65.04140145422519</v>
      </c>
      <c r="AF902">
        <v>0.296763374051865</v>
      </c>
      <c r="AG902">
        <v>1087.6637473675</v>
      </c>
      <c r="AH902">
        <v>1.12273638082525</v>
      </c>
      <c r="AI902">
        <v>0.0522356309721612</v>
      </c>
      <c r="AJ902">
        <v>0.420415217635959</v>
      </c>
      <c r="AK902">
        <v>0.0245075175027695</v>
      </c>
      <c r="AL902">
        <v>97.105305045235</v>
      </c>
      <c r="AM902">
        <v>0.9524252264055429</v>
      </c>
      <c r="AN902">
        <v>0.0084498602693375</v>
      </c>
      <c r="AO902">
        <v>0.0407472723492319</v>
      </c>
      <c r="AP902">
        <v>1.51001878145172</v>
      </c>
      <c r="AQ902">
        <v>0.325992018969682</v>
      </c>
      <c r="AR902">
        <v>2.0904584341553</v>
      </c>
      <c r="AS902">
        <v>0.60474742135347</v>
      </c>
      <c r="AT902">
        <v>0.0727896879176412</v>
      </c>
      <c r="AU902">
        <v>0.0157812215769145</v>
      </c>
      <c r="AV902">
        <v>0.507550142357038</v>
      </c>
      <c r="AW902">
        <v>0.210507287314816</v>
      </c>
      <c r="AX902">
        <v>0.172036283994613</v>
      </c>
      <c r="AY902">
        <v>2.77268187403474</v>
      </c>
      <c r="AZ902">
        <v>1.63557589951801</v>
      </c>
      <c r="BA902">
        <v>25.7842560250229</v>
      </c>
      <c r="BB902">
        <v>7.93532211425514</v>
      </c>
      <c r="BC902">
        <v>-0.1041132527729299</v>
      </c>
      <c r="BD902">
        <v>248812107.1273029</v>
      </c>
      <c r="BE902">
        <v>-0.1067000148777297</v>
      </c>
      <c r="BF902">
        <v>71029646.59020497</v>
      </c>
      <c r="BG902">
        <v>-0.0360909130830388</v>
      </c>
      <c r="BH902">
        <v>20680623.9417992</v>
      </c>
      <c r="BI902">
        <v>-0.1078934731131919</v>
      </c>
      <c r="BJ902">
        <v>64983450.49941665</v>
      </c>
      <c r="BK902">
        <v>-0.03198749931511757</v>
      </c>
      <c r="BL902">
        <v>120942585.2393638</v>
      </c>
      <c r="BM902">
        <v>-0.0980801497169167</v>
      </c>
      <c r="BN902">
        <v>575304240.1037681</v>
      </c>
      <c r="BO902">
        <v>-0.04033799756526646</v>
      </c>
      <c r="BP902">
        <v>2729441990.028522</v>
      </c>
      <c r="BQ902">
        <v>-0.09949670241123654</v>
      </c>
      <c r="BR902">
        <v>172702774.4516396</v>
      </c>
      <c r="BS902">
        <v>0.006762507125927408</v>
      </c>
      <c r="BT902">
        <v>29854801.68158576</v>
      </c>
      <c r="BU902">
        <v>-0.07669528724988739</v>
      </c>
      <c r="BV902">
        <v>638235514.5402884</v>
      </c>
      <c r="BW902">
        <v>-0.07628728156219422</v>
      </c>
      <c r="BX902">
        <v>134296239.4684455</v>
      </c>
      <c r="BY902">
        <v>-0.1025022719949603</v>
      </c>
      <c r="BZ902">
        <v>255113948.1898108</v>
      </c>
      <c r="CA902">
        <v>-0.0696360520977114</v>
      </c>
      <c r="CB902">
        <v>444047226.1785036</v>
      </c>
      <c r="CC902">
        <v>-0.1383133974666746</v>
      </c>
      <c r="CD902">
        <v>288975456.8315869</v>
      </c>
      <c r="CE902">
        <v>-0.08190458663920486</v>
      </c>
      <c r="CF902">
        <v>422102974.786148</v>
      </c>
      <c r="CG902">
        <v>-0.06855284820458185</v>
      </c>
      <c r="CH902">
        <v>0</v>
      </c>
      <c r="CI902">
        <v>-0.05293369880851795</v>
      </c>
      <c r="CJ902">
        <v>340372580.6473369</v>
      </c>
      <c r="CK902">
        <v>-0.06081206060624411</v>
      </c>
      <c r="CL902">
        <v>707462342.0750465</v>
      </c>
      <c r="CM902">
        <v>-0.09128243637487055</v>
      </c>
      <c r="CN902">
        <v>242092125.801469</v>
      </c>
      <c r="CO902">
        <v>-0.07459201797885229</v>
      </c>
      <c r="CP902">
        <v>1549782857.083382</v>
      </c>
      <c r="CQ902">
        <v>-0.07992445454271646</v>
      </c>
      <c r="CR902">
        <v>470588551.0691944</v>
      </c>
      <c r="CS902">
        <v>-0.09145073716204466</v>
      </c>
      <c r="CT902">
        <v>559781388.0273889</v>
      </c>
      <c r="CU902">
        <v>-0.09855031358282285</v>
      </c>
      <c r="CV902">
        <v>315857484.4448224</v>
      </c>
      <c r="CW902">
        <v>-0.09355293050613589</v>
      </c>
      <c r="CX902">
        <v>440611561.4778025</v>
      </c>
      <c r="CY902">
        <v>-0.06609943924815231</v>
      </c>
      <c r="CZ902">
        <v>499383163.9094483</v>
      </c>
      <c r="DA902">
        <v>-0.09991891612167481</v>
      </c>
      <c r="DB902">
        <v>825359895.9049779</v>
      </c>
      <c r="DC902">
        <v>0.01547023259577562</v>
      </c>
      <c r="DD902">
        <v>659966783.7701894</v>
      </c>
      <c r="DE902">
        <v>-0.0954330853582267</v>
      </c>
      <c r="DF902">
        <v>0</v>
      </c>
      <c r="DG902">
        <v>-0.0956853964904204</v>
      </c>
      <c r="DH902">
        <v>75288369.33311188</v>
      </c>
      <c r="DI902">
        <v>-0.1256598984975466</v>
      </c>
      <c r="DJ902">
        <v>4709881533.305706</v>
      </c>
      <c r="DK902">
        <v>-0.09407346379688364</v>
      </c>
      <c r="DL902">
        <v>564283918.2181154</v>
      </c>
      <c r="DM902">
        <v>-0.0365779647729414</v>
      </c>
      <c r="DN902">
        <v>965894606.3432531</v>
      </c>
      <c r="DO902">
        <v>-0.06988093046070976</v>
      </c>
      <c r="DP902">
        <v>1075428244.57816</v>
      </c>
      <c r="DQ902">
        <v>-0.1094127546496668</v>
      </c>
      <c r="DR902">
        <v>37162472.17152242</v>
      </c>
      <c r="DS902">
        <v>-0.1125569997030886</v>
      </c>
      <c r="DT902">
        <v>30130140.99045827</v>
      </c>
      <c r="DU902">
        <v>-0.07317175351083516</v>
      </c>
      <c r="DV902">
        <v>0</v>
      </c>
      <c r="DW902">
        <v>-0.02885948850532538</v>
      </c>
      <c r="DX902">
        <v>1451588670.527854</v>
      </c>
      <c r="DY902">
        <v>-0.0244787667332419</v>
      </c>
      <c r="DZ902">
        <v>11061220.43575116</v>
      </c>
      <c r="EA902">
        <v>-0.05896106009647006</v>
      </c>
      <c r="EB902">
        <v>34622993.62335627</v>
      </c>
      <c r="EC902">
        <v>-0.04569602701950082</v>
      </c>
      <c r="ED902">
        <v>206772292.3821915</v>
      </c>
      <c r="EE902">
        <v>0.04843154780299885</v>
      </c>
      <c r="EF902">
        <v>485959509.9795079</v>
      </c>
      <c r="EG902">
        <v>-0.08360007618519194</v>
      </c>
      <c r="EH902">
        <v>675089824.7404027</v>
      </c>
      <c r="EI902">
        <v>-0.09384969610780125</v>
      </c>
      <c r="EJ902">
        <v>702950969.1283325</v>
      </c>
      <c r="EK902">
        <v>-0.1069941931811119</v>
      </c>
      <c r="EL902">
        <v>111468340.3461113</v>
      </c>
      <c r="EM902">
        <v>-0.02365525441026617</v>
      </c>
      <c r="EN902">
        <v>6529046400.22068</v>
      </c>
      <c r="EO902">
        <v>-0.06302693823498307</v>
      </c>
      <c r="EP902">
        <v>1163475296.903171</v>
      </c>
      <c r="EQ902">
        <v>-0.1368044695559212</v>
      </c>
      <c r="ER902">
        <v>26710346634.94642</v>
      </c>
      <c r="ES902">
        <v>-0.191166308529359</v>
      </c>
      <c r="ET902">
        <v>50830164.66891043</v>
      </c>
      <c r="EU902">
        <v>-0.1000026079033645</v>
      </c>
      <c r="EV902">
        <v>16127817.05748614</v>
      </c>
      <c r="EW902">
        <v>-0.09950521227502329</v>
      </c>
      <c r="EX902">
        <v>222838557.320127</v>
      </c>
      <c r="EY902">
        <v>-0.03159940344742573</v>
      </c>
      <c r="EZ902">
        <v>1436138493.806745</v>
      </c>
      <c r="FA902">
        <v>-0.04911269052259992</v>
      </c>
      <c r="FB902">
        <v>483450733.2457992</v>
      </c>
      <c r="FC902">
        <v>-0.03762661890929719</v>
      </c>
      <c r="FD902">
        <v>206923706.2905133</v>
      </c>
    </row>
    <row r="903" spans="1:160">
      <c r="A903" s="2">
        <v>45157</v>
      </c>
      <c r="B903">
        <v>0.241743508727117</v>
      </c>
      <c r="C903">
        <v>0.0143677356908987</v>
      </c>
      <c r="D903">
        <v>0.136935780165616</v>
      </c>
      <c r="E903">
        <v>0.0814328953626775</v>
      </c>
      <c r="F903">
        <v>0.0021547662185856</v>
      </c>
      <c r="G903">
        <v>1.5608084513201</v>
      </c>
      <c r="H903">
        <v>7.58212866586812</v>
      </c>
      <c r="I903">
        <v>0.156063301641199</v>
      </c>
      <c r="J903">
        <v>0.569474993054586</v>
      </c>
      <c r="K903">
        <v>4.87084617610575</v>
      </c>
      <c r="L903">
        <v>1.00928188823968</v>
      </c>
      <c r="M903">
        <v>0.171223046667561</v>
      </c>
      <c r="N903">
        <v>0.06365677851695339</v>
      </c>
      <c r="O903">
        <v>42.1487517526112</v>
      </c>
      <c r="P903">
        <v>0.494542176554957</v>
      </c>
      <c r="Q903">
        <v>0.238138415996791</v>
      </c>
      <c r="R903">
        <v>1.96724148241302</v>
      </c>
      <c r="S903">
        <v>27.3713007246235</v>
      </c>
      <c r="T903">
        <v>0.242092125801469</v>
      </c>
      <c r="U903">
        <v>3.50031005931235</v>
      </c>
      <c r="V903">
        <v>0.454148379723214</v>
      </c>
      <c r="W903">
        <v>0.199924864057619</v>
      </c>
      <c r="X903">
        <v>0.960359338837135</v>
      </c>
      <c r="Y903">
        <v>6.04929585988343</v>
      </c>
      <c r="Z903">
        <v>0.0196556557096853</v>
      </c>
      <c r="AA903">
        <v>0.0904008736289465</v>
      </c>
      <c r="AB903">
        <v>7.87967769504485</v>
      </c>
      <c r="AC903">
        <v>0.0465506504629275</v>
      </c>
      <c r="AD903">
        <v>0.809127270448556</v>
      </c>
      <c r="AE903">
        <v>64.0342259495807</v>
      </c>
      <c r="AF903">
        <v>0.306329581099988</v>
      </c>
      <c r="AG903">
        <v>1071.6552475571</v>
      </c>
      <c r="AH903">
        <v>1.14204181010034</v>
      </c>
      <c r="AI903">
        <v>0.0628227593835225</v>
      </c>
      <c r="AJ903">
        <v>0.414959335128142</v>
      </c>
      <c r="AK903">
        <v>0.0245488814406806</v>
      </c>
      <c r="AL903">
        <v>99.80549287568179</v>
      </c>
      <c r="AM903">
        <v>0.955293619277513</v>
      </c>
      <c r="AN903">
        <v>0.006908167446307</v>
      </c>
      <c r="AO903">
        <v>0.0411130657094709</v>
      </c>
      <c r="AP903">
        <v>1.61609113186692</v>
      </c>
      <c r="AQ903">
        <v>0.328042835692488</v>
      </c>
      <c r="AR903">
        <v>2.18218367441484</v>
      </c>
      <c r="AS903">
        <v>0.578187512843921</v>
      </c>
      <c r="AT903">
        <v>0.0729969243207793</v>
      </c>
      <c r="AU903">
        <v>0.0160005917327247</v>
      </c>
      <c r="AV903">
        <v>0.505476952650467</v>
      </c>
      <c r="AW903">
        <v>0.274572125152791</v>
      </c>
      <c r="AX903">
        <v>0.173744325962684</v>
      </c>
      <c r="AY903">
        <v>2.79361632117755</v>
      </c>
      <c r="AZ903">
        <v>1.63411902835284</v>
      </c>
      <c r="BA903">
        <v>24.6397112639613</v>
      </c>
      <c r="BB903">
        <v>8.025514237760049</v>
      </c>
      <c r="BC903">
        <v>0.02146427483056002</v>
      </c>
      <c r="BD903">
        <v>255986927.565033</v>
      </c>
      <c r="BE903">
        <v>0.03822748923729269</v>
      </c>
      <c r="BF903">
        <v>74939138.02723452</v>
      </c>
      <c r="BG903">
        <v>0.01798193072476173</v>
      </c>
      <c r="BH903">
        <v>21108533.69755854</v>
      </c>
      <c r="BI903">
        <v>-0.01196254691292109</v>
      </c>
      <c r="BJ903">
        <v>66943035.94909292</v>
      </c>
      <c r="BK903">
        <v>0.01058179231105694</v>
      </c>
      <c r="BL903">
        <v>118709867.6867509</v>
      </c>
      <c r="BM903">
        <v>0.003028206555091728</v>
      </c>
      <c r="BN903">
        <v>590832400.1985245</v>
      </c>
      <c r="BO903">
        <v>0.01571571852217168</v>
      </c>
      <c r="BP903">
        <v>2775463829.868371</v>
      </c>
      <c r="BQ903">
        <v>0.0252419716058605</v>
      </c>
      <c r="BR903">
        <v>176221628.1736732</v>
      </c>
      <c r="BS903">
        <v>0.05558680953578521</v>
      </c>
      <c r="BT903">
        <v>29669922.7421548</v>
      </c>
      <c r="BU903">
        <v>0.007325684361907836</v>
      </c>
      <c r="BV903">
        <v>647611380.470686</v>
      </c>
      <c r="BW903">
        <v>0.04640751179595171</v>
      </c>
      <c r="BX903">
        <v>137381993.634269</v>
      </c>
      <c r="BY903">
        <v>0.02476062523188571</v>
      </c>
      <c r="BZ903">
        <v>259555914.9019068</v>
      </c>
      <c r="CA903">
        <v>0.01384958555293392</v>
      </c>
      <c r="CB903">
        <v>450995992.9917879</v>
      </c>
      <c r="CC903">
        <v>0.04924068172021512</v>
      </c>
      <c r="CD903">
        <v>292559278.3742983</v>
      </c>
      <c r="CE903">
        <v>-0.002505716347415476</v>
      </c>
      <c r="CF903">
        <v>429457500.9216858</v>
      </c>
      <c r="CG903">
        <v>-0.01729350922925388</v>
      </c>
      <c r="CH903">
        <v>0</v>
      </c>
      <c r="CI903">
        <v>0.04004452320447238</v>
      </c>
      <c r="CJ903">
        <v>340833036.6420878</v>
      </c>
      <c r="CK903">
        <v>0.02068064409725912</v>
      </c>
      <c r="CL903">
        <v>718545683.218726</v>
      </c>
      <c r="CM903">
        <v>0.01930686682760618</v>
      </c>
      <c r="CN903">
        <v>244483851.809163</v>
      </c>
      <c r="CO903">
        <v>0.01665924038732758</v>
      </c>
      <c r="CP903">
        <v>1578806252.392764</v>
      </c>
      <c r="CQ903">
        <v>0.01617473669411762</v>
      </c>
      <c r="CR903">
        <v>480552708.9535058</v>
      </c>
      <c r="CS903">
        <v>0.02394001098397291</v>
      </c>
      <c r="CT903">
        <v>581094927.4811242</v>
      </c>
      <c r="CU903">
        <v>0.0397625531181578</v>
      </c>
      <c r="CV903">
        <v>358954771.157451</v>
      </c>
      <c r="CW903">
        <v>0.03963740523806902</v>
      </c>
      <c r="CX903">
        <v>465460419.8379252</v>
      </c>
      <c r="CY903">
        <v>0.02139232992217632</v>
      </c>
      <c r="CZ903">
        <v>510838913.5207106</v>
      </c>
      <c r="DA903">
        <v>0.02122915503005318</v>
      </c>
      <c r="DB903">
        <v>858506740.7314422</v>
      </c>
      <c r="DC903">
        <v>0.1041315686264817</v>
      </c>
      <c r="DD903">
        <v>649370510.3850977</v>
      </c>
      <c r="DE903">
        <v>0.03708416224577626</v>
      </c>
      <c r="DF903">
        <v>0</v>
      </c>
      <c r="DG903">
        <v>0.02400544305188346</v>
      </c>
      <c r="DH903">
        <v>76830748.9393847</v>
      </c>
      <c r="DI903">
        <v>-0.01548514457139005</v>
      </c>
      <c r="DJ903">
        <v>4712001767.841428</v>
      </c>
      <c r="DK903">
        <v>0.03223513372796183</v>
      </c>
      <c r="DL903">
        <v>567729373.0787057</v>
      </c>
      <c r="DM903">
        <v>-0.01471824343612249</v>
      </c>
      <c r="DN903">
        <v>992943509.8721209</v>
      </c>
      <c r="DO903">
        <v>0.0171949796985289</v>
      </c>
      <c r="DP903">
        <v>1096729652.874858</v>
      </c>
      <c r="DQ903">
        <v>0.2026802053373047</v>
      </c>
      <c r="DR903">
        <v>36043985.95368554</v>
      </c>
      <c r="DS903">
        <v>-0.01297736684817463</v>
      </c>
      <c r="DT903">
        <v>30809027.89684802</v>
      </c>
      <c r="DU903">
        <v>0.001687806115263424</v>
      </c>
      <c r="DV903">
        <v>0</v>
      </c>
      <c r="DW903">
        <v>0.02780680035131922</v>
      </c>
      <c r="DX903">
        <v>1456824614.313985</v>
      </c>
      <c r="DY903">
        <v>0.003011672509762642</v>
      </c>
      <c r="DZ903">
        <v>11268006.11907766</v>
      </c>
      <c r="EA903">
        <v>-0.1824518718522401</v>
      </c>
      <c r="EB903">
        <v>33509894.81993553</v>
      </c>
      <c r="EC903">
        <v>0.008977125072419545</v>
      </c>
      <c r="ED903">
        <v>208545035.2489753</v>
      </c>
      <c r="EE903">
        <v>0.07024571595938878</v>
      </c>
      <c r="EF903">
        <v>515403617.3769302</v>
      </c>
      <c r="EG903">
        <v>0.006291002857332861</v>
      </c>
      <c r="EH903">
        <v>691043403.2741674</v>
      </c>
      <c r="EI903">
        <v>0.04387805026920044</v>
      </c>
      <c r="EJ903">
        <v>721298291.3711168</v>
      </c>
      <c r="EK903">
        <v>-0.04391901076668669</v>
      </c>
      <c r="EL903">
        <v>113985650.8488273</v>
      </c>
      <c r="EM903">
        <v>0.002847057173436029</v>
      </c>
      <c r="EN903">
        <v>6627102309.81226</v>
      </c>
      <c r="EO903">
        <v>0.01390070817655231</v>
      </c>
      <c r="EP903">
        <v>1166722125.845391</v>
      </c>
      <c r="EQ903">
        <v>-0.004084699290878402</v>
      </c>
      <c r="ER903">
        <v>27465934119.83048</v>
      </c>
      <c r="ES903">
        <v>0.3043354871708803</v>
      </c>
      <c r="ET903">
        <v>45924449.13089828</v>
      </c>
      <c r="EU903">
        <v>0.009928382132018632</v>
      </c>
      <c r="EV903">
        <v>16515222.87661645</v>
      </c>
      <c r="EW903">
        <v>0.007550252100269494</v>
      </c>
      <c r="EX903">
        <v>232943851.6604964</v>
      </c>
      <c r="EY903">
        <v>-0.000890738953538861</v>
      </c>
      <c r="EZ903">
        <v>1451325434.050483</v>
      </c>
      <c r="FA903">
        <v>-0.04438928778673512</v>
      </c>
      <c r="FB903">
        <v>493586920.2666485</v>
      </c>
      <c r="FC903">
        <v>0.01136590578256258</v>
      </c>
      <c r="FD903">
        <v>208601192.7160441</v>
      </c>
    </row>
    <row r="904" spans="1:160">
      <c r="A904" s="2">
        <v>45158</v>
      </c>
      <c r="B904">
        <v>0.248697091131747</v>
      </c>
      <c r="C904">
        <v>0.0151585398459178</v>
      </c>
      <c r="D904">
        <v>0.139769165294004</v>
      </c>
      <c r="E904">
        <v>0.0838885162269335</v>
      </c>
      <c r="F904">
        <v>0.0021149871420222</v>
      </c>
      <c r="G904">
        <v>1.60293656688027</v>
      </c>
      <c r="H904">
        <v>7.70642581389659</v>
      </c>
      <c r="I904">
        <v>0.159243122762178</v>
      </c>
      <c r="J904">
        <v>0.565948460409309</v>
      </c>
      <c r="K904">
        <v>4.94240032762872</v>
      </c>
      <c r="L904">
        <v>1.03221975302772</v>
      </c>
      <c r="M904">
        <v>0.174204330439137</v>
      </c>
      <c r="N904">
        <v>0.06465292506155849</v>
      </c>
      <c r="O904">
        <v>42.6714729767096</v>
      </c>
      <c r="P904">
        <v>0.503059431639835</v>
      </c>
      <c r="Q904">
        <v>0.237192093438645</v>
      </c>
      <c r="R904">
        <v>1.96940687280048</v>
      </c>
      <c r="S904">
        <v>27.7957887635299</v>
      </c>
      <c r="T904">
        <v>0.244483851809163</v>
      </c>
      <c r="U904">
        <v>3.56530791815884</v>
      </c>
      <c r="V904">
        <v>0.463764436357369</v>
      </c>
      <c r="W904">
        <v>0.207535344344734</v>
      </c>
      <c r="X904">
        <v>1.09139591011156</v>
      </c>
      <c r="Y904">
        <v>6.39023961684676</v>
      </c>
      <c r="Z904">
        <v>0.0200722002294522</v>
      </c>
      <c r="AA904">
        <v>0.0937692833071547</v>
      </c>
      <c r="AB904">
        <v>7.75316342024132</v>
      </c>
      <c r="AC904">
        <v>0.0566103686738699</v>
      </c>
      <c r="AD904">
        <v>0.82564474200464</v>
      </c>
      <c r="AE904">
        <v>64.0598785745628</v>
      </c>
      <c r="AF904">
        <v>0.308200455800215</v>
      </c>
      <c r="AG904">
        <v>1101.66587109409</v>
      </c>
      <c r="AH904">
        <v>1.16466265813134</v>
      </c>
      <c r="AI904">
        <v>0.0609319704658036</v>
      </c>
      <c r="AJ904">
        <v>0.424309124078413</v>
      </c>
      <c r="AK904">
        <v>0.0237164822428407</v>
      </c>
      <c r="AL904">
        <v>100.165495651161</v>
      </c>
      <c r="AM904">
        <v>0.973152502480064</v>
      </c>
      <c r="AN904">
        <v>0.0066860759367754</v>
      </c>
      <c r="AO904">
        <v>0.0414655447245672</v>
      </c>
      <c r="AP904">
        <v>1.7140094972318</v>
      </c>
      <c r="AQ904">
        <v>0.335795073913041</v>
      </c>
      <c r="AR904">
        <v>2.23913960566148</v>
      </c>
      <c r="AS904">
        <v>0.591244830231997</v>
      </c>
      <c r="AT904">
        <v>0.0741011575317939</v>
      </c>
      <c r="AU904">
        <v>0.0160452434623048</v>
      </c>
      <c r="AV904">
        <v>0.519775983080133</v>
      </c>
      <c r="AW904">
        <v>0.248072648917749</v>
      </c>
      <c r="AX904">
        <v>0.17791783330586</v>
      </c>
      <c r="AY904">
        <v>2.92018970127985</v>
      </c>
      <c r="AZ904">
        <v>1.65139475645993</v>
      </c>
      <c r="BA904">
        <v>25.1563155512988</v>
      </c>
      <c r="BB904">
        <v>8.0905753727701</v>
      </c>
      <c r="BC904">
        <v>0.02876429833108496</v>
      </c>
      <c r="BD904">
        <v>257816631.2390337</v>
      </c>
      <c r="BE904">
        <v>0.05504027718995674</v>
      </c>
      <c r="BF904">
        <v>74239843.51248436</v>
      </c>
      <c r="BG904">
        <v>0.02069134250347981</v>
      </c>
      <c r="BH904">
        <v>21769123.38126828</v>
      </c>
      <c r="BI904">
        <v>0.03015514618901127</v>
      </c>
      <c r="BJ904">
        <v>66604060.92795175</v>
      </c>
      <c r="BK904">
        <v>-0.01846097094909493</v>
      </c>
      <c r="BL904">
        <v>117664005.0760078</v>
      </c>
      <c r="BM904">
        <v>0.02699121440849384</v>
      </c>
      <c r="BN904">
        <v>587090719.9613936</v>
      </c>
      <c r="BO904">
        <v>0.01639343692332851</v>
      </c>
      <c r="BP904">
        <v>2831048457.169954</v>
      </c>
      <c r="BQ904">
        <v>0.02037520088027889</v>
      </c>
      <c r="BR904">
        <v>175799108.6966995</v>
      </c>
      <c r="BS904">
        <v>-0.006192603166578325</v>
      </c>
      <c r="BT904">
        <v>30053511.92507047</v>
      </c>
      <c r="BU904">
        <v>0.01469029177599235</v>
      </c>
      <c r="BV904">
        <v>647159214.7228533</v>
      </c>
      <c r="BW904">
        <v>0.02272691609283384</v>
      </c>
      <c r="BX904">
        <v>137285172.0668405</v>
      </c>
      <c r="BY904">
        <v>0.01741169678731591</v>
      </c>
      <c r="BZ904">
        <v>261833679.7163548</v>
      </c>
      <c r="CA904">
        <v>0.01564871122624911</v>
      </c>
      <c r="CB904">
        <v>455472691.0477793</v>
      </c>
      <c r="CC904">
        <v>0.0124018198016036</v>
      </c>
      <c r="CD904">
        <v>290383138.0478334</v>
      </c>
      <c r="CE904">
        <v>0.01722250495237887</v>
      </c>
      <c r="CF904">
        <v>426135215.7092072</v>
      </c>
      <c r="CG904">
        <v>-0.003973834100579388</v>
      </c>
      <c r="CH904">
        <v>0</v>
      </c>
      <c r="CI904">
        <v>0.00110072424093266</v>
      </c>
      <c r="CJ904">
        <v>332645652.3329437</v>
      </c>
      <c r="CK904">
        <v>0.01550850809674986</v>
      </c>
      <c r="CL904">
        <v>712784411.1893444</v>
      </c>
      <c r="CM904">
        <v>0.009879404378708934</v>
      </c>
      <c r="CN904">
        <v>244360378.525254</v>
      </c>
      <c r="CO904">
        <v>0.01856917180052875</v>
      </c>
      <c r="CP904">
        <v>1578054090.968289</v>
      </c>
      <c r="CQ904">
        <v>0.02117382129606105</v>
      </c>
      <c r="CR904">
        <v>484021624.6660235</v>
      </c>
      <c r="CS904">
        <v>0.03806670232333698</v>
      </c>
      <c r="CT904">
        <v>583443817.1060754</v>
      </c>
      <c r="CU904">
        <v>0.1364453553740546</v>
      </c>
      <c r="CV904">
        <v>351256205.2167364</v>
      </c>
      <c r="CW904">
        <v>0.05636089965847679</v>
      </c>
      <c r="CX904">
        <v>440877411.2457741</v>
      </c>
      <c r="CY904">
        <v>0.02119209483108953</v>
      </c>
      <c r="CZ904">
        <v>510702301.4728949</v>
      </c>
      <c r="DA904">
        <v>0.0372608089168911</v>
      </c>
      <c r="DB904">
        <v>860475230.8795582</v>
      </c>
      <c r="DC904">
        <v>-0.0160557677229729</v>
      </c>
      <c r="DD904">
        <v>646676973.5904304</v>
      </c>
      <c r="DE904">
        <v>0.2161026346764769</v>
      </c>
      <c r="DF904">
        <v>0</v>
      </c>
      <c r="DG904">
        <v>0.02041393506231381</v>
      </c>
      <c r="DH904">
        <v>76469726.01987155</v>
      </c>
      <c r="DI904">
        <v>0.0004006080279990165</v>
      </c>
      <c r="DJ904">
        <v>4794711001.243931</v>
      </c>
      <c r="DK904">
        <v>0.006107391566654963</v>
      </c>
      <c r="DL904">
        <v>568091744.5635581</v>
      </c>
      <c r="DM904">
        <v>0.02800399065408499</v>
      </c>
      <c r="DN904">
        <v>1000042112.447022</v>
      </c>
      <c r="DO904">
        <v>0.019807372927102</v>
      </c>
      <c r="DP904">
        <v>1100806067.15661</v>
      </c>
      <c r="DQ904">
        <v>-0.03009719624341789</v>
      </c>
      <c r="DR904">
        <v>34757054.44728602</v>
      </c>
      <c r="DS904">
        <v>0.02253181976827623</v>
      </c>
      <c r="DT904">
        <v>30891391.17182972</v>
      </c>
      <c r="DU904">
        <v>-0.03390782589631602</v>
      </c>
      <c r="DV904">
        <v>0</v>
      </c>
      <c r="DW904">
        <v>0.003607043711788771</v>
      </c>
      <c r="DX904">
        <v>1460967686.971367</v>
      </c>
      <c r="DY904">
        <v>0.01869465349936883</v>
      </c>
      <c r="DZ904">
        <v>11260865.73721686</v>
      </c>
      <c r="EA904">
        <v>-0.03214912077012932</v>
      </c>
      <c r="EB904">
        <v>32292160.56822152</v>
      </c>
      <c r="EC904">
        <v>0.008573406264254846</v>
      </c>
      <c r="ED904">
        <v>208717039.2222088</v>
      </c>
      <c r="EE904">
        <v>0.0605896310140408</v>
      </c>
      <c r="EF904">
        <v>531964217.9337829</v>
      </c>
      <c r="EG904">
        <v>0.02363178639212848</v>
      </c>
      <c r="EH904">
        <v>689456136.4013953</v>
      </c>
      <c r="EI904">
        <v>0.02610042954423286</v>
      </c>
      <c r="EJ904">
        <v>690608799.1818632</v>
      </c>
      <c r="EK904">
        <v>0.02258318814920646</v>
      </c>
      <c r="EL904">
        <v>113291720.4577693</v>
      </c>
      <c r="EM904">
        <v>0.01512711968742875</v>
      </c>
      <c r="EN904">
        <v>6781780952.470826</v>
      </c>
      <c r="EO904">
        <v>0.00279062989206702</v>
      </c>
      <c r="EP904">
        <v>1191619510.001824</v>
      </c>
      <c r="EQ904">
        <v>0.02828819465395815</v>
      </c>
      <c r="ER904">
        <v>28530464842.54104</v>
      </c>
      <c r="ES904">
        <v>-0.09651189544567151</v>
      </c>
      <c r="ET904">
        <v>43532463.34916151</v>
      </c>
      <c r="EU904">
        <v>0.02402097058451491</v>
      </c>
      <c r="EV904">
        <v>16603555.28855897</v>
      </c>
      <c r="EW904">
        <v>0.04530807582372209</v>
      </c>
      <c r="EX904">
        <v>232619514.5004968</v>
      </c>
      <c r="EY904">
        <v>0.01057189091329769</v>
      </c>
      <c r="EZ904">
        <v>1469336440.191265</v>
      </c>
      <c r="FA904">
        <v>0.02096632877728166</v>
      </c>
      <c r="FB904">
        <v>492208096.6912357</v>
      </c>
      <c r="FC904">
        <v>0.008106787064676713</v>
      </c>
      <c r="FD904">
        <v>209816025.2771319</v>
      </c>
    </row>
    <row r="905" spans="1:160">
      <c r="A905" s="2">
        <v>45159</v>
      </c>
      <c r="B905">
        <v>0.250292170096323</v>
      </c>
      <c r="C905">
        <v>0.0150170879418137</v>
      </c>
      <c r="D905">
        <v>0.144143228884438</v>
      </c>
      <c r="E905">
        <v>0.08346373549868639</v>
      </c>
      <c r="F905">
        <v>0.0020963535943892</v>
      </c>
      <c r="G905">
        <v>1.59278533605465</v>
      </c>
      <c r="H905">
        <v>7.85712684892282</v>
      </c>
      <c r="I905">
        <v>0.158861311961549</v>
      </c>
      <c r="J905">
        <v>0.573265355346563</v>
      </c>
      <c r="K905">
        <v>4.93894951714635</v>
      </c>
      <c r="L905">
        <v>1.03124020012898</v>
      </c>
      <c r="M905">
        <v>0.175733081939748</v>
      </c>
      <c r="N905">
        <v>0.0652946860271432</v>
      </c>
      <c r="O905">
        <v>42.3540702484479</v>
      </c>
      <c r="P905">
        <v>0.498908715034912</v>
      </c>
      <c r="Q905">
        <v>0.237634714057157</v>
      </c>
      <c r="R905">
        <v>1.92200653063575</v>
      </c>
      <c r="S905">
        <v>27.5686179338147</v>
      </c>
      <c r="T905">
        <v>0.244360378525254</v>
      </c>
      <c r="U905">
        <v>3.56360936453432</v>
      </c>
      <c r="V905">
        <v>0.467112164317722</v>
      </c>
      <c r="W905">
        <v>0.208368257281846</v>
      </c>
      <c r="X905">
        <v>1.06798855058733</v>
      </c>
      <c r="Y905">
        <v>6.0526812784362</v>
      </c>
      <c r="Z905">
        <v>0.0200582940521789</v>
      </c>
      <c r="AA905">
        <v>0.0939815110790464</v>
      </c>
      <c r="AB905">
        <v>7.72100392021243</v>
      </c>
      <c r="AC905">
        <v>0.0538079883165825</v>
      </c>
      <c r="AD905">
        <v>0.821519562392988</v>
      </c>
      <c r="AE905">
        <v>65.1811408775346</v>
      </c>
      <c r="AF905">
        <v>0.308397310077692</v>
      </c>
      <c r="AG905">
        <v>1109.54173524092</v>
      </c>
      <c r="AH905">
        <v>1.16899157135128</v>
      </c>
      <c r="AI905">
        <v>0.0587564266000334</v>
      </c>
      <c r="AJ905">
        <v>0.425443450327872</v>
      </c>
      <c r="AK905">
        <v>0.0242734637395118</v>
      </c>
      <c r="AL905">
        <v>100.450356932449</v>
      </c>
      <c r="AM905">
        <v>0.972535829006242</v>
      </c>
      <c r="AN905">
        <v>0.0064431069951681</v>
      </c>
      <c r="AO905">
        <v>0.0414997447161249</v>
      </c>
      <c r="AP905">
        <v>1.76908289151407</v>
      </c>
      <c r="AQ905">
        <v>0.33502378169849</v>
      </c>
      <c r="AR905">
        <v>2.14386964833499</v>
      </c>
      <c r="AS905">
        <v>0.587645405627245</v>
      </c>
      <c r="AT905">
        <v>0.07583659733956361</v>
      </c>
      <c r="AU905">
        <v>0.0163876425490411</v>
      </c>
      <c r="AV905">
        <v>0.539921575088831</v>
      </c>
      <c r="AW905">
        <v>0.235151726396551</v>
      </c>
      <c r="AX905">
        <v>0.178869434835001</v>
      </c>
      <c r="AY905">
        <v>2.91592885546717</v>
      </c>
      <c r="AZ905">
        <v>1.67188374560008</v>
      </c>
      <c r="BA905">
        <v>25.0860419692235</v>
      </c>
      <c r="BB905">
        <v>8.137692526189999</v>
      </c>
      <c r="BC905">
        <v>0.006413741943330553</v>
      </c>
      <c r="BD905">
        <v>251294377.4000559</v>
      </c>
      <c r="BE905">
        <v>-0.009331499309426783</v>
      </c>
      <c r="BF905">
        <v>70005976.57018781</v>
      </c>
      <c r="BG905">
        <v>0.03129491101440851</v>
      </c>
      <c r="BH905">
        <v>21531582.08973949</v>
      </c>
      <c r="BI905">
        <v>-0.005063633824419989</v>
      </c>
      <c r="BJ905">
        <v>66143313.63107082</v>
      </c>
      <c r="BK905">
        <v>-0.008810241567324018</v>
      </c>
      <c r="BL905">
        <v>113989265.329857</v>
      </c>
      <c r="BM905">
        <v>-0.006332896157816736</v>
      </c>
      <c r="BN905">
        <v>568144918.2080584</v>
      </c>
      <c r="BO905">
        <v>0.01955524372329376</v>
      </c>
      <c r="BP905">
        <v>2721208210.23046</v>
      </c>
      <c r="BQ905">
        <v>-0.002397659591235279</v>
      </c>
      <c r="BR905">
        <v>172715813.2888041</v>
      </c>
      <c r="BS905">
        <v>0.01292855347987376</v>
      </c>
      <c r="BT905">
        <v>32121927.63498084</v>
      </c>
      <c r="BU905">
        <v>-0.0006982053766627638</v>
      </c>
      <c r="BV905">
        <v>642502815.0530956</v>
      </c>
      <c r="BW905">
        <v>-0.0009489770912315398</v>
      </c>
      <c r="BX905">
        <v>135107992.9686968</v>
      </c>
      <c r="BY905">
        <v>0.008775622837602803</v>
      </c>
      <c r="BZ905">
        <v>254786907.0476688</v>
      </c>
      <c r="CA905">
        <v>0.009926247961304924</v>
      </c>
      <c r="CB905">
        <v>446764702.009252</v>
      </c>
      <c r="CC905">
        <v>-0.007438288536112725</v>
      </c>
      <c r="CD905">
        <v>285731817.7341373</v>
      </c>
      <c r="CE905">
        <v>-0.008250946794482683</v>
      </c>
      <c r="CF905">
        <v>411569966.2664616</v>
      </c>
      <c r="CG905">
        <v>0.001866085045648891</v>
      </c>
      <c r="CH905">
        <v>0</v>
      </c>
      <c r="CI905">
        <v>-0.02406833388233642</v>
      </c>
      <c r="CJ905">
        <v>335076615.3788637</v>
      </c>
      <c r="CK905">
        <v>-0.008172850630281947</v>
      </c>
      <c r="CL905">
        <v>691896600.252329</v>
      </c>
      <c r="CM905">
        <v>-0.0005050365617005337</v>
      </c>
      <c r="CN905">
        <v>240207948.085953</v>
      </c>
      <c r="CO905">
        <v>-0.0004764114807219721</v>
      </c>
      <c r="CP905">
        <v>1513496076.46377</v>
      </c>
      <c r="CQ905">
        <v>0.007218595687603191</v>
      </c>
      <c r="CR905">
        <v>476524205.570931</v>
      </c>
      <c r="CS905">
        <v>0.004013354639624378</v>
      </c>
      <c r="CT905">
        <v>572578388.0843737</v>
      </c>
      <c r="CU905">
        <v>-0.02144717540845209</v>
      </c>
      <c r="CV905">
        <v>345070119.5797375</v>
      </c>
      <c r="CW905">
        <v>-0.05282405021568293</v>
      </c>
      <c r="CX905">
        <v>446623097.5240015</v>
      </c>
      <c r="CY905">
        <v>-0.000692807819488217</v>
      </c>
      <c r="CZ905">
        <v>493705861.2351696</v>
      </c>
      <c r="DA905">
        <v>0.002263297365689754</v>
      </c>
      <c r="DB905">
        <v>845559731.3462861</v>
      </c>
      <c r="DC905">
        <v>-0.004147919795541744</v>
      </c>
      <c r="DD905">
        <v>624960481.0759208</v>
      </c>
      <c r="DE905">
        <v>-0.04950295189617659</v>
      </c>
      <c r="DF905">
        <v>0</v>
      </c>
      <c r="DG905">
        <v>-0.004996313065152247</v>
      </c>
      <c r="DH905">
        <v>75752343.5075483</v>
      </c>
      <c r="DI905">
        <v>0.01750334730445524</v>
      </c>
      <c r="DJ905">
        <v>4926331948.989322</v>
      </c>
      <c r="DK905">
        <v>0.0006387215650474065</v>
      </c>
      <c r="DL905">
        <v>554787345.3108867</v>
      </c>
      <c r="DM905">
        <v>0.007149049774055394</v>
      </c>
      <c r="DN905">
        <v>987284992.4965343</v>
      </c>
      <c r="DO905">
        <v>0.003716881613501366</v>
      </c>
      <c r="DP905">
        <v>1066969101.768477</v>
      </c>
      <c r="DQ905">
        <v>-0.03570447253123321</v>
      </c>
      <c r="DR905">
        <v>39161895.75556597</v>
      </c>
      <c r="DS905">
        <v>0.002673348709912204</v>
      </c>
      <c r="DT905">
        <v>29802411.71960313</v>
      </c>
      <c r="DU905">
        <v>0.02348499625568357</v>
      </c>
      <c r="DV905">
        <v>0</v>
      </c>
      <c r="DW905">
        <v>0.00284390627167741</v>
      </c>
      <c r="DX905">
        <v>1448583758.892672</v>
      </c>
      <c r="DY905">
        <v>-0.0006336863669881287</v>
      </c>
      <c r="DZ905">
        <v>11056922.78128662</v>
      </c>
      <c r="EA905">
        <v>-0.03633954264128203</v>
      </c>
      <c r="EB905">
        <v>33127548.31827215</v>
      </c>
      <c r="EC905">
        <v>0.0008247809545218754</v>
      </c>
      <c r="ED905">
        <v>202380588.6074602</v>
      </c>
      <c r="EE905">
        <v>0.03213132387610207</v>
      </c>
      <c r="EF905">
        <v>524578223.7288165</v>
      </c>
      <c r="EG905">
        <v>-0.002296913428666669</v>
      </c>
      <c r="EH905">
        <v>671138698.6264417</v>
      </c>
      <c r="EI905">
        <v>-0.0425475736687464</v>
      </c>
      <c r="EJ905">
        <v>675198016.3206397</v>
      </c>
      <c r="EK905">
        <v>-0.006087874972775076</v>
      </c>
      <c r="EL905">
        <v>111420900.0902624</v>
      </c>
      <c r="EM905">
        <v>0.02341987447395932</v>
      </c>
      <c r="EN905">
        <v>6720946720.056408</v>
      </c>
      <c r="EO905">
        <v>0.02133960058260898</v>
      </c>
      <c r="EP905">
        <v>1173922790.521119</v>
      </c>
      <c r="EQ905">
        <v>0.03875822020347597</v>
      </c>
      <c r="ER905">
        <v>27718282340.022</v>
      </c>
      <c r="ES905">
        <v>-0.05208523623046435</v>
      </c>
      <c r="ET905">
        <v>41871726.73545015</v>
      </c>
      <c r="EU905">
        <v>0.005348544951675027</v>
      </c>
      <c r="EV905">
        <v>16190200.45257994</v>
      </c>
      <c r="EW905">
        <v>-0.001459098979361695</v>
      </c>
      <c r="EX905">
        <v>229891383.3228676</v>
      </c>
      <c r="EY905">
        <v>0.01240708138378244</v>
      </c>
      <c r="EZ905">
        <v>1428080849.327509</v>
      </c>
      <c r="FA905">
        <v>-0.002793476728815691</v>
      </c>
      <c r="FB905">
        <v>489777554.7817152</v>
      </c>
      <c r="FC905">
        <v>0.00582370860525927</v>
      </c>
      <c r="FD905">
        <v>206206251.6419581</v>
      </c>
    </row>
    <row r="906" spans="1:160">
      <c r="A906" s="2">
        <v>45160</v>
      </c>
      <c r="B906">
        <v>0.243960270329301</v>
      </c>
      <c r="C906">
        <v>0.0141606697545136</v>
      </c>
      <c r="D906">
        <v>0.14261841600233</v>
      </c>
      <c r="E906">
        <v>0.0828863579336727</v>
      </c>
      <c r="F906">
        <v>0.002030882817066</v>
      </c>
      <c r="G906">
        <v>1.54138511086544</v>
      </c>
      <c r="H906">
        <v>7.54881482780019</v>
      </c>
      <c r="I906">
        <v>0.156075084219585</v>
      </c>
      <c r="J906">
        <v>0.612720014419436</v>
      </c>
      <c r="K906">
        <v>4.90341309523132</v>
      </c>
      <c r="L906">
        <v>1.01463850713382</v>
      </c>
      <c r="M906">
        <v>0.171003548748531</v>
      </c>
      <c r="N906">
        <v>0.0640463446416466</v>
      </c>
      <c r="O906">
        <v>41.6756481174705</v>
      </c>
      <c r="P906">
        <v>0.479904486005715</v>
      </c>
      <c r="Q906">
        <v>0.240554996972793</v>
      </c>
      <c r="R906">
        <v>1.93592081820684</v>
      </c>
      <c r="S906">
        <v>26.756547565182</v>
      </c>
      <c r="T906">
        <v>0.240207948085953</v>
      </c>
      <c r="U906">
        <v>3.41775556930533</v>
      </c>
      <c r="V906">
        <v>0.459876670112846</v>
      </c>
      <c r="W906">
        <v>0.204483394873449</v>
      </c>
      <c r="X906">
        <v>1.04917986184348</v>
      </c>
      <c r="Y906">
        <v>6.10916100855096</v>
      </c>
      <c r="Z906">
        <v>0.019386876095985</v>
      </c>
      <c r="AA906">
        <v>0.0923495287426731</v>
      </c>
      <c r="AB906">
        <v>7.46171971699293</v>
      </c>
      <c r="AC906">
        <v>0.0538924724958278</v>
      </c>
      <c r="AD906">
        <v>0.813770256879769</v>
      </c>
      <c r="AE906">
        <v>66.967152111202</v>
      </c>
      <c r="AF906">
        <v>0.301174865061705</v>
      </c>
      <c r="AG906">
        <v>1095.38777429231</v>
      </c>
      <c r="AH906">
        <v>1.13305869587122</v>
      </c>
      <c r="AI906">
        <v>0.0662027634410126</v>
      </c>
      <c r="AJ906">
        <v>0.410445771106681</v>
      </c>
      <c r="AK906">
        <v>0.0239771348564847</v>
      </c>
      <c r="AL906">
        <v>99.59888704244111</v>
      </c>
      <c r="AM906">
        <v>0.954922455723574</v>
      </c>
      <c r="AN906">
        <v>0.0066097880893197</v>
      </c>
      <c r="AO906">
        <v>0.0402398519737866</v>
      </c>
      <c r="AP906">
        <v>1.74452026954754</v>
      </c>
      <c r="AQ906">
        <v>0.326122885832333</v>
      </c>
      <c r="AR906">
        <v>2.09602967051774</v>
      </c>
      <c r="AS906">
        <v>0.577941439712727</v>
      </c>
      <c r="AT906">
        <v>0.07516153862619381</v>
      </c>
      <c r="AU906">
        <v>0.0161442699702051</v>
      </c>
      <c r="AV906">
        <v>0.524551518609211</v>
      </c>
      <c r="AW906">
        <v>0.226180833142202</v>
      </c>
      <c r="AX906">
        <v>0.174416379774629</v>
      </c>
      <c r="AY906">
        <v>2.88163603417956</v>
      </c>
      <c r="AZ906">
        <v>1.62493634380694</v>
      </c>
      <c r="BA906">
        <v>24.9621661598655</v>
      </c>
      <c r="BB906">
        <v>7.99768783449216</v>
      </c>
      <c r="BC906">
        <v>-0.02529803375225514</v>
      </c>
      <c r="BD906">
        <v>252024573.7658585</v>
      </c>
      <c r="BE906">
        <v>-0.05702957794603325</v>
      </c>
      <c r="BF906">
        <v>68843392.67836969</v>
      </c>
      <c r="BG906">
        <v>-0.01057845653874234</v>
      </c>
      <c r="BH906">
        <v>20934108.0986825</v>
      </c>
      <c r="BI906">
        <v>-0.006917705774417193</v>
      </c>
      <c r="BJ906">
        <v>66184256.85827126</v>
      </c>
      <c r="BK906">
        <v>-0.03123078926113898</v>
      </c>
      <c r="BL906">
        <v>111723235.1406087</v>
      </c>
      <c r="BM906">
        <v>-0.03227065444771682</v>
      </c>
      <c r="BN906">
        <v>552526633.1768794</v>
      </c>
      <c r="BO906">
        <v>-0.03923979172678094</v>
      </c>
      <c r="BP906">
        <v>2660969671.043556</v>
      </c>
      <c r="BQ906">
        <v>-0.01753874311851589</v>
      </c>
      <c r="BR906">
        <v>171743727.1299687</v>
      </c>
      <c r="BS906">
        <v>0.06882442607929984</v>
      </c>
      <c r="BT906">
        <v>33664267.02518182</v>
      </c>
      <c r="BU906">
        <v>-0.007195137709275823</v>
      </c>
      <c r="BV906">
        <v>640312238.4459988</v>
      </c>
      <c r="BW906">
        <v>-0.01609876437427826</v>
      </c>
      <c r="BX906">
        <v>131624547.9873156</v>
      </c>
      <c r="BY906">
        <v>-0.0269131636400628</v>
      </c>
      <c r="BZ906">
        <v>257307859.1440867</v>
      </c>
      <c r="CA906">
        <v>-0.01911857551436347</v>
      </c>
      <c r="CB906">
        <v>436256808.2095498</v>
      </c>
      <c r="CC906">
        <v>-0.01601787329996363</v>
      </c>
      <c r="CD906">
        <v>290125849.4445057</v>
      </c>
      <c r="CE906">
        <v>-0.03809159562960762</v>
      </c>
      <c r="CF906">
        <v>405327751.6931801</v>
      </c>
      <c r="CG906">
        <v>0.01228895755917891</v>
      </c>
      <c r="CH906">
        <v>0</v>
      </c>
      <c r="CI906">
        <v>0.007239459049333874</v>
      </c>
      <c r="CJ906">
        <v>337432791.347898</v>
      </c>
      <c r="CK906">
        <v>-0.02945633221738853</v>
      </c>
      <c r="CL906">
        <v>676154941.7280536</v>
      </c>
      <c r="CM906">
        <v>-0.01699305944916862</v>
      </c>
      <c r="CN906">
        <v>240526079.128211</v>
      </c>
      <c r="CO906">
        <v>-0.04092867099310971</v>
      </c>
      <c r="CP906">
        <v>1500480576.842577</v>
      </c>
      <c r="CQ906">
        <v>-0.01548984324877167</v>
      </c>
      <c r="CR906">
        <v>472211460.80655</v>
      </c>
      <c r="CS906">
        <v>-0.01864421413834738</v>
      </c>
      <c r="CT906">
        <v>563845204.394944</v>
      </c>
      <c r="CU906">
        <v>-0.01761132058345238</v>
      </c>
      <c r="CV906">
        <v>355817214.0670496</v>
      </c>
      <c r="CW906">
        <v>0.009331357049309652</v>
      </c>
      <c r="CX906">
        <v>414141702.2619088</v>
      </c>
      <c r="CY906">
        <v>-0.03347333299867383</v>
      </c>
      <c r="CZ906">
        <v>493625097.8904301</v>
      </c>
      <c r="DA906">
        <v>-0.0173649297360271</v>
      </c>
      <c r="DB906">
        <v>830682617.2026273</v>
      </c>
      <c r="DC906">
        <v>-0.03358166967649545</v>
      </c>
      <c r="DD906">
        <v>613312936.4479002</v>
      </c>
      <c r="DE906">
        <v>0.001570104772329328</v>
      </c>
      <c r="DF906">
        <v>0</v>
      </c>
      <c r="DG906">
        <v>-0.009432892249876756</v>
      </c>
      <c r="DH906">
        <v>74379398.90700467</v>
      </c>
      <c r="DI906">
        <v>0.02740073600465265</v>
      </c>
      <c r="DJ906">
        <v>4759003260.732161</v>
      </c>
      <c r="DK906">
        <v>-0.02341928667979476</v>
      </c>
      <c r="DL906">
        <v>558934697.5742989</v>
      </c>
      <c r="DM906">
        <v>-0.0127565827395727</v>
      </c>
      <c r="DN906">
        <v>935282879.6500031</v>
      </c>
      <c r="DO906">
        <v>-0.03073835291945148</v>
      </c>
      <c r="DP906">
        <v>1094762757.720091</v>
      </c>
      <c r="DQ906">
        <v>0.1267322958842934</v>
      </c>
      <c r="DR906">
        <v>37771098.71378753</v>
      </c>
      <c r="DS906">
        <v>-0.03525187474300728</v>
      </c>
      <c r="DT906">
        <v>29701735.68908846</v>
      </c>
      <c r="DU906">
        <v>-0.01220793563733324</v>
      </c>
      <c r="DV906">
        <v>0</v>
      </c>
      <c r="DW906">
        <v>-0.00847652428532919</v>
      </c>
      <c r="DX906">
        <v>1454851383.932842</v>
      </c>
      <c r="DY906">
        <v>-0.01811077058278221</v>
      </c>
      <c r="DZ906">
        <v>10946035.9991758</v>
      </c>
      <c r="EA906">
        <v>0.02586967658252437</v>
      </c>
      <c r="EB906">
        <v>35544343.71374649</v>
      </c>
      <c r="EC906">
        <v>-0.03035904801237888</v>
      </c>
      <c r="ED906">
        <v>200873501.6284668</v>
      </c>
      <c r="EE906">
        <v>-0.01388438161058025</v>
      </c>
      <c r="EF906">
        <v>471351536.3186733</v>
      </c>
      <c r="EG906">
        <v>-0.02656795234365628</v>
      </c>
      <c r="EH906">
        <v>666958839.2421061</v>
      </c>
      <c r="EI906">
        <v>-0.02231477919117164</v>
      </c>
      <c r="EJ906">
        <v>665564214.2925699</v>
      </c>
      <c r="EK906">
        <v>-0.01651330176598598</v>
      </c>
      <c r="EL906">
        <v>112104573.1834717</v>
      </c>
      <c r="EM906">
        <v>-0.00890149000682583</v>
      </c>
      <c r="EN906">
        <v>6742760715.685924</v>
      </c>
      <c r="EO906">
        <v>-0.0148509816532606</v>
      </c>
      <c r="EP906">
        <v>1160498628.230479</v>
      </c>
      <c r="EQ906">
        <v>-0.02846720188407215</v>
      </c>
      <c r="ER906">
        <v>27496203364.26688</v>
      </c>
      <c r="ES906">
        <v>-0.03814938291892789</v>
      </c>
      <c r="ET906">
        <v>41098308.21057406</v>
      </c>
      <c r="EU906">
        <v>-0.02489556175139562</v>
      </c>
      <c r="EV906">
        <v>16060212.91415018</v>
      </c>
      <c r="EW906">
        <v>-0.01176051371188747</v>
      </c>
      <c r="EX906">
        <v>223113974.366319</v>
      </c>
      <c r="EY906">
        <v>-0.02808054203331545</v>
      </c>
      <c r="EZ906">
        <v>1428463063.62666</v>
      </c>
      <c r="FA906">
        <v>-0.004938037236403292</v>
      </c>
      <c r="FB906">
        <v>465372233.3007533</v>
      </c>
      <c r="FC906">
        <v>-0.01720447058515107</v>
      </c>
      <c r="FD906">
        <v>206779257.549572</v>
      </c>
    </row>
    <row r="907" spans="1:160">
      <c r="A907" s="2">
        <v>45161</v>
      </c>
      <c r="B907">
        <v>0.244617871145591</v>
      </c>
      <c r="C907">
        <v>0.0139255045963296</v>
      </c>
      <c r="D907">
        <v>0.138660936526275</v>
      </c>
      <c r="E907">
        <v>0.0829376652359289</v>
      </c>
      <c r="F907">
        <v>0.0019905102279368</v>
      </c>
      <c r="G907">
        <v>1.499012485092</v>
      </c>
      <c r="H907">
        <v>7.37830101630153</v>
      </c>
      <c r="I907">
        <v>0.15519665608831</v>
      </c>
      <c r="J907">
        <v>0.642139861949834</v>
      </c>
      <c r="K907">
        <v>4.88669518867949</v>
      </c>
      <c r="L907">
        <v>0.988238569433378</v>
      </c>
      <c r="M907">
        <v>0.172695518558549</v>
      </c>
      <c r="N907">
        <v>0.062539976334735</v>
      </c>
      <c r="O907">
        <v>42.3165432086455</v>
      </c>
      <c r="P907">
        <v>0.472678285205866</v>
      </c>
      <c r="Q907">
        <v>0.254266150336853</v>
      </c>
      <c r="R907">
        <v>1.94904397052443</v>
      </c>
      <c r="S907">
        <v>26.1437115187525</v>
      </c>
      <c r="T907">
        <v>0.240526079128211</v>
      </c>
      <c r="U907">
        <v>3.38789485422049</v>
      </c>
      <c r="V907">
        <v>0.455714592556022</v>
      </c>
      <c r="W907">
        <v>0.201356087001501</v>
      </c>
      <c r="X907">
        <v>1.08185622084886</v>
      </c>
      <c r="Y907">
        <v>5.66412962546978</v>
      </c>
      <c r="Z907">
        <v>0.0193344304707841</v>
      </c>
      <c r="AA907">
        <v>0.0907166688384448</v>
      </c>
      <c r="AB907">
        <v>7.32265378236642</v>
      </c>
      <c r="AC907">
        <v>0.0531082288928857</v>
      </c>
      <c r="AD907">
        <v>0.79881354892942</v>
      </c>
      <c r="AE907">
        <v>64.6895162840507</v>
      </c>
      <c r="AF907">
        <v>0.303426393724528</v>
      </c>
      <c r="AG907">
        <v>1037.69168949169</v>
      </c>
      <c r="AH907">
        <v>1.16257393067402</v>
      </c>
      <c r="AI907">
        <v>0.06385163600514961</v>
      </c>
      <c r="AJ907">
        <v>0.409059237313197</v>
      </c>
      <c r="AK907">
        <v>0.0236066385781945</v>
      </c>
      <c r="AL907">
        <v>100.029824138462</v>
      </c>
      <c r="AM907">
        <v>0.945345805838693</v>
      </c>
      <c r="AN907">
        <v>0.0070920002127721</v>
      </c>
      <c r="AO907">
        <v>0.0399401940008377</v>
      </c>
      <c r="AP907">
        <v>1.56751133004595</v>
      </c>
      <c r="AQ907">
        <v>0.324091788821264</v>
      </c>
      <c r="AR907">
        <v>2.06612328098069</v>
      </c>
      <c r="AS907">
        <v>0.581487659600218</v>
      </c>
      <c r="AT907">
        <v>0.0754135043063197</v>
      </c>
      <c r="AU907">
        <v>0.0159596553584999</v>
      </c>
      <c r="AV907">
        <v>0.520348809994207</v>
      </c>
      <c r="AW907">
        <v>0.222003015317078</v>
      </c>
      <c r="AX907">
        <v>0.173016029239431</v>
      </c>
      <c r="AY907">
        <v>2.79641350456494</v>
      </c>
      <c r="AZ907">
        <v>1.62474965511083</v>
      </c>
      <c r="BA907">
        <v>23.7183164079833</v>
      </c>
      <c r="BB907">
        <v>8.019911808498399</v>
      </c>
      <c r="BC907">
        <v>0.002695524215489575</v>
      </c>
      <c r="BD907">
        <v>259508796.8046556</v>
      </c>
      <c r="BE907">
        <v>-0.01660692341963854</v>
      </c>
      <c r="BF907">
        <v>69321373.02781968</v>
      </c>
      <c r="BG907">
        <v>-0.02774872689646424</v>
      </c>
      <c r="BH907">
        <v>21359307.56741252</v>
      </c>
      <c r="BI907">
        <v>0.0006190078021917067</v>
      </c>
      <c r="BJ907">
        <v>67094528.13456306</v>
      </c>
      <c r="BK907">
        <v>-0.01987932971313711</v>
      </c>
      <c r="BL907">
        <v>112548161.6531349</v>
      </c>
      <c r="BM907">
        <v>-0.02748996696201966</v>
      </c>
      <c r="BN907">
        <v>551841629.107785</v>
      </c>
      <c r="BO907">
        <v>-0.02258815660316704</v>
      </c>
      <c r="BP907">
        <v>2678322425.36022</v>
      </c>
      <c r="BQ907">
        <v>-0.005628240636020632</v>
      </c>
      <c r="BR907">
        <v>174484865.3438347</v>
      </c>
      <c r="BS907">
        <v>0.04801515674051182</v>
      </c>
      <c r="BT907">
        <v>33575234.70424596</v>
      </c>
      <c r="BU907">
        <v>-0.00340944281608424</v>
      </c>
      <c r="BV907">
        <v>652026367.8514582</v>
      </c>
      <c r="BW907">
        <v>-0.02601905754101264</v>
      </c>
      <c r="BX907">
        <v>136699414.2296494</v>
      </c>
      <c r="BY907">
        <v>0.009894354955791718</v>
      </c>
      <c r="BZ907">
        <v>263146906.7221778</v>
      </c>
      <c r="CA907">
        <v>-0.02351997315912502</v>
      </c>
      <c r="CB907">
        <v>448628680.198858</v>
      </c>
      <c r="CC907">
        <v>0.01537816735011566</v>
      </c>
      <c r="CD907">
        <v>295008483.2542059</v>
      </c>
      <c r="CE907">
        <v>-0.01505758126995904</v>
      </c>
      <c r="CF907">
        <v>399853714.9994866</v>
      </c>
      <c r="CG907">
        <v>0.05699799853091703</v>
      </c>
      <c r="CH907">
        <v>0</v>
      </c>
      <c r="CI907">
        <v>0.006778765016714594</v>
      </c>
      <c r="CJ907">
        <v>372796887.2065768</v>
      </c>
      <c r="CK907">
        <v>-0.02290415252328659</v>
      </c>
      <c r="CL907">
        <v>683721616.7980082</v>
      </c>
      <c r="CM907">
        <v>0.001324398483867784</v>
      </c>
      <c r="CN907">
        <v>244663071.900052</v>
      </c>
      <c r="CO907">
        <v>-0.008736936998367417</v>
      </c>
      <c r="CP907">
        <v>1528299650.85944</v>
      </c>
      <c r="CQ907">
        <v>-0.00905042118314614</v>
      </c>
      <c r="CR907">
        <v>481595086.7938746</v>
      </c>
      <c r="CS907">
        <v>-0.01529370085959014</v>
      </c>
      <c r="CT907">
        <v>587801391.2022184</v>
      </c>
      <c r="CU907">
        <v>0.03114466851085518</v>
      </c>
      <c r="CV907">
        <v>356568411.4017664</v>
      </c>
      <c r="CW907">
        <v>-0.07284656313007176</v>
      </c>
      <c r="CX907">
        <v>441404857.4749402</v>
      </c>
      <c r="CY907">
        <v>-0.002705212791438871</v>
      </c>
      <c r="CZ907">
        <v>507518862.7324976</v>
      </c>
      <c r="DA907">
        <v>-0.0176813019672053</v>
      </c>
      <c r="DB907">
        <v>845920803.3412691</v>
      </c>
      <c r="DC907">
        <v>-0.01863724984333148</v>
      </c>
      <c r="DD907">
        <v>646976627.3468089</v>
      </c>
      <c r="DE907">
        <v>-0.01455200636791731</v>
      </c>
      <c r="DF907">
        <v>0</v>
      </c>
      <c r="DG907">
        <v>-0.01837952152207845</v>
      </c>
      <c r="DH907">
        <v>76637253.64274369</v>
      </c>
      <c r="DI907">
        <v>-0.03401123917244053</v>
      </c>
      <c r="DJ907">
        <v>4824124706.119304</v>
      </c>
      <c r="DK907">
        <v>0.007475818615745755</v>
      </c>
      <c r="DL907">
        <v>573114561.5188584</v>
      </c>
      <c r="DM907">
        <v>-0.0526718356318111</v>
      </c>
      <c r="DN907">
        <v>967900520.498512</v>
      </c>
      <c r="DO907">
        <v>0.02604916665866575</v>
      </c>
      <c r="DP907">
        <v>1135939083.311922</v>
      </c>
      <c r="DQ907">
        <v>-0.03551403768753358</v>
      </c>
      <c r="DR907">
        <v>38379129.65331177</v>
      </c>
      <c r="DS907">
        <v>-0.003378116894091843</v>
      </c>
      <c r="DT907">
        <v>30744599.20896311</v>
      </c>
      <c r="DU907">
        <v>-0.01545206633352192</v>
      </c>
      <c r="DV907">
        <v>0</v>
      </c>
      <c r="DW907">
        <v>0.004326726018908822</v>
      </c>
      <c r="DX907">
        <v>1453558229.593338</v>
      </c>
      <c r="DY907">
        <v>-0.01002871995257937</v>
      </c>
      <c r="DZ907">
        <v>11018603.75725455</v>
      </c>
      <c r="EA907">
        <v>0.07295424859861588</v>
      </c>
      <c r="EB907">
        <v>36096414.17850012</v>
      </c>
      <c r="EC907">
        <v>-0.007446796105117448</v>
      </c>
      <c r="ED907">
        <v>207729847.7621544</v>
      </c>
      <c r="EE907">
        <v>-0.1014656823377003</v>
      </c>
      <c r="EF907">
        <v>481366782.4861113</v>
      </c>
      <c r="EG907">
        <v>-0.006228011278280099</v>
      </c>
      <c r="EH907">
        <v>677830919.658632</v>
      </c>
      <c r="EI907">
        <v>-0.01426811364252445</v>
      </c>
      <c r="EJ907">
        <v>687503114.730594</v>
      </c>
      <c r="EK907">
        <v>0.006135950191170858</v>
      </c>
      <c r="EL907">
        <v>114260498.9025689</v>
      </c>
      <c r="EM907">
        <v>0.003352322008454589</v>
      </c>
      <c r="EN907">
        <v>6935650207.13983</v>
      </c>
      <c r="EO907">
        <v>-0.01143530255910696</v>
      </c>
      <c r="EP907">
        <v>1186328974.18336</v>
      </c>
      <c r="EQ907">
        <v>-0.008012003522832378</v>
      </c>
      <c r="ER907">
        <v>27989266152.66364</v>
      </c>
      <c r="ES907">
        <v>-0.01847113995949146</v>
      </c>
      <c r="ET907">
        <v>47406202.08997221</v>
      </c>
      <c r="EU907">
        <v>-0.008028778816573712</v>
      </c>
      <c r="EV907">
        <v>16397633.44489041</v>
      </c>
      <c r="EW907">
        <v>-0.02957435588803781</v>
      </c>
      <c r="EX907">
        <v>225512691.3354292</v>
      </c>
      <c r="EY907">
        <v>-0.0001148898520372255</v>
      </c>
      <c r="EZ907">
        <v>1484169960.370072</v>
      </c>
      <c r="FA907">
        <v>-0.04982939957679156</v>
      </c>
      <c r="FB907">
        <v>482598712.8452376</v>
      </c>
      <c r="FC907">
        <v>0.002778799881434812</v>
      </c>
      <c r="FD907">
        <v>209424052.0339431</v>
      </c>
    </row>
    <row r="908" spans="1:160">
      <c r="A908" s="2">
        <v>45162</v>
      </c>
      <c r="B908">
        <v>0.251882105094462</v>
      </c>
      <c r="C908">
        <v>0.0140221895110943</v>
      </c>
      <c r="D908">
        <v>0.141477323843406</v>
      </c>
      <c r="E908">
        <v>0.08407835605834971</v>
      </c>
      <c r="F908">
        <v>0.0020052074810052</v>
      </c>
      <c r="G908">
        <v>1.49715405947004</v>
      </c>
      <c r="H908">
        <v>7.42299071210894</v>
      </c>
      <c r="I908">
        <v>0.15767369261114</v>
      </c>
      <c r="J908">
        <v>0.640441586379715</v>
      </c>
      <c r="K908">
        <v>4.97609435422434</v>
      </c>
      <c r="L908">
        <v>1.02609355744491</v>
      </c>
      <c r="M908">
        <v>0.17661447133652</v>
      </c>
      <c r="N908">
        <v>0.06431355686543939</v>
      </c>
      <c r="O908">
        <v>43.0287037588887</v>
      </c>
      <c r="P908">
        <v>0.467311934401994</v>
      </c>
      <c r="Q908">
        <v>0.304779875309027</v>
      </c>
      <c r="R908">
        <v>2.15315949016608</v>
      </c>
      <c r="S908">
        <v>26.4321480839312</v>
      </c>
      <c r="T908">
        <v>0.244663071900052</v>
      </c>
      <c r="U908">
        <v>3.4499960206623</v>
      </c>
      <c r="V908">
        <v>0.46477039837278</v>
      </c>
      <c r="W908">
        <v>0.209903388491979</v>
      </c>
      <c r="X908">
        <v>1.08414022363883</v>
      </c>
      <c r="Y908">
        <v>6.03666632832033</v>
      </c>
      <c r="Z908">
        <v>0.0198665629404119</v>
      </c>
      <c r="AA908">
        <v>0.0923542580051966</v>
      </c>
      <c r="AB908">
        <v>7.72458163818012</v>
      </c>
      <c r="AC908">
        <v>0.0599733294581431</v>
      </c>
      <c r="AD908">
        <v>0.823049296457152</v>
      </c>
      <c r="AE908">
        <v>65.57137492017939</v>
      </c>
      <c r="AF908">
        <v>0.31112500507637</v>
      </c>
      <c r="AG908">
        <v>1073.88079930624</v>
      </c>
      <c r="AH908">
        <v>1.20630077683903</v>
      </c>
      <c r="AI908">
        <v>0.06487950576675119</v>
      </c>
      <c r="AJ908">
        <v>0.423421797148998</v>
      </c>
      <c r="AK908">
        <v>0.0241172332355052</v>
      </c>
      <c r="AL908">
        <v>99.94091196324391</v>
      </c>
      <c r="AM908">
        <v>0.95161306329555</v>
      </c>
      <c r="AN908">
        <v>0.0072021523057473</v>
      </c>
      <c r="AO908">
        <v>0.0413034589038555</v>
      </c>
      <c r="AP908">
        <v>1.60081770677545</v>
      </c>
      <c r="AQ908">
        <v>0.329374801479743</v>
      </c>
      <c r="AR908">
        <v>2.13422861474221</v>
      </c>
      <c r="AS908">
        <v>0.592670470123193</v>
      </c>
      <c r="AT908">
        <v>0.0775785881789154</v>
      </c>
      <c r="AU908">
        <v>0.0163148849203197</v>
      </c>
      <c r="AV908">
        <v>0.529679721312971</v>
      </c>
      <c r="AW908">
        <v>0.256076716218621</v>
      </c>
      <c r="AX908">
        <v>0.176651047076654</v>
      </c>
      <c r="AY908">
        <v>2.82191179143967</v>
      </c>
      <c r="AZ908">
        <v>1.68810636362111</v>
      </c>
      <c r="BA908">
        <v>24.5962869081435</v>
      </c>
      <c r="BB908">
        <v>8.12248988507929</v>
      </c>
      <c r="BC908">
        <v>0.02969625201483139</v>
      </c>
      <c r="BD908">
        <v>258146326.2511276</v>
      </c>
      <c r="BE908">
        <v>0.006943009791557708</v>
      </c>
      <c r="BF908">
        <v>66587225.77103589</v>
      </c>
      <c r="BG908">
        <v>0.02031132478754971</v>
      </c>
      <c r="BH908">
        <v>20691027.67628369</v>
      </c>
      <c r="BI908">
        <v>0.01375359216076255</v>
      </c>
      <c r="BJ908">
        <v>65612406.14992765</v>
      </c>
      <c r="BK908">
        <v>0.007383661164923394</v>
      </c>
      <c r="BL908">
        <v>111316643.831128</v>
      </c>
      <c r="BM908">
        <v>-0.001239766606644266</v>
      </c>
      <c r="BN908">
        <v>528833768.0253602</v>
      </c>
      <c r="BO908">
        <v>0.006056908725826204</v>
      </c>
      <c r="BP908">
        <v>2596248835.27537</v>
      </c>
      <c r="BQ908">
        <v>0.01596063075882603</v>
      </c>
      <c r="BR908">
        <v>169535350.794709</v>
      </c>
      <c r="BS908">
        <v>-0.002644712890058187</v>
      </c>
      <c r="BT908">
        <v>28966650.08239235</v>
      </c>
      <c r="BU908">
        <v>0.01829440185914444</v>
      </c>
      <c r="BV908">
        <v>636990405.6585319</v>
      </c>
      <c r="BW908">
        <v>0.03830551567445584</v>
      </c>
      <c r="BX908">
        <v>135872095.3387401</v>
      </c>
      <c r="BY908">
        <v>0.02269284582878361</v>
      </c>
      <c r="BZ908">
        <v>257898975.2399968</v>
      </c>
      <c r="CA908">
        <v>0.02835914937369965</v>
      </c>
      <c r="CB908">
        <v>438202756.290832</v>
      </c>
      <c r="CC908">
        <v>0.01682936497747067</v>
      </c>
      <c r="CD908">
        <v>296914599.1507507</v>
      </c>
      <c r="CE908">
        <v>-0.01135307242120254</v>
      </c>
      <c r="CF908">
        <v>386020578.4672194</v>
      </c>
      <c r="CG908">
        <v>0.198664764874338</v>
      </c>
      <c r="CH908">
        <v>0</v>
      </c>
      <c r="CI908">
        <v>0.1047259696181861</v>
      </c>
      <c r="CJ908">
        <v>374763398.9699208</v>
      </c>
      <c r="CK908">
        <v>0.01103273209589273</v>
      </c>
      <c r="CL908">
        <v>661526884.2930369</v>
      </c>
      <c r="CM908">
        <v>0.0171997680535747</v>
      </c>
      <c r="CN908">
        <v>241010873.186268</v>
      </c>
      <c r="CO908">
        <v>0.01833031103797311</v>
      </c>
      <c r="CP908">
        <v>1457187208.574605</v>
      </c>
      <c r="CQ908">
        <v>0.01987166082605696</v>
      </c>
      <c r="CR908">
        <v>470438437.3572807</v>
      </c>
      <c r="CS908">
        <v>0.04244868688977999</v>
      </c>
      <c r="CT908">
        <v>584044000.8876088</v>
      </c>
      <c r="CU908">
        <v>0.002111188849270418</v>
      </c>
      <c r="CV908">
        <v>343099104.4523433</v>
      </c>
      <c r="CW908">
        <v>0.06577121773050032</v>
      </c>
      <c r="CX908">
        <v>438890371.9320189</v>
      </c>
      <c r="CY908">
        <v>0.02752253139454486</v>
      </c>
      <c r="CZ908">
        <v>500390992.0780442</v>
      </c>
      <c r="DA908">
        <v>0.01805168981312733</v>
      </c>
      <c r="DB908">
        <v>837928676.1492116</v>
      </c>
      <c r="DC908">
        <v>0.05488827790569273</v>
      </c>
      <c r="DD908">
        <v>624358676.2352718</v>
      </c>
      <c r="DE908">
        <v>0.1292662306457941</v>
      </c>
      <c r="DF908">
        <v>0</v>
      </c>
      <c r="DG908">
        <v>0.03033968009207277</v>
      </c>
      <c r="DH908">
        <v>75502435.72107887</v>
      </c>
      <c r="DI908">
        <v>0.01363217236401137</v>
      </c>
      <c r="DJ908">
        <v>4764952080.228786</v>
      </c>
      <c r="DK908">
        <v>0.02537225340664095</v>
      </c>
      <c r="DL908">
        <v>560292175.5692325</v>
      </c>
      <c r="DM908">
        <v>0.03487462623149384</v>
      </c>
      <c r="DN908">
        <v>925748417.8047647</v>
      </c>
      <c r="DO908">
        <v>0.03761209933518694</v>
      </c>
      <c r="DP908">
        <v>1120637615.516433</v>
      </c>
      <c r="DQ908">
        <v>0.01609778270236784</v>
      </c>
      <c r="DR908">
        <v>36623987.03000488</v>
      </c>
      <c r="DS908">
        <v>0.03511119790409301</v>
      </c>
      <c r="DT908">
        <v>30135556.99433745</v>
      </c>
      <c r="DU908">
        <v>0.02162928261130492</v>
      </c>
      <c r="DV908">
        <v>0</v>
      </c>
      <c r="DW908">
        <v>-0.0008888566583404867</v>
      </c>
      <c r="DX908">
        <v>1452095412.114324</v>
      </c>
      <c r="DY908">
        <v>0.006629592492132241</v>
      </c>
      <c r="DZ908">
        <v>11220812.70777413</v>
      </c>
      <c r="EA908">
        <v>0.01553187953616031</v>
      </c>
      <c r="EB908">
        <v>36307512.41460973</v>
      </c>
      <c r="EC908">
        <v>0.03413265601537141</v>
      </c>
      <c r="ED908">
        <v>201607328.364902</v>
      </c>
      <c r="EE908">
        <v>0.02124793364557287</v>
      </c>
      <c r="EF908">
        <v>449261782.8709056</v>
      </c>
      <c r="EG908">
        <v>0.01630097657732565</v>
      </c>
      <c r="EH908">
        <v>664559947.6778787</v>
      </c>
      <c r="EI908">
        <v>0.03296286063297904</v>
      </c>
      <c r="EJ908">
        <v>667597942.0322888</v>
      </c>
      <c r="EK908">
        <v>0.01923138064643259</v>
      </c>
      <c r="EL908">
        <v>110355393.9276566</v>
      </c>
      <c r="EM908">
        <v>0.02870949828563085</v>
      </c>
      <c r="EN908">
        <v>6837348698.446473</v>
      </c>
      <c r="EO908">
        <v>0.02225797198249713</v>
      </c>
      <c r="EP908">
        <v>1153574626.835724</v>
      </c>
      <c r="EQ908">
        <v>0.01793203162868373</v>
      </c>
      <c r="ER908">
        <v>27397523644.9163</v>
      </c>
      <c r="ES908">
        <v>0.153483054511115</v>
      </c>
      <c r="ET908">
        <v>43445224.82061251</v>
      </c>
      <c r="EU908">
        <v>0.02100971715281141</v>
      </c>
      <c r="EV908">
        <v>16053496.23949481</v>
      </c>
      <c r="EW908">
        <v>0.009118210462474741</v>
      </c>
      <c r="EX908">
        <v>221438477.8058749</v>
      </c>
      <c r="EY908">
        <v>0.03899475116734719</v>
      </c>
      <c r="EZ908">
        <v>1431961922.542348</v>
      </c>
      <c r="FA908">
        <v>0.03701656074816029</v>
      </c>
      <c r="FB908">
        <v>469677755.366747</v>
      </c>
      <c r="FC908">
        <v>0.01279042451217394</v>
      </c>
      <c r="FD908">
        <v>207756569.0213774</v>
      </c>
    </row>
    <row r="909" spans="1:160">
      <c r="A909" s="2">
        <v>45163</v>
      </c>
      <c r="B909">
        <v>0.250559676123354</v>
      </c>
      <c r="C909">
        <v>0.0134691316400323</v>
      </c>
      <c r="D909">
        <v>0.137023620354734</v>
      </c>
      <c r="E909">
        <v>0.0822210603382552</v>
      </c>
      <c r="F909">
        <v>0.0019832662185856</v>
      </c>
      <c r="G909">
        <v>1.43473341049695</v>
      </c>
      <c r="H909">
        <v>7.19223379736774</v>
      </c>
      <c r="I909">
        <v>0.153201051192898</v>
      </c>
      <c r="J909">
        <v>0.5525336604282149</v>
      </c>
      <c r="K909">
        <v>4.86134383144242</v>
      </c>
      <c r="L909">
        <v>1.01963603984942</v>
      </c>
      <c r="M909">
        <v>0.173092253819769</v>
      </c>
      <c r="N909">
        <v>0.06281893942404811</v>
      </c>
      <c r="O909">
        <v>43.3067218529374</v>
      </c>
      <c r="P909">
        <v>0.451775055340336</v>
      </c>
      <c r="Q909">
        <v>0.265789713145042</v>
      </c>
      <c r="R909">
        <v>2.16439909214447</v>
      </c>
      <c r="S909">
        <v>25.570121315459</v>
      </c>
      <c r="T909">
        <v>0.241010873186268</v>
      </c>
      <c r="U909">
        <v>3.2882787023777</v>
      </c>
      <c r="V909">
        <v>0.454003510284965</v>
      </c>
      <c r="W909">
        <v>0.208559788676088</v>
      </c>
      <c r="X909">
        <v>1.04318702368766</v>
      </c>
      <c r="Y909">
        <v>5.98635645914461</v>
      </c>
      <c r="Z909">
        <v>0.0195495303301339</v>
      </c>
      <c r="AA909">
        <v>0.0914784565640146</v>
      </c>
      <c r="AB909">
        <v>7.45453446419499</v>
      </c>
      <c r="AC909">
        <v>0.0553095160726036</v>
      </c>
      <c r="AD909">
        <v>0.809836379379446</v>
      </c>
      <c r="AE909">
        <v>64.76395257465769</v>
      </c>
      <c r="AF909">
        <v>0.304164187405852</v>
      </c>
      <c r="AG909">
        <v>1027.11325163524</v>
      </c>
      <c r="AH909">
        <v>1.19005151421602</v>
      </c>
      <c r="AI909">
        <v>0.0619124560452241</v>
      </c>
      <c r="AJ909">
        <v>0.415033925597847</v>
      </c>
      <c r="AK909">
        <v>0.0240234427493302</v>
      </c>
      <c r="AL909">
        <v>99.84033442193051</v>
      </c>
      <c r="AM909">
        <v>0.969076680562214</v>
      </c>
      <c r="AN909">
        <v>0.0072442717705899</v>
      </c>
      <c r="AO909">
        <v>0.0400861026546851</v>
      </c>
      <c r="AP909">
        <v>1.4940503648442</v>
      </c>
      <c r="AQ909">
        <v>0.322926108103812</v>
      </c>
      <c r="AR909">
        <v>2.07243661955866</v>
      </c>
      <c r="AS909">
        <v>0.5724146474759</v>
      </c>
      <c r="AT909">
        <v>0.07648626249407391</v>
      </c>
      <c r="AU909">
        <v>0.0158644336380481</v>
      </c>
      <c r="AV909">
        <v>0.517772676975789</v>
      </c>
      <c r="AW909">
        <v>0.234680485188994</v>
      </c>
      <c r="AX909">
        <v>0.172943670772904</v>
      </c>
      <c r="AY909">
        <v>2.77076398980353</v>
      </c>
      <c r="AZ909">
        <v>1.62871978136672</v>
      </c>
      <c r="BA909">
        <v>23.9377530811567</v>
      </c>
      <c r="BB909">
        <v>8.057816731391521</v>
      </c>
      <c r="BC909">
        <v>-0.005250190245202457</v>
      </c>
      <c r="BD909">
        <v>253962059.4060739</v>
      </c>
      <c r="BE909">
        <v>-0.03944162005686935</v>
      </c>
      <c r="BF909">
        <v>67988945.06400272</v>
      </c>
      <c r="BG909">
        <v>-0.03147998115656736</v>
      </c>
      <c r="BH909">
        <v>20429636.11309143</v>
      </c>
      <c r="BI909">
        <v>-0.02209005750309345</v>
      </c>
      <c r="BJ909">
        <v>65711219.83430072</v>
      </c>
      <c r="BK909">
        <v>-0.01094214071483546</v>
      </c>
      <c r="BL909">
        <v>109678288.6683512</v>
      </c>
      <c r="BM909">
        <v>-0.0416928696003307</v>
      </c>
      <c r="BN909">
        <v>530864906.0760692</v>
      </c>
      <c r="BO909">
        <v>-0.03108678478672655</v>
      </c>
      <c r="BP909">
        <v>2614675879.856895</v>
      </c>
      <c r="BQ909">
        <v>-0.02836644048967996</v>
      </c>
      <c r="BR909">
        <v>166806660.3117554</v>
      </c>
      <c r="BS909">
        <v>-0.1372614268358581</v>
      </c>
      <c r="BT909">
        <v>26519502.30395881</v>
      </c>
      <c r="BU909">
        <v>-0.0230603591116606</v>
      </c>
      <c r="BV909">
        <v>634484252.3474281</v>
      </c>
      <c r="BW909">
        <v>-0.006293302933866873</v>
      </c>
      <c r="BX909">
        <v>137181777.7252588</v>
      </c>
      <c r="BY909">
        <v>-0.01994297234024378</v>
      </c>
      <c r="BZ909">
        <v>259318515.2968193</v>
      </c>
      <c r="CA909">
        <v>-0.02323953944140289</v>
      </c>
      <c r="CB909">
        <v>441220666.9751957</v>
      </c>
      <c r="CC909">
        <v>0.006461224014708167</v>
      </c>
      <c r="CD909">
        <v>292759035.1433059</v>
      </c>
      <c r="CE909">
        <v>-0.03324734062599977</v>
      </c>
      <c r="CF909">
        <v>388185888.4555044</v>
      </c>
      <c r="CG909">
        <v>-0.1279289261617143</v>
      </c>
      <c r="CH909">
        <v>0</v>
      </c>
      <c r="CI909">
        <v>0.005220050827503986</v>
      </c>
      <c r="CJ909">
        <v>375292617.0338354</v>
      </c>
      <c r="CK909">
        <v>-0.03261281549024941</v>
      </c>
      <c r="CL909">
        <v>655196161.3316048</v>
      </c>
      <c r="CM909">
        <v>-0.01492746202122386</v>
      </c>
      <c r="CN909">
        <v>239703110.208362</v>
      </c>
      <c r="CO909">
        <v>-0.04687463907670097</v>
      </c>
      <c r="CP909">
        <v>1432786019.985095</v>
      </c>
      <c r="CQ909">
        <v>-0.02316603666135197</v>
      </c>
      <c r="CR909">
        <v>466420989.9315715</v>
      </c>
      <c r="CS909">
        <v>-0.00640103919019086</v>
      </c>
      <c r="CT909">
        <v>581238811.6123916</v>
      </c>
      <c r="CU909">
        <v>-0.03777481829215223</v>
      </c>
      <c r="CV909">
        <v>332822464.5176022</v>
      </c>
      <c r="CW909">
        <v>-0.0083340483703227</v>
      </c>
      <c r="CX909">
        <v>426341627.2475956</v>
      </c>
      <c r="CY909">
        <v>-0.01595810061503411</v>
      </c>
      <c r="CZ909">
        <v>494051061.6588152</v>
      </c>
      <c r="DA909">
        <v>-0.009483065102777632</v>
      </c>
      <c r="DB909">
        <v>816917720.0720202</v>
      </c>
      <c r="DC909">
        <v>-0.03495945627014596</v>
      </c>
      <c r="DD909">
        <v>608406658.0991288</v>
      </c>
      <c r="DE909">
        <v>-0.07776479024387817</v>
      </c>
      <c r="DF909">
        <v>0</v>
      </c>
      <c r="DG909">
        <v>-0.01605361566382657</v>
      </c>
      <c r="DH909">
        <v>75219357.60123305</v>
      </c>
      <c r="DI909">
        <v>-0.01231364061687867</v>
      </c>
      <c r="DJ909">
        <v>4788802798.503036</v>
      </c>
      <c r="DK909">
        <v>-0.02237305763581865</v>
      </c>
      <c r="DL909">
        <v>561427727.7643627</v>
      </c>
      <c r="DM909">
        <v>-0.04355003618764142</v>
      </c>
      <c r="DN909">
        <v>911664654.5614909</v>
      </c>
      <c r="DO909">
        <v>-0.01347032426323169</v>
      </c>
      <c r="DP909">
        <v>1118892499.660255</v>
      </c>
      <c r="DQ909">
        <v>-0.04573169426095747</v>
      </c>
      <c r="DR909">
        <v>37058549.13751599</v>
      </c>
      <c r="DS909">
        <v>-0.0198097301736202</v>
      </c>
      <c r="DT909">
        <v>29946633.5850838</v>
      </c>
      <c r="DU909">
        <v>-0.003888940545506814</v>
      </c>
      <c r="DV909">
        <v>0</v>
      </c>
      <c r="DW909">
        <v>-0.001006370057443418</v>
      </c>
      <c r="DX909">
        <v>1474525876.231604</v>
      </c>
      <c r="DY909">
        <v>0.01835159471874559</v>
      </c>
      <c r="DZ909">
        <v>11003840.11319093</v>
      </c>
      <c r="EA909">
        <v>0.005848177468975368</v>
      </c>
      <c r="EB909">
        <v>37917700.45552887</v>
      </c>
      <c r="EC909">
        <v>-0.0294734698128819</v>
      </c>
      <c r="ED909">
        <v>201917016.3888232</v>
      </c>
      <c r="EE909">
        <v>-0.06669550285417136</v>
      </c>
      <c r="EF909">
        <v>444641054.9242239</v>
      </c>
      <c r="EG909">
        <v>-0.0195785875147696</v>
      </c>
      <c r="EH909">
        <v>663134851.5335177</v>
      </c>
      <c r="EI909">
        <v>-0.02895284729888858</v>
      </c>
      <c r="EJ909">
        <v>663495985.2249748</v>
      </c>
      <c r="EK909">
        <v>-0.03417720920545031</v>
      </c>
      <c r="EL909">
        <v>112518090.7851241</v>
      </c>
      <c r="EM909">
        <v>-0.01408024701767352</v>
      </c>
      <c r="EN909">
        <v>6897599656.375113</v>
      </c>
      <c r="EO909">
        <v>-0.02760983509669601</v>
      </c>
      <c r="EP909">
        <v>1166079464.447061</v>
      </c>
      <c r="EQ909">
        <v>-0.02247970586388848</v>
      </c>
      <c r="ER909">
        <v>27821128566.93264</v>
      </c>
      <c r="ES909">
        <v>-0.08355398860769647</v>
      </c>
      <c r="ET909">
        <v>40244533.32265656</v>
      </c>
      <c r="EU909">
        <v>-0.02098700440842138</v>
      </c>
      <c r="EV909">
        <v>15991814.83834816</v>
      </c>
      <c r="EW909">
        <v>-0.01812523048781967</v>
      </c>
      <c r="EX909">
        <v>220836270.7598002</v>
      </c>
      <c r="EY909">
        <v>-0.03517940784667228</v>
      </c>
      <c r="EZ909">
        <v>1368638004.928749</v>
      </c>
      <c r="FA909">
        <v>-0.02677370895233655</v>
      </c>
      <c r="FB909">
        <v>461635484.1090468</v>
      </c>
      <c r="FC909">
        <v>-0.007962232591581464</v>
      </c>
      <c r="FD909">
        <v>199792037.5183195</v>
      </c>
    </row>
    <row r="910" spans="1:160">
      <c r="A910" s="2">
        <v>45164</v>
      </c>
      <c r="B910">
        <v>0.246447122365438</v>
      </c>
      <c r="C910">
        <v>0.0137526686317109</v>
      </c>
      <c r="D910">
        <v>0.135292588968611</v>
      </c>
      <c r="E910">
        <v>0.08234488701040189</v>
      </c>
      <c r="F910">
        <v>0.0019540765634132</v>
      </c>
      <c r="G910">
        <v>1.44024391644207</v>
      </c>
      <c r="H910">
        <v>7.23994842636282</v>
      </c>
      <c r="I910">
        <v>0.150735263093785</v>
      </c>
      <c r="J910">
        <v>0.505854755004886</v>
      </c>
      <c r="K910">
        <v>4.84221752619299</v>
      </c>
      <c r="L910">
        <v>1.02921564240668</v>
      </c>
      <c r="M910">
        <v>0.174044996604397</v>
      </c>
      <c r="N910">
        <v>0.06325157464997171</v>
      </c>
      <c r="O910">
        <v>42.7006086637334</v>
      </c>
      <c r="P910">
        <v>0.454236668654402</v>
      </c>
      <c r="Q910">
        <v>0.268780207993317</v>
      </c>
      <c r="R910">
        <v>2.16654119073095</v>
      </c>
      <c r="S910">
        <v>25.321462578551</v>
      </c>
      <c r="T910">
        <v>0.239703110208362</v>
      </c>
      <c r="U910">
        <v>3.23301654595871</v>
      </c>
      <c r="V910">
        <v>0.450126413753688</v>
      </c>
      <c r="W910">
        <v>0.207557987663062</v>
      </c>
      <c r="X910">
        <v>1.0119410737918</v>
      </c>
      <c r="Y910">
        <v>5.81479981204833</v>
      </c>
      <c r="Z910">
        <v>0.019280546877533</v>
      </c>
      <c r="AA910">
        <v>0.0891652740748501</v>
      </c>
      <c r="AB910">
        <v>7.26407524020155</v>
      </c>
      <c r="AC910">
        <v>0.0584443893172793</v>
      </c>
      <c r="AD910">
        <v>0.806563427666141</v>
      </c>
      <c r="AE910">
        <v>65.08496817144081</v>
      </c>
      <c r="AF910">
        <v>0.304780871723353</v>
      </c>
      <c r="AG910">
        <v>1011.48738657099</v>
      </c>
      <c r="AH910">
        <v>1.18819830338464</v>
      </c>
      <c r="AI910">
        <v>0.06264707861261851</v>
      </c>
      <c r="AJ910">
        <v>0.412432028304407</v>
      </c>
      <c r="AK910">
        <v>0.0240223782287428</v>
      </c>
      <c r="AL910">
        <v>101.382564374608</v>
      </c>
      <c r="AM910">
        <v>0.950338012766255</v>
      </c>
      <c r="AN910">
        <v>0.0075655452204746</v>
      </c>
      <c r="AO910">
        <v>0.0401476787194964</v>
      </c>
      <c r="AP910">
        <v>1.4786838223565</v>
      </c>
      <c r="AQ910">
        <v>0.322233618655448</v>
      </c>
      <c r="AR910">
        <v>2.05762405273521</v>
      </c>
      <c r="AS910">
        <v>0.583632579968407</v>
      </c>
      <c r="AT910">
        <v>0.0771673448055772</v>
      </c>
      <c r="AU910">
        <v>0.0160364053179244</v>
      </c>
      <c r="AV910">
        <v>0.525778183506056</v>
      </c>
      <c r="AW910">
        <v>0.217391132060265</v>
      </c>
      <c r="AX910">
        <v>0.172279179513581</v>
      </c>
      <c r="AY910">
        <v>2.76314928545684</v>
      </c>
      <c r="AZ910">
        <v>1.55669033245567</v>
      </c>
      <c r="BA910">
        <v>23.5278680027625</v>
      </c>
      <c r="BB910">
        <v>7.74891321269493</v>
      </c>
      <c r="BC910">
        <v>-0.01641347012234851</v>
      </c>
      <c r="BD910">
        <v>249776173.6474697</v>
      </c>
      <c r="BE910">
        <v>0.02105087389864724</v>
      </c>
      <c r="BF910">
        <v>67420995.98871873</v>
      </c>
      <c r="BG910">
        <v>-0.01263308750448744</v>
      </c>
      <c r="BH910">
        <v>20348003.78415712</v>
      </c>
      <c r="BI910">
        <v>0.001506021348268494</v>
      </c>
      <c r="BJ910">
        <v>65496557.68970551</v>
      </c>
      <c r="BK910">
        <v>-0.0147179712430221</v>
      </c>
      <c r="BL910">
        <v>108618336.6657469</v>
      </c>
      <c r="BM910">
        <v>0.003840787357988207</v>
      </c>
      <c r="BN910">
        <v>521477881.0119302</v>
      </c>
      <c r="BO910">
        <v>0.006634187700147232</v>
      </c>
      <c r="BP910">
        <v>2583794926.858047</v>
      </c>
      <c r="BQ910">
        <v>-0.01609511214128878</v>
      </c>
      <c r="BR910">
        <v>164764871.3283001</v>
      </c>
      <c r="BS910">
        <v>-0.08448155970652127</v>
      </c>
      <c r="BT910">
        <v>27611479.01380222</v>
      </c>
      <c r="BU910">
        <v>-0.003934365869314616</v>
      </c>
      <c r="BV910">
        <v>631967912.5535849</v>
      </c>
      <c r="BW910">
        <v>0.00939511961412709</v>
      </c>
      <c r="BX910">
        <v>136807426.1002998</v>
      </c>
      <c r="BY910">
        <v>0.005504248535697309</v>
      </c>
      <c r="BZ910">
        <v>257170658.2969947</v>
      </c>
      <c r="CA910">
        <v>0.006887018945085588</v>
      </c>
      <c r="CB910">
        <v>436357323.1306986</v>
      </c>
      <c r="CC910">
        <v>-0.01399582243288389</v>
      </c>
      <c r="CD910">
        <v>288541557.901293</v>
      </c>
      <c r="CE910">
        <v>0.005448758812528043</v>
      </c>
      <c r="CF910">
        <v>386753914.1275399</v>
      </c>
      <c r="CG910">
        <v>0.01125135661906906</v>
      </c>
      <c r="CH910">
        <v>0</v>
      </c>
      <c r="CI910">
        <v>0.0009896966757447778</v>
      </c>
      <c r="CJ910">
        <v>361133364.5330183</v>
      </c>
      <c r="CK910">
        <v>-0.009724581821114353</v>
      </c>
      <c r="CL910">
        <v>651085461.5032994</v>
      </c>
      <c r="CM910">
        <v>-0.005426157586239988</v>
      </c>
      <c r="CN910">
        <v>241750619.97121</v>
      </c>
      <c r="CO910">
        <v>-0.01680580066982496</v>
      </c>
      <c r="CP910">
        <v>1445031708.998885</v>
      </c>
      <c r="CQ910">
        <v>-0.008539794172171544</v>
      </c>
      <c r="CR910">
        <v>465791737.4846347</v>
      </c>
      <c r="CS910">
        <v>-0.004803423610012736</v>
      </c>
      <c r="CT910">
        <v>560996680.4746461</v>
      </c>
      <c r="CU910">
        <v>-0.02995239509920833</v>
      </c>
      <c r="CV910">
        <v>340835127.738611</v>
      </c>
      <c r="CW910">
        <v>-0.0286579404796744</v>
      </c>
      <c r="CX910">
        <v>428461307.0760112</v>
      </c>
      <c r="CY910">
        <v>-0.01375907492704742</v>
      </c>
      <c r="CZ910">
        <v>490214291.7239057</v>
      </c>
      <c r="DA910">
        <v>-0.02528663661422603</v>
      </c>
      <c r="DB910">
        <v>816810492.5087888</v>
      </c>
      <c r="DC910">
        <v>-0.02554944576461982</v>
      </c>
      <c r="DD910">
        <v>605130804.8273792</v>
      </c>
      <c r="DE910">
        <v>0.05667873211113661</v>
      </c>
      <c r="DF910">
        <v>0</v>
      </c>
      <c r="DG910">
        <v>-0.004041497513130987</v>
      </c>
      <c r="DH910">
        <v>72597070.90883219</v>
      </c>
      <c r="DI910">
        <v>0.004956701745667091</v>
      </c>
      <c r="DJ910">
        <v>4781567652.701299</v>
      </c>
      <c r="DK910">
        <v>0.002027471816325788</v>
      </c>
      <c r="DL910">
        <v>550904871.1442002</v>
      </c>
      <c r="DM910">
        <v>-0.01521338084127766</v>
      </c>
      <c r="DN910">
        <v>934215946.8252344</v>
      </c>
      <c r="DO910">
        <v>-0.001557252614060922</v>
      </c>
      <c r="DP910">
        <v>1121536467.371868</v>
      </c>
      <c r="DQ910">
        <v>0.01186550517165408</v>
      </c>
      <c r="DR910">
        <v>37613223.38941565</v>
      </c>
      <c r="DS910">
        <v>-0.006269119541714718</v>
      </c>
      <c r="DT910">
        <v>29286322.72568039</v>
      </c>
      <c r="DU910">
        <v>-4.431174159791329E-05</v>
      </c>
      <c r="DV910">
        <v>0</v>
      </c>
      <c r="DW910">
        <v>0.01544696300955817</v>
      </c>
      <c r="DX910">
        <v>1500867326.054035</v>
      </c>
      <c r="DY910">
        <v>-0.01933662028177963</v>
      </c>
      <c r="DZ910">
        <v>11230630.56085639</v>
      </c>
      <c r="EA910">
        <v>0.04434861916542077</v>
      </c>
      <c r="EB910">
        <v>38717842.53012698</v>
      </c>
      <c r="EC910">
        <v>0.001536095073690014</v>
      </c>
      <c r="ED910">
        <v>201672701.1541353</v>
      </c>
      <c r="EE910">
        <v>-0.01028515694603271</v>
      </c>
      <c r="EF910">
        <v>420241683.7938498</v>
      </c>
      <c r="EG910">
        <v>-0.002144420754426668</v>
      </c>
      <c r="EH910">
        <v>665099963.4179465</v>
      </c>
      <c r="EI910">
        <v>-0.007147416081947244</v>
      </c>
      <c r="EJ910">
        <v>667717416.2224181</v>
      </c>
      <c r="EK910">
        <v>0.01959756365769683</v>
      </c>
      <c r="EL910">
        <v>114130166.0929127</v>
      </c>
      <c r="EM910">
        <v>0.008904635803796301</v>
      </c>
      <c r="EN910">
        <v>6919056479.602277</v>
      </c>
      <c r="EO910">
        <v>0.01084007685366428</v>
      </c>
      <c r="EP910">
        <v>1152752433.933903</v>
      </c>
      <c r="EQ910">
        <v>0.01546143102225028</v>
      </c>
      <c r="ER910">
        <v>27689023455.87285</v>
      </c>
      <c r="ES910">
        <v>-0.07367188249506751</v>
      </c>
      <c r="ET910">
        <v>40760660.75201759</v>
      </c>
      <c r="EU910">
        <v>-0.003842240981432488</v>
      </c>
      <c r="EV910">
        <v>15889562.50657381</v>
      </c>
      <c r="EW910">
        <v>-0.002748232752667668</v>
      </c>
      <c r="EX910">
        <v>218995943.0135067</v>
      </c>
      <c r="EY910">
        <v>-0.04422458039442945</v>
      </c>
      <c r="EZ910">
        <v>1419918719.462464</v>
      </c>
      <c r="FA910">
        <v>-0.01712295540039022</v>
      </c>
      <c r="FB910">
        <v>448459025.4303256</v>
      </c>
      <c r="FC910">
        <v>-0.03833588290649115</v>
      </c>
      <c r="FD910">
        <v>203627308.3179875</v>
      </c>
    </row>
    <row r="911" spans="1:160">
      <c r="A911" s="2">
        <v>45165</v>
      </c>
      <c r="B911">
        <v>0.242385100257998</v>
      </c>
      <c r="C911">
        <v>0.0136377850219606</v>
      </c>
      <c r="D911">
        <v>0.134751989563711</v>
      </c>
      <c r="E911">
        <v>0.0820758868292049</v>
      </c>
      <c r="F911">
        <v>0.0019351919929865</v>
      </c>
      <c r="G911">
        <v>1.41477678612817</v>
      </c>
      <c r="H911">
        <v>7.15114667269194</v>
      </c>
      <c r="I911">
        <v>0.148890195282776</v>
      </c>
      <c r="J911">
        <v>0.526684015097992</v>
      </c>
      <c r="K911">
        <v>4.823013480377</v>
      </c>
      <c r="L911">
        <v>1.02615981318449</v>
      </c>
      <c r="M911">
        <v>0.172603434424337</v>
      </c>
      <c r="N911">
        <v>0.0625543857391767</v>
      </c>
      <c r="O911">
        <v>42.0854650690319</v>
      </c>
      <c r="P911">
        <v>0.452280127366946</v>
      </c>
      <c r="Q911">
        <v>0.276373958294591</v>
      </c>
      <c r="R911">
        <v>2.08467669045748</v>
      </c>
      <c r="S911">
        <v>25.1586676212812</v>
      </c>
      <c r="T911">
        <v>0.24175061997121</v>
      </c>
      <c r="U911">
        <v>3.25996044335492</v>
      </c>
      <c r="V911">
        <v>0.449519144455351</v>
      </c>
      <c r="W911">
        <v>0.200311325061809</v>
      </c>
      <c r="X911">
        <v>1.03630344078392</v>
      </c>
      <c r="Y911">
        <v>5.84364097026224</v>
      </c>
      <c r="Z911">
        <v>0.0191077004156168</v>
      </c>
      <c r="AA911">
        <v>0.08913220971074701</v>
      </c>
      <c r="AB911">
        <v>7.22496316881792</v>
      </c>
      <c r="AC911">
        <v>0.0607448295434482</v>
      </c>
      <c r="AD911">
        <v>0.778359783705904</v>
      </c>
      <c r="AE911">
        <v>64.98351599221689</v>
      </c>
      <c r="AF911">
        <v>0.299068839609517</v>
      </c>
      <c r="AG911">
        <v>1036.5079328448</v>
      </c>
      <c r="AH911">
        <v>1.19100604224257</v>
      </c>
      <c r="AI911">
        <v>0.063584749467843</v>
      </c>
      <c r="AJ911">
        <v>0.403338073009518</v>
      </c>
      <c r="AK911">
        <v>0.0239462602345703</v>
      </c>
      <c r="AL911">
        <v>103.193698228134</v>
      </c>
      <c r="AM911">
        <v>0.969924591736118</v>
      </c>
      <c r="AN911">
        <v>0.0077251939063245</v>
      </c>
      <c r="AO911">
        <v>0.04009910089419</v>
      </c>
      <c r="AP911">
        <v>1.39754206775108</v>
      </c>
      <c r="AQ911">
        <v>0.322092924697226</v>
      </c>
      <c r="AR911">
        <v>2.07071549285049</v>
      </c>
      <c r="AS911">
        <v>0.591994432399629</v>
      </c>
      <c r="AT911">
        <v>0.07741481724770979</v>
      </c>
      <c r="AU911">
        <v>0.0158531265024496</v>
      </c>
      <c r="AV911">
        <v>0.523281592285546</v>
      </c>
      <c r="AW911">
        <v>0.220179126276935</v>
      </c>
      <c r="AX911">
        <v>0.171177619246688</v>
      </c>
      <c r="AY911">
        <v>2.74002748174888</v>
      </c>
      <c r="AZ911">
        <v>1.59954811430813</v>
      </c>
      <c r="BA911">
        <v>22.8563122164149</v>
      </c>
      <c r="BB911">
        <v>7.89766378825821</v>
      </c>
      <c r="BC911">
        <v>-0.01648232719640663</v>
      </c>
      <c r="BD911">
        <v>254915922.5999254</v>
      </c>
      <c r="BE911">
        <v>-0.008353550341887894</v>
      </c>
      <c r="BF911">
        <v>67519007.37613493</v>
      </c>
      <c r="BG911">
        <v>-0.003995779879897188</v>
      </c>
      <c r="BH911">
        <v>20452524.53869032</v>
      </c>
      <c r="BI911">
        <v>-0.003266750261774143</v>
      </c>
      <c r="BJ911">
        <v>64321839.3815918</v>
      </c>
      <c r="BK911">
        <v>-0.009664191659775168</v>
      </c>
      <c r="BL911">
        <v>109249308.5115012</v>
      </c>
      <c r="BM911">
        <v>-0.01768251198506232</v>
      </c>
      <c r="BN911">
        <v>524583681.883839</v>
      </c>
      <c r="BO911">
        <v>-0.0122655229625015</v>
      </c>
      <c r="BP911">
        <v>2594230203.944353</v>
      </c>
      <c r="BQ911">
        <v>-0.01224045238744842</v>
      </c>
      <c r="BR911">
        <v>163935030.3878179</v>
      </c>
      <c r="BS911">
        <v>0.04117636512659617</v>
      </c>
      <c r="BT911">
        <v>27124271.74013477</v>
      </c>
      <c r="BU911">
        <v>-0.003965960990416018</v>
      </c>
      <c r="BV911">
        <v>638791615.1736513</v>
      </c>
      <c r="BW911">
        <v>-0.002969085482459666</v>
      </c>
      <c r="BX911">
        <v>138578408.5418711</v>
      </c>
      <c r="BY911">
        <v>-0.008282698199803207</v>
      </c>
      <c r="BZ911">
        <v>258413029.0633136</v>
      </c>
      <c r="CA911">
        <v>-0.01102247516608379</v>
      </c>
      <c r="CB911">
        <v>434485499.0574381</v>
      </c>
      <c r="CC911">
        <v>-0.01440596782930537</v>
      </c>
      <c r="CD911">
        <v>289027552.2024837</v>
      </c>
      <c r="CE911">
        <v>-0.004307316917526505</v>
      </c>
      <c r="CF911">
        <v>394665999.8396041</v>
      </c>
      <c r="CG911">
        <v>0.02825263942597589</v>
      </c>
      <c r="CH911">
        <v>0</v>
      </c>
      <c r="CI911">
        <v>-0.03778580376117868</v>
      </c>
      <c r="CJ911">
        <v>382731167.7232728</v>
      </c>
      <c r="CK911">
        <v>-0.006429129311341542</v>
      </c>
      <c r="CL911">
        <v>652202648.351519</v>
      </c>
      <c r="CM911">
        <v>0.008541857304513956</v>
      </c>
      <c r="CN911">
        <v>241812718.049985</v>
      </c>
      <c r="CO911">
        <v>0.008333980668886465</v>
      </c>
      <c r="CP911">
        <v>1468260616.389017</v>
      </c>
      <c r="CQ911">
        <v>-0.001349108338861593</v>
      </c>
      <c r="CR911">
        <v>470347984.1437858</v>
      </c>
      <c r="CS911">
        <v>-0.03491391819146383</v>
      </c>
      <c r="CT911">
        <v>566009448.9905834</v>
      </c>
      <c r="CU911">
        <v>0.02407488699004268</v>
      </c>
      <c r="CV911">
        <v>339727997.6330845</v>
      </c>
      <c r="CW911">
        <v>0.004959957203367615</v>
      </c>
      <c r="CX911">
        <v>435436924.8886098</v>
      </c>
      <c r="CY911">
        <v>-0.008964811165061537</v>
      </c>
      <c r="CZ911">
        <v>492959740.987744</v>
      </c>
      <c r="DA911">
        <v>-0.0003708210897813702</v>
      </c>
      <c r="DB911">
        <v>815248691.7441744</v>
      </c>
      <c r="DC911">
        <v>-0.005384315290014041</v>
      </c>
      <c r="DD911">
        <v>581052080.9011048</v>
      </c>
      <c r="DE911">
        <v>0.03936118168128022</v>
      </c>
      <c r="DF911">
        <v>0</v>
      </c>
      <c r="DG911">
        <v>-0.03496767023251557</v>
      </c>
      <c r="DH911">
        <v>73067668.9047251</v>
      </c>
      <c r="DI911">
        <v>-0.001558765135394657</v>
      </c>
      <c r="DJ911">
        <v>4804530067.049857</v>
      </c>
      <c r="DK911">
        <v>-0.01874143899365421</v>
      </c>
      <c r="DL911">
        <v>552149677.5181388</v>
      </c>
      <c r="DM911">
        <v>0.02473638980178627</v>
      </c>
      <c r="DN911">
        <v>966572160.7705004</v>
      </c>
      <c r="DO911">
        <v>0.002363022106606216</v>
      </c>
      <c r="DP911">
        <v>1107604865.145725</v>
      </c>
      <c r="DQ911">
        <v>0.01496751127091867</v>
      </c>
      <c r="DR911">
        <v>36875036.91269685</v>
      </c>
      <c r="DS911">
        <v>-0.02204958555783387</v>
      </c>
      <c r="DT911">
        <v>29912570.87064116</v>
      </c>
      <c r="DU911">
        <v>-0.003168628578223864</v>
      </c>
      <c r="DV911">
        <v>0</v>
      </c>
      <c r="DW911">
        <v>0.01786435236372474</v>
      </c>
      <c r="DX911">
        <v>1489848692.915817</v>
      </c>
      <c r="DY911">
        <v>0.02061011840708149</v>
      </c>
      <c r="DZ911">
        <v>11048581.25390183</v>
      </c>
      <c r="EA911">
        <v>0.02110207277829002</v>
      </c>
      <c r="EB911">
        <v>37013438.711545</v>
      </c>
      <c r="EC911">
        <v>-0.001209978431027214</v>
      </c>
      <c r="ED911">
        <v>201509577.3132782</v>
      </c>
      <c r="EE911">
        <v>-0.05487431009836086</v>
      </c>
      <c r="EF911">
        <v>440230323.0358102</v>
      </c>
      <c r="EG911">
        <v>-0.0004366209795521048</v>
      </c>
      <c r="EH911">
        <v>668417001.5498977</v>
      </c>
      <c r="EI911">
        <v>0.006362406241255503</v>
      </c>
      <c r="EJ911">
        <v>679783960.4053054</v>
      </c>
      <c r="EK911">
        <v>0.01432725436896387</v>
      </c>
      <c r="EL911">
        <v>114111196.8867221</v>
      </c>
      <c r="EM911">
        <v>0.003206958108460167</v>
      </c>
      <c r="EN911">
        <v>6925998693.533225</v>
      </c>
      <c r="EO911">
        <v>-0.0114289213724188</v>
      </c>
      <c r="EP911">
        <v>1161494550.195245</v>
      </c>
      <c r="EQ911">
        <v>-0.004748373551488716</v>
      </c>
      <c r="ER911">
        <v>27690720433.39974</v>
      </c>
      <c r="ES911">
        <v>0.01282478356061523</v>
      </c>
      <c r="ET911">
        <v>40145197.31249749</v>
      </c>
      <c r="EU911">
        <v>-0.006394041752480817</v>
      </c>
      <c r="EV911">
        <v>15937641.1458793</v>
      </c>
      <c r="EW911">
        <v>-0.008367916937986664</v>
      </c>
      <c r="EX911">
        <v>220494784.8856066</v>
      </c>
      <c r="EY911">
        <v>0.02753134708869953</v>
      </c>
      <c r="EZ911">
        <v>1409346012.393279</v>
      </c>
      <c r="FA911">
        <v>-0.02854299362223345</v>
      </c>
      <c r="FB911">
        <v>450209182.8437684</v>
      </c>
      <c r="FC911">
        <v>0.01919631456441984</v>
      </c>
      <c r="FD911">
        <v>206553460.4523313</v>
      </c>
    </row>
    <row r="912" spans="1:160">
      <c r="A912" s="2">
        <v>45166</v>
      </c>
      <c r="B912">
        <v>0.247372469968219</v>
      </c>
      <c r="C912">
        <v>0.0136576105705406</v>
      </c>
      <c r="D912">
        <v>0.135444164568859</v>
      </c>
      <c r="E912">
        <v>0.0806038087488619</v>
      </c>
      <c r="F912">
        <v>0.0019464336645236</v>
      </c>
      <c r="G912">
        <v>1.42320286734064</v>
      </c>
      <c r="H912">
        <v>7.17672789872075</v>
      </c>
      <c r="I912">
        <v>0.148140307405063</v>
      </c>
      <c r="J912">
        <v>0.517390623644682</v>
      </c>
      <c r="K912">
        <v>4.87509019039489</v>
      </c>
      <c r="L912">
        <v>1.03919325871864</v>
      </c>
      <c r="M912">
        <v>0.173437267733763</v>
      </c>
      <c r="N912">
        <v>0.0622860487618698</v>
      </c>
      <c r="O912">
        <v>42.156350165568</v>
      </c>
      <c r="P912">
        <v>0.459366503019639</v>
      </c>
      <c r="Q912">
        <v>0.277377506760258</v>
      </c>
      <c r="R912">
        <v>2.20916976299863</v>
      </c>
      <c r="S912">
        <v>25.1979062391153</v>
      </c>
      <c r="T912">
        <v>0.241812718049985</v>
      </c>
      <c r="U912">
        <v>3.3112497363119</v>
      </c>
      <c r="V912">
        <v>0.453916217085298</v>
      </c>
      <c r="W912">
        <v>0.202092056079022</v>
      </c>
      <c r="X912">
        <v>1.03293723042478</v>
      </c>
      <c r="Y912">
        <v>5.93806188608898</v>
      </c>
      <c r="Z912">
        <v>0.0192101145527128</v>
      </c>
      <c r="AA912">
        <v>0.0889427944478391</v>
      </c>
      <c r="AB912">
        <v>6.93747508833738</v>
      </c>
      <c r="AC912">
        <v>0.0659721867697286</v>
      </c>
      <c r="AD912">
        <v>0.783312772060062</v>
      </c>
      <c r="AE912">
        <v>65.29220184731339</v>
      </c>
      <c r="AF912">
        <v>0.299744824594361</v>
      </c>
      <c r="AG912">
        <v>1072.40699081428</v>
      </c>
      <c r="AH912">
        <v>1.17621149662397</v>
      </c>
      <c r="AI912">
        <v>0.0623368531709273</v>
      </c>
      <c r="AJ912">
        <v>0.411962908649698</v>
      </c>
      <c r="AK912">
        <v>0.0243820518778853</v>
      </c>
      <c r="AL912">
        <v>102.436100615598</v>
      </c>
      <c r="AM912">
        <v>0.954202046259537</v>
      </c>
      <c r="AN912">
        <v>0.0073851220135536</v>
      </c>
      <c r="AO912">
        <v>0.0400666665621493</v>
      </c>
      <c r="AP912">
        <v>1.4640156359263</v>
      </c>
      <c r="AQ912">
        <v>0.323699291517278</v>
      </c>
      <c r="AR912">
        <v>2.10813608332427</v>
      </c>
      <c r="AS912">
        <v>0.591896038917552</v>
      </c>
      <c r="AT912">
        <v>0.0774978310752413</v>
      </c>
      <c r="AU912">
        <v>0.015973351687763</v>
      </c>
      <c r="AV912">
        <v>0.523313662651038</v>
      </c>
      <c r="AW912">
        <v>0.216854543214031</v>
      </c>
      <c r="AX912">
        <v>0.171695568498565</v>
      </c>
      <c r="AY912">
        <v>2.75870113477211</v>
      </c>
      <c r="AZ912">
        <v>1.58763329495858</v>
      </c>
      <c r="BA912">
        <v>22.9455113226903</v>
      </c>
      <c r="BB912">
        <v>8.01115429177286</v>
      </c>
      <c r="BC912">
        <v>0.02057622232105993</v>
      </c>
      <c r="BD912">
        <v>255917653.406145</v>
      </c>
      <c r="BE912">
        <v>0.001453722033898819</v>
      </c>
      <c r="BF912">
        <v>66217355.85676591</v>
      </c>
      <c r="BG912">
        <v>0.005136658890076973</v>
      </c>
      <c r="BH912">
        <v>20451043.37434504</v>
      </c>
      <c r="BI912">
        <v>-0.01793557325071982</v>
      </c>
      <c r="BJ912">
        <v>64134356.45282654</v>
      </c>
      <c r="BK912">
        <v>0.005809072990091924</v>
      </c>
      <c r="BL912">
        <v>107998879.0843538</v>
      </c>
      <c r="BM912">
        <v>0.005955767224262942</v>
      </c>
      <c r="BN912">
        <v>536239108.7475639</v>
      </c>
      <c r="BO912">
        <v>0.003577220157782168</v>
      </c>
      <c r="BP912">
        <v>2627248375.133545</v>
      </c>
      <c r="BQ912">
        <v>-0.005036516180859207</v>
      </c>
      <c r="BR912">
        <v>165291238.0638596</v>
      </c>
      <c r="BS912">
        <v>-0.01764509874403708</v>
      </c>
      <c r="BT912">
        <v>26976401.11140771</v>
      </c>
      <c r="BU912">
        <v>0.01079754602174976</v>
      </c>
      <c r="BV912">
        <v>634360359.512395</v>
      </c>
      <c r="BW912">
        <v>0.01270118490969097</v>
      </c>
      <c r="BX912">
        <v>145864978.7965029</v>
      </c>
      <c r="BY912">
        <v>0.004830919571252812</v>
      </c>
      <c r="BZ912">
        <v>258497491.5507042</v>
      </c>
      <c r="CA912">
        <v>-0.00428965889659183</v>
      </c>
      <c r="CB912">
        <v>426350437.0651489</v>
      </c>
      <c r="CC912">
        <v>0.001684313014477246</v>
      </c>
      <c r="CD912">
        <v>287957961.1259952</v>
      </c>
      <c r="CE912">
        <v>0.01566811191539186</v>
      </c>
      <c r="CF912">
        <v>420951456.182671</v>
      </c>
      <c r="CG912">
        <v>0.003631125276272629</v>
      </c>
      <c r="CH912">
        <v>0</v>
      </c>
      <c r="CI912">
        <v>0.05971816786315687</v>
      </c>
      <c r="CJ912">
        <v>371872376.7273458</v>
      </c>
      <c r="CK912">
        <v>0.001559646099895673</v>
      </c>
      <c r="CL912">
        <v>659099385.4540563</v>
      </c>
      <c r="CM912">
        <v>0.0002568683330879118</v>
      </c>
      <c r="CN912">
        <v>241443292.389856</v>
      </c>
      <c r="CO912">
        <v>0.01573310285452334</v>
      </c>
      <c r="CP912">
        <v>1501813867.881821</v>
      </c>
      <c r="CQ912">
        <v>0.009781724948054515</v>
      </c>
      <c r="CR912">
        <v>471938984.3016462</v>
      </c>
      <c r="CS912">
        <v>0.008889816971973774</v>
      </c>
      <c r="CT912">
        <v>568087436.5397463</v>
      </c>
      <c r="CU912">
        <v>-0.003248286386652977</v>
      </c>
      <c r="CV912">
        <v>334016478.4575701</v>
      </c>
      <c r="CW912">
        <v>0.01615789133987522</v>
      </c>
      <c r="CX912">
        <v>437136768.4999244</v>
      </c>
      <c r="CY912">
        <v>0.005359835818458558</v>
      </c>
      <c r="CZ912">
        <v>499446125.0355544</v>
      </c>
      <c r="DA912">
        <v>-0.002125104533171496</v>
      </c>
      <c r="DB912">
        <v>827943107.8067809</v>
      </c>
      <c r="DC912">
        <v>-0.03979094062670163</v>
      </c>
      <c r="DD912">
        <v>577673326.7236704</v>
      </c>
      <c r="DE912">
        <v>0.08605435665172934</v>
      </c>
      <c r="DF912">
        <v>0</v>
      </c>
      <c r="DG912">
        <v>0.006363366219380051</v>
      </c>
      <c r="DH912">
        <v>73397644.79472715</v>
      </c>
      <c r="DI912">
        <v>0.004750217811136492</v>
      </c>
      <c r="DJ912">
        <v>4824581254.765093</v>
      </c>
      <c r="DK912">
        <v>0.002260298952330153</v>
      </c>
      <c r="DL912">
        <v>554143276.4679285</v>
      </c>
      <c r="DM912">
        <v>0.0346346196029117</v>
      </c>
      <c r="DN912">
        <v>925534428.3721869</v>
      </c>
      <c r="DO912">
        <v>-0.01242188964108271</v>
      </c>
      <c r="DP912">
        <v>1124433183.751828</v>
      </c>
      <c r="DQ912">
        <v>-0.01962571697395465</v>
      </c>
      <c r="DR912">
        <v>36185648.428569</v>
      </c>
      <c r="DS912">
        <v>0.02138363873220683</v>
      </c>
      <c r="DT912">
        <v>30075359.93334233</v>
      </c>
      <c r="DU912">
        <v>0.01819873496095492</v>
      </c>
      <c r="DV912">
        <v>0</v>
      </c>
      <c r="DW912">
        <v>-0.00734151043662723</v>
      </c>
      <c r="DX912">
        <v>1473864059.194822</v>
      </c>
      <c r="DY912">
        <v>-0.01621006994826102</v>
      </c>
      <c r="DZ912">
        <v>10968951.47201737</v>
      </c>
      <c r="EA912">
        <v>-0.04402114651031452</v>
      </c>
      <c r="EB912">
        <v>38568252.57470185</v>
      </c>
      <c r="EC912">
        <v>-0.0008088543462927422</v>
      </c>
      <c r="ED912">
        <v>204213746.5145822</v>
      </c>
      <c r="EE912">
        <v>0.04756462771971437</v>
      </c>
      <c r="EF912">
        <v>436538909.1653055</v>
      </c>
      <c r="EG912">
        <v>0.004987277573892834</v>
      </c>
      <c r="EH912">
        <v>667553229.5850954</v>
      </c>
      <c r="EI912">
        <v>0.01807133360569391</v>
      </c>
      <c r="EJ912">
        <v>670475395.9715384</v>
      </c>
      <c r="EK912">
        <v>-0.0001662067693409819</v>
      </c>
      <c r="EL912">
        <v>115805320.0502001</v>
      </c>
      <c r="EM912">
        <v>0.001072324788494727</v>
      </c>
      <c r="EN912">
        <v>6823526164.562652</v>
      </c>
      <c r="EO912">
        <v>0.007583689267528504</v>
      </c>
      <c r="EP912">
        <v>1161264534.929861</v>
      </c>
      <c r="EQ912">
        <v>6.12870125085152E-05</v>
      </c>
      <c r="ER912">
        <v>27695397261.16268</v>
      </c>
      <c r="ES912">
        <v>-0.01509944706893984</v>
      </c>
      <c r="ET912">
        <v>39143814.44660305</v>
      </c>
      <c r="EU912">
        <v>0.003025800067534279</v>
      </c>
      <c r="EV912">
        <v>15898286.64328952</v>
      </c>
      <c r="EW912">
        <v>0.006815133478629054</v>
      </c>
      <c r="EX912">
        <v>226497349.6715704</v>
      </c>
      <c r="EY912">
        <v>-0.007448865865909648</v>
      </c>
      <c r="EZ912">
        <v>1400527678.645372</v>
      </c>
      <c r="FA912">
        <v>0.003902602722207327</v>
      </c>
      <c r="FB912">
        <v>449787421.5209555</v>
      </c>
      <c r="FC912">
        <v>0.01437013610067583</v>
      </c>
      <c r="FD912">
        <v>207431489.2448714</v>
      </c>
    </row>
    <row r="913" spans="1:160">
      <c r="A913" s="2">
        <v>45167</v>
      </c>
      <c r="B913">
        <v>0.248344266727987</v>
      </c>
      <c r="C913">
        <v>0.0133943150891503</v>
      </c>
      <c r="D913">
        <v>0.135480012396137</v>
      </c>
      <c r="E913">
        <v>0.08036886773537159</v>
      </c>
      <c r="F913">
        <v>0.0019241554646405</v>
      </c>
      <c r="G913">
        <v>1.45482420346944</v>
      </c>
      <c r="H913">
        <v>7.26473583115508</v>
      </c>
      <c r="I913">
        <v>0.149365847922905</v>
      </c>
      <c r="J913">
        <v>0.514570017895381</v>
      </c>
      <c r="K913">
        <v>4.84127200854626</v>
      </c>
      <c r="L913">
        <v>1.09357290630616</v>
      </c>
      <c r="M913">
        <v>0.173493955831465</v>
      </c>
      <c r="N913">
        <v>0.061119839834226</v>
      </c>
      <c r="O913">
        <v>42.0003440837574</v>
      </c>
      <c r="P913">
        <v>0.487773087987379</v>
      </c>
      <c r="Q913">
        <v>0.291389194693551</v>
      </c>
      <c r="R913">
        <v>2.14639252945139</v>
      </c>
      <c r="S913">
        <v>25.4603863080882</v>
      </c>
      <c r="T913">
        <v>0.241443292389856</v>
      </c>
      <c r="U913">
        <v>3.38591695853094</v>
      </c>
      <c r="V913">
        <v>0.455451635110641</v>
      </c>
      <c r="W913">
        <v>0.202831758270799</v>
      </c>
      <c r="X913">
        <v>1.01557145297995</v>
      </c>
      <c r="Y913">
        <v>5.96098533143584</v>
      </c>
      <c r="Z913">
        <v>0.0194582638725333</v>
      </c>
      <c r="AA913">
        <v>0.09032622424993671</v>
      </c>
      <c r="AB913">
        <v>6.89713443092296</v>
      </c>
      <c r="AC913">
        <v>0.0635959776333139</v>
      </c>
      <c r="AD913">
        <v>0.786772698622591</v>
      </c>
      <c r="AE913">
        <v>65.5611391129617</v>
      </c>
      <c r="AF913">
        <v>0.300827327176963</v>
      </c>
      <c r="AG913">
        <v>1026.87583142724</v>
      </c>
      <c r="AH913">
        <v>1.19408218538331</v>
      </c>
      <c r="AI913">
        <v>0.0611714493554803</v>
      </c>
      <c r="AJ913">
        <v>0.414204877621765</v>
      </c>
      <c r="AK913">
        <v>0.0237720159352887</v>
      </c>
      <c r="AL913">
        <v>101.337060454048</v>
      </c>
      <c r="AM913">
        <v>0.94732488266077</v>
      </c>
      <c r="AN913">
        <v>0.0076953469072001</v>
      </c>
      <c r="AO913">
        <v>0.0406043434664477</v>
      </c>
      <c r="AP913">
        <v>1.45173959008778</v>
      </c>
      <c r="AQ913">
        <v>0.323280986219252</v>
      </c>
      <c r="AR913">
        <v>2.07926849934204</v>
      </c>
      <c r="AS913">
        <v>0.600683474482675</v>
      </c>
      <c r="AT913">
        <v>0.0763563207062577</v>
      </c>
      <c r="AU913">
        <v>0.0159701884230478</v>
      </c>
      <c r="AV913">
        <v>0.523402047778904</v>
      </c>
      <c r="AW913">
        <v>0.211445317739922</v>
      </c>
      <c r="AX913">
        <v>0.171271604021433</v>
      </c>
      <c r="AY913">
        <v>2.83366234437074</v>
      </c>
      <c r="AZ913">
        <v>1.57769484661246</v>
      </c>
      <c r="BA913">
        <v>22.9240156944871</v>
      </c>
      <c r="BB913">
        <v>8.045208546367549</v>
      </c>
      <c r="BC913">
        <v>0.003928475791557862</v>
      </c>
      <c r="BD913">
        <v>266231043.2486342</v>
      </c>
      <c r="BE913">
        <v>-0.0192782976224426</v>
      </c>
      <c r="BF913">
        <v>70754496.94929294</v>
      </c>
      <c r="BG913">
        <v>0.0002646686728224878</v>
      </c>
      <c r="BH913">
        <v>20923833.76556138</v>
      </c>
      <c r="BI913">
        <v>-0.002914763174806212</v>
      </c>
      <c r="BJ913">
        <v>67513147.01481073</v>
      </c>
      <c r="BK913">
        <v>-0.01144565072478476</v>
      </c>
      <c r="BL913">
        <v>110009020.3301516</v>
      </c>
      <c r="BM913">
        <v>0.02221843199900708</v>
      </c>
      <c r="BN913">
        <v>547471844.9439613</v>
      </c>
      <c r="BO913">
        <v>0.01226296073591104</v>
      </c>
      <c r="BP913">
        <v>2687040480.862544</v>
      </c>
      <c r="BQ913">
        <v>0.008272836335427414</v>
      </c>
      <c r="BR913">
        <v>173200288.714327</v>
      </c>
      <c r="BS913">
        <v>-0.005451598116393508</v>
      </c>
      <c r="BT913">
        <v>27517280.63674109</v>
      </c>
      <c r="BU913">
        <v>-0.006936934605899281</v>
      </c>
      <c r="BV913">
        <v>654353981.4447871</v>
      </c>
      <c r="BW913">
        <v>0.05232871473259171</v>
      </c>
      <c r="BX913">
        <v>147896197.7661219</v>
      </c>
      <c r="BY913">
        <v>0.0003268507307727653</v>
      </c>
      <c r="BZ913">
        <v>268174257.3899239</v>
      </c>
      <c r="CA913">
        <v>-0.01872343728372328</v>
      </c>
      <c r="CB913">
        <v>444071374.0058398</v>
      </c>
      <c r="CC913">
        <v>-0.003700654378234636</v>
      </c>
      <c r="CD913">
        <v>299755940.832155</v>
      </c>
      <c r="CE913">
        <v>0.06183860769344252</v>
      </c>
      <c r="CF913">
        <v>418788707.4856113</v>
      </c>
      <c r="CG913">
        <v>0.0505148672541913</v>
      </c>
      <c r="CH913">
        <v>0</v>
      </c>
      <c r="CI913">
        <v>-0.02841666339938909</v>
      </c>
      <c r="CJ913">
        <v>377282950.2095253</v>
      </c>
      <c r="CK913">
        <v>0.01041674123564462</v>
      </c>
      <c r="CL913">
        <v>678844132.7428089</v>
      </c>
      <c r="CM913">
        <v>-0.001527734616723619</v>
      </c>
      <c r="CN913">
        <v>251337131.854428</v>
      </c>
      <c r="CO913">
        <v>0.02254955927975555</v>
      </c>
      <c r="CP913">
        <v>1550611052.055036</v>
      </c>
      <c r="CQ913">
        <v>0.003382602267886226</v>
      </c>
      <c r="CR913">
        <v>493226054.1446338</v>
      </c>
      <c r="CS913">
        <v>0.003660223989644384</v>
      </c>
      <c r="CT913">
        <v>605209919.3645912</v>
      </c>
      <c r="CU913">
        <v>-0.01681203555581834</v>
      </c>
      <c r="CV913">
        <v>343462241.5208764</v>
      </c>
      <c r="CW913">
        <v>0.00386042546989307</v>
      </c>
      <c r="CX913">
        <v>432259776.743378</v>
      </c>
      <c r="CY913">
        <v>0.01291763873346907</v>
      </c>
      <c r="CZ913">
        <v>524455543.1574078</v>
      </c>
      <c r="DA913">
        <v>0.01555415265155546</v>
      </c>
      <c r="DB913">
        <v>856846575.0577114</v>
      </c>
      <c r="DC913">
        <v>-0.005814890417730978</v>
      </c>
      <c r="DD913">
        <v>606047577.6790985</v>
      </c>
      <c r="DE913">
        <v>-0.03601834731822207</v>
      </c>
      <c r="DF913">
        <v>0</v>
      </c>
      <c r="DG913">
        <v>0.004417043467106474</v>
      </c>
      <c r="DH913">
        <v>78080841.03986989</v>
      </c>
      <c r="DI913">
        <v>0.004118979878749096</v>
      </c>
      <c r="DJ913">
        <v>5063753934.698767</v>
      </c>
      <c r="DK913">
        <v>0.003611413755239656</v>
      </c>
      <c r="DL913">
        <v>577475508.5554736</v>
      </c>
      <c r="DM913">
        <v>-0.04245697741346155</v>
      </c>
      <c r="DN913">
        <v>942843270.7266381</v>
      </c>
      <c r="DO913">
        <v>0.0151934314624822</v>
      </c>
      <c r="DP913">
        <v>1152581665.624093</v>
      </c>
      <c r="DQ913">
        <v>-0.01869526221112683</v>
      </c>
      <c r="DR913">
        <v>36304583.4622882</v>
      </c>
      <c r="DS913">
        <v>0.005442162206824808</v>
      </c>
      <c r="DT913">
        <v>31948091.48567539</v>
      </c>
      <c r="DU913">
        <v>-0.02501987714782561</v>
      </c>
      <c r="DV913">
        <v>0</v>
      </c>
      <c r="DW913">
        <v>-0.01072903161039152</v>
      </c>
      <c r="DX913">
        <v>1472655055.144815</v>
      </c>
      <c r="DY913">
        <v>-0.007207240464140119</v>
      </c>
      <c r="DZ913">
        <v>11983375.41900295</v>
      </c>
      <c r="EA913">
        <v>0.04200673910020147</v>
      </c>
      <c r="EB913">
        <v>36497617.67248785</v>
      </c>
      <c r="EC913">
        <v>0.01341955671466666</v>
      </c>
      <c r="ED913">
        <v>213118447.3713375</v>
      </c>
      <c r="EE913">
        <v>-0.008385187655972404</v>
      </c>
      <c r="EF913">
        <v>484343434.4328489</v>
      </c>
      <c r="EG913">
        <v>-0.001292265102173284</v>
      </c>
      <c r="EH913">
        <v>691370067.3642329</v>
      </c>
      <c r="EI913">
        <v>-0.01369341581436689</v>
      </c>
      <c r="EJ913">
        <v>663889590.3142116</v>
      </c>
      <c r="EK913">
        <v>0.01484624830602566</v>
      </c>
      <c r="EL913">
        <v>119434287.398904</v>
      </c>
      <c r="EM913">
        <v>-0.01472957827523369</v>
      </c>
      <c r="EN913">
        <v>6903781097.918327</v>
      </c>
      <c r="EO913">
        <v>-0.0001980338739815402</v>
      </c>
      <c r="EP913">
        <v>1206044946.104254</v>
      </c>
      <c r="EQ913">
        <v>0.0001688951276721529</v>
      </c>
      <c r="ER913">
        <v>28562990931.06575</v>
      </c>
      <c r="ES913">
        <v>-0.0249440265070684</v>
      </c>
      <c r="ET913">
        <v>41311604.64776448</v>
      </c>
      <c r="EU913">
        <v>-0.002469280254810635</v>
      </c>
      <c r="EV913">
        <v>16608173.7456521</v>
      </c>
      <c r="EW913">
        <v>0.02717264608832726</v>
      </c>
      <c r="EX913">
        <v>233475759.6897661</v>
      </c>
      <c r="EY913">
        <v>-0.006259914287309876</v>
      </c>
      <c r="EZ913">
        <v>1481916727.710527</v>
      </c>
      <c r="FA913">
        <v>-0.0009368119062984626</v>
      </c>
      <c r="FB913">
        <v>468803355.4050888</v>
      </c>
      <c r="FC913">
        <v>0.004250854914835678</v>
      </c>
      <c r="FD913">
        <v>212624527.5058403</v>
      </c>
    </row>
    <row r="914" spans="1:160">
      <c r="A914" s="2">
        <v>45168</v>
      </c>
      <c r="B914">
        <v>0.258352301162155</v>
      </c>
      <c r="C914">
        <v>0.0143120789685884</v>
      </c>
      <c r="D914">
        <v>0.138612060325932</v>
      </c>
      <c r="E914">
        <v>0.08460294112131669</v>
      </c>
      <c r="F914">
        <v>0.0019599690239626</v>
      </c>
      <c r="G914">
        <v>1.48529877390477</v>
      </c>
      <c r="H914">
        <v>7.4266585726381</v>
      </c>
      <c r="I914">
        <v>0.156512881670791</v>
      </c>
      <c r="J914">
        <v>0.524887197932875</v>
      </c>
      <c r="K914">
        <v>4.99385809113999</v>
      </c>
      <c r="L914">
        <v>1.10853553260283</v>
      </c>
      <c r="M914">
        <v>0.179988643168776</v>
      </c>
      <c r="N914">
        <v>0.0636602402498633</v>
      </c>
      <c r="O914">
        <v>43.7211480692221</v>
      </c>
      <c r="P914">
        <v>0.483282555775832</v>
      </c>
      <c r="Q914">
        <v>0.300114308557605</v>
      </c>
      <c r="R914">
        <v>2.17488160453342</v>
      </c>
      <c r="S914">
        <v>26.2190124202298</v>
      </c>
      <c r="T914">
        <v>0.251337131854428</v>
      </c>
      <c r="U914">
        <v>3.49450904571206</v>
      </c>
      <c r="V914">
        <v>0.475995033916844</v>
      </c>
      <c r="W914">
        <v>0.216082365447813</v>
      </c>
      <c r="X914">
        <v>1.0442911358022</v>
      </c>
      <c r="Y914">
        <v>5.89371123800866</v>
      </c>
      <c r="Z914">
        <v>0.0204206595272481</v>
      </c>
      <c r="AA914">
        <v>0.0934733664008888</v>
      </c>
      <c r="AB914">
        <v>7.23590898422676</v>
      </c>
      <c r="AC914">
        <v>0.06680272224034289</v>
      </c>
      <c r="AD914">
        <v>0.836962230812433</v>
      </c>
      <c r="AE914">
        <v>68.807815695344</v>
      </c>
      <c r="AF914">
        <v>0.313493916825953</v>
      </c>
      <c r="AG914">
        <v>1046.07990567765</v>
      </c>
      <c r="AH914">
        <v>1.22397422453241</v>
      </c>
      <c r="AI914">
        <v>0.0613725077503881</v>
      </c>
      <c r="AJ914">
        <v>0.439996573720224</v>
      </c>
      <c r="AK914">
        <v>0.0261818399898748</v>
      </c>
      <c r="AL914">
        <v>101.253934119743</v>
      </c>
      <c r="AM914">
        <v>1.03493481046453</v>
      </c>
      <c r="AN914">
        <v>0.0072822026025721</v>
      </c>
      <c r="AO914">
        <v>0.0423748879974832</v>
      </c>
      <c r="AP914">
        <v>1.6107167636207</v>
      </c>
      <c r="AQ914">
        <v>0.334814944059062</v>
      </c>
      <c r="AR914">
        <v>2.05884469508562</v>
      </c>
      <c r="AS914">
        <v>0.61950696821214</v>
      </c>
      <c r="AT914">
        <v>0.0772623513730768</v>
      </c>
      <c r="AU914">
        <v>0.0165860270908151</v>
      </c>
      <c r="AV914">
        <v>0.539798285001472</v>
      </c>
      <c r="AW914">
        <v>0.223155190534852</v>
      </c>
      <c r="AX914">
        <v>0.17891918928793</v>
      </c>
      <c r="AY914">
        <v>2.9163019554879</v>
      </c>
      <c r="AZ914">
        <v>1.66937480537504</v>
      </c>
      <c r="BA914">
        <v>23.8931881211662</v>
      </c>
      <c r="BB914">
        <v>8.246619990458569</v>
      </c>
      <c r="BC914">
        <v>0.04029903555265024</v>
      </c>
      <c r="BD914">
        <v>264470899.6228449</v>
      </c>
      <c r="BE914">
        <v>0.06851891069678562</v>
      </c>
      <c r="BF914">
        <v>68522349.83863917</v>
      </c>
      <c r="BG914">
        <v>0.02311815502819003</v>
      </c>
      <c r="BH914">
        <v>20448605.63136593</v>
      </c>
      <c r="BI914">
        <v>0.05268300406926874</v>
      </c>
      <c r="BJ914">
        <v>64946379.35162636</v>
      </c>
      <c r="BK914">
        <v>0.01861261212008736</v>
      </c>
      <c r="BL914">
        <v>108116104.7928883</v>
      </c>
      <c r="BM914">
        <v>0.02094725284515797</v>
      </c>
      <c r="BN914">
        <v>543306686.4562953</v>
      </c>
      <c r="BO914">
        <v>0.02228886848006351</v>
      </c>
      <c r="BP914">
        <v>2614291180.640444</v>
      </c>
      <c r="BQ914">
        <v>0.04784918270992522</v>
      </c>
      <c r="BR914">
        <v>171146577.513515</v>
      </c>
      <c r="BS914">
        <v>0.02005009945914016</v>
      </c>
      <c r="BT914">
        <v>26625708.42384515</v>
      </c>
      <c r="BU914">
        <v>0.03151776688530861</v>
      </c>
      <c r="BV914">
        <v>638527228.0689602</v>
      </c>
      <c r="BW914">
        <v>0.01368233083536263</v>
      </c>
      <c r="BX914">
        <v>147948394.8158417</v>
      </c>
      <c r="BY914">
        <v>0.0374346605112863</v>
      </c>
      <c r="BZ914">
        <v>266575213.3271088</v>
      </c>
      <c r="CA914">
        <v>0.04156425184567847</v>
      </c>
      <c r="CB914">
        <v>439838340.4368573</v>
      </c>
      <c r="CC914">
        <v>0.0409711878082013</v>
      </c>
      <c r="CD914">
        <v>294000534.6613293</v>
      </c>
      <c r="CE914">
        <v>-0.009206190997694375</v>
      </c>
      <c r="CF914">
        <v>409959034.0892634</v>
      </c>
      <c r="CG914">
        <v>0.02994316200787761</v>
      </c>
      <c r="CH914">
        <v>0</v>
      </c>
      <c r="CI914">
        <v>0.01327300327927983</v>
      </c>
      <c r="CJ914">
        <v>370066087.5336641</v>
      </c>
      <c r="CK914">
        <v>0.02979633156236128</v>
      </c>
      <c r="CL914">
        <v>683808088.9100074</v>
      </c>
      <c r="CM914">
        <v>0.04097790154632475</v>
      </c>
      <c r="CN914">
        <v>245218980.936283</v>
      </c>
      <c r="CO914">
        <v>0.03207169239857421</v>
      </c>
      <c r="CP914">
        <v>1518122584.104012</v>
      </c>
      <c r="CQ914">
        <v>0.04510555506340963</v>
      </c>
      <c r="CR914">
        <v>478546427.1815674</v>
      </c>
      <c r="CS914">
        <v>0.06532806938114311</v>
      </c>
      <c r="CT914">
        <v>592737464.6028628</v>
      </c>
      <c r="CU914">
        <v>0.02827933252552439</v>
      </c>
      <c r="CV914">
        <v>339315182.5082461</v>
      </c>
      <c r="CW914">
        <v>-0.01128573376492026</v>
      </c>
      <c r="CX914">
        <v>427917896.496566</v>
      </c>
      <c r="CY914">
        <v>0.04945948215211993</v>
      </c>
      <c r="CZ914">
        <v>512885758.3945901</v>
      </c>
      <c r="DA914">
        <v>0.03484195400710877</v>
      </c>
      <c r="DB914">
        <v>854585039.5438921</v>
      </c>
      <c r="DC914">
        <v>0.04911816011370185</v>
      </c>
      <c r="DD914">
        <v>595975739.1806564</v>
      </c>
      <c r="DE914">
        <v>0.05042370172400945</v>
      </c>
      <c r="DF914">
        <v>0</v>
      </c>
      <c r="DG914">
        <v>0.06379165453721169</v>
      </c>
      <c r="DH914">
        <v>76580194.70197967</v>
      </c>
      <c r="DI914">
        <v>0.04952135710742134</v>
      </c>
      <c r="DJ914">
        <v>4977567910.402915</v>
      </c>
      <c r="DK914">
        <v>0.04210584778934945</v>
      </c>
      <c r="DL914">
        <v>562184126.5988668</v>
      </c>
      <c r="DM914">
        <v>0.01870145704346604</v>
      </c>
      <c r="DN914">
        <v>941562896.3928456</v>
      </c>
      <c r="DO914">
        <v>0.02503348556322726</v>
      </c>
      <c r="DP914">
        <v>1133720948.400055</v>
      </c>
      <c r="DQ914">
        <v>0.003286801228779224</v>
      </c>
      <c r="DR914">
        <v>35658737.9863425</v>
      </c>
      <c r="DS914">
        <v>0.06226796808030577</v>
      </c>
      <c r="DT914">
        <v>30776749.26125398</v>
      </c>
      <c r="DU914">
        <v>0.1013723051989377</v>
      </c>
      <c r="DV914">
        <v>0</v>
      </c>
      <c r="DW914">
        <v>-0.0008202954963618669</v>
      </c>
      <c r="DX914">
        <v>1465725660.094798</v>
      </c>
      <c r="DY914">
        <v>0.09248139620030704</v>
      </c>
      <c r="DZ914">
        <v>11249940.13138144</v>
      </c>
      <c r="EA914">
        <v>-0.05368754776232953</v>
      </c>
      <c r="EB914">
        <v>36590946.95346061</v>
      </c>
      <c r="EC914">
        <v>0.04360480628134122</v>
      </c>
      <c r="ED914">
        <v>208308533.3755908</v>
      </c>
      <c r="EE914">
        <v>0.1095080513188369</v>
      </c>
      <c r="EF914">
        <v>462489673.6703293</v>
      </c>
      <c r="EG914">
        <v>0.03567781073269671</v>
      </c>
      <c r="EH914">
        <v>667060809.7608092</v>
      </c>
      <c r="EI914">
        <v>-0.009822591100131173</v>
      </c>
      <c r="EJ914">
        <v>642861337.9818577</v>
      </c>
      <c r="EK914">
        <v>0.03133679305174208</v>
      </c>
      <c r="EL914">
        <v>117989016.4850649</v>
      </c>
      <c r="EM914">
        <v>0.01186582405279313</v>
      </c>
      <c r="EN914">
        <v>6753234819.196172</v>
      </c>
      <c r="EO914">
        <v>0.03856176592622651</v>
      </c>
      <c r="EP914">
        <v>1181752295.510685</v>
      </c>
      <c r="EQ914">
        <v>0.03132627641054642</v>
      </c>
      <c r="ER914">
        <v>27974126874.60044</v>
      </c>
      <c r="ES914">
        <v>0.05538014707581818</v>
      </c>
      <c r="ET914">
        <v>43255653.94675793</v>
      </c>
      <c r="EU914">
        <v>0.04465179917121564</v>
      </c>
      <c r="EV914">
        <v>16106905.99066353</v>
      </c>
      <c r="EW914">
        <v>0.02916353505608371</v>
      </c>
      <c r="EX914">
        <v>229698326.1268104</v>
      </c>
      <c r="EY914">
        <v>0.05811007049901318</v>
      </c>
      <c r="EZ914">
        <v>1456658849.857263</v>
      </c>
      <c r="FA914">
        <v>0.0422776026502274</v>
      </c>
      <c r="FB914">
        <v>467865250.0375289</v>
      </c>
      <c r="FC914">
        <v>0.02503495626374508</v>
      </c>
      <c r="FD914">
        <v>207691421.5410308</v>
      </c>
    </row>
    <row r="915" spans="1:160">
      <c r="A915" s="2">
        <v>45169</v>
      </c>
      <c r="B915">
        <v>0.257015888455215</v>
      </c>
      <c r="C915">
        <v>0.0138605646890073</v>
      </c>
      <c r="D915">
        <v>0.135463863320367</v>
      </c>
      <c r="E915">
        <v>0.0813864402902586</v>
      </c>
      <c r="F915">
        <v>0.0019262440093512</v>
      </c>
      <c r="G915">
        <v>1.47399864066142</v>
      </c>
      <c r="H915">
        <v>7.22227097958465</v>
      </c>
      <c r="I915">
        <v>0.154657040317727</v>
      </c>
      <c r="J915">
        <v>0.507880617712992</v>
      </c>
      <c r="K915">
        <v>4.87307027729343</v>
      </c>
      <c r="L915">
        <v>1.10866088196856</v>
      </c>
      <c r="M915">
        <v>0.178915423934259</v>
      </c>
      <c r="N915">
        <v>0.0630534100199471</v>
      </c>
      <c r="O915">
        <v>42.8816885919733</v>
      </c>
      <c r="P915">
        <v>0.47306719023459</v>
      </c>
      <c r="Q915">
        <v>0.295713234157857</v>
      </c>
      <c r="R915">
        <v>2.13310310540017</v>
      </c>
      <c r="S915">
        <v>26.4066129636866</v>
      </c>
      <c r="T915">
        <v>0.245218980936283</v>
      </c>
      <c r="U915">
        <v>3.41619697324548</v>
      </c>
      <c r="V915">
        <v>0.461828244722609</v>
      </c>
      <c r="W915">
        <v>0.211629143623223</v>
      </c>
      <c r="X915">
        <v>1.03168207302033</v>
      </c>
      <c r="Y915">
        <v>5.83365095755227</v>
      </c>
      <c r="Z915">
        <v>0.0199561437382064</v>
      </c>
      <c r="AA915">
        <v>0.0932167433554128</v>
      </c>
      <c r="AB915">
        <v>7.11565620315361</v>
      </c>
      <c r="AC915">
        <v>0.0656241319620553</v>
      </c>
      <c r="AD915">
        <v>0.820558101526753</v>
      </c>
      <c r="AE915">
        <v>67.6335463427509</v>
      </c>
      <c r="AF915">
        <v>0.30519290531415</v>
      </c>
      <c r="AG915">
        <v>1044.65933674121</v>
      </c>
      <c r="AH915">
        <v>1.20394524747427</v>
      </c>
      <c r="AI915">
        <v>0.0602807129218039</v>
      </c>
      <c r="AJ915">
        <v>0.423864575174072</v>
      </c>
      <c r="AK915">
        <v>0.0261296868895862</v>
      </c>
      <c r="AL915">
        <v>100.777496336548</v>
      </c>
      <c r="AM915">
        <v>0.971592247635457</v>
      </c>
      <c r="AN915">
        <v>0.0073008241668313</v>
      </c>
      <c r="AO915">
        <v>0.0414185204499468</v>
      </c>
      <c r="AP915">
        <v>1.53804060801313</v>
      </c>
      <c r="AQ915">
        <v>0.323042518394704</v>
      </c>
      <c r="AR915">
        <v>1.99363218626936</v>
      </c>
      <c r="AS915">
        <v>0.612010332015139</v>
      </c>
      <c r="AT915">
        <v>0.0755857971390996</v>
      </c>
      <c r="AU915">
        <v>0.0162519445492364</v>
      </c>
      <c r="AV915">
        <v>0.528037011095651</v>
      </c>
      <c r="AW915">
        <v>0.233656469665134</v>
      </c>
      <c r="AX915">
        <v>0.17351905187895</v>
      </c>
      <c r="AY915">
        <v>2.8690132584988</v>
      </c>
      <c r="AZ915">
        <v>1.640917133886</v>
      </c>
      <c r="BA915">
        <v>23.8453763302177</v>
      </c>
      <c r="BB915">
        <v>8.05528999320164</v>
      </c>
      <c r="BC915">
        <v>-0.005172830669316175</v>
      </c>
      <c r="BD915">
        <v>252003194.2143537</v>
      </c>
      <c r="BE915">
        <v>-0.03154777727065827</v>
      </c>
      <c r="BF915">
        <v>66336657.09396581</v>
      </c>
      <c r="BG915">
        <v>-0.02271228779200274</v>
      </c>
      <c r="BH915">
        <v>20254840.37771323</v>
      </c>
      <c r="BI915">
        <v>-0.03801878266200909</v>
      </c>
      <c r="BJ915">
        <v>61357788.07011544</v>
      </c>
      <c r="BK915">
        <v>-0.01720691204762803</v>
      </c>
      <c r="BL915">
        <v>111154525.6132532</v>
      </c>
      <c r="BM915">
        <v>-0.007607986650148835</v>
      </c>
      <c r="BN915">
        <v>526894997.6428525</v>
      </c>
      <c r="BO915">
        <v>-0.02752080105129273</v>
      </c>
      <c r="BP915">
        <v>2504821768.575176</v>
      </c>
      <c r="BQ915">
        <v>-0.01185743520439142</v>
      </c>
      <c r="BR915">
        <v>165569633.189815</v>
      </c>
      <c r="BS915">
        <v>-0.03240044772830952</v>
      </c>
      <c r="BT915">
        <v>25926835.58300077</v>
      </c>
      <c r="BU915">
        <v>-0.02418727397577825</v>
      </c>
      <c r="BV915">
        <v>610816021.8508176</v>
      </c>
      <c r="BW915">
        <v>0.0001130765429191438</v>
      </c>
      <c r="BX915">
        <v>144208433.8567292</v>
      </c>
      <c r="BY915">
        <v>-0.005962705288636738</v>
      </c>
      <c r="BZ915">
        <v>252918210.7529286</v>
      </c>
      <c r="CA915">
        <v>-0.009532327046433031</v>
      </c>
      <c r="CB915">
        <v>420835832.5704802</v>
      </c>
      <c r="CC915">
        <v>-0.01920030727280342</v>
      </c>
      <c r="CD915">
        <v>281771221.9998233</v>
      </c>
      <c r="CE915">
        <v>-0.02113745968927616</v>
      </c>
      <c r="CF915">
        <v>392433798.2542362</v>
      </c>
      <c r="CG915">
        <v>-0.01466466034525393</v>
      </c>
      <c r="CH915">
        <v>0</v>
      </c>
      <c r="CI915">
        <v>-0.01920955101471489</v>
      </c>
      <c r="CJ915">
        <v>385221267.8892565</v>
      </c>
      <c r="CK915">
        <v>0.007155133856683982</v>
      </c>
      <c r="CL915">
        <v>675875262.2066289</v>
      </c>
      <c r="CM915">
        <v>-0.02434240763791562</v>
      </c>
      <c r="CN915">
        <v>234215135.614073</v>
      </c>
      <c r="CO915">
        <v>-0.02241003569948474</v>
      </c>
      <c r="CP915">
        <v>1426991720.114236</v>
      </c>
      <c r="CQ915">
        <v>-0.02976247268308663</v>
      </c>
      <c r="CR915">
        <v>453210649.792981</v>
      </c>
      <c r="CS915">
        <v>-0.02060890908594548</v>
      </c>
      <c r="CT915">
        <v>561532455.7032253</v>
      </c>
      <c r="CU915">
        <v>-0.01207427924032323</v>
      </c>
      <c r="CV915">
        <v>334121535.3718311</v>
      </c>
      <c r="CW915">
        <v>-0.01019057059820982</v>
      </c>
      <c r="CX915">
        <v>411346746.5622243</v>
      </c>
      <c r="CY915">
        <v>-0.0227473450806952</v>
      </c>
      <c r="CZ915">
        <v>485611323.2034704</v>
      </c>
      <c r="DA915">
        <v>-0.002745413537107333</v>
      </c>
      <c r="DB915">
        <v>812246369.6124892</v>
      </c>
      <c r="DC915">
        <v>-0.01661889077589063</v>
      </c>
      <c r="DD915">
        <v>585526707.1257868</v>
      </c>
      <c r="DE915">
        <v>-0.01764284805710858</v>
      </c>
      <c r="DF915">
        <v>0</v>
      </c>
      <c r="DG915">
        <v>-0.01959960519336301</v>
      </c>
      <c r="DH915">
        <v>75232205.02935557</v>
      </c>
      <c r="DI915">
        <v>-0.01706592980356092</v>
      </c>
      <c r="DJ915">
        <v>4704218811.148401</v>
      </c>
      <c r="DK915">
        <v>-0.02647901942037234</v>
      </c>
      <c r="DL915">
        <v>542642570.0864487</v>
      </c>
      <c r="DM915">
        <v>-0.001357992758229898</v>
      </c>
      <c r="DN915">
        <v>1042693029.72287</v>
      </c>
      <c r="DO915">
        <v>-0.01636388794526411</v>
      </c>
      <c r="DP915">
        <v>1087164085.106789</v>
      </c>
      <c r="DQ915">
        <v>-0.01778964015980422</v>
      </c>
      <c r="DR915">
        <v>34276740.04006737</v>
      </c>
      <c r="DS915">
        <v>-0.03666391856135154</v>
      </c>
      <c r="DT915">
        <v>30623133.67052501</v>
      </c>
      <c r="DU915">
        <v>-0.001991957032384639</v>
      </c>
      <c r="DV915">
        <v>0</v>
      </c>
      <c r="DW915">
        <v>-0.004705375522807476</v>
      </c>
      <c r="DX915">
        <v>1445536777.573232</v>
      </c>
      <c r="DY915">
        <v>-0.06120439875883743</v>
      </c>
      <c r="DZ915">
        <v>10903623.26523465</v>
      </c>
      <c r="EA915">
        <v>0.002557133504171194</v>
      </c>
      <c r="EB915">
        <v>33707006.54421017</v>
      </c>
      <c r="EC915">
        <v>-0.02256920531785711</v>
      </c>
      <c r="ED915">
        <v>199554086.5658536</v>
      </c>
      <c r="EE915">
        <v>-0.0451203819622531</v>
      </c>
      <c r="EF915">
        <v>451427756.8866615</v>
      </c>
      <c r="EG915">
        <v>-0.03516099228319181</v>
      </c>
      <c r="EH915">
        <v>640323114.4521732</v>
      </c>
      <c r="EI915">
        <v>-0.03167432151240912</v>
      </c>
      <c r="EJ915">
        <v>622308169.7525135</v>
      </c>
      <c r="EK915">
        <v>-0.01210097154941758</v>
      </c>
      <c r="EL915">
        <v>113988239.8261432</v>
      </c>
      <c r="EM915">
        <v>-0.02169949793375581</v>
      </c>
      <c r="EN915">
        <v>6857647996.254516</v>
      </c>
      <c r="EO915">
        <v>-0.02014240901389264</v>
      </c>
      <c r="EP915">
        <v>1144960148.615197</v>
      </c>
      <c r="EQ915">
        <v>-0.02178827579229692</v>
      </c>
      <c r="ER915">
        <v>27053364703.27539</v>
      </c>
      <c r="ES915">
        <v>0.04705818898997083</v>
      </c>
      <c r="ET915">
        <v>45677859.06141429</v>
      </c>
      <c r="EU915">
        <v>-0.0301819912691963</v>
      </c>
      <c r="EV915">
        <v>15318634.24400855</v>
      </c>
      <c r="EW915">
        <v>-0.01621529516177578</v>
      </c>
      <c r="EX915">
        <v>220929004.6854852</v>
      </c>
      <c r="EY915">
        <v>-0.01704690366561912</v>
      </c>
      <c r="EZ915">
        <v>1387678968.680537</v>
      </c>
      <c r="FA915">
        <v>-0.002001063679992754</v>
      </c>
      <c r="FB915">
        <v>439640443.0098289</v>
      </c>
      <c r="FC915">
        <v>-0.02320102023353809</v>
      </c>
      <c r="FD915">
        <v>201762062.3806149</v>
      </c>
    </row>
    <row r="916" spans="1:160">
      <c r="A916" s="2">
        <v>45170</v>
      </c>
      <c r="B916">
        <v>0.24488216635741</v>
      </c>
      <c r="C916">
        <v>0.013418447106216</v>
      </c>
      <c r="D916">
        <v>0.134180245732438</v>
      </c>
      <c r="E916">
        <v>0.0768894587344805</v>
      </c>
      <c r="F916">
        <v>0.0019803778492109</v>
      </c>
      <c r="G916">
        <v>1.42947349932779</v>
      </c>
      <c r="H916">
        <v>6.9166895230009</v>
      </c>
      <c r="I916">
        <v>0.149617420386957</v>
      </c>
      <c r="J916">
        <v>0.494549743489454</v>
      </c>
      <c r="K916">
        <v>4.6615857086902</v>
      </c>
      <c r="L916">
        <v>1.08037673538045</v>
      </c>
      <c r="M916">
        <v>0.169749348909</v>
      </c>
      <c r="N916">
        <v>0.0603292888832679</v>
      </c>
      <c r="O916">
        <v>41.0979721853053</v>
      </c>
      <c r="P916">
        <v>0.452564852953915</v>
      </c>
      <c r="Q916">
        <v>0.283575005096285</v>
      </c>
      <c r="R916">
        <v>2.22032867979459</v>
      </c>
      <c r="S916">
        <v>26.0961936583206</v>
      </c>
      <c r="T916">
        <v>0.234215135614073</v>
      </c>
      <c r="U916">
        <v>3.2101709787347</v>
      </c>
      <c r="V916">
        <v>0.437377581348177</v>
      </c>
      <c r="W916">
        <v>0.200477638902346</v>
      </c>
      <c r="X916">
        <v>1.01589087675076</v>
      </c>
      <c r="Y916">
        <v>5.60735047509371</v>
      </c>
      <c r="Z916">
        <v>0.0188148628255755</v>
      </c>
      <c r="AA916">
        <v>0.0885848432616497</v>
      </c>
      <c r="AB916">
        <v>6.9908999171672</v>
      </c>
      <c r="AC916">
        <v>0.0620819400303071</v>
      </c>
      <c r="AD916">
        <v>0.806089088289878</v>
      </c>
      <c r="AE916">
        <v>63.916242695463</v>
      </c>
      <c r="AF916">
        <v>0.294424623805825</v>
      </c>
      <c r="AG916">
        <v>1156.86271520252</v>
      </c>
      <c r="AH916">
        <v>1.15450458539747</v>
      </c>
      <c r="AI916">
        <v>0.0579444602622218</v>
      </c>
      <c r="AJ916">
        <v>0.421748945399409</v>
      </c>
      <c r="AK916">
        <v>0.0251748629334624</v>
      </c>
      <c r="AL916">
        <v>99.3893886641855</v>
      </c>
      <c r="AM916">
        <v>0.941682863368155</v>
      </c>
      <c r="AN916">
        <v>0.0067254047369286</v>
      </c>
      <c r="AO916">
        <v>0.0396778513168043</v>
      </c>
      <c r="AP916">
        <v>1.50125345754397</v>
      </c>
      <c r="AQ916">
        <v>0.310094055072943</v>
      </c>
      <c r="AR916">
        <v>1.92989300133025</v>
      </c>
      <c r="AS916">
        <v>0.591258259285937</v>
      </c>
      <c r="AT916">
        <v>0.0767625813280849</v>
      </c>
      <c r="AU916">
        <v>0.0157459637836696</v>
      </c>
      <c r="AV916">
        <v>0.510655841437611</v>
      </c>
      <c r="AW916">
        <v>0.246740629636269</v>
      </c>
      <c r="AX916">
        <v>0.16502703198501</v>
      </c>
      <c r="AY916">
        <v>2.75930082018077</v>
      </c>
      <c r="AZ916">
        <v>1.56320720472897</v>
      </c>
      <c r="BA916">
        <v>22.406861404458</v>
      </c>
      <c r="BB916">
        <v>7.82532042028136</v>
      </c>
      <c r="BC916">
        <v>-0.04721000779653861</v>
      </c>
      <c r="BD916">
        <v>241894772.4314402</v>
      </c>
      <c r="BE916">
        <v>-0.03189751591736667</v>
      </c>
      <c r="BF916">
        <v>63596346.24155627</v>
      </c>
      <c r="BG916">
        <v>-0.00947571962341931</v>
      </c>
      <c r="BH916">
        <v>20003822.05341657</v>
      </c>
      <c r="BI916">
        <v>-0.05525467804882433</v>
      </c>
      <c r="BJ916">
        <v>60095331.8451584</v>
      </c>
      <c r="BK916">
        <v>0.02810331380494913</v>
      </c>
      <c r="BL916">
        <v>106443764.50795</v>
      </c>
      <c r="BM916">
        <v>-0.03020704368740157</v>
      </c>
      <c r="BN916">
        <v>512577684.8877985</v>
      </c>
      <c r="BO916">
        <v>-0.04231099296156893</v>
      </c>
      <c r="BP916">
        <v>2412635172.580674</v>
      </c>
      <c r="BQ916">
        <v>-0.03258577766920034</v>
      </c>
      <c r="BR916">
        <v>163337684.6551367</v>
      </c>
      <c r="BS916">
        <v>-0.02624804680195802</v>
      </c>
      <c r="BT916">
        <v>24741820.69244029</v>
      </c>
      <c r="BU916">
        <v>-0.04339862890725454</v>
      </c>
      <c r="BV916">
        <v>588837828.8910232</v>
      </c>
      <c r="BW916">
        <v>-0.0255119911310373</v>
      </c>
      <c r="BX916">
        <v>138353935.8308005</v>
      </c>
      <c r="BY916">
        <v>-0.05123132943880226</v>
      </c>
      <c r="BZ916">
        <v>246892881.0566554</v>
      </c>
      <c r="CA916">
        <v>-0.04320339115390304</v>
      </c>
      <c r="CB916">
        <v>417401258.6279098</v>
      </c>
      <c r="CC916">
        <v>-0.04159622592385226</v>
      </c>
      <c r="CD916">
        <v>274407638.2424162</v>
      </c>
      <c r="CE916">
        <v>-0.04333916556442652</v>
      </c>
      <c r="CF916">
        <v>381086924.3379476</v>
      </c>
      <c r="CG916">
        <v>-0.04104729737963764</v>
      </c>
      <c r="CH916">
        <v>0</v>
      </c>
      <c r="CI916">
        <v>0.04089140097053878</v>
      </c>
      <c r="CJ916">
        <v>371087884.5251297</v>
      </c>
      <c r="CK916">
        <v>-0.01175536240838149</v>
      </c>
      <c r="CL916">
        <v>644773401.9514549</v>
      </c>
      <c r="CM916">
        <v>-0.04487354641225427</v>
      </c>
      <c r="CN916">
        <v>228097848.696648</v>
      </c>
      <c r="CO916">
        <v>-0.06030858177215981</v>
      </c>
      <c r="CP916">
        <v>1410918715.661942</v>
      </c>
      <c r="CQ916">
        <v>-0.05294319620732157</v>
      </c>
      <c r="CR916">
        <v>444420680.223805</v>
      </c>
      <c r="CS916">
        <v>-0.05269361549149743</v>
      </c>
      <c r="CT916">
        <v>571427036.5844108</v>
      </c>
      <c r="CU916">
        <v>-0.01530626215432829</v>
      </c>
      <c r="CV916">
        <v>330972001.3256408</v>
      </c>
      <c r="CW916">
        <v>-0.03879225618831206</v>
      </c>
      <c r="CX916">
        <v>412400114.1043994</v>
      </c>
      <c r="CY916">
        <v>-0.05718945140918685</v>
      </c>
      <c r="CZ916">
        <v>480136470.0876968</v>
      </c>
      <c r="DA916">
        <v>-0.04968957214159253</v>
      </c>
      <c r="DB916">
        <v>785930754.2132077</v>
      </c>
      <c r="DC916">
        <v>-0.01753264666315935</v>
      </c>
      <c r="DD916">
        <v>569273257.0616668</v>
      </c>
      <c r="DE916">
        <v>-0.05397697197421736</v>
      </c>
      <c r="DF916">
        <v>0</v>
      </c>
      <c r="DG916">
        <v>-0.01763313677599865</v>
      </c>
      <c r="DH916">
        <v>72940387.14778386</v>
      </c>
      <c r="DI916">
        <v>-0.05496242394934436</v>
      </c>
      <c r="DJ916">
        <v>4634867794.470154</v>
      </c>
      <c r="DK916">
        <v>-0.03528352501261678</v>
      </c>
      <c r="DL916">
        <v>539830195.5199437</v>
      </c>
      <c r="DM916">
        <v>0.107406667910829</v>
      </c>
      <c r="DN916">
        <v>1027916948.819259</v>
      </c>
      <c r="DO916">
        <v>-0.04106554029804965</v>
      </c>
      <c r="DP916">
        <v>1062306256.368527</v>
      </c>
      <c r="DQ916">
        <v>-0.03875622145698043</v>
      </c>
      <c r="DR916">
        <v>33585233.06357936</v>
      </c>
      <c r="DS916">
        <v>-0.004991287072749984</v>
      </c>
      <c r="DT916">
        <v>29878812.04682737</v>
      </c>
      <c r="DU916">
        <v>-0.03654172972521674</v>
      </c>
      <c r="DV916">
        <v>0</v>
      </c>
      <c r="DW916">
        <v>-0.01377398449875045</v>
      </c>
      <c r="DX916">
        <v>1440765078.054585</v>
      </c>
      <c r="DY916">
        <v>-0.03078388525648679</v>
      </c>
      <c r="DZ916">
        <v>10638131.84215889</v>
      </c>
      <c r="EA916">
        <v>-0.0788156811825319</v>
      </c>
      <c r="EB916">
        <v>34704453.17038605</v>
      </c>
      <c r="EC916">
        <v>-0.04202634749462042</v>
      </c>
      <c r="ED916">
        <v>195597911.8464206</v>
      </c>
      <c r="EE916">
        <v>-0.02391819193687106</v>
      </c>
      <c r="EF916">
        <v>468666078.2333912</v>
      </c>
      <c r="EG916">
        <v>-0.0400828453978932</v>
      </c>
      <c r="EH916">
        <v>628512992.2186873</v>
      </c>
      <c r="EI916">
        <v>-0.0319713863861637</v>
      </c>
      <c r="EJ916">
        <v>623335727.930815</v>
      </c>
      <c r="EK916">
        <v>-0.03390804312220119</v>
      </c>
      <c r="EL916">
        <v>110147673.6758469</v>
      </c>
      <c r="EM916">
        <v>0.0155688533233258</v>
      </c>
      <c r="EN916">
        <v>6790563536.491146</v>
      </c>
      <c r="EO916">
        <v>-0.03113355229793557</v>
      </c>
      <c r="EP916">
        <v>1129330342.755987</v>
      </c>
      <c r="EQ916">
        <v>-0.03291657458248043</v>
      </c>
      <c r="ER916">
        <v>26360169579.35461</v>
      </c>
      <c r="ES916">
        <v>0.05599742215521197</v>
      </c>
      <c r="ET916">
        <v>45343390.55672248</v>
      </c>
      <c r="EU916">
        <v>-0.04893998556345369</v>
      </c>
      <c r="EV916">
        <v>15065307.82272203</v>
      </c>
      <c r="EW916">
        <v>-0.03824047797375341</v>
      </c>
      <c r="EX916">
        <v>215947925.3194133</v>
      </c>
      <c r="EY916">
        <v>-0.04735761943870886</v>
      </c>
      <c r="EZ916">
        <v>1357353082.97572</v>
      </c>
      <c r="FA916">
        <v>-0.06032678645280032</v>
      </c>
      <c r="FB916">
        <v>436140168.7858753</v>
      </c>
      <c r="FC916">
        <v>-0.02854888813616463</v>
      </c>
      <c r="FD916">
        <v>191456774.1863149</v>
      </c>
    </row>
    <row r="917" spans="1:160">
      <c r="A917" s="2">
        <v>45171</v>
      </c>
      <c r="B917">
        <v>0.235042795887287</v>
      </c>
      <c r="C917">
        <v>0.0128641424752853</v>
      </c>
      <c r="D917">
        <v>0.132517349367452</v>
      </c>
      <c r="E917">
        <v>0.0753074333899228</v>
      </c>
      <c r="F917">
        <v>0.0018964488603156</v>
      </c>
      <c r="G917">
        <v>1.39063042953875</v>
      </c>
      <c r="H917">
        <v>6.659073717143</v>
      </c>
      <c r="I917">
        <v>0.14671507143558</v>
      </c>
      <c r="J917">
        <v>0.471945796768624</v>
      </c>
      <c r="K917">
        <v>4.49385397517448</v>
      </c>
      <c r="L917">
        <v>1.03626944912084</v>
      </c>
      <c r="M917">
        <v>0.165705370462926</v>
      </c>
      <c r="N917">
        <v>0.0598369225315087</v>
      </c>
      <c r="O917">
        <v>40.0239506500391</v>
      </c>
      <c r="P917">
        <v>0.438677287571215</v>
      </c>
      <c r="Q917">
        <v>0.279122210908103</v>
      </c>
      <c r="R917">
        <v>2.13881126674121</v>
      </c>
      <c r="S917">
        <v>24.8914352771068</v>
      </c>
      <c r="T917">
        <v>0.228097848696648</v>
      </c>
      <c r="U917">
        <v>3.17086296836612</v>
      </c>
      <c r="V917">
        <v>0.42889469236036</v>
      </c>
      <c r="W917">
        <v>0.20400722219002</v>
      </c>
      <c r="X917">
        <v>1.00631477175657</v>
      </c>
      <c r="Y917">
        <v>5.6216509505777</v>
      </c>
      <c r="Z917">
        <v>0.0185921587825853</v>
      </c>
      <c r="AA917">
        <v>0.0857119531582816</v>
      </c>
      <c r="AB917">
        <v>6.79684174471474</v>
      </c>
      <c r="AC917">
        <v>0.0561168033774547</v>
      </c>
      <c r="AD917">
        <v>0.7814619443226291</v>
      </c>
      <c r="AE917">
        <v>62.97075097746</v>
      </c>
      <c r="AF917">
        <v>0.292898856877925</v>
      </c>
      <c r="AG917">
        <v>1140.46872714762</v>
      </c>
      <c r="AH917">
        <v>1.12810702714983</v>
      </c>
      <c r="AI917">
        <v>0.0567754751582323</v>
      </c>
      <c r="AJ917">
        <v>0.411497974247668</v>
      </c>
      <c r="AK917">
        <v>0.0247590602947409</v>
      </c>
      <c r="AL917">
        <v>99.0613054874685</v>
      </c>
      <c r="AM917">
        <v>0.91875390503934</v>
      </c>
      <c r="AN917">
        <v>0.006924420696881</v>
      </c>
      <c r="AO917">
        <v>0.0388912349412526</v>
      </c>
      <c r="AP917">
        <v>1.55858065803007</v>
      </c>
      <c r="AQ917">
        <v>0.304374679008529</v>
      </c>
      <c r="AR917">
        <v>1.93113062664722</v>
      </c>
      <c r="AS917">
        <v>0.571337200234932</v>
      </c>
      <c r="AT917">
        <v>0.0760198219304536</v>
      </c>
      <c r="AU917">
        <v>0.0155310162526987</v>
      </c>
      <c r="AV917">
        <v>0.497571068081951</v>
      </c>
      <c r="AW917">
        <v>0.244933912527873</v>
      </c>
      <c r="AX917">
        <v>0.162297956614296</v>
      </c>
      <c r="AY917">
        <v>2.69673066224856</v>
      </c>
      <c r="AZ917">
        <v>1.52904095871485</v>
      </c>
      <c r="BA917">
        <v>22.1454239042005</v>
      </c>
      <c r="BB917">
        <v>7.42563089891033</v>
      </c>
      <c r="BC917">
        <v>-0.0401800205236762</v>
      </c>
      <c r="BD917">
        <v>240776462.7251149</v>
      </c>
      <c r="BE917">
        <v>-0.04130914900532134</v>
      </c>
      <c r="BF917">
        <v>64081943.09504352</v>
      </c>
      <c r="BG917">
        <v>-0.012393004319741</v>
      </c>
      <c r="BH917">
        <v>20341691.43598961</v>
      </c>
      <c r="BI917">
        <v>-0.02057532164481546</v>
      </c>
      <c r="BJ917">
        <v>62880360.95147257</v>
      </c>
      <c r="BK917">
        <v>-0.0423802906747025</v>
      </c>
      <c r="BL917">
        <v>106284040.9946288</v>
      </c>
      <c r="BM917">
        <v>-0.02717299048027544</v>
      </c>
      <c r="BN917">
        <v>510077842.8006577</v>
      </c>
      <c r="BO917">
        <v>-0.03724553559925148</v>
      </c>
      <c r="BP917">
        <v>2473864038.557276</v>
      </c>
      <c r="BQ917">
        <v>-0.01939846940196288</v>
      </c>
      <c r="BR917">
        <v>166722413.2886104</v>
      </c>
      <c r="BS917">
        <v>-0.04570611352730791</v>
      </c>
      <c r="BT917">
        <v>24684586.68329736</v>
      </c>
      <c r="BU917">
        <v>-0.03598169035121068</v>
      </c>
      <c r="BV917">
        <v>589073783.1376822</v>
      </c>
      <c r="BW917">
        <v>-0.04082583863126032</v>
      </c>
      <c r="BX917">
        <v>139733086.8102664</v>
      </c>
      <c r="BY917">
        <v>-0.02382323391556529</v>
      </c>
      <c r="BZ917">
        <v>249426806.1352949</v>
      </c>
      <c r="CA917">
        <v>-0.008161315355662224</v>
      </c>
      <c r="CB917">
        <v>416682319.9576639</v>
      </c>
      <c r="CC917">
        <v>-0.02613320020811694</v>
      </c>
      <c r="CD917">
        <v>277197659.5276594</v>
      </c>
      <c r="CE917">
        <v>-0.03068635421433008</v>
      </c>
      <c r="CF917">
        <v>380029681.3393731</v>
      </c>
      <c r="CG917">
        <v>-0.01570235072964243</v>
      </c>
      <c r="CH917">
        <v>0</v>
      </c>
      <c r="CI917">
        <v>-0.03671411975857608</v>
      </c>
      <c r="CJ917">
        <v>351531206.0098407</v>
      </c>
      <c r="CK917">
        <v>-0.04616605766296</v>
      </c>
      <c r="CL917">
        <v>643417629.0071921</v>
      </c>
      <c r="CM917">
        <v>-0.02611823911971567</v>
      </c>
      <c r="CN917">
        <v>231584343.02626</v>
      </c>
      <c r="CO917">
        <v>-0.01224483388236031</v>
      </c>
      <c r="CP917">
        <v>1419383587.436937</v>
      </c>
      <c r="CQ917">
        <v>-0.01939488750582341</v>
      </c>
      <c r="CR917">
        <v>443766715.3047314</v>
      </c>
      <c r="CS917">
        <v>0.01760587019579418</v>
      </c>
      <c r="CT917">
        <v>562321517.3160859</v>
      </c>
      <c r="CU917">
        <v>-0.009426312622098143</v>
      </c>
      <c r="CV917">
        <v>341243181.5852599</v>
      </c>
      <c r="CW917">
        <v>0.002550308839710969</v>
      </c>
      <c r="CX917">
        <v>415353058.2915331</v>
      </c>
      <c r="CY917">
        <v>-0.01183660200208703</v>
      </c>
      <c r="CZ917">
        <v>478853379.7968357</v>
      </c>
      <c r="DA917">
        <v>-0.0324309441388585</v>
      </c>
      <c r="DB917">
        <v>793368011.7195197</v>
      </c>
      <c r="DC917">
        <v>-0.02775868268059745</v>
      </c>
      <c r="DD917">
        <v>566592616.9744151</v>
      </c>
      <c r="DE917">
        <v>-0.09608489441438761</v>
      </c>
      <c r="DF917">
        <v>0</v>
      </c>
      <c r="DG917">
        <v>-0.03055139230267412</v>
      </c>
      <c r="DH917">
        <v>75557947.11418818</v>
      </c>
      <c r="DI917">
        <v>-0.01479266737420581</v>
      </c>
      <c r="DJ917">
        <v>4750623579.407844</v>
      </c>
      <c r="DK917">
        <v>-0.005182198785473435</v>
      </c>
      <c r="DL917">
        <v>538180872.2767569</v>
      </c>
      <c r="DM917">
        <v>-0.01417107478654456</v>
      </c>
      <c r="DN917">
        <v>1026571369.08831</v>
      </c>
      <c r="DO917">
        <v>-0.02286483620898916</v>
      </c>
      <c r="DP917">
        <v>1054853961.143855</v>
      </c>
      <c r="DQ917">
        <v>-0.02017423406309038</v>
      </c>
      <c r="DR917">
        <v>33670020.7262926</v>
      </c>
      <c r="DS917">
        <v>-0.02430586078178099</v>
      </c>
      <c r="DT917">
        <v>30018925.9511294</v>
      </c>
      <c r="DU917">
        <v>-0.01651658004337397</v>
      </c>
      <c r="DV917">
        <v>0</v>
      </c>
      <c r="DW917">
        <v>-0.003300987973932745</v>
      </c>
      <c r="DX917">
        <v>1448694989.839252</v>
      </c>
      <c r="DY917">
        <v>-0.02434891747610668</v>
      </c>
      <c r="DZ917">
        <v>10790649.94762249</v>
      </c>
      <c r="EA917">
        <v>0.02959167035102306</v>
      </c>
      <c r="EB917">
        <v>33872105.23460834</v>
      </c>
      <c r="EC917">
        <v>-0.01982507493339369</v>
      </c>
      <c r="ED917">
        <v>199608901.8301024</v>
      </c>
      <c r="EE917">
        <v>0.0381862237838817</v>
      </c>
      <c r="EF917">
        <v>469447401.0859002</v>
      </c>
      <c r="EG917">
        <v>-0.01844400423306625</v>
      </c>
      <c r="EH917">
        <v>628585643.9772587</v>
      </c>
      <c r="EI917">
        <v>0.0006412921939800142</v>
      </c>
      <c r="EJ917">
        <v>635915603.5832518</v>
      </c>
      <c r="EK917">
        <v>-0.03369265247146602</v>
      </c>
      <c r="EL917">
        <v>109712638.7898514</v>
      </c>
      <c r="EM917">
        <v>-0.009676060715789747</v>
      </c>
      <c r="EN917">
        <v>6880213745.928997</v>
      </c>
      <c r="EO917">
        <v>-0.01365096058418636</v>
      </c>
      <c r="EP917">
        <v>1126936136.353171</v>
      </c>
      <c r="EQ917">
        <v>-0.02562346749784239</v>
      </c>
      <c r="ER917">
        <v>26424246770.85198</v>
      </c>
      <c r="ES917">
        <v>-0.007322333217108845</v>
      </c>
      <c r="ET917">
        <v>40889465.96822766</v>
      </c>
      <c r="EU917">
        <v>-0.01653714144820773</v>
      </c>
      <c r="EV917">
        <v>15231524.9324794</v>
      </c>
      <c r="EW917">
        <v>-0.02267609152093497</v>
      </c>
      <c r="EX917">
        <v>216140281.0397847</v>
      </c>
      <c r="EY917">
        <v>-0.02185650495389313</v>
      </c>
      <c r="EZ917">
        <v>1354907109.921707</v>
      </c>
      <c r="FA917">
        <v>-0.01166774299793216</v>
      </c>
      <c r="FB917">
        <v>435672805.0507345</v>
      </c>
      <c r="FC917">
        <v>-0.05107644159019109</v>
      </c>
      <c r="FD917">
        <v>189668752.3737627</v>
      </c>
    </row>
    <row r="918" spans="1:160">
      <c r="A918" s="2">
        <v>45172</v>
      </c>
      <c r="B918">
        <v>0.233948856913512</v>
      </c>
      <c r="C918">
        <v>0.0129623680413435</v>
      </c>
      <c r="D918">
        <v>0.134755599382446</v>
      </c>
      <c r="E918">
        <v>0.07649678947867709</v>
      </c>
      <c r="F918">
        <v>0.001893603156049</v>
      </c>
      <c r="G918">
        <v>1.3838483229861</v>
      </c>
      <c r="H918">
        <v>6.82493461311646</v>
      </c>
      <c r="I918">
        <v>0.149755341684902</v>
      </c>
      <c r="J918">
        <v>0.470854068298719</v>
      </c>
      <c r="K918">
        <v>4.49565471533974</v>
      </c>
      <c r="L918">
        <v>1.04635660918581</v>
      </c>
      <c r="M918">
        <v>0.167406047258807</v>
      </c>
      <c r="N918">
        <v>0.0597338584495799</v>
      </c>
      <c r="O918">
        <v>40.4308914879413</v>
      </c>
      <c r="P918">
        <v>0.437253945602449</v>
      </c>
      <c r="Q918">
        <v>0.280552772467706</v>
      </c>
      <c r="R918">
        <v>2.02599657152657</v>
      </c>
      <c r="S918">
        <v>24.8352204344181</v>
      </c>
      <c r="T918">
        <v>0.23158434302626</v>
      </c>
      <c r="U918">
        <v>3.18623480418067</v>
      </c>
      <c r="V918">
        <v>0.428263573928519</v>
      </c>
      <c r="W918">
        <v>0.200754802187322</v>
      </c>
      <c r="X918">
        <v>1.03754412160257</v>
      </c>
      <c r="Y918">
        <v>5.66158006469162</v>
      </c>
      <c r="Z918">
        <v>0.0185213608507258</v>
      </c>
      <c r="AA918">
        <v>0.0864871239617222</v>
      </c>
      <c r="AB918">
        <v>6.76483622500768</v>
      </c>
      <c r="AC918">
        <v>0.0559876733527397</v>
      </c>
      <c r="AD918">
        <v>0.809475029015939</v>
      </c>
      <c r="AE918">
        <v>64.5403430533925</v>
      </c>
      <c r="AF918">
        <v>0.292004005513491</v>
      </c>
      <c r="AG918">
        <v>1138.9758131483</v>
      </c>
      <c r="AH918">
        <v>1.12019312608698</v>
      </c>
      <c r="AI918">
        <v>0.0569188077898382</v>
      </c>
      <c r="AJ918">
        <v>0.413427655645103</v>
      </c>
      <c r="AK918">
        <v>0.0247761453646103</v>
      </c>
      <c r="AL918">
        <v>99.6065348421738</v>
      </c>
      <c r="AM918">
        <v>0.931926011482744</v>
      </c>
      <c r="AN918">
        <v>0.0067583461229579</v>
      </c>
      <c r="AO918">
        <v>0.0396887503765138</v>
      </c>
      <c r="AP918">
        <v>1.56117899988188</v>
      </c>
      <c r="AQ918">
        <v>0.304409862618046</v>
      </c>
      <c r="AR918">
        <v>1.97010381888261</v>
      </c>
      <c r="AS918">
        <v>0.569080669475139</v>
      </c>
      <c r="AT918">
        <v>0.0770319548289361</v>
      </c>
      <c r="AU918">
        <v>0.0154980901396327</v>
      </c>
      <c r="AV918">
        <v>0.498780580658001</v>
      </c>
      <c r="AW918">
        <v>0.220874900571115</v>
      </c>
      <c r="AX918">
        <v>0.16408860686754</v>
      </c>
      <c r="AY918">
        <v>2.69892676883263</v>
      </c>
      <c r="AZ918">
        <v>1.52628118600156</v>
      </c>
      <c r="BA918">
        <v>22.1216930745891</v>
      </c>
      <c r="BB918">
        <v>7.35628266051218</v>
      </c>
      <c r="BC918">
        <v>-0.004654211883607706</v>
      </c>
      <c r="BD918">
        <v>241722550.5475055</v>
      </c>
      <c r="BE918">
        <v>0.007635609310679969</v>
      </c>
      <c r="BF918">
        <v>64236483.55780027</v>
      </c>
      <c r="BG918">
        <v>0.01689024135841755</v>
      </c>
      <c r="BH918">
        <v>19957557.1255933</v>
      </c>
      <c r="BI918">
        <v>0.01579334250572728</v>
      </c>
      <c r="BJ918">
        <v>62493361.08483166</v>
      </c>
      <c r="BK918">
        <v>-0.001500543635079232</v>
      </c>
      <c r="BL918">
        <v>102995488.3629938</v>
      </c>
      <c r="BM918">
        <v>-0.004877001400652059</v>
      </c>
      <c r="BN918">
        <v>500174168.5132068</v>
      </c>
      <c r="BO918">
        <v>0.02490750260752783</v>
      </c>
      <c r="BP918">
        <v>2468708518.676574</v>
      </c>
      <c r="BQ918">
        <v>0.0207222763113124</v>
      </c>
      <c r="BR918">
        <v>163081359.5758116</v>
      </c>
      <c r="BS918">
        <v>-0.002313249693884356</v>
      </c>
      <c r="BT918">
        <v>24532452.46112689</v>
      </c>
      <c r="BU918">
        <v>0.0004007117666056104</v>
      </c>
      <c r="BV918">
        <v>585595147.2418121</v>
      </c>
      <c r="BW918">
        <v>0.009734109283572989</v>
      </c>
      <c r="BX918">
        <v>138902040.3460701</v>
      </c>
      <c r="BY918">
        <v>0.01026325695497898</v>
      </c>
      <c r="BZ918">
        <v>247962079.6673747</v>
      </c>
      <c r="CA918">
        <v>-0.001722416153245976</v>
      </c>
      <c r="CB918">
        <v>415999119.6034905</v>
      </c>
      <c r="CC918">
        <v>0.01016743303179668</v>
      </c>
      <c r="CD918">
        <v>276076861.5369036</v>
      </c>
      <c r="CE918">
        <v>-0.003244621978599538</v>
      </c>
      <c r="CF918">
        <v>378381119.3503619</v>
      </c>
      <c r="CG918">
        <v>0.00512521577895475</v>
      </c>
      <c r="CH918">
        <v>0</v>
      </c>
      <c r="CI918">
        <v>-0.05274644704230003</v>
      </c>
      <c r="CJ918">
        <v>353842355.2191014</v>
      </c>
      <c r="CK918">
        <v>-0.002258401014761935</v>
      </c>
      <c r="CL918">
        <v>645041370.6388988</v>
      </c>
      <c r="CM918">
        <v>0.01528508203621315</v>
      </c>
      <c r="CN918">
        <v>231535947.715358</v>
      </c>
      <c r="CO918">
        <v>0.004847839836633172</v>
      </c>
      <c r="CP918">
        <v>1411077898.739583</v>
      </c>
      <c r="CQ918">
        <v>-0.001471499748266214</v>
      </c>
      <c r="CR918">
        <v>445565063.6199633</v>
      </c>
      <c r="CS918">
        <v>-0.01594267089068324</v>
      </c>
      <c r="CT918">
        <v>563161398.4604706</v>
      </c>
      <c r="CU918">
        <v>0.03103338112734622</v>
      </c>
      <c r="CV918">
        <v>348677241.0765443</v>
      </c>
      <c r="CW918">
        <v>0.007102738050610791</v>
      </c>
      <c r="CX918">
        <v>397461468.4789749</v>
      </c>
      <c r="CY918">
        <v>-0.003807945741395757</v>
      </c>
      <c r="CZ918">
        <v>431593771.0700505</v>
      </c>
      <c r="DA918">
        <v>0.009043905486660897</v>
      </c>
      <c r="DB918">
        <v>800454602.7235954</v>
      </c>
      <c r="DC918">
        <v>-0.004708881111134877</v>
      </c>
      <c r="DD918">
        <v>572178029.3573344</v>
      </c>
      <c r="DE918">
        <v>-0.002301093735622151</v>
      </c>
      <c r="DF918">
        <v>0</v>
      </c>
      <c r="DG918">
        <v>0.03584702351384705</v>
      </c>
      <c r="DH918">
        <v>77304852.07863015</v>
      </c>
      <c r="DI918">
        <v>0.02492573221009109</v>
      </c>
      <c r="DJ918">
        <v>4701823792.40678</v>
      </c>
      <c r="DK918">
        <v>-0.003055154854383679</v>
      </c>
      <c r="DL918">
        <v>535318634.1240517</v>
      </c>
      <c r="DM918">
        <v>-0.001309035455144825</v>
      </c>
      <c r="DN918">
        <v>1016688633.388563</v>
      </c>
      <c r="DO918">
        <v>-0.007015204118393292</v>
      </c>
      <c r="DP918">
        <v>1060031349.446743</v>
      </c>
      <c r="DQ918">
        <v>0.002524551863395841</v>
      </c>
      <c r="DR918">
        <v>38726668.03293715</v>
      </c>
      <c r="DS918">
        <v>0.004689406797112383</v>
      </c>
      <c r="DT918">
        <v>31718874.07520578</v>
      </c>
      <c r="DU918">
        <v>0.0006900532437827955</v>
      </c>
      <c r="DV918">
        <v>0</v>
      </c>
      <c r="DW918">
        <v>0.005503958907287609</v>
      </c>
      <c r="DX918">
        <v>1439047613.213867</v>
      </c>
      <c r="DY918">
        <v>0.01433692566764111</v>
      </c>
      <c r="DZ918">
        <v>10792413.57252267</v>
      </c>
      <c r="EA918">
        <v>-0.02398389427694725</v>
      </c>
      <c r="EB918">
        <v>33255566.36044639</v>
      </c>
      <c r="EC918">
        <v>0.02050630267889142</v>
      </c>
      <c r="ED918">
        <v>199377184.7647111</v>
      </c>
      <c r="EE918">
        <v>0.001667120555117085</v>
      </c>
      <c r="EF918">
        <v>439090246.3595004</v>
      </c>
      <c r="EG918">
        <v>0.0001155930895158086</v>
      </c>
      <c r="EH918">
        <v>630908050.1990165</v>
      </c>
      <c r="EI918">
        <v>0.02018154116433557</v>
      </c>
      <c r="EJ918">
        <v>644645204.7523776</v>
      </c>
      <c r="EK918">
        <v>-0.003949560362715876</v>
      </c>
      <c r="EL918">
        <v>110207354.6100273</v>
      </c>
      <c r="EM918">
        <v>0.01331406563157223</v>
      </c>
      <c r="EN918">
        <v>6877327482.390884</v>
      </c>
      <c r="EO918">
        <v>-0.002120023089942968</v>
      </c>
      <c r="EP918">
        <v>1129978352.538102</v>
      </c>
      <c r="EQ918">
        <v>0.002430833811765787</v>
      </c>
      <c r="ER918">
        <v>26741719518.0066</v>
      </c>
      <c r="ES918">
        <v>-0.09822654490125016</v>
      </c>
      <c r="ET918">
        <v>41216367.25327355</v>
      </c>
      <c r="EU918">
        <v>0.01103310411664338</v>
      </c>
      <c r="EV918">
        <v>15275425.96995567</v>
      </c>
      <c r="EW918">
        <v>0.0008143588882691954</v>
      </c>
      <c r="EX918">
        <v>211540203.5638658</v>
      </c>
      <c r="EY918">
        <v>-0.001804904373267746</v>
      </c>
      <c r="EZ918">
        <v>1354733421.931317</v>
      </c>
      <c r="FA918">
        <v>-0.001071590668756506</v>
      </c>
      <c r="FB918">
        <v>432395930.8046555</v>
      </c>
      <c r="FC918">
        <v>-0.0093390365535575</v>
      </c>
      <c r="FD918">
        <v>188874933.4855618</v>
      </c>
    </row>
    <row r="919" spans="1:160">
      <c r="A919" s="2">
        <v>45173</v>
      </c>
      <c r="B919">
        <v>0.234867979937466</v>
      </c>
      <c r="C919">
        <v>0.0129936281788921</v>
      </c>
      <c r="D919">
        <v>0.13221086265769</v>
      </c>
      <c r="E919">
        <v>0.0760259867212064</v>
      </c>
      <c r="F919">
        <v>0.0018350128579777</v>
      </c>
      <c r="G919">
        <v>1.35697951610196</v>
      </c>
      <c r="H919">
        <v>6.80755354988128</v>
      </c>
      <c r="I919">
        <v>0.146484832146935</v>
      </c>
      <c r="J919">
        <v>0.467952135268384</v>
      </c>
      <c r="K919">
        <v>4.4691066897513</v>
      </c>
      <c r="L919">
        <v>1.03988866472861</v>
      </c>
      <c r="M919">
        <v>0.166422977026264</v>
      </c>
      <c r="N919">
        <v>0.059635917665212</v>
      </c>
      <c r="O919">
        <v>40.2674165797427</v>
      </c>
      <c r="P919">
        <v>0.434635322389931</v>
      </c>
      <c r="Q919">
        <v>0.295503434803498</v>
      </c>
      <c r="R919">
        <v>2.03929317360251</v>
      </c>
      <c r="S919">
        <v>24.8940150536572</v>
      </c>
      <c r="T919">
        <v>0.231535947715358</v>
      </c>
      <c r="U919">
        <v>3.16669998902821</v>
      </c>
      <c r="V919">
        <v>0.429999096332719</v>
      </c>
      <c r="W919">
        <v>0.201049945150449</v>
      </c>
      <c r="X919">
        <v>1.06014725374134</v>
      </c>
      <c r="Y919">
        <v>5.41713420969509</v>
      </c>
      <c r="Z919">
        <v>0.0166866435674047</v>
      </c>
      <c r="AA919">
        <v>0.0872428886434099</v>
      </c>
      <c r="AB919">
        <v>6.83152329237779</v>
      </c>
      <c r="AC919">
        <v>0.0539691334708221</v>
      </c>
      <c r="AD919">
        <v>0.828043352123362</v>
      </c>
      <c r="AE919">
        <v>63.873943613741</v>
      </c>
      <c r="AF919">
        <v>0.290451123368776</v>
      </c>
      <c r="AG919">
        <v>1128.01096718757</v>
      </c>
      <c r="AH919">
        <v>1.12569120923556</v>
      </c>
      <c r="AI919">
        <v>0.0654670156584229</v>
      </c>
      <c r="AJ919">
        <v>0.436839738036037</v>
      </c>
      <c r="AK919">
        <v>0.025398924845858</v>
      </c>
      <c r="AL919">
        <v>98.9432194012343</v>
      </c>
      <c r="AM919">
        <v>0.932078325562707</v>
      </c>
      <c r="AN919">
        <v>0.006635330943329</v>
      </c>
      <c r="AO919">
        <v>0.03964267747755</v>
      </c>
      <c r="AP919">
        <v>1.46022423403294</v>
      </c>
      <c r="AQ919">
        <v>0.305534551617361</v>
      </c>
      <c r="AR919">
        <v>1.99714863505587</v>
      </c>
      <c r="AS919">
        <v>0.571646765899863</v>
      </c>
      <c r="AT919">
        <v>0.0770058965177973</v>
      </c>
      <c r="AU919">
        <v>0.0155399279502569</v>
      </c>
      <c r="AV919">
        <v>0.504773154166039</v>
      </c>
      <c r="AW919">
        <v>0.222640741408635</v>
      </c>
      <c r="AX919">
        <v>0.164561550982555</v>
      </c>
      <c r="AY919">
        <v>2.64137985928334</v>
      </c>
      <c r="AZ919">
        <v>1.52608111462679</v>
      </c>
      <c r="BA919">
        <v>21.955306728057</v>
      </c>
      <c r="BB919">
        <v>7.32549447822187</v>
      </c>
      <c r="BC919">
        <v>0.003928734835809911</v>
      </c>
      <c r="BD919">
        <v>242395869.1341138</v>
      </c>
      <c r="BE919">
        <v>0.002411607003357297</v>
      </c>
      <c r="BF919">
        <v>63479579.7022108</v>
      </c>
      <c r="BG919">
        <v>-0.01888408894634397</v>
      </c>
      <c r="BH919">
        <v>20179997.12041778</v>
      </c>
      <c r="BI919">
        <v>-0.006154542702761723</v>
      </c>
      <c r="BJ919">
        <v>61337665.56506491</v>
      </c>
      <c r="BK919">
        <v>-0.03094117047921952</v>
      </c>
      <c r="BL919">
        <v>103455206.0289796</v>
      </c>
      <c r="BM919">
        <v>-0.01941600566900414</v>
      </c>
      <c r="BN919">
        <v>494702781.1006709</v>
      </c>
      <c r="BO919">
        <v>-0.00254670033054627</v>
      </c>
      <c r="BP919">
        <v>2434410225.817814</v>
      </c>
      <c r="BQ919">
        <v>-0.0218390175680574</v>
      </c>
      <c r="BR919">
        <v>164600055.5605427</v>
      </c>
      <c r="BS919">
        <v>-0.006163126169473787</v>
      </c>
      <c r="BT919">
        <v>24759452.2303613</v>
      </c>
      <c r="BU919">
        <v>-0.005905263475385558</v>
      </c>
      <c r="BV919">
        <v>589754113.6858376</v>
      </c>
      <c r="BW919">
        <v>-0.006181395903097298</v>
      </c>
      <c r="BX919">
        <v>138580924.9348263</v>
      </c>
      <c r="BY919">
        <v>-0.005872369897266694</v>
      </c>
      <c r="BZ919">
        <v>249617231.3392674</v>
      </c>
      <c r="CA919">
        <v>-0.001639619252966407</v>
      </c>
      <c r="CB919">
        <v>415374404.3096181</v>
      </c>
      <c r="CC919">
        <v>-0.004043316933720287</v>
      </c>
      <c r="CD919">
        <v>275179479.3756896</v>
      </c>
      <c r="CE919">
        <v>-0.005988792642934393</v>
      </c>
      <c r="CF919">
        <v>380159803.2134479</v>
      </c>
      <c r="CG919">
        <v>0.05329001814627565</v>
      </c>
      <c r="CH919">
        <v>0</v>
      </c>
      <c r="CI919">
        <v>0.006562993374624071</v>
      </c>
      <c r="CJ919">
        <v>358784027.7124646</v>
      </c>
      <c r="CK919">
        <v>0.002367388660565961</v>
      </c>
      <c r="CL919">
        <v>644458478.3051348</v>
      </c>
      <c r="CM919">
        <v>-0.0002089748826262783</v>
      </c>
      <c r="CN919">
        <v>230770239.359576</v>
      </c>
      <c r="CO919">
        <v>-0.006131003002926239</v>
      </c>
      <c r="CP919">
        <v>1413186112.00412</v>
      </c>
      <c r="CQ919">
        <v>0.004052463272278262</v>
      </c>
      <c r="CR919">
        <v>452067960.1627845</v>
      </c>
      <c r="CS919">
        <v>0.001470166391594363</v>
      </c>
      <c r="CT919">
        <v>565956094.8730012</v>
      </c>
      <c r="CU919">
        <v>0.02178522500214974</v>
      </c>
      <c r="CV919">
        <v>351540431.369272</v>
      </c>
      <c r="CW919">
        <v>-0.04317626037314459</v>
      </c>
      <c r="CX919">
        <v>407747418.8478261</v>
      </c>
      <c r="CY919">
        <v>-0.09905952905448634</v>
      </c>
      <c r="CZ919">
        <v>410798674.2411188</v>
      </c>
      <c r="DA919">
        <v>0.008738464722473527</v>
      </c>
      <c r="DB919">
        <v>795913895.0522157</v>
      </c>
      <c r="DC919">
        <v>0.009857898277505495</v>
      </c>
      <c r="DD919">
        <v>571648154.1828221</v>
      </c>
      <c r="DE919">
        <v>-0.03605329103783572</v>
      </c>
      <c r="DF919">
        <v>0</v>
      </c>
      <c r="DG919">
        <v>0.02293872255700835</v>
      </c>
      <c r="DH919">
        <v>77153677.91218051</v>
      </c>
      <c r="DI919">
        <v>-0.0103253160445741</v>
      </c>
      <c r="DJ919">
        <v>4683451299.177706</v>
      </c>
      <c r="DK919">
        <v>-0.005318016586739027</v>
      </c>
      <c r="DL919">
        <v>537398723.2539376</v>
      </c>
      <c r="DM919">
        <v>-0.009626934860382574</v>
      </c>
      <c r="DN919">
        <v>1005797254.156959</v>
      </c>
      <c r="DO919">
        <v>0.004908156478147463</v>
      </c>
      <c r="DP919">
        <v>1059782116.378228</v>
      </c>
      <c r="DQ919">
        <v>0.1501824827418614</v>
      </c>
      <c r="DR919">
        <v>35540342.50612064</v>
      </c>
      <c r="DS919">
        <v>0.05662921207920246</v>
      </c>
      <c r="DT919">
        <v>33549815.11786627</v>
      </c>
      <c r="DU919">
        <v>0.02513625392823471</v>
      </c>
      <c r="DV919">
        <v>0</v>
      </c>
      <c r="DW919">
        <v>-0.006659356657577886</v>
      </c>
      <c r="DX919">
        <v>1416419157.164773</v>
      </c>
      <c r="DY919">
        <v>0.0001634400994137142</v>
      </c>
      <c r="DZ919">
        <v>10712908.20500155</v>
      </c>
      <c r="EA919">
        <v>-0.01820196500605686</v>
      </c>
      <c r="EB919">
        <v>33549744.96766482</v>
      </c>
      <c r="EC919">
        <v>-0.001160855369008118</v>
      </c>
      <c r="ED919">
        <v>200185378.2651683</v>
      </c>
      <c r="EE919">
        <v>-0.06466572113548674</v>
      </c>
      <c r="EF919">
        <v>436930091.9722108</v>
      </c>
      <c r="EG919">
        <v>0.003694653614841004</v>
      </c>
      <c r="EH919">
        <v>626888705.4021955</v>
      </c>
      <c r="EI919">
        <v>0.01372760963866315</v>
      </c>
      <c r="EJ919">
        <v>705102507.2992736</v>
      </c>
      <c r="EK919">
        <v>0.004509196256992309</v>
      </c>
      <c r="EL919">
        <v>109693492.5097988</v>
      </c>
      <c r="EM919">
        <v>-0.0003382792400461465</v>
      </c>
      <c r="EN919">
        <v>6914721507.315193</v>
      </c>
      <c r="EO919">
        <v>0.002699546218098758</v>
      </c>
      <c r="EP919">
        <v>1123640552.239343</v>
      </c>
      <c r="EQ919">
        <v>0.01201444831739917</v>
      </c>
      <c r="ER919">
        <v>26911456990.1153</v>
      </c>
      <c r="ES919">
        <v>0.007994755551464117</v>
      </c>
      <c r="ET919">
        <v>40746453.92333892</v>
      </c>
      <c r="EU919">
        <v>0.002882248341573135</v>
      </c>
      <c r="EV919">
        <v>15657493.74103121</v>
      </c>
      <c r="EW919">
        <v>-0.02132214560759671</v>
      </c>
      <c r="EX919">
        <v>210918371.7942442</v>
      </c>
      <c r="EY919">
        <v>-0.000131084217380617</v>
      </c>
      <c r="EZ919">
        <v>1371109220.197792</v>
      </c>
      <c r="FA919">
        <v>-0.007521411040786297</v>
      </c>
      <c r="FB919">
        <v>471233984.7467818</v>
      </c>
      <c r="FC919">
        <v>-0.004185290820264198</v>
      </c>
      <c r="FD919">
        <v>195369603.9476202</v>
      </c>
    </row>
    <row r="920" spans="1:160">
      <c r="A920" s="2">
        <v>45174</v>
      </c>
      <c r="B920">
        <v>0.235512362280888</v>
      </c>
      <c r="C920">
        <v>0.0128405231718621</v>
      </c>
      <c r="D920">
        <v>0.133729520901306</v>
      </c>
      <c r="E920">
        <v>0.0746200311010522</v>
      </c>
      <c r="F920">
        <v>0.0018432033898305</v>
      </c>
      <c r="G920">
        <v>1.34213556551263</v>
      </c>
      <c r="H920">
        <v>6.70985700389859</v>
      </c>
      <c r="I920">
        <v>0.14784897288616</v>
      </c>
      <c r="J920">
        <v>0.472282115195462</v>
      </c>
      <c r="K920">
        <v>4.50084681745726</v>
      </c>
      <c r="L920">
        <v>1.03723902455505</v>
      </c>
      <c r="M920">
        <v>0.167533853612861</v>
      </c>
      <c r="N920">
        <v>0.0595463610578204</v>
      </c>
      <c r="O920">
        <v>40.1365281702046</v>
      </c>
      <c r="P920">
        <v>0.436553313680678</v>
      </c>
      <c r="Q920">
        <v>0.299338282356705</v>
      </c>
      <c r="R920">
        <v>2.06775755411307</v>
      </c>
      <c r="S920">
        <v>24.8676384657247</v>
      </c>
      <c r="T920">
        <v>0.230770239359576</v>
      </c>
      <c r="U920">
        <v>3.16993411495495</v>
      </c>
      <c r="V920">
        <v>0.436274811969489</v>
      </c>
      <c r="W920">
        <v>0.202042987293988</v>
      </c>
      <c r="X920">
        <v>1.06885273539653</v>
      </c>
      <c r="Y920">
        <v>5.55077371724147</v>
      </c>
      <c r="Z920">
        <v>0.0158701648337608</v>
      </c>
      <c r="AA920">
        <v>0.08674764570764371</v>
      </c>
      <c r="AB920">
        <v>6.82519684429519</v>
      </c>
      <c r="AC920">
        <v>0.0532144709039833</v>
      </c>
      <c r="AD920">
        <v>0.826394976715589</v>
      </c>
      <c r="AE920">
        <v>63.6212269439327</v>
      </c>
      <c r="AF920">
        <v>0.291579856683335</v>
      </c>
      <c r="AG920">
        <v>1115.92703625967</v>
      </c>
      <c r="AH920">
        <v>1.12542653831387</v>
      </c>
      <c r="AI920">
        <v>0.0600805666362784</v>
      </c>
      <c r="AJ920">
        <v>0.462055885479948</v>
      </c>
      <c r="AK920">
        <v>0.0248086806570996</v>
      </c>
      <c r="AL920">
        <v>97.38737630680301</v>
      </c>
      <c r="AM920">
        <v>0.925211906912758</v>
      </c>
      <c r="AN920">
        <v>0.0066940270543555</v>
      </c>
      <c r="AO920">
        <v>0.0398033726659984</v>
      </c>
      <c r="AP920">
        <v>1.45304049490021</v>
      </c>
      <c r="AQ920">
        <v>0.303588073505527</v>
      </c>
      <c r="AR920">
        <v>2.1844489025062</v>
      </c>
      <c r="AS920">
        <v>0.568981357508984</v>
      </c>
      <c r="AT920">
        <v>0.07743019242529291</v>
      </c>
      <c r="AU920">
        <v>0.0154527679088414</v>
      </c>
      <c r="AV920">
        <v>0.507977096198218</v>
      </c>
      <c r="AW920">
        <v>0.22010238446098</v>
      </c>
      <c r="AX920">
        <v>0.168677551748249</v>
      </c>
      <c r="AY920">
        <v>2.62946643818131</v>
      </c>
      <c r="AZ920">
        <v>1.54452366809111</v>
      </c>
      <c r="BA920">
        <v>23.9273451453321</v>
      </c>
      <c r="BB920">
        <v>7.57738959066312</v>
      </c>
      <c r="BC920">
        <v>0.002743593841926018</v>
      </c>
      <c r="BD920">
        <v>251427214.3167174</v>
      </c>
      <c r="BE920">
        <v>-0.01178308359467406</v>
      </c>
      <c r="BF920">
        <v>65166757.49623801</v>
      </c>
      <c r="BG920">
        <v>0.01148663742969425</v>
      </c>
      <c r="BH920">
        <v>20038661.4550608</v>
      </c>
      <c r="BI920">
        <v>-0.01849309270144639</v>
      </c>
      <c r="BJ920">
        <v>66837542.59977017</v>
      </c>
      <c r="BK920">
        <v>0.004463473821009867</v>
      </c>
      <c r="BL920">
        <v>102498866.0035422</v>
      </c>
      <c r="BM920">
        <v>-0.01093896437874808</v>
      </c>
      <c r="BN920">
        <v>497461107.390016</v>
      </c>
      <c r="BO920">
        <v>-0.01435119757293613</v>
      </c>
      <c r="BP920">
        <v>2473029390.098565</v>
      </c>
      <c r="BQ920">
        <v>0.009312505050738995</v>
      </c>
      <c r="BR920">
        <v>172667904.7035194</v>
      </c>
      <c r="BS920">
        <v>0.009253040216591124</v>
      </c>
      <c r="BT920">
        <v>24860462.41521426</v>
      </c>
      <c r="BU920">
        <v>0.007102119038408183</v>
      </c>
      <c r="BV920">
        <v>596794302.0480357</v>
      </c>
      <c r="BW920">
        <v>-0.002548003707927293</v>
      </c>
      <c r="BX920">
        <v>139680505.7624114</v>
      </c>
      <c r="BY920">
        <v>0.00667501931792569</v>
      </c>
      <c r="BZ920">
        <v>250667363.8623573</v>
      </c>
      <c r="CA920">
        <v>-0.001501722634576708</v>
      </c>
      <c r="CB920">
        <v>416661378.5962514</v>
      </c>
      <c r="CC920">
        <v>-0.003250479436119225</v>
      </c>
      <c r="CD920">
        <v>274731780.5322051</v>
      </c>
      <c r="CE920">
        <v>0.004412874867602889</v>
      </c>
      <c r="CF920">
        <v>384994010.6568723</v>
      </c>
      <c r="CG920">
        <v>0.01297733664502787</v>
      </c>
      <c r="CH920">
        <v>0</v>
      </c>
      <c r="CI920">
        <v>0.01395796390583515</v>
      </c>
      <c r="CJ920">
        <v>366582336.3658538</v>
      </c>
      <c r="CK920">
        <v>-0.001059555394163914</v>
      </c>
      <c r="CL920">
        <v>648154787.8807915</v>
      </c>
      <c r="CM920">
        <v>-0.003307081960004399</v>
      </c>
      <c r="CN920">
        <v>233609789.493288</v>
      </c>
      <c r="CO920">
        <v>0.00102129217732827</v>
      </c>
      <c r="CP920">
        <v>1444874934.43283</v>
      </c>
      <c r="CQ920">
        <v>0.01459471819892855</v>
      </c>
      <c r="CR920">
        <v>453504676.0809712</v>
      </c>
      <c r="CS920">
        <v>0.004939280847830574</v>
      </c>
      <c r="CT920">
        <v>566391566.3654655</v>
      </c>
      <c r="CU920">
        <v>0.008211577801543912</v>
      </c>
      <c r="CV920">
        <v>342410544.4078247</v>
      </c>
      <c r="CW920">
        <v>0.02466977969776063</v>
      </c>
      <c r="CX920">
        <v>401990575.3048215</v>
      </c>
      <c r="CY920">
        <v>-0.04893007574266117</v>
      </c>
      <c r="CZ920">
        <v>424616021.4516817</v>
      </c>
      <c r="DA920">
        <v>-0.005676599473802502</v>
      </c>
      <c r="DB920">
        <v>800299379.5765978</v>
      </c>
      <c r="DC920">
        <v>-0.0009260669709870717</v>
      </c>
      <c r="DD920">
        <v>575215575.2837784</v>
      </c>
      <c r="DE920">
        <v>-0.01398322556442011</v>
      </c>
      <c r="DF920">
        <v>0</v>
      </c>
      <c r="DG920">
        <v>-0.001990687327597107</v>
      </c>
      <c r="DH920">
        <v>78178255.75039575</v>
      </c>
      <c r="DI920">
        <v>-0.003956490792811129</v>
      </c>
      <c r="DJ920">
        <v>4644905694.01614</v>
      </c>
      <c r="DK920">
        <v>0.003886138574599185</v>
      </c>
      <c r="DL920">
        <v>539946981.1197985</v>
      </c>
      <c r="DM920">
        <v>-0.01071260056808521</v>
      </c>
      <c r="DN920">
        <v>1021842898.752212</v>
      </c>
      <c r="DO920">
        <v>-0.000235118582714855</v>
      </c>
      <c r="DP920">
        <v>1062149000.096701</v>
      </c>
      <c r="DQ920">
        <v>-0.08227729594775701</v>
      </c>
      <c r="DR920">
        <v>36809650.53568621</v>
      </c>
      <c r="DS920">
        <v>0.05772402381999142</v>
      </c>
      <c r="DT920">
        <v>56586430.20169445</v>
      </c>
      <c r="DU920">
        <v>-0.02323894386634473</v>
      </c>
      <c r="DV920">
        <v>0</v>
      </c>
      <c r="DW920">
        <v>-0.01572460552473076</v>
      </c>
      <c r="DX920">
        <v>1446742595.039701</v>
      </c>
      <c r="DY920">
        <v>-0.007366782878256095</v>
      </c>
      <c r="DZ920">
        <v>10547037.67612961</v>
      </c>
      <c r="EA920">
        <v>0.008845996006500823</v>
      </c>
      <c r="EB920">
        <v>35451450.37211177</v>
      </c>
      <c r="EC920">
        <v>0.004053590692490561</v>
      </c>
      <c r="ED920">
        <v>205070596.0956144</v>
      </c>
      <c r="EE920">
        <v>-0.004919613690350544</v>
      </c>
      <c r="EF920">
        <v>452077446.6371528</v>
      </c>
      <c r="EG920">
        <v>-0.006370729927368868</v>
      </c>
      <c r="EH920">
        <v>634160671.1551731</v>
      </c>
      <c r="EI920">
        <v>0.09378383970159065</v>
      </c>
      <c r="EJ920">
        <v>731230127.8660886</v>
      </c>
      <c r="EK920">
        <v>-0.004662684283157192</v>
      </c>
      <c r="EL920">
        <v>113652715.6877591</v>
      </c>
      <c r="EM920">
        <v>0.005509914521903525</v>
      </c>
      <c r="EN920">
        <v>6913532507.962533</v>
      </c>
      <c r="EO920">
        <v>-0.005608780278421932</v>
      </c>
      <c r="EP920">
        <v>1137561497.056219</v>
      </c>
      <c r="EQ920">
        <v>0.006347290868652378</v>
      </c>
      <c r="ER920">
        <v>26781340207.36404</v>
      </c>
      <c r="ES920">
        <v>-0.01140113409430354</v>
      </c>
      <c r="ET920">
        <v>41516042.4627568</v>
      </c>
      <c r="EU920">
        <v>0.02501192253669471</v>
      </c>
      <c r="EV920">
        <v>16504287.98924152</v>
      </c>
      <c r="EW920">
        <v>-0.004510302090840579</v>
      </c>
      <c r="EX920">
        <v>211809417.9453176</v>
      </c>
      <c r="EY920">
        <v>0.0120849103547358</v>
      </c>
      <c r="EZ920">
        <v>1391031440.014076</v>
      </c>
      <c r="FA920">
        <v>0.08982058149772998</v>
      </c>
      <c r="FB920">
        <v>456722298.3089778</v>
      </c>
      <c r="FC920">
        <v>0.03438609000254034</v>
      </c>
      <c r="FD920">
        <v>199482371.973744</v>
      </c>
    </row>
    <row r="921" spans="1:160">
      <c r="A921" s="2">
        <v>45175</v>
      </c>
      <c r="B921">
        <v>0.244287085372952</v>
      </c>
      <c r="C921">
        <v>0.0131818021415857</v>
      </c>
      <c r="D921">
        <v>0.132792912699547</v>
      </c>
      <c r="E921">
        <v>0.0813108790751462</v>
      </c>
      <c r="F921">
        <v>0.0018261648158971</v>
      </c>
      <c r="G921">
        <v>1.34961894332179</v>
      </c>
      <c r="H921">
        <v>6.81316356362013</v>
      </c>
      <c r="I921">
        <v>0.155095770009815</v>
      </c>
      <c r="J921">
        <v>0.474208866373751</v>
      </c>
      <c r="K921">
        <v>4.55457566588574</v>
      </c>
      <c r="L921">
        <v>1.04522108329587</v>
      </c>
      <c r="M921">
        <v>0.168238663723339</v>
      </c>
      <c r="N921">
        <v>0.0597308563823972</v>
      </c>
      <c r="O921">
        <v>40.0712286889931</v>
      </c>
      <c r="P921">
        <v>0.443889240911581</v>
      </c>
      <c r="Q921">
        <v>0.327253644684745</v>
      </c>
      <c r="R921">
        <v>2.11263247540091</v>
      </c>
      <c r="S921">
        <v>25.0063673029084</v>
      </c>
      <c r="T921">
        <v>0.233609789493288</v>
      </c>
      <c r="U921">
        <v>3.2399558620904</v>
      </c>
      <c r="V921">
        <v>0.437661335727631</v>
      </c>
      <c r="W921">
        <v>0.202190734252503</v>
      </c>
      <c r="X921">
        <v>1.04109346851905</v>
      </c>
      <c r="Y921">
        <v>5.46786942716536</v>
      </c>
      <c r="Z921">
        <v>0.0163936771801156</v>
      </c>
      <c r="AA921">
        <v>0.08721026020808929</v>
      </c>
      <c r="AB921">
        <v>6.8677900916666</v>
      </c>
      <c r="AC921">
        <v>0.0560814525638829</v>
      </c>
      <c r="AD921">
        <v>0.837340039866619</v>
      </c>
      <c r="AE921">
        <v>63.0946135375646</v>
      </c>
      <c r="AF921">
        <v>0.292962718369241</v>
      </c>
      <c r="AG921">
        <v>1133.72959889747</v>
      </c>
      <c r="AH921">
        <v>1.12794003019933</v>
      </c>
      <c r="AI921">
        <v>0.0622263182040677</v>
      </c>
      <c r="AJ921">
        <v>0.779321525949919</v>
      </c>
      <c r="AK921">
        <v>0.0252152062370292</v>
      </c>
      <c r="AL921">
        <v>99.47229590161611</v>
      </c>
      <c r="AM921">
        <v>0.910886628904067</v>
      </c>
      <c r="AN921">
        <v>0.0070734656294937</v>
      </c>
      <c r="AO921">
        <v>0.0407747130683042</v>
      </c>
      <c r="AP921">
        <v>1.50341404463543</v>
      </c>
      <c r="AQ921">
        <v>0.307109722650774</v>
      </c>
      <c r="AR921">
        <v>2.26539380268942</v>
      </c>
      <c r="AS921">
        <v>0.589517891873369</v>
      </c>
      <c r="AT921">
        <v>0.0774252017345598</v>
      </c>
      <c r="AU921">
        <v>0.0156442144785636</v>
      </c>
      <c r="AV921">
        <v>0.5055210290483449</v>
      </c>
      <c r="AW921">
        <v>0.22425951364082</v>
      </c>
      <c r="AX921">
        <v>0.177800032202979</v>
      </c>
      <c r="AY921">
        <v>2.64044146656339</v>
      </c>
      <c r="AZ921">
        <v>1.56700090867384</v>
      </c>
      <c r="BA921">
        <v>23.1905007298667</v>
      </c>
      <c r="BB921">
        <v>7.7369028670391</v>
      </c>
      <c r="BC921">
        <v>0.03725801485358393</v>
      </c>
      <c r="BD921">
        <v>253383541.8883457</v>
      </c>
      <c r="BE921">
        <v>0.02657827606833463</v>
      </c>
      <c r="BF921">
        <v>66207794.85697249</v>
      </c>
      <c r="BG921">
        <v>-0.00700375052154889</v>
      </c>
      <c r="BH921">
        <v>20235571.78091276</v>
      </c>
      <c r="BI921">
        <v>0.08966557471723768</v>
      </c>
      <c r="BJ921">
        <v>66001174.6229001</v>
      </c>
      <c r="BK921">
        <v>-0.009244000975370814</v>
      </c>
      <c r="BL921">
        <v>102863812.4167067</v>
      </c>
      <c r="BM921">
        <v>0.005575724242358415</v>
      </c>
      <c r="BN921">
        <v>490724904.6865489</v>
      </c>
      <c r="BO921">
        <v>0.01539623864733874</v>
      </c>
      <c r="BP921">
        <v>2501225139.129336</v>
      </c>
      <c r="BQ921">
        <v>0.04901486281703726</v>
      </c>
      <c r="BR921">
        <v>169511865.2542565</v>
      </c>
      <c r="BS921">
        <v>0.004079661533428203</v>
      </c>
      <c r="BT921">
        <v>24472541.4552669</v>
      </c>
      <c r="BU921">
        <v>0.01193749767712249</v>
      </c>
      <c r="BV921">
        <v>593010832.0360664</v>
      </c>
      <c r="BW921">
        <v>0.007695486336183777</v>
      </c>
      <c r="BX921">
        <v>138818508.8178921</v>
      </c>
      <c r="BY921">
        <v>0.004206971279409055</v>
      </c>
      <c r="BZ921">
        <v>254410095.5687454</v>
      </c>
      <c r="CA921">
        <v>0.003098347595038575</v>
      </c>
      <c r="CB921">
        <v>414637185.5676703</v>
      </c>
      <c r="CC921">
        <v>-0.001626933972330269</v>
      </c>
      <c r="CD921">
        <v>275704063.7851892</v>
      </c>
      <c r="CE921">
        <v>0.01680419550375678</v>
      </c>
      <c r="CF921">
        <v>391435476.4807528</v>
      </c>
      <c r="CG921">
        <v>0.09325690689563992</v>
      </c>
      <c r="CH921">
        <v>0</v>
      </c>
      <c r="CI921">
        <v>0.02170221610293588</v>
      </c>
      <c r="CJ921">
        <v>356450393.0083789</v>
      </c>
      <c r="CK921">
        <v>0.005578689644170076</v>
      </c>
      <c r="CL921">
        <v>637696362.9679575</v>
      </c>
      <c r="CM921">
        <v>0.0123046634678381</v>
      </c>
      <c r="CN921">
        <v>269085639.63558</v>
      </c>
      <c r="CO921">
        <v>0.02208933832570992</v>
      </c>
      <c r="CP921">
        <v>1447775363.992306</v>
      </c>
      <c r="CQ921">
        <v>0.003178097199521446</v>
      </c>
      <c r="CR921">
        <v>452414610.1493993</v>
      </c>
      <c r="CS921">
        <v>0.0007312649673902882</v>
      </c>
      <c r="CT921">
        <v>566952531.4800097</v>
      </c>
      <c r="CU921">
        <v>-0.02597108652875524</v>
      </c>
      <c r="CV921">
        <v>343167861.3950335</v>
      </c>
      <c r="CW921">
        <v>-0.01493562776998059</v>
      </c>
      <c r="CX921">
        <v>409599922.6249256</v>
      </c>
      <c r="CY921">
        <v>0.03298720283239431</v>
      </c>
      <c r="CZ921">
        <v>416244996.7042711</v>
      </c>
      <c r="DA921">
        <v>0.005332876721573454</v>
      </c>
      <c r="DB921">
        <v>801337475.8470439</v>
      </c>
      <c r="DC921">
        <v>0.006240588856717189</v>
      </c>
      <c r="DD921">
        <v>577336511.8249682</v>
      </c>
      <c r="DE921">
        <v>0.05387597792849608</v>
      </c>
      <c r="DF921">
        <v>0</v>
      </c>
      <c r="DG921">
        <v>0.01324434859772472</v>
      </c>
      <c r="DH921">
        <v>80253921.4035314</v>
      </c>
      <c r="DI921">
        <v>-0.008277322391663233</v>
      </c>
      <c r="DJ921">
        <v>4622459553.324167</v>
      </c>
      <c r="DK921">
        <v>0.004742651641425955</v>
      </c>
      <c r="DL921">
        <v>544021433.9783103</v>
      </c>
      <c r="DM921">
        <v>0.01595316007171044</v>
      </c>
      <c r="DN921">
        <v>1023439228.766702</v>
      </c>
      <c r="DO921">
        <v>0.002233368238522049</v>
      </c>
      <c r="DP921">
        <v>1063932990.967559</v>
      </c>
      <c r="DQ921">
        <v>0.03571456941775297</v>
      </c>
      <c r="DR921">
        <v>37371971.09327279</v>
      </c>
      <c r="DS921">
        <v>0.6866391067401292</v>
      </c>
      <c r="DT921">
        <v>57042673.74238846</v>
      </c>
      <c r="DU921">
        <v>0.01638642479817887</v>
      </c>
      <c r="DV921">
        <v>0</v>
      </c>
      <c r="DW921">
        <v>0.02140852001438986</v>
      </c>
      <c r="DX921">
        <v>1461175178.727775</v>
      </c>
      <c r="DY921">
        <v>-0.01548324000335388</v>
      </c>
      <c r="DZ921">
        <v>10714337.44587454</v>
      </c>
      <c r="EA921">
        <v>0.0566831553050442</v>
      </c>
      <c r="EB921">
        <v>33897424.86214796</v>
      </c>
      <c r="EC921">
        <v>0.02440346978776398</v>
      </c>
      <c r="ED921">
        <v>202015472.8783881</v>
      </c>
      <c r="EE921">
        <v>0.03466768470116133</v>
      </c>
      <c r="EF921">
        <v>470057358.7226145</v>
      </c>
      <c r="EG921">
        <v>0.01160009055883715</v>
      </c>
      <c r="EH921">
        <v>629091209.0059088</v>
      </c>
      <c r="EI921">
        <v>0.03705506688224758</v>
      </c>
      <c r="EJ921">
        <v>737870802.2083571</v>
      </c>
      <c r="EK921">
        <v>0.03609351008316763</v>
      </c>
      <c r="EL921">
        <v>114766893.5914247</v>
      </c>
      <c r="EM921">
        <v>-6.445406600175119E-05</v>
      </c>
      <c r="EN921">
        <v>7037132450.337703</v>
      </c>
      <c r="EO921">
        <v>0.01238914418773218</v>
      </c>
      <c r="EP921">
        <v>1135561751.968132</v>
      </c>
      <c r="EQ921">
        <v>-0.004834995845786394</v>
      </c>
      <c r="ER921">
        <v>26653423505.61369</v>
      </c>
      <c r="ES921">
        <v>0.01888725190333873</v>
      </c>
      <c r="ET921">
        <v>41504807.04014906</v>
      </c>
      <c r="EU921">
        <v>0.05408236223599738</v>
      </c>
      <c r="EV921">
        <v>16233955.26088085</v>
      </c>
      <c r="EW921">
        <v>0.004173861366974174</v>
      </c>
      <c r="EX921">
        <v>208778295.7531952</v>
      </c>
      <c r="EY921">
        <v>0.01455286250841969</v>
      </c>
      <c r="EZ921">
        <v>1400666396.109997</v>
      </c>
      <c r="FA921">
        <v>-0.03079507613527066</v>
      </c>
      <c r="FB921">
        <v>453949494.6204849</v>
      </c>
      <c r="FC921">
        <v>0.02105121750273109</v>
      </c>
      <c r="FD921">
        <v>193928619.598686</v>
      </c>
    </row>
    <row r="922" spans="1:160">
      <c r="A922" s="2">
        <v>45176</v>
      </c>
      <c r="B922">
        <v>0.246187856384581</v>
      </c>
      <c r="C922">
        <v>0.0133923811091213</v>
      </c>
      <c r="D922">
        <v>0.134097805033256</v>
      </c>
      <c r="E922">
        <v>0.08029339978455</v>
      </c>
      <c r="F922">
        <v>0.0018326668614845</v>
      </c>
      <c r="G922">
        <v>1.33134353115469</v>
      </c>
      <c r="H922">
        <v>6.88765593565206</v>
      </c>
      <c r="I922">
        <v>0.15226091561458</v>
      </c>
      <c r="J922">
        <v>0.466809343565733</v>
      </c>
      <c r="K922">
        <v>4.5257012272559</v>
      </c>
      <c r="L922">
        <v>1.03852469923878</v>
      </c>
      <c r="M922">
        <v>0.170750646820203</v>
      </c>
      <c r="N922">
        <v>0.0594406764202232</v>
      </c>
      <c r="O922">
        <v>40.2130418585701</v>
      </c>
      <c r="P922">
        <v>0.451103839305147</v>
      </c>
      <c r="Q922">
        <v>0.329727462675434</v>
      </c>
      <c r="R922">
        <v>2.04801458904522</v>
      </c>
      <c r="S922">
        <v>24.5990314926859</v>
      </c>
      <c r="T922">
        <v>0.26908563963558</v>
      </c>
      <c r="U922">
        <v>3.24377908682002</v>
      </c>
      <c r="V922">
        <v>0.436609351620729</v>
      </c>
      <c r="W922">
        <v>0.202388992774415</v>
      </c>
      <c r="X922">
        <v>1.04339607800891</v>
      </c>
      <c r="Y922">
        <v>5.57091037917355</v>
      </c>
      <c r="Z922">
        <v>0.0160361971429673</v>
      </c>
      <c r="AA922">
        <v>0.0873156648899612</v>
      </c>
      <c r="AB922">
        <v>6.89311302725549</v>
      </c>
      <c r="AC922">
        <v>0.0548023101097631</v>
      </c>
      <c r="AD922">
        <v>0.859571534023281</v>
      </c>
      <c r="AE922">
        <v>62.7868246860443</v>
      </c>
      <c r="AF922">
        <v>0.29517370877288</v>
      </c>
      <c r="AG922">
        <v>1135.50071908556</v>
      </c>
      <c r="AH922">
        <v>1.12983452401947</v>
      </c>
      <c r="AI922">
        <v>0.0631769150567911</v>
      </c>
      <c r="AJ922">
        <v>0.785605018495236</v>
      </c>
      <c r="AK922">
        <v>0.0244547070385724</v>
      </c>
      <c r="AL922">
        <v>100.46462324455</v>
      </c>
      <c r="AM922">
        <v>0.925335342178722</v>
      </c>
      <c r="AN922">
        <v>0.0067633980323516</v>
      </c>
      <c r="AO922">
        <v>0.040167255076069</v>
      </c>
      <c r="AP922">
        <v>1.56320745514876</v>
      </c>
      <c r="AQ922">
        <v>0.304654696368849</v>
      </c>
      <c r="AR922">
        <v>2.2859670010949</v>
      </c>
      <c r="AS922">
        <v>0.5952971449687841</v>
      </c>
      <c r="AT922">
        <v>0.0788182644071666</v>
      </c>
      <c r="AU922">
        <v>0.015616713160049</v>
      </c>
      <c r="AV922">
        <v>0.50310649033592</v>
      </c>
      <c r="AW922">
        <v>0.224198822634161</v>
      </c>
      <c r="AX922">
        <v>0.174887748568606</v>
      </c>
      <c r="AY922">
        <v>2.60249952957659</v>
      </c>
      <c r="AZ922">
        <v>1.57785014989762</v>
      </c>
      <c r="BA922">
        <v>23.049709036096</v>
      </c>
      <c r="BB922">
        <v>7.52150116387975</v>
      </c>
      <c r="BC922">
        <v>0.007780890294413645</v>
      </c>
      <c r="BD922">
        <v>255020605.6316396</v>
      </c>
      <c r="BE922">
        <v>0.01597497559694605</v>
      </c>
      <c r="BF922">
        <v>66921961.28556481</v>
      </c>
      <c r="BG922">
        <v>0.009826520912764591</v>
      </c>
      <c r="BH922">
        <v>20546111.79399645</v>
      </c>
      <c r="BI922">
        <v>-0.01251344595175097</v>
      </c>
      <c r="BJ922">
        <v>66006631.14670565</v>
      </c>
      <c r="BK922">
        <v>0.003560492202455467</v>
      </c>
      <c r="BL922">
        <v>102919923.952861</v>
      </c>
      <c r="BM922">
        <v>-0.01354116453205612</v>
      </c>
      <c r="BN922">
        <v>500964426.5288565</v>
      </c>
      <c r="BO922">
        <v>0.01093359514069103</v>
      </c>
      <c r="BP922">
        <v>2519420133.408848</v>
      </c>
      <c r="BQ922">
        <v>-0.01827808969294009</v>
      </c>
      <c r="BR922">
        <v>170218819.7538971</v>
      </c>
      <c r="BS922">
        <v>-0.01560393179613384</v>
      </c>
      <c r="BT922">
        <v>24566099.38911907</v>
      </c>
      <c r="BU922">
        <v>-0.00633965505197609</v>
      </c>
      <c r="BV922">
        <v>599628113.0434859</v>
      </c>
      <c r="BW922">
        <v>-0.006406667607559591</v>
      </c>
      <c r="BX922">
        <v>139335175.7084827</v>
      </c>
      <c r="BY922">
        <v>0.01493106900203878</v>
      </c>
      <c r="BZ922">
        <v>256595508.3690268</v>
      </c>
      <c r="CA922">
        <v>-0.004858124924850715</v>
      </c>
      <c r="CB922">
        <v>415168661.3982884</v>
      </c>
      <c r="CC922">
        <v>0.00353902723267252</v>
      </c>
      <c r="CD922">
        <v>274712290.8607922</v>
      </c>
      <c r="CE922">
        <v>0.01625314994963611</v>
      </c>
      <c r="CF922">
        <v>386924920.2841567</v>
      </c>
      <c r="CG922">
        <v>0.007559329073545173</v>
      </c>
      <c r="CH922">
        <v>0</v>
      </c>
      <c r="CI922">
        <v>-0.0305864304880703</v>
      </c>
      <c r="CJ922">
        <v>360898766.9129722</v>
      </c>
      <c r="CK922">
        <v>-0.01628928365677196</v>
      </c>
      <c r="CL922">
        <v>642195696.7379779</v>
      </c>
      <c r="CM922">
        <v>0.151859432856992</v>
      </c>
      <c r="CN922">
        <v>259007480.103303</v>
      </c>
      <c r="CO922">
        <v>0.001180023707839428</v>
      </c>
      <c r="CP922">
        <v>1454930920.026641</v>
      </c>
      <c r="CQ922">
        <v>-0.002403648714257578</v>
      </c>
      <c r="CR922">
        <v>454783618.8823739</v>
      </c>
      <c r="CS922">
        <v>0.0009805519656722606</v>
      </c>
      <c r="CT922">
        <v>572188478.8194034</v>
      </c>
      <c r="CU922">
        <v>0.002211722155106122</v>
      </c>
      <c r="CV922">
        <v>345825784.3462797</v>
      </c>
      <c r="CW922">
        <v>0.01884480845432468</v>
      </c>
      <c r="CX922">
        <v>411661041.8478426</v>
      </c>
      <c r="CY922">
        <v>-0.02180597026650599</v>
      </c>
      <c r="CZ922">
        <v>417715836.4858691</v>
      </c>
      <c r="DA922">
        <v>0.001208627076910496</v>
      </c>
      <c r="DB922">
        <v>801924690.3960311</v>
      </c>
      <c r="DC922">
        <v>0.003687202906742515</v>
      </c>
      <c r="DD922">
        <v>582062213.3067337</v>
      </c>
      <c r="DE922">
        <v>-0.02280865412076694</v>
      </c>
      <c r="DF922">
        <v>0</v>
      </c>
      <c r="DG922">
        <v>0.02655013865120237</v>
      </c>
      <c r="DH922">
        <v>80924675.40286493</v>
      </c>
      <c r="DI922">
        <v>-0.004878211217460793</v>
      </c>
      <c r="DJ922">
        <v>4683013747.897652</v>
      </c>
      <c r="DK922">
        <v>0.007547002621857146</v>
      </c>
      <c r="DL922">
        <v>548915901.9963695</v>
      </c>
      <c r="DM922">
        <v>0.001562206887614437</v>
      </c>
      <c r="DN922">
        <v>1032195763.707038</v>
      </c>
      <c r="DO922">
        <v>0.001679605093725778</v>
      </c>
      <c r="DP922">
        <v>1084466358.150638</v>
      </c>
      <c r="DQ922">
        <v>0.01527644379675452</v>
      </c>
      <c r="DR922">
        <v>37228309.71300149</v>
      </c>
      <c r="DS922">
        <v>0.008062772984049227</v>
      </c>
      <c r="DT922">
        <v>85309251.22844674</v>
      </c>
      <c r="DU922">
        <v>-0.03016034020534741</v>
      </c>
      <c r="DV922">
        <v>0</v>
      </c>
      <c r="DW922">
        <v>0.009975916750884606</v>
      </c>
      <c r="DX922">
        <v>1466122632.748946</v>
      </c>
      <c r="DY922">
        <v>0.01586225202585201</v>
      </c>
      <c r="DZ922">
        <v>10824183.19075814</v>
      </c>
      <c r="EA922">
        <v>-0.0438353154427209</v>
      </c>
      <c r="EB922">
        <v>34228641.99497861</v>
      </c>
      <c r="EC922">
        <v>-0.01489790967302729</v>
      </c>
      <c r="ED922">
        <v>203122168.4534112</v>
      </c>
      <c r="EE922">
        <v>0.03977175198455041</v>
      </c>
      <c r="EF922">
        <v>481595871.0765046</v>
      </c>
      <c r="EG922">
        <v>-0.007993971212421402</v>
      </c>
      <c r="EH922">
        <v>635580578.7626833</v>
      </c>
      <c r="EI922">
        <v>0.00908151085301645</v>
      </c>
      <c r="EJ922">
        <v>741614587.665647</v>
      </c>
      <c r="EK922">
        <v>0.009803354868585412</v>
      </c>
      <c r="EL922">
        <v>115466236.7870222</v>
      </c>
      <c r="EM922">
        <v>0.01799236736098808</v>
      </c>
      <c r="EN922">
        <v>7056430401.376365</v>
      </c>
      <c r="EO922">
        <v>-0.001757922620677643</v>
      </c>
      <c r="EP922">
        <v>1146618477.233877</v>
      </c>
      <c r="EQ922">
        <v>-0.004776336836017192</v>
      </c>
      <c r="ER922">
        <v>26731243048.68264</v>
      </c>
      <c r="ES922">
        <v>-0.0002706284592957076</v>
      </c>
      <c r="ET922">
        <v>41078367.75527485</v>
      </c>
      <c r="EU922">
        <v>-0.01637954503319938</v>
      </c>
      <c r="EV922">
        <v>15817716.93254403</v>
      </c>
      <c r="EW922">
        <v>-0.01436954292199577</v>
      </c>
      <c r="EX922">
        <v>207468198.8511984</v>
      </c>
      <c r="EY922">
        <v>0.00692357047384351</v>
      </c>
      <c r="EZ922">
        <v>1420632512.318707</v>
      </c>
      <c r="FA922">
        <v>-0.006071093307156383</v>
      </c>
      <c r="FB922">
        <v>465497050.1804181</v>
      </c>
      <c r="FC922">
        <v>-0.02784081781315983</v>
      </c>
      <c r="FD922">
        <v>199861203.9438313</v>
      </c>
    </row>
    <row r="923" spans="1:160">
      <c r="A923" s="2">
        <v>45177</v>
      </c>
      <c r="B923">
        <v>0.24777774811707</v>
      </c>
      <c r="C923">
        <v>0.013536841274389</v>
      </c>
      <c r="D923">
        <v>0.136155702609879</v>
      </c>
      <c r="E923">
        <v>0.0803000378913694</v>
      </c>
      <c r="F923">
        <v>0.0018336665692577</v>
      </c>
      <c r="G923">
        <v>1.35912349715332</v>
      </c>
      <c r="H923">
        <v>6.93454981621346</v>
      </c>
      <c r="I923">
        <v>0.152895924492877</v>
      </c>
      <c r="J923">
        <v>0.468593944391386</v>
      </c>
      <c r="K923">
        <v>4.57620255903352</v>
      </c>
      <c r="L923">
        <v>1.04214460211132</v>
      </c>
      <c r="M923">
        <v>0.172217415064533</v>
      </c>
      <c r="N923">
        <v>0.0595168666028034</v>
      </c>
      <c r="O923">
        <v>40.0683860070189</v>
      </c>
      <c r="P923">
        <v>0.44645728577485</v>
      </c>
      <c r="Q923">
        <v>0.356188399674151</v>
      </c>
      <c r="R923">
        <v>2.06982081694255</v>
      </c>
      <c r="S923">
        <v>24.7687315747279</v>
      </c>
      <c r="T923">
        <v>0.259007480103303</v>
      </c>
      <c r="U923">
        <v>3.25883213949471</v>
      </c>
      <c r="V923">
        <v>0.438895598226572</v>
      </c>
      <c r="W923">
        <v>0.204256290360567</v>
      </c>
      <c r="X923">
        <v>1.05147744778435</v>
      </c>
      <c r="Y923">
        <v>5.59807691002773</v>
      </c>
      <c r="Z923">
        <v>0.0160709508109889</v>
      </c>
      <c r="AA923">
        <v>0.0873774583494013</v>
      </c>
      <c r="AB923">
        <v>6.94953557074561</v>
      </c>
      <c r="AC923">
        <v>0.0558830487898606</v>
      </c>
      <c r="AD923">
        <v>0.866702579591153</v>
      </c>
      <c r="AE923">
        <v>63.6064968521343</v>
      </c>
      <c r="AF923">
        <v>0.297829422558808</v>
      </c>
      <c r="AG923">
        <v>1145.21605092156</v>
      </c>
      <c r="AH923">
        <v>1.15163975737041</v>
      </c>
      <c r="AI923">
        <v>0.06293405703906201</v>
      </c>
      <c r="AJ923">
        <v>1.17489892202119</v>
      </c>
      <c r="AK923">
        <v>0.0247629901158823</v>
      </c>
      <c r="AL923">
        <v>100.804790605379</v>
      </c>
      <c r="AM923">
        <v>0.934822083700745</v>
      </c>
      <c r="AN923">
        <v>0.0068294842708661</v>
      </c>
      <c r="AO923">
        <v>0.0403873021983024</v>
      </c>
      <c r="AP923">
        <v>1.60157955633646</v>
      </c>
      <c r="AQ923">
        <v>0.307797351908416</v>
      </c>
      <c r="AR923">
        <v>2.29756546791176</v>
      </c>
      <c r="AS923">
        <v>0.598924645850481</v>
      </c>
      <c r="AT923">
        <v>0.07904256068024949</v>
      </c>
      <c r="AU923">
        <v>0.0157687698022046</v>
      </c>
      <c r="AV923">
        <v>0.5045754017192819</v>
      </c>
      <c r="AW923">
        <v>0.221895301851586</v>
      </c>
      <c r="AX923">
        <v>0.170403629760776</v>
      </c>
      <c r="AY923">
        <v>2.58600587722686</v>
      </c>
      <c r="AZ923">
        <v>1.6003373425296</v>
      </c>
      <c r="BA923">
        <v>23.6360469412789</v>
      </c>
      <c r="BB923">
        <v>7.75159582525137</v>
      </c>
      <c r="BC923">
        <v>0.006458042877652614</v>
      </c>
      <c r="BD923">
        <v>252599663.1311951</v>
      </c>
      <c r="BE923">
        <v>0.01078674240903355</v>
      </c>
      <c r="BF923">
        <v>71099774.44774762</v>
      </c>
      <c r="BG923">
        <v>0.01534624355792147</v>
      </c>
      <c r="BH923">
        <v>20487019.37682819</v>
      </c>
      <c r="BI923">
        <v>8.267313175447377E-05</v>
      </c>
      <c r="BJ923">
        <v>67892087.08892642</v>
      </c>
      <c r="BK923">
        <v>0.0005454934523072552</v>
      </c>
      <c r="BL923">
        <v>102514546.3977438</v>
      </c>
      <c r="BM923">
        <v>0.02086611407841232</v>
      </c>
      <c r="BN923">
        <v>490564714.0161154</v>
      </c>
      <c r="BO923">
        <v>0.006808394757157776</v>
      </c>
      <c r="BP923">
        <v>2483498713.779484</v>
      </c>
      <c r="BQ923">
        <v>0.004170531063299343</v>
      </c>
      <c r="BR923">
        <v>170506028.0929997</v>
      </c>
      <c r="BS923">
        <v>0.003822975804257167</v>
      </c>
      <c r="BT923">
        <v>24277553.58762167</v>
      </c>
      <c r="BU923">
        <v>0.01115878606247311</v>
      </c>
      <c r="BV923">
        <v>593941362.3315825</v>
      </c>
      <c r="BW923">
        <v>0.003485620395156097</v>
      </c>
      <c r="BX923">
        <v>139926924.7876812</v>
      </c>
      <c r="BY923">
        <v>0.008590118231730504</v>
      </c>
      <c r="BZ923">
        <v>254774678.2046097</v>
      </c>
      <c r="CA923">
        <v>0.001281785254958479</v>
      </c>
      <c r="CB923">
        <v>412294850.7357106</v>
      </c>
      <c r="CC923">
        <v>-0.00359723723611749</v>
      </c>
      <c r="CD923">
        <v>271875456.0077437</v>
      </c>
      <c r="CE923">
        <v>-0.01030040785610309</v>
      </c>
      <c r="CF923">
        <v>382493110.8381552</v>
      </c>
      <c r="CG923">
        <v>0.08025093446572784</v>
      </c>
      <c r="CH923">
        <v>0</v>
      </c>
      <c r="CI923">
        <v>0.01064749636744344</v>
      </c>
      <c r="CJ923">
        <v>346488630.9864596</v>
      </c>
      <c r="CK923">
        <v>0.006898648920078854</v>
      </c>
      <c r="CL923">
        <v>636572755.1068596</v>
      </c>
      <c r="CM923">
        <v>-0.03745335331133159</v>
      </c>
      <c r="CN923">
        <v>253177872.051043</v>
      </c>
      <c r="CO923">
        <v>0.004640591196809041</v>
      </c>
      <c r="CP923">
        <v>1441039385.403516</v>
      </c>
      <c r="CQ923">
        <v>0.005236366553662331</v>
      </c>
      <c r="CR923">
        <v>449284244.8338852</v>
      </c>
      <c r="CS923">
        <v>0.009226280345361104</v>
      </c>
      <c r="CT923">
        <v>562131619.1173823</v>
      </c>
      <c r="CU923">
        <v>0.007745256040123882</v>
      </c>
      <c r="CV923">
        <v>346869661.0745891</v>
      </c>
      <c r="CW923">
        <v>0.004876497556977499</v>
      </c>
      <c r="CX923">
        <v>398270934.196902</v>
      </c>
      <c r="CY923">
        <v>0.002167201345291803</v>
      </c>
      <c r="CZ923">
        <v>415513743.1929004</v>
      </c>
      <c r="DA923">
        <v>0.0007077018713419481</v>
      </c>
      <c r="DB923">
        <v>795732711.4482863</v>
      </c>
      <c r="DC923">
        <v>0.00818535011206456</v>
      </c>
      <c r="DD923">
        <v>562684314.5349813</v>
      </c>
      <c r="DE923">
        <v>0.01972067743007355</v>
      </c>
      <c r="DF923">
        <v>0</v>
      </c>
      <c r="DG923">
        <v>0.008296046676295354</v>
      </c>
      <c r="DH923">
        <v>78590264.74718747</v>
      </c>
      <c r="DI923">
        <v>0.01305484343552399</v>
      </c>
      <c r="DJ923">
        <v>4606527004.367464</v>
      </c>
      <c r="DK923">
        <v>0.008997121718490986</v>
      </c>
      <c r="DL923">
        <v>540299856.3966423</v>
      </c>
      <c r="DM923">
        <v>0.008555989153246957</v>
      </c>
      <c r="DN923">
        <v>1025045996.172806</v>
      </c>
      <c r="DO923">
        <v>0.01929949287915744</v>
      </c>
      <c r="DP923">
        <v>1084111943.047841</v>
      </c>
      <c r="DQ923">
        <v>-0.003844094278911636</v>
      </c>
      <c r="DR923">
        <v>37171529.19767033</v>
      </c>
      <c r="DS923">
        <v>0.49553388071733</v>
      </c>
      <c r="DT923">
        <v>84531166.33616464</v>
      </c>
      <c r="DU923">
        <v>0.01260628789474527</v>
      </c>
      <c r="DV923">
        <v>0</v>
      </c>
      <c r="DW923">
        <v>0.00338594173593787</v>
      </c>
      <c r="DX923">
        <v>1443773461.196774</v>
      </c>
      <c r="DY923">
        <v>0.01025222002186399</v>
      </c>
      <c r="DZ923">
        <v>10975372.87992864</v>
      </c>
      <c r="EA923">
        <v>0.009771159141956032</v>
      </c>
      <c r="EB923">
        <v>33394896.81882298</v>
      </c>
      <c r="EC923">
        <v>0.005478271338598573</v>
      </c>
      <c r="ED923">
        <v>202934931.27158</v>
      </c>
      <c r="EE923">
        <v>0.02454703056930363</v>
      </c>
      <c r="EF923">
        <v>477765347.9638526</v>
      </c>
      <c r="EG923">
        <v>0.01031546723889054</v>
      </c>
      <c r="EH923">
        <v>627123920.0221072</v>
      </c>
      <c r="EI923">
        <v>0.005073768261442346</v>
      </c>
      <c r="EJ923">
        <v>700033198.7281284</v>
      </c>
      <c r="EK923">
        <v>0.006093596974813487</v>
      </c>
      <c r="EL923">
        <v>115970329.4906689</v>
      </c>
      <c r="EM923">
        <v>0.002845739813860826</v>
      </c>
      <c r="EN923">
        <v>7063070304.033819</v>
      </c>
      <c r="EO923">
        <v>0.009736789079573649</v>
      </c>
      <c r="EP923">
        <v>1140451468.535161</v>
      </c>
      <c r="EQ923">
        <v>0.002919682833710135</v>
      </c>
      <c r="ER923">
        <v>26747997392.1508</v>
      </c>
      <c r="ES923">
        <v>-0.01027445530494053</v>
      </c>
      <c r="ET923">
        <v>40903683.53496015</v>
      </c>
      <c r="EU923">
        <v>-0.02563998247179078</v>
      </c>
      <c r="EV923">
        <v>16158060.37739299</v>
      </c>
      <c r="EW923">
        <v>-0.006337619723763566</v>
      </c>
      <c r="EX923">
        <v>204910238.8548813</v>
      </c>
      <c r="EY923">
        <v>0.01425179230957951</v>
      </c>
      <c r="EZ923">
        <v>1368009651.969162</v>
      </c>
      <c r="FA923">
        <v>0.02543797426096317</v>
      </c>
      <c r="FB923">
        <v>457762862.0670978</v>
      </c>
      <c r="FC923">
        <v>0.03059158755124525</v>
      </c>
      <c r="FD923">
        <v>196771770.6943253</v>
      </c>
    </row>
    <row r="924" spans="1:160">
      <c r="A924" s="2">
        <v>45178</v>
      </c>
      <c r="B924">
        <v>0.245425562968755</v>
      </c>
      <c r="C924">
        <v>0.014381921014494</v>
      </c>
      <c r="D924">
        <v>0.135764106883197</v>
      </c>
      <c r="E924">
        <v>0.08259377991353579</v>
      </c>
      <c r="F924">
        <v>0.0018264441846873</v>
      </c>
      <c r="G924">
        <v>1.3309089316249</v>
      </c>
      <c r="H924">
        <v>6.83253056487461</v>
      </c>
      <c r="I924">
        <v>0.153153904101669</v>
      </c>
      <c r="J924">
        <v>0.463089984925964</v>
      </c>
      <c r="K924">
        <v>4.53280278741598</v>
      </c>
      <c r="L924">
        <v>1.04631908452171</v>
      </c>
      <c r="M924">
        <v>0.170995341201352</v>
      </c>
      <c r="N924">
        <v>0.0591048889615472</v>
      </c>
      <c r="O924">
        <v>39.6546171378724</v>
      </c>
      <c r="P924">
        <v>0.441212915109028</v>
      </c>
      <c r="Q924">
        <v>0.361264429199705</v>
      </c>
      <c r="R924">
        <v>1.97988378430969</v>
      </c>
      <c r="S924">
        <v>24.5480334724741</v>
      </c>
      <c r="T924">
        <v>0.253177872051043</v>
      </c>
      <c r="U924">
        <v>3.22662092144127</v>
      </c>
      <c r="V924">
        <v>0.433588346683927</v>
      </c>
      <c r="W924">
        <v>0.200664577783786</v>
      </c>
      <c r="X924">
        <v>1.05465133731997</v>
      </c>
      <c r="Y924">
        <v>5.41584870994421</v>
      </c>
      <c r="Z924">
        <v>0.0159816775570631</v>
      </c>
      <c r="AA924">
        <v>0.086699180492808</v>
      </c>
      <c r="AB924">
        <v>6.71817302268473</v>
      </c>
      <c r="AC924">
        <v>0.055590200174736</v>
      </c>
      <c r="AD924">
        <v>0.841664293785921</v>
      </c>
      <c r="AE924">
        <v>62.5644059165259</v>
      </c>
      <c r="AF924">
        <v>0.293154661581354</v>
      </c>
      <c r="AG924">
        <v>1137.28341950758</v>
      </c>
      <c r="AH924">
        <v>1.15126338928861</v>
      </c>
      <c r="AI924">
        <v>0.0628380701887831</v>
      </c>
      <c r="AJ924">
        <v>1.164182955253</v>
      </c>
      <c r="AK924">
        <v>0.0245030776876286</v>
      </c>
      <c r="AL924">
        <v>99.26815000779391</v>
      </c>
      <c r="AM924">
        <v>0.947879462513874</v>
      </c>
      <c r="AN924">
        <v>0.0066631309119657</v>
      </c>
      <c r="AO924">
        <v>0.0403500733487733</v>
      </c>
      <c r="AP924">
        <v>1.58884089332927</v>
      </c>
      <c r="AQ924">
        <v>0.303701982645545</v>
      </c>
      <c r="AR924">
        <v>2.16655945881095</v>
      </c>
      <c r="AS924">
        <v>0.601539380273361</v>
      </c>
      <c r="AT924">
        <v>0.07912504213529389</v>
      </c>
      <c r="AU924">
        <v>0.0156839585572534</v>
      </c>
      <c r="AV924">
        <v>0.504891654486525</v>
      </c>
      <c r="AW924">
        <v>0.220951700391412</v>
      </c>
      <c r="AX924">
        <v>0.174070136034398</v>
      </c>
      <c r="AY924">
        <v>2.5540146904682</v>
      </c>
      <c r="AZ924">
        <v>1.5410534243263</v>
      </c>
      <c r="BA924">
        <v>23.2433363253292</v>
      </c>
      <c r="BB924">
        <v>7.63177248081683</v>
      </c>
      <c r="BC924">
        <v>-0.009493125053358864</v>
      </c>
      <c r="BD924">
        <v>252952721.6575601</v>
      </c>
      <c r="BE924">
        <v>0.06242813393282876</v>
      </c>
      <c r="BF924">
        <v>70334302.35429233</v>
      </c>
      <c r="BG924">
        <v>-0.002876087590719667</v>
      </c>
      <c r="BH924">
        <v>20351981.02062183</v>
      </c>
      <c r="BI924">
        <v>0.02856464433141848</v>
      </c>
      <c r="BJ924">
        <v>66902405.31436439</v>
      </c>
      <c r="BK924">
        <v>-0.003938766562845641</v>
      </c>
      <c r="BL924">
        <v>102298399.708634</v>
      </c>
      <c r="BM924">
        <v>-0.02075938322567095</v>
      </c>
      <c r="BN924">
        <v>488192798.8249951</v>
      </c>
      <c r="BO924">
        <v>-0.01471173386054869</v>
      </c>
      <c r="BP924">
        <v>2491661750.423468</v>
      </c>
      <c r="BQ924">
        <v>0.001687288982016089</v>
      </c>
      <c r="BR924">
        <v>177119176.2489699</v>
      </c>
      <c r="BS924">
        <v>-0.01174569055212749</v>
      </c>
      <c r="BT924">
        <v>24623982.77876638</v>
      </c>
      <c r="BU924">
        <v>-0.009483796020320012</v>
      </c>
      <c r="BV924">
        <v>596091707.5630512</v>
      </c>
      <c r="BW924">
        <v>0.004005665242551526</v>
      </c>
      <c r="BX924">
        <v>139021693.2017</v>
      </c>
      <c r="BY924">
        <v>-0.00709611082434991</v>
      </c>
      <c r="BZ924">
        <v>253975601.8578</v>
      </c>
      <c r="CA924">
        <v>-0.006922031766316117</v>
      </c>
      <c r="CB924">
        <v>411714689.4374525</v>
      </c>
      <c r="CC924">
        <v>-0.01032656691172984</v>
      </c>
      <c r="CD924">
        <v>269043055.6160482</v>
      </c>
      <c r="CE924">
        <v>-0.01174663474630078</v>
      </c>
      <c r="CF924">
        <v>384370701.9606155</v>
      </c>
      <c r="CG924">
        <v>0.01425096811181281</v>
      </c>
      <c r="CH924">
        <v>0</v>
      </c>
      <c r="CI924">
        <v>-0.04345160310336005</v>
      </c>
      <c r="CJ924">
        <v>348247325.3100373</v>
      </c>
      <c r="CK924">
        <v>-0.008910351407699246</v>
      </c>
      <c r="CL924">
        <v>634773287.5310966</v>
      </c>
      <c r="CM924">
        <v>-0.02250748916569867</v>
      </c>
      <c r="CN924">
        <v>249765066.188728</v>
      </c>
      <c r="CO924">
        <v>-0.009884282673864431</v>
      </c>
      <c r="CP924">
        <v>1446852490.338148</v>
      </c>
      <c r="CQ924">
        <v>-0.01209228701333487</v>
      </c>
      <c r="CR924">
        <v>448124523.5867881</v>
      </c>
      <c r="CS924">
        <v>-0.01758434254553765</v>
      </c>
      <c r="CT924">
        <v>560610527.5616906</v>
      </c>
      <c r="CU924">
        <v>0.003018504621575824</v>
      </c>
      <c r="CV924">
        <v>381831949.7335515</v>
      </c>
      <c r="CW924">
        <v>-0.03255192863768963</v>
      </c>
      <c r="CX924">
        <v>397022721.9440632</v>
      </c>
      <c r="CY924">
        <v>-0.00555494537789003</v>
      </c>
      <c r="CZ924">
        <v>416213086.6134564</v>
      </c>
      <c r="DA924">
        <v>-0.007762618293164714</v>
      </c>
      <c r="DB924">
        <v>799468180.1619184</v>
      </c>
      <c r="DC924">
        <v>-0.03329179996355602</v>
      </c>
      <c r="DD924">
        <v>560273292.0734057</v>
      </c>
      <c r="DE924">
        <v>-0.005240383648819957</v>
      </c>
      <c r="DF924">
        <v>0</v>
      </c>
      <c r="DG924">
        <v>-0.02888913266768312</v>
      </c>
      <c r="DH924">
        <v>75245090.99050073</v>
      </c>
      <c r="DI924">
        <v>-0.01638340401030014</v>
      </c>
      <c r="DJ924">
        <v>4645011079.240823</v>
      </c>
      <c r="DK924">
        <v>-0.01569610194080451</v>
      </c>
      <c r="DL924">
        <v>541550115.150885</v>
      </c>
      <c r="DM924">
        <v>-0.006926755355547654</v>
      </c>
      <c r="DN924">
        <v>1016142925.435215</v>
      </c>
      <c r="DO924">
        <v>-0.0003268106014848726</v>
      </c>
      <c r="DP924">
        <v>1098047896.417324</v>
      </c>
      <c r="DQ924">
        <v>-0.001525197242874921</v>
      </c>
      <c r="DR924">
        <v>35544540.69675244</v>
      </c>
      <c r="DS924">
        <v>-0.009120756319833223</v>
      </c>
      <c r="DT924">
        <v>76602928.05094017</v>
      </c>
      <c r="DU924">
        <v>-0.01049600339205392</v>
      </c>
      <c r="DV924">
        <v>0</v>
      </c>
      <c r="DW924">
        <v>-0.01524372590188283</v>
      </c>
      <c r="DX924">
        <v>1431365196.542454</v>
      </c>
      <c r="DY924">
        <v>0.01396776888436113</v>
      </c>
      <c r="DZ924">
        <v>10664286.95930702</v>
      </c>
      <c r="EA924">
        <v>-0.02435811436158464</v>
      </c>
      <c r="EB924">
        <v>34148787.18435857</v>
      </c>
      <c r="EC924">
        <v>-0.000921795898777944</v>
      </c>
      <c r="ED924">
        <v>201407152.4820119</v>
      </c>
      <c r="EE924">
        <v>-0.007953812195461096</v>
      </c>
      <c r="EF924">
        <v>464701666.7848986</v>
      </c>
      <c r="EG924">
        <v>-0.01330540772192734</v>
      </c>
      <c r="EH924">
        <v>628939146.6754696</v>
      </c>
      <c r="EI924">
        <v>-0.05701948907679244</v>
      </c>
      <c r="EJ924">
        <v>702071828.5650728</v>
      </c>
      <c r="EK924">
        <v>0.004365715188038299</v>
      </c>
      <c r="EL924">
        <v>114209721.1035044</v>
      </c>
      <c r="EM924">
        <v>0.001043506869394806</v>
      </c>
      <c r="EN924">
        <v>7065762465.657904</v>
      </c>
      <c r="EO924">
        <v>-0.005378431292677122</v>
      </c>
      <c r="EP924">
        <v>1132795493.638055</v>
      </c>
      <c r="EQ924">
        <v>0.0006267700846402935</v>
      </c>
      <c r="ER924">
        <v>26736221528.38808</v>
      </c>
      <c r="ES924">
        <v>-0.004252462545625058</v>
      </c>
      <c r="ET924">
        <v>40535927.50422033</v>
      </c>
      <c r="EU924">
        <v>0.02151659726244848</v>
      </c>
      <c r="EV924">
        <v>15877274.89659935</v>
      </c>
      <c r="EW924">
        <v>-0.01237088710446643</v>
      </c>
      <c r="EX924">
        <v>206032807.3604359</v>
      </c>
      <c r="EY924">
        <v>-0.03704463841954209</v>
      </c>
      <c r="EZ924">
        <v>1359333174.075662</v>
      </c>
      <c r="FA924">
        <v>-0.01661490252263187</v>
      </c>
      <c r="FB924">
        <v>460934998.0433189</v>
      </c>
      <c r="FC924">
        <v>-0.01545789372095585</v>
      </c>
      <c r="FD924">
        <v>199245617.3825896</v>
      </c>
    </row>
    <row r="925" spans="1:160">
      <c r="A925" s="2">
        <v>45179</v>
      </c>
      <c r="B925">
        <v>0.2457685584377</v>
      </c>
      <c r="C925">
        <v>0.0142270828413439</v>
      </c>
      <c r="D925">
        <v>0.134869229913145</v>
      </c>
      <c r="E925">
        <v>0.0813897874870613</v>
      </c>
      <c r="F925">
        <v>0.0018225932203389</v>
      </c>
      <c r="G925">
        <v>1.32447389253072</v>
      </c>
      <c r="H925">
        <v>6.85183260369385</v>
      </c>
      <c r="I925">
        <v>0.159094042815927</v>
      </c>
      <c r="J925">
        <v>0.469698059678064</v>
      </c>
      <c r="K925">
        <v>4.54921365131144</v>
      </c>
      <c r="L925">
        <v>1.03929843826443</v>
      </c>
      <c r="M925">
        <v>0.170459030711112</v>
      </c>
      <c r="N925">
        <v>0.0590217194311683</v>
      </c>
      <c r="O925">
        <v>39.2414950607157</v>
      </c>
      <c r="P925">
        <v>0.443219228039613</v>
      </c>
      <c r="Q925">
        <v>0.361770372070084</v>
      </c>
      <c r="R925">
        <v>1.98968654501347</v>
      </c>
      <c r="S925">
        <v>24.4748232048013</v>
      </c>
      <c r="T925">
        <v>0.249765066188728</v>
      </c>
      <c r="U925">
        <v>3.23944414180263</v>
      </c>
      <c r="V925">
        <v>0.432469140693677</v>
      </c>
      <c r="W925">
        <v>0.200119906347689</v>
      </c>
      <c r="X925">
        <v>1.16095358461283</v>
      </c>
      <c r="Y925">
        <v>5.39871124378066</v>
      </c>
      <c r="Z925">
        <v>0.0159817636485377</v>
      </c>
      <c r="AA925">
        <v>0.08710465343671191</v>
      </c>
      <c r="AB925">
        <v>6.68938660436804</v>
      </c>
      <c r="AC925">
        <v>0.0536202864722942</v>
      </c>
      <c r="AD925">
        <v>0.805815798465929</v>
      </c>
      <c r="AE925">
        <v>63.0836734930691</v>
      </c>
      <c r="AF925">
        <v>0.293833183228064</v>
      </c>
      <c r="AG925">
        <v>1127.40550693549</v>
      </c>
      <c r="AH925">
        <v>1.1660625555666</v>
      </c>
      <c r="AI925">
        <v>0.0600876636323741</v>
      </c>
      <c r="AJ925">
        <v>1.05499340686635</v>
      </c>
      <c r="AK925">
        <v>0.0240811718920088</v>
      </c>
      <c r="AL925">
        <v>98.4150068311487</v>
      </c>
      <c r="AM925">
        <v>0.921012771198657</v>
      </c>
      <c r="AN925">
        <v>0.006813551206003</v>
      </c>
      <c r="AO925">
        <v>0.0400463011700089</v>
      </c>
      <c r="AP925">
        <v>1.54539674033032</v>
      </c>
      <c r="AQ925">
        <v>0.304581056008841</v>
      </c>
      <c r="AR925">
        <v>2.17286889208393</v>
      </c>
      <c r="AS925">
        <v>0.592407085118468</v>
      </c>
      <c r="AT925">
        <v>0.07916333513569331</v>
      </c>
      <c r="AU925">
        <v>0.0155786704355626</v>
      </c>
      <c r="AV925">
        <v>0.503667805169096</v>
      </c>
      <c r="AW925">
        <v>0.218965172203756</v>
      </c>
      <c r="AX925">
        <v>0.171045245317526</v>
      </c>
      <c r="AY925">
        <v>2.56793729615278</v>
      </c>
      <c r="AZ925">
        <v>1.53004982587946</v>
      </c>
      <c r="BA925">
        <v>23.4044044885088</v>
      </c>
      <c r="BB925">
        <v>7.72772036506179</v>
      </c>
      <c r="BC925">
        <v>0.001397553966245413</v>
      </c>
      <c r="BD925">
        <v>246533257.9742337</v>
      </c>
      <c r="BE925">
        <v>-0.01076616767635252</v>
      </c>
      <c r="BF925">
        <v>66899869.15040388</v>
      </c>
      <c r="BG925">
        <v>-0.006591410576743173</v>
      </c>
      <c r="BH925">
        <v>19646575.02498014</v>
      </c>
      <c r="BI925">
        <v>-0.01457727722032953</v>
      </c>
      <c r="BJ925">
        <v>62572428.30156291</v>
      </c>
      <c r="BK925">
        <v>-0.002108448963667131</v>
      </c>
      <c r="BL925">
        <v>98116983.12432323</v>
      </c>
      <c r="BM925">
        <v>-0.004835070936313857</v>
      </c>
      <c r="BN925">
        <v>452733952.2431661</v>
      </c>
      <c r="BO925">
        <v>0.002825020486328933</v>
      </c>
      <c r="BP925">
        <v>2423928621.146497</v>
      </c>
      <c r="BQ925">
        <v>0.03878542143016306</v>
      </c>
      <c r="BR925">
        <v>169460489.5867734</v>
      </c>
      <c r="BS925">
        <v>0.01426952637111434</v>
      </c>
      <c r="BT925">
        <v>23707555.08408762</v>
      </c>
      <c r="BU925">
        <v>0.003620467217550383</v>
      </c>
      <c r="BV925">
        <v>575213299.7142837</v>
      </c>
      <c r="BW925">
        <v>-0.006709852052913079</v>
      </c>
      <c r="BX925">
        <v>134894225.3825441</v>
      </c>
      <c r="BY925">
        <v>-0.003136404105937074</v>
      </c>
      <c r="BZ925">
        <v>248257860.1846101</v>
      </c>
      <c r="CA925">
        <v>-0.001407151452953448</v>
      </c>
      <c r="CB925">
        <v>399294248.8178796</v>
      </c>
      <c r="CC925">
        <v>-0.01041800695541573</v>
      </c>
      <c r="CD925">
        <v>253857387.2366315</v>
      </c>
      <c r="CE925">
        <v>0.004547267003934374</v>
      </c>
      <c r="CF925">
        <v>370309258.8970084</v>
      </c>
      <c r="CG925">
        <v>0.001400477958762192</v>
      </c>
      <c r="CH925">
        <v>0</v>
      </c>
      <c r="CI925">
        <v>0.00495117985281035</v>
      </c>
      <c r="CJ925">
        <v>338628147.4105324</v>
      </c>
      <c r="CK925">
        <v>-0.002982327189462675</v>
      </c>
      <c r="CL925">
        <v>612243426.5475261</v>
      </c>
      <c r="CM925">
        <v>-0.01347987418753127</v>
      </c>
      <c r="CN925">
        <v>237049164.15723</v>
      </c>
      <c r="CO925">
        <v>0.003974194884855509</v>
      </c>
      <c r="CP925">
        <v>1390343867.994761</v>
      </c>
      <c r="CQ925">
        <v>-0.002581264000312</v>
      </c>
      <c r="CR925">
        <v>432576458.1657381</v>
      </c>
      <c r="CS925">
        <v>-0.002714337737694139</v>
      </c>
      <c r="CT925">
        <v>541295953.8190745</v>
      </c>
      <c r="CU925">
        <v>0.100793734887769</v>
      </c>
      <c r="CV925">
        <v>347850783.3032964</v>
      </c>
      <c r="CW925">
        <v>-0.003164317742495815</v>
      </c>
      <c r="CX925">
        <v>372254194.3860375</v>
      </c>
      <c r="CY925">
        <v>5.386885969294042E-06</v>
      </c>
      <c r="CZ925">
        <v>381362664.7114588</v>
      </c>
      <c r="DA925">
        <v>0.004676779429737987</v>
      </c>
      <c r="DB925">
        <v>765237571.6159599</v>
      </c>
      <c r="DC925">
        <v>-0.004284858133228986</v>
      </c>
      <c r="DD925">
        <v>556436660.4560767</v>
      </c>
      <c r="DE925">
        <v>-0.03543634842561816</v>
      </c>
      <c r="DF925">
        <v>0</v>
      </c>
      <c r="DG925">
        <v>-0.04259239174652474</v>
      </c>
      <c r="DH925">
        <v>71738393.66204178</v>
      </c>
      <c r="DI925">
        <v>0.008299728398860173</v>
      </c>
      <c r="DJ925">
        <v>4499802080.448499</v>
      </c>
      <c r="DK925">
        <v>0.002314551790000063</v>
      </c>
      <c r="DL925">
        <v>519521329.3324726</v>
      </c>
      <c r="DM925">
        <v>-0.008685532913481619</v>
      </c>
      <c r="DN925">
        <v>1006132637.552827</v>
      </c>
      <c r="DO925">
        <v>0.01285471805642557</v>
      </c>
      <c r="DP925">
        <v>1083840367.422011</v>
      </c>
      <c r="DQ925">
        <v>-0.04376974894591779</v>
      </c>
      <c r="DR925">
        <v>33919621.78035025</v>
      </c>
      <c r="DS925">
        <v>-0.09379071209895962</v>
      </c>
      <c r="DT925">
        <v>53705159.8396184</v>
      </c>
      <c r="DU925">
        <v>-0.01721848173516671</v>
      </c>
      <c r="DV925">
        <v>0</v>
      </c>
      <c r="DW925">
        <v>-0.008594329365241737</v>
      </c>
      <c r="DX925">
        <v>1424212052.689756</v>
      </c>
      <c r="DY925">
        <v>-0.02834399560041501</v>
      </c>
      <c r="DZ925">
        <v>10528942.40583138</v>
      </c>
      <c r="EA925">
        <v>0.02257501706400133</v>
      </c>
      <c r="EB925">
        <v>33794260.67954448</v>
      </c>
      <c r="EC925">
        <v>-0.007528417015222999</v>
      </c>
      <c r="ED925">
        <v>194717833.8941721</v>
      </c>
      <c r="EE925">
        <v>-0.02734329987436113</v>
      </c>
      <c r="EF925">
        <v>463163664.9616681</v>
      </c>
      <c r="EG925">
        <v>0.002894526257742669</v>
      </c>
      <c r="EH925">
        <v>610047724.0447633</v>
      </c>
      <c r="EI925">
        <v>0.002912190222761124</v>
      </c>
      <c r="EJ925">
        <v>691780572.2004464</v>
      </c>
      <c r="EK925">
        <v>-0.01518154164859986</v>
      </c>
      <c r="EL925">
        <v>109820500.8333235</v>
      </c>
      <c r="EM925">
        <v>0.000483955513526757</v>
      </c>
      <c r="EN925">
        <v>6985367321.351137</v>
      </c>
      <c r="EO925">
        <v>-0.006713108894444875</v>
      </c>
      <c r="EP925">
        <v>1107474706.230419</v>
      </c>
      <c r="EQ925">
        <v>-0.002423984049951367</v>
      </c>
      <c r="ER925">
        <v>26423895211.11469</v>
      </c>
      <c r="ES925">
        <v>-0.008990780266170839</v>
      </c>
      <c r="ET925">
        <v>36428802.4586172</v>
      </c>
      <c r="EU925">
        <v>-0.0173774249034554</v>
      </c>
      <c r="EV925">
        <v>15504248.23931183</v>
      </c>
      <c r="EW925">
        <v>0.005451262961227554</v>
      </c>
      <c r="EX925">
        <v>198634188.1660214</v>
      </c>
      <c r="EY925">
        <v>-0.007140309526680211</v>
      </c>
      <c r="EZ925">
        <v>1317502386.888022</v>
      </c>
      <c r="FA925">
        <v>0.006929649036832908</v>
      </c>
      <c r="FB925">
        <v>451659329.4847375</v>
      </c>
      <c r="FC925">
        <v>0.01257216255937066</v>
      </c>
      <c r="FD925">
        <v>191859315.9472241</v>
      </c>
    </row>
    <row r="926" spans="1:160">
      <c r="A926" s="2">
        <v>45180</v>
      </c>
      <c r="B926">
        <v>0.239531415286775</v>
      </c>
      <c r="C926">
        <v>0.0135323725212123</v>
      </c>
      <c r="D926">
        <v>0.130194620433512</v>
      </c>
      <c r="E926">
        <v>0.0761221755493466</v>
      </c>
      <c r="F926">
        <v>0.0017480952659263</v>
      </c>
      <c r="G926">
        <v>1.22827354572118</v>
      </c>
      <c r="H926">
        <v>6.66250361559153</v>
      </c>
      <c r="I926">
        <v>0.15221476836607</v>
      </c>
      <c r="J926">
        <v>0.452217365596478</v>
      </c>
      <c r="K926">
        <v>4.38987518577304</v>
      </c>
      <c r="L926">
        <v>1.00819757380157</v>
      </c>
      <c r="M926">
        <v>0.166621493970027</v>
      </c>
      <c r="N926">
        <v>0.0572411763019893</v>
      </c>
      <c r="O926">
        <v>37.0265769713413</v>
      </c>
      <c r="P926">
        <v>0.426918656037792</v>
      </c>
      <c r="Q926">
        <v>0.343368088537797</v>
      </c>
      <c r="R926">
        <v>1.93457917341159</v>
      </c>
      <c r="S926">
        <v>23.6024665313634</v>
      </c>
      <c r="T926">
        <v>0.23704916415723</v>
      </c>
      <c r="U926">
        <v>3.11292362444924</v>
      </c>
      <c r="V926">
        <v>0.417464252234837</v>
      </c>
      <c r="W926">
        <v>0.193220786137819</v>
      </c>
      <c r="X926">
        <v>1.05763442286102</v>
      </c>
      <c r="Y926">
        <v>5.06203868351556</v>
      </c>
      <c r="Z926">
        <v>0.0146422835872041</v>
      </c>
      <c r="AA926">
        <v>0.0833725281313366</v>
      </c>
      <c r="AB926">
        <v>6.64357911629043</v>
      </c>
      <c r="AC926">
        <v>0.0514834420451451</v>
      </c>
      <c r="AD926">
        <v>0.768133364332332</v>
      </c>
      <c r="AE926">
        <v>61.1084018650662</v>
      </c>
      <c r="AF926">
        <v>0.281881368281306</v>
      </c>
      <c r="AG926">
        <v>1116.29914246439</v>
      </c>
      <c r="AH926">
        <v>1.15097499187961</v>
      </c>
      <c r="AI926">
        <v>0.0573407556863227</v>
      </c>
      <c r="AJ926">
        <v>0.739639997936156</v>
      </c>
      <c r="AK926">
        <v>0.023892269187603</v>
      </c>
      <c r="AL926">
        <v>97.9231849656821</v>
      </c>
      <c r="AM926">
        <v>0.909323845090526</v>
      </c>
      <c r="AN926">
        <v>0.0067428141551849</v>
      </c>
      <c r="AO926">
        <v>0.0387162467827165</v>
      </c>
      <c r="AP926">
        <v>1.54028201151799</v>
      </c>
      <c r="AQ926">
        <v>0.295432365734456</v>
      </c>
      <c r="AR926">
        <v>2.14101809006434</v>
      </c>
      <c r="AS926">
        <v>0.569640151086256</v>
      </c>
      <c r="AT926">
        <v>0.0782684453111579</v>
      </c>
      <c r="AU926">
        <v>0.015230448532838</v>
      </c>
      <c r="AV926">
        <v>0.497784075093378</v>
      </c>
      <c r="AW926">
        <v>0.196779486609681</v>
      </c>
      <c r="AX926">
        <v>0.167026644107857</v>
      </c>
      <c r="AY926">
        <v>2.47181802643182</v>
      </c>
      <c r="AZ926">
        <v>1.48296128523683</v>
      </c>
      <c r="BA926">
        <v>22.933423765049</v>
      </c>
      <c r="BB926">
        <v>7.44124343887196</v>
      </c>
      <c r="BC926">
        <v>-0.02537811667437551</v>
      </c>
      <c r="BD926">
        <v>230236528.5831223</v>
      </c>
      <c r="BE926">
        <v>-0.04883013108722267</v>
      </c>
      <c r="BF926">
        <v>66545851.49831512</v>
      </c>
      <c r="BG926">
        <v>-0.03466031119658242</v>
      </c>
      <c r="BH926">
        <v>19104840.31623003</v>
      </c>
      <c r="BI926">
        <v>-0.06472079729354385</v>
      </c>
      <c r="BJ926">
        <v>60448672.88600412</v>
      </c>
      <c r="BK926">
        <v>-0.04087470181566222</v>
      </c>
      <c r="BL926">
        <v>93700032.58526866</v>
      </c>
      <c r="BM926">
        <v>-0.07263287510010985</v>
      </c>
      <c r="BN926">
        <v>421451413.7631605</v>
      </c>
      <c r="BO926">
        <v>-0.02763187588678873</v>
      </c>
      <c r="BP926">
        <v>2315886833.435883</v>
      </c>
      <c r="BQ926">
        <v>-0.04324030195031481</v>
      </c>
      <c r="BR926">
        <v>159672573.2344669</v>
      </c>
      <c r="BS926">
        <v>-0.03721687522739059</v>
      </c>
      <c r="BT926">
        <v>22606065.78443998</v>
      </c>
      <c r="BU926">
        <v>-0.03502549621789397</v>
      </c>
      <c r="BV926">
        <v>544234096.8754745</v>
      </c>
      <c r="BW926">
        <v>-0.02992486404078176</v>
      </c>
      <c r="BX926">
        <v>130852187.4814205</v>
      </c>
      <c r="BY926">
        <v>-0.02251295648623453</v>
      </c>
      <c r="BZ926">
        <v>238375948.9772888</v>
      </c>
      <c r="CA926">
        <v>-0.03016759163133986</v>
      </c>
      <c r="CB926">
        <v>384215620.9155328</v>
      </c>
      <c r="CC926">
        <v>-0.05644326460924609</v>
      </c>
      <c r="CD926">
        <v>245359125.5512733</v>
      </c>
      <c r="CE926">
        <v>-0.03677767337378268</v>
      </c>
      <c r="CF926">
        <v>353429220.4470116</v>
      </c>
      <c r="CG926">
        <v>-0.05086730410505269</v>
      </c>
      <c r="CH926">
        <v>0</v>
      </c>
      <c r="CI926">
        <v>-0.02769650915114719</v>
      </c>
      <c r="CJ926">
        <v>326292147.1226328</v>
      </c>
      <c r="CK926">
        <v>-0.03564302246999551</v>
      </c>
      <c r="CL926">
        <v>587852249.1526585</v>
      </c>
      <c r="CM926">
        <v>-0.05091145141126174</v>
      </c>
      <c r="CN926">
        <v>239846936.564116</v>
      </c>
      <c r="CO926">
        <v>-0.03905624292783316</v>
      </c>
      <c r="CP926">
        <v>1348711981.925089</v>
      </c>
      <c r="CQ926">
        <v>-0.03469585930402397</v>
      </c>
      <c r="CR926">
        <v>412954305.0213786</v>
      </c>
      <c r="CS926">
        <v>-0.03447493223329534</v>
      </c>
      <c r="CT926">
        <v>523840274.9364127</v>
      </c>
      <c r="CU926">
        <v>-0.08899508397337552</v>
      </c>
      <c r="CV926">
        <v>328361800.1754833</v>
      </c>
      <c r="CW926">
        <v>-0.06236165356184742</v>
      </c>
      <c r="CX926">
        <v>369053657.3609873</v>
      </c>
      <c r="CY926">
        <v>-0.08381303157716002</v>
      </c>
      <c r="CZ926">
        <v>365387836.5921165</v>
      </c>
      <c r="DA926">
        <v>-0.04284645145953059</v>
      </c>
      <c r="DB926">
        <v>719364285.0415628</v>
      </c>
      <c r="DC926">
        <v>-0.006847786020873547</v>
      </c>
      <c r="DD926">
        <v>555095968.0152135</v>
      </c>
      <c r="DE926">
        <v>-0.03985141758340316</v>
      </c>
      <c r="DF926">
        <v>0</v>
      </c>
      <c r="DG926">
        <v>-0.04676308680635799</v>
      </c>
      <c r="DH926">
        <v>70096496.3297554</v>
      </c>
      <c r="DI926">
        <v>-0.03131193094232088</v>
      </c>
      <c r="DJ926">
        <v>4324422488.190728</v>
      </c>
      <c r="DK926">
        <v>-0.04067551123891067</v>
      </c>
      <c r="DL926">
        <v>495552311.6442497</v>
      </c>
      <c r="DM926">
        <v>-0.009851259731105344</v>
      </c>
      <c r="DN926">
        <v>974154000.8010824</v>
      </c>
      <c r="DO926">
        <v>-0.01293889733013409</v>
      </c>
      <c r="DP926">
        <v>1036766031.776832</v>
      </c>
      <c r="DQ926">
        <v>-0.04571500670848871</v>
      </c>
      <c r="DR926">
        <v>33641859.59272796</v>
      </c>
      <c r="DS926">
        <v>-0.2989150518645317</v>
      </c>
      <c r="DT926">
        <v>46965788.52773974</v>
      </c>
      <c r="DU926">
        <v>-0.007844414933497745</v>
      </c>
      <c r="DV926">
        <v>0</v>
      </c>
      <c r="DW926">
        <v>-0.004997427539790045</v>
      </c>
      <c r="DX926">
        <v>1344152621.831095</v>
      </c>
      <c r="DY926">
        <v>-0.01269138330505271</v>
      </c>
      <c r="DZ926">
        <v>10392689.81780907</v>
      </c>
      <c r="EA926">
        <v>-0.0103818183322345</v>
      </c>
      <c r="EB926">
        <v>32823523.4392832</v>
      </c>
      <c r="EC926">
        <v>-0.03321291476198796</v>
      </c>
      <c r="ED926">
        <v>188442168.2226536</v>
      </c>
      <c r="EE926">
        <v>-0.003309654200018941</v>
      </c>
      <c r="EF926">
        <v>439468937.9486765</v>
      </c>
      <c r="EG926">
        <v>-0.0300369641968784</v>
      </c>
      <c r="EH926">
        <v>579782355.9389328</v>
      </c>
      <c r="EI926">
        <v>-0.01465840950442399</v>
      </c>
      <c r="EJ926">
        <v>659358442.0710806</v>
      </c>
      <c r="EK926">
        <v>-0.03843123184061703</v>
      </c>
      <c r="EL926">
        <v>107837989.521301</v>
      </c>
      <c r="EM926">
        <v>-0.01130434718296647</v>
      </c>
      <c r="EN926">
        <v>6914834472.780879</v>
      </c>
      <c r="EO926">
        <v>-0.02235247893361214</v>
      </c>
      <c r="EP926">
        <v>1071745908.65821</v>
      </c>
      <c r="EQ926">
        <v>-0.01168176725876424</v>
      </c>
      <c r="ER926">
        <v>25152224905.3679</v>
      </c>
      <c r="ES926">
        <v>-0.1013206135514113</v>
      </c>
      <c r="ET926">
        <v>34246962.26862852</v>
      </c>
      <c r="EU926">
        <v>-0.02349437543387367</v>
      </c>
      <c r="EV926">
        <v>14674513.23826101</v>
      </c>
      <c r="EW926">
        <v>-0.03743053612133118</v>
      </c>
      <c r="EX926">
        <v>185335241.0625326</v>
      </c>
      <c r="EY926">
        <v>-0.03077582170604409</v>
      </c>
      <c r="EZ926">
        <v>1283087173.059255</v>
      </c>
      <c r="FA926">
        <v>-0.02012359356082072</v>
      </c>
      <c r="FB926">
        <v>424051933.6604071</v>
      </c>
      <c r="FC926">
        <v>-0.03707133703815635</v>
      </c>
      <c r="FD926">
        <v>184353308.7326036</v>
      </c>
    </row>
    <row r="927" spans="1:160">
      <c r="A927" s="2">
        <v>45181</v>
      </c>
      <c r="B927">
        <v>0.223697500118245</v>
      </c>
      <c r="C927">
        <v>0.0134607625344068</v>
      </c>
      <c r="D927">
        <v>0.126647342472754</v>
      </c>
      <c r="E927">
        <v>0.0735385314914892</v>
      </c>
      <c r="F927">
        <v>0.0016694009351256</v>
      </c>
      <c r="G927">
        <v>1.14340358121417</v>
      </c>
      <c r="H927">
        <v>6.36265728246296</v>
      </c>
      <c r="I927">
        <v>0.143422952503943</v>
      </c>
      <c r="J927">
        <v>0.431206654557207</v>
      </c>
      <c r="K927">
        <v>4.15345013460564</v>
      </c>
      <c r="L927">
        <v>0.977748826166031</v>
      </c>
      <c r="M927">
        <v>0.159989120648922</v>
      </c>
      <c r="N927">
        <v>0.0550795664097717</v>
      </c>
      <c r="O927">
        <v>35.7870560582776</v>
      </c>
      <c r="P927">
        <v>0.407253143960774</v>
      </c>
      <c r="Q927">
        <v>0.328851261712548</v>
      </c>
      <c r="R927">
        <v>1.86141102178393</v>
      </c>
      <c r="S927">
        <v>22.6586349556455</v>
      </c>
      <c r="T927">
        <v>0.239846936564116</v>
      </c>
      <c r="U927">
        <v>3.01971151724329</v>
      </c>
      <c r="V927">
        <v>0.398527605695212</v>
      </c>
      <c r="W927">
        <v>0.186987727911881</v>
      </c>
      <c r="X927">
        <v>0.998378499310143</v>
      </c>
      <c r="Y927">
        <v>5.01828561017792</v>
      </c>
      <c r="Z927">
        <v>0.0140267491172259</v>
      </c>
      <c r="AA927">
        <v>0.07837448548319741</v>
      </c>
      <c r="AB927">
        <v>6.62757191019767</v>
      </c>
      <c r="AC927">
        <v>0.0518472128792859</v>
      </c>
      <c r="AD927">
        <v>0.7504370442068981</v>
      </c>
      <c r="AE927">
        <v>58.7238884170222</v>
      </c>
      <c r="AF927">
        <v>0.268876355348769</v>
      </c>
      <c r="AG927">
        <v>1080.81900450765</v>
      </c>
      <c r="AH927">
        <v>1.10098480447238</v>
      </c>
      <c r="AI927">
        <v>0.0568712016965263</v>
      </c>
      <c r="AJ927">
        <v>0.646823803028722</v>
      </c>
      <c r="AK927">
        <v>0.0221318473411528</v>
      </c>
      <c r="AL927">
        <v>92.4186153045744</v>
      </c>
      <c r="AM927">
        <v>0.897556497291628</v>
      </c>
      <c r="AN927">
        <v>0.0065491273967537</v>
      </c>
      <c r="AO927">
        <v>0.0374684400666846</v>
      </c>
      <c r="AP927">
        <v>1.46148359845819</v>
      </c>
      <c r="AQ927">
        <v>0.280775529970778</v>
      </c>
      <c r="AR927">
        <v>2.04067360235404</v>
      </c>
      <c r="AS927">
        <v>0.559356843008608</v>
      </c>
      <c r="AT927">
        <v>0.0774834809917096</v>
      </c>
      <c r="AU927">
        <v>0.0147390913853543</v>
      </c>
      <c r="AV927">
        <v>0.473827833142206</v>
      </c>
      <c r="AW927">
        <v>0.184993719209337</v>
      </c>
      <c r="AX927">
        <v>0.158087942238201</v>
      </c>
      <c r="AY927">
        <v>2.30619297195144</v>
      </c>
      <c r="AZ927">
        <v>1.44421985285574</v>
      </c>
      <c r="BA927">
        <v>21.5316324897285</v>
      </c>
      <c r="BB927">
        <v>7.15012373659342</v>
      </c>
      <c r="BC927">
        <v>-0.06610370981849334</v>
      </c>
      <c r="BD927">
        <v>234640702.7379664</v>
      </c>
      <c r="BE927">
        <v>-0.005291754028589613</v>
      </c>
      <c r="BF927">
        <v>67276009.58079143</v>
      </c>
      <c r="BG927">
        <v>-0.02724596414926006</v>
      </c>
      <c r="BH927">
        <v>19251466.17739664</v>
      </c>
      <c r="BI927">
        <v>-0.0339407543099256</v>
      </c>
      <c r="BJ927">
        <v>60080857.47384637</v>
      </c>
      <c r="BK927">
        <v>-0.04501718661139475</v>
      </c>
      <c r="BL927">
        <v>96374425.5092839</v>
      </c>
      <c r="BM927">
        <v>-0.06909695710915809</v>
      </c>
      <c r="BN927">
        <v>417264634.8608897</v>
      </c>
      <c r="BO927">
        <v>-0.04500505371987673</v>
      </c>
      <c r="BP927">
        <v>2322763100.841056</v>
      </c>
      <c r="BQ927">
        <v>-0.0577592828639536</v>
      </c>
      <c r="BR927">
        <v>159466967.3527372</v>
      </c>
      <c r="BS927">
        <v>-0.04646153075425952</v>
      </c>
      <c r="BT927">
        <v>22983341.41613082</v>
      </c>
      <c r="BU927">
        <v>-0.05385689596224053</v>
      </c>
      <c r="BV927">
        <v>548766421.0315901</v>
      </c>
      <c r="BW927">
        <v>-0.03020117130487354</v>
      </c>
      <c r="BX927">
        <v>131050230.9364049</v>
      </c>
      <c r="BY927">
        <v>-0.03980502852950096</v>
      </c>
      <c r="BZ927">
        <v>240700526.9234113</v>
      </c>
      <c r="CA927">
        <v>-0.03776319831048747</v>
      </c>
      <c r="CB927">
        <v>388631106.8903252</v>
      </c>
      <c r="CC927">
        <v>-0.03347651915063854</v>
      </c>
      <c r="CD927">
        <v>251879026.8394829</v>
      </c>
      <c r="CE927">
        <v>-0.04606383862333985</v>
      </c>
      <c r="CF927">
        <v>351383584.1141559</v>
      </c>
      <c r="CG927">
        <v>-0.04227774015654051</v>
      </c>
      <c r="CH927">
        <v>0</v>
      </c>
      <c r="CI927">
        <v>-0.03782122367141461</v>
      </c>
      <c r="CJ927">
        <v>331431559.0261261</v>
      </c>
      <c r="CK927">
        <v>-0.0399886839989253</v>
      </c>
      <c r="CL927">
        <v>594699634.6774095</v>
      </c>
      <c r="CM927">
        <v>0.01180249851052118</v>
      </c>
      <c r="CN927">
        <v>225858188.712996</v>
      </c>
      <c r="CO927">
        <v>-0.02994358951625165</v>
      </c>
      <c r="CP927">
        <v>1379324674.677304</v>
      </c>
      <c r="CQ927">
        <v>-0.04536112119361191</v>
      </c>
      <c r="CR927">
        <v>422837165.2079065</v>
      </c>
      <c r="CS927">
        <v>-0.03225873546281988</v>
      </c>
      <c r="CT927">
        <v>524357708.3418097</v>
      </c>
      <c r="CU927">
        <v>-0.0560268484743367</v>
      </c>
      <c r="CV927">
        <v>340752347.0837498</v>
      </c>
      <c r="CW927">
        <v>-0.008643370008238116</v>
      </c>
      <c r="CX927">
        <v>375600569.3760341</v>
      </c>
      <c r="CY927">
        <v>-0.04203814700844311</v>
      </c>
      <c r="CZ927">
        <v>363530358.5236401</v>
      </c>
      <c r="DA927">
        <v>-0.05994831583211413</v>
      </c>
      <c r="DB927">
        <v>729025279.8164431</v>
      </c>
      <c r="DC927">
        <v>-0.002409425072324223</v>
      </c>
      <c r="DD927">
        <v>569156579.242566</v>
      </c>
      <c r="DE927">
        <v>0.007065783088508581</v>
      </c>
      <c r="DF927">
        <v>0</v>
      </c>
      <c r="DG927">
        <v>-0.02303808289959619</v>
      </c>
      <c r="DH927">
        <v>71612196.18715005</v>
      </c>
      <c r="DI927">
        <v>-0.03902104089236791</v>
      </c>
      <c r="DJ927">
        <v>4418182552.753778</v>
      </c>
      <c r="DK927">
        <v>-0.0461364758225471</v>
      </c>
      <c r="DL927">
        <v>496694389.9743308</v>
      </c>
      <c r="DM927">
        <v>-0.03178371872472485</v>
      </c>
      <c r="DN927">
        <v>1010997464.235674</v>
      </c>
      <c r="DO927">
        <v>-0.04343290493705076</v>
      </c>
      <c r="DP927">
        <v>1006777454.638643</v>
      </c>
      <c r="DQ927">
        <v>-0.008188835047187926</v>
      </c>
      <c r="DR927">
        <v>35369831.16530162</v>
      </c>
      <c r="DS927">
        <v>-0.125488339146642</v>
      </c>
      <c r="DT927">
        <v>44407728.66737793</v>
      </c>
      <c r="DU927">
        <v>-0.07368165127503379</v>
      </c>
      <c r="DV927">
        <v>0</v>
      </c>
      <c r="DW927">
        <v>-0.05621313954439711</v>
      </c>
      <c r="DX927">
        <v>1349248033.138597</v>
      </c>
      <c r="DY927">
        <v>-0.01294076677129974</v>
      </c>
      <c r="DZ927">
        <v>10451086.3691865</v>
      </c>
      <c r="EA927">
        <v>-0.02872491425294055</v>
      </c>
      <c r="EB927">
        <v>32923755.47062201</v>
      </c>
      <c r="EC927">
        <v>-0.03222953720268507</v>
      </c>
      <c r="ED927">
        <v>191624082.9370043</v>
      </c>
      <c r="EE927">
        <v>-0.05115843233288309</v>
      </c>
      <c r="EF927">
        <v>447373156.9483796</v>
      </c>
      <c r="EG927">
        <v>-0.04961147614020078</v>
      </c>
      <c r="EH927">
        <v>583545876.795292</v>
      </c>
      <c r="EI927">
        <v>-0.04686765057052111</v>
      </c>
      <c r="EJ927">
        <v>658171920.2401749</v>
      </c>
      <c r="EK927">
        <v>-0.01805228802435821</v>
      </c>
      <c r="EL927">
        <v>112096006.2902535</v>
      </c>
      <c r="EM927">
        <v>-0.01002912880571039</v>
      </c>
      <c r="EN927">
        <v>7205520466.306998</v>
      </c>
      <c r="EO927">
        <v>-0.03226150211034806</v>
      </c>
      <c r="EP927">
        <v>1194869427.106581</v>
      </c>
      <c r="EQ927">
        <v>-0.04812577008751862</v>
      </c>
      <c r="ER927">
        <v>25513256447.90939</v>
      </c>
      <c r="ES927">
        <v>-0.05989327243099019</v>
      </c>
      <c r="ET927">
        <v>36915013.65087917</v>
      </c>
      <c r="EU927">
        <v>-0.05351662255684109</v>
      </c>
      <c r="EV927">
        <v>15253844.289585</v>
      </c>
      <c r="EW927">
        <v>-0.06700535909573702</v>
      </c>
      <c r="EX927">
        <v>190137460.394564</v>
      </c>
      <c r="EY927">
        <v>-0.02612437207010632</v>
      </c>
      <c r="EZ927">
        <v>1301705011.497559</v>
      </c>
      <c r="FA927">
        <v>-0.06112437853509067</v>
      </c>
      <c r="FB927">
        <v>434826013.4717041</v>
      </c>
      <c r="FC927">
        <v>-0.03912245374983625</v>
      </c>
      <c r="FD927">
        <v>183380049.6599577</v>
      </c>
    </row>
    <row r="928" spans="1:160">
      <c r="A928" s="2">
        <v>45182</v>
      </c>
      <c r="B928">
        <v>0.227976399913644</v>
      </c>
      <c r="C928">
        <v>0.0136084574596275</v>
      </c>
      <c r="D928">
        <v>0.127619335713585</v>
      </c>
      <c r="E928">
        <v>0.0730910674864311</v>
      </c>
      <c r="F928">
        <v>0.001717049094097</v>
      </c>
      <c r="G928">
        <v>1.13204479148355</v>
      </c>
      <c r="H928">
        <v>6.37865629425953</v>
      </c>
      <c r="I928">
        <v>0.143238270801804</v>
      </c>
      <c r="J928">
        <v>0.438403119636033</v>
      </c>
      <c r="K928">
        <v>4.18803962924475</v>
      </c>
      <c r="L928">
        <v>0.978989588229644</v>
      </c>
      <c r="M928">
        <v>0.161549291392135</v>
      </c>
      <c r="N928">
        <v>0.0557125522639139</v>
      </c>
      <c r="O928">
        <v>36.7380215965324</v>
      </c>
      <c r="P928">
        <v>0.401132814677048</v>
      </c>
      <c r="Q928">
        <v>0.332241146999185</v>
      </c>
      <c r="R928">
        <v>1.89053865350424</v>
      </c>
      <c r="S928">
        <v>22.9189934165145</v>
      </c>
      <c r="T928">
        <v>0.225858188712996</v>
      </c>
      <c r="U928">
        <v>3.08825209678626</v>
      </c>
      <c r="V928">
        <v>0.408065204794351</v>
      </c>
      <c r="W928">
        <v>0.18717059578236</v>
      </c>
      <c r="X928">
        <v>1.03605174760302</v>
      </c>
      <c r="Y928">
        <v>5.10796129475407</v>
      </c>
      <c r="Z928">
        <v>0.0139190163154697</v>
      </c>
      <c r="AA928">
        <v>0.07940299170427691</v>
      </c>
      <c r="AB928">
        <v>6.79544866913687</v>
      </c>
      <c r="AC928">
        <v>0.0543256947623714</v>
      </c>
      <c r="AD928">
        <v>0.766626170192872</v>
      </c>
      <c r="AE928">
        <v>59.9943824975401</v>
      </c>
      <c r="AF928">
        <v>0.269496239652428</v>
      </c>
      <c r="AG928">
        <v>1121.69664340175</v>
      </c>
      <c r="AH928">
        <v>1.0691386919215</v>
      </c>
      <c r="AI928">
        <v>0.0597923190491159</v>
      </c>
      <c r="AJ928">
        <v>0.611593605492976</v>
      </c>
      <c r="AK928">
        <v>0.0233207086347785</v>
      </c>
      <c r="AL928">
        <v>92.7689556229269</v>
      </c>
      <c r="AM928">
        <v>0.902599869606889</v>
      </c>
      <c r="AN928">
        <v>0.0065691262351992</v>
      </c>
      <c r="AO928">
        <v>0.0381011083377856</v>
      </c>
      <c r="AP928">
        <v>1.48776961193757</v>
      </c>
      <c r="AQ928">
        <v>0.282598118313069</v>
      </c>
      <c r="AR928">
        <v>2.03700139066393</v>
      </c>
      <c r="AS928">
        <v>0.581443223030451</v>
      </c>
      <c r="AT928">
        <v>0.08074966452936989</v>
      </c>
      <c r="AU928">
        <v>0.016432336748305</v>
      </c>
      <c r="AV928">
        <v>0.480629092042444</v>
      </c>
      <c r="AW928">
        <v>0.199405880625951</v>
      </c>
      <c r="AX928">
        <v>0.164329052405979</v>
      </c>
      <c r="AY928">
        <v>2.36569219220274</v>
      </c>
      <c r="AZ928">
        <v>1.46517152202475</v>
      </c>
      <c r="BA928">
        <v>22.0786964422717</v>
      </c>
      <c r="BB928">
        <v>7.11237598557652</v>
      </c>
      <c r="BC928">
        <v>0.01912806264324463</v>
      </c>
      <c r="BD928">
        <v>241444299.4209883</v>
      </c>
      <c r="BE928">
        <v>0.01097225546050451</v>
      </c>
      <c r="BF928">
        <v>69064586.42128198</v>
      </c>
      <c r="BG928">
        <v>0.00767480171200674</v>
      </c>
      <c r="BH928">
        <v>19565957.12219829</v>
      </c>
      <c r="BI928">
        <v>-0.006084755786969875</v>
      </c>
      <c r="BJ928">
        <v>62891575.22055615</v>
      </c>
      <c r="BK928">
        <v>0.02854207037317558</v>
      </c>
      <c r="BL928">
        <v>95774141.96640716</v>
      </c>
      <c r="BM928">
        <v>-0.00993419114409122</v>
      </c>
      <c r="BN928">
        <v>423500114.7625103</v>
      </c>
      <c r="BO928">
        <v>0.002514517297775409</v>
      </c>
      <c r="BP928">
        <v>2382801311.192452</v>
      </c>
      <c r="BQ928">
        <v>-0.001287671874792173</v>
      </c>
      <c r="BR928">
        <v>162403924.44663</v>
      </c>
      <c r="BS928">
        <v>0.01668913269953087</v>
      </c>
      <c r="BT928">
        <v>22634491.0102366</v>
      </c>
      <c r="BU928">
        <v>0.00832789452578675</v>
      </c>
      <c r="BV928">
        <v>557077595.8431559</v>
      </c>
      <c r="BW928">
        <v>0.001268998775972197</v>
      </c>
      <c r="BX928">
        <v>133105625.5193015</v>
      </c>
      <c r="BY928">
        <v>0.009751730223185762</v>
      </c>
      <c r="BZ928">
        <v>248572859.6521293</v>
      </c>
      <c r="CA928">
        <v>0.01149220837057841</v>
      </c>
      <c r="CB928">
        <v>393646222.3965991</v>
      </c>
      <c r="CC928">
        <v>0.02657289095549498</v>
      </c>
      <c r="CD928">
        <v>271437749.9594204</v>
      </c>
      <c r="CE928">
        <v>-0.01502831684539563</v>
      </c>
      <c r="CF928">
        <v>365128821.1328932</v>
      </c>
      <c r="CG928">
        <v>0.01030826297878118</v>
      </c>
      <c r="CH928">
        <v>0</v>
      </c>
      <c r="CI928">
        <v>0.01564814615333865</v>
      </c>
      <c r="CJ928">
        <v>339379302.9098927</v>
      </c>
      <c r="CK928">
        <v>0.01149047422224037</v>
      </c>
      <c r="CL928">
        <v>611882908.3330383</v>
      </c>
      <c r="CM928">
        <v>-0.05832364611995156</v>
      </c>
      <c r="CN928">
        <v>223427508.265159</v>
      </c>
      <c r="CO928">
        <v>0.02269772431955386</v>
      </c>
      <c r="CP928">
        <v>1418586040.570487</v>
      </c>
      <c r="CQ928">
        <v>0.02393209143567643</v>
      </c>
      <c r="CR928">
        <v>433127865.061583</v>
      </c>
      <c r="CS928">
        <v>0.0009779672309038201</v>
      </c>
      <c r="CT928">
        <v>536485908.5632578</v>
      </c>
      <c r="CU928">
        <v>0.0377344347047821</v>
      </c>
      <c r="CV928">
        <v>348818639.3772982</v>
      </c>
      <c r="CW928">
        <v>0.01786978493098768</v>
      </c>
      <c r="CX928">
        <v>391186991.2800817</v>
      </c>
      <c r="CY928">
        <v>-0.0076805253202894</v>
      </c>
      <c r="CZ928">
        <v>368433840.3737122</v>
      </c>
      <c r="DA928">
        <v>0.01312297254314987</v>
      </c>
      <c r="DB928">
        <v>756792506.1441602</v>
      </c>
      <c r="DC928">
        <v>0.02533005468879068</v>
      </c>
      <c r="DD928">
        <v>579361661.8213058</v>
      </c>
      <c r="DE928">
        <v>0.04780357024891724</v>
      </c>
      <c r="DF928">
        <v>0</v>
      </c>
      <c r="DG928">
        <v>0.02157293021572992</v>
      </c>
      <c r="DH928">
        <v>72494938.71573913</v>
      </c>
      <c r="DI928">
        <v>0.02163504690792273</v>
      </c>
      <c r="DJ928">
        <v>4564598827.28452</v>
      </c>
      <c r="DK928">
        <v>0.002305462311310125</v>
      </c>
      <c r="DL928">
        <v>516403273.8845839</v>
      </c>
      <c r="DM928">
        <v>0.0378209845715296</v>
      </c>
      <c r="DN928">
        <v>1041413100.528474</v>
      </c>
      <c r="DO928">
        <v>-0.02892511542531362</v>
      </c>
      <c r="DP928">
        <v>1025937507.893672</v>
      </c>
      <c r="DQ928">
        <v>0.05136373534319083</v>
      </c>
      <c r="DR928">
        <v>35977004.07523525</v>
      </c>
      <c r="DS928">
        <v>-0.05446645186955434</v>
      </c>
      <c r="DT928">
        <v>45534123.50252604</v>
      </c>
      <c r="DU928">
        <v>0.05371721914126382</v>
      </c>
      <c r="DV928">
        <v>0</v>
      </c>
      <c r="DW928">
        <v>0.003790798176297239</v>
      </c>
      <c r="DX928">
        <v>1346542849.104622</v>
      </c>
      <c r="DY928">
        <v>0.005619002625995462</v>
      </c>
      <c r="DZ928">
        <v>10163232.84691015</v>
      </c>
      <c r="EA928">
        <v>0.003053664592845395</v>
      </c>
      <c r="EB928">
        <v>32246806.66571925</v>
      </c>
      <c r="EC928">
        <v>0.01688536458883805</v>
      </c>
      <c r="ED928">
        <v>197369461.4578408</v>
      </c>
      <c r="EE928">
        <v>0.01798584226816557</v>
      </c>
      <c r="EF928">
        <v>481737813.7452329</v>
      </c>
      <c r="EG928">
        <v>0.006491264899333382</v>
      </c>
      <c r="EH928">
        <v>599378594.3386283</v>
      </c>
      <c r="EI928">
        <v>-0.001799509576579816</v>
      </c>
      <c r="EJ928">
        <v>675135622.3677771</v>
      </c>
      <c r="EK928">
        <v>0.03948531299455849</v>
      </c>
      <c r="EL928">
        <v>118280287.3577827</v>
      </c>
      <c r="EM928">
        <v>0.04215328862173551</v>
      </c>
      <c r="EN928">
        <v>7240725807.166677</v>
      </c>
      <c r="EO928">
        <v>0.1148812581916152</v>
      </c>
      <c r="EP928">
        <v>1206590414.505391</v>
      </c>
      <c r="EQ928">
        <v>0.01435386109578074</v>
      </c>
      <c r="ER928">
        <v>25685079708.74449</v>
      </c>
      <c r="ES928">
        <v>0.07790622015823878</v>
      </c>
      <c r="ET928">
        <v>36861203.64232564</v>
      </c>
      <c r="EU928">
        <v>0.03947872354726556</v>
      </c>
      <c r="EV928">
        <v>16122468.00542807</v>
      </c>
      <c r="EW928">
        <v>0.02579975785849054</v>
      </c>
      <c r="EX928">
        <v>192156308.0756505</v>
      </c>
      <c r="EY928">
        <v>0.0145072574148466</v>
      </c>
      <c r="EZ928">
        <v>1320503510.040798</v>
      </c>
      <c r="FA928">
        <v>0.02540745355950924</v>
      </c>
      <c r="FB928">
        <v>432966178.4243914</v>
      </c>
      <c r="FC928">
        <v>-0.005279314373779487</v>
      </c>
      <c r="FD928">
        <v>186067589.4243823</v>
      </c>
    </row>
    <row r="929" spans="1:160">
      <c r="A929" s="2">
        <v>45183</v>
      </c>
      <c r="B929">
        <v>0.234586466204684</v>
      </c>
      <c r="C929">
        <v>0.0139702472268678</v>
      </c>
      <c r="D929">
        <v>0.1297041185085</v>
      </c>
      <c r="E929">
        <v>0.0765104321417958</v>
      </c>
      <c r="F929">
        <v>0.0017063541788427</v>
      </c>
      <c r="G929">
        <v>1.14896173568464</v>
      </c>
      <c r="H929">
        <v>6.54061584628002</v>
      </c>
      <c r="I929">
        <v>0.145876338500287</v>
      </c>
      <c r="J929">
        <v>0.43174886064639</v>
      </c>
      <c r="K929">
        <v>4.25146830881116</v>
      </c>
      <c r="L929">
        <v>0.994101195325832</v>
      </c>
      <c r="M929">
        <v>0.16683290996241</v>
      </c>
      <c r="N929">
        <v>0.0564314985340376</v>
      </c>
      <c r="O929">
        <v>39.5907751639772</v>
      </c>
      <c r="P929">
        <v>0.416818886835927</v>
      </c>
      <c r="Q929">
        <v>0.351036877383856</v>
      </c>
      <c r="R929">
        <v>1.9350565295146</v>
      </c>
      <c r="S929">
        <v>23.5775401890201</v>
      </c>
      <c r="T929">
        <v>0.223427508265159</v>
      </c>
      <c r="U929">
        <v>3.1758949177652</v>
      </c>
      <c r="V929">
        <v>0.417996395542929</v>
      </c>
      <c r="W929">
        <v>0.191497237279999</v>
      </c>
      <c r="X929">
        <v>1.06057717288308</v>
      </c>
      <c r="Y929">
        <v>5.31958105231939</v>
      </c>
      <c r="Z929">
        <v>0.0141030065609378</v>
      </c>
      <c r="AA929">
        <v>0.0824249767208307</v>
      </c>
      <c r="AB929">
        <v>6.91729231877089</v>
      </c>
      <c r="AC929">
        <v>0.0536169109133444</v>
      </c>
      <c r="AD929">
        <v>0.775984616536654</v>
      </c>
      <c r="AE929">
        <v>61.9794985207284</v>
      </c>
      <c r="AF929">
        <v>0.280190026831908</v>
      </c>
      <c r="AG929">
        <v>1155.44264014602</v>
      </c>
      <c r="AH929">
        <v>1.08948554631305</v>
      </c>
      <c r="AI929">
        <v>0.0608187383209259</v>
      </c>
      <c r="AJ929">
        <v>0.627106578101795</v>
      </c>
      <c r="AK929">
        <v>0.0232048266791994</v>
      </c>
      <c r="AL929">
        <v>92.5829578734872</v>
      </c>
      <c r="AM929">
        <v>0.877739626136072</v>
      </c>
      <c r="AN929">
        <v>0.0064340577385891</v>
      </c>
      <c r="AO929">
        <v>0.0392434766983217</v>
      </c>
      <c r="AP929">
        <v>1.60205159625636</v>
      </c>
      <c r="AQ929">
        <v>0.290265546639529</v>
      </c>
      <c r="AR929">
        <v>2.08950299968445</v>
      </c>
      <c r="AS929">
        <v>0.6135211572497991</v>
      </c>
      <c r="AT929">
        <v>0.0811525937342948</v>
      </c>
      <c r="AU929">
        <v>0.0165935285970464</v>
      </c>
      <c r="AV929">
        <v>0.483865968448855</v>
      </c>
      <c r="AW929">
        <v>0.199115212112495</v>
      </c>
      <c r="AX929">
        <v>0.173686700839516</v>
      </c>
      <c r="AY929">
        <v>2.39068179015664</v>
      </c>
      <c r="AZ929">
        <v>1.48632641666439</v>
      </c>
      <c r="BA929">
        <v>21.9842615828794</v>
      </c>
      <c r="BB929">
        <v>7.21661193335939</v>
      </c>
      <c r="BC929">
        <v>0.02899452001849268</v>
      </c>
      <c r="BD929">
        <v>250892871.8483874</v>
      </c>
      <c r="BE929">
        <v>0.0265856558918327</v>
      </c>
      <c r="BF929">
        <v>73113481.61249378</v>
      </c>
      <c r="BG929">
        <v>0.0163359477093179</v>
      </c>
      <c r="BH929">
        <v>19475706.09622647</v>
      </c>
      <c r="BI929">
        <v>0.04678225086806242</v>
      </c>
      <c r="BJ929">
        <v>62939465.79907268</v>
      </c>
      <c r="BK929">
        <v>-0.006228660142023723</v>
      </c>
      <c r="BL929">
        <v>95730217.18013944</v>
      </c>
      <c r="BM929">
        <v>0.01494370569818204</v>
      </c>
      <c r="BN929">
        <v>411194164.2245803</v>
      </c>
      <c r="BO929">
        <v>0.025390857345025</v>
      </c>
      <c r="BP929">
        <v>2494849426.12069</v>
      </c>
      <c r="BQ929">
        <v>0.01841733835319204</v>
      </c>
      <c r="BR929">
        <v>163564254.0851726</v>
      </c>
      <c r="BS929">
        <v>-0.01517840246020019</v>
      </c>
      <c r="BT929">
        <v>23179253.78308355</v>
      </c>
      <c r="BU929">
        <v>0.01514519564798089</v>
      </c>
      <c r="BV929">
        <v>620784969.4096686</v>
      </c>
      <c r="BW929">
        <v>0.01543592217718581</v>
      </c>
      <c r="BX929">
        <v>132367738.6326183</v>
      </c>
      <c r="BY929">
        <v>0.03270592228999547</v>
      </c>
      <c r="BZ929">
        <v>256654612.124055</v>
      </c>
      <c r="CA929">
        <v>0.01290456532520734</v>
      </c>
      <c r="CB929">
        <v>400756528.6171909</v>
      </c>
      <c r="CC929">
        <v>0.07765125729345379</v>
      </c>
      <c r="CD929">
        <v>269871916.5994677</v>
      </c>
      <c r="CE929">
        <v>0.03910443520186169</v>
      </c>
      <c r="CF929">
        <v>368648021.5451756</v>
      </c>
      <c r="CG929">
        <v>0.056572554466642</v>
      </c>
      <c r="CH929">
        <v>0</v>
      </c>
      <c r="CI929">
        <v>0.02354772060748034</v>
      </c>
      <c r="CJ929">
        <v>339709049.5150308</v>
      </c>
      <c r="CK929">
        <v>0.02873366908125563</v>
      </c>
      <c r="CL929">
        <v>634608228.3211656</v>
      </c>
      <c r="CM929">
        <v>-0.01076197618376251</v>
      </c>
      <c r="CN929">
        <v>224312397.609691</v>
      </c>
      <c r="CO929">
        <v>0.02837942571791463</v>
      </c>
      <c r="CP929">
        <v>1444506323.075381</v>
      </c>
      <c r="CQ929">
        <v>0.02433726431927208</v>
      </c>
      <c r="CR929">
        <v>440289150.8849791</v>
      </c>
      <c r="CS929">
        <v>0.02311603208588364</v>
      </c>
      <c r="CT929">
        <v>540707120.4930934</v>
      </c>
      <c r="CU929">
        <v>0.02367200802160818</v>
      </c>
      <c r="CV929">
        <v>344299748.0593261</v>
      </c>
      <c r="CW929">
        <v>0.04142939723968864</v>
      </c>
      <c r="CX929">
        <v>393305937.3758767</v>
      </c>
      <c r="CY929">
        <v>0.01321862416840558</v>
      </c>
      <c r="CZ929">
        <v>376499028.3911563</v>
      </c>
      <c r="DA929">
        <v>0.03805883067742166</v>
      </c>
      <c r="DB929">
        <v>766003313.041561</v>
      </c>
      <c r="DC929">
        <v>0.01793018468190355</v>
      </c>
      <c r="DD929">
        <v>588935739.0901121</v>
      </c>
      <c r="DE929">
        <v>-0.01304693574794269</v>
      </c>
      <c r="DF929">
        <v>0</v>
      </c>
      <c r="DG929">
        <v>0.01220731395254537</v>
      </c>
      <c r="DH929">
        <v>74437913.65162028</v>
      </c>
      <c r="DI929">
        <v>0.03308836495266365</v>
      </c>
      <c r="DJ929">
        <v>4626990674.7783</v>
      </c>
      <c r="DK929">
        <v>0.03968065451774727</v>
      </c>
      <c r="DL929">
        <v>533439433.6840061</v>
      </c>
      <c r="DM929">
        <v>0.03008478000070425</v>
      </c>
      <c r="DN929">
        <v>1047971812.592568</v>
      </c>
      <c r="DO929">
        <v>0.01903107103436863</v>
      </c>
      <c r="DP929">
        <v>1043086128.494385</v>
      </c>
      <c r="DQ929">
        <v>0.01716640679159576</v>
      </c>
      <c r="DR929">
        <v>39376956.16934664</v>
      </c>
      <c r="DS929">
        <v>0.02536483780976551</v>
      </c>
      <c r="DT929">
        <v>42539106.39967717</v>
      </c>
      <c r="DU929">
        <v>-0.004969058075974697</v>
      </c>
      <c r="DV929">
        <v>0</v>
      </c>
      <c r="DW929">
        <v>-0.002004956811152536</v>
      </c>
      <c r="DX929">
        <v>1342330798.284433</v>
      </c>
      <c r="DY929">
        <v>-0.02754292827634064</v>
      </c>
      <c r="DZ929">
        <v>10504170.31891378</v>
      </c>
      <c r="EA929">
        <v>-0.02056110535467659</v>
      </c>
      <c r="EB929">
        <v>31992043.42397936</v>
      </c>
      <c r="EC929">
        <v>0.02998254933710665</v>
      </c>
      <c r="ED929">
        <v>200463306.0439673</v>
      </c>
      <c r="EE929">
        <v>0.07681430202755446</v>
      </c>
      <c r="EF929">
        <v>494257986.6776474</v>
      </c>
      <c r="EG929">
        <v>0.02713191571207085</v>
      </c>
      <c r="EH929">
        <v>615934047.8302317</v>
      </c>
      <c r="EI929">
        <v>0.02577396817751199</v>
      </c>
      <c r="EJ929">
        <v>683478372.1648995</v>
      </c>
      <c r="EK929">
        <v>0.05516950400102627</v>
      </c>
      <c r="EL929">
        <v>117640315.1874827</v>
      </c>
      <c r="EM929">
        <v>0.004989856085140243</v>
      </c>
      <c r="EN929">
        <v>7476649282.647621</v>
      </c>
      <c r="EO929">
        <v>0.009809429493223387</v>
      </c>
      <c r="EP929">
        <v>1236385199.225489</v>
      </c>
      <c r="EQ929">
        <v>0.006734666003374468</v>
      </c>
      <c r="ER929">
        <v>25988282155.60244</v>
      </c>
      <c r="ES929">
        <v>-0.001457672725315606</v>
      </c>
      <c r="ET929">
        <v>36947263.29837127</v>
      </c>
      <c r="EU929">
        <v>0.05694457733754055</v>
      </c>
      <c r="EV929">
        <v>16567684.50583628</v>
      </c>
      <c r="EW929">
        <v>0.01056333450153191</v>
      </c>
      <c r="EX929">
        <v>191416455.8651129</v>
      </c>
      <c r="EY929">
        <v>0.01443851066010726</v>
      </c>
      <c r="EZ929">
        <v>1336725601.376097</v>
      </c>
      <c r="FA929">
        <v>-0.004277193612368002</v>
      </c>
      <c r="FB929">
        <v>436989439.5772755</v>
      </c>
      <c r="FC929">
        <v>0.01465557332658651</v>
      </c>
      <c r="FD929">
        <v>194083723.7172864</v>
      </c>
    </row>
    <row r="930" spans="1:160">
      <c r="A930" s="2">
        <v>45184</v>
      </c>
      <c r="B930">
        <v>0.24376666727689</v>
      </c>
      <c r="C930">
        <v>0.0147892496961199</v>
      </c>
      <c r="D930">
        <v>0.129105838051528</v>
      </c>
      <c r="E930">
        <v>0.0765686931862198</v>
      </c>
      <c r="F930">
        <v>0.0017055715955581</v>
      </c>
      <c r="G930">
        <v>1.11557551972756</v>
      </c>
      <c r="H930">
        <v>6.84501349022422</v>
      </c>
      <c r="I930">
        <v>0.146918583259462</v>
      </c>
      <c r="J930">
        <v>0.442140112934452</v>
      </c>
      <c r="K930">
        <v>4.73766606972754</v>
      </c>
      <c r="L930">
        <v>0.98834889600106</v>
      </c>
      <c r="M930">
        <v>0.172257083318963</v>
      </c>
      <c r="N930">
        <v>0.0574508027016758</v>
      </c>
      <c r="O930">
        <v>39.3623892577891</v>
      </c>
      <c r="P930">
        <v>0.419869343960197</v>
      </c>
      <c r="Q930">
        <v>0.355715313618126</v>
      </c>
      <c r="R930">
        <v>1.93690208433872</v>
      </c>
      <c r="S930">
        <v>24.4493950248309</v>
      </c>
      <c r="T930">
        <v>0.224312397609691</v>
      </c>
      <c r="U930">
        <v>3.23339388899284</v>
      </c>
      <c r="V930">
        <v>0.424907499406465</v>
      </c>
      <c r="W930">
        <v>0.193003002265325</v>
      </c>
      <c r="X930">
        <v>1.04683756026623</v>
      </c>
      <c r="Y930">
        <v>5.34815728629129</v>
      </c>
      <c r="Z930">
        <v>0.0143883547246374</v>
      </c>
      <c r="AA930">
        <v>0.0834186279112292</v>
      </c>
      <c r="AB930">
        <v>7.03160207641457</v>
      </c>
      <c r="AC930">
        <v>0.053685709793258</v>
      </c>
      <c r="AD930">
        <v>0.796731379761515</v>
      </c>
      <c r="AE930">
        <v>62.8236508741165</v>
      </c>
      <c r="AF930">
        <v>0.289433618241205</v>
      </c>
      <c r="AG930">
        <v>1162.71949846425</v>
      </c>
      <c r="AH930">
        <v>1.10769637703123</v>
      </c>
      <c r="AI930">
        <v>0.0665663207567236</v>
      </c>
      <c r="AJ930">
        <v>0.585858503421721</v>
      </c>
      <c r="AK930">
        <v>0.0240158255889512</v>
      </c>
      <c r="AL930">
        <v>92.2933539266794</v>
      </c>
      <c r="AM930">
        <v>0.907184423251315</v>
      </c>
      <c r="AN930">
        <v>0.0063832259950303</v>
      </c>
      <c r="AO930">
        <v>0.0398586337597388</v>
      </c>
      <c r="AP930">
        <v>1.64368827591794</v>
      </c>
      <c r="AQ930">
        <v>0.29828297969936</v>
      </c>
      <c r="AR930">
        <v>2.1153232943766</v>
      </c>
      <c r="AS930">
        <v>0.610201614532233</v>
      </c>
      <c r="AT930">
        <v>0.08380497276043709</v>
      </c>
      <c r="AU930">
        <v>0.0170032787544753</v>
      </c>
      <c r="AV930">
        <v>0.489577819346286</v>
      </c>
      <c r="AW930">
        <v>0.19958008533894</v>
      </c>
      <c r="AX930">
        <v>0.178483000332198</v>
      </c>
      <c r="AY930">
        <v>2.3813805246011</v>
      </c>
      <c r="AZ930">
        <v>1.50204526579798</v>
      </c>
      <c r="BA930">
        <v>22.1885464208386</v>
      </c>
      <c r="BB930">
        <v>7.52751686084593</v>
      </c>
      <c r="BC930">
        <v>0.03913354943586556</v>
      </c>
      <c r="BD930">
        <v>262992913.8429223</v>
      </c>
      <c r="BE930">
        <v>0.05862476561452556</v>
      </c>
      <c r="BF930">
        <v>76336061.59970519</v>
      </c>
      <c r="BG930">
        <v>-0.004612655818888145</v>
      </c>
      <c r="BH930">
        <v>19839719.76789368</v>
      </c>
      <c r="BI930">
        <v>0.0007614784388620954</v>
      </c>
      <c r="BJ930">
        <v>64451924.37053979</v>
      </c>
      <c r="BK930">
        <v>-0.0004586288675020311</v>
      </c>
      <c r="BL930">
        <v>97457717.68024451</v>
      </c>
      <c r="BM930">
        <v>-0.02905772657188255</v>
      </c>
      <c r="BN930">
        <v>408279289.6983425</v>
      </c>
      <c r="BO930">
        <v>0.04653959980195532</v>
      </c>
      <c r="BP930">
        <v>2526572285.416257</v>
      </c>
      <c r="BQ930">
        <v>0.007144714282590447</v>
      </c>
      <c r="BR930">
        <v>166729643.1088348</v>
      </c>
      <c r="BS930">
        <v>0.02406781635162814</v>
      </c>
      <c r="BT930">
        <v>23909042.55732638</v>
      </c>
      <c r="BU930">
        <v>0.114359963570406</v>
      </c>
      <c r="BV930">
        <v>627141680.2397535</v>
      </c>
      <c r="BW930">
        <v>-0.005786432359018101</v>
      </c>
      <c r="BX930">
        <v>138969661.4345021</v>
      </c>
      <c r="BY930">
        <v>0.03251261011856221</v>
      </c>
      <c r="BZ930">
        <v>261438070.4110458</v>
      </c>
      <c r="CA930">
        <v>0.01806268119963872</v>
      </c>
      <c r="CB930">
        <v>413302439.5608265</v>
      </c>
      <c r="CC930">
        <v>-0.005768664676106261</v>
      </c>
      <c r="CD930">
        <v>281946908.6690378</v>
      </c>
      <c r="CE930">
        <v>0.007318423470265456</v>
      </c>
      <c r="CF930">
        <v>383047816.8024281</v>
      </c>
      <c r="CG930">
        <v>0.01332747792521549</v>
      </c>
      <c r="CH930">
        <v>0</v>
      </c>
      <c r="CI930">
        <v>0.0009537472399232527</v>
      </c>
      <c r="CJ930">
        <v>345261792.2367049</v>
      </c>
      <c r="CK930">
        <v>0.03697819317966067</v>
      </c>
      <c r="CL930">
        <v>644434439.3185467</v>
      </c>
      <c r="CM930">
        <v>0.003960521027168262</v>
      </c>
      <c r="CN930">
        <v>231666671.970238</v>
      </c>
      <c r="CO930">
        <v>0.01810480910624745</v>
      </c>
      <c r="CP930">
        <v>1513330874.818987</v>
      </c>
      <c r="CQ930">
        <v>0.01653388387370969</v>
      </c>
      <c r="CR930">
        <v>448277108.9652122</v>
      </c>
      <c r="CS930">
        <v>0.007863115973439916</v>
      </c>
      <c r="CT930">
        <v>546594046.5051177</v>
      </c>
      <c r="CU930">
        <v>-0.01295484474694097</v>
      </c>
      <c r="CV930">
        <v>344026746.2427995</v>
      </c>
      <c r="CW930">
        <v>0.005371895585544406</v>
      </c>
      <c r="CX930">
        <v>394308991.1873842</v>
      </c>
      <c r="CY930">
        <v>0.02023314407935906</v>
      </c>
      <c r="CZ930">
        <v>385147487.6623105</v>
      </c>
      <c r="DA930">
        <v>0.01205521954545352</v>
      </c>
      <c r="DB930">
        <v>813871590.0519693</v>
      </c>
      <c r="DC930">
        <v>0.01652521714797084</v>
      </c>
      <c r="DD930">
        <v>607850363.1621754</v>
      </c>
      <c r="DE930">
        <v>0.001283156353874881</v>
      </c>
      <c r="DF930">
        <v>0</v>
      </c>
      <c r="DG930">
        <v>0.02673604963646992</v>
      </c>
      <c r="DH930">
        <v>76004460.85073422</v>
      </c>
      <c r="DI930">
        <v>0.01361986420567418</v>
      </c>
      <c r="DJ930">
        <v>4860384589.271696</v>
      </c>
      <c r="DK930">
        <v>0.03299043693244097</v>
      </c>
      <c r="DL930">
        <v>545499562.329818</v>
      </c>
      <c r="DM930">
        <v>0.006297896637526001</v>
      </c>
      <c r="DN930">
        <v>1151851268.369668</v>
      </c>
      <c r="DO930">
        <v>0.0167150732561876</v>
      </c>
      <c r="DP930">
        <v>1062620344.75892</v>
      </c>
      <c r="DQ930">
        <v>0.09450348025092348</v>
      </c>
      <c r="DR930">
        <v>48818880.6424776</v>
      </c>
      <c r="DS930">
        <v>-0.06577522245888234</v>
      </c>
      <c r="DT930">
        <v>44374022.95808123</v>
      </c>
      <c r="DU930">
        <v>0.03494957842019875</v>
      </c>
      <c r="DV930">
        <v>0</v>
      </c>
      <c r="DW930">
        <v>-0.003128048114465543</v>
      </c>
      <c r="DX930">
        <v>1358218835.238726</v>
      </c>
      <c r="DY930">
        <v>0.03354616362128127</v>
      </c>
      <c r="DZ930">
        <v>10416107.23860083</v>
      </c>
      <c r="EA930">
        <v>-0.007900417687259798</v>
      </c>
      <c r="EB930">
        <v>31551586.8976525</v>
      </c>
      <c r="EC930">
        <v>0.01567539660530137</v>
      </c>
      <c r="ED930">
        <v>205838211.2938225</v>
      </c>
      <c r="EE930">
        <v>0.02598959968510117</v>
      </c>
      <c r="EF930">
        <v>548175030.3616297</v>
      </c>
      <c r="EG930">
        <v>0.02762102892558427</v>
      </c>
      <c r="EH930">
        <v>627367777.2315112</v>
      </c>
      <c r="EI930">
        <v>0.01235714650615449</v>
      </c>
      <c r="EJ930">
        <v>706518574.3968687</v>
      </c>
      <c r="EK930">
        <v>-0.005410640983346759</v>
      </c>
      <c r="EL930">
        <v>122014271.1374834</v>
      </c>
      <c r="EM930">
        <v>0.0326838478487399</v>
      </c>
      <c r="EN930">
        <v>7500322609.842673</v>
      </c>
      <c r="EO930">
        <v>0.0246933709748649</v>
      </c>
      <c r="EP930">
        <v>1295497003.991924</v>
      </c>
      <c r="EQ930">
        <v>0.01180461381845421</v>
      </c>
      <c r="ER930">
        <v>26643525006.83706</v>
      </c>
      <c r="ES930">
        <v>0.00233469468009484</v>
      </c>
      <c r="ET930">
        <v>38761741.77581042</v>
      </c>
      <c r="EU930">
        <v>0.02761466174150939</v>
      </c>
      <c r="EV930">
        <v>17552126.16888721</v>
      </c>
      <c r="EW930">
        <v>-0.003890633037753832</v>
      </c>
      <c r="EX930">
        <v>209614947.5629446</v>
      </c>
      <c r="EY930">
        <v>0.01057563732794731</v>
      </c>
      <c r="EZ930">
        <v>1363121570.476496</v>
      </c>
      <c r="FA930">
        <v>0.009292322018142674</v>
      </c>
      <c r="FB930">
        <v>439531958.6598741</v>
      </c>
      <c r="FC930">
        <v>0.04308184094662981</v>
      </c>
      <c r="FD930">
        <v>198041661.5649323</v>
      </c>
    </row>
    <row r="931" spans="1:160">
      <c r="A931" s="2">
        <v>45185</v>
      </c>
      <c r="B931">
        <v>0.255523027229199</v>
      </c>
      <c r="C931">
        <v>0.0154411067687893</v>
      </c>
      <c r="D931">
        <v>0.131518910517841</v>
      </c>
      <c r="E931">
        <v>0.078408667117445</v>
      </c>
      <c r="F931">
        <v>0.0017363495032144</v>
      </c>
      <c r="G931">
        <v>1.10766742436176</v>
      </c>
      <c r="H931">
        <v>6.92884166238888</v>
      </c>
      <c r="I931">
        <v>0.149761835737961</v>
      </c>
      <c r="J931">
        <v>0.456060703048423</v>
      </c>
      <c r="K931">
        <v>4.78617879909243</v>
      </c>
      <c r="L931">
        <v>1.03738993610227</v>
      </c>
      <c r="M931">
        <v>0.175464970616724</v>
      </c>
      <c r="N931">
        <v>0.0592493327389097</v>
      </c>
      <c r="O931">
        <v>41.1235971082249</v>
      </c>
      <c r="P931">
        <v>0.43603295920543</v>
      </c>
      <c r="Q931">
        <v>0.357550255169183</v>
      </c>
      <c r="R931">
        <v>1.96845649937743</v>
      </c>
      <c r="S931">
        <v>24.8240974759297</v>
      </c>
      <c r="T931">
        <v>0.231666671970238</v>
      </c>
      <c r="U931">
        <v>3.3697295852389</v>
      </c>
      <c r="V931">
        <v>0.432616395449925</v>
      </c>
      <c r="W931">
        <v>0.195102019704182</v>
      </c>
      <c r="X931">
        <v>1.04600750286081</v>
      </c>
      <c r="Y931">
        <v>5.36156985662271</v>
      </c>
      <c r="Z931">
        <v>0.0147129543644157</v>
      </c>
      <c r="AA931">
        <v>0.08861922041398369</v>
      </c>
      <c r="AB931">
        <v>7.25743335319394</v>
      </c>
      <c r="AC931">
        <v>0.0545142446108032</v>
      </c>
      <c r="AD931">
        <v>0.813483991764392</v>
      </c>
      <c r="AE931">
        <v>65.98942736648929</v>
      </c>
      <c r="AF931">
        <v>0.295977389060971</v>
      </c>
      <c r="AG931">
        <v>1277.97323646612</v>
      </c>
      <c r="AH931">
        <v>1.12844057062491</v>
      </c>
      <c r="AI931">
        <v>0.0825277924950716</v>
      </c>
      <c r="AJ931">
        <v>0.611129402596474</v>
      </c>
      <c r="AK931">
        <v>0.0237785987740343</v>
      </c>
      <c r="AL931">
        <v>93.385752476796</v>
      </c>
      <c r="AM931">
        <v>0.899578924454367</v>
      </c>
      <c r="AN931">
        <v>0.0062953437203262</v>
      </c>
      <c r="AO931">
        <v>0.0409273399687459</v>
      </c>
      <c r="AP931">
        <v>1.82299304177763</v>
      </c>
      <c r="AQ931">
        <v>0.303820077196899</v>
      </c>
      <c r="AR931">
        <v>2.18443106624193</v>
      </c>
      <c r="AS931">
        <v>0.632889372367034</v>
      </c>
      <c r="AT931">
        <v>0.08407856312104051</v>
      </c>
      <c r="AU931">
        <v>0.0178162086526603</v>
      </c>
      <c r="AV931">
        <v>0.501049820896151</v>
      </c>
      <c r="AW931">
        <v>0.209381454562109</v>
      </c>
      <c r="AX931">
        <v>0.189088350863315</v>
      </c>
      <c r="AY931">
        <v>2.60770482731618</v>
      </c>
      <c r="AZ931">
        <v>1.53170133901692</v>
      </c>
      <c r="BA931">
        <v>22.3176451989342</v>
      </c>
      <c r="BB931">
        <v>7.68102506499464</v>
      </c>
      <c r="BC931">
        <v>0.04822792256069675</v>
      </c>
      <c r="BD931">
        <v>265423614.5943313</v>
      </c>
      <c r="BE931">
        <v>0.04407641266888751</v>
      </c>
      <c r="BF931">
        <v>78388092.47285561</v>
      </c>
      <c r="BG931">
        <v>0.01869065336417952</v>
      </c>
      <c r="BH931">
        <v>20301569.72805028</v>
      </c>
      <c r="BI931">
        <v>0.02403036874026654</v>
      </c>
      <c r="BJ931">
        <v>64384820.11251864</v>
      </c>
      <c r="BK931">
        <v>0.01804550904603253</v>
      </c>
      <c r="BL931">
        <v>96841819.35151064</v>
      </c>
      <c r="BM931">
        <v>-0.00708880324635619</v>
      </c>
      <c r="BN931">
        <v>407792613.1385555</v>
      </c>
      <c r="BO931">
        <v>0.01224660437621927</v>
      </c>
      <c r="BP931">
        <v>2607498578.014255</v>
      </c>
      <c r="BQ931">
        <v>0.0193525721213752</v>
      </c>
      <c r="BR931">
        <v>175988856.7892349</v>
      </c>
      <c r="BS931">
        <v>0.03148456723725213</v>
      </c>
      <c r="BT931">
        <v>23998163.29619669</v>
      </c>
      <c r="BU931">
        <v>0.01023979500684402</v>
      </c>
      <c r="BV931">
        <v>622116860.7768576</v>
      </c>
      <c r="BW931">
        <v>0.04961915807224959</v>
      </c>
      <c r="BX931">
        <v>138773568.0806212</v>
      </c>
      <c r="BY931">
        <v>0.0186226727862393</v>
      </c>
      <c r="BZ931">
        <v>263010788.0734144</v>
      </c>
      <c r="CA931">
        <v>0.03130556846303967</v>
      </c>
      <c r="CB931">
        <v>413803822.1197442</v>
      </c>
      <c r="CC931">
        <v>0.0447434183657256</v>
      </c>
      <c r="CD931">
        <v>273882501.1337038</v>
      </c>
      <c r="CE931">
        <v>0.03849677400302243</v>
      </c>
      <c r="CF931">
        <v>383543432.5950313</v>
      </c>
      <c r="CG931">
        <v>0.005158455317520794</v>
      </c>
      <c r="CH931">
        <v>0</v>
      </c>
      <c r="CI931">
        <v>0.01629117718125817</v>
      </c>
      <c r="CJ931">
        <v>350808285.6977357</v>
      </c>
      <c r="CK931">
        <v>0.01532563283133404</v>
      </c>
      <c r="CL931">
        <v>689216912.4386773</v>
      </c>
      <c r="CM931">
        <v>0.03278585775425413</v>
      </c>
      <c r="CN931">
        <v>232621185.226608</v>
      </c>
      <c r="CO931">
        <v>0.04216488956392705</v>
      </c>
      <c r="CP931">
        <v>1492820176.268694</v>
      </c>
      <c r="CQ931">
        <v>0.01814252761890112</v>
      </c>
      <c r="CR931">
        <v>485777269.1217738</v>
      </c>
      <c r="CS931">
        <v>0.01087556884722174</v>
      </c>
      <c r="CT931">
        <v>553653577.6292255</v>
      </c>
      <c r="CU931">
        <v>-0.0007929190133462161</v>
      </c>
      <c r="CV931">
        <v>344804198.6371332</v>
      </c>
      <c r="CW931">
        <v>0.002507886289320638</v>
      </c>
      <c r="CX931">
        <v>395759523.3738729</v>
      </c>
      <c r="CY931">
        <v>0.0225598858236713</v>
      </c>
      <c r="CZ931">
        <v>389117494.7376439</v>
      </c>
      <c r="DA931">
        <v>0.06234329948808037</v>
      </c>
      <c r="DB931">
        <v>800591174.3041736</v>
      </c>
      <c r="DC931">
        <v>0.03211661785254516</v>
      </c>
      <c r="DD931">
        <v>602509907.5592544</v>
      </c>
      <c r="DE931">
        <v>0.01543306069223749</v>
      </c>
      <c r="DF931">
        <v>0</v>
      </c>
      <c r="DG931">
        <v>0.02102667527403224</v>
      </c>
      <c r="DH931">
        <v>77099907.0545451</v>
      </c>
      <c r="DI931">
        <v>0.05039147595411553</v>
      </c>
      <c r="DJ931">
        <v>4806207831.039618</v>
      </c>
      <c r="DK931">
        <v>0.02260888303000308</v>
      </c>
      <c r="DL931">
        <v>555167314.0287124</v>
      </c>
      <c r="DM931">
        <v>0.09912428419244734</v>
      </c>
      <c r="DN931">
        <v>1142601946.73126</v>
      </c>
      <c r="DO931">
        <v>0.01872732819554512</v>
      </c>
      <c r="DP931">
        <v>1063012000.359203</v>
      </c>
      <c r="DQ931">
        <v>0.2397829947171264</v>
      </c>
      <c r="DR931">
        <v>41100139.36646232</v>
      </c>
      <c r="DS931">
        <v>0.04313481672990616</v>
      </c>
      <c r="DT931">
        <v>42690170.49478231</v>
      </c>
      <c r="DU931">
        <v>-0.009877937114351809</v>
      </c>
      <c r="DV931">
        <v>0</v>
      </c>
      <c r="DW931">
        <v>0.01183615616552891</v>
      </c>
      <c r="DX931">
        <v>1331910352.044268</v>
      </c>
      <c r="DY931">
        <v>-0.008383630276289522</v>
      </c>
      <c r="DZ931">
        <v>10448844.07086138</v>
      </c>
      <c r="EA931">
        <v>-0.0137676896873965</v>
      </c>
      <c r="EB931">
        <v>31735425.1790021</v>
      </c>
      <c r="EC931">
        <v>0.0268124144808648</v>
      </c>
      <c r="ED931">
        <v>203838622.0738612</v>
      </c>
      <c r="EE931">
        <v>0.1090868435862966</v>
      </c>
      <c r="EF931">
        <v>582350566.5669183</v>
      </c>
      <c r="EG931">
        <v>0.01856323650487823</v>
      </c>
      <c r="EH931">
        <v>631809698.2272792</v>
      </c>
      <c r="EI931">
        <v>0.03267007556199419</v>
      </c>
      <c r="EJ931">
        <v>708670073.3439659</v>
      </c>
      <c r="EK931">
        <v>0.03718075680968647</v>
      </c>
      <c r="EL931">
        <v>122260778.4735844</v>
      </c>
      <c r="EM931">
        <v>0.003264607714693613</v>
      </c>
      <c r="EN931">
        <v>7452118490.961556</v>
      </c>
      <c r="EO931">
        <v>0.04781018472516885</v>
      </c>
      <c r="EP931">
        <v>1285862555.407603</v>
      </c>
      <c r="EQ931">
        <v>0.02343243728889344</v>
      </c>
      <c r="ER931">
        <v>26556681947.32943</v>
      </c>
      <c r="ES931">
        <v>0.049109956068631</v>
      </c>
      <c r="ET931">
        <v>38986652.50813943</v>
      </c>
      <c r="EU931">
        <v>0.05941938734432961</v>
      </c>
      <c r="EV931">
        <v>17505966.32644063</v>
      </c>
      <c r="EW931">
        <v>0.09503911717468649</v>
      </c>
      <c r="EX931">
        <v>211731287.8688776</v>
      </c>
      <c r="EY931">
        <v>0.01974379460740483</v>
      </c>
      <c r="EZ931">
        <v>1365921183.41797</v>
      </c>
      <c r="FA931">
        <v>0.005818262073010727</v>
      </c>
      <c r="FB931">
        <v>453855189.2813746</v>
      </c>
      <c r="FC931">
        <v>0.02039294059202668</v>
      </c>
      <c r="FD931">
        <v>199252651.2261964</v>
      </c>
    </row>
    <row r="932" spans="1:160">
      <c r="A932" s="2">
        <v>45186</v>
      </c>
      <c r="B932">
        <v>0.25647816498908</v>
      </c>
      <c r="C932">
        <v>0.0158561874939559</v>
      </c>
      <c r="D932">
        <v>0.134580546684739</v>
      </c>
      <c r="E932">
        <v>0.0783270317670543</v>
      </c>
      <c r="F932">
        <v>0.0017253763880771</v>
      </c>
      <c r="G932">
        <v>1.10634706404695</v>
      </c>
      <c r="H932">
        <v>7.14746732677264</v>
      </c>
      <c r="I932">
        <v>0.158078754147974</v>
      </c>
      <c r="J932">
        <v>0.4577606651748</v>
      </c>
      <c r="K932">
        <v>4.74388943147612</v>
      </c>
      <c r="L932">
        <v>1.03567330798261</v>
      </c>
      <c r="M932">
        <v>0.176520504946449</v>
      </c>
      <c r="N932">
        <v>0.0593212088742027</v>
      </c>
      <c r="O932">
        <v>39.9473563472776</v>
      </c>
      <c r="P932">
        <v>0.437103261349125</v>
      </c>
      <c r="Q932">
        <v>0.345841529869474</v>
      </c>
      <c r="R932">
        <v>1.99992799722567</v>
      </c>
      <c r="S932">
        <v>26.545017791068</v>
      </c>
      <c r="T932">
        <v>0.232621185226608</v>
      </c>
      <c r="U932">
        <v>3.32269902895432</v>
      </c>
      <c r="V932">
        <v>0.468806474736319</v>
      </c>
      <c r="W932">
        <v>0.197620755811766</v>
      </c>
      <c r="X932">
        <v>1.04837133371545</v>
      </c>
      <c r="Y932">
        <v>5.38111187273264</v>
      </c>
      <c r="Z932">
        <v>0.0148595434164068</v>
      </c>
      <c r="AA932">
        <v>0.0871709878976543</v>
      </c>
      <c r="AB932">
        <v>7.19367094888729</v>
      </c>
      <c r="AC932">
        <v>0.0555012787598192</v>
      </c>
      <c r="AD932">
        <v>0.825123949624877</v>
      </c>
      <c r="AE932">
        <v>65.25045894290891</v>
      </c>
      <c r="AF932">
        <v>0.301222988570618</v>
      </c>
      <c r="AG932">
        <v>1267.71116024678</v>
      </c>
      <c r="AH932">
        <v>1.12885648593394</v>
      </c>
      <c r="AI932">
        <v>0.0694793434121185</v>
      </c>
      <c r="AJ932">
        <v>0.587938993403046</v>
      </c>
      <c r="AK932">
        <v>0.0237000190481825</v>
      </c>
      <c r="AL932">
        <v>91.5768852781565</v>
      </c>
      <c r="AM932">
        <v>0.902406215272366</v>
      </c>
      <c r="AN932">
        <v>0.0063320241311659</v>
      </c>
      <c r="AO932">
        <v>0.0405297565108991</v>
      </c>
      <c r="AP932">
        <v>1.93664609281164</v>
      </c>
      <c r="AQ932">
        <v>0.305971199439409</v>
      </c>
      <c r="AR932">
        <v>2.19108312226613</v>
      </c>
      <c r="AS932">
        <v>0.634168008642729</v>
      </c>
      <c r="AT932">
        <v>0.08354708481094369</v>
      </c>
      <c r="AU932">
        <v>0.0176837117455253</v>
      </c>
      <c r="AV932">
        <v>0.499416677406271</v>
      </c>
      <c r="AW932">
        <v>0.210596367363346</v>
      </c>
      <c r="AX932">
        <v>0.188591072732999</v>
      </c>
      <c r="AY932">
        <v>2.62982945830219</v>
      </c>
      <c r="AZ932">
        <v>1.53484275638098</v>
      </c>
      <c r="BA932">
        <v>23.0449205945341</v>
      </c>
      <c r="BB932">
        <v>7.72799317194808</v>
      </c>
      <c r="BC932">
        <v>0.003737971368914073</v>
      </c>
      <c r="BD932">
        <v>255584485.6235226</v>
      </c>
      <c r="BE932">
        <v>0.02688153973558394</v>
      </c>
      <c r="BF932">
        <v>73509933.62615626</v>
      </c>
      <c r="BG932">
        <v>0.02327905663788687</v>
      </c>
      <c r="BH932">
        <v>19858905.54862072</v>
      </c>
      <c r="BI932">
        <v>-0.001041152125037637</v>
      </c>
      <c r="BJ932">
        <v>62135593.09879038</v>
      </c>
      <c r="BK932">
        <v>-0.006319646544077684</v>
      </c>
      <c r="BL932">
        <v>94499831.10206608</v>
      </c>
      <c r="BM932">
        <v>-0.001192018728519373</v>
      </c>
      <c r="BN932">
        <v>409354358.3712018</v>
      </c>
      <c r="BO932">
        <v>0.03155298894626246</v>
      </c>
      <c r="BP932">
        <v>2529213515.487837</v>
      </c>
      <c r="BQ932">
        <v>0.05553429796737497</v>
      </c>
      <c r="BR932">
        <v>168262106.4150313</v>
      </c>
      <c r="BS932">
        <v>0.003727490912972975</v>
      </c>
      <c r="BT932">
        <v>24191665.7620948</v>
      </c>
      <c r="BU932">
        <v>-0.008835726660343157</v>
      </c>
      <c r="BV932">
        <v>587260910.4124753</v>
      </c>
      <c r="BW932">
        <v>-0.001654756866169227</v>
      </c>
      <c r="BX932">
        <v>136251325.0860025</v>
      </c>
      <c r="BY932">
        <v>0.006015641332939525</v>
      </c>
      <c r="BZ932">
        <v>251131845.305303</v>
      </c>
      <c r="CA932">
        <v>0.001213112991664156</v>
      </c>
      <c r="CB932">
        <v>396401125.5021656</v>
      </c>
      <c r="CC932">
        <v>-0.02860257476630246</v>
      </c>
      <c r="CD932">
        <v>263008047.5834853</v>
      </c>
      <c r="CE932">
        <v>0.002454635873502253</v>
      </c>
      <c r="CF932">
        <v>378857040.916325</v>
      </c>
      <c r="CG932">
        <v>-0.03274707577587588</v>
      </c>
      <c r="CH932">
        <v>0</v>
      </c>
      <c r="CI932">
        <v>0.01598790618852575</v>
      </c>
      <c r="CJ932">
        <v>337250874.1509545</v>
      </c>
      <c r="CK932">
        <v>0.06932458740169545</v>
      </c>
      <c r="CL932">
        <v>658634238.0166184</v>
      </c>
      <c r="CM932">
        <v>0.004120201012308922</v>
      </c>
      <c r="CN932">
        <v>221275430.079272</v>
      </c>
      <c r="CO932">
        <v>-0.01395677460013334</v>
      </c>
      <c r="CP932">
        <v>1497555617.701476</v>
      </c>
      <c r="CQ932">
        <v>0.08365397073949543</v>
      </c>
      <c r="CR932">
        <v>450334138.8942004</v>
      </c>
      <c r="CS932">
        <v>0.01290984127895212</v>
      </c>
      <c r="CT932">
        <v>532607630.2291395</v>
      </c>
      <c r="CU932">
        <v>0.002259860324304697</v>
      </c>
      <c r="CV932">
        <v>342876205.6178541</v>
      </c>
      <c r="CW932">
        <v>0.003644831016384353</v>
      </c>
      <c r="CX932">
        <v>383750830.297353</v>
      </c>
      <c r="CY932">
        <v>0.009963264233703972</v>
      </c>
      <c r="CZ932">
        <v>371135270.4500369</v>
      </c>
      <c r="DA932">
        <v>-0.01634219427302552</v>
      </c>
      <c r="DB932">
        <v>771754900.7740073</v>
      </c>
      <c r="DC932">
        <v>-0.008785806386852779</v>
      </c>
      <c r="DD932">
        <v>587364238.8092343</v>
      </c>
      <c r="DE932">
        <v>0.01810598598701652</v>
      </c>
      <c r="DF932">
        <v>0</v>
      </c>
      <c r="DG932">
        <v>0.0143087731022693</v>
      </c>
      <c r="DH932">
        <v>74155443.86448838</v>
      </c>
      <c r="DI932">
        <v>-0.01119828513553145</v>
      </c>
      <c r="DJ932">
        <v>4678494826.628519</v>
      </c>
      <c r="DK932">
        <v>0.01772297379299625</v>
      </c>
      <c r="DL932">
        <v>531319980.7388871</v>
      </c>
      <c r="DM932">
        <v>-0.008029961760167015</v>
      </c>
      <c r="DN932">
        <v>1127797667.16111</v>
      </c>
      <c r="DO932">
        <v>0.0003685752886388727</v>
      </c>
      <c r="DP932">
        <v>1029450627.10799</v>
      </c>
      <c r="DQ932">
        <v>-0.1581097553740132</v>
      </c>
      <c r="DR932">
        <v>37640628.29323748</v>
      </c>
      <c r="DS932">
        <v>-0.03794680651086346</v>
      </c>
      <c r="DT932">
        <v>42952451.42510018</v>
      </c>
      <c r="DU932">
        <v>-0.00330464072330483</v>
      </c>
      <c r="DV932">
        <v>0</v>
      </c>
      <c r="DW932">
        <v>-0.0193698412302129</v>
      </c>
      <c r="DX932">
        <v>1322295061.930884</v>
      </c>
      <c r="DY932">
        <v>0.00314290468700551</v>
      </c>
      <c r="DZ932">
        <v>10464422.24700012</v>
      </c>
      <c r="EA932">
        <v>0.005826593823823778</v>
      </c>
      <c r="EB932">
        <v>30567098.21753469</v>
      </c>
      <c r="EC932">
        <v>-0.009714373280804822</v>
      </c>
      <c r="ED932">
        <v>200374994.5143771</v>
      </c>
      <c r="EE932">
        <v>0.06234420451939027</v>
      </c>
      <c r="EF932">
        <v>552142262.2547476</v>
      </c>
      <c r="EG932">
        <v>0.007080250463881832</v>
      </c>
      <c r="EH932">
        <v>609443930.1249861</v>
      </c>
      <c r="EI932">
        <v>0.003045212150202481</v>
      </c>
      <c r="EJ932">
        <v>688186079.6594721</v>
      </c>
      <c r="EK932">
        <v>0.002020315605731904</v>
      </c>
      <c r="EL932">
        <v>118917626.5013806</v>
      </c>
      <c r="EM932">
        <v>-0.006321210667357469</v>
      </c>
      <c r="EN932">
        <v>7428888985.382573</v>
      </c>
      <c r="EO932">
        <v>-0.007436874461796195</v>
      </c>
      <c r="EP932">
        <v>1242595699.542733</v>
      </c>
      <c r="EQ932">
        <v>-0.003259443316353416</v>
      </c>
      <c r="ER932">
        <v>26176755271.14782</v>
      </c>
      <c r="ES932">
        <v>0.005802389728248869</v>
      </c>
      <c r="ET932">
        <v>35997858.10697255</v>
      </c>
      <c r="EU932">
        <v>-0.002629871845862497</v>
      </c>
      <c r="EV932">
        <v>16606547.20465629</v>
      </c>
      <c r="EW932">
        <v>0.008484331030970349</v>
      </c>
      <c r="EX932">
        <v>207178684.9257506</v>
      </c>
      <c r="EY932">
        <v>0.002050933353675788</v>
      </c>
      <c r="EZ932">
        <v>1342435836.453092</v>
      </c>
      <c r="FA932">
        <v>0.03258746113746058</v>
      </c>
      <c r="FB932">
        <v>444682708.3089107</v>
      </c>
      <c r="FC932">
        <v>0.006114822768577</v>
      </c>
      <c r="FD932">
        <v>190152775.1621773</v>
      </c>
    </row>
    <row r="933" spans="1:160">
      <c r="A933" s="2">
        <v>45187</v>
      </c>
      <c r="B933">
        <v>0.246970496051763</v>
      </c>
      <c r="C933">
        <v>0.0148694432212164</v>
      </c>
      <c r="D933">
        <v>0.131646094420042</v>
      </c>
      <c r="E933">
        <v>0.0755907458622754</v>
      </c>
      <c r="F933">
        <v>0.0016836504967855</v>
      </c>
      <c r="G933">
        <v>1.11058410071034</v>
      </c>
      <c r="H933">
        <v>6.92969049977327</v>
      </c>
      <c r="I933">
        <v>0.151138342720509</v>
      </c>
      <c r="J933">
        <v>0.461451690042379</v>
      </c>
      <c r="K933">
        <v>4.47809889438769</v>
      </c>
      <c r="L933">
        <v>1.0166008379338</v>
      </c>
      <c r="M933">
        <v>0.168547915719152</v>
      </c>
      <c r="N933">
        <v>0.05682643007845</v>
      </c>
      <c r="O933">
        <v>38.3612540250981</v>
      </c>
      <c r="P933">
        <v>0.431568638980853</v>
      </c>
      <c r="Q933">
        <v>0.331041987230582</v>
      </c>
      <c r="R933">
        <v>1.92257671802098</v>
      </c>
      <c r="S933">
        <v>25.3631862214055</v>
      </c>
      <c r="T933">
        <v>0.221275430079272</v>
      </c>
      <c r="U933">
        <v>3.3329130443889</v>
      </c>
      <c r="V933">
        <v>0.43460156233758</v>
      </c>
      <c r="W933">
        <v>0.190107024585881</v>
      </c>
      <c r="X933">
        <v>1.04250930355165</v>
      </c>
      <c r="Y933">
        <v>5.21771605904661</v>
      </c>
      <c r="Z933">
        <v>0.0141693954413073</v>
      </c>
      <c r="AA933">
        <v>0.0840298329711195</v>
      </c>
      <c r="AB933">
        <v>7.01283913861905</v>
      </c>
      <c r="AC933">
        <v>0.0548493269791513</v>
      </c>
      <c r="AD933">
        <v>0.793583173273377</v>
      </c>
      <c r="AE933">
        <v>63.5132599526184</v>
      </c>
      <c r="AF933">
        <v>0.288283943628014</v>
      </c>
      <c r="AG933">
        <v>1251.28588591202</v>
      </c>
      <c r="AH933">
        <v>1.09321627316242</v>
      </c>
      <c r="AI933">
        <v>0.0636310771629108</v>
      </c>
      <c r="AJ933">
        <v>0.591551187600742</v>
      </c>
      <c r="AK933">
        <v>0.0239585690574511</v>
      </c>
      <c r="AL933">
        <v>90.91577597881211</v>
      </c>
      <c r="AM933">
        <v>0.903751612224877</v>
      </c>
      <c r="AN933">
        <v>0.0060989132000416</v>
      </c>
      <c r="AO933">
        <v>0.0398410745516016</v>
      </c>
      <c r="AP933">
        <v>1.83618633905624</v>
      </c>
      <c r="AQ933">
        <v>0.295139961945203</v>
      </c>
      <c r="AR933">
        <v>2.12775021951363</v>
      </c>
      <c r="AS933">
        <v>0.616827042428772</v>
      </c>
      <c r="AT933">
        <v>0.083293082979172</v>
      </c>
      <c r="AU933">
        <v>0.0170886881140867</v>
      </c>
      <c r="AV933">
        <v>0.492271894836937</v>
      </c>
      <c r="AW933">
        <v>0.194451630557583</v>
      </c>
      <c r="AX933">
        <v>0.178901666627054</v>
      </c>
      <c r="AY933">
        <v>2.57311615393345</v>
      </c>
      <c r="AZ933">
        <v>1.50844865650249</v>
      </c>
      <c r="BA933">
        <v>22.5791793170134</v>
      </c>
      <c r="BB933">
        <v>7.37505543357651</v>
      </c>
      <c r="BC933">
        <v>-0.03707009108444692</v>
      </c>
      <c r="BD933">
        <v>258015342.768802</v>
      </c>
      <c r="BE933">
        <v>-0.06223086559209967</v>
      </c>
      <c r="BF933">
        <v>74497524.33560936</v>
      </c>
      <c r="BG933">
        <v>-0.0218044311528256</v>
      </c>
      <c r="BH933">
        <v>20401264.43494492</v>
      </c>
      <c r="BI933">
        <v>-0.03493411971637894</v>
      </c>
      <c r="BJ933">
        <v>63099369.68273535</v>
      </c>
      <c r="BK933">
        <v>-0.024183645713445</v>
      </c>
      <c r="BL933">
        <v>95728396.5485954</v>
      </c>
      <c r="BM933">
        <v>0.003829753610852693</v>
      </c>
      <c r="BN933">
        <v>418476286.367135</v>
      </c>
      <c r="BO933">
        <v>-0.03046909024454469</v>
      </c>
      <c r="BP933">
        <v>2691973426.160326</v>
      </c>
      <c r="BQ933">
        <v>-0.04390477053588271</v>
      </c>
      <c r="BR933">
        <v>168975217.4754458</v>
      </c>
      <c r="BS933">
        <v>0.008063219818525758</v>
      </c>
      <c r="BT933">
        <v>24106904.23635503</v>
      </c>
      <c r="BU933">
        <v>-0.05602797892482192</v>
      </c>
      <c r="BV933">
        <v>593857253.6472915</v>
      </c>
      <c r="BW933">
        <v>-0.01841552727274698</v>
      </c>
      <c r="BX933">
        <v>139717640.448528</v>
      </c>
      <c r="BY933">
        <v>-0.04516523012278728</v>
      </c>
      <c r="BZ933">
        <v>255459077.2798059</v>
      </c>
      <c r="CA933">
        <v>-0.04205542744489843</v>
      </c>
      <c r="CB933">
        <v>409048881.2750051</v>
      </c>
      <c r="CC933">
        <v>-0.03970481321444419</v>
      </c>
      <c r="CD933">
        <v>270304413.1555865</v>
      </c>
      <c r="CE933">
        <v>-0.01266204775317692</v>
      </c>
      <c r="CF933">
        <v>374128612.0484577</v>
      </c>
      <c r="CG933">
        <v>-0.04279284400713113</v>
      </c>
      <c r="CH933">
        <v>0</v>
      </c>
      <c r="CI933">
        <v>-0.03867703202914952</v>
      </c>
      <c r="CJ933">
        <v>340728993.1409198</v>
      </c>
      <c r="CK933">
        <v>-0.04452178480212465</v>
      </c>
      <c r="CL933">
        <v>668178304.5834099</v>
      </c>
      <c r="CM933">
        <v>-0.04877352480292596</v>
      </c>
      <c r="CN933">
        <v>231193082.215595</v>
      </c>
      <c r="CO933">
        <v>0.003074011622953066</v>
      </c>
      <c r="CP933">
        <v>1495842703.476717</v>
      </c>
      <c r="CQ933">
        <v>-0.07296168940067982</v>
      </c>
      <c r="CR933">
        <v>462764425.4286853</v>
      </c>
      <c r="CS933">
        <v>-0.03802096189249393</v>
      </c>
      <c r="CT933">
        <v>534247671.3574426</v>
      </c>
      <c r="CU933">
        <v>-0.005591558997540491</v>
      </c>
      <c r="CV933">
        <v>342219596.8324718</v>
      </c>
      <c r="CW933">
        <v>-0.03036469368235872</v>
      </c>
      <c r="CX933">
        <v>392442217.1272893</v>
      </c>
      <c r="CY933">
        <v>-0.04644476319087243</v>
      </c>
      <c r="CZ933">
        <v>374446851.9747097</v>
      </c>
      <c r="DA933">
        <v>-0.0360344078034629</v>
      </c>
      <c r="DB933">
        <v>796840142.668964</v>
      </c>
      <c r="DC933">
        <v>-0.02513762605394265</v>
      </c>
      <c r="DD933">
        <v>615845099.8415575</v>
      </c>
      <c r="DE933">
        <v>-0.01174660828067065</v>
      </c>
      <c r="DF933">
        <v>0</v>
      </c>
      <c r="DG933">
        <v>-0.03822550098786881</v>
      </c>
      <c r="DH933">
        <v>74914948.39096005</v>
      </c>
      <c r="DI933">
        <v>-0.02662355205517364</v>
      </c>
      <c r="DJ933">
        <v>4849569799.277282</v>
      </c>
      <c r="DK933">
        <v>-0.0429550380732997</v>
      </c>
      <c r="DL933">
        <v>538943777.9643043</v>
      </c>
      <c r="DM933">
        <v>-0.01295663779717982</v>
      </c>
      <c r="DN933">
        <v>1117132015.71613</v>
      </c>
      <c r="DO933">
        <v>-0.03157196084321889</v>
      </c>
      <c r="DP933">
        <v>1036071002.538935</v>
      </c>
      <c r="DQ933">
        <v>-0.0841727333909672</v>
      </c>
      <c r="DR933">
        <v>39342880.19820231</v>
      </c>
      <c r="DS933">
        <v>0.006143824849561774</v>
      </c>
      <c r="DT933">
        <v>44434822.78516985</v>
      </c>
      <c r="DU933">
        <v>0.01090927432349154</v>
      </c>
      <c r="DV933">
        <v>0</v>
      </c>
      <c r="DW933">
        <v>-0.007219172145201624</v>
      </c>
      <c r="DX933">
        <v>1325602731.451067</v>
      </c>
      <c r="DY933">
        <v>0.001490899474916541</v>
      </c>
      <c r="DZ933">
        <v>10569132.24733944</v>
      </c>
      <c r="EA933">
        <v>-0.03681459929644615</v>
      </c>
      <c r="EB933">
        <v>30531565.27494346</v>
      </c>
      <c r="EC933">
        <v>-0.01699200830659575</v>
      </c>
      <c r="ED933">
        <v>209616401.764919</v>
      </c>
      <c r="EE933">
        <v>-0.05187305730679559</v>
      </c>
      <c r="EF933">
        <v>563195895.3217549</v>
      </c>
      <c r="EG933">
        <v>-0.03539953274703844</v>
      </c>
      <c r="EH933">
        <v>621178520.200316</v>
      </c>
      <c r="EI933">
        <v>-0.02890483802686483</v>
      </c>
      <c r="EJ933">
        <v>701788444.6173248</v>
      </c>
      <c r="EK933">
        <v>-0.02734443550861376</v>
      </c>
      <c r="EL933">
        <v>119375920.8082523</v>
      </c>
      <c r="EM933">
        <v>-0.003040223753425608</v>
      </c>
      <c r="EN933">
        <v>7502146295.762965</v>
      </c>
      <c r="EO933">
        <v>-0.03364811867560358</v>
      </c>
      <c r="EP933">
        <v>1261183998.012336</v>
      </c>
      <c r="EQ933">
        <v>-0.0143062554627541</v>
      </c>
      <c r="ER933">
        <v>26752058893.51768</v>
      </c>
      <c r="ES933">
        <v>-0.07666199093504866</v>
      </c>
      <c r="ET933">
        <v>36625507.52318452</v>
      </c>
      <c r="EU933">
        <v>-0.05137786198216776</v>
      </c>
      <c r="EV933">
        <v>16802962.7766827</v>
      </c>
      <c r="EW933">
        <v>-0.02156539245908129</v>
      </c>
      <c r="EX933">
        <v>211261381.2426518</v>
      </c>
      <c r="EY933">
        <v>-0.01719661494231817</v>
      </c>
      <c r="EZ933">
        <v>1376406678.6363</v>
      </c>
      <c r="FA933">
        <v>-0.0202101489397698</v>
      </c>
      <c r="FB933">
        <v>445413960.994536</v>
      </c>
      <c r="FC933">
        <v>-0.04567003755291899</v>
      </c>
      <c r="FD933">
        <v>194817946.3817096</v>
      </c>
    </row>
    <row r="934" spans="1:160">
      <c r="A934" s="2">
        <v>45188</v>
      </c>
      <c r="B934">
        <v>0.249319425774692</v>
      </c>
      <c r="C934">
        <v>0.0150692111063936</v>
      </c>
      <c r="D934">
        <v>0.135287067734443</v>
      </c>
      <c r="E934">
        <v>0.0767632234583155</v>
      </c>
      <c r="F934">
        <v>0.0017055391583869</v>
      </c>
      <c r="G934">
        <v>1.13533201896976</v>
      </c>
      <c r="H934">
        <v>7.37225449010418</v>
      </c>
      <c r="I934">
        <v>0.151778881616301</v>
      </c>
      <c r="J934">
        <v>0.459834879125436</v>
      </c>
      <c r="K934">
        <v>4.52839829970641</v>
      </c>
      <c r="L934">
        <v>1.0422082763479</v>
      </c>
      <c r="M934">
        <v>0.171452150860056</v>
      </c>
      <c r="N934">
        <v>0.0586395601702581</v>
      </c>
      <c r="O934">
        <v>39.4254713969354</v>
      </c>
      <c r="P934">
        <v>0.426064184258758</v>
      </c>
      <c r="Q934">
        <v>0.33487720007485</v>
      </c>
      <c r="R934">
        <v>1.94226134956603</v>
      </c>
      <c r="S934">
        <v>25.7267089713206</v>
      </c>
      <c r="T934">
        <v>0.231193082215595</v>
      </c>
      <c r="U934">
        <v>3.32890516457774</v>
      </c>
      <c r="V934">
        <v>0.446597592577384</v>
      </c>
      <c r="W934">
        <v>0.190688974329667</v>
      </c>
      <c r="X934">
        <v>1.040512895646</v>
      </c>
      <c r="Y934">
        <v>5.32676724084533</v>
      </c>
      <c r="Z934">
        <v>0.0142925256558457</v>
      </c>
      <c r="AA934">
        <v>0.0867528981044436</v>
      </c>
      <c r="AB934">
        <v>7.35288656362736</v>
      </c>
      <c r="AC934">
        <v>0.0570901066288389</v>
      </c>
      <c r="AD934">
        <v>0.801696900517051</v>
      </c>
      <c r="AE934">
        <v>65.83279099822759</v>
      </c>
      <c r="AF934">
        <v>0.292420623579046</v>
      </c>
      <c r="AG934">
        <v>1239.45239883738</v>
      </c>
      <c r="AH934">
        <v>1.10024672412818</v>
      </c>
      <c r="AI934">
        <v>0.06650871569411961</v>
      </c>
      <c r="AJ934">
        <v>0.611966752007902</v>
      </c>
      <c r="AK934">
        <v>0.0240431828558308</v>
      </c>
      <c r="AL934">
        <v>91.1431982461764</v>
      </c>
      <c r="AM934">
        <v>0.912794809201171</v>
      </c>
      <c r="AN934">
        <v>0.0060918234746426</v>
      </c>
      <c r="AO934">
        <v>0.0416785672792889</v>
      </c>
      <c r="AP934">
        <v>1.87294594146685</v>
      </c>
      <c r="AQ934">
        <v>0.300822759487489</v>
      </c>
      <c r="AR934">
        <v>2.16980633759044</v>
      </c>
      <c r="AS934">
        <v>0.619204220061613</v>
      </c>
      <c r="AT934">
        <v>0.08412026040844831</v>
      </c>
      <c r="AU934">
        <v>0.0173443220545836</v>
      </c>
      <c r="AV934">
        <v>0.50309087531626</v>
      </c>
      <c r="AW934">
        <v>0.197842039287965</v>
      </c>
      <c r="AX934">
        <v>0.18101764370248</v>
      </c>
      <c r="AY934">
        <v>2.62371071628913</v>
      </c>
      <c r="AZ934">
        <v>1.54661605250252</v>
      </c>
      <c r="BA934">
        <v>22.6163093542428</v>
      </c>
      <c r="BB934">
        <v>7.55599360984994</v>
      </c>
      <c r="BC934">
        <v>0.00951097301289261</v>
      </c>
      <c r="BD934">
        <v>260837034.5966933</v>
      </c>
      <c r="BE934">
        <v>0.01343479256117419</v>
      </c>
      <c r="BF934">
        <v>77511282.01741651</v>
      </c>
      <c r="BG934">
        <v>0.02765728319127936</v>
      </c>
      <c r="BH934">
        <v>20365230.92158561</v>
      </c>
      <c r="BI934">
        <v>0.01551086158319337</v>
      </c>
      <c r="BJ934">
        <v>64251952.70298786</v>
      </c>
      <c r="BK934">
        <v>0.01300071579178153</v>
      </c>
      <c r="BL934">
        <v>96395387.37517276</v>
      </c>
      <c r="BM934">
        <v>0.02228369579898626</v>
      </c>
      <c r="BN934">
        <v>420879167.0526912</v>
      </c>
      <c r="BO934">
        <v>0.06386489993245603</v>
      </c>
      <c r="BP934">
        <v>2744772407.571477</v>
      </c>
      <c r="BQ934">
        <v>0.004238096595888363</v>
      </c>
      <c r="BR934">
        <v>171753821.6403696</v>
      </c>
      <c r="BS934">
        <v>-0.003503749042060078</v>
      </c>
      <c r="BT934">
        <v>24349415.28420763</v>
      </c>
      <c r="BU934">
        <v>0.01123231230595612</v>
      </c>
      <c r="BV934">
        <v>598727271.0215875</v>
      </c>
      <c r="BW934">
        <v>0.02518927533656767</v>
      </c>
      <c r="BX934">
        <v>144143380.3923689</v>
      </c>
      <c r="BY934">
        <v>0.01723091696810575</v>
      </c>
      <c r="BZ934">
        <v>260663945.2358139</v>
      </c>
      <c r="CA934">
        <v>0.03190645777510626</v>
      </c>
      <c r="CB934">
        <v>413636774.6430223</v>
      </c>
      <c r="CC934">
        <v>0.02774198599297684</v>
      </c>
      <c r="CD934">
        <v>273756182.6972049</v>
      </c>
      <c r="CE934">
        <v>-0.01275452900167562</v>
      </c>
      <c r="CF934">
        <v>390660220.8203825</v>
      </c>
      <c r="CG934">
        <v>0.01158527616497373</v>
      </c>
      <c r="CH934">
        <v>0</v>
      </c>
      <c r="CI934">
        <v>0.0102386715497691</v>
      </c>
      <c r="CJ934">
        <v>347375813.7509186</v>
      </c>
      <c r="CK934">
        <v>0.014332692538775</v>
      </c>
      <c r="CL934">
        <v>678364479.6731305</v>
      </c>
      <c r="CM934">
        <v>0.04482039480284827</v>
      </c>
      <c r="CN934">
        <v>233860978.903075</v>
      </c>
      <c r="CO934">
        <v>-0.001202515564547202</v>
      </c>
      <c r="CP934">
        <v>1517186435.487452</v>
      </c>
      <c r="CQ934">
        <v>0.02760236335847766</v>
      </c>
      <c r="CR934">
        <v>467576983.8225777</v>
      </c>
      <c r="CS934">
        <v>0.00306116907070475</v>
      </c>
      <c r="CT934">
        <v>544506127.5167603</v>
      </c>
      <c r="CU934">
        <v>-0.001915002483765527</v>
      </c>
      <c r="CV934">
        <v>341429292.5759395</v>
      </c>
      <c r="CW934">
        <v>0.0209001755872944</v>
      </c>
      <c r="CX934">
        <v>391697774.8129761</v>
      </c>
      <c r="CY934">
        <v>0.008689870718086246</v>
      </c>
      <c r="CZ934">
        <v>376018124.1251562</v>
      </c>
      <c r="DA934">
        <v>0.03240593295312144</v>
      </c>
      <c r="DB934">
        <v>833999295.5062374</v>
      </c>
      <c r="DC934">
        <v>0.04848926637083406</v>
      </c>
      <c r="DD934">
        <v>631193770.9227285</v>
      </c>
      <c r="DE934">
        <v>0.04085336636016224</v>
      </c>
      <c r="DF934">
        <v>0</v>
      </c>
      <c r="DG934">
        <v>0.01022416744322641</v>
      </c>
      <c r="DH934">
        <v>76004079.19669899</v>
      </c>
      <c r="DI934">
        <v>0.03652042183537096</v>
      </c>
      <c r="DJ934">
        <v>4960493499.242447</v>
      </c>
      <c r="DK934">
        <v>0.01434932483222084</v>
      </c>
      <c r="DL934">
        <v>550286270.5395991</v>
      </c>
      <c r="DM934">
        <v>-0.009457061098403385</v>
      </c>
      <c r="DN934">
        <v>1153642331.511395</v>
      </c>
      <c r="DO934">
        <v>0.006430979064574682</v>
      </c>
      <c r="DP934">
        <v>1055479388.255326</v>
      </c>
      <c r="DQ934">
        <v>0.04522379094481388</v>
      </c>
      <c r="DR934">
        <v>38621360.37877562</v>
      </c>
      <c r="DS934">
        <v>0.03451191517333085</v>
      </c>
      <c r="DT934">
        <v>49612968.33579947</v>
      </c>
      <c r="DU934">
        <v>0.003531671619319221</v>
      </c>
      <c r="DV934">
        <v>0</v>
      </c>
      <c r="DW934">
        <v>0.002501460994154492</v>
      </c>
      <c r="DX934">
        <v>1336865580.676533</v>
      </c>
      <c r="DY934">
        <v>0.01000628585771612</v>
      </c>
      <c r="DZ934">
        <v>10678702.34697699</v>
      </c>
      <c r="EA934">
        <v>-0.001162457173345399</v>
      </c>
      <c r="EB934">
        <v>30545060.50294515</v>
      </c>
      <c r="EC934">
        <v>0.04612056146496246</v>
      </c>
      <c r="ED934">
        <v>217458284.5934657</v>
      </c>
      <c r="EE934">
        <v>0.02001953812024526</v>
      </c>
      <c r="EF934">
        <v>574403504.9949092</v>
      </c>
      <c r="EG934">
        <v>0.0192545851969077</v>
      </c>
      <c r="EH934">
        <v>626976546.6955451</v>
      </c>
      <c r="EI934">
        <v>0.01976553342169218</v>
      </c>
      <c r="EJ934">
        <v>697521065.7632194</v>
      </c>
      <c r="EK934">
        <v>0.003853880373793084</v>
      </c>
      <c r="EL934">
        <v>120054310.7902473</v>
      </c>
      <c r="EM934">
        <v>0.009930925830697657</v>
      </c>
      <c r="EN934">
        <v>7541494057.794173</v>
      </c>
      <c r="EO934">
        <v>0.01495924899502232</v>
      </c>
      <c r="EP934">
        <v>1287619276.374099</v>
      </c>
      <c r="EQ934">
        <v>0.02197765217310788</v>
      </c>
      <c r="ER934">
        <v>27314857023.58289</v>
      </c>
      <c r="ES934">
        <v>0.01743574338080967</v>
      </c>
      <c r="ET934">
        <v>39089032.93527816</v>
      </c>
      <c r="EU934">
        <v>0.01182759845293702</v>
      </c>
      <c r="EV934">
        <v>16972790.38712223</v>
      </c>
      <c r="EW934">
        <v>0.01966275882195889</v>
      </c>
      <c r="EX934">
        <v>218614508.8769826</v>
      </c>
      <c r="EY934">
        <v>0.02530241638354847</v>
      </c>
      <c r="EZ934">
        <v>1401315602.479126</v>
      </c>
      <c r="FA934">
        <v>0.001644436970365204</v>
      </c>
      <c r="FB934">
        <v>442384473.0680079</v>
      </c>
      <c r="FC934">
        <v>0.0245338055968598</v>
      </c>
      <c r="FD934">
        <v>197945143.0086941</v>
      </c>
    </row>
    <row r="935" spans="1:160">
      <c r="A935" s="2">
        <v>45189</v>
      </c>
      <c r="B935">
        <v>0.252045969623191</v>
      </c>
      <c r="C935">
        <v>0.015678828018307</v>
      </c>
      <c r="D935">
        <v>0.135048118409606</v>
      </c>
      <c r="E935">
        <v>0.0781653925827103</v>
      </c>
      <c r="F935">
        <v>0.0017174225599064</v>
      </c>
      <c r="G935">
        <v>1.14185106788352</v>
      </c>
      <c r="H935">
        <v>7.51351626653117</v>
      </c>
      <c r="I935">
        <v>0.154274711708473</v>
      </c>
      <c r="J935">
        <v>0.464460733913033</v>
      </c>
      <c r="K935">
        <v>4.56541595998157</v>
      </c>
      <c r="L935">
        <v>1.07495806989377</v>
      </c>
      <c r="M935">
        <v>0.174945414107941</v>
      </c>
      <c r="N935">
        <v>0.0592972616370608</v>
      </c>
      <c r="O935">
        <v>39.9289320683435</v>
      </c>
      <c r="P935">
        <v>0.444368106833793</v>
      </c>
      <c r="Q935">
        <v>0.335394394344425</v>
      </c>
      <c r="R935">
        <v>1.98004439979594</v>
      </c>
      <c r="S935">
        <v>26.1148366013799</v>
      </c>
      <c r="T935">
        <v>0.233860978903075</v>
      </c>
      <c r="U935">
        <v>3.37271059768819</v>
      </c>
      <c r="V935">
        <v>0.451242022604302</v>
      </c>
      <c r="W935">
        <v>0.194347401701805</v>
      </c>
      <c r="X935">
        <v>1.03810998892173</v>
      </c>
      <c r="Y935">
        <v>5.31580113029603</v>
      </c>
      <c r="Z935">
        <v>0.0143006334561126</v>
      </c>
      <c r="AA935">
        <v>0.090420682825103</v>
      </c>
      <c r="AB935">
        <v>7.53614212154495</v>
      </c>
      <c r="AC935">
        <v>0.0592069022810297</v>
      </c>
      <c r="AD935">
        <v>0.813337789020097</v>
      </c>
      <c r="AE935">
        <v>67.3355267670274</v>
      </c>
      <c r="AF935">
        <v>0.298575118697469</v>
      </c>
      <c r="AG935">
        <v>1279.96041208749</v>
      </c>
      <c r="AH935">
        <v>1.12085729304937</v>
      </c>
      <c r="AI935">
        <v>0.0652889942020435</v>
      </c>
      <c r="AJ935">
        <v>0.683281381287814</v>
      </c>
      <c r="AK935">
        <v>0.0240148095926134</v>
      </c>
      <c r="AL935">
        <v>91.9175871904793</v>
      </c>
      <c r="AM935">
        <v>0.922257744837915</v>
      </c>
      <c r="AN935">
        <v>0.0060945161157174</v>
      </c>
      <c r="AO935">
        <v>0.0432377889733643</v>
      </c>
      <c r="AP935">
        <v>1.91021760346802</v>
      </c>
      <c r="AQ935">
        <v>0.303630613064451</v>
      </c>
      <c r="AR935">
        <v>2.15661235334411</v>
      </c>
      <c r="AS935">
        <v>0.622723036392869</v>
      </c>
      <c r="AT935">
        <v>0.0845706923055001</v>
      </c>
      <c r="AU935">
        <v>0.0177078708961734</v>
      </c>
      <c r="AV935">
        <v>0.51367468140789</v>
      </c>
      <c r="AW935">
        <v>0.211149401405959</v>
      </c>
      <c r="AX935">
        <v>0.182847189734686</v>
      </c>
      <c r="AY935">
        <v>2.71487324171814</v>
      </c>
      <c r="AZ935">
        <v>1.57460072320475</v>
      </c>
      <c r="BA935">
        <v>22.4624842788493</v>
      </c>
      <c r="BB935">
        <v>7.6772816029178</v>
      </c>
      <c r="BC935">
        <v>0.01093594628668426</v>
      </c>
      <c r="BD935">
        <v>259920349.6113494</v>
      </c>
      <c r="BE935">
        <v>0.04045446756365045</v>
      </c>
      <c r="BF935">
        <v>73856903.0373738</v>
      </c>
      <c r="BG935">
        <v>-0.001766239218858767</v>
      </c>
      <c r="BH935">
        <v>20869751.1901804</v>
      </c>
      <c r="BI935">
        <v>0.01826615742831872</v>
      </c>
      <c r="BJ935">
        <v>64632353.57779255</v>
      </c>
      <c r="BK935">
        <v>0.006967533674653081</v>
      </c>
      <c r="BL935">
        <v>95567180.44544928</v>
      </c>
      <c r="BM935">
        <v>0.005741975743514871</v>
      </c>
      <c r="BN935">
        <v>415761549.9070759</v>
      </c>
      <c r="BO935">
        <v>0.01916127239185861</v>
      </c>
      <c r="BP935">
        <v>2659088725.917757</v>
      </c>
      <c r="BQ935">
        <v>0.01644385612539634</v>
      </c>
      <c r="BR935">
        <v>170137425.50236</v>
      </c>
      <c r="BS935">
        <v>0.01005981711608062</v>
      </c>
      <c r="BT935">
        <v>23871708.87578238</v>
      </c>
      <c r="BU935">
        <v>0.008174559264709336</v>
      </c>
      <c r="BV935">
        <v>596543619.3378738</v>
      </c>
      <c r="BW935">
        <v>0.03142346332216017</v>
      </c>
      <c r="BX935">
        <v>144437816.3114348</v>
      </c>
      <c r="BY935">
        <v>0.02037456649194391</v>
      </c>
      <c r="BZ935">
        <v>261628868.5508788</v>
      </c>
      <c r="CA935">
        <v>0.0112160027273922</v>
      </c>
      <c r="CB935">
        <v>414587656.9339093</v>
      </c>
      <c r="CC935">
        <v>0.01276993409512506</v>
      </c>
      <c r="CD935">
        <v>273880622.0669912</v>
      </c>
      <c r="CE935">
        <v>0.04296048166282529</v>
      </c>
      <c r="CF935">
        <v>388122593.6780803</v>
      </c>
      <c r="CG935">
        <v>0.001544429628112631</v>
      </c>
      <c r="CH935">
        <v>0</v>
      </c>
      <c r="CI935">
        <v>0.01945312366863106</v>
      </c>
      <c r="CJ935">
        <v>351795208.4394035</v>
      </c>
      <c r="CK935">
        <v>0.01508656355898341</v>
      </c>
      <c r="CL935">
        <v>669528021.1860237</v>
      </c>
      <c r="CM935">
        <v>0.01153969081562778</v>
      </c>
      <c r="CN935">
        <v>228534677.23403</v>
      </c>
      <c r="CO935">
        <v>0.01315911116260549</v>
      </c>
      <c r="CP935">
        <v>1511123135.308483</v>
      </c>
      <c r="CQ935">
        <v>0.01039958590039469</v>
      </c>
      <c r="CR935">
        <v>464528145.714472</v>
      </c>
      <c r="CS935">
        <v>0.0191853115000411</v>
      </c>
      <c r="CT935">
        <v>544546646.8115301</v>
      </c>
      <c r="CU935">
        <v>-0.002309348336118511</v>
      </c>
      <c r="CV935">
        <v>337832360.4914104</v>
      </c>
      <c r="CW935">
        <v>-0.002058680256424861</v>
      </c>
      <c r="CX935">
        <v>386021184.2029956</v>
      </c>
      <c r="CY935">
        <v>0.0005672755440242483</v>
      </c>
      <c r="CZ935">
        <v>365624057.0082095</v>
      </c>
      <c r="DA935">
        <v>0.04227852672130528</v>
      </c>
      <c r="DB935">
        <v>844079388.1753619</v>
      </c>
      <c r="DC935">
        <v>0.02492294098811532</v>
      </c>
      <c r="DD935">
        <v>623540962.2783608</v>
      </c>
      <c r="DE935">
        <v>0.03707815201594844</v>
      </c>
      <c r="DF935">
        <v>0</v>
      </c>
      <c r="DG935">
        <v>0.01452031122427733</v>
      </c>
      <c r="DH935">
        <v>81140623.08996271</v>
      </c>
      <c r="DI935">
        <v>0.02282655415354129</v>
      </c>
      <c r="DJ935">
        <v>4754618691.52702</v>
      </c>
      <c r="DK935">
        <v>0.02104672045047917</v>
      </c>
      <c r="DL935">
        <v>551974664.0177118</v>
      </c>
      <c r="DM935">
        <v>0.03268218552653335</v>
      </c>
      <c r="DN935">
        <v>1211378120.949626</v>
      </c>
      <c r="DO935">
        <v>0.0187326791974971</v>
      </c>
      <c r="DP935">
        <v>1055445054.999866</v>
      </c>
      <c r="DQ935">
        <v>-0.01833927297116567</v>
      </c>
      <c r="DR935">
        <v>39773557.34179167</v>
      </c>
      <c r="DS935">
        <v>0.1165335029164971</v>
      </c>
      <c r="DT935">
        <v>46494879.39533833</v>
      </c>
      <c r="DU935">
        <v>-0.001180095970967354</v>
      </c>
      <c r="DV935">
        <v>0</v>
      </c>
      <c r="DW935">
        <v>0.008496398625504442</v>
      </c>
      <c r="DX935">
        <v>1309818983.904042</v>
      </c>
      <c r="DY935">
        <v>0.01036699107110994</v>
      </c>
      <c r="DZ935">
        <v>10460242.15111254</v>
      </c>
      <c r="EA935">
        <v>0.0004420090447481151</v>
      </c>
      <c r="EB935">
        <v>31111681.84483336</v>
      </c>
      <c r="EC935">
        <v>0.03741063563022751</v>
      </c>
      <c r="ED935">
        <v>218328731.857563</v>
      </c>
      <c r="EE935">
        <v>0.01990002016394543</v>
      </c>
      <c r="EF935">
        <v>537371173.2722051</v>
      </c>
      <c r="EG935">
        <v>0.009333913370603186</v>
      </c>
      <c r="EH935">
        <v>620357616.5016048</v>
      </c>
      <c r="EI935">
        <v>-0.006080719748003838</v>
      </c>
      <c r="EJ935">
        <v>681099434.3827281</v>
      </c>
      <c r="EK935">
        <v>0.005682804181964096</v>
      </c>
      <c r="EL935">
        <v>117589516.8307828</v>
      </c>
      <c r="EM935">
        <v>0.005354618433950575</v>
      </c>
      <c r="EN935">
        <v>7530922465.925633</v>
      </c>
      <c r="EO935">
        <v>0.02096068329714407</v>
      </c>
      <c r="EP935">
        <v>1288814406.550176</v>
      </c>
      <c r="EQ935">
        <v>0.02103756321355799</v>
      </c>
      <c r="ER935">
        <v>27707765587.15068</v>
      </c>
      <c r="ES935">
        <v>0.06726256040368006</v>
      </c>
      <c r="ET935">
        <v>42786428.7630912</v>
      </c>
      <c r="EU935">
        <v>0.01010700390738184</v>
      </c>
      <c r="EV935">
        <v>17048675.9279024</v>
      </c>
      <c r="EW935">
        <v>0.03474564663818813</v>
      </c>
      <c r="EX935">
        <v>214924537.7207268</v>
      </c>
      <c r="EY935">
        <v>0.0180941292164587</v>
      </c>
      <c r="EZ935">
        <v>1393657959.68299</v>
      </c>
      <c r="FA935">
        <v>-0.006801510935498634</v>
      </c>
      <c r="FB935">
        <v>430425120.4902188</v>
      </c>
      <c r="FC935">
        <v>0.01605189195895429</v>
      </c>
      <c r="FD935">
        <v>195741332.4773297</v>
      </c>
    </row>
    <row r="936" spans="1:160">
      <c r="A936" s="2">
        <v>45190</v>
      </c>
      <c r="B936">
        <v>0.251160179933367</v>
      </c>
      <c r="C936">
        <v>0.0149396275038718</v>
      </c>
      <c r="D936">
        <v>0.13839374769491</v>
      </c>
      <c r="E936">
        <v>0.0786281673695773</v>
      </c>
      <c r="F936">
        <v>0.0017026668614845</v>
      </c>
      <c r="G936">
        <v>1.12796690097723</v>
      </c>
      <c r="H936">
        <v>7.27562132810884</v>
      </c>
      <c r="I936">
        <v>0.152822813603287</v>
      </c>
      <c r="J936">
        <v>0.455348569761968</v>
      </c>
      <c r="K936">
        <v>4.54876517634371</v>
      </c>
      <c r="L936">
        <v>1.07689007446083</v>
      </c>
      <c r="M936">
        <v>0.175593025379165</v>
      </c>
      <c r="N936">
        <v>0.0594335761996077</v>
      </c>
      <c r="O936">
        <v>39.9470822744644</v>
      </c>
      <c r="P936">
        <v>0.44126851516678</v>
      </c>
      <c r="Q936">
        <v>0.329378327108919</v>
      </c>
      <c r="R936">
        <v>2.0052083395191</v>
      </c>
      <c r="S936">
        <v>25.7706455873542</v>
      </c>
      <c r="T936">
        <v>0.22853467723403</v>
      </c>
      <c r="U936">
        <v>3.35842833193991</v>
      </c>
      <c r="V936">
        <v>0.448299696694144</v>
      </c>
      <c r="W936">
        <v>0.194358160429978</v>
      </c>
      <c r="X936">
        <v>1.02717357775955</v>
      </c>
      <c r="Y936">
        <v>5.23795248398012</v>
      </c>
      <c r="Z936">
        <v>0.0138999918349631</v>
      </c>
      <c r="AA936">
        <v>0.09149834225538871</v>
      </c>
      <c r="AB936">
        <v>7.44477136310316</v>
      </c>
      <c r="AC936">
        <v>0.0567195163623703</v>
      </c>
      <c r="AD936">
        <v>0.868216600584698</v>
      </c>
      <c r="AE936">
        <v>64.53786908543159</v>
      </c>
      <c r="AF936">
        <v>0.299491404665242</v>
      </c>
      <c r="AG936">
        <v>1344.01798246525</v>
      </c>
      <c r="AH936">
        <v>1.1208208331429</v>
      </c>
      <c r="AI936">
        <v>0.06723677077180169</v>
      </c>
      <c r="AJ936">
        <v>0.640338332530959</v>
      </c>
      <c r="AK936">
        <v>0.0237922361217599</v>
      </c>
      <c r="AL936">
        <v>90.0579702230179</v>
      </c>
      <c r="AM936">
        <v>0.9033906015251481</v>
      </c>
      <c r="AN936">
        <v>0.006207571478607</v>
      </c>
      <c r="AO936">
        <v>0.0434108622374519</v>
      </c>
      <c r="AP936">
        <v>1.78706408622964</v>
      </c>
      <c r="AQ936">
        <v>0.300425214324723</v>
      </c>
      <c r="AR936">
        <v>2.10583955975331</v>
      </c>
      <c r="AS936">
        <v>0.609938122894826</v>
      </c>
      <c r="AT936">
        <v>0.0844610250664887</v>
      </c>
      <c r="AU936">
        <v>0.017724306818849</v>
      </c>
      <c r="AV936">
        <v>0.521063597302228</v>
      </c>
      <c r="AW936">
        <v>0.231121829915415</v>
      </c>
      <c r="AX936">
        <v>0.183664701620279</v>
      </c>
      <c r="AY936">
        <v>2.66891300485528</v>
      </c>
      <c r="AZ936">
        <v>1.56599162613811</v>
      </c>
      <c r="BA936">
        <v>21.8552369959581</v>
      </c>
      <c r="BB936">
        <v>7.59180704268564</v>
      </c>
      <c r="BC936">
        <v>-0.003514397358340027</v>
      </c>
      <c r="BD936">
        <v>267862896.3829254</v>
      </c>
      <c r="BE936">
        <v>-0.04714641385007157</v>
      </c>
      <c r="BF936">
        <v>79019221.49033293</v>
      </c>
      <c r="BG936">
        <v>0.0247736090269437</v>
      </c>
      <c r="BH936">
        <v>20056931.91131072</v>
      </c>
      <c r="BI936">
        <v>0.00592045624765869</v>
      </c>
      <c r="BJ936">
        <v>63379220.81639154</v>
      </c>
      <c r="BK936">
        <v>-0.008591769298002094</v>
      </c>
      <c r="BL936">
        <v>95653389.80938604</v>
      </c>
      <c r="BM936">
        <v>-0.01215935010861369</v>
      </c>
      <c r="BN936">
        <v>409214377.911041</v>
      </c>
      <c r="BO936">
        <v>-0.0316622643757396</v>
      </c>
      <c r="BP936">
        <v>2626677982.831196</v>
      </c>
      <c r="BQ936">
        <v>-0.009411121817097245</v>
      </c>
      <c r="BR936">
        <v>166496359.2408812</v>
      </c>
      <c r="BS936">
        <v>-0.01961880410060923</v>
      </c>
      <c r="BT936">
        <v>23199247.34604719</v>
      </c>
      <c r="BU936">
        <v>-0.003647155874473063</v>
      </c>
      <c r="BV936">
        <v>577691871.7904491</v>
      </c>
      <c r="BW936">
        <v>0.001797283653353077</v>
      </c>
      <c r="BX936">
        <v>142404114.7367471</v>
      </c>
      <c r="BY936">
        <v>0.003701790495773682</v>
      </c>
      <c r="BZ936">
        <v>256530420.1326553</v>
      </c>
      <c r="CA936">
        <v>0.002298834023419793</v>
      </c>
      <c r="CB936">
        <v>408159353.1630975</v>
      </c>
      <c r="CC936">
        <v>0.0004545627739263036</v>
      </c>
      <c r="CD936">
        <v>265220333.0649236</v>
      </c>
      <c r="CE936">
        <v>-0.00697527932213271</v>
      </c>
      <c r="CF936">
        <v>391269439.5803038</v>
      </c>
      <c r="CG936">
        <v>-0.01793729214605744</v>
      </c>
      <c r="CH936">
        <v>0</v>
      </c>
      <c r="CI936">
        <v>0.01270877548288984</v>
      </c>
      <c r="CJ936">
        <v>345049911.8690323</v>
      </c>
      <c r="CK936">
        <v>-0.01317990302905103</v>
      </c>
      <c r="CL936">
        <v>679469846.7673124</v>
      </c>
      <c r="CM936">
        <v>-0.02277550403674877</v>
      </c>
      <c r="CN936">
        <v>227258825.184843</v>
      </c>
      <c r="CO936">
        <v>-0.004234654985835307</v>
      </c>
      <c r="CP936">
        <v>1447649023.084334</v>
      </c>
      <c r="CQ936">
        <v>-0.006520505100958141</v>
      </c>
      <c r="CR936">
        <v>456909863.8354301</v>
      </c>
      <c r="CS936">
        <v>5.535823004976237E-05</v>
      </c>
      <c r="CT936">
        <v>528997321.030522</v>
      </c>
      <c r="CU936">
        <v>-0.0105349252765975</v>
      </c>
      <c r="CV936">
        <v>345078927.0387032</v>
      </c>
      <c r="CW936">
        <v>-0.01464476273806259</v>
      </c>
      <c r="CX936">
        <v>397448044.9383206</v>
      </c>
      <c r="CY936">
        <v>-0.02801565555672991</v>
      </c>
      <c r="CZ936">
        <v>346192458.95969</v>
      </c>
      <c r="DA936">
        <v>0.01191828458506761</v>
      </c>
      <c r="DB936">
        <v>808027414.8682668</v>
      </c>
      <c r="DC936">
        <v>-0.01212434120378003</v>
      </c>
      <c r="DD936">
        <v>593501323.4930352</v>
      </c>
      <c r="DE936">
        <v>-0.04201175577220451</v>
      </c>
      <c r="DF936">
        <v>0</v>
      </c>
      <c r="DG936">
        <v>0.06747357900426398</v>
      </c>
      <c r="DH936">
        <v>80117823.67243215</v>
      </c>
      <c r="DI936">
        <v>-0.04154801805108554</v>
      </c>
      <c r="DJ936">
        <v>4766939494.641892</v>
      </c>
      <c r="DK936">
        <v>0.003068862441620412</v>
      </c>
      <c r="DL936">
        <v>541184794.8510427</v>
      </c>
      <c r="DM936">
        <v>0.05004652469937598</v>
      </c>
      <c r="DN936">
        <v>1178604683.168802</v>
      </c>
      <c r="DO936">
        <v>-3.25285892291971E-05</v>
      </c>
      <c r="DP936">
        <v>1059937208.34999</v>
      </c>
      <c r="DQ936">
        <v>0.02983315325291436</v>
      </c>
      <c r="DR936">
        <v>37168073.77737185</v>
      </c>
      <c r="DS936">
        <v>-0.06284826417473599</v>
      </c>
      <c r="DT936">
        <v>43181166.25341215</v>
      </c>
      <c r="DU936">
        <v>-0.009268175539562162</v>
      </c>
      <c r="DV936">
        <v>0</v>
      </c>
      <c r="DW936">
        <v>-0.02023135097756357</v>
      </c>
      <c r="DX936">
        <v>1297551747.153562</v>
      </c>
      <c r="DY936">
        <v>-0.02045756017596012</v>
      </c>
      <c r="DZ936">
        <v>10462065.4390589</v>
      </c>
      <c r="EA936">
        <v>0.01855034275781731</v>
      </c>
      <c r="EB936">
        <v>30799576.65802084</v>
      </c>
      <c r="EC936">
        <v>0.004002824108194414</v>
      </c>
      <c r="ED936">
        <v>215913262.9457418</v>
      </c>
      <c r="EE936">
        <v>-0.06447093619846944</v>
      </c>
      <c r="EF936">
        <v>531726560.1785336</v>
      </c>
      <c r="EG936">
        <v>-0.01055690237350204</v>
      </c>
      <c r="EH936">
        <v>605716605.1851456</v>
      </c>
      <c r="EI936">
        <v>-0.02354284649815264</v>
      </c>
      <c r="EJ936">
        <v>664908096.2056527</v>
      </c>
      <c r="EK936">
        <v>-0.02053065769350648</v>
      </c>
      <c r="EL936">
        <v>116528087.2309576</v>
      </c>
      <c r="EM936">
        <v>-0.001296752291151226</v>
      </c>
      <c r="EN936">
        <v>7404329604.474963</v>
      </c>
      <c r="EO936">
        <v>0.0009281704600156981</v>
      </c>
      <c r="EP936">
        <v>1245525413.739123</v>
      </c>
      <c r="EQ936">
        <v>0.01438442687906338</v>
      </c>
      <c r="ER936">
        <v>26961786933.2766</v>
      </c>
      <c r="ES936">
        <v>0.09458908420515333</v>
      </c>
      <c r="ET936">
        <v>39454117.90282777</v>
      </c>
      <c r="EU936">
        <v>0.004471011486582022</v>
      </c>
      <c r="EV936">
        <v>17045763.81300933</v>
      </c>
      <c r="EW936">
        <v>-0.01692905442383508</v>
      </c>
      <c r="EX936">
        <v>210188713.9396349</v>
      </c>
      <c r="EY936">
        <v>-0.0054674794313051</v>
      </c>
      <c r="EZ936">
        <v>1320026304.758897</v>
      </c>
      <c r="FA936">
        <v>-0.0270338434232309</v>
      </c>
      <c r="FB936">
        <v>412651164.6415997</v>
      </c>
      <c r="FC936">
        <v>-0.01113344080014922</v>
      </c>
      <c r="FD936">
        <v>193289982.487218</v>
      </c>
    </row>
    <row r="937" spans="1:160">
      <c r="A937" s="2">
        <v>45191</v>
      </c>
      <c r="B937">
        <v>0.258834884217491</v>
      </c>
      <c r="C937">
        <v>0.0159838510167985</v>
      </c>
      <c r="D937">
        <v>0.133003692721261</v>
      </c>
      <c r="E937">
        <v>0.0771036749591138</v>
      </c>
      <c r="F937">
        <v>0.0017042028053769</v>
      </c>
      <c r="G937">
        <v>1.11020433176374</v>
      </c>
      <c r="H937">
        <v>7.18364678725822</v>
      </c>
      <c r="I937">
        <v>0.149552292793699</v>
      </c>
      <c r="J937">
        <v>0.442521486565779</v>
      </c>
      <c r="K937">
        <v>4.40501680660651</v>
      </c>
      <c r="L937">
        <v>1.06146798825972</v>
      </c>
      <c r="M937">
        <v>0.17217118593364</v>
      </c>
      <c r="N937">
        <v>0.0585120410897053</v>
      </c>
      <c r="O937">
        <v>38.6839287345195</v>
      </c>
      <c r="P937">
        <v>0.444635258239065</v>
      </c>
      <c r="Q937">
        <v>0.311109746122101</v>
      </c>
      <c r="R937">
        <v>1.96653475037126</v>
      </c>
      <c r="S937">
        <v>26.1492407346401</v>
      </c>
      <c r="T937">
        <v>0.227258825184843</v>
      </c>
      <c r="U937">
        <v>3.21698248049544</v>
      </c>
      <c r="V937">
        <v>0.44094756208785</v>
      </c>
      <c r="W937">
        <v>0.188724024643893</v>
      </c>
      <c r="X937">
        <v>1.04920664077349</v>
      </c>
      <c r="Y937">
        <v>5.36704719970323</v>
      </c>
      <c r="Z937">
        <v>0.0131402583357609</v>
      </c>
      <c r="AA937">
        <v>0.08757576784575249</v>
      </c>
      <c r="AB937">
        <v>7.08611290100341</v>
      </c>
      <c r="AC937">
        <v>0.0543847322204263</v>
      </c>
      <c r="AD937">
        <v>0.857240361305982</v>
      </c>
      <c r="AE937">
        <v>64.70195752456441</v>
      </c>
      <c r="AF937">
        <v>0.293637099784263</v>
      </c>
      <c r="AG937">
        <v>1307.65601673146</v>
      </c>
      <c r="AH937">
        <v>1.12559123690446</v>
      </c>
      <c r="AI937">
        <v>0.06283222883794461</v>
      </c>
      <c r="AJ937">
        <v>0.594701101606134</v>
      </c>
      <c r="AK937">
        <v>0.0231166858475477</v>
      </c>
      <c r="AL937">
        <v>89.2145235669765</v>
      </c>
      <c r="AM937">
        <v>0.903548068357256</v>
      </c>
      <c r="AN937">
        <v>0.0061452985592051</v>
      </c>
      <c r="AO937">
        <v>0.0429305883528478</v>
      </c>
      <c r="AP937">
        <v>1.76829254461728</v>
      </c>
      <c r="AQ937">
        <v>0.293334902469631</v>
      </c>
      <c r="AR937">
        <v>2.05577879220983</v>
      </c>
      <c r="AS937">
        <v>0.604432475834178</v>
      </c>
      <c r="AT937">
        <v>0.08304987970196839</v>
      </c>
      <c r="AU937">
        <v>0.0171289787510042</v>
      </c>
      <c r="AV937">
        <v>0.507034955415689</v>
      </c>
      <c r="AW937">
        <v>0.213121501163148</v>
      </c>
      <c r="AX937">
        <v>0.183633329523397</v>
      </c>
      <c r="AY937">
        <v>2.60998183754113</v>
      </c>
      <c r="AZ937">
        <v>1.48325072186655</v>
      </c>
      <c r="BA937">
        <v>20.9527478080946</v>
      </c>
      <c r="BB937">
        <v>7.49673169051814</v>
      </c>
      <c r="BC937">
        <v>0.03055701061434246</v>
      </c>
      <c r="BD937">
        <v>271305532.2343167</v>
      </c>
      <c r="BE937">
        <v>0.06989622148584873</v>
      </c>
      <c r="BF937">
        <v>82931151.5865915</v>
      </c>
      <c r="BG937">
        <v>-0.03894724337931377</v>
      </c>
      <c r="BH937">
        <v>20479581.76449294</v>
      </c>
      <c r="BI937">
        <v>-0.01938862956449061</v>
      </c>
      <c r="BJ937">
        <v>63516012.30278265</v>
      </c>
      <c r="BK937">
        <v>0.0009020812744666706</v>
      </c>
      <c r="BL937">
        <v>95080891.40016809</v>
      </c>
      <c r="BM937">
        <v>-0.01574742060081824</v>
      </c>
      <c r="BN937">
        <v>415758332.2983221</v>
      </c>
      <c r="BO937">
        <v>-0.01264146891417817</v>
      </c>
      <c r="BP937">
        <v>2609282313.608385</v>
      </c>
      <c r="BQ937">
        <v>-0.02140073679102628</v>
      </c>
      <c r="BR937">
        <v>166730315.2750472</v>
      </c>
      <c r="BS937">
        <v>-0.02816981110294103</v>
      </c>
      <c r="BT937">
        <v>23453546.79609581</v>
      </c>
      <c r="BU937">
        <v>-0.03160162465294469</v>
      </c>
      <c r="BV937">
        <v>581295839.2613171</v>
      </c>
      <c r="BW937">
        <v>-0.01432094748280743</v>
      </c>
      <c r="BX937">
        <v>145080799.9543721</v>
      </c>
      <c r="BY937">
        <v>-0.01948733122022406</v>
      </c>
      <c r="BZ937">
        <v>261030507.5456153</v>
      </c>
      <c r="CA937">
        <v>-0.01550529463021755</v>
      </c>
      <c r="CB937">
        <v>408449691.7851413</v>
      </c>
      <c r="CC937">
        <v>-0.03162067084815245</v>
      </c>
      <c r="CD937">
        <v>271191549.6206293</v>
      </c>
      <c r="CE937">
        <v>0.007629692481033956</v>
      </c>
      <c r="CF937">
        <v>430351719.5916025</v>
      </c>
      <c r="CG937">
        <v>-0.05546382224710533</v>
      </c>
      <c r="CH937">
        <v>0</v>
      </c>
      <c r="CI937">
        <v>-0.01928656907397208</v>
      </c>
      <c r="CJ937">
        <v>336233856.7008876</v>
      </c>
      <c r="CK937">
        <v>0.01469094540152605</v>
      </c>
      <c r="CL937">
        <v>660273744.6063085</v>
      </c>
      <c r="CM937">
        <v>-0.005582750349438115</v>
      </c>
      <c r="CN937">
        <v>228965190.955721</v>
      </c>
      <c r="CO937">
        <v>-0.04211668002537594</v>
      </c>
      <c r="CP937">
        <v>1451865500.933259</v>
      </c>
      <c r="CQ937">
        <v>-0.01640004367727699</v>
      </c>
      <c r="CR937">
        <v>460267736.5138386</v>
      </c>
      <c r="CS937">
        <v>-0.02898841897670057</v>
      </c>
      <c r="CT937">
        <v>524829326.7846724</v>
      </c>
      <c r="CU937">
        <v>0.02145018475066096</v>
      </c>
      <c r="CV937">
        <v>362189318.2583414</v>
      </c>
      <c r="CW937">
        <v>0.02464602649946457</v>
      </c>
      <c r="CX937">
        <v>403829457.6818445</v>
      </c>
      <c r="CY937">
        <v>-0.05465711837982656</v>
      </c>
      <c r="CZ937">
        <v>354590307.6394192</v>
      </c>
      <c r="DA937">
        <v>-0.04287044238121374</v>
      </c>
      <c r="DB937">
        <v>808105037.8555859</v>
      </c>
      <c r="DC937">
        <v>-0.04817588675419748</v>
      </c>
      <c r="DD937">
        <v>602619147.1317605</v>
      </c>
      <c r="DE937">
        <v>-0.04116368212710952</v>
      </c>
      <c r="DF937">
        <v>0</v>
      </c>
      <c r="DG937">
        <v>-0.0126422822039155</v>
      </c>
      <c r="DH937">
        <v>79505803.94040942</v>
      </c>
      <c r="DI937">
        <v>0.002542514053502476</v>
      </c>
      <c r="DJ937">
        <v>4737878651.871875</v>
      </c>
      <c r="DK937">
        <v>-0.01954748880864432</v>
      </c>
      <c r="DL937">
        <v>542550221.5822939</v>
      </c>
      <c r="DM937">
        <v>-0.02705467204173373</v>
      </c>
      <c r="DN937">
        <v>1147566915.444687</v>
      </c>
      <c r="DO937">
        <v>0.00425616978244725</v>
      </c>
      <c r="DP937">
        <v>1055574319.538379</v>
      </c>
      <c r="DQ937">
        <v>-0.06550793387751896</v>
      </c>
      <c r="DR937">
        <v>37312835.41398176</v>
      </c>
      <c r="DS937">
        <v>-0.07127049655834639</v>
      </c>
      <c r="DT937">
        <v>44479384.41905218</v>
      </c>
      <c r="DU937">
        <v>-0.02839372771667958</v>
      </c>
      <c r="DV937">
        <v>0</v>
      </c>
      <c r="DW937">
        <v>-0.009365597003271442</v>
      </c>
      <c r="DX937">
        <v>1307266769.221576</v>
      </c>
      <c r="DY937">
        <v>0.0001743064758943369</v>
      </c>
      <c r="DZ937">
        <v>10504042.7150339</v>
      </c>
      <c r="EA937">
        <v>-0.01003176840033326</v>
      </c>
      <c r="EB937">
        <v>31028853.08400055</v>
      </c>
      <c r="EC937">
        <v>-0.01106344955732652</v>
      </c>
      <c r="ED937">
        <v>215162211.2550583</v>
      </c>
      <c r="EE937">
        <v>-0.01050412335909257</v>
      </c>
      <c r="EF937">
        <v>523182313.7111839</v>
      </c>
      <c r="EG937">
        <v>-0.02360092135085656</v>
      </c>
      <c r="EH937">
        <v>618791192.7802801</v>
      </c>
      <c r="EI937">
        <v>-0.02377235592883653</v>
      </c>
      <c r="EJ937">
        <v>688334872.8878171</v>
      </c>
      <c r="EK937">
        <v>-0.009026566554845905</v>
      </c>
      <c r="EL937">
        <v>118657386.6451995</v>
      </c>
      <c r="EM937">
        <v>-0.01670765140974118</v>
      </c>
      <c r="EN937">
        <v>7432397658.819798</v>
      </c>
      <c r="EO937">
        <v>-0.03358822852308652</v>
      </c>
      <c r="EP937">
        <v>1239499315.911957</v>
      </c>
      <c r="EQ937">
        <v>-0.02692308954064593</v>
      </c>
      <c r="ER937">
        <v>27283316625.06963</v>
      </c>
      <c r="ES937">
        <v>-0.07788242572696258</v>
      </c>
      <c r="ET937">
        <v>41311960.92407629</v>
      </c>
      <c r="EU937">
        <v>-0.0001708117923870933</v>
      </c>
      <c r="EV937">
        <v>17345010.18413149</v>
      </c>
      <c r="EW937">
        <v>-0.02208058756765119</v>
      </c>
      <c r="EX937">
        <v>231655535.9912548</v>
      </c>
      <c r="EY937">
        <v>-0.052836109012669</v>
      </c>
      <c r="EZ937">
        <v>1328525039.741251</v>
      </c>
      <c r="FA937">
        <v>-0.04129395567892524</v>
      </c>
      <c r="FB937">
        <v>415580567.1513136</v>
      </c>
      <c r="FC937">
        <v>-0.01252341525975698</v>
      </c>
      <c r="FD937">
        <v>192206770.9377697</v>
      </c>
    </row>
    <row r="938" spans="1:160">
      <c r="A938" s="2">
        <v>45192</v>
      </c>
      <c r="B938">
        <v>0.262161489970025</v>
      </c>
      <c r="C938">
        <v>0.0167751484589579</v>
      </c>
      <c r="D938">
        <v>0.135806414067173</v>
      </c>
      <c r="E938">
        <v>0.0772700879595896</v>
      </c>
      <c r="F938">
        <v>0.0016940029222676</v>
      </c>
      <c r="G938">
        <v>1.12795817155967</v>
      </c>
      <c r="H938">
        <v>7.13280449565464</v>
      </c>
      <c r="I938">
        <v>0.1497624394989</v>
      </c>
      <c r="J938">
        <v>0.447372203013162</v>
      </c>
      <c r="K938">
        <v>4.43249778401828</v>
      </c>
      <c r="L938">
        <v>1.08115611602075</v>
      </c>
      <c r="M938">
        <v>0.175191433537389</v>
      </c>
      <c r="N938">
        <v>0.0585536628368276</v>
      </c>
      <c r="O938">
        <v>39.5548654120734</v>
      </c>
      <c r="P938">
        <v>0.49017645276222</v>
      </c>
      <c r="Q938">
        <v>0.310280855383945</v>
      </c>
      <c r="R938">
        <v>1.91619957542128</v>
      </c>
      <c r="S938">
        <v>25.4065320127071</v>
      </c>
      <c r="T938">
        <v>0.228965190955721</v>
      </c>
      <c r="U938">
        <v>3.22580499874315</v>
      </c>
      <c r="V938">
        <v>0.444188126340319</v>
      </c>
      <c r="W938">
        <v>0.187236265541795</v>
      </c>
      <c r="X938">
        <v>1.1012304958606</v>
      </c>
      <c r="Y938">
        <v>5.45305181872657</v>
      </c>
      <c r="Z938">
        <v>0.0134535173083963</v>
      </c>
      <c r="AA938">
        <v>0.0875839314931202</v>
      </c>
      <c r="AB938">
        <v>7.1949752154717</v>
      </c>
      <c r="AC938">
        <v>0.0535382819917461</v>
      </c>
      <c r="AD938">
        <v>0.8502301272714911</v>
      </c>
      <c r="AE938">
        <v>64.3042944789575</v>
      </c>
      <c r="AF938">
        <v>0.294378042209453</v>
      </c>
      <c r="AG938">
        <v>1273.21976826753</v>
      </c>
      <c r="AH938">
        <v>1.12095810451204</v>
      </c>
      <c r="AI938">
        <v>0.0630769468271767</v>
      </c>
      <c r="AJ938">
        <v>0.612580465231942</v>
      </c>
      <c r="AK938">
        <v>0.0226407854792639</v>
      </c>
      <c r="AL938">
        <v>89.88249004087</v>
      </c>
      <c r="AM938">
        <v>0.907173402842405</v>
      </c>
      <c r="AN938">
        <v>0.0061910450350699</v>
      </c>
      <c r="AO938">
        <v>0.0427812548171282</v>
      </c>
      <c r="AP938">
        <v>1.73987807661983</v>
      </c>
      <c r="AQ938">
        <v>0.299666630614804</v>
      </c>
      <c r="AR938">
        <v>2.12607096971652</v>
      </c>
      <c r="AS938">
        <v>0.615477175419709</v>
      </c>
      <c r="AT938">
        <v>0.08337340431895821</v>
      </c>
      <c r="AU938">
        <v>0.0170461053704257</v>
      </c>
      <c r="AV938">
        <v>0.512408554975884</v>
      </c>
      <c r="AW938">
        <v>0.223157115052404</v>
      </c>
      <c r="AX938">
        <v>0.186857098670956</v>
      </c>
      <c r="AY938">
        <v>2.87209316565956</v>
      </c>
      <c r="AZ938">
        <v>1.4929860902053</v>
      </c>
      <c r="BA938">
        <v>21.1014909530891</v>
      </c>
      <c r="BB938">
        <v>7.45471944422482</v>
      </c>
      <c r="BC938">
        <v>0.01285223111479339</v>
      </c>
      <c r="BD938">
        <v>271491742.2363243</v>
      </c>
      <c r="BE938">
        <v>0.04950605716530831</v>
      </c>
      <c r="BF938">
        <v>76385471.05530156</v>
      </c>
      <c r="BG938">
        <v>0.02107250775198954</v>
      </c>
      <c r="BH938">
        <v>20772864.1202748</v>
      </c>
      <c r="BI938">
        <v>0.002158301800323281</v>
      </c>
      <c r="BJ938">
        <v>63620284.14348989</v>
      </c>
      <c r="BK938">
        <v>-0.005985134560932859</v>
      </c>
      <c r="BL938">
        <v>93855557.1645778</v>
      </c>
      <c r="BM938">
        <v>0.0159915065073879</v>
      </c>
      <c r="BN938">
        <v>413863059.3981863</v>
      </c>
      <c r="BO938">
        <v>-0.007077504380332278</v>
      </c>
      <c r="BP938">
        <v>2588865394.587076</v>
      </c>
      <c r="BQ938">
        <v>0.001405172072426186</v>
      </c>
      <c r="BR938">
        <v>166131513.3405151</v>
      </c>
      <c r="BS938">
        <v>0.01096153880578177</v>
      </c>
      <c r="BT938">
        <v>23912261.95427225</v>
      </c>
      <c r="BU938">
        <v>0.006238563578362388</v>
      </c>
      <c r="BV938">
        <v>582959546.7783353</v>
      </c>
      <c r="BW938">
        <v>0.01854801838471709</v>
      </c>
      <c r="BX938">
        <v>141833720.8791387</v>
      </c>
      <c r="BY938">
        <v>0.01754211999743727</v>
      </c>
      <c r="BZ938">
        <v>262862105.1678246</v>
      </c>
      <c r="CA938">
        <v>0.0007113364419895074</v>
      </c>
      <c r="CB938">
        <v>405454229.9541354</v>
      </c>
      <c r="CC938">
        <v>0.02251417335428818</v>
      </c>
      <c r="CD938">
        <v>275275530.4407018</v>
      </c>
      <c r="CE938">
        <v>0.1024237139976629</v>
      </c>
      <c r="CF938">
        <v>415980153.0501044</v>
      </c>
      <c r="CG938">
        <v>-0.002664303347895469</v>
      </c>
      <c r="CH938">
        <v>0</v>
      </c>
      <c r="CI938">
        <v>-0.02559587362515581</v>
      </c>
      <c r="CJ938">
        <v>333449010.86411</v>
      </c>
      <c r="CK938">
        <v>-0.0284026878435949</v>
      </c>
      <c r="CL938">
        <v>652137551.0693845</v>
      </c>
      <c r="CM938">
        <v>0.007508468678785629</v>
      </c>
      <c r="CN938">
        <v>228339231.158627</v>
      </c>
      <c r="CO938">
        <v>0.002742482528643286</v>
      </c>
      <c r="CP938">
        <v>1458612102.412702</v>
      </c>
      <c r="CQ938">
        <v>0.007349092116815781</v>
      </c>
      <c r="CR938">
        <v>466545162.8393349</v>
      </c>
      <c r="CS938">
        <v>-0.007883252304020538</v>
      </c>
      <c r="CT938">
        <v>527370195.5982073</v>
      </c>
      <c r="CU938">
        <v>0.04958399333877406</v>
      </c>
      <c r="CV938">
        <v>375135976.6167645</v>
      </c>
      <c r="CW938">
        <v>0.01602456915752404</v>
      </c>
      <c r="CX938">
        <v>400337703.5223774</v>
      </c>
      <c r="CY938">
        <v>0.02383963576902226</v>
      </c>
      <c r="CZ938">
        <v>354007720.9581788</v>
      </c>
      <c r="DA938">
        <v>9.321810779994166E-05</v>
      </c>
      <c r="DB938">
        <v>820257203.7384952</v>
      </c>
      <c r="DC938">
        <v>0.01536276883944021</v>
      </c>
      <c r="DD938">
        <v>587363326.6731185</v>
      </c>
      <c r="DE938">
        <v>-0.01556411503966693</v>
      </c>
      <c r="DF938">
        <v>0</v>
      </c>
      <c r="DG938">
        <v>-0.008177676123194977</v>
      </c>
      <c r="DH938">
        <v>78464434.39398572</v>
      </c>
      <c r="DI938">
        <v>-0.006146074412909819</v>
      </c>
      <c r="DJ938">
        <v>4792092872.241877</v>
      </c>
      <c r="DK938">
        <v>0.002523327010566456</v>
      </c>
      <c r="DL938">
        <v>540633305.2830485</v>
      </c>
      <c r="DM938">
        <v>-0.02633433259459539</v>
      </c>
      <c r="DN938">
        <v>1160357131.293916</v>
      </c>
      <c r="DO938">
        <v>-0.004116176672769645</v>
      </c>
      <c r="DP938">
        <v>1049651992.331514</v>
      </c>
      <c r="DQ938">
        <v>0.003894784472205481</v>
      </c>
      <c r="DR938">
        <v>37405033.88879415</v>
      </c>
      <c r="DS938">
        <v>0.03006445351710374</v>
      </c>
      <c r="DT938">
        <v>44288882.18874152</v>
      </c>
      <c r="DU938">
        <v>-0.02058687700400985</v>
      </c>
      <c r="DV938">
        <v>0</v>
      </c>
      <c r="DW938">
        <v>0.007487194317548962</v>
      </c>
      <c r="DX938">
        <v>1323369773.561587</v>
      </c>
      <c r="DY938">
        <v>0.00401233162032022</v>
      </c>
      <c r="DZ938">
        <v>10333965.35852099</v>
      </c>
      <c r="EA938">
        <v>0.007444142123294473</v>
      </c>
      <c r="EB938">
        <v>30317745.12168232</v>
      </c>
      <c r="EC938">
        <v>-0.003478487983724299</v>
      </c>
      <c r="ED938">
        <v>211168943.8068245</v>
      </c>
      <c r="EE938">
        <v>-0.01606887281402847</v>
      </c>
      <c r="EF938">
        <v>516243250.6484189</v>
      </c>
      <c r="EG938">
        <v>0.02158532139157399</v>
      </c>
      <c r="EH938">
        <v>621315647.5426422</v>
      </c>
      <c r="EI938">
        <v>0.03419248110402506</v>
      </c>
      <c r="EJ938">
        <v>647855234.8081688</v>
      </c>
      <c r="EK938">
        <v>0.01827284275267993</v>
      </c>
      <c r="EL938">
        <v>112933870.8839318</v>
      </c>
      <c r="EM938">
        <v>0.003895545883399354</v>
      </c>
      <c r="EN938">
        <v>7452648222.588577</v>
      </c>
      <c r="EO938">
        <v>-0.004838197407048606</v>
      </c>
      <c r="EP938">
        <v>1234301316.367465</v>
      </c>
      <c r="EQ938">
        <v>0.01059808500932546</v>
      </c>
      <c r="ER938">
        <v>27015096090.52895</v>
      </c>
      <c r="ES938">
        <v>0.04708869745419797</v>
      </c>
      <c r="ET938">
        <v>39510564.02536944</v>
      </c>
      <c r="EU938">
        <v>0.017555468584739</v>
      </c>
      <c r="EV938">
        <v>17599785.89553692</v>
      </c>
      <c r="EW938">
        <v>0.1004264950615004</v>
      </c>
      <c r="EX938">
        <v>230302705.7171672</v>
      </c>
      <c r="EY938">
        <v>0.006563535210351246</v>
      </c>
      <c r="EZ938">
        <v>1331073817.042055</v>
      </c>
      <c r="FA938">
        <v>0.007098980351256667</v>
      </c>
      <c r="FB938">
        <v>425158159.1887629</v>
      </c>
      <c r="FC938">
        <v>-0.005604074952616611</v>
      </c>
      <c r="FD938">
        <v>190213297.8995533</v>
      </c>
    </row>
    <row r="939" spans="1:160">
      <c r="A939" s="2">
        <v>45193</v>
      </c>
      <c r="B939">
        <v>0.262341423977163</v>
      </c>
      <c r="C939">
        <v>0.0154511012152313</v>
      </c>
      <c r="D939">
        <v>0.137751259694683</v>
      </c>
      <c r="E939">
        <v>0.0773969393473113</v>
      </c>
      <c r="F939">
        <v>0.0016721718293395</v>
      </c>
      <c r="G939">
        <v>1.12281626966867</v>
      </c>
      <c r="H939">
        <v>7.07375918849007</v>
      </c>
      <c r="I939">
        <v>0.149224576673269</v>
      </c>
      <c r="J939">
        <v>0.456122112468353</v>
      </c>
      <c r="K939">
        <v>4.43382918979006</v>
      </c>
      <c r="L939">
        <v>1.05670047975255</v>
      </c>
      <c r="M939">
        <v>0.176420715953899</v>
      </c>
      <c r="N939">
        <v>0.0581242457859131</v>
      </c>
      <c r="O939">
        <v>40.1505377768998</v>
      </c>
      <c r="P939">
        <v>0.473616319921693</v>
      </c>
      <c r="Q939">
        <v>0.306297083777947</v>
      </c>
      <c r="R939">
        <v>1.90003941742172</v>
      </c>
      <c r="S939">
        <v>25.0895579882782</v>
      </c>
      <c r="T939">
        <v>0.228339231158627</v>
      </c>
      <c r="U939">
        <v>3.23996128430036</v>
      </c>
      <c r="V939">
        <v>0.450246248638617</v>
      </c>
      <c r="W939">
        <v>0.188141299944972</v>
      </c>
      <c r="X939">
        <v>1.14059459161125</v>
      </c>
      <c r="Y939">
        <v>5.40354417639782</v>
      </c>
      <c r="Z939">
        <v>0.0134102899415209</v>
      </c>
      <c r="AA939">
        <v>0.0888882094522994</v>
      </c>
      <c r="AB939">
        <v>7.01282824816398</v>
      </c>
      <c r="AC939">
        <v>0.0521800802888334</v>
      </c>
      <c r="AD939">
        <v>0.839011484762739</v>
      </c>
      <c r="AE939">
        <v>65.03694382824941</v>
      </c>
      <c r="AF939">
        <v>0.293338112309627</v>
      </c>
      <c r="AG939">
        <v>1287.4104489507</v>
      </c>
      <c r="AH939">
        <v>1.11466893987699</v>
      </c>
      <c r="AI939">
        <v>0.06323280735690499</v>
      </c>
      <c r="AJ939">
        <v>0.609956824046354</v>
      </c>
      <c r="AK939">
        <v>0.0226911685750412</v>
      </c>
      <c r="AL939">
        <v>90.98966889777689</v>
      </c>
      <c r="AM939">
        <v>0.892484805467089</v>
      </c>
      <c r="AN939">
        <v>0.0060491609181291</v>
      </c>
      <c r="AO939">
        <v>0.0419872631990865</v>
      </c>
      <c r="AP939">
        <v>1.71680175431538</v>
      </c>
      <c r="AQ939">
        <v>0.300889167169304</v>
      </c>
      <c r="AR939">
        <v>2.00104086187859</v>
      </c>
      <c r="AS939">
        <v>0.585789235934336</v>
      </c>
      <c r="AT939">
        <v>0.08360852511057559</v>
      </c>
      <c r="AU939">
        <v>0.0169746203386767</v>
      </c>
      <c r="AV939">
        <v>0.507371099361248</v>
      </c>
      <c r="AW939">
        <v>0.213426409320024</v>
      </c>
      <c r="AX939">
        <v>0.189601787185962</v>
      </c>
      <c r="AY939">
        <v>2.85514865395798</v>
      </c>
      <c r="AZ939">
        <v>1.49584606945219</v>
      </c>
      <c r="BA939">
        <v>21.5878021228244</v>
      </c>
      <c r="BB939">
        <v>7.37740280159551</v>
      </c>
      <c r="BC939">
        <v>0.0006863479726124666</v>
      </c>
      <c r="BD939">
        <v>264252887.4107863</v>
      </c>
      <c r="BE939">
        <v>-0.07892909245876512</v>
      </c>
      <c r="BF939">
        <v>74664473.33745795</v>
      </c>
      <c r="BG939">
        <v>0.01432071998122275</v>
      </c>
      <c r="BH939">
        <v>20191875.17704492</v>
      </c>
      <c r="BI939">
        <v>0.001641662266361532</v>
      </c>
      <c r="BJ939">
        <v>62182397.20772313</v>
      </c>
      <c r="BK939">
        <v>-0.0128872817402681</v>
      </c>
      <c r="BL939">
        <v>93025037.54073068</v>
      </c>
      <c r="BM939">
        <v>-0.004558592703743702</v>
      </c>
      <c r="BN939">
        <v>406784260.5275024</v>
      </c>
      <c r="BO939">
        <v>-0.0082779932073761</v>
      </c>
      <c r="BP939">
        <v>2558387336.803094</v>
      </c>
      <c r="BQ939">
        <v>-0.003591440066218698</v>
      </c>
      <c r="BR939">
        <v>162873918.892996</v>
      </c>
      <c r="BS939">
        <v>0.01955845579197413</v>
      </c>
      <c r="BT939">
        <v>23888009.36059949</v>
      </c>
      <c r="BU939">
        <v>0.0003003737027418296</v>
      </c>
      <c r="BV939">
        <v>590796134.1909211</v>
      </c>
      <c r="BW939">
        <v>-0.02261989356191219</v>
      </c>
      <c r="BX939">
        <v>138954649.0195974</v>
      </c>
      <c r="BY939">
        <v>0.007016795237580142</v>
      </c>
      <c r="BZ939">
        <v>257022632.7933579</v>
      </c>
      <c r="CA939">
        <v>-0.007333735074971481</v>
      </c>
      <c r="CB939">
        <v>398303115.3861469</v>
      </c>
      <c r="CC939">
        <v>0.01505939556665981</v>
      </c>
      <c r="CD939">
        <v>275912598.5278394</v>
      </c>
      <c r="CE939">
        <v>-0.03378402358417687</v>
      </c>
      <c r="CF939">
        <v>452235718.5093059</v>
      </c>
      <c r="CG939">
        <v>-0.01283924398451342</v>
      </c>
      <c r="CH939">
        <v>0</v>
      </c>
      <c r="CI939">
        <v>-0.008433442010343462</v>
      </c>
      <c r="CJ939">
        <v>328405207.1293193</v>
      </c>
      <c r="CK939">
        <v>-0.0124760838775777</v>
      </c>
      <c r="CL939">
        <v>630531229.7727696</v>
      </c>
      <c r="CM939">
        <v>-0.00273386445547108</v>
      </c>
      <c r="CN939">
        <v>224328664.363668</v>
      </c>
      <c r="CO939">
        <v>0.00438845049924752</v>
      </c>
      <c r="CP939">
        <v>1446621409.654104</v>
      </c>
      <c r="CQ939">
        <v>0.01363864078990829</v>
      </c>
      <c r="CR939">
        <v>458045685.0812527</v>
      </c>
      <c r="CS939">
        <v>0.00483364908266104</v>
      </c>
      <c r="CT939">
        <v>522253180.5210509</v>
      </c>
      <c r="CU939">
        <v>0.03574555544785141</v>
      </c>
      <c r="CV939">
        <v>402077524.6831655</v>
      </c>
      <c r="CW939">
        <v>-0.009078887194641005</v>
      </c>
      <c r="CX939">
        <v>396972652.8250437</v>
      </c>
      <c r="CY939">
        <v>-0.003213090367707894</v>
      </c>
      <c r="CZ939">
        <v>350180502.392688</v>
      </c>
      <c r="DA939">
        <v>0.01489174939905102</v>
      </c>
      <c r="DB939">
        <v>794607398.6171675</v>
      </c>
      <c r="DC939">
        <v>-0.02531585750511567</v>
      </c>
      <c r="DD939">
        <v>578556121.6506921</v>
      </c>
      <c r="DE939">
        <v>-0.02536879504505007</v>
      </c>
      <c r="DF939">
        <v>0</v>
      </c>
      <c r="DG939">
        <v>-0.01319483060986593</v>
      </c>
      <c r="DH939">
        <v>77272867.90058529</v>
      </c>
      <c r="DI939">
        <v>0.01139347465403961</v>
      </c>
      <c r="DJ939">
        <v>4688671418.213008</v>
      </c>
      <c r="DK939">
        <v>-0.003532634064758566</v>
      </c>
      <c r="DL939">
        <v>541177072.9448804</v>
      </c>
      <c r="DM939">
        <v>0.01114550766241962</v>
      </c>
      <c r="DN939">
        <v>1146384499.101949</v>
      </c>
      <c r="DO939">
        <v>-0.005610526039943053</v>
      </c>
      <c r="DP939">
        <v>1031826533.608653</v>
      </c>
      <c r="DQ939">
        <v>0.002470958687257552</v>
      </c>
      <c r="DR939">
        <v>37361433.94967617</v>
      </c>
      <c r="DS939">
        <v>-0.004282933156535829</v>
      </c>
      <c r="DT939">
        <v>43221209.41663073</v>
      </c>
      <c r="DU939">
        <v>0.00222532455083968</v>
      </c>
      <c r="DV939">
        <v>0</v>
      </c>
      <c r="DW939">
        <v>0.01231807058753565</v>
      </c>
      <c r="DX939">
        <v>1285419194.933145</v>
      </c>
      <c r="DY939">
        <v>-0.01619160937621511</v>
      </c>
      <c r="DZ939">
        <v>10263581.75959796</v>
      </c>
      <c r="EA939">
        <v>-0.0229176360593536</v>
      </c>
      <c r="EB939">
        <v>30644235.63220865</v>
      </c>
      <c r="EC939">
        <v>-0.01855933448973579</v>
      </c>
      <c r="ED939">
        <v>207645641.9711734</v>
      </c>
      <c r="EE939">
        <v>-0.01326318356127687</v>
      </c>
      <c r="EF939">
        <v>502747991.8094369</v>
      </c>
      <c r="EG939">
        <v>0.004079655288918183</v>
      </c>
      <c r="EH939">
        <v>612629510.1668965</v>
      </c>
      <c r="EI939">
        <v>-0.05880805938223255</v>
      </c>
      <c r="EJ939">
        <v>632007959.506564</v>
      </c>
      <c r="EK939">
        <v>-0.04823564653738477</v>
      </c>
      <c r="EL939">
        <v>112225892.2369461</v>
      </c>
      <c r="EM939">
        <v>0.002820093452318373</v>
      </c>
      <c r="EN939">
        <v>7453310105.822152</v>
      </c>
      <c r="EO939">
        <v>-0.004193628409280059</v>
      </c>
      <c r="EP939">
        <v>1201412479.866271</v>
      </c>
      <c r="EQ939">
        <v>-0.009830935814241104</v>
      </c>
      <c r="ER939">
        <v>26752541162.54348</v>
      </c>
      <c r="ES939">
        <v>-0.04360472992355602</v>
      </c>
      <c r="ET939">
        <v>37877653.85924657</v>
      </c>
      <c r="EU939">
        <v>0.01468870347729845</v>
      </c>
      <c r="EV939">
        <v>17097998.51220051</v>
      </c>
      <c r="EW939">
        <v>-0.005899708235156953</v>
      </c>
      <c r="EX939">
        <v>234411719.87637</v>
      </c>
      <c r="EY939">
        <v>0.001915610108930599</v>
      </c>
      <c r="EZ939">
        <v>1301838877.143163</v>
      </c>
      <c r="FA939">
        <v>0.02304629425553006</v>
      </c>
      <c r="FB939">
        <v>419533800.0087591</v>
      </c>
      <c r="FC939">
        <v>-0.01037150267126519</v>
      </c>
      <c r="FD939">
        <v>188944664.8125227</v>
      </c>
    </row>
    <row r="940" spans="1:160">
      <c r="A940" s="2">
        <v>45194</v>
      </c>
      <c r="B940">
        <v>0.255346546463568</v>
      </c>
      <c r="C940">
        <v>0.015102981218559</v>
      </c>
      <c r="D940">
        <v>0.133898543076733</v>
      </c>
      <c r="E940">
        <v>0.0756476851675464</v>
      </c>
      <c r="F940">
        <v>0.0016573749269433</v>
      </c>
      <c r="G940">
        <v>1.10361138930734</v>
      </c>
      <c r="H940">
        <v>6.98728301079367</v>
      </c>
      <c r="I940">
        <v>0.146298502368463</v>
      </c>
      <c r="J940">
        <v>0.455659498589331</v>
      </c>
      <c r="K940">
        <v>4.49291952914945</v>
      </c>
      <c r="L940">
        <v>1.0349976951867</v>
      </c>
      <c r="M940">
        <v>0.172501535985228</v>
      </c>
      <c r="N940">
        <v>0.0570990915019388</v>
      </c>
      <c r="O940">
        <v>40.2434578641234</v>
      </c>
      <c r="P940">
        <v>0.5148232429851</v>
      </c>
      <c r="Q940">
        <v>0.288298218915509</v>
      </c>
      <c r="R940">
        <v>1.87121430605012</v>
      </c>
      <c r="S940">
        <v>24.2545361438263</v>
      </c>
      <c r="T940">
        <v>0.224328664363668</v>
      </c>
      <c r="U940">
        <v>3.21001706137673</v>
      </c>
      <c r="V940">
        <v>0.442043703031512</v>
      </c>
      <c r="W940">
        <v>0.186314723293308</v>
      </c>
      <c r="X940">
        <v>1.22250991280041</v>
      </c>
      <c r="Y940">
        <v>5.35795082293082</v>
      </c>
      <c r="Z940">
        <v>0.0132624748466653</v>
      </c>
      <c r="AA940">
        <v>0.086104667523023</v>
      </c>
      <c r="AB940">
        <v>6.90767456667951</v>
      </c>
      <c r="AC940">
        <v>0.051497696825883</v>
      </c>
      <c r="AD940">
        <v>0.82621146418661</v>
      </c>
      <c r="AE940">
        <v>63.6297799766076</v>
      </c>
      <c r="AF940">
        <v>0.293633195837589</v>
      </c>
      <c r="AG940">
        <v>1271.90788323352</v>
      </c>
      <c r="AH940">
        <v>1.09573934671412</v>
      </c>
      <c r="AI940">
        <v>0.0631591021289077</v>
      </c>
      <c r="AJ940">
        <v>0.595252585397427</v>
      </c>
      <c r="AK940">
        <v>0.0225539327384311</v>
      </c>
      <c r="AL940">
        <v>88.3803372862594</v>
      </c>
      <c r="AM940">
        <v>0.886406181201032</v>
      </c>
      <c r="AN940">
        <v>0.0061143040753292</v>
      </c>
      <c r="AO940">
        <v>0.041286716050266</v>
      </c>
      <c r="AP940">
        <v>1.67192236069502</v>
      </c>
      <c r="AQ940">
        <v>0.296682666574569</v>
      </c>
      <c r="AR940">
        <v>1.95209312830453</v>
      </c>
      <c r="AS940">
        <v>0.582116942870886</v>
      </c>
      <c r="AT940">
        <v>0.08362188178081879</v>
      </c>
      <c r="AU940">
        <v>0.0165223195061445</v>
      </c>
      <c r="AV940">
        <v>0.502440049624897</v>
      </c>
      <c r="AW940">
        <v>0.204605827733945</v>
      </c>
      <c r="AX940">
        <v>0.184196051841643</v>
      </c>
      <c r="AY940">
        <v>2.90595765144205</v>
      </c>
      <c r="AZ940">
        <v>1.46298794456014</v>
      </c>
      <c r="BA940">
        <v>21.3022200390246</v>
      </c>
      <c r="BB940">
        <v>7.32819900042174</v>
      </c>
      <c r="BC940">
        <v>-0.0266632596848444</v>
      </c>
      <c r="BD940">
        <v>273679744.867147</v>
      </c>
      <c r="BE940">
        <v>-0.02253043273893851</v>
      </c>
      <c r="BF940">
        <v>76013523.55168775</v>
      </c>
      <c r="BG940">
        <v>-0.02796864890012118</v>
      </c>
      <c r="BH940">
        <v>20440741.57380682</v>
      </c>
      <c r="BI940">
        <v>-0.02260107692263247</v>
      </c>
      <c r="BJ940">
        <v>63339582.52859612</v>
      </c>
      <c r="BK940">
        <v>-0.008848912615663784</v>
      </c>
      <c r="BL940">
        <v>93339777.16869536</v>
      </c>
      <c r="BM940">
        <v>-0.01710420563018489</v>
      </c>
      <c r="BN940">
        <v>412193837.0743069</v>
      </c>
      <c r="BO940">
        <v>-0.0122249253038057</v>
      </c>
      <c r="BP940">
        <v>2576887293.95085</v>
      </c>
      <c r="BQ940">
        <v>-0.01960852809931368</v>
      </c>
      <c r="BR940">
        <v>163733118.878776</v>
      </c>
      <c r="BS940">
        <v>-0.00101423251882804</v>
      </c>
      <c r="BT940">
        <v>24191926.12102251</v>
      </c>
      <c r="BU940">
        <v>0.01332715736895307</v>
      </c>
      <c r="BV940">
        <v>603552340.561286</v>
      </c>
      <c r="BW940">
        <v>-0.02053825561897382</v>
      </c>
      <c r="BX940">
        <v>141390771.3485547</v>
      </c>
      <c r="BY940">
        <v>-0.02221496465128925</v>
      </c>
      <c r="BZ940">
        <v>255305960.5749733</v>
      </c>
      <c r="CA940">
        <v>-0.01763729180676543</v>
      </c>
      <c r="CB940">
        <v>402988056.7096303</v>
      </c>
      <c r="CC940">
        <v>0.002314292469503432</v>
      </c>
      <c r="CD940">
        <v>272622896.6830796</v>
      </c>
      <c r="CE940">
        <v>0.08700486307190602</v>
      </c>
      <c r="CF940">
        <v>456717188.6266265</v>
      </c>
      <c r="CG940">
        <v>-0.05876276927104684</v>
      </c>
      <c r="CH940">
        <v>0</v>
      </c>
      <c r="CI940">
        <v>-0.01517079651469255</v>
      </c>
      <c r="CJ940">
        <v>335698536.1458243</v>
      </c>
      <c r="CK940">
        <v>-0.0332816482794166</v>
      </c>
      <c r="CL940">
        <v>642212413.6882033</v>
      </c>
      <c r="CM940">
        <v>-0.01756407243121916</v>
      </c>
      <c r="CN940">
        <v>227691402.940509</v>
      </c>
      <c r="CO940">
        <v>-0.009242154549416459</v>
      </c>
      <c r="CP940">
        <v>1446706250.836881</v>
      </c>
      <c r="CQ940">
        <v>-0.01821790993685468</v>
      </c>
      <c r="CR940">
        <v>461549849.3307012</v>
      </c>
      <c r="CS940">
        <v>-0.009708536361757059</v>
      </c>
      <c r="CT940">
        <v>530642425.395241</v>
      </c>
      <c r="CU940">
        <v>0.07181808662922284</v>
      </c>
      <c r="CV940">
        <v>408584651.6716824</v>
      </c>
      <c r="CW940">
        <v>-0.008437675714052184</v>
      </c>
      <c r="CX940">
        <v>417316661.9963955</v>
      </c>
      <c r="CY940">
        <v>-0.01102251297326062</v>
      </c>
      <c r="CZ940">
        <v>356832670.5057484</v>
      </c>
      <c r="DA940">
        <v>-0.03131508606628142</v>
      </c>
      <c r="DB940">
        <v>811033244.6154097</v>
      </c>
      <c r="DC940">
        <v>-0.0149944755187752</v>
      </c>
      <c r="DD940">
        <v>594206080.0707232</v>
      </c>
      <c r="DE940">
        <v>-0.01307747054380115</v>
      </c>
      <c r="DF940">
        <v>0</v>
      </c>
      <c r="DG940">
        <v>-0.01525607313915223</v>
      </c>
      <c r="DH940">
        <v>79147388.53382106</v>
      </c>
      <c r="DI940">
        <v>-0.02163637724672096</v>
      </c>
      <c r="DJ940">
        <v>4738217527.620293</v>
      </c>
      <c r="DK940">
        <v>0.001005950183692983</v>
      </c>
      <c r="DL940">
        <v>549985865.2359666</v>
      </c>
      <c r="DM940">
        <v>-0.01204166529005213</v>
      </c>
      <c r="DN940">
        <v>1187809650.309632</v>
      </c>
      <c r="DO940">
        <v>-0.01698225588393887</v>
      </c>
      <c r="DP940">
        <v>1036151780.46675</v>
      </c>
      <c r="DQ940">
        <v>-0.001165616885887788</v>
      </c>
      <c r="DR940">
        <v>37447952.9630598</v>
      </c>
      <c r="DS940">
        <v>-0.02410701556116956</v>
      </c>
      <c r="DT940">
        <v>44170704.28445051</v>
      </c>
      <c r="DU940">
        <v>-0.006047984534434669</v>
      </c>
      <c r="DV940">
        <v>0</v>
      </c>
      <c r="DW940">
        <v>-0.02867722943853068</v>
      </c>
      <c r="DX940">
        <v>1270346575.905581</v>
      </c>
      <c r="DY940">
        <v>-0.006810899444809837</v>
      </c>
      <c r="DZ940">
        <v>10270750.61721897</v>
      </c>
      <c r="EA940">
        <v>0.01076895755986063</v>
      </c>
      <c r="EB940">
        <v>30720587.50074793</v>
      </c>
      <c r="EC940">
        <v>-0.01668475379066248</v>
      </c>
      <c r="ED940">
        <v>206116965.9928557</v>
      </c>
      <c r="EE940">
        <v>-0.02614127898433838</v>
      </c>
      <c r="EF940">
        <v>513644163.9123467</v>
      </c>
      <c r="EG940">
        <v>-0.01398023276912486</v>
      </c>
      <c r="EH940">
        <v>619211748.3787835</v>
      </c>
      <c r="EI940">
        <v>-0.02446113645480863</v>
      </c>
      <c r="EJ940">
        <v>642706046.8785429</v>
      </c>
      <c r="EK940">
        <v>-0.006268966444206936</v>
      </c>
      <c r="EL940">
        <v>113897758.6189912</v>
      </c>
      <c r="EM940">
        <v>0.0001597524920520232</v>
      </c>
      <c r="EN940">
        <v>7529584932.553835</v>
      </c>
      <c r="EO940">
        <v>-0.02664571127412108</v>
      </c>
      <c r="EP940">
        <v>1217859407.709163</v>
      </c>
      <c r="EQ940">
        <v>-0.009718822657733162</v>
      </c>
      <c r="ER940">
        <v>26896812262.91316</v>
      </c>
      <c r="ES940">
        <v>-0.04132844484514042</v>
      </c>
      <c r="ET940">
        <v>38383656.54398382</v>
      </c>
      <c r="EU940">
        <v>-0.02851099361746534</v>
      </c>
      <c r="EV940">
        <v>16961421.5725207</v>
      </c>
      <c r="EW940">
        <v>0.01779556991319375</v>
      </c>
      <c r="EX940">
        <v>245608408.2830816</v>
      </c>
      <c r="EY940">
        <v>-0.02196624743887143</v>
      </c>
      <c r="EZ940">
        <v>1309127355.740862</v>
      </c>
      <c r="FA940">
        <v>-0.01322886332638085</v>
      </c>
      <c r="FB940">
        <v>428308809.9797316</v>
      </c>
      <c r="FC940">
        <v>-0.006669528897504273</v>
      </c>
      <c r="FD940">
        <v>190118874.3928427</v>
      </c>
    </row>
    <row r="941" spans="1:160">
      <c r="A941" s="2">
        <v>45195</v>
      </c>
      <c r="B941">
        <v>0.264455682485019</v>
      </c>
      <c r="C941">
        <v>0.0153758644137075</v>
      </c>
      <c r="D941">
        <v>0.135594609744101</v>
      </c>
      <c r="E941">
        <v>0.0770554531978055</v>
      </c>
      <c r="F941">
        <v>0.0016629824663939</v>
      </c>
      <c r="G941">
        <v>1.11828764615327</v>
      </c>
      <c r="H941">
        <v>7.03461067196764</v>
      </c>
      <c r="I941">
        <v>0.147070262954866</v>
      </c>
      <c r="J941">
        <v>0.461456656342277</v>
      </c>
      <c r="K941">
        <v>4.58992864177298</v>
      </c>
      <c r="L941">
        <v>1.05288618670592</v>
      </c>
      <c r="M941">
        <v>0.171349386109413</v>
      </c>
      <c r="N941">
        <v>0.0577707053632852</v>
      </c>
      <c r="O941">
        <v>39.7636357092762</v>
      </c>
      <c r="P941">
        <v>0.519710702911683</v>
      </c>
      <c r="Q941">
        <v>0.280916502103921</v>
      </c>
      <c r="R941">
        <v>1.91272197867207</v>
      </c>
      <c r="S941">
        <v>24.700032848955</v>
      </c>
      <c r="T941">
        <v>0.227691402940509</v>
      </c>
      <c r="U941">
        <v>3.20961237555888</v>
      </c>
      <c r="V941">
        <v>0.44542544810915</v>
      </c>
      <c r="W941">
        <v>0.189282238471401</v>
      </c>
      <c r="X941">
        <v>1.24229472234325</v>
      </c>
      <c r="Y941">
        <v>5.63208739230873</v>
      </c>
      <c r="Z941">
        <v>0.0135108222195691</v>
      </c>
      <c r="AA941">
        <v>0.08788216642602791</v>
      </c>
      <c r="AB941">
        <v>7.09452734673342</v>
      </c>
      <c r="AC941">
        <v>0.0517624728143775</v>
      </c>
      <c r="AD941">
        <v>0.846194069841342</v>
      </c>
      <c r="AE941">
        <v>64.29892880579381</v>
      </c>
      <c r="AF941">
        <v>0.298412733046837</v>
      </c>
      <c r="AG941">
        <v>1317.86888185699</v>
      </c>
      <c r="AH941">
        <v>1.10033250555652</v>
      </c>
      <c r="AI941">
        <v>0.0633053615901947</v>
      </c>
      <c r="AJ941">
        <v>0.6083292503616849</v>
      </c>
      <c r="AK941">
        <v>0.0218989652567123</v>
      </c>
      <c r="AL941">
        <v>87.3440036460786</v>
      </c>
      <c r="AM941">
        <v>0.8870253139615299</v>
      </c>
      <c r="AN941">
        <v>0.0061295382141921</v>
      </c>
      <c r="AO941">
        <v>0.0409827654811593</v>
      </c>
      <c r="AP941">
        <v>1.70815831604766</v>
      </c>
      <c r="AQ941">
        <v>0.299870296214218</v>
      </c>
      <c r="AR941">
        <v>1.98513648247549</v>
      </c>
      <c r="AS941">
        <v>0.59078893226483</v>
      </c>
      <c r="AT941">
        <v>0.0844832757616687</v>
      </c>
      <c r="AU941">
        <v>0.016748504435358</v>
      </c>
      <c r="AV941">
        <v>0.505149608256683</v>
      </c>
      <c r="AW941">
        <v>0.207339130554943</v>
      </c>
      <c r="AX941">
        <v>0.182724713951206</v>
      </c>
      <c r="AY941">
        <v>3.04451220215833</v>
      </c>
      <c r="AZ941">
        <v>1.47117438715064</v>
      </c>
      <c r="BA941">
        <v>21.7477793556813</v>
      </c>
      <c r="BB941">
        <v>7.37374059579478</v>
      </c>
      <c r="BC941">
        <v>0.03567362138869035</v>
      </c>
      <c r="BD941">
        <v>275694297.9890798</v>
      </c>
      <c r="BE941">
        <v>0.01806816754914409</v>
      </c>
      <c r="BF941">
        <v>78612331.61906473</v>
      </c>
      <c r="BG941">
        <v>0.01266680449537128</v>
      </c>
      <c r="BH941">
        <v>20165081.7010788</v>
      </c>
      <c r="BI941">
        <v>0.01860953216401984</v>
      </c>
      <c r="BJ941">
        <v>62394772.02606686</v>
      </c>
      <c r="BK941">
        <v>0.003383386196714078</v>
      </c>
      <c r="BL941">
        <v>92206589.8521686</v>
      </c>
      <c r="BM941">
        <v>0.01329839197757932</v>
      </c>
      <c r="BN941">
        <v>409931765.9669327</v>
      </c>
      <c r="BO941">
        <v>0.006773399775114264</v>
      </c>
      <c r="BP941">
        <v>2548268391.608973</v>
      </c>
      <c r="BQ941">
        <v>0.005275245979341925</v>
      </c>
      <c r="BR941">
        <v>161966720.8499103</v>
      </c>
      <c r="BS941">
        <v>0.01272256536052319</v>
      </c>
      <c r="BT941">
        <v>23915835.60272316</v>
      </c>
      <c r="BU941">
        <v>0.02159155355312903</v>
      </c>
      <c r="BV941">
        <v>592893754.7798983</v>
      </c>
      <c r="BW941">
        <v>0.01728360517362626</v>
      </c>
      <c r="BX941">
        <v>139246130.2173542</v>
      </c>
      <c r="BY941">
        <v>-0.006679070242676888</v>
      </c>
      <c r="BZ941">
        <v>250792193.7744238</v>
      </c>
      <c r="CA941">
        <v>0.01176225126670527</v>
      </c>
      <c r="CB941">
        <v>401131483.8461828</v>
      </c>
      <c r="CC941">
        <v>-0.01192298525805746</v>
      </c>
      <c r="CD941">
        <v>268869755.5892105</v>
      </c>
      <c r="CE941">
        <v>0.009493471775368967</v>
      </c>
      <c r="CF941">
        <v>461410686.8639718</v>
      </c>
      <c r="CG941">
        <v>-0.02560444819727226</v>
      </c>
      <c r="CH941">
        <v>0</v>
      </c>
      <c r="CI941">
        <v>0.02218221210031635</v>
      </c>
      <c r="CJ941">
        <v>329009832.8969926</v>
      </c>
      <c r="CK941">
        <v>0.01836756235975656</v>
      </c>
      <c r="CL941">
        <v>636850924.7252415</v>
      </c>
      <c r="CM941">
        <v>0.01499023134818622</v>
      </c>
      <c r="CN941">
        <v>220565406.109819</v>
      </c>
      <c r="CO941">
        <v>-0.0001260696781706372</v>
      </c>
      <c r="CP941">
        <v>1427513801.72827</v>
      </c>
      <c r="CQ941">
        <v>0.007650250539587233</v>
      </c>
      <c r="CR941">
        <v>458501856.5529784</v>
      </c>
      <c r="CS941">
        <v>0.01592743249507622</v>
      </c>
      <c r="CT941">
        <v>527643490.7653209</v>
      </c>
      <c r="CU941">
        <v>0.01618376205843486</v>
      </c>
      <c r="CV941">
        <v>385993585.5785654</v>
      </c>
      <c r="CW941">
        <v>0.05116444298157186</v>
      </c>
      <c r="CX941">
        <v>437190338.9729716</v>
      </c>
      <c r="CY941">
        <v>0.01872556787289548</v>
      </c>
      <c r="CZ941">
        <v>353156706.1736079</v>
      </c>
      <c r="DA941">
        <v>0.0206434674697471</v>
      </c>
      <c r="DB941">
        <v>797994852.4011492</v>
      </c>
      <c r="DC941">
        <v>0.02705002649592525</v>
      </c>
      <c r="DD941">
        <v>596772096.8520862</v>
      </c>
      <c r="DE941">
        <v>0.005141511267770404</v>
      </c>
      <c r="DF941">
        <v>0</v>
      </c>
      <c r="DG941">
        <v>0.02418582472031483</v>
      </c>
      <c r="DH941">
        <v>83276192.31334753</v>
      </c>
      <c r="DI941">
        <v>0.01051628387576087</v>
      </c>
      <c r="DJ941">
        <v>4693476105.582381</v>
      </c>
      <c r="DK941">
        <v>0.0162772373049116</v>
      </c>
      <c r="DL941">
        <v>546617245.8651154</v>
      </c>
      <c r="DM941">
        <v>0.03613547744245849</v>
      </c>
      <c r="DN941">
        <v>1284138533.163747</v>
      </c>
      <c r="DO941">
        <v>0.004191835271931899</v>
      </c>
      <c r="DP941">
        <v>1016080199.926941</v>
      </c>
      <c r="DQ941">
        <v>0.002315730533795302</v>
      </c>
      <c r="DR941">
        <v>37075061.48629684</v>
      </c>
      <c r="DS941">
        <v>0.0219682623562687</v>
      </c>
      <c r="DT941">
        <v>44613951.35803181</v>
      </c>
      <c r="DU941">
        <v>-0.02904005653092856</v>
      </c>
      <c r="DV941">
        <v>0</v>
      </c>
      <c r="DW941">
        <v>-0.01172583938918637</v>
      </c>
      <c r="DX941">
        <v>1265415804.605935</v>
      </c>
      <c r="DY941">
        <v>0.0006984752291090413</v>
      </c>
      <c r="DZ941">
        <v>10372927.59506236</v>
      </c>
      <c r="EA941">
        <v>0.002491557285213997</v>
      </c>
      <c r="EB941">
        <v>30559300.68739573</v>
      </c>
      <c r="EC941">
        <v>-0.007361945879557186</v>
      </c>
      <c r="ED941">
        <v>207679170.9711905</v>
      </c>
      <c r="EE941">
        <v>0.02167322849703179</v>
      </c>
      <c r="EF941">
        <v>523831149.524891</v>
      </c>
      <c r="EG941">
        <v>0.01074423954878356</v>
      </c>
      <c r="EH941">
        <v>622668520.9498485</v>
      </c>
      <c r="EI941">
        <v>0.01692714025363107</v>
      </c>
      <c r="EJ941">
        <v>643225143.5239693</v>
      </c>
      <c r="EK941">
        <v>0.01489733205698407</v>
      </c>
      <c r="EL941">
        <v>112897129.425112</v>
      </c>
      <c r="EM941">
        <v>0.01030105951343807</v>
      </c>
      <c r="EN941">
        <v>7538413097.984898</v>
      </c>
      <c r="EO941">
        <v>0.01368965956198731</v>
      </c>
      <c r="EP941">
        <v>1200726585.348561</v>
      </c>
      <c r="EQ941">
        <v>0.005392799864996523</v>
      </c>
      <c r="ER941">
        <v>26701346380.44095</v>
      </c>
      <c r="ES941">
        <v>0.01335887081648601</v>
      </c>
      <c r="ET941">
        <v>37655790.78958186</v>
      </c>
      <c r="EU941">
        <v>-0.007987890488021621</v>
      </c>
      <c r="EV941">
        <v>16930851.1477794</v>
      </c>
      <c r="EW941">
        <v>0.04767948034188452</v>
      </c>
      <c r="EX941">
        <v>242042263.6506751</v>
      </c>
      <c r="EY941">
        <v>0.005595700648757918</v>
      </c>
      <c r="EZ941">
        <v>1299899835.691921</v>
      </c>
      <c r="FA941">
        <v>0.02091609775133563</v>
      </c>
      <c r="FB941">
        <v>425595427.6993405</v>
      </c>
      <c r="FC941">
        <v>0.006214568595970249</v>
      </c>
      <c r="FD941">
        <v>189707619.2553225</v>
      </c>
    </row>
    <row r="942" spans="1:160">
      <c r="A942" s="2">
        <v>45196</v>
      </c>
      <c r="B942">
        <v>0.266402272324714</v>
      </c>
      <c r="C942">
        <v>0.0159015461426181</v>
      </c>
      <c r="D942">
        <v>0.133766007159909</v>
      </c>
      <c r="E942">
        <v>0.075906048693512</v>
      </c>
      <c r="F942">
        <v>0.0016427931034482</v>
      </c>
      <c r="G942">
        <v>1.1121506155949</v>
      </c>
      <c r="H942">
        <v>6.95332406251639</v>
      </c>
      <c r="I942">
        <v>0.145483628409777</v>
      </c>
      <c r="J942">
        <v>0.456190279172271</v>
      </c>
      <c r="K942">
        <v>4.50887163168287</v>
      </c>
      <c r="L942">
        <v>1.03666531073286</v>
      </c>
      <c r="M942">
        <v>0.168319957542319</v>
      </c>
      <c r="N942">
        <v>0.0575045547365013</v>
      </c>
      <c r="O942">
        <v>39.2162182434732</v>
      </c>
      <c r="P942">
        <v>0.523101134020568</v>
      </c>
      <c r="Q942">
        <v>0.280880700957316</v>
      </c>
      <c r="R942">
        <v>1.87455035691901</v>
      </c>
      <c r="S942">
        <v>24.4900144923009</v>
      </c>
      <c r="T942">
        <v>0.220565406109819</v>
      </c>
      <c r="U942">
        <v>3.16633726000814</v>
      </c>
      <c r="V942">
        <v>0.44248393799747</v>
      </c>
      <c r="W942">
        <v>0.188193993735239</v>
      </c>
      <c r="X942">
        <v>1.173606968007</v>
      </c>
      <c r="Y942">
        <v>5.90023938426935</v>
      </c>
      <c r="Z942">
        <v>0.0133393410819612</v>
      </c>
      <c r="AA942">
        <v>0.0864618318580222</v>
      </c>
      <c r="AB942">
        <v>7.12516432073643</v>
      </c>
      <c r="AC942">
        <v>0.0509886234291901</v>
      </c>
      <c r="AD942">
        <v>0.890287086381825</v>
      </c>
      <c r="AE942">
        <v>63.6888529418402</v>
      </c>
      <c r="AF942">
        <v>0.296585043328452</v>
      </c>
      <c r="AG942">
        <v>1424.7452968654</v>
      </c>
      <c r="AH942">
        <v>1.07901766257483</v>
      </c>
      <c r="AI942">
        <v>0.06267499256058</v>
      </c>
      <c r="AJ942">
        <v>0.6144337525281049</v>
      </c>
      <c r="AK942">
        <v>0.0217298697763703</v>
      </c>
      <c r="AL942">
        <v>87.0049833231661</v>
      </c>
      <c r="AM942">
        <v>0.8958497484385221</v>
      </c>
      <c r="AN942">
        <v>0.0060973573945427</v>
      </c>
      <c r="AO942">
        <v>0.0412933827074133</v>
      </c>
      <c r="AP942">
        <v>1.74203582388691</v>
      </c>
      <c r="AQ942">
        <v>0.30154433327431</v>
      </c>
      <c r="AR942">
        <v>1.98673982461576</v>
      </c>
      <c r="AS942">
        <v>0.585598657581529</v>
      </c>
      <c r="AT942">
        <v>0.08459183771571289</v>
      </c>
      <c r="AU942">
        <v>0.0165128868020907</v>
      </c>
      <c r="AV942">
        <v>0.501478559323701</v>
      </c>
      <c r="AW942">
        <v>0.203407377661482</v>
      </c>
      <c r="AX942">
        <v>0.182395379992237</v>
      </c>
      <c r="AY942">
        <v>3.00016374494678</v>
      </c>
      <c r="AZ942">
        <v>1.46080044612656</v>
      </c>
      <c r="BA942">
        <v>21.6100048393356</v>
      </c>
      <c r="BB942">
        <v>7.35779010843551</v>
      </c>
      <c r="BC942">
        <v>0.007360741207764532</v>
      </c>
      <c r="BD942">
        <v>269092222.8971999</v>
      </c>
      <c r="BE942">
        <v>0.03418875939371313</v>
      </c>
      <c r="BF942">
        <v>74317803.00271326</v>
      </c>
      <c r="BG942">
        <v>-0.01348580587121428</v>
      </c>
      <c r="BH942">
        <v>20020250.25700844</v>
      </c>
      <c r="BI942">
        <v>-0.01491658872400525</v>
      </c>
      <c r="BJ942">
        <v>61610386.75706596</v>
      </c>
      <c r="BK942">
        <v>-0.01214045448685919</v>
      </c>
      <c r="BL942">
        <v>91645015.23221609</v>
      </c>
      <c r="BM942">
        <v>-0.005487881923296301</v>
      </c>
      <c r="BN942">
        <v>410284213.5025313</v>
      </c>
      <c r="BO942">
        <v>-0.01155523926507696</v>
      </c>
      <c r="BP942">
        <v>2552213532.904214</v>
      </c>
      <c r="BQ942">
        <v>-0.0107882757072103</v>
      </c>
      <c r="BR942">
        <v>160986372.9124655</v>
      </c>
      <c r="BS942">
        <v>-0.0114125066734323</v>
      </c>
      <c r="BT942">
        <v>23692964.41086638</v>
      </c>
      <c r="BU942">
        <v>-0.01765975386902752</v>
      </c>
      <c r="BV942">
        <v>583352305.3259715</v>
      </c>
      <c r="BW942">
        <v>-0.01540610578604795</v>
      </c>
      <c r="BX942">
        <v>142863614.8462829</v>
      </c>
      <c r="BY942">
        <v>-0.01767983321025501</v>
      </c>
      <c r="BZ942">
        <v>252074603.3039108</v>
      </c>
      <c r="CA942">
        <v>-0.004607017087817078</v>
      </c>
      <c r="CB942">
        <v>398647086.4067952</v>
      </c>
      <c r="CC942">
        <v>-0.0137667860606443</v>
      </c>
      <c r="CD942">
        <v>282699373.5674953</v>
      </c>
      <c r="CE942">
        <v>0.006523689217655448</v>
      </c>
      <c r="CF942">
        <v>454658382.6747631</v>
      </c>
      <c r="CG942">
        <v>-0.0001274440851173342</v>
      </c>
      <c r="CH942">
        <v>0</v>
      </c>
      <c r="CI942">
        <v>-0.01995670159003504</v>
      </c>
      <c r="CJ942">
        <v>328361442.3094488</v>
      </c>
      <c r="CK942">
        <v>-0.008502756167912739</v>
      </c>
      <c r="CL942">
        <v>615219896.2173851</v>
      </c>
      <c r="CM942">
        <v>-0.03129673206217565</v>
      </c>
      <c r="CN942">
        <v>220994117.68963</v>
      </c>
      <c r="CO942">
        <v>-0.01348297254842334</v>
      </c>
      <c r="CP942">
        <v>1446268655.305761</v>
      </c>
      <c r="CQ942">
        <v>-0.006603821412015987</v>
      </c>
      <c r="CR942">
        <v>457718736.9154537</v>
      </c>
      <c r="CS942">
        <v>-0.005749323047690047</v>
      </c>
      <c r="CT942">
        <v>521835148.7292568</v>
      </c>
      <c r="CU942">
        <v>-0.05529102965734989</v>
      </c>
      <c r="CV942">
        <v>373810273.0953223</v>
      </c>
      <c r="CW942">
        <v>0.04761147568960178</v>
      </c>
      <c r="CX942">
        <v>428144192.7686059</v>
      </c>
      <c r="CY942">
        <v>-0.01269213189405505</v>
      </c>
      <c r="CZ942">
        <v>351409039.1777139</v>
      </c>
      <c r="DA942">
        <v>-0.01616180649348498</v>
      </c>
      <c r="DB942">
        <v>788354804.3385166</v>
      </c>
      <c r="DC942">
        <v>0.004318395363873906</v>
      </c>
      <c r="DD942">
        <v>596524497.4293756</v>
      </c>
      <c r="DE942">
        <v>-0.01495000804854241</v>
      </c>
      <c r="DF942">
        <v>0</v>
      </c>
      <c r="DG942">
        <v>0.05210745160238495</v>
      </c>
      <c r="DH942">
        <v>85883927.06318858</v>
      </c>
      <c r="DI942">
        <v>-0.009488118624748076</v>
      </c>
      <c r="DJ942">
        <v>4677067522.697119</v>
      </c>
      <c r="DK942">
        <v>-0.006124704196513564</v>
      </c>
      <c r="DL942">
        <v>540267648.0716536</v>
      </c>
      <c r="DM942">
        <v>0.08109791230354579</v>
      </c>
      <c r="DN942">
        <v>1350376122.675512</v>
      </c>
      <c r="DO942">
        <v>-0.01937127447753584</v>
      </c>
      <c r="DP942">
        <v>1012545367.679093</v>
      </c>
      <c r="DQ942">
        <v>-0.009957593066056258</v>
      </c>
      <c r="DR942">
        <v>36809418.10282859</v>
      </c>
      <c r="DS942">
        <v>0.01003486543313592</v>
      </c>
      <c r="DT942">
        <v>44207198.50261836</v>
      </c>
      <c r="DU942">
        <v>-0.007721619645483901</v>
      </c>
      <c r="DV942">
        <v>0</v>
      </c>
      <c r="DW942">
        <v>-0.003881437863625159</v>
      </c>
      <c r="DX942">
        <v>1286544412.884632</v>
      </c>
      <c r="DY942">
        <v>0.009948345710204531</v>
      </c>
      <c r="DZ942">
        <v>10351635.11789055</v>
      </c>
      <c r="EA942">
        <v>-0.005250121383514661</v>
      </c>
      <c r="EB942">
        <v>32063828.12368622</v>
      </c>
      <c r="EC942">
        <v>0.007579215863233957</v>
      </c>
      <c r="ED942">
        <v>206895554.771009</v>
      </c>
      <c r="EE942">
        <v>0.01983276814624291</v>
      </c>
      <c r="EF942">
        <v>519056837.7113549</v>
      </c>
      <c r="EG942">
        <v>0.005582537120969455</v>
      </c>
      <c r="EH942">
        <v>619634470.1127616</v>
      </c>
      <c r="EI942">
        <v>0.000807673504781059</v>
      </c>
      <c r="EJ942">
        <v>655185940.4838567</v>
      </c>
      <c r="EK942">
        <v>-0.008785328227805089</v>
      </c>
      <c r="EL942">
        <v>111606427.3232745</v>
      </c>
      <c r="EM942">
        <v>0.001285011181981766</v>
      </c>
      <c r="EN942">
        <v>7608606415.560079</v>
      </c>
      <c r="EO942">
        <v>-0.01406798046814761</v>
      </c>
      <c r="EP942">
        <v>1190238665.013583</v>
      </c>
      <c r="EQ942">
        <v>-0.007267250875737763</v>
      </c>
      <c r="ER942">
        <v>26581088023.07073</v>
      </c>
      <c r="ES942">
        <v>-0.01896290817337587</v>
      </c>
      <c r="ET942">
        <v>37090896.84383277</v>
      </c>
      <c r="EU942">
        <v>-0.001802350387353435</v>
      </c>
      <c r="EV942">
        <v>17154750.53813476</v>
      </c>
      <c r="EW942">
        <v>-0.01456668729398114</v>
      </c>
      <c r="EX942">
        <v>246625184.9319517</v>
      </c>
      <c r="EY942">
        <v>-0.007051469298736346</v>
      </c>
      <c r="EZ942">
        <v>1307663720.297742</v>
      </c>
      <c r="FA942">
        <v>-0.006335107327163025</v>
      </c>
      <c r="FB942">
        <v>431616918.1538304</v>
      </c>
      <c r="FC942">
        <v>-0.002163147340491833</v>
      </c>
      <c r="FD942">
        <v>190753817.5772238</v>
      </c>
    </row>
    <row r="943" spans="1:160">
      <c r="A943" s="2">
        <v>45197</v>
      </c>
      <c r="B943">
        <v>0.260893611484056</v>
      </c>
      <c r="C943">
        <v>0.0150328574324979</v>
      </c>
      <c r="D943">
        <v>0.132805261040866</v>
      </c>
      <c r="E943">
        <v>0.0749518087068929</v>
      </c>
      <c r="F943">
        <v>0.0016327878433664</v>
      </c>
      <c r="G943">
        <v>1.11310681068936</v>
      </c>
      <c r="H943">
        <v>6.96093329720326</v>
      </c>
      <c r="I943">
        <v>0.144603048903721</v>
      </c>
      <c r="J943">
        <v>0.451939051118963</v>
      </c>
      <c r="K943">
        <v>4.4362996588917</v>
      </c>
      <c r="L943">
        <v>1.06334158858836</v>
      </c>
      <c r="M943">
        <v>0.169180650669591</v>
      </c>
      <c r="N943">
        <v>0.0571484017684753</v>
      </c>
      <c r="O943">
        <v>41.2333484918039</v>
      </c>
      <c r="P943">
        <v>0.517552558977488</v>
      </c>
      <c r="Q943">
        <v>0.294146425495332</v>
      </c>
      <c r="R943">
        <v>1.87083006798992</v>
      </c>
      <c r="S943">
        <v>23.6545177251805</v>
      </c>
      <c r="T943">
        <v>0.22099411768963</v>
      </c>
      <c r="U943">
        <v>3.20673905464171</v>
      </c>
      <c r="V943">
        <v>0.441728176911266</v>
      </c>
      <c r="W943">
        <v>0.186111295070916</v>
      </c>
      <c r="X943">
        <v>1.13656381247811</v>
      </c>
      <c r="Y943">
        <v>5.77691021927995</v>
      </c>
      <c r="Z943">
        <v>0.0132690862961195</v>
      </c>
      <c r="AA943">
        <v>0.085410428101949</v>
      </c>
      <c r="AB943">
        <v>7.12220810582317</v>
      </c>
      <c r="AC943">
        <v>0.0468331201147718</v>
      </c>
      <c r="AD943">
        <v>0.918153222652628</v>
      </c>
      <c r="AE943">
        <v>63.4629216821263</v>
      </c>
      <c r="AF943">
        <v>0.293140374395101</v>
      </c>
      <c r="AG943">
        <v>1498.23557201514</v>
      </c>
      <c r="AH943">
        <v>1.07526387775554</v>
      </c>
      <c r="AI943">
        <v>0.0622259252788226</v>
      </c>
      <c r="AJ943">
        <v>0.608831857253294</v>
      </c>
      <c r="AK943">
        <v>0.0218340783328064</v>
      </c>
      <c r="AL943">
        <v>88.4577028199818</v>
      </c>
      <c r="AM943">
        <v>0.894010840363324</v>
      </c>
      <c r="AN943">
        <v>0.0063975488676002</v>
      </c>
      <c r="AO943">
        <v>0.0411375742866723</v>
      </c>
      <c r="AP943">
        <v>1.72615852788966</v>
      </c>
      <c r="AQ943">
        <v>0.30007501082423</v>
      </c>
      <c r="AR943">
        <v>2.02368333015748</v>
      </c>
      <c r="AS943">
        <v>0.57890377152001</v>
      </c>
      <c r="AT943">
        <v>0.08538926406426441</v>
      </c>
      <c r="AU943">
        <v>0.0163686525997385</v>
      </c>
      <c r="AV943">
        <v>0.499219984533449</v>
      </c>
      <c r="AW943">
        <v>0.200355958643256</v>
      </c>
      <c r="AX943">
        <v>0.184807439139615</v>
      </c>
      <c r="AY943">
        <v>3.05687311141834</v>
      </c>
      <c r="AZ943">
        <v>1.46888053750061</v>
      </c>
      <c r="BA943">
        <v>21.9157516340438</v>
      </c>
      <c r="BB943">
        <v>7.3983668005819</v>
      </c>
      <c r="BC943">
        <v>-0.0206779799308302</v>
      </c>
      <c r="BD943">
        <v>277737570.5719222</v>
      </c>
      <c r="BE943">
        <v>-0.05462919783580089</v>
      </c>
      <c r="BF943">
        <v>75380393.63086408</v>
      </c>
      <c r="BG943">
        <v>-0.007182288979400209</v>
      </c>
      <c r="BH943">
        <v>20170878.30500604</v>
      </c>
      <c r="BI943">
        <v>-0.01257132999337196</v>
      </c>
      <c r="BJ943">
        <v>62959788.84239837</v>
      </c>
      <c r="BK943">
        <v>-0.006090395717390673</v>
      </c>
      <c r="BL943">
        <v>91795586.38155764</v>
      </c>
      <c r="BM943">
        <v>0.0008597712225772991</v>
      </c>
      <c r="BN943">
        <v>442331698.4327547</v>
      </c>
      <c r="BO943">
        <v>0.001094330512781516</v>
      </c>
      <c r="BP943">
        <v>2608116468.304016</v>
      </c>
      <c r="BQ943">
        <v>-0.006052773880341422</v>
      </c>
      <c r="BR943">
        <v>163984828.241281</v>
      </c>
      <c r="BS943">
        <v>-0.009318979924389459</v>
      </c>
      <c r="BT943">
        <v>24622240.73693671</v>
      </c>
      <c r="BU943">
        <v>-0.01609537345912038</v>
      </c>
      <c r="BV943">
        <v>593664295.2775025</v>
      </c>
      <c r="BW943">
        <v>0.02573277756988057</v>
      </c>
      <c r="BX943">
        <v>153652881.341361</v>
      </c>
      <c r="BY943">
        <v>0.005113434793111882</v>
      </c>
      <c r="BZ943">
        <v>259177458.164169</v>
      </c>
      <c r="CA943">
        <v>-0.006193474058845738</v>
      </c>
      <c r="CB943">
        <v>408555933.7426647</v>
      </c>
      <c r="CC943">
        <v>0.05143612359068861</v>
      </c>
      <c r="CD943">
        <v>337865269.1166118</v>
      </c>
      <c r="CE943">
        <v>-0.01060707897999291</v>
      </c>
      <c r="CF943">
        <v>454715087.2604241</v>
      </c>
      <c r="CG943">
        <v>0.04722903529079381</v>
      </c>
      <c r="CH943">
        <v>0</v>
      </c>
      <c r="CI943">
        <v>-0.001984630028933898</v>
      </c>
      <c r="CJ943">
        <v>339132529.3118938</v>
      </c>
      <c r="CK943">
        <v>-0.03411581350362458</v>
      </c>
      <c r="CL943">
        <v>644648548.8832183</v>
      </c>
      <c r="CM943">
        <v>0.001943693652473932</v>
      </c>
      <c r="CN943">
        <v>222299921.137439</v>
      </c>
      <c r="CO943">
        <v>0.01275978877672257</v>
      </c>
      <c r="CP943">
        <v>1493007209.076782</v>
      </c>
      <c r="CQ943">
        <v>-0.001707996655481603</v>
      </c>
      <c r="CR943">
        <v>464307580.7751276</v>
      </c>
      <c r="CS943">
        <v>-0.01106676479406166</v>
      </c>
      <c r="CT943">
        <v>529644289.640094</v>
      </c>
      <c r="CU943">
        <v>-0.03156351021994719</v>
      </c>
      <c r="CV943">
        <v>373059456.1791796</v>
      </c>
      <c r="CW943">
        <v>-0.02090240021755863</v>
      </c>
      <c r="CX943">
        <v>442765507.1878523</v>
      </c>
      <c r="CY943">
        <v>-0.005266735846248483</v>
      </c>
      <c r="CZ943">
        <v>357429496.4899749</v>
      </c>
      <c r="DA943">
        <v>-0.01216032246228249</v>
      </c>
      <c r="DB943">
        <v>801570050.7633924</v>
      </c>
      <c r="DC943">
        <v>-0.0004148977876420323</v>
      </c>
      <c r="DD943">
        <v>609651747.563588</v>
      </c>
      <c r="DE943">
        <v>-0.0814986370477172</v>
      </c>
      <c r="DF943">
        <v>0</v>
      </c>
      <c r="DG943">
        <v>0.03130016900958599</v>
      </c>
      <c r="DH943">
        <v>85097451.27769935</v>
      </c>
      <c r="DI943">
        <v>-0.00354742233967098</v>
      </c>
      <c r="DJ943">
        <v>4811581080.130106</v>
      </c>
      <c r="DK943">
        <v>-0.01161443913250948</v>
      </c>
      <c r="DL943">
        <v>550772668.1310612</v>
      </c>
      <c r="DM943">
        <v>0.05158134251183477</v>
      </c>
      <c r="DN943">
        <v>1367391041.49464</v>
      </c>
      <c r="DO943">
        <v>-0.003478890985280425</v>
      </c>
      <c r="DP943">
        <v>1042758106.173632</v>
      </c>
      <c r="DQ943">
        <v>-0.007165015318084667</v>
      </c>
      <c r="DR943">
        <v>37576804.64072989</v>
      </c>
      <c r="DS943">
        <v>-0.009117167232043699</v>
      </c>
      <c r="DT943">
        <v>44034115.30016829</v>
      </c>
      <c r="DU943">
        <v>0.004795636490625421</v>
      </c>
      <c r="DV943">
        <v>0</v>
      </c>
      <c r="DW943">
        <v>0.01669696885544836</v>
      </c>
      <c r="DX943">
        <v>1305510007.684348</v>
      </c>
      <c r="DY943">
        <v>-0.002052696982282276</v>
      </c>
      <c r="DZ943">
        <v>10373176.7102427</v>
      </c>
      <c r="EA943">
        <v>0.04923304533963835</v>
      </c>
      <c r="EB943">
        <v>32119081.78971805</v>
      </c>
      <c r="EC943">
        <v>-0.003773205548331715</v>
      </c>
      <c r="ED943">
        <v>209326246.7701007</v>
      </c>
      <c r="EE943">
        <v>-0.009114218995694201</v>
      </c>
      <c r="EF943">
        <v>579447420.5267609</v>
      </c>
      <c r="EG943">
        <v>-0.004872658139933983</v>
      </c>
      <c r="EH943">
        <v>629572543.0117921</v>
      </c>
      <c r="EI943">
        <v>0.01859503951347286</v>
      </c>
      <c r="EJ943">
        <v>669818809.6813211</v>
      </c>
      <c r="EK943">
        <v>-0.01143255021992062</v>
      </c>
      <c r="EL943">
        <v>114285556.8815446</v>
      </c>
      <c r="EM943">
        <v>0.009426752865109966</v>
      </c>
      <c r="EN943">
        <v>7726410928.304566</v>
      </c>
      <c r="EO943">
        <v>-0.008734644891645438</v>
      </c>
      <c r="EP943">
        <v>1231337916.978786</v>
      </c>
      <c r="EQ943">
        <v>-0.00450383121722675</v>
      </c>
      <c r="ER943">
        <v>27155840292.81631</v>
      </c>
      <c r="ES943">
        <v>-0.01500151593962484</v>
      </c>
      <c r="ET943">
        <v>40063968.6404829</v>
      </c>
      <c r="EU943">
        <v>0.01322434344269374</v>
      </c>
      <c r="EV943">
        <v>18169630.79573362</v>
      </c>
      <c r="EW943">
        <v>0.01890209044992175</v>
      </c>
      <c r="EX943">
        <v>246978484.4860037</v>
      </c>
      <c r="EY943">
        <v>0.005531276633625737</v>
      </c>
      <c r="EZ943">
        <v>1422393904.22694</v>
      </c>
      <c r="FA943">
        <v>0.01414839084865305</v>
      </c>
      <c r="FB943">
        <v>433636264.4205799</v>
      </c>
      <c r="FC943">
        <v>0.005514793375237748</v>
      </c>
      <c r="FD943">
        <v>195685924.5229572</v>
      </c>
    </row>
    <row r="944" spans="1:160">
      <c r="A944" s="2">
        <v>45198</v>
      </c>
      <c r="B944">
        <v>0.269274781274135</v>
      </c>
      <c r="C944">
        <v>0.0152477961521142</v>
      </c>
      <c r="D944">
        <v>0.133804459201608</v>
      </c>
      <c r="E944">
        <v>0.0765934170832097</v>
      </c>
      <c r="F944">
        <v>0.0016354704850964</v>
      </c>
      <c r="G944">
        <v>1.20005208561663</v>
      </c>
      <c r="H944">
        <v>7.11018512984237</v>
      </c>
      <c r="I944">
        <v>0.147296356260761</v>
      </c>
      <c r="J944">
        <v>0.469664830542281</v>
      </c>
      <c r="K944">
        <v>4.51472066980878</v>
      </c>
      <c r="L944">
        <v>1.1433714974276</v>
      </c>
      <c r="M944">
        <v>0.173947753706232</v>
      </c>
      <c r="N944">
        <v>0.0585688932455782</v>
      </c>
      <c r="O944">
        <v>49.2796153346842</v>
      </c>
      <c r="P944">
        <v>0.517383362243667</v>
      </c>
      <c r="Q944">
        <v>0.297167424309393</v>
      </c>
      <c r="R944">
        <v>1.93148127899385</v>
      </c>
      <c r="S944">
        <v>24.7821613277632</v>
      </c>
      <c r="T944">
        <v>0.222299921137439</v>
      </c>
      <c r="U944">
        <v>3.30896211189252</v>
      </c>
      <c r="V944">
        <v>0.448086837266095</v>
      </c>
      <c r="W944">
        <v>0.18889407840508</v>
      </c>
      <c r="X944">
        <v>1.13428096634438</v>
      </c>
      <c r="Y944">
        <v>5.97403520642536</v>
      </c>
      <c r="Z944">
        <v>0.0134746763412665</v>
      </c>
      <c r="AA944">
        <v>0.086826932508794</v>
      </c>
      <c r="AB944">
        <v>7.2789409939375</v>
      </c>
      <c r="AC944">
        <v>0.0482488679739091</v>
      </c>
      <c r="AD944">
        <v>0.909716803567114</v>
      </c>
      <c r="AE944">
        <v>65.2849134383369</v>
      </c>
      <c r="AF944">
        <v>0.298840308459875</v>
      </c>
      <c r="AG944">
        <v>1517.11353956929</v>
      </c>
      <c r="AH944">
        <v>1.10734803653819</v>
      </c>
      <c r="AI944">
        <v>0.0635231839650106</v>
      </c>
      <c r="AJ944">
        <v>0.6064481149856</v>
      </c>
      <c r="AK944">
        <v>0.0228775115368618</v>
      </c>
      <c r="AL944">
        <v>89.7617020692855</v>
      </c>
      <c r="AM944">
        <v>0.895871263075503</v>
      </c>
      <c r="AN944">
        <v>0.0064085733786845</v>
      </c>
      <c r="AO944">
        <v>0.0416208750167983</v>
      </c>
      <c r="AP944">
        <v>1.92699148481722</v>
      </c>
      <c r="AQ944">
        <v>0.304887795581356</v>
      </c>
      <c r="AR944">
        <v>2.06888010810637</v>
      </c>
      <c r="AS944">
        <v>0.592800446136973</v>
      </c>
      <c r="AT944">
        <v>0.0867210579590488</v>
      </c>
      <c r="AU944">
        <v>0.0169338664491137</v>
      </c>
      <c r="AV944">
        <v>0.509372275871914</v>
      </c>
      <c r="AW944">
        <v>0.216415765782487</v>
      </c>
      <c r="AX944">
        <v>0.195740703428318</v>
      </c>
      <c r="AY944">
        <v>3.0563798215262</v>
      </c>
      <c r="AZ944">
        <v>1.59775075516488</v>
      </c>
      <c r="BA944">
        <v>22.018285824396</v>
      </c>
      <c r="BB944">
        <v>7.58965805098878</v>
      </c>
      <c r="BC944">
        <v>0.03212485634433104</v>
      </c>
      <c r="BD944">
        <v>275309570.1707426</v>
      </c>
      <c r="BE944">
        <v>0.01429792842654432</v>
      </c>
      <c r="BF944">
        <v>75041780.52654509</v>
      </c>
      <c r="BG944">
        <v>0.00752378447141866</v>
      </c>
      <c r="BH944">
        <v>20460838.19772836</v>
      </c>
      <c r="BI944">
        <v>0.02190218494574947</v>
      </c>
      <c r="BJ944">
        <v>63955783.4561893</v>
      </c>
      <c r="BK944">
        <v>0.001642982424752137</v>
      </c>
      <c r="BL944">
        <v>92768164.47212055</v>
      </c>
      <c r="BM944">
        <v>0.07811045093994506</v>
      </c>
      <c r="BN944">
        <v>445487733.6070681</v>
      </c>
      <c r="BO944">
        <v>0.02144135366145172</v>
      </c>
      <c r="BP944">
        <v>2608518754.705064</v>
      </c>
      <c r="BQ944">
        <v>0.01862552261144401</v>
      </c>
      <c r="BR944">
        <v>166474052.1645955</v>
      </c>
      <c r="BS944">
        <v>0.039221614904555</v>
      </c>
      <c r="BT944">
        <v>24442733.76103191</v>
      </c>
      <c r="BU944">
        <v>0.01767712213937123</v>
      </c>
      <c r="BV944">
        <v>604223772.0499437</v>
      </c>
      <c r="BW944">
        <v>0.0752626528465643</v>
      </c>
      <c r="BX944">
        <v>153794471.584426</v>
      </c>
      <c r="BY944">
        <v>0.0281775901545096</v>
      </c>
      <c r="BZ944">
        <v>262696330.8791253</v>
      </c>
      <c r="CA944">
        <v>0.02485618902970765</v>
      </c>
      <c r="CB944">
        <v>415803572.845071</v>
      </c>
      <c r="CC944">
        <v>0.1951397870216551</v>
      </c>
      <c r="CD944">
        <v>336646916.620926</v>
      </c>
      <c r="CE944">
        <v>-0.000326917007531069</v>
      </c>
      <c r="CF944">
        <v>459095445.0918618</v>
      </c>
      <c r="CG944">
        <v>0.0102703910440991</v>
      </c>
      <c r="CH944">
        <v>0</v>
      </c>
      <c r="CI944">
        <v>0.03241941213244215</v>
      </c>
      <c r="CJ944">
        <v>342060618.2154412</v>
      </c>
      <c r="CK944">
        <v>0.04767138420168715</v>
      </c>
      <c r="CL944">
        <v>654172041.5880262</v>
      </c>
      <c r="CM944">
        <v>0.005908770158502108</v>
      </c>
      <c r="CN944">
        <v>222940696.272329</v>
      </c>
      <c r="CO944">
        <v>0.03187757267085489</v>
      </c>
      <c r="CP944">
        <v>1507347568.442958</v>
      </c>
      <c r="CQ944">
        <v>0.01439496207665814</v>
      </c>
      <c r="CR944">
        <v>473120472.1104652</v>
      </c>
      <c r="CS944">
        <v>0.0149522538817628</v>
      </c>
      <c r="CT944">
        <v>545353510.7602696</v>
      </c>
      <c r="CU944">
        <v>-0.002008550781458118</v>
      </c>
      <c r="CV944">
        <v>366363394.6035185</v>
      </c>
      <c r="CW944">
        <v>0.0341229099402518</v>
      </c>
      <c r="CX944">
        <v>424643255.1338665</v>
      </c>
      <c r="CY944">
        <v>0.01549391122786847</v>
      </c>
      <c r="CZ944">
        <v>381539550.6631797</v>
      </c>
      <c r="DA944">
        <v>0.01658467751916914</v>
      </c>
      <c r="DB944">
        <v>804909338.3946443</v>
      </c>
      <c r="DC944">
        <v>0.02200622135516972</v>
      </c>
      <c r="DD944">
        <v>632658586.5837868</v>
      </c>
      <c r="DE944">
        <v>0.03022962928089745</v>
      </c>
      <c r="DF944">
        <v>0</v>
      </c>
      <c r="DG944">
        <v>-0.009188465364354359</v>
      </c>
      <c r="DH944">
        <v>86693277.21003468</v>
      </c>
      <c r="DI944">
        <v>0.02870954736903863</v>
      </c>
      <c r="DJ944">
        <v>4836315963.711953</v>
      </c>
      <c r="DK944">
        <v>0.0194443842017189</v>
      </c>
      <c r="DL944">
        <v>582934604.1299028</v>
      </c>
      <c r="DM944">
        <v>0.01260013305434948</v>
      </c>
      <c r="DN944">
        <v>1307140779.887726</v>
      </c>
      <c r="DO944">
        <v>0.02983840473616683</v>
      </c>
      <c r="DP944">
        <v>1057492892.486147</v>
      </c>
      <c r="DQ944">
        <v>0.02084755960438067</v>
      </c>
      <c r="DR944">
        <v>38941958.98922752</v>
      </c>
      <c r="DS944">
        <v>-0.003915271908484064</v>
      </c>
      <c r="DT944">
        <v>43868843.98528746</v>
      </c>
      <c r="DU944">
        <v>0.04778920310492829</v>
      </c>
      <c r="DV944">
        <v>0</v>
      </c>
      <c r="DW944">
        <v>0.01474150026207943</v>
      </c>
      <c r="DX944">
        <v>1319493832.041754</v>
      </c>
      <c r="DY944">
        <v>0.00208098451180172</v>
      </c>
      <c r="DZ944">
        <v>10290650.39995546</v>
      </c>
      <c r="EA944">
        <v>0.001723239839578561</v>
      </c>
      <c r="EB944">
        <v>30811749.18531915</v>
      </c>
      <c r="EC944">
        <v>0.01174840127320254</v>
      </c>
      <c r="ED944">
        <v>210287815.8249677</v>
      </c>
      <c r="EE944">
        <v>0.1163467628741441</v>
      </c>
      <c r="EF944">
        <v>600541375.8335174</v>
      </c>
      <c r="EG944">
        <v>0.01603860562699477</v>
      </c>
      <c r="EH944">
        <v>649009324.9458121</v>
      </c>
      <c r="EI944">
        <v>0.02233391819528041</v>
      </c>
      <c r="EJ944">
        <v>667968963.68446</v>
      </c>
      <c r="EK944">
        <v>0.02400515474355069</v>
      </c>
      <c r="EL944">
        <v>113790952.9532888</v>
      </c>
      <c r="EM944">
        <v>0.01559673700644715</v>
      </c>
      <c r="EN944">
        <v>7936528576.570944</v>
      </c>
      <c r="EO944">
        <v>0.03453026117642888</v>
      </c>
      <c r="EP944">
        <v>1239710779.014336</v>
      </c>
      <c r="EQ944">
        <v>0.02033630794639141</v>
      </c>
      <c r="ER944">
        <v>27752417712.7622</v>
      </c>
      <c r="ES944">
        <v>0.0801563739256006</v>
      </c>
      <c r="ET944">
        <v>39495458.79826463</v>
      </c>
      <c r="EU944">
        <v>0.05916030404189154</v>
      </c>
      <c r="EV944">
        <v>18087666.31871077</v>
      </c>
      <c r="EW944">
        <v>-0.0001613707452550184</v>
      </c>
      <c r="EX944">
        <v>252830534.0215891</v>
      </c>
      <c r="EY944">
        <v>0.08773362732652901</v>
      </c>
      <c r="EZ944">
        <v>1459236099.522044</v>
      </c>
      <c r="FA944">
        <v>0.004678561432176487</v>
      </c>
      <c r="FB944">
        <v>431210916.8490701</v>
      </c>
      <c r="FC944">
        <v>0.02585587543345857</v>
      </c>
      <c r="FD944">
        <v>195286297.2445001</v>
      </c>
    </row>
    <row r="945" spans="1:160">
      <c r="A945" s="2">
        <v>45199</v>
      </c>
      <c r="B945">
        <v>0.266920763142505</v>
      </c>
      <c r="C945">
        <v>0.0151793021666042</v>
      </c>
      <c r="D945">
        <v>0.135727921633397</v>
      </c>
      <c r="E945">
        <v>0.0778050893627607</v>
      </c>
      <c r="F945">
        <v>0.0016527983635301</v>
      </c>
      <c r="G945">
        <v>1.20861445319425</v>
      </c>
      <c r="H945">
        <v>7.10805406996416</v>
      </c>
      <c r="I945">
        <v>0.149532255872656</v>
      </c>
      <c r="J945">
        <v>0.466240767138782</v>
      </c>
      <c r="K945">
        <v>4.59502377785509</v>
      </c>
      <c r="L945">
        <v>1.14414834277186</v>
      </c>
      <c r="M945">
        <v>0.176309456026644</v>
      </c>
      <c r="N945">
        <v>0.059607884888614</v>
      </c>
      <c r="O945">
        <v>49.1019115343308</v>
      </c>
      <c r="P945">
        <v>0.522939615205711</v>
      </c>
      <c r="Q945">
        <v>0.297313815179912</v>
      </c>
      <c r="R945">
        <v>1.9480375093473</v>
      </c>
      <c r="S945">
        <v>25.1443630089482</v>
      </c>
      <c r="T945">
        <v>0.222940696272329</v>
      </c>
      <c r="U945">
        <v>3.33777367101812</v>
      </c>
      <c r="V945">
        <v>0.456591847240364</v>
      </c>
      <c r="W945">
        <v>0.194210323728323</v>
      </c>
      <c r="X945">
        <v>1.11392170438509</v>
      </c>
      <c r="Y945">
        <v>5.7299587024763</v>
      </c>
      <c r="Z945">
        <v>0.0143792111395754</v>
      </c>
      <c r="AA945">
        <v>0.0871845886859159</v>
      </c>
      <c r="AB945">
        <v>7.55363129763023</v>
      </c>
      <c r="AC945">
        <v>0.051848894439755</v>
      </c>
      <c r="AD945">
        <v>0.926651367409657</v>
      </c>
      <c r="AE945">
        <v>65.61742959131669</v>
      </c>
      <c r="AF945">
        <v>0.316119518025396</v>
      </c>
      <c r="AG945">
        <v>1450.26617486334</v>
      </c>
      <c r="AH945">
        <v>1.12299551661566</v>
      </c>
      <c r="AI945">
        <v>0.0658309627037662</v>
      </c>
      <c r="AJ945">
        <v>0.6041719598570719</v>
      </c>
      <c r="AK945">
        <v>0.0210804433708484</v>
      </c>
      <c r="AL945">
        <v>90.7231744964369</v>
      </c>
      <c r="AM945">
        <v>0.888743943075161</v>
      </c>
      <c r="AN945">
        <v>0.0061477272878626</v>
      </c>
      <c r="AO945">
        <v>0.0418120662604678</v>
      </c>
      <c r="AP945">
        <v>1.99714085612736</v>
      </c>
      <c r="AQ945">
        <v>0.314300591077026</v>
      </c>
      <c r="AR945">
        <v>2.06109463193227</v>
      </c>
      <c r="AS945">
        <v>0.590234930096875</v>
      </c>
      <c r="AT945">
        <v>0.0890911341275515</v>
      </c>
      <c r="AU945">
        <v>0.0170490134981502</v>
      </c>
      <c r="AV945">
        <v>0.520562502167803</v>
      </c>
      <c r="AW945">
        <v>0.213344814575366</v>
      </c>
      <c r="AX945">
        <v>0.194857703406526</v>
      </c>
      <c r="AY945">
        <v>3.12864545666168</v>
      </c>
      <c r="AZ945">
        <v>1.6391302350953</v>
      </c>
      <c r="BA945">
        <v>21.8133404352727</v>
      </c>
      <c r="BB945">
        <v>7.57415854892326</v>
      </c>
      <c r="BC945">
        <v>-0.008742066822936101</v>
      </c>
      <c r="BD945">
        <v>278676111.4956209</v>
      </c>
      <c r="BE945">
        <v>-0.004492058053944037</v>
      </c>
      <c r="BF945">
        <v>76134446.15726073</v>
      </c>
      <c r="BG945">
        <v>0.01437517436463653</v>
      </c>
      <c r="BH945">
        <v>20695872.70476056</v>
      </c>
      <c r="BI945">
        <v>0.0158195354861197</v>
      </c>
      <c r="BJ945">
        <v>64764011.11441981</v>
      </c>
      <c r="BK945">
        <v>0.01059504197208327</v>
      </c>
      <c r="BL945">
        <v>91906038.02858058</v>
      </c>
      <c r="BM945">
        <v>0.007134996622434553</v>
      </c>
      <c r="BN945">
        <v>458920743.5599373</v>
      </c>
      <c r="BO945">
        <v>-0.0002997193236594642</v>
      </c>
      <c r="BP945">
        <v>2658681714.934038</v>
      </c>
      <c r="BQ945">
        <v>0.0151795989300425</v>
      </c>
      <c r="BR945">
        <v>166737415.9427336</v>
      </c>
      <c r="BS945">
        <v>-0.007290440290250277</v>
      </c>
      <c r="BT945">
        <v>25176549.4443098</v>
      </c>
      <c r="BU945">
        <v>0.01778694938610936</v>
      </c>
      <c r="BV945">
        <v>603183334.9825381</v>
      </c>
      <c r="BW945">
        <v>0.0006794338900417696</v>
      </c>
      <c r="BX945">
        <v>152014720.9044482</v>
      </c>
      <c r="BY945">
        <v>0.01357707857728663</v>
      </c>
      <c r="BZ945">
        <v>268418712.6227192</v>
      </c>
      <c r="CA945">
        <v>0.01773964958974594</v>
      </c>
      <c r="CB945">
        <v>431184260.8285648</v>
      </c>
      <c r="CC945">
        <v>-0.003606030589859865</v>
      </c>
      <c r="CD945">
        <v>320578499.4654201</v>
      </c>
      <c r="CE945">
        <v>0.01073914116207542</v>
      </c>
      <c r="CF945">
        <v>453511776.5750418</v>
      </c>
      <c r="CG945">
        <v>0.0004926208545878996</v>
      </c>
      <c r="CH945">
        <v>0</v>
      </c>
      <c r="CI945">
        <v>0.008571778838091682</v>
      </c>
      <c r="CJ945">
        <v>346226347.9872888</v>
      </c>
      <c r="CK945">
        <v>0.01461541938956024</v>
      </c>
      <c r="CL945">
        <v>659737775.7198789</v>
      </c>
      <c r="CM945">
        <v>0.002882480261852338</v>
      </c>
      <c r="CN945">
        <v>224608324.269696</v>
      </c>
      <c r="CO945">
        <v>0.008707128746518578</v>
      </c>
      <c r="CP945">
        <v>1517952464.185709</v>
      </c>
      <c r="CQ945">
        <v>0.0189807181709698</v>
      </c>
      <c r="CR945">
        <v>473593402.2260699</v>
      </c>
      <c r="CS945">
        <v>0.02814405495466321</v>
      </c>
      <c r="CT945">
        <v>561795220.641937</v>
      </c>
      <c r="CU945">
        <v>-0.01794904663251551</v>
      </c>
      <c r="CV945">
        <v>368188518.459392</v>
      </c>
      <c r="CW945">
        <v>-0.04085622121653121</v>
      </c>
      <c r="CX945">
        <v>409934291.2610744</v>
      </c>
      <c r="CY945">
        <v>0.06712849907487128</v>
      </c>
      <c r="CZ945">
        <v>377355660.0753981</v>
      </c>
      <c r="DA945">
        <v>0.004119184759701966</v>
      </c>
      <c r="DB945">
        <v>826395122.1873746</v>
      </c>
      <c r="DC945">
        <v>0.03773767419209939</v>
      </c>
      <c r="DD945">
        <v>643484377.278214</v>
      </c>
      <c r="DE945">
        <v>0.07461369804142648</v>
      </c>
      <c r="DF945">
        <v>0</v>
      </c>
      <c r="DG945">
        <v>0.01861520395813332</v>
      </c>
      <c r="DH945">
        <v>85870250.4229233</v>
      </c>
      <c r="DI945">
        <v>0.005093307710269945</v>
      </c>
      <c r="DJ945">
        <v>4869896196.33762</v>
      </c>
      <c r="DK945">
        <v>0.05782087983569673</v>
      </c>
      <c r="DL945">
        <v>570247184.2782009</v>
      </c>
      <c r="DM945">
        <v>-0.04406220296796504</v>
      </c>
      <c r="DN945">
        <v>1384453057.547193</v>
      </c>
      <c r="DO945">
        <v>0.01413058908415765</v>
      </c>
      <c r="DP945">
        <v>1090976117.598176</v>
      </c>
      <c r="DQ945">
        <v>0.03632970822159609</v>
      </c>
      <c r="DR945">
        <v>42277489.58409253</v>
      </c>
      <c r="DS945">
        <v>-0.003753256168637198</v>
      </c>
      <c r="DT945">
        <v>44859412.69577892</v>
      </c>
      <c r="DU945">
        <v>-0.0785517324783267</v>
      </c>
      <c r="DV945">
        <v>0</v>
      </c>
      <c r="DW945">
        <v>0.01071138809744543</v>
      </c>
      <c r="DX945">
        <v>1314984211.424059</v>
      </c>
      <c r="DY945">
        <v>-0.007955741292419716</v>
      </c>
      <c r="DZ945">
        <v>10493232.5298008</v>
      </c>
      <c r="EA945">
        <v>-0.040702676775068</v>
      </c>
      <c r="EB945">
        <v>31416498.65109226</v>
      </c>
      <c r="EC945">
        <v>0.004593638254657861</v>
      </c>
      <c r="ED945">
        <v>209778102.4579937</v>
      </c>
      <c r="EE945">
        <v>0.03640357098764957</v>
      </c>
      <c r="EF945">
        <v>578565582.9114724</v>
      </c>
      <c r="EG945">
        <v>0.03087298223178081</v>
      </c>
      <c r="EH945">
        <v>641736297.6769692</v>
      </c>
      <c r="EI945">
        <v>-0.003763135497119929</v>
      </c>
      <c r="EJ945">
        <v>675816562.6132123</v>
      </c>
      <c r="EK945">
        <v>-0.00432779033284536</v>
      </c>
      <c r="EL945">
        <v>115717183.886507</v>
      </c>
      <c r="EM945">
        <v>0.02732988070350673</v>
      </c>
      <c r="EN945">
        <v>7896461546.302945</v>
      </c>
      <c r="EO945">
        <v>0.006799808501060101</v>
      </c>
      <c r="EP945">
        <v>1265296316.610798</v>
      </c>
      <c r="EQ945">
        <v>0.02196865990936425</v>
      </c>
      <c r="ER945">
        <v>27477133500.24509</v>
      </c>
      <c r="ES945">
        <v>-0.01419005309533472</v>
      </c>
      <c r="ET945">
        <v>45689284.4174712</v>
      </c>
      <c r="EU945">
        <v>-0.004511070034625475</v>
      </c>
      <c r="EV945">
        <v>17720156.50851283</v>
      </c>
      <c r="EW945">
        <v>0.02364419324669997</v>
      </c>
      <c r="EX945">
        <v>250598222.9359076</v>
      </c>
      <c r="EY945">
        <v>0.02589858261475197</v>
      </c>
      <c r="EZ945">
        <v>1519607043.395134</v>
      </c>
      <c r="FA945">
        <v>-0.009307962970315442</v>
      </c>
      <c r="FB945">
        <v>434963833.6343861</v>
      </c>
      <c r="FC945">
        <v>-0.002042187139577489</v>
      </c>
      <c r="FD945">
        <v>206423427.6476635</v>
      </c>
    </row>
    <row r="946" spans="1:160">
      <c r="A946" s="2">
        <v>45200</v>
      </c>
      <c r="B946">
        <v>0.270170691864069</v>
      </c>
      <c r="C946">
        <v>0.0154003243979441</v>
      </c>
      <c r="D946">
        <v>0.137287033965127</v>
      </c>
      <c r="E946">
        <v>0.0787883346890752</v>
      </c>
      <c r="F946">
        <v>0.0016374383401519</v>
      </c>
      <c r="G946">
        <v>1.24505839711047</v>
      </c>
      <c r="H946">
        <v>7.24147195857858</v>
      </c>
      <c r="I946">
        <v>0.149768817543067</v>
      </c>
      <c r="J946">
        <v>0.480238169821104</v>
      </c>
      <c r="K946">
        <v>4.58711142272237</v>
      </c>
      <c r="L946">
        <v>1.13063486773831</v>
      </c>
      <c r="M946">
        <v>0.180150050255781</v>
      </c>
      <c r="N946">
        <v>0.0618127968679764</v>
      </c>
      <c r="O946">
        <v>46.7582393997816</v>
      </c>
      <c r="P946">
        <v>0.518403849926458</v>
      </c>
      <c r="Q946">
        <v>0.296868025471767</v>
      </c>
      <c r="R946">
        <v>1.97119675373661</v>
      </c>
      <c r="S946">
        <v>25.3543536209024</v>
      </c>
      <c r="T946">
        <v>0.224608324269696</v>
      </c>
      <c r="U946">
        <v>3.35916695686096</v>
      </c>
      <c r="V946">
        <v>0.457048255381268</v>
      </c>
      <c r="W946">
        <v>0.200058651362782</v>
      </c>
      <c r="X946">
        <v>1.11947096259755</v>
      </c>
      <c r="Y946">
        <v>5.53125584523949</v>
      </c>
      <c r="Z946">
        <v>0.014216190731702</v>
      </c>
      <c r="AA946">
        <v>0.08951042016688809</v>
      </c>
      <c r="AB946">
        <v>7.68288589583711</v>
      </c>
      <c r="AC946">
        <v>0.0507212344823909</v>
      </c>
      <c r="AD946">
        <v>0.917612039296713</v>
      </c>
      <c r="AE946">
        <v>66.06982967292291</v>
      </c>
      <c r="AF946">
        <v>0.309239438978388</v>
      </c>
      <c r="AG946">
        <v>1536.04376126899</v>
      </c>
      <c r="AH946">
        <v>1.13404924055069</v>
      </c>
      <c r="AI946">
        <v>0.07146964128818389</v>
      </c>
      <c r="AJ946">
        <v>0.617814303370647</v>
      </c>
      <c r="AK946">
        <v>0.021205153418812</v>
      </c>
      <c r="AL946">
        <v>90.4131108278718</v>
      </c>
      <c r="AM946">
        <v>0.906239789681328</v>
      </c>
      <c r="AN946">
        <v>0.0062683901807964</v>
      </c>
      <c r="AO946">
        <v>0.0417107186432026</v>
      </c>
      <c r="AP946">
        <v>1.92405887434135</v>
      </c>
      <c r="AQ946">
        <v>0.310778427863566</v>
      </c>
      <c r="AR946">
        <v>2.08530929594359</v>
      </c>
      <c r="AS946">
        <v>0.600226311227897</v>
      </c>
      <c r="AT946">
        <v>0.08864986152208271</v>
      </c>
      <c r="AU946">
        <v>0.0174008763545709</v>
      </c>
      <c r="AV946">
        <v>0.515398893001986</v>
      </c>
      <c r="AW946">
        <v>0.246802346616995</v>
      </c>
      <c r="AX946">
        <v>0.190898534969166</v>
      </c>
      <c r="AY946">
        <v>3.10087339283266</v>
      </c>
      <c r="AZ946">
        <v>1.70693876485563</v>
      </c>
      <c r="BA946">
        <v>22.0031863975724</v>
      </c>
      <c r="BB946">
        <v>8.006110983087041</v>
      </c>
      <c r="BC946">
        <v>0.0121756310123724</v>
      </c>
      <c r="BD946">
        <v>285681847.2845945</v>
      </c>
      <c r="BE946">
        <v>0.01456076365790837</v>
      </c>
      <c r="BF946">
        <v>79309083.5462527</v>
      </c>
      <c r="BG946">
        <v>0.0114870419657731</v>
      </c>
      <c r="BH946">
        <v>21289319.9600342</v>
      </c>
      <c r="BI946">
        <v>0.01263728805361541</v>
      </c>
      <c r="BJ946">
        <v>68167007.80192082</v>
      </c>
      <c r="BK946">
        <v>-0.009293343772069917</v>
      </c>
      <c r="BL946">
        <v>92993168.28766192</v>
      </c>
      <c r="BM946">
        <v>0.03015349007278734</v>
      </c>
      <c r="BN946">
        <v>472363360.6935678</v>
      </c>
      <c r="BO946">
        <v>0.01876995972472861</v>
      </c>
      <c r="BP946">
        <v>2779510640.066793</v>
      </c>
      <c r="BQ946">
        <v>0.001582010978370185</v>
      </c>
      <c r="BR946">
        <v>172944772.8163888</v>
      </c>
      <c r="BS946">
        <v>0.03002183350079202</v>
      </c>
      <c r="BT946">
        <v>25930004.52832576</v>
      </c>
      <c r="BU946">
        <v>-0.001721939975773745</v>
      </c>
      <c r="BV946">
        <v>628774979.9655068</v>
      </c>
      <c r="BW946">
        <v>-0.01181094664771498</v>
      </c>
      <c r="BX946">
        <v>161378839.165334</v>
      </c>
      <c r="BY946">
        <v>0.02178325720973606</v>
      </c>
      <c r="BZ946">
        <v>276204329.1682235</v>
      </c>
      <c r="CA946">
        <v>0.03699027374453223</v>
      </c>
      <c r="CB946">
        <v>449228944.6992229</v>
      </c>
      <c r="CC946">
        <v>-0.04773077180326402</v>
      </c>
      <c r="CD946">
        <v>329118337.7055005</v>
      </c>
      <c r="CE946">
        <v>-0.008673592796117902</v>
      </c>
      <c r="CF946">
        <v>471351692.1383911</v>
      </c>
      <c r="CG946">
        <v>-0.001499391166452368</v>
      </c>
      <c r="CH946">
        <v>0</v>
      </c>
      <c r="CI946">
        <v>0.01188850023584487</v>
      </c>
      <c r="CJ946">
        <v>353083093.2868488</v>
      </c>
      <c r="CK946">
        <v>0.008351399153737615</v>
      </c>
      <c r="CL946">
        <v>674380601.8566601</v>
      </c>
      <c r="CM946">
        <v>0.007480141693511078</v>
      </c>
      <c r="CN946">
        <v>232354931.391499</v>
      </c>
      <c r="CO946">
        <v>0.006409447719178063</v>
      </c>
      <c r="CP946">
        <v>1564649830.313502</v>
      </c>
      <c r="CQ946">
        <v>0.0009995976574319609</v>
      </c>
      <c r="CR946">
        <v>486502202.2780092</v>
      </c>
      <c r="CS946">
        <v>0.0301133715354911</v>
      </c>
      <c r="CT946">
        <v>583028064.8723183</v>
      </c>
      <c r="CU946">
        <v>0.004981730933704576</v>
      </c>
      <c r="CV946">
        <v>390044008.529484</v>
      </c>
      <c r="CW946">
        <v>-0.0346778864481061</v>
      </c>
      <c r="CX946">
        <v>436405304.4330393</v>
      </c>
      <c r="CY946">
        <v>-0.0113372288848812</v>
      </c>
      <c r="CZ946">
        <v>398557634.531939</v>
      </c>
      <c r="DA946">
        <v>0.02667709415193831</v>
      </c>
      <c r="DB946">
        <v>859246969.0911016</v>
      </c>
      <c r="DC946">
        <v>0.0171115842320011</v>
      </c>
      <c r="DD946">
        <v>666865575.1091672</v>
      </c>
      <c r="DE946">
        <v>-0.02174896821906913</v>
      </c>
      <c r="DF946">
        <v>0</v>
      </c>
      <c r="DG946">
        <v>-0.009754831677648568</v>
      </c>
      <c r="DH946">
        <v>97823776.1808134</v>
      </c>
      <c r="DI946">
        <v>0.006894510870417925</v>
      </c>
      <c r="DJ946">
        <v>5030202545.164049</v>
      </c>
      <c r="DK946">
        <v>-0.02176417036816836</v>
      </c>
      <c r="DL946">
        <v>596996861.3029686</v>
      </c>
      <c r="DM946">
        <v>0.05914609875923849</v>
      </c>
      <c r="DN946">
        <v>1341673156.821052</v>
      </c>
      <c r="DO946">
        <v>0.009843070405429755</v>
      </c>
      <c r="DP946">
        <v>1132390924.746763</v>
      </c>
      <c r="DQ946">
        <v>0.08565389829997283</v>
      </c>
      <c r="DR946">
        <v>40987825.64494854</v>
      </c>
      <c r="DS946">
        <v>0.02258023281451593</v>
      </c>
      <c r="DT946">
        <v>47663562.8425549</v>
      </c>
      <c r="DU946">
        <v>0.005915912002878221</v>
      </c>
      <c r="DV946">
        <v>0</v>
      </c>
      <c r="DW946">
        <v>-0.003417689805125468</v>
      </c>
      <c r="DX946">
        <v>1338465101.452142</v>
      </c>
      <c r="DY946">
        <v>0.01968603751675557</v>
      </c>
      <c r="DZ946">
        <v>10393449.022004</v>
      </c>
      <c r="EA946">
        <v>0.01962723577085534</v>
      </c>
      <c r="EB946">
        <v>31503970.98214453</v>
      </c>
      <c r="EC946">
        <v>-0.002423884450815095</v>
      </c>
      <c r="ED946">
        <v>220433204.6824544</v>
      </c>
      <c r="EE946">
        <v>-0.03659330365296454</v>
      </c>
      <c r="EF946">
        <v>649365147.712162</v>
      </c>
      <c r="EG946">
        <v>-0.01120635249647628</v>
      </c>
      <c r="EH946">
        <v>665592657.8248334</v>
      </c>
      <c r="EI946">
        <v>0.01174844843907974</v>
      </c>
      <c r="EJ946">
        <v>703942083.4022774</v>
      </c>
      <c r="EK946">
        <v>0.01692780386511883</v>
      </c>
      <c r="EL946">
        <v>119598872.2608759</v>
      </c>
      <c r="EM946">
        <v>-0.004953047346293982</v>
      </c>
      <c r="EN946">
        <v>8033199592.683997</v>
      </c>
      <c r="EO946">
        <v>0.02063831179785725</v>
      </c>
      <c r="EP946">
        <v>1270308309.591783</v>
      </c>
      <c r="EQ946">
        <v>-0.009919287586627634</v>
      </c>
      <c r="ER946">
        <v>27944433374.33879</v>
      </c>
      <c r="ES946">
        <v>0.1568237414545166</v>
      </c>
      <c r="ET946">
        <v>46496044.31893965</v>
      </c>
      <c r="EU946">
        <v>-0.02031825464503245</v>
      </c>
      <c r="EV946">
        <v>18324896.16825575</v>
      </c>
      <c r="EW946">
        <v>-0.008876705339010638</v>
      </c>
      <c r="EX946">
        <v>259226994.4486471</v>
      </c>
      <c r="EY946">
        <v>0.04136860409776255</v>
      </c>
      <c r="EZ946">
        <v>1504813179.432572</v>
      </c>
      <c r="FA946">
        <v>0.008703204484569182</v>
      </c>
      <c r="FB946">
        <v>456272397.7821669</v>
      </c>
      <c r="FC946">
        <v>0.0570297586687285</v>
      </c>
      <c r="FD946">
        <v>215372354.6894535</v>
      </c>
    </row>
    <row r="947" spans="1:160">
      <c r="A947" s="2">
        <v>45201</v>
      </c>
      <c r="B947">
        <v>0.276943267239083</v>
      </c>
      <c r="C947">
        <v>0.0160424837371653</v>
      </c>
      <c r="D947">
        <v>0.141223693928856</v>
      </c>
      <c r="E947">
        <v>0.08292823333567011</v>
      </c>
      <c r="F947">
        <v>0.0016568071303331</v>
      </c>
      <c r="G947">
        <v>1.28152840544249</v>
      </c>
      <c r="H947">
        <v>7.56714665935924</v>
      </c>
      <c r="I947">
        <v>0.154418120619393</v>
      </c>
      <c r="J947">
        <v>0.494610190553755</v>
      </c>
      <c r="K947">
        <v>4.78173173170526</v>
      </c>
      <c r="L947">
        <v>1.1999924526784</v>
      </c>
      <c r="M947">
        <v>0.185375390911953</v>
      </c>
      <c r="N947">
        <v>0.0643996083079406</v>
      </c>
      <c r="O947">
        <v>48.0038244952604</v>
      </c>
      <c r="P947">
        <v>0.538587593356004</v>
      </c>
      <c r="Q947">
        <v>0.300585111486864</v>
      </c>
      <c r="R947">
        <v>2.01018003060325</v>
      </c>
      <c r="S947">
        <v>25.9130691373063</v>
      </c>
      <c r="T947">
        <v>0.232354931391499</v>
      </c>
      <c r="U947">
        <v>3.4575295670541</v>
      </c>
      <c r="V947">
        <v>0.46950608210578</v>
      </c>
      <c r="W947">
        <v>0.207538943953822</v>
      </c>
      <c r="X947">
        <v>1.1859222104778</v>
      </c>
      <c r="Y947">
        <v>5.88826748729694</v>
      </c>
      <c r="Z947">
        <v>0.0150101370481555</v>
      </c>
      <c r="AA947">
        <v>0.0930663244063749</v>
      </c>
      <c r="AB947">
        <v>7.96204585897875</v>
      </c>
      <c r="AC947">
        <v>0.0528053376852569</v>
      </c>
      <c r="AD947">
        <v>1.04514123221967</v>
      </c>
      <c r="AE947">
        <v>68.2412554842434</v>
      </c>
      <c r="AF947">
        <v>0.323745578383413</v>
      </c>
      <c r="AG947">
        <v>1488.5796748127</v>
      </c>
      <c r="AH947">
        <v>1.1614106605284</v>
      </c>
      <c r="AI947">
        <v>0.0692894782742568</v>
      </c>
      <c r="AJ947">
        <v>0.656433713776796</v>
      </c>
      <c r="AK947">
        <v>0.0216043256306645</v>
      </c>
      <c r="AL947">
        <v>92.02756390951529</v>
      </c>
      <c r="AM947">
        <v>0.8976220653659071</v>
      </c>
      <c r="AN947">
        <v>0.0062858431346456</v>
      </c>
      <c r="AO947">
        <v>0.0438292999717187</v>
      </c>
      <c r="AP947">
        <v>2.15950760302094</v>
      </c>
      <c r="AQ947">
        <v>0.32233152549594</v>
      </c>
      <c r="AR947">
        <v>2.17209380700663</v>
      </c>
      <c r="AS947">
        <v>0.620360671709472</v>
      </c>
      <c r="AT947">
        <v>0.09019275729410051</v>
      </c>
      <c r="AU947">
        <v>0.0174698033474082</v>
      </c>
      <c r="AV947">
        <v>0.524164211910005</v>
      </c>
      <c r="AW947">
        <v>0.251160266408857</v>
      </c>
      <c r="AX947">
        <v>0.197413371055812</v>
      </c>
      <c r="AY947">
        <v>3.20753343822763</v>
      </c>
      <c r="AZ947">
        <v>1.69031629044713</v>
      </c>
      <c r="BA947">
        <v>23.0811066119743</v>
      </c>
      <c r="BB947">
        <v>8.353194179469231</v>
      </c>
      <c r="BC947">
        <v>0.02506776485741646</v>
      </c>
      <c r="BD947">
        <v>276343214.262914</v>
      </c>
      <c r="BE947">
        <v>0.04169778003552493</v>
      </c>
      <c r="BF947">
        <v>73407003.91641198</v>
      </c>
      <c r="BG947">
        <v>0.02867466686423548</v>
      </c>
      <c r="BH947">
        <v>20476675.89836216</v>
      </c>
      <c r="BI947">
        <v>0.05254456339167857</v>
      </c>
      <c r="BJ947">
        <v>63407389.01802208</v>
      </c>
      <c r="BK947">
        <v>0.01182871422163179</v>
      </c>
      <c r="BL947">
        <v>92239672.85960025</v>
      </c>
      <c r="BM947">
        <v>0.0292918054419451</v>
      </c>
      <c r="BN947">
        <v>435136501.9077892</v>
      </c>
      <c r="BO947">
        <v>0.04497354994171476</v>
      </c>
      <c r="BP947">
        <v>2628906851.048847</v>
      </c>
      <c r="BQ947">
        <v>0.03104319812760137</v>
      </c>
      <c r="BR947">
        <v>165994289.4724549</v>
      </c>
      <c r="BS947">
        <v>0.02992686053673066</v>
      </c>
      <c r="BT947">
        <v>24692147.3820124</v>
      </c>
      <c r="BU947">
        <v>0.04242763932413607</v>
      </c>
      <c r="BV947">
        <v>601961894.2028159</v>
      </c>
      <c r="BW947">
        <v>0.06134392890149498</v>
      </c>
      <c r="BX947">
        <v>153331936.9585922</v>
      </c>
      <c r="BY947">
        <v>0.02900549097129268</v>
      </c>
      <c r="BZ947">
        <v>263842152.5185426</v>
      </c>
      <c r="CA947">
        <v>0.04184912463173718</v>
      </c>
      <c r="CB947">
        <v>429987778.62094</v>
      </c>
      <c r="CC947">
        <v>0.02663883652310095</v>
      </c>
      <c r="CD947">
        <v>314761878.7197852</v>
      </c>
      <c r="CE947">
        <v>0.03893440110911461</v>
      </c>
      <c r="CF947">
        <v>437241935.3457673</v>
      </c>
      <c r="CG947">
        <v>0.01252100494551422</v>
      </c>
      <c r="CH947">
        <v>0</v>
      </c>
      <c r="CI947">
        <v>0.01977645143375106</v>
      </c>
      <c r="CJ947">
        <v>360409848.8867642</v>
      </c>
      <c r="CK947">
        <v>0.022036275298428</v>
      </c>
      <c r="CL947">
        <v>647738487.689164</v>
      </c>
      <c r="CM947">
        <v>0.03448940348489193</v>
      </c>
      <c r="CN947">
        <v>222951192.233209</v>
      </c>
      <c r="CO947">
        <v>0.02928184620065966</v>
      </c>
      <c r="CP947">
        <v>1511804810.279135</v>
      </c>
      <c r="CQ947">
        <v>0.02725713658860762</v>
      </c>
      <c r="CR947">
        <v>467348037.2526351</v>
      </c>
      <c r="CS947">
        <v>0.03739049793690441</v>
      </c>
      <c r="CT947">
        <v>558924897.7188323</v>
      </c>
      <c r="CU947">
        <v>0.05935951007256191</v>
      </c>
      <c r="CV947">
        <v>381056597.3175998</v>
      </c>
      <c r="CW947">
        <v>0.06454440945173667</v>
      </c>
      <c r="CX947">
        <v>401366426.298543</v>
      </c>
      <c r="CY947">
        <v>0.05584803492281565</v>
      </c>
      <c r="CZ947">
        <v>392514204.1434877</v>
      </c>
      <c r="DA947">
        <v>0.0397261484512863</v>
      </c>
      <c r="DB947">
        <v>818377482.825899</v>
      </c>
      <c r="DC947">
        <v>0.03633529990246243</v>
      </c>
      <c r="DD947">
        <v>634397741.988076</v>
      </c>
      <c r="DE947">
        <v>0.04108936275179875</v>
      </c>
      <c r="DF947">
        <v>0</v>
      </c>
      <c r="DG947">
        <v>0.1389794242681248</v>
      </c>
      <c r="DH947">
        <v>100851418.0636614</v>
      </c>
      <c r="DI947">
        <v>0.03286561842326652</v>
      </c>
      <c r="DJ947">
        <v>4862978536.778141</v>
      </c>
      <c r="DK947">
        <v>0.04690908589456733</v>
      </c>
      <c r="DL947">
        <v>574018347.3853105</v>
      </c>
      <c r="DM947">
        <v>-0.03090021759346095</v>
      </c>
      <c r="DN947">
        <v>1308068979.104665</v>
      </c>
      <c r="DO947">
        <v>0.02412718866107033</v>
      </c>
      <c r="DP947">
        <v>1087718410.63542</v>
      </c>
      <c r="DQ947">
        <v>-0.03050474263801206</v>
      </c>
      <c r="DR947">
        <v>41262815.18461734</v>
      </c>
      <c r="DS947">
        <v>0.06250973827483564</v>
      </c>
      <c r="DT947">
        <v>45594243.59752768</v>
      </c>
      <c r="DU947">
        <v>0.01882430199719187</v>
      </c>
      <c r="DV947">
        <v>0</v>
      </c>
      <c r="DW947">
        <v>0.01785640452873127</v>
      </c>
      <c r="DX947">
        <v>1294803978.263672</v>
      </c>
      <c r="DY947">
        <v>-0.009509320175018265</v>
      </c>
      <c r="DZ947">
        <v>10477844.90815287</v>
      </c>
      <c r="EA947">
        <v>0.002784280069653144</v>
      </c>
      <c r="EB947">
        <v>31669253.43521169</v>
      </c>
      <c r="EC947">
        <v>0.05079225190624603</v>
      </c>
      <c r="ED947">
        <v>209845524.0914619</v>
      </c>
      <c r="EE947">
        <v>0.1223708545613966</v>
      </c>
      <c r="EF947">
        <v>609220854.3093826</v>
      </c>
      <c r="EG947">
        <v>0.03717470904205067</v>
      </c>
      <c r="EH947">
        <v>629495021.2945272</v>
      </c>
      <c r="EI947">
        <v>0.04161709307672279</v>
      </c>
      <c r="EJ947">
        <v>670004518.8095655</v>
      </c>
      <c r="EK947">
        <v>0.0335446149309675</v>
      </c>
      <c r="EL947">
        <v>114279955.0862216</v>
      </c>
      <c r="EM947">
        <v>0.01740437881714518</v>
      </c>
      <c r="EN947">
        <v>7794675097.368736</v>
      </c>
      <c r="EO947">
        <v>0.003961121924712208</v>
      </c>
      <c r="EP947">
        <v>1230353296.95857</v>
      </c>
      <c r="EQ947">
        <v>0.0170068640562353</v>
      </c>
      <c r="ER947">
        <v>27316276629.61395</v>
      </c>
      <c r="ES947">
        <v>0.01765752980714153</v>
      </c>
      <c r="ET947">
        <v>44816478.68897229</v>
      </c>
      <c r="EU947">
        <v>0.03412721887938153</v>
      </c>
      <c r="EV947">
        <v>17648784.02939487</v>
      </c>
      <c r="EW947">
        <v>0.03439677532191521</v>
      </c>
      <c r="EX947">
        <v>239963520.2001443</v>
      </c>
      <c r="EY947">
        <v>-0.009738178516266682</v>
      </c>
      <c r="EZ947">
        <v>1390833902.141837</v>
      </c>
      <c r="FA947">
        <v>0.04898927795843355</v>
      </c>
      <c r="FB947">
        <v>434602043.0160984</v>
      </c>
      <c r="FC947">
        <v>0.04335228391355117</v>
      </c>
      <c r="FD947">
        <v>201910361.6641936</v>
      </c>
    </row>
    <row r="948" spans="1:160">
      <c r="A948" s="2">
        <v>45202</v>
      </c>
      <c r="B948">
        <v>0.267867845383268</v>
      </c>
      <c r="C948">
        <v>0.0148486228041745</v>
      </c>
      <c r="D948">
        <v>0.13587885009705</v>
      </c>
      <c r="E948">
        <v>0.0771379428443091</v>
      </c>
      <c r="F948">
        <v>0.0016433825248392</v>
      </c>
      <c r="G948">
        <v>1.18053141679095</v>
      </c>
      <c r="H948">
        <v>7.15390509012623</v>
      </c>
      <c r="I948">
        <v>0.148212205529342</v>
      </c>
      <c r="J948">
        <v>0.470998287272074</v>
      </c>
      <c r="K948">
        <v>4.57782256371733</v>
      </c>
      <c r="L948">
        <v>1.13988194235576</v>
      </c>
      <c r="M948">
        <v>0.17707847776849</v>
      </c>
      <c r="N948">
        <v>0.0616412741145393</v>
      </c>
      <c r="O948">
        <v>45.9098514206262</v>
      </c>
      <c r="P948">
        <v>0.499428297790235</v>
      </c>
      <c r="Q948">
        <v>0.289752704552198</v>
      </c>
      <c r="R948">
        <v>2.05183937251196</v>
      </c>
      <c r="S948">
        <v>24.8854820142928</v>
      </c>
      <c r="T948">
        <v>0.222951192233209</v>
      </c>
      <c r="U948">
        <v>3.33398855169386</v>
      </c>
      <c r="V948">
        <v>0.451021074360775</v>
      </c>
      <c r="W948">
        <v>0.198951465136209</v>
      </c>
      <c r="X948">
        <v>1.15859613870694</v>
      </c>
      <c r="Y948">
        <v>5.40593545344677</v>
      </c>
      <c r="Z948">
        <v>0.0147772121873746</v>
      </c>
      <c r="AA948">
        <v>0.08862504560998589</v>
      </c>
      <c r="AB948">
        <v>7.57439595485905</v>
      </c>
      <c r="AC948">
        <v>0.0548509881186379</v>
      </c>
      <c r="AD948">
        <v>1.07736647439559</v>
      </c>
      <c r="AE948">
        <v>65.9694610900489</v>
      </c>
      <c r="AF948">
        <v>0.311284672444139</v>
      </c>
      <c r="AG948">
        <v>1451.29600726439</v>
      </c>
      <c r="AH948">
        <v>1.11513104876719</v>
      </c>
      <c r="AI948">
        <v>0.0697543451325181</v>
      </c>
      <c r="AJ948">
        <v>0.627934566084248</v>
      </c>
      <c r="AK948">
        <v>0.0209775857544555</v>
      </c>
      <c r="AL948">
        <v>89.0255978513575</v>
      </c>
      <c r="AM948">
        <v>0.90491084981782</v>
      </c>
      <c r="AN948">
        <v>0.0063188211859991</v>
      </c>
      <c r="AO948">
        <v>0.0417241242596664</v>
      </c>
      <c r="AP948">
        <v>2.02600504729149</v>
      </c>
      <c r="AQ948">
        <v>0.304850253560585</v>
      </c>
      <c r="AR948">
        <v>2.06737557007379</v>
      </c>
      <c r="AS948">
        <v>0.592771389562746</v>
      </c>
      <c r="AT948">
        <v>0.0875215694833625</v>
      </c>
      <c r="AU948">
        <v>0.0169203255488494</v>
      </c>
      <c r="AV948">
        <v>0.512381640381573</v>
      </c>
      <c r="AW948">
        <v>0.242087663411059</v>
      </c>
      <c r="AX948">
        <v>0.190129642115754</v>
      </c>
      <c r="AY948">
        <v>2.96903369817812</v>
      </c>
      <c r="AZ948">
        <v>1.56228191833416</v>
      </c>
      <c r="BA948">
        <v>21.9848847692633</v>
      </c>
      <c r="BB948">
        <v>7.8310721924352</v>
      </c>
      <c r="BC948">
        <v>-0.03276996746044836</v>
      </c>
      <c r="BD948">
        <v>267799893.2698038</v>
      </c>
      <c r="BE948">
        <v>-0.07441870925665994</v>
      </c>
      <c r="BF948">
        <v>72558342.47313747</v>
      </c>
      <c r="BG948">
        <v>-0.03784665082120398</v>
      </c>
      <c r="BH948">
        <v>20282057.22920244</v>
      </c>
      <c r="BI948">
        <v>-0.06982290901970079</v>
      </c>
      <c r="BJ948">
        <v>62717135.86052814</v>
      </c>
      <c r="BK948">
        <v>-0.008102696595228331</v>
      </c>
      <c r="BL948">
        <v>91784695.39646384</v>
      </c>
      <c r="BM948">
        <v>-0.07880979323019177</v>
      </c>
      <c r="BN948">
        <v>422704529.9851304</v>
      </c>
      <c r="BO948">
        <v>-0.05460995905529364</v>
      </c>
      <c r="BP948">
        <v>2599636327.429141</v>
      </c>
      <c r="BQ948">
        <v>-0.04018903393693818</v>
      </c>
      <c r="BR948">
        <v>164100581.653359</v>
      </c>
      <c r="BS948">
        <v>-0.0477384084125837</v>
      </c>
      <c r="BT948">
        <v>24018430.85663753</v>
      </c>
      <c r="BU948">
        <v>-0.04264337261664231</v>
      </c>
      <c r="BV948">
        <v>593292752.4353902</v>
      </c>
      <c r="BW948">
        <v>-0.05009240698845441</v>
      </c>
      <c r="BX948">
        <v>149336544.8461558</v>
      </c>
      <c r="BY948">
        <v>-0.04475736020108367</v>
      </c>
      <c r="BZ948">
        <v>261295121.1377486</v>
      </c>
      <c r="CA948">
        <v>-0.04283153680394658</v>
      </c>
      <c r="CB948">
        <v>418853527.6294481</v>
      </c>
      <c r="CC948">
        <v>-0.04362096346804523</v>
      </c>
      <c r="CD948">
        <v>304619687.6380621</v>
      </c>
      <c r="CE948">
        <v>-0.07270738511030816</v>
      </c>
      <c r="CF948">
        <v>429165142.5786744</v>
      </c>
      <c r="CG948">
        <v>-0.03603773613763772</v>
      </c>
      <c r="CH948">
        <v>0</v>
      </c>
      <c r="CI948">
        <v>0.02072418453794334</v>
      </c>
      <c r="CJ948">
        <v>354778232.2144605</v>
      </c>
      <c r="CK948">
        <v>-0.03965516850082851</v>
      </c>
      <c r="CL948">
        <v>637092523.5575732</v>
      </c>
      <c r="CM948">
        <v>-0.04047144212508857</v>
      </c>
      <c r="CN948">
        <v>222249263.879962</v>
      </c>
      <c r="CO948">
        <v>-0.03573100763546033</v>
      </c>
      <c r="CP948">
        <v>1499518425.134961</v>
      </c>
      <c r="CQ948">
        <v>-0.03937117845651317</v>
      </c>
      <c r="CR948">
        <v>458374806.7882664</v>
      </c>
      <c r="CS948">
        <v>-0.04137767425242234</v>
      </c>
      <c r="CT948">
        <v>560620937.8622243</v>
      </c>
      <c r="CU948">
        <v>-0.02304204401387389</v>
      </c>
      <c r="CV948">
        <v>392568360.6894812</v>
      </c>
      <c r="CW948">
        <v>-0.08191408336844896</v>
      </c>
      <c r="CX948">
        <v>411832795.3996263</v>
      </c>
      <c r="CY948">
        <v>-0.01551783704796506</v>
      </c>
      <c r="CZ948">
        <v>409233184.6619264</v>
      </c>
      <c r="DA948">
        <v>-0.04772165253885097</v>
      </c>
      <c r="DB948">
        <v>813422527.6189836</v>
      </c>
      <c r="DC948">
        <v>-0.04868722323202268</v>
      </c>
      <c r="DD948">
        <v>617578805.805341</v>
      </c>
      <c r="DE948">
        <v>0.03873946314999399</v>
      </c>
      <c r="DF948">
        <v>0</v>
      </c>
      <c r="DG948">
        <v>0.03083338517558998</v>
      </c>
      <c r="DH948">
        <v>96882623.67003152</v>
      </c>
      <c r="DI948">
        <v>-0.03329063010452749</v>
      </c>
      <c r="DJ948">
        <v>4830469884.590034</v>
      </c>
      <c r="DK948">
        <v>-0.03848981042921462</v>
      </c>
      <c r="DL948">
        <v>556796974.6088536</v>
      </c>
      <c r="DM948">
        <v>-0.02504647092739676</v>
      </c>
      <c r="DN948">
        <v>1283809914.8556</v>
      </c>
      <c r="DO948">
        <v>-0.03984775870763446</v>
      </c>
      <c r="DP948">
        <v>1072218856.944568</v>
      </c>
      <c r="DQ948">
        <v>0.006709054099401701</v>
      </c>
      <c r="DR948">
        <v>38735770.46916761</v>
      </c>
      <c r="DS948">
        <v>-0.04341511883748017</v>
      </c>
      <c r="DT948">
        <v>43891445.63267329</v>
      </c>
      <c r="DU948">
        <v>-0.02900992546230763</v>
      </c>
      <c r="DV948">
        <v>0</v>
      </c>
      <c r="DW948">
        <v>-0.032620292558319</v>
      </c>
      <c r="DX948">
        <v>1278473773.75192</v>
      </c>
      <c r="DY948">
        <v>0.008120103920286059</v>
      </c>
      <c r="DZ948">
        <v>10345687.19344081</v>
      </c>
      <c r="EA948">
        <v>0.005246400625515957</v>
      </c>
      <c r="EB948">
        <v>30878891.71701022</v>
      </c>
      <c r="EC948">
        <v>-0.04803124196395303</v>
      </c>
      <c r="ED948">
        <v>207581335.5729043</v>
      </c>
      <c r="EE948">
        <v>-0.06182083153710272</v>
      </c>
      <c r="EF948">
        <v>599498825.1105468</v>
      </c>
      <c r="EG948">
        <v>-0.0542338262087716</v>
      </c>
      <c r="EH948">
        <v>619039028.1258538</v>
      </c>
      <c r="EI948">
        <v>-0.04821073408295939</v>
      </c>
      <c r="EJ948">
        <v>660472802.1121953</v>
      </c>
      <c r="EK948">
        <v>-0.04447297097461167</v>
      </c>
      <c r="EL948">
        <v>112576672.3921852</v>
      </c>
      <c r="EM948">
        <v>-0.02961643363477406</v>
      </c>
      <c r="EN948">
        <v>8080292968.983379</v>
      </c>
      <c r="EO948">
        <v>-0.03145300422859765</v>
      </c>
      <c r="EP948">
        <v>1227277980.548077</v>
      </c>
      <c r="EQ948">
        <v>-0.02247877909385954</v>
      </c>
      <c r="ER948">
        <v>28703247519.90141</v>
      </c>
      <c r="ES948">
        <v>-0.03612276387312385</v>
      </c>
      <c r="ET948">
        <v>42148696.37816572</v>
      </c>
      <c r="EU948">
        <v>-0.03689582372816458</v>
      </c>
      <c r="EV948">
        <v>17235485.86562675</v>
      </c>
      <c r="EW948">
        <v>-0.07435611962982269</v>
      </c>
      <c r="EX948">
        <v>234624763.8821782</v>
      </c>
      <c r="EY948">
        <v>-0.07574580735958103</v>
      </c>
      <c r="EZ948">
        <v>1396319450.100673</v>
      </c>
      <c r="FA948">
        <v>-0.04749433643455758</v>
      </c>
      <c r="FB948">
        <v>420201874.9392848</v>
      </c>
      <c r="FC948">
        <v>-0.06250566858810969</v>
      </c>
      <c r="FD948">
        <v>199562915.8869356</v>
      </c>
    </row>
    <row r="949" spans="1:160">
      <c r="A949" s="2">
        <v>45203</v>
      </c>
      <c r="B949">
        <v>0.259115520522735</v>
      </c>
      <c r="C949">
        <v>0.0146769572547403</v>
      </c>
      <c r="D949">
        <v>0.134587402153834</v>
      </c>
      <c r="E949">
        <v>0.07629821880842839</v>
      </c>
      <c r="F949">
        <v>0.0016352764465225</v>
      </c>
      <c r="G949">
        <v>1.14680330305419</v>
      </c>
      <c r="H949">
        <v>7.07108880985229</v>
      </c>
      <c r="I949">
        <v>0.146521360540708</v>
      </c>
      <c r="J949">
        <v>0.458147265258913</v>
      </c>
      <c r="K949">
        <v>4.51189514676091</v>
      </c>
      <c r="L949">
        <v>1.10991259001286</v>
      </c>
      <c r="M949">
        <v>0.175369029769244</v>
      </c>
      <c r="N949">
        <v>0.060045113824524</v>
      </c>
      <c r="O949">
        <v>44.43055384007</v>
      </c>
      <c r="P949">
        <v>0.487261386933923</v>
      </c>
      <c r="Q949">
        <v>0.288110993513004</v>
      </c>
      <c r="R949">
        <v>2.01916215731418</v>
      </c>
      <c r="S949">
        <v>24.4726759638154</v>
      </c>
      <c r="T949">
        <v>0.222249263879962</v>
      </c>
      <c r="U949">
        <v>3.30544149980598</v>
      </c>
      <c r="V949">
        <v>0.44236132675957</v>
      </c>
      <c r="W949">
        <v>0.199547593536659</v>
      </c>
      <c r="X949">
        <v>1.19359746052175</v>
      </c>
      <c r="Y949">
        <v>5.54659752161784</v>
      </c>
      <c r="Z949">
        <v>0.0153498881024208</v>
      </c>
      <c r="AA949">
        <v>0.0880565023109135</v>
      </c>
      <c r="AB949">
        <v>7.37358615722592</v>
      </c>
      <c r="AC949">
        <v>0.0559375969988245</v>
      </c>
      <c r="AD949">
        <v>1.03479747417569</v>
      </c>
      <c r="AE949">
        <v>65.52543787384811</v>
      </c>
      <c r="AF949">
        <v>0.301945775652588</v>
      </c>
      <c r="AG949">
        <v>1424.38069649176</v>
      </c>
      <c r="AH949">
        <v>1.09878512300648</v>
      </c>
      <c r="AI949">
        <v>0.0654824032289395</v>
      </c>
      <c r="AJ949">
        <v>0.604483235020869</v>
      </c>
      <c r="AK949">
        <v>0.0210198244513297</v>
      </c>
      <c r="AL949">
        <v>87.9027976096999</v>
      </c>
      <c r="AM949">
        <v>0.893497152537665</v>
      </c>
      <c r="AN949">
        <v>0.0061611239298958</v>
      </c>
      <c r="AO949">
        <v>0.0412739298440141</v>
      </c>
      <c r="AP949">
        <v>1.99367378337065</v>
      </c>
      <c r="AQ949">
        <v>0.299351743776406</v>
      </c>
      <c r="AR949">
        <v>2.03796436807769</v>
      </c>
      <c r="AS949">
        <v>0.583936443411425</v>
      </c>
      <c r="AT949">
        <v>0.0907387307224764</v>
      </c>
      <c r="AU949">
        <v>0.0168780325302832</v>
      </c>
      <c r="AV949">
        <v>0.538397573283517</v>
      </c>
      <c r="AW949">
        <v>0.227676955452617</v>
      </c>
      <c r="AX949">
        <v>0.185677197582836</v>
      </c>
      <c r="AY949">
        <v>2.90287259623492</v>
      </c>
      <c r="AZ949">
        <v>1.56843914525912</v>
      </c>
      <c r="BA949">
        <v>21.2564343606327</v>
      </c>
      <c r="BB949">
        <v>7.74002675426146</v>
      </c>
      <c r="BC949">
        <v>-0.03267404061883616</v>
      </c>
      <c r="BD949">
        <v>265264759.5389423</v>
      </c>
      <c r="BE949">
        <v>-0.01156104183520235</v>
      </c>
      <c r="BF949">
        <v>72670800.42086166</v>
      </c>
      <c r="BG949">
        <v>-0.009504407362099454</v>
      </c>
      <c r="BH949">
        <v>19959847.6802204</v>
      </c>
      <c r="BI949">
        <v>-0.01088600505688297</v>
      </c>
      <c r="BJ949">
        <v>61914448.38864183</v>
      </c>
      <c r="BK949">
        <v>-0.004932557206967503</v>
      </c>
      <c r="BL949">
        <v>90656805.95370995</v>
      </c>
      <c r="BM949">
        <v>-0.02857028051692467</v>
      </c>
      <c r="BN949">
        <v>421111442.4211781</v>
      </c>
      <c r="BO949">
        <v>-0.01157637391475075</v>
      </c>
      <c r="BP949">
        <v>2565771249.501602</v>
      </c>
      <c r="BQ949">
        <v>-0.01140827088157237</v>
      </c>
      <c r="BR949">
        <v>163949594.6700802</v>
      </c>
      <c r="BS949">
        <v>-0.02728464701557942</v>
      </c>
      <c r="BT949">
        <v>23386954.89859697</v>
      </c>
      <c r="BU949">
        <v>-0.01440147931441116</v>
      </c>
      <c r="BV949">
        <v>591197065.3903331</v>
      </c>
      <c r="BW949">
        <v>-0.02629162830754506</v>
      </c>
      <c r="BX949">
        <v>150702710.303322</v>
      </c>
      <c r="BY949">
        <v>-0.009653618106435835</v>
      </c>
      <c r="BZ949">
        <v>260552670.7639869</v>
      </c>
      <c r="CA949">
        <v>-0.02589434292109827</v>
      </c>
      <c r="CB949">
        <v>423678883.1247428</v>
      </c>
      <c r="CC949">
        <v>-0.03222178976365819</v>
      </c>
      <c r="CD949">
        <v>304225330.6267345</v>
      </c>
      <c r="CE949">
        <v>-0.0243616769617292</v>
      </c>
      <c r="CF949">
        <v>426522868.0023933</v>
      </c>
      <c r="CG949">
        <v>-0.005665904108578257</v>
      </c>
      <c r="CH949">
        <v>0</v>
      </c>
      <c r="CI949">
        <v>-0.01592581545882665</v>
      </c>
      <c r="CJ949">
        <v>348983293.4823557</v>
      </c>
      <c r="CK949">
        <v>-0.01658822803754845</v>
      </c>
      <c r="CL949">
        <v>644142982.2340391</v>
      </c>
      <c r="CM949">
        <v>-0.003148349852790999</v>
      </c>
      <c r="CN949">
        <v>226067370.094754</v>
      </c>
      <c r="CO949">
        <v>-0.008562432487471128</v>
      </c>
      <c r="CP949">
        <v>1504786863.303057</v>
      </c>
      <c r="CQ949">
        <v>-0.01920031699955105</v>
      </c>
      <c r="CR949">
        <v>453101640.9114561</v>
      </c>
      <c r="CS949">
        <v>0.002996350894133082</v>
      </c>
      <c r="CT949">
        <v>565964007.997297</v>
      </c>
      <c r="CU949">
        <v>0.03021011433187892</v>
      </c>
      <c r="CV949">
        <v>398075960.9506045</v>
      </c>
      <c r="CW949">
        <v>0.02601993112614487</v>
      </c>
      <c r="CX949">
        <v>416292686.8801803</v>
      </c>
      <c r="CY949">
        <v>0.03875398876220282</v>
      </c>
      <c r="CZ949">
        <v>418628634.9536103</v>
      </c>
      <c r="DA949">
        <v>-0.006415153810745533</v>
      </c>
      <c r="DB949">
        <v>801070932.4003918</v>
      </c>
      <c r="DC949">
        <v>-0.0265116583328745</v>
      </c>
      <c r="DD949">
        <v>637355240.4928347</v>
      </c>
      <c r="DE949">
        <v>0.01981019699839059</v>
      </c>
      <c r="DF949">
        <v>0</v>
      </c>
      <c r="DG949">
        <v>-0.03951208918374916</v>
      </c>
      <c r="DH949">
        <v>105428889.0859963</v>
      </c>
      <c r="DI949">
        <v>-0.006730738873168773</v>
      </c>
      <c r="DJ949">
        <v>4753665611.736675</v>
      </c>
      <c r="DK949">
        <v>-0.03000114563375067</v>
      </c>
      <c r="DL949">
        <v>549216256.2330716</v>
      </c>
      <c r="DM949">
        <v>-0.01854570717338622</v>
      </c>
      <c r="DN949">
        <v>1301398885.909825</v>
      </c>
      <c r="DO949">
        <v>-0.01465830027670811</v>
      </c>
      <c r="DP949">
        <v>1074197479.997909</v>
      </c>
      <c r="DQ949">
        <v>-0.06124266374320975</v>
      </c>
      <c r="DR949">
        <v>38475416.48146168</v>
      </c>
      <c r="DS949">
        <v>-0.03734677517375695</v>
      </c>
      <c r="DT949">
        <v>41390454.3474975</v>
      </c>
      <c r="DU949">
        <v>0.002013515633715102</v>
      </c>
      <c r="DV949">
        <v>0</v>
      </c>
      <c r="DW949">
        <v>-0.01261210560509007</v>
      </c>
      <c r="DX949">
        <v>1256632018.2436</v>
      </c>
      <c r="DY949">
        <v>-0.01261306269280871</v>
      </c>
      <c r="DZ949">
        <v>10379476.60779719</v>
      </c>
      <c r="EA949">
        <v>-0.02495675244818085</v>
      </c>
      <c r="EB949">
        <v>30675425.21742912</v>
      </c>
      <c r="EC949">
        <v>-0.01078978705102485</v>
      </c>
      <c r="ED949">
        <v>207935921.8977574</v>
      </c>
      <c r="EE949">
        <v>-0.01595813592076822</v>
      </c>
      <c r="EF949">
        <v>618397209.7937267</v>
      </c>
      <c r="EG949">
        <v>-0.01803675647291603</v>
      </c>
      <c r="EH949">
        <v>616444714.1924453</v>
      </c>
      <c r="EI949">
        <v>-0.01422634688241486</v>
      </c>
      <c r="EJ949">
        <v>662987615.3420582</v>
      </c>
      <c r="EK949">
        <v>-0.01490447465394373</v>
      </c>
      <c r="EL949">
        <v>111533256.2454295</v>
      </c>
      <c r="EM949">
        <v>0.03675849574116108</v>
      </c>
      <c r="EN949">
        <v>7925604667.068087</v>
      </c>
      <c r="EO949">
        <v>-0.00249953929338409</v>
      </c>
      <c r="EP949">
        <v>1220354871.342847</v>
      </c>
      <c r="EQ949">
        <v>0.05077452205853805</v>
      </c>
      <c r="ER949">
        <v>28406322470.61752</v>
      </c>
      <c r="ES949">
        <v>-0.0595268166720786</v>
      </c>
      <c r="ET949">
        <v>44693078.51137044</v>
      </c>
      <c r="EU949">
        <v>-0.0234179399033807</v>
      </c>
      <c r="EV949">
        <v>17034062.80979789</v>
      </c>
      <c r="EW949">
        <v>-0.0222837153999963</v>
      </c>
      <c r="EX949">
        <v>236104524.9931341</v>
      </c>
      <c r="EY949">
        <v>0.003941175310743672</v>
      </c>
      <c r="EZ949">
        <v>1415276757.466038</v>
      </c>
      <c r="FA949">
        <v>-0.03313414722323382</v>
      </c>
      <c r="FB949">
        <v>416175174.0864873</v>
      </c>
      <c r="FC949">
        <v>-0.01162617786382947</v>
      </c>
      <c r="FD949">
        <v>200768322.7224014</v>
      </c>
    </row>
    <row r="950" spans="1:160">
      <c r="A950" s="2">
        <v>45204</v>
      </c>
      <c r="B950">
        <v>0.256662597602392</v>
      </c>
      <c r="C950">
        <v>0.0146997050248167</v>
      </c>
      <c r="D950">
        <v>0.132449288368995</v>
      </c>
      <c r="E950">
        <v>0.0753217133681774</v>
      </c>
      <c r="F950">
        <v>0.0016151814728229</v>
      </c>
      <c r="G950">
        <v>1.14248123420752</v>
      </c>
      <c r="H950">
        <v>6.97584147813463</v>
      </c>
      <c r="I950">
        <v>0.146386547988607</v>
      </c>
      <c r="J950">
        <v>0.454229835065306</v>
      </c>
      <c r="K950">
        <v>4.49595778671579</v>
      </c>
      <c r="L950">
        <v>1.11979514422686</v>
      </c>
      <c r="M950">
        <v>0.174870731901563</v>
      </c>
      <c r="N950">
        <v>0.0607368568822907</v>
      </c>
      <c r="O950">
        <v>44.3730345754425</v>
      </c>
      <c r="P950">
        <v>0.484062913413123</v>
      </c>
      <c r="Q950">
        <v>0.286902583879333</v>
      </c>
      <c r="R950">
        <v>1.97978011460928</v>
      </c>
      <c r="S950">
        <v>24.7396749180916</v>
      </c>
      <c r="T950">
        <v>0.226067370094754</v>
      </c>
      <c r="U950">
        <v>3.31538022079298</v>
      </c>
      <c r="V950">
        <v>0.437272380729064</v>
      </c>
      <c r="W950">
        <v>0.201447129565358</v>
      </c>
      <c r="X950">
        <v>1.21034322595659</v>
      </c>
      <c r="Y950">
        <v>5.60636180050212</v>
      </c>
      <c r="Z950">
        <v>0.0156866245919776</v>
      </c>
      <c r="AA950">
        <v>0.0867159809643693</v>
      </c>
      <c r="AB950">
        <v>7.6097070274375</v>
      </c>
      <c r="AC950">
        <v>0.057063527605926</v>
      </c>
      <c r="AD950">
        <v>1.12596854124205</v>
      </c>
      <c r="AE950">
        <v>64.4805192558333</v>
      </c>
      <c r="AF950">
        <v>0.297835133019788</v>
      </c>
      <c r="AG950">
        <v>1443.8955721372</v>
      </c>
      <c r="AH950">
        <v>1.10043358011189</v>
      </c>
      <c r="AI950">
        <v>0.0650422776138109</v>
      </c>
      <c r="AJ950">
        <v>0.570038999224346</v>
      </c>
      <c r="AK950">
        <v>0.0207548982125533</v>
      </c>
      <c r="AL950">
        <v>86.40104493138411</v>
      </c>
      <c r="AM950">
        <v>0.896415348782036</v>
      </c>
      <c r="AN950">
        <v>0.0061205271905118</v>
      </c>
      <c r="AO950">
        <v>0.0413444331532603</v>
      </c>
      <c r="AP950">
        <v>2.05652163646521</v>
      </c>
      <c r="AQ950">
        <v>0.298097198643411</v>
      </c>
      <c r="AR950">
        <v>2.04572411191338</v>
      </c>
      <c r="AS950">
        <v>0.578524232330856</v>
      </c>
      <c r="AT950">
        <v>0.0890111355342084</v>
      </c>
      <c r="AU950">
        <v>0.0167828230795894</v>
      </c>
      <c r="AV950">
        <v>0.532828038830292</v>
      </c>
      <c r="AW950">
        <v>0.24142108581429</v>
      </c>
      <c r="AX950">
        <v>0.183507275085353</v>
      </c>
      <c r="AY950">
        <v>2.91657709913574</v>
      </c>
      <c r="AZ950">
        <v>1.58972867178736</v>
      </c>
      <c r="BA950">
        <v>21.0527386908317</v>
      </c>
      <c r="BB950">
        <v>7.78677833190207</v>
      </c>
      <c r="BC950">
        <v>-0.009466522558720158</v>
      </c>
      <c r="BD950">
        <v>258738561.7555965</v>
      </c>
      <c r="BE950">
        <v>0.001549896867693912</v>
      </c>
      <c r="BF950">
        <v>69995442.36203453</v>
      </c>
      <c r="BG950">
        <v>-0.01588643328143835</v>
      </c>
      <c r="BH950">
        <v>19628131.06604967</v>
      </c>
      <c r="BI950">
        <v>-0.01279853521486296</v>
      </c>
      <c r="BJ950">
        <v>61049743.69367033</v>
      </c>
      <c r="BK950">
        <v>-0.01228842605929592</v>
      </c>
      <c r="BL950">
        <v>89587668.7829538</v>
      </c>
      <c r="BM950">
        <v>-0.003768796998717572</v>
      </c>
      <c r="BN950">
        <v>398792781.3360205</v>
      </c>
      <c r="BO950">
        <v>-0.01346996682957091</v>
      </c>
      <c r="BP950">
        <v>2516821832.470771</v>
      </c>
      <c r="BQ950">
        <v>-0.0009200880445245918</v>
      </c>
      <c r="BR950">
        <v>161329098.0636588</v>
      </c>
      <c r="BS950">
        <v>-0.008550591677968677</v>
      </c>
      <c r="BT950">
        <v>23078642.50804066</v>
      </c>
      <c r="BU950">
        <v>-0.003532298408255641</v>
      </c>
      <c r="BV950">
        <v>580066576.5478624</v>
      </c>
      <c r="BW950">
        <v>0.008903903156811444</v>
      </c>
      <c r="BX950">
        <v>147081540.7828604</v>
      </c>
      <c r="BY950">
        <v>-0.002841424556757177</v>
      </c>
      <c r="BZ950">
        <v>254837893.6470859</v>
      </c>
      <c r="CA950">
        <v>0.01152038881611994</v>
      </c>
      <c r="CB950">
        <v>419377531.4395359</v>
      </c>
      <c r="CC950">
        <v>-0.001294588062857316</v>
      </c>
      <c r="CD950">
        <v>291193240.2279519</v>
      </c>
      <c r="CE950">
        <v>-0.006564184248060934</v>
      </c>
      <c r="CF950">
        <v>410847062.4540979</v>
      </c>
      <c r="CG950">
        <v>-0.004194250344065731</v>
      </c>
      <c r="CH950">
        <v>0</v>
      </c>
      <c r="CI950">
        <v>-0.01950415055187282</v>
      </c>
      <c r="CJ950">
        <v>341053013.8518825</v>
      </c>
      <c r="CK950">
        <v>0.01091008415552808</v>
      </c>
      <c r="CL950">
        <v>627013733.5228647</v>
      </c>
      <c r="CM950">
        <v>0.0171793874505437</v>
      </c>
      <c r="CN950">
        <v>222436806.553848</v>
      </c>
      <c r="CO950">
        <v>0.003006775641796633</v>
      </c>
      <c r="CP950">
        <v>1480197608.766785</v>
      </c>
      <c r="CQ950">
        <v>-0.01150404821276785</v>
      </c>
      <c r="CR950">
        <v>446740058.6295628</v>
      </c>
      <c r="CS950">
        <v>0.00951921291072888</v>
      </c>
      <c r="CT950">
        <v>542999387.7180808</v>
      </c>
      <c r="CU950">
        <v>0.0140296590674045</v>
      </c>
      <c r="CV950">
        <v>401113014.3671615</v>
      </c>
      <c r="CW950">
        <v>0.01077494421604408</v>
      </c>
      <c r="CX950">
        <v>387391332.8592129</v>
      </c>
      <c r="CY950">
        <v>0.02193739050799293</v>
      </c>
      <c r="CZ950">
        <v>386504560.7181339</v>
      </c>
      <c r="DA950">
        <v>-0.01522342259077047</v>
      </c>
      <c r="DB950">
        <v>780238947.2670031</v>
      </c>
      <c r="DC950">
        <v>0.0320225281398776</v>
      </c>
      <c r="DD950">
        <v>622458961.6175404</v>
      </c>
      <c r="DE950">
        <v>0.02012833349142906</v>
      </c>
      <c r="DF950">
        <v>0</v>
      </c>
      <c r="DG950">
        <v>0.08810522768137408</v>
      </c>
      <c r="DH950">
        <v>105994832.6654883</v>
      </c>
      <c r="DI950">
        <v>-0.01594676284386709</v>
      </c>
      <c r="DJ950">
        <v>4786843353.360063</v>
      </c>
      <c r="DK950">
        <v>-0.01361384382316921</v>
      </c>
      <c r="DL950">
        <v>541241298.8687532</v>
      </c>
      <c r="DM950">
        <v>0.0137006038438352</v>
      </c>
      <c r="DN950">
        <v>1325612786.618818</v>
      </c>
      <c r="DO950">
        <v>0.001500254299857673</v>
      </c>
      <c r="DP950">
        <v>1049050324.693902</v>
      </c>
      <c r="DQ950">
        <v>-0.006721280732318813</v>
      </c>
      <c r="DR950">
        <v>37017282.34555984</v>
      </c>
      <c r="DS950">
        <v>-0.05698129212025849</v>
      </c>
      <c r="DT950">
        <v>42414539.90422128</v>
      </c>
      <c r="DU950">
        <v>-0.01260363707555323</v>
      </c>
      <c r="DV950">
        <v>0</v>
      </c>
      <c r="DW950">
        <v>-0.01708424213053805</v>
      </c>
      <c r="DX950">
        <v>1260284559.866413</v>
      </c>
      <c r="DY950">
        <v>0.003266038661771775</v>
      </c>
      <c r="DZ950">
        <v>10205666.36458115</v>
      </c>
      <c r="EA950">
        <v>-0.006589177534152779</v>
      </c>
      <c r="EB950">
        <v>29856891.80715314</v>
      </c>
      <c r="EC950">
        <v>0.001708180188139341</v>
      </c>
      <c r="ED950">
        <v>205668103.8888862</v>
      </c>
      <c r="EE950">
        <v>0.03152363923264567</v>
      </c>
      <c r="EF950">
        <v>605300898.2606784</v>
      </c>
      <c r="EG950">
        <v>-0.00419087297494436</v>
      </c>
      <c r="EH950">
        <v>609197753.2693057</v>
      </c>
      <c r="EI950">
        <v>0.003807595440448841</v>
      </c>
      <c r="EJ950">
        <v>641400703.2049023</v>
      </c>
      <c r="EK950">
        <v>-0.009268493415054313</v>
      </c>
      <c r="EL950">
        <v>108421983.2423325</v>
      </c>
      <c r="EM950">
        <v>-0.01903922585771922</v>
      </c>
      <c r="EN950">
        <v>7860137904.775313</v>
      </c>
      <c r="EO950">
        <v>-0.005641027798884313</v>
      </c>
      <c r="EP950">
        <v>1210190710.181436</v>
      </c>
      <c r="EQ950">
        <v>-0.01034464999397788</v>
      </c>
      <c r="ER950">
        <v>27911821637.21693</v>
      </c>
      <c r="ES950">
        <v>0.06036680495112012</v>
      </c>
      <c r="ET950">
        <v>42178379.09415325</v>
      </c>
      <c r="EU950">
        <v>-0.01168653192600522</v>
      </c>
      <c r="EV950">
        <v>16822428.07176237</v>
      </c>
      <c r="EW950">
        <v>0.004721014252776712</v>
      </c>
      <c r="EX950">
        <v>225131014.6316345</v>
      </c>
      <c r="EY950">
        <v>0.01357370261548962</v>
      </c>
      <c r="EZ950">
        <v>1365555577.60522</v>
      </c>
      <c r="FA950">
        <v>-0.009582776976850282</v>
      </c>
      <c r="FB950">
        <v>400618845.5792642</v>
      </c>
      <c r="FC950">
        <v>0.006040234630309227</v>
      </c>
      <c r="FD950">
        <v>196379112.9923281</v>
      </c>
    </row>
    <row r="951" spans="1:160">
      <c r="A951" s="2">
        <v>45205</v>
      </c>
      <c r="B951">
        <v>0.250307481044479</v>
      </c>
      <c r="C951">
        <v>0.0141585389158325</v>
      </c>
      <c r="D951">
        <v>0.130248087729041</v>
      </c>
      <c r="E951">
        <v>0.0742697611845138</v>
      </c>
      <c r="F951">
        <v>0.0015961332554061</v>
      </c>
      <c r="G951">
        <v>1.08193039446822</v>
      </c>
      <c r="H951">
        <v>6.83970572728471</v>
      </c>
      <c r="I951">
        <v>0.14404677122367</v>
      </c>
      <c r="J951">
        <v>0.448241681117167</v>
      </c>
      <c r="K951">
        <v>4.41131222449836</v>
      </c>
      <c r="L951">
        <v>1.09262504900033</v>
      </c>
      <c r="M951">
        <v>0.171035241541182</v>
      </c>
      <c r="N951">
        <v>0.0601202328490653</v>
      </c>
      <c r="O951">
        <v>42.4722283649137</v>
      </c>
      <c r="P951">
        <v>0.46740028522861</v>
      </c>
      <c r="Q951">
        <v>0.282257840108838</v>
      </c>
      <c r="R951">
        <v>1.93014236625511</v>
      </c>
      <c r="S951">
        <v>24.0780537925297</v>
      </c>
      <c r="T951">
        <v>0.222436806553848</v>
      </c>
      <c r="U951">
        <v>3.25980462099036</v>
      </c>
      <c r="V951">
        <v>0.431133042491375</v>
      </c>
      <c r="W951">
        <v>0.193268999473079</v>
      </c>
      <c r="X951">
        <v>1.21957733549895</v>
      </c>
      <c r="Y951">
        <v>5.21667954604206</v>
      </c>
      <c r="Z951">
        <v>0.0144784481284558</v>
      </c>
      <c r="AA951">
        <v>0.08445591358995511</v>
      </c>
      <c r="AB951">
        <v>7.43185280919597</v>
      </c>
      <c r="AC951">
        <v>0.0549798693510003</v>
      </c>
      <c r="AD951">
        <v>1.13196253795488</v>
      </c>
      <c r="AE951">
        <v>64.9274722456336</v>
      </c>
      <c r="AF951">
        <v>0.293510457571893</v>
      </c>
      <c r="AG951">
        <v>1470.76077418741</v>
      </c>
      <c r="AH951">
        <v>1.07422489664861</v>
      </c>
      <c r="AI951">
        <v>0.06257731754479651</v>
      </c>
      <c r="AJ951">
        <v>0.584142944568213</v>
      </c>
      <c r="AK951">
        <v>0.0204248613128564</v>
      </c>
      <c r="AL951">
        <v>86.6521792398251</v>
      </c>
      <c r="AM951">
        <v>0.881404363577122</v>
      </c>
      <c r="AN951">
        <v>0.0059572089656322</v>
      </c>
      <c r="AO951">
        <v>0.0408935170767315</v>
      </c>
      <c r="AP951">
        <v>2.01296896902257</v>
      </c>
      <c r="AQ951">
        <v>0.294592750150092</v>
      </c>
      <c r="AR951">
        <v>1.97911522565545</v>
      </c>
      <c r="AS951">
        <v>0.562386024891385</v>
      </c>
      <c r="AT951">
        <v>0.0882845851147557</v>
      </c>
      <c r="AU951">
        <v>0.0166430413468081</v>
      </c>
      <c r="AV951">
        <v>0.523552501332141</v>
      </c>
      <c r="AW951">
        <v>0.227837294229052</v>
      </c>
      <c r="AX951">
        <v>0.181227342545245</v>
      </c>
      <c r="AY951">
        <v>2.7808838388483</v>
      </c>
      <c r="AZ951">
        <v>1.53387425954635</v>
      </c>
      <c r="BA951">
        <v>20.2658024691549</v>
      </c>
      <c r="BB951">
        <v>7.61654329304305</v>
      </c>
      <c r="BC951">
        <v>-0.02476058692337424</v>
      </c>
      <c r="BD951">
        <v>265698101.4725847</v>
      </c>
      <c r="BE951">
        <v>-0.03681475975678272</v>
      </c>
      <c r="BF951">
        <v>71249875.49235694</v>
      </c>
      <c r="BG951">
        <v>-0.01661919567149051</v>
      </c>
      <c r="BH951">
        <v>19757063.46070573</v>
      </c>
      <c r="BI951">
        <v>-0.01396612127663099</v>
      </c>
      <c r="BJ951">
        <v>61403235.82468219</v>
      </c>
      <c r="BK951">
        <v>-0.0117932366964989</v>
      </c>
      <c r="BL951">
        <v>90092885.83546218</v>
      </c>
      <c r="BM951">
        <v>-0.05299941734386648</v>
      </c>
      <c r="BN951">
        <v>402291069.3582079</v>
      </c>
      <c r="BO951">
        <v>-0.01951531600547818</v>
      </c>
      <c r="BP951">
        <v>2545026958.27612</v>
      </c>
      <c r="BQ951">
        <v>-0.01598355038141286</v>
      </c>
      <c r="BR951">
        <v>163455085.5048793</v>
      </c>
      <c r="BS951">
        <v>-0.01318309253569416</v>
      </c>
      <c r="BT951">
        <v>23357681.46587295</v>
      </c>
      <c r="BU951">
        <v>-0.0188270366922777</v>
      </c>
      <c r="BV951">
        <v>592714084.5365809</v>
      </c>
      <c r="BW951">
        <v>-0.02426345154880016</v>
      </c>
      <c r="BX951">
        <v>148242308.0137757</v>
      </c>
      <c r="BY951">
        <v>-0.02193328934278183</v>
      </c>
      <c r="BZ951">
        <v>259154894.1913529</v>
      </c>
      <c r="CA951">
        <v>-0.01015238629190884</v>
      </c>
      <c r="CB951">
        <v>421103258.0239791</v>
      </c>
      <c r="CC951">
        <v>-0.04283696683617788</v>
      </c>
      <c r="CD951">
        <v>304553719.6998928</v>
      </c>
      <c r="CE951">
        <v>-0.03442244328743338</v>
      </c>
      <c r="CF951">
        <v>417005761.959778</v>
      </c>
      <c r="CG951">
        <v>-0.01618927131185588</v>
      </c>
      <c r="CH951">
        <v>0</v>
      </c>
      <c r="CI951">
        <v>-0.0250723542417064</v>
      </c>
      <c r="CJ951">
        <v>352508195.9565485</v>
      </c>
      <c r="CK951">
        <v>-0.02674332333599372</v>
      </c>
      <c r="CL951">
        <v>632606998.1539388</v>
      </c>
      <c r="CM951">
        <v>-0.01605965309980062</v>
      </c>
      <c r="CN951">
        <v>225939682.845683</v>
      </c>
      <c r="CO951">
        <v>-0.01676296415538348</v>
      </c>
      <c r="CP951">
        <v>1515639041.842638</v>
      </c>
      <c r="CQ951">
        <v>-0.01404007778276062</v>
      </c>
      <c r="CR951">
        <v>455488684.3308205</v>
      </c>
      <c r="CS951">
        <v>-0.04059690554997797</v>
      </c>
      <c r="CT951">
        <v>546284736.583971</v>
      </c>
      <c r="CU951">
        <v>0.007629331370084591</v>
      </c>
      <c r="CV951">
        <v>394555845.011485</v>
      </c>
      <c r="CW951">
        <v>-0.06950715425200704</v>
      </c>
      <c r="CX951">
        <v>402897723.3577855</v>
      </c>
      <c r="CY951">
        <v>-0.07701953064776479</v>
      </c>
      <c r="CZ951">
        <v>390986160.9175774</v>
      </c>
      <c r="DA951">
        <v>-0.02606287041073585</v>
      </c>
      <c r="DB951">
        <v>791569921.6360725</v>
      </c>
      <c r="DC951">
        <v>-0.02337201913296527</v>
      </c>
      <c r="DD951">
        <v>657120330.1439213</v>
      </c>
      <c r="DE951">
        <v>-0.03651471162657871</v>
      </c>
      <c r="DF951">
        <v>0</v>
      </c>
      <c r="DG951">
        <v>0.00532341401494052</v>
      </c>
      <c r="DH951">
        <v>110889133.8136783</v>
      </c>
      <c r="DI951">
        <v>0.006931597247642474</v>
      </c>
      <c r="DJ951">
        <v>4831165384.802885</v>
      </c>
      <c r="DK951">
        <v>-0.01452036703677828</v>
      </c>
      <c r="DL951">
        <v>554014839.1612157</v>
      </c>
      <c r="DM951">
        <v>0.01860605612249744</v>
      </c>
      <c r="DN951">
        <v>1299001628.078069</v>
      </c>
      <c r="DO951">
        <v>-0.02381668820085914</v>
      </c>
      <c r="DP951">
        <v>1067181272.922741</v>
      </c>
      <c r="DQ951">
        <v>-0.03789781292177552</v>
      </c>
      <c r="DR951">
        <v>37996046.35505598</v>
      </c>
      <c r="DS951">
        <v>0.02474207091630287</v>
      </c>
      <c r="DT951">
        <v>42513562.1612513</v>
      </c>
      <c r="DU951">
        <v>-0.01590163904043052</v>
      </c>
      <c r="DV951">
        <v>0</v>
      </c>
      <c r="DW951">
        <v>0.002906611935543646</v>
      </c>
      <c r="DX951">
        <v>1296031746.041977</v>
      </c>
      <c r="DY951">
        <v>-0.01674556914415781</v>
      </c>
      <c r="DZ951">
        <v>10548460.86508269</v>
      </c>
      <c r="EA951">
        <v>-0.02668368586496594</v>
      </c>
      <c r="EB951">
        <v>30088771.42524834</v>
      </c>
      <c r="EC951">
        <v>-0.01090633108591166</v>
      </c>
      <c r="ED951">
        <v>207240782.3291219</v>
      </c>
      <c r="EE951">
        <v>-0.02117783089192249</v>
      </c>
      <c r="EF951">
        <v>532372665.106689</v>
      </c>
      <c r="EG951">
        <v>-0.01175605979951211</v>
      </c>
      <c r="EH951">
        <v>621066881.6199988</v>
      </c>
      <c r="EI951">
        <v>-0.03256005336693735</v>
      </c>
      <c r="EJ951">
        <v>659591453.9949683</v>
      </c>
      <c r="EK951">
        <v>-0.02789547358189426</v>
      </c>
      <c r="EL951">
        <v>111448015.1995989</v>
      </c>
      <c r="EM951">
        <v>-0.008162466584571093</v>
      </c>
      <c r="EN951">
        <v>7760991995.120176</v>
      </c>
      <c r="EO951">
        <v>-0.008328856957998676</v>
      </c>
      <c r="EP951">
        <v>1225970587.697514</v>
      </c>
      <c r="EQ951">
        <v>-0.01740812574074246</v>
      </c>
      <c r="ER951">
        <v>28044737959.82173</v>
      </c>
      <c r="ES951">
        <v>-0.0562659700556859</v>
      </c>
      <c r="ET951">
        <v>46256212.0611956</v>
      </c>
      <c r="EU951">
        <v>-0.01242420791790166</v>
      </c>
      <c r="EV951">
        <v>17187780.01697715</v>
      </c>
      <c r="EW951">
        <v>-0.04652483225204285</v>
      </c>
      <c r="EX951">
        <v>231386385.2901095</v>
      </c>
      <c r="EY951">
        <v>-0.03513455675314203</v>
      </c>
      <c r="EZ951">
        <v>1389835025.752059</v>
      </c>
      <c r="FA951">
        <v>-0.03737928035080318</v>
      </c>
      <c r="FB951">
        <v>403138881.4244896</v>
      </c>
      <c r="FC951">
        <v>-0.02186206305136162</v>
      </c>
      <c r="FD951">
        <v>198204403.7858805</v>
      </c>
    </row>
    <row r="952" spans="1:160">
      <c r="A952" s="2">
        <v>45206</v>
      </c>
      <c r="B952">
        <v>0.257040241882169</v>
      </c>
      <c r="C952">
        <v>0.0144122831553662</v>
      </c>
      <c r="D952">
        <v>0.131103655576727</v>
      </c>
      <c r="E952">
        <v>0.074699800273336</v>
      </c>
      <c r="F952">
        <v>0.0016051344243132</v>
      </c>
      <c r="G952">
        <v>1.09142129880989</v>
      </c>
      <c r="H952">
        <v>6.91329483921047</v>
      </c>
      <c r="I952">
        <v>0.145945012955915</v>
      </c>
      <c r="J952">
        <v>0.453661275944391</v>
      </c>
      <c r="K952">
        <v>4.50749447125374</v>
      </c>
      <c r="L952">
        <v>1.1009795787165</v>
      </c>
      <c r="M952">
        <v>0.173932609825997</v>
      </c>
      <c r="N952">
        <v>0.0603676258930713</v>
      </c>
      <c r="O952">
        <v>44.4209320324604</v>
      </c>
      <c r="P952">
        <v>0.473731289261177</v>
      </c>
      <c r="Q952">
        <v>0.288311850934335</v>
      </c>
      <c r="R952">
        <v>1.99329390993421</v>
      </c>
      <c r="S952">
        <v>24.2890696807128</v>
      </c>
      <c r="T952">
        <v>0.225939682845683</v>
      </c>
      <c r="U952">
        <v>3.33566367142152</v>
      </c>
      <c r="V952">
        <v>0.439576031973384</v>
      </c>
      <c r="W952">
        <v>0.194434144493131</v>
      </c>
      <c r="X952">
        <v>1.19964037298521</v>
      </c>
      <c r="Y952">
        <v>5.42528130352453</v>
      </c>
      <c r="Z952">
        <v>0.0146132055185513</v>
      </c>
      <c r="AA952">
        <v>0.0856774155201022</v>
      </c>
      <c r="AB952">
        <v>7.84569244351332</v>
      </c>
      <c r="AC952">
        <v>0.0599140462631214</v>
      </c>
      <c r="AD952">
        <v>1.18412391213243</v>
      </c>
      <c r="AE952">
        <v>65.52545049525609</v>
      </c>
      <c r="AF952">
        <v>0.300437698406444</v>
      </c>
      <c r="AG952">
        <v>1441.23582653113</v>
      </c>
      <c r="AH952">
        <v>1.09233790709001</v>
      </c>
      <c r="AI952">
        <v>0.0642319075725543</v>
      </c>
      <c r="AJ952">
        <v>0.585506702207219</v>
      </c>
      <c r="AK952">
        <v>0.0207903512377253</v>
      </c>
      <c r="AL952">
        <v>89.1100143053699</v>
      </c>
      <c r="AM952">
        <v>0.911009541500719</v>
      </c>
      <c r="AN952">
        <v>0.0060034748445049</v>
      </c>
      <c r="AO952">
        <v>0.0412062167683022</v>
      </c>
      <c r="AP952">
        <v>1.77044121014024</v>
      </c>
      <c r="AQ952">
        <v>0.300332362852126</v>
      </c>
      <c r="AR952">
        <v>2.03320312961884</v>
      </c>
      <c r="AS952">
        <v>0.578082086084415</v>
      </c>
      <c r="AT952">
        <v>0.08717963398016899</v>
      </c>
      <c r="AU952">
        <v>0.0168600527250464</v>
      </c>
      <c r="AV952">
        <v>0.526045662619573</v>
      </c>
      <c r="AW952">
        <v>0.249864751174588</v>
      </c>
      <c r="AX952">
        <v>0.185163264389735</v>
      </c>
      <c r="AY952">
        <v>2.85807913671834</v>
      </c>
      <c r="AZ952">
        <v>1.56114189782729</v>
      </c>
      <c r="BA952">
        <v>20.393281616025</v>
      </c>
      <c r="BB952">
        <v>7.68733700495898</v>
      </c>
      <c r="BC952">
        <v>0.02689796089831464</v>
      </c>
      <c r="BD952">
        <v>264304798.0136529</v>
      </c>
      <c r="BE952">
        <v>0.01792164015242825</v>
      </c>
      <c r="BF952">
        <v>70674797.87401384</v>
      </c>
      <c r="BG952">
        <v>0.006568755538782778</v>
      </c>
      <c r="BH952">
        <v>26319358.55775774</v>
      </c>
      <c r="BI952">
        <v>0.005790231205319518</v>
      </c>
      <c r="BJ952">
        <v>60584291.26916351</v>
      </c>
      <c r="BK952">
        <v>0.005639359293225121</v>
      </c>
      <c r="BL952">
        <v>90010481.7554739</v>
      </c>
      <c r="BM952">
        <v>0.008772194949135281</v>
      </c>
      <c r="BN952">
        <v>404039980.5377505</v>
      </c>
      <c r="BO952">
        <v>0.01075910497613952</v>
      </c>
      <c r="BP952">
        <v>2565218756.52225</v>
      </c>
      <c r="BQ952">
        <v>0.01317795405005984</v>
      </c>
      <c r="BR952">
        <v>162589207.7204788</v>
      </c>
      <c r="BS952">
        <v>0.01209078730410917</v>
      </c>
      <c r="BT952">
        <v>23147048.09587478</v>
      </c>
      <c r="BU952">
        <v>0.02180354548953245</v>
      </c>
      <c r="BV952">
        <v>592716620.4868592</v>
      </c>
      <c r="BW952">
        <v>0.007646291583570886</v>
      </c>
      <c r="BX952">
        <v>145665501.1302088</v>
      </c>
      <c r="BY952">
        <v>0.01694018296292099</v>
      </c>
      <c r="BZ952">
        <v>258363382.0843345</v>
      </c>
      <c r="CA952">
        <v>0.00411497148767026</v>
      </c>
      <c r="CB952">
        <v>417070346.3759001</v>
      </c>
      <c r="CC952">
        <v>0.04588183249543198</v>
      </c>
      <c r="CD952">
        <v>299105603.6704521</v>
      </c>
      <c r="CE952">
        <v>0.01354514370796855</v>
      </c>
      <c r="CF952">
        <v>415780517.3913625</v>
      </c>
      <c r="CG952">
        <v>0.02144851254853575</v>
      </c>
      <c r="CH952">
        <v>0</v>
      </c>
      <c r="CI952">
        <v>0.0327185936038632</v>
      </c>
      <c r="CJ952">
        <v>363992875.0005682</v>
      </c>
      <c r="CK952">
        <v>0.008763826595011848</v>
      </c>
      <c r="CL952">
        <v>630712838.3023447</v>
      </c>
      <c r="CM952">
        <v>0.01574773683413322</v>
      </c>
      <c r="CN952">
        <v>222578282.451531</v>
      </c>
      <c r="CO952">
        <v>0.02327104205653696</v>
      </c>
      <c r="CP952">
        <v>1564706667.051359</v>
      </c>
      <c r="CQ952">
        <v>0.01958325771835945</v>
      </c>
      <c r="CR952">
        <v>463232736.9632065</v>
      </c>
      <c r="CS952">
        <v>0.006028618263811625</v>
      </c>
      <c r="CT952">
        <v>542476240.5899123</v>
      </c>
      <c r="CU952">
        <v>-0.01634743606118549</v>
      </c>
      <c r="CV952">
        <v>394558689.7032518</v>
      </c>
      <c r="CW952">
        <v>0.03998745862025177</v>
      </c>
      <c r="CX952">
        <v>410821500.1399307</v>
      </c>
      <c r="CY952">
        <v>0.009307447103439781</v>
      </c>
      <c r="CZ952">
        <v>392025922.3303143</v>
      </c>
      <c r="DA952">
        <v>0.01446319006242303</v>
      </c>
      <c r="DB952">
        <v>791881025.9275875</v>
      </c>
      <c r="DC952">
        <v>0.05568458430786949</v>
      </c>
      <c r="DD952">
        <v>651786492.5299401</v>
      </c>
      <c r="DE952">
        <v>0.08974515527893523</v>
      </c>
      <c r="DF952">
        <v>0</v>
      </c>
      <c r="DG952">
        <v>0.04608047742621424</v>
      </c>
      <c r="DH952">
        <v>109844148.7481359</v>
      </c>
      <c r="DI952">
        <v>0.009209941938910449</v>
      </c>
      <c r="DJ952">
        <v>4829502610.43128</v>
      </c>
      <c r="DK952">
        <v>0.02360134249340762</v>
      </c>
      <c r="DL952">
        <v>551306901.1300551</v>
      </c>
      <c r="DM952">
        <v>-0.02007460912369829</v>
      </c>
      <c r="DN952">
        <v>1270749008.994244</v>
      </c>
      <c r="DO952">
        <v>0.01686146960278934</v>
      </c>
      <c r="DP952">
        <v>1066940952.640946</v>
      </c>
      <c r="DQ952">
        <v>0.02644073112551282</v>
      </c>
      <c r="DR952">
        <v>37518183.77300829</v>
      </c>
      <c r="DS952">
        <v>0.002334629993715032</v>
      </c>
      <c r="DT952">
        <v>41449498.20365226</v>
      </c>
      <c r="DU952">
        <v>0.01789436507159259</v>
      </c>
      <c r="DV952">
        <v>0</v>
      </c>
      <c r="DW952">
        <v>0.02836437683514359</v>
      </c>
      <c r="DX952">
        <v>1283310144.426023</v>
      </c>
      <c r="DY952">
        <v>0.03358864460739253</v>
      </c>
      <c r="DZ952">
        <v>11113562.74147451</v>
      </c>
      <c r="EA952">
        <v>0.007766368300929694</v>
      </c>
      <c r="EB952">
        <v>30325356.06019196</v>
      </c>
      <c r="EC952">
        <v>0.007646681281630929</v>
      </c>
      <c r="ED952">
        <v>207535095.0697857</v>
      </c>
      <c r="EE952">
        <v>-0.1204826118109974</v>
      </c>
      <c r="EF952">
        <v>525721255.6364474</v>
      </c>
      <c r="EG952">
        <v>0.01948321097212924</v>
      </c>
      <c r="EH952">
        <v>622018945.9623102</v>
      </c>
      <c r="EI952">
        <v>0.02732933548397964</v>
      </c>
      <c r="EJ952">
        <v>651013761.6699871</v>
      </c>
      <c r="EK952">
        <v>0.02790976393138767</v>
      </c>
      <c r="EL952">
        <v>111045127.3060585</v>
      </c>
      <c r="EM952">
        <v>-0.0125157878144917</v>
      </c>
      <c r="EN952">
        <v>7846174228.909497</v>
      </c>
      <c r="EO952">
        <v>0.01303916596229082</v>
      </c>
      <c r="EP952">
        <v>1237280591.957808</v>
      </c>
      <c r="EQ952">
        <v>0.004762008167448872</v>
      </c>
      <c r="ER952">
        <v>27862972410.1603</v>
      </c>
      <c r="ES952">
        <v>0.09668064668724119</v>
      </c>
      <c r="ET952">
        <v>47974867.61975057</v>
      </c>
      <c r="EU952">
        <v>0.02171814577873277</v>
      </c>
      <c r="EV952">
        <v>17165343.5663485</v>
      </c>
      <c r="EW952">
        <v>0.02775926732056888</v>
      </c>
      <c r="EX952">
        <v>230078441.0465989</v>
      </c>
      <c r="EY952">
        <v>0.01777697103346965</v>
      </c>
      <c r="EZ952">
        <v>1396011087.086873</v>
      </c>
      <c r="FA952">
        <v>0.006290357712907202</v>
      </c>
      <c r="FB952">
        <v>397953025.5427663</v>
      </c>
      <c r="FC952">
        <v>0.009294729799618207</v>
      </c>
      <c r="FD952">
        <v>193369010.1877358</v>
      </c>
    </row>
    <row r="953" spans="1:160">
      <c r="A953" s="2">
        <v>45207</v>
      </c>
      <c r="B953">
        <v>0.255692117417854</v>
      </c>
      <c r="C953">
        <v>0.0142959575980989</v>
      </c>
      <c r="D953">
        <v>0.174649644984913</v>
      </c>
      <c r="E953">
        <v>0.07370351735907971</v>
      </c>
      <c r="F953">
        <v>0.0016036662770309</v>
      </c>
      <c r="G953">
        <v>1.09616611930547</v>
      </c>
      <c r="H953">
        <v>6.96501640308706</v>
      </c>
      <c r="I953">
        <v>0.145171892045836</v>
      </c>
      <c r="J953">
        <v>0.449570279004928</v>
      </c>
      <c r="K953">
        <v>4.50751375674426</v>
      </c>
      <c r="L953">
        <v>1.08157869630257</v>
      </c>
      <c r="M953">
        <v>0.173401384024099</v>
      </c>
      <c r="N953">
        <v>0.0597894843161729</v>
      </c>
      <c r="O953">
        <v>43.6262926102684</v>
      </c>
      <c r="P953">
        <v>0.472129868231932</v>
      </c>
      <c r="Q953">
        <v>0.284029535381945</v>
      </c>
      <c r="R953">
        <v>2.05799583845275</v>
      </c>
      <c r="S953">
        <v>24.2125826204393</v>
      </c>
      <c r="T953">
        <v>0.222578282451531</v>
      </c>
      <c r="U953">
        <v>3.43946051695159</v>
      </c>
      <c r="V953">
        <v>0.447049543488908</v>
      </c>
      <c r="W953">
        <v>0.193078152671978</v>
      </c>
      <c r="X953">
        <v>1.19964902222241</v>
      </c>
      <c r="Y953">
        <v>5.53144315664157</v>
      </c>
      <c r="Z953">
        <v>0.0146484710781329</v>
      </c>
      <c r="AA953">
        <v>0.08570775292183121</v>
      </c>
      <c r="AB953">
        <v>7.78200905472854</v>
      </c>
      <c r="AC953">
        <v>0.0585361255292013</v>
      </c>
      <c r="AD953">
        <v>1.17288428900888</v>
      </c>
      <c r="AE953">
        <v>65.499511236034</v>
      </c>
      <c r="AF953">
        <v>0.298969248810386</v>
      </c>
      <c r="AG953">
        <v>1409.88968659042</v>
      </c>
      <c r="AH953">
        <v>1.09164172900381</v>
      </c>
      <c r="AI953">
        <v>0.06342408601881561</v>
      </c>
      <c r="AJ953">
        <v>0.570852164994169</v>
      </c>
      <c r="AK953">
        <v>0.0206312255476308</v>
      </c>
      <c r="AL953">
        <v>88.23532731915461</v>
      </c>
      <c r="AM953">
        <v>0.95981412141977</v>
      </c>
      <c r="AN953">
        <v>0.0060506794938542</v>
      </c>
      <c r="AO953">
        <v>0.0412647357260728</v>
      </c>
      <c r="AP953">
        <v>1.74832149926201</v>
      </c>
      <c r="AQ953">
        <v>0.300792757283025</v>
      </c>
      <c r="AR953">
        <v>2.00676223082546</v>
      </c>
      <c r="AS953">
        <v>0.575992302129637</v>
      </c>
      <c r="AT953">
        <v>0.0881453525509731</v>
      </c>
      <c r="AU953">
        <v>0.0170155925643073</v>
      </c>
      <c r="AV953">
        <v>0.521902635739168</v>
      </c>
      <c r="AW953">
        <v>0.259148508411887</v>
      </c>
      <c r="AX953">
        <v>0.184921557407471</v>
      </c>
      <c r="AY953">
        <v>2.84178760712288</v>
      </c>
      <c r="AZ953">
        <v>1.56807467873279</v>
      </c>
      <c r="BA953">
        <v>20.1309486476881</v>
      </c>
      <c r="BB953">
        <v>7.49979677159103</v>
      </c>
      <c r="BC953">
        <v>-0.005244799236272857</v>
      </c>
      <c r="BD953">
        <v>267516499.8031052</v>
      </c>
      <c r="BE953">
        <v>-0.00807127892321402</v>
      </c>
      <c r="BF953">
        <v>70049005.34156036</v>
      </c>
      <c r="BG953">
        <v>0.3321493151096857</v>
      </c>
      <c r="BH953">
        <v>23992936.34492789</v>
      </c>
      <c r="BI953">
        <v>-0.01333715633255739</v>
      </c>
      <c r="BJ953">
        <v>60643189.67575264</v>
      </c>
      <c r="BK953">
        <v>-0.0009146569035350938</v>
      </c>
      <c r="BL953">
        <v>89394583.42673947</v>
      </c>
      <c r="BM953">
        <v>0.004347377589894785</v>
      </c>
      <c r="BN953">
        <v>400696679.2647794</v>
      </c>
      <c r="BO953">
        <v>0.007481463626177076</v>
      </c>
      <c r="BP953">
        <v>2556308227.643777</v>
      </c>
      <c r="BQ953">
        <v>-0.005297343803810084</v>
      </c>
      <c r="BR953">
        <v>162930457.5503063</v>
      </c>
      <c r="BS953">
        <v>-0.009017734500143759</v>
      </c>
      <c r="BT953">
        <v>23265948.00836709</v>
      </c>
      <c r="BU953">
        <v>4.278538918267571E-06</v>
      </c>
      <c r="BV953">
        <v>585664875.4835865</v>
      </c>
      <c r="BW953">
        <v>-0.01762147344871479</v>
      </c>
      <c r="BX953">
        <v>146672803.3435189</v>
      </c>
      <c r="BY953">
        <v>-0.003054204743029199</v>
      </c>
      <c r="BZ953">
        <v>273219088.6285684</v>
      </c>
      <c r="CA953">
        <v>-0.009577013645069576</v>
      </c>
      <c r="CB953">
        <v>418742340.4917452</v>
      </c>
      <c r="CC953">
        <v>-0.01788885072495372</v>
      </c>
      <c r="CD953">
        <v>295523877.3278716</v>
      </c>
      <c r="CE953">
        <v>-0.003380441751573149</v>
      </c>
      <c r="CF953">
        <v>417016349.475979</v>
      </c>
      <c r="CG953">
        <v>-0.01485306808760123</v>
      </c>
      <c r="CH953">
        <v>0</v>
      </c>
      <c r="CI953">
        <v>0.03245980344196986</v>
      </c>
      <c r="CJ953">
        <v>355514436.0747663</v>
      </c>
      <c r="CK953">
        <v>-0.003149032106990801</v>
      </c>
      <c r="CL953">
        <v>638488561.5348722</v>
      </c>
      <c r="CM953">
        <v>-0.01487742370802492</v>
      </c>
      <c r="CN953">
        <v>226757073.637914</v>
      </c>
      <c r="CO953">
        <v>0.03111729951054576</v>
      </c>
      <c r="CP953">
        <v>1545734018.340849</v>
      </c>
      <c r="CQ953">
        <v>0.01700163560322721</v>
      </c>
      <c r="CR953">
        <v>456837880.2646909</v>
      </c>
      <c r="CS953">
        <v>-0.006974041646275353</v>
      </c>
      <c r="CT953">
        <v>542056389.682022</v>
      </c>
      <c r="CU953">
        <v>7.209858383205869E-06</v>
      </c>
      <c r="CV953">
        <v>384313427.7839121</v>
      </c>
      <c r="CW953">
        <v>0.01956799052024683</v>
      </c>
      <c r="CX953">
        <v>402044229.0026237</v>
      </c>
      <c r="CY953">
        <v>0.002413266516838597</v>
      </c>
      <c r="CZ953">
        <v>384123328.6650265</v>
      </c>
      <c r="DA953">
        <v>0.000354088665546648</v>
      </c>
      <c r="DB953">
        <v>786623470.0646018</v>
      </c>
      <c r="DC953">
        <v>-0.008116987664668396</v>
      </c>
      <c r="DD953">
        <v>649774739.9361339</v>
      </c>
      <c r="DE953">
        <v>-0.02299829205106185</v>
      </c>
      <c r="DF953">
        <v>0</v>
      </c>
      <c r="DG953">
        <v>-0.009491931552424449</v>
      </c>
      <c r="DH953">
        <v>113045753.0969972</v>
      </c>
      <c r="DI953">
        <v>-0.0003958654084182944</v>
      </c>
      <c r="DJ953">
        <v>4816216119.146826</v>
      </c>
      <c r="DK953">
        <v>-0.004887700857272081</v>
      </c>
      <c r="DL953">
        <v>547741618.4292639</v>
      </c>
      <c r="DM953">
        <v>-0.02174948704692981</v>
      </c>
      <c r="DN953">
        <v>1265932532.888818</v>
      </c>
      <c r="DO953">
        <v>-0.0006373285058417499</v>
      </c>
      <c r="DP953">
        <v>1069444011.897812</v>
      </c>
      <c r="DQ953">
        <v>-0.01257663962145616</v>
      </c>
      <c r="DR953">
        <v>39156562.20884175</v>
      </c>
      <c r="DS953">
        <v>-0.02502881206620855</v>
      </c>
      <c r="DT953">
        <v>41308160.76015454</v>
      </c>
      <c r="DU953">
        <v>-0.007653824039574486</v>
      </c>
      <c r="DV953">
        <v>0</v>
      </c>
      <c r="DW953">
        <v>-0.009815810187369545</v>
      </c>
      <c r="DX953">
        <v>1284201546.25499</v>
      </c>
      <c r="DY953">
        <v>0.05357197449178686</v>
      </c>
      <c r="DZ953">
        <v>10542996.77239639</v>
      </c>
      <c r="EA953">
        <v>0.007862887839449773</v>
      </c>
      <c r="EB953">
        <v>30308764.24709729</v>
      </c>
      <c r="EC953">
        <v>0.001420148762980356</v>
      </c>
      <c r="ED953">
        <v>207933144.9537275</v>
      </c>
      <c r="EE953">
        <v>-0.01249389742598561</v>
      </c>
      <c r="EF953">
        <v>521644928.6144749</v>
      </c>
      <c r="EG953">
        <v>0.001532949784454951</v>
      </c>
      <c r="EH953">
        <v>617887734.9537611</v>
      </c>
      <c r="EI953">
        <v>-0.01300455345961271</v>
      </c>
      <c r="EJ953">
        <v>656373705.2770987</v>
      </c>
      <c r="EK953">
        <v>-0.0036150297770563</v>
      </c>
      <c r="EL953">
        <v>111036028.0294341</v>
      </c>
      <c r="EM953">
        <v>0.01107734142384431</v>
      </c>
      <c r="EN953">
        <v>7833001456.805117</v>
      </c>
      <c r="EO953">
        <v>0.009225347144367957</v>
      </c>
      <c r="EP953">
        <v>1247622433.694726</v>
      </c>
      <c r="EQ953">
        <v>-0.007875793252954177</v>
      </c>
      <c r="ER953">
        <v>27640062033.65383</v>
      </c>
      <c r="ES953">
        <v>0.03715512969979584</v>
      </c>
      <c r="ET953">
        <v>44811581.21458172</v>
      </c>
      <c r="EU953">
        <v>-0.001305372224132184</v>
      </c>
      <c r="EV953">
        <v>19919059.51951309</v>
      </c>
      <c r="EW953">
        <v>-0.005700167425792713</v>
      </c>
      <c r="EX953">
        <v>229808908.3192248</v>
      </c>
      <c r="EY953">
        <v>0.004440839692502419</v>
      </c>
      <c r="EZ953">
        <v>1419656910.547881</v>
      </c>
      <c r="FA953">
        <v>-0.01286369566586865</v>
      </c>
      <c r="FB953">
        <v>398291830.9206075</v>
      </c>
      <c r="FC953">
        <v>-0.02439599476996657</v>
      </c>
      <c r="FD953">
        <v>195992531.0334982</v>
      </c>
    </row>
    <row r="954" spans="1:160">
      <c r="A954" s="2">
        <v>45208</v>
      </c>
      <c r="B954">
        <v>0.258798960947014</v>
      </c>
      <c r="C954">
        <v>0.0141693735288369</v>
      </c>
      <c r="D954">
        <v>0.159212003802887</v>
      </c>
      <c r="E954">
        <v>0.0737751699218402</v>
      </c>
      <c r="F954">
        <v>0.0015926931618936</v>
      </c>
      <c r="G954">
        <v>1.08709569618253</v>
      </c>
      <c r="H954">
        <v>6.93775197053077</v>
      </c>
      <c r="I954">
        <v>0.145476585599307</v>
      </c>
      <c r="J954">
        <v>0.451879595796055</v>
      </c>
      <c r="K954">
        <v>4.45388637982813</v>
      </c>
      <c r="L954">
        <v>1.08878794105442</v>
      </c>
      <c r="M954">
        <v>0.183371837478626</v>
      </c>
      <c r="N954">
        <v>0.0600291744951432</v>
      </c>
      <c r="O954">
        <v>43.1038769832998</v>
      </c>
      <c r="P954">
        <v>0.473305856250572</v>
      </c>
      <c r="Q954">
        <v>0.279002886797039</v>
      </c>
      <c r="R954">
        <v>2.0099006427302</v>
      </c>
      <c r="S954">
        <v>24.5072857813693</v>
      </c>
      <c r="T954">
        <v>0.226757073637914</v>
      </c>
      <c r="U954">
        <v>3.39520162662107</v>
      </c>
      <c r="V954">
        <v>0.440878093287677</v>
      </c>
      <c r="W954">
        <v>0.192928152614089</v>
      </c>
      <c r="X954">
        <v>1.16849847665163</v>
      </c>
      <c r="Y954">
        <v>5.41297030324554</v>
      </c>
      <c r="Z954">
        <v>0.0143493330181822</v>
      </c>
      <c r="AA954">
        <v>0.0851383541635576</v>
      </c>
      <c r="AB954">
        <v>7.75798972158755</v>
      </c>
      <c r="AC954">
        <v>0.06281426230556129</v>
      </c>
      <c r="AD954">
        <v>1.2069801996522</v>
      </c>
      <c r="AE954">
        <v>65.3161923031321</v>
      </c>
      <c r="AF954">
        <v>0.297035905616919</v>
      </c>
      <c r="AG954">
        <v>1404.54583037752</v>
      </c>
      <c r="AH954">
        <v>1.09385241497325</v>
      </c>
      <c r="AI954">
        <v>0.0661937471376577</v>
      </c>
      <c r="AJ954">
        <v>0.568905632729315</v>
      </c>
      <c r="AK954">
        <v>0.0206141888587856</v>
      </c>
      <c r="AL954">
        <v>88.2966165815308</v>
      </c>
      <c r="AM954">
        <v>0.9105376394254751</v>
      </c>
      <c r="AN954">
        <v>0.0060473690053291</v>
      </c>
      <c r="AO954">
        <v>0.04134388100635</v>
      </c>
      <c r="AP954">
        <v>1.73476539877315</v>
      </c>
      <c r="AQ954">
        <v>0.298795007281605</v>
      </c>
      <c r="AR954">
        <v>2.02328435834933</v>
      </c>
      <c r="AS954">
        <v>0.57594510408126</v>
      </c>
      <c r="AT954">
        <v>0.08800448277692011</v>
      </c>
      <c r="AU954">
        <v>0.0171578178335823</v>
      </c>
      <c r="AV954">
        <v>0.517727291080322</v>
      </c>
      <c r="AW954">
        <v>0.242061208451488</v>
      </c>
      <c r="AX954">
        <v>0.214587228866287</v>
      </c>
      <c r="AY954">
        <v>2.83836659078023</v>
      </c>
      <c r="AZ954">
        <v>1.59463033873729</v>
      </c>
      <c r="BA954">
        <v>20.1480875390273</v>
      </c>
      <c r="BB954">
        <v>7.60154975233054</v>
      </c>
      <c r="BC954">
        <v>0.01215072079864998</v>
      </c>
      <c r="BD954">
        <v>255222454.2160302</v>
      </c>
      <c r="BE954">
        <v>-0.008854535863958679</v>
      </c>
      <c r="BF954">
        <v>67247263.58334935</v>
      </c>
      <c r="BG954">
        <v>-0.08839205589773502</v>
      </c>
      <c r="BH954">
        <v>22814085.17660062</v>
      </c>
      <c r="BI954">
        <v>0.000972172907452995</v>
      </c>
      <c r="BJ954">
        <v>57496966.51446541</v>
      </c>
      <c r="BK954">
        <v>-0.006842517857029606</v>
      </c>
      <c r="BL954">
        <v>85091561.77693608</v>
      </c>
      <c r="BM954">
        <v>-0.008274679323866496</v>
      </c>
      <c r="BN954">
        <v>378191764.3292241</v>
      </c>
      <c r="BO954">
        <v>-0.003914482174687484</v>
      </c>
      <c r="BP954">
        <v>2511489757.058389</v>
      </c>
      <c r="BQ954">
        <v>0.002098846747652816</v>
      </c>
      <c r="BR954">
        <v>154354398.3545674</v>
      </c>
      <c r="BS954">
        <v>0.005136720328217548</v>
      </c>
      <c r="BT954">
        <v>21843994.28842624</v>
      </c>
      <c r="BU954">
        <v>-0.01189732961677403</v>
      </c>
      <c r="BV954">
        <v>563593857.9141715</v>
      </c>
      <c r="BW954">
        <v>0.006665483312952691</v>
      </c>
      <c r="BX954">
        <v>141102770.4105068</v>
      </c>
      <c r="BY954">
        <v>0.05749927263061139</v>
      </c>
      <c r="BZ954">
        <v>257087369.5470785</v>
      </c>
      <c r="CA954">
        <v>0.00400890192835246</v>
      </c>
      <c r="CB954">
        <v>394039602.8866856</v>
      </c>
      <c r="CC954">
        <v>-0.01197478849820122</v>
      </c>
      <c r="CD954">
        <v>284005652.7477619</v>
      </c>
      <c r="CE954">
        <v>0.002490814705377487</v>
      </c>
      <c r="CF954">
        <v>396408315.7917928</v>
      </c>
      <c r="CG954">
        <v>-0.01769762633363625</v>
      </c>
      <c r="CH954">
        <v>0</v>
      </c>
      <c r="CI954">
        <v>-0.02336991884235728</v>
      </c>
      <c r="CJ954">
        <v>358700506.8320984</v>
      </c>
      <c r="CK954">
        <v>0.01217148808740576</v>
      </c>
      <c r="CL954">
        <v>597174030.9962496</v>
      </c>
      <c r="CM954">
        <v>0.01877447853562697</v>
      </c>
      <c r="CN954">
        <v>218587860.475054</v>
      </c>
      <c r="CO954">
        <v>-0.01286797453042055</v>
      </c>
      <c r="CP954">
        <v>1471628755.454865</v>
      </c>
      <c r="CQ954">
        <v>-0.01380484622144373</v>
      </c>
      <c r="CR954">
        <v>435435880.3295904</v>
      </c>
      <c r="CS954">
        <v>-0.0007768877825542475</v>
      </c>
      <c r="CT954">
        <v>512553546.0321449</v>
      </c>
      <c r="CU954">
        <v>-0.02596638266171569</v>
      </c>
      <c r="CV954">
        <v>348445730.968407</v>
      </c>
      <c r="CW954">
        <v>-0.02141807301296772</v>
      </c>
      <c r="CX954">
        <v>385794847.3889397</v>
      </c>
      <c r="CY954">
        <v>-0.02042111141532377</v>
      </c>
      <c r="CZ954">
        <v>357969686.9274613</v>
      </c>
      <c r="DA954">
        <v>-0.006643491852982297</v>
      </c>
      <c r="DB954">
        <v>750348716.9228187</v>
      </c>
      <c r="DC954">
        <v>-0.003086520842120577</v>
      </c>
      <c r="DD954">
        <v>627530822.6808569</v>
      </c>
      <c r="DE954">
        <v>0.0730854107217227</v>
      </c>
      <c r="DF954">
        <v>0</v>
      </c>
      <c r="DG954">
        <v>0.02907014013473752</v>
      </c>
      <c r="DH954">
        <v>136329158.6357225</v>
      </c>
      <c r="DI954">
        <v>-0.002798783219027268</v>
      </c>
      <c r="DJ954">
        <v>4651457265.613031</v>
      </c>
      <c r="DK954">
        <v>-0.006466695826276014</v>
      </c>
      <c r="DL954">
        <v>518263342.945051</v>
      </c>
      <c r="DM954">
        <v>-0.003790265482275679</v>
      </c>
      <c r="DN954">
        <v>1241162904.924818</v>
      </c>
      <c r="DO954">
        <v>0.00202510211061413</v>
      </c>
      <c r="DP954">
        <v>1016556838.004989</v>
      </c>
      <c r="DQ954">
        <v>0.04366891653780303</v>
      </c>
      <c r="DR954">
        <v>37440229.13489892</v>
      </c>
      <c r="DS954">
        <v>-0.003409871038807188</v>
      </c>
      <c r="DT954">
        <v>39877907.77328908</v>
      </c>
      <c r="DU954">
        <v>-0.0008257720224069676</v>
      </c>
      <c r="DV954">
        <v>0</v>
      </c>
      <c r="DW954">
        <v>0.0006946113788925956</v>
      </c>
      <c r="DX954">
        <v>1281471992.873933</v>
      </c>
      <c r="DY954">
        <v>-0.05133960929998038</v>
      </c>
      <c r="DZ954">
        <v>10313378.04483326</v>
      </c>
      <c r="EA954">
        <v>-0.0005471267365033672</v>
      </c>
      <c r="EB954">
        <v>29280999.79835411</v>
      </c>
      <c r="EC954">
        <v>0.001917988298836715</v>
      </c>
      <c r="ED954">
        <v>202567650.5343712</v>
      </c>
      <c r="EE954">
        <v>-0.007753780122581655</v>
      </c>
      <c r="EF954">
        <v>486199872.410394</v>
      </c>
      <c r="EG954">
        <v>-0.006641616039777976</v>
      </c>
      <c r="EH954">
        <v>587035082.3756117</v>
      </c>
      <c r="EI954">
        <v>0.008233226273684613</v>
      </c>
      <c r="EJ954">
        <v>624719020.9505327</v>
      </c>
      <c r="EK954">
        <v>-8.194215131440696E-05</v>
      </c>
      <c r="EL954">
        <v>105577233.264116</v>
      </c>
      <c r="EM954">
        <v>-0.001598153163793081</v>
      </c>
      <c r="EN954">
        <v>7669629907.724173</v>
      </c>
      <c r="EO954">
        <v>0.008358525789653681</v>
      </c>
      <c r="EP954">
        <v>1200305244.347226</v>
      </c>
      <c r="EQ954">
        <v>-0.008000236773919367</v>
      </c>
      <c r="ER954">
        <v>26844604432.95488</v>
      </c>
      <c r="ES954">
        <v>-0.06593632379022107</v>
      </c>
      <c r="ET954">
        <v>43101707.18480815</v>
      </c>
      <c r="EU954">
        <v>0.1604230024596229</v>
      </c>
      <c r="EV954">
        <v>18110467.22389789</v>
      </c>
      <c r="EW954">
        <v>-0.001203825484380139</v>
      </c>
      <c r="EX954">
        <v>219164144.4591573</v>
      </c>
      <c r="EY954">
        <v>0.01693520108746394</v>
      </c>
      <c r="EZ954">
        <v>1356369073.539621</v>
      </c>
      <c r="FA954">
        <v>0.0008513702776331566</v>
      </c>
      <c r="FB954">
        <v>384714120.3711556</v>
      </c>
      <c r="FC954">
        <v>0.01356743173694341</v>
      </c>
      <c r="FD954">
        <v>184210316.1235926</v>
      </c>
    </row>
    <row r="955" spans="1:160">
      <c r="A955" s="2">
        <v>45209</v>
      </c>
      <c r="B955">
        <v>0.246905540443561</v>
      </c>
      <c r="C955">
        <v>0.0136026427764178</v>
      </c>
      <c r="D955">
        <v>0.15144053782901</v>
      </c>
      <c r="E955">
        <v>0.0699476478278168</v>
      </c>
      <c r="F955">
        <v>0.0015160286382232</v>
      </c>
      <c r="G955">
        <v>1.0260395471416</v>
      </c>
      <c r="H955">
        <v>6.81307928779604</v>
      </c>
      <c r="I955">
        <v>0.137819233938655</v>
      </c>
      <c r="J955">
        <v>0.424261900098614</v>
      </c>
      <c r="K955">
        <v>4.28603987125922</v>
      </c>
      <c r="L955">
        <v>1.04718873695447</v>
      </c>
      <c r="M955">
        <v>0.172544984257974</v>
      </c>
      <c r="N955">
        <v>0.0564878919382839</v>
      </c>
      <c r="O955">
        <v>41.4238769106957</v>
      </c>
      <c r="P955">
        <v>0.449348925646479</v>
      </c>
      <c r="Q955">
        <v>0.272479212828764</v>
      </c>
      <c r="R955">
        <v>2.02780674107123</v>
      </c>
      <c r="S955">
        <v>22.9179411838441</v>
      </c>
      <c r="T955">
        <v>0.218587860475054</v>
      </c>
      <c r="U955">
        <v>3.23145145876995</v>
      </c>
      <c r="V955">
        <v>0.420223779511282</v>
      </c>
      <c r="W955">
        <v>0.182395692113834</v>
      </c>
      <c r="X955">
        <v>1.05944335117346</v>
      </c>
      <c r="Y955">
        <v>5.19371028234857</v>
      </c>
      <c r="Z955">
        <v>0.0133679644710935</v>
      </c>
      <c r="AA955">
        <v>0.0811976647795446</v>
      </c>
      <c r="AB955">
        <v>7.49240832725504</v>
      </c>
      <c r="AC955">
        <v>0.0576149908478904</v>
      </c>
      <c r="AD955">
        <v>1.45532214972487</v>
      </c>
      <c r="AE955">
        <v>63.0785275303028</v>
      </c>
      <c r="AF955">
        <v>0.281050321679641</v>
      </c>
      <c r="AG955">
        <v>1377.06405171002</v>
      </c>
      <c r="AH955">
        <v>1.03933192448585</v>
      </c>
      <c r="AI955">
        <v>0.06329230454178759</v>
      </c>
      <c r="AJ955">
        <v>0.549207854724138</v>
      </c>
      <c r="AK955">
        <v>0.019824388104371</v>
      </c>
      <c r="AL955">
        <v>88.1089432922182</v>
      </c>
      <c r="AM955">
        <v>0.890706798282602</v>
      </c>
      <c r="AN955">
        <v>0.0058423038690062</v>
      </c>
      <c r="AO955">
        <v>0.04027704597693</v>
      </c>
      <c r="AP955">
        <v>1.61689047334499</v>
      </c>
      <c r="AQ955">
        <v>0.283875438514902</v>
      </c>
      <c r="AR955">
        <v>1.92570819533197</v>
      </c>
      <c r="AS955">
        <v>0.547630275326435</v>
      </c>
      <c r="AT955">
        <v>0.086175382091273</v>
      </c>
      <c r="AU955">
        <v>0.0165070923470124</v>
      </c>
      <c r="AV955">
        <v>0.502827537661618</v>
      </c>
      <c r="AW955">
        <v>0.232824886886202</v>
      </c>
      <c r="AX955">
        <v>0.195103336643123</v>
      </c>
      <c r="AY955">
        <v>2.70679713699811</v>
      </c>
      <c r="AZ955">
        <v>1.52353784936546</v>
      </c>
      <c r="BA955">
        <v>19.461242167136</v>
      </c>
      <c r="BB955">
        <v>7.14457778325591</v>
      </c>
      <c r="BC955">
        <v>-0.04595621427509533</v>
      </c>
      <c r="BD955">
        <v>247730073.9579852</v>
      </c>
      <c r="BE955">
        <v>-0.03999688139110136</v>
      </c>
      <c r="BF955">
        <v>66419937.5779673</v>
      </c>
      <c r="BG955">
        <v>-0.04881206057489529</v>
      </c>
      <c r="BH955">
        <v>21401388.07012075</v>
      </c>
      <c r="BI955">
        <v>-0.05188089838462451</v>
      </c>
      <c r="BJ955">
        <v>57825123.45457681</v>
      </c>
      <c r="BK955">
        <v>-0.04813514963500642</v>
      </c>
      <c r="BL955">
        <v>85056428.50875667</v>
      </c>
      <c r="BM955">
        <v>-0.05616446579205148</v>
      </c>
      <c r="BN955">
        <v>378070711.5525873</v>
      </c>
      <c r="BO955">
        <v>-0.01797018447247711</v>
      </c>
      <c r="BP955">
        <v>2467079054.743606</v>
      </c>
      <c r="BQ955">
        <v>-0.05263631689667925</v>
      </c>
      <c r="BR955">
        <v>153538086.8102386</v>
      </c>
      <c r="BS955">
        <v>-0.0611173771827167</v>
      </c>
      <c r="BT955">
        <v>21913232.27010637</v>
      </c>
      <c r="BU955">
        <v>-0.03768540421890754</v>
      </c>
      <c r="BV955">
        <v>560353826.2552677</v>
      </c>
      <c r="BW955">
        <v>-0.03820689275788991</v>
      </c>
      <c r="BX955">
        <v>140108968.3358933</v>
      </c>
      <c r="BY955">
        <v>-0.05904316262258102</v>
      </c>
      <c r="BZ955">
        <v>253632254.1614894</v>
      </c>
      <c r="CA955">
        <v>-0.05899269124791673</v>
      </c>
      <c r="CB955">
        <v>395462820.8087672</v>
      </c>
      <c r="CC955">
        <v>-0.03897561403246863</v>
      </c>
      <c r="CD955">
        <v>283257774.0712162</v>
      </c>
      <c r="CE955">
        <v>-0.05061617194825074</v>
      </c>
      <c r="CF955">
        <v>384169911.2601773</v>
      </c>
      <c r="CG955">
        <v>-0.02338210203903979</v>
      </c>
      <c r="CH955">
        <v>0</v>
      </c>
      <c r="CI955">
        <v>0.008908947019742541</v>
      </c>
      <c r="CJ955">
        <v>337748219.940028</v>
      </c>
      <c r="CK955">
        <v>-0.06485192247333393</v>
      </c>
      <c r="CL955">
        <v>599148652.354712</v>
      </c>
      <c r="CM955">
        <v>-0.03602627707175576</v>
      </c>
      <c r="CN955">
        <v>215935599.945891</v>
      </c>
      <c r="CO955">
        <v>-0.04822988024251307</v>
      </c>
      <c r="CP955">
        <v>1457251929.04696</v>
      </c>
      <c r="CQ955">
        <v>-0.0468481289745506</v>
      </c>
      <c r="CR955">
        <v>442188364.3383722</v>
      </c>
      <c r="CS955">
        <v>-0.05459265720189066</v>
      </c>
      <c r="CT955">
        <v>511957780.6793162</v>
      </c>
      <c r="CU955">
        <v>-0.09332928339852953</v>
      </c>
      <c r="CV955">
        <v>344141898.2297177</v>
      </c>
      <c r="CW955">
        <v>-0.040506414891193</v>
      </c>
      <c r="CX955">
        <v>390235931.8537357</v>
      </c>
      <c r="CY955">
        <v>-0.06839123085687648</v>
      </c>
      <c r="CZ955">
        <v>359967068.3382624</v>
      </c>
      <c r="DA955">
        <v>-0.04628571250558378</v>
      </c>
      <c r="DB955">
        <v>753806769.5119498</v>
      </c>
      <c r="DC955">
        <v>-0.03423327483838978</v>
      </c>
      <c r="DD955">
        <v>615569082.8617711</v>
      </c>
      <c r="DE955">
        <v>-0.08277214866233606</v>
      </c>
      <c r="DF955">
        <v>0</v>
      </c>
      <c r="DG955">
        <v>0.2057547838350882</v>
      </c>
      <c r="DH955">
        <v>140126808.5728416</v>
      </c>
      <c r="DI955">
        <v>-0.0342589592859962</v>
      </c>
      <c r="DJ955">
        <v>4696377879.971696</v>
      </c>
      <c r="DK955">
        <v>-0.05381700876894757</v>
      </c>
      <c r="DL955">
        <v>512953391.8203261</v>
      </c>
      <c r="DM955">
        <v>-0.01956630967329354</v>
      </c>
      <c r="DN955">
        <v>1244274581.917586</v>
      </c>
      <c r="DO955">
        <v>-0.04984263849591919</v>
      </c>
      <c r="DP955">
        <v>1021404467.575338</v>
      </c>
      <c r="DQ955">
        <v>-0.04383257817141273</v>
      </c>
      <c r="DR955">
        <v>36407891.59887993</v>
      </c>
      <c r="DS955">
        <v>-0.03462398132828681</v>
      </c>
      <c r="DT955">
        <v>39318667.02839571</v>
      </c>
      <c r="DU955">
        <v>-0.03831345292434307</v>
      </c>
      <c r="DV955">
        <v>0</v>
      </c>
      <c r="DW955">
        <v>-0.002125486757913353</v>
      </c>
      <c r="DX955">
        <v>1244325287.211408</v>
      </c>
      <c r="DY955">
        <v>-0.02177926566043531</v>
      </c>
      <c r="DZ955">
        <v>10170756.76476594</v>
      </c>
      <c r="EA955">
        <v>-0.03390981038897922</v>
      </c>
      <c r="EB955">
        <v>29522019.24170535</v>
      </c>
      <c r="EC955">
        <v>-0.02580394011041554</v>
      </c>
      <c r="ED955">
        <v>201425983.6971287</v>
      </c>
      <c r="EE955">
        <v>-0.06794862608599561</v>
      </c>
      <c r="EF955">
        <v>506667343.5944249</v>
      </c>
      <c r="EG955">
        <v>-0.04993245671150659</v>
      </c>
      <c r="EH955">
        <v>584573046.6210859</v>
      </c>
      <c r="EI955">
        <v>-0.04822661857425048</v>
      </c>
      <c r="EJ955">
        <v>623996532.6744028</v>
      </c>
      <c r="EK955">
        <v>-0.04916237425091474</v>
      </c>
      <c r="EL955">
        <v>103285098.4543392</v>
      </c>
      <c r="EM955">
        <v>-0.02078417630478713</v>
      </c>
      <c r="EN955">
        <v>7678518427.239839</v>
      </c>
      <c r="EO955">
        <v>-0.03792588852973255</v>
      </c>
      <c r="EP955">
        <v>1210276861.067888</v>
      </c>
      <c r="EQ955">
        <v>-0.02877915395885977</v>
      </c>
      <c r="ER955">
        <v>26565371478.04244</v>
      </c>
      <c r="ES955">
        <v>-0.03815696709263139</v>
      </c>
      <c r="ET955">
        <v>41356187.93620139</v>
      </c>
      <c r="EU955">
        <v>-0.0907970727153794</v>
      </c>
      <c r="EV955">
        <v>17767593.92504594</v>
      </c>
      <c r="EW955">
        <v>-0.04635393264897225</v>
      </c>
      <c r="EX955">
        <v>215860690.4356191</v>
      </c>
      <c r="EY955">
        <v>-0.04458242618670138</v>
      </c>
      <c r="EZ955">
        <v>1372344846.839606</v>
      </c>
      <c r="FA955">
        <v>-0.03408985446191193</v>
      </c>
      <c r="FB955">
        <v>383093096.9589267</v>
      </c>
      <c r="FC955">
        <v>-0.06011563220177951</v>
      </c>
      <c r="FD955">
        <v>185565208.0088234</v>
      </c>
    </row>
    <row r="956" spans="1:160">
      <c r="A956" s="2">
        <v>45210</v>
      </c>
      <c r="B956">
        <v>0.239639699981238</v>
      </c>
      <c r="C956">
        <v>0.0134352929169413</v>
      </c>
      <c r="D956">
        <v>0.142063014779599</v>
      </c>
      <c r="E956">
        <v>0.0703468655165168</v>
      </c>
      <c r="F956">
        <v>0.0015154026884862</v>
      </c>
      <c r="G956">
        <v>1.02571112926518</v>
      </c>
      <c r="H956">
        <v>6.68956781631447</v>
      </c>
      <c r="I956">
        <v>0.137090369501399</v>
      </c>
      <c r="J956">
        <v>0.425606665038521</v>
      </c>
      <c r="K956">
        <v>4.2613999560451</v>
      </c>
      <c r="L956">
        <v>1.03955723115939</v>
      </c>
      <c r="M956">
        <v>0.17022607286662</v>
      </c>
      <c r="N956">
        <v>0.0566919185883927</v>
      </c>
      <c r="O956">
        <v>41.314794454267</v>
      </c>
      <c r="P956">
        <v>0.435329153931704</v>
      </c>
      <c r="Q956">
        <v>0.270066746470993</v>
      </c>
      <c r="R956">
        <v>1.90828122881391</v>
      </c>
      <c r="S956">
        <v>22.9901591366437</v>
      </c>
      <c r="T956">
        <v>0.215935599945891</v>
      </c>
      <c r="U956">
        <v>3.19774888485929</v>
      </c>
      <c r="V956">
        <v>0.426740363190863</v>
      </c>
      <c r="W956">
        <v>0.182181896592887</v>
      </c>
      <c r="X956">
        <v>1.04635762052928</v>
      </c>
      <c r="Y956">
        <v>5.25281188706564</v>
      </c>
      <c r="Z956">
        <v>0.0134005071621858</v>
      </c>
      <c r="AA956">
        <v>0.08157068001877921</v>
      </c>
      <c r="AB956">
        <v>7.34959105710709</v>
      </c>
      <c r="AC956">
        <v>0.0564257040626215</v>
      </c>
      <c r="AD956">
        <v>1.49565096544506</v>
      </c>
      <c r="AE956">
        <v>63.6848525100751</v>
      </c>
      <c r="AF956">
        <v>0.278170820287111</v>
      </c>
      <c r="AG956">
        <v>1380.51644181149</v>
      </c>
      <c r="AH956">
        <v>1.04428816105048</v>
      </c>
      <c r="AI956">
        <v>0.0615471490438281</v>
      </c>
      <c r="AJ956">
        <v>0.54150586063951</v>
      </c>
      <c r="AK956">
        <v>0.0202035010453087</v>
      </c>
      <c r="AL956">
        <v>85.5548828048158</v>
      </c>
      <c r="AM956">
        <v>0.878389423395005</v>
      </c>
      <c r="AN956">
        <v>0.0058903933753787</v>
      </c>
      <c r="AO956">
        <v>0.0400500454288531</v>
      </c>
      <c r="AP956">
        <v>1.68495642944419</v>
      </c>
      <c r="AQ956">
        <v>0.282684859790668</v>
      </c>
      <c r="AR956">
        <v>1.92348111155876</v>
      </c>
      <c r="AS956">
        <v>0.535740946745308</v>
      </c>
      <c r="AT956">
        <v>0.0862856901020939</v>
      </c>
      <c r="AU956">
        <v>0.0166442261293</v>
      </c>
      <c r="AV956">
        <v>0.497597212159774</v>
      </c>
      <c r="AW956">
        <v>0.22339601856152</v>
      </c>
      <c r="AX956">
        <v>0.191409576353848</v>
      </c>
      <c r="AY956">
        <v>2.66172115647334</v>
      </c>
      <c r="AZ956">
        <v>1.54147830976425</v>
      </c>
      <c r="BA956">
        <v>19.379240682102</v>
      </c>
      <c r="BB956">
        <v>7.19712712286748</v>
      </c>
      <c r="BC956">
        <v>-0.02942761207087563</v>
      </c>
      <c r="BD956">
        <v>247624163.959706</v>
      </c>
      <c r="BE956">
        <v>-0.01230274603451509</v>
      </c>
      <c r="BF956">
        <v>66512978.04988426</v>
      </c>
      <c r="BG956">
        <v>-0.06192214570710963</v>
      </c>
      <c r="BH956">
        <v>20984686.36423024</v>
      </c>
      <c r="BI956">
        <v>0.00570737831932111</v>
      </c>
      <c r="BJ956">
        <v>57359749.13242424</v>
      </c>
      <c r="BK956">
        <v>-0.0004128878051627982</v>
      </c>
      <c r="BL956">
        <v>81105936.8930274</v>
      </c>
      <c r="BM956">
        <v>-0.0003200830585282644</v>
      </c>
      <c r="BN956">
        <v>382958321.5624655</v>
      </c>
      <c r="BO956">
        <v>-0.01812858272511397</v>
      </c>
      <c r="BP956">
        <v>2473158669.027812</v>
      </c>
      <c r="BQ956">
        <v>-0.005288553828273534</v>
      </c>
      <c r="BR956">
        <v>151277343.2792282</v>
      </c>
      <c r="BS956">
        <v>0.003169657561978845</v>
      </c>
      <c r="BT956">
        <v>21720714.71887773</v>
      </c>
      <c r="BU956">
        <v>-0.005748876808017389</v>
      </c>
      <c r="BV956">
        <v>553903092.2195847</v>
      </c>
      <c r="BW956">
        <v>-0.007287612562826618</v>
      </c>
      <c r="BX956">
        <v>138678750.4324704</v>
      </c>
      <c r="BY956">
        <v>-0.01343945986796669</v>
      </c>
      <c r="BZ956">
        <v>250033784.452314</v>
      </c>
      <c r="CA956">
        <v>0.003611865182218343</v>
      </c>
      <c r="CB956">
        <v>387568414.3285461</v>
      </c>
      <c r="CC956">
        <v>-0.002633323207865357</v>
      </c>
      <c r="CD956">
        <v>282857926.9656969</v>
      </c>
      <c r="CE956">
        <v>-0.03120018968467475</v>
      </c>
      <c r="CF956">
        <v>382741857.4599789</v>
      </c>
      <c r="CG956">
        <v>-0.008853762944797783</v>
      </c>
      <c r="CH956">
        <v>0</v>
      </c>
      <c r="CI956">
        <v>-0.05894324633430226</v>
      </c>
      <c r="CJ956">
        <v>329512642.4770894</v>
      </c>
      <c r="CK956">
        <v>0.003151153597100276</v>
      </c>
      <c r="CL956">
        <v>594208668.200624</v>
      </c>
      <c r="CM956">
        <v>-0.01213361310824335</v>
      </c>
      <c r="CN956">
        <v>216206264.524997</v>
      </c>
      <c r="CO956">
        <v>-0.01042954670391016</v>
      </c>
      <c r="CP956">
        <v>1446892726.596066</v>
      </c>
      <c r="CQ956">
        <v>0.01550741294830993</v>
      </c>
      <c r="CR956">
        <v>435147648.1885881</v>
      </c>
      <c r="CS956">
        <v>-0.001172152250249248</v>
      </c>
      <c r="CT956">
        <v>510744614.8016143</v>
      </c>
      <c r="CU956">
        <v>-0.01235151518926048</v>
      </c>
      <c r="CV956">
        <v>335403121.8459573</v>
      </c>
      <c r="CW956">
        <v>0.01137945736363721</v>
      </c>
      <c r="CX956">
        <v>394055435.1883538</v>
      </c>
      <c r="CY956">
        <v>0.002434378933507064</v>
      </c>
      <c r="CZ956">
        <v>354619776.7779644</v>
      </c>
      <c r="DA956">
        <v>0.004593915850257035</v>
      </c>
      <c r="DB956">
        <v>739464836.9720534</v>
      </c>
      <c r="DC956">
        <v>-0.01906159727419365</v>
      </c>
      <c r="DD956">
        <v>618672978.3548878</v>
      </c>
      <c r="DE956">
        <v>-0.02064196778940297</v>
      </c>
      <c r="DF956">
        <v>0</v>
      </c>
      <c r="DG956">
        <v>0.02771126360429155</v>
      </c>
      <c r="DH956">
        <v>141142272.0539472</v>
      </c>
      <c r="DI956">
        <v>0.009612224690581428</v>
      </c>
      <c r="DJ956">
        <v>4532652496.831659</v>
      </c>
      <c r="DK956">
        <v>-0.01024550114485279</v>
      </c>
      <c r="DL956">
        <v>512262320.19496</v>
      </c>
      <c r="DM956">
        <v>0.002507065736835346</v>
      </c>
      <c r="DN956">
        <v>1263204996.266109</v>
      </c>
      <c r="DO956">
        <v>0.004768675384508869</v>
      </c>
      <c r="DP956">
        <v>1005877698.371547</v>
      </c>
      <c r="DQ956">
        <v>-0.0275729492012301</v>
      </c>
      <c r="DR956">
        <v>36018907.53307749</v>
      </c>
      <c r="DS956">
        <v>-0.01402382361864918</v>
      </c>
      <c r="DT956">
        <v>38846797.85568021</v>
      </c>
      <c r="DU956">
        <v>0.01912356330706166</v>
      </c>
      <c r="DV956">
        <v>0</v>
      </c>
      <c r="DW956">
        <v>-0.02898752830267992</v>
      </c>
      <c r="DX956">
        <v>1252983440.867263</v>
      </c>
      <c r="DY956">
        <v>-0.01382876487677709</v>
      </c>
      <c r="DZ956">
        <v>10035915.39968459</v>
      </c>
      <c r="EA956">
        <v>0.008231257300329364</v>
      </c>
      <c r="EB956">
        <v>28839550.06985243</v>
      </c>
      <c r="EC956">
        <v>-0.005635978075624548</v>
      </c>
      <c r="ED956">
        <v>202921313.3041889</v>
      </c>
      <c r="EE956">
        <v>0.0420968254939289</v>
      </c>
      <c r="EF956">
        <v>490565953.7858158</v>
      </c>
      <c r="EG956">
        <v>-0.004194018089280771</v>
      </c>
      <c r="EH956">
        <v>582504584.3277521</v>
      </c>
      <c r="EI956">
        <v>-0.001156501165965107</v>
      </c>
      <c r="EJ956">
        <v>624058458.6433073</v>
      </c>
      <c r="EK956">
        <v>-0.02171050271835306</v>
      </c>
      <c r="EL956">
        <v>103665281.0380468</v>
      </c>
      <c r="EM956">
        <v>0.001280040867170928</v>
      </c>
      <c r="EN956">
        <v>7654644364.635715</v>
      </c>
      <c r="EO956">
        <v>0.008307567402227489</v>
      </c>
      <c r="EP956">
        <v>1177778980.360113</v>
      </c>
      <c r="EQ956">
        <v>-0.01040182788350752</v>
      </c>
      <c r="ER956">
        <v>26073727219.46657</v>
      </c>
      <c r="ES956">
        <v>-0.04049768240321561</v>
      </c>
      <c r="ET956">
        <v>42157002.01945048</v>
      </c>
      <c r="EU956">
        <v>-0.01893232762098529</v>
      </c>
      <c r="EV956">
        <v>17976397.85689255</v>
      </c>
      <c r="EW956">
        <v>-0.01665288466159687</v>
      </c>
      <c r="EX956">
        <v>214080991.8797455</v>
      </c>
      <c r="EY956">
        <v>0.01177552655240022</v>
      </c>
      <c r="EZ956">
        <v>1356109777.342041</v>
      </c>
      <c r="FA956">
        <v>-0.00421357919138754</v>
      </c>
      <c r="FB956">
        <v>382963072.7801754</v>
      </c>
      <c r="FC956">
        <v>0.007355135769495647</v>
      </c>
      <c r="FD956">
        <v>184033848.6832852</v>
      </c>
    </row>
    <row r="957" spans="1:160">
      <c r="A957" s="2">
        <v>45211</v>
      </c>
      <c r="B957">
        <v>0.239512380279302</v>
      </c>
      <c r="C957">
        <v>0.0134541129586173</v>
      </c>
      <c r="D957">
        <v>0.139296937158435</v>
      </c>
      <c r="E957">
        <v>0.0697807167061122</v>
      </c>
      <c r="F957">
        <v>0.0014450189947399</v>
      </c>
      <c r="G957">
        <v>1.03897128359465</v>
      </c>
      <c r="H957">
        <v>6.70304426777916</v>
      </c>
      <c r="I957">
        <v>0.135071807381388</v>
      </c>
      <c r="J957">
        <v>0.421867520035637</v>
      </c>
      <c r="K957">
        <v>4.21231033526478</v>
      </c>
      <c r="L957">
        <v>1.02870033548227</v>
      </c>
      <c r="M957">
        <v>0.16781094877703</v>
      </c>
      <c r="N957">
        <v>0.0555602090421828</v>
      </c>
      <c r="O957">
        <v>41.2564744274581</v>
      </c>
      <c r="P957">
        <v>0.433523154925197</v>
      </c>
      <c r="Q957">
        <v>0.264383267197343</v>
      </c>
      <c r="R957">
        <v>1.85864098522087</v>
      </c>
      <c r="S957">
        <v>22.7970711293779</v>
      </c>
      <c r="T957">
        <v>0.216206264524997</v>
      </c>
      <c r="U957">
        <v>3.17362615321157</v>
      </c>
      <c r="V957">
        <v>0.419945616858317</v>
      </c>
      <c r="W957">
        <v>0.181749146242512</v>
      </c>
      <c r="X957">
        <v>1.01978751874776</v>
      </c>
      <c r="Y957">
        <v>5.30353453974858</v>
      </c>
      <c r="Z957">
        <v>0.0131980052091582</v>
      </c>
      <c r="AA957">
        <v>0.0800151511153219</v>
      </c>
      <c r="AB957">
        <v>7.3866500374775</v>
      </c>
      <c r="AC957">
        <v>0.0546827137578784</v>
      </c>
      <c r="AD957">
        <v>1.50552420681081</v>
      </c>
      <c r="AE957">
        <v>61.4616672847266</v>
      </c>
      <c r="AF957">
        <v>0.277796124841568</v>
      </c>
      <c r="AG957">
        <v>1401.51964210042</v>
      </c>
      <c r="AH957">
        <v>1.02756955362745</v>
      </c>
      <c r="AI957">
        <v>0.0608895756655786</v>
      </c>
      <c r="AJ957">
        <v>0.535007168242435</v>
      </c>
      <c r="AK957">
        <v>0.0202255929687904</v>
      </c>
      <c r="AL957">
        <v>86.1501831888438</v>
      </c>
      <c r="AM957">
        <v>0.866743954757517</v>
      </c>
      <c r="AN957">
        <v>0.0057542234252182</v>
      </c>
      <c r="AO957">
        <v>0.0403473656533576</v>
      </c>
      <c r="AP957">
        <v>1.63141017148224</v>
      </c>
      <c r="AQ957">
        <v>0.281684603318439</v>
      </c>
      <c r="AR957">
        <v>1.92367199952891</v>
      </c>
      <c r="AS957">
        <v>0.537712958007142</v>
      </c>
      <c r="AT957">
        <v>0.0860270618592603</v>
      </c>
      <c r="AU957">
        <v>0.0161973018819456</v>
      </c>
      <c r="AV957">
        <v>0.488388200622182</v>
      </c>
      <c r="AW957">
        <v>0.227721820496694</v>
      </c>
      <c r="AX957">
        <v>0.193659012732481</v>
      </c>
      <c r="AY957">
        <v>2.63967112055924</v>
      </c>
      <c r="AZ957">
        <v>1.5232382948508</v>
      </c>
      <c r="BA957">
        <v>19.3726632473361</v>
      </c>
      <c r="BB957">
        <v>7.13773351209879</v>
      </c>
      <c r="BC957">
        <v>-0.000531296366778844</v>
      </c>
      <c r="BD957">
        <v>250240714.8384368</v>
      </c>
      <c r="BE957">
        <v>0.00140079131823545</v>
      </c>
      <c r="BF957">
        <v>64705937.05278457</v>
      </c>
      <c r="BG957">
        <v>-0.01947077939642061</v>
      </c>
      <c r="BH957">
        <v>20547575.09588343</v>
      </c>
      <c r="BI957">
        <v>-0.008047960719325342</v>
      </c>
      <c r="BJ957">
        <v>56784237.17856396</v>
      </c>
      <c r="BK957">
        <v>-0.04644553839125709</v>
      </c>
      <c r="BL957">
        <v>80165818.53062883</v>
      </c>
      <c r="BM957">
        <v>0.01292776684500807</v>
      </c>
      <c r="BN957">
        <v>386103381.9458228</v>
      </c>
      <c r="BO957">
        <v>0.00201454740197482</v>
      </c>
      <c r="BP957">
        <v>2430036033.00433</v>
      </c>
      <c r="BQ957">
        <v>-0.01472431745098191</v>
      </c>
      <c r="BR957">
        <v>152407961.8088098</v>
      </c>
      <c r="BS957">
        <v>-0.008785447480117781</v>
      </c>
      <c r="BT957">
        <v>21508143.26906829</v>
      </c>
      <c r="BU957">
        <v>-0.01151959949468784</v>
      </c>
      <c r="BV957">
        <v>554551486.8312324</v>
      </c>
      <c r="BW957">
        <v>-0.01044376908908762</v>
      </c>
      <c r="BX957">
        <v>135582622.3265125</v>
      </c>
      <c r="BY957">
        <v>-0.01418774485552721</v>
      </c>
      <c r="BZ957">
        <v>250393445.2720052</v>
      </c>
      <c r="CA957">
        <v>-0.01996244922361134</v>
      </c>
      <c r="CB957">
        <v>380281297.8984819</v>
      </c>
      <c r="CC957">
        <v>-0.001411601523842898</v>
      </c>
      <c r="CD957">
        <v>277804602.4628441</v>
      </c>
      <c r="CE957">
        <v>-0.00414858272228269</v>
      </c>
      <c r="CF957">
        <v>374912183.0178905</v>
      </c>
      <c r="CG957">
        <v>-0.02104472078816422</v>
      </c>
      <c r="CH957">
        <v>0</v>
      </c>
      <c r="CI957">
        <v>-0.02601306497360123</v>
      </c>
      <c r="CJ957">
        <v>323350578.5096704</v>
      </c>
      <c r="CK957">
        <v>-0.008398724259287116</v>
      </c>
      <c r="CL957">
        <v>603460943.5266005</v>
      </c>
      <c r="CM957">
        <v>0.001253450469370643</v>
      </c>
      <c r="CN957">
        <v>210692210.490939</v>
      </c>
      <c r="CO957">
        <v>-0.007543660404960573</v>
      </c>
      <c r="CP957">
        <v>1467853539.15609</v>
      </c>
      <c r="CQ957">
        <v>-0.01592243649449909</v>
      </c>
      <c r="CR957">
        <v>430822087.596868</v>
      </c>
      <c r="CS957">
        <v>-0.002375375152351311</v>
      </c>
      <c r="CT957">
        <v>508775317.6819234</v>
      </c>
      <c r="CU957">
        <v>-0.02539294526099012</v>
      </c>
      <c r="CV957">
        <v>345172076.8135874</v>
      </c>
      <c r="CW957">
        <v>0.009656285771024509</v>
      </c>
      <c r="CX957">
        <v>423443373.6871416</v>
      </c>
      <c r="CY957">
        <v>-0.01511151410739364</v>
      </c>
      <c r="CZ957">
        <v>364417077.6236665</v>
      </c>
      <c r="DA957">
        <v>-0.01906970621183002</v>
      </c>
      <c r="DB957">
        <v>735006382.4806641</v>
      </c>
      <c r="DC957">
        <v>0.00504231869262628</v>
      </c>
      <c r="DD957">
        <v>616483088.9840916</v>
      </c>
      <c r="DE957">
        <v>-0.03089000542746834</v>
      </c>
      <c r="DF957">
        <v>0</v>
      </c>
      <c r="DG957">
        <v>0.006601300432960144</v>
      </c>
      <c r="DH957">
        <v>137565391.6012186</v>
      </c>
      <c r="DI957">
        <v>-0.03490916815732259</v>
      </c>
      <c r="DJ957">
        <v>4505147438.72072</v>
      </c>
      <c r="DK957">
        <v>-0.001346997665521599</v>
      </c>
      <c r="DL957">
        <v>513211419.846356</v>
      </c>
      <c r="DM957">
        <v>0.01521401676416834</v>
      </c>
      <c r="DN957">
        <v>1228806916.294562</v>
      </c>
      <c r="DO957">
        <v>-0.01600957288092986</v>
      </c>
      <c r="DP957">
        <v>990387647.8496798</v>
      </c>
      <c r="DQ957">
        <v>-0.0106840591069659</v>
      </c>
      <c r="DR957">
        <v>36049350.09598561</v>
      </c>
      <c r="DS957">
        <v>-0.01200114877685743</v>
      </c>
      <c r="DT957">
        <v>39786466.0394</v>
      </c>
      <c r="DU957">
        <v>0.001093470059083002</v>
      </c>
      <c r="DV957">
        <v>0</v>
      </c>
      <c r="DW957">
        <v>0.006958111150547674</v>
      </c>
      <c r="DX957">
        <v>1222486053.11955</v>
      </c>
      <c r="DY957">
        <v>-0.01325775143384345</v>
      </c>
      <c r="DZ957">
        <v>9892518.455892276</v>
      </c>
      <c r="EA957">
        <v>-0.02311729310468091</v>
      </c>
      <c r="EB957">
        <v>28349451.59241775</v>
      </c>
      <c r="EC957">
        <v>0.007423717534420282</v>
      </c>
      <c r="ED957">
        <v>200728432.1115299</v>
      </c>
      <c r="EE957">
        <v>-0.03177901637469238</v>
      </c>
      <c r="EF957">
        <v>493210790.795708</v>
      </c>
      <c r="EG957">
        <v>-0.003538415438908649</v>
      </c>
      <c r="EH957">
        <v>582450683.8266848</v>
      </c>
      <c r="EI957">
        <v>9.924088622592642E-05</v>
      </c>
      <c r="EJ957">
        <v>598891904.4489027</v>
      </c>
      <c r="EK957">
        <v>0.003680904500233284</v>
      </c>
      <c r="EL957">
        <v>104332486.6192341</v>
      </c>
      <c r="EM957">
        <v>-0.002997348025235547</v>
      </c>
      <c r="EN957">
        <v>7551879802.726075</v>
      </c>
      <c r="EO957">
        <v>-0.02685160871298464</v>
      </c>
      <c r="EP957">
        <v>1190353255.616719</v>
      </c>
      <c r="EQ957">
        <v>-0.01850695967049554</v>
      </c>
      <c r="ER957">
        <v>25815768086.33321</v>
      </c>
      <c r="ES957">
        <v>0.0193638273547958</v>
      </c>
      <c r="ET957">
        <v>46540123.28472823</v>
      </c>
      <c r="EU957">
        <v>0.01175195317539712</v>
      </c>
      <c r="EV957">
        <v>17434334.03919411</v>
      </c>
      <c r="EW957">
        <v>-0.00828412693060443</v>
      </c>
      <c r="EX957">
        <v>206681638.7397332</v>
      </c>
      <c r="EY957">
        <v>-0.0118328067270953</v>
      </c>
      <c r="EZ957">
        <v>1337396453.526369</v>
      </c>
      <c r="FA957">
        <v>-0.0003394062168791123</v>
      </c>
      <c r="FB957">
        <v>363598944.9250706</v>
      </c>
      <c r="FC957">
        <v>-0.008252405404925778</v>
      </c>
      <c r="FD957">
        <v>176237606.7695823</v>
      </c>
    </row>
    <row r="958" spans="1:160">
      <c r="A958" s="2">
        <v>45212</v>
      </c>
      <c r="B958">
        <v>0.240003687837696</v>
      </c>
      <c r="C958">
        <v>0.0130885882984886</v>
      </c>
      <c r="D958">
        <v>0.136395380288758</v>
      </c>
      <c r="E958">
        <v>0.06908058050920191</v>
      </c>
      <c r="F958">
        <v>0.00142826943308</v>
      </c>
      <c r="G958">
        <v>1.04750387641088</v>
      </c>
      <c r="H958">
        <v>6.58318069959148</v>
      </c>
      <c r="I958">
        <v>0.136081308770949</v>
      </c>
      <c r="J958">
        <v>0.417738881014217</v>
      </c>
      <c r="K958">
        <v>4.21724123267687</v>
      </c>
      <c r="L958">
        <v>1.005485752815</v>
      </c>
      <c r="M958">
        <v>0.168052336250017</v>
      </c>
      <c r="N958">
        <v>0.0545155580923098</v>
      </c>
      <c r="O958">
        <v>40.5194176464725</v>
      </c>
      <c r="P958">
        <v>0.424474359812888</v>
      </c>
      <c r="Q958">
        <v>0.261648016992445</v>
      </c>
      <c r="R958">
        <v>1.82378872717131</v>
      </c>
      <c r="S958">
        <v>23.1484471748014</v>
      </c>
      <c r="T958">
        <v>0.210692210490939</v>
      </c>
      <c r="U958">
        <v>3.20719859458091</v>
      </c>
      <c r="V958">
        <v>0.415771171199448</v>
      </c>
      <c r="W958">
        <v>0.181046533363138</v>
      </c>
      <c r="X958">
        <v>1.04948986108843</v>
      </c>
      <c r="Y958">
        <v>5.69885200336538</v>
      </c>
      <c r="Z958">
        <v>0.0135428598725082</v>
      </c>
      <c r="AA958">
        <v>0.0795321993550584</v>
      </c>
      <c r="AB958">
        <v>7.36050383913233</v>
      </c>
      <c r="AC958">
        <v>0.053539128213417</v>
      </c>
      <c r="AD958">
        <v>1.46727976469801</v>
      </c>
      <c r="AE958">
        <v>61.0856975846209</v>
      </c>
      <c r="AF958">
        <v>0.278310859946913</v>
      </c>
      <c r="AG958">
        <v>1363.35514396024</v>
      </c>
      <c r="AH958">
        <v>1.01141975345204</v>
      </c>
      <c r="AI958">
        <v>0.0609410384906503</v>
      </c>
      <c r="AJ958">
        <v>0.547948497819383</v>
      </c>
      <c r="AK958">
        <v>0.0196849198869783</v>
      </c>
      <c r="AL958">
        <v>84.05330348911841</v>
      </c>
      <c r="AM958">
        <v>0.854359590281248</v>
      </c>
      <c r="AN958">
        <v>0.0056564363192235</v>
      </c>
      <c r="AO958">
        <v>0.0399113494563702</v>
      </c>
      <c r="AP958">
        <v>1.64020575537173</v>
      </c>
      <c r="AQ958">
        <v>0.281658538388359</v>
      </c>
      <c r="AR958">
        <v>1.84609562033256</v>
      </c>
      <c r="AS958">
        <v>0.541173760727847</v>
      </c>
      <c r="AT958">
        <v>0.08488159879046279</v>
      </c>
      <c r="AU958">
        <v>0.0163702284969338</v>
      </c>
      <c r="AV958">
        <v>0.483070205608778</v>
      </c>
      <c r="AW958">
        <v>0.25139837020785</v>
      </c>
      <c r="AX958">
        <v>0.187819380977044</v>
      </c>
      <c r="AY958">
        <v>2.54825306930467</v>
      </c>
      <c r="AZ958">
        <v>1.50221470759064</v>
      </c>
      <c r="BA958">
        <v>18.3931047606863</v>
      </c>
      <c r="BB958">
        <v>6.83535708746816</v>
      </c>
      <c r="BC958">
        <v>0.002051282517509412</v>
      </c>
      <c r="BD958">
        <v>252412537.8840081</v>
      </c>
      <c r="BE958">
        <v>-0.02716824671035512</v>
      </c>
      <c r="BF958">
        <v>65681735.61455481</v>
      </c>
      <c r="BG958">
        <v>-0.02083001197920664</v>
      </c>
      <c r="BH958">
        <v>20325787.50429176</v>
      </c>
      <c r="BI958">
        <v>-0.0100333764105488</v>
      </c>
      <c r="BJ958">
        <v>58371866.86956567</v>
      </c>
      <c r="BK958">
        <v>-0.0115912397836091</v>
      </c>
      <c r="BL958">
        <v>81070787.22276132</v>
      </c>
      <c r="BM958">
        <v>0.008212539606204272</v>
      </c>
      <c r="BN958">
        <v>385649687.6124208</v>
      </c>
      <c r="BO958">
        <v>-0.01788195980800122</v>
      </c>
      <c r="BP958">
        <v>2422591699.368321</v>
      </c>
      <c r="BQ958">
        <v>0.00747381270105163</v>
      </c>
      <c r="BR958">
        <v>154984915.3273277</v>
      </c>
      <c r="BS958">
        <v>-0.009786577125139195</v>
      </c>
      <c r="BT958">
        <v>22230799.32579861</v>
      </c>
      <c r="BU958">
        <v>0.001170592150063099</v>
      </c>
      <c r="BV958">
        <v>554645268.5908362</v>
      </c>
      <c r="BW958">
        <v>-0.02256690492512237</v>
      </c>
      <c r="BX958">
        <v>136608425.3622199</v>
      </c>
      <c r="BY958">
        <v>0.001438448889933497</v>
      </c>
      <c r="BZ958">
        <v>250993467.3579297</v>
      </c>
      <c r="CA958">
        <v>-0.01880214217840459</v>
      </c>
      <c r="CB958">
        <v>383640783.7493454</v>
      </c>
      <c r="CC958">
        <v>-0.01786523912220328</v>
      </c>
      <c r="CD958">
        <v>277203922.2617844</v>
      </c>
      <c r="CE958">
        <v>-0.02087269159560889</v>
      </c>
      <c r="CF958">
        <v>395051505.3520647</v>
      </c>
      <c r="CG958">
        <v>-0.01034577654589741</v>
      </c>
      <c r="CH958">
        <v>0</v>
      </c>
      <c r="CI958">
        <v>-0.0187514739676411</v>
      </c>
      <c r="CJ958">
        <v>327566542.7547694</v>
      </c>
      <c r="CK958">
        <v>0.01541321003164708</v>
      </c>
      <c r="CL958">
        <v>611318895.5781989</v>
      </c>
      <c r="CM958">
        <v>-0.02550367375419171</v>
      </c>
      <c r="CN958">
        <v>209783536.625755</v>
      </c>
      <c r="CO958">
        <v>0.01057857471188473</v>
      </c>
      <c r="CP958">
        <v>1467251614.32034</v>
      </c>
      <c r="CQ958">
        <v>-0.009940443455747183</v>
      </c>
      <c r="CR958">
        <v>432416002.4978835</v>
      </c>
      <c r="CS958">
        <v>-0.003865838678749567</v>
      </c>
      <c r="CT958">
        <v>516183783.7095988</v>
      </c>
      <c r="CU958">
        <v>0.02912601085483257</v>
      </c>
      <c r="CV958">
        <v>345810619.8009145</v>
      </c>
      <c r="CW958">
        <v>0.07453849138796032</v>
      </c>
      <c r="CX958">
        <v>421364356.5540813</v>
      </c>
      <c r="CY958">
        <v>0.02612930195774599</v>
      </c>
      <c r="CZ958">
        <v>367060913.9661591</v>
      </c>
      <c r="DA958">
        <v>-0.006035753898251617</v>
      </c>
      <c r="DB958">
        <v>744814302.4437152</v>
      </c>
      <c r="DC958">
        <v>-0.003539655759039917</v>
      </c>
      <c r="DD958">
        <v>632288374.1118027</v>
      </c>
      <c r="DE958">
        <v>-0.0209131088395671</v>
      </c>
      <c r="DF958">
        <v>0</v>
      </c>
      <c r="DG958">
        <v>-0.02540274141045795</v>
      </c>
      <c r="DH958">
        <v>121905841.7228977</v>
      </c>
      <c r="DI958">
        <v>-0.006117141247795721</v>
      </c>
      <c r="DJ958">
        <v>4535986623.305433</v>
      </c>
      <c r="DK958">
        <v>0.001852923994668965</v>
      </c>
      <c r="DL958">
        <v>518226821.2962906</v>
      </c>
      <c r="DM958">
        <v>-0.02723079790946348</v>
      </c>
      <c r="DN958">
        <v>1289031718.194878</v>
      </c>
      <c r="DO958">
        <v>-0.01571650319766604</v>
      </c>
      <c r="DP958">
        <v>987409254.7136272</v>
      </c>
      <c r="DQ958">
        <v>0.0008451828495956715</v>
      </c>
      <c r="DR958">
        <v>36100286.59094483</v>
      </c>
      <c r="DS958">
        <v>0.02418907697902806</v>
      </c>
      <c r="DT958">
        <v>39879160.74728449</v>
      </c>
      <c r="DU958">
        <v>-0.02673212511724132</v>
      </c>
      <c r="DV958">
        <v>0</v>
      </c>
      <c r="DW958">
        <v>-0.0243398170742013</v>
      </c>
      <c r="DX958">
        <v>1260340336.795223</v>
      </c>
      <c r="DY958">
        <v>-0.01428837710178632</v>
      </c>
      <c r="DZ958">
        <v>9827031.386040384</v>
      </c>
      <c r="EA958">
        <v>-0.01699397099635425</v>
      </c>
      <c r="EB958">
        <v>28378205.7504035</v>
      </c>
      <c r="EC958">
        <v>-0.01080655923693796</v>
      </c>
      <c r="ED958">
        <v>202467724.0692927</v>
      </c>
      <c r="EE958">
        <v>0.005391399442789213</v>
      </c>
      <c r="EF958">
        <v>499336730.0849621</v>
      </c>
      <c r="EG958">
        <v>-9.253232080452811E-05</v>
      </c>
      <c r="EH958">
        <v>589507756.6305113</v>
      </c>
      <c r="EI958">
        <v>-0.04032723833135154</v>
      </c>
      <c r="EJ958">
        <v>608270214.8378158</v>
      </c>
      <c r="EK958">
        <v>0.006436152726412292</v>
      </c>
      <c r="EL958">
        <v>104435652.9784732</v>
      </c>
      <c r="EM958">
        <v>-0.01331514809457846</v>
      </c>
      <c r="EN958">
        <v>7602039209.484147</v>
      </c>
      <c r="EO958">
        <v>0.01067626054318049</v>
      </c>
      <c r="EP958">
        <v>1192077566.026182</v>
      </c>
      <c r="EQ958">
        <v>-0.01088886874545525</v>
      </c>
      <c r="ER958">
        <v>25949803288.69483</v>
      </c>
      <c r="ES958">
        <v>0.1039713702424916</v>
      </c>
      <c r="ET958">
        <v>42557618.69799624</v>
      </c>
      <c r="EU958">
        <v>-0.03015419562994381</v>
      </c>
      <c r="EV958">
        <v>18652905.49063285</v>
      </c>
      <c r="EW958">
        <v>-0.03463236406329362</v>
      </c>
      <c r="EX958">
        <v>215273843.7165926</v>
      </c>
      <c r="EY958">
        <v>-0.01380190304513007</v>
      </c>
      <c r="EZ958">
        <v>1387994140.547707</v>
      </c>
      <c r="FA958">
        <v>-0.0505639557217048</v>
      </c>
      <c r="FB958">
        <v>347209936.4312909</v>
      </c>
      <c r="FC958">
        <v>-0.04236308684235524</v>
      </c>
      <c r="FD958">
        <v>181119512.3800205</v>
      </c>
    </row>
    <row r="959" spans="1:160">
      <c r="A959" s="2">
        <v>45213</v>
      </c>
      <c r="B959">
        <v>0.242086448160154</v>
      </c>
      <c r="C959">
        <v>0.0132859708914777</v>
      </c>
      <c r="D959">
        <v>0.134923148029851</v>
      </c>
      <c r="E959">
        <v>0.07101200349095579</v>
      </c>
      <c r="F959">
        <v>0.0014443927527761</v>
      </c>
      <c r="G959">
        <v>1.04627299733764</v>
      </c>
      <c r="H959">
        <v>6.56003101822957</v>
      </c>
      <c r="I959">
        <v>0.138382206987026</v>
      </c>
      <c r="J959">
        <v>0.428652525196693</v>
      </c>
      <c r="K959">
        <v>4.21795442218743</v>
      </c>
      <c r="L959">
        <v>1.01285248375412</v>
      </c>
      <c r="M959">
        <v>0.168455042931223</v>
      </c>
      <c r="N959">
        <v>0.0549971601250028</v>
      </c>
      <c r="O959">
        <v>40.4318049441525</v>
      </c>
      <c r="P959">
        <v>0.441214949730714</v>
      </c>
      <c r="Q959">
        <v>0.263374145437108</v>
      </c>
      <c r="R959">
        <v>1.84684352120918</v>
      </c>
      <c r="S959">
        <v>23.4462415002599</v>
      </c>
      <c r="T959">
        <v>0.209783536625755</v>
      </c>
      <c r="U959">
        <v>3.20513743770474</v>
      </c>
      <c r="V959">
        <v>0.417309402140401</v>
      </c>
      <c r="W959">
        <v>0.183682195325727</v>
      </c>
      <c r="X959">
        <v>1.05143134024067</v>
      </c>
      <c r="Y959">
        <v>5.67005949571017</v>
      </c>
      <c r="Z959">
        <v>0.0136341362833714</v>
      </c>
      <c r="AA959">
        <v>0.0805886023862426</v>
      </c>
      <c r="AB959">
        <v>7.54921114341996</v>
      </c>
      <c r="AC959">
        <v>0.0541776521066777</v>
      </c>
      <c r="AD959">
        <v>1.30018021137094</v>
      </c>
      <c r="AE959">
        <v>61.5007582295321</v>
      </c>
      <c r="AF959">
        <v>0.281030736596368</v>
      </c>
      <c r="AG959">
        <v>1430.17426124872</v>
      </c>
      <c r="AH959">
        <v>1.00796516734284</v>
      </c>
      <c r="AI959">
        <v>0.0610271460873649</v>
      </c>
      <c r="AJ959">
        <v>0.54922511097449</v>
      </c>
      <c r="AK959">
        <v>0.0205506614620049</v>
      </c>
      <c r="AL959">
        <v>86.65601424073409</v>
      </c>
      <c r="AM959">
        <v>0.8487038509043801</v>
      </c>
      <c r="AN959">
        <v>0.005662173504757</v>
      </c>
      <c r="AO959">
        <v>0.0402571773413524</v>
      </c>
      <c r="AP959">
        <v>1.66057797971638</v>
      </c>
      <c r="AQ959">
        <v>0.285071161751022</v>
      </c>
      <c r="AR959">
        <v>1.87312533815285</v>
      </c>
      <c r="AS959">
        <v>0.541708885772971</v>
      </c>
      <c r="AT959">
        <v>0.0854543533633587</v>
      </c>
      <c r="AU959">
        <v>0.0163939419242457</v>
      </c>
      <c r="AV959">
        <v>0.485578301147408</v>
      </c>
      <c r="AW959">
        <v>0.229885853871688</v>
      </c>
      <c r="AX959">
        <v>0.200947002323004</v>
      </c>
      <c r="AY959">
        <v>2.65409809181923</v>
      </c>
      <c r="AZ959">
        <v>1.55904372344819</v>
      </c>
      <c r="BA959">
        <v>17.5640463864603</v>
      </c>
      <c r="BB959">
        <v>7.02470128435281</v>
      </c>
      <c r="BC959">
        <v>0.008678034663644363</v>
      </c>
      <c r="BD959">
        <v>255736180.9643942</v>
      </c>
      <c r="BE959">
        <v>0.01508051047887982</v>
      </c>
      <c r="BF959">
        <v>65344216.48857996</v>
      </c>
      <c r="BG959">
        <v>-0.01079385720975434</v>
      </c>
      <c r="BH959">
        <v>20455832.6294267</v>
      </c>
      <c r="BI959">
        <v>0.02795898597720403</v>
      </c>
      <c r="BJ959">
        <v>58885559.69743821</v>
      </c>
      <c r="BK959">
        <v>0.0112887101849759</v>
      </c>
      <c r="BL959">
        <v>81478215.03862746</v>
      </c>
      <c r="BM959">
        <v>-0.001175059205945295</v>
      </c>
      <c r="BN959">
        <v>388187351.2074553</v>
      </c>
      <c r="BO959">
        <v>-0.003516488824823916</v>
      </c>
      <c r="BP959">
        <v>2432853839.826142</v>
      </c>
      <c r="BQ959">
        <v>0.01690826048674943</v>
      </c>
      <c r="BR959">
        <v>159411083.6544485</v>
      </c>
      <c r="BS959">
        <v>0.02612551686828635</v>
      </c>
      <c r="BT959">
        <v>22816563.71040919</v>
      </c>
      <c r="BU959">
        <v>0.0001691128088745497</v>
      </c>
      <c r="BV959">
        <v>565016729.0484524</v>
      </c>
      <c r="BW959">
        <v>0.007326539355227757</v>
      </c>
      <c r="BX959">
        <v>138765218.2168603</v>
      </c>
      <c r="BY959">
        <v>0.002396317065219922</v>
      </c>
      <c r="BZ959">
        <v>254586318.3475669</v>
      </c>
      <c r="CA959">
        <v>0.00883421264581985</v>
      </c>
      <c r="CB959">
        <v>385410139.5755953</v>
      </c>
      <c r="CC959">
        <v>-0.002162239918757081</v>
      </c>
      <c r="CD959">
        <v>280371635.5681936</v>
      </c>
      <c r="CE959">
        <v>0.03943840076749372</v>
      </c>
      <c r="CF959">
        <v>392103771.0671017</v>
      </c>
      <c r="CG959">
        <v>0.006597139410817077</v>
      </c>
      <c r="CH959">
        <v>0</v>
      </c>
      <c r="CI959">
        <v>0.01264115393104115</v>
      </c>
      <c r="CJ959">
        <v>324913584.9950532</v>
      </c>
      <c r="CK959">
        <v>0.01286454867619247</v>
      </c>
      <c r="CL959">
        <v>625342900.0123473</v>
      </c>
      <c r="CM959">
        <v>-0.004312802372079538</v>
      </c>
      <c r="CN959">
        <v>210708105.027172</v>
      </c>
      <c r="CO959">
        <v>-0.0006426658079896619</v>
      </c>
      <c r="CP959">
        <v>1471549231.759389</v>
      </c>
      <c r="CQ959">
        <v>0.003699705625369365</v>
      </c>
      <c r="CR959">
        <v>446284201.1164274</v>
      </c>
      <c r="CS959">
        <v>0.0145579255986219</v>
      </c>
      <c r="CT959">
        <v>516471823.4295581</v>
      </c>
      <c r="CU959">
        <v>0.001849926544527536</v>
      </c>
      <c r="CV959">
        <v>343224113.8330108</v>
      </c>
      <c r="CW959">
        <v>-0.005052334687443483</v>
      </c>
      <c r="CX959">
        <v>430812181.9520668</v>
      </c>
      <c r="CY959">
        <v>0.006739818009081633</v>
      </c>
      <c r="CZ959">
        <v>364973638.190394</v>
      </c>
      <c r="DA959">
        <v>0.01328270863563152</v>
      </c>
      <c r="DB959">
        <v>749022302.6658981</v>
      </c>
      <c r="DC959">
        <v>0.02563782431365125</v>
      </c>
      <c r="DD959">
        <v>637739787.2050042</v>
      </c>
      <c r="DE959">
        <v>0.01192630351983737</v>
      </c>
      <c r="DF959">
        <v>0</v>
      </c>
      <c r="DG959">
        <v>-0.1138839077232567</v>
      </c>
      <c r="DH959">
        <v>133901363.5880869</v>
      </c>
      <c r="DI959">
        <v>0.006794727101810061</v>
      </c>
      <c r="DJ959">
        <v>4547129326.171757</v>
      </c>
      <c r="DK959">
        <v>0.009772800996604269</v>
      </c>
      <c r="DL959">
        <v>523147387.5946034</v>
      </c>
      <c r="DM959">
        <v>0.04901079339781234</v>
      </c>
      <c r="DN959">
        <v>1277375469.150099</v>
      </c>
      <c r="DO959">
        <v>-0.003415581016100622</v>
      </c>
      <c r="DP959">
        <v>991319483.2698696</v>
      </c>
      <c r="DQ959">
        <v>0.001412965693517121</v>
      </c>
      <c r="DR959">
        <v>35742813.28193975</v>
      </c>
      <c r="DS959">
        <v>0.002329805009389396</v>
      </c>
      <c r="DT959">
        <v>40039141.5205394</v>
      </c>
      <c r="DU959">
        <v>0.04397993895821228</v>
      </c>
      <c r="DV959">
        <v>0</v>
      </c>
      <c r="DW959">
        <v>0.0309650024874113</v>
      </c>
      <c r="DX959">
        <v>1264918030.723555</v>
      </c>
      <c r="DY959">
        <v>-0.00661985824377076</v>
      </c>
      <c r="DZ959">
        <v>10023316.49241888</v>
      </c>
      <c r="EA959">
        <v>0.00101427563393619</v>
      </c>
      <c r="EB959">
        <v>28753447.38969616</v>
      </c>
      <c r="EC959">
        <v>0.008664900828779354</v>
      </c>
      <c r="ED959">
        <v>201992391.6830773</v>
      </c>
      <c r="EE959">
        <v>0.01242052972801133</v>
      </c>
      <c r="EF959">
        <v>491700001.8820205</v>
      </c>
      <c r="EG959">
        <v>0.01211617223532402</v>
      </c>
      <c r="EH959">
        <v>597951002.1484241</v>
      </c>
      <c r="EI959">
        <v>0.01464155893258701</v>
      </c>
      <c r="EJ959">
        <v>601323931.6901159</v>
      </c>
      <c r="EK959">
        <v>0.0009888229695473871</v>
      </c>
      <c r="EL959">
        <v>104682890.6724374</v>
      </c>
      <c r="EM959">
        <v>0.006747688321821155</v>
      </c>
      <c r="EN959">
        <v>7564529979.951824</v>
      </c>
      <c r="EO959">
        <v>0.001448570330972565</v>
      </c>
      <c r="EP959">
        <v>1191108780.27252</v>
      </c>
      <c r="EQ959">
        <v>0.005191989713936529</v>
      </c>
      <c r="ER959">
        <v>26004784951.3516</v>
      </c>
      <c r="ES959">
        <v>-0.08557142322910039</v>
      </c>
      <c r="ET959">
        <v>43079847.04654207</v>
      </c>
      <c r="EU959">
        <v>0.06989492392994578</v>
      </c>
      <c r="EV959">
        <v>19595811.65238084</v>
      </c>
      <c r="EW959">
        <v>0.04153630728028168</v>
      </c>
      <c r="EX959">
        <v>216918012.2576878</v>
      </c>
      <c r="EY959">
        <v>0.03783015541679546</v>
      </c>
      <c r="EZ959">
        <v>1422434895.384161</v>
      </c>
      <c r="FA959">
        <v>-0.04507441158047654</v>
      </c>
      <c r="FB959">
        <v>402610747.6178771</v>
      </c>
      <c r="FC959">
        <v>0.02770070304473049</v>
      </c>
      <c r="FD959">
        <v>180916986.631707</v>
      </c>
    </row>
    <row r="960" spans="1:160">
      <c r="A960" s="2">
        <v>45214</v>
      </c>
      <c r="B960">
        <v>0.24521004745531</v>
      </c>
      <c r="C960">
        <v>0.0132176981937321</v>
      </c>
      <c r="D960">
        <v>0.135786391221065</v>
      </c>
      <c r="E960">
        <v>0.0716369339384893</v>
      </c>
      <c r="F960">
        <v>0.0014516516656925</v>
      </c>
      <c r="G960">
        <v>1.05315771417029</v>
      </c>
      <c r="H960">
        <v>6.58482160597882</v>
      </c>
      <c r="I960">
        <v>0.142334223480434</v>
      </c>
      <c r="J960">
        <v>0.439947188018026</v>
      </c>
      <c r="K960">
        <v>4.2968270818477</v>
      </c>
      <c r="L960">
        <v>1.02859531406137</v>
      </c>
      <c r="M960">
        <v>0.170866395999794</v>
      </c>
      <c r="N960">
        <v>0.0552508076771305</v>
      </c>
      <c r="O960">
        <v>40.8938343609036</v>
      </c>
      <c r="P960">
        <v>0.437890632858753</v>
      </c>
      <c r="Q960">
        <v>0.263563675134368</v>
      </c>
      <c r="R960">
        <v>1.83130573197323</v>
      </c>
      <c r="S960">
        <v>23.9803959432213</v>
      </c>
      <c r="T960">
        <v>0.210708105027172</v>
      </c>
      <c r="U960">
        <v>3.21405869158257</v>
      </c>
      <c r="V960">
        <v>0.430693110515757</v>
      </c>
      <c r="W960">
        <v>0.183781699781848</v>
      </c>
      <c r="X960">
        <v>1.04356711259509</v>
      </c>
      <c r="Y960">
        <v>5.79279769492239</v>
      </c>
      <c r="Z960">
        <v>0.0135362541585271</v>
      </c>
      <c r="AA960">
        <v>0.0810415126839181</v>
      </c>
      <c r="AB960">
        <v>7.61429832540143</v>
      </c>
      <c r="AC960">
        <v>0.0536920733863935</v>
      </c>
      <c r="AD960">
        <v>1.42806500844484</v>
      </c>
      <c r="AE960">
        <v>61.6486906272991</v>
      </c>
      <c r="AF960">
        <v>0.283699382562317</v>
      </c>
      <c r="AG960">
        <v>1417.24171107851</v>
      </c>
      <c r="AH960">
        <v>1.0115418730301</v>
      </c>
      <c r="AI960">
        <v>0.0604228413044644</v>
      </c>
      <c r="AJ960">
        <v>0.551428403528752</v>
      </c>
      <c r="AK960">
        <v>0.0203495694469312</v>
      </c>
      <c r="AL960">
        <v>86.97075836076441</v>
      </c>
      <c r="AM960">
        <v>0.865655860022337</v>
      </c>
      <c r="AN960">
        <v>0.0057370437515433</v>
      </c>
      <c r="AO960">
        <v>0.0401626657827525</v>
      </c>
      <c r="AP960">
        <v>1.63518152492579</v>
      </c>
      <c r="AQ960">
        <v>0.289154103462422</v>
      </c>
      <c r="AR960">
        <v>1.85173474783205</v>
      </c>
      <c r="AS960">
        <v>0.542991310422971</v>
      </c>
      <c r="AT960">
        <v>0.0850415710534989</v>
      </c>
      <c r="AU960">
        <v>0.0163806187833401</v>
      </c>
      <c r="AV960">
        <v>0.486607129846035</v>
      </c>
      <c r="AW960">
        <v>0.23270680376255</v>
      </c>
      <c r="AX960">
        <v>0.211104892565374</v>
      </c>
      <c r="AY960">
        <v>2.67429018694961</v>
      </c>
      <c r="AZ960">
        <v>1.5977245947809</v>
      </c>
      <c r="BA960">
        <v>20.3665653106884</v>
      </c>
      <c r="BB960">
        <v>7.01684634445375</v>
      </c>
      <c r="BC960">
        <v>0.01290282590741954</v>
      </c>
      <c r="BD960">
        <v>255001896.5282949</v>
      </c>
      <c r="BE960">
        <v>-0.005138705955572531</v>
      </c>
      <c r="BF960">
        <v>67066599.82895421</v>
      </c>
      <c r="BG960">
        <v>0.00639803624373636</v>
      </c>
      <c r="BH960">
        <v>26443902.73329023</v>
      </c>
      <c r="BI960">
        <v>0.008800349473495617</v>
      </c>
      <c r="BJ960">
        <v>60124951.68197181</v>
      </c>
      <c r="BK960">
        <v>0.005025581097972465</v>
      </c>
      <c r="BL960">
        <v>83194562.12026282</v>
      </c>
      <c r="BM960">
        <v>0.006580229873244248</v>
      </c>
      <c r="BN960">
        <v>393903303.0842569</v>
      </c>
      <c r="BO960">
        <v>0.003779035141809439</v>
      </c>
      <c r="BP960">
        <v>2439762013.214313</v>
      </c>
      <c r="BQ960">
        <v>0.02855870403756855</v>
      </c>
      <c r="BR960">
        <v>160061041.1796295</v>
      </c>
      <c r="BS960">
        <v>0.02634922730514733</v>
      </c>
      <c r="BT960">
        <v>22984887.3034848</v>
      </c>
      <c r="BU960">
        <v>0.01869926788335619</v>
      </c>
      <c r="BV960">
        <v>562259183.694121</v>
      </c>
      <c r="BW960">
        <v>0.01554306333820654</v>
      </c>
      <c r="BX960">
        <v>195868204.2305905</v>
      </c>
      <c r="BY960">
        <v>0.01431451992538757</v>
      </c>
      <c r="BZ960">
        <v>260724088.4124073</v>
      </c>
      <c r="CA960">
        <v>0.004612011812086036</v>
      </c>
      <c r="CB960">
        <v>389942561.4546677</v>
      </c>
      <c r="CC960">
        <v>0.01142737548791817</v>
      </c>
      <c r="CD960">
        <v>280418000.076315</v>
      </c>
      <c r="CE960">
        <v>-0.007534461092014055</v>
      </c>
      <c r="CF960">
        <v>394536951.8408668</v>
      </c>
      <c r="CG960">
        <v>0.0007196214987064131</v>
      </c>
      <c r="CH960">
        <v>0</v>
      </c>
      <c r="CI960">
        <v>-0.008413159565233252</v>
      </c>
      <c r="CJ960">
        <v>326886529.3003522</v>
      </c>
      <c r="CK960">
        <v>0.02278209251386731</v>
      </c>
      <c r="CL960">
        <v>639861025.125211</v>
      </c>
      <c r="CM960">
        <v>0.00440724956919003</v>
      </c>
      <c r="CN960">
        <v>212924831.848274</v>
      </c>
      <c r="CO960">
        <v>0.002783423192054491</v>
      </c>
      <c r="CP960">
        <v>1475710730.966979</v>
      </c>
      <c r="CQ960">
        <v>0.03207142783438433</v>
      </c>
      <c r="CR960">
        <v>460932199.7636178</v>
      </c>
      <c r="CS960">
        <v>0.0005417207473188412</v>
      </c>
      <c r="CT960">
        <v>519187290.1368654</v>
      </c>
      <c r="CU960">
        <v>-0.00747954464033751</v>
      </c>
      <c r="CV960">
        <v>344243347.21211</v>
      </c>
      <c r="CW960">
        <v>0.02164672157410008</v>
      </c>
      <c r="CX960">
        <v>438497183.1461417</v>
      </c>
      <c r="CY960">
        <v>-0.007179195132711147</v>
      </c>
      <c r="CZ960">
        <v>368423893.8368556</v>
      </c>
      <c r="DA960">
        <v>0.005620029188554421</v>
      </c>
      <c r="DB960">
        <v>757685607.2030724</v>
      </c>
      <c r="DC960">
        <v>0.008621719639965386</v>
      </c>
      <c r="DD960">
        <v>653968014.4719085</v>
      </c>
      <c r="DE960">
        <v>-0.008962712509727799</v>
      </c>
      <c r="DF960">
        <v>0</v>
      </c>
      <c r="DG960">
        <v>0.09835928585550113</v>
      </c>
      <c r="DH960">
        <v>147331352.2101001</v>
      </c>
      <c r="DI960">
        <v>0.002405375186024461</v>
      </c>
      <c r="DJ960">
        <v>4542756096.545153</v>
      </c>
      <c r="DK960">
        <v>0.00949592204137395</v>
      </c>
      <c r="DL960">
        <v>526559835.8215585</v>
      </c>
      <c r="DM960">
        <v>-0.009042639432567001</v>
      </c>
      <c r="DN960">
        <v>1290901078.643996</v>
      </c>
      <c r="DO960">
        <v>0.003548441754876119</v>
      </c>
      <c r="DP960">
        <v>1004684488.28797</v>
      </c>
      <c r="DQ960">
        <v>-0.00990222911678329</v>
      </c>
      <c r="DR960">
        <v>36717847.04997525</v>
      </c>
      <c r="DS960">
        <v>0.004011638416081764</v>
      </c>
      <c r="DT960">
        <v>40011244.71522111</v>
      </c>
      <c r="DU960">
        <v>-0.009785184552112414</v>
      </c>
      <c r="DV960">
        <v>0</v>
      </c>
      <c r="DW960">
        <v>0.003632109355456103</v>
      </c>
      <c r="DX960">
        <v>1240536753.533207</v>
      </c>
      <c r="DY960">
        <v>0.01997399811476375</v>
      </c>
      <c r="DZ960">
        <v>10109472.10584472</v>
      </c>
      <c r="EA960">
        <v>0.0132228810585544</v>
      </c>
      <c r="EB960">
        <v>28919642.0505497</v>
      </c>
      <c r="EC960">
        <v>-0.00234769461849027</v>
      </c>
      <c r="ED960">
        <v>204451676.1501043</v>
      </c>
      <c r="EE960">
        <v>-0.01529374416667117</v>
      </c>
      <c r="EF960">
        <v>498251480.0372927</v>
      </c>
      <c r="EG960">
        <v>0.01432253506921199</v>
      </c>
      <c r="EH960">
        <v>598446032.524457</v>
      </c>
      <c r="EI960">
        <v>-0.01141973251074269</v>
      </c>
      <c r="EJ960">
        <v>607671893.3963743</v>
      </c>
      <c r="EK960">
        <v>0.002367368680264548</v>
      </c>
      <c r="EL960">
        <v>105599583.1505255</v>
      </c>
      <c r="EM960">
        <v>-0.004830442143826441</v>
      </c>
      <c r="EN960">
        <v>7714050660.117119</v>
      </c>
      <c r="EO960">
        <v>-0.0008126868429303435</v>
      </c>
      <c r="EP960">
        <v>1198398307.158334</v>
      </c>
      <c r="EQ960">
        <v>0.00211876992072324</v>
      </c>
      <c r="ER960">
        <v>26061931484.94505</v>
      </c>
      <c r="ES960">
        <v>0.0122710895140008</v>
      </c>
      <c r="ET960">
        <v>44669302.06721181</v>
      </c>
      <c r="EU960">
        <v>0.05055009592052606</v>
      </c>
      <c r="EV960">
        <v>20197005.50026161</v>
      </c>
      <c r="EW960">
        <v>0.007607893315103365</v>
      </c>
      <c r="EX960">
        <v>215833977.2163948</v>
      </c>
      <c r="EY960">
        <v>0.02481063920847459</v>
      </c>
      <c r="EZ960">
        <v>1429502340.380459</v>
      </c>
      <c r="FA960">
        <v>0.1595599819406361</v>
      </c>
      <c r="FB960">
        <v>386001636.2361946</v>
      </c>
      <c r="FC960">
        <v>-0.001118188458284597</v>
      </c>
      <c r="FD960">
        <v>181527707.59532</v>
      </c>
    </row>
    <row r="961" spans="1:160">
      <c r="A961" s="2">
        <v>45215</v>
      </c>
      <c r="B961">
        <v>0.24450593106206</v>
      </c>
      <c r="C961">
        <v>0.013566098471375</v>
      </c>
      <c r="D961">
        <v>0.175535368664921</v>
      </c>
      <c r="E961">
        <v>0.0731447100753915</v>
      </c>
      <c r="F961">
        <v>0.0014822308591467</v>
      </c>
      <c r="G961">
        <v>1.06866517157238</v>
      </c>
      <c r="H961">
        <v>6.60052129696536</v>
      </c>
      <c r="I961">
        <v>0.142914554518409</v>
      </c>
      <c r="J961">
        <v>0.443192790309002</v>
      </c>
      <c r="K961">
        <v>4.27585656018214</v>
      </c>
      <c r="L961">
        <v>1.4515269768904</v>
      </c>
      <c r="M961">
        <v>0.174985779387172</v>
      </c>
      <c r="N961">
        <v>0.0559005569801146</v>
      </c>
      <c r="O961">
        <v>40.9005968941802</v>
      </c>
      <c r="P961">
        <v>0.440456371923844</v>
      </c>
      <c r="Q961">
        <v>0.262255038274874</v>
      </c>
      <c r="R961">
        <v>1.84234870030197</v>
      </c>
      <c r="S961">
        <v>24.5333340717379</v>
      </c>
      <c r="T961">
        <v>0.212924831848274</v>
      </c>
      <c r="U961">
        <v>3.22232794730708</v>
      </c>
      <c r="V961">
        <v>0.444829376340106</v>
      </c>
      <c r="W961">
        <v>0.184747278303946</v>
      </c>
      <c r="X961">
        <v>1.04666607444427</v>
      </c>
      <c r="Y961">
        <v>5.879849325436</v>
      </c>
      <c r="Z961">
        <v>0.0136620376736871</v>
      </c>
      <c r="AA961">
        <v>0.0819770269068797</v>
      </c>
      <c r="AB961">
        <v>7.80805535010295</v>
      </c>
      <c r="AC961">
        <v>0.0552953841965455</v>
      </c>
      <c r="AD961">
        <v>1.57120399686989</v>
      </c>
      <c r="AE961">
        <v>61.5861432463583</v>
      </c>
      <c r="AF961">
        <v>0.28555008657933</v>
      </c>
      <c r="AG961">
        <v>1432.24830734207</v>
      </c>
      <c r="AH961">
        <v>1.02517951703612</v>
      </c>
      <c r="AI961">
        <v>0.0620711253991658</v>
      </c>
      <c r="AJ961">
        <v>0.551044202213838</v>
      </c>
      <c r="AK961">
        <v>0.0205094969260672</v>
      </c>
      <c r="AL961">
        <v>85.29439822078309</v>
      </c>
      <c r="AM961">
        <v>0.873096621939045</v>
      </c>
      <c r="AN961">
        <v>0.0057702038115413</v>
      </c>
      <c r="AO961">
        <v>0.0406516516266792</v>
      </c>
      <c r="AP961">
        <v>1.65696890747501</v>
      </c>
      <c r="AQ961">
        <v>0.28939348773313</v>
      </c>
      <c r="AR961">
        <v>1.87128284936253</v>
      </c>
      <c r="AS961">
        <v>0.547746204434156</v>
      </c>
      <c r="AT961">
        <v>0.0867292732425954</v>
      </c>
      <c r="AU961">
        <v>0.0164808673609722</v>
      </c>
      <c r="AV961">
        <v>0.48767646807531</v>
      </c>
      <c r="AW961">
        <v>0.241292651274608</v>
      </c>
      <c r="AX961">
        <v>0.21758152976312</v>
      </c>
      <c r="AY961">
        <v>2.66084236983626</v>
      </c>
      <c r="AZ961">
        <v>1.60565876232586</v>
      </c>
      <c r="BA961">
        <v>19.5263727581821</v>
      </c>
      <c r="BB961">
        <v>7.0405330929498</v>
      </c>
      <c r="BC961">
        <v>-0.002871482635222411</v>
      </c>
      <c r="BD961">
        <v>262148642.3743812</v>
      </c>
      <c r="BE961">
        <v>0.02635861952182528</v>
      </c>
      <c r="BF961">
        <v>67726894.81451027</v>
      </c>
      <c r="BG961">
        <v>0.2927316727870266</v>
      </c>
      <c r="BH961">
        <v>25014277.96096596</v>
      </c>
      <c r="BI961">
        <v>0.02104746886845899</v>
      </c>
      <c r="BJ961">
        <v>59509572.12921829</v>
      </c>
      <c r="BK961">
        <v>0.02106510409962037</v>
      </c>
      <c r="BL961">
        <v>83892536.48726578</v>
      </c>
      <c r="BM961">
        <v>0.01472472469549091</v>
      </c>
      <c r="BN961">
        <v>396861705.5781499</v>
      </c>
      <c r="BO961">
        <v>0.002384224194059481</v>
      </c>
      <c r="BP961">
        <v>2451831249.359301</v>
      </c>
      <c r="BQ961">
        <v>0.004077241746815563</v>
      </c>
      <c r="BR961">
        <v>161703910.3008096</v>
      </c>
      <c r="BS961">
        <v>0.007377254314540505</v>
      </c>
      <c r="BT961">
        <v>23356261.36961172</v>
      </c>
      <c r="BU961">
        <v>-0.004880466741180145</v>
      </c>
      <c r="BV961">
        <v>568112910.726368</v>
      </c>
      <c r="BW961">
        <v>0.4111740127991641</v>
      </c>
      <c r="BX961">
        <v>190925359.3558826</v>
      </c>
      <c r="BY961">
        <v>0.02410879777310315</v>
      </c>
      <c r="BZ961">
        <v>272989997.2432273</v>
      </c>
      <c r="CA961">
        <v>0.01175999646522885</v>
      </c>
      <c r="CB961">
        <v>396814184.3756648</v>
      </c>
      <c r="CC961">
        <v>0.0001653680409843261</v>
      </c>
      <c r="CD961">
        <v>284283740.2600694</v>
      </c>
      <c r="CE961">
        <v>0.005859314798173809</v>
      </c>
      <c r="CF961">
        <v>401484772.205301</v>
      </c>
      <c r="CG961">
        <v>-0.004965163954504859</v>
      </c>
      <c r="CH961">
        <v>0</v>
      </c>
      <c r="CI961">
        <v>0.006030106353045239</v>
      </c>
      <c r="CJ961">
        <v>333981569.8078122</v>
      </c>
      <c r="CK961">
        <v>0.02305792322302769</v>
      </c>
      <c r="CL961">
        <v>660485390.7654347</v>
      </c>
      <c r="CM961">
        <v>0.01052036807419499</v>
      </c>
      <c r="CN961">
        <v>217620507.267839</v>
      </c>
      <c r="CO961">
        <v>0.002572839054298059</v>
      </c>
      <c r="CP961">
        <v>1492603483.222208</v>
      </c>
      <c r="CQ961">
        <v>0.03282213130231115</v>
      </c>
      <c r="CR961">
        <v>468488936.2226864</v>
      </c>
      <c r="CS961">
        <v>0.005253942711620052</v>
      </c>
      <c r="CT961">
        <v>522807333.1174555</v>
      </c>
      <c r="CU961">
        <v>0.002969585579861267</v>
      </c>
      <c r="CV961">
        <v>347628601.7562936</v>
      </c>
      <c r="CW961">
        <v>0.0150275626904619</v>
      </c>
      <c r="CX961">
        <v>428530800.8646737</v>
      </c>
      <c r="CY961">
        <v>0.009292342895376393</v>
      </c>
      <c r="CZ961">
        <v>373330723.073312</v>
      </c>
      <c r="DA961">
        <v>0.0115436421653472</v>
      </c>
      <c r="DB961">
        <v>765064873.7185512</v>
      </c>
      <c r="DC961">
        <v>0.02544647141748335</v>
      </c>
      <c r="DD961">
        <v>655747963.9678363</v>
      </c>
      <c r="DE961">
        <v>0.02986121989765267</v>
      </c>
      <c r="DF961">
        <v>0</v>
      </c>
      <c r="DG961">
        <v>0.1002328238410715</v>
      </c>
      <c r="DH961">
        <v>147894875.8812078</v>
      </c>
      <c r="DI961">
        <v>-0.001014577605856104</v>
      </c>
      <c r="DJ961">
        <v>4671577455.408976</v>
      </c>
      <c r="DK961">
        <v>0.006523468610674321</v>
      </c>
      <c r="DL961">
        <v>532491418.1699283</v>
      </c>
      <c r="DM961">
        <v>0.01058859342499874</v>
      </c>
      <c r="DN961">
        <v>1280760831.836864</v>
      </c>
      <c r="DO961">
        <v>0.0134820360576553</v>
      </c>
      <c r="DP961">
        <v>1019111447.00686</v>
      </c>
      <c r="DQ961">
        <v>0.02727915568213457</v>
      </c>
      <c r="DR961">
        <v>36795136.79178416</v>
      </c>
      <c r="DS961">
        <v>-0.0006967383479984379</v>
      </c>
      <c r="DT961">
        <v>40686978.54705275</v>
      </c>
      <c r="DU961">
        <v>0.007859010459807081</v>
      </c>
      <c r="DV961">
        <v>0</v>
      </c>
      <c r="DW961">
        <v>-0.01927498588695276</v>
      </c>
      <c r="DX961">
        <v>1272556870.83379</v>
      </c>
      <c r="DY961">
        <v>0.008595519605812063</v>
      </c>
      <c r="DZ961">
        <v>10218324.51574625</v>
      </c>
      <c r="EA961">
        <v>0.005779990781677347</v>
      </c>
      <c r="EB961">
        <v>29050197.05956019</v>
      </c>
      <c r="EC961">
        <v>0.01217513415498139</v>
      </c>
      <c r="ED961">
        <v>211779572.2641385</v>
      </c>
      <c r="EE961">
        <v>0.01332413693348755</v>
      </c>
      <c r="EF961">
        <v>494366403.7633985</v>
      </c>
      <c r="EG961">
        <v>0.0008278778265344844</v>
      </c>
      <c r="EH961">
        <v>607920829.1442177</v>
      </c>
      <c r="EI961">
        <v>0.01055664238809917</v>
      </c>
      <c r="EJ961">
        <v>626273024.4054044</v>
      </c>
      <c r="EK961">
        <v>0.008756851021209044</v>
      </c>
      <c r="EL961">
        <v>106795318.67164</v>
      </c>
      <c r="EM961">
        <v>0.01984561395314288</v>
      </c>
      <c r="EN961">
        <v>7909303477.682323</v>
      </c>
      <c r="EO961">
        <v>0.006119950592712531</v>
      </c>
      <c r="EP961">
        <v>1216484635.485044</v>
      </c>
      <c r="EQ961">
        <v>0.002197539172131169</v>
      </c>
      <c r="ER961">
        <v>26619636887.88974</v>
      </c>
      <c r="ES961">
        <v>0.0368955585880455</v>
      </c>
      <c r="ET961">
        <v>44390487.8506119</v>
      </c>
      <c r="EU961">
        <v>0.0306797114886399</v>
      </c>
      <c r="EV961">
        <v>22138428.06654037</v>
      </c>
      <c r="EW961">
        <v>-0.005028555681419578</v>
      </c>
      <c r="EX961">
        <v>218324270.6423907</v>
      </c>
      <c r="EY961">
        <v>0.004965916886350508</v>
      </c>
      <c r="EZ961">
        <v>1426691014.155584</v>
      </c>
      <c r="FA961">
        <v>-0.04125352211771161</v>
      </c>
      <c r="FB961">
        <v>382332800.1518313</v>
      </c>
      <c r="FC961">
        <v>0.003375697191199345</v>
      </c>
      <c r="FD961">
        <v>184410738.2754992</v>
      </c>
    </row>
    <row r="962" spans="1:160">
      <c r="A962" s="2">
        <v>45216</v>
      </c>
      <c r="B962">
        <v>0.251357987854939</v>
      </c>
      <c r="C962">
        <v>0.0136996616282527</v>
      </c>
      <c r="D962">
        <v>0.166101587741815</v>
      </c>
      <c r="E962">
        <v>0.0723960731499006</v>
      </c>
      <c r="F962">
        <v>0.0014946662770309</v>
      </c>
      <c r="G962">
        <v>1.07669135892334</v>
      </c>
      <c r="H962">
        <v>6.63014522734056</v>
      </c>
      <c r="I962">
        <v>0.144381431822562</v>
      </c>
      <c r="J962">
        <v>0.450353595861015</v>
      </c>
      <c r="K962">
        <v>4.32037285775135</v>
      </c>
      <c r="L962">
        <v>1.4145497378194</v>
      </c>
      <c r="M962">
        <v>0.18321808208587</v>
      </c>
      <c r="N962">
        <v>0.0568856444945631</v>
      </c>
      <c r="O962">
        <v>41.4644375923891</v>
      </c>
      <c r="P962">
        <v>0.448016018773997</v>
      </c>
      <c r="Q962">
        <v>0.26887187762336</v>
      </c>
      <c r="R962">
        <v>1.88231767265501</v>
      </c>
      <c r="S962">
        <v>25.3201805062283</v>
      </c>
      <c r="T962">
        <v>0.217620507267839</v>
      </c>
      <c r="U962">
        <v>3.25754103214776</v>
      </c>
      <c r="V962">
        <v>0.45212211563664</v>
      </c>
      <c r="W962">
        <v>0.186033672070265</v>
      </c>
      <c r="X962">
        <v>1.05695888362548</v>
      </c>
      <c r="Y962">
        <v>5.74608789898455</v>
      </c>
      <c r="Z962">
        <v>0.0138414350473242</v>
      </c>
      <c r="AA962">
        <v>0.0827743972562401</v>
      </c>
      <c r="AB962">
        <v>7.82930706865346</v>
      </c>
      <c r="AC962">
        <v>0.0545936614390671</v>
      </c>
      <c r="AD962">
        <v>1.57706089566045</v>
      </c>
      <c r="AE962">
        <v>63.3293601562637</v>
      </c>
      <c r="AF962">
        <v>0.288766976057556</v>
      </c>
      <c r="AG962">
        <v>1420.99775409224</v>
      </c>
      <c r="AH962">
        <v>1.03461036112874</v>
      </c>
      <c r="AI962">
        <v>0.0622017828761513</v>
      </c>
      <c r="AJ962">
        <v>0.560350566285259</v>
      </c>
      <c r="AK962">
        <v>0.0223728028846287</v>
      </c>
      <c r="AL962">
        <v>87.4959747789411</v>
      </c>
      <c r="AM962">
        <v>0.882497574865163</v>
      </c>
      <c r="AN962">
        <v>0.0057962528549316</v>
      </c>
      <c r="AO962">
        <v>0.042108676022828</v>
      </c>
      <c r="AP962">
        <v>1.64404882425011</v>
      </c>
      <c r="AQ962">
        <v>0.293975261678206</v>
      </c>
      <c r="AR962">
        <v>1.92856372381831</v>
      </c>
      <c r="AS962">
        <v>0.553948497792303</v>
      </c>
      <c r="AT962">
        <v>0.08893122564993081</v>
      </c>
      <c r="AU962">
        <v>0.0167295980012101</v>
      </c>
      <c r="AV962">
        <v>0.498112371542085</v>
      </c>
      <c r="AW962">
        <v>0.239786565026938</v>
      </c>
      <c r="AX962">
        <v>0.23849639716176</v>
      </c>
      <c r="AY962">
        <v>2.68738614908696</v>
      </c>
      <c r="AZ962">
        <v>1.60249664450054</v>
      </c>
      <c r="BA962">
        <v>19.3407801226936</v>
      </c>
      <c r="BB962">
        <v>7.15235113538904</v>
      </c>
      <c r="BC962">
        <v>0.02802409235275283</v>
      </c>
      <c r="BD962">
        <v>265096430.7048683</v>
      </c>
      <c r="BE962">
        <v>0.009845362479088848</v>
      </c>
      <c r="BF962">
        <v>65281281.46821608</v>
      </c>
      <c r="BG962">
        <v>-0.05374290659971859</v>
      </c>
      <c r="BH962">
        <v>23082832.57930507</v>
      </c>
      <c r="BI962">
        <v>-0.01023501118152315</v>
      </c>
      <c r="BJ962">
        <v>57669554.95495358</v>
      </c>
      <c r="BK962">
        <v>0.008389663329070762</v>
      </c>
      <c r="BL962">
        <v>81790313.93074875</v>
      </c>
      <c r="BM962">
        <v>0.007510479020431227</v>
      </c>
      <c r="BN962">
        <v>402649544.9746924</v>
      </c>
      <c r="BO962">
        <v>0.004488119807873225</v>
      </c>
      <c r="BP962">
        <v>2384070771.330457</v>
      </c>
      <c r="BQ962">
        <v>0.010264016209518</v>
      </c>
      <c r="BR962">
        <v>156393378.7404929</v>
      </c>
      <c r="BS962">
        <v>0.01615731507504981</v>
      </c>
      <c r="BT962">
        <v>23037427.57464775</v>
      </c>
      <c r="BU962">
        <v>0.01041108300586058</v>
      </c>
      <c r="BV962">
        <v>555377441.8515071</v>
      </c>
      <c r="BW962">
        <v>-0.02547471708050242</v>
      </c>
      <c r="BX962">
        <v>180884240.0795162</v>
      </c>
      <c r="BY962">
        <v>0.04704555265878652</v>
      </c>
      <c r="BZ962">
        <v>268368603.6366684</v>
      </c>
      <c r="CA962">
        <v>0.01762214131066564</v>
      </c>
      <c r="CB962">
        <v>387920723.1431569</v>
      </c>
      <c r="CC962">
        <v>0.01378563495461194</v>
      </c>
      <c r="CD962">
        <v>274834411.8341181</v>
      </c>
      <c r="CE962">
        <v>0.01716321373019003</v>
      </c>
      <c r="CF962">
        <v>388951344.6846436</v>
      </c>
      <c r="CG962">
        <v>0.02523055187809509</v>
      </c>
      <c r="CH962">
        <v>0</v>
      </c>
      <c r="CI962">
        <v>0.02169457516185114</v>
      </c>
      <c r="CJ962">
        <v>323314848.507926</v>
      </c>
      <c r="CK962">
        <v>0.03207254391879966</v>
      </c>
      <c r="CL962">
        <v>632736263.7859988</v>
      </c>
      <c r="CM962">
        <v>0.02205320712856573</v>
      </c>
      <c r="CN962">
        <v>215699729.46442</v>
      </c>
      <c r="CO962">
        <v>0.01092784018774617</v>
      </c>
      <c r="CP962">
        <v>1473454003.770392</v>
      </c>
      <c r="CQ962">
        <v>0.01639446422476865</v>
      </c>
      <c r="CR962">
        <v>459968598.1549914</v>
      </c>
      <c r="CS962">
        <v>0.006962991704823063</v>
      </c>
      <c r="CT962">
        <v>498994300.2513433</v>
      </c>
      <c r="CU962">
        <v>0.009833899686368497</v>
      </c>
      <c r="CV962">
        <v>334819842.0214181</v>
      </c>
      <c r="CW962">
        <v>-0.02274912485814951</v>
      </c>
      <c r="CX962">
        <v>409462781.4515818</v>
      </c>
      <c r="CY962">
        <v>0.01313108468311563</v>
      </c>
      <c r="CZ962">
        <v>357375933.1115265</v>
      </c>
      <c r="DA962">
        <v>0.00972675369486331</v>
      </c>
      <c r="DB962">
        <v>741141460.4895968</v>
      </c>
      <c r="DC962">
        <v>0.002721768429860161</v>
      </c>
      <c r="DD962">
        <v>661794538.5443316</v>
      </c>
      <c r="DE962">
        <v>-0.01269044003716757</v>
      </c>
      <c r="DF962">
        <v>0</v>
      </c>
      <c r="DG962">
        <v>0.003727650134691451</v>
      </c>
      <c r="DH962">
        <v>148238943.6416246</v>
      </c>
      <c r="DI962">
        <v>0.02830534302062304</v>
      </c>
      <c r="DJ962">
        <v>4585015421.622578</v>
      </c>
      <c r="DK962">
        <v>0.01126558747280337</v>
      </c>
      <c r="DL962">
        <v>518313240.1474202</v>
      </c>
      <c r="DM962">
        <v>-0.007855169520645688</v>
      </c>
      <c r="DN962">
        <v>1255200078.147348</v>
      </c>
      <c r="DO962">
        <v>0.009199212368079079</v>
      </c>
      <c r="DP962">
        <v>993979447.1699698</v>
      </c>
      <c r="DQ962">
        <v>0.00210496388047221</v>
      </c>
      <c r="DR962">
        <v>35836705.11934635</v>
      </c>
      <c r="DS962">
        <v>0.01688859810888577</v>
      </c>
      <c r="DT962">
        <v>38633159.82070704</v>
      </c>
      <c r="DU962">
        <v>0.09085088558136567</v>
      </c>
      <c r="DV962">
        <v>0</v>
      </c>
      <c r="DW962">
        <v>0.02581150232702578</v>
      </c>
      <c r="DX962">
        <v>1247698908.754527</v>
      </c>
      <c r="DY962">
        <v>0.01076736834147818</v>
      </c>
      <c r="DZ962">
        <v>9929261.625922697</v>
      </c>
      <c r="EA962">
        <v>0.004514406118237613</v>
      </c>
      <c r="EB962">
        <v>28436224.16980449</v>
      </c>
      <c r="EC962">
        <v>0.03584170231333417</v>
      </c>
      <c r="ED962">
        <v>202808915.9167647</v>
      </c>
      <c r="EE962">
        <v>-0.007797420438376612</v>
      </c>
      <c r="EF962">
        <v>462093512.3899474</v>
      </c>
      <c r="EG962">
        <v>0.01583233258276073</v>
      </c>
      <c r="EH962">
        <v>594402581.8671644</v>
      </c>
      <c r="EI962">
        <v>0.03061048439325642</v>
      </c>
      <c r="EJ962">
        <v>627339975.6047702</v>
      </c>
      <c r="EK962">
        <v>0.01132329773887575</v>
      </c>
      <c r="EL962">
        <v>104517283.5953609</v>
      </c>
      <c r="EM962">
        <v>0.02538880270766475</v>
      </c>
      <c r="EN962">
        <v>7873952114.462602</v>
      </c>
      <c r="EO962">
        <v>0.01509208434180542</v>
      </c>
      <c r="EP962">
        <v>1204801059.326296</v>
      </c>
      <c r="EQ962">
        <v>0.02139923525111209</v>
      </c>
      <c r="ER962">
        <v>26269959306.93755</v>
      </c>
      <c r="ES962">
        <v>-0.006241741054749284</v>
      </c>
      <c r="ET962">
        <v>42163471.79748347</v>
      </c>
      <c r="EU962">
        <v>0.09612427774273802</v>
      </c>
      <c r="EV962">
        <v>23571123.43006474</v>
      </c>
      <c r="EW962">
        <v>0.00997570526973135</v>
      </c>
      <c r="EX962">
        <v>211983047.2723758</v>
      </c>
      <c r="EY962">
        <v>-0.001969358558315148</v>
      </c>
      <c r="EZ962">
        <v>1376207995.328206</v>
      </c>
      <c r="FA962">
        <v>-0.009504716405187352</v>
      </c>
      <c r="FB962">
        <v>377505877.2224943</v>
      </c>
      <c r="FC962">
        <v>0.01588204202196164</v>
      </c>
      <c r="FD962">
        <v>179347908.2301099</v>
      </c>
    </row>
    <row r="963" spans="1:160">
      <c r="A963" s="2">
        <v>45217</v>
      </c>
      <c r="B963">
        <v>0.254184438286505</v>
      </c>
      <c r="C963">
        <v>0.0132049678229405</v>
      </c>
      <c r="D963">
        <v>0.153276266737903</v>
      </c>
      <c r="E963">
        <v>0.0701576094342501</v>
      </c>
      <c r="F963">
        <v>0.0014572121566335</v>
      </c>
      <c r="G963">
        <v>1.09239384817212</v>
      </c>
      <c r="H963">
        <v>6.44397871658901</v>
      </c>
      <c r="I963">
        <v>0.139639789217933</v>
      </c>
      <c r="J963">
        <v>0.444205867687753</v>
      </c>
      <c r="K963">
        <v>4.22352243766965</v>
      </c>
      <c r="L963">
        <v>1.33984680464809</v>
      </c>
      <c r="M963">
        <v>0.180116419454608</v>
      </c>
      <c r="N963">
        <v>0.0556107145804659</v>
      </c>
      <c r="O963">
        <v>40.0861980615267</v>
      </c>
      <c r="P963">
        <v>0.433917722804633</v>
      </c>
      <c r="Q963">
        <v>0.266052907845993</v>
      </c>
      <c r="R963">
        <v>1.82206558562072</v>
      </c>
      <c r="S963">
        <v>24.2526463377996</v>
      </c>
      <c r="T963">
        <v>0.21569972946442</v>
      </c>
      <c r="U963">
        <v>3.21163479011908</v>
      </c>
      <c r="V963">
        <v>0.443899438481945</v>
      </c>
      <c r="W963">
        <v>0.177551262267522</v>
      </c>
      <c r="X963">
        <v>1.01801406630722</v>
      </c>
      <c r="Y963">
        <v>5.48985726329287</v>
      </c>
      <c r="Z963">
        <v>0.0132214862612108</v>
      </c>
      <c r="AA963">
        <v>0.0801791137115746</v>
      </c>
      <c r="AB963">
        <v>7.90150018502464</v>
      </c>
      <c r="AC963">
        <v>0.0524933845799723</v>
      </c>
      <c r="AD963">
        <v>1.58066272213873</v>
      </c>
      <c r="AE963">
        <v>62.1530387858754</v>
      </c>
      <c r="AF963">
        <v>0.281078328300575</v>
      </c>
      <c r="AG963">
        <v>1392.63822537866</v>
      </c>
      <c r="AH963">
        <v>1.0088478832979</v>
      </c>
      <c r="AI963">
        <v>0.0605815644454397</v>
      </c>
      <c r="AJ963">
        <v>0.532064895354345</v>
      </c>
      <c r="AK963">
        <v>0.0213686695153249</v>
      </c>
      <c r="AL963">
        <v>85.78683967229711</v>
      </c>
      <c r="AM963">
        <v>0.8575328853155501</v>
      </c>
      <c r="AN963">
        <v>0.0056737496544266</v>
      </c>
      <c r="AO963">
        <v>0.0403250173922753</v>
      </c>
      <c r="AP963">
        <v>1.53672314695132</v>
      </c>
      <c r="AQ963">
        <v>0.287438176435878</v>
      </c>
      <c r="AR963">
        <v>1.93184932498265</v>
      </c>
      <c r="AS963">
        <v>0.5421323046845981</v>
      </c>
      <c r="AT963">
        <v>0.08854425702507659</v>
      </c>
      <c r="AU963">
        <v>0.0165689206472586</v>
      </c>
      <c r="AV963">
        <v>0.491569129428875</v>
      </c>
      <c r="AW963">
        <v>0.227756768656224</v>
      </c>
      <c r="AX963">
        <v>0.253930766819981</v>
      </c>
      <c r="AY963">
        <v>2.60921207232988</v>
      </c>
      <c r="AZ963">
        <v>1.54579010561677</v>
      </c>
      <c r="BA963">
        <v>19.0966042240827</v>
      </c>
      <c r="BB963">
        <v>6.95598980327765</v>
      </c>
      <c r="BC963">
        <v>0.01124472094834372</v>
      </c>
      <c r="BD963">
        <v>260475483.8570635</v>
      </c>
      <c r="BE963">
        <v>-0.03610992875123253</v>
      </c>
      <c r="BF963">
        <v>63332925.97801712</v>
      </c>
      <c r="BG963">
        <v>-0.07721371708889024</v>
      </c>
      <c r="BH963">
        <v>23957378.85354988</v>
      </c>
      <c r="BI963">
        <v>-0.03091968415214474</v>
      </c>
      <c r="BJ963">
        <v>56562571.38568878</v>
      </c>
      <c r="BK963">
        <v>-0.02505851705693196</v>
      </c>
      <c r="BL963">
        <v>80458136.50705254</v>
      </c>
      <c r="BM963">
        <v>0.01458402086971522</v>
      </c>
      <c r="BN963">
        <v>409915510.4679308</v>
      </c>
      <c r="BO963">
        <v>-0.02807879833217841</v>
      </c>
      <c r="BP963">
        <v>2331187450.048893</v>
      </c>
      <c r="BQ963">
        <v>-0.03284108312803169</v>
      </c>
      <c r="BR963">
        <v>152271067.497647</v>
      </c>
      <c r="BS963">
        <v>-0.01365089172100065</v>
      </c>
      <c r="BT963">
        <v>22587746.71443722</v>
      </c>
      <c r="BU963">
        <v>-0.02241714390644245</v>
      </c>
      <c r="BV963">
        <v>544759827.9501336</v>
      </c>
      <c r="BW963">
        <v>-0.05281039695816447</v>
      </c>
      <c r="BX963">
        <v>192094464.6267032</v>
      </c>
      <c r="BY963">
        <v>-0.01692880198259217</v>
      </c>
      <c r="BZ963">
        <v>259401341.6723848</v>
      </c>
      <c r="CA963">
        <v>-0.02241215556974219</v>
      </c>
      <c r="CB963">
        <v>398043989.4076928</v>
      </c>
      <c r="CC963">
        <v>-0.03323907451515462</v>
      </c>
      <c r="CD963">
        <v>273158846.6938705</v>
      </c>
      <c r="CE963">
        <v>-0.03146828545984637</v>
      </c>
      <c r="CF963">
        <v>381024489.4161976</v>
      </c>
      <c r="CG963">
        <v>-0.01048443519748044</v>
      </c>
      <c r="CH963">
        <v>0</v>
      </c>
      <c r="CI963">
        <v>-0.03200952098022025</v>
      </c>
      <c r="CJ963">
        <v>330717033.9607039</v>
      </c>
      <c r="CK963">
        <v>-0.04216139644684236</v>
      </c>
      <c r="CL963">
        <v>637723025.2116153</v>
      </c>
      <c r="CM963">
        <v>-0.008826272062011919</v>
      </c>
      <c r="CN963">
        <v>210411346.170033</v>
      </c>
      <c r="CO963">
        <v>-0.01409229893826169</v>
      </c>
      <c r="CP963">
        <v>1457809803.895842</v>
      </c>
      <c r="CQ963">
        <v>-0.0181868501237028</v>
      </c>
      <c r="CR963">
        <v>447998118.1978937</v>
      </c>
      <c r="CS963">
        <v>-0.04559609939613085</v>
      </c>
      <c r="CT963">
        <v>494137422.7193468</v>
      </c>
      <c r="CU963">
        <v>-0.03684610434861502</v>
      </c>
      <c r="CV963">
        <v>331034742.7516066</v>
      </c>
      <c r="CW963">
        <v>-0.04459218866752135</v>
      </c>
      <c r="CX963">
        <v>398012629.5596293</v>
      </c>
      <c r="CY963">
        <v>-0.0447893433010218</v>
      </c>
      <c r="CZ963">
        <v>350730654.0760598</v>
      </c>
      <c r="DA963">
        <v>-0.0313536990989064</v>
      </c>
      <c r="DB963">
        <v>736248452.4655033</v>
      </c>
      <c r="DC963">
        <v>0.009220881967987093</v>
      </c>
      <c r="DD963">
        <v>679111495.2545578</v>
      </c>
      <c r="DE963">
        <v>-0.03847107528112848</v>
      </c>
      <c r="DF963">
        <v>0</v>
      </c>
      <c r="DG963">
        <v>0.002283885478481462</v>
      </c>
      <c r="DH963">
        <v>139030370.8346156</v>
      </c>
      <c r="DI963">
        <v>-0.01857466059163948</v>
      </c>
      <c r="DJ963">
        <v>4439388861.320514</v>
      </c>
      <c r="DK963">
        <v>-0.02662578616832056</v>
      </c>
      <c r="DL963">
        <v>510985258.4057857</v>
      </c>
      <c r="DM963">
        <v>-0.01995747609868426</v>
      </c>
      <c r="DN963">
        <v>1245104699.434596</v>
      </c>
      <c r="DO963">
        <v>-0.024900657096391</v>
      </c>
      <c r="DP963">
        <v>985886828.043841</v>
      </c>
      <c r="DQ963">
        <v>-0.02604778120166718</v>
      </c>
      <c r="DR963">
        <v>34778900.52955248</v>
      </c>
      <c r="DS963">
        <v>-0.05047852653817897</v>
      </c>
      <c r="DT963">
        <v>37997586.21696037</v>
      </c>
      <c r="DU963">
        <v>-0.04488187619950346</v>
      </c>
      <c r="DV963">
        <v>0</v>
      </c>
      <c r="DW963">
        <v>-0.01953387125478778</v>
      </c>
      <c r="DX963">
        <v>1240810986.915648</v>
      </c>
      <c r="DY963">
        <v>-0.02828867779430133</v>
      </c>
      <c r="DZ963">
        <v>9826863.123819022</v>
      </c>
      <c r="EA963">
        <v>-0.02113489586652029</v>
      </c>
      <c r="EB963">
        <v>28423075.49767223</v>
      </c>
      <c r="EC963">
        <v>-0.04235845908776004</v>
      </c>
      <c r="ED963">
        <v>202685427.1346952</v>
      </c>
      <c r="EE963">
        <v>-0.06528131994361153</v>
      </c>
      <c r="EF963">
        <v>473395010.1534097</v>
      </c>
      <c r="EG963">
        <v>-0.02223685491428762</v>
      </c>
      <c r="EH963">
        <v>586131189.41926</v>
      </c>
      <c r="EI963">
        <v>0.001703651854362942</v>
      </c>
      <c r="EJ963">
        <v>620916240.0984186</v>
      </c>
      <c r="EK963">
        <v>-0.02133085143257363</v>
      </c>
      <c r="EL963">
        <v>102392430.2496323</v>
      </c>
      <c r="EM963">
        <v>-0.004351324543501511</v>
      </c>
      <c r="EN963">
        <v>7934770116.126371</v>
      </c>
      <c r="EO963">
        <v>-0.009604376264144454</v>
      </c>
      <c r="EP963">
        <v>1177715570.573665</v>
      </c>
      <c r="EQ963">
        <v>-0.01313607628927793</v>
      </c>
      <c r="ER963">
        <v>26081662867.74076</v>
      </c>
      <c r="ES963">
        <v>-0.05016876725083641</v>
      </c>
      <c r="ET963">
        <v>41121406.49125304</v>
      </c>
      <c r="EU963">
        <v>0.06471531579469803</v>
      </c>
      <c r="EV963">
        <v>21207152.86946918</v>
      </c>
      <c r="EW963">
        <v>-0.02908926087292651</v>
      </c>
      <c r="EX963">
        <v>208811516.5167711</v>
      </c>
      <c r="EY963">
        <v>-0.03538636981136645</v>
      </c>
      <c r="EZ963">
        <v>1328949347.672062</v>
      </c>
      <c r="FA963">
        <v>-0.01262492500622536</v>
      </c>
      <c r="FB963">
        <v>375194721.5032321</v>
      </c>
      <c r="FC963">
        <v>-0.02745409563853984</v>
      </c>
      <c r="FD963">
        <v>174809028.8719288</v>
      </c>
    </row>
    <row r="964" spans="1:160">
      <c r="A964" s="2">
        <v>45218</v>
      </c>
      <c r="B964">
        <v>0.24974721739147</v>
      </c>
      <c r="C964">
        <v>0.0128108583481096</v>
      </c>
      <c r="D964">
        <v>0.159083491113215</v>
      </c>
      <c r="E964">
        <v>0.0688109140945119</v>
      </c>
      <c r="F964">
        <v>0.0014334774985388</v>
      </c>
      <c r="G964">
        <v>1.11210651419871</v>
      </c>
      <c r="H964">
        <v>6.29818206705752</v>
      </c>
      <c r="I964">
        <v>0.135959079218075</v>
      </c>
      <c r="J964">
        <v>0.435535156687354</v>
      </c>
      <c r="K964">
        <v>4.14277783558883</v>
      </c>
      <c r="L964">
        <v>1.42252585814383</v>
      </c>
      <c r="M964">
        <v>0.174081408952926</v>
      </c>
      <c r="N964">
        <v>0.05706194427064</v>
      </c>
      <c r="O964">
        <v>39.8418071367196</v>
      </c>
      <c r="P964">
        <v>0.42499400779251</v>
      </c>
      <c r="Q964">
        <v>0.263825310886954</v>
      </c>
      <c r="R964">
        <v>1.86352482366099</v>
      </c>
      <c r="S964">
        <v>24.4400023136728</v>
      </c>
      <c r="T964">
        <v>0.210411346170033</v>
      </c>
      <c r="U964">
        <v>3.17711224406396</v>
      </c>
      <c r="V964">
        <v>0.432347151320106</v>
      </c>
      <c r="W964">
        <v>0.175821889942542</v>
      </c>
      <c r="X964">
        <v>1.00650553600097</v>
      </c>
      <c r="Y964">
        <v>5.33618996455831</v>
      </c>
      <c r="Z964">
        <v>0.0129729803715416</v>
      </c>
      <c r="AA964">
        <v>0.07963932820070239</v>
      </c>
      <c r="AB964">
        <v>8.10825610197567</v>
      </c>
      <c r="AC964">
        <v>0.0554834697235837</v>
      </c>
      <c r="AD964">
        <v>1.48224997576094</v>
      </c>
      <c r="AE964">
        <v>60.1760033543678</v>
      </c>
      <c r="AF964">
        <v>0.277104559141366</v>
      </c>
      <c r="AG964">
        <v>1381.43745305573</v>
      </c>
      <c r="AH964">
        <v>1.00029836469441</v>
      </c>
      <c r="AI964">
        <v>0.0587933571670679</v>
      </c>
      <c r="AJ964">
        <v>0.523311627318884</v>
      </c>
      <c r="AK964">
        <v>0.0220279556166515</v>
      </c>
      <c r="AL964">
        <v>85.3132534229855</v>
      </c>
      <c r="AM964">
        <v>0.848689319069727</v>
      </c>
      <c r="AN964">
        <v>0.0056711261600583</v>
      </c>
      <c r="AO964">
        <v>0.0403004638007224</v>
      </c>
      <c r="AP964">
        <v>1.57430704013023</v>
      </c>
      <c r="AQ964">
        <v>0.283438338557747</v>
      </c>
      <c r="AR964">
        <v>1.91206788336505</v>
      </c>
      <c r="AS964">
        <v>0.531110666905564</v>
      </c>
      <c r="AT964">
        <v>0.0892380953784607</v>
      </c>
      <c r="AU964">
        <v>0.0161964298444322</v>
      </c>
      <c r="AV964">
        <v>0.488045685954561</v>
      </c>
      <c r="AW964">
        <v>0.222127786583406</v>
      </c>
      <c r="AX964">
        <v>0.228463806835111</v>
      </c>
      <c r="AY964">
        <v>2.57000936995699</v>
      </c>
      <c r="AZ964">
        <v>1.49270521095346</v>
      </c>
      <c r="BA964">
        <v>18.9796915381248</v>
      </c>
      <c r="BB964">
        <v>6.77994984359601</v>
      </c>
      <c r="BC964">
        <v>-0.01745669768356783</v>
      </c>
      <c r="BD964">
        <v>254258608.5795444</v>
      </c>
      <c r="BE964">
        <v>-0.02984554601838774</v>
      </c>
      <c r="BF964">
        <v>63106461.85796185</v>
      </c>
      <c r="BG964">
        <v>0.0378873030959328</v>
      </c>
      <c r="BH964">
        <v>23524363.2407617</v>
      </c>
      <c r="BI964">
        <v>-0.01919528545225435</v>
      </c>
      <c r="BJ964">
        <v>55732486.62827253</v>
      </c>
      <c r="BK964">
        <v>-0.01628771623037562</v>
      </c>
      <c r="BL964">
        <v>80152532.8409809</v>
      </c>
      <c r="BM964">
        <v>0.01804538359454777</v>
      </c>
      <c r="BN964">
        <v>385645501.4357456</v>
      </c>
      <c r="BO964">
        <v>-0.02262525311515373</v>
      </c>
      <c r="BP964">
        <v>2318856333.305852</v>
      </c>
      <c r="BQ964">
        <v>-0.02635860466756768</v>
      </c>
      <c r="BR964">
        <v>149731795.4391743</v>
      </c>
      <c r="BS964">
        <v>-0.01951957781542391</v>
      </c>
      <c r="BT964">
        <v>22835132.11259753</v>
      </c>
      <c r="BU964">
        <v>-0.01911783428937375</v>
      </c>
      <c r="BV964">
        <v>542997440.6008636</v>
      </c>
      <c r="BW964">
        <v>0.06170784093294568</v>
      </c>
      <c r="BX964">
        <v>191821696.0366941</v>
      </c>
      <c r="BY964">
        <v>-0.03350616517892135</v>
      </c>
      <c r="BZ964">
        <v>259686401.3075381</v>
      </c>
      <c r="CA964">
        <v>0.02609622446182103</v>
      </c>
      <c r="CB964">
        <v>391926283.9920782</v>
      </c>
      <c r="CC964">
        <v>-0.006096635166846998</v>
      </c>
      <c r="CD964">
        <v>274608997.2941422</v>
      </c>
      <c r="CE964">
        <v>-0.02056545410140065</v>
      </c>
      <c r="CF964">
        <v>370192725.4012212</v>
      </c>
      <c r="CG964">
        <v>-0.008372759302177846</v>
      </c>
      <c r="CH964">
        <v>0</v>
      </c>
      <c r="CI964">
        <v>0.02275397678736479</v>
      </c>
      <c r="CJ964">
        <v>330125351.3889475</v>
      </c>
      <c r="CK964">
        <v>0.007725176595726468</v>
      </c>
      <c r="CL964">
        <v>611789595.2998892</v>
      </c>
      <c r="CM964">
        <v>-0.0245173385591072</v>
      </c>
      <c r="CN964">
        <v>206134744.358953</v>
      </c>
      <c r="CO964">
        <v>-0.01074921288103248</v>
      </c>
      <c r="CP964">
        <v>1466552405.545274</v>
      </c>
      <c r="CQ964">
        <v>-0.02602455907884393</v>
      </c>
      <c r="CR964">
        <v>437109716.5700956</v>
      </c>
      <c r="CS964">
        <v>-0.009740129711802825</v>
      </c>
      <c r="CT964">
        <v>497284229.7641195</v>
      </c>
      <c r="CU964">
        <v>-0.01130488338731539</v>
      </c>
      <c r="CV964">
        <v>339455800.0807198</v>
      </c>
      <c r="CW964">
        <v>-0.02799112825064398</v>
      </c>
      <c r="CX964">
        <v>390041152.9094447</v>
      </c>
      <c r="CY964">
        <v>-0.01879560926506929</v>
      </c>
      <c r="CZ964">
        <v>343219824.7081594</v>
      </c>
      <c r="DA964">
        <v>-0.006732245916485913</v>
      </c>
      <c r="DB964">
        <v>718147189.4991192</v>
      </c>
      <c r="DC964">
        <v>0.02616666608992624</v>
      </c>
      <c r="DD964">
        <v>706614502.6116726</v>
      </c>
      <c r="DE964">
        <v>0.05696118029989239</v>
      </c>
      <c r="DF964">
        <v>0</v>
      </c>
      <c r="DG964">
        <v>-0.06226043355070188</v>
      </c>
      <c r="DH964">
        <v>136099306.5924559</v>
      </c>
      <c r="DI964">
        <v>-0.03180915157372632</v>
      </c>
      <c r="DJ964">
        <v>4554792044.759851</v>
      </c>
      <c r="DK964">
        <v>-0.01413758642736618</v>
      </c>
      <c r="DL964">
        <v>513068472.1694824</v>
      </c>
      <c r="DM964">
        <v>-0.008042844235360946</v>
      </c>
      <c r="DN964">
        <v>1266798515.019333</v>
      </c>
      <c r="DO964">
        <v>-0.008474536890082818</v>
      </c>
      <c r="DP964">
        <v>970849713.155988</v>
      </c>
      <c r="DQ964">
        <v>-0.02951735061220284</v>
      </c>
      <c r="DR964">
        <v>34944615.31997459</v>
      </c>
      <c r="DS964">
        <v>-0.01645150452865607</v>
      </c>
      <c r="DT964">
        <v>36292768.90748578</v>
      </c>
      <c r="DU964">
        <v>0.03085293171171832</v>
      </c>
      <c r="DV964">
        <v>0</v>
      </c>
      <c r="DW964">
        <v>-0.005520500010499196</v>
      </c>
      <c r="DX964">
        <v>1233236419.364488</v>
      </c>
      <c r="DY964">
        <v>-0.01031280128991074</v>
      </c>
      <c r="DZ964">
        <v>9845044.066323137</v>
      </c>
      <c r="EA964">
        <v>-0.0004623916330628308</v>
      </c>
      <c r="EB964">
        <v>28793019.13963719</v>
      </c>
      <c r="EC964">
        <v>-0.0006088922743429093</v>
      </c>
      <c r="ED964">
        <v>201535567.2946218</v>
      </c>
      <c r="EE964">
        <v>0.02445716605067871</v>
      </c>
      <c r="EF964">
        <v>457452980.8443041</v>
      </c>
      <c r="EG964">
        <v>-0.01391547193809606</v>
      </c>
      <c r="EH964">
        <v>586041289.5595167</v>
      </c>
      <c r="EI964">
        <v>-0.01023963999768862</v>
      </c>
      <c r="EJ964">
        <v>617310207.2529548</v>
      </c>
      <c r="EK964">
        <v>-0.02033016236773832</v>
      </c>
      <c r="EL964">
        <v>102199044.9007216</v>
      </c>
      <c r="EM964">
        <v>0.007836062740778305</v>
      </c>
      <c r="EN964">
        <v>7999243180.626214</v>
      </c>
      <c r="EO964">
        <v>-0.02248129559893985</v>
      </c>
      <c r="EP964">
        <v>1184122812.293657</v>
      </c>
      <c r="EQ964">
        <v>-0.007167747654145185</v>
      </c>
      <c r="ER964">
        <v>27754767982.65446</v>
      </c>
      <c r="ES964">
        <v>-0.02471488380358244</v>
      </c>
      <c r="ET964">
        <v>40487152.34463278</v>
      </c>
      <c r="EU964">
        <v>-0.1002909584521685</v>
      </c>
      <c r="EV964">
        <v>19168473.45501898</v>
      </c>
      <c r="EW964">
        <v>-0.01502472826514412</v>
      </c>
      <c r="EX964">
        <v>200254949.1032844</v>
      </c>
      <c r="EY964">
        <v>-0.0343415929953369</v>
      </c>
      <c r="EZ964">
        <v>1308637615.721346</v>
      </c>
      <c r="FA964">
        <v>-0.006122171491120931</v>
      </c>
      <c r="FB964">
        <v>363929519.7888141</v>
      </c>
      <c r="FC964">
        <v>-0.02530767937564982</v>
      </c>
      <c r="FD964">
        <v>173701700.0728617</v>
      </c>
    </row>
    <row r="965" spans="1:160">
      <c r="A965" s="2">
        <v>45219</v>
      </c>
      <c r="B965">
        <v>0.243786196020943</v>
      </c>
      <c r="C965">
        <v>0.0127650496361615</v>
      </c>
      <c r="D965">
        <v>0.156208150041474</v>
      </c>
      <c r="E965">
        <v>0.0678010786232026</v>
      </c>
      <c r="F965">
        <v>0.001428032729398</v>
      </c>
      <c r="G965">
        <v>1.04626164018176</v>
      </c>
      <c r="H965">
        <v>6.26202246993404</v>
      </c>
      <c r="I965">
        <v>0.133691825847966</v>
      </c>
      <c r="J965">
        <v>0.440305222489493</v>
      </c>
      <c r="K965">
        <v>4.12937527013948</v>
      </c>
      <c r="L965">
        <v>1.42016499385518</v>
      </c>
      <c r="M965">
        <v>0.174272709362566</v>
      </c>
      <c r="N965">
        <v>0.0561849352596273</v>
      </c>
      <c r="O965">
        <v>40.0533200393201</v>
      </c>
      <c r="P965">
        <v>0.413954375412947</v>
      </c>
      <c r="Q965">
        <v>0.264198148835936</v>
      </c>
      <c r="R965">
        <v>1.85955655363475</v>
      </c>
      <c r="S965">
        <v>23.4425029424286</v>
      </c>
      <c r="T965">
        <v>0.206134744358953</v>
      </c>
      <c r="U965">
        <v>3.19223885422566</v>
      </c>
      <c r="V965">
        <v>0.421839139712503</v>
      </c>
      <c r="W965">
        <v>0.17693747349188</v>
      </c>
      <c r="X965">
        <v>1.03210961837094</v>
      </c>
      <c r="Y965">
        <v>5.22885532312966</v>
      </c>
      <c r="Z965">
        <v>0.0126765008886114</v>
      </c>
      <c r="AA965">
        <v>0.07746955693661681</v>
      </c>
      <c r="AB965">
        <v>8.43662843668695</v>
      </c>
      <c r="AC965">
        <v>0.0532849414681567</v>
      </c>
      <c r="AD965">
        <v>1.45093285520011</v>
      </c>
      <c r="AE965">
        <v>61.7373667970193</v>
      </c>
      <c r="AF965">
        <v>0.278234501118608</v>
      </c>
      <c r="AG965">
        <v>1405.50663323154</v>
      </c>
      <c r="AH965">
        <v>0.984705809240585</v>
      </c>
      <c r="AI965">
        <v>0.0590734962373894</v>
      </c>
      <c r="AJ965">
        <v>0.499832485370011</v>
      </c>
      <c r="AK965">
        <v>0.021753193078893</v>
      </c>
      <c r="AL965">
        <v>84.7924561316366</v>
      </c>
      <c r="AM965">
        <v>0.850259501896072</v>
      </c>
      <c r="AN965">
        <v>0.005744939321687</v>
      </c>
      <c r="AO965">
        <v>0.04007183421686</v>
      </c>
      <c r="AP965">
        <v>1.52129074625938</v>
      </c>
      <c r="AQ965">
        <v>0.28339486524095</v>
      </c>
      <c r="AR965">
        <v>1.90096335888188</v>
      </c>
      <c r="AS965">
        <v>0.5301075749643011</v>
      </c>
      <c r="AT965">
        <v>0.0899720291605408</v>
      </c>
      <c r="AU965">
        <v>0.0162845448728882</v>
      </c>
      <c r="AV965">
        <v>0.519353188763061</v>
      </c>
      <c r="AW965">
        <v>0.218701700713749</v>
      </c>
      <c r="AX965">
        <v>0.206501195313967</v>
      </c>
      <c r="AY965">
        <v>2.46458845065351</v>
      </c>
      <c r="AZ965">
        <v>1.46988795657973</v>
      </c>
      <c r="BA965">
        <v>18.4098273012353</v>
      </c>
      <c r="BB965">
        <v>6.73700221230664</v>
      </c>
      <c r="BC965">
        <v>-0.02386821936511629</v>
      </c>
      <c r="BD965">
        <v>264666346.2571889</v>
      </c>
      <c r="BE965">
        <v>-0.003575772263133215</v>
      </c>
      <c r="BF965">
        <v>65479265.81232424</v>
      </c>
      <c r="BG965">
        <v>-0.01807441521191333</v>
      </c>
      <c r="BH965">
        <v>24535384.61636284</v>
      </c>
      <c r="BI965">
        <v>-0.01467551310134152</v>
      </c>
      <c r="BJ965">
        <v>56556500.32333273</v>
      </c>
      <c r="BK965">
        <v>-0.003798294110894718</v>
      </c>
      <c r="BL965">
        <v>81564424.40256424</v>
      </c>
      <c r="BM965">
        <v>-0.05920734495867275</v>
      </c>
      <c r="BN965">
        <v>402754169.8484981</v>
      </c>
      <c r="BO965">
        <v>-0.005741275297932669</v>
      </c>
      <c r="BP965">
        <v>2376608289.909516</v>
      </c>
      <c r="BQ965">
        <v>-0.01667599827204191</v>
      </c>
      <c r="BR965">
        <v>153931552.009726</v>
      </c>
      <c r="BS965">
        <v>0.01095219462515895</v>
      </c>
      <c r="BT965">
        <v>23057487.89946172</v>
      </c>
      <c r="BU965">
        <v>-0.003235163936191277</v>
      </c>
      <c r="BV965">
        <v>557704238.1819782</v>
      </c>
      <c r="BW965">
        <v>-0.001659628382242984</v>
      </c>
      <c r="BX965">
        <v>197284487.6704869</v>
      </c>
      <c r="BY965">
        <v>0.001098913495649168</v>
      </c>
      <c r="BZ965">
        <v>271194911.0434344</v>
      </c>
      <c r="CA965">
        <v>-0.01536942041184441</v>
      </c>
      <c r="CB965">
        <v>407763850.9547393</v>
      </c>
      <c r="CC965">
        <v>0.005308817992986103</v>
      </c>
      <c r="CD965">
        <v>276468857.9398764</v>
      </c>
      <c r="CE965">
        <v>-0.02597597184229661</v>
      </c>
      <c r="CF965">
        <v>375820308.5624967</v>
      </c>
      <c r="CG965">
        <v>0.001413200074430243</v>
      </c>
      <c r="CH965">
        <v>0</v>
      </c>
      <c r="CI965">
        <v>-0.002129443072533932</v>
      </c>
      <c r="CJ965">
        <v>334348822.6282793</v>
      </c>
      <c r="CK965">
        <v>-0.04081420936225344</v>
      </c>
      <c r="CL965">
        <v>651214578.4090652</v>
      </c>
      <c r="CM965">
        <v>-0.02032495817798763</v>
      </c>
      <c r="CN965">
        <v>208433867.296556</v>
      </c>
      <c r="CO965">
        <v>0.004761119217604692</v>
      </c>
      <c r="CP965">
        <v>1479743321.685576</v>
      </c>
      <c r="CQ965">
        <v>-0.02430457000935105</v>
      </c>
      <c r="CR965">
        <v>460395910.4765848</v>
      </c>
      <c r="CS965">
        <v>0.006344963927430003</v>
      </c>
      <c r="CT965">
        <v>513515521.3117601</v>
      </c>
      <c r="CU965">
        <v>0.02543859070234178</v>
      </c>
      <c r="CV965">
        <v>344588252.473896</v>
      </c>
      <c r="CW965">
        <v>-0.02011447158769464</v>
      </c>
      <c r="CX965">
        <v>394806277.3253361</v>
      </c>
      <c r="CY965">
        <v>-0.02285361377564221</v>
      </c>
      <c r="CZ965">
        <v>350512647.7223133</v>
      </c>
      <c r="DA965">
        <v>-0.02724497196432218</v>
      </c>
      <c r="DB965">
        <v>751322634.8999126</v>
      </c>
      <c r="DC965">
        <v>0.04049851541212046</v>
      </c>
      <c r="DD965">
        <v>708046736.5807462</v>
      </c>
      <c r="DE965">
        <v>-0.03962492371836102</v>
      </c>
      <c r="DF965">
        <v>0</v>
      </c>
      <c r="DG965">
        <v>-0.02112809652417291</v>
      </c>
      <c r="DH965">
        <v>126594144.8758798</v>
      </c>
      <c r="DI965">
        <v>0.02594661253019503</v>
      </c>
      <c r="DJ965">
        <v>4678782544.086714</v>
      </c>
      <c r="DK965">
        <v>0.004077673715449537</v>
      </c>
      <c r="DL965">
        <v>528618826.3964048</v>
      </c>
      <c r="DM965">
        <v>0.01742328624619893</v>
      </c>
      <c r="DN965">
        <v>1289812546.120557</v>
      </c>
      <c r="DO965">
        <v>-0.01558790457344028</v>
      </c>
      <c r="DP965">
        <v>991936258.7499363</v>
      </c>
      <c r="DQ965">
        <v>0.004764808199767545</v>
      </c>
      <c r="DR965">
        <v>36774556.93598451</v>
      </c>
      <c r="DS965">
        <v>-0.04486646335218125</v>
      </c>
      <c r="DT965">
        <v>37913775.84381402</v>
      </c>
      <c r="DU965">
        <v>-0.01247335624513424</v>
      </c>
      <c r="DV965">
        <v>0</v>
      </c>
      <c r="DW965">
        <v>-0.006104529723731988</v>
      </c>
      <c r="DX965">
        <v>1259464753.205181</v>
      </c>
      <c r="DY965">
        <v>0.001850126767314775</v>
      </c>
      <c r="DZ965">
        <v>10293886.9234543</v>
      </c>
      <c r="EA965">
        <v>0.01301560916570077</v>
      </c>
      <c r="EB965">
        <v>28526819.81740842</v>
      </c>
      <c r="EC965">
        <v>-0.005673125376246868</v>
      </c>
      <c r="ED965">
        <v>204937326.4761513</v>
      </c>
      <c r="EE965">
        <v>-0.0336759555280044</v>
      </c>
      <c r="EF965">
        <v>492544441.6769721</v>
      </c>
      <c r="EG965">
        <v>-0.0001533783926982446</v>
      </c>
      <c r="EH965">
        <v>611558606.2380772</v>
      </c>
      <c r="EI965">
        <v>-0.0058075994998813</v>
      </c>
      <c r="EJ965">
        <v>641865270.3520081</v>
      </c>
      <c r="EK965">
        <v>-0.001888668414639971</v>
      </c>
      <c r="EL965">
        <v>107383050.2787662</v>
      </c>
      <c r="EM965">
        <v>0.008224444716883106</v>
      </c>
      <c r="EN965">
        <v>8067981652.847458</v>
      </c>
      <c r="EO965">
        <v>0.005440398242226863</v>
      </c>
      <c r="EP965">
        <v>1202432189.243521</v>
      </c>
      <c r="EQ965">
        <v>0.06414871334691985</v>
      </c>
      <c r="ER965">
        <v>27617079127.71716</v>
      </c>
      <c r="ES965">
        <v>-0.01542394097719313</v>
      </c>
      <c r="ET965">
        <v>41652586.29072484</v>
      </c>
      <c r="EU965">
        <v>-0.09613168853916132</v>
      </c>
      <c r="EV965">
        <v>19964275.56422377</v>
      </c>
      <c r="EW965">
        <v>-0.04101966340505769</v>
      </c>
      <c r="EX965">
        <v>205494938.0729914</v>
      </c>
      <c r="EY965">
        <v>-0.01528584090569063</v>
      </c>
      <c r="EZ965">
        <v>1366493212.314796</v>
      </c>
      <c r="FA965">
        <v>-0.03002494723082327</v>
      </c>
      <c r="FB965">
        <v>384144526.1876323</v>
      </c>
      <c r="FC965">
        <v>-0.006334505753008757</v>
      </c>
      <c r="FD965">
        <v>175322189.9916172</v>
      </c>
    </row>
    <row r="966" spans="1:160">
      <c r="A966" s="2">
        <v>45220</v>
      </c>
      <c r="B966">
        <v>0.253765213763053</v>
      </c>
      <c r="C966">
        <v>0.0132450157024336</v>
      </c>
      <c r="D966">
        <v>0.162921606092067</v>
      </c>
      <c r="E966">
        <v>0.06880352837388411</v>
      </c>
      <c r="F966">
        <v>0.001453187609585</v>
      </c>
      <c r="G966">
        <v>1.09267769691835</v>
      </c>
      <c r="H966">
        <v>6.41506002078317</v>
      </c>
      <c r="I966">
        <v>0.137441684870141</v>
      </c>
      <c r="J966">
        <v>0.444592669294018</v>
      </c>
      <c r="K966">
        <v>4.24121574279762</v>
      </c>
      <c r="L966">
        <v>1.46026670820283</v>
      </c>
      <c r="M966">
        <v>0.181995944627492</v>
      </c>
      <c r="N966">
        <v>0.0584553435246803</v>
      </c>
      <c r="O966">
        <v>40.3245915359067</v>
      </c>
      <c r="P966">
        <v>0.421526925852614</v>
      </c>
      <c r="Q966">
        <v>0.27060479484654</v>
      </c>
      <c r="R966">
        <v>1.88330636065094</v>
      </c>
      <c r="S966">
        <v>24.9493229528696</v>
      </c>
      <c r="T966">
        <v>0.208433867296556</v>
      </c>
      <c r="U966">
        <v>3.21965878257009</v>
      </c>
      <c r="V966">
        <v>0.444311822502012</v>
      </c>
      <c r="W966">
        <v>0.182709909452656</v>
      </c>
      <c r="X966">
        <v>1.04771475305878</v>
      </c>
      <c r="Y966">
        <v>5.28005296331851</v>
      </c>
      <c r="Z966">
        <v>0.0129418120308971</v>
      </c>
      <c r="AA966">
        <v>0.081048228156677</v>
      </c>
      <c r="AB966">
        <v>8.45372860344947</v>
      </c>
      <c r="AC966">
        <v>0.0537545749441581</v>
      </c>
      <c r="AD966">
        <v>1.34955987114754</v>
      </c>
      <c r="AE966">
        <v>63.414907832484</v>
      </c>
      <c r="AF966">
        <v>0.286667490358299</v>
      </c>
      <c r="AG966">
        <v>1431.04058593725</v>
      </c>
      <c r="AH966">
        <v>1.0058435667332</v>
      </c>
      <c r="AI966">
        <v>0.0621669928513359</v>
      </c>
      <c r="AJ966">
        <v>0.5221573712956989</v>
      </c>
      <c r="AK966">
        <v>0.0221984812736847</v>
      </c>
      <c r="AL966">
        <v>86.5958125778717</v>
      </c>
      <c r="AM966">
        <v>0.889023462886293</v>
      </c>
      <c r="AN966">
        <v>0.0056918257893317</v>
      </c>
      <c r="AO966">
        <v>0.0407482147277435</v>
      </c>
      <c r="AP966">
        <v>1.63798976642738</v>
      </c>
      <c r="AQ966">
        <v>0.295734399417572</v>
      </c>
      <c r="AR966">
        <v>1.97380957713479</v>
      </c>
      <c r="AS966">
        <v>0.556997068131548</v>
      </c>
      <c r="AT966">
        <v>0.0907539084316374</v>
      </c>
      <c r="AU966">
        <v>0.0165363429697065</v>
      </c>
      <c r="AV966">
        <v>0.516776725291505</v>
      </c>
      <c r="AW966">
        <v>0.224997090024172</v>
      </c>
      <c r="AX966">
        <v>0.215074339501468</v>
      </c>
      <c r="AY966">
        <v>2.52895078162545</v>
      </c>
      <c r="AZ966">
        <v>1.53486973323424</v>
      </c>
      <c r="BA966">
        <v>19.4324285370778</v>
      </c>
      <c r="BB966">
        <v>6.79985274378156</v>
      </c>
      <c r="BC966">
        <v>0.0409334814890534</v>
      </c>
      <c r="BD966">
        <v>274174966.2352374</v>
      </c>
      <c r="BE966">
        <v>0.03760001566405391</v>
      </c>
      <c r="BF966">
        <v>66420957.1570336</v>
      </c>
      <c r="BG966">
        <v>0.04297762984076381</v>
      </c>
      <c r="BH966">
        <v>25170004.01154519</v>
      </c>
      <c r="BI966">
        <v>0.01478515933725055</v>
      </c>
      <c r="BJ966">
        <v>58795656.6492811</v>
      </c>
      <c r="BK966">
        <v>0.01761505858314893</v>
      </c>
      <c r="BL966">
        <v>82597263.75703529</v>
      </c>
      <c r="BM966">
        <v>0.04436371836066422</v>
      </c>
      <c r="BN966">
        <v>413319689.7125309</v>
      </c>
      <c r="BO966">
        <v>0.02443899739803101</v>
      </c>
      <c r="BP966">
        <v>2454892568.798026</v>
      </c>
      <c r="BQ966">
        <v>0.02804852875926267</v>
      </c>
      <c r="BR966">
        <v>160315248.159467</v>
      </c>
      <c r="BS966">
        <v>0.009737442541071228</v>
      </c>
      <c r="BT966">
        <v>23543998.61591088</v>
      </c>
      <c r="BU966">
        <v>0.02708411450683257</v>
      </c>
      <c r="BV966">
        <v>579879395.7034588</v>
      </c>
      <c r="BW966">
        <v>0.02823736292695811</v>
      </c>
      <c r="BX966">
        <v>187314059.972351</v>
      </c>
      <c r="BY966">
        <v>0.04431695182323803</v>
      </c>
      <c r="BZ966">
        <v>284791139.3401977</v>
      </c>
      <c r="CA966">
        <v>0.04040955559638149</v>
      </c>
      <c r="CB966">
        <v>420052147.9542832</v>
      </c>
      <c r="CC966">
        <v>0.006772759319834121</v>
      </c>
      <c r="CD966">
        <v>291203013.2992176</v>
      </c>
      <c r="CE966">
        <v>0.01829320062654949</v>
      </c>
      <c r="CF966">
        <v>392108535.4241367</v>
      </c>
      <c r="CG966">
        <v>0.0242493978055176</v>
      </c>
      <c r="CH966">
        <v>0</v>
      </c>
      <c r="CI966">
        <v>0.01277175839033662</v>
      </c>
      <c r="CJ966">
        <v>345854042.1785715</v>
      </c>
      <c r="CK966">
        <v>0.06427726655901611</v>
      </c>
      <c r="CL966">
        <v>673930400.4536887</v>
      </c>
      <c r="CM966">
        <v>0.01115349547090139</v>
      </c>
      <c r="CN966">
        <v>214585867.806575</v>
      </c>
      <c r="CO966">
        <v>0.008589560367054938</v>
      </c>
      <c r="CP966">
        <v>1539085047.978742</v>
      </c>
      <c r="CQ966">
        <v>0.05327310975654109</v>
      </c>
      <c r="CR966">
        <v>475120569.5876215</v>
      </c>
      <c r="CS966">
        <v>0.03262415726220325</v>
      </c>
      <c r="CT966">
        <v>559120287.5161339</v>
      </c>
      <c r="CU966">
        <v>0.01511964854321479</v>
      </c>
      <c r="CV966">
        <v>345904551.7570716</v>
      </c>
      <c r="CW966">
        <v>0.009791366757152087</v>
      </c>
      <c r="CX966">
        <v>403716428.8086295</v>
      </c>
      <c r="CY966">
        <v>0.02092936722972638</v>
      </c>
      <c r="CZ966">
        <v>365614671.7913935</v>
      </c>
      <c r="DA966">
        <v>0.04619454869205142</v>
      </c>
      <c r="DB966">
        <v>768122765.162027</v>
      </c>
      <c r="DC966">
        <v>0.002026895802138107</v>
      </c>
      <c r="DD966">
        <v>737985785.1065558</v>
      </c>
      <c r="DE966">
        <v>0.008813624695112932</v>
      </c>
      <c r="DF966">
        <v>0</v>
      </c>
      <c r="DG966">
        <v>-0.06986745367937008</v>
      </c>
      <c r="DH966">
        <v>128051007.5073182</v>
      </c>
      <c r="DI966">
        <v>0.02717221550734639</v>
      </c>
      <c r="DJ966">
        <v>4776416669.007172</v>
      </c>
      <c r="DK966">
        <v>0.03030892720272726</v>
      </c>
      <c r="DL966">
        <v>551135308.3273158</v>
      </c>
      <c r="DM966">
        <v>0.01816708089594865</v>
      </c>
      <c r="DN966">
        <v>1284688422.553119</v>
      </c>
      <c r="DO966">
        <v>0.02146606356361058</v>
      </c>
      <c r="DP966">
        <v>1026618151.209873</v>
      </c>
      <c r="DQ966">
        <v>0.05236691259164927</v>
      </c>
      <c r="DR966">
        <v>37280420.26864331</v>
      </c>
      <c r="DS966">
        <v>0.04466473584477315</v>
      </c>
      <c r="DT966">
        <v>39146501.24832315</v>
      </c>
      <c r="DU966">
        <v>0.02047001528358416</v>
      </c>
      <c r="DV966">
        <v>0</v>
      </c>
      <c r="DW966">
        <v>0.02126788783468503</v>
      </c>
      <c r="DX966">
        <v>1293432446.98567</v>
      </c>
      <c r="DY966">
        <v>0.04559074130165852</v>
      </c>
      <c r="DZ966">
        <v>10355275.02040343</v>
      </c>
      <c r="EA966">
        <v>-0.00924527299266642</v>
      </c>
      <c r="EB966">
        <v>29279941.93732831</v>
      </c>
      <c r="EC966">
        <v>0.0168792001689535</v>
      </c>
      <c r="ED966">
        <v>211845895.6074537</v>
      </c>
      <c r="EE966">
        <v>0.0767105304853426</v>
      </c>
      <c r="EF966">
        <v>526238094.5107061</v>
      </c>
      <c r="EG966">
        <v>0.04354184104969794</v>
      </c>
      <c r="EH966">
        <v>639024117.2057161</v>
      </c>
      <c r="EI966">
        <v>0.03832068509503372</v>
      </c>
      <c r="EJ966">
        <v>672870192.6941066</v>
      </c>
      <c r="EK966">
        <v>0.05072459711419475</v>
      </c>
      <c r="EL966">
        <v>109874479.7287556</v>
      </c>
      <c r="EM966">
        <v>0.008690248273732548</v>
      </c>
      <c r="EN966">
        <v>8139377937.273587</v>
      </c>
      <c r="EO966">
        <v>0.01546239694039686</v>
      </c>
      <c r="EP966">
        <v>1240939488.84478</v>
      </c>
      <c r="EQ966">
        <v>-0.004960908159036048</v>
      </c>
      <c r="ER966">
        <v>27835564989.12766</v>
      </c>
      <c r="ES966">
        <v>0.02878527825745092</v>
      </c>
      <c r="ET966">
        <v>42333123.73825832</v>
      </c>
      <c r="EU966">
        <v>0.04151619642911175</v>
      </c>
      <c r="EV966">
        <v>20892027.91774004</v>
      </c>
      <c r="EW966">
        <v>0.02611483915494039</v>
      </c>
      <c r="EX966">
        <v>211702939.1507156</v>
      </c>
      <c r="EY966">
        <v>0.04420865982582489</v>
      </c>
      <c r="EZ966">
        <v>1459343323.73654</v>
      </c>
      <c r="FA966">
        <v>0.05554648716198907</v>
      </c>
      <c r="FB966">
        <v>380422294.5738097</v>
      </c>
      <c r="FC966">
        <v>0.009329154050166322</v>
      </c>
      <c r="FD966">
        <v>182452036.0444725</v>
      </c>
    </row>
    <row r="967" spans="1:160">
      <c r="A967" s="2">
        <v>45221</v>
      </c>
      <c r="B967">
        <v>0.262828190059463</v>
      </c>
      <c r="C967">
        <v>0.0134354991553677</v>
      </c>
      <c r="D967">
        <v>0.167135650939415</v>
      </c>
      <c r="E967">
        <v>0.0715275628336753</v>
      </c>
      <c r="F967">
        <v>0.0014715891291642</v>
      </c>
      <c r="G967">
        <v>1.1213421001103</v>
      </c>
      <c r="H967">
        <v>6.62335738242202</v>
      </c>
      <c r="I967">
        <v>0.143141529658713</v>
      </c>
      <c r="J967">
        <v>0.45397353068748</v>
      </c>
      <c r="K967">
        <v>4.4098528460151</v>
      </c>
      <c r="L967">
        <v>1.38613437731211</v>
      </c>
      <c r="M967">
        <v>0.191120225030542</v>
      </c>
      <c r="N967">
        <v>0.060216943089624</v>
      </c>
      <c r="O967">
        <v>42.4736538242214</v>
      </c>
      <c r="P967">
        <v>0.439092438937627</v>
      </c>
      <c r="Q967">
        <v>0.272216481089583</v>
      </c>
      <c r="R967">
        <v>1.94799049314279</v>
      </c>
      <c r="S967">
        <v>25.8156193829165</v>
      </c>
      <c r="T967">
        <v>0.214585867806575</v>
      </c>
      <c r="U967">
        <v>3.34647354554183</v>
      </c>
      <c r="V967">
        <v>0.458522070630787</v>
      </c>
      <c r="W967">
        <v>0.198934296599947</v>
      </c>
      <c r="X967">
        <v>1.05171693876454</v>
      </c>
      <c r="Y967">
        <v>5.39908148097824</v>
      </c>
      <c r="Z967">
        <v>0.0134935224401459</v>
      </c>
      <c r="AA967">
        <v>0.08286083669732359</v>
      </c>
      <c r="AB967">
        <v>8.811186067493351</v>
      </c>
      <c r="AC967">
        <v>0.0573423668842214</v>
      </c>
      <c r="AD967">
        <v>1.36394235775259</v>
      </c>
      <c r="AE967">
        <v>64.735191853873</v>
      </c>
      <c r="AF967">
        <v>0.298878222790963</v>
      </c>
      <c r="AG967">
        <v>1425.35539639989</v>
      </c>
      <c r="AH967">
        <v>1.04066001663964</v>
      </c>
      <c r="AI967">
        <v>0.0630221493727291</v>
      </c>
      <c r="AJ967">
        <v>0.539134753326957</v>
      </c>
      <c r="AK967">
        <v>0.0232384887116516</v>
      </c>
      <c r="AL967">
        <v>88.93129678799519</v>
      </c>
      <c r="AM967">
        <v>0.894325197686329</v>
      </c>
      <c r="AN967">
        <v>0.0058420927988376</v>
      </c>
      <c r="AO967">
        <v>0.0421218632634412</v>
      </c>
      <c r="AP967">
        <v>1.75004028180282</v>
      </c>
      <c r="AQ967">
        <v>0.309016031476805</v>
      </c>
      <c r="AR967">
        <v>2.06915328162217</v>
      </c>
      <c r="AS967">
        <v>0.569920140213205</v>
      </c>
      <c r="AT967">
        <v>0.0915665475859144</v>
      </c>
      <c r="AU967">
        <v>0.0170659112220703</v>
      </c>
      <c r="AV967">
        <v>0.520865079728267</v>
      </c>
      <c r="AW967">
        <v>0.228673186972361</v>
      </c>
      <c r="AX967">
        <v>0.225068978375869</v>
      </c>
      <c r="AY967">
        <v>2.60525815283312</v>
      </c>
      <c r="AZ967">
        <v>1.63915767045248</v>
      </c>
      <c r="BA967">
        <v>19.2441348223348</v>
      </c>
      <c r="BB967">
        <v>7.07638307486838</v>
      </c>
      <c r="BC967">
        <v>0.03571402148472691</v>
      </c>
      <c r="BD967">
        <v>281704879.3001066</v>
      </c>
      <c r="BE967">
        <v>0.01438151960054679</v>
      </c>
      <c r="BF967">
        <v>67824284.031354</v>
      </c>
      <c r="BG967">
        <v>0.02586547572435927</v>
      </c>
      <c r="BH967">
        <v>24911141.67480551</v>
      </c>
      <c r="BI967">
        <v>0.03959149369475012</v>
      </c>
      <c r="BJ967">
        <v>59313068.55871449</v>
      </c>
      <c r="BK967">
        <v>0.01266286572898534</v>
      </c>
      <c r="BL967">
        <v>82693199.55796127</v>
      </c>
      <c r="BM967">
        <v>0.02623317312396112</v>
      </c>
      <c r="BN967">
        <v>420627754.1861041</v>
      </c>
      <c r="BO967">
        <v>0.03247005654881141</v>
      </c>
      <c r="BP967">
        <v>2501520781.802936</v>
      </c>
      <c r="BQ967">
        <v>0.0414710049135194</v>
      </c>
      <c r="BR967">
        <v>163054542.933596</v>
      </c>
      <c r="BS967">
        <v>0.02109990119350846</v>
      </c>
      <c r="BT967">
        <v>23350286.60452649</v>
      </c>
      <c r="BU967">
        <v>0.0397615008158585</v>
      </c>
      <c r="BV967">
        <v>584773363.278029</v>
      </c>
      <c r="BW967">
        <v>-0.05076629527626197</v>
      </c>
      <c r="BX967">
        <v>184200038.3277912</v>
      </c>
      <c r="BY967">
        <v>0.05013452591883572</v>
      </c>
      <c r="BZ967">
        <v>297282652.729829</v>
      </c>
      <c r="CA967">
        <v>0.03013581750999261</v>
      </c>
      <c r="CB967">
        <v>435006979.5471265</v>
      </c>
      <c r="CC967">
        <v>0.05329408696926508</v>
      </c>
      <c r="CD967">
        <v>302208830.2251517</v>
      </c>
      <c r="CE967">
        <v>0.04167115315227754</v>
      </c>
      <c r="CF967">
        <v>403747017.6462826</v>
      </c>
      <c r="CG967">
        <v>0.005955867278541804</v>
      </c>
      <c r="CH967">
        <v>0</v>
      </c>
      <c r="CI967">
        <v>0.03434604897181615</v>
      </c>
      <c r="CJ967">
        <v>351299650.3890193</v>
      </c>
      <c r="CK967">
        <v>0.03472224202970842</v>
      </c>
      <c r="CL967">
        <v>699585639.844744</v>
      </c>
      <c r="CM967">
        <v>0.02951535942700723</v>
      </c>
      <c r="CN967">
        <v>219720427.917724</v>
      </c>
      <c r="CO967">
        <v>0.03938764059665667</v>
      </c>
      <c r="CP967">
        <v>1570827935.724351</v>
      </c>
      <c r="CQ967">
        <v>0.03198260187801027</v>
      </c>
      <c r="CR967">
        <v>472983031.6390818</v>
      </c>
      <c r="CS967">
        <v>0.08879861631968611</v>
      </c>
      <c r="CT967">
        <v>585259338.2050868</v>
      </c>
      <c r="CU967">
        <v>0.003819919204225863</v>
      </c>
      <c r="CV967">
        <v>345691871.0485603</v>
      </c>
      <c r="CW967">
        <v>0.02254305373196885</v>
      </c>
      <c r="CX967">
        <v>401869884.4646842</v>
      </c>
      <c r="CY967">
        <v>0.04263007436143051</v>
      </c>
      <c r="CZ967">
        <v>385868724.1102589</v>
      </c>
      <c r="DA967">
        <v>0.02236456714565782</v>
      </c>
      <c r="DB967">
        <v>787009818.6732298</v>
      </c>
      <c r="DC967">
        <v>0.04228400044662228</v>
      </c>
      <c r="DD967">
        <v>773298070.2450757</v>
      </c>
      <c r="DE967">
        <v>0.06674393656336064</v>
      </c>
      <c r="DF967">
        <v>0</v>
      </c>
      <c r="DG967">
        <v>0.01065716824613383</v>
      </c>
      <c r="DH967">
        <v>129196338.282895</v>
      </c>
      <c r="DI967">
        <v>0.02081977355981746</v>
      </c>
      <c r="DJ967">
        <v>4807047060.243618</v>
      </c>
      <c r="DK967">
        <v>0.04259545586212821</v>
      </c>
      <c r="DL967">
        <v>561845391.7127693</v>
      </c>
      <c r="DM967">
        <v>-0.003972766106865144</v>
      </c>
      <c r="DN967">
        <v>1304994805.609382</v>
      </c>
      <c r="DO967">
        <v>0.03461417963781144</v>
      </c>
      <c r="DP967">
        <v>1040656301.473142</v>
      </c>
      <c r="DQ967">
        <v>0.01375579680101602</v>
      </c>
      <c r="DR967">
        <v>37285131.15072139</v>
      </c>
      <c r="DS967">
        <v>0.03251391814910098</v>
      </c>
      <c r="DT967">
        <v>39975575.73941494</v>
      </c>
      <c r="DU967">
        <v>0.04685038697668853</v>
      </c>
      <c r="DV967">
        <v>0</v>
      </c>
      <c r="DW967">
        <v>0.02696994393375896</v>
      </c>
      <c r="DX967">
        <v>1372969134.86611</v>
      </c>
      <c r="DY967">
        <v>0.005963548794115647</v>
      </c>
      <c r="DZ967">
        <v>10456309.36714146</v>
      </c>
      <c r="EA967">
        <v>0.02640049345634377</v>
      </c>
      <c r="EB967">
        <v>29074968.01445752</v>
      </c>
      <c r="EC967">
        <v>0.03371064339568353</v>
      </c>
      <c r="ED967">
        <v>212104160.1920276</v>
      </c>
      <c r="EE967">
        <v>0.06840733542544264</v>
      </c>
      <c r="EF967">
        <v>549788197.3372359</v>
      </c>
      <c r="EG967">
        <v>0.04491067689585737</v>
      </c>
      <c r="EH967">
        <v>637058939.4252737</v>
      </c>
      <c r="EI967">
        <v>0.04830440868859398</v>
      </c>
      <c r="EJ967">
        <v>689816616.4396461</v>
      </c>
      <c r="EK967">
        <v>0.02320132873411263</v>
      </c>
      <c r="EL967">
        <v>109664167.505055</v>
      </c>
      <c r="EM967">
        <v>0.008954315779018396</v>
      </c>
      <c r="EN967">
        <v>8035415063.658954</v>
      </c>
      <c r="EO967">
        <v>0.03202450828057524</v>
      </c>
      <c r="EP967">
        <v>1275640613.822478</v>
      </c>
      <c r="EQ967">
        <v>0.007911258840954671</v>
      </c>
      <c r="ER967">
        <v>27932100563.18373</v>
      </c>
      <c r="ES967">
        <v>0.01633841996709395</v>
      </c>
      <c r="ET967">
        <v>43511172.1913748</v>
      </c>
      <c r="EU967">
        <v>0.04647062451786721</v>
      </c>
      <c r="EV967">
        <v>20575253.29638043</v>
      </c>
      <c r="EW967">
        <v>0.03017352957680908</v>
      </c>
      <c r="EX967">
        <v>215978501.2159993</v>
      </c>
      <c r="EY967">
        <v>0.06794579042124105</v>
      </c>
      <c r="EZ967">
        <v>1526240108.908084</v>
      </c>
      <c r="FA967">
        <v>-0.009689664592551051</v>
      </c>
      <c r="FB967">
        <v>390937648.1114007</v>
      </c>
      <c r="FC967">
        <v>0.04066710581927024</v>
      </c>
      <c r="FD967">
        <v>186615470.680768</v>
      </c>
    </row>
    <row r="968" spans="1:160">
      <c r="A968" s="2">
        <v>45222</v>
      </c>
      <c r="B968">
        <v>0.27004639502176</v>
      </c>
      <c r="C968">
        <v>0.0137193613254063</v>
      </c>
      <c r="D968">
        <v>0.165416734838534</v>
      </c>
      <c r="E968">
        <v>0.0721570177113315</v>
      </c>
      <c r="F968">
        <v>0.0014732983635301</v>
      </c>
      <c r="G968">
        <v>1.14116898125946</v>
      </c>
      <c r="H968">
        <v>6.74609454344795</v>
      </c>
      <c r="I968">
        <v>0.145587378376515</v>
      </c>
      <c r="J968">
        <v>0.450238390910275</v>
      </c>
      <c r="K968">
        <v>4.44707037261965</v>
      </c>
      <c r="L968">
        <v>1.3627684149363</v>
      </c>
      <c r="M968">
        <v>0.19950314331771</v>
      </c>
      <c r="N968">
        <v>0.0623608060536081</v>
      </c>
      <c r="O968">
        <v>44.0789162590732</v>
      </c>
      <c r="P968">
        <v>0.451952768116675</v>
      </c>
      <c r="Q968">
        <v>0.272844681637404</v>
      </c>
      <c r="R968">
        <v>1.97841680982071</v>
      </c>
      <c r="S968">
        <v>26.794232191217</v>
      </c>
      <c r="T968">
        <v>0.219720427917724</v>
      </c>
      <c r="U968">
        <v>3.41491370802476</v>
      </c>
      <c r="V968">
        <v>0.45645920829867</v>
      </c>
      <c r="W968">
        <v>0.208231841180551</v>
      </c>
      <c r="X968">
        <v>1.05107028666773</v>
      </c>
      <c r="Y968">
        <v>5.37366718616431</v>
      </c>
      <c r="Z968">
        <v>0.0142379068832565</v>
      </c>
      <c r="AA968">
        <v>0.084896961808056</v>
      </c>
      <c r="AB968">
        <v>9.23279732492286</v>
      </c>
      <c r="AC968">
        <v>0.061934734409089</v>
      </c>
      <c r="AD968">
        <v>1.37606750116227</v>
      </c>
      <c r="AE968">
        <v>65.14723238893011</v>
      </c>
      <c r="AF968">
        <v>0.304686352649676</v>
      </c>
      <c r="AG968">
        <v>1447.8852271063</v>
      </c>
      <c r="AH968">
        <v>1.05452710899714</v>
      </c>
      <c r="AI968">
        <v>0.06303011306819881</v>
      </c>
      <c r="AJ968">
        <v>0.550552960752674</v>
      </c>
      <c r="AK968">
        <v>0.0230831285326994</v>
      </c>
      <c r="AL968">
        <v>94.3999247104768</v>
      </c>
      <c r="AM968">
        <v>0.903050949724934</v>
      </c>
      <c r="AN968">
        <v>0.0058011952901842</v>
      </c>
      <c r="AO968">
        <v>0.0421732146737955</v>
      </c>
      <c r="AP968">
        <v>1.82835773737461</v>
      </c>
      <c r="AQ968">
        <v>0.308065720803846</v>
      </c>
      <c r="AR968">
        <v>2.12126548496476</v>
      </c>
      <c r="AS968">
        <v>0.5688292483854041</v>
      </c>
      <c r="AT968">
        <v>0.09040379815573631</v>
      </c>
      <c r="AU968">
        <v>0.0175431353925467</v>
      </c>
      <c r="AV968">
        <v>0.522671474155575</v>
      </c>
      <c r="AW968">
        <v>0.235036716766373</v>
      </c>
      <c r="AX968">
        <v>0.221656378091898</v>
      </c>
      <c r="AY968">
        <v>2.65370309227168</v>
      </c>
      <c r="AZ968">
        <v>1.71429409017982</v>
      </c>
      <c r="BA968">
        <v>19.7760670567708</v>
      </c>
      <c r="BB968">
        <v>7.23786145040386</v>
      </c>
      <c r="BC968">
        <v>0.02746358737494603</v>
      </c>
      <c r="BD968">
        <v>290114794.655907</v>
      </c>
      <c r="BE968">
        <v>0.02112777253424136</v>
      </c>
      <c r="BF968">
        <v>70894345.45306018</v>
      </c>
      <c r="BG968">
        <v>-0.01028455683284513</v>
      </c>
      <c r="BH968">
        <v>25926292.29590508</v>
      </c>
      <c r="BI968">
        <v>0.008800172307280807</v>
      </c>
      <c r="BJ968">
        <v>62125759.61726797</v>
      </c>
      <c r="BK968">
        <v>0.001161488850403902</v>
      </c>
      <c r="BL968">
        <v>85252039.78621279</v>
      </c>
      <c r="BM968">
        <v>0.01768138478632864</v>
      </c>
      <c r="BN968">
        <v>438789255.8031061</v>
      </c>
      <c r="BO968">
        <v>0.01853095853647679</v>
      </c>
      <c r="BP968">
        <v>2598937074.11694</v>
      </c>
      <c r="BQ968">
        <v>0.01708692595107486</v>
      </c>
      <c r="BR968">
        <v>173908804.8265634</v>
      </c>
      <c r="BS968">
        <v>-0.008227659818731303</v>
      </c>
      <c r="BT968">
        <v>24230709.55872058</v>
      </c>
      <c r="BU968">
        <v>0.008439630052096136</v>
      </c>
      <c r="BV968">
        <v>613769731.4375755</v>
      </c>
      <c r="BW968">
        <v>-0.0168569243777934</v>
      </c>
      <c r="BX968">
        <v>188237929.0724694</v>
      </c>
      <c r="BY968">
        <v>0.04386201557594638</v>
      </c>
      <c r="BZ968">
        <v>303953473.9446769</v>
      </c>
      <c r="CA968">
        <v>0.03560232143955377</v>
      </c>
      <c r="CB968">
        <v>459825472.484549</v>
      </c>
      <c r="CC968">
        <v>0.03779430989137955</v>
      </c>
      <c r="CD968">
        <v>312741306.6969634</v>
      </c>
      <c r="CE968">
        <v>0.0292884323177216</v>
      </c>
      <c r="CF968">
        <v>420077513.3867216</v>
      </c>
      <c r="CG968">
        <v>0.002307724151405344</v>
      </c>
      <c r="CH968">
        <v>0</v>
      </c>
      <c r="CI968">
        <v>0.01561933530221271</v>
      </c>
      <c r="CJ968">
        <v>372179881.9357991</v>
      </c>
      <c r="CK968">
        <v>0.03790777954171798</v>
      </c>
      <c r="CL968">
        <v>759987494.6348906</v>
      </c>
      <c r="CM968">
        <v>0.0239277645058027</v>
      </c>
      <c r="CN968">
        <v>229314943.892549</v>
      </c>
      <c r="CO968">
        <v>0.02045142791405175</v>
      </c>
      <c r="CP968">
        <v>1784553070.645802</v>
      </c>
      <c r="CQ968">
        <v>-0.004498937923051671</v>
      </c>
      <c r="CR968">
        <v>504737383.2417231</v>
      </c>
      <c r="CS968">
        <v>0.04673676052602027</v>
      </c>
      <c r="CT968">
        <v>641834378.8292121</v>
      </c>
      <c r="CU968">
        <v>-0.0006148537434127466</v>
      </c>
      <c r="CV968">
        <v>352483967.0779653</v>
      </c>
      <c r="CW968">
        <v>-0.004707151559662281</v>
      </c>
      <c r="CX968">
        <v>426220990.2260629</v>
      </c>
      <c r="CY968">
        <v>0.05516605811510789</v>
      </c>
      <c r="CZ968">
        <v>397062704.9371414</v>
      </c>
      <c r="DA968">
        <v>0.02457282827314455</v>
      </c>
      <c r="DB968">
        <v>842368400.9428558</v>
      </c>
      <c r="DC968">
        <v>0.04784954649691686</v>
      </c>
      <c r="DD968">
        <v>917844264.0793706</v>
      </c>
      <c r="DE968">
        <v>0.08008681493981462</v>
      </c>
      <c r="DF968">
        <v>0</v>
      </c>
      <c r="DG968">
        <v>0.008889777006162447</v>
      </c>
      <c r="DH968">
        <v>149319462.7353507</v>
      </c>
      <c r="DI968">
        <v>0.006365016048569094</v>
      </c>
      <c r="DJ968">
        <v>5086277205.70512</v>
      </c>
      <c r="DK968">
        <v>0.01943309821798289</v>
      </c>
      <c r="DL968">
        <v>598751782.5008128</v>
      </c>
      <c r="DM968">
        <v>0.01580646536528008</v>
      </c>
      <c r="DN968">
        <v>1407295975.458777</v>
      </c>
      <c r="DO968">
        <v>0.0133252860067381</v>
      </c>
      <c r="DP968">
        <v>1082771742.890786</v>
      </c>
      <c r="DQ968">
        <v>0.0001263634380765932</v>
      </c>
      <c r="DR968">
        <v>38316829.25673631</v>
      </c>
      <c r="DS968">
        <v>0.02117876348214631</v>
      </c>
      <c r="DT968">
        <v>41308764.19820013</v>
      </c>
      <c r="DU968">
        <v>-0.006685468271191986</v>
      </c>
      <c r="DV968">
        <v>0</v>
      </c>
      <c r="DW968">
        <v>0.06149272663276628</v>
      </c>
      <c r="DX968">
        <v>1396773820.76594</v>
      </c>
      <c r="DY968">
        <v>0.009756799943889671</v>
      </c>
      <c r="DZ968">
        <v>10746173.65803152</v>
      </c>
      <c r="EA968">
        <v>-0.0070004893899559</v>
      </c>
      <c r="EB968">
        <v>30330551.15268019</v>
      </c>
      <c r="EC968">
        <v>0.001219115356629219</v>
      </c>
      <c r="ED968">
        <v>225794663.3772606</v>
      </c>
      <c r="EE968">
        <v>0.04475180165059434</v>
      </c>
      <c r="EF968">
        <v>643780479.8262844</v>
      </c>
      <c r="EG968">
        <v>-0.003075279520021845</v>
      </c>
      <c r="EH968">
        <v>667159105.3389279</v>
      </c>
      <c r="EI968">
        <v>0.0251852793147036</v>
      </c>
      <c r="EJ968">
        <v>723521546.6961571</v>
      </c>
      <c r="EK968">
        <v>-0.001914113488589608</v>
      </c>
      <c r="EL968">
        <v>115233281.8505112</v>
      </c>
      <c r="EM968">
        <v>-0.01269840854365634</v>
      </c>
      <c r="EN968">
        <v>8193466202.825262</v>
      </c>
      <c r="EO968">
        <v>0.02796359152854588</v>
      </c>
      <c r="EP968">
        <v>1350529546.635112</v>
      </c>
      <c r="EQ968">
        <v>0.003468065911138352</v>
      </c>
      <c r="ER968">
        <v>29180620216.18092</v>
      </c>
      <c r="ES968">
        <v>0.02782805399384736</v>
      </c>
      <c r="ET968">
        <v>45458830.06779876</v>
      </c>
      <c r="EU968">
        <v>-0.01516246400813137</v>
      </c>
      <c r="EV968">
        <v>21332586.83408657</v>
      </c>
      <c r="EW968">
        <v>0.01859506298286728</v>
      </c>
      <c r="EX968">
        <v>224824535.6809867</v>
      </c>
      <c r="EY968">
        <v>0.04583843341110638</v>
      </c>
      <c r="EZ968">
        <v>1595581545.914929</v>
      </c>
      <c r="FA968">
        <v>0.02764126521388932</v>
      </c>
      <c r="FB968">
        <v>447478003.3120329</v>
      </c>
      <c r="FC968">
        <v>0.02281933776436817</v>
      </c>
      <c r="FD968">
        <v>196908037.8022867</v>
      </c>
    </row>
    <row r="969" spans="1:160">
      <c r="A969" s="2">
        <v>45223</v>
      </c>
      <c r="B969">
        <v>0.278041468202611</v>
      </c>
      <c r="C969">
        <v>0.0143403672458832</v>
      </c>
      <c r="D969">
        <v>0.172215803661188</v>
      </c>
      <c r="E969">
        <v>0.07557878298937711</v>
      </c>
      <c r="F969">
        <v>0.0015188877849211</v>
      </c>
      <c r="G969">
        <v>1.19044138920724</v>
      </c>
      <c r="H969">
        <v>7.00564675887436</v>
      </c>
      <c r="I969">
        <v>0.155278881015928</v>
      </c>
      <c r="J969">
        <v>0.467214637109325</v>
      </c>
      <c r="K969">
        <v>4.66758125402001</v>
      </c>
      <c r="L969">
        <v>1.39232043023672</v>
      </c>
      <c r="M969">
        <v>0.203979858620981</v>
      </c>
      <c r="N969">
        <v>0.0659186828173895</v>
      </c>
      <c r="O969">
        <v>45.6151392346089</v>
      </c>
      <c r="P969">
        <v>0.470103786988663</v>
      </c>
      <c r="Q969">
        <v>0.295940363677148</v>
      </c>
      <c r="R969">
        <v>2.09582031185388</v>
      </c>
      <c r="S969">
        <v>29.1031299642673</v>
      </c>
      <c r="T969">
        <v>0.229314943892549</v>
      </c>
      <c r="U969">
        <v>3.87945569115269</v>
      </c>
      <c r="V969">
        <v>0.487104210810387</v>
      </c>
      <c r="W969">
        <v>0.228346624655447</v>
      </c>
      <c r="X969">
        <v>1.07172153975924</v>
      </c>
      <c r="Y969">
        <v>5.69898850632537</v>
      </c>
      <c r="Z969">
        <v>0.0146452897931488</v>
      </c>
      <c r="AA969">
        <v>0.09086543730341499</v>
      </c>
      <c r="AB969">
        <v>10.9586075436631</v>
      </c>
      <c r="AC969">
        <v>0.0666456470214849</v>
      </c>
      <c r="AD969">
        <v>1.58719558380888</v>
      </c>
      <c r="AE969">
        <v>68.92821357350719</v>
      </c>
      <c r="AF969">
        <v>0.324700938362498</v>
      </c>
      <c r="AG969">
        <v>1561.38786474436</v>
      </c>
      <c r="AH969">
        <v>1.0968336422532</v>
      </c>
      <c r="AI969">
        <v>0.06477418761661589</v>
      </c>
      <c r="AJ969">
        <v>0.568913943418942</v>
      </c>
      <c r="AK969">
        <v>0.0248704991667131</v>
      </c>
      <c r="AL969">
        <v>96.0366407149627</v>
      </c>
      <c r="AM969">
        <v>0.928084851648512</v>
      </c>
      <c r="AN969">
        <v>0.0060517160468802</v>
      </c>
      <c r="AO969">
        <v>0.0448953325676661</v>
      </c>
      <c r="AP969">
        <v>2.14093541324083</v>
      </c>
      <c r="AQ969">
        <v>0.32262140589771</v>
      </c>
      <c r="AR969">
        <v>2.22491202452668</v>
      </c>
      <c r="AS969">
        <v>0.597716306021183</v>
      </c>
      <c r="AT969">
        <v>0.0921882943649492</v>
      </c>
      <c r="AU969">
        <v>0.0185730388571272</v>
      </c>
      <c r="AV969">
        <v>0.546034042468979</v>
      </c>
      <c r="AW969">
        <v>0.245557488549892</v>
      </c>
      <c r="AX969">
        <v>0.22981510190236</v>
      </c>
      <c r="AY969">
        <v>2.76221250155588</v>
      </c>
      <c r="AZ969">
        <v>1.79236818581242</v>
      </c>
      <c r="BA969">
        <v>22.636231231961</v>
      </c>
      <c r="BB969">
        <v>7.63705758630178</v>
      </c>
      <c r="BC969">
        <v>0.02960629480059085</v>
      </c>
      <c r="BD969">
        <v>298042962.0582889</v>
      </c>
      <c r="BE969">
        <v>0.04526492930300519</v>
      </c>
      <c r="BF969">
        <v>78390366.41758254</v>
      </c>
      <c r="BG969">
        <v>0.04110266611954749</v>
      </c>
      <c r="BH969">
        <v>26657438.93743543</v>
      </c>
      <c r="BI969">
        <v>0.0474211017386359</v>
      </c>
      <c r="BJ969">
        <v>62274080.6759107</v>
      </c>
      <c r="BK969">
        <v>0.0309437806485886</v>
      </c>
      <c r="BL969">
        <v>86836186.05480982</v>
      </c>
      <c r="BM969">
        <v>0.04317713568887949</v>
      </c>
      <c r="BN969">
        <v>453384204.5664151</v>
      </c>
      <c r="BO969">
        <v>0.03847444084199747</v>
      </c>
      <c r="BP969">
        <v>2594269336.017645</v>
      </c>
      <c r="BQ969">
        <v>0.06656828873138321</v>
      </c>
      <c r="BR969">
        <v>175590091.2090343</v>
      </c>
      <c r="BS969">
        <v>0.0377050170349269</v>
      </c>
      <c r="BT969">
        <v>24697368.90479916</v>
      </c>
      <c r="BU969">
        <v>0.04958565143426386</v>
      </c>
      <c r="BV969">
        <v>614276030.4884884</v>
      </c>
      <c r="BW969">
        <v>0.02168528047504048</v>
      </c>
      <c r="BX969">
        <v>204616846.023214</v>
      </c>
      <c r="BY969">
        <v>0.02243932215214173</v>
      </c>
      <c r="BZ969">
        <v>298898189.1191884</v>
      </c>
      <c r="CA969">
        <v>0.05705309133950065</v>
      </c>
      <c r="CB969">
        <v>461904371.1646314</v>
      </c>
      <c r="CC969">
        <v>0.03485165031069659</v>
      </c>
      <c r="CD969">
        <v>315848506.9003338</v>
      </c>
      <c r="CE969">
        <v>0.04016131806786993</v>
      </c>
      <c r="CF969">
        <v>427166391.1432317</v>
      </c>
      <c r="CG969">
        <v>0.08464772668883058</v>
      </c>
      <c r="CH969">
        <v>0</v>
      </c>
      <c r="CI969">
        <v>0.0593421474435456</v>
      </c>
      <c r="CJ969">
        <v>401144311.5860221</v>
      </c>
      <c r="CK969">
        <v>0.08617144751799022</v>
      </c>
      <c r="CL969">
        <v>751215162.9461995</v>
      </c>
      <c r="CM969">
        <v>0.04366692740293465</v>
      </c>
      <c r="CN969">
        <v>237538488.080814</v>
      </c>
      <c r="CO969">
        <v>0.1360333006471863</v>
      </c>
      <c r="CP969">
        <v>1763288264.858265</v>
      </c>
      <c r="CQ969">
        <v>0.06713634417835079</v>
      </c>
      <c r="CR969">
        <v>542554131.8547879</v>
      </c>
      <c r="CS969">
        <v>0.09659801959612468</v>
      </c>
      <c r="CT969">
        <v>630868330.5469896</v>
      </c>
      <c r="CU969">
        <v>0.0196478326458851</v>
      </c>
      <c r="CV969">
        <v>375163694.6365542</v>
      </c>
      <c r="CW969">
        <v>0.06053990857466407</v>
      </c>
      <c r="CX969">
        <v>427642072.459218</v>
      </c>
      <c r="CY969">
        <v>0.02861255613150382</v>
      </c>
      <c r="CZ969">
        <v>409589143.0940791</v>
      </c>
      <c r="DA969">
        <v>0.07030258054290739</v>
      </c>
      <c r="DB969">
        <v>845993464.6259146</v>
      </c>
      <c r="DC969">
        <v>0.1869217050916536</v>
      </c>
      <c r="DD969">
        <v>987352902.9150825</v>
      </c>
      <c r="DE969">
        <v>0.07606253029648213</v>
      </c>
      <c r="DF969">
        <v>0</v>
      </c>
      <c r="DG969">
        <v>0.1534285799703028</v>
      </c>
      <c r="DH969">
        <v>152502703.7123208</v>
      </c>
      <c r="DI969">
        <v>0.05803747981195206</v>
      </c>
      <c r="DJ969">
        <v>5092948535.06496</v>
      </c>
      <c r="DK969">
        <v>0.06568914406164605</v>
      </c>
      <c r="DL969">
        <v>645872798.4255178</v>
      </c>
      <c r="DM969">
        <v>0.07839201306370325</v>
      </c>
      <c r="DN969">
        <v>1353120463.278116</v>
      </c>
      <c r="DO969">
        <v>0.04011896222970845</v>
      </c>
      <c r="DP969">
        <v>1121294745.149163</v>
      </c>
      <c r="DQ969">
        <v>0.02767049690248835</v>
      </c>
      <c r="DR969">
        <v>39583780.72062559</v>
      </c>
      <c r="DS969">
        <v>0.03335007524283617</v>
      </c>
      <c r="DT969">
        <v>43901634.47180173</v>
      </c>
      <c r="DU969">
        <v>0.07743190579568626</v>
      </c>
      <c r="DV969">
        <v>0</v>
      </c>
      <c r="DW969">
        <v>0.01733810709601391</v>
      </c>
      <c r="DX969">
        <v>1423940213.007031</v>
      </c>
      <c r="DY969">
        <v>0.02772147233907796</v>
      </c>
      <c r="DZ969">
        <v>10711241.47127094</v>
      </c>
      <c r="EA969">
        <v>0.04318433429053647</v>
      </c>
      <c r="EB969">
        <v>29084238.76211936</v>
      </c>
      <c r="EC969">
        <v>0.06454613230046213</v>
      </c>
      <c r="ED969">
        <v>240060456.8248939</v>
      </c>
      <c r="EE969">
        <v>0.1709608953853083</v>
      </c>
      <c r="EF969">
        <v>662385038.6481221</v>
      </c>
      <c r="EG969">
        <v>0.04724863595950701</v>
      </c>
      <c r="EH969">
        <v>677594117.7737892</v>
      </c>
      <c r="EI969">
        <v>0.04886071088062871</v>
      </c>
      <c r="EJ969">
        <v>744283724.2502667</v>
      </c>
      <c r="EK969">
        <v>0.05078335496596487</v>
      </c>
      <c r="EL969">
        <v>117727884.2832839</v>
      </c>
      <c r="EM969">
        <v>0.01973917297300698</v>
      </c>
      <c r="EN969">
        <v>8203441241.051493</v>
      </c>
      <c r="EO969">
        <v>0.0587069210568858</v>
      </c>
      <c r="EP969">
        <v>1344128417.832772</v>
      </c>
      <c r="EQ969">
        <v>0.04469838028017192</v>
      </c>
      <c r="ER969">
        <v>29853078539.78563</v>
      </c>
      <c r="ES969">
        <v>0.04476224790859673</v>
      </c>
      <c r="ET969">
        <v>52479137.64338526</v>
      </c>
      <c r="EU969">
        <v>0.03680798125772577</v>
      </c>
      <c r="EV969">
        <v>21871990.3983801</v>
      </c>
      <c r="EW969">
        <v>0.04088980775588991</v>
      </c>
      <c r="EX969">
        <v>228181164.823718</v>
      </c>
      <c r="EY969">
        <v>0.04554299993206556</v>
      </c>
      <c r="EZ969">
        <v>1647281019.920588</v>
      </c>
      <c r="FA969">
        <v>0.1446275524339384</v>
      </c>
      <c r="FB969">
        <v>453239424.1721728</v>
      </c>
      <c r="FC969">
        <v>0.05515387917181624</v>
      </c>
      <c r="FD969">
        <v>199749493.7265729</v>
      </c>
    </row>
    <row r="970" spans="1:160">
      <c r="A970" s="2">
        <v>45224</v>
      </c>
      <c r="B970">
        <v>0.285639699472853</v>
      </c>
      <c r="C970">
        <v>0.0158566474629742</v>
      </c>
      <c r="D970">
        <v>0.177072456707764</v>
      </c>
      <c r="E970">
        <v>0.075759222233468</v>
      </c>
      <c r="F970">
        <v>0.0015471116306253</v>
      </c>
      <c r="G970">
        <v>1.23003768937052</v>
      </c>
      <c r="H970">
        <v>6.98989587290575</v>
      </c>
      <c r="I970">
        <v>0.156780060144827</v>
      </c>
      <c r="J970">
        <v>0.476212725939675</v>
      </c>
      <c r="K970">
        <v>4.67143154483418</v>
      </c>
      <c r="L970">
        <v>1.51309054556303</v>
      </c>
      <c r="M970">
        <v>0.200587312154545</v>
      </c>
      <c r="N970">
        <v>0.06621670515608551</v>
      </c>
      <c r="O970">
        <v>46.0683424631926</v>
      </c>
      <c r="P970">
        <v>0.47800340880982</v>
      </c>
      <c r="Q970">
        <v>0.293394237290576</v>
      </c>
      <c r="R970">
        <v>2.25851856684612</v>
      </c>
      <c r="S970">
        <v>28.7627549042417</v>
      </c>
      <c r="T970">
        <v>0.237538488080814</v>
      </c>
      <c r="U970">
        <v>3.83098142545053</v>
      </c>
      <c r="V970">
        <v>0.523599818427705</v>
      </c>
      <c r="W970">
        <v>0.22444285663705</v>
      </c>
      <c r="X970">
        <v>1.14067886778158</v>
      </c>
      <c r="Y970">
        <v>5.71842346707144</v>
      </c>
      <c r="Z970">
        <v>0.0150503077872357</v>
      </c>
      <c r="AA970">
        <v>0.0912477468759694</v>
      </c>
      <c r="AB970">
        <v>11.788506387841</v>
      </c>
      <c r="AC970">
        <v>0.06451706228175939</v>
      </c>
      <c r="AD970">
        <v>1.62095858287092</v>
      </c>
      <c r="AE970">
        <v>69.0150914202671</v>
      </c>
      <c r="AF970">
        <v>0.350254609322905</v>
      </c>
      <c r="AG970">
        <v>1501.28040422411</v>
      </c>
      <c r="AH970">
        <v>1.13557703918183</v>
      </c>
      <c r="AI970">
        <v>0.0669159554354832</v>
      </c>
      <c r="AJ970">
        <v>0.60462355809177</v>
      </c>
      <c r="AK970">
        <v>0.0265468377937263</v>
      </c>
      <c r="AL970">
        <v>97.9044943448</v>
      </c>
      <c r="AM970">
        <v>0.92506796076259</v>
      </c>
      <c r="AN970">
        <v>0.0058030450400325</v>
      </c>
      <c r="AO970">
        <v>0.0477318369012651</v>
      </c>
      <c r="AP970">
        <v>2.20280612861285</v>
      </c>
      <c r="AQ970">
        <v>0.327177050819024</v>
      </c>
      <c r="AR970">
        <v>2.28875810997698</v>
      </c>
      <c r="AS970">
        <v>0.610655836399591</v>
      </c>
      <c r="AT970">
        <v>0.09231077666152709</v>
      </c>
      <c r="AU970">
        <v>0.0184850078960338</v>
      </c>
      <c r="AV970">
        <v>0.5586172272714111</v>
      </c>
      <c r="AW970">
        <v>0.283479474103364</v>
      </c>
      <c r="AX970">
        <v>0.23562607485462</v>
      </c>
      <c r="AY970">
        <v>2.80330704863034</v>
      </c>
      <c r="AZ970">
        <v>1.85044042932854</v>
      </c>
      <c r="BA970">
        <v>22.9276798704404</v>
      </c>
      <c r="BB970">
        <v>7.74726315619579</v>
      </c>
      <c r="BC970">
        <v>0.02732769079145103</v>
      </c>
      <c r="BD970">
        <v>298941119.516796</v>
      </c>
      <c r="BE970">
        <v>0.1057351036478016</v>
      </c>
      <c r="BF970">
        <v>80247435.75758074</v>
      </c>
      <c r="BG970">
        <v>0.02820097193943272</v>
      </c>
      <c r="BH970">
        <v>26345230.04567052</v>
      </c>
      <c r="BI970">
        <v>0.002387432516824939</v>
      </c>
      <c r="BJ970">
        <v>62909196.60662615</v>
      </c>
      <c r="BK970">
        <v>0.0185819163103389</v>
      </c>
      <c r="BL970">
        <v>90100627.62004688</v>
      </c>
      <c r="BM970">
        <v>0.03326186448343216</v>
      </c>
      <c r="BN970">
        <v>486516287.7013525</v>
      </c>
      <c r="BO970">
        <v>-0.00224831289825711</v>
      </c>
      <c r="BP970">
        <v>2637285144.763476</v>
      </c>
      <c r="BQ970">
        <v>0.009667632321133546</v>
      </c>
      <c r="BR970">
        <v>177275137.4535416</v>
      </c>
      <c r="BS970">
        <v>0.01925900456805363</v>
      </c>
      <c r="BT970">
        <v>24946601.84173946</v>
      </c>
      <c r="BU970">
        <v>0.0008249006508143086</v>
      </c>
      <c r="BV970">
        <v>617409561.6589899</v>
      </c>
      <c r="BW970">
        <v>0.08674017324142591</v>
      </c>
      <c r="BX970">
        <v>217075211.7649863</v>
      </c>
      <c r="BY970">
        <v>-0.01663177182968711</v>
      </c>
      <c r="BZ970">
        <v>297211879.5347812</v>
      </c>
      <c r="CA970">
        <v>0.004521060281522882</v>
      </c>
      <c r="CB970">
        <v>461042723.6770203</v>
      </c>
      <c r="CC970">
        <v>0.009935368743538842</v>
      </c>
      <c r="CD970">
        <v>312447601.5656185</v>
      </c>
      <c r="CE970">
        <v>0.0168039952874226</v>
      </c>
      <c r="CF970">
        <v>427080118.0946426</v>
      </c>
      <c r="CG970">
        <v>-0.008603511717481194</v>
      </c>
      <c r="CH970">
        <v>0</v>
      </c>
      <c r="CI970">
        <v>0.07762986839664876</v>
      </c>
      <c r="CJ970">
        <v>418995471.8019506</v>
      </c>
      <c r="CK970">
        <v>-0.01169547950490246</v>
      </c>
      <c r="CL970">
        <v>755719457.8205242</v>
      </c>
      <c r="CM970">
        <v>0.03586135316204397</v>
      </c>
      <c r="CN970">
        <v>252453896.275878</v>
      </c>
      <c r="CO970">
        <v>-0.01249512033678024</v>
      </c>
      <c r="CP970">
        <v>1733027879.783125</v>
      </c>
      <c r="CQ970">
        <v>0.07492361348427035</v>
      </c>
      <c r="CR970">
        <v>535906342.8234368</v>
      </c>
      <c r="CS970">
        <v>-0.01709579909178605</v>
      </c>
      <c r="CT970">
        <v>638211813.193807</v>
      </c>
      <c r="CU970">
        <v>0.06434257917204067</v>
      </c>
      <c r="CV970">
        <v>428039919.2603397</v>
      </c>
      <c r="CW970">
        <v>0.003410247401709698</v>
      </c>
      <c r="CX970">
        <v>446423125.660554</v>
      </c>
      <c r="CY970">
        <v>0.02765517103501569</v>
      </c>
      <c r="CZ970">
        <v>433429526.8582192</v>
      </c>
      <c r="DA970">
        <v>0.004207425660406106</v>
      </c>
      <c r="DB970">
        <v>932112138.3923095</v>
      </c>
      <c r="DC970">
        <v>0.07573031891791726</v>
      </c>
      <c r="DD970">
        <v>1010403865.223803</v>
      </c>
      <c r="DE970">
        <v>-0.0319388412425391</v>
      </c>
      <c r="DF970">
        <v>0</v>
      </c>
      <c r="DG970">
        <v>0.0212721100073987</v>
      </c>
      <c r="DH970">
        <v>190954238.2765267</v>
      </c>
      <c r="DI970">
        <v>0.001260410538092005</v>
      </c>
      <c r="DJ970">
        <v>5067379280.406844</v>
      </c>
      <c r="DK970">
        <v>0.0786990979738984</v>
      </c>
      <c r="DL970">
        <v>637094556.019565</v>
      </c>
      <c r="DM970">
        <v>-0.03849617502316838</v>
      </c>
      <c r="DN970">
        <v>1290326006.910355</v>
      </c>
      <c r="DO970">
        <v>0.03532294728764929</v>
      </c>
      <c r="DP970">
        <v>1126764665.603901</v>
      </c>
      <c r="DQ970">
        <v>0.03306514365790214</v>
      </c>
      <c r="DR970">
        <v>43213038.34575539</v>
      </c>
      <c r="DS970">
        <v>0.06276804266428737</v>
      </c>
      <c r="DT970">
        <v>44657209.82099812</v>
      </c>
      <c r="DU970">
        <v>0.06740269327834114</v>
      </c>
      <c r="DV970">
        <v>0</v>
      </c>
      <c r="DW970">
        <v>0.01944938531722595</v>
      </c>
      <c r="DX970">
        <v>1517366863.160009</v>
      </c>
      <c r="DY970">
        <v>-0.003250662782140257</v>
      </c>
      <c r="DZ970">
        <v>10878786.07193857</v>
      </c>
      <c r="EA970">
        <v>-0.04109099054240917</v>
      </c>
      <c r="EB970">
        <v>29570449.02783809</v>
      </c>
      <c r="EC970">
        <v>0.06318038360276823</v>
      </c>
      <c r="ED970">
        <v>255719355.2034017</v>
      </c>
      <c r="EE970">
        <v>0.02889891726269478</v>
      </c>
      <c r="EF970">
        <v>661860211.4381456</v>
      </c>
      <c r="EG970">
        <v>0.01412071498677436</v>
      </c>
      <c r="EH970">
        <v>685292137.0745955</v>
      </c>
      <c r="EI970">
        <v>0.02869600449207987</v>
      </c>
      <c r="EJ970">
        <v>765166905.3631755</v>
      </c>
      <c r="EK970">
        <v>0.02164828071119995</v>
      </c>
      <c r="EL970">
        <v>117950247.2153775</v>
      </c>
      <c r="EM970">
        <v>0.001328610073780379</v>
      </c>
      <c r="EN970">
        <v>8305735465.547158</v>
      </c>
      <c r="EO970">
        <v>-0.004739717704279611</v>
      </c>
      <c r="EP970">
        <v>1385656697.386758</v>
      </c>
      <c r="EQ970">
        <v>0.02304468920204172</v>
      </c>
      <c r="ER970">
        <v>29639518629.1171</v>
      </c>
      <c r="ES970">
        <v>0.1544322096524744</v>
      </c>
      <c r="ET970">
        <v>52754530.24847081</v>
      </c>
      <c r="EU970">
        <v>0.02528542686776469</v>
      </c>
      <c r="EV970">
        <v>23211537.89266521</v>
      </c>
      <c r="EW970">
        <v>0.01487740246317504</v>
      </c>
      <c r="EX970">
        <v>230696984.9470899</v>
      </c>
      <c r="EY970">
        <v>0.03239972901538501</v>
      </c>
      <c r="EZ970">
        <v>1665209101.516847</v>
      </c>
      <c r="FA970">
        <v>0.01287531636750083</v>
      </c>
      <c r="FB970">
        <v>502415207.1811151</v>
      </c>
      <c r="FC970">
        <v>0.014430370420629</v>
      </c>
      <c r="FD970">
        <v>199223799.3901189</v>
      </c>
    </row>
    <row r="971" spans="1:160">
      <c r="A971" s="2">
        <v>45225</v>
      </c>
      <c r="B971">
        <v>0.286500479491799</v>
      </c>
      <c r="C971">
        <v>0.0162322917568379</v>
      </c>
      <c r="D971">
        <v>0.17499860424202</v>
      </c>
      <c r="E971">
        <v>0.0765318693511267</v>
      </c>
      <c r="F971">
        <v>0.0016052723553477</v>
      </c>
      <c r="G971">
        <v>1.3199254943996</v>
      </c>
      <c r="H971">
        <v>7.1025689429182</v>
      </c>
      <c r="I971">
        <v>0.158284596361772</v>
      </c>
      <c r="J971">
        <v>0.481018415839348</v>
      </c>
      <c r="K971">
        <v>4.69526134712186</v>
      </c>
      <c r="L971">
        <v>1.60482714479718</v>
      </c>
      <c r="M971">
        <v>0.199455648199024</v>
      </c>
      <c r="N971">
        <v>0.0660931829268159</v>
      </c>
      <c r="O971">
        <v>45.5723006323094</v>
      </c>
      <c r="P971">
        <v>0.477731398531372</v>
      </c>
      <c r="Q971">
        <v>0.293099360476006</v>
      </c>
      <c r="R971">
        <v>2.35843820063664</v>
      </c>
      <c r="S971">
        <v>28.9307537563369</v>
      </c>
      <c r="T971">
        <v>0.252453896275878</v>
      </c>
      <c r="U971">
        <v>3.76020148389641</v>
      </c>
      <c r="V971">
        <v>0.5171842721708521</v>
      </c>
      <c r="W971">
        <v>0.227051526246063</v>
      </c>
      <c r="X971">
        <v>1.30144813436761</v>
      </c>
      <c r="Y971">
        <v>5.96888068091199</v>
      </c>
      <c r="Z971">
        <v>0.0159174321450983</v>
      </c>
      <c r="AA971">
        <v>0.100517628131043</v>
      </c>
      <c r="AB971">
        <v>12.0637235018232</v>
      </c>
      <c r="AC971">
        <v>0.070392093213077</v>
      </c>
      <c r="AD971">
        <v>2.02940532887957</v>
      </c>
      <c r="AE971">
        <v>68.66525576078691</v>
      </c>
      <c r="AF971">
        <v>0.345494321776023</v>
      </c>
      <c r="AG971">
        <v>1431.61026812223</v>
      </c>
      <c r="AH971">
        <v>1.14073221418456</v>
      </c>
      <c r="AI971">
        <v>0.07305117640442239</v>
      </c>
      <c r="AJ971">
        <v>0.615029518178085</v>
      </c>
      <c r="AK971">
        <v>0.0273407022645973</v>
      </c>
      <c r="AL971">
        <v>104.328141108901</v>
      </c>
      <c r="AM971">
        <v>0.939537818667679</v>
      </c>
      <c r="AN971">
        <v>0.00590005634894</v>
      </c>
      <c r="AO971">
        <v>0.0508453358645767</v>
      </c>
      <c r="AP971">
        <v>2.20106078032274</v>
      </c>
      <c r="AQ971">
        <v>0.330894047743762</v>
      </c>
      <c r="AR971">
        <v>2.35297629529661</v>
      </c>
      <c r="AS971">
        <v>0.611809235384959</v>
      </c>
      <c r="AT971">
        <v>0.0934729464984862</v>
      </c>
      <c r="AU971">
        <v>0.0190561219096054</v>
      </c>
      <c r="AV971">
        <v>0.5546210482845439</v>
      </c>
      <c r="AW971">
        <v>0.284967077641976</v>
      </c>
      <c r="AX971">
        <v>0.250056966255483</v>
      </c>
      <c r="AY971">
        <v>2.83405075788605</v>
      </c>
      <c r="AZ971">
        <v>1.87057612777152</v>
      </c>
      <c r="BA971">
        <v>25.4152980035421</v>
      </c>
      <c r="BB971">
        <v>7.72687415651299</v>
      </c>
      <c r="BC971">
        <v>0.003013516750418832</v>
      </c>
      <c r="BD971">
        <v>298251220.9913019</v>
      </c>
      <c r="BE971">
        <v>0.02369001989486397</v>
      </c>
      <c r="BF971">
        <v>82962769.19977145</v>
      </c>
      <c r="BG971">
        <v>-0.01171188622049024</v>
      </c>
      <c r="BH971">
        <v>26502541.32571582</v>
      </c>
      <c r="BI971">
        <v>0.01019872029939317</v>
      </c>
      <c r="BJ971">
        <v>63501893.63908263</v>
      </c>
      <c r="BK971">
        <v>0.03759310160372409</v>
      </c>
      <c r="BL971">
        <v>88950824.99041715</v>
      </c>
      <c r="BM971">
        <v>0.07307727706707956</v>
      </c>
      <c r="BN971">
        <v>487242302.2834527</v>
      </c>
      <c r="BO971">
        <v>0.01611942038352732</v>
      </c>
      <c r="BP971">
        <v>2661055558.984643</v>
      </c>
      <c r="BQ971">
        <v>0.009596476845047608</v>
      </c>
      <c r="BR971">
        <v>179267294.8576134</v>
      </c>
      <c r="BS971">
        <v>0.01009147727035287</v>
      </c>
      <c r="BT971">
        <v>25151284.27885876</v>
      </c>
      <c r="BU971">
        <v>0.005101177670907342</v>
      </c>
      <c r="BV971">
        <v>638543185.3763359</v>
      </c>
      <c r="BW971">
        <v>0.06062862497102861</v>
      </c>
      <c r="BX971">
        <v>216827728.5843879</v>
      </c>
      <c r="BY971">
        <v>-0.005641752428733326</v>
      </c>
      <c r="BZ971">
        <v>299977128.7900689</v>
      </c>
      <c r="CA971">
        <v>-0.001865423973881453</v>
      </c>
      <c r="CB971">
        <v>452198819.4119843</v>
      </c>
      <c r="CC971">
        <v>-0.01076752069557363</v>
      </c>
      <c r="CD971">
        <v>313413064.6209901</v>
      </c>
      <c r="CE971">
        <v>-0.0005690551017728529</v>
      </c>
      <c r="CF971">
        <v>427101403.429655</v>
      </c>
      <c r="CG971">
        <v>-0.001005053191545757</v>
      </c>
      <c r="CH971">
        <v>0</v>
      </c>
      <c r="CI971">
        <v>0.04424122752732185</v>
      </c>
      <c r="CJ971">
        <v>412119494.337723</v>
      </c>
      <c r="CK971">
        <v>0.005840847048709685</v>
      </c>
      <c r="CL971">
        <v>760838584.5879287</v>
      </c>
      <c r="CM971">
        <v>0.06279154302771173</v>
      </c>
      <c r="CN971">
        <v>263809615.631186</v>
      </c>
      <c r="CO971">
        <v>-0.0184756681627074</v>
      </c>
      <c r="CP971">
        <v>1723277430.743854</v>
      </c>
      <c r="CQ971">
        <v>-0.01225276638964068</v>
      </c>
      <c r="CR971">
        <v>524793684.9954336</v>
      </c>
      <c r="CS971">
        <v>0.01162286761138276</v>
      </c>
      <c r="CT971">
        <v>631604672.6049913</v>
      </c>
      <c r="CU971">
        <v>0.1409417419108483</v>
      </c>
      <c r="CV971">
        <v>425937687.267704</v>
      </c>
      <c r="CW971">
        <v>0.043798297779583</v>
      </c>
      <c r="CX971">
        <v>444451850.3142805</v>
      </c>
      <c r="CY971">
        <v>0.05761505811848022</v>
      </c>
      <c r="CZ971">
        <v>506570053.4747428</v>
      </c>
      <c r="DA971">
        <v>0.101590248224692</v>
      </c>
      <c r="DB971">
        <v>922024463.5955008</v>
      </c>
      <c r="DC971">
        <v>0.02334622427367616</v>
      </c>
      <c r="DD971">
        <v>1013813622.938438</v>
      </c>
      <c r="DE971">
        <v>0.09106166219503509</v>
      </c>
      <c r="DF971">
        <v>0</v>
      </c>
      <c r="DG971">
        <v>0.2519785208115803</v>
      </c>
      <c r="DH971">
        <v>189378559.9631824</v>
      </c>
      <c r="DI971">
        <v>-0.005068973354680817</v>
      </c>
      <c r="DJ971">
        <v>5083541615.145</v>
      </c>
      <c r="DK971">
        <v>-0.01359093476623852</v>
      </c>
      <c r="DL971">
        <v>651849255.2151357</v>
      </c>
      <c r="DM971">
        <v>-0.04640714413233604</v>
      </c>
      <c r="DN971">
        <v>1278212543.534872</v>
      </c>
      <c r="DO971">
        <v>0.004539696405313043</v>
      </c>
      <c r="DP971">
        <v>1177176549.639113</v>
      </c>
      <c r="DQ971">
        <v>0.09168547215700218</v>
      </c>
      <c r="DR971">
        <v>42758100.76968312</v>
      </c>
      <c r="DS971">
        <v>0.01721064279922668</v>
      </c>
      <c r="DT971">
        <v>44493483.77309427</v>
      </c>
      <c r="DU971">
        <v>0.02990429508175207</v>
      </c>
      <c r="DV971">
        <v>0</v>
      </c>
      <c r="DW971">
        <v>0.06561135734461998</v>
      </c>
      <c r="DX971">
        <v>1578420615.848992</v>
      </c>
      <c r="DY971">
        <v>0.01564194039663924</v>
      </c>
      <c r="DZ971">
        <v>10679171.8025936</v>
      </c>
      <c r="EA971">
        <v>0.01671731103899154</v>
      </c>
      <c r="EB971">
        <v>29009143.34843414</v>
      </c>
      <c r="EC971">
        <v>0.06522897850656739</v>
      </c>
      <c r="ED971">
        <v>256737078.7756823</v>
      </c>
      <c r="EE971">
        <v>-0.0007923295052791879</v>
      </c>
      <c r="EF971">
        <v>714059502.5563109</v>
      </c>
      <c r="EG971">
        <v>0.01136081187672922</v>
      </c>
      <c r="EH971">
        <v>695198194.2695947</v>
      </c>
      <c r="EI971">
        <v>0.0280580918707376</v>
      </c>
      <c r="EJ971">
        <v>753263640.9850736</v>
      </c>
      <c r="EK971">
        <v>0.001888787294932692</v>
      </c>
      <c r="EL971">
        <v>118371977.5821928</v>
      </c>
      <c r="EM971">
        <v>0.01258975256183126</v>
      </c>
      <c r="EN971">
        <v>8249213903.563386</v>
      </c>
      <c r="EO971">
        <v>0.03089606543766421</v>
      </c>
      <c r="EP971">
        <v>1365229539.862795</v>
      </c>
      <c r="EQ971">
        <v>-0.007153698081218574</v>
      </c>
      <c r="ER971">
        <v>29581979831.69184</v>
      </c>
      <c r="ES971">
        <v>0.00524765873549482</v>
      </c>
      <c r="ET971">
        <v>51415603.98508111</v>
      </c>
      <c r="EU971">
        <v>0.06124488306214326</v>
      </c>
      <c r="EV971">
        <v>21946784.90125694</v>
      </c>
      <c r="EW971">
        <v>0.0109669432289734</v>
      </c>
      <c r="EX971">
        <v>232548440.2293813</v>
      </c>
      <c r="EY971">
        <v>0.01088157074599083</v>
      </c>
      <c r="EZ971">
        <v>1650462761.558214</v>
      </c>
      <c r="FA971">
        <v>0.1084984676669738</v>
      </c>
      <c r="FB971">
        <v>486080865.6023386</v>
      </c>
      <c r="FC971">
        <v>-0.00263176805430887</v>
      </c>
      <c r="FD971">
        <v>199124981.3341265</v>
      </c>
    </row>
    <row r="972" spans="1:160">
      <c r="A972" s="2">
        <v>45226</v>
      </c>
      <c r="B972">
        <v>0.28583929156732</v>
      </c>
      <c r="C972">
        <v>0.0167815440068897</v>
      </c>
      <c r="D972">
        <v>0.176043546889768</v>
      </c>
      <c r="E972">
        <v>0.07725291196968689</v>
      </c>
      <c r="F972">
        <v>0.0015847869666861</v>
      </c>
      <c r="G972">
        <v>1.32189518211704</v>
      </c>
      <c r="H972">
        <v>7.1633587542499</v>
      </c>
      <c r="I972">
        <v>0.160063344555806</v>
      </c>
      <c r="J972">
        <v>0.484965086503267</v>
      </c>
      <c r="K972">
        <v>4.8559778191798</v>
      </c>
      <c r="L972">
        <v>1.60262363371141</v>
      </c>
      <c r="M972">
        <v>0.201311376790723</v>
      </c>
      <c r="N972">
        <v>0.06482535729513809</v>
      </c>
      <c r="O972">
        <v>45.713119036382</v>
      </c>
      <c r="P972">
        <v>0.47754432286307</v>
      </c>
      <c r="Q972">
        <v>0.284680522719533</v>
      </c>
      <c r="R972">
        <v>2.31967228623855</v>
      </c>
      <c r="S972">
        <v>29.1222243699214</v>
      </c>
      <c r="T972">
        <v>0.263809615631186</v>
      </c>
      <c r="U972">
        <v>3.7390456482784</v>
      </c>
      <c r="V972">
        <v>0.506459838829795</v>
      </c>
      <c r="W972">
        <v>0.22469828999709</v>
      </c>
      <c r="X972">
        <v>1.29505633355251</v>
      </c>
      <c r="Y972">
        <v>5.94177404476675</v>
      </c>
      <c r="Z972">
        <v>0.0185704463772145</v>
      </c>
      <c r="AA972">
        <v>0.0994294305368537</v>
      </c>
      <c r="AB972">
        <v>12.1044343261711</v>
      </c>
      <c r="AC972">
        <v>0.07143041167434031</v>
      </c>
      <c r="AD972">
        <v>2.01246628466901</v>
      </c>
      <c r="AE972">
        <v>68.8807566729822</v>
      </c>
      <c r="AF972">
        <v>0.353495920064953</v>
      </c>
      <c r="AG972">
        <v>1418.17044093283</v>
      </c>
      <c r="AH972">
        <v>1.19135307863117</v>
      </c>
      <c r="AI972">
        <v>0.0722821093266403</v>
      </c>
      <c r="AJ972">
        <v>0.612774644827082</v>
      </c>
      <c r="AK972">
        <v>0.0279721613805042</v>
      </c>
      <c r="AL972">
        <v>108.525955546801</v>
      </c>
      <c r="AM972">
        <v>0.922298289003695</v>
      </c>
      <c r="AN972">
        <v>0.0057880615958557</v>
      </c>
      <c r="AO972">
        <v>0.0510476924551005</v>
      </c>
      <c r="AP972">
        <v>2.37465304415016</v>
      </c>
      <c r="AQ972">
        <v>0.335677198147949</v>
      </c>
      <c r="AR972">
        <v>2.31637238741454</v>
      </c>
      <c r="AS972">
        <v>0.61399675545678</v>
      </c>
      <c r="AT972">
        <v>0.0928477784158271</v>
      </c>
      <c r="AU972">
        <v>0.0187751992216283</v>
      </c>
      <c r="AV972">
        <v>0.5535443699300689</v>
      </c>
      <c r="AW972">
        <v>0.277734525240141</v>
      </c>
      <c r="AX972">
        <v>0.236431833032663</v>
      </c>
      <c r="AY972">
        <v>2.8566932745189</v>
      </c>
      <c r="AZ972">
        <v>1.8540077808049</v>
      </c>
      <c r="BA972">
        <v>24.5890050231893</v>
      </c>
      <c r="BB972">
        <v>7.72304150857945</v>
      </c>
      <c r="BC972">
        <v>-0.002307807392336048</v>
      </c>
      <c r="BD972">
        <v>292602644.6561552</v>
      </c>
      <c r="BE972">
        <v>0.03383701194382649</v>
      </c>
      <c r="BF972">
        <v>79018386.85268693</v>
      </c>
      <c r="BG972">
        <v>0.005971148468720822</v>
      </c>
      <c r="BH972">
        <v>24176002.12745937</v>
      </c>
      <c r="BI972">
        <v>0.009421468790368426</v>
      </c>
      <c r="BJ972">
        <v>61801701.71017371</v>
      </c>
      <c r="BK972">
        <v>-0.01276131654130619</v>
      </c>
      <c r="BL972">
        <v>91309887.8113721</v>
      </c>
      <c r="BM972">
        <v>0.001492271893979824</v>
      </c>
      <c r="BN972">
        <v>479534858.9366993</v>
      </c>
      <c r="BO972">
        <v>0.008558848470216152</v>
      </c>
      <c r="BP972">
        <v>2611994116.817156</v>
      </c>
      <c r="BQ972">
        <v>0.01123765821134315</v>
      </c>
      <c r="BR972">
        <v>177752209.0905621</v>
      </c>
      <c r="BS972">
        <v>0.008204822380931676</v>
      </c>
      <c r="BT972">
        <v>24995658.5596333</v>
      </c>
      <c r="BU972">
        <v>0.03422950506396361</v>
      </c>
      <c r="BV972">
        <v>619806266.5585908</v>
      </c>
      <c r="BW972">
        <v>-0.001373051978160955</v>
      </c>
      <c r="BX972">
        <v>208657773.5508693</v>
      </c>
      <c r="BY972">
        <v>0.00930396611204154</v>
      </c>
      <c r="BZ972">
        <v>292461670.6115738</v>
      </c>
      <c r="CA972">
        <v>-0.0191823963612352</v>
      </c>
      <c r="CB972">
        <v>443722316.4577296</v>
      </c>
      <c r="CC972">
        <v>0.003089999892890161</v>
      </c>
      <c r="CD972">
        <v>307749505.4651961</v>
      </c>
      <c r="CE972">
        <v>-0.0003915917372755429</v>
      </c>
      <c r="CF972">
        <v>417412564.5646858</v>
      </c>
      <c r="CG972">
        <v>-0.02872349411749131</v>
      </c>
      <c r="CH972">
        <v>0</v>
      </c>
      <c r="CI972">
        <v>-0.01643711265685288</v>
      </c>
      <c r="CJ972">
        <v>417827850.7232261</v>
      </c>
      <c r="CK972">
        <v>0.006618237989826303</v>
      </c>
      <c r="CL972">
        <v>750602347.6521077</v>
      </c>
      <c r="CM972">
        <v>0.04498135906327483</v>
      </c>
      <c r="CN972">
        <v>253539453.824955</v>
      </c>
      <c r="CO972">
        <v>-0.005626250537002608</v>
      </c>
      <c r="CP972">
        <v>1656674304.498739</v>
      </c>
      <c r="CQ972">
        <v>-0.02073619388316261</v>
      </c>
      <c r="CR972">
        <v>542956747.0032173</v>
      </c>
      <c r="CS972">
        <v>-0.01036432693441902</v>
      </c>
      <c r="CT972">
        <v>641372468.5733232</v>
      </c>
      <c r="CU972">
        <v>-0.00491129891872788</v>
      </c>
      <c r="CV972">
        <v>412632851.5005113</v>
      </c>
      <c r="CW972">
        <v>-0.004541326522395583</v>
      </c>
      <c r="CX972">
        <v>439102250.3322884</v>
      </c>
      <c r="CY972">
        <v>0.1666735066267069</v>
      </c>
      <c r="CZ972">
        <v>480664951.2497813</v>
      </c>
      <c r="DA972">
        <v>-0.01082593784217267</v>
      </c>
      <c r="DB972">
        <v>907182566.4288355</v>
      </c>
      <c r="DC972">
        <v>0.003374648328250185</v>
      </c>
      <c r="DD972">
        <v>1134717669.734098</v>
      </c>
      <c r="DE972">
        <v>0.01475049844192466</v>
      </c>
      <c r="DF972">
        <v>0</v>
      </c>
      <c r="DG972">
        <v>-0.008346801878120536</v>
      </c>
      <c r="DH972">
        <v>163122593.9637535</v>
      </c>
      <c r="DI972">
        <v>0.003138427284768985</v>
      </c>
      <c r="DJ972">
        <v>4945081123.354608</v>
      </c>
      <c r="DK972">
        <v>0.02315985469109183</v>
      </c>
      <c r="DL972">
        <v>628229828.8461696</v>
      </c>
      <c r="DM972">
        <v>-0.009387909187762777</v>
      </c>
      <c r="DN972">
        <v>1253542706.082279</v>
      </c>
      <c r="DO972">
        <v>0.04437576480891781</v>
      </c>
      <c r="DP972">
        <v>1207032741.938214</v>
      </c>
      <c r="DQ972">
        <v>-0.01052778498082529</v>
      </c>
      <c r="DR972">
        <v>42839252.06162773</v>
      </c>
      <c r="DS972">
        <v>-0.003666284762530947</v>
      </c>
      <c r="DT972">
        <v>43881973.56734435</v>
      </c>
      <c r="DU972">
        <v>0.02309593622708661</v>
      </c>
      <c r="DV972">
        <v>0</v>
      </c>
      <c r="DW972">
        <v>0.04023664558077567</v>
      </c>
      <c r="DX972">
        <v>1533956715.011246</v>
      </c>
      <c r="DY972">
        <v>-0.01834894702634826</v>
      </c>
      <c r="DZ972">
        <v>10879126.54171266</v>
      </c>
      <c r="EA972">
        <v>-0.01898198024912445</v>
      </c>
      <c r="EB972">
        <v>29510851.56714626</v>
      </c>
      <c r="EC972">
        <v>0.003979845684622063</v>
      </c>
      <c r="ED972">
        <v>255614897.1387365</v>
      </c>
      <c r="EE972">
        <v>0.07886754667536522</v>
      </c>
      <c r="EF972">
        <v>725846790.7869039</v>
      </c>
      <c r="EG972">
        <v>0.01445523253380165</v>
      </c>
      <c r="EH972">
        <v>669044506.3805923</v>
      </c>
      <c r="EI972">
        <v>-0.01555642866238727</v>
      </c>
      <c r="EJ972">
        <v>745662580.2798122</v>
      </c>
      <c r="EK972">
        <v>0.003575493708336319</v>
      </c>
      <c r="EL972">
        <v>117208210.9732616</v>
      </c>
      <c r="EM972">
        <v>-0.006688224840213253</v>
      </c>
      <c r="EN972">
        <v>8314729880.909016</v>
      </c>
      <c r="EO972">
        <v>-0.0147418603485896</v>
      </c>
      <c r="EP972">
        <v>1349346776.346563</v>
      </c>
      <c r="EQ972">
        <v>-0.001941286501486394</v>
      </c>
      <c r="ER972">
        <v>29225175381.38804</v>
      </c>
      <c r="ES972">
        <v>-0.02538030870682462</v>
      </c>
      <c r="ET972">
        <v>49861454.16531501</v>
      </c>
      <c r="EU972">
        <v>-0.05448811695531508</v>
      </c>
      <c r="EV972">
        <v>21719644.87580251</v>
      </c>
      <c r="EW972">
        <v>0.007989453459803064</v>
      </c>
      <c r="EX972">
        <v>223392077.301144</v>
      </c>
      <c r="EY972">
        <v>-0.008857349733399245</v>
      </c>
      <c r="EZ972">
        <v>1618655432.105072</v>
      </c>
      <c r="FA972">
        <v>-0.03251163847213756</v>
      </c>
      <c r="FB972">
        <v>477002356.5939535</v>
      </c>
      <c r="FC972">
        <v>-0.0004960153169194514</v>
      </c>
      <c r="FD972">
        <v>193541166.6586455</v>
      </c>
    </row>
    <row r="973" spans="1:160">
      <c r="A973" s="2">
        <v>45227</v>
      </c>
      <c r="B973">
        <v>0.28038408240018</v>
      </c>
      <c r="C973">
        <v>0.0159836821879549</v>
      </c>
      <c r="D973">
        <v>0.160589473734839</v>
      </c>
      <c r="E973">
        <v>0.07518455195884879</v>
      </c>
      <c r="F973">
        <v>0.0016268170660432</v>
      </c>
      <c r="G973">
        <v>1.30098478049804</v>
      </c>
      <c r="H973">
        <v>7.02811280530717</v>
      </c>
      <c r="I973">
        <v>0.158710561855784</v>
      </c>
      <c r="J973">
        <v>0.481964323617781</v>
      </c>
      <c r="K973">
        <v>4.71348076964058</v>
      </c>
      <c r="L973">
        <v>1.54187254098215</v>
      </c>
      <c r="M973">
        <v>0.196267834840614</v>
      </c>
      <c r="N973">
        <v>0.0636102007997333</v>
      </c>
      <c r="O973">
        <v>44.8870559806779</v>
      </c>
      <c r="P973">
        <v>0.466560729679783</v>
      </c>
      <c r="Q973">
        <v>0.277115240597527</v>
      </c>
      <c r="R973">
        <v>2.34961939251542</v>
      </c>
      <c r="S973">
        <v>28.72598172925</v>
      </c>
      <c r="T973">
        <v>0.253539453824955</v>
      </c>
      <c r="U973">
        <v>3.59228440648643</v>
      </c>
      <c r="V973">
        <v>0.523988368078766</v>
      </c>
      <c r="W973">
        <v>0.228167142088724</v>
      </c>
      <c r="X973">
        <v>1.25460320544894</v>
      </c>
      <c r="Y973">
        <v>5.86384380803783</v>
      </c>
      <c r="Z973">
        <v>0.0175992797327246</v>
      </c>
      <c r="AA973">
        <v>0.0978275661008909</v>
      </c>
      <c r="AB973">
        <v>13.5479689770122</v>
      </c>
      <c r="AC973">
        <v>0.06981109278945929</v>
      </c>
      <c r="AD973">
        <v>1.73336091018821</v>
      </c>
      <c r="AE973">
        <v>67.0015808856752</v>
      </c>
      <c r="AF973">
        <v>0.340133814435383</v>
      </c>
      <c r="AG973">
        <v>1390.79937933995</v>
      </c>
      <c r="AH973">
        <v>1.2212999173585</v>
      </c>
      <c r="AI973">
        <v>0.07241929471258469</v>
      </c>
      <c r="AJ973">
        <v>0.604352783526054</v>
      </c>
      <c r="AK973">
        <v>0.0273694039054766</v>
      </c>
      <c r="AL973">
        <v>105.468793674166</v>
      </c>
      <c r="AM973">
        <v>0.939567223072431</v>
      </c>
      <c r="AN973">
        <v>0.005888165140389</v>
      </c>
      <c r="AO973">
        <v>0.05082456619942</v>
      </c>
      <c r="AP973">
        <v>2.41385246629754</v>
      </c>
      <c r="AQ973">
        <v>0.323048861733698</v>
      </c>
      <c r="AR973">
        <v>2.29070575654953</v>
      </c>
      <c r="AS973">
        <v>0.607960285199311</v>
      </c>
      <c r="AT973">
        <v>0.0935950371306432</v>
      </c>
      <c r="AU973">
        <v>0.0185567729127182</v>
      </c>
      <c r="AV973">
        <v>0.545647833943867</v>
      </c>
      <c r="AW973">
        <v>0.269339387793734</v>
      </c>
      <c r="AX973">
        <v>0.233984862653407</v>
      </c>
      <c r="AY973">
        <v>2.74412908662472</v>
      </c>
      <c r="AZ973">
        <v>1.81827447988533</v>
      </c>
      <c r="BA973">
        <v>24.0396131299232</v>
      </c>
      <c r="BB973">
        <v>7.50647384225237</v>
      </c>
      <c r="BC973">
        <v>-0.01908488205812409</v>
      </c>
      <c r="BD973">
        <v>299253149.8210797</v>
      </c>
      <c r="BE973">
        <v>-0.04754400540303294</v>
      </c>
      <c r="BF973">
        <v>79759135.69666308</v>
      </c>
      <c r="BG973">
        <v>-0.08778551345938157</v>
      </c>
      <c r="BH973">
        <v>24119527.56785786</v>
      </c>
      <c r="BI973">
        <v>-0.02677387761965144</v>
      </c>
      <c r="BJ973">
        <v>64036899.91842413</v>
      </c>
      <c r="BK973">
        <v>0.02652097741880599</v>
      </c>
      <c r="BL973">
        <v>92388160.94402184</v>
      </c>
      <c r="BM973">
        <v>-0.01581850202790791</v>
      </c>
      <c r="BN973">
        <v>504332423.6479281</v>
      </c>
      <c r="BO973">
        <v>-0.0188802422973009</v>
      </c>
      <c r="BP973">
        <v>2671589691.677356</v>
      </c>
      <c r="BQ973">
        <v>-0.008451545878765288</v>
      </c>
      <c r="BR973">
        <v>185227869.1462438</v>
      </c>
      <c r="BS973">
        <v>-0.006187585393254369</v>
      </c>
      <c r="BT973">
        <v>25249284.0147654</v>
      </c>
      <c r="BU973">
        <v>-0.02934466648022871</v>
      </c>
      <c r="BV973">
        <v>668868148.4149941</v>
      </c>
      <c r="BW973">
        <v>-0.03790727370503733</v>
      </c>
      <c r="BX973">
        <v>201756387.1949387</v>
      </c>
      <c r="BY973">
        <v>-0.0250534372697282</v>
      </c>
      <c r="BZ973">
        <v>298599327.3634878</v>
      </c>
      <c r="CA973">
        <v>-0.01874507979759232</v>
      </c>
      <c r="CB973">
        <v>458543010.9531834</v>
      </c>
      <c r="CC973">
        <v>-0.01807059052449811</v>
      </c>
      <c r="CD973">
        <v>316674707.8132792</v>
      </c>
      <c r="CE973">
        <v>-0.02300015445149883</v>
      </c>
      <c r="CF973">
        <v>430335307.1381635</v>
      </c>
      <c r="CG973">
        <v>-0.02657463900141588</v>
      </c>
      <c r="CH973">
        <v>0</v>
      </c>
      <c r="CI973">
        <v>0.01291005908659204</v>
      </c>
      <c r="CJ973">
        <v>429602706.9958466</v>
      </c>
      <c r="CK973">
        <v>-0.01360619421230247</v>
      </c>
      <c r="CL973">
        <v>758392591.2936893</v>
      </c>
      <c r="CM973">
        <v>-0.03893020268294156</v>
      </c>
      <c r="CN973">
        <v>272321194.653286</v>
      </c>
      <c r="CO973">
        <v>-0.03925098958327622</v>
      </c>
      <c r="CP973">
        <v>1721608356.265832</v>
      </c>
      <c r="CQ973">
        <v>0.03460990962180088</v>
      </c>
      <c r="CR973">
        <v>552192954.6621768</v>
      </c>
      <c r="CS973">
        <v>0.01543782149690109</v>
      </c>
      <c r="CT973">
        <v>659358101.5943384</v>
      </c>
      <c r="CU973">
        <v>-0.03123657794298551</v>
      </c>
      <c r="CV973">
        <v>419011211.7368579</v>
      </c>
      <c r="CW973">
        <v>-0.01311565134281023</v>
      </c>
      <c r="CX973">
        <v>454346737.8528606</v>
      </c>
      <c r="CY973">
        <v>-0.05229635436666191</v>
      </c>
      <c r="CZ973">
        <v>495348318.6579059</v>
      </c>
      <c r="DA973">
        <v>-0.01611056633145524</v>
      </c>
      <c r="DB973">
        <v>937781002.9468753</v>
      </c>
      <c r="DC973">
        <v>0.1192566799854513</v>
      </c>
      <c r="DD973">
        <v>1123908482.413858</v>
      </c>
      <c r="DE973">
        <v>-0.02266988033421502</v>
      </c>
      <c r="DF973">
        <v>0</v>
      </c>
      <c r="DG973">
        <v>-0.1386882238013267</v>
      </c>
      <c r="DH973">
        <v>159209877.1783062</v>
      </c>
      <c r="DI973">
        <v>-0.027281578746711</v>
      </c>
      <c r="DJ973">
        <v>4999456253.06944</v>
      </c>
      <c r="DK973">
        <v>-0.03779988642334209</v>
      </c>
      <c r="DL973">
        <v>647482076.0065957</v>
      </c>
      <c r="DM973">
        <v>-0.01930026236823557</v>
      </c>
      <c r="DN973">
        <v>1297644892.798362</v>
      </c>
      <c r="DO973">
        <v>0.02513682909330139</v>
      </c>
      <c r="DP973">
        <v>1204131478.877288</v>
      </c>
      <c r="DQ973">
        <v>0.001897916195617189</v>
      </c>
      <c r="DR973">
        <v>45288921.38820311</v>
      </c>
      <c r="DS973">
        <v>-0.01374381491160503</v>
      </c>
      <c r="DT973">
        <v>44971592.17291313</v>
      </c>
      <c r="DU973">
        <v>-0.02154847695994289</v>
      </c>
      <c r="DV973">
        <v>0</v>
      </c>
      <c r="DW973">
        <v>-0.02816986827926737</v>
      </c>
      <c r="DX973">
        <v>1511571352.676669</v>
      </c>
      <c r="DY973">
        <v>0.01872380581708621</v>
      </c>
      <c r="DZ973">
        <v>10625867.79300961</v>
      </c>
      <c r="EA973">
        <v>0.01729483055345771</v>
      </c>
      <c r="EB973">
        <v>29205394.35416076</v>
      </c>
      <c r="EC973">
        <v>-0.004370937156008559</v>
      </c>
      <c r="ED973">
        <v>258685590.629919</v>
      </c>
      <c r="EE973">
        <v>0.01650743136726684</v>
      </c>
      <c r="EF973">
        <v>750529399.8171506</v>
      </c>
      <c r="EG973">
        <v>-0.03762047730357032</v>
      </c>
      <c r="EH973">
        <v>684319266.9823335</v>
      </c>
      <c r="EI973">
        <v>-0.01108052876319165</v>
      </c>
      <c r="EJ973">
        <v>754416364.1069568</v>
      </c>
      <c r="EK973">
        <v>-0.009831436736140731</v>
      </c>
      <c r="EL973">
        <v>120054572.2075507</v>
      </c>
      <c r="EM973">
        <v>0.008048213189005171</v>
      </c>
      <c r="EN973">
        <v>8378962863.099987</v>
      </c>
      <c r="EO973">
        <v>-0.01163376784084835</v>
      </c>
      <c r="EP973">
        <v>1378513497.49026</v>
      </c>
      <c r="EQ973">
        <v>-0.01426540746354188</v>
      </c>
      <c r="ER973">
        <v>29189591001.24579</v>
      </c>
      <c r="ES973">
        <v>-0.03022720145847257</v>
      </c>
      <c r="ET973">
        <v>52701959.8693719</v>
      </c>
      <c r="EU973">
        <v>-0.01034958088286675</v>
      </c>
      <c r="EV973">
        <v>22077706.83433169</v>
      </c>
      <c r="EW973">
        <v>-0.03940366608422008</v>
      </c>
      <c r="EX973">
        <v>232552791.2130249</v>
      </c>
      <c r="EY973">
        <v>-0.01927354420489902</v>
      </c>
      <c r="EZ973">
        <v>1590871365.729645</v>
      </c>
      <c r="FA973">
        <v>-0.0223429899968699</v>
      </c>
      <c r="FB973">
        <v>460825043.041325</v>
      </c>
      <c r="FC973">
        <v>-0.02804175868878822</v>
      </c>
      <c r="FD973">
        <v>198412374.1925611</v>
      </c>
    </row>
    <row r="974" spans="1:160">
      <c r="A974" s="2">
        <v>45228</v>
      </c>
      <c r="B974">
        <v>0.286756874383507</v>
      </c>
      <c r="C974">
        <v>0.0161335193913552</v>
      </c>
      <c r="D974">
        <v>0.160214340585942</v>
      </c>
      <c r="E974">
        <v>0.077903771190297</v>
      </c>
      <c r="F974">
        <v>0.0016460280537697</v>
      </c>
      <c r="G974">
        <v>1.3682609204522</v>
      </c>
      <c r="H974">
        <v>7.18521438357294</v>
      </c>
      <c r="I974">
        <v>0.165385394274185</v>
      </c>
      <c r="J974">
        <v>0.486854709707964</v>
      </c>
      <c r="K974">
        <v>5.08352690424532</v>
      </c>
      <c r="L974">
        <v>1.49051614814625</v>
      </c>
      <c r="M974">
        <v>0.20038674929246</v>
      </c>
      <c r="N974">
        <v>0.0657348344227914</v>
      </c>
      <c r="O974">
        <v>46.18884867351</v>
      </c>
      <c r="P974">
        <v>0.48081527327272</v>
      </c>
      <c r="Q974">
        <v>0.273354218510981</v>
      </c>
      <c r="R974">
        <v>2.41562201494243</v>
      </c>
      <c r="S974">
        <v>29.0196342202261</v>
      </c>
      <c r="T974">
        <v>0.272321194653286</v>
      </c>
      <c r="U974">
        <v>3.73278504907557</v>
      </c>
      <c r="V974">
        <v>0.5329019056766811</v>
      </c>
      <c r="W974">
        <v>0.234561894162168</v>
      </c>
      <c r="X974">
        <v>1.27399650185985</v>
      </c>
      <c r="Y974">
        <v>6.06733278488671</v>
      </c>
      <c r="Z974">
        <v>0.0181079647198182</v>
      </c>
      <c r="AA974">
        <v>0.101126120305694</v>
      </c>
      <c r="AB974">
        <v>13.4189126148991</v>
      </c>
      <c r="AC974">
        <v>0.0728028720032525</v>
      </c>
      <c r="AD974">
        <v>1.69142036953063</v>
      </c>
      <c r="AE974">
        <v>67.734674653607</v>
      </c>
      <c r="AF974">
        <v>0.350557390206652</v>
      </c>
      <c r="AG974">
        <v>1439.73053550611</v>
      </c>
      <c r="AH974">
        <v>1.21799431507739</v>
      </c>
      <c r="AI974">
        <v>0.07656043435373509</v>
      </c>
      <c r="AJ974">
        <v>0.6193592653162741</v>
      </c>
      <c r="AK974">
        <v>0.0277471876297682</v>
      </c>
      <c r="AL974">
        <v>103.929664741594</v>
      </c>
      <c r="AM974">
        <v>0.917694730062504</v>
      </c>
      <c r="AN974">
        <v>0.0058272186607766</v>
      </c>
      <c r="AO974">
        <v>0.0514351200691971</v>
      </c>
      <c r="AP974">
        <v>2.4959361476454</v>
      </c>
      <c r="AQ974">
        <v>0.33042429637009</v>
      </c>
      <c r="AR974">
        <v>2.31759773629311</v>
      </c>
      <c r="AS974">
        <v>0.62272439236731</v>
      </c>
      <c r="AT974">
        <v>0.0943281475674508</v>
      </c>
      <c r="AU974">
        <v>0.0189578856810294</v>
      </c>
      <c r="AV974">
        <v>0.544983456752166</v>
      </c>
      <c r="AW974">
        <v>0.284683105303832</v>
      </c>
      <c r="AX974">
        <v>0.237842249763875</v>
      </c>
      <c r="AY974">
        <v>2.85217380773764</v>
      </c>
      <c r="AZ974">
        <v>1.7870607261446</v>
      </c>
      <c r="BA974">
        <v>23.2243208071272</v>
      </c>
      <c r="BB974">
        <v>7.69540311536155</v>
      </c>
      <c r="BC974">
        <v>0.02272879376309045</v>
      </c>
      <c r="BD974">
        <v>309173255.5540181</v>
      </c>
      <c r="BE974">
        <v>0.009374385804118202</v>
      </c>
      <c r="BF974">
        <v>81336596.76180337</v>
      </c>
      <c r="BG974">
        <v>-0.002335975952673097</v>
      </c>
      <c r="BH974">
        <v>24238230.63611449</v>
      </c>
      <c r="BI974">
        <v>0.03616725990382341</v>
      </c>
      <c r="BJ974">
        <v>65269679.23644121</v>
      </c>
      <c r="BK974">
        <v>0.01180894159982326</v>
      </c>
      <c r="BL974">
        <v>92963939.77043654</v>
      </c>
      <c r="BM974">
        <v>0.05171170405883285</v>
      </c>
      <c r="BN974">
        <v>516540091.2197277</v>
      </c>
      <c r="BO974">
        <v>0.02235330914824485</v>
      </c>
      <c r="BP974">
        <v>2724543307.40996</v>
      </c>
      <c r="BQ974">
        <v>0.04205663656125314</v>
      </c>
      <c r="BR974">
        <v>190904260.2888934</v>
      </c>
      <c r="BS974">
        <v>0.01014678027094229</v>
      </c>
      <c r="BT974">
        <v>25887757.83388339</v>
      </c>
      <c r="BU974">
        <v>0.07850803953379826</v>
      </c>
      <c r="BV974">
        <v>741364634.7165951</v>
      </c>
      <c r="BW974">
        <v>-0.03330780688472912</v>
      </c>
      <c r="BX974">
        <v>200074894.629576</v>
      </c>
      <c r="BY974">
        <v>0.02098619193099527</v>
      </c>
      <c r="BZ974">
        <v>305814497.5123393</v>
      </c>
      <c r="CA974">
        <v>0.03340083188460885</v>
      </c>
      <c r="CB974">
        <v>466805057.1875687</v>
      </c>
      <c r="CC974">
        <v>0.02900151645927673</v>
      </c>
      <c r="CD974">
        <v>323566327.0083843</v>
      </c>
      <c r="CE974">
        <v>0.03055238618715372</v>
      </c>
      <c r="CF974">
        <v>442064509.3476049</v>
      </c>
      <c r="CG974">
        <v>-0.01357205066901523</v>
      </c>
      <c r="CH974">
        <v>0</v>
      </c>
      <c r="CI974">
        <v>0.02809077190853015</v>
      </c>
      <c r="CJ974">
        <v>442433738.8852181</v>
      </c>
      <c r="CK974">
        <v>0.01022253978101939</v>
      </c>
      <c r="CL974">
        <v>786955909.0790405</v>
      </c>
      <c r="CM974">
        <v>0.07407817814933848</v>
      </c>
      <c r="CN974">
        <v>275309988.179064</v>
      </c>
      <c r="CO974">
        <v>0.0391117814434303</v>
      </c>
      <c r="CP974">
        <v>1752864991.655294</v>
      </c>
      <c r="CQ974">
        <v>0.01701094554941562</v>
      </c>
      <c r="CR974">
        <v>567947075.2723067</v>
      </c>
      <c r="CS974">
        <v>0.0280266124863735</v>
      </c>
      <c r="CT974">
        <v>697828171.9284488</v>
      </c>
      <c r="CU974">
        <v>0.01545771310537214</v>
      </c>
      <c r="CV974">
        <v>419321672.6482792</v>
      </c>
      <c r="CW974">
        <v>0.03470231873672169</v>
      </c>
      <c r="CX974">
        <v>456730926.5035053</v>
      </c>
      <c r="CY974">
        <v>0.02890373894948306</v>
      </c>
      <c r="CZ974">
        <v>574765207.3547231</v>
      </c>
      <c r="DA974">
        <v>0.0337180442719105</v>
      </c>
      <c r="DB974">
        <v>982743640.3327215</v>
      </c>
      <c r="DC974">
        <v>-0.009525882612521408</v>
      </c>
      <c r="DD974">
        <v>1161593990.805648</v>
      </c>
      <c r="DE974">
        <v>0.04285535570709365</v>
      </c>
      <c r="DF974">
        <v>0</v>
      </c>
      <c r="DG974">
        <v>-0.02419608081102165</v>
      </c>
      <c r="DH974">
        <v>157825448.408647</v>
      </c>
      <c r="DI974">
        <v>0.01094143986218299</v>
      </c>
      <c r="DJ974">
        <v>5081600557.672674</v>
      </c>
      <c r="DK974">
        <v>0.03064551458540521</v>
      </c>
      <c r="DL974">
        <v>701624722.4487962</v>
      </c>
      <c r="DM974">
        <v>0.03518203767777206</v>
      </c>
      <c r="DN974">
        <v>1287020024.562404</v>
      </c>
      <c r="DO974">
        <v>-0.002706626140006274</v>
      </c>
      <c r="DP974">
        <v>1257858121.907894</v>
      </c>
      <c r="DQ974">
        <v>0.05718282203086367</v>
      </c>
      <c r="DR974">
        <v>42666064.82290184</v>
      </c>
      <c r="DS974">
        <v>0.02483066546440926</v>
      </c>
      <c r="DT974">
        <v>44465203.12091176</v>
      </c>
      <c r="DU974">
        <v>0.01380314038246211</v>
      </c>
      <c r="DV974">
        <v>0</v>
      </c>
      <c r="DW974">
        <v>-0.01459321642880418</v>
      </c>
      <c r="DX974">
        <v>1530778891.334428</v>
      </c>
      <c r="DY974">
        <v>-0.02327932741033989</v>
      </c>
      <c r="DZ974">
        <v>11229168.17344248</v>
      </c>
      <c r="EA974">
        <v>-0.01035067430333192</v>
      </c>
      <c r="EB974">
        <v>29444528.44104701</v>
      </c>
      <c r="EC974">
        <v>0.01201296765389936</v>
      </c>
      <c r="ED974">
        <v>265006438.3642728</v>
      </c>
      <c r="EE974">
        <v>0.03400526026089867</v>
      </c>
      <c r="EF974">
        <v>732450796.8001106</v>
      </c>
      <c r="EG974">
        <v>0.02283070925187736</v>
      </c>
      <c r="EH974">
        <v>742550768.3368008</v>
      </c>
      <c r="EI974">
        <v>0.01173960455928968</v>
      </c>
      <c r="EJ974">
        <v>758463109.5887638</v>
      </c>
      <c r="EK974">
        <v>0.02428465728342566</v>
      </c>
      <c r="EL974">
        <v>122767383.3547504</v>
      </c>
      <c r="EM974">
        <v>0.007832791772754977</v>
      </c>
      <c r="EN974">
        <v>8431817278.248796</v>
      </c>
      <c r="EO974">
        <v>0.02161543767323315</v>
      </c>
      <c r="EP974">
        <v>1387948617.994428</v>
      </c>
      <c r="EQ974">
        <v>-0.001217593382345061</v>
      </c>
      <c r="ER974">
        <v>29811643396.15509</v>
      </c>
      <c r="ES974">
        <v>0.05696796757349332</v>
      </c>
      <c r="ET974">
        <v>53998287.36051891</v>
      </c>
      <c r="EU974">
        <v>0.01648562674834997</v>
      </c>
      <c r="EV974">
        <v>24088599.86058412</v>
      </c>
      <c r="EW974">
        <v>0.03937304612947901</v>
      </c>
      <c r="EX974">
        <v>240173233.220048</v>
      </c>
      <c r="EY974">
        <v>-0.01716668967531154</v>
      </c>
      <c r="EZ974">
        <v>1628744028.58119</v>
      </c>
      <c r="FA974">
        <v>-0.03391453591161042</v>
      </c>
      <c r="FB974">
        <v>470529748.0543068</v>
      </c>
      <c r="FC974">
        <v>0.02516884453066859</v>
      </c>
      <c r="FD974">
        <v>200744989.3348752</v>
      </c>
    </row>
    <row r="975" spans="1:160">
      <c r="A975" s="2">
        <v>45229</v>
      </c>
      <c r="B975">
        <v>0.296205600510694</v>
      </c>
      <c r="C975">
        <v>0.0164526050792987</v>
      </c>
      <c r="D975">
        <v>0.161002827580671</v>
      </c>
      <c r="E975">
        <v>0.07940350272073141</v>
      </c>
      <c r="F975">
        <v>0.0016562863822326</v>
      </c>
      <c r="G975">
        <v>1.40138049334729</v>
      </c>
      <c r="H975">
        <v>7.32431121307829</v>
      </c>
      <c r="I975">
        <v>0.170453703873106</v>
      </c>
      <c r="J975">
        <v>0.499165711702359</v>
      </c>
      <c r="K975">
        <v>5.63451417946654</v>
      </c>
      <c r="L975">
        <v>1.47774288952486</v>
      </c>
      <c r="M975">
        <v>0.205228771223609</v>
      </c>
      <c r="N975">
        <v>0.066919247287534</v>
      </c>
      <c r="O975">
        <v>47.1940314312876</v>
      </c>
      <c r="P975">
        <v>0.493717851042105</v>
      </c>
      <c r="Q975">
        <v>0.275557471633431</v>
      </c>
      <c r="R975">
        <v>2.48763967358075</v>
      </c>
      <c r="S975">
        <v>30.10795930626</v>
      </c>
      <c r="T975">
        <v>0.275309988179064</v>
      </c>
      <c r="U975">
        <v>3.80028535870791</v>
      </c>
      <c r="V975">
        <v>0.548105650716374</v>
      </c>
      <c r="W975">
        <v>0.248243894060005</v>
      </c>
      <c r="X975">
        <v>1.27494045300969</v>
      </c>
      <c r="Y975">
        <v>6.09898079613463</v>
      </c>
      <c r="Z975">
        <v>0.0210038796202025</v>
      </c>
      <c r="AA975">
        <v>0.105974049256689</v>
      </c>
      <c r="AB975">
        <v>13.8688589867526</v>
      </c>
      <c r="AC975">
        <v>0.07349706072418979</v>
      </c>
      <c r="AD975">
        <v>1.67598432455546</v>
      </c>
      <c r="AE975">
        <v>68.8441248198955</v>
      </c>
      <c r="AF975">
        <v>0.379871125452242</v>
      </c>
      <c r="AG975">
        <v>1427.94229719844</v>
      </c>
      <c r="AH975">
        <v>1.27190151027899</v>
      </c>
      <c r="AI975">
        <v>0.0721265235488</v>
      </c>
      <c r="AJ975">
        <v>0.612385157083551</v>
      </c>
      <c r="AK975">
        <v>0.0274775252620062</v>
      </c>
      <c r="AL975">
        <v>105.250299093176</v>
      </c>
      <c r="AM975">
        <v>0.969798293795169</v>
      </c>
      <c r="AN975">
        <v>0.0058749319906031</v>
      </c>
      <c r="AO975">
        <v>0.0526919104507716</v>
      </c>
      <c r="AP975">
        <v>2.4358145337817</v>
      </c>
      <c r="AQ975">
        <v>0.358541439624688</v>
      </c>
      <c r="AR975">
        <v>2.33002950290662</v>
      </c>
      <c r="AS975">
        <v>0.636795773758155</v>
      </c>
      <c r="AT975">
        <v>0.0949306794076609</v>
      </c>
      <c r="AU975">
        <v>0.0190876413462662</v>
      </c>
      <c r="AV975">
        <v>0.5565974688993101</v>
      </c>
      <c r="AW975">
        <v>0.291685549550406</v>
      </c>
      <c r="AX975">
        <v>0.259505519640012</v>
      </c>
      <c r="AY975">
        <v>2.94547724873005</v>
      </c>
      <c r="AZ975">
        <v>1.82960059699835</v>
      </c>
      <c r="BA975">
        <v>23.7134113762346</v>
      </c>
      <c r="BB975">
        <v>7.78587334891504</v>
      </c>
      <c r="BC975">
        <v>0.03295030379829833</v>
      </c>
      <c r="BD975">
        <v>310103103.830205</v>
      </c>
      <c r="BE975">
        <v>0.01977781042086058</v>
      </c>
      <c r="BF975">
        <v>81770108.71500355</v>
      </c>
      <c r="BG975">
        <v>0.004921450800504656</v>
      </c>
      <c r="BH975">
        <v>25326190.30082179</v>
      </c>
      <c r="BI975">
        <v>0.01925107741923027</v>
      </c>
      <c r="BJ975">
        <v>66587508.69937979</v>
      </c>
      <c r="BK975">
        <v>0.006232171097817263</v>
      </c>
      <c r="BL975">
        <v>92073142.48059519</v>
      </c>
      <c r="BM975">
        <v>0.02420559733895211</v>
      </c>
      <c r="BN975">
        <v>510471222.2745624</v>
      </c>
      <c r="BO975">
        <v>0.01935875842805168</v>
      </c>
      <c r="BP975">
        <v>3012538684.96474</v>
      </c>
      <c r="BQ975">
        <v>0.03064544859698115</v>
      </c>
      <c r="BR975">
        <v>194728083.9283469</v>
      </c>
      <c r="BS975">
        <v>0.02528680887523849</v>
      </c>
      <c r="BT975">
        <v>25836457.75664185</v>
      </c>
      <c r="BU975">
        <v>0.1083868120696052</v>
      </c>
      <c r="BV975">
        <v>757317908.5061467</v>
      </c>
      <c r="BW975">
        <v>-0.00856968818303383</v>
      </c>
      <c r="BX975">
        <v>201449759.6071727</v>
      </c>
      <c r="BY975">
        <v>0.0241633837978088</v>
      </c>
      <c r="BZ975">
        <v>311442375.3649096</v>
      </c>
      <c r="CA975">
        <v>0.01801803982839179</v>
      </c>
      <c r="CB975">
        <v>475350727.5048592</v>
      </c>
      <c r="CC975">
        <v>0.02176245536845522</v>
      </c>
      <c r="CD975">
        <v>323800918.5937604</v>
      </c>
      <c r="CE975">
        <v>0.02683479183504778</v>
      </c>
      <c r="CF975">
        <v>436388561.1864954</v>
      </c>
      <c r="CG975">
        <v>0.008060066292196133</v>
      </c>
      <c r="CH975">
        <v>0</v>
      </c>
      <c r="CI975">
        <v>0.02981329785572284</v>
      </c>
      <c r="CJ975">
        <v>434001581.4645191</v>
      </c>
      <c r="CK975">
        <v>0.03750306009285809</v>
      </c>
      <c r="CL975">
        <v>807049173.7858098</v>
      </c>
      <c r="CM975">
        <v>0.01097525122707843</v>
      </c>
      <c r="CN975">
        <v>268828091.039313</v>
      </c>
      <c r="CO975">
        <v>0.01808309579707967</v>
      </c>
      <c r="CP975">
        <v>1782909525.628845</v>
      </c>
      <c r="CQ975">
        <v>0.02853010071410256</v>
      </c>
      <c r="CR975">
        <v>563904255.8970652</v>
      </c>
      <c r="CS975">
        <v>0.05833001965944962</v>
      </c>
      <c r="CT975">
        <v>689157506.8790153</v>
      </c>
      <c r="CU975">
        <v>0.000740937002936759</v>
      </c>
      <c r="CV975">
        <v>415319997.571629</v>
      </c>
      <c r="CW975">
        <v>0.005216132420946762</v>
      </c>
      <c r="CX975">
        <v>450197141.8640095</v>
      </c>
      <c r="CY975">
        <v>0.1599249250367092</v>
      </c>
      <c r="CZ975">
        <v>545545517.8967754</v>
      </c>
      <c r="DA975">
        <v>0.04793943381136545</v>
      </c>
      <c r="DB975">
        <v>1016156405.421012</v>
      </c>
      <c r="DC975">
        <v>0.03353076249665143</v>
      </c>
      <c r="DD975">
        <v>1112519435.934513</v>
      </c>
      <c r="DE975">
        <v>0.009535183184892437</v>
      </c>
      <c r="DF975">
        <v>0</v>
      </c>
      <c r="DG975">
        <v>-0.009126084356813946</v>
      </c>
      <c r="DH975">
        <v>165604911.3944532</v>
      </c>
      <c r="DI975">
        <v>0.01637935329227158</v>
      </c>
      <c r="DJ975">
        <v>5110944265.836036</v>
      </c>
      <c r="DK975">
        <v>0.08362036021636765</v>
      </c>
      <c r="DL975">
        <v>697374629.7147677</v>
      </c>
      <c r="DM975">
        <v>-0.00818780877181724</v>
      </c>
      <c r="DN975">
        <v>1257139923.961202</v>
      </c>
      <c r="DO975">
        <v>0.04425898752916169</v>
      </c>
      <c r="DP975">
        <v>1308053689.619283</v>
      </c>
      <c r="DQ975">
        <v>-0.0579138668995649</v>
      </c>
      <c r="DR975">
        <v>41234304.31754149</v>
      </c>
      <c r="DS975">
        <v>-0.01126019843936898</v>
      </c>
      <c r="DT975">
        <v>44094202.18182015</v>
      </c>
      <c r="DU975">
        <v>-0.00971854774473413</v>
      </c>
      <c r="DV975">
        <v>0</v>
      </c>
      <c r="DW975">
        <v>0.01270700097864808</v>
      </c>
      <c r="DX975">
        <v>1531081176.599945</v>
      </c>
      <c r="DY975">
        <v>0.0567765750699214</v>
      </c>
      <c r="DZ975">
        <v>11248825.13646754</v>
      </c>
      <c r="EA975">
        <v>0.008188010885478159</v>
      </c>
      <c r="EB975">
        <v>30997942.76819105</v>
      </c>
      <c r="EC975">
        <v>0.02443447939625121</v>
      </c>
      <c r="ED975">
        <v>260174320.6981882</v>
      </c>
      <c r="EE975">
        <v>-0.024087801252615</v>
      </c>
      <c r="EF975">
        <v>828400741.4929694</v>
      </c>
      <c r="EG975">
        <v>0.08509405501799261</v>
      </c>
      <c r="EH975">
        <v>741951778.7209656</v>
      </c>
      <c r="EI975">
        <v>0.005364074368399141</v>
      </c>
      <c r="EJ975">
        <v>756903410.728603</v>
      </c>
      <c r="EK975">
        <v>0.0225964833934833</v>
      </c>
      <c r="EL975">
        <v>124681675.8877147</v>
      </c>
      <c r="EM975">
        <v>0.006387614468727376</v>
      </c>
      <c r="EN975">
        <v>8491242575.589446</v>
      </c>
      <c r="EO975">
        <v>0.006844416482933102</v>
      </c>
      <c r="EP975">
        <v>1384614836.642887</v>
      </c>
      <c r="EQ975">
        <v>0.0213107609107217</v>
      </c>
      <c r="ER975">
        <v>30972528975.61961</v>
      </c>
      <c r="ES975">
        <v>0.02459732985946084</v>
      </c>
      <c r="ET975">
        <v>51890490.07461659</v>
      </c>
      <c r="EU975">
        <v>0.09108251329460537</v>
      </c>
      <c r="EV975">
        <v>24681803.05831729</v>
      </c>
      <c r="EW975">
        <v>0.03271309789722054</v>
      </c>
      <c r="EX975">
        <v>238663833.4705898</v>
      </c>
      <c r="EY975">
        <v>0.02380437901823584</v>
      </c>
      <c r="EZ975">
        <v>1637752331.096633</v>
      </c>
      <c r="FA975">
        <v>0.02105941324050709</v>
      </c>
      <c r="FB975">
        <v>468688942.6585476</v>
      </c>
      <c r="FC975">
        <v>0.01175639952803675</v>
      </c>
      <c r="FD975">
        <v>205985802.6442196</v>
      </c>
    </row>
    <row r="976" spans="1:160">
      <c r="A976" s="2">
        <v>45230</v>
      </c>
      <c r="B976">
        <v>0.297096448157067</v>
      </c>
      <c r="C976">
        <v>0.0165402950152822</v>
      </c>
      <c r="D976">
        <v>0.168286501669748</v>
      </c>
      <c r="E976">
        <v>0.081006701580754</v>
      </c>
      <c r="F976">
        <v>0.001640415546464</v>
      </c>
      <c r="G976">
        <v>1.38491556700178</v>
      </c>
      <c r="H976">
        <v>8.094853726358821</v>
      </c>
      <c r="I976">
        <v>0.173867901656414</v>
      </c>
      <c r="J976">
        <v>0.498176547645318</v>
      </c>
      <c r="K976">
        <v>5.75575503069618</v>
      </c>
      <c r="L976">
        <v>1.48754426215146</v>
      </c>
      <c r="M976">
        <v>0.209005578620495</v>
      </c>
      <c r="N976">
        <v>0.06814431933076751</v>
      </c>
      <c r="O976">
        <v>47.2282479789615</v>
      </c>
      <c r="P976">
        <v>0.487252399144247</v>
      </c>
      <c r="Q976">
        <v>0.273575966775055</v>
      </c>
      <c r="R976">
        <v>2.4401959670593</v>
      </c>
      <c r="S976">
        <v>30.8719333801246</v>
      </c>
      <c r="T976">
        <v>0.268828091039313</v>
      </c>
      <c r="U976">
        <v>3.86455976193894</v>
      </c>
      <c r="V976">
        <v>0.544204068613265</v>
      </c>
      <c r="W976">
        <v>0.245148830925317</v>
      </c>
      <c r="X976">
        <v>1.26277342762605</v>
      </c>
      <c r="Y976">
        <v>6.01156436086822</v>
      </c>
      <c r="Z976">
        <v>0.0199238328500159</v>
      </c>
      <c r="AA976">
        <v>0.109574960197343</v>
      </c>
      <c r="AB976">
        <v>13.2829330205952</v>
      </c>
      <c r="AC976">
        <v>0.0700285750979736</v>
      </c>
      <c r="AD976">
        <v>1.75844818176321</v>
      </c>
      <c r="AE976">
        <v>69.23854050176649</v>
      </c>
      <c r="AF976">
        <v>0.377570180768873</v>
      </c>
      <c r="AG976">
        <v>1394.79047463258</v>
      </c>
      <c r="AH976">
        <v>1.32232760704934</v>
      </c>
      <c r="AI976">
        <v>0.06970614781846821</v>
      </c>
      <c r="AJ976">
        <v>0.607275645546047</v>
      </c>
      <c r="AK976">
        <v>0.0272975926350698</v>
      </c>
      <c r="AL976">
        <v>105.271083031854</v>
      </c>
      <c r="AM976">
        <v>0.971495951975049</v>
      </c>
      <c r="AN976">
        <v>0.0061848776412346</v>
      </c>
      <c r="AO976">
        <v>0.0517311280904618</v>
      </c>
      <c r="AP976">
        <v>2.75490254736495</v>
      </c>
      <c r="AQ976">
        <v>0.358252216842436</v>
      </c>
      <c r="AR976">
        <v>2.32523804460907</v>
      </c>
      <c r="AS976">
        <v>0.646725230275168</v>
      </c>
      <c r="AT976">
        <v>0.095606646283471</v>
      </c>
      <c r="AU976">
        <v>0.0190417938113214</v>
      </c>
      <c r="AV976">
        <v>0.57827175121328</v>
      </c>
      <c r="AW976">
        <v>0.280299743819671</v>
      </c>
      <c r="AX976">
        <v>0.265896073884377</v>
      </c>
      <c r="AY976">
        <v>2.92686537065952</v>
      </c>
      <c r="AZ976">
        <v>1.83971646154651</v>
      </c>
      <c r="BA976">
        <v>23.6206398229083</v>
      </c>
      <c r="BB976">
        <v>7.98913774324468</v>
      </c>
      <c r="BC976">
        <v>0.003007531406688635</v>
      </c>
      <c r="BD976">
        <v>305293357.2329269</v>
      </c>
      <c r="BE976">
        <v>0.00532985114277329</v>
      </c>
      <c r="BF976">
        <v>78602662.29926211</v>
      </c>
      <c r="BG976">
        <v>0.04523941721102687</v>
      </c>
      <c r="BH976">
        <v>24658472.88363843</v>
      </c>
      <c r="BI976">
        <v>0.02019053070821286</v>
      </c>
      <c r="BJ976">
        <v>63663827.70147194</v>
      </c>
      <c r="BK976">
        <v>-0.009582180919224137</v>
      </c>
      <c r="BL976">
        <v>90483780.34865469</v>
      </c>
      <c r="BM976">
        <v>-0.0117490763027408</v>
      </c>
      <c r="BN976">
        <v>488568312.284516</v>
      </c>
      <c r="BO976">
        <v>0.1052034096946413</v>
      </c>
      <c r="BP976">
        <v>2952305148.899009</v>
      </c>
      <c r="BQ976">
        <v>0.02003005922270651</v>
      </c>
      <c r="BR976">
        <v>185176958.6810016</v>
      </c>
      <c r="BS976">
        <v>-0.001981634623234751</v>
      </c>
      <c r="BT976">
        <v>25308109.88849977</v>
      </c>
      <c r="BU976">
        <v>0.02151753414189117</v>
      </c>
      <c r="BV976">
        <v>717652660.2572097</v>
      </c>
      <c r="BW976">
        <v>0.00663266438030452</v>
      </c>
      <c r="BX976">
        <v>191958966.3152744</v>
      </c>
      <c r="BY976">
        <v>0.01840291385251702</v>
      </c>
      <c r="BZ976">
        <v>308782710.5752158</v>
      </c>
      <c r="CA976">
        <v>0.01830672180112392</v>
      </c>
      <c r="CB976">
        <v>463906747.8232434</v>
      </c>
      <c r="CC976">
        <v>0.0007250185380691665</v>
      </c>
      <c r="CD976">
        <v>313374349.7146244</v>
      </c>
      <c r="CE976">
        <v>-0.01309543879001174</v>
      </c>
      <c r="CF976">
        <v>430229416.4126769</v>
      </c>
      <c r="CG976">
        <v>-0.007190895048608592</v>
      </c>
      <c r="CH976">
        <v>0</v>
      </c>
      <c r="CI976">
        <v>-0.01907177595907972</v>
      </c>
      <c r="CJ976">
        <v>411157252.9044054</v>
      </c>
      <c r="CK976">
        <v>0.02537448872218162</v>
      </c>
      <c r="CL976">
        <v>783996295.1751226</v>
      </c>
      <c r="CM976">
        <v>-0.02354399556159625</v>
      </c>
      <c r="CN976">
        <v>253138002.217807</v>
      </c>
      <c r="CO976">
        <v>0.01691304656471448</v>
      </c>
      <c r="CP976">
        <v>1762169657.653268</v>
      </c>
      <c r="CQ976">
        <v>-0.007118303009665428</v>
      </c>
      <c r="CR976">
        <v>540948313.7466257</v>
      </c>
      <c r="CS976">
        <v>-0.01246783187319744</v>
      </c>
      <c r="CT976">
        <v>676773588.0301133</v>
      </c>
      <c r="CU976">
        <v>-0.009543210708325867</v>
      </c>
      <c r="CV976">
        <v>401792600.3536065</v>
      </c>
      <c r="CW976">
        <v>-0.01433295794631995</v>
      </c>
      <c r="CX976">
        <v>433987467.674459</v>
      </c>
      <c r="CY976">
        <v>-0.05142129881318502</v>
      </c>
      <c r="CZ976">
        <v>523873890.0081193</v>
      </c>
      <c r="DA976">
        <v>0.03397917665608796</v>
      </c>
      <c r="DB976">
        <v>965308326.2979388</v>
      </c>
      <c r="DC976">
        <v>-0.04224759706022474</v>
      </c>
      <c r="DD976">
        <v>1186873680.76601</v>
      </c>
      <c r="DE976">
        <v>-0.04719216785052505</v>
      </c>
      <c r="DF976">
        <v>0</v>
      </c>
      <c r="DG976">
        <v>0.04920323895608214</v>
      </c>
      <c r="DH976">
        <v>154939143.7520353</v>
      </c>
      <c r="DI976">
        <v>0.005729111712914348</v>
      </c>
      <c r="DJ976">
        <v>5081332109.516021</v>
      </c>
      <c r="DK976">
        <v>-0.006057171838553699</v>
      </c>
      <c r="DL976">
        <v>670080400.5204098</v>
      </c>
      <c r="DM976">
        <v>-0.02321650015613541</v>
      </c>
      <c r="DN976">
        <v>1231090107.158186</v>
      </c>
      <c r="DO976">
        <v>0.03964622760711167</v>
      </c>
      <c r="DP976">
        <v>1318228468.657125</v>
      </c>
      <c r="DQ976">
        <v>-0.03355736019488309</v>
      </c>
      <c r="DR976">
        <v>40229871.16199395</v>
      </c>
      <c r="DS976">
        <v>-0.008343624071226352</v>
      </c>
      <c r="DT976">
        <v>42438329.29309365</v>
      </c>
      <c r="DU976">
        <v>-0.00654835634653006</v>
      </c>
      <c r="DV976">
        <v>0</v>
      </c>
      <c r="DW976">
        <v>0.0001974715402908167</v>
      </c>
      <c r="DX976">
        <v>1499281022.799941</v>
      </c>
      <c r="DY976">
        <v>0.001750527084592557</v>
      </c>
      <c r="DZ976">
        <v>10982710.311581</v>
      </c>
      <c r="EA976">
        <v>0.05275731721273624</v>
      </c>
      <c r="EB976">
        <v>29897338.59157966</v>
      </c>
      <c r="EC976">
        <v>-0.01823396327995042</v>
      </c>
      <c r="ED976">
        <v>254790624.6849904</v>
      </c>
      <c r="EE976">
        <v>0.1309984849658703</v>
      </c>
      <c r="EF976">
        <v>880470844.4076358</v>
      </c>
      <c r="EG976">
        <v>-0.0008066648657257813</v>
      </c>
      <c r="EH976">
        <v>716045048.9778957</v>
      </c>
      <c r="EI976">
        <v>-0.002056393831740277</v>
      </c>
      <c r="EJ976">
        <v>736070231.7728415</v>
      </c>
      <c r="EK976">
        <v>0.01559284299016728</v>
      </c>
      <c r="EL976">
        <v>147353098.6576857</v>
      </c>
      <c r="EM976">
        <v>0.007120636658537904</v>
      </c>
      <c r="EN976">
        <v>8625544495.900953</v>
      </c>
      <c r="EO976">
        <v>-0.002401948680462174</v>
      </c>
      <c r="EP976">
        <v>1369460238.360145</v>
      </c>
      <c r="EQ976">
        <v>0.03894067710518256</v>
      </c>
      <c r="ER976">
        <v>32097226871.4782</v>
      </c>
      <c r="ES976">
        <v>-0.03903452107341177</v>
      </c>
      <c r="ET976">
        <v>50243292.08507949</v>
      </c>
      <c r="EU976">
        <v>0.02462588947329536</v>
      </c>
      <c r="EV976">
        <v>26066038.08444147</v>
      </c>
      <c r="EW976">
        <v>-0.00631879878839825</v>
      </c>
      <c r="EX976">
        <v>229565004.8969803</v>
      </c>
      <c r="EY976">
        <v>0.005529001556271895</v>
      </c>
      <c r="EZ976">
        <v>1626292105.037955</v>
      </c>
      <c r="FA976">
        <v>-0.003912197694983521</v>
      </c>
      <c r="FB976">
        <v>464369507.3731874</v>
      </c>
      <c r="FC976">
        <v>0.02610682003425668</v>
      </c>
      <c r="FD976">
        <v>199480186.1521542</v>
      </c>
    </row>
    <row r="977" spans="1:160">
      <c r="A977" s="2">
        <v>45231</v>
      </c>
      <c r="B977">
        <v>0.292488436779763</v>
      </c>
      <c r="C977">
        <v>0.015899590251833</v>
      </c>
      <c r="D977">
        <v>0.163849678487617</v>
      </c>
      <c r="E977">
        <v>0.07744991204558629</v>
      </c>
      <c r="F977">
        <v>0.0016120987726475</v>
      </c>
      <c r="G977">
        <v>1.32549266579945</v>
      </c>
      <c r="H977">
        <v>7.92939887264336</v>
      </c>
      <c r="I977">
        <v>0.165339937575873</v>
      </c>
      <c r="J977">
        <v>0.487988985581431</v>
      </c>
      <c r="K977">
        <v>5.45428142901596</v>
      </c>
      <c r="L977">
        <v>1.41713236571476</v>
      </c>
      <c r="M977">
        <v>0.20722070661117</v>
      </c>
      <c r="N977">
        <v>0.06650375761345979</v>
      </c>
      <c r="O977">
        <v>45.7074722420299</v>
      </c>
      <c r="P977">
        <v>0.478895614359977</v>
      </c>
      <c r="Q977">
        <v>0.277677671600878</v>
      </c>
      <c r="R977">
        <v>2.31154398696353</v>
      </c>
      <c r="S977">
        <v>29.9854644458726</v>
      </c>
      <c r="T977">
        <v>0.253138002217807</v>
      </c>
      <c r="U977">
        <v>3.81915688541164</v>
      </c>
      <c r="V977">
        <v>0.522050100122202</v>
      </c>
      <c r="W977">
        <v>0.240729411545309</v>
      </c>
      <c r="X977">
        <v>1.22164360519578</v>
      </c>
      <c r="Y977">
        <v>5.79498806752517</v>
      </c>
      <c r="Z977">
        <v>0.0190829238491383</v>
      </c>
      <c r="AA977">
        <v>0.10409082409956</v>
      </c>
      <c r="AB977">
        <v>14.170686008986</v>
      </c>
      <c r="AC977">
        <v>0.0646813074539004</v>
      </c>
      <c r="AD977">
        <v>1.64508783276953</v>
      </c>
      <c r="AE977">
        <v>68.8342165795714</v>
      </c>
      <c r="AF977">
        <v>0.362792730140215</v>
      </c>
      <c r="AG977">
        <v>1365.88833283417</v>
      </c>
      <c r="AH977">
        <v>1.3321635274492</v>
      </c>
      <c r="AI977">
        <v>0.06800816437547889</v>
      </c>
      <c r="AJ977">
        <v>0.584470577585022</v>
      </c>
      <c r="AK977">
        <v>0.0276393959504712</v>
      </c>
      <c r="AL977">
        <v>103.084630293574</v>
      </c>
      <c r="AM977">
        <v>0.94851315403825</v>
      </c>
      <c r="AN977">
        <v>0.0059652791274017</v>
      </c>
      <c r="AO977">
        <v>0.0506606739914121</v>
      </c>
      <c r="AP977">
        <v>2.92806518710697</v>
      </c>
      <c r="AQ977">
        <v>0.34574312443539</v>
      </c>
      <c r="AR977">
        <v>2.26123767202328</v>
      </c>
      <c r="AS977">
        <v>0.764322150650056</v>
      </c>
      <c r="AT977">
        <v>0.0971301150080614</v>
      </c>
      <c r="AU977">
        <v>0.0188333815307676</v>
      </c>
      <c r="AV977">
        <v>0.5992703923748069</v>
      </c>
      <c r="AW977">
        <v>0.271401982903873</v>
      </c>
      <c r="AX977">
        <v>0.280808382272464</v>
      </c>
      <c r="AY977">
        <v>2.81517921266869</v>
      </c>
      <c r="AZ977">
        <v>1.82683966717136</v>
      </c>
      <c r="BA977">
        <v>23.402952107608</v>
      </c>
      <c r="BB977">
        <v>7.73681809017808</v>
      </c>
      <c r="BC977">
        <v>-0.01551015303578407</v>
      </c>
      <c r="BD977">
        <v>0</v>
      </c>
      <c r="BE977">
        <v>-0.0387359936964381</v>
      </c>
      <c r="BF977">
        <v>0</v>
      </c>
      <c r="BG977">
        <v>-0.02636470030637394</v>
      </c>
      <c r="BH977">
        <v>0</v>
      </c>
      <c r="BI977">
        <v>-0.04390734921631156</v>
      </c>
      <c r="BJ977">
        <v>0</v>
      </c>
      <c r="BK977">
        <v>-0.01726195163020627</v>
      </c>
      <c r="BL977">
        <v>0</v>
      </c>
      <c r="BM977">
        <v>-0.04290723753721359</v>
      </c>
      <c r="BN977">
        <v>0</v>
      </c>
      <c r="BO977">
        <v>-0.0204395112386897</v>
      </c>
      <c r="BP977">
        <v>0</v>
      </c>
      <c r="BQ977">
        <v>-0.04904852476677024</v>
      </c>
      <c r="BR977">
        <v>0</v>
      </c>
      <c r="BS977">
        <v>-0.02044970224318976</v>
      </c>
      <c r="BT977">
        <v>0</v>
      </c>
      <c r="BU977">
        <v>-0.05237776800305494</v>
      </c>
      <c r="BV977">
        <v>0</v>
      </c>
      <c r="BW977">
        <v>-0.04733432021368034</v>
      </c>
      <c r="BX977">
        <v>0</v>
      </c>
      <c r="BY977">
        <v>-0.008539829516062247</v>
      </c>
      <c r="BZ977">
        <v>0</v>
      </c>
      <c r="CA977">
        <v>-0.02407481259508293</v>
      </c>
      <c r="CB977">
        <v>0</v>
      </c>
      <c r="CC977">
        <v>-0.03220055373659103</v>
      </c>
      <c r="CD977">
        <v>0</v>
      </c>
      <c r="CE977">
        <v>-0.01715083352887925</v>
      </c>
      <c r="CF977">
        <v>0</v>
      </c>
      <c r="CG977">
        <v>0.01499292819531739</v>
      </c>
      <c r="CH977">
        <v>0</v>
      </c>
      <c r="CI977">
        <v>-0.05272198701762854</v>
      </c>
      <c r="CJ977">
        <v>0</v>
      </c>
      <c r="CK977">
        <v>-0.02871439644990648</v>
      </c>
      <c r="CL977">
        <v>0</v>
      </c>
      <c r="CM977">
        <v>-0.05836476672079438</v>
      </c>
      <c r="CN977">
        <v>0</v>
      </c>
      <c r="CO977">
        <v>-0.01174852488360023</v>
      </c>
      <c r="CP977">
        <v>0</v>
      </c>
      <c r="CQ977">
        <v>-0.04070893579960821</v>
      </c>
      <c r="CR977">
        <v>0</v>
      </c>
      <c r="CS977">
        <v>-0.01802749522943614</v>
      </c>
      <c r="CT977">
        <v>0</v>
      </c>
      <c r="CU977">
        <v>-0.03257102305960935</v>
      </c>
      <c r="CV977">
        <v>0</v>
      </c>
      <c r="CW977">
        <v>-0.0360266114345934</v>
      </c>
      <c r="CX977">
        <v>0</v>
      </c>
      <c r="CY977">
        <v>-0.04220618628995021</v>
      </c>
      <c r="CZ977">
        <v>0</v>
      </c>
      <c r="DA977">
        <v>-0.05004917262033359</v>
      </c>
      <c r="DB977">
        <v>0</v>
      </c>
      <c r="DC977">
        <v>0.06683410862754013</v>
      </c>
      <c r="DD977">
        <v>0</v>
      </c>
      <c r="DE977">
        <v>-0.07635836708932175</v>
      </c>
      <c r="DF977">
        <v>0</v>
      </c>
      <c r="DG977">
        <v>-0.06446612994874423</v>
      </c>
      <c r="DH977">
        <v>0</v>
      </c>
      <c r="DI977">
        <v>-0.005839578929090483</v>
      </c>
      <c r="DJ977">
        <v>0</v>
      </c>
      <c r="DK977">
        <v>-0.0391382884065834</v>
      </c>
      <c r="DL977">
        <v>0</v>
      </c>
      <c r="DM977">
        <v>-0.02072149353186803</v>
      </c>
      <c r="DN977">
        <v>0</v>
      </c>
      <c r="DO977">
        <v>0.007438338538365841</v>
      </c>
      <c r="DP977">
        <v>0</v>
      </c>
      <c r="DQ977">
        <v>-0.02435916337553579</v>
      </c>
      <c r="DR977">
        <v>0</v>
      </c>
      <c r="DS977">
        <v>-0.03755307516164141</v>
      </c>
      <c r="DT977">
        <v>0</v>
      </c>
      <c r="DU977">
        <v>0.01252137212137439</v>
      </c>
      <c r="DV977">
        <v>0</v>
      </c>
      <c r="DW977">
        <v>-0.0207697372850093</v>
      </c>
      <c r="DX977">
        <v>0</v>
      </c>
      <c r="DY977">
        <v>-0.02365712166898382</v>
      </c>
      <c r="DZ977">
        <v>0</v>
      </c>
      <c r="EA977">
        <v>-0.03550571677745673</v>
      </c>
      <c r="EB977">
        <v>0</v>
      </c>
      <c r="EC977">
        <v>-0.02069264944653448</v>
      </c>
      <c r="ED977">
        <v>0</v>
      </c>
      <c r="EE977">
        <v>0.06285617613140215</v>
      </c>
      <c r="EF977">
        <v>0</v>
      </c>
      <c r="EG977">
        <v>-0.03491699930651837</v>
      </c>
      <c r="EH977">
        <v>0</v>
      </c>
      <c r="EI977">
        <v>-0.02752422391082543</v>
      </c>
      <c r="EJ977">
        <v>0</v>
      </c>
      <c r="EK977">
        <v>0.1818344404544925</v>
      </c>
      <c r="EL977">
        <v>0</v>
      </c>
      <c r="EM977">
        <v>0.0159347575070603</v>
      </c>
      <c r="EN977">
        <v>0</v>
      </c>
      <c r="EO977">
        <v>-0.01094499198021393</v>
      </c>
      <c r="EP977">
        <v>0</v>
      </c>
      <c r="EQ977">
        <v>0.03631275627327368</v>
      </c>
      <c r="ER977">
        <v>0</v>
      </c>
      <c r="ES977">
        <v>-0.0317437354545792</v>
      </c>
      <c r="ET977">
        <v>0</v>
      </c>
      <c r="EU977">
        <v>0.05608322142647171</v>
      </c>
      <c r="EV977">
        <v>0</v>
      </c>
      <c r="EW977">
        <v>-0.03815896662362139</v>
      </c>
      <c r="EX977">
        <v>0</v>
      </c>
      <c r="EY977">
        <v>-0.006999336389220234</v>
      </c>
      <c r="EZ977">
        <v>0</v>
      </c>
      <c r="FA977">
        <v>-0.009215995711054914</v>
      </c>
      <c r="FB977">
        <v>0</v>
      </c>
      <c r="FC977">
        <v>-0.03158283924694538</v>
      </c>
      <c r="FD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46"/>
  <sheetViews>
    <sheetView tabSelected="1" workbookViewId="0"/>
  </sheetViews>
  <sheetFormatPr defaultRowHeight="15"/>
  <sheetData>
    <row r="1" spans="1:4">
      <c r="B1" s="1" t="s">
        <v>172</v>
      </c>
      <c r="C1" s="1" t="s">
        <v>177</v>
      </c>
      <c r="D1" s="1" t="s">
        <v>178</v>
      </c>
    </row>
    <row r="2" spans="1:4">
      <c r="A2" s="1" t="s">
        <v>159</v>
      </c>
      <c r="B2">
        <v>-0.2617333985887507</v>
      </c>
      <c r="C2">
        <v>-0.29511520335599</v>
      </c>
      <c r="D2">
        <v>-0.2423000349068498</v>
      </c>
    </row>
    <row r="3" spans="1:4">
      <c r="A3" s="1" t="s">
        <v>160</v>
      </c>
      <c r="B3">
        <v>0.0008223694451655063</v>
      </c>
      <c r="C3">
        <v>0.0008881646210323975</v>
      </c>
      <c r="D3">
        <v>0.0009104384211852751</v>
      </c>
    </row>
    <row r="4" spans="1:4">
      <c r="A4" s="1" t="s">
        <v>161</v>
      </c>
      <c r="B4">
        <v>0.02496754076293195</v>
      </c>
      <c r="C4">
        <v>0.02699094409785174</v>
      </c>
      <c r="D4">
        <v>0.02767680615833745</v>
      </c>
    </row>
    <row r="5" spans="1:4">
      <c r="A5" s="1" t="s">
        <v>162</v>
      </c>
      <c r="B5">
        <v>-0.1073844735055114</v>
      </c>
      <c r="C5">
        <v>-0.1227130603037206</v>
      </c>
      <c r="D5">
        <v>-0.09865984272152073</v>
      </c>
    </row>
    <row r="6" spans="1:4">
      <c r="A6" s="1" t="s">
        <v>163</v>
      </c>
      <c r="B6">
        <v>-0.1072805734756522</v>
      </c>
      <c r="C6">
        <v>-0.1225953726758555</v>
      </c>
      <c r="D6">
        <v>-0.09856391086554128</v>
      </c>
    </row>
    <row r="7" spans="1:4">
      <c r="A7" s="1" t="s">
        <v>164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165</v>
      </c>
      <c r="B8">
        <v>0.04723845130851841</v>
      </c>
      <c r="C8">
        <v>0.04954601209920417</v>
      </c>
      <c r="D8">
        <v>0.04855318597420391</v>
      </c>
    </row>
    <row r="9" spans="1:4">
      <c r="A9" s="1" t="s">
        <v>166</v>
      </c>
      <c r="B9">
        <v>0.01833458533287938</v>
      </c>
      <c r="C9">
        <v>0.01998364935776028</v>
      </c>
      <c r="D9">
        <v>0.01892462281541203</v>
      </c>
    </row>
    <row r="10" spans="1:4">
      <c r="A10" s="1" t="s">
        <v>167</v>
      </c>
      <c r="B10">
        <v>0.9024893450561904</v>
      </c>
      <c r="C10">
        <v>0.9465752320608687</v>
      </c>
      <c r="D10">
        <v>0.9276073155757534</v>
      </c>
    </row>
    <row r="11" spans="1:4">
      <c r="A11" s="1" t="s">
        <v>168</v>
      </c>
      <c r="B11">
        <v>-0.8661430195675953</v>
      </c>
      <c r="C11">
        <v>-0.8932204005798935</v>
      </c>
      <c r="D11">
        <v>-0.8815969630013178</v>
      </c>
    </row>
    <row r="12" spans="1:4">
      <c r="A12" s="1" t="s">
        <v>169</v>
      </c>
      <c r="B12">
        <f>-0.10728057347565223-B15/-0.8661430195675953</f>
        <v>0</v>
      </c>
      <c r="C12">
        <f>-0.12259537267585552-B15/-0.8932204005798935</f>
        <v>0</v>
      </c>
      <c r="D12">
        <f>-0.09856391086554128-B15/-0.8815969630013178</f>
        <v>0</v>
      </c>
    </row>
    <row r="15" spans="1:4">
      <c r="A15" t="s">
        <v>179</v>
      </c>
      <c r="B15">
        <v>0.02</v>
      </c>
    </row>
    <row r="17" spans="2:2">
      <c r="B17" t="s">
        <v>172</v>
      </c>
    </row>
    <row r="35" spans="1:54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  <c r="N35" s="1" t="s">
        <v>12</v>
      </c>
      <c r="O35" s="1" t="s">
        <v>13</v>
      </c>
      <c r="P35" s="1" t="s">
        <v>14</v>
      </c>
      <c r="Q35" s="1" t="s">
        <v>15</v>
      </c>
      <c r="R35" s="1" t="s">
        <v>16</v>
      </c>
      <c r="S35" s="1" t="s">
        <v>17</v>
      </c>
      <c r="T35" s="1" t="s">
        <v>18</v>
      </c>
      <c r="U35" s="1" t="s">
        <v>19</v>
      </c>
      <c r="V35" s="1" t="s">
        <v>20</v>
      </c>
      <c r="W35" s="1" t="s">
        <v>21</v>
      </c>
      <c r="X35" s="1" t="s">
        <v>22</v>
      </c>
      <c r="Y35" s="1" t="s">
        <v>23</v>
      </c>
      <c r="Z35" s="1" t="s">
        <v>24</v>
      </c>
      <c r="AA35" s="1" t="s">
        <v>25</v>
      </c>
      <c r="AB35" s="1" t="s">
        <v>26</v>
      </c>
      <c r="AC35" s="1" t="s">
        <v>27</v>
      </c>
      <c r="AD35" s="1" t="s">
        <v>28</v>
      </c>
      <c r="AE35" s="1" t="s">
        <v>29</v>
      </c>
      <c r="AF35" s="1" t="s">
        <v>30</v>
      </c>
      <c r="AG35" s="1" t="s">
        <v>31</v>
      </c>
      <c r="AH35" s="1" t="s">
        <v>32</v>
      </c>
      <c r="AI35" s="1" t="s">
        <v>33</v>
      </c>
      <c r="AJ35" s="1" t="s">
        <v>34</v>
      </c>
      <c r="AK35" s="1" t="s">
        <v>35</v>
      </c>
      <c r="AL35" s="1" t="s">
        <v>36</v>
      </c>
      <c r="AM35" s="1" t="s">
        <v>37</v>
      </c>
      <c r="AN35" s="1" t="s">
        <v>38</v>
      </c>
      <c r="AO35" s="1" t="s">
        <v>39</v>
      </c>
      <c r="AP35" s="1" t="s">
        <v>40</v>
      </c>
      <c r="AQ35" s="1" t="s">
        <v>41</v>
      </c>
      <c r="AR35" s="1" t="s">
        <v>42</v>
      </c>
      <c r="AS35" s="1" t="s">
        <v>43</v>
      </c>
      <c r="AT35" s="1" t="s">
        <v>44</v>
      </c>
      <c r="AU35" s="1" t="s">
        <v>45</v>
      </c>
      <c r="AV35" s="1" t="s">
        <v>46</v>
      </c>
      <c r="AW35" s="1" t="s">
        <v>47</v>
      </c>
      <c r="AX35" s="1" t="s">
        <v>48</v>
      </c>
      <c r="AY35" s="1" t="s">
        <v>49</v>
      </c>
      <c r="AZ35" s="1" t="s">
        <v>50</v>
      </c>
      <c r="BA35" s="1" t="s">
        <v>51</v>
      </c>
      <c r="BB35" s="1" t="s">
        <v>52</v>
      </c>
    </row>
    <row r="36" spans="1:54">
      <c r="A36" s="1" t="s">
        <v>159</v>
      </c>
      <c r="B36">
        <v>-0.8193766684003652</v>
      </c>
      <c r="C36">
        <v>1.206581206228973</v>
      </c>
      <c r="D36">
        <v>-0.7328611726447014</v>
      </c>
      <c r="E36">
        <v>1.71152361970419</v>
      </c>
      <c r="F36">
        <v>-0.5534352430339335</v>
      </c>
      <c r="G36">
        <v>-0.8929369357411802</v>
      </c>
      <c r="H36">
        <v>0.7191166922410845</v>
      </c>
      <c r="I36">
        <v>0.488167101969575</v>
      </c>
      <c r="J36">
        <v>-0.2230557655196876</v>
      </c>
      <c r="K36">
        <v>38.98129393168689</v>
      </c>
      <c r="L36">
        <v>-0.672121415519904</v>
      </c>
      <c r="M36">
        <v>0.1180102058995811</v>
      </c>
      <c r="N36">
        <v>6.100127365354044</v>
      </c>
      <c r="O36">
        <v>-0.4957935221636198</v>
      </c>
      <c r="P36">
        <v>0.1501670549652305</v>
      </c>
      <c r="Q36">
        <v>-0.3816426669555575</v>
      </c>
      <c r="R36">
        <v>-0.8224996972039742</v>
      </c>
      <c r="S36">
        <v>2.99591965227459</v>
      </c>
      <c r="T36">
        <v>0.9896097493993072</v>
      </c>
      <c r="U36">
        <v>-0.8775268116607562</v>
      </c>
      <c r="V36">
        <v>-0.9532687192617729</v>
      </c>
      <c r="W36">
        <v>13.42403198155665</v>
      </c>
      <c r="X36">
        <v>-0.6700654515905649</v>
      </c>
      <c r="Y36">
        <v>0.3848435323135693</v>
      </c>
      <c r="Z36">
        <v>-0.0881666332455493</v>
      </c>
      <c r="AA36">
        <v>-0.5951708633870607</v>
      </c>
      <c r="AB36">
        <v>17.00356435440987</v>
      </c>
      <c r="AC36">
        <v>-0.959965249095097</v>
      </c>
      <c r="AD36">
        <v>-0.9612368437669898</v>
      </c>
      <c r="AE36">
        <v>0.2329971696200703</v>
      </c>
      <c r="AF36">
        <v>4.549210949959734</v>
      </c>
      <c r="AG36">
        <v>1.608924129477031</v>
      </c>
      <c r="AH36">
        <v>1.116774234590363</v>
      </c>
      <c r="AI36">
        <v>-0.6880173777207516</v>
      </c>
      <c r="AJ36">
        <v>-0.9215549090802431</v>
      </c>
      <c r="AK36">
        <v>-0.1011485412256239</v>
      </c>
      <c r="AL36">
        <v>6.422572641136174</v>
      </c>
      <c r="AM36">
        <v>-0.4959170285288147</v>
      </c>
      <c r="AN36">
        <v>-0.9851999665779277</v>
      </c>
      <c r="AO36">
        <v>0.4614477157621293</v>
      </c>
      <c r="AP36">
        <v>6.213301788242627</v>
      </c>
      <c r="AQ36">
        <v>8.688995182480726</v>
      </c>
      <c r="AR36">
        <v>-0.2522919795446802</v>
      </c>
      <c r="AS36">
        <v>0.2637785109071282</v>
      </c>
      <c r="AT36">
        <v>2.571295904431056</v>
      </c>
      <c r="AU36">
        <v>0.9031988445866215</v>
      </c>
      <c r="AV36">
        <v>1.497854861815397</v>
      </c>
      <c r="AW36">
        <v>-0.8732163934188909</v>
      </c>
      <c r="AX36">
        <v>-0.1274902293293914</v>
      </c>
      <c r="AY36">
        <v>-0.8221254425463136</v>
      </c>
      <c r="AZ36">
        <v>-0.6820850539681822</v>
      </c>
      <c r="BA36">
        <v>-0.03731171914405584</v>
      </c>
      <c r="BB36">
        <v>-0.8947585582945239</v>
      </c>
    </row>
    <row r="37" spans="1:54">
      <c r="A37" s="1" t="s">
        <v>160</v>
      </c>
      <c r="B37">
        <v>0.0003060671066980741</v>
      </c>
      <c r="C37">
        <v>0.0058380857679075</v>
      </c>
      <c r="D37">
        <v>0.001473409970436375</v>
      </c>
      <c r="E37">
        <v>0.003767079273011495</v>
      </c>
      <c r="F37">
        <v>0.0011459674377311</v>
      </c>
      <c r="G37">
        <v>-0.001898679108991245</v>
      </c>
      <c r="H37">
        <v>0.002349741736609756</v>
      </c>
      <c r="I37">
        <v>0.003410283934454092</v>
      </c>
      <c r="J37">
        <v>0.001505439546384966</v>
      </c>
      <c r="K37">
        <v>0.006668347574294162</v>
      </c>
      <c r="L37">
        <v>0.001498933661419849</v>
      </c>
      <c r="M37">
        <v>0.001761649429709833</v>
      </c>
      <c r="N37">
        <v>0.004488295039991755</v>
      </c>
      <c r="O37">
        <v>0.001272292005255272</v>
      </c>
      <c r="P37">
        <v>0.002919508789226519</v>
      </c>
      <c r="Q37">
        <v>0.0005870793464118212</v>
      </c>
      <c r="R37">
        <v>2.383131844859672E-05</v>
      </c>
      <c r="S37">
        <v>0.002871771024870647</v>
      </c>
      <c r="T37">
        <v>0.002893259865405266</v>
      </c>
      <c r="U37">
        <v>1.826551061940912E-05</v>
      </c>
      <c r="V37">
        <v>-0.00116778786361364</v>
      </c>
      <c r="W37">
        <v>0.005802394086441865</v>
      </c>
      <c r="X37">
        <v>0.001849348353771413</v>
      </c>
      <c r="Y37">
        <v>0.004402912111276648</v>
      </c>
      <c r="Z37">
        <v>0.003676935693181962</v>
      </c>
      <c r="AA37">
        <v>0.001958918617934881</v>
      </c>
      <c r="AB37">
        <v>0.005309995977641356</v>
      </c>
      <c r="AC37">
        <v>-0.0031139560000344</v>
      </c>
      <c r="AD37">
        <v>0.002193106905170049</v>
      </c>
      <c r="AE37">
        <v>0.001430280754352526</v>
      </c>
      <c r="AF37">
        <v>0.004316946478801871</v>
      </c>
      <c r="AG37">
        <v>0.00249014953863909</v>
      </c>
      <c r="AH37">
        <v>0.002964718642641181</v>
      </c>
      <c r="AI37">
        <v>0.0005575306663992992</v>
      </c>
      <c r="AJ37">
        <v>0.000141461517355447</v>
      </c>
      <c r="AK37">
        <v>0.0004234040067925777</v>
      </c>
      <c r="AL37">
        <v>0.003501862607710094</v>
      </c>
      <c r="AM37">
        <v>0.003507187117713132</v>
      </c>
      <c r="AN37">
        <v>-0.001733015769759755</v>
      </c>
      <c r="AO37">
        <v>0.002698867437533042</v>
      </c>
      <c r="AP37">
        <v>0.004592963402018954</v>
      </c>
      <c r="AQ37">
        <v>0.005079614278327577</v>
      </c>
      <c r="AR37">
        <v>0.002064162575327635</v>
      </c>
      <c r="AS37">
        <v>0.002668992289675873</v>
      </c>
      <c r="AT37">
        <v>0.002198578718470395</v>
      </c>
      <c r="AU37">
        <v>0.002284985839351386</v>
      </c>
      <c r="AV37">
        <v>0.002772765619059106</v>
      </c>
      <c r="AW37">
        <v>0.0009195361156048494</v>
      </c>
      <c r="AX37">
        <v>0.001780281705264948</v>
      </c>
      <c r="AY37">
        <v>0.0008428889116091925</v>
      </c>
      <c r="AZ37">
        <v>0.001322683422669648</v>
      </c>
      <c r="BA37">
        <v>0.000996515660888028</v>
      </c>
      <c r="BB37">
        <v>-0.001256543888547677</v>
      </c>
    </row>
    <row r="38" spans="1:54">
      <c r="A38" s="1" t="s">
        <v>161</v>
      </c>
      <c r="B38">
        <v>0.009222879375092585</v>
      </c>
      <c r="C38">
        <v>0.1908094732486059</v>
      </c>
      <c r="D38">
        <v>0.04515977347831357</v>
      </c>
      <c r="E38">
        <v>0.1194080826541939</v>
      </c>
      <c r="F38">
        <v>0.03495644069619153</v>
      </c>
      <c r="G38">
        <v>-0.05541964278078426</v>
      </c>
      <c r="H38">
        <v>0.07294753014947375</v>
      </c>
      <c r="I38">
        <v>0.1075323839444053</v>
      </c>
      <c r="J38">
        <v>0.04616304185276476</v>
      </c>
      <c r="K38">
        <v>0.2206535045424851</v>
      </c>
      <c r="L38">
        <v>0.04595918149194711</v>
      </c>
      <c r="M38">
        <v>0.05422192855864694</v>
      </c>
      <c r="N38">
        <v>0.1437903096990434</v>
      </c>
      <c r="O38">
        <v>0.03888134020875622</v>
      </c>
      <c r="P38">
        <v>0.09139605266969286</v>
      </c>
      <c r="Q38">
        <v>0.01776313321375089</v>
      </c>
      <c r="R38">
        <v>0.0007151866587244982</v>
      </c>
      <c r="S38">
        <v>0.08983865357561416</v>
      </c>
      <c r="T38">
        <v>0.09053944047988782</v>
      </c>
      <c r="U38">
        <v>0.0005481104718865204</v>
      </c>
      <c r="V38">
        <v>-0.03444682908981556</v>
      </c>
      <c r="W38">
        <v>0.1895424662058149</v>
      </c>
      <c r="X38">
        <v>0.05699419237892722</v>
      </c>
      <c r="Y38">
        <v>0.1408771878368054</v>
      </c>
      <c r="Z38">
        <v>0.1163961439873957</v>
      </c>
      <c r="AA38">
        <v>0.06046773811213768</v>
      </c>
      <c r="AB38">
        <v>0.1721954339170166</v>
      </c>
      <c r="AC38">
        <v>-0.0893206627115064</v>
      </c>
      <c r="AD38">
        <v>0.06792890150309061</v>
      </c>
      <c r="AE38">
        <v>0.04381029827116012</v>
      </c>
      <c r="AF38">
        <v>0.1379514313875396</v>
      </c>
      <c r="AG38">
        <v>0.07746561172146316</v>
      </c>
      <c r="AH38">
        <v>0.09287296443307169</v>
      </c>
      <c r="AI38">
        <v>0.01686184185123052</v>
      </c>
      <c r="AJ38">
        <v>0.004252561966832547</v>
      </c>
      <c r="AK38">
        <v>0.01278041212140502</v>
      </c>
      <c r="AL38">
        <v>0.1105688493176957</v>
      </c>
      <c r="AM38">
        <v>0.1107456409151153</v>
      </c>
      <c r="AN38">
        <v>-0.05070490527620986</v>
      </c>
      <c r="AO38">
        <v>0.0842158003629212</v>
      </c>
      <c r="AP38">
        <v>0.1473712290273315</v>
      </c>
      <c r="AQ38">
        <v>0.1641633759728269</v>
      </c>
      <c r="AR38">
        <v>0.06381452122433529</v>
      </c>
      <c r="AS38">
        <v>0.08324710122815837</v>
      </c>
      <c r="AT38">
        <v>0.0681038369571676</v>
      </c>
      <c r="AU38">
        <v>0.07086997286715113</v>
      </c>
      <c r="AV38">
        <v>0.08661554146087669</v>
      </c>
      <c r="AW38">
        <v>0.02795707264934943</v>
      </c>
      <c r="AX38">
        <v>0.05481032756125659</v>
      </c>
      <c r="AY38">
        <v>0.02559816338061816</v>
      </c>
      <c r="AZ38">
        <v>0.04045101084884561</v>
      </c>
      <c r="BA38">
        <v>0.03033148860689439</v>
      </c>
      <c r="BB38">
        <v>-0.03701748105408054</v>
      </c>
    </row>
    <row r="39" spans="1:54">
      <c r="A39" s="1" t="s">
        <v>162</v>
      </c>
      <c r="B39">
        <v>-0.4518427610839962</v>
      </c>
      <c r="C39">
        <v>0.3018870437605785</v>
      </c>
      <c r="D39">
        <v>-0.4007062393885329</v>
      </c>
      <c r="E39">
        <v>0.3944548718939229</v>
      </c>
      <c r="F39">
        <v>-0.2356455204315763</v>
      </c>
      <c r="G39">
        <v>-0.7519372790934864</v>
      </c>
      <c r="H39">
        <v>0.197940144946952</v>
      </c>
      <c r="I39">
        <v>0.141696228863071</v>
      </c>
      <c r="J39">
        <v>-0.08068725141111943</v>
      </c>
      <c r="K39">
        <v>2.438757923973218</v>
      </c>
      <c r="L39">
        <v>-0.3104416573622424</v>
      </c>
      <c r="M39">
        <v>0.03788345615653355</v>
      </c>
      <c r="N39">
        <v>0.9220088354698952</v>
      </c>
      <c r="O39">
        <v>-0.2040798977126276</v>
      </c>
      <c r="P39">
        <v>0.0477402816550403</v>
      </c>
      <c r="Q39">
        <v>-0.1532117782444028</v>
      </c>
      <c r="R39">
        <v>-0.5537664300514458</v>
      </c>
      <c r="S39">
        <v>0.5868611059732989</v>
      </c>
      <c r="T39">
        <v>0.2577354447756037</v>
      </c>
      <c r="U39">
        <v>-0.5033920420749992</v>
      </c>
      <c r="V39">
        <v>-0.6756725627753342</v>
      </c>
      <c r="W39">
        <v>1.434233447573666</v>
      </c>
      <c r="X39">
        <v>-0.3090033667057339</v>
      </c>
      <c r="Y39">
        <v>0.1206847673120588</v>
      </c>
      <c r="Z39">
        <v>-0.04078735494870889</v>
      </c>
      <c r="AA39">
        <v>-0.2703929702350786</v>
      </c>
      <c r="AB39">
        <v>1.620914368924258</v>
      </c>
      <c r="AC39">
        <v>-0.879988457065055</v>
      </c>
      <c r="AD39">
        <v>-0.7257551526412425</v>
      </c>
      <c r="AE39">
        <v>0.07231083240237313</v>
      </c>
      <c r="AF39">
        <v>0.7704231435332631</v>
      </c>
      <c r="AG39">
        <v>0.3766403131638212</v>
      </c>
      <c r="AH39">
        <v>0.2839797671585191</v>
      </c>
      <c r="AI39">
        <v>-0.3217703038372562</v>
      </c>
      <c r="AJ39">
        <v>-0.6054403961014144</v>
      </c>
      <c r="AK39">
        <v>-0.1061069261473769</v>
      </c>
      <c r="AL39">
        <v>0.9506745543669699</v>
      </c>
      <c r="AM39">
        <v>-0.2041448904160735</v>
      </c>
      <c r="AN39">
        <v>-0.795459145408402</v>
      </c>
      <c r="AO39">
        <v>0.1374954620971358</v>
      </c>
      <c r="AP39">
        <v>0.9321671798217566</v>
      </c>
      <c r="AQ39">
        <v>1.131864412861519</v>
      </c>
      <c r="AR39">
        <v>-0.09236615979611396</v>
      </c>
      <c r="AS39">
        <v>0.0811608776289523</v>
      </c>
      <c r="AT39">
        <v>0.5285346164931795</v>
      </c>
      <c r="AU39">
        <v>0.2392570220899641</v>
      </c>
      <c r="AV39">
        <v>0.3568205104907192</v>
      </c>
      <c r="AW39">
        <v>-0.5994176715481085</v>
      </c>
      <c r="AX39">
        <v>-0.04444263024457895</v>
      </c>
      <c r="AY39">
        <v>-0.5113840167479683</v>
      </c>
      <c r="AZ39">
        <v>-0.4150657587369261</v>
      </c>
      <c r="BA39">
        <v>-0.03444176472594562</v>
      </c>
      <c r="BB39">
        <v>-0.6806234502151813</v>
      </c>
    </row>
    <row r="40" spans="1:54">
      <c r="A40" s="1" t="s">
        <v>163</v>
      </c>
      <c r="B40">
        <v>-0.4515257960651156</v>
      </c>
      <c r="C40">
        <v>0.3015737082528991</v>
      </c>
      <c r="D40">
        <v>-0.4003804179066242</v>
      </c>
      <c r="E40">
        <v>0.394031887503268</v>
      </c>
      <c r="F40">
        <v>-0.235458088602613</v>
      </c>
      <c r="G40">
        <v>-0.7513464439821068</v>
      </c>
      <c r="H40">
        <v>0.1977427595442973</v>
      </c>
      <c r="I40">
        <v>0.1415581970953714</v>
      </c>
      <c r="J40">
        <v>-0.08061668230604402</v>
      </c>
      <c r="K40">
        <v>2.434867142822954</v>
      </c>
      <c r="L40">
        <v>-0.310207756776871</v>
      </c>
      <c r="M40">
        <v>0.0378482449466544</v>
      </c>
      <c r="N40">
        <v>0.9208633880073418</v>
      </c>
      <c r="O40">
        <v>-0.2039141195794163</v>
      </c>
      <c r="P40">
        <v>0.04769570036326432</v>
      </c>
      <c r="Q40">
        <v>-0.1530784109077943</v>
      </c>
      <c r="R40">
        <v>-0.5533063315055964</v>
      </c>
      <c r="S40">
        <v>0.5861926832136075</v>
      </c>
      <c r="T40">
        <v>0.2574723200364009</v>
      </c>
      <c r="U40">
        <v>-0.5030747848333231</v>
      </c>
      <c r="V40">
        <v>-0.6753049569830347</v>
      </c>
      <c r="W40">
        <v>1.432258362663599</v>
      </c>
      <c r="X40">
        <v>-0.3087702923681886</v>
      </c>
      <c r="Y40">
        <v>0.120562464878883</v>
      </c>
      <c r="Z40">
        <v>-0.04073804009425297</v>
      </c>
      <c r="AA40">
        <v>-0.2701734639048436</v>
      </c>
      <c r="AB40">
        <v>1.618611264701737</v>
      </c>
      <c r="AC40">
        <v>-0.8795291216075534</v>
      </c>
      <c r="AD40">
        <v>-0.7253683879340904</v>
      </c>
      <c r="AE40">
        <v>0.07224252761846239</v>
      </c>
      <c r="AF40">
        <v>0.7695006662459474</v>
      </c>
      <c r="AG40">
        <v>0.3762388776039935</v>
      </c>
      <c r="AH40">
        <v>0.2836869636033719</v>
      </c>
      <c r="AI40">
        <v>-0.3215299914332151</v>
      </c>
      <c r="AJ40">
        <v>-0.6050732908886358</v>
      </c>
      <c r="AK40">
        <v>-0.1058187555836234</v>
      </c>
      <c r="AL40">
        <v>0.949485690124646</v>
      </c>
      <c r="AM40">
        <v>-0.2039790665100168</v>
      </c>
      <c r="AN40">
        <v>-0.795124228428139</v>
      </c>
      <c r="AO40">
        <v>0.137359278549892</v>
      </c>
      <c r="AP40">
        <v>0.9310063909027568</v>
      </c>
      <c r="AQ40">
        <v>1.130392462520386</v>
      </c>
      <c r="AR40">
        <v>-0.092285898359734</v>
      </c>
      <c r="AS40">
        <v>0.08108390156633649</v>
      </c>
      <c r="AT40">
        <v>0.52794296846009</v>
      </c>
      <c r="AU40">
        <v>0.2390144951564577</v>
      </c>
      <c r="AV40">
        <v>0.3564428023275004</v>
      </c>
      <c r="AW40">
        <v>-0.5989732225976185</v>
      </c>
      <c r="AX40">
        <v>-0.04440299430176664</v>
      </c>
      <c r="AY40">
        <v>-0.5109866518331142</v>
      </c>
      <c r="AZ40">
        <v>-0.414663989057231</v>
      </c>
      <c r="BA40">
        <v>-0.03435651734066747</v>
      </c>
      <c r="BB40">
        <v>-0.6801174583677587</v>
      </c>
    </row>
    <row r="41" spans="1:54">
      <c r="A41" s="1" t="s">
        <v>164</v>
      </c>
      <c r="B41">
        <f>(AVERAGE('Price Data'!BC:BC)/STDEV('Price Data'!BC:BC)-$B$15)*SQRT(365)</f>
        <v>0</v>
      </c>
      <c r="C41">
        <f>(AVERAGE('Price Data'!BD:BD)/STDEV('Price Data'!BD:BD)-$B$15)*SQRT(365)</f>
        <v>0</v>
      </c>
      <c r="D41">
        <f>(AVERAGE('Price Data'!BE:BE)/STDEV('Price Data'!BE:BE)-$B$15)*SQRT(365)</f>
        <v>0</v>
      </c>
      <c r="E41">
        <f>(AVERAGE('Price Data'!BF:BF)/STDEV('Price Data'!BF:BF)-$B$15)*SQRT(365)</f>
        <v>0</v>
      </c>
      <c r="F41">
        <f>(AVERAGE('Price Data'!BG:BG)/STDEV('Price Data'!BG:BG)-$B$15)*SQRT(365)</f>
        <v>0</v>
      </c>
      <c r="G41">
        <f>(AVERAGE('Price Data'!BH:BH)/STDEV('Price Data'!BH:BH)-$B$15)*SQRT(365)</f>
        <v>0</v>
      </c>
      <c r="H41">
        <f>(AVERAGE('Price Data'!BI:BI)/STDEV('Price Data'!BI:BI)-$B$15)*SQRT(365)</f>
        <v>0</v>
      </c>
      <c r="I41">
        <f>(AVERAGE('Price Data'!BJ:BJ)/STDEV('Price Data'!BJ:BJ)-$B$15)*SQRT(365)</f>
        <v>0</v>
      </c>
      <c r="J41">
        <f>(AVERAGE('Price Data'!BK:BK)/STDEV('Price Data'!BK:BK)-$B$15)*SQRT(365)</f>
        <v>0</v>
      </c>
      <c r="K41">
        <f>(AVERAGE('Price Data'!BL:BL)/STDEV('Price Data'!BL:BL)-$B$15)*SQRT(365)</f>
        <v>0</v>
      </c>
      <c r="L41">
        <f>(AVERAGE('Price Data'!BM:BM)/STDEV('Price Data'!BM:BM)-$B$15)*SQRT(365)</f>
        <v>0</v>
      </c>
      <c r="M41">
        <f>(AVERAGE('Price Data'!BN:BN)/STDEV('Price Data'!BN:BN)-$B$15)*SQRT(365)</f>
        <v>0</v>
      </c>
      <c r="N41">
        <f>(AVERAGE('Price Data'!BO:BO)/STDEV('Price Data'!BO:BO)-$B$15)*SQRT(365)</f>
        <v>0</v>
      </c>
      <c r="O41">
        <f>(AVERAGE('Price Data'!BP:BP)/STDEV('Price Data'!BP:BP)-$B$15)*SQRT(365)</f>
        <v>0</v>
      </c>
      <c r="P41">
        <f>(AVERAGE('Price Data'!BQ:BQ)/STDEV('Price Data'!BQ:BQ)-$B$15)*SQRT(365)</f>
        <v>0</v>
      </c>
      <c r="Q41">
        <f>(AVERAGE('Price Data'!BR:BR)/STDEV('Price Data'!BR:BR)-$B$15)*SQRT(365)</f>
        <v>0</v>
      </c>
      <c r="R41">
        <f>(AVERAGE('Price Data'!BS:BS)/STDEV('Price Data'!BS:BS)-$B$15)*SQRT(365)</f>
        <v>0</v>
      </c>
      <c r="S41">
        <f>(AVERAGE('Price Data'!BT:BT)/STDEV('Price Data'!BT:BT)-$B$15)*SQRT(365)</f>
        <v>0</v>
      </c>
      <c r="T41">
        <f>(AVERAGE('Price Data'!BU:BU)/STDEV('Price Data'!BU:BU)-$B$15)*SQRT(365)</f>
        <v>0</v>
      </c>
      <c r="U41">
        <f>(AVERAGE('Price Data'!BV:BV)/STDEV('Price Data'!BV:BV)-$B$15)*SQRT(365)</f>
        <v>0</v>
      </c>
      <c r="V41">
        <f>(AVERAGE('Price Data'!BW:BW)/STDEV('Price Data'!BW:BW)-$B$15)*SQRT(365)</f>
        <v>0</v>
      </c>
      <c r="W41">
        <f>(AVERAGE('Price Data'!BX:BX)/STDEV('Price Data'!BX:BX)-$B$15)*SQRT(365)</f>
        <v>0</v>
      </c>
      <c r="X41">
        <f>(AVERAGE('Price Data'!BY:BY)/STDEV('Price Data'!BY:BY)-$B$15)*SQRT(365)</f>
        <v>0</v>
      </c>
      <c r="Y41">
        <f>(AVERAGE('Price Data'!BZ:BZ)/STDEV('Price Data'!BZ:BZ)-$B$15)*SQRT(365)</f>
        <v>0</v>
      </c>
      <c r="Z41">
        <f>(AVERAGE('Price Data'!CA:CA)/STDEV('Price Data'!CA:CA)-$B$15)*SQRT(365)</f>
        <v>0</v>
      </c>
      <c r="AA41">
        <f>(AVERAGE('Price Data'!CB:CB)/STDEV('Price Data'!CB:CB)-$B$15)*SQRT(365)</f>
        <v>0</v>
      </c>
      <c r="AB41">
        <f>(AVERAGE('Price Data'!CC:CC)/STDEV('Price Data'!CC:CC)-$B$15)*SQRT(365)</f>
        <v>0</v>
      </c>
      <c r="AC41">
        <f>(AVERAGE('Price Data'!CD:CD)/STDEV('Price Data'!CD:CD)-$B$15)*SQRT(365)</f>
        <v>0</v>
      </c>
      <c r="AD41">
        <f>(AVERAGE('Price Data'!CE:CE)/STDEV('Price Data'!CE:CE)-$B$15)*SQRT(365)</f>
        <v>0</v>
      </c>
      <c r="AE41">
        <f>(AVERAGE('Price Data'!CF:CF)/STDEV('Price Data'!CF:CF)-$B$15)*SQRT(365)</f>
        <v>0</v>
      </c>
      <c r="AF41">
        <f>(AVERAGE('Price Data'!CG:CG)/STDEV('Price Data'!CG:CG)-$B$15)*SQRT(365)</f>
        <v>0</v>
      </c>
      <c r="AG41">
        <f>(AVERAGE('Price Data'!CH:CH)/STDEV('Price Data'!CH:CH)-$B$15)*SQRT(365)</f>
        <v>0</v>
      </c>
      <c r="AH41">
        <f>(AVERAGE('Price Data'!CI:CI)/STDEV('Price Data'!CI:CI)-$B$15)*SQRT(365)</f>
        <v>0</v>
      </c>
      <c r="AI41">
        <f>(AVERAGE('Price Data'!CJ:CJ)/STDEV('Price Data'!CJ:CJ)-$B$15)*SQRT(365)</f>
        <v>0</v>
      </c>
      <c r="AJ41">
        <f>(AVERAGE('Price Data'!CK:CK)/STDEV('Price Data'!CK:CK)-$B$15)*SQRT(365)</f>
        <v>0</v>
      </c>
      <c r="AK41">
        <f>(AVERAGE('Price Data'!CL:CL)/STDEV('Price Data'!CL:CL)-$B$15)*SQRT(365)</f>
        <v>0</v>
      </c>
      <c r="AL41">
        <f>(AVERAGE('Price Data'!CM:CM)/STDEV('Price Data'!CM:CM)-$B$15)*SQRT(365)</f>
        <v>0</v>
      </c>
      <c r="AM41">
        <f>(AVERAGE('Price Data'!CN:CN)/STDEV('Price Data'!CN:CN)-$B$15)*SQRT(365)</f>
        <v>0</v>
      </c>
      <c r="AN41">
        <f>(AVERAGE('Price Data'!CO:CO)/STDEV('Price Data'!CO:CO)-$B$15)*SQRT(365)</f>
        <v>0</v>
      </c>
      <c r="AO41">
        <f>(AVERAGE('Price Data'!CP:CP)/STDEV('Price Data'!CP:CP)-$B$15)*SQRT(365)</f>
        <v>0</v>
      </c>
      <c r="AP41">
        <f>(AVERAGE('Price Data'!CQ:CQ)/STDEV('Price Data'!CQ:CQ)-$B$15)*SQRT(365)</f>
        <v>0</v>
      </c>
      <c r="AQ41">
        <f>(AVERAGE('Price Data'!CR:CR)/STDEV('Price Data'!CR:CR)-$B$15)*SQRT(365)</f>
        <v>0</v>
      </c>
      <c r="AR41">
        <f>(AVERAGE('Price Data'!CS:CS)/STDEV('Price Data'!CS:CS)-$B$15)*SQRT(365)</f>
        <v>0</v>
      </c>
      <c r="AS41">
        <f>(AVERAGE('Price Data'!CT:CT)/STDEV('Price Data'!CT:CT)-$B$15)*SQRT(365)</f>
        <v>0</v>
      </c>
      <c r="AT41">
        <f>(AVERAGE('Price Data'!CU:CU)/STDEV('Price Data'!CU:CU)-$B$15)*SQRT(365)</f>
        <v>0</v>
      </c>
      <c r="AU41">
        <f>(AVERAGE('Price Data'!CV:CV)/STDEV('Price Data'!CV:CV)-$B$15)*SQRT(365)</f>
        <v>0</v>
      </c>
      <c r="AV41">
        <f>(AVERAGE('Price Data'!CW:CW)/STDEV('Price Data'!CW:CW)-$B$15)*SQRT(365)</f>
        <v>0</v>
      </c>
      <c r="AW41">
        <f>(AVERAGE('Price Data'!CX:CX)/STDEV('Price Data'!CX:CX)-$B$15)*SQRT(365)</f>
        <v>0</v>
      </c>
      <c r="AX41">
        <f>(AVERAGE('Price Data'!CY:CY)/STDEV('Price Data'!CY:CY)-$B$15)*SQRT(365)</f>
        <v>0</v>
      </c>
      <c r="AY41">
        <f>(AVERAGE('Price Data'!CZ:CZ)/STDEV('Price Data'!CZ:CZ)-$B$15)*SQRT(365)</f>
        <v>0</v>
      </c>
      <c r="AZ41">
        <f>(AVERAGE('Price Data'!DA:DA)/STDEV('Price Data'!DA:DA)-$B$15)*SQRT(365)</f>
        <v>0</v>
      </c>
      <c r="BA41">
        <f>(AVERAGE('Price Data'!DB:DB)/STDEV('Price Data'!DB:DB)-$B$15)*SQRT(365)</f>
        <v>0</v>
      </c>
      <c r="BB41">
        <f>(AVERAGE('Price Data'!DC:DC)/STDEV('Price Data'!DC:DC)-$B$15)*SQRT(365)</f>
        <v>0</v>
      </c>
    </row>
    <row r="42" spans="1:54">
      <c r="A42" s="1" t="s">
        <v>165</v>
      </c>
      <c r="B42">
        <v>0.06262857698311625</v>
      </c>
      <c r="C42">
        <v>0.1178495905565003</v>
      </c>
      <c r="D42">
        <v>0.07950498550946342</v>
      </c>
      <c r="E42">
        <v>0.07703836678290818</v>
      </c>
      <c r="F42">
        <v>0.0635253640314184</v>
      </c>
      <c r="G42">
        <v>0.06157224152522073</v>
      </c>
      <c r="H42">
        <v>0.06115288683628916</v>
      </c>
      <c r="I42">
        <v>0.08090874729853254</v>
      </c>
      <c r="J42">
        <v>0.06025282290287477</v>
      </c>
      <c r="K42">
        <v>0.08483289554297485</v>
      </c>
      <c r="L42">
        <v>0.07604109783967164</v>
      </c>
      <c r="M42">
        <v>0.05863276506672087</v>
      </c>
      <c r="N42">
        <v>0.07805619873900951</v>
      </c>
      <c r="O42">
        <v>0.06197886106862142</v>
      </c>
      <c r="P42">
        <v>0.07551199000801302</v>
      </c>
      <c r="Q42">
        <v>0.04545927298589521</v>
      </c>
      <c r="R42">
        <v>0.06696123387723811</v>
      </c>
      <c r="S42">
        <v>0.05720626276582299</v>
      </c>
      <c r="T42">
        <v>0.06897417289836426</v>
      </c>
      <c r="U42">
        <v>0.06368303513487769</v>
      </c>
      <c r="V42">
        <v>0.06277751674132141</v>
      </c>
      <c r="W42">
        <v>0.08380047141660488</v>
      </c>
      <c r="X42">
        <v>0.07176475620847522</v>
      </c>
      <c r="Y42">
        <v>0.09454185518397674</v>
      </c>
      <c r="Z42">
        <v>0.09778502123706398</v>
      </c>
      <c r="AA42">
        <v>0.07807959206581093</v>
      </c>
      <c r="AB42">
        <v>0.07383083516368767</v>
      </c>
      <c r="AC42">
        <v>0.07329779455583482</v>
      </c>
      <c r="AD42">
        <v>0.1161162014901109</v>
      </c>
      <c r="AE42">
        <v>0.04956162108251147</v>
      </c>
      <c r="AF42">
        <v>0.08171624946677152</v>
      </c>
      <c r="AG42">
        <v>0.05858562893718064</v>
      </c>
      <c r="AH42">
        <v>0.0681389847741412</v>
      </c>
      <c r="AI42">
        <v>0.05748074293825014</v>
      </c>
      <c r="AJ42">
        <v>0.07528168789565652</v>
      </c>
      <c r="AK42">
        <v>0.03846115664597116</v>
      </c>
      <c r="AL42">
        <v>0.05902288501214782</v>
      </c>
      <c r="AM42">
        <v>0.09639449221000976</v>
      </c>
      <c r="AN42">
        <v>0.07597341836510789</v>
      </c>
      <c r="AO42">
        <v>0.06922199178523317</v>
      </c>
      <c r="AP42">
        <v>0.07509601667123611</v>
      </c>
      <c r="AQ42">
        <v>0.0820760216789245</v>
      </c>
      <c r="AR42">
        <v>0.06894561259765794</v>
      </c>
      <c r="AS42">
        <v>0.07050421232295143</v>
      </c>
      <c r="AT42">
        <v>0.04582270970344651</v>
      </c>
      <c r="AU42">
        <v>0.0585441617182343</v>
      </c>
      <c r="AV42">
        <v>0.06448945965002958</v>
      </c>
      <c r="AW42">
        <v>0.08584907410249595</v>
      </c>
      <c r="AX42">
        <v>0.06247216561152494</v>
      </c>
      <c r="AY42">
        <v>0.07586120496911652</v>
      </c>
      <c r="AZ42">
        <v>0.07580270462987097</v>
      </c>
      <c r="BA42">
        <v>0.04689859859893125</v>
      </c>
      <c r="BB42">
        <v>0.06140250200531433</v>
      </c>
    </row>
    <row r="43" spans="1:54">
      <c r="A43" s="1" t="s">
        <v>166</v>
      </c>
      <c r="B43">
        <v>0.02766902696798251</v>
      </c>
      <c r="C43">
        <v>0.0363487859354809</v>
      </c>
      <c r="D43">
        <v>0.05480784753658589</v>
      </c>
      <c r="E43">
        <v>0.02847071592436294</v>
      </c>
      <c r="F43">
        <v>0.01946337161769012</v>
      </c>
      <c r="G43">
        <v>0.03281742038191852</v>
      </c>
      <c r="H43">
        <v>0.02511387398473003</v>
      </c>
      <c r="I43">
        <v>0.02879399281977859</v>
      </c>
      <c r="J43">
        <v>0.02863345557853403</v>
      </c>
      <c r="K43">
        <v>0.03017966470381901</v>
      </c>
      <c r="L43">
        <v>0.05269853672768492</v>
      </c>
      <c r="M43">
        <v>0.02757129376126173</v>
      </c>
      <c r="N43">
        <v>0.02364739181616819</v>
      </c>
      <c r="O43">
        <v>0.03824199292946347</v>
      </c>
      <c r="P43">
        <v>0.02981162487862468</v>
      </c>
      <c r="Q43">
        <v>0.03790388947061035</v>
      </c>
      <c r="R43">
        <v>0.03042898388565469</v>
      </c>
      <c r="S43">
        <v>0.02716970991313331</v>
      </c>
      <c r="T43">
        <v>0.03177152284060776</v>
      </c>
      <c r="U43">
        <v>0.02712058464382513</v>
      </c>
      <c r="V43">
        <v>0.0287812790092924</v>
      </c>
      <c r="W43">
        <v>0.02909186040197443</v>
      </c>
      <c r="X43">
        <v>0.04043172567061544</v>
      </c>
      <c r="Y43">
        <v>0.03395222033814869</v>
      </c>
      <c r="Z43">
        <v>0.0427365550999137</v>
      </c>
      <c r="AA43">
        <v>0.03051440645142789</v>
      </c>
      <c r="AB43">
        <v>0.03678525018728637</v>
      </c>
      <c r="AC43">
        <v>0.05448008281751681</v>
      </c>
      <c r="AD43">
        <v>0.0563733690702518</v>
      </c>
      <c r="AE43">
        <v>0.026222456587695</v>
      </c>
      <c r="AF43">
        <v>0.02871710593105679</v>
      </c>
      <c r="AG43">
        <v>0.03228122203756226</v>
      </c>
      <c r="AH43">
        <v>0.02256374706444018</v>
      </c>
      <c r="AI43">
        <v>0.06725902681666392</v>
      </c>
      <c r="AJ43">
        <v>0.1025968214216882</v>
      </c>
      <c r="AK43">
        <v>0.03048489912589077</v>
      </c>
      <c r="AL43">
        <v>0.01854051492804842</v>
      </c>
      <c r="AM43">
        <v>0.02269134342415256</v>
      </c>
      <c r="AN43">
        <v>0.04403912949846085</v>
      </c>
      <c r="AO43">
        <v>0.02425804484421217</v>
      </c>
      <c r="AP43">
        <v>0.05349310347360201</v>
      </c>
      <c r="AQ43">
        <v>0.02511609649856809</v>
      </c>
      <c r="AR43">
        <v>0.02894215854749511</v>
      </c>
      <c r="AS43">
        <v>0.03400364867425252</v>
      </c>
      <c r="AT43">
        <v>0.0134275793884743</v>
      </c>
      <c r="AU43">
        <v>0.02422100884107747</v>
      </c>
      <c r="AV43">
        <v>0.02531701956409637</v>
      </c>
      <c r="AW43">
        <v>0.115167379157902</v>
      </c>
      <c r="AX43">
        <v>0.04293003624519472</v>
      </c>
      <c r="AY43">
        <v>0.03042141017946707</v>
      </c>
      <c r="AZ43">
        <v>0.02763723605657888</v>
      </c>
      <c r="BA43">
        <v>0.03881022103485764</v>
      </c>
      <c r="BB43">
        <v>0.02568319128206198</v>
      </c>
    </row>
    <row r="44" spans="1:54">
      <c r="A44" s="1" t="s">
        <v>167</v>
      </c>
      <c r="B44">
        <v>1.196517283222224</v>
      </c>
      <c r="C44">
        <v>2.251513266212791</v>
      </c>
      <c r="D44">
        <v>1.518940615400713</v>
      </c>
      <c r="E44">
        <v>1.47181593079805</v>
      </c>
      <c r="F44">
        <v>1.213650375723315</v>
      </c>
      <c r="G44">
        <v>1.176336022635812</v>
      </c>
      <c r="H44">
        <v>1.168324262553156</v>
      </c>
      <c r="I44">
        <v>1.545759446724326</v>
      </c>
      <c r="J44">
        <v>1.151128565249901</v>
      </c>
      <c r="K44">
        <v>1.620730193667326</v>
      </c>
      <c r="L44">
        <v>1.452763134389711</v>
      </c>
      <c r="M44">
        <v>1.120177403748972</v>
      </c>
      <c r="N44">
        <v>1.491261583015558</v>
      </c>
      <c r="O44">
        <v>1.184104478104727</v>
      </c>
      <c r="P44">
        <v>1.442654543459433</v>
      </c>
      <c r="Q44">
        <v>0.8684981909297462</v>
      </c>
      <c r="R44">
        <v>1.279292576958921</v>
      </c>
      <c r="S44">
        <v>1.092924115556895</v>
      </c>
      <c r="T44">
        <v>1.317749722959526</v>
      </c>
      <c r="U44">
        <v>1.216662677925305</v>
      </c>
      <c r="V44">
        <v>1.199362773307357</v>
      </c>
      <c r="W44">
        <v>1.601005758428277</v>
      </c>
      <c r="X44">
        <v>1.371063742240523</v>
      </c>
      <c r="Y44">
        <v>1.806219607161386</v>
      </c>
      <c r="Z44">
        <v>1.868180207606205</v>
      </c>
      <c r="AA44">
        <v>1.491708511896563</v>
      </c>
      <c r="AB44">
        <v>1.410536125256344</v>
      </c>
      <c r="AC44">
        <v>1.400352398742374</v>
      </c>
      <c r="AD44">
        <v>2.218396914598376</v>
      </c>
      <c r="AE44">
        <v>0.9468734412682365</v>
      </c>
      <c r="AF44">
        <v>1.561186753986917</v>
      </c>
      <c r="AG44">
        <v>1.119276869258554</v>
      </c>
      <c r="AH44">
        <v>1.301793476250548</v>
      </c>
      <c r="AI44">
        <v>1.098168051888059</v>
      </c>
      <c r="AJ44">
        <v>1.438254627780821</v>
      </c>
      <c r="AK44">
        <v>0.7347993659831675</v>
      </c>
      <c r="AL44">
        <v>1.127630634841208</v>
      </c>
      <c r="AM44">
        <v>1.841614187845911</v>
      </c>
      <c r="AN44">
        <v>1.451470119843703</v>
      </c>
      <c r="AO44">
        <v>1.322484296145302</v>
      </c>
      <c r="AP44">
        <v>1.434707384018985</v>
      </c>
      <c r="AQ44">
        <v>1.568060192449046</v>
      </c>
      <c r="AR44">
        <v>1.317204079180675</v>
      </c>
      <c r="AS44">
        <v>1.346981085122257</v>
      </c>
      <c r="AT44">
        <v>0.8754416396692075</v>
      </c>
      <c r="AU44">
        <v>1.118484639152962</v>
      </c>
      <c r="AV44">
        <v>1.232069396654575</v>
      </c>
      <c r="AW44">
        <v>1.640144257787522</v>
      </c>
      <c r="AX44">
        <v>1.193529048163779</v>
      </c>
      <c r="AY44">
        <v>1.449326285923464</v>
      </c>
      <c r="AZ44">
        <v>1.448208638511476</v>
      </c>
      <c r="BA44">
        <v>0.895996468156232</v>
      </c>
      <c r="BB44">
        <v>1.173093153661341</v>
      </c>
    </row>
    <row r="45" spans="1:54">
      <c r="A45" s="1" t="s">
        <v>168</v>
      </c>
      <c r="B45">
        <v>-0.9698283293568292</v>
      </c>
      <c r="C45">
        <v>-0.9986399579490659</v>
      </c>
      <c r="D45">
        <v>-0.9646396864152686</v>
      </c>
      <c r="E45">
        <v>-0.9755496132637982</v>
      </c>
      <c r="F45">
        <v>-0.998571967270602</v>
      </c>
      <c r="G45">
        <v>-0.9568953446811763</v>
      </c>
      <c r="H45">
        <v>-0.8604993840071163</v>
      </c>
      <c r="I45">
        <v>-0.9696305111951766</v>
      </c>
      <c r="J45">
        <v>-0.935111908360586</v>
      </c>
      <c r="K45">
        <v>-0.9741727496022615</v>
      </c>
      <c r="L45">
        <v>-0.9539011246398036</v>
      </c>
      <c r="M45">
        <v>-0.9082770326985351</v>
      </c>
      <c r="N45">
        <v>-0.9906334416002207</v>
      </c>
      <c r="O45">
        <v>-0.969555363001152</v>
      </c>
      <c r="P45">
        <v>-0.9381748259158151</v>
      </c>
      <c r="Q45">
        <v>-0.9574403540270298</v>
      </c>
      <c r="R45">
        <v>-0.9608392945155354</v>
      </c>
      <c r="S45">
        <v>-0.9533379143010628</v>
      </c>
      <c r="T45">
        <v>-0.9541786912111229</v>
      </c>
      <c r="U45">
        <v>-0.9852750607651306</v>
      </c>
      <c r="V45">
        <v>-0.989754814258371</v>
      </c>
      <c r="W45">
        <v>-0.9862919355715803</v>
      </c>
      <c r="X45">
        <v>-0.9899613319654114</v>
      </c>
      <c r="Y45">
        <v>-0.9378869251616685</v>
      </c>
      <c r="Z45">
        <v>-0.9873234991113886</v>
      </c>
      <c r="AA45">
        <v>-0.9771294300757331</v>
      </c>
      <c r="AB45">
        <v>-0.9478383613863431</v>
      </c>
      <c r="AC45">
        <v>-0.9747658403978922</v>
      </c>
      <c r="AD45">
        <v>-0.9866162736043241</v>
      </c>
      <c r="AE45">
        <v>-0.8888142513967581</v>
      </c>
      <c r="AF45">
        <v>-0.9481455889092608</v>
      </c>
      <c r="AG45">
        <v>-0.9169088872965625</v>
      </c>
      <c r="AH45">
        <v>-0.9511662582870118</v>
      </c>
      <c r="AI45">
        <v>-0.9522695461456646</v>
      </c>
      <c r="AJ45">
        <v>-0.9851275023873856</v>
      </c>
      <c r="AK45">
        <v>-0.9803150801130217</v>
      </c>
      <c r="AL45">
        <v>-0.8885313610856016</v>
      </c>
      <c r="AM45">
        <v>-0.9795330362620496</v>
      </c>
      <c r="AN45">
        <v>-0.9957757364707187</v>
      </c>
      <c r="AO45">
        <v>-0.9660885682289164</v>
      </c>
      <c r="AP45">
        <v>-0.960557823090686</v>
      </c>
      <c r="AQ45">
        <v>-0.9691204977165258</v>
      </c>
      <c r="AR45">
        <v>-0.947504335024988</v>
      </c>
      <c r="AS45">
        <v>-0.9770788992169687</v>
      </c>
      <c r="AT45">
        <v>-0.9750183980177084</v>
      </c>
      <c r="AU45">
        <v>-0.9907081042083739</v>
      </c>
      <c r="AV45">
        <v>-0.8320296230989508</v>
      </c>
      <c r="AW45">
        <v>-0.9872607950791624</v>
      </c>
      <c r="AX45">
        <v>-0.9360085572724626</v>
      </c>
      <c r="AY45">
        <v>-0.9537759569572812</v>
      </c>
      <c r="AZ45">
        <v>-0.9237369713042355</v>
      </c>
      <c r="BA45">
        <v>-0.7033645762429119</v>
      </c>
      <c r="BB45">
        <v>-0.9101454645806595</v>
      </c>
    </row>
    <row r="46" spans="1:54">
      <c r="A46" s="1" t="s">
        <v>169</v>
      </c>
      <c r="B46">
        <f>-0.45152579606511556-B15/-0.9698283293568292</f>
        <v>0</v>
      </c>
      <c r="C46">
        <f>0.3015737082528991-B15/-0.9986399579490659</f>
        <v>0</v>
      </c>
      <c r="D46">
        <f>-0.40038041790662415-B15/-0.9646396864152686</f>
        <v>0</v>
      </c>
      <c r="E46">
        <f>0.394031887503268-B15/-0.9755496132637982</f>
        <v>0</v>
      </c>
      <c r="F46">
        <f>-0.23545808860261297-B15/-0.998571967270602</f>
        <v>0</v>
      </c>
      <c r="G46">
        <f>-0.7513464439821068-B15/-0.9568953446811763</f>
        <v>0</v>
      </c>
      <c r="H46">
        <f>0.19774275954429732-B15/-0.8604993840071163</f>
        <v>0</v>
      </c>
      <c r="I46">
        <f>0.14155819709537143-B15/-0.9696305111951766</f>
        <v>0</v>
      </c>
      <c r="J46">
        <f>-0.08061668230604402-B15/-0.935111908360586</f>
        <v>0</v>
      </c>
      <c r="K46">
        <f>2.434867142822954-B15/-0.9741727496022615</f>
        <v>0</v>
      </c>
      <c r="L46">
        <f>-0.31020775677687096-B15/-0.9539011246398036</f>
        <v>0</v>
      </c>
      <c r="M46">
        <f>0.0378482449466544-B15/-0.9082770326985351</f>
        <v>0</v>
      </c>
      <c r="N46">
        <f>0.9208633880073418-B15/-0.9906334416002207</f>
        <v>0</v>
      </c>
      <c r="O46">
        <f>-0.2039141195794163-B15/-0.969555363001152</f>
        <v>0</v>
      </c>
      <c r="P46">
        <f>0.047695700363264315-B15/-0.9381748259158151</f>
        <v>0</v>
      </c>
      <c r="Q46">
        <f>-0.15307841090779428-B15/-0.9574403540270298</f>
        <v>0</v>
      </c>
      <c r="R46">
        <f>-0.5533063315055964-B15/-0.9608392945155354</f>
        <v>0</v>
      </c>
      <c r="S46">
        <f>0.5861926832136075-B15/-0.9533379143010628</f>
        <v>0</v>
      </c>
      <c r="T46">
        <f>0.25747232003640086-B15/-0.9541786912111229</f>
        <v>0</v>
      </c>
      <c r="U46">
        <f>-0.5030747848333231-B15/-0.9852750607651306</f>
        <v>0</v>
      </c>
      <c r="V46">
        <f>-0.6753049569830347-B15/-0.989754814258371</f>
        <v>0</v>
      </c>
      <c r="W46">
        <f>1.4322583626635987-B15/-0.9862919355715803</f>
        <v>0</v>
      </c>
      <c r="X46">
        <f>-0.30877029236818865-B15/-0.9899613319654114</f>
        <v>0</v>
      </c>
      <c r="Y46">
        <f>0.120562464878883-B15/-0.9378869251616685</f>
        <v>0</v>
      </c>
      <c r="Z46">
        <f>-0.04073804009425297-B15/-0.9873234991113886</f>
        <v>0</v>
      </c>
      <c r="AA46">
        <f>-0.27017346390484365-B15/-0.977129430075733</f>
        <v>0</v>
      </c>
      <c r="AB46">
        <f>1.6186112647017366-B15/-0.9478383613863431</f>
        <v>0</v>
      </c>
      <c r="AC46">
        <f>-0.8795291216075534-B15/-0.9747658403978922</f>
        <v>0</v>
      </c>
      <c r="AD46">
        <f>-0.7253683879340904-B15/-0.9866162736043241</f>
        <v>0</v>
      </c>
      <c r="AE46">
        <f>0.0722425276184624-B15/-0.8888142513967581</f>
        <v>0</v>
      </c>
      <c r="AF46">
        <f>0.7695006662459474-B15/-0.9481455889092608</f>
        <v>0</v>
      </c>
      <c r="AG46">
        <f>0.37623887760399355-B15/-0.9169088872965625</f>
        <v>0</v>
      </c>
      <c r="AH46">
        <f>0.28368696360337187-B15/-0.9511662582870118</f>
        <v>0</v>
      </c>
      <c r="AI46">
        <f>-0.32152999143321515-B15/-0.9522695461456646</f>
        <v>0</v>
      </c>
      <c r="AJ46">
        <f>-0.6050732908886358-B15/-0.9851275023873856</f>
        <v>0</v>
      </c>
      <c r="AK46">
        <f>-0.10581875558362341-B15/-0.9803150801130217</f>
        <v>0</v>
      </c>
      <c r="AL46">
        <f>0.949485690124646-B15/-0.8885313610856016</f>
        <v>0</v>
      </c>
      <c r="AM46">
        <f>-0.20397906651001685-B15/-0.9795330362620496</f>
        <v>0</v>
      </c>
      <c r="AN46">
        <f>-0.795124228428139-B15/-0.9957757364707187</f>
        <v>0</v>
      </c>
      <c r="AO46">
        <f>0.13735927854989205-B15/-0.9660885682289164</f>
        <v>0</v>
      </c>
      <c r="AP46">
        <f>0.9310063909027568-B15/-0.960557823090686</f>
        <v>0</v>
      </c>
      <c r="AQ46">
        <f>1.1303924625203856-B15/-0.9691204977165258</f>
        <v>0</v>
      </c>
      <c r="AR46">
        <f>-0.092285898359734-B15/-0.947504335024988</f>
        <v>0</v>
      </c>
      <c r="AS46">
        <f>0.08108390156633649-B15/-0.9770788992169687</f>
        <v>0</v>
      </c>
      <c r="AT46">
        <f>0.52794296846009-B15/-0.9750183980177084</f>
        <v>0</v>
      </c>
      <c r="AU46">
        <f>0.23901449515645767-B15/-0.9907081042083739</f>
        <v>0</v>
      </c>
      <c r="AV46">
        <f>0.35644280232750036-B15/-0.8320296230989508</f>
        <v>0</v>
      </c>
      <c r="AW46">
        <f>-0.5989732225976185-B15/-0.9872607950791624</f>
        <v>0</v>
      </c>
      <c r="AX46">
        <f>-0.04440299430176664-B15/-0.9360085572724626</f>
        <v>0</v>
      </c>
      <c r="AY46">
        <f>-0.5109866518331142-B15/-0.9537759569572812</f>
        <v>0</v>
      </c>
      <c r="AZ46">
        <f>-0.414663989057231-B15/-0.9237369713042355</f>
        <v>0</v>
      </c>
      <c r="BA46">
        <f>-0.03435651734066747-B15/-0.7033645762429119</f>
        <v>0</v>
      </c>
      <c r="BB46">
        <f>-0.6801174583677587-B15/-0.9101454645806595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I980"/>
  <sheetViews>
    <sheetView workbookViewId="0"/>
  </sheetViews>
  <sheetFormatPr defaultRowHeight="15"/>
  <sheetData>
    <row r="1" spans="1:191">
      <c r="A1" t="s">
        <v>172</v>
      </c>
    </row>
    <row r="3" spans="1:191">
      <c r="A3" t="s">
        <v>170</v>
      </c>
      <c r="F3" t="s">
        <v>173</v>
      </c>
      <c r="BL3" t="s">
        <v>174</v>
      </c>
      <c r="DR3" t="s">
        <v>175</v>
      </c>
      <c r="FC3" t="s">
        <v>176</v>
      </c>
    </row>
    <row r="4" spans="1:191">
      <c r="B4" s="1" t="s">
        <v>170</v>
      </c>
      <c r="C4" s="1" t="s">
        <v>171</v>
      </c>
      <c r="G4" s="1" t="s">
        <v>1</v>
      </c>
      <c r="H4" s="1" t="s">
        <v>3</v>
      </c>
      <c r="I4" s="1" t="s">
        <v>4</v>
      </c>
      <c r="J4" s="1" t="s">
        <v>6</v>
      </c>
      <c r="K4" s="1" t="s">
        <v>7</v>
      </c>
      <c r="L4" s="1" t="s">
        <v>8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13</v>
      </c>
      <c r="R4" s="1" t="s">
        <v>14</v>
      </c>
      <c r="S4" s="1" t="s">
        <v>17</v>
      </c>
      <c r="T4" s="1" t="s">
        <v>18</v>
      </c>
      <c r="U4" s="1" t="s">
        <v>19</v>
      </c>
      <c r="V4" s="1" t="s">
        <v>21</v>
      </c>
      <c r="W4" s="1" t="s">
        <v>22</v>
      </c>
      <c r="X4" s="1" t="s">
        <v>26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36</v>
      </c>
      <c r="AE4" s="1" t="s">
        <v>37</v>
      </c>
      <c r="AF4" s="1" t="s">
        <v>40</v>
      </c>
      <c r="AG4" s="1" t="s">
        <v>41</v>
      </c>
      <c r="AH4" s="1" t="s">
        <v>42</v>
      </c>
      <c r="AI4" s="1" t="s">
        <v>43</v>
      </c>
      <c r="AJ4" s="1" t="s">
        <v>44</v>
      </c>
      <c r="AK4" s="1" t="s">
        <v>45</v>
      </c>
      <c r="AL4" s="1" t="s">
        <v>46</v>
      </c>
      <c r="AM4" s="1" t="s">
        <v>48</v>
      </c>
      <c r="AN4" s="1" t="s">
        <v>39</v>
      </c>
      <c r="AO4" s="1" t="s">
        <v>15</v>
      </c>
      <c r="AP4" s="1" t="s">
        <v>25</v>
      </c>
      <c r="AQ4" s="1" t="s">
        <v>23</v>
      </c>
      <c r="AR4" s="1" t="s">
        <v>0</v>
      </c>
      <c r="AS4" s="1" t="s">
        <v>34</v>
      </c>
      <c r="AT4" s="1" t="s">
        <v>20</v>
      </c>
      <c r="AU4" s="1" t="s">
        <v>38</v>
      </c>
      <c r="AV4" s="1" t="s">
        <v>2</v>
      </c>
      <c r="AW4" s="1" t="s">
        <v>28</v>
      </c>
      <c r="AX4" s="1" t="s">
        <v>49</v>
      </c>
      <c r="AY4" s="1" t="s">
        <v>47</v>
      </c>
      <c r="AZ4" s="1" t="s">
        <v>24</v>
      </c>
      <c r="BA4" s="1" t="s">
        <v>16</v>
      </c>
      <c r="BB4" s="1" t="s">
        <v>50</v>
      </c>
      <c r="BC4" s="1" t="s">
        <v>52</v>
      </c>
      <c r="BD4" s="1" t="s">
        <v>5</v>
      </c>
      <c r="BE4" s="1" t="s">
        <v>27</v>
      </c>
      <c r="BF4" s="1" t="s">
        <v>51</v>
      </c>
      <c r="BG4" s="1" t="s">
        <v>35</v>
      </c>
      <c r="BM4" s="1" t="s">
        <v>1</v>
      </c>
      <c r="BN4" s="1" t="s">
        <v>3</v>
      </c>
      <c r="BO4" s="1" t="s">
        <v>4</v>
      </c>
      <c r="BP4" s="1" t="s">
        <v>6</v>
      </c>
      <c r="BQ4" s="1" t="s">
        <v>7</v>
      </c>
      <c r="BR4" s="1" t="s">
        <v>8</v>
      </c>
      <c r="BS4" s="1" t="s">
        <v>9</v>
      </c>
      <c r="BT4" s="1" t="s">
        <v>10</v>
      </c>
      <c r="BU4" s="1" t="s">
        <v>11</v>
      </c>
      <c r="BV4" s="1" t="s">
        <v>12</v>
      </c>
      <c r="BW4" s="1" t="s">
        <v>13</v>
      </c>
      <c r="BX4" s="1" t="s">
        <v>14</v>
      </c>
      <c r="BY4" s="1" t="s">
        <v>17</v>
      </c>
      <c r="BZ4" s="1" t="s">
        <v>18</v>
      </c>
      <c r="CA4" s="1" t="s">
        <v>19</v>
      </c>
      <c r="CB4" s="1" t="s">
        <v>21</v>
      </c>
      <c r="CC4" s="1" t="s">
        <v>22</v>
      </c>
      <c r="CD4" s="1" t="s">
        <v>26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36</v>
      </c>
      <c r="CK4" s="1" t="s">
        <v>37</v>
      </c>
      <c r="CL4" s="1" t="s">
        <v>40</v>
      </c>
      <c r="CM4" s="1" t="s">
        <v>41</v>
      </c>
      <c r="CN4" s="1" t="s">
        <v>42</v>
      </c>
      <c r="CO4" s="1" t="s">
        <v>43</v>
      </c>
      <c r="CP4" s="1" t="s">
        <v>44</v>
      </c>
      <c r="CQ4" s="1" t="s">
        <v>45</v>
      </c>
      <c r="CR4" s="1" t="s">
        <v>46</v>
      </c>
      <c r="CS4" s="1" t="s">
        <v>48</v>
      </c>
      <c r="CT4" s="1" t="s">
        <v>39</v>
      </c>
      <c r="CU4" s="1" t="s">
        <v>15</v>
      </c>
      <c r="CV4" s="1" t="s">
        <v>25</v>
      </c>
      <c r="CW4" s="1" t="s">
        <v>23</v>
      </c>
      <c r="CX4" s="1" t="s">
        <v>0</v>
      </c>
      <c r="CY4" s="1" t="s">
        <v>34</v>
      </c>
      <c r="CZ4" s="1" t="s">
        <v>20</v>
      </c>
      <c r="DA4" s="1" t="s">
        <v>38</v>
      </c>
      <c r="DB4" s="1" t="s">
        <v>2</v>
      </c>
      <c r="DC4" s="1" t="s">
        <v>28</v>
      </c>
      <c r="DD4" s="1" t="s">
        <v>49</v>
      </c>
      <c r="DE4" s="1" t="s">
        <v>47</v>
      </c>
      <c r="DF4" s="1" t="s">
        <v>24</v>
      </c>
      <c r="DG4" s="1" t="s">
        <v>16</v>
      </c>
      <c r="DH4" s="1" t="s">
        <v>50</v>
      </c>
      <c r="DI4" s="1" t="s">
        <v>52</v>
      </c>
      <c r="DJ4" s="1" t="s">
        <v>5</v>
      </c>
      <c r="DK4" s="1" t="s">
        <v>27</v>
      </c>
      <c r="DL4" s="1" t="s">
        <v>51</v>
      </c>
      <c r="DM4" s="1" t="s">
        <v>35</v>
      </c>
      <c r="DS4" s="1" t="s">
        <v>1</v>
      </c>
      <c r="DT4" s="1" t="s">
        <v>3</v>
      </c>
      <c r="DU4" s="1" t="s">
        <v>4</v>
      </c>
      <c r="DV4" s="1" t="s">
        <v>6</v>
      </c>
      <c r="DW4" s="1" t="s">
        <v>7</v>
      </c>
      <c r="DX4" s="1" t="s">
        <v>8</v>
      </c>
      <c r="DY4" s="1" t="s">
        <v>10</v>
      </c>
      <c r="DZ4" s="1" t="s">
        <v>11</v>
      </c>
      <c r="EA4" s="1" t="s">
        <v>12</v>
      </c>
      <c r="EB4" s="1" t="s">
        <v>13</v>
      </c>
      <c r="EC4" s="1" t="s">
        <v>14</v>
      </c>
      <c r="ED4" s="1" t="s">
        <v>17</v>
      </c>
      <c r="EE4" s="1" t="s">
        <v>18</v>
      </c>
      <c r="EF4" s="1" t="s">
        <v>19</v>
      </c>
      <c r="EG4" s="1" t="s">
        <v>21</v>
      </c>
      <c r="EH4" s="1" t="s">
        <v>22</v>
      </c>
      <c r="EI4" s="1" t="s">
        <v>26</v>
      </c>
      <c r="EJ4" s="1" t="s">
        <v>29</v>
      </c>
      <c r="EK4" s="1" t="s">
        <v>30</v>
      </c>
      <c r="EL4" s="1" t="s">
        <v>31</v>
      </c>
      <c r="EM4" s="1" t="s">
        <v>32</v>
      </c>
      <c r="EN4" s="1" t="s">
        <v>33</v>
      </c>
      <c r="EO4" s="1" t="s">
        <v>36</v>
      </c>
      <c r="EP4" s="1" t="s">
        <v>37</v>
      </c>
      <c r="EQ4" s="1" t="s">
        <v>40</v>
      </c>
      <c r="ER4" s="1" t="s">
        <v>41</v>
      </c>
      <c r="ES4" s="1" t="s">
        <v>42</v>
      </c>
      <c r="ET4" s="1" t="s">
        <v>43</v>
      </c>
      <c r="EU4" s="1" t="s">
        <v>44</v>
      </c>
      <c r="EV4" s="1" t="s">
        <v>45</v>
      </c>
      <c r="EW4" s="1" t="s">
        <v>46</v>
      </c>
      <c r="EX4" s="1" t="s">
        <v>48</v>
      </c>
      <c r="FD4" s="1" t="s">
        <v>1</v>
      </c>
      <c r="FE4" s="1" t="s">
        <v>3</v>
      </c>
      <c r="FF4" s="1" t="s">
        <v>4</v>
      </c>
      <c r="FG4" s="1" t="s">
        <v>6</v>
      </c>
      <c r="FH4" s="1" t="s">
        <v>7</v>
      </c>
      <c r="FI4" s="1" t="s">
        <v>8</v>
      </c>
      <c r="FJ4" s="1" t="s">
        <v>10</v>
      </c>
      <c r="FK4" s="1" t="s">
        <v>11</v>
      </c>
      <c r="FL4" s="1" t="s">
        <v>12</v>
      </c>
      <c r="FM4" s="1" t="s">
        <v>13</v>
      </c>
      <c r="FN4" s="1" t="s">
        <v>14</v>
      </c>
      <c r="FO4" s="1" t="s">
        <v>17</v>
      </c>
      <c r="FP4" s="1" t="s">
        <v>18</v>
      </c>
      <c r="FQ4" s="1" t="s">
        <v>19</v>
      </c>
      <c r="FR4" s="1" t="s">
        <v>21</v>
      </c>
      <c r="FS4" s="1" t="s">
        <v>22</v>
      </c>
      <c r="FT4" s="1" t="s">
        <v>26</v>
      </c>
      <c r="FU4" s="1" t="s">
        <v>29</v>
      </c>
      <c r="FV4" s="1" t="s">
        <v>30</v>
      </c>
      <c r="FW4" s="1" t="s">
        <v>31</v>
      </c>
      <c r="FX4" s="1" t="s">
        <v>32</v>
      </c>
      <c r="FY4" s="1" t="s">
        <v>33</v>
      </c>
      <c r="FZ4" s="1" t="s">
        <v>36</v>
      </c>
      <c r="GA4" s="1" t="s">
        <v>37</v>
      </c>
      <c r="GB4" s="1" t="s">
        <v>40</v>
      </c>
      <c r="GC4" s="1" t="s">
        <v>41</v>
      </c>
      <c r="GD4" s="1" t="s">
        <v>42</v>
      </c>
      <c r="GE4" s="1" t="s">
        <v>43</v>
      </c>
      <c r="GF4" s="1" t="s">
        <v>44</v>
      </c>
      <c r="GG4" s="1" t="s">
        <v>45</v>
      </c>
      <c r="GH4" s="1" t="s">
        <v>46</v>
      </c>
      <c r="GI4" s="1" t="s">
        <v>48</v>
      </c>
    </row>
    <row r="5" spans="1:191">
      <c r="A5" s="2">
        <v>44256</v>
      </c>
      <c r="B5">
        <v>1000</v>
      </c>
      <c r="F5" s="2">
        <v>44262</v>
      </c>
      <c r="G5">
        <v>0.02053423468708562</v>
      </c>
      <c r="H5">
        <v>0.01724626298477025</v>
      </c>
      <c r="I5">
        <v>0.02927459106014937</v>
      </c>
      <c r="J5">
        <v>0.0255956473336358</v>
      </c>
      <c r="K5">
        <v>0.03434959732874857</v>
      </c>
      <c r="L5">
        <v>0.04568060066672619</v>
      </c>
      <c r="M5">
        <v>0.01326666812723677</v>
      </c>
      <c r="N5">
        <v>0.02319273557815188</v>
      </c>
      <c r="O5">
        <v>0.02535494034552926</v>
      </c>
      <c r="P5">
        <v>0.0397770830506692</v>
      </c>
      <c r="Q5">
        <v>0.03175985962369415</v>
      </c>
      <c r="R5">
        <v>0.02333943493987709</v>
      </c>
      <c r="S5">
        <v>0.03473207989052349</v>
      </c>
      <c r="T5">
        <v>0.01956184517943258</v>
      </c>
      <c r="U5">
        <v>0.05</v>
      </c>
      <c r="V5">
        <v>0.0172136460757614</v>
      </c>
      <c r="W5">
        <v>0.03899917959872699</v>
      </c>
      <c r="X5">
        <v>0.03677597466550064</v>
      </c>
      <c r="Y5">
        <v>0.03692240760354061</v>
      </c>
      <c r="Z5">
        <v>0.03056062280551698</v>
      </c>
      <c r="AA5">
        <v>0.03139320462029951</v>
      </c>
      <c r="AB5">
        <v>0.03552829748782817</v>
      </c>
      <c r="AC5">
        <v>0.02999429230705508</v>
      </c>
      <c r="AD5">
        <v>0.05</v>
      </c>
      <c r="AE5">
        <v>0.05</v>
      </c>
      <c r="AF5">
        <v>0.02188209190109639</v>
      </c>
      <c r="AG5">
        <v>0.02624501876967042</v>
      </c>
      <c r="AH5">
        <v>0.03091796481600531</v>
      </c>
      <c r="AI5">
        <v>0.01759588942748575</v>
      </c>
      <c r="AJ5">
        <v>0.04554066018561806</v>
      </c>
      <c r="AK5">
        <v>0.01855307623541087</v>
      </c>
      <c r="AL5">
        <v>0.02284025735723811</v>
      </c>
      <c r="AM5">
        <v>0.02537183534701552</v>
      </c>
      <c r="BL5" s="2">
        <v>44262</v>
      </c>
      <c r="BM5">
        <v>0.02053423468708562</v>
      </c>
      <c r="BN5">
        <v>0.01724626298477025</v>
      </c>
      <c r="BO5">
        <v>0.02927459106014937</v>
      </c>
      <c r="BP5">
        <v>0.0255956473336358</v>
      </c>
      <c r="BQ5">
        <v>0.03434959732874857</v>
      </c>
      <c r="BR5">
        <v>0.04568060066672619</v>
      </c>
      <c r="BS5">
        <v>0.01326666812723677</v>
      </c>
      <c r="BT5">
        <v>0.02319273557815188</v>
      </c>
      <c r="BU5">
        <v>0.02535494034552926</v>
      </c>
      <c r="BV5">
        <v>0.0397770830506692</v>
      </c>
      <c r="BW5">
        <v>0.03175985962369415</v>
      </c>
      <c r="BX5">
        <v>0.02333943493987709</v>
      </c>
      <c r="BY5">
        <v>0.03473207989052349</v>
      </c>
      <c r="BZ5">
        <v>0.01956184517943258</v>
      </c>
      <c r="CA5">
        <v>0.05</v>
      </c>
      <c r="CB5">
        <v>0.0172136460757614</v>
      </c>
      <c r="CC5">
        <v>0.03899917959872699</v>
      </c>
      <c r="CD5">
        <v>0.03677597466550064</v>
      </c>
      <c r="CE5">
        <v>0.03692240760354061</v>
      </c>
      <c r="CF5">
        <v>0.03056062280551698</v>
      </c>
      <c r="CG5">
        <v>0.03139320462029951</v>
      </c>
      <c r="CH5">
        <v>0.03552829748782817</v>
      </c>
      <c r="CI5">
        <v>0.02999429230705508</v>
      </c>
      <c r="CJ5">
        <v>0.05</v>
      </c>
      <c r="CK5">
        <v>0.05</v>
      </c>
      <c r="CL5">
        <v>0.02188209190109639</v>
      </c>
      <c r="CM5">
        <v>0.02624501876967042</v>
      </c>
      <c r="CN5">
        <v>0.03091796481600531</v>
      </c>
      <c r="CO5">
        <v>0.01759588942748575</v>
      </c>
      <c r="CP5">
        <v>0.04554066018561806</v>
      </c>
      <c r="CQ5">
        <v>0.01855307623541087</v>
      </c>
      <c r="CR5">
        <v>0.02284025735723811</v>
      </c>
      <c r="CS5">
        <v>0.02537183534701552</v>
      </c>
      <c r="DR5" s="2">
        <v>44256</v>
      </c>
      <c r="DS5">
        <v>6025.771178136253</v>
      </c>
      <c r="DT5">
        <v>14.8943412262338</v>
      </c>
      <c r="DU5">
        <v>1379.770491997349</v>
      </c>
      <c r="DV5">
        <v>1.829459710493114</v>
      </c>
      <c r="DW5">
        <v>93.01715501863652</v>
      </c>
      <c r="DX5">
        <v>13.00588809960736</v>
      </c>
      <c r="DY5">
        <v>1.627321788868014</v>
      </c>
      <c r="DZ5">
        <v>65.18183826708062</v>
      </c>
      <c r="EA5">
        <v>712.1492037667666</v>
      </c>
      <c r="EB5">
        <v>0.07854676384074925</v>
      </c>
      <c r="EC5">
        <v>10.68705889582964</v>
      </c>
      <c r="ED5">
        <v>0.3486470643734139</v>
      </c>
      <c r="EE5">
        <v>42.14556828589545</v>
      </c>
      <c r="EF5">
        <v>1.38143083542949</v>
      </c>
      <c r="EG5">
        <v>33.13523261883257</v>
      </c>
      <c r="EH5">
        <v>1.655017083879456</v>
      </c>
      <c r="EI5">
        <v>3.823922885662279</v>
      </c>
      <c r="EJ5">
        <v>0.2350987909239484</v>
      </c>
      <c r="EK5">
        <v>112.0581724383243</v>
      </c>
      <c r="EL5">
        <v>0.01345489792638584</v>
      </c>
      <c r="EM5">
        <v>8.081516940779981</v>
      </c>
      <c r="EN5">
        <v>68.02248213518406</v>
      </c>
      <c r="EO5">
        <v>1.50021291691969</v>
      </c>
      <c r="EP5">
        <v>3.033121485890485</v>
      </c>
      <c r="EQ5">
        <v>4.684595357090351</v>
      </c>
      <c r="ER5">
        <v>91.33249267747506</v>
      </c>
      <c r="ES5">
        <v>1.536725600773398</v>
      </c>
      <c r="ET5">
        <v>1.477939783956944</v>
      </c>
      <c r="EU5">
        <v>997.1561112153221</v>
      </c>
      <c r="EV5">
        <v>483.4714959917358</v>
      </c>
      <c r="EW5">
        <v>52.01797911253458</v>
      </c>
      <c r="EX5">
        <v>18.58332046664754</v>
      </c>
      <c r="FC5" s="2">
        <v>44256</v>
      </c>
      <c r="FD5">
        <v>0.03560119719430873</v>
      </c>
      <c r="FE5">
        <v>0.01868999757782589</v>
      </c>
      <c r="FF5">
        <v>0.03111110818819923</v>
      </c>
      <c r="FG5">
        <v>0.03266241414044102</v>
      </c>
      <c r="FH5">
        <v>0.03540616105387298</v>
      </c>
      <c r="FI5">
        <v>0.03245959123374832</v>
      </c>
      <c r="FJ5">
        <v>0.01941630619368647</v>
      </c>
      <c r="FK5">
        <v>0.03427328534617595</v>
      </c>
      <c r="FL5">
        <v>0.03625672292129154</v>
      </c>
      <c r="FM5">
        <v>0.03170161040192451</v>
      </c>
      <c r="FN5">
        <v>0.01901947125939992</v>
      </c>
      <c r="FO5">
        <v>0.04566147375033092</v>
      </c>
      <c r="FP5">
        <v>0.02416316496651823</v>
      </c>
      <c r="FQ5">
        <v>0.05</v>
      </c>
      <c r="FR5">
        <v>0.01407176581074511</v>
      </c>
      <c r="FS5">
        <v>0.04303281030948872</v>
      </c>
      <c r="FT5">
        <v>0.04686314291290296</v>
      </c>
      <c r="FU5">
        <v>0.03901537281419248</v>
      </c>
      <c r="FV5">
        <v>0.02676915226042918</v>
      </c>
      <c r="FW5">
        <v>0.02755521241241004</v>
      </c>
      <c r="FX5">
        <v>0.03116798099429162</v>
      </c>
      <c r="FY5">
        <v>0.03086436798349464</v>
      </c>
      <c r="FZ5">
        <v>0.05000000000000001</v>
      </c>
      <c r="GA5">
        <v>0.04259337614278944</v>
      </c>
      <c r="GB5">
        <v>0.02064451777807499</v>
      </c>
      <c r="GC5">
        <v>0.02018045475288646</v>
      </c>
      <c r="GD5">
        <v>0.02898857716067635</v>
      </c>
      <c r="GE5">
        <v>0.02246496363624137</v>
      </c>
      <c r="GF5">
        <v>0.0457028639707021</v>
      </c>
      <c r="GG5">
        <v>0.01929479931023008</v>
      </c>
      <c r="GH5">
        <v>0.02172316735199631</v>
      </c>
      <c r="GI5">
        <v>0.02264497017072448</v>
      </c>
    </row>
    <row r="6" spans="1:191">
      <c r="A6" s="2">
        <v>44257</v>
      </c>
      <c r="B6">
        <v>1118.082714620523</v>
      </c>
      <c r="C6">
        <v>0.118082714620523</v>
      </c>
      <c r="F6" s="2">
        <v>44269</v>
      </c>
      <c r="G6">
        <v>0.02157487167635039</v>
      </c>
      <c r="H6">
        <v>0.02013105586799148</v>
      </c>
      <c r="I6">
        <v>0.03329470545031342</v>
      </c>
      <c r="J6">
        <v>0.03084284215776012</v>
      </c>
      <c r="K6">
        <v>0.01616060432477557</v>
      </c>
      <c r="L6">
        <v>0.042044419427166</v>
      </c>
      <c r="M6">
        <v>0.03122219586032949</v>
      </c>
      <c r="N6">
        <v>0.02435009283879786</v>
      </c>
      <c r="O6">
        <v>0.03015754302104198</v>
      </c>
      <c r="P6">
        <v>0.05</v>
      </c>
      <c r="Q6">
        <v>0.02954506189417265</v>
      </c>
      <c r="R6">
        <v>0.02020001709784862</v>
      </c>
      <c r="S6">
        <v>0.0391725594062838</v>
      </c>
      <c r="T6">
        <v>0.01757937089448067</v>
      </c>
      <c r="U6">
        <v>0.05</v>
      </c>
      <c r="V6">
        <v>0.01578231148417665</v>
      </c>
      <c r="W6">
        <v>0.04129720987135949</v>
      </c>
      <c r="X6">
        <v>0.03081216339018548</v>
      </c>
      <c r="Y6">
        <v>0.04743594397492037</v>
      </c>
      <c r="Z6">
        <v>0.02179167511235297</v>
      </c>
      <c r="AA6">
        <v>0.02721102745646759</v>
      </c>
      <c r="AB6">
        <v>0.02632519482425997</v>
      </c>
      <c r="AC6">
        <v>0.03234889025740628</v>
      </c>
      <c r="AD6">
        <v>0.05</v>
      </c>
      <c r="AE6">
        <v>0.0194356754205374</v>
      </c>
      <c r="AF6">
        <v>0.02402464600290182</v>
      </c>
      <c r="AG6">
        <v>0.03068845302274903</v>
      </c>
      <c r="AH6">
        <v>0.03454509201056508</v>
      </c>
      <c r="AI6">
        <v>0.02492667265076346</v>
      </c>
      <c r="AJ6">
        <v>0.04803114038122365</v>
      </c>
      <c r="AK6">
        <v>0.0201707380080207</v>
      </c>
      <c r="AL6">
        <v>0.02578597744216679</v>
      </c>
      <c r="AM6">
        <v>0.02311184877263124</v>
      </c>
      <c r="BL6" s="2">
        <v>44269</v>
      </c>
      <c r="BM6">
        <v>0.02157487167635039</v>
      </c>
      <c r="BN6">
        <v>0.02013105586799148</v>
      </c>
      <c r="BO6">
        <v>0.03329470545031342</v>
      </c>
      <c r="BP6">
        <v>0.03084284215776012</v>
      </c>
      <c r="BQ6">
        <v>0.01616060432477557</v>
      </c>
      <c r="BR6">
        <v>0.042044419427166</v>
      </c>
      <c r="BS6">
        <v>0.03122219586032949</v>
      </c>
      <c r="BT6">
        <v>0.02435009283879786</v>
      </c>
      <c r="BU6">
        <v>0.03015754302104198</v>
      </c>
      <c r="BV6">
        <v>0.05</v>
      </c>
      <c r="BW6">
        <v>0.02954506189417265</v>
      </c>
      <c r="BX6">
        <v>0.02020001709784862</v>
      </c>
      <c r="BY6">
        <v>0.0391725594062838</v>
      </c>
      <c r="BZ6">
        <v>0.01757937089448067</v>
      </c>
      <c r="CA6">
        <v>0.05</v>
      </c>
      <c r="CB6">
        <v>0.01578231148417665</v>
      </c>
      <c r="CC6">
        <v>0.04129720987135949</v>
      </c>
      <c r="CD6">
        <v>0.03081216339018548</v>
      </c>
      <c r="CE6">
        <v>0.04743594397492037</v>
      </c>
      <c r="CF6">
        <v>0.02179167511235297</v>
      </c>
      <c r="CG6">
        <v>0.02721102745646759</v>
      </c>
      <c r="CH6">
        <v>0.02632519482425997</v>
      </c>
      <c r="CI6">
        <v>0.03234889025740628</v>
      </c>
      <c r="CJ6">
        <v>0.05</v>
      </c>
      <c r="CK6">
        <v>0.0194356754205374</v>
      </c>
      <c r="CL6">
        <v>0.02402464600290182</v>
      </c>
      <c r="CM6">
        <v>0.03068845302274903</v>
      </c>
      <c r="CN6">
        <v>0.03454509201056508</v>
      </c>
      <c r="CO6">
        <v>0.02492667265076346</v>
      </c>
      <c r="CP6">
        <v>0.04803114038122365</v>
      </c>
      <c r="CQ6">
        <v>0.0201707380080207</v>
      </c>
      <c r="CR6">
        <v>0.02578597744216679</v>
      </c>
      <c r="CS6">
        <v>0.02311184877263124</v>
      </c>
      <c r="DR6" s="2">
        <v>44257</v>
      </c>
      <c r="DS6">
        <v>6025.771178136253</v>
      </c>
      <c r="DT6">
        <v>14.8943412262338</v>
      </c>
      <c r="DU6">
        <v>1379.770491997349</v>
      </c>
      <c r="DV6">
        <v>1.829459710493114</v>
      </c>
      <c r="DW6">
        <v>93.01715501863652</v>
      </c>
      <c r="DX6">
        <v>13.00588809960736</v>
      </c>
      <c r="DY6">
        <v>1.627321788868014</v>
      </c>
      <c r="DZ6">
        <v>65.18183826708062</v>
      </c>
      <c r="EA6">
        <v>712.1492037667666</v>
      </c>
      <c r="EB6">
        <v>0.07854676384074925</v>
      </c>
      <c r="EC6">
        <v>10.68705889582964</v>
      </c>
      <c r="ED6">
        <v>0.3486470643734139</v>
      </c>
      <c r="EE6">
        <v>42.14556828589545</v>
      </c>
      <c r="EF6">
        <v>1.38143083542949</v>
      </c>
      <c r="EG6">
        <v>33.13523261883257</v>
      </c>
      <c r="EH6">
        <v>1.655017083879456</v>
      </c>
      <c r="EI6">
        <v>3.823922885662279</v>
      </c>
      <c r="EJ6">
        <v>0.2350987909239484</v>
      </c>
      <c r="EK6">
        <v>112.0581724383243</v>
      </c>
      <c r="EL6">
        <v>0.01345489792638584</v>
      </c>
      <c r="EM6">
        <v>8.081516940779981</v>
      </c>
      <c r="EN6">
        <v>68.02248213518406</v>
      </c>
      <c r="EO6">
        <v>1.50021291691969</v>
      </c>
      <c r="EP6">
        <v>3.033121485890485</v>
      </c>
      <c r="EQ6">
        <v>4.684595357090351</v>
      </c>
      <c r="ER6">
        <v>91.33249267747506</v>
      </c>
      <c r="ES6">
        <v>1.536725600773398</v>
      </c>
      <c r="ET6">
        <v>1.477939783956944</v>
      </c>
      <c r="EU6">
        <v>997.1561112153221</v>
      </c>
      <c r="EV6">
        <v>483.4714959917358</v>
      </c>
      <c r="EW6">
        <v>52.01797911253458</v>
      </c>
      <c r="EX6">
        <v>18.58332046664754</v>
      </c>
      <c r="FC6" s="2">
        <v>44257</v>
      </c>
      <c r="FD6">
        <v>0.03945053090955976</v>
      </c>
      <c r="FE6">
        <v>0.02098082585401682</v>
      </c>
      <c r="FF6">
        <v>0.02997229389704663</v>
      </c>
      <c r="FG6">
        <v>0.0304316473556149</v>
      </c>
      <c r="FH6">
        <v>0.03371051461858229</v>
      </c>
      <c r="FI6">
        <v>0.03054949232306915</v>
      </c>
      <c r="FJ6">
        <v>0.01917805425929099</v>
      </c>
      <c r="FK6">
        <v>0.03422708731885778</v>
      </c>
      <c r="FL6">
        <v>0.03562784515221386</v>
      </c>
      <c r="FM6">
        <v>0.03454887279966129</v>
      </c>
      <c r="FN6">
        <v>0.01893795141314401</v>
      </c>
      <c r="FO6">
        <v>0.04320720897750013</v>
      </c>
      <c r="FP6">
        <v>0.02601877728671408</v>
      </c>
      <c r="FQ6">
        <v>0.04733227686327586</v>
      </c>
      <c r="FR6">
        <v>0.01744480560600145</v>
      </c>
      <c r="FS6">
        <v>0.04423051715998298</v>
      </c>
      <c r="FT6">
        <v>0.04632337556891136</v>
      </c>
      <c r="FU6">
        <v>0.03693694080910009</v>
      </c>
      <c r="FV6">
        <v>0.0258482774815619</v>
      </c>
      <c r="FW6">
        <v>0.02609363549837068</v>
      </c>
      <c r="FX6">
        <v>0.03029583817315658</v>
      </c>
      <c r="FY6">
        <v>0.02978948733519189</v>
      </c>
      <c r="FZ6">
        <v>0.04608802208106552</v>
      </c>
      <c r="GA6">
        <v>0.05338580865075272</v>
      </c>
      <c r="GB6">
        <v>0.02171258189117398</v>
      </c>
      <c r="GC6">
        <v>0.01953415399248882</v>
      </c>
      <c r="GD6">
        <v>0.02830475643545387</v>
      </c>
      <c r="GE6">
        <v>0.02436913845082681</v>
      </c>
      <c r="GF6">
        <v>0.04259635374344015</v>
      </c>
      <c r="GG6">
        <v>0.01961987535472621</v>
      </c>
      <c r="GH6">
        <v>0.02078944894265792</v>
      </c>
      <c r="GI6">
        <v>0.0224636037965893</v>
      </c>
    </row>
    <row r="7" spans="1:191">
      <c r="A7" s="2">
        <v>44258</v>
      </c>
      <c r="B7">
        <v>1113.06424420476</v>
      </c>
      <c r="C7">
        <v>-0.004488460782140158</v>
      </c>
      <c r="F7" s="2">
        <v>44276</v>
      </c>
      <c r="G7">
        <v>0.03145481586905193</v>
      </c>
      <c r="H7">
        <v>0.01859301516774558</v>
      </c>
      <c r="I7">
        <v>0.04784380280776373</v>
      </c>
      <c r="J7">
        <v>0.03365927727369943</v>
      </c>
      <c r="K7">
        <v>0.025257448378154</v>
      </c>
      <c r="L7">
        <v>0.04023150362394722</v>
      </c>
      <c r="M7">
        <v>0.02517326825816519</v>
      </c>
      <c r="N7">
        <v>0.0231229593745663</v>
      </c>
      <c r="O7">
        <v>0.01437690165204723</v>
      </c>
      <c r="P7">
        <v>0.01430122555615696</v>
      </c>
      <c r="Q7">
        <v>0.03318649058809765</v>
      </c>
      <c r="R7">
        <v>0.02495333418171243</v>
      </c>
      <c r="S7">
        <v>0.04548858888873437</v>
      </c>
      <c r="T7">
        <v>0.02039027966771372</v>
      </c>
      <c r="U7">
        <v>0.04656923678619578</v>
      </c>
      <c r="V7">
        <v>0.01609606943837211</v>
      </c>
      <c r="W7">
        <v>0.04080444638832753</v>
      </c>
      <c r="X7">
        <v>0.02898240814414443</v>
      </c>
      <c r="Y7">
        <v>0.04407127907502151</v>
      </c>
      <c r="Z7">
        <v>0.02535561242353091</v>
      </c>
      <c r="AA7">
        <v>0.03045749729943802</v>
      </c>
      <c r="AB7">
        <v>0.03339117683710679</v>
      </c>
      <c r="AC7">
        <v>0.01819457003018037</v>
      </c>
      <c r="AD7">
        <v>0.05</v>
      </c>
      <c r="AE7">
        <v>0.01</v>
      </c>
      <c r="AF7">
        <v>0.0250574364709092</v>
      </c>
      <c r="AG7">
        <v>0.01405634637392761</v>
      </c>
      <c r="AH7">
        <v>0.0490333408484731</v>
      </c>
      <c r="AI7">
        <v>0.02074498884284045</v>
      </c>
      <c r="AJ7">
        <v>0.0407018495567539</v>
      </c>
      <c r="AK7">
        <v>0.01870404498787996</v>
      </c>
      <c r="AL7">
        <v>0.02584493638699718</v>
      </c>
      <c r="AM7">
        <v>0.02547265253848073</v>
      </c>
      <c r="AN7">
        <v>0.03842919628386468</v>
      </c>
      <c r="BL7" s="2">
        <v>44276</v>
      </c>
      <c r="BM7">
        <v>0.03145481586905193</v>
      </c>
      <c r="BN7">
        <v>0.01859301516774558</v>
      </c>
      <c r="BO7">
        <v>0.04784380280776373</v>
      </c>
      <c r="BP7">
        <v>0.03365927727369943</v>
      </c>
      <c r="BQ7">
        <v>0.025257448378154</v>
      </c>
      <c r="BR7">
        <v>0.04023150362394722</v>
      </c>
      <c r="BS7">
        <v>0.02517326825816519</v>
      </c>
      <c r="BT7">
        <v>0.0231229593745663</v>
      </c>
      <c r="BU7">
        <v>0.01437690165204723</v>
      </c>
      <c r="BV7">
        <v>0.01430122555615696</v>
      </c>
      <c r="BW7">
        <v>0.03318649058809765</v>
      </c>
      <c r="BX7">
        <v>0.02495333418171243</v>
      </c>
      <c r="BY7">
        <v>0.04548858888873437</v>
      </c>
      <c r="BZ7">
        <v>0.02039027966771372</v>
      </c>
      <c r="CA7">
        <v>0.04656923678619578</v>
      </c>
      <c r="CB7">
        <v>0.01609606943837211</v>
      </c>
      <c r="CC7">
        <v>0.04080444638832753</v>
      </c>
      <c r="CD7">
        <v>0.02898240814414443</v>
      </c>
      <c r="CE7">
        <v>0.04407127907502151</v>
      </c>
      <c r="CF7">
        <v>0.02535561242353091</v>
      </c>
      <c r="CG7">
        <v>0.03045749729943802</v>
      </c>
      <c r="CH7">
        <v>0.03339117683710679</v>
      </c>
      <c r="CI7">
        <v>0.01819457003018037</v>
      </c>
      <c r="CJ7">
        <v>0.05</v>
      </c>
      <c r="CK7">
        <v>0.01</v>
      </c>
      <c r="CL7">
        <v>0.0250574364709092</v>
      </c>
      <c r="CM7">
        <v>0.01405634637392761</v>
      </c>
      <c r="CN7">
        <v>0.0490333408484731</v>
      </c>
      <c r="CO7">
        <v>0.02074498884284045</v>
      </c>
      <c r="CP7">
        <v>0.0407018495567539</v>
      </c>
      <c r="CQ7">
        <v>0.01870404498787996</v>
      </c>
      <c r="CR7">
        <v>0.02584493638699718</v>
      </c>
      <c r="CS7">
        <v>0.02547265253848073</v>
      </c>
      <c r="CT7">
        <v>0.03842919628386468</v>
      </c>
      <c r="DR7" s="2">
        <v>44258</v>
      </c>
      <c r="DS7">
        <v>6025.771178136253</v>
      </c>
      <c r="DT7">
        <v>14.8943412262338</v>
      </c>
      <c r="DU7">
        <v>1379.770491997349</v>
      </c>
      <c r="DV7">
        <v>1.829459710493114</v>
      </c>
      <c r="DW7">
        <v>93.01715501863652</v>
      </c>
      <c r="DX7">
        <v>13.00588809960736</v>
      </c>
      <c r="DY7">
        <v>1.627321788868014</v>
      </c>
      <c r="DZ7">
        <v>65.18183826708062</v>
      </c>
      <c r="EA7">
        <v>712.1492037667666</v>
      </c>
      <c r="EB7">
        <v>0.07854676384074925</v>
      </c>
      <c r="EC7">
        <v>10.68705889582964</v>
      </c>
      <c r="ED7">
        <v>0.3486470643734139</v>
      </c>
      <c r="EE7">
        <v>42.14556828589545</v>
      </c>
      <c r="EF7">
        <v>1.38143083542949</v>
      </c>
      <c r="EG7">
        <v>33.13523261883257</v>
      </c>
      <c r="EH7">
        <v>1.655017083879456</v>
      </c>
      <c r="EI7">
        <v>3.823922885662279</v>
      </c>
      <c r="EJ7">
        <v>0.2350987909239484</v>
      </c>
      <c r="EK7">
        <v>112.0581724383243</v>
      </c>
      <c r="EL7">
        <v>0.01345489792638584</v>
      </c>
      <c r="EM7">
        <v>8.081516940779981</v>
      </c>
      <c r="EN7">
        <v>68.02248213518406</v>
      </c>
      <c r="EO7">
        <v>1.50021291691969</v>
      </c>
      <c r="EP7">
        <v>3.033121485890485</v>
      </c>
      <c r="EQ7">
        <v>4.684595357090351</v>
      </c>
      <c r="ER7">
        <v>91.33249267747506</v>
      </c>
      <c r="ES7">
        <v>1.536725600773398</v>
      </c>
      <c r="ET7">
        <v>1.477939783956944</v>
      </c>
      <c r="EU7">
        <v>997.1561112153221</v>
      </c>
      <c r="EV7">
        <v>483.4714959917358</v>
      </c>
      <c r="EW7">
        <v>52.01797911253458</v>
      </c>
      <c r="EX7">
        <v>18.58332046664754</v>
      </c>
      <c r="FC7" s="2">
        <v>44258</v>
      </c>
      <c r="FD7">
        <v>0.0346105369983342</v>
      </c>
      <c r="FE7">
        <v>0.02026408180695991</v>
      </c>
      <c r="FF7">
        <v>0.02868798659192499</v>
      </c>
      <c r="FG7">
        <v>0.03096071943620322</v>
      </c>
      <c r="FH7">
        <v>0.03800864952512065</v>
      </c>
      <c r="FI7">
        <v>0.02963946896868917</v>
      </c>
      <c r="FJ7">
        <v>0.01897260287873129</v>
      </c>
      <c r="FK7">
        <v>0.03508446126100166</v>
      </c>
      <c r="FL7">
        <v>0.04180427010691488</v>
      </c>
      <c r="FM7">
        <v>0.035228627967646</v>
      </c>
      <c r="FN7">
        <v>0.0240083408948559</v>
      </c>
      <c r="FO7">
        <v>0.04198979881847058</v>
      </c>
      <c r="FP7">
        <v>0.03010168123981707</v>
      </c>
      <c r="FQ7">
        <v>0.04734564974630871</v>
      </c>
      <c r="FR7">
        <v>0.01555741581348022</v>
      </c>
      <c r="FS7">
        <v>0.04400159417980248</v>
      </c>
      <c r="FT7">
        <v>0.0451579070169903</v>
      </c>
      <c r="FU7">
        <v>0.03748430743549616</v>
      </c>
      <c r="FV7">
        <v>0.02800057285849295</v>
      </c>
      <c r="FW7">
        <v>0.02620244335266135</v>
      </c>
      <c r="FX7">
        <v>0.02927327010755871</v>
      </c>
      <c r="FY7">
        <v>0.02921977604739598</v>
      </c>
      <c r="FZ7">
        <v>0.0446696726155052</v>
      </c>
      <c r="GA7">
        <v>0.04323993540030531</v>
      </c>
      <c r="GB7">
        <v>0.0217480247186511</v>
      </c>
      <c r="GC7">
        <v>0.02041122492036335</v>
      </c>
      <c r="GD7">
        <v>0.03082691089090411</v>
      </c>
      <c r="GE7">
        <v>0.02365726060882785</v>
      </c>
      <c r="GF7">
        <v>0.04193196614159261</v>
      </c>
      <c r="GG7">
        <v>0.01900358337073636</v>
      </c>
      <c r="GH7">
        <v>0.02034775632505315</v>
      </c>
      <c r="GI7">
        <v>0.02255950195520469</v>
      </c>
    </row>
    <row r="8" spans="1:191">
      <c r="A8" s="2">
        <v>44259</v>
      </c>
      <c r="B8">
        <v>1242.139813090721</v>
      </c>
      <c r="C8">
        <v>0.1159641678887817</v>
      </c>
      <c r="F8" s="2">
        <v>44283</v>
      </c>
      <c r="G8">
        <v>0.02969579017445967</v>
      </c>
      <c r="H8">
        <v>0.01910045572642392</v>
      </c>
      <c r="I8">
        <v>0.0494091895783698</v>
      </c>
      <c r="J8">
        <v>0.03767568905760977</v>
      </c>
      <c r="K8">
        <v>0.02192020073120947</v>
      </c>
      <c r="L8">
        <v>0.0395758434664981</v>
      </c>
      <c r="M8">
        <v>0.02363914240917514</v>
      </c>
      <c r="N8">
        <v>0.01826710366296579</v>
      </c>
      <c r="O8">
        <v>0.02819549065962434</v>
      </c>
      <c r="P8">
        <v>0.01311003950429363</v>
      </c>
      <c r="Q8">
        <v>0.02973472687652803</v>
      </c>
      <c r="R8">
        <v>0.02154763253505957</v>
      </c>
      <c r="S8">
        <v>0.04233795393744333</v>
      </c>
      <c r="T8">
        <v>0.01855754027816524</v>
      </c>
      <c r="U8">
        <v>0.04027666477381445</v>
      </c>
      <c r="V8">
        <v>0.01491766915099134</v>
      </c>
      <c r="W8">
        <v>0.04164162320490839</v>
      </c>
      <c r="X8">
        <v>0.03705175719487361</v>
      </c>
      <c r="Y8">
        <v>0.04880221034235555</v>
      </c>
      <c r="Z8">
        <v>0.02319254262170414</v>
      </c>
      <c r="AA8">
        <v>0.02684957763750359</v>
      </c>
      <c r="AB8">
        <v>0.03065643027965763</v>
      </c>
      <c r="AC8">
        <v>0.03864687150705713</v>
      </c>
      <c r="AD8">
        <v>0.05</v>
      </c>
      <c r="AE8">
        <v>0.01</v>
      </c>
      <c r="AF8">
        <v>0.0220706510377751</v>
      </c>
      <c r="AG8">
        <v>0.01370251946925296</v>
      </c>
      <c r="AH8">
        <v>0.03264132369278647</v>
      </c>
      <c r="AI8">
        <v>0.01920151042156136</v>
      </c>
      <c r="AJ8">
        <v>0.05</v>
      </c>
      <c r="AK8">
        <v>0.01509719415863638</v>
      </c>
      <c r="AL8">
        <v>0.0337592059781114</v>
      </c>
      <c r="AM8">
        <v>0.02262840374805251</v>
      </c>
      <c r="AN8">
        <v>0.03609704618313222</v>
      </c>
      <c r="BL8" s="2">
        <v>44283</v>
      </c>
      <c r="BM8">
        <v>0.02969579017445967</v>
      </c>
      <c r="BN8">
        <v>0.01910045572642392</v>
      </c>
      <c r="BO8">
        <v>0.0494091895783698</v>
      </c>
      <c r="BP8">
        <v>0.03767568905760977</v>
      </c>
      <c r="BQ8">
        <v>0.02192020073120947</v>
      </c>
      <c r="BR8">
        <v>0.0395758434664981</v>
      </c>
      <c r="BS8">
        <v>0.02363914240917514</v>
      </c>
      <c r="BT8">
        <v>0.01826710366296579</v>
      </c>
      <c r="BU8">
        <v>0.02819549065962434</v>
      </c>
      <c r="BV8">
        <v>0.01311003950429363</v>
      </c>
      <c r="BW8">
        <v>0.02973472687652803</v>
      </c>
      <c r="BX8">
        <v>0.02154763253505957</v>
      </c>
      <c r="BY8">
        <v>0.04233795393744333</v>
      </c>
      <c r="BZ8">
        <v>0.01855754027816524</v>
      </c>
      <c r="CA8">
        <v>0.04027666477381445</v>
      </c>
      <c r="CB8">
        <v>0.01491766915099134</v>
      </c>
      <c r="CC8">
        <v>0.04164162320490839</v>
      </c>
      <c r="CD8">
        <v>0.03705175719487361</v>
      </c>
      <c r="CE8">
        <v>0.04880221034235555</v>
      </c>
      <c r="CF8">
        <v>0.02319254262170414</v>
      </c>
      <c r="CG8">
        <v>0.02684957763750359</v>
      </c>
      <c r="CH8">
        <v>0.03065643027965763</v>
      </c>
      <c r="CI8">
        <v>0.03864687150705713</v>
      </c>
      <c r="CJ8">
        <v>0.05</v>
      </c>
      <c r="CK8">
        <v>0.01</v>
      </c>
      <c r="CL8">
        <v>0.0220706510377751</v>
      </c>
      <c r="CM8">
        <v>0.01370251946925296</v>
      </c>
      <c r="CN8">
        <v>0.03264132369278647</v>
      </c>
      <c r="CO8">
        <v>0.01920151042156136</v>
      </c>
      <c r="CP8">
        <v>0.05</v>
      </c>
      <c r="CQ8">
        <v>0.01509719415863638</v>
      </c>
      <c r="CR8">
        <v>0.0337592059781114</v>
      </c>
      <c r="CS8">
        <v>0.02262840374805251</v>
      </c>
      <c r="CT8">
        <v>0.03609704618313222</v>
      </c>
      <c r="DR8" s="2">
        <v>44259</v>
      </c>
      <c r="DS8">
        <v>6025.771178136253</v>
      </c>
      <c r="DT8">
        <v>14.8943412262338</v>
      </c>
      <c r="DU8">
        <v>1379.770491997349</v>
      </c>
      <c r="DV8">
        <v>1.829459710493114</v>
      </c>
      <c r="DW8">
        <v>93.01715501863652</v>
      </c>
      <c r="DX8">
        <v>13.00588809960736</v>
      </c>
      <c r="DY8">
        <v>1.627321788868014</v>
      </c>
      <c r="DZ8">
        <v>65.18183826708062</v>
      </c>
      <c r="EA8">
        <v>712.1492037667666</v>
      </c>
      <c r="EB8">
        <v>0.07854676384074925</v>
      </c>
      <c r="EC8">
        <v>10.68705889582964</v>
      </c>
      <c r="ED8">
        <v>0.3486470643734139</v>
      </c>
      <c r="EE8">
        <v>42.14556828589545</v>
      </c>
      <c r="EF8">
        <v>1.38143083542949</v>
      </c>
      <c r="EG8">
        <v>33.13523261883257</v>
      </c>
      <c r="EH8">
        <v>1.655017083879456</v>
      </c>
      <c r="EI8">
        <v>3.823922885662279</v>
      </c>
      <c r="EJ8">
        <v>0.2350987909239484</v>
      </c>
      <c r="EK8">
        <v>112.0581724383243</v>
      </c>
      <c r="EL8">
        <v>0.01345489792638584</v>
      </c>
      <c r="EM8">
        <v>8.081516940779981</v>
      </c>
      <c r="EN8">
        <v>68.02248213518406</v>
      </c>
      <c r="EO8">
        <v>1.50021291691969</v>
      </c>
      <c r="EP8">
        <v>3.033121485890485</v>
      </c>
      <c r="EQ8">
        <v>4.684595357090351</v>
      </c>
      <c r="ER8">
        <v>91.33249267747506</v>
      </c>
      <c r="ES8">
        <v>1.536725600773398</v>
      </c>
      <c r="ET8">
        <v>1.477939783956944</v>
      </c>
      <c r="EU8">
        <v>997.1561112153221</v>
      </c>
      <c r="EV8">
        <v>483.4714959917358</v>
      </c>
      <c r="EW8">
        <v>52.01797911253458</v>
      </c>
      <c r="EX8">
        <v>18.58332046664754</v>
      </c>
      <c r="FC8" s="2">
        <v>44259</v>
      </c>
      <c r="FD8">
        <v>0.03072615324572444</v>
      </c>
      <c r="FE8">
        <v>0.02228130755820067</v>
      </c>
      <c r="FF8">
        <v>0.02661946637496254</v>
      </c>
      <c r="FG8">
        <v>0.03220402986109022</v>
      </c>
      <c r="FH8">
        <v>0.03714883742851813</v>
      </c>
      <c r="FI8">
        <v>0.02673769093362186</v>
      </c>
      <c r="FJ8">
        <v>0.01765623717692894</v>
      </c>
      <c r="FK8">
        <v>0.04058318456784973</v>
      </c>
      <c r="FL8">
        <v>0.04928743714154096</v>
      </c>
      <c r="FM8">
        <v>0.03135271571331057</v>
      </c>
      <c r="FN8">
        <v>0.01986874431443904</v>
      </c>
      <c r="FO8">
        <v>0.03984282034561471</v>
      </c>
      <c r="FP8">
        <v>0.0406201360085181</v>
      </c>
      <c r="FQ8">
        <v>0.04710192986624207</v>
      </c>
      <c r="FR8">
        <v>0.01408474141958433</v>
      </c>
      <c r="FS8">
        <v>0.04183675701830726</v>
      </c>
      <c r="FT8">
        <v>0.04208797077125735</v>
      </c>
      <c r="FU8">
        <v>0.03590440699800609</v>
      </c>
      <c r="FV8">
        <v>0.03083417376779644</v>
      </c>
      <c r="FW8">
        <v>0.02401788159063889</v>
      </c>
      <c r="FX8">
        <v>0.02737678615657477</v>
      </c>
      <c r="FY8">
        <v>0.02804750369962008</v>
      </c>
      <c r="FZ8">
        <v>0.04052309890230699</v>
      </c>
      <c r="GA8">
        <v>0.05819773628068699</v>
      </c>
      <c r="GB8">
        <v>0.02176812791864224</v>
      </c>
      <c r="GC8">
        <v>0.02286068414154218</v>
      </c>
      <c r="GD8">
        <v>0.02820518732367877</v>
      </c>
      <c r="GE8">
        <v>0.02096135427047311</v>
      </c>
      <c r="GF8">
        <v>0.03951426972795681</v>
      </c>
      <c r="GG8">
        <v>0.02087454538159163</v>
      </c>
      <c r="GH8">
        <v>0.01889383137519399</v>
      </c>
      <c r="GI8">
        <v>0.02198025271958033</v>
      </c>
    </row>
    <row r="9" spans="1:191">
      <c r="A9" s="2">
        <v>44260</v>
      </c>
      <c r="B9">
        <v>1264.006415276325</v>
      </c>
      <c r="C9">
        <v>0.01760397819565496</v>
      </c>
      <c r="F9" s="2">
        <v>44290</v>
      </c>
      <c r="G9">
        <v>0.02658145071058947</v>
      </c>
      <c r="H9">
        <v>0.01637393989667749</v>
      </c>
      <c r="I9">
        <v>0.04745087480819777</v>
      </c>
      <c r="J9">
        <v>0.03759892775142866</v>
      </c>
      <c r="K9">
        <v>0.02231932521281003</v>
      </c>
      <c r="L9">
        <v>0.04558559534364889</v>
      </c>
      <c r="M9">
        <v>0.02346752992134684</v>
      </c>
      <c r="N9">
        <v>0.02813205441619751</v>
      </c>
      <c r="O9">
        <v>0.03167994681066309</v>
      </c>
      <c r="P9">
        <v>0.0146181599636579</v>
      </c>
      <c r="Q9">
        <v>0.01960955095411275</v>
      </c>
      <c r="R9">
        <v>0.02543570454036696</v>
      </c>
      <c r="S9">
        <v>0.04493230772011256</v>
      </c>
      <c r="T9">
        <v>0.0208787147922924</v>
      </c>
      <c r="U9">
        <v>0.02187365739562977</v>
      </c>
      <c r="V9">
        <v>0.01874170705957043</v>
      </c>
      <c r="W9">
        <v>0.05</v>
      </c>
      <c r="X9">
        <v>0.03540599668302006</v>
      </c>
      <c r="Y9">
        <v>0.05</v>
      </c>
      <c r="Z9">
        <v>0.02528243414429045</v>
      </c>
      <c r="AA9">
        <v>0.01715983992148503</v>
      </c>
      <c r="AB9">
        <v>0.03015595825374212</v>
      </c>
      <c r="AC9">
        <v>0.03036948850452019</v>
      </c>
      <c r="AD9">
        <v>0.05</v>
      </c>
      <c r="AE9">
        <v>0.01</v>
      </c>
      <c r="AF9">
        <v>0.02791047986368144</v>
      </c>
      <c r="AG9">
        <v>0.01516256649241981</v>
      </c>
      <c r="AH9">
        <v>0.03826592803093573</v>
      </c>
      <c r="AI9">
        <v>0.0235186657860222</v>
      </c>
      <c r="AJ9">
        <v>0.03684279846854337</v>
      </c>
      <c r="AK9">
        <v>0.02350122379606757</v>
      </c>
      <c r="AL9">
        <v>0.03554716958783966</v>
      </c>
      <c r="AM9">
        <v>0.02172570568114081</v>
      </c>
      <c r="AN9">
        <v>0.033872297488989</v>
      </c>
      <c r="BL9" s="2">
        <v>44290</v>
      </c>
      <c r="BM9">
        <v>0.02658145071058947</v>
      </c>
      <c r="BN9">
        <v>0.01637393989667749</v>
      </c>
      <c r="BO9">
        <v>0.04745087480819777</v>
      </c>
      <c r="BP9">
        <v>0.03759892775142866</v>
      </c>
      <c r="BQ9">
        <v>0.02231932521281003</v>
      </c>
      <c r="BR9">
        <v>0.04558559534364889</v>
      </c>
      <c r="BS9">
        <v>0.02346752992134684</v>
      </c>
      <c r="BT9">
        <v>0.02813205441619751</v>
      </c>
      <c r="BU9">
        <v>0.03167994681066309</v>
      </c>
      <c r="BV9">
        <v>0.0146181599636579</v>
      </c>
      <c r="BW9">
        <v>0.01960955095411275</v>
      </c>
      <c r="BX9">
        <v>0.02543570454036696</v>
      </c>
      <c r="BY9">
        <v>0.04493230772011256</v>
      </c>
      <c r="BZ9">
        <v>0.0208787147922924</v>
      </c>
      <c r="CA9">
        <v>0.02187365739562977</v>
      </c>
      <c r="CB9">
        <v>0.01874170705957043</v>
      </c>
      <c r="CC9">
        <v>0.05</v>
      </c>
      <c r="CD9">
        <v>0.03540599668302006</v>
      </c>
      <c r="CE9">
        <v>0.05</v>
      </c>
      <c r="CF9">
        <v>0.02528243414429045</v>
      </c>
      <c r="CG9">
        <v>0.01715983992148503</v>
      </c>
      <c r="CH9">
        <v>0.03015595825374212</v>
      </c>
      <c r="CI9">
        <v>0.03036948850452019</v>
      </c>
      <c r="CJ9">
        <v>0.05</v>
      </c>
      <c r="CK9">
        <v>0.01</v>
      </c>
      <c r="CL9">
        <v>0.02791047986368144</v>
      </c>
      <c r="CM9">
        <v>0.01516256649241981</v>
      </c>
      <c r="CN9">
        <v>0.03826592803093573</v>
      </c>
      <c r="CO9">
        <v>0.0235186657860222</v>
      </c>
      <c r="CP9">
        <v>0.03684279846854337</v>
      </c>
      <c r="CQ9">
        <v>0.02350122379606757</v>
      </c>
      <c r="CR9">
        <v>0.03554716958783966</v>
      </c>
      <c r="CS9">
        <v>0.02172570568114081</v>
      </c>
      <c r="CT9">
        <v>0.033872297488989</v>
      </c>
      <c r="DR9" s="2">
        <v>44260</v>
      </c>
      <c r="DS9">
        <v>6025.771178136253</v>
      </c>
      <c r="DT9">
        <v>14.8943412262338</v>
      </c>
      <c r="DU9">
        <v>1379.770491997349</v>
      </c>
      <c r="DV9">
        <v>1.829459710493114</v>
      </c>
      <c r="DW9">
        <v>93.01715501863652</v>
      </c>
      <c r="DX9">
        <v>13.00588809960736</v>
      </c>
      <c r="DY9">
        <v>1.627321788868014</v>
      </c>
      <c r="DZ9">
        <v>65.18183826708062</v>
      </c>
      <c r="EA9">
        <v>712.1492037667666</v>
      </c>
      <c r="EB9">
        <v>0.07854676384074925</v>
      </c>
      <c r="EC9">
        <v>10.68705889582964</v>
      </c>
      <c r="ED9">
        <v>0.3486470643734139</v>
      </c>
      <c r="EE9">
        <v>42.14556828589545</v>
      </c>
      <c r="EF9">
        <v>1.38143083542949</v>
      </c>
      <c r="EG9">
        <v>33.13523261883257</v>
      </c>
      <c r="EH9">
        <v>1.655017083879456</v>
      </c>
      <c r="EI9">
        <v>3.823922885662279</v>
      </c>
      <c r="EJ9">
        <v>0.2350987909239484</v>
      </c>
      <c r="EK9">
        <v>112.0581724383243</v>
      </c>
      <c r="EL9">
        <v>0.01345489792638584</v>
      </c>
      <c r="EM9">
        <v>8.081516940779981</v>
      </c>
      <c r="EN9">
        <v>68.02248213518406</v>
      </c>
      <c r="EO9">
        <v>1.50021291691969</v>
      </c>
      <c r="EP9">
        <v>3.033121485890485</v>
      </c>
      <c r="EQ9">
        <v>4.684595357090351</v>
      </c>
      <c r="ER9">
        <v>91.33249267747506</v>
      </c>
      <c r="ES9">
        <v>1.536725600773398</v>
      </c>
      <c r="ET9">
        <v>1.477939783956944</v>
      </c>
      <c r="EU9">
        <v>997.1561112153221</v>
      </c>
      <c r="EV9">
        <v>483.4714959917358</v>
      </c>
      <c r="EW9">
        <v>52.01797911253458</v>
      </c>
      <c r="EX9">
        <v>18.58332046664754</v>
      </c>
      <c r="FC9" s="2">
        <v>44260</v>
      </c>
      <c r="FD9">
        <v>0.03002738431187414</v>
      </c>
      <c r="FE9">
        <v>0.02029737182004213</v>
      </c>
      <c r="FF9">
        <v>0.02457701961613382</v>
      </c>
      <c r="FG9">
        <v>0.0273722484869656</v>
      </c>
      <c r="FH9">
        <v>0.04510900856764278</v>
      </c>
      <c r="FI9">
        <v>0.02596895794452934</v>
      </c>
      <c r="FJ9">
        <v>0.01667255499480274</v>
      </c>
      <c r="FK9">
        <v>0.03579464770410232</v>
      </c>
      <c r="FL9">
        <v>0.06723387243158661</v>
      </c>
      <c r="FM9">
        <v>0.02921263913198415</v>
      </c>
      <c r="FN9">
        <v>0.01757555345810157</v>
      </c>
      <c r="FO9">
        <v>0.04144846520174957</v>
      </c>
      <c r="FP9">
        <v>0.04381360222911201</v>
      </c>
      <c r="FQ9">
        <v>0.04461903787500768</v>
      </c>
      <c r="FR9">
        <v>0.01208106849514338</v>
      </c>
      <c r="FS9">
        <v>0.03865346230295474</v>
      </c>
      <c r="FT9">
        <v>0.03774638272323665</v>
      </c>
      <c r="FU9">
        <v>0.0336347713970894</v>
      </c>
      <c r="FV9">
        <v>0.03702982964278873</v>
      </c>
      <c r="FW9">
        <v>0.02333765192467495</v>
      </c>
      <c r="FX9">
        <v>0.02864276264785558</v>
      </c>
      <c r="FY9">
        <v>0.02588832321125948</v>
      </c>
      <c r="FZ9">
        <v>0.03739127443343338</v>
      </c>
      <c r="GA9">
        <v>0.06365487207905969</v>
      </c>
      <c r="GB9">
        <v>0.01953086943535715</v>
      </c>
      <c r="GC9">
        <v>0.0266458854643485</v>
      </c>
      <c r="GD9">
        <v>0.02612453860638779</v>
      </c>
      <c r="GE9">
        <v>0.02024351401219855</v>
      </c>
      <c r="GF9">
        <v>0.0406103065944719</v>
      </c>
      <c r="GG9">
        <v>0.01921654758467002</v>
      </c>
      <c r="GH9">
        <v>0.01959816630750529</v>
      </c>
      <c r="GI9">
        <v>0.02024740936393032</v>
      </c>
    </row>
    <row r="10" spans="1:191">
      <c r="A10" s="2">
        <v>44261</v>
      </c>
      <c r="B10">
        <v>1232.868221522187</v>
      </c>
      <c r="C10">
        <v>-0.02463452192790549</v>
      </c>
      <c r="F10" s="2">
        <v>44297</v>
      </c>
      <c r="G10">
        <v>0.01624453965364694</v>
      </c>
      <c r="H10">
        <v>0.01438847839402715</v>
      </c>
      <c r="I10">
        <v>0.03316981483347017</v>
      </c>
      <c r="J10">
        <v>0.02952043709693649</v>
      </c>
      <c r="K10">
        <v>0.02627433357423143</v>
      </c>
      <c r="L10">
        <v>0.04437663924116037</v>
      </c>
      <c r="M10">
        <v>0.04362690659026295</v>
      </c>
      <c r="N10">
        <v>0.02608673272975159</v>
      </c>
      <c r="O10">
        <v>0.02467208124222345</v>
      </c>
      <c r="P10">
        <v>0.01929755160911913</v>
      </c>
      <c r="Q10">
        <v>0.02988524915601882</v>
      </c>
      <c r="R10">
        <v>0.02482915622305462</v>
      </c>
      <c r="S10">
        <v>0.03414000737559762</v>
      </c>
      <c r="T10">
        <v>0.02036442694955894</v>
      </c>
      <c r="U10">
        <v>0.03045586606730495</v>
      </c>
      <c r="V10">
        <v>0.01807793385895115</v>
      </c>
      <c r="W10">
        <v>0.05</v>
      </c>
      <c r="X10">
        <v>0.03138209724107818</v>
      </c>
      <c r="Y10">
        <v>0.04151276302378889</v>
      </c>
      <c r="Z10">
        <v>0.02558235673998757</v>
      </c>
      <c r="AA10">
        <v>0.01598356625957669</v>
      </c>
      <c r="AB10">
        <v>0.02394750024554715</v>
      </c>
      <c r="AC10">
        <v>0.02681944037161811</v>
      </c>
      <c r="AD10">
        <v>0.05</v>
      </c>
      <c r="AE10">
        <v>0.01575770691600585</v>
      </c>
      <c r="AF10">
        <v>0.0377795642169793</v>
      </c>
      <c r="AG10">
        <v>0.02179972641027795</v>
      </c>
      <c r="AH10">
        <v>0.03159064062214809</v>
      </c>
      <c r="AI10">
        <v>0.02350245072556615</v>
      </c>
      <c r="AJ10">
        <v>0.02898317721926781</v>
      </c>
      <c r="AK10">
        <v>0.02091969981299559</v>
      </c>
      <c r="AL10">
        <v>0.01645891074669987</v>
      </c>
      <c r="AM10">
        <v>0.01265905921175076</v>
      </c>
      <c r="AN10">
        <v>0.04133548257685221</v>
      </c>
      <c r="AO10">
        <v>0.04857570306454411</v>
      </c>
      <c r="BL10" s="2">
        <v>44297</v>
      </c>
      <c r="BM10">
        <v>0.01624453965364694</v>
      </c>
      <c r="BN10">
        <v>0.01438847839402715</v>
      </c>
      <c r="BO10">
        <v>0.03316981483347017</v>
      </c>
      <c r="BP10">
        <v>0.02952043709693649</v>
      </c>
      <c r="BQ10">
        <v>0.02627433357423143</v>
      </c>
      <c r="BR10">
        <v>0.04437663924116037</v>
      </c>
      <c r="BS10">
        <v>0.04362690659026295</v>
      </c>
      <c r="BT10">
        <v>0.02608673272975159</v>
      </c>
      <c r="BU10">
        <v>0.02467208124222345</v>
      </c>
      <c r="BV10">
        <v>0.01929755160911913</v>
      </c>
      <c r="BW10">
        <v>0.02988524915601882</v>
      </c>
      <c r="BX10">
        <v>0.02482915622305462</v>
      </c>
      <c r="BY10">
        <v>0.03414000737559762</v>
      </c>
      <c r="BZ10">
        <v>0.02036442694955894</v>
      </c>
      <c r="CA10">
        <v>0.03045586606730495</v>
      </c>
      <c r="CB10">
        <v>0.01807793385895115</v>
      </c>
      <c r="CC10">
        <v>0.05</v>
      </c>
      <c r="CD10">
        <v>0.03138209724107818</v>
      </c>
      <c r="CE10">
        <v>0.04151276302378889</v>
      </c>
      <c r="CF10">
        <v>0.02558235673998757</v>
      </c>
      <c r="CG10">
        <v>0.01598356625957669</v>
      </c>
      <c r="CH10">
        <v>0.02394750024554715</v>
      </c>
      <c r="CI10">
        <v>0.02681944037161811</v>
      </c>
      <c r="CJ10">
        <v>0.05</v>
      </c>
      <c r="CK10">
        <v>0.01575770691600585</v>
      </c>
      <c r="CL10">
        <v>0.0377795642169793</v>
      </c>
      <c r="CM10">
        <v>0.02179972641027795</v>
      </c>
      <c r="CN10">
        <v>0.03159064062214809</v>
      </c>
      <c r="CO10">
        <v>0.02350245072556615</v>
      </c>
      <c r="CP10">
        <v>0.02898317721926781</v>
      </c>
      <c r="CQ10">
        <v>0.02091969981299559</v>
      </c>
      <c r="CR10">
        <v>0.01645891074669987</v>
      </c>
      <c r="CS10">
        <v>0.01265905921175076</v>
      </c>
      <c r="CT10">
        <v>0.04133548257685221</v>
      </c>
      <c r="CU10">
        <v>0.04857570306454411</v>
      </c>
      <c r="DR10" s="2">
        <v>44261</v>
      </c>
      <c r="DS10">
        <v>6025.771178136253</v>
      </c>
      <c r="DT10">
        <v>14.8943412262338</v>
      </c>
      <c r="DU10">
        <v>1379.770491997349</v>
      </c>
      <c r="DV10">
        <v>1.829459710493114</v>
      </c>
      <c r="DW10">
        <v>93.01715501863652</v>
      </c>
      <c r="DX10">
        <v>13.00588809960736</v>
      </c>
      <c r="DY10">
        <v>1.627321788868014</v>
      </c>
      <c r="DZ10">
        <v>65.18183826708062</v>
      </c>
      <c r="EA10">
        <v>712.1492037667666</v>
      </c>
      <c r="EB10">
        <v>0.07854676384074925</v>
      </c>
      <c r="EC10">
        <v>10.68705889582964</v>
      </c>
      <c r="ED10">
        <v>0.3486470643734139</v>
      </c>
      <c r="EE10">
        <v>42.14556828589545</v>
      </c>
      <c r="EF10">
        <v>1.38143083542949</v>
      </c>
      <c r="EG10">
        <v>33.13523261883257</v>
      </c>
      <c r="EH10">
        <v>1.655017083879456</v>
      </c>
      <c r="EI10">
        <v>3.823922885662279</v>
      </c>
      <c r="EJ10">
        <v>0.2350987909239484</v>
      </c>
      <c r="EK10">
        <v>112.0581724383243</v>
      </c>
      <c r="EL10">
        <v>0.01345489792638584</v>
      </c>
      <c r="EM10">
        <v>8.081516940779981</v>
      </c>
      <c r="EN10">
        <v>68.02248213518406</v>
      </c>
      <c r="EO10">
        <v>1.50021291691969</v>
      </c>
      <c r="EP10">
        <v>3.033121485890485</v>
      </c>
      <c r="EQ10">
        <v>4.684595357090351</v>
      </c>
      <c r="ER10">
        <v>91.33249267747506</v>
      </c>
      <c r="ES10">
        <v>1.536725600773398</v>
      </c>
      <c r="ET10">
        <v>1.477939783956944</v>
      </c>
      <c r="EU10">
        <v>997.1561112153221</v>
      </c>
      <c r="EV10">
        <v>483.4714959917358</v>
      </c>
      <c r="EW10">
        <v>52.01797911253458</v>
      </c>
      <c r="EX10">
        <v>18.58332046664754</v>
      </c>
      <c r="FC10" s="2">
        <v>44261</v>
      </c>
      <c r="FD10">
        <v>0.02763538453069272</v>
      </c>
      <c r="FE10">
        <v>0.021975072419688</v>
      </c>
      <c r="FF10">
        <v>0.0247609701280855</v>
      </c>
      <c r="FG10">
        <v>0.02770296426869771</v>
      </c>
      <c r="FH10">
        <v>0.04559950122867774</v>
      </c>
      <c r="FI10">
        <v>0.02722155277061718</v>
      </c>
      <c r="FJ10">
        <v>0.01640591469934798</v>
      </c>
      <c r="FK10">
        <v>0.03583230710428707</v>
      </c>
      <c r="FL10">
        <v>0.06451013189018996</v>
      </c>
      <c r="FM10">
        <v>0.03030483100746212</v>
      </c>
      <c r="FN10">
        <v>0.01783281487808834</v>
      </c>
      <c r="FO10">
        <v>0.04003608978598392</v>
      </c>
      <c r="FP10">
        <v>0.04103987395535794</v>
      </c>
      <c r="FQ10">
        <v>0.04531932654511191</v>
      </c>
      <c r="FR10">
        <v>0.0123594726931688</v>
      </c>
      <c r="FS10">
        <v>0.03879145379062934</v>
      </c>
      <c r="FT10">
        <v>0.0362660270335376</v>
      </c>
      <c r="FU10">
        <v>0.0343691718947366</v>
      </c>
      <c r="FV10">
        <v>0.0343532487288483</v>
      </c>
      <c r="FW10">
        <v>0.02255957575891862</v>
      </c>
      <c r="FX10">
        <v>0.0273092424485746</v>
      </c>
      <c r="FY10">
        <v>0.02584754961419209</v>
      </c>
      <c r="FZ10">
        <v>0.04012773705819306</v>
      </c>
      <c r="GA10">
        <v>0.06869398701591384</v>
      </c>
      <c r="GB10">
        <v>0.02098217792569288</v>
      </c>
      <c r="GC10">
        <v>0.02588523524191685</v>
      </c>
      <c r="GD10">
        <v>0.02596306610669024</v>
      </c>
      <c r="GE10">
        <v>0.01996879097943649</v>
      </c>
      <c r="GF10">
        <v>0.04050363066190885</v>
      </c>
      <c r="GG10">
        <v>0.0204222242384278</v>
      </c>
      <c r="GH10">
        <v>0.01924148032859616</v>
      </c>
      <c r="GI10">
        <v>0.02017919326832992</v>
      </c>
    </row>
    <row r="11" spans="1:191">
      <c r="A11" s="2">
        <v>44262</v>
      </c>
      <c r="B11">
        <v>1284.432255053974</v>
      </c>
      <c r="C11">
        <v>0.04182444857579548</v>
      </c>
      <c r="F11" s="2">
        <v>44304</v>
      </c>
      <c r="G11">
        <v>0.01891329829285085</v>
      </c>
      <c r="H11">
        <v>0.0194767303367097</v>
      </c>
      <c r="I11">
        <v>0.01894951116946159</v>
      </c>
      <c r="J11">
        <v>0.03192843915708284</v>
      </c>
      <c r="K11">
        <v>0.02833629788234741</v>
      </c>
      <c r="L11">
        <v>0.03199026906687542</v>
      </c>
      <c r="M11">
        <v>0.02093190163219102</v>
      </c>
      <c r="N11">
        <v>0.01907585604710609</v>
      </c>
      <c r="O11">
        <v>0.02874093527908361</v>
      </c>
      <c r="P11">
        <v>0.01071360446394885</v>
      </c>
      <c r="Q11">
        <v>0.01872118738076203</v>
      </c>
      <c r="R11">
        <v>0.02003658055842209</v>
      </c>
      <c r="S11">
        <v>0.04087494522506525</v>
      </c>
      <c r="T11">
        <v>0.02269053371363463</v>
      </c>
      <c r="U11">
        <v>0.03010709651743639</v>
      </c>
      <c r="V11">
        <v>0.01342856795110208</v>
      </c>
      <c r="W11">
        <v>0.03640223848870907</v>
      </c>
      <c r="X11">
        <v>0.02955471649299539</v>
      </c>
      <c r="Y11">
        <v>0.04422963058076265</v>
      </c>
      <c r="Z11">
        <v>0.02530611756987896</v>
      </c>
      <c r="AA11">
        <v>0.01289725700115125</v>
      </c>
      <c r="AB11">
        <v>0.02809357206828065</v>
      </c>
      <c r="AC11">
        <v>0.0209787138068467</v>
      </c>
      <c r="AD11">
        <v>0.05</v>
      </c>
      <c r="AE11">
        <v>0.05</v>
      </c>
      <c r="AF11">
        <v>0.030149368578428</v>
      </c>
      <c r="AG11">
        <v>0.02322290731559901</v>
      </c>
      <c r="AH11">
        <v>0.03237607517466957</v>
      </c>
      <c r="AI11">
        <v>0.0251999274407909</v>
      </c>
      <c r="AJ11">
        <v>0.03226868038518163</v>
      </c>
      <c r="AK11">
        <v>0.03802110005210754</v>
      </c>
      <c r="AL11">
        <v>0.01910181319404865</v>
      </c>
      <c r="AM11">
        <v>0.02965336735448484</v>
      </c>
      <c r="AN11">
        <v>0.03762875982198532</v>
      </c>
      <c r="AO11">
        <v>0.05</v>
      </c>
      <c r="AP11">
        <v>0.01</v>
      </c>
      <c r="BL11" s="2">
        <v>44304</v>
      </c>
      <c r="BM11">
        <v>0.01891329829285085</v>
      </c>
      <c r="BN11">
        <v>0.0194767303367097</v>
      </c>
      <c r="BO11">
        <v>0.01894951116946159</v>
      </c>
      <c r="BP11">
        <v>0.03192843915708284</v>
      </c>
      <c r="BQ11">
        <v>0.02833629788234741</v>
      </c>
      <c r="BR11">
        <v>0.03199026906687542</v>
      </c>
      <c r="BS11">
        <v>0.02093190163219102</v>
      </c>
      <c r="BT11">
        <v>0.01907585604710609</v>
      </c>
      <c r="BU11">
        <v>0.02874093527908361</v>
      </c>
      <c r="BV11">
        <v>0.01071360446394885</v>
      </c>
      <c r="BW11">
        <v>0.01872118738076203</v>
      </c>
      <c r="BX11">
        <v>0.02003658055842209</v>
      </c>
      <c r="BY11">
        <v>0.04087494522506525</v>
      </c>
      <c r="BZ11">
        <v>0.02269053371363463</v>
      </c>
      <c r="CA11">
        <v>0.03010709651743639</v>
      </c>
      <c r="CB11">
        <v>0.01342856795110208</v>
      </c>
      <c r="CC11">
        <v>0.03640223848870907</v>
      </c>
      <c r="CD11">
        <v>0.02955471649299539</v>
      </c>
      <c r="CE11">
        <v>0.04422963058076265</v>
      </c>
      <c r="CF11">
        <v>0.02530611756987896</v>
      </c>
      <c r="CG11">
        <v>0.01289725700115125</v>
      </c>
      <c r="CH11">
        <v>0.02809357206828065</v>
      </c>
      <c r="CI11">
        <v>0.0209787138068467</v>
      </c>
      <c r="CJ11">
        <v>0.05</v>
      </c>
      <c r="CK11">
        <v>0.05</v>
      </c>
      <c r="CL11">
        <v>0.030149368578428</v>
      </c>
      <c r="CM11">
        <v>0.02322290731559901</v>
      </c>
      <c r="CN11">
        <v>0.03237607517466957</v>
      </c>
      <c r="CO11">
        <v>0.0251999274407909</v>
      </c>
      <c r="CP11">
        <v>0.03226868038518163</v>
      </c>
      <c r="CQ11">
        <v>0.03802110005210754</v>
      </c>
      <c r="CR11">
        <v>0.01910181319404865</v>
      </c>
      <c r="CS11">
        <v>0.02965336735448484</v>
      </c>
      <c r="CT11">
        <v>0.03762875982198532</v>
      </c>
      <c r="CU11">
        <v>0.05</v>
      </c>
      <c r="CV11">
        <v>0.01</v>
      </c>
      <c r="DR11" s="2">
        <v>44262</v>
      </c>
      <c r="DS11">
        <v>6025.771178136253</v>
      </c>
      <c r="DT11">
        <v>14.8943412262338</v>
      </c>
      <c r="DU11">
        <v>1379.770491997349</v>
      </c>
      <c r="DV11">
        <v>1.829459710493114</v>
      </c>
      <c r="DW11">
        <v>93.01715501863652</v>
      </c>
      <c r="DX11">
        <v>13.00588809960736</v>
      </c>
      <c r="DY11">
        <v>1.627321788868014</v>
      </c>
      <c r="DZ11">
        <v>65.18183826708062</v>
      </c>
      <c r="EA11">
        <v>712.1492037667666</v>
      </c>
      <c r="EB11">
        <v>0.07854676384074925</v>
      </c>
      <c r="EC11">
        <v>10.68705889582964</v>
      </c>
      <c r="ED11">
        <v>0.3486470643734139</v>
      </c>
      <c r="EE11">
        <v>42.14556828589545</v>
      </c>
      <c r="EF11">
        <v>1.38143083542949</v>
      </c>
      <c r="EG11">
        <v>33.13523261883257</v>
      </c>
      <c r="EH11">
        <v>1.655017083879456</v>
      </c>
      <c r="EI11">
        <v>3.823922885662279</v>
      </c>
      <c r="EJ11">
        <v>0.2350987909239484</v>
      </c>
      <c r="EK11">
        <v>112.0581724383243</v>
      </c>
      <c r="EL11">
        <v>0.01345489792638584</v>
      </c>
      <c r="EM11">
        <v>8.081516940779981</v>
      </c>
      <c r="EN11">
        <v>68.02248213518406</v>
      </c>
      <c r="EO11">
        <v>1.50021291691969</v>
      </c>
      <c r="EP11">
        <v>3.033121485890485</v>
      </c>
      <c r="EQ11">
        <v>4.684595357090351</v>
      </c>
      <c r="ER11">
        <v>91.33249267747506</v>
      </c>
      <c r="ES11">
        <v>1.536725600773398</v>
      </c>
      <c r="ET11">
        <v>1.477939783956944</v>
      </c>
      <c r="EU11">
        <v>997.1561112153221</v>
      </c>
      <c r="EV11">
        <v>483.4714959917358</v>
      </c>
      <c r="EW11">
        <v>52.01797911253458</v>
      </c>
      <c r="EX11">
        <v>18.58332046664754</v>
      </c>
      <c r="FC11" s="2">
        <v>44262</v>
      </c>
      <c r="FD11">
        <v>0.02781889984917733</v>
      </c>
      <c r="FE11">
        <v>0.01980559591694193</v>
      </c>
      <c r="FF11">
        <v>0.0236131628976876</v>
      </c>
      <c r="FG11">
        <v>0.02698571951632999</v>
      </c>
      <c r="FH11">
        <v>0.07394629835575743</v>
      </c>
      <c r="FI11">
        <v>0.0259197033264691</v>
      </c>
      <c r="FJ11">
        <v>0.01602135367360239</v>
      </c>
      <c r="FK11">
        <v>0.03387112221182128</v>
      </c>
      <c r="FL11">
        <v>0.06328751708222403</v>
      </c>
      <c r="FM11">
        <v>0.03018317971770343</v>
      </c>
      <c r="FN11">
        <v>0.01706203643329484</v>
      </c>
      <c r="FO11">
        <v>0.03744413326305042</v>
      </c>
      <c r="FP11">
        <v>0.03808366942821562</v>
      </c>
      <c r="FQ11">
        <v>0.0435914071409823</v>
      </c>
      <c r="FR11">
        <v>0.01141011494031178</v>
      </c>
      <c r="FS11">
        <v>0.03823590359164301</v>
      </c>
      <c r="FT11">
        <v>0.03539806776866097</v>
      </c>
      <c r="FU11">
        <v>0.03353544588725286</v>
      </c>
      <c r="FV11">
        <v>0.0314181391134368</v>
      </c>
      <c r="FW11">
        <v>0.02351720463795322</v>
      </c>
      <c r="FX11">
        <v>0.02544527642604623</v>
      </c>
      <c r="FY11">
        <v>0.02498951987113266</v>
      </c>
      <c r="FZ11">
        <v>0.0385620073159466</v>
      </c>
      <c r="GA11">
        <v>0.07230843564731533</v>
      </c>
      <c r="GB11">
        <v>0.02090845810057682</v>
      </c>
      <c r="GC11">
        <v>0.02434338977411033</v>
      </c>
      <c r="GD11">
        <v>0.02547064115825251</v>
      </c>
      <c r="GE11">
        <v>0.01914086281607091</v>
      </c>
      <c r="GF11">
        <v>0.03901892581815235</v>
      </c>
      <c r="GG11">
        <v>0.02003648507724232</v>
      </c>
      <c r="GH11">
        <v>0.01875514674808636</v>
      </c>
      <c r="GI11">
        <v>0.01987217649455126</v>
      </c>
    </row>
    <row r="12" spans="1:191">
      <c r="A12" s="2">
        <v>44263</v>
      </c>
      <c r="B12">
        <v>1323.615000933861</v>
      </c>
      <c r="C12">
        <v>0.03050588750454564</v>
      </c>
      <c r="F12" s="2">
        <v>44311</v>
      </c>
      <c r="G12">
        <v>0.01775456059313916</v>
      </c>
      <c r="H12">
        <v>0.01852425339032106</v>
      </c>
      <c r="I12">
        <v>0.0237261200463832</v>
      </c>
      <c r="J12">
        <v>0.03791373260712583</v>
      </c>
      <c r="K12">
        <v>0.03190549528009491</v>
      </c>
      <c r="L12">
        <v>0.02603434297913314</v>
      </c>
      <c r="M12">
        <v>0.01589714864750815</v>
      </c>
      <c r="N12">
        <v>0.01506989845707872</v>
      </c>
      <c r="O12">
        <v>0.02483767270012539</v>
      </c>
      <c r="P12">
        <v>0.01</v>
      </c>
      <c r="Q12">
        <v>0.01935333413501783</v>
      </c>
      <c r="R12">
        <v>0.01529566504694904</v>
      </c>
      <c r="S12">
        <v>0.04055024313082792</v>
      </c>
      <c r="T12">
        <v>0.0192917317646808</v>
      </c>
      <c r="U12">
        <v>0.02752930149962423</v>
      </c>
      <c r="V12">
        <v>0.0129889889731676</v>
      </c>
      <c r="W12">
        <v>0.03267802813420691</v>
      </c>
      <c r="X12">
        <v>0.0270922981747583</v>
      </c>
      <c r="Y12">
        <v>0.04398994663465351</v>
      </c>
      <c r="Z12">
        <v>0.02269485894092122</v>
      </c>
      <c r="AA12">
        <v>0.01357196509637917</v>
      </c>
      <c r="AB12">
        <v>0.02973329029844182</v>
      </c>
      <c r="AC12">
        <v>0.01675409520543345</v>
      </c>
      <c r="AD12">
        <v>0.05</v>
      </c>
      <c r="AE12">
        <v>0.05</v>
      </c>
      <c r="AF12">
        <v>0.02744371378493899</v>
      </c>
      <c r="AG12">
        <v>0.0260668196326184</v>
      </c>
      <c r="AH12">
        <v>0.0333217497864281</v>
      </c>
      <c r="AI12">
        <v>0.02649642077513095</v>
      </c>
      <c r="AJ12">
        <v>0.04497130286583215</v>
      </c>
      <c r="AK12">
        <v>0.01792318799476321</v>
      </c>
      <c r="AL12">
        <v>0.02936810997824574</v>
      </c>
      <c r="AM12">
        <v>0.01988830453684011</v>
      </c>
      <c r="AN12">
        <v>0.03373202925881684</v>
      </c>
      <c r="AO12">
        <v>0.05</v>
      </c>
      <c r="AP12">
        <v>0.03760138965041414</v>
      </c>
      <c r="AQ12">
        <v>0.01</v>
      </c>
      <c r="BL12" s="2">
        <v>44311</v>
      </c>
      <c r="BM12">
        <v>0.01775456059313916</v>
      </c>
      <c r="BN12">
        <v>0.01852425339032106</v>
      </c>
      <c r="BO12">
        <v>0.0237261200463832</v>
      </c>
      <c r="BP12">
        <v>0.03791373260712583</v>
      </c>
      <c r="BQ12">
        <v>0.03190549528009491</v>
      </c>
      <c r="BR12">
        <v>0.02603434297913314</v>
      </c>
      <c r="BS12">
        <v>0.01589714864750815</v>
      </c>
      <c r="BT12">
        <v>0.01506989845707872</v>
      </c>
      <c r="BU12">
        <v>0.02483767270012539</v>
      </c>
      <c r="BV12">
        <v>0.01</v>
      </c>
      <c r="BW12">
        <v>0.01935333413501783</v>
      </c>
      <c r="BX12">
        <v>0.01529566504694904</v>
      </c>
      <c r="BY12">
        <v>0.04055024313082792</v>
      </c>
      <c r="BZ12">
        <v>0.0192917317646808</v>
      </c>
      <c r="CA12">
        <v>0.02752930149962423</v>
      </c>
      <c r="CB12">
        <v>0.0129889889731676</v>
      </c>
      <c r="CC12">
        <v>0.03267802813420691</v>
      </c>
      <c r="CD12">
        <v>0.0270922981747583</v>
      </c>
      <c r="CE12">
        <v>0.04398994663465351</v>
      </c>
      <c r="CF12">
        <v>0.02269485894092122</v>
      </c>
      <c r="CG12">
        <v>0.01357196509637917</v>
      </c>
      <c r="CH12">
        <v>0.02973329029844182</v>
      </c>
      <c r="CI12">
        <v>0.01675409520543345</v>
      </c>
      <c r="CJ12">
        <v>0.05</v>
      </c>
      <c r="CK12">
        <v>0.05</v>
      </c>
      <c r="CL12">
        <v>0.02744371378493899</v>
      </c>
      <c r="CM12">
        <v>0.0260668196326184</v>
      </c>
      <c r="CN12">
        <v>0.0333217497864281</v>
      </c>
      <c r="CO12">
        <v>0.02649642077513095</v>
      </c>
      <c r="CP12">
        <v>0.04497130286583215</v>
      </c>
      <c r="CQ12">
        <v>0.01792318799476321</v>
      </c>
      <c r="CR12">
        <v>0.02936810997824574</v>
      </c>
      <c r="CS12">
        <v>0.01988830453684011</v>
      </c>
      <c r="CT12">
        <v>0.03373202925881684</v>
      </c>
      <c r="CU12">
        <v>0.05</v>
      </c>
      <c r="CV12">
        <v>0.03760138965041414</v>
      </c>
      <c r="CW12">
        <v>0.01</v>
      </c>
      <c r="DR12" s="2">
        <v>44263</v>
      </c>
      <c r="DS12">
        <v>6025.771178136253</v>
      </c>
      <c r="DT12">
        <v>14.8943412262338</v>
      </c>
      <c r="DU12">
        <v>1379.770491997349</v>
      </c>
      <c r="DV12">
        <v>1.829459710493114</v>
      </c>
      <c r="DW12">
        <v>93.01715501863652</v>
      </c>
      <c r="DX12">
        <v>13.00588809960736</v>
      </c>
      <c r="DY12">
        <v>1.627321788868014</v>
      </c>
      <c r="DZ12">
        <v>65.18183826708062</v>
      </c>
      <c r="EA12">
        <v>712.1492037667666</v>
      </c>
      <c r="EB12">
        <v>0.07854676384074925</v>
      </c>
      <c r="EC12">
        <v>10.68705889582964</v>
      </c>
      <c r="ED12">
        <v>0.3486470643734139</v>
      </c>
      <c r="EE12">
        <v>42.14556828589545</v>
      </c>
      <c r="EF12">
        <v>1.38143083542949</v>
      </c>
      <c r="EG12">
        <v>33.13523261883257</v>
      </c>
      <c r="EH12">
        <v>1.655017083879456</v>
      </c>
      <c r="EI12">
        <v>3.823922885662279</v>
      </c>
      <c r="EJ12">
        <v>0.2350987909239484</v>
      </c>
      <c r="EK12">
        <v>112.0581724383243</v>
      </c>
      <c r="EL12">
        <v>0.01345489792638584</v>
      </c>
      <c r="EM12">
        <v>8.081516940779981</v>
      </c>
      <c r="EN12">
        <v>68.02248213518406</v>
      </c>
      <c r="EO12">
        <v>1.50021291691969</v>
      </c>
      <c r="EP12">
        <v>3.033121485890485</v>
      </c>
      <c r="EQ12">
        <v>4.684595357090351</v>
      </c>
      <c r="ER12">
        <v>91.33249267747506</v>
      </c>
      <c r="ES12">
        <v>1.536725600773398</v>
      </c>
      <c r="ET12">
        <v>1.477939783956944</v>
      </c>
      <c r="EU12">
        <v>997.1561112153221</v>
      </c>
      <c r="EV12">
        <v>483.4714959917358</v>
      </c>
      <c r="EW12">
        <v>52.01797911253458</v>
      </c>
      <c r="EX12">
        <v>18.58332046664754</v>
      </c>
      <c r="FC12" s="2">
        <v>44263</v>
      </c>
      <c r="FD12">
        <v>0.02916381108143208</v>
      </c>
      <c r="FE12">
        <v>0.0188595616565714</v>
      </c>
      <c r="FF12">
        <v>0.02287601345150792</v>
      </c>
      <c r="FG12">
        <v>0.02682978869895137</v>
      </c>
      <c r="FH12">
        <v>0.06201731181153706</v>
      </c>
      <c r="FI12">
        <v>0.02580245631055179</v>
      </c>
      <c r="FJ12">
        <v>0.01651435779873432</v>
      </c>
      <c r="FK12">
        <v>0.03410080699530026</v>
      </c>
      <c r="FL12">
        <v>0.06906555330241218</v>
      </c>
      <c r="FM12">
        <v>0.02896607451164833</v>
      </c>
      <c r="FN12">
        <v>0.01796613791262129</v>
      </c>
      <c r="FO12">
        <v>0.03846909062489915</v>
      </c>
      <c r="FP12">
        <v>0.04462732865741691</v>
      </c>
      <c r="FQ12">
        <v>0.0431426861557784</v>
      </c>
      <c r="FR12">
        <v>0.01114205173470241</v>
      </c>
      <c r="FS12">
        <v>0.03845745790941145</v>
      </c>
      <c r="FT12">
        <v>0.03501534974448008</v>
      </c>
      <c r="FU12">
        <v>0.03382609386507667</v>
      </c>
      <c r="FV12">
        <v>0.03400292280252196</v>
      </c>
      <c r="FW12">
        <v>0.02278195591167607</v>
      </c>
      <c r="FX12">
        <v>0.0259970443276588</v>
      </c>
      <c r="FY12">
        <v>0.02574232299773565</v>
      </c>
      <c r="FZ12">
        <v>0.04042052611527278</v>
      </c>
      <c r="GA12">
        <v>0.06514943300330543</v>
      </c>
      <c r="GB12">
        <v>0.02012794657060127</v>
      </c>
      <c r="GC12">
        <v>0.02627971600621797</v>
      </c>
      <c r="GD12">
        <v>0.02505758100492135</v>
      </c>
      <c r="GE12">
        <v>0.01986938029333049</v>
      </c>
      <c r="GF12">
        <v>0.03890841598696507</v>
      </c>
      <c r="GG12">
        <v>0.0208883429317545</v>
      </c>
      <c r="GH12">
        <v>0.01828106080966054</v>
      </c>
      <c r="GI12">
        <v>0.01965141901534515</v>
      </c>
    </row>
    <row r="13" spans="1:191">
      <c r="A13" s="2">
        <v>44264</v>
      </c>
      <c r="B13">
        <v>1477.318475891529</v>
      </c>
      <c r="C13">
        <v>0.1161240049782037</v>
      </c>
      <c r="F13" s="2">
        <v>44318</v>
      </c>
      <c r="G13">
        <v>0.02099001737890767</v>
      </c>
      <c r="H13">
        <v>0.01492142974819349</v>
      </c>
      <c r="I13">
        <v>0.01153690967306742</v>
      </c>
      <c r="J13">
        <v>0.02217648041007672</v>
      </c>
      <c r="K13">
        <v>0.02800558386741659</v>
      </c>
      <c r="L13">
        <v>0.02575628223756578</v>
      </c>
      <c r="M13">
        <v>0.02359091054377471</v>
      </c>
      <c r="N13">
        <v>0.03296524285641066</v>
      </c>
      <c r="O13">
        <v>0.01954150528170219</v>
      </c>
      <c r="P13">
        <v>0.01067209964602459</v>
      </c>
      <c r="Q13">
        <v>0.02605911201968616</v>
      </c>
      <c r="R13">
        <v>0.01488294464162189</v>
      </c>
      <c r="S13">
        <v>0.05</v>
      </c>
      <c r="T13">
        <v>0.01258360956273594</v>
      </c>
      <c r="U13">
        <v>0.03622536732089164</v>
      </c>
      <c r="V13">
        <v>0.01</v>
      </c>
      <c r="W13">
        <v>0.04749251089937408</v>
      </c>
      <c r="X13">
        <v>0.03693104388485539</v>
      </c>
      <c r="Y13">
        <v>0.05</v>
      </c>
      <c r="Z13">
        <v>0.02394108308511454</v>
      </c>
      <c r="AA13">
        <v>0.02142141818047449</v>
      </c>
      <c r="AB13">
        <v>0.03253678675311312</v>
      </c>
      <c r="AC13">
        <v>0.02982806594725893</v>
      </c>
      <c r="AD13">
        <v>0.05</v>
      </c>
      <c r="AE13">
        <v>0.01991975185463813</v>
      </c>
      <c r="AF13">
        <v>0.03335738433506634</v>
      </c>
      <c r="AG13">
        <v>0.02216176372880124</v>
      </c>
      <c r="AH13">
        <v>0.02059177279123152</v>
      </c>
      <c r="AI13">
        <v>0.0135574488962232</v>
      </c>
      <c r="AJ13">
        <v>0.02256861488520171</v>
      </c>
      <c r="AK13">
        <v>0.02126449000376002</v>
      </c>
      <c r="AL13">
        <v>0.05</v>
      </c>
      <c r="AM13">
        <v>0.01725400746625839</v>
      </c>
      <c r="AN13">
        <v>0.03060540190237023</v>
      </c>
      <c r="AO13">
        <v>0.05</v>
      </c>
      <c r="AP13">
        <v>0.01739916060190414</v>
      </c>
      <c r="AQ13">
        <v>0.01</v>
      </c>
      <c r="AR13">
        <v>0.01926179959627903</v>
      </c>
      <c r="BL13" s="2">
        <v>44318</v>
      </c>
      <c r="BM13">
        <v>0.02099001737890767</v>
      </c>
      <c r="BN13">
        <v>0.01492142974819349</v>
      </c>
      <c r="BO13">
        <v>0.01153690967306742</v>
      </c>
      <c r="BP13">
        <v>0.02217648041007672</v>
      </c>
      <c r="BQ13">
        <v>0.02800558386741659</v>
      </c>
      <c r="BR13">
        <v>0.02575628223756578</v>
      </c>
      <c r="BS13">
        <v>0.02359091054377471</v>
      </c>
      <c r="BT13">
        <v>0.03296524285641066</v>
      </c>
      <c r="BU13">
        <v>0.01954150528170219</v>
      </c>
      <c r="BV13">
        <v>0.01067209964602459</v>
      </c>
      <c r="BW13">
        <v>0.02605911201968616</v>
      </c>
      <c r="BX13">
        <v>0.01488294464162189</v>
      </c>
      <c r="BY13">
        <v>0.05</v>
      </c>
      <c r="BZ13">
        <v>0.01258360956273594</v>
      </c>
      <c r="CA13">
        <v>0.03622536732089164</v>
      </c>
      <c r="CB13">
        <v>0.01</v>
      </c>
      <c r="CC13">
        <v>0.04749251089937408</v>
      </c>
      <c r="CD13">
        <v>0.03693104388485539</v>
      </c>
      <c r="CE13">
        <v>0.05</v>
      </c>
      <c r="CF13">
        <v>0.02394108308511454</v>
      </c>
      <c r="CG13">
        <v>0.02142141818047449</v>
      </c>
      <c r="CH13">
        <v>0.03253678675311312</v>
      </c>
      <c r="CI13">
        <v>0.02982806594725893</v>
      </c>
      <c r="CJ13">
        <v>0.05</v>
      </c>
      <c r="CK13">
        <v>0.01991975185463813</v>
      </c>
      <c r="CL13">
        <v>0.03335738433506634</v>
      </c>
      <c r="CM13">
        <v>0.02216176372880124</v>
      </c>
      <c r="CN13">
        <v>0.02059177279123152</v>
      </c>
      <c r="CO13">
        <v>0.0135574488962232</v>
      </c>
      <c r="CP13">
        <v>0.02256861488520171</v>
      </c>
      <c r="CQ13">
        <v>0.02126449000376002</v>
      </c>
      <c r="CR13">
        <v>0.05</v>
      </c>
      <c r="CS13">
        <v>0.01725400746625839</v>
      </c>
      <c r="CT13">
        <v>0.03060540190237023</v>
      </c>
      <c r="CU13">
        <v>0.05</v>
      </c>
      <c r="CV13">
        <v>0.01739916060190414</v>
      </c>
      <c r="CW13">
        <v>0.01</v>
      </c>
      <c r="CX13">
        <v>0.01926179959627903</v>
      </c>
      <c r="DR13" s="2">
        <v>44264</v>
      </c>
      <c r="DS13">
        <v>6025.771178136253</v>
      </c>
      <c r="DT13">
        <v>14.8943412262338</v>
      </c>
      <c r="DU13">
        <v>1379.770491997349</v>
      </c>
      <c r="DV13">
        <v>1.829459710493114</v>
      </c>
      <c r="DW13">
        <v>93.01715501863652</v>
      </c>
      <c r="DX13">
        <v>13.00588809960736</v>
      </c>
      <c r="DY13">
        <v>1.627321788868014</v>
      </c>
      <c r="DZ13">
        <v>65.18183826708062</v>
      </c>
      <c r="EA13">
        <v>712.1492037667666</v>
      </c>
      <c r="EB13">
        <v>0.07854676384074925</v>
      </c>
      <c r="EC13">
        <v>10.68705889582964</v>
      </c>
      <c r="ED13">
        <v>0.3486470643734139</v>
      </c>
      <c r="EE13">
        <v>42.14556828589545</v>
      </c>
      <c r="EF13">
        <v>1.38143083542949</v>
      </c>
      <c r="EG13">
        <v>33.13523261883257</v>
      </c>
      <c r="EH13">
        <v>1.655017083879456</v>
      </c>
      <c r="EI13">
        <v>3.823922885662279</v>
      </c>
      <c r="EJ13">
        <v>0.2350987909239484</v>
      </c>
      <c r="EK13">
        <v>112.0581724383243</v>
      </c>
      <c r="EL13">
        <v>0.01345489792638584</v>
      </c>
      <c r="EM13">
        <v>8.081516940779981</v>
      </c>
      <c r="EN13">
        <v>68.02248213518406</v>
      </c>
      <c r="EO13">
        <v>1.50021291691969</v>
      </c>
      <c r="EP13">
        <v>3.033121485890485</v>
      </c>
      <c r="EQ13">
        <v>4.684595357090351</v>
      </c>
      <c r="ER13">
        <v>91.33249267747506</v>
      </c>
      <c r="ES13">
        <v>1.536725600773398</v>
      </c>
      <c r="ET13">
        <v>1.477939783956944</v>
      </c>
      <c r="EU13">
        <v>997.1561112153221</v>
      </c>
      <c r="EV13">
        <v>483.4714959917358</v>
      </c>
      <c r="EW13">
        <v>52.01797911253458</v>
      </c>
      <c r="EX13">
        <v>18.58332046664754</v>
      </c>
      <c r="FC13" s="2">
        <v>44264</v>
      </c>
      <c r="FD13">
        <v>0.02693172995032727</v>
      </c>
      <c r="FE13">
        <v>0.01614274122135618</v>
      </c>
      <c r="FF13">
        <v>0.02019792385873436</v>
      </c>
      <c r="FG13">
        <v>0.02389428967055869</v>
      </c>
      <c r="FH13">
        <v>0.05869407376298019</v>
      </c>
      <c r="FI13">
        <v>0.02422903071531003</v>
      </c>
      <c r="FJ13">
        <v>0.01612800875454279</v>
      </c>
      <c r="FK13">
        <v>0.03246997767318174</v>
      </c>
      <c r="FL13">
        <v>0.1059413990988921</v>
      </c>
      <c r="FM13">
        <v>0.025330062882141</v>
      </c>
      <c r="FN13">
        <v>0.01709539201060663</v>
      </c>
      <c r="FO13">
        <v>0.03458887898849757</v>
      </c>
      <c r="FP13">
        <v>0.05024962827502652</v>
      </c>
      <c r="FQ13">
        <v>0.03869171337194238</v>
      </c>
      <c r="FR13">
        <v>0.01014248968128535</v>
      </c>
      <c r="FS13">
        <v>0.03578691716705764</v>
      </c>
      <c r="FT13">
        <v>0.0313412302371039</v>
      </c>
      <c r="FU13">
        <v>0.03041056336997986</v>
      </c>
      <c r="FV13">
        <v>0.03697944987356245</v>
      </c>
      <c r="FW13">
        <v>0.01997018734987871</v>
      </c>
      <c r="FX13">
        <v>0.02507823956100156</v>
      </c>
      <c r="FY13">
        <v>0.02371835777932111</v>
      </c>
      <c r="FZ13">
        <v>0.04370294570318242</v>
      </c>
      <c r="GA13">
        <v>0.07394518675339339</v>
      </c>
      <c r="GB13">
        <v>0.01837259510627553</v>
      </c>
      <c r="GC13">
        <v>0.02852622034057814</v>
      </c>
      <c r="GD13">
        <v>0.02260795107719682</v>
      </c>
      <c r="GE13">
        <v>0.01721142145197119</v>
      </c>
      <c r="GF13">
        <v>0.03568906297574926</v>
      </c>
      <c r="GG13">
        <v>0.02140587376628223</v>
      </c>
      <c r="GH13">
        <v>0.01670525997058056</v>
      </c>
      <c r="GI13">
        <v>0.01782119760150245</v>
      </c>
    </row>
    <row r="14" spans="1:191">
      <c r="A14" s="2">
        <v>44265</v>
      </c>
      <c r="B14">
        <v>1594.780445233094</v>
      </c>
      <c r="C14">
        <v>0.07951025541102719</v>
      </c>
      <c r="F14" s="2">
        <v>44325</v>
      </c>
      <c r="G14">
        <v>0.01770153816638282</v>
      </c>
      <c r="H14">
        <v>0.01737327108519566</v>
      </c>
      <c r="I14">
        <v>0.0117109407040584</v>
      </c>
      <c r="J14">
        <v>0.02551926918647661</v>
      </c>
      <c r="K14">
        <v>0.0252434808108014</v>
      </c>
      <c r="L14">
        <v>0.02951864647883127</v>
      </c>
      <c r="M14">
        <v>0.02611557615037861</v>
      </c>
      <c r="N14">
        <v>0.02762531852104317</v>
      </c>
      <c r="O14">
        <v>0.03308648868303327</v>
      </c>
      <c r="P14">
        <v>0.01251955616044538</v>
      </c>
      <c r="Q14">
        <v>0.01674333255423367</v>
      </c>
      <c r="R14">
        <v>0.01051030788391816</v>
      </c>
      <c r="S14">
        <v>0.04490633061034108</v>
      </c>
      <c r="T14">
        <v>0.03003580352303857</v>
      </c>
      <c r="U14">
        <v>0.02928397500983448</v>
      </c>
      <c r="V14">
        <v>0.01288463097123265</v>
      </c>
      <c r="W14">
        <v>0.04999999999999998</v>
      </c>
      <c r="X14">
        <v>0.04092034335199979</v>
      </c>
      <c r="Y14">
        <v>0.05</v>
      </c>
      <c r="Z14">
        <v>0.02889803854501795</v>
      </c>
      <c r="AA14">
        <v>0.02125674144439389</v>
      </c>
      <c r="AB14">
        <v>0.02404075742196781</v>
      </c>
      <c r="AC14">
        <v>0.02634883820745372</v>
      </c>
      <c r="AD14">
        <v>0.05</v>
      </c>
      <c r="AE14">
        <v>0.01325333168493979</v>
      </c>
      <c r="AF14">
        <v>0.02725855594784131</v>
      </c>
      <c r="AG14">
        <v>0.01990691125113135</v>
      </c>
      <c r="AH14">
        <v>0.02076501472943937</v>
      </c>
      <c r="AI14">
        <v>0.02063423469112522</v>
      </c>
      <c r="AJ14">
        <v>0.03160353888895569</v>
      </c>
      <c r="AK14">
        <v>0.02629929973681155</v>
      </c>
      <c r="AL14">
        <v>0.02781987971723156</v>
      </c>
      <c r="AM14">
        <v>0.02159836193561959</v>
      </c>
      <c r="AN14">
        <v>0.03316215313750578</v>
      </c>
      <c r="AO14">
        <v>0.05</v>
      </c>
      <c r="AP14">
        <v>0.01537733906225422</v>
      </c>
      <c r="AQ14">
        <v>0.01</v>
      </c>
      <c r="AR14">
        <v>0.02007819374706621</v>
      </c>
      <c r="BL14" s="2">
        <v>44325</v>
      </c>
      <c r="BM14">
        <v>0.01770153816638282</v>
      </c>
      <c r="BN14">
        <v>0.01737327108519566</v>
      </c>
      <c r="BO14">
        <v>0.0117109407040584</v>
      </c>
      <c r="BP14">
        <v>0.02551926918647661</v>
      </c>
      <c r="BQ14">
        <v>0.0252434808108014</v>
      </c>
      <c r="BR14">
        <v>0.02951864647883127</v>
      </c>
      <c r="BS14">
        <v>0.02611557615037861</v>
      </c>
      <c r="BT14">
        <v>0.02762531852104317</v>
      </c>
      <c r="BU14">
        <v>0.03308648868303327</v>
      </c>
      <c r="BV14">
        <v>0.01251955616044538</v>
      </c>
      <c r="BW14">
        <v>0.01674333255423367</v>
      </c>
      <c r="BX14">
        <v>0.01051030788391816</v>
      </c>
      <c r="BY14">
        <v>0.04490633061034108</v>
      </c>
      <c r="BZ14">
        <v>0.03003580352303857</v>
      </c>
      <c r="CA14">
        <v>0.02928397500983448</v>
      </c>
      <c r="CB14">
        <v>0.01288463097123265</v>
      </c>
      <c r="CC14">
        <v>0.04999999999999998</v>
      </c>
      <c r="CD14">
        <v>0.04092034335199979</v>
      </c>
      <c r="CE14">
        <v>0.05</v>
      </c>
      <c r="CF14">
        <v>0.02889803854501795</v>
      </c>
      <c r="CG14">
        <v>0.02125674144439389</v>
      </c>
      <c r="CH14">
        <v>0.02404075742196781</v>
      </c>
      <c r="CI14">
        <v>0.02634883820745372</v>
      </c>
      <c r="CJ14">
        <v>0.05</v>
      </c>
      <c r="CK14">
        <v>0.01325333168493979</v>
      </c>
      <c r="CL14">
        <v>0.02725855594784131</v>
      </c>
      <c r="CM14">
        <v>0.01990691125113135</v>
      </c>
      <c r="CN14">
        <v>0.02076501472943937</v>
      </c>
      <c r="CO14">
        <v>0.02063423469112522</v>
      </c>
      <c r="CP14">
        <v>0.03160353888895569</v>
      </c>
      <c r="CQ14">
        <v>0.02629929973681155</v>
      </c>
      <c r="CR14">
        <v>0.02781987971723156</v>
      </c>
      <c r="CS14">
        <v>0.02159836193561959</v>
      </c>
      <c r="CT14">
        <v>0.03316215313750578</v>
      </c>
      <c r="CU14">
        <v>0.05</v>
      </c>
      <c r="CV14">
        <v>0.01537733906225422</v>
      </c>
      <c r="CW14">
        <v>0.01</v>
      </c>
      <c r="CX14">
        <v>0.02007819374706621</v>
      </c>
      <c r="DR14" s="2">
        <v>44265</v>
      </c>
      <c r="DS14">
        <v>6025.771178136253</v>
      </c>
      <c r="DT14">
        <v>14.8943412262338</v>
      </c>
      <c r="DU14">
        <v>1379.770491997349</v>
      </c>
      <c r="DV14">
        <v>1.829459710493114</v>
      </c>
      <c r="DW14">
        <v>93.01715501863652</v>
      </c>
      <c r="DX14">
        <v>13.00588809960736</v>
      </c>
      <c r="DY14">
        <v>1.627321788868014</v>
      </c>
      <c r="DZ14">
        <v>65.18183826708062</v>
      </c>
      <c r="EA14">
        <v>712.1492037667666</v>
      </c>
      <c r="EB14">
        <v>0.07854676384074925</v>
      </c>
      <c r="EC14">
        <v>10.68705889582964</v>
      </c>
      <c r="ED14">
        <v>0.3486470643734139</v>
      </c>
      <c r="EE14">
        <v>42.14556828589545</v>
      </c>
      <c r="EF14">
        <v>1.38143083542949</v>
      </c>
      <c r="EG14">
        <v>33.13523261883257</v>
      </c>
      <c r="EH14">
        <v>1.655017083879456</v>
      </c>
      <c r="EI14">
        <v>3.823922885662279</v>
      </c>
      <c r="EJ14">
        <v>0.2350987909239484</v>
      </c>
      <c r="EK14">
        <v>112.0581724383243</v>
      </c>
      <c r="EL14">
        <v>0.01345489792638584</v>
      </c>
      <c r="EM14">
        <v>8.081516940779981</v>
      </c>
      <c r="EN14">
        <v>68.02248213518406</v>
      </c>
      <c r="EO14">
        <v>1.50021291691969</v>
      </c>
      <c r="EP14">
        <v>3.033121485890485</v>
      </c>
      <c r="EQ14">
        <v>4.684595357090351</v>
      </c>
      <c r="ER14">
        <v>91.33249267747506</v>
      </c>
      <c r="ES14">
        <v>1.536725600773398</v>
      </c>
      <c r="ET14">
        <v>1.477939783956944</v>
      </c>
      <c r="EU14">
        <v>997.1561112153221</v>
      </c>
      <c r="EV14">
        <v>483.4714959917358</v>
      </c>
      <c r="EW14">
        <v>52.01797911253458</v>
      </c>
      <c r="EX14">
        <v>18.58332046664754</v>
      </c>
      <c r="FC14" s="2">
        <v>44265</v>
      </c>
      <c r="FD14">
        <v>0.02485968051749381</v>
      </c>
      <c r="FE14">
        <v>0.01716193082470952</v>
      </c>
      <c r="FF14">
        <v>0.02249985753610954</v>
      </c>
      <c r="FG14">
        <v>0.02413271720015768</v>
      </c>
      <c r="FH14">
        <v>0.06484118930347253</v>
      </c>
      <c r="FI14">
        <v>0.02484261920964654</v>
      </c>
      <c r="FJ14">
        <v>0.01523115033601061</v>
      </c>
      <c r="FK14">
        <v>0.03029569742540322</v>
      </c>
      <c r="FL14">
        <v>0.1192217563287885</v>
      </c>
      <c r="FM14">
        <v>0.0245527061339203</v>
      </c>
      <c r="FN14">
        <v>0.01613446869877513</v>
      </c>
      <c r="FO14">
        <v>0.03468857062662457</v>
      </c>
      <c r="FP14">
        <v>0.04564060255187133</v>
      </c>
      <c r="FQ14">
        <v>0.03634085401117839</v>
      </c>
      <c r="FR14">
        <v>0.01101302652025798</v>
      </c>
      <c r="FS14">
        <v>0.03883215876261245</v>
      </c>
      <c r="FT14">
        <v>0.03174392638047345</v>
      </c>
      <c r="FU14">
        <v>0.02999568165446278</v>
      </c>
      <c r="FV14">
        <v>0.03837509330303078</v>
      </c>
      <c r="FW14">
        <v>0.0190817196003354</v>
      </c>
      <c r="FX14">
        <v>0.02747162791928431</v>
      </c>
      <c r="FY14">
        <v>0.02432165034197204</v>
      </c>
      <c r="FZ14">
        <v>0.04125029063013148</v>
      </c>
      <c r="GA14">
        <v>0.06387142463910976</v>
      </c>
      <c r="GB14">
        <v>0.01803393377839478</v>
      </c>
      <c r="GC14">
        <v>0.02996140667801609</v>
      </c>
      <c r="GD14">
        <v>0.02175553329117203</v>
      </c>
      <c r="GE14">
        <v>0.01819943974351397</v>
      </c>
      <c r="GF14">
        <v>0.0332170587058329</v>
      </c>
      <c r="GG14">
        <v>0.01956988281722167</v>
      </c>
      <c r="GH14">
        <v>0.01577967613733431</v>
      </c>
      <c r="GI14">
        <v>0.01708266839268218</v>
      </c>
    </row>
    <row r="15" spans="1:191">
      <c r="A15" s="2">
        <v>44266</v>
      </c>
      <c r="B15">
        <v>1546.090984964646</v>
      </c>
      <c r="C15">
        <v>-0.0305305099607811</v>
      </c>
      <c r="F15" s="2">
        <v>44332</v>
      </c>
      <c r="G15">
        <v>0.03193810913074288</v>
      </c>
      <c r="H15">
        <v>0.0190042596551333</v>
      </c>
      <c r="I15">
        <v>0.02420888800477938</v>
      </c>
      <c r="J15">
        <v>0.02447944789364869</v>
      </c>
      <c r="K15">
        <v>0.02836284326132871</v>
      </c>
      <c r="L15">
        <v>0.02731123347143165</v>
      </c>
      <c r="M15">
        <v>0.04999999999999998</v>
      </c>
      <c r="N15">
        <v>0.03298137118355909</v>
      </c>
      <c r="O15">
        <v>0.01171107115412749</v>
      </c>
      <c r="P15">
        <v>0.01918545701423549</v>
      </c>
      <c r="Q15">
        <v>0.01783022509454402</v>
      </c>
      <c r="R15">
        <v>0.0173698863304072</v>
      </c>
      <c r="S15">
        <v>0.05</v>
      </c>
      <c r="T15">
        <v>0.01308357781955516</v>
      </c>
      <c r="U15">
        <v>0.03031373231934987</v>
      </c>
      <c r="V15">
        <v>0.01</v>
      </c>
      <c r="W15">
        <v>0.04896472681489789</v>
      </c>
      <c r="X15">
        <v>0.03586783444736041</v>
      </c>
      <c r="Y15">
        <v>0.0462402878040288</v>
      </c>
      <c r="Z15">
        <v>0.01598527705487269</v>
      </c>
      <c r="AA15">
        <v>0.02725733081175728</v>
      </c>
      <c r="AB15">
        <v>0.02345244469577034</v>
      </c>
      <c r="AC15">
        <v>0.02636095025113653</v>
      </c>
      <c r="AD15">
        <v>0.05</v>
      </c>
      <c r="AE15">
        <v>0.01</v>
      </c>
      <c r="AF15">
        <v>0.03984871036632331</v>
      </c>
      <c r="AG15">
        <v>0.0123987065732008</v>
      </c>
      <c r="AH15">
        <v>0.021378178152394</v>
      </c>
      <c r="AI15">
        <v>0.02135587040874693</v>
      </c>
      <c r="AJ15">
        <v>0.02698972169562034</v>
      </c>
      <c r="AK15">
        <v>0.01995132510819067</v>
      </c>
      <c r="AL15">
        <v>0.03008872959480276</v>
      </c>
      <c r="AM15">
        <v>0.02279265856126441</v>
      </c>
      <c r="AN15">
        <v>0.02275195825332288</v>
      </c>
      <c r="AO15">
        <v>0.05</v>
      </c>
      <c r="AP15">
        <v>0.01</v>
      </c>
      <c r="AQ15">
        <v>0.01</v>
      </c>
      <c r="AR15">
        <v>0.02053518707346703</v>
      </c>
      <c r="BL15" s="2">
        <v>44332</v>
      </c>
      <c r="BM15">
        <v>0.03193810913074288</v>
      </c>
      <c r="BN15">
        <v>0.0190042596551333</v>
      </c>
      <c r="BO15">
        <v>0.02420888800477938</v>
      </c>
      <c r="BP15">
        <v>0.02447944789364869</v>
      </c>
      <c r="BQ15">
        <v>0.02836284326132871</v>
      </c>
      <c r="BR15">
        <v>0.02731123347143165</v>
      </c>
      <c r="BS15">
        <v>0.04999999999999998</v>
      </c>
      <c r="BT15">
        <v>0.03298137118355909</v>
      </c>
      <c r="BU15">
        <v>0.01171107115412749</v>
      </c>
      <c r="BV15">
        <v>0.01918545701423549</v>
      </c>
      <c r="BW15">
        <v>0.01783022509454402</v>
      </c>
      <c r="BX15">
        <v>0.0173698863304072</v>
      </c>
      <c r="BY15">
        <v>0.05</v>
      </c>
      <c r="BZ15">
        <v>0.01308357781955516</v>
      </c>
      <c r="CA15">
        <v>0.03031373231934987</v>
      </c>
      <c r="CB15">
        <v>0.01</v>
      </c>
      <c r="CC15">
        <v>0.04896472681489789</v>
      </c>
      <c r="CD15">
        <v>0.03586783444736041</v>
      </c>
      <c r="CE15">
        <v>0.0462402878040288</v>
      </c>
      <c r="CF15">
        <v>0.01598527705487269</v>
      </c>
      <c r="CG15">
        <v>0.02725733081175728</v>
      </c>
      <c r="CH15">
        <v>0.02345244469577034</v>
      </c>
      <c r="CI15">
        <v>0.02636095025113653</v>
      </c>
      <c r="CJ15">
        <v>0.05</v>
      </c>
      <c r="CK15">
        <v>0.01</v>
      </c>
      <c r="CL15">
        <v>0.03984871036632331</v>
      </c>
      <c r="CM15">
        <v>0.0123987065732008</v>
      </c>
      <c r="CN15">
        <v>0.021378178152394</v>
      </c>
      <c r="CO15">
        <v>0.02135587040874693</v>
      </c>
      <c r="CP15">
        <v>0.02698972169562034</v>
      </c>
      <c r="CQ15">
        <v>0.01995132510819067</v>
      </c>
      <c r="CR15">
        <v>0.03008872959480276</v>
      </c>
      <c r="CS15">
        <v>0.02279265856126441</v>
      </c>
      <c r="CT15">
        <v>0.02275195825332288</v>
      </c>
      <c r="CU15">
        <v>0.05</v>
      </c>
      <c r="CV15">
        <v>0.01</v>
      </c>
      <c r="CW15">
        <v>0.01</v>
      </c>
      <c r="CX15">
        <v>0.02053518707346703</v>
      </c>
      <c r="DR15" s="2">
        <v>44266</v>
      </c>
      <c r="DS15">
        <v>6025.771178136253</v>
      </c>
      <c r="DT15">
        <v>14.8943412262338</v>
      </c>
      <c r="DU15">
        <v>1379.770491997349</v>
      </c>
      <c r="DV15">
        <v>1.829459710493114</v>
      </c>
      <c r="DW15">
        <v>93.01715501863652</v>
      </c>
      <c r="DX15">
        <v>13.00588809960736</v>
      </c>
      <c r="DY15">
        <v>1.627321788868014</v>
      </c>
      <c r="DZ15">
        <v>65.18183826708062</v>
      </c>
      <c r="EA15">
        <v>712.1492037667666</v>
      </c>
      <c r="EB15">
        <v>0.07854676384074925</v>
      </c>
      <c r="EC15">
        <v>10.68705889582964</v>
      </c>
      <c r="ED15">
        <v>0.3486470643734139</v>
      </c>
      <c r="EE15">
        <v>42.14556828589545</v>
      </c>
      <c r="EF15">
        <v>1.38143083542949</v>
      </c>
      <c r="EG15">
        <v>33.13523261883257</v>
      </c>
      <c r="EH15">
        <v>1.655017083879456</v>
      </c>
      <c r="EI15">
        <v>3.823922885662279</v>
      </c>
      <c r="EJ15">
        <v>0.2350987909239484</v>
      </c>
      <c r="EK15">
        <v>112.0581724383243</v>
      </c>
      <c r="EL15">
        <v>0.01345489792638584</v>
      </c>
      <c r="EM15">
        <v>8.081516940779981</v>
      </c>
      <c r="EN15">
        <v>68.02248213518406</v>
      </c>
      <c r="EO15">
        <v>1.50021291691969</v>
      </c>
      <c r="EP15">
        <v>3.033121485890485</v>
      </c>
      <c r="EQ15">
        <v>4.684595357090351</v>
      </c>
      <c r="ER15">
        <v>91.33249267747506</v>
      </c>
      <c r="ES15">
        <v>1.536725600773398</v>
      </c>
      <c r="ET15">
        <v>1.477939783956944</v>
      </c>
      <c r="EU15">
        <v>997.1561112153221</v>
      </c>
      <c r="EV15">
        <v>483.4714959917358</v>
      </c>
      <c r="EW15">
        <v>52.01797911253458</v>
      </c>
      <c r="EX15">
        <v>18.58332046664754</v>
      </c>
      <c r="FC15" s="2">
        <v>44266</v>
      </c>
      <c r="FD15">
        <v>0.02646288460338754</v>
      </c>
      <c r="FE15">
        <v>0.01565178955735325</v>
      </c>
      <c r="FF15">
        <v>0.02290544988469751</v>
      </c>
      <c r="FG15">
        <v>0.02321523178749443</v>
      </c>
      <c r="FH15">
        <v>0.06099314937965088</v>
      </c>
      <c r="FI15">
        <v>0.02869559331930389</v>
      </c>
      <c r="FJ15">
        <v>0.01463260261384725</v>
      </c>
      <c r="FK15">
        <v>0.03472145174137652</v>
      </c>
      <c r="FL15">
        <v>0.1149301216185374</v>
      </c>
      <c r="FM15">
        <v>0.02341828106375968</v>
      </c>
      <c r="FN15">
        <v>0.01537185146886853</v>
      </c>
      <c r="FO15">
        <v>0.0341291444791357</v>
      </c>
      <c r="FP15">
        <v>0.04505257465388295</v>
      </c>
      <c r="FQ15">
        <v>0.0380087264245093</v>
      </c>
      <c r="FR15">
        <v>0.009867116379334684</v>
      </c>
      <c r="FS15">
        <v>0.03914900450520221</v>
      </c>
      <c r="FT15">
        <v>0.03095003346211894</v>
      </c>
      <c r="FU15">
        <v>0.03056363134420493</v>
      </c>
      <c r="FV15">
        <v>0.03513423351547389</v>
      </c>
      <c r="FW15">
        <v>0.01972510338908321</v>
      </c>
      <c r="FX15">
        <v>0.02792051900634004</v>
      </c>
      <c r="FY15">
        <v>0.0242504380821849</v>
      </c>
      <c r="FZ15">
        <v>0.03944076486749123</v>
      </c>
      <c r="GA15">
        <v>0.07321856363715341</v>
      </c>
      <c r="GB15">
        <v>0.0192638985992648</v>
      </c>
      <c r="GC15">
        <v>0.0286357593400373</v>
      </c>
      <c r="GD15">
        <v>0.02160744389676698</v>
      </c>
      <c r="GE15">
        <v>0.01720624641449497</v>
      </c>
      <c r="GF15">
        <v>0.033316419815068</v>
      </c>
      <c r="GG15">
        <v>0.01927266148930858</v>
      </c>
      <c r="GH15">
        <v>0.01557803481753735</v>
      </c>
      <c r="GI15">
        <v>0.01671127484312974</v>
      </c>
    </row>
    <row r="16" spans="1:191">
      <c r="A16" s="2">
        <v>44267</v>
      </c>
      <c r="B16">
        <v>1639.687597842186</v>
      </c>
      <c r="C16">
        <v>0.06053758400232789</v>
      </c>
      <c r="F16" s="2">
        <v>44339</v>
      </c>
      <c r="G16">
        <v>0.03399171005453429</v>
      </c>
      <c r="H16">
        <v>0.05</v>
      </c>
      <c r="I16">
        <v>0.02035040669652729</v>
      </c>
      <c r="J16">
        <v>0.02614584225078148</v>
      </c>
      <c r="K16">
        <v>0.027821958340967</v>
      </c>
      <c r="L16">
        <v>0.042018854817551</v>
      </c>
      <c r="M16">
        <v>0.01856576257387484</v>
      </c>
      <c r="N16">
        <v>0.0310424104913373</v>
      </c>
      <c r="O16">
        <v>0.02521720320817786</v>
      </c>
      <c r="P16">
        <v>0.01834825084680472</v>
      </c>
      <c r="Q16">
        <v>0.03318684777721809</v>
      </c>
      <c r="R16">
        <v>0.02219534294583892</v>
      </c>
      <c r="S16">
        <v>0.03695364705529012</v>
      </c>
      <c r="T16">
        <v>0.01600999029627262</v>
      </c>
      <c r="U16">
        <v>0.02302910694568684</v>
      </c>
      <c r="V16">
        <v>0.01167897002613499</v>
      </c>
      <c r="W16">
        <v>0.02819842450960354</v>
      </c>
      <c r="X16">
        <v>0.02278791998335661</v>
      </c>
      <c r="Y16">
        <v>0.04446097238781099</v>
      </c>
      <c r="Z16">
        <v>0.02359887159624952</v>
      </c>
      <c r="AA16">
        <v>0.0195446410763698</v>
      </c>
      <c r="AB16">
        <v>0.02563540697334841</v>
      </c>
      <c r="AC16">
        <v>0.02879309132563988</v>
      </c>
      <c r="AD16">
        <v>0.05</v>
      </c>
      <c r="AE16">
        <v>0.01097575484734811</v>
      </c>
      <c r="AF16">
        <v>0.02835783836641545</v>
      </c>
      <c r="AG16">
        <v>0.02100456005553121</v>
      </c>
      <c r="AH16">
        <v>0.03472251345198051</v>
      </c>
      <c r="AI16">
        <v>0.01200982993861073</v>
      </c>
      <c r="AJ16">
        <v>0.02583678489504888</v>
      </c>
      <c r="AK16">
        <v>0.02251760827932039</v>
      </c>
      <c r="AL16">
        <v>0.02820784001830143</v>
      </c>
      <c r="AM16">
        <v>0.01794065788601896</v>
      </c>
      <c r="AN16">
        <v>0.02398042728974097</v>
      </c>
      <c r="AO16">
        <v>0.05</v>
      </c>
      <c r="AP16">
        <v>0.01635683233062506</v>
      </c>
      <c r="AQ16">
        <v>0.01569432570298213</v>
      </c>
      <c r="AR16">
        <v>0.01281939475870004</v>
      </c>
      <c r="BL16" s="2">
        <v>44339</v>
      </c>
      <c r="BM16">
        <v>0.03399171005453429</v>
      </c>
      <c r="BN16">
        <v>0.05</v>
      </c>
      <c r="BO16">
        <v>0.02035040669652729</v>
      </c>
      <c r="BP16">
        <v>0.02614584225078148</v>
      </c>
      <c r="BQ16">
        <v>0.027821958340967</v>
      </c>
      <c r="BR16">
        <v>0.042018854817551</v>
      </c>
      <c r="BS16">
        <v>0.01856576257387484</v>
      </c>
      <c r="BT16">
        <v>0.0310424104913373</v>
      </c>
      <c r="BU16">
        <v>0.02521720320817786</v>
      </c>
      <c r="BV16">
        <v>0.01834825084680472</v>
      </c>
      <c r="BW16">
        <v>0.03318684777721809</v>
      </c>
      <c r="BX16">
        <v>0.02219534294583892</v>
      </c>
      <c r="BY16">
        <v>0.03695364705529012</v>
      </c>
      <c r="BZ16">
        <v>0.01600999029627262</v>
      </c>
      <c r="CA16">
        <v>0.02302910694568684</v>
      </c>
      <c r="CB16">
        <v>0.01167897002613499</v>
      </c>
      <c r="CC16">
        <v>0.02819842450960354</v>
      </c>
      <c r="CD16">
        <v>0.02278791998335661</v>
      </c>
      <c r="CE16">
        <v>0.04446097238781099</v>
      </c>
      <c r="CF16">
        <v>0.02359887159624952</v>
      </c>
      <c r="CG16">
        <v>0.0195446410763698</v>
      </c>
      <c r="CH16">
        <v>0.02563540697334841</v>
      </c>
      <c r="CI16">
        <v>0.02879309132563988</v>
      </c>
      <c r="CJ16">
        <v>0.05</v>
      </c>
      <c r="CK16">
        <v>0.01097575484734811</v>
      </c>
      <c r="CL16">
        <v>0.02835783836641545</v>
      </c>
      <c r="CM16">
        <v>0.02100456005553121</v>
      </c>
      <c r="CN16">
        <v>0.03472251345198051</v>
      </c>
      <c r="CO16">
        <v>0.01200982993861073</v>
      </c>
      <c r="CP16">
        <v>0.02583678489504888</v>
      </c>
      <c r="CQ16">
        <v>0.02251760827932039</v>
      </c>
      <c r="CR16">
        <v>0.02820784001830143</v>
      </c>
      <c r="CS16">
        <v>0.01794065788601896</v>
      </c>
      <c r="CT16">
        <v>0.02398042728974097</v>
      </c>
      <c r="CU16">
        <v>0.05</v>
      </c>
      <c r="CV16">
        <v>0.01635683233062506</v>
      </c>
      <c r="CW16">
        <v>0.01569432570298213</v>
      </c>
      <c r="CX16">
        <v>0.01281939475870004</v>
      </c>
      <c r="DR16" s="2">
        <v>44267</v>
      </c>
      <c r="DS16">
        <v>6025.771178136253</v>
      </c>
      <c r="DT16">
        <v>14.8943412262338</v>
      </c>
      <c r="DU16">
        <v>1379.770491997349</v>
      </c>
      <c r="DV16">
        <v>1.829459710493114</v>
      </c>
      <c r="DW16">
        <v>93.01715501863652</v>
      </c>
      <c r="DX16">
        <v>13.00588809960736</v>
      </c>
      <c r="DY16">
        <v>1.627321788868014</v>
      </c>
      <c r="DZ16">
        <v>65.18183826708062</v>
      </c>
      <c r="EA16">
        <v>712.1492037667666</v>
      </c>
      <c r="EB16">
        <v>0.07854676384074925</v>
      </c>
      <c r="EC16">
        <v>10.68705889582964</v>
      </c>
      <c r="ED16">
        <v>0.3486470643734139</v>
      </c>
      <c r="EE16">
        <v>42.14556828589545</v>
      </c>
      <c r="EF16">
        <v>1.38143083542949</v>
      </c>
      <c r="EG16">
        <v>33.13523261883257</v>
      </c>
      <c r="EH16">
        <v>1.655017083879456</v>
      </c>
      <c r="EI16">
        <v>3.823922885662279</v>
      </c>
      <c r="EJ16">
        <v>0.2350987909239484</v>
      </c>
      <c r="EK16">
        <v>112.0581724383243</v>
      </c>
      <c r="EL16">
        <v>0.01345489792638584</v>
      </c>
      <c r="EM16">
        <v>8.081516940779981</v>
      </c>
      <c r="EN16">
        <v>68.02248213518406</v>
      </c>
      <c r="EO16">
        <v>1.50021291691969</v>
      </c>
      <c r="EP16">
        <v>3.033121485890485</v>
      </c>
      <c r="EQ16">
        <v>4.684595357090351</v>
      </c>
      <c r="ER16">
        <v>91.33249267747506</v>
      </c>
      <c r="ES16">
        <v>1.536725600773398</v>
      </c>
      <c r="ET16">
        <v>1.477939783956944</v>
      </c>
      <c r="EU16">
        <v>997.1561112153221</v>
      </c>
      <c r="EV16">
        <v>483.4714959917358</v>
      </c>
      <c r="EW16">
        <v>52.01797911253458</v>
      </c>
      <c r="EX16">
        <v>18.58332046664754</v>
      </c>
      <c r="FC16" s="2">
        <v>44267</v>
      </c>
      <c r="FD16">
        <v>0.02498159237844556</v>
      </c>
      <c r="FE16">
        <v>0.01452273178331377</v>
      </c>
      <c r="FF16">
        <v>0.02087716877862763</v>
      </c>
      <c r="FG16">
        <v>0.02141744915543034</v>
      </c>
      <c r="FH16">
        <v>0.05978478140908074</v>
      </c>
      <c r="FI16">
        <v>0.03028667981014745</v>
      </c>
      <c r="FJ16">
        <v>0.0139019100454277</v>
      </c>
      <c r="FK16">
        <v>0.0320168144231846</v>
      </c>
      <c r="FL16">
        <v>0.1528063543719112</v>
      </c>
      <c r="FM16">
        <v>0.02230837022250666</v>
      </c>
      <c r="FN16">
        <v>0.01414348492441545</v>
      </c>
      <c r="FO16">
        <v>0.03186738238978697</v>
      </c>
      <c r="FP16">
        <v>0.04643239910784677</v>
      </c>
      <c r="FQ16">
        <v>0.03554628987650546</v>
      </c>
      <c r="FR16">
        <v>0.008990159986041765</v>
      </c>
      <c r="FS16">
        <v>0.03889355839248199</v>
      </c>
      <c r="FT16">
        <v>0.02869762768352753</v>
      </c>
      <c r="FU16">
        <v>0.02888848062616838</v>
      </c>
      <c r="FV16">
        <v>0.03568792696668435</v>
      </c>
      <c r="FW16">
        <v>0.01830414838348106</v>
      </c>
      <c r="FX16">
        <v>0.02937527132746159</v>
      </c>
      <c r="FY16">
        <v>0.02507910769154144</v>
      </c>
      <c r="FZ16">
        <v>0.03762662069724793</v>
      </c>
      <c r="GA16">
        <v>0.06237213837964457</v>
      </c>
      <c r="GB16">
        <v>0.01837149744121639</v>
      </c>
      <c r="GC16">
        <v>0.02923079373259378</v>
      </c>
      <c r="GD16">
        <v>0.01948714010908861</v>
      </c>
      <c r="GE16">
        <v>0.0168319012674904</v>
      </c>
      <c r="GF16">
        <v>0.03134105940579163</v>
      </c>
      <c r="GG16">
        <v>0.0199932384112582</v>
      </c>
      <c r="GH16">
        <v>0.0143611117135572</v>
      </c>
      <c r="GI16">
        <v>0.01557480910809295</v>
      </c>
    </row>
    <row r="17" spans="1:191">
      <c r="A17" s="2">
        <v>44268</v>
      </c>
      <c r="B17">
        <v>1900.168696998818</v>
      </c>
      <c r="C17">
        <v>0.1588601996498742</v>
      </c>
      <c r="F17" s="2">
        <v>44346</v>
      </c>
      <c r="G17">
        <v>0.03110745349829782</v>
      </c>
      <c r="H17">
        <v>0.02091745517116017</v>
      </c>
      <c r="I17">
        <v>0.01222855218930854</v>
      </c>
      <c r="J17">
        <v>0.01627059548263045</v>
      </c>
      <c r="K17">
        <v>0.02382707085479963</v>
      </c>
      <c r="L17">
        <v>0.02594417933805137</v>
      </c>
      <c r="M17">
        <v>0.01923026971122764</v>
      </c>
      <c r="N17">
        <v>0.02965006555141662</v>
      </c>
      <c r="O17">
        <v>0.02298609956712847</v>
      </c>
      <c r="P17">
        <v>0.01222266027234008</v>
      </c>
      <c r="Q17">
        <v>0.03423199089541221</v>
      </c>
      <c r="R17">
        <v>0.01926358571921159</v>
      </c>
      <c r="S17">
        <v>0.02917087463050573</v>
      </c>
      <c r="T17">
        <v>0.01147718440726072</v>
      </c>
      <c r="U17">
        <v>0.02067141426591971</v>
      </c>
      <c r="V17">
        <v>0.05</v>
      </c>
      <c r="W17">
        <v>0.04415879875476698</v>
      </c>
      <c r="X17">
        <v>0.01772126929711844</v>
      </c>
      <c r="Y17">
        <v>0.02439645112832168</v>
      </c>
      <c r="Z17">
        <v>0.02171653247744934</v>
      </c>
      <c r="AA17">
        <v>0.02571456438306339</v>
      </c>
      <c r="AB17">
        <v>0.04379566026069584</v>
      </c>
      <c r="AC17">
        <v>0.02814683621583102</v>
      </c>
      <c r="AD17">
        <v>0.05</v>
      </c>
      <c r="AE17">
        <v>0.01033921800626298</v>
      </c>
      <c r="AF17">
        <v>0.02297818926140939</v>
      </c>
      <c r="AG17">
        <v>0.02181594943086142</v>
      </c>
      <c r="AH17">
        <v>0.03463011064233613</v>
      </c>
      <c r="AI17">
        <v>0.02118125375024394</v>
      </c>
      <c r="AJ17">
        <v>0.02514737145397313</v>
      </c>
      <c r="AK17">
        <v>0.01361301168899686</v>
      </c>
      <c r="AL17">
        <v>0.02765932632682009</v>
      </c>
      <c r="AM17">
        <v>0.01210363826804069</v>
      </c>
      <c r="AN17">
        <v>0.03898345822143296</v>
      </c>
      <c r="AO17">
        <v>0.05</v>
      </c>
      <c r="AP17">
        <v>0.01978058291095524</v>
      </c>
      <c r="AQ17">
        <v>0.04083567163114311</v>
      </c>
      <c r="AR17">
        <v>0.02608265433560654</v>
      </c>
      <c r="BL17" s="2">
        <v>44346</v>
      </c>
      <c r="BM17">
        <v>0.03110745349829782</v>
      </c>
      <c r="BN17">
        <v>0.02091745517116017</v>
      </c>
      <c r="BO17">
        <v>0.01222855218930854</v>
      </c>
      <c r="BP17">
        <v>0.01627059548263045</v>
      </c>
      <c r="BQ17">
        <v>0.02382707085479963</v>
      </c>
      <c r="BR17">
        <v>0.02594417933805137</v>
      </c>
      <c r="BS17">
        <v>0.01923026971122764</v>
      </c>
      <c r="BT17">
        <v>0.02965006555141662</v>
      </c>
      <c r="BU17">
        <v>0.02298609956712847</v>
      </c>
      <c r="BV17">
        <v>0.01222266027234008</v>
      </c>
      <c r="BW17">
        <v>0.03423199089541221</v>
      </c>
      <c r="BX17">
        <v>0.01926358571921159</v>
      </c>
      <c r="BY17">
        <v>0.02917087463050573</v>
      </c>
      <c r="BZ17">
        <v>0.01147718440726072</v>
      </c>
      <c r="CA17">
        <v>0.02067141426591971</v>
      </c>
      <c r="CB17">
        <v>0.05</v>
      </c>
      <c r="CC17">
        <v>0.04415879875476698</v>
      </c>
      <c r="CD17">
        <v>0.01772126929711844</v>
      </c>
      <c r="CE17">
        <v>0.02439645112832168</v>
      </c>
      <c r="CF17">
        <v>0.02171653247744934</v>
      </c>
      <c r="CG17">
        <v>0.02571456438306339</v>
      </c>
      <c r="CH17">
        <v>0.04379566026069584</v>
      </c>
      <c r="CI17">
        <v>0.02814683621583102</v>
      </c>
      <c r="CJ17">
        <v>0.05</v>
      </c>
      <c r="CK17">
        <v>0.01033921800626298</v>
      </c>
      <c r="CL17">
        <v>0.02297818926140939</v>
      </c>
      <c r="CM17">
        <v>0.02181594943086142</v>
      </c>
      <c r="CN17">
        <v>0.03463011064233613</v>
      </c>
      <c r="CO17">
        <v>0.02118125375024394</v>
      </c>
      <c r="CP17">
        <v>0.02514737145397313</v>
      </c>
      <c r="CQ17">
        <v>0.01361301168899686</v>
      </c>
      <c r="CR17">
        <v>0.02765932632682009</v>
      </c>
      <c r="CS17">
        <v>0.01210363826804069</v>
      </c>
      <c r="CT17">
        <v>0.03898345822143296</v>
      </c>
      <c r="CU17">
        <v>0.05</v>
      </c>
      <c r="CV17">
        <v>0.01978058291095524</v>
      </c>
      <c r="CW17">
        <v>0.04083567163114311</v>
      </c>
      <c r="CX17">
        <v>0.02608265433560654</v>
      </c>
      <c r="DR17" s="2">
        <v>44268</v>
      </c>
      <c r="DS17">
        <v>6025.771178136253</v>
      </c>
      <c r="DT17">
        <v>14.8943412262338</v>
      </c>
      <c r="DU17">
        <v>1379.770491997349</v>
      </c>
      <c r="DV17">
        <v>1.829459710493114</v>
      </c>
      <c r="DW17">
        <v>93.01715501863652</v>
      </c>
      <c r="DX17">
        <v>13.00588809960736</v>
      </c>
      <c r="DY17">
        <v>1.627321788868014</v>
      </c>
      <c r="DZ17">
        <v>65.18183826708062</v>
      </c>
      <c r="EA17">
        <v>712.1492037667666</v>
      </c>
      <c r="EB17">
        <v>0.07854676384074925</v>
      </c>
      <c r="EC17">
        <v>10.68705889582964</v>
      </c>
      <c r="ED17">
        <v>0.3486470643734139</v>
      </c>
      <c r="EE17">
        <v>42.14556828589545</v>
      </c>
      <c r="EF17">
        <v>1.38143083542949</v>
      </c>
      <c r="EG17">
        <v>33.13523261883257</v>
      </c>
      <c r="EH17">
        <v>1.655017083879456</v>
      </c>
      <c r="EI17">
        <v>3.823922885662279</v>
      </c>
      <c r="EJ17">
        <v>0.2350987909239484</v>
      </c>
      <c r="EK17">
        <v>112.0581724383243</v>
      </c>
      <c r="EL17">
        <v>0.01345489792638584</v>
      </c>
      <c r="EM17">
        <v>8.081516940779981</v>
      </c>
      <c r="EN17">
        <v>68.02248213518406</v>
      </c>
      <c r="EO17">
        <v>1.50021291691969</v>
      </c>
      <c r="EP17">
        <v>3.033121485890485</v>
      </c>
      <c r="EQ17">
        <v>4.684595357090351</v>
      </c>
      <c r="ER17">
        <v>91.33249267747506</v>
      </c>
      <c r="ES17">
        <v>1.536725600773398</v>
      </c>
      <c r="ET17">
        <v>1.477939783956944</v>
      </c>
      <c r="EU17">
        <v>997.1561112153221</v>
      </c>
      <c r="EV17">
        <v>483.4714959917358</v>
      </c>
      <c r="EW17">
        <v>52.01797911253458</v>
      </c>
      <c r="EX17">
        <v>18.58332046664754</v>
      </c>
      <c r="FC17" s="2">
        <v>44268</v>
      </c>
      <c r="FD17">
        <v>0.02208894088464818</v>
      </c>
      <c r="FE17">
        <v>0.01165467482824173</v>
      </c>
      <c r="FF17">
        <v>0.01707397261675766</v>
      </c>
      <c r="FG17">
        <v>0.01776715976457045</v>
      </c>
      <c r="FH17">
        <v>0.04908908496890819</v>
      </c>
      <c r="FI17">
        <v>0.02490866221516067</v>
      </c>
      <c r="FJ17">
        <v>0.01146878036794436</v>
      </c>
      <c r="FK17">
        <v>0.02585441761368758</v>
      </c>
      <c r="FL17">
        <v>0.2691952704364501</v>
      </c>
      <c r="FM17">
        <v>0.01799805855979486</v>
      </c>
      <c r="FN17">
        <v>0.01150338563033586</v>
      </c>
      <c r="FO17">
        <v>0.02576040586077267</v>
      </c>
      <c r="FP17">
        <v>0.04583345768551417</v>
      </c>
      <c r="FQ17">
        <v>0.03212849205698348</v>
      </c>
      <c r="FR17">
        <v>0.0068190611575569</v>
      </c>
      <c r="FS17">
        <v>0.03234870461946624</v>
      </c>
      <c r="FT17">
        <v>0.0235242766545311</v>
      </c>
      <c r="FU17">
        <v>0.02732717671315777</v>
      </c>
      <c r="FV17">
        <v>0.03885471657755438</v>
      </c>
      <c r="FW17">
        <v>0.01510153083523067</v>
      </c>
      <c r="FX17">
        <v>0.02939457155058592</v>
      </c>
      <c r="FY17">
        <v>0.02138009725087383</v>
      </c>
      <c r="FZ17">
        <v>0.02929104091762833</v>
      </c>
      <c r="GA17">
        <v>0.05096283530612728</v>
      </c>
      <c r="GB17">
        <v>0.01473403352040579</v>
      </c>
      <c r="GC17">
        <v>0.02925657293208354</v>
      </c>
      <c r="GD17">
        <v>0.01570923793378753</v>
      </c>
      <c r="GE17">
        <v>0.01502323949379227</v>
      </c>
      <c r="GF17">
        <v>0.02616976579858615</v>
      </c>
      <c r="GG17">
        <v>0.01668882660875128</v>
      </c>
      <c r="GH17">
        <v>0.01202217679874975</v>
      </c>
      <c r="GI17">
        <v>0.0130673718413612</v>
      </c>
    </row>
    <row r="18" spans="1:191">
      <c r="A18" s="2">
        <v>44269</v>
      </c>
      <c r="B18">
        <v>1977.026520527721</v>
      </c>
      <c r="C18">
        <v>0.04044789478444488</v>
      </c>
      <c r="F18" s="2">
        <v>44353</v>
      </c>
      <c r="G18">
        <v>0.05</v>
      </c>
      <c r="H18">
        <v>0.01358052944768944</v>
      </c>
      <c r="I18">
        <v>0.0196036392888378</v>
      </c>
      <c r="J18">
        <v>0.01668034324246151</v>
      </c>
      <c r="K18">
        <v>0.02711549970998758</v>
      </c>
      <c r="L18">
        <v>0.0349849932133825</v>
      </c>
      <c r="M18">
        <v>0.02208094198501842</v>
      </c>
      <c r="N18">
        <v>0.0269310994884004</v>
      </c>
      <c r="O18">
        <v>0.01315783103126137</v>
      </c>
      <c r="P18">
        <v>0.01292741138473955</v>
      </c>
      <c r="Q18">
        <v>0.03320927708716382</v>
      </c>
      <c r="R18">
        <v>0.02112761682404959</v>
      </c>
      <c r="S18">
        <v>0.03550333195845826</v>
      </c>
      <c r="T18">
        <v>0.01554160852914858</v>
      </c>
      <c r="U18">
        <v>0.0166512529954154</v>
      </c>
      <c r="V18">
        <v>0.01</v>
      </c>
      <c r="W18">
        <v>0.0243838924789739</v>
      </c>
      <c r="X18">
        <v>0.0171640866422248</v>
      </c>
      <c r="Y18">
        <v>0.03804751913966885</v>
      </c>
      <c r="Z18">
        <v>0.02000049008755743</v>
      </c>
      <c r="AA18">
        <v>0.02998263891826474</v>
      </c>
      <c r="AB18">
        <v>0.02069593905501224</v>
      </c>
      <c r="AC18">
        <v>0.02852706560031623</v>
      </c>
      <c r="AD18">
        <v>0.05</v>
      </c>
      <c r="AE18">
        <v>0.01113077107056361</v>
      </c>
      <c r="AF18">
        <v>0.05</v>
      </c>
      <c r="AG18">
        <v>0.04021493511928343</v>
      </c>
      <c r="AH18">
        <v>0.01861628011284871</v>
      </c>
      <c r="AI18">
        <v>0.01062528455900199</v>
      </c>
      <c r="AJ18">
        <v>0.02447507775505752</v>
      </c>
      <c r="AK18">
        <v>0.01353094422078062</v>
      </c>
      <c r="AL18">
        <v>0.02662817167716143</v>
      </c>
      <c r="AM18">
        <v>0.02916422264882605</v>
      </c>
      <c r="AN18">
        <v>0.03248528413487439</v>
      </c>
      <c r="AO18">
        <v>0.05</v>
      </c>
      <c r="AP18">
        <v>0.01886652048007195</v>
      </c>
      <c r="AQ18">
        <v>0.0213622389437279</v>
      </c>
      <c r="AR18">
        <v>0.02721280878905558</v>
      </c>
      <c r="AS18">
        <v>0.02779045238071435</v>
      </c>
      <c r="BL18" s="2">
        <v>44353</v>
      </c>
      <c r="BM18">
        <v>0.05</v>
      </c>
      <c r="BN18">
        <v>0.01358052944768944</v>
      </c>
      <c r="BO18">
        <v>0.0196036392888378</v>
      </c>
      <c r="BP18">
        <v>0.01668034324246151</v>
      </c>
      <c r="BQ18">
        <v>0.02711549970998758</v>
      </c>
      <c r="BR18">
        <v>0.0349849932133825</v>
      </c>
      <c r="BS18">
        <v>0.02208094198501842</v>
      </c>
      <c r="BT18">
        <v>0.0269310994884004</v>
      </c>
      <c r="BU18">
        <v>0.01315783103126137</v>
      </c>
      <c r="BV18">
        <v>0.01292741138473955</v>
      </c>
      <c r="BW18">
        <v>0.03320927708716382</v>
      </c>
      <c r="BX18">
        <v>0.02112761682404959</v>
      </c>
      <c r="BY18">
        <v>0.03550333195845826</v>
      </c>
      <c r="BZ18">
        <v>0.01554160852914858</v>
      </c>
      <c r="CA18">
        <v>0.0166512529954154</v>
      </c>
      <c r="CB18">
        <v>0.01</v>
      </c>
      <c r="CC18">
        <v>0.0243838924789739</v>
      </c>
      <c r="CD18">
        <v>0.0171640866422248</v>
      </c>
      <c r="CE18">
        <v>0.03804751913966885</v>
      </c>
      <c r="CF18">
        <v>0.02000049008755743</v>
      </c>
      <c r="CG18">
        <v>0.02998263891826474</v>
      </c>
      <c r="CH18">
        <v>0.02069593905501224</v>
      </c>
      <c r="CI18">
        <v>0.02852706560031623</v>
      </c>
      <c r="CJ18">
        <v>0.05</v>
      </c>
      <c r="CK18">
        <v>0.01113077107056361</v>
      </c>
      <c r="CL18">
        <v>0.05</v>
      </c>
      <c r="CM18">
        <v>0.04021493511928343</v>
      </c>
      <c r="CN18">
        <v>0.01861628011284871</v>
      </c>
      <c r="CO18">
        <v>0.01062528455900199</v>
      </c>
      <c r="CP18">
        <v>0.02447507775505752</v>
      </c>
      <c r="CQ18">
        <v>0.01353094422078062</v>
      </c>
      <c r="CR18">
        <v>0.02662817167716143</v>
      </c>
      <c r="CS18">
        <v>0.02916422264882605</v>
      </c>
      <c r="CT18">
        <v>0.03248528413487439</v>
      </c>
      <c r="CU18">
        <v>0.05</v>
      </c>
      <c r="CV18">
        <v>0.01886652048007195</v>
      </c>
      <c r="CW18">
        <v>0.0213622389437279</v>
      </c>
      <c r="CX18">
        <v>0.02721280878905558</v>
      </c>
      <c r="CY18">
        <v>0.02779045238071435</v>
      </c>
      <c r="DR18" s="2">
        <v>44269</v>
      </c>
      <c r="DS18">
        <v>6025.771178136253</v>
      </c>
      <c r="DT18">
        <v>14.8943412262338</v>
      </c>
      <c r="DU18">
        <v>1379.770491997349</v>
      </c>
      <c r="DV18">
        <v>1.829459710493114</v>
      </c>
      <c r="DW18">
        <v>93.01715501863652</v>
      </c>
      <c r="DX18">
        <v>13.00588809960736</v>
      </c>
      <c r="DY18">
        <v>1.627321788868014</v>
      </c>
      <c r="DZ18">
        <v>65.18183826708062</v>
      </c>
      <c r="EA18">
        <v>712.1492037667666</v>
      </c>
      <c r="EB18">
        <v>0.07854676384074925</v>
      </c>
      <c r="EC18">
        <v>10.68705889582964</v>
      </c>
      <c r="ED18">
        <v>0.3486470643734139</v>
      </c>
      <c r="EE18">
        <v>42.14556828589545</v>
      </c>
      <c r="EF18">
        <v>1.38143083542949</v>
      </c>
      <c r="EG18">
        <v>33.13523261883257</v>
      </c>
      <c r="EH18">
        <v>1.655017083879456</v>
      </c>
      <c r="EI18">
        <v>3.823922885662279</v>
      </c>
      <c r="EJ18">
        <v>0.2350987909239484</v>
      </c>
      <c r="EK18">
        <v>112.0581724383243</v>
      </c>
      <c r="EL18">
        <v>0.01345489792638584</v>
      </c>
      <c r="EM18">
        <v>8.081516940779981</v>
      </c>
      <c r="EN18">
        <v>68.02248213518406</v>
      </c>
      <c r="EO18">
        <v>1.50021291691969</v>
      </c>
      <c r="EP18">
        <v>3.033121485890485</v>
      </c>
      <c r="EQ18">
        <v>4.684595357090351</v>
      </c>
      <c r="ER18">
        <v>91.33249267747506</v>
      </c>
      <c r="ES18">
        <v>1.536725600773398</v>
      </c>
      <c r="ET18">
        <v>1.477939783956944</v>
      </c>
      <c r="EU18">
        <v>997.1561112153221</v>
      </c>
      <c r="EV18">
        <v>483.4714959917358</v>
      </c>
      <c r="EW18">
        <v>52.01797911253458</v>
      </c>
      <c r="EX18">
        <v>18.58332046664754</v>
      </c>
      <c r="FC18" s="2">
        <v>44269</v>
      </c>
      <c r="FD18">
        <v>0.02954564906582297</v>
      </c>
      <c r="FE18">
        <v>0.01169510541113423</v>
      </c>
      <c r="FF18">
        <v>0.0171536861680092</v>
      </c>
      <c r="FG18">
        <v>0.01790073964599129</v>
      </c>
      <c r="FH18">
        <v>0.0687718630830646</v>
      </c>
      <c r="FI18">
        <v>0.02412606840009947</v>
      </c>
      <c r="FJ18">
        <v>0.0116137503340566</v>
      </c>
      <c r="FK18">
        <v>0.02674546975044996</v>
      </c>
      <c r="FL18">
        <v>0.2198821790852506</v>
      </c>
      <c r="FM18">
        <v>0.01841293340243479</v>
      </c>
      <c r="FN18">
        <v>0.01270013980347969</v>
      </c>
      <c r="FO18">
        <v>0.02480564099921419</v>
      </c>
      <c r="FP18">
        <v>0.04378492718161791</v>
      </c>
      <c r="FQ18">
        <v>0.03474293894444037</v>
      </c>
      <c r="FR18">
        <v>0.006829858606363647</v>
      </c>
      <c r="FS18">
        <v>0.03404840414580376</v>
      </c>
      <c r="FT18">
        <v>0.02212247565675234</v>
      </c>
      <c r="FU18">
        <v>0.02699362948284349</v>
      </c>
      <c r="FV18">
        <v>0.05502026606945472</v>
      </c>
      <c r="FW18">
        <v>0.01481530819288441</v>
      </c>
      <c r="FX18">
        <v>0.03029581097058098</v>
      </c>
      <c r="FY18">
        <v>0.02119902995116593</v>
      </c>
      <c r="FZ18">
        <v>0.02825849012430323</v>
      </c>
      <c r="GA18">
        <v>0.04989066731591198</v>
      </c>
      <c r="GB18">
        <v>0.0145024777370949</v>
      </c>
      <c r="GC18">
        <v>0.03250914219991316</v>
      </c>
      <c r="GD18">
        <v>0.01594310463490426</v>
      </c>
      <c r="GE18">
        <v>0.01728911583801957</v>
      </c>
      <c r="GF18">
        <v>0.02669448760657283</v>
      </c>
      <c r="GG18">
        <v>0.0165166463926463</v>
      </c>
      <c r="GH18">
        <v>0.01210541502082908</v>
      </c>
      <c r="GI18">
        <v>0.01308457877888947</v>
      </c>
    </row>
    <row r="19" spans="1:191">
      <c r="A19" s="2">
        <v>44270</v>
      </c>
      <c r="B19">
        <v>2046.590198356806</v>
      </c>
      <c r="C19">
        <v>0.03518601147065836</v>
      </c>
      <c r="F19" s="2">
        <v>44360</v>
      </c>
      <c r="G19">
        <v>0.03213241446463025</v>
      </c>
      <c r="H19">
        <v>0.01756707070293968</v>
      </c>
      <c r="I19">
        <v>0.05</v>
      </c>
      <c r="J19">
        <v>0.02920974123710186</v>
      </c>
      <c r="K19">
        <v>0.02258067402769472</v>
      </c>
      <c r="L19">
        <v>0.03128246022825614</v>
      </c>
      <c r="M19">
        <v>0.02947147337947253</v>
      </c>
      <c r="N19">
        <v>0.02841044163529198</v>
      </c>
      <c r="O19">
        <v>0.02387989653363157</v>
      </c>
      <c r="P19">
        <v>0.01045728252039554</v>
      </c>
      <c r="Q19">
        <v>0.01963330489825881</v>
      </c>
      <c r="R19">
        <v>0.01102952269075625</v>
      </c>
      <c r="S19">
        <v>0.03464281327886858</v>
      </c>
      <c r="T19">
        <v>0.01010036828181064</v>
      </c>
      <c r="U19">
        <v>0.02708573631522531</v>
      </c>
      <c r="V19">
        <v>0.01333387321034934</v>
      </c>
      <c r="W19">
        <v>0.02418972191656529</v>
      </c>
      <c r="X19">
        <v>0.01380764509593453</v>
      </c>
      <c r="Y19">
        <v>0.02073815199450154</v>
      </c>
      <c r="Z19">
        <v>0.01285140411198803</v>
      </c>
      <c r="AA19">
        <v>0.0418804058324061</v>
      </c>
      <c r="AB19">
        <v>0.03365058167927395</v>
      </c>
      <c r="AC19">
        <v>0.02040005515839313</v>
      </c>
      <c r="AD19">
        <v>0.03494247841599098</v>
      </c>
      <c r="AE19">
        <v>0.01182102541404335</v>
      </c>
      <c r="AF19">
        <v>0.02166976359759844</v>
      </c>
      <c r="AG19">
        <v>0.02447941393327728</v>
      </c>
      <c r="AH19">
        <v>0.03311583214882247</v>
      </c>
      <c r="AI19">
        <v>0.02016760976274839</v>
      </c>
      <c r="AJ19">
        <v>0.02551689676711574</v>
      </c>
      <c r="AK19">
        <v>0.02399695910883644</v>
      </c>
      <c r="AL19">
        <v>0.02453194417679309</v>
      </c>
      <c r="AM19">
        <v>0.02851110162154498</v>
      </c>
      <c r="AN19">
        <v>0.0335543126784271</v>
      </c>
      <c r="AO19">
        <v>0.05</v>
      </c>
      <c r="AP19">
        <v>0.01495140125384655</v>
      </c>
      <c r="AQ19">
        <v>0.01923460179640442</v>
      </c>
      <c r="AR19">
        <v>0.01454665083864888</v>
      </c>
      <c r="AS19">
        <v>0.02529451955587326</v>
      </c>
      <c r="AT19">
        <v>0.03533044973628287</v>
      </c>
      <c r="BL19" s="2">
        <v>44360</v>
      </c>
      <c r="BM19">
        <v>0.03213241446463025</v>
      </c>
      <c r="BN19">
        <v>0.01756707070293968</v>
      </c>
      <c r="BO19">
        <v>0.05</v>
      </c>
      <c r="BP19">
        <v>0.02920974123710186</v>
      </c>
      <c r="BQ19">
        <v>0.02258067402769472</v>
      </c>
      <c r="BR19">
        <v>0.03128246022825614</v>
      </c>
      <c r="BS19">
        <v>0.02947147337947253</v>
      </c>
      <c r="BT19">
        <v>0.02841044163529198</v>
      </c>
      <c r="BU19">
        <v>0.02387989653363157</v>
      </c>
      <c r="BV19">
        <v>0.01045728252039554</v>
      </c>
      <c r="BW19">
        <v>0.01963330489825881</v>
      </c>
      <c r="BX19">
        <v>0.01102952269075625</v>
      </c>
      <c r="BY19">
        <v>0.03464281327886858</v>
      </c>
      <c r="BZ19">
        <v>0.01010036828181064</v>
      </c>
      <c r="CA19">
        <v>0.02708573631522531</v>
      </c>
      <c r="CB19">
        <v>0.01333387321034934</v>
      </c>
      <c r="CC19">
        <v>0.02418972191656529</v>
      </c>
      <c r="CD19">
        <v>0.01380764509593453</v>
      </c>
      <c r="CE19">
        <v>0.02073815199450154</v>
      </c>
      <c r="CF19">
        <v>0.01285140411198803</v>
      </c>
      <c r="CG19">
        <v>0.0418804058324061</v>
      </c>
      <c r="CH19">
        <v>0.03365058167927395</v>
      </c>
      <c r="CI19">
        <v>0.02040005515839313</v>
      </c>
      <c r="CJ19">
        <v>0.03494247841599098</v>
      </c>
      <c r="CK19">
        <v>0.01182102541404335</v>
      </c>
      <c r="CL19">
        <v>0.02166976359759844</v>
      </c>
      <c r="CM19">
        <v>0.02447941393327728</v>
      </c>
      <c r="CN19">
        <v>0.03311583214882247</v>
      </c>
      <c r="CO19">
        <v>0.02016760976274839</v>
      </c>
      <c r="CP19">
        <v>0.02551689676711574</v>
      </c>
      <c r="CQ19">
        <v>0.02399695910883644</v>
      </c>
      <c r="CR19">
        <v>0.02453194417679309</v>
      </c>
      <c r="CS19">
        <v>0.02851110162154498</v>
      </c>
      <c r="CT19">
        <v>0.0335543126784271</v>
      </c>
      <c r="CU19">
        <v>0.05</v>
      </c>
      <c r="CV19">
        <v>0.01495140125384655</v>
      </c>
      <c r="CW19">
        <v>0.01923460179640442</v>
      </c>
      <c r="CX19">
        <v>0.01454665083864888</v>
      </c>
      <c r="CY19">
        <v>0.02529451955587326</v>
      </c>
      <c r="CZ19">
        <v>0.03533044973628287</v>
      </c>
      <c r="DR19" s="2">
        <v>44270</v>
      </c>
      <c r="DS19">
        <v>6025.771178136253</v>
      </c>
      <c r="DT19">
        <v>14.8943412262338</v>
      </c>
      <c r="DU19">
        <v>1379.770491997349</v>
      </c>
      <c r="DV19">
        <v>1.829459710493114</v>
      </c>
      <c r="DW19">
        <v>93.01715501863652</v>
      </c>
      <c r="DX19">
        <v>13.00588809960736</v>
      </c>
      <c r="DY19">
        <v>1.627321788868014</v>
      </c>
      <c r="DZ19">
        <v>65.18183826708062</v>
      </c>
      <c r="EA19">
        <v>712.1492037667666</v>
      </c>
      <c r="EB19">
        <v>0.07854676384074925</v>
      </c>
      <c r="EC19">
        <v>10.68705889582964</v>
      </c>
      <c r="ED19">
        <v>0.3486470643734139</v>
      </c>
      <c r="EE19">
        <v>42.14556828589545</v>
      </c>
      <c r="EF19">
        <v>1.38143083542949</v>
      </c>
      <c r="EG19">
        <v>33.13523261883257</v>
      </c>
      <c r="EH19">
        <v>1.655017083879456</v>
      </c>
      <c r="EI19">
        <v>3.823922885662279</v>
      </c>
      <c r="EJ19">
        <v>0.2350987909239484</v>
      </c>
      <c r="EK19">
        <v>112.0581724383243</v>
      </c>
      <c r="EL19">
        <v>0.01345489792638584</v>
      </c>
      <c r="EM19">
        <v>8.081516940779981</v>
      </c>
      <c r="EN19">
        <v>68.02248213518406</v>
      </c>
      <c r="EO19">
        <v>1.50021291691969</v>
      </c>
      <c r="EP19">
        <v>3.033121485890485</v>
      </c>
      <c r="EQ19">
        <v>4.684595357090351</v>
      </c>
      <c r="ER19">
        <v>91.33249267747506</v>
      </c>
      <c r="ES19">
        <v>1.536725600773398</v>
      </c>
      <c r="ET19">
        <v>1.477939783956944</v>
      </c>
      <c r="EU19">
        <v>997.1561112153221</v>
      </c>
      <c r="EV19">
        <v>483.4714959917358</v>
      </c>
      <c r="EW19">
        <v>52.01797911253458</v>
      </c>
      <c r="EX19">
        <v>18.58332046664754</v>
      </c>
      <c r="FC19" s="2">
        <v>44270</v>
      </c>
      <c r="FD19">
        <v>0.02420983894390052</v>
      </c>
      <c r="FE19">
        <v>0.0112841656331996</v>
      </c>
      <c r="FF19">
        <v>0.01696392195075007</v>
      </c>
      <c r="FG19">
        <v>0.01683544620512718</v>
      </c>
      <c r="FH19">
        <v>0.06439674246574688</v>
      </c>
      <c r="FI19">
        <v>0.02526550451760614</v>
      </c>
      <c r="FJ19">
        <v>0.01086265763409945</v>
      </c>
      <c r="FK19">
        <v>0.02486620792903889</v>
      </c>
      <c r="FL19">
        <v>0.2318199260511322</v>
      </c>
      <c r="FM19">
        <v>0.0171042782974836</v>
      </c>
      <c r="FN19">
        <v>0.01130788016121918</v>
      </c>
      <c r="FO19">
        <v>0.02283693119883545</v>
      </c>
      <c r="FP19">
        <v>0.04965570289230539</v>
      </c>
      <c r="FQ19">
        <v>0.03732688656725949</v>
      </c>
      <c r="FR19">
        <v>0.006482417819055689</v>
      </c>
      <c r="FS19">
        <v>0.03419588779039391</v>
      </c>
      <c r="FT19">
        <v>0.02192574418010993</v>
      </c>
      <c r="FU19">
        <v>0.02501728449796236</v>
      </c>
      <c r="FV19">
        <v>0.05708550109319014</v>
      </c>
      <c r="FW19">
        <v>0.01369927712400183</v>
      </c>
      <c r="FX19">
        <v>0.02657358300815043</v>
      </c>
      <c r="FY19">
        <v>0.02119590770378105</v>
      </c>
      <c r="FZ19">
        <v>0.02860441520165379</v>
      </c>
      <c r="GA19">
        <v>0.06145457676647236</v>
      </c>
      <c r="GB19">
        <v>0.01291974843552047</v>
      </c>
      <c r="GC19">
        <v>0.03123233296918466</v>
      </c>
      <c r="GD19">
        <v>0.01486392937077813</v>
      </c>
      <c r="GE19">
        <v>0.01528300911993652</v>
      </c>
      <c r="GF19">
        <v>0.02522440823955987</v>
      </c>
      <c r="GG19">
        <v>0.0159443811950324</v>
      </c>
      <c r="GH19">
        <v>0.01129517557170069</v>
      </c>
      <c r="GI19">
        <v>0.01226632946581178</v>
      </c>
    </row>
    <row r="20" spans="1:191">
      <c r="A20" s="2">
        <v>44271</v>
      </c>
      <c r="B20">
        <v>2022.091064826935</v>
      </c>
      <c r="C20">
        <v>-0.01197070793632304</v>
      </c>
      <c r="F20" s="2">
        <v>44367</v>
      </c>
      <c r="G20">
        <v>0.02252279192522475</v>
      </c>
      <c r="H20">
        <v>0.01</v>
      </c>
      <c r="I20">
        <v>0.03271254092927688</v>
      </c>
      <c r="J20">
        <v>0.02603426384420534</v>
      </c>
      <c r="K20">
        <v>0.02093049089187109</v>
      </c>
      <c r="L20">
        <v>0.03120272744924983</v>
      </c>
      <c r="M20">
        <v>0.02124686889267524</v>
      </c>
      <c r="N20">
        <v>0.01665476964300341</v>
      </c>
      <c r="O20">
        <v>0.01675290170899321</v>
      </c>
      <c r="P20">
        <v>0.01414097848131131</v>
      </c>
      <c r="Q20">
        <v>0.03520574461114085</v>
      </c>
      <c r="R20">
        <v>0.01071279834867827</v>
      </c>
      <c r="S20">
        <v>0.03655938762749777</v>
      </c>
      <c r="T20">
        <v>0.0129235377735114</v>
      </c>
      <c r="U20">
        <v>0.02621833399803788</v>
      </c>
      <c r="V20">
        <v>0.01353460329312117</v>
      </c>
      <c r="W20">
        <v>0.04142840631662244</v>
      </c>
      <c r="X20">
        <v>0.02541866114264309</v>
      </c>
      <c r="Y20">
        <v>0.02116886527804003</v>
      </c>
      <c r="Z20">
        <v>0.0246938840947103</v>
      </c>
      <c r="AA20">
        <v>0.01669184354835179</v>
      </c>
      <c r="AB20">
        <v>0.02941147881807097</v>
      </c>
      <c r="AC20">
        <v>0.03377068094717212</v>
      </c>
      <c r="AD20">
        <v>0.04010784017579708</v>
      </c>
      <c r="AE20">
        <v>0.02065628330029141</v>
      </c>
      <c r="AF20">
        <v>0.01346409515734809</v>
      </c>
      <c r="AG20">
        <v>0.05</v>
      </c>
      <c r="AH20">
        <v>0.03018782617542917</v>
      </c>
      <c r="AI20">
        <v>0.01758706000937006</v>
      </c>
      <c r="AJ20">
        <v>0.02765236611826773</v>
      </c>
      <c r="AK20">
        <v>0.01495405171101485</v>
      </c>
      <c r="AL20">
        <v>0.02718643304917842</v>
      </c>
      <c r="AM20">
        <v>0.0141839566078535</v>
      </c>
      <c r="AN20">
        <v>0.03095128154586592</v>
      </c>
      <c r="AO20">
        <v>0.05</v>
      </c>
      <c r="AP20">
        <v>0.02307291295190986</v>
      </c>
      <c r="AQ20">
        <v>0.03297924081668444</v>
      </c>
      <c r="AR20">
        <v>0.01333795167157798</v>
      </c>
      <c r="AS20">
        <v>0.02475022628765654</v>
      </c>
      <c r="AT20">
        <v>0.02899191485834579</v>
      </c>
      <c r="BL20" s="2">
        <v>44367</v>
      </c>
      <c r="BM20">
        <v>0.02252279192522475</v>
      </c>
      <c r="BN20">
        <v>0.01</v>
      </c>
      <c r="BO20">
        <v>0.03271254092927688</v>
      </c>
      <c r="BP20">
        <v>0.02603426384420534</v>
      </c>
      <c r="BQ20">
        <v>0.02093049089187109</v>
      </c>
      <c r="BR20">
        <v>0.03120272744924983</v>
      </c>
      <c r="BS20">
        <v>0.02124686889267524</v>
      </c>
      <c r="BT20">
        <v>0.01665476964300341</v>
      </c>
      <c r="BU20">
        <v>0.01675290170899321</v>
      </c>
      <c r="BV20">
        <v>0.01414097848131131</v>
      </c>
      <c r="BW20">
        <v>0.03520574461114085</v>
      </c>
      <c r="BX20">
        <v>0.01071279834867827</v>
      </c>
      <c r="BY20">
        <v>0.03655938762749777</v>
      </c>
      <c r="BZ20">
        <v>0.0129235377735114</v>
      </c>
      <c r="CA20">
        <v>0.02621833399803788</v>
      </c>
      <c r="CB20">
        <v>0.01353460329312117</v>
      </c>
      <c r="CC20">
        <v>0.04142840631662244</v>
      </c>
      <c r="CD20">
        <v>0.02541866114264309</v>
      </c>
      <c r="CE20">
        <v>0.02116886527804003</v>
      </c>
      <c r="CF20">
        <v>0.0246938840947103</v>
      </c>
      <c r="CG20">
        <v>0.01669184354835179</v>
      </c>
      <c r="CH20">
        <v>0.02941147881807097</v>
      </c>
      <c r="CI20">
        <v>0.03377068094717212</v>
      </c>
      <c r="CJ20">
        <v>0.04010784017579708</v>
      </c>
      <c r="CK20">
        <v>0.02065628330029141</v>
      </c>
      <c r="CL20">
        <v>0.01346409515734809</v>
      </c>
      <c r="CM20">
        <v>0.05</v>
      </c>
      <c r="CN20">
        <v>0.03018782617542917</v>
      </c>
      <c r="CO20">
        <v>0.01758706000937006</v>
      </c>
      <c r="CP20">
        <v>0.02765236611826773</v>
      </c>
      <c r="CQ20">
        <v>0.01495405171101485</v>
      </c>
      <c r="CR20">
        <v>0.02718643304917842</v>
      </c>
      <c r="CS20">
        <v>0.0141839566078535</v>
      </c>
      <c r="CT20">
        <v>0.03095128154586592</v>
      </c>
      <c r="CU20">
        <v>0.05</v>
      </c>
      <c r="CV20">
        <v>0.02307291295190986</v>
      </c>
      <c r="CW20">
        <v>0.03297924081668444</v>
      </c>
      <c r="CX20">
        <v>0.01333795167157798</v>
      </c>
      <c r="CY20">
        <v>0.02475022628765654</v>
      </c>
      <c r="CZ20">
        <v>0.02899191485834579</v>
      </c>
      <c r="DR20" s="2">
        <v>44271</v>
      </c>
      <c r="DS20">
        <v>6025.771178136253</v>
      </c>
      <c r="DT20">
        <v>14.8943412262338</v>
      </c>
      <c r="DU20">
        <v>1379.770491997349</v>
      </c>
      <c r="DV20">
        <v>1.829459710493114</v>
      </c>
      <c r="DW20">
        <v>93.01715501863652</v>
      </c>
      <c r="DX20">
        <v>13.00588809960736</v>
      </c>
      <c r="DY20">
        <v>1.627321788868014</v>
      </c>
      <c r="DZ20">
        <v>65.18183826708062</v>
      </c>
      <c r="EA20">
        <v>712.1492037667666</v>
      </c>
      <c r="EB20">
        <v>0.07854676384074925</v>
      </c>
      <c r="EC20">
        <v>10.68705889582964</v>
      </c>
      <c r="ED20">
        <v>0.3486470643734139</v>
      </c>
      <c r="EE20">
        <v>42.14556828589545</v>
      </c>
      <c r="EF20">
        <v>1.38143083542949</v>
      </c>
      <c r="EG20">
        <v>33.13523261883257</v>
      </c>
      <c r="EH20">
        <v>1.655017083879456</v>
      </c>
      <c r="EI20">
        <v>3.823922885662279</v>
      </c>
      <c r="EJ20">
        <v>0.2350987909239484</v>
      </c>
      <c r="EK20">
        <v>112.0581724383243</v>
      </c>
      <c r="EL20">
        <v>0.01345489792638584</v>
      </c>
      <c r="EM20">
        <v>8.081516940779981</v>
      </c>
      <c r="EN20">
        <v>68.02248213518406</v>
      </c>
      <c r="EO20">
        <v>1.50021291691969</v>
      </c>
      <c r="EP20">
        <v>3.033121485890485</v>
      </c>
      <c r="EQ20">
        <v>4.684595357090351</v>
      </c>
      <c r="ER20">
        <v>91.33249267747506</v>
      </c>
      <c r="ES20">
        <v>1.536725600773398</v>
      </c>
      <c r="ET20">
        <v>1.477939783956944</v>
      </c>
      <c r="EU20">
        <v>997.1561112153221</v>
      </c>
      <c r="EV20">
        <v>483.4714959917358</v>
      </c>
      <c r="EW20">
        <v>52.01797911253458</v>
      </c>
      <c r="EX20">
        <v>18.58332046664754</v>
      </c>
      <c r="FC20" s="2">
        <v>44271</v>
      </c>
      <c r="FD20">
        <v>0.02285337581271024</v>
      </c>
      <c r="FE20">
        <v>0.0123596237308635</v>
      </c>
      <c r="FF20">
        <v>0.01658239839660441</v>
      </c>
      <c r="FG20">
        <v>0.01826393168184919</v>
      </c>
      <c r="FH20">
        <v>0.08072613748671566</v>
      </c>
      <c r="FI20">
        <v>0.02598804395598006</v>
      </c>
      <c r="FJ20">
        <v>0.01028874252565956</v>
      </c>
      <c r="FK20">
        <v>0.02476079048843815</v>
      </c>
      <c r="FL20">
        <v>0.2135078889828748</v>
      </c>
      <c r="FM20">
        <v>0.01686592760422844</v>
      </c>
      <c r="FN20">
        <v>0.011938354002425</v>
      </c>
      <c r="FO20">
        <v>0.02266877347531518</v>
      </c>
      <c r="FP20">
        <v>0.05690687668622386</v>
      </c>
      <c r="FQ20">
        <v>0.03654869629222367</v>
      </c>
      <c r="FR20">
        <v>0.006100175100676145</v>
      </c>
      <c r="FS20">
        <v>0.03330604146068421</v>
      </c>
      <c r="FT20">
        <v>0.02252429411439244</v>
      </c>
      <c r="FU20">
        <v>0.02352475285052053</v>
      </c>
      <c r="FV20">
        <v>0.05929083640193489</v>
      </c>
      <c r="FW20">
        <v>0.01340474072642704</v>
      </c>
      <c r="FX20">
        <v>0.02392844216915739</v>
      </c>
      <c r="FY20">
        <v>0.02109120098155982</v>
      </c>
      <c r="FZ20">
        <v>0.02685799278766864</v>
      </c>
      <c r="GA20">
        <v>0.05918293516830244</v>
      </c>
      <c r="GB20">
        <v>0.01323546828946536</v>
      </c>
      <c r="GC20">
        <v>0.03050270105986009</v>
      </c>
      <c r="GD20">
        <v>0.01443987202982281</v>
      </c>
      <c r="GE20">
        <v>0.0145650044104906</v>
      </c>
      <c r="GF20">
        <v>0.02524520470572733</v>
      </c>
      <c r="GG20">
        <v>0.01897484906072514</v>
      </c>
      <c r="GH20">
        <v>0.01126750793042459</v>
      </c>
      <c r="GI20">
        <v>0.01229841963004887</v>
      </c>
    </row>
    <row r="21" spans="1:191">
      <c r="A21" s="2">
        <v>44272</v>
      </c>
      <c r="B21">
        <v>1953.749703513324</v>
      </c>
      <c r="C21">
        <v>-0.03379737070321309</v>
      </c>
      <c r="F21" s="2">
        <v>44374</v>
      </c>
      <c r="G21">
        <v>0.03201067661534103</v>
      </c>
      <c r="H21">
        <v>0.01926295906081309</v>
      </c>
      <c r="I21">
        <v>0.02284566460999162</v>
      </c>
      <c r="J21">
        <v>0.02758738217595584</v>
      </c>
      <c r="K21">
        <v>0.02498195215835747</v>
      </c>
      <c r="L21">
        <v>0.03373308046637237</v>
      </c>
      <c r="M21">
        <v>0.05</v>
      </c>
      <c r="N21">
        <v>0.02769040624883459</v>
      </c>
      <c r="O21">
        <v>0.01401820169636877</v>
      </c>
      <c r="P21">
        <v>0.01047564164827699</v>
      </c>
      <c r="Q21">
        <v>0.02269582255966522</v>
      </c>
      <c r="R21">
        <v>0.02069062390054534</v>
      </c>
      <c r="S21">
        <v>0.02200141200794833</v>
      </c>
      <c r="T21">
        <v>0.01133004985731736</v>
      </c>
      <c r="U21">
        <v>0.02811065273786114</v>
      </c>
      <c r="V21">
        <v>0.01</v>
      </c>
      <c r="W21">
        <v>0.02612669880457706</v>
      </c>
      <c r="X21">
        <v>0.02728165848874469</v>
      </c>
      <c r="Y21">
        <v>0.02111250874372726</v>
      </c>
      <c r="Z21">
        <v>0.01458779968135339</v>
      </c>
      <c r="AA21">
        <v>0.03097252037160803</v>
      </c>
      <c r="AB21">
        <v>0.01815920951655929</v>
      </c>
      <c r="AC21">
        <v>0.02199429949881615</v>
      </c>
      <c r="AD21">
        <v>0.04981211784579708</v>
      </c>
      <c r="AE21">
        <v>0.01302412704352437</v>
      </c>
      <c r="AF21">
        <v>0.0110687789306884</v>
      </c>
      <c r="AG21">
        <v>0.02349603291714257</v>
      </c>
      <c r="AH21">
        <v>0.030198789391143</v>
      </c>
      <c r="AI21">
        <v>0.0202027845751156</v>
      </c>
      <c r="AJ21">
        <v>0.0302959809451381</v>
      </c>
      <c r="AK21">
        <v>0.02428517619082117</v>
      </c>
      <c r="AL21">
        <v>0.01587051123838674</v>
      </c>
      <c r="AM21">
        <v>0.02803944951375903</v>
      </c>
      <c r="AN21">
        <v>0.03433025127545886</v>
      </c>
      <c r="AO21">
        <v>0.05</v>
      </c>
      <c r="AP21">
        <v>0.02392418265933309</v>
      </c>
      <c r="AQ21">
        <v>0.02517304105482123</v>
      </c>
      <c r="AR21">
        <v>0.02361743738769016</v>
      </c>
      <c r="AS21">
        <v>0.02432459469194103</v>
      </c>
      <c r="AT21">
        <v>0.03466752349020452</v>
      </c>
      <c r="BL21" s="2">
        <v>44374</v>
      </c>
      <c r="BM21">
        <v>0.03201067661534103</v>
      </c>
      <c r="BN21">
        <v>0.01926295906081309</v>
      </c>
      <c r="BO21">
        <v>0.02284566460999162</v>
      </c>
      <c r="BP21">
        <v>0.02758738217595584</v>
      </c>
      <c r="BQ21">
        <v>0.02498195215835747</v>
      </c>
      <c r="BR21">
        <v>0.03373308046637237</v>
      </c>
      <c r="BS21">
        <v>0.05</v>
      </c>
      <c r="BT21">
        <v>0.02769040624883459</v>
      </c>
      <c r="BU21">
        <v>0.01401820169636877</v>
      </c>
      <c r="BV21">
        <v>0.01047564164827699</v>
      </c>
      <c r="BW21">
        <v>0.02269582255966522</v>
      </c>
      <c r="BX21">
        <v>0.02069062390054534</v>
      </c>
      <c r="BY21">
        <v>0.02200141200794833</v>
      </c>
      <c r="BZ21">
        <v>0.01133004985731736</v>
      </c>
      <c r="CA21">
        <v>0.02811065273786114</v>
      </c>
      <c r="CB21">
        <v>0.01</v>
      </c>
      <c r="CC21">
        <v>0.02612669880457706</v>
      </c>
      <c r="CD21">
        <v>0.02728165848874469</v>
      </c>
      <c r="CE21">
        <v>0.02111250874372726</v>
      </c>
      <c r="CF21">
        <v>0.01458779968135339</v>
      </c>
      <c r="CG21">
        <v>0.03097252037160803</v>
      </c>
      <c r="CH21">
        <v>0.01815920951655929</v>
      </c>
      <c r="CI21">
        <v>0.02199429949881615</v>
      </c>
      <c r="CJ21">
        <v>0.04981211784579708</v>
      </c>
      <c r="CK21">
        <v>0.01302412704352437</v>
      </c>
      <c r="CL21">
        <v>0.0110687789306884</v>
      </c>
      <c r="CM21">
        <v>0.02349603291714257</v>
      </c>
      <c r="CN21">
        <v>0.030198789391143</v>
      </c>
      <c r="CO21">
        <v>0.0202027845751156</v>
      </c>
      <c r="CP21">
        <v>0.0302959809451381</v>
      </c>
      <c r="CQ21">
        <v>0.02428517619082117</v>
      </c>
      <c r="CR21">
        <v>0.01587051123838674</v>
      </c>
      <c r="CS21">
        <v>0.02803944951375903</v>
      </c>
      <c r="CT21">
        <v>0.03433025127545886</v>
      </c>
      <c r="CU21">
        <v>0.05</v>
      </c>
      <c r="CV21">
        <v>0.02392418265933309</v>
      </c>
      <c r="CW21">
        <v>0.02517304105482123</v>
      </c>
      <c r="CX21">
        <v>0.02361743738769016</v>
      </c>
      <c r="CY21">
        <v>0.02432459469194103</v>
      </c>
      <c r="CZ21">
        <v>0.03466752349020452</v>
      </c>
      <c r="DR21" s="2">
        <v>44272</v>
      </c>
      <c r="DS21">
        <v>6025.771178136253</v>
      </c>
      <c r="DT21">
        <v>14.8943412262338</v>
      </c>
      <c r="DU21">
        <v>1379.770491997349</v>
      </c>
      <c r="DV21">
        <v>1.829459710493114</v>
      </c>
      <c r="DW21">
        <v>93.01715501863652</v>
      </c>
      <c r="DX21">
        <v>13.00588809960736</v>
      </c>
      <c r="DY21">
        <v>1.627321788868014</v>
      </c>
      <c r="DZ21">
        <v>65.18183826708062</v>
      </c>
      <c r="EA21">
        <v>712.1492037667666</v>
      </c>
      <c r="EB21">
        <v>0.07854676384074925</v>
      </c>
      <c r="EC21">
        <v>10.68705889582964</v>
      </c>
      <c r="ED21">
        <v>0.3486470643734139</v>
      </c>
      <c r="EE21">
        <v>42.14556828589545</v>
      </c>
      <c r="EF21">
        <v>1.38143083542949</v>
      </c>
      <c r="EG21">
        <v>33.13523261883257</v>
      </c>
      <c r="EH21">
        <v>1.655017083879456</v>
      </c>
      <c r="EI21">
        <v>3.823922885662279</v>
      </c>
      <c r="EJ21">
        <v>0.2350987909239484</v>
      </c>
      <c r="EK21">
        <v>112.0581724383243</v>
      </c>
      <c r="EL21">
        <v>0.01345489792638584</v>
      </c>
      <c r="EM21">
        <v>8.081516940779981</v>
      </c>
      <c r="EN21">
        <v>68.02248213518406</v>
      </c>
      <c r="EO21">
        <v>1.50021291691969</v>
      </c>
      <c r="EP21">
        <v>3.033121485890485</v>
      </c>
      <c r="EQ21">
        <v>4.684595357090351</v>
      </c>
      <c r="ER21">
        <v>91.33249267747506</v>
      </c>
      <c r="ES21">
        <v>1.536725600773398</v>
      </c>
      <c r="ET21">
        <v>1.477939783956944</v>
      </c>
      <c r="EU21">
        <v>997.1561112153221</v>
      </c>
      <c r="EV21">
        <v>483.4714959917358</v>
      </c>
      <c r="EW21">
        <v>52.01797911253458</v>
      </c>
      <c r="EX21">
        <v>18.58332046664754</v>
      </c>
      <c r="FC21" s="2">
        <v>44272</v>
      </c>
      <c r="FD21">
        <v>0.02458065498672193</v>
      </c>
      <c r="FE21">
        <v>0.01257923279755242</v>
      </c>
      <c r="FF21">
        <v>0.01655912874711351</v>
      </c>
      <c r="FG21">
        <v>0.01964406313642181</v>
      </c>
      <c r="FH21">
        <v>0.08271659406128105</v>
      </c>
      <c r="FI21">
        <v>0.02661294770209078</v>
      </c>
      <c r="FJ21">
        <v>0.01121001785005085</v>
      </c>
      <c r="FK21">
        <v>0.03435098321301429</v>
      </c>
      <c r="FL21">
        <v>0.1903916659590927</v>
      </c>
      <c r="FM21">
        <v>0.01729336029166539</v>
      </c>
      <c r="FN21">
        <v>0.0141185805146841</v>
      </c>
      <c r="FO21">
        <v>0.02325535989372754</v>
      </c>
      <c r="FP21">
        <v>0.05461279560544712</v>
      </c>
      <c r="FQ21">
        <v>0.04414730345854254</v>
      </c>
      <c r="FR21">
        <v>0.00644844050709963</v>
      </c>
      <c r="FS21">
        <v>0.03391059562210163</v>
      </c>
      <c r="FT21">
        <v>0.0219651085908477</v>
      </c>
      <c r="FU21">
        <v>0.02409897923320167</v>
      </c>
      <c r="FV21">
        <v>0.05143594838261943</v>
      </c>
      <c r="FW21">
        <v>0.01417690956106792</v>
      </c>
      <c r="FX21">
        <v>0.02639703574776791</v>
      </c>
      <c r="FY21">
        <v>0.02102159112785955</v>
      </c>
      <c r="FZ21">
        <v>0.03158389465676147</v>
      </c>
      <c r="GA21">
        <v>0.05557640433705074</v>
      </c>
      <c r="GB21">
        <v>0.01337371373287304</v>
      </c>
      <c r="GC21">
        <v>0.02746653981574522</v>
      </c>
      <c r="GD21">
        <v>0.01468314175327676</v>
      </c>
      <c r="GE21">
        <v>0.01525795902322157</v>
      </c>
      <c r="GF21">
        <v>0.02663033742607082</v>
      </c>
      <c r="GG21">
        <v>0.01818588164562589</v>
      </c>
      <c r="GH21">
        <v>0.01226859368679986</v>
      </c>
      <c r="GI21">
        <v>0.01344623693260319</v>
      </c>
    </row>
    <row r="22" spans="1:191">
      <c r="A22" s="2">
        <v>44273</v>
      </c>
      <c r="B22">
        <v>2071.18537426605</v>
      </c>
      <c r="C22">
        <v>0.06010783804166286</v>
      </c>
      <c r="F22" s="2">
        <v>44381</v>
      </c>
      <c r="G22">
        <v>0.02735977684203326</v>
      </c>
      <c r="H22">
        <v>0.01750871133125887</v>
      </c>
      <c r="I22">
        <v>0.02482758547376734</v>
      </c>
      <c r="J22">
        <v>0.01474537163368465</v>
      </c>
      <c r="K22">
        <v>0.01748770125620052</v>
      </c>
      <c r="L22">
        <v>0.02322990278243229</v>
      </c>
      <c r="M22">
        <v>0.02350024594103257</v>
      </c>
      <c r="N22">
        <v>0.02700078417830675</v>
      </c>
      <c r="O22">
        <v>0.02660204463736409</v>
      </c>
      <c r="P22">
        <v>0.01450757766725637</v>
      </c>
      <c r="Q22">
        <v>0.03370679871083149</v>
      </c>
      <c r="R22">
        <v>0.02044812695271108</v>
      </c>
      <c r="S22">
        <v>0.03124378517539679</v>
      </c>
      <c r="T22">
        <v>0.02171993284565103</v>
      </c>
      <c r="U22">
        <v>0.02277614823557056</v>
      </c>
      <c r="V22">
        <v>0.01</v>
      </c>
      <c r="W22">
        <v>0.04448992493528581</v>
      </c>
      <c r="X22">
        <v>0.02513262491557277</v>
      </c>
      <c r="Y22">
        <v>0.03484693367160258</v>
      </c>
      <c r="Z22">
        <v>0.02603867088463882</v>
      </c>
      <c r="AA22">
        <v>0.02572448600867611</v>
      </c>
      <c r="AB22">
        <v>0.03451173256304214</v>
      </c>
      <c r="AC22">
        <v>0.04401202980820294</v>
      </c>
      <c r="AD22">
        <v>0.04441558126419656</v>
      </c>
      <c r="AE22">
        <v>0.01784774489598259</v>
      </c>
      <c r="AF22">
        <v>0.01251062656052715</v>
      </c>
      <c r="AG22">
        <v>0.02649696726380012</v>
      </c>
      <c r="AH22">
        <v>0.01624505913723166</v>
      </c>
      <c r="AI22">
        <v>0.01043728255820657</v>
      </c>
      <c r="AJ22">
        <v>0.02844044525323926</v>
      </c>
      <c r="AK22">
        <v>0.02352103558659564</v>
      </c>
      <c r="AL22">
        <v>0.01507436352520471</v>
      </c>
      <c r="AM22">
        <v>0.0141786229790901</v>
      </c>
      <c r="AN22">
        <v>0.03139290761565287</v>
      </c>
      <c r="AO22">
        <v>0.05</v>
      </c>
      <c r="AP22">
        <v>0.01289795846616293</v>
      </c>
      <c r="AQ22">
        <v>0.03118176992722707</v>
      </c>
      <c r="AR22">
        <v>0.02242380643451593</v>
      </c>
      <c r="AS22">
        <v>0.02515602420814373</v>
      </c>
      <c r="AT22">
        <v>0.02635890787370425</v>
      </c>
      <c r="BL22" s="2">
        <v>44381</v>
      </c>
      <c r="BM22">
        <v>0.02735977684203326</v>
      </c>
      <c r="BN22">
        <v>0.01750871133125887</v>
      </c>
      <c r="BO22">
        <v>0.02482758547376734</v>
      </c>
      <c r="BP22">
        <v>0.01474537163368465</v>
      </c>
      <c r="BQ22">
        <v>0.01748770125620052</v>
      </c>
      <c r="BR22">
        <v>0.02322990278243229</v>
      </c>
      <c r="BS22">
        <v>0.02350024594103257</v>
      </c>
      <c r="BT22">
        <v>0.02700078417830675</v>
      </c>
      <c r="BU22">
        <v>0.02660204463736409</v>
      </c>
      <c r="BV22">
        <v>0.01450757766725637</v>
      </c>
      <c r="BW22">
        <v>0.03370679871083149</v>
      </c>
      <c r="BX22">
        <v>0.02044812695271108</v>
      </c>
      <c r="BY22">
        <v>0.03124378517539679</v>
      </c>
      <c r="BZ22">
        <v>0.02171993284565103</v>
      </c>
      <c r="CA22">
        <v>0.02277614823557056</v>
      </c>
      <c r="CB22">
        <v>0.01</v>
      </c>
      <c r="CC22">
        <v>0.04448992493528581</v>
      </c>
      <c r="CD22">
        <v>0.02513262491557277</v>
      </c>
      <c r="CE22">
        <v>0.03484693367160258</v>
      </c>
      <c r="CF22">
        <v>0.02603867088463882</v>
      </c>
      <c r="CG22">
        <v>0.02572448600867611</v>
      </c>
      <c r="CH22">
        <v>0.03451173256304214</v>
      </c>
      <c r="CI22">
        <v>0.04401202980820294</v>
      </c>
      <c r="CJ22">
        <v>0.04441558126419656</v>
      </c>
      <c r="CK22">
        <v>0.01784774489598259</v>
      </c>
      <c r="CL22">
        <v>0.01251062656052715</v>
      </c>
      <c r="CM22">
        <v>0.02649696726380012</v>
      </c>
      <c r="CN22">
        <v>0.01624505913723166</v>
      </c>
      <c r="CO22">
        <v>0.01043728255820657</v>
      </c>
      <c r="CP22">
        <v>0.02844044525323926</v>
      </c>
      <c r="CQ22">
        <v>0.02352103558659564</v>
      </c>
      <c r="CR22">
        <v>0.01507436352520471</v>
      </c>
      <c r="CS22">
        <v>0.0141786229790901</v>
      </c>
      <c r="CT22">
        <v>0.03139290761565287</v>
      </c>
      <c r="CU22">
        <v>0.05</v>
      </c>
      <c r="CV22">
        <v>0.01289795846616293</v>
      </c>
      <c r="CW22">
        <v>0.03118176992722707</v>
      </c>
      <c r="CX22">
        <v>0.02242380643451593</v>
      </c>
      <c r="CY22">
        <v>0.02515602420814373</v>
      </c>
      <c r="CZ22">
        <v>0.02635890787370425</v>
      </c>
      <c r="DR22" s="2">
        <v>44273</v>
      </c>
      <c r="DS22">
        <v>6025.771178136253</v>
      </c>
      <c r="DT22">
        <v>14.8943412262338</v>
      </c>
      <c r="DU22">
        <v>1379.770491997349</v>
      </c>
      <c r="DV22">
        <v>1.829459710493114</v>
      </c>
      <c r="DW22">
        <v>93.01715501863652</v>
      </c>
      <c r="DX22">
        <v>13.00588809960736</v>
      </c>
      <c r="DY22">
        <v>1.627321788868014</v>
      </c>
      <c r="DZ22">
        <v>65.18183826708062</v>
      </c>
      <c r="EA22">
        <v>712.1492037667666</v>
      </c>
      <c r="EB22">
        <v>0.07854676384074925</v>
      </c>
      <c r="EC22">
        <v>10.68705889582964</v>
      </c>
      <c r="ED22">
        <v>0.3486470643734139</v>
      </c>
      <c r="EE22">
        <v>42.14556828589545</v>
      </c>
      <c r="EF22">
        <v>1.38143083542949</v>
      </c>
      <c r="EG22">
        <v>33.13523261883257</v>
      </c>
      <c r="EH22">
        <v>1.655017083879456</v>
      </c>
      <c r="EI22">
        <v>3.823922885662279</v>
      </c>
      <c r="EJ22">
        <v>0.2350987909239484</v>
      </c>
      <c r="EK22">
        <v>112.0581724383243</v>
      </c>
      <c r="EL22">
        <v>0.01345489792638584</v>
      </c>
      <c r="EM22">
        <v>8.081516940779981</v>
      </c>
      <c r="EN22">
        <v>68.02248213518406</v>
      </c>
      <c r="EO22">
        <v>1.50021291691969</v>
      </c>
      <c r="EP22">
        <v>3.033121485890485</v>
      </c>
      <c r="EQ22">
        <v>4.684595357090351</v>
      </c>
      <c r="ER22">
        <v>91.33249267747506</v>
      </c>
      <c r="ES22">
        <v>1.536725600773398</v>
      </c>
      <c r="ET22">
        <v>1.477939783956944</v>
      </c>
      <c r="EU22">
        <v>997.1561112153221</v>
      </c>
      <c r="EV22">
        <v>483.4714959917358</v>
      </c>
      <c r="EW22">
        <v>52.01797911253458</v>
      </c>
      <c r="EX22">
        <v>18.58332046664754</v>
      </c>
      <c r="FC22" s="2">
        <v>44273</v>
      </c>
      <c r="FD22">
        <v>0.02186851572306289</v>
      </c>
      <c r="FE22">
        <v>0.01313580449138065</v>
      </c>
      <c r="FF22">
        <v>0.01658645205573292</v>
      </c>
      <c r="FG22">
        <v>0.01850156145201982</v>
      </c>
      <c r="FH22">
        <v>0.07339839831816344</v>
      </c>
      <c r="FI22">
        <v>0.02606985009826207</v>
      </c>
      <c r="FJ22">
        <v>0.0111858416218416</v>
      </c>
      <c r="FK22">
        <v>0.03853509399582174</v>
      </c>
      <c r="FL22">
        <v>0.197811100694147</v>
      </c>
      <c r="FM22">
        <v>0.01659805968248781</v>
      </c>
      <c r="FN22">
        <v>0.01258917093226056</v>
      </c>
      <c r="FO22">
        <v>0.02298316654975584</v>
      </c>
      <c r="FP22">
        <v>0.05010373377772749</v>
      </c>
      <c r="FQ22">
        <v>0.06095028402901129</v>
      </c>
      <c r="FR22">
        <v>0.00689066696251674</v>
      </c>
      <c r="FS22">
        <v>0.03296047400514996</v>
      </c>
      <c r="FT22">
        <v>0.02194587911880048</v>
      </c>
      <c r="FU22">
        <v>0.02334365012824188</v>
      </c>
      <c r="FV22">
        <v>0.05695015611080336</v>
      </c>
      <c r="FW22">
        <v>0.0137607821217795</v>
      </c>
      <c r="FX22">
        <v>0.02434518831030298</v>
      </c>
      <c r="FY22">
        <v>0.02028640692342755</v>
      </c>
      <c r="FZ22">
        <v>0.03215013981794106</v>
      </c>
      <c r="GA22">
        <v>0.04991601529862254</v>
      </c>
      <c r="GB22">
        <v>0.01321788709593144</v>
      </c>
      <c r="GC22">
        <v>0.02651659799190565</v>
      </c>
      <c r="GD22">
        <v>0.01419575799393687</v>
      </c>
      <c r="GE22">
        <v>0.014251922176208</v>
      </c>
      <c r="GF22">
        <v>0.02638299895400145</v>
      </c>
      <c r="GG22">
        <v>0.0178365622116217</v>
      </c>
      <c r="GH22">
        <v>0.01179858018253586</v>
      </c>
      <c r="GI22">
        <v>0.01293330117459791</v>
      </c>
    </row>
    <row r="23" spans="1:191">
      <c r="A23" s="2">
        <v>44274</v>
      </c>
      <c r="B23">
        <v>2090.857221978937</v>
      </c>
      <c r="C23">
        <v>0.009497869170622897</v>
      </c>
      <c r="F23" s="2">
        <v>44388</v>
      </c>
      <c r="G23">
        <v>0.0182187503855073</v>
      </c>
      <c r="H23">
        <v>0.01615825920991595</v>
      </c>
      <c r="I23">
        <v>0.02377036527976213</v>
      </c>
      <c r="J23">
        <v>0.02679733036186936</v>
      </c>
      <c r="K23">
        <v>0.02679268107312192</v>
      </c>
      <c r="L23">
        <v>0.03652892242997621</v>
      </c>
      <c r="M23">
        <v>0.01068397054530301</v>
      </c>
      <c r="N23">
        <v>0.02587867740584767</v>
      </c>
      <c r="O23">
        <v>0.0277163802123388</v>
      </c>
      <c r="P23">
        <v>0.02583959188078696</v>
      </c>
      <c r="Q23">
        <v>0.02951021152308135</v>
      </c>
      <c r="R23">
        <v>0.01214363038249402</v>
      </c>
      <c r="S23">
        <v>0.03564517456544133</v>
      </c>
      <c r="T23">
        <v>0.01826003508633925</v>
      </c>
      <c r="U23">
        <v>0.03950417555543118</v>
      </c>
      <c r="V23">
        <v>0.01561646421618045</v>
      </c>
      <c r="W23">
        <v>0.02766267413153996</v>
      </c>
      <c r="X23">
        <v>0.01490561629609324</v>
      </c>
      <c r="Y23">
        <v>0.03524859497049863</v>
      </c>
      <c r="Z23">
        <v>0.01320731492816531</v>
      </c>
      <c r="AA23">
        <v>0.01822716059830649</v>
      </c>
      <c r="AB23">
        <v>0.0315956906898572</v>
      </c>
      <c r="AC23">
        <v>0.03879497803904907</v>
      </c>
      <c r="AD23">
        <v>0.04752584209388838</v>
      </c>
      <c r="AE23">
        <v>0.01652266062881741</v>
      </c>
      <c r="AF23">
        <v>0.01049007606357994</v>
      </c>
      <c r="AG23">
        <v>0.01924021648503058</v>
      </c>
      <c r="AH23">
        <v>0.01372020517955562</v>
      </c>
      <c r="AI23">
        <v>0.01072684258995105</v>
      </c>
      <c r="AJ23">
        <v>0.03004557772618332</v>
      </c>
      <c r="AK23">
        <v>0.02336604404565842</v>
      </c>
      <c r="AL23">
        <v>0.02467415157721922</v>
      </c>
      <c r="AM23">
        <v>0.01538179865043612</v>
      </c>
      <c r="AN23">
        <v>0.01593776591121226</v>
      </c>
      <c r="AO23">
        <v>0.05</v>
      </c>
      <c r="AP23">
        <v>0.01423675596808666</v>
      </c>
      <c r="AQ23">
        <v>0.04220801955993035</v>
      </c>
      <c r="AR23">
        <v>0.02238124167891076</v>
      </c>
      <c r="AS23">
        <v>0.03184340878356087</v>
      </c>
      <c r="AT23">
        <v>0.03184078566070047</v>
      </c>
      <c r="AU23">
        <v>0.01115195763037176</v>
      </c>
      <c r="BL23" s="2">
        <v>44388</v>
      </c>
      <c r="BM23">
        <v>0.0182187503855073</v>
      </c>
      <c r="BN23">
        <v>0.01615825920991595</v>
      </c>
      <c r="BO23">
        <v>0.02377036527976213</v>
      </c>
      <c r="BP23">
        <v>0.02679733036186936</v>
      </c>
      <c r="BQ23">
        <v>0.02679268107312192</v>
      </c>
      <c r="BR23">
        <v>0.03652892242997621</v>
      </c>
      <c r="BS23">
        <v>0.01068397054530301</v>
      </c>
      <c r="BT23">
        <v>0.02587867740584767</v>
      </c>
      <c r="BU23">
        <v>0.0277163802123388</v>
      </c>
      <c r="BV23">
        <v>0.02583959188078696</v>
      </c>
      <c r="BW23">
        <v>0.02951021152308135</v>
      </c>
      <c r="BX23">
        <v>0.01214363038249402</v>
      </c>
      <c r="BY23">
        <v>0.03564517456544133</v>
      </c>
      <c r="BZ23">
        <v>0.01826003508633925</v>
      </c>
      <c r="CA23">
        <v>0.03950417555543118</v>
      </c>
      <c r="CB23">
        <v>0.01561646421618045</v>
      </c>
      <c r="CC23">
        <v>0.02766267413153996</v>
      </c>
      <c r="CD23">
        <v>0.01490561629609324</v>
      </c>
      <c r="CE23">
        <v>0.03524859497049863</v>
      </c>
      <c r="CF23">
        <v>0.01320731492816531</v>
      </c>
      <c r="CG23">
        <v>0.01822716059830649</v>
      </c>
      <c r="CH23">
        <v>0.0315956906898572</v>
      </c>
      <c r="CI23">
        <v>0.03879497803904907</v>
      </c>
      <c r="CJ23">
        <v>0.04752584209388838</v>
      </c>
      <c r="CK23">
        <v>0.01652266062881741</v>
      </c>
      <c r="CL23">
        <v>0.01049007606357994</v>
      </c>
      <c r="CM23">
        <v>0.01924021648503058</v>
      </c>
      <c r="CN23">
        <v>0.01372020517955562</v>
      </c>
      <c r="CO23">
        <v>0.01072684258995105</v>
      </c>
      <c r="CP23">
        <v>0.03004557772618332</v>
      </c>
      <c r="CQ23">
        <v>0.02336604404565842</v>
      </c>
      <c r="CR23">
        <v>0.02467415157721922</v>
      </c>
      <c r="CS23">
        <v>0.01538179865043612</v>
      </c>
      <c r="CT23">
        <v>0.01593776591121226</v>
      </c>
      <c r="CU23">
        <v>0.05</v>
      </c>
      <c r="CV23">
        <v>0.01423675596808666</v>
      </c>
      <c r="CW23">
        <v>0.04220801955993035</v>
      </c>
      <c r="CX23">
        <v>0.02238124167891076</v>
      </c>
      <c r="CY23">
        <v>0.03184340878356087</v>
      </c>
      <c r="CZ23">
        <v>0.03184078566070047</v>
      </c>
      <c r="DA23">
        <v>0.01115195763037176</v>
      </c>
      <c r="DR23" s="2">
        <v>44274</v>
      </c>
      <c r="DS23">
        <v>6025.771178136253</v>
      </c>
      <c r="DT23">
        <v>14.8943412262338</v>
      </c>
      <c r="DU23">
        <v>1379.770491997349</v>
      </c>
      <c r="DV23">
        <v>1.829459710493114</v>
      </c>
      <c r="DW23">
        <v>93.01715501863652</v>
      </c>
      <c r="DX23">
        <v>13.00588809960736</v>
      </c>
      <c r="DY23">
        <v>1.627321788868014</v>
      </c>
      <c r="DZ23">
        <v>65.18183826708062</v>
      </c>
      <c r="EA23">
        <v>712.1492037667666</v>
      </c>
      <c r="EB23">
        <v>0.07854676384074925</v>
      </c>
      <c r="EC23">
        <v>10.68705889582964</v>
      </c>
      <c r="ED23">
        <v>0.3486470643734139</v>
      </c>
      <c r="EE23">
        <v>42.14556828589545</v>
      </c>
      <c r="EF23">
        <v>1.38143083542949</v>
      </c>
      <c r="EG23">
        <v>33.13523261883257</v>
      </c>
      <c r="EH23">
        <v>1.655017083879456</v>
      </c>
      <c r="EI23">
        <v>3.823922885662279</v>
      </c>
      <c r="EJ23">
        <v>0.2350987909239484</v>
      </c>
      <c r="EK23">
        <v>112.0581724383243</v>
      </c>
      <c r="EL23">
        <v>0.01345489792638584</v>
      </c>
      <c r="EM23">
        <v>8.081516940779981</v>
      </c>
      <c r="EN23">
        <v>68.02248213518406</v>
      </c>
      <c r="EO23">
        <v>1.50021291691969</v>
      </c>
      <c r="EP23">
        <v>3.033121485890485</v>
      </c>
      <c r="EQ23">
        <v>4.684595357090351</v>
      </c>
      <c r="ER23">
        <v>91.33249267747506</v>
      </c>
      <c r="ES23">
        <v>1.536725600773398</v>
      </c>
      <c r="ET23">
        <v>1.477939783956944</v>
      </c>
      <c r="EU23">
        <v>997.1561112153221</v>
      </c>
      <c r="EV23">
        <v>483.4714959917358</v>
      </c>
      <c r="EW23">
        <v>52.01797911253458</v>
      </c>
      <c r="EX23">
        <v>18.58332046664754</v>
      </c>
      <c r="FC23" s="2">
        <v>44274</v>
      </c>
      <c r="FD23">
        <v>0.02344289010768969</v>
      </c>
      <c r="FE23">
        <v>0.01237382130726268</v>
      </c>
      <c r="FF23">
        <v>0.01752921367368427</v>
      </c>
      <c r="FG23">
        <v>0.0195198591504393</v>
      </c>
      <c r="FH23">
        <v>0.06719539507745605</v>
      </c>
      <c r="FI23">
        <v>0.02458873269189797</v>
      </c>
      <c r="FJ23">
        <v>0.0109195150251345</v>
      </c>
      <c r="FK23">
        <v>0.03751027330792245</v>
      </c>
      <c r="FL23">
        <v>0.2183879535677127</v>
      </c>
      <c r="FM23">
        <v>0.01619044190421015</v>
      </c>
      <c r="FN23">
        <v>0.01334080525095866</v>
      </c>
      <c r="FO23">
        <v>0.02210418516376981</v>
      </c>
      <c r="FP23">
        <v>0.05369020215601177</v>
      </c>
      <c r="FQ23">
        <v>0.05139059718203116</v>
      </c>
      <c r="FR23">
        <v>0.006309480823161663</v>
      </c>
      <c r="FS23">
        <v>0.03147606691661409</v>
      </c>
      <c r="FT23">
        <v>0.02438133164172611</v>
      </c>
      <c r="FU23">
        <v>0.02251004402509265</v>
      </c>
      <c r="FV23">
        <v>0.05240124472088733</v>
      </c>
      <c r="FW23">
        <v>0.01366496904260728</v>
      </c>
      <c r="FX23">
        <v>0.02339173497684369</v>
      </c>
      <c r="FY23">
        <v>0.02061791318079071</v>
      </c>
      <c r="FZ23">
        <v>0.03197455787638615</v>
      </c>
      <c r="GA23">
        <v>0.04895700318761817</v>
      </c>
      <c r="GB23">
        <v>0.01263255537779907</v>
      </c>
      <c r="GC23">
        <v>0.02716322099868906</v>
      </c>
      <c r="GD23">
        <v>0.01368657541004273</v>
      </c>
      <c r="GE23">
        <v>0.01403554108169694</v>
      </c>
      <c r="GF23">
        <v>0.025481423224779</v>
      </c>
      <c r="GG23">
        <v>0.01792418448249227</v>
      </c>
      <c r="GH23">
        <v>0.01169199905017489</v>
      </c>
      <c r="GI23">
        <v>0.01351626841641724</v>
      </c>
    </row>
    <row r="24" spans="1:191">
      <c r="A24" s="2">
        <v>44275</v>
      </c>
      <c r="B24">
        <v>2102.282384325402</v>
      </c>
      <c r="C24">
        <v>0.005464343632059165</v>
      </c>
      <c r="F24" s="2">
        <v>44395</v>
      </c>
      <c r="G24">
        <v>0.02212316769645807</v>
      </c>
      <c r="H24">
        <v>0.01623551499150609</v>
      </c>
      <c r="I24">
        <v>0.0231319074548481</v>
      </c>
      <c r="J24">
        <v>0.0245367144795696</v>
      </c>
      <c r="K24">
        <v>0.02770496998237943</v>
      </c>
      <c r="L24">
        <v>0.03996985188930791</v>
      </c>
      <c r="M24">
        <v>0.01875272108093472</v>
      </c>
      <c r="N24">
        <v>0.02591601876502925</v>
      </c>
      <c r="O24">
        <v>0.02667325244664017</v>
      </c>
      <c r="P24">
        <v>0.03380146184502534</v>
      </c>
      <c r="Q24">
        <v>0.02879411097449658</v>
      </c>
      <c r="R24">
        <v>0.02040160949110791</v>
      </c>
      <c r="S24">
        <v>0.03266906682976047</v>
      </c>
      <c r="T24">
        <v>0.01</v>
      </c>
      <c r="U24">
        <v>0.03570735432391117</v>
      </c>
      <c r="V24">
        <v>0.01</v>
      </c>
      <c r="W24">
        <v>0.04094161345167877</v>
      </c>
      <c r="X24">
        <v>0.02510180979859996</v>
      </c>
      <c r="Y24">
        <v>0.03216138238161739</v>
      </c>
      <c r="Z24">
        <v>0.02043378088861987</v>
      </c>
      <c r="AA24">
        <v>0.02474944959620505</v>
      </c>
      <c r="AB24">
        <v>0.03214881684656311</v>
      </c>
      <c r="AC24">
        <v>0.02489484535961894</v>
      </c>
      <c r="AD24">
        <v>0.03371013830860356</v>
      </c>
      <c r="AE24">
        <v>0.01782364714501501</v>
      </c>
      <c r="AF24">
        <v>0.01</v>
      </c>
      <c r="AG24">
        <v>0.01150625808523712</v>
      </c>
      <c r="AH24">
        <v>0.01616752729640346</v>
      </c>
      <c r="AI24">
        <v>0.019652887728026</v>
      </c>
      <c r="AJ24">
        <v>0.02016273074971242</v>
      </c>
      <c r="AK24">
        <v>0.01037907374741828</v>
      </c>
      <c r="AL24">
        <v>0.01638601078214806</v>
      </c>
      <c r="AM24">
        <v>0.01231795575400708</v>
      </c>
      <c r="AN24">
        <v>0.02001074861396018</v>
      </c>
      <c r="AO24">
        <v>0.05</v>
      </c>
      <c r="AP24">
        <v>0.02535684782080311</v>
      </c>
      <c r="AQ24">
        <v>0.04111755780909192</v>
      </c>
      <c r="AR24">
        <v>0.01075870183303014</v>
      </c>
      <c r="AS24">
        <v>0.02379283467555621</v>
      </c>
      <c r="AT24">
        <v>0.03513951015516877</v>
      </c>
      <c r="AU24">
        <v>0.02886814892194087</v>
      </c>
      <c r="BL24" s="2">
        <v>44395</v>
      </c>
      <c r="BM24">
        <v>0.02212316769645807</v>
      </c>
      <c r="BN24">
        <v>0.01623551499150609</v>
      </c>
      <c r="BO24">
        <v>0.0231319074548481</v>
      </c>
      <c r="BP24">
        <v>0.0245367144795696</v>
      </c>
      <c r="BQ24">
        <v>0.02770496998237943</v>
      </c>
      <c r="BR24">
        <v>0.03996985188930791</v>
      </c>
      <c r="BS24">
        <v>0.01875272108093472</v>
      </c>
      <c r="BT24">
        <v>0.02591601876502925</v>
      </c>
      <c r="BU24">
        <v>0.02667325244664017</v>
      </c>
      <c r="BV24">
        <v>0.03380146184502534</v>
      </c>
      <c r="BW24">
        <v>0.02879411097449658</v>
      </c>
      <c r="BX24">
        <v>0.02040160949110791</v>
      </c>
      <c r="BY24">
        <v>0.03266906682976047</v>
      </c>
      <c r="BZ24">
        <v>0.01</v>
      </c>
      <c r="CA24">
        <v>0.03570735432391117</v>
      </c>
      <c r="CB24">
        <v>0.01</v>
      </c>
      <c r="CC24">
        <v>0.04094161345167877</v>
      </c>
      <c r="CD24">
        <v>0.02510180979859996</v>
      </c>
      <c r="CE24">
        <v>0.03216138238161739</v>
      </c>
      <c r="CF24">
        <v>0.02043378088861987</v>
      </c>
      <c r="CG24">
        <v>0.02474944959620505</v>
      </c>
      <c r="CH24">
        <v>0.03214881684656311</v>
      </c>
      <c r="CI24">
        <v>0.02489484535961894</v>
      </c>
      <c r="CJ24">
        <v>0.03371013830860356</v>
      </c>
      <c r="CK24">
        <v>0.01782364714501501</v>
      </c>
      <c r="CL24">
        <v>0.01</v>
      </c>
      <c r="CM24">
        <v>0.01150625808523712</v>
      </c>
      <c r="CN24">
        <v>0.01616752729640346</v>
      </c>
      <c r="CO24">
        <v>0.019652887728026</v>
      </c>
      <c r="CP24">
        <v>0.02016273074971242</v>
      </c>
      <c r="CQ24">
        <v>0.01037907374741828</v>
      </c>
      <c r="CR24">
        <v>0.01638601078214806</v>
      </c>
      <c r="CS24">
        <v>0.01231795575400708</v>
      </c>
      <c r="CT24">
        <v>0.02001074861396018</v>
      </c>
      <c r="CU24">
        <v>0.05</v>
      </c>
      <c r="CV24">
        <v>0.02535684782080311</v>
      </c>
      <c r="CW24">
        <v>0.04111755780909192</v>
      </c>
      <c r="CX24">
        <v>0.01075870183303014</v>
      </c>
      <c r="CY24">
        <v>0.02379283467555621</v>
      </c>
      <c r="CZ24">
        <v>0.03513951015516877</v>
      </c>
      <c r="DA24">
        <v>0.02886814892194087</v>
      </c>
      <c r="DR24" s="2">
        <v>44275</v>
      </c>
      <c r="DS24">
        <v>6025.771178136253</v>
      </c>
      <c r="DT24">
        <v>14.8943412262338</v>
      </c>
      <c r="DU24">
        <v>1379.770491997349</v>
      </c>
      <c r="DV24">
        <v>1.829459710493114</v>
      </c>
      <c r="DW24">
        <v>93.01715501863652</v>
      </c>
      <c r="DX24">
        <v>13.00588809960736</v>
      </c>
      <c r="DY24">
        <v>1.627321788868014</v>
      </c>
      <c r="DZ24">
        <v>65.18183826708062</v>
      </c>
      <c r="EA24">
        <v>712.1492037667666</v>
      </c>
      <c r="EB24">
        <v>0.07854676384074925</v>
      </c>
      <c r="EC24">
        <v>10.68705889582964</v>
      </c>
      <c r="ED24">
        <v>0.3486470643734139</v>
      </c>
      <c r="EE24">
        <v>42.14556828589545</v>
      </c>
      <c r="EF24">
        <v>1.38143083542949</v>
      </c>
      <c r="EG24">
        <v>33.13523261883257</v>
      </c>
      <c r="EH24">
        <v>1.655017083879456</v>
      </c>
      <c r="EI24">
        <v>3.823922885662279</v>
      </c>
      <c r="EJ24">
        <v>0.2350987909239484</v>
      </c>
      <c r="EK24">
        <v>112.0581724383243</v>
      </c>
      <c r="EL24">
        <v>0.01345489792638584</v>
      </c>
      <c r="EM24">
        <v>8.081516940779981</v>
      </c>
      <c r="EN24">
        <v>68.02248213518406</v>
      </c>
      <c r="EO24">
        <v>1.50021291691969</v>
      </c>
      <c r="EP24">
        <v>3.033121485890485</v>
      </c>
      <c r="EQ24">
        <v>4.684595357090351</v>
      </c>
      <c r="ER24">
        <v>91.33249267747506</v>
      </c>
      <c r="ES24">
        <v>1.536725600773398</v>
      </c>
      <c r="ET24">
        <v>1.477939783956944</v>
      </c>
      <c r="EU24">
        <v>997.1561112153221</v>
      </c>
      <c r="EV24">
        <v>483.4714959917358</v>
      </c>
      <c r="EW24">
        <v>52.01797911253458</v>
      </c>
      <c r="EX24">
        <v>18.58332046664754</v>
      </c>
      <c r="FC24" s="2">
        <v>44275</v>
      </c>
      <c r="FD24">
        <v>0.025718657463691</v>
      </c>
      <c r="FE24">
        <v>0.01250689268838794</v>
      </c>
      <c r="FF24">
        <v>0.01827688405552695</v>
      </c>
      <c r="FG24">
        <v>0.01936291101998697</v>
      </c>
      <c r="FH24">
        <v>0.06813206323502687</v>
      </c>
      <c r="FI24">
        <v>0.0302414502396777</v>
      </c>
      <c r="FJ24">
        <v>0.01096172142630553</v>
      </c>
      <c r="FK24">
        <v>0.03659607985366194</v>
      </c>
      <c r="FL24">
        <v>0.2053904665745135</v>
      </c>
      <c r="FM24">
        <v>0.01641055901811041</v>
      </c>
      <c r="FN24">
        <v>0.01381193742272124</v>
      </c>
      <c r="FO24">
        <v>0.02215641181059836</v>
      </c>
      <c r="FP24">
        <v>0.04973501386345677</v>
      </c>
      <c r="FQ24">
        <v>0.05466072872485438</v>
      </c>
      <c r="FR24">
        <v>0.006512040753452709</v>
      </c>
      <c r="FS24">
        <v>0.03176839238077925</v>
      </c>
      <c r="FT24">
        <v>0.02337081306146705</v>
      </c>
      <c r="FU24">
        <v>0.02237370350051161</v>
      </c>
      <c r="FV24">
        <v>0.05120423781237357</v>
      </c>
      <c r="FW24">
        <v>0.01340804611657984</v>
      </c>
      <c r="FX24">
        <v>0.02373610471711795</v>
      </c>
      <c r="FY24">
        <v>0.0239463420756772</v>
      </c>
      <c r="FZ24">
        <v>0.03317968241996919</v>
      </c>
      <c r="GA24">
        <v>0.04730837314689792</v>
      </c>
      <c r="GB24">
        <v>0.0124098444983001</v>
      </c>
      <c r="GC24">
        <v>0.02623090333481355</v>
      </c>
      <c r="GD24">
        <v>0.01452486125255192</v>
      </c>
      <c r="GE24">
        <v>0.01425619930787139</v>
      </c>
      <c r="GF24">
        <v>0.02781617763976865</v>
      </c>
      <c r="GG24">
        <v>0.01865070894668844</v>
      </c>
      <c r="GH24">
        <v>0.01157386722292651</v>
      </c>
      <c r="GI24">
        <v>0.01376792441573363</v>
      </c>
    </row>
    <row r="25" spans="1:191">
      <c r="A25" s="2">
        <v>44276</v>
      </c>
      <c r="B25">
        <v>2013.676384694941</v>
      </c>
      <c r="C25">
        <v>-0.04214752513321096</v>
      </c>
      <c r="F25" s="2">
        <v>44402</v>
      </c>
      <c r="G25">
        <v>0.02177408243721916</v>
      </c>
      <c r="H25">
        <v>0.01680644678103016</v>
      </c>
      <c r="I25">
        <v>0.02097617156648707</v>
      </c>
      <c r="J25">
        <v>0.02511764634730376</v>
      </c>
      <c r="K25">
        <v>0.02732535101582765</v>
      </c>
      <c r="L25">
        <v>0.04280746714623451</v>
      </c>
      <c r="M25">
        <v>0.01</v>
      </c>
      <c r="N25">
        <v>0.01336110731796605</v>
      </c>
      <c r="O25">
        <v>0.02817181783744431</v>
      </c>
      <c r="P25">
        <v>0.04138743670492934</v>
      </c>
      <c r="Q25">
        <v>0.03018321284923646</v>
      </c>
      <c r="R25">
        <v>0.01081112565930273</v>
      </c>
      <c r="S25">
        <v>0.03114132750593395</v>
      </c>
      <c r="T25">
        <v>0.01709947670006675</v>
      </c>
      <c r="U25">
        <v>0.03159197737240505</v>
      </c>
      <c r="V25">
        <v>0.01637705304698775</v>
      </c>
      <c r="W25">
        <v>0.04140022433778211</v>
      </c>
      <c r="X25">
        <v>0.02639751214246542</v>
      </c>
      <c r="Y25">
        <v>0.02136620473169396</v>
      </c>
      <c r="Z25">
        <v>0.02346421233262785</v>
      </c>
      <c r="AA25">
        <v>0.02301674074685706</v>
      </c>
      <c r="AB25">
        <v>0.03445585112535663</v>
      </c>
      <c r="AC25">
        <v>0.04845383872915473</v>
      </c>
      <c r="AD25">
        <v>0.03281464315090468</v>
      </c>
      <c r="AE25">
        <v>0.01755024424582097</v>
      </c>
      <c r="AF25">
        <v>0.01</v>
      </c>
      <c r="AG25">
        <v>0.02071453502753265</v>
      </c>
      <c r="AH25">
        <v>0.02267429656302896</v>
      </c>
      <c r="AI25">
        <v>0.01038844525138269</v>
      </c>
      <c r="AJ25">
        <v>0.01889446013071839</v>
      </c>
      <c r="AK25">
        <v>0.01294634803197443</v>
      </c>
      <c r="AL25">
        <v>0.01541306573348932</v>
      </c>
      <c r="AM25">
        <v>0.02229182834597519</v>
      </c>
      <c r="AN25">
        <v>0.02057910992928325</v>
      </c>
      <c r="AO25">
        <v>0.05</v>
      </c>
      <c r="AP25">
        <v>0.02490006621425834</v>
      </c>
      <c r="AQ25">
        <v>0.04203433912677659</v>
      </c>
      <c r="AR25">
        <v>0.01139533446697557</v>
      </c>
      <c r="AS25">
        <v>0.02127672408335391</v>
      </c>
      <c r="AT25">
        <v>0.01338597508979641</v>
      </c>
      <c r="AU25">
        <v>0.0292543001744162</v>
      </c>
      <c r="BL25" s="2">
        <v>44402</v>
      </c>
      <c r="BM25">
        <v>0.02177408243721916</v>
      </c>
      <c r="BN25">
        <v>0.01680644678103016</v>
      </c>
      <c r="BO25">
        <v>0.02097617156648707</v>
      </c>
      <c r="BP25">
        <v>0.02511764634730376</v>
      </c>
      <c r="BQ25">
        <v>0.02732535101582765</v>
      </c>
      <c r="BR25">
        <v>0.04280746714623451</v>
      </c>
      <c r="BS25">
        <v>0.01</v>
      </c>
      <c r="BT25">
        <v>0.01336110731796605</v>
      </c>
      <c r="BU25">
        <v>0.02817181783744431</v>
      </c>
      <c r="BV25">
        <v>0.04138743670492934</v>
      </c>
      <c r="BW25">
        <v>0.03018321284923646</v>
      </c>
      <c r="BX25">
        <v>0.01081112565930273</v>
      </c>
      <c r="BY25">
        <v>0.03114132750593395</v>
      </c>
      <c r="BZ25">
        <v>0.01709947670006675</v>
      </c>
      <c r="CA25">
        <v>0.03159197737240505</v>
      </c>
      <c r="CB25">
        <v>0.01637705304698775</v>
      </c>
      <c r="CC25">
        <v>0.04140022433778211</v>
      </c>
      <c r="CD25">
        <v>0.02639751214246542</v>
      </c>
      <c r="CE25">
        <v>0.02136620473169396</v>
      </c>
      <c r="CF25">
        <v>0.02346421233262785</v>
      </c>
      <c r="CG25">
        <v>0.02301674074685706</v>
      </c>
      <c r="CH25">
        <v>0.03445585112535663</v>
      </c>
      <c r="CI25">
        <v>0.04845383872915473</v>
      </c>
      <c r="CJ25">
        <v>0.03281464315090468</v>
      </c>
      <c r="CK25">
        <v>0.01755024424582097</v>
      </c>
      <c r="CL25">
        <v>0.01</v>
      </c>
      <c r="CM25">
        <v>0.02071453502753265</v>
      </c>
      <c r="CN25">
        <v>0.02267429656302896</v>
      </c>
      <c r="CO25">
        <v>0.01038844525138269</v>
      </c>
      <c r="CP25">
        <v>0.01889446013071839</v>
      </c>
      <c r="CQ25">
        <v>0.01294634803197443</v>
      </c>
      <c r="CR25">
        <v>0.01541306573348932</v>
      </c>
      <c r="CS25">
        <v>0.02229182834597519</v>
      </c>
      <c r="CT25">
        <v>0.02057910992928325</v>
      </c>
      <c r="CU25">
        <v>0.05</v>
      </c>
      <c r="CV25">
        <v>0.02490006621425834</v>
      </c>
      <c r="CW25">
        <v>0.04203433912677659</v>
      </c>
      <c r="CX25">
        <v>0.01139533446697557</v>
      </c>
      <c r="CY25">
        <v>0.02127672408335391</v>
      </c>
      <c r="CZ25">
        <v>0.01338597508979641</v>
      </c>
      <c r="DA25">
        <v>0.0292543001744162</v>
      </c>
      <c r="DR25" s="2">
        <v>44276</v>
      </c>
      <c r="DS25">
        <v>6025.771178136253</v>
      </c>
      <c r="DT25">
        <v>14.8943412262338</v>
      </c>
      <c r="DU25">
        <v>1379.770491997349</v>
      </c>
      <c r="DV25">
        <v>1.829459710493114</v>
      </c>
      <c r="DW25">
        <v>93.01715501863652</v>
      </c>
      <c r="DX25">
        <v>13.00588809960736</v>
      </c>
      <c r="DY25">
        <v>1.627321788868014</v>
      </c>
      <c r="DZ25">
        <v>65.18183826708062</v>
      </c>
      <c r="EA25">
        <v>712.1492037667666</v>
      </c>
      <c r="EB25">
        <v>0.07854676384074925</v>
      </c>
      <c r="EC25">
        <v>10.68705889582964</v>
      </c>
      <c r="ED25">
        <v>0.3486470643734139</v>
      </c>
      <c r="EE25">
        <v>42.14556828589545</v>
      </c>
      <c r="EF25">
        <v>1.38143083542949</v>
      </c>
      <c r="EG25">
        <v>33.13523261883257</v>
      </c>
      <c r="EH25">
        <v>1.655017083879456</v>
      </c>
      <c r="EI25">
        <v>3.823922885662279</v>
      </c>
      <c r="EJ25">
        <v>0.2350987909239484</v>
      </c>
      <c r="EK25">
        <v>112.0581724383243</v>
      </c>
      <c r="EL25">
        <v>0.01345489792638584</v>
      </c>
      <c r="EM25">
        <v>8.081516940779981</v>
      </c>
      <c r="EN25">
        <v>68.02248213518406</v>
      </c>
      <c r="EO25">
        <v>1.50021291691969</v>
      </c>
      <c r="EP25">
        <v>3.033121485890485</v>
      </c>
      <c r="EQ25">
        <v>4.684595357090351</v>
      </c>
      <c r="ER25">
        <v>91.33249267747506</v>
      </c>
      <c r="ES25">
        <v>1.536725600773398</v>
      </c>
      <c r="ET25">
        <v>1.477939783956944</v>
      </c>
      <c r="EU25">
        <v>997.1561112153221</v>
      </c>
      <c r="EV25">
        <v>483.4714959917358</v>
      </c>
      <c r="EW25">
        <v>52.01797911253458</v>
      </c>
      <c r="EX25">
        <v>18.58332046664754</v>
      </c>
      <c r="FC25" s="2">
        <v>44276</v>
      </c>
      <c r="FD25">
        <v>0.02573005611750469</v>
      </c>
      <c r="FE25">
        <v>0.0139409648442453</v>
      </c>
      <c r="FF25">
        <v>0.02052297223031315</v>
      </c>
      <c r="FG25">
        <v>0.01917527645759068</v>
      </c>
      <c r="FH25">
        <v>0.06500859923086658</v>
      </c>
      <c r="FI25">
        <v>0.02942594821708057</v>
      </c>
      <c r="FJ25">
        <v>0.01188660848896003</v>
      </c>
      <c r="FK25">
        <v>0.03551720892011873</v>
      </c>
      <c r="FL25">
        <v>0.1924659874756631</v>
      </c>
      <c r="FM25">
        <v>0.01626049984657711</v>
      </c>
      <c r="FN25">
        <v>0.01439481772020685</v>
      </c>
      <c r="FO25">
        <v>0.02383116669866403</v>
      </c>
      <c r="FP25">
        <v>0.04678246847746582</v>
      </c>
      <c r="FQ25">
        <v>0.05646279920554359</v>
      </c>
      <c r="FR25">
        <v>0.007106017521408214</v>
      </c>
      <c r="FS25">
        <v>0.03315247674691791</v>
      </c>
      <c r="FT25">
        <v>0.02357306393126709</v>
      </c>
      <c r="FU25">
        <v>0.02338967182497085</v>
      </c>
      <c r="FV25">
        <v>0.05037714576420175</v>
      </c>
      <c r="FW25">
        <v>0.01432797708540781</v>
      </c>
      <c r="FX25">
        <v>0.02536190443888647</v>
      </c>
      <c r="FY25">
        <v>0.0269132485148122</v>
      </c>
      <c r="FZ25">
        <v>0.03320036378329472</v>
      </c>
      <c r="GA25">
        <v>0.04406792152626964</v>
      </c>
      <c r="GB25">
        <v>0.01349710008245147</v>
      </c>
      <c r="GC25">
        <v>0.02460994668920533</v>
      </c>
      <c r="GD25">
        <v>0.01517496420311918</v>
      </c>
      <c r="GE25">
        <v>0.01437749098593619</v>
      </c>
      <c r="GF25">
        <v>0.03034970679189727</v>
      </c>
      <c r="GG25">
        <v>0.02158992794518524</v>
      </c>
      <c r="GH25">
        <v>0.01359492755875564</v>
      </c>
      <c r="GI25">
        <v>0.01393077067521277</v>
      </c>
    </row>
    <row r="26" spans="1:191">
      <c r="A26" s="2">
        <v>44277</v>
      </c>
      <c r="B26">
        <v>2033.371520799054</v>
      </c>
      <c r="C26">
        <v>0.009780685840985681</v>
      </c>
      <c r="F26" s="2">
        <v>44409</v>
      </c>
      <c r="G26">
        <v>0.02265972841807759</v>
      </c>
      <c r="H26">
        <v>0.01878882528972405</v>
      </c>
      <c r="I26">
        <v>0.03159058586663231</v>
      </c>
      <c r="J26">
        <v>0.02638706957275254</v>
      </c>
      <c r="K26">
        <v>0.02881087960434696</v>
      </c>
      <c r="L26">
        <v>0.03829411537821429</v>
      </c>
      <c r="M26">
        <v>0.01429724565513671</v>
      </c>
      <c r="N26">
        <v>0.01341159602612436</v>
      </c>
      <c r="O26">
        <v>0.02882246353236723</v>
      </c>
      <c r="P26">
        <v>0.03193659793301806</v>
      </c>
      <c r="Q26">
        <v>0.01656596000219445</v>
      </c>
      <c r="R26">
        <v>0.01964095143704689</v>
      </c>
      <c r="S26">
        <v>0.02082974937402272</v>
      </c>
      <c r="T26">
        <v>0.0178058461443599</v>
      </c>
      <c r="U26">
        <v>0.03458865919532622</v>
      </c>
      <c r="V26">
        <v>0.01</v>
      </c>
      <c r="W26">
        <v>0.04251277304611178</v>
      </c>
      <c r="X26">
        <v>0.03130530333400785</v>
      </c>
      <c r="Y26">
        <v>0.03301667804437566</v>
      </c>
      <c r="Z26">
        <v>0.01116493017730786</v>
      </c>
      <c r="AA26">
        <v>0.02396634667117456</v>
      </c>
      <c r="AB26">
        <v>0.03540049843085128</v>
      </c>
      <c r="AC26">
        <v>0.037488929460693</v>
      </c>
      <c r="AD26">
        <v>0.04046635633488999</v>
      </c>
      <c r="AE26">
        <v>0.0189079231718708</v>
      </c>
      <c r="AF26">
        <v>0.01</v>
      </c>
      <c r="AG26">
        <v>0.01914707788763936</v>
      </c>
      <c r="AH26">
        <v>0.01256483561480292</v>
      </c>
      <c r="AI26">
        <v>0.01028634462413999</v>
      </c>
      <c r="AJ26">
        <v>0.03270044050165267</v>
      </c>
      <c r="AK26">
        <v>0.02175483400073199</v>
      </c>
      <c r="AL26">
        <v>0.02128429087495384</v>
      </c>
      <c r="AM26">
        <v>0.01307202129333078</v>
      </c>
      <c r="AN26">
        <v>0.03405024907811151</v>
      </c>
      <c r="AO26">
        <v>0.05</v>
      </c>
      <c r="AP26">
        <v>0.02395728385075084</v>
      </c>
      <c r="AQ26">
        <v>0.02727016082843249</v>
      </c>
      <c r="AR26">
        <v>0.01377877844570724</v>
      </c>
      <c r="AS26">
        <v>0.01660441815747637</v>
      </c>
      <c r="AT26">
        <v>0.02351391636335719</v>
      </c>
      <c r="AU26">
        <v>0.02135533637828581</v>
      </c>
      <c r="BL26" s="2">
        <v>44409</v>
      </c>
      <c r="BM26">
        <v>0.02265972841807759</v>
      </c>
      <c r="BN26">
        <v>0.01878882528972405</v>
      </c>
      <c r="BO26">
        <v>0.03159058586663231</v>
      </c>
      <c r="BP26">
        <v>0.02638706957275254</v>
      </c>
      <c r="BQ26">
        <v>0.02881087960434696</v>
      </c>
      <c r="BR26">
        <v>0.03829411537821429</v>
      </c>
      <c r="BS26">
        <v>0.01429724565513671</v>
      </c>
      <c r="BT26">
        <v>0.01341159602612436</v>
      </c>
      <c r="BU26">
        <v>0.02882246353236723</v>
      </c>
      <c r="BV26">
        <v>0.03193659793301806</v>
      </c>
      <c r="BW26">
        <v>0.01656596000219445</v>
      </c>
      <c r="BX26">
        <v>0.01964095143704689</v>
      </c>
      <c r="BY26">
        <v>0.02082974937402272</v>
      </c>
      <c r="BZ26">
        <v>0.0178058461443599</v>
      </c>
      <c r="CA26">
        <v>0.03458865919532622</v>
      </c>
      <c r="CB26">
        <v>0.01</v>
      </c>
      <c r="CC26">
        <v>0.04251277304611178</v>
      </c>
      <c r="CD26">
        <v>0.03130530333400785</v>
      </c>
      <c r="CE26">
        <v>0.03301667804437566</v>
      </c>
      <c r="CF26">
        <v>0.01116493017730786</v>
      </c>
      <c r="CG26">
        <v>0.02396634667117456</v>
      </c>
      <c r="CH26">
        <v>0.03540049843085128</v>
      </c>
      <c r="CI26">
        <v>0.037488929460693</v>
      </c>
      <c r="CJ26">
        <v>0.04046635633488999</v>
      </c>
      <c r="CK26">
        <v>0.0189079231718708</v>
      </c>
      <c r="CL26">
        <v>0.01</v>
      </c>
      <c r="CM26">
        <v>0.01914707788763936</v>
      </c>
      <c r="CN26">
        <v>0.01256483561480292</v>
      </c>
      <c r="CO26">
        <v>0.01028634462413999</v>
      </c>
      <c r="CP26">
        <v>0.03270044050165267</v>
      </c>
      <c r="CQ26">
        <v>0.02175483400073199</v>
      </c>
      <c r="CR26">
        <v>0.02128429087495384</v>
      </c>
      <c r="CS26">
        <v>0.01307202129333078</v>
      </c>
      <c r="CT26">
        <v>0.03405024907811151</v>
      </c>
      <c r="CU26">
        <v>0.05</v>
      </c>
      <c r="CV26">
        <v>0.02395728385075084</v>
      </c>
      <c r="CW26">
        <v>0.02727016082843249</v>
      </c>
      <c r="CX26">
        <v>0.01377877844570724</v>
      </c>
      <c r="CY26">
        <v>0.01660441815747637</v>
      </c>
      <c r="CZ26">
        <v>0.02351391636335719</v>
      </c>
      <c r="DA26">
        <v>0.02135533637828581</v>
      </c>
      <c r="DR26" s="2">
        <v>44277</v>
      </c>
      <c r="DS26">
        <v>6025.771178136253</v>
      </c>
      <c r="DT26">
        <v>14.8943412262338</v>
      </c>
      <c r="DU26">
        <v>1379.770491997349</v>
      </c>
      <c r="DV26">
        <v>1.829459710493114</v>
      </c>
      <c r="DW26">
        <v>93.01715501863652</v>
      </c>
      <c r="DX26">
        <v>13.00588809960736</v>
      </c>
      <c r="DY26">
        <v>1.627321788868014</v>
      </c>
      <c r="DZ26">
        <v>65.18183826708062</v>
      </c>
      <c r="EA26">
        <v>712.1492037667666</v>
      </c>
      <c r="EB26">
        <v>0.07854676384074925</v>
      </c>
      <c r="EC26">
        <v>10.68705889582964</v>
      </c>
      <c r="ED26">
        <v>0.3486470643734139</v>
      </c>
      <c r="EE26">
        <v>42.14556828589545</v>
      </c>
      <c r="EF26">
        <v>1.38143083542949</v>
      </c>
      <c r="EG26">
        <v>33.13523261883257</v>
      </c>
      <c r="EH26">
        <v>1.655017083879456</v>
      </c>
      <c r="EI26">
        <v>3.823922885662279</v>
      </c>
      <c r="EJ26">
        <v>0.2350987909239484</v>
      </c>
      <c r="EK26">
        <v>112.0581724383243</v>
      </c>
      <c r="EL26">
        <v>0.01345489792638584</v>
      </c>
      <c r="EM26">
        <v>8.081516940779981</v>
      </c>
      <c r="EN26">
        <v>68.02248213518406</v>
      </c>
      <c r="EO26">
        <v>1.50021291691969</v>
      </c>
      <c r="EP26">
        <v>3.033121485890485</v>
      </c>
      <c r="EQ26">
        <v>4.684595357090351</v>
      </c>
      <c r="ER26">
        <v>91.33249267747506</v>
      </c>
      <c r="ES26">
        <v>1.536725600773398</v>
      </c>
      <c r="ET26">
        <v>1.477939783956944</v>
      </c>
      <c r="EU26">
        <v>997.1561112153221</v>
      </c>
      <c r="EV26">
        <v>483.4714959917358</v>
      </c>
      <c r="EW26">
        <v>52.01797911253458</v>
      </c>
      <c r="EX26">
        <v>18.58332046664754</v>
      </c>
      <c r="FC26" s="2">
        <v>44277</v>
      </c>
      <c r="FD26">
        <v>0.02607064369262556</v>
      </c>
      <c r="FE26">
        <v>0.01280615550077631</v>
      </c>
      <c r="FF26">
        <v>0.01940690768061452</v>
      </c>
      <c r="FG26">
        <v>0.01849871503796068</v>
      </c>
      <c r="FH26">
        <v>0.07023880043453552</v>
      </c>
      <c r="FI26">
        <v>0.02989708926275092</v>
      </c>
      <c r="FJ26">
        <v>0.01113211288934056</v>
      </c>
      <c r="FK26">
        <v>0.03550828596564333</v>
      </c>
      <c r="FL26">
        <v>0.194347434225525</v>
      </c>
      <c r="FM26">
        <v>0.01555704810744224</v>
      </c>
      <c r="FN26">
        <v>0.01365729130390235</v>
      </c>
      <c r="FO26">
        <v>0.02365286845476989</v>
      </c>
      <c r="FP26">
        <v>0.05037156899045337</v>
      </c>
      <c r="FQ26">
        <v>0.05499639665208996</v>
      </c>
      <c r="FR26">
        <v>0.006867578474044463</v>
      </c>
      <c r="FS26">
        <v>0.03217980788336678</v>
      </c>
      <c r="FT26">
        <v>0.02302198025283463</v>
      </c>
      <c r="FU26">
        <v>0.02262608288051063</v>
      </c>
      <c r="FV26">
        <v>0.05369269307830894</v>
      </c>
      <c r="FW26">
        <v>0.01392752315575405</v>
      </c>
      <c r="FX26">
        <v>0.02393250876033737</v>
      </c>
      <c r="FY26">
        <v>0.02741784252606088</v>
      </c>
      <c r="FZ26">
        <v>0.03306817087847275</v>
      </c>
      <c r="GA26">
        <v>0.04061889783689172</v>
      </c>
      <c r="GB26">
        <v>0.01295334524776597</v>
      </c>
      <c r="GC26">
        <v>0.02537844966994676</v>
      </c>
      <c r="GD26">
        <v>0.01478440238880737</v>
      </c>
      <c r="GE26">
        <v>0.01372405043310626</v>
      </c>
      <c r="GF26">
        <v>0.03082014237164145</v>
      </c>
      <c r="GG26">
        <v>0.02222865566908875</v>
      </c>
      <c r="GH26">
        <v>0.01329086234895478</v>
      </c>
      <c r="GI26">
        <v>0.01332568794567642</v>
      </c>
    </row>
    <row r="27" spans="1:191">
      <c r="A27" s="2">
        <v>44278</v>
      </c>
      <c r="B27">
        <v>1962.615015520397</v>
      </c>
      <c r="C27">
        <v>-0.03479762776005235</v>
      </c>
      <c r="F27" s="2">
        <v>44416</v>
      </c>
      <c r="G27">
        <v>0.01</v>
      </c>
      <c r="H27">
        <v>0.01670640356736751</v>
      </c>
      <c r="I27">
        <v>0.0331062848296175</v>
      </c>
      <c r="J27">
        <v>0.0272684596274287</v>
      </c>
      <c r="K27">
        <v>0.03551096693481948</v>
      </c>
      <c r="L27">
        <v>0.04272336956324008</v>
      </c>
      <c r="M27">
        <v>0.01424134592814986</v>
      </c>
      <c r="N27">
        <v>0.01693632374687786</v>
      </c>
      <c r="O27">
        <v>0.03201118087336159</v>
      </c>
      <c r="P27">
        <v>0.03175893564470719</v>
      </c>
      <c r="Q27">
        <v>0.02924308415520214</v>
      </c>
      <c r="R27">
        <v>0.01246024152399139</v>
      </c>
      <c r="S27">
        <v>0.02057004434068312</v>
      </c>
      <c r="T27">
        <v>0.0175049817132782</v>
      </c>
      <c r="U27">
        <v>0.03342395796792352</v>
      </c>
      <c r="V27">
        <v>0.01749826026319154</v>
      </c>
      <c r="W27">
        <v>0.02953214281647885</v>
      </c>
      <c r="X27">
        <v>0.01601789798822125</v>
      </c>
      <c r="Y27">
        <v>0.03660677356531288</v>
      </c>
      <c r="Z27">
        <v>0.02343199121962798</v>
      </c>
      <c r="AA27">
        <v>0.02414086876441905</v>
      </c>
      <c r="AB27">
        <v>0.03728762551058851</v>
      </c>
      <c r="AC27">
        <v>0.02534914997770579</v>
      </c>
      <c r="AD27">
        <v>0.0442731570062336</v>
      </c>
      <c r="AE27">
        <v>0.01877372255635376</v>
      </c>
      <c r="AF27">
        <v>0.01357809789078149</v>
      </c>
      <c r="AG27">
        <v>0.01890319661538339</v>
      </c>
      <c r="AH27">
        <v>0.01539769492822998</v>
      </c>
      <c r="AI27">
        <v>0.01915735769755234</v>
      </c>
      <c r="AJ27">
        <v>0.01785795999490928</v>
      </c>
      <c r="AK27">
        <v>0.01444096123563257</v>
      </c>
      <c r="AL27">
        <v>0.01488846607263188</v>
      </c>
      <c r="AM27">
        <v>0.01396656677990516</v>
      </c>
      <c r="AN27">
        <v>0.02011044988807574</v>
      </c>
      <c r="AO27">
        <v>0.05</v>
      </c>
      <c r="AP27">
        <v>0.0256235111883583</v>
      </c>
      <c r="AQ27">
        <v>0.03247541947249678</v>
      </c>
      <c r="AR27">
        <v>0.02310923095655389</v>
      </c>
      <c r="AS27">
        <v>0.01688723765256466</v>
      </c>
      <c r="AT27">
        <v>0.02059115664608999</v>
      </c>
      <c r="AU27">
        <v>0.02512048400034322</v>
      </c>
      <c r="AV27">
        <v>0.01151503889571001</v>
      </c>
      <c r="BL27" s="2">
        <v>44416</v>
      </c>
      <c r="BM27">
        <v>0.01</v>
      </c>
      <c r="BN27">
        <v>0.01670640356736751</v>
      </c>
      <c r="BO27">
        <v>0.0331062848296175</v>
      </c>
      <c r="BP27">
        <v>0.0272684596274287</v>
      </c>
      <c r="BQ27">
        <v>0.03551096693481948</v>
      </c>
      <c r="BR27">
        <v>0.04272336956324008</v>
      </c>
      <c r="BS27">
        <v>0.01424134592814986</v>
      </c>
      <c r="BT27">
        <v>0.01693632374687786</v>
      </c>
      <c r="BU27">
        <v>0.03201118087336159</v>
      </c>
      <c r="BV27">
        <v>0.03175893564470719</v>
      </c>
      <c r="BW27">
        <v>0.02924308415520214</v>
      </c>
      <c r="BX27">
        <v>0.01246024152399139</v>
      </c>
      <c r="BY27">
        <v>0.02057004434068312</v>
      </c>
      <c r="BZ27">
        <v>0.0175049817132782</v>
      </c>
      <c r="CA27">
        <v>0.03342395796792352</v>
      </c>
      <c r="CB27">
        <v>0.01749826026319154</v>
      </c>
      <c r="CC27">
        <v>0.02953214281647885</v>
      </c>
      <c r="CD27">
        <v>0.01601789798822125</v>
      </c>
      <c r="CE27">
        <v>0.03660677356531288</v>
      </c>
      <c r="CF27">
        <v>0.02343199121962798</v>
      </c>
      <c r="CG27">
        <v>0.02414086876441905</v>
      </c>
      <c r="CH27">
        <v>0.03728762551058851</v>
      </c>
      <c r="CI27">
        <v>0.02534914997770579</v>
      </c>
      <c r="CJ27">
        <v>0.0442731570062336</v>
      </c>
      <c r="CK27">
        <v>0.01877372255635376</v>
      </c>
      <c r="CL27">
        <v>0.01357809789078149</v>
      </c>
      <c r="CM27">
        <v>0.01890319661538339</v>
      </c>
      <c r="CN27">
        <v>0.01539769492822998</v>
      </c>
      <c r="CO27">
        <v>0.01915735769755234</v>
      </c>
      <c r="CP27">
        <v>0.01785795999490928</v>
      </c>
      <c r="CQ27">
        <v>0.01444096123563257</v>
      </c>
      <c r="CR27">
        <v>0.01488846607263188</v>
      </c>
      <c r="CS27">
        <v>0.01396656677990516</v>
      </c>
      <c r="CT27">
        <v>0.02011044988807574</v>
      </c>
      <c r="CU27">
        <v>0.05</v>
      </c>
      <c r="CV27">
        <v>0.0256235111883583</v>
      </c>
      <c r="CW27">
        <v>0.03247541947249678</v>
      </c>
      <c r="CX27">
        <v>0.02310923095655389</v>
      </c>
      <c r="CY27">
        <v>0.01688723765256466</v>
      </c>
      <c r="CZ27">
        <v>0.02059115664608999</v>
      </c>
      <c r="DA27">
        <v>0.02512048400034322</v>
      </c>
      <c r="DB27">
        <v>0.01151503889571001</v>
      </c>
      <c r="DR27" s="2">
        <v>44278</v>
      </c>
      <c r="DS27">
        <v>6025.771178136253</v>
      </c>
      <c r="DT27">
        <v>14.8943412262338</v>
      </c>
      <c r="DU27">
        <v>1379.770491997349</v>
      </c>
      <c r="DV27">
        <v>1.829459710493114</v>
      </c>
      <c r="DW27">
        <v>93.01715501863652</v>
      </c>
      <c r="DX27">
        <v>13.00588809960736</v>
      </c>
      <c r="DY27">
        <v>1.627321788868014</v>
      </c>
      <c r="DZ27">
        <v>65.18183826708062</v>
      </c>
      <c r="EA27">
        <v>712.1492037667666</v>
      </c>
      <c r="EB27">
        <v>0.07854676384074925</v>
      </c>
      <c r="EC27">
        <v>10.68705889582964</v>
      </c>
      <c r="ED27">
        <v>0.3486470643734139</v>
      </c>
      <c r="EE27">
        <v>42.14556828589545</v>
      </c>
      <c r="EF27">
        <v>1.38143083542949</v>
      </c>
      <c r="EG27">
        <v>33.13523261883257</v>
      </c>
      <c r="EH27">
        <v>1.655017083879456</v>
      </c>
      <c r="EI27">
        <v>3.823922885662279</v>
      </c>
      <c r="EJ27">
        <v>0.2350987909239484</v>
      </c>
      <c r="EK27">
        <v>112.0581724383243</v>
      </c>
      <c r="EL27">
        <v>0.01345489792638584</v>
      </c>
      <c r="EM27">
        <v>8.081516940779981</v>
      </c>
      <c r="EN27">
        <v>68.02248213518406</v>
      </c>
      <c r="EO27">
        <v>1.50021291691969</v>
      </c>
      <c r="EP27">
        <v>3.033121485890485</v>
      </c>
      <c r="EQ27">
        <v>4.684595357090351</v>
      </c>
      <c r="ER27">
        <v>91.33249267747506</v>
      </c>
      <c r="ES27">
        <v>1.536725600773398</v>
      </c>
      <c r="ET27">
        <v>1.477939783956944</v>
      </c>
      <c r="EU27">
        <v>997.1561112153221</v>
      </c>
      <c r="EV27">
        <v>483.4714959917358</v>
      </c>
      <c r="EW27">
        <v>52.01797911253458</v>
      </c>
      <c r="EX27">
        <v>18.58332046664754</v>
      </c>
      <c r="FC27" s="2">
        <v>44278</v>
      </c>
      <c r="FD27">
        <v>0.02995567532902167</v>
      </c>
      <c r="FE27">
        <v>0.01292904706553807</v>
      </c>
      <c r="FF27">
        <v>0.01885416952793607</v>
      </c>
      <c r="FG27">
        <v>0.01804709677245728</v>
      </c>
      <c r="FH27">
        <v>0.08473426039002632</v>
      </c>
      <c r="FI27">
        <v>0.03012230796183899</v>
      </c>
      <c r="FJ27">
        <v>0.01094714567619718</v>
      </c>
      <c r="FK27">
        <v>0.03639684921484894</v>
      </c>
      <c r="FL27">
        <v>0.1864648405629868</v>
      </c>
      <c r="FM27">
        <v>0.01520771004363355</v>
      </c>
      <c r="FN27">
        <v>0.01296829119433082</v>
      </c>
      <c r="FO27">
        <v>0.02402297592312849</v>
      </c>
      <c r="FP27">
        <v>0.04661196498705939</v>
      </c>
      <c r="FQ27">
        <v>0.05400999658145001</v>
      </c>
      <c r="FR27">
        <v>0.00672928252831048</v>
      </c>
      <c r="FS27">
        <v>0.03118719590020578</v>
      </c>
      <c r="FT27">
        <v>0.02442722959904032</v>
      </c>
      <c r="FU27">
        <v>0.02238400752999138</v>
      </c>
      <c r="FV27">
        <v>0.05241702449643326</v>
      </c>
      <c r="FW27">
        <v>0.01354337272630456</v>
      </c>
      <c r="FX27">
        <v>0.02244886048823087</v>
      </c>
      <c r="FY27">
        <v>0.02571421689898908</v>
      </c>
      <c r="FZ27">
        <v>0.03231667298033801</v>
      </c>
      <c r="GA27">
        <v>0.04123001017462309</v>
      </c>
      <c r="GB27">
        <v>0.01262764649486752</v>
      </c>
      <c r="GC27">
        <v>0.02577724028532839</v>
      </c>
      <c r="GD27">
        <v>0.01421606169263745</v>
      </c>
      <c r="GE27">
        <v>0.01314722711253457</v>
      </c>
      <c r="GF27">
        <v>0.03045810026681559</v>
      </c>
      <c r="GG27">
        <v>0.02201782849261759</v>
      </c>
      <c r="GH27">
        <v>0.01460304420848833</v>
      </c>
      <c r="GI27">
        <v>0.0134826468937901</v>
      </c>
    </row>
    <row r="28" spans="1:191">
      <c r="A28" s="2">
        <v>44279</v>
      </c>
      <c r="B28">
        <v>1933.635942051035</v>
      </c>
      <c r="C28">
        <v>-0.01476554150467357</v>
      </c>
      <c r="F28" s="2">
        <v>44423</v>
      </c>
      <c r="G28">
        <v>0.01</v>
      </c>
      <c r="H28">
        <v>0.01</v>
      </c>
      <c r="I28">
        <v>0.03409941126588262</v>
      </c>
      <c r="J28">
        <v>0.01521457368709053</v>
      </c>
      <c r="K28">
        <v>0.03267660745967616</v>
      </c>
      <c r="L28">
        <v>0.04267133548509603</v>
      </c>
      <c r="M28">
        <v>0.01111578921658832</v>
      </c>
      <c r="N28">
        <v>0.01435147686512193</v>
      </c>
      <c r="O28">
        <v>0.0158620434406629</v>
      </c>
      <c r="P28">
        <v>0.01566808484151342</v>
      </c>
      <c r="Q28">
        <v>0.02338452048497429</v>
      </c>
      <c r="R28">
        <v>0.01116883218760338</v>
      </c>
      <c r="S28">
        <v>0.0346932538700774</v>
      </c>
      <c r="T28">
        <v>0.01767267093503071</v>
      </c>
      <c r="U28">
        <v>0.02612688360634791</v>
      </c>
      <c r="V28">
        <v>0.01584516528055789</v>
      </c>
      <c r="W28">
        <v>0.04028235220302098</v>
      </c>
      <c r="X28">
        <v>0.01569275226486562</v>
      </c>
      <c r="Y28">
        <v>0.03354789115596001</v>
      </c>
      <c r="Z28">
        <v>0.01288926058258916</v>
      </c>
      <c r="AA28">
        <v>0.01829632830102695</v>
      </c>
      <c r="AB28">
        <v>0.03412660682881484</v>
      </c>
      <c r="AC28">
        <v>0.04732446392476915</v>
      </c>
      <c r="AD28">
        <v>0.0434154805574089</v>
      </c>
      <c r="AE28">
        <v>0.01758911466747574</v>
      </c>
      <c r="AF28">
        <v>0.01690387598053491</v>
      </c>
      <c r="AG28">
        <v>0.01955592526387424</v>
      </c>
      <c r="AH28">
        <v>0.02617164498210944</v>
      </c>
      <c r="AI28">
        <v>0.01</v>
      </c>
      <c r="AJ28">
        <v>0.03386469444038289</v>
      </c>
      <c r="AK28">
        <v>0.01458124914013478</v>
      </c>
      <c r="AL28">
        <v>0.02674369854168971</v>
      </c>
      <c r="AM28">
        <v>0.01303534486293223</v>
      </c>
      <c r="AN28">
        <v>0.03231808352002867</v>
      </c>
      <c r="AO28">
        <v>0.05</v>
      </c>
      <c r="AP28">
        <v>0.02380527298713353</v>
      </c>
      <c r="AQ28">
        <v>0.03154255995652991</v>
      </c>
      <c r="AR28">
        <v>0.02097082268642268</v>
      </c>
      <c r="AS28">
        <v>0.01746287149265241</v>
      </c>
      <c r="AT28">
        <v>0.03270220344335644</v>
      </c>
      <c r="AU28">
        <v>0.0251276416932385</v>
      </c>
      <c r="AV28">
        <v>0.01149921189682485</v>
      </c>
      <c r="BL28" s="2">
        <v>44423</v>
      </c>
      <c r="BM28">
        <v>0.01</v>
      </c>
      <c r="BN28">
        <v>0.01</v>
      </c>
      <c r="BO28">
        <v>0.03409941126588262</v>
      </c>
      <c r="BP28">
        <v>0.01521457368709053</v>
      </c>
      <c r="BQ28">
        <v>0.03267660745967616</v>
      </c>
      <c r="BR28">
        <v>0.04267133548509603</v>
      </c>
      <c r="BS28">
        <v>0.01111578921658832</v>
      </c>
      <c r="BT28">
        <v>0.01435147686512193</v>
      </c>
      <c r="BU28">
        <v>0.0158620434406629</v>
      </c>
      <c r="BV28">
        <v>0.01566808484151342</v>
      </c>
      <c r="BW28">
        <v>0.02338452048497429</v>
      </c>
      <c r="BX28">
        <v>0.01116883218760338</v>
      </c>
      <c r="BY28">
        <v>0.0346932538700774</v>
      </c>
      <c r="BZ28">
        <v>0.01767267093503071</v>
      </c>
      <c r="CA28">
        <v>0.02612688360634791</v>
      </c>
      <c r="CB28">
        <v>0.01584516528055789</v>
      </c>
      <c r="CC28">
        <v>0.04028235220302098</v>
      </c>
      <c r="CD28">
        <v>0.01569275226486562</v>
      </c>
      <c r="CE28">
        <v>0.03354789115596001</v>
      </c>
      <c r="CF28">
        <v>0.01288926058258916</v>
      </c>
      <c r="CG28">
        <v>0.01829632830102695</v>
      </c>
      <c r="CH28">
        <v>0.03412660682881484</v>
      </c>
      <c r="CI28">
        <v>0.04732446392476915</v>
      </c>
      <c r="CJ28">
        <v>0.0434154805574089</v>
      </c>
      <c r="CK28">
        <v>0.01758911466747574</v>
      </c>
      <c r="CL28">
        <v>0.01690387598053491</v>
      </c>
      <c r="CM28">
        <v>0.01955592526387424</v>
      </c>
      <c r="CN28">
        <v>0.02617164498210944</v>
      </c>
      <c r="CO28">
        <v>0.01</v>
      </c>
      <c r="CP28">
        <v>0.03386469444038289</v>
      </c>
      <c r="CQ28">
        <v>0.01458124914013478</v>
      </c>
      <c r="CR28">
        <v>0.02674369854168971</v>
      </c>
      <c r="CS28">
        <v>0.01303534486293223</v>
      </c>
      <c r="CT28">
        <v>0.03231808352002867</v>
      </c>
      <c r="CU28">
        <v>0.05</v>
      </c>
      <c r="CV28">
        <v>0.02380527298713353</v>
      </c>
      <c r="CW28">
        <v>0.03154255995652991</v>
      </c>
      <c r="CX28">
        <v>0.02097082268642268</v>
      </c>
      <c r="CY28">
        <v>0.01746287149265241</v>
      </c>
      <c r="CZ28">
        <v>0.03270220344335644</v>
      </c>
      <c r="DA28">
        <v>0.0251276416932385</v>
      </c>
      <c r="DB28">
        <v>0.01149921189682485</v>
      </c>
      <c r="DR28" s="2">
        <v>44279</v>
      </c>
      <c r="DS28">
        <v>6025.771178136253</v>
      </c>
      <c r="DT28">
        <v>14.8943412262338</v>
      </c>
      <c r="DU28">
        <v>1379.770491997349</v>
      </c>
      <c r="DV28">
        <v>1.829459710493114</v>
      </c>
      <c r="DW28">
        <v>93.01715501863652</v>
      </c>
      <c r="DX28">
        <v>13.00588809960736</v>
      </c>
      <c r="DY28">
        <v>1.627321788868014</v>
      </c>
      <c r="DZ28">
        <v>65.18183826708062</v>
      </c>
      <c r="EA28">
        <v>712.1492037667666</v>
      </c>
      <c r="EB28">
        <v>0.07854676384074925</v>
      </c>
      <c r="EC28">
        <v>10.68705889582964</v>
      </c>
      <c r="ED28">
        <v>0.3486470643734139</v>
      </c>
      <c r="EE28">
        <v>42.14556828589545</v>
      </c>
      <c r="EF28">
        <v>1.38143083542949</v>
      </c>
      <c r="EG28">
        <v>33.13523261883257</v>
      </c>
      <c r="EH28">
        <v>1.655017083879456</v>
      </c>
      <c r="EI28">
        <v>3.823922885662279</v>
      </c>
      <c r="EJ28">
        <v>0.2350987909239484</v>
      </c>
      <c r="EK28">
        <v>112.0581724383243</v>
      </c>
      <c r="EL28">
        <v>0.01345489792638584</v>
      </c>
      <c r="EM28">
        <v>8.081516940779981</v>
      </c>
      <c r="EN28">
        <v>68.02248213518406</v>
      </c>
      <c r="EO28">
        <v>1.50021291691969</v>
      </c>
      <c r="EP28">
        <v>3.033121485890485</v>
      </c>
      <c r="EQ28">
        <v>4.684595357090351</v>
      </c>
      <c r="ER28">
        <v>91.33249267747506</v>
      </c>
      <c r="ES28">
        <v>1.536725600773398</v>
      </c>
      <c r="ET28">
        <v>1.477939783956944</v>
      </c>
      <c r="EU28">
        <v>997.1561112153221</v>
      </c>
      <c r="EV28">
        <v>483.4714959917358</v>
      </c>
      <c r="EW28">
        <v>52.01797911253458</v>
      </c>
      <c r="EX28">
        <v>18.58332046664754</v>
      </c>
      <c r="FC28" s="2">
        <v>44279</v>
      </c>
      <c r="FD28">
        <v>0.02617626923623312</v>
      </c>
      <c r="FE28">
        <v>0.01640837571706079</v>
      </c>
      <c r="FF28">
        <v>0.01859828715096693</v>
      </c>
      <c r="FG28">
        <v>0.01779347008885935</v>
      </c>
      <c r="FH28">
        <v>0.08973423502935998</v>
      </c>
      <c r="FI28">
        <v>0.02945672438819839</v>
      </c>
      <c r="FJ28">
        <v>0.01102414780976048</v>
      </c>
      <c r="FK28">
        <v>0.0357138080503503</v>
      </c>
      <c r="FL28">
        <v>0.187361998210528</v>
      </c>
      <c r="FM28">
        <v>0.014670427677228</v>
      </c>
      <c r="FN28">
        <v>0.01619828264086356</v>
      </c>
      <c r="FO28">
        <v>0.02364386959732308</v>
      </c>
      <c r="FP28">
        <v>0.04437256341882572</v>
      </c>
      <c r="FQ28">
        <v>0.05918360144532695</v>
      </c>
      <c r="FR28">
        <v>0.006540792667933401</v>
      </c>
      <c r="FS28">
        <v>0.03150570237193012</v>
      </c>
      <c r="FT28">
        <v>0.02304888847371177</v>
      </c>
      <c r="FU28">
        <v>0.0226805906968974</v>
      </c>
      <c r="FV28">
        <v>0.0495287684732974</v>
      </c>
      <c r="FW28">
        <v>0.01401379816067037</v>
      </c>
      <c r="FX28">
        <v>0.02230308802475913</v>
      </c>
      <c r="FY28">
        <v>0.02332709754794096</v>
      </c>
      <c r="FZ28">
        <v>0.03357561893844153</v>
      </c>
      <c r="GA28">
        <v>0.03688904654431822</v>
      </c>
      <c r="GB28">
        <v>0.01247996223005251</v>
      </c>
      <c r="GC28">
        <v>0.02695739351950728</v>
      </c>
      <c r="GD28">
        <v>0.01391633773709461</v>
      </c>
      <c r="GE28">
        <v>0.01259774131940654</v>
      </c>
      <c r="GF28">
        <v>0.03022788668751464</v>
      </c>
      <c r="GG28">
        <v>0.02085691670058399</v>
      </c>
      <c r="GH28">
        <v>0.01488849120650384</v>
      </c>
      <c r="GI28">
        <v>0.01432581823855162</v>
      </c>
    </row>
    <row r="29" spans="1:191">
      <c r="A29" s="2">
        <v>44280</v>
      </c>
      <c r="B29">
        <v>1881.282903912382</v>
      </c>
      <c r="C29">
        <v>-0.02707491984407429</v>
      </c>
      <c r="F29" s="2">
        <v>44430</v>
      </c>
      <c r="G29">
        <v>0.01</v>
      </c>
      <c r="H29">
        <v>0.01</v>
      </c>
      <c r="I29">
        <v>0.05</v>
      </c>
      <c r="J29">
        <v>0.02601935096710783</v>
      </c>
      <c r="K29">
        <v>0.02467602692882661</v>
      </c>
      <c r="L29">
        <v>0.0244095921235561</v>
      </c>
      <c r="M29">
        <v>0.01592737640981188</v>
      </c>
      <c r="N29">
        <v>0.02722631695380522</v>
      </c>
      <c r="O29">
        <v>0.02816346542862476</v>
      </c>
      <c r="P29">
        <v>0.03184457259081874</v>
      </c>
      <c r="Q29">
        <v>0.02996116102947385</v>
      </c>
      <c r="R29">
        <v>0.01</v>
      </c>
      <c r="S29">
        <v>0.03785662433598874</v>
      </c>
      <c r="T29">
        <v>0.01</v>
      </c>
      <c r="U29">
        <v>0.01847710337034303</v>
      </c>
      <c r="V29">
        <v>0.01</v>
      </c>
      <c r="W29">
        <v>0.03596612214308927</v>
      </c>
      <c r="X29">
        <v>0.02828787214177479</v>
      </c>
      <c r="Y29">
        <v>0.01949155459869776</v>
      </c>
      <c r="Z29">
        <v>0.01</v>
      </c>
      <c r="AA29">
        <v>0.02591241141436347</v>
      </c>
      <c r="AB29">
        <v>0.03406434926986993</v>
      </c>
      <c r="AC29">
        <v>0.03745747177995093</v>
      </c>
      <c r="AD29">
        <v>0.04254004384537185</v>
      </c>
      <c r="AE29">
        <v>0.01184333418346287</v>
      </c>
      <c r="AF29">
        <v>0.01797960170520789</v>
      </c>
      <c r="AG29">
        <v>0.01120675808891108</v>
      </c>
      <c r="AH29">
        <v>0.01279979969630526</v>
      </c>
      <c r="AI29">
        <v>0.02080574113773034</v>
      </c>
      <c r="AJ29">
        <v>0.02040766864125371</v>
      </c>
      <c r="AK29">
        <v>0.01172393783417939</v>
      </c>
      <c r="AL29">
        <v>0.02788729930772093</v>
      </c>
      <c r="AM29">
        <v>0.01254511801552091</v>
      </c>
      <c r="AN29">
        <v>0.03523782147118124</v>
      </c>
      <c r="AO29">
        <v>0.05</v>
      </c>
      <c r="AP29">
        <v>0.02598368247379425</v>
      </c>
      <c r="AQ29">
        <v>0.03713607805811592</v>
      </c>
      <c r="AR29">
        <v>0.02155012987828722</v>
      </c>
      <c r="AS29">
        <v>0.01639059807727752</v>
      </c>
      <c r="AT29">
        <v>0.01869630754139965</v>
      </c>
      <c r="AU29">
        <v>0.02647040703841566</v>
      </c>
      <c r="AV29">
        <v>0.02305430151976141</v>
      </c>
      <c r="BL29" s="2">
        <v>44430</v>
      </c>
      <c r="BM29">
        <v>0.01</v>
      </c>
      <c r="BN29">
        <v>0.01</v>
      </c>
      <c r="BO29">
        <v>0.05</v>
      </c>
      <c r="BP29">
        <v>0.02601935096710783</v>
      </c>
      <c r="BQ29">
        <v>0.02467602692882661</v>
      </c>
      <c r="BR29">
        <v>0.0244095921235561</v>
      </c>
      <c r="BS29">
        <v>0.01592737640981188</v>
      </c>
      <c r="BT29">
        <v>0.02722631695380522</v>
      </c>
      <c r="BU29">
        <v>0.02816346542862476</v>
      </c>
      <c r="BV29">
        <v>0.03184457259081874</v>
      </c>
      <c r="BW29">
        <v>0.02996116102947385</v>
      </c>
      <c r="BX29">
        <v>0.01</v>
      </c>
      <c r="BY29">
        <v>0.03785662433598874</v>
      </c>
      <c r="BZ29">
        <v>0.01</v>
      </c>
      <c r="CA29">
        <v>0.01847710337034303</v>
      </c>
      <c r="CB29">
        <v>0.01</v>
      </c>
      <c r="CC29">
        <v>0.03596612214308927</v>
      </c>
      <c r="CD29">
        <v>0.02828787214177479</v>
      </c>
      <c r="CE29">
        <v>0.01949155459869776</v>
      </c>
      <c r="CF29">
        <v>0.01</v>
      </c>
      <c r="CG29">
        <v>0.02591241141436347</v>
      </c>
      <c r="CH29">
        <v>0.03406434926986993</v>
      </c>
      <c r="CI29">
        <v>0.03745747177995093</v>
      </c>
      <c r="CJ29">
        <v>0.04254004384537185</v>
      </c>
      <c r="CK29">
        <v>0.01184333418346287</v>
      </c>
      <c r="CL29">
        <v>0.01797960170520789</v>
      </c>
      <c r="CM29">
        <v>0.01120675808891108</v>
      </c>
      <c r="CN29">
        <v>0.01279979969630526</v>
      </c>
      <c r="CO29">
        <v>0.02080574113773034</v>
      </c>
      <c r="CP29">
        <v>0.02040766864125371</v>
      </c>
      <c r="CQ29">
        <v>0.01172393783417939</v>
      </c>
      <c r="CR29">
        <v>0.02788729930772093</v>
      </c>
      <c r="CS29">
        <v>0.01254511801552091</v>
      </c>
      <c r="CT29">
        <v>0.03523782147118124</v>
      </c>
      <c r="CU29">
        <v>0.05</v>
      </c>
      <c r="CV29">
        <v>0.02598368247379425</v>
      </c>
      <c r="CW29">
        <v>0.03713607805811592</v>
      </c>
      <c r="CX29">
        <v>0.02155012987828722</v>
      </c>
      <c r="CY29">
        <v>0.01639059807727752</v>
      </c>
      <c r="CZ29">
        <v>0.01869630754139965</v>
      </c>
      <c r="DA29">
        <v>0.02647040703841566</v>
      </c>
      <c r="DB29">
        <v>0.02305430151976141</v>
      </c>
      <c r="DR29" s="2">
        <v>44280</v>
      </c>
      <c r="DS29">
        <v>6025.771178136253</v>
      </c>
      <c r="DT29">
        <v>14.8943412262338</v>
      </c>
      <c r="DU29">
        <v>1379.770491997349</v>
      </c>
      <c r="DV29">
        <v>1.829459710493114</v>
      </c>
      <c r="DW29">
        <v>93.01715501863652</v>
      </c>
      <c r="DX29">
        <v>13.00588809960736</v>
      </c>
      <c r="DY29">
        <v>1.627321788868014</v>
      </c>
      <c r="DZ29">
        <v>65.18183826708062</v>
      </c>
      <c r="EA29">
        <v>712.1492037667666</v>
      </c>
      <c r="EB29">
        <v>0.07854676384074925</v>
      </c>
      <c r="EC29">
        <v>10.68705889582964</v>
      </c>
      <c r="ED29">
        <v>0.3486470643734139</v>
      </c>
      <c r="EE29">
        <v>42.14556828589545</v>
      </c>
      <c r="EF29">
        <v>1.38143083542949</v>
      </c>
      <c r="EG29">
        <v>33.13523261883257</v>
      </c>
      <c r="EH29">
        <v>1.655017083879456</v>
      </c>
      <c r="EI29">
        <v>3.823922885662279</v>
      </c>
      <c r="EJ29">
        <v>0.2350987909239484</v>
      </c>
      <c r="EK29">
        <v>112.0581724383243</v>
      </c>
      <c r="EL29">
        <v>0.01345489792638584</v>
      </c>
      <c r="EM29">
        <v>8.081516940779981</v>
      </c>
      <c r="EN29">
        <v>68.02248213518406</v>
      </c>
      <c r="EO29">
        <v>1.50021291691969</v>
      </c>
      <c r="EP29">
        <v>3.033121485890485</v>
      </c>
      <c r="EQ29">
        <v>4.684595357090351</v>
      </c>
      <c r="ER29">
        <v>91.33249267747506</v>
      </c>
      <c r="ES29">
        <v>1.536725600773398</v>
      </c>
      <c r="ET29">
        <v>1.477939783956944</v>
      </c>
      <c r="EU29">
        <v>997.1561112153221</v>
      </c>
      <c r="EV29">
        <v>483.4714959917358</v>
      </c>
      <c r="EW29">
        <v>52.01797911253458</v>
      </c>
      <c r="EX29">
        <v>18.58332046664754</v>
      </c>
      <c r="FC29" s="2">
        <v>44280</v>
      </c>
      <c r="FD29">
        <v>0.02514290065336932</v>
      </c>
      <c r="FE29">
        <v>0.01440983343497883</v>
      </c>
      <c r="FF29">
        <v>0.01803361824913401</v>
      </c>
      <c r="FG29">
        <v>0.01705846234883489</v>
      </c>
      <c r="FH29">
        <v>0.1027124027826765</v>
      </c>
      <c r="FI29">
        <v>0.02831671651827352</v>
      </c>
      <c r="FJ29">
        <v>0.01029582407896662</v>
      </c>
      <c r="FK29">
        <v>0.03423400525744745</v>
      </c>
      <c r="FL29">
        <v>0.1841447415495904</v>
      </c>
      <c r="FM29">
        <v>0.01445718984989318</v>
      </c>
      <c r="FN29">
        <v>0.01438098648687551</v>
      </c>
      <c r="FO29">
        <v>0.02251088541962635</v>
      </c>
      <c r="FP29">
        <v>0.0483345148414777</v>
      </c>
      <c r="FQ29">
        <v>0.06385761014716509</v>
      </c>
      <c r="FR29">
        <v>0.005975291114340696</v>
      </c>
      <c r="FS29">
        <v>0.0302582392042523</v>
      </c>
      <c r="FT29">
        <v>0.02147894356550615</v>
      </c>
      <c r="FU29">
        <v>0.02215019542168259</v>
      </c>
      <c r="FV29">
        <v>0.05052911612916185</v>
      </c>
      <c r="FW29">
        <v>0.01299533726694321</v>
      </c>
      <c r="FX29">
        <v>0.02100312155382083</v>
      </c>
      <c r="FY29">
        <v>0.02182931221487972</v>
      </c>
      <c r="FZ29">
        <v>0.0313544632254382</v>
      </c>
      <c r="GA29">
        <v>0.04190480097972134</v>
      </c>
      <c r="GB29">
        <v>0.01157851280402327</v>
      </c>
      <c r="GC29">
        <v>0.02775605004593016</v>
      </c>
      <c r="GD29">
        <v>0.01312403609591525</v>
      </c>
      <c r="GE29">
        <v>0.01176182489117921</v>
      </c>
      <c r="GF29">
        <v>0.02957868172407057</v>
      </c>
      <c r="GG29">
        <v>0.02180762365849729</v>
      </c>
      <c r="GH29">
        <v>0.01338514833532252</v>
      </c>
      <c r="GI29">
        <v>0.01363961015100549</v>
      </c>
    </row>
    <row r="30" spans="1:191">
      <c r="A30" s="2">
        <v>44281</v>
      </c>
      <c r="B30">
        <v>1889.557158478386</v>
      </c>
      <c r="C30">
        <v>0.004398197925892466</v>
      </c>
      <c r="F30" s="2">
        <v>44437</v>
      </c>
      <c r="G30">
        <v>0.01</v>
      </c>
      <c r="H30">
        <v>0.01738959841375958</v>
      </c>
      <c r="I30">
        <v>0.02523582662503827</v>
      </c>
      <c r="J30">
        <v>0.01426352215381961</v>
      </c>
      <c r="K30">
        <v>0.0151082677913088</v>
      </c>
      <c r="L30">
        <v>0.04173130833487449</v>
      </c>
      <c r="M30">
        <v>0.0151197541731919</v>
      </c>
      <c r="N30">
        <v>0.01595823549248092</v>
      </c>
      <c r="O30">
        <v>0.02883659403620458</v>
      </c>
      <c r="P30">
        <v>0.02752927507679216</v>
      </c>
      <c r="Q30">
        <v>0.04858300400224438</v>
      </c>
      <c r="R30">
        <v>0.02093700090911334</v>
      </c>
      <c r="S30">
        <v>0.02076514422026172</v>
      </c>
      <c r="T30">
        <v>0.01809172106546095</v>
      </c>
      <c r="U30">
        <v>0.01664309907759587</v>
      </c>
      <c r="V30">
        <v>0.01706937014459253</v>
      </c>
      <c r="W30">
        <v>0.0251112508696595</v>
      </c>
      <c r="X30">
        <v>0.01187072315677731</v>
      </c>
      <c r="Y30">
        <v>0.01689756769080315</v>
      </c>
      <c r="Z30">
        <v>0.02405516314250435</v>
      </c>
      <c r="AA30">
        <v>0.02942563219542094</v>
      </c>
      <c r="AB30">
        <v>0.03090149124739777</v>
      </c>
      <c r="AC30">
        <v>0.05</v>
      </c>
      <c r="AD30">
        <v>0.03442983101727814</v>
      </c>
      <c r="AE30">
        <v>0.01133579861070679</v>
      </c>
      <c r="AF30">
        <v>0.01157022673448628</v>
      </c>
      <c r="AG30">
        <v>0.01059319958771819</v>
      </c>
      <c r="AH30">
        <v>0.02544054615831154</v>
      </c>
      <c r="AI30">
        <v>0.01057079801844991</v>
      </c>
      <c r="AJ30">
        <v>0.01841514713317399</v>
      </c>
      <c r="AK30">
        <v>0.02458874527407157</v>
      </c>
      <c r="AL30">
        <v>0.01634850556098083</v>
      </c>
      <c r="AM30">
        <v>0.01524724907990901</v>
      </c>
      <c r="AN30">
        <v>0.03215560679095383</v>
      </c>
      <c r="AO30">
        <v>0.05</v>
      </c>
      <c r="AP30">
        <v>0.02340210242697508</v>
      </c>
      <c r="AQ30">
        <v>0.05</v>
      </c>
      <c r="AR30">
        <v>0.01270830757409434</v>
      </c>
      <c r="AS30">
        <v>0.01744264810399289</v>
      </c>
      <c r="AT30">
        <v>0.02594732244736278</v>
      </c>
      <c r="AU30">
        <v>0.03700618261810745</v>
      </c>
      <c r="AV30">
        <v>0.01538831634175195</v>
      </c>
      <c r="AW30">
        <v>0.01588591670237331</v>
      </c>
      <c r="BL30" s="2">
        <v>44437</v>
      </c>
      <c r="BM30">
        <v>0.01</v>
      </c>
      <c r="BN30">
        <v>0.01738959841375958</v>
      </c>
      <c r="BO30">
        <v>0.02523582662503827</v>
      </c>
      <c r="BP30">
        <v>0.01426352215381961</v>
      </c>
      <c r="BQ30">
        <v>0.0151082677913088</v>
      </c>
      <c r="BR30">
        <v>0.04173130833487449</v>
      </c>
      <c r="BS30">
        <v>0.0151197541731919</v>
      </c>
      <c r="BT30">
        <v>0.01595823549248092</v>
      </c>
      <c r="BU30">
        <v>0.02883659403620458</v>
      </c>
      <c r="BV30">
        <v>0.02752927507679216</v>
      </c>
      <c r="BW30">
        <v>0.04858300400224438</v>
      </c>
      <c r="BX30">
        <v>0.02093700090911334</v>
      </c>
      <c r="BY30">
        <v>0.02076514422026172</v>
      </c>
      <c r="BZ30">
        <v>0.01809172106546095</v>
      </c>
      <c r="CA30">
        <v>0.01664309907759587</v>
      </c>
      <c r="CB30">
        <v>0.01706937014459253</v>
      </c>
      <c r="CC30">
        <v>0.0251112508696595</v>
      </c>
      <c r="CD30">
        <v>0.01187072315677731</v>
      </c>
      <c r="CE30">
        <v>0.01689756769080315</v>
      </c>
      <c r="CF30">
        <v>0.02405516314250435</v>
      </c>
      <c r="CG30">
        <v>0.02942563219542094</v>
      </c>
      <c r="CH30">
        <v>0.03090149124739777</v>
      </c>
      <c r="CI30">
        <v>0.05</v>
      </c>
      <c r="CJ30">
        <v>0.03442983101727814</v>
      </c>
      <c r="CK30">
        <v>0.01133579861070679</v>
      </c>
      <c r="CL30">
        <v>0.01157022673448628</v>
      </c>
      <c r="CM30">
        <v>0.01059319958771819</v>
      </c>
      <c r="CN30">
        <v>0.02544054615831154</v>
      </c>
      <c r="CO30">
        <v>0.01057079801844991</v>
      </c>
      <c r="CP30">
        <v>0.01841514713317399</v>
      </c>
      <c r="CQ30">
        <v>0.02458874527407157</v>
      </c>
      <c r="CR30">
        <v>0.01634850556098083</v>
      </c>
      <c r="CS30">
        <v>0.01524724907990901</v>
      </c>
      <c r="CT30">
        <v>0.03215560679095383</v>
      </c>
      <c r="CU30">
        <v>0.05</v>
      </c>
      <c r="CV30">
        <v>0.02340210242697508</v>
      </c>
      <c r="CW30">
        <v>0.05</v>
      </c>
      <c r="CX30">
        <v>0.01270830757409434</v>
      </c>
      <c r="CY30">
        <v>0.01744264810399289</v>
      </c>
      <c r="CZ30">
        <v>0.02594732244736278</v>
      </c>
      <c r="DA30">
        <v>0.03700618261810745</v>
      </c>
      <c r="DB30">
        <v>0.01538831634175195</v>
      </c>
      <c r="DC30">
        <v>0.01588591670237331</v>
      </c>
      <c r="DR30" s="2">
        <v>44281</v>
      </c>
      <c r="DS30">
        <v>6025.771178136253</v>
      </c>
      <c r="DT30">
        <v>14.8943412262338</v>
      </c>
      <c r="DU30">
        <v>1379.770491997349</v>
      </c>
      <c r="DV30">
        <v>1.829459710493114</v>
      </c>
      <c r="DW30">
        <v>93.01715501863652</v>
      </c>
      <c r="DX30">
        <v>13.00588809960736</v>
      </c>
      <c r="DY30">
        <v>1.627321788868014</v>
      </c>
      <c r="DZ30">
        <v>65.18183826708062</v>
      </c>
      <c r="EA30">
        <v>712.1492037667666</v>
      </c>
      <c r="EB30">
        <v>0.07854676384074925</v>
      </c>
      <c r="EC30">
        <v>10.68705889582964</v>
      </c>
      <c r="ED30">
        <v>0.3486470643734139</v>
      </c>
      <c r="EE30">
        <v>42.14556828589545</v>
      </c>
      <c r="EF30">
        <v>1.38143083542949</v>
      </c>
      <c r="EG30">
        <v>33.13523261883257</v>
      </c>
      <c r="EH30">
        <v>1.655017083879456</v>
      </c>
      <c r="EI30">
        <v>3.823922885662279</v>
      </c>
      <c r="EJ30">
        <v>0.2350987909239484</v>
      </c>
      <c r="EK30">
        <v>112.0581724383243</v>
      </c>
      <c r="EL30">
        <v>0.01345489792638584</v>
      </c>
      <c r="EM30">
        <v>8.081516940779981</v>
      </c>
      <c r="EN30">
        <v>68.02248213518406</v>
      </c>
      <c r="EO30">
        <v>1.50021291691969</v>
      </c>
      <c r="EP30">
        <v>3.033121485890485</v>
      </c>
      <c r="EQ30">
        <v>4.684595357090351</v>
      </c>
      <c r="ER30">
        <v>91.33249267747506</v>
      </c>
      <c r="ES30">
        <v>1.536725600773398</v>
      </c>
      <c r="ET30">
        <v>1.477939783956944</v>
      </c>
      <c r="EU30">
        <v>997.1561112153221</v>
      </c>
      <c r="EV30">
        <v>483.4714959917358</v>
      </c>
      <c r="EW30">
        <v>52.01797911253458</v>
      </c>
      <c r="EX30">
        <v>18.58332046664754</v>
      </c>
      <c r="FC30" s="2">
        <v>44281</v>
      </c>
      <c r="FD30">
        <v>0.02295371405764592</v>
      </c>
      <c r="FE30">
        <v>0.01300933835944</v>
      </c>
      <c r="FF30">
        <v>0.01733365562614206</v>
      </c>
      <c r="FG30">
        <v>0.01660557422722059</v>
      </c>
      <c r="FH30">
        <v>0.118189018837116</v>
      </c>
      <c r="FI30">
        <v>0.02683672693103585</v>
      </c>
      <c r="FJ30">
        <v>0.01009157902410714</v>
      </c>
      <c r="FK30">
        <v>0.03353225441066601</v>
      </c>
      <c r="FL30">
        <v>0.1819698887804936</v>
      </c>
      <c r="FM30">
        <v>0.01498666892610988</v>
      </c>
      <c r="FN30">
        <v>0.01354451510397383</v>
      </c>
      <c r="FO30">
        <v>0.02250901571162954</v>
      </c>
      <c r="FP30">
        <v>0.04688851922561012</v>
      </c>
      <c r="FQ30">
        <v>0.06636038101690819</v>
      </c>
      <c r="FR30">
        <v>0.005678992163851593</v>
      </c>
      <c r="FS30">
        <v>0.02870805596911067</v>
      </c>
      <c r="FT30">
        <v>0.02148491125128225</v>
      </c>
      <c r="FU30">
        <v>0.02140566139002525</v>
      </c>
      <c r="FV30">
        <v>0.04848159688717266</v>
      </c>
      <c r="FW30">
        <v>0.01341125026906535</v>
      </c>
      <c r="FX30">
        <v>0.02065438354134976</v>
      </c>
      <c r="FY30">
        <v>0.02040134672455824</v>
      </c>
      <c r="FZ30">
        <v>0.03206511882254796</v>
      </c>
      <c r="GA30">
        <v>0.04097590158489779</v>
      </c>
      <c r="GB30">
        <v>0.01182339011488591</v>
      </c>
      <c r="GC30">
        <v>0.02820520256346262</v>
      </c>
      <c r="GD30">
        <v>0.01312679095882948</v>
      </c>
      <c r="GE30">
        <v>0.01164122539348398</v>
      </c>
      <c r="GF30">
        <v>0.02931879326814064</v>
      </c>
      <c r="GG30">
        <v>0.02078828407191711</v>
      </c>
      <c r="GH30">
        <v>0.01409415506179966</v>
      </c>
      <c r="GI30">
        <v>0.01292408972552026</v>
      </c>
    </row>
    <row r="31" spans="1:191">
      <c r="A31" s="2">
        <v>44282</v>
      </c>
      <c r="B31">
        <v>2146.563364202297</v>
      </c>
      <c r="C31">
        <v>0.1360139885532077</v>
      </c>
      <c r="F31" s="2">
        <v>44444</v>
      </c>
      <c r="G31">
        <v>0.01</v>
      </c>
      <c r="H31">
        <v>0.01</v>
      </c>
      <c r="I31">
        <v>0.04963395241995838</v>
      </c>
      <c r="J31">
        <v>0.01416200470354867</v>
      </c>
      <c r="K31">
        <v>0.02331610661997395</v>
      </c>
      <c r="L31">
        <v>0.04124396988061377</v>
      </c>
      <c r="M31">
        <v>0.01412641530771707</v>
      </c>
      <c r="N31">
        <v>0.01306341827246945</v>
      </c>
      <c r="O31">
        <v>0.02973062172625988</v>
      </c>
      <c r="P31">
        <v>0.01548705762843139</v>
      </c>
      <c r="Q31">
        <v>0.02812748982298715</v>
      </c>
      <c r="R31">
        <v>0.01188628559763815</v>
      </c>
      <c r="S31">
        <v>0.02252876690191593</v>
      </c>
      <c r="T31">
        <v>0.01</v>
      </c>
      <c r="U31">
        <v>0.02873818562295295</v>
      </c>
      <c r="V31">
        <v>0.01</v>
      </c>
      <c r="W31">
        <v>0.01919021610178594</v>
      </c>
      <c r="X31">
        <v>0.02803599272018457</v>
      </c>
      <c r="Y31">
        <v>0.03173937183999747</v>
      </c>
      <c r="Z31">
        <v>0.02353744616422301</v>
      </c>
      <c r="AA31">
        <v>0.02951515523472761</v>
      </c>
      <c r="AB31">
        <v>0.03198421738574844</v>
      </c>
      <c r="AC31">
        <v>0.02450300840721785</v>
      </c>
      <c r="AD31">
        <v>0.02382239046236014</v>
      </c>
      <c r="AE31">
        <v>0.01081432998016081</v>
      </c>
      <c r="AF31">
        <v>0.02361950787251426</v>
      </c>
      <c r="AG31">
        <v>0.01906898461336652</v>
      </c>
      <c r="AH31">
        <v>0.02459470855536226</v>
      </c>
      <c r="AI31">
        <v>0.01899474120377684</v>
      </c>
      <c r="AJ31">
        <v>0.02128258348499255</v>
      </c>
      <c r="AK31">
        <v>0.02401944454598999</v>
      </c>
      <c r="AL31">
        <v>0.01601183700508978</v>
      </c>
      <c r="AM31">
        <v>0.01493893997963903</v>
      </c>
      <c r="AN31">
        <v>0.02465637229369802</v>
      </c>
      <c r="AO31">
        <v>0.05</v>
      </c>
      <c r="AP31">
        <v>0.0233992153923641</v>
      </c>
      <c r="AQ31">
        <v>0.05</v>
      </c>
      <c r="AR31">
        <v>0.02174348449529665</v>
      </c>
      <c r="AS31">
        <v>0.01671959165362327</v>
      </c>
      <c r="AT31">
        <v>0.02642504604771305</v>
      </c>
      <c r="AU31">
        <v>0.03342772009640794</v>
      </c>
      <c r="AV31">
        <v>0.01890822435578314</v>
      </c>
      <c r="AW31">
        <v>0.01700319560351006</v>
      </c>
      <c r="BL31" s="2">
        <v>44444</v>
      </c>
      <c r="BM31">
        <v>0.01</v>
      </c>
      <c r="BN31">
        <v>0.01</v>
      </c>
      <c r="BO31">
        <v>0.04963395241995838</v>
      </c>
      <c r="BP31">
        <v>0.01416200470354867</v>
      </c>
      <c r="BQ31">
        <v>0.02331610661997395</v>
      </c>
      <c r="BR31">
        <v>0.04124396988061377</v>
      </c>
      <c r="BS31">
        <v>0.01412641530771707</v>
      </c>
      <c r="BT31">
        <v>0.01306341827246945</v>
      </c>
      <c r="BU31">
        <v>0.02973062172625988</v>
      </c>
      <c r="BV31">
        <v>0.01548705762843139</v>
      </c>
      <c r="BW31">
        <v>0.02812748982298715</v>
      </c>
      <c r="BX31">
        <v>0.01188628559763815</v>
      </c>
      <c r="BY31">
        <v>0.02252876690191593</v>
      </c>
      <c r="BZ31">
        <v>0.01</v>
      </c>
      <c r="CA31">
        <v>0.02873818562295295</v>
      </c>
      <c r="CB31">
        <v>0.01</v>
      </c>
      <c r="CC31">
        <v>0.01919021610178594</v>
      </c>
      <c r="CD31">
        <v>0.02803599272018457</v>
      </c>
      <c r="CE31">
        <v>0.03173937183999747</v>
      </c>
      <c r="CF31">
        <v>0.02353744616422301</v>
      </c>
      <c r="CG31">
        <v>0.02951515523472761</v>
      </c>
      <c r="CH31">
        <v>0.03198421738574844</v>
      </c>
      <c r="CI31">
        <v>0.02450300840721785</v>
      </c>
      <c r="CJ31">
        <v>0.02382239046236014</v>
      </c>
      <c r="CK31">
        <v>0.01081432998016081</v>
      </c>
      <c r="CL31">
        <v>0.02361950787251426</v>
      </c>
      <c r="CM31">
        <v>0.01906898461336652</v>
      </c>
      <c r="CN31">
        <v>0.02459470855536226</v>
      </c>
      <c r="CO31">
        <v>0.01899474120377684</v>
      </c>
      <c r="CP31">
        <v>0.02128258348499255</v>
      </c>
      <c r="CQ31">
        <v>0.02401944454598999</v>
      </c>
      <c r="CR31">
        <v>0.01601183700508978</v>
      </c>
      <c r="CS31">
        <v>0.01493893997963903</v>
      </c>
      <c r="CT31">
        <v>0.02465637229369802</v>
      </c>
      <c r="CU31">
        <v>0.05</v>
      </c>
      <c r="CV31">
        <v>0.0233992153923641</v>
      </c>
      <c r="CW31">
        <v>0.05</v>
      </c>
      <c r="CX31">
        <v>0.02174348449529665</v>
      </c>
      <c r="CY31">
        <v>0.01671959165362327</v>
      </c>
      <c r="CZ31">
        <v>0.02642504604771305</v>
      </c>
      <c r="DA31">
        <v>0.03342772009640794</v>
      </c>
      <c r="DB31">
        <v>0.01890822435578314</v>
      </c>
      <c r="DC31">
        <v>0.01700319560351006</v>
      </c>
      <c r="DR31" s="2">
        <v>44282</v>
      </c>
      <c r="DS31">
        <v>6025.771178136253</v>
      </c>
      <c r="DT31">
        <v>14.8943412262338</v>
      </c>
      <c r="DU31">
        <v>1379.770491997349</v>
      </c>
      <c r="DV31">
        <v>1.829459710493114</v>
      </c>
      <c r="DW31">
        <v>93.01715501863652</v>
      </c>
      <c r="DX31">
        <v>13.00588809960736</v>
      </c>
      <c r="DY31">
        <v>1.627321788868014</v>
      </c>
      <c r="DZ31">
        <v>65.18183826708062</v>
      </c>
      <c r="EA31">
        <v>712.1492037667666</v>
      </c>
      <c r="EB31">
        <v>0.07854676384074925</v>
      </c>
      <c r="EC31">
        <v>10.68705889582964</v>
      </c>
      <c r="ED31">
        <v>0.3486470643734139</v>
      </c>
      <c r="EE31">
        <v>42.14556828589545</v>
      </c>
      <c r="EF31">
        <v>1.38143083542949</v>
      </c>
      <c r="EG31">
        <v>33.13523261883257</v>
      </c>
      <c r="EH31">
        <v>1.655017083879456</v>
      </c>
      <c r="EI31">
        <v>3.823922885662279</v>
      </c>
      <c r="EJ31">
        <v>0.2350987909239484</v>
      </c>
      <c r="EK31">
        <v>112.0581724383243</v>
      </c>
      <c r="EL31">
        <v>0.01345489792638584</v>
      </c>
      <c r="EM31">
        <v>8.081516940779981</v>
      </c>
      <c r="EN31">
        <v>68.02248213518406</v>
      </c>
      <c r="EO31">
        <v>1.50021291691969</v>
      </c>
      <c r="EP31">
        <v>3.033121485890485</v>
      </c>
      <c r="EQ31">
        <v>4.684595357090351</v>
      </c>
      <c r="ER31">
        <v>91.33249267747506</v>
      </c>
      <c r="ES31">
        <v>1.536725600773398</v>
      </c>
      <c r="ET31">
        <v>1.477939783956944</v>
      </c>
      <c r="EU31">
        <v>997.1561112153221</v>
      </c>
      <c r="EV31">
        <v>483.4714959917358</v>
      </c>
      <c r="EW31">
        <v>52.01797911253458</v>
      </c>
      <c r="EX31">
        <v>18.58332046664754</v>
      </c>
      <c r="FC31" s="2">
        <v>44282</v>
      </c>
      <c r="FD31">
        <v>0.0203791556213766</v>
      </c>
      <c r="FE31">
        <v>0.01339117829700464</v>
      </c>
      <c r="FF31">
        <v>0.01621549295014463</v>
      </c>
      <c r="FG31">
        <v>0.01605907354304811</v>
      </c>
      <c r="FH31">
        <v>0.1316241280495304</v>
      </c>
      <c r="FI31">
        <v>0.02670632848496123</v>
      </c>
      <c r="FJ31">
        <v>0.009618925493815265</v>
      </c>
      <c r="FK31">
        <v>0.03243063528061905</v>
      </c>
      <c r="FL31">
        <v>0.1705829252807375</v>
      </c>
      <c r="FM31">
        <v>0.01346160233851123</v>
      </c>
      <c r="FN31">
        <v>0.01303540779356331</v>
      </c>
      <c r="FO31">
        <v>0.02278217539901002</v>
      </c>
      <c r="FP31">
        <v>0.04512401333573521</v>
      </c>
      <c r="FQ31">
        <v>0.08060076295758083</v>
      </c>
      <c r="FR31">
        <v>0.005672811777231388</v>
      </c>
      <c r="FS31">
        <v>0.02751774662751524</v>
      </c>
      <c r="FT31">
        <v>0.02056348265807238</v>
      </c>
      <c r="FU31">
        <v>0.02005749533481874</v>
      </c>
      <c r="FV31">
        <v>0.04642956827987908</v>
      </c>
      <c r="FW31">
        <v>0.01246641520735843</v>
      </c>
      <c r="FX31">
        <v>0.02048570030271388</v>
      </c>
      <c r="FY31">
        <v>0.02279071192921307</v>
      </c>
      <c r="FZ31">
        <v>0.02891336983939848</v>
      </c>
      <c r="GA31">
        <v>0.04393032754088558</v>
      </c>
      <c r="GB31">
        <v>0.0128664217405649</v>
      </c>
      <c r="GC31">
        <v>0.0262044477823706</v>
      </c>
      <c r="GD31">
        <v>0.01252176870093347</v>
      </c>
      <c r="GE31">
        <v>0.01156015553659923</v>
      </c>
      <c r="GF31">
        <v>0.03011618125064111</v>
      </c>
      <c r="GG31">
        <v>0.02020651867784895</v>
      </c>
      <c r="GH31">
        <v>0.01367850877028654</v>
      </c>
      <c r="GI31">
        <v>0.01200656321803076</v>
      </c>
    </row>
    <row r="32" spans="1:191">
      <c r="A32" s="2">
        <v>44283</v>
      </c>
      <c r="B32">
        <v>2286.63110955171</v>
      </c>
      <c r="C32">
        <v>0.06525208977535368</v>
      </c>
      <c r="F32" s="2">
        <v>44451</v>
      </c>
      <c r="G32">
        <v>0.01</v>
      </c>
      <c r="H32">
        <v>0.01</v>
      </c>
      <c r="I32">
        <v>0.03058391400097378</v>
      </c>
      <c r="J32">
        <v>0.02278108780421051</v>
      </c>
      <c r="K32">
        <v>0.0249105187454472</v>
      </c>
      <c r="L32">
        <v>0.04561405279978382</v>
      </c>
      <c r="M32">
        <v>0.0149417273009304</v>
      </c>
      <c r="N32">
        <v>0.0122991706654141</v>
      </c>
      <c r="O32">
        <v>0.02913842297417364</v>
      </c>
      <c r="P32">
        <v>0.01264212996836657</v>
      </c>
      <c r="Q32">
        <v>0.02610616120112612</v>
      </c>
      <c r="R32">
        <v>0.01072861063537309</v>
      </c>
      <c r="S32">
        <v>0.02980398940810393</v>
      </c>
      <c r="T32">
        <v>0.01</v>
      </c>
      <c r="U32">
        <v>0.02515228271081857</v>
      </c>
      <c r="V32">
        <v>0.020429544988319</v>
      </c>
      <c r="W32">
        <v>0.02276041648324735</v>
      </c>
      <c r="X32">
        <v>0.01366747897600656</v>
      </c>
      <c r="Y32">
        <v>0.03228477763204538</v>
      </c>
      <c r="Z32">
        <v>0.02301775649885923</v>
      </c>
      <c r="AA32">
        <v>0.01565747518433719</v>
      </c>
      <c r="AB32">
        <v>0.02981667907692744</v>
      </c>
      <c r="AC32">
        <v>0.05</v>
      </c>
      <c r="AD32">
        <v>0.02262724345929982</v>
      </c>
      <c r="AE32">
        <v>0.01034916875344234</v>
      </c>
      <c r="AF32">
        <v>0.03531864957107469</v>
      </c>
      <c r="AG32">
        <v>0.02049266343249786</v>
      </c>
      <c r="AH32">
        <v>0.02190670678020491</v>
      </c>
      <c r="AI32">
        <v>0.01047786091369331</v>
      </c>
      <c r="AJ32">
        <v>0.03567013432343408</v>
      </c>
      <c r="AK32">
        <v>0.01191501234424686</v>
      </c>
      <c r="AL32">
        <v>0.01443523045942701</v>
      </c>
      <c r="AM32">
        <v>0.01433982698726526</v>
      </c>
      <c r="AN32">
        <v>0.02827786882391529</v>
      </c>
      <c r="AO32">
        <v>0.05</v>
      </c>
      <c r="AP32">
        <v>0.02075915296422676</v>
      </c>
      <c r="AQ32">
        <v>0.04997946066156221</v>
      </c>
      <c r="AR32">
        <v>0.02165780959619575</v>
      </c>
      <c r="AS32">
        <v>0.02356647567067058</v>
      </c>
      <c r="AT32">
        <v>0.02235792698346569</v>
      </c>
      <c r="AU32">
        <v>0.03429375798058988</v>
      </c>
      <c r="AV32">
        <v>0.01</v>
      </c>
      <c r="AW32">
        <v>0.01923885324032382</v>
      </c>
      <c r="BL32" s="2">
        <v>44451</v>
      </c>
      <c r="BM32">
        <v>0.01</v>
      </c>
      <c r="BN32">
        <v>0.01</v>
      </c>
      <c r="BO32">
        <v>0.03058391400097378</v>
      </c>
      <c r="BP32">
        <v>0.02278108780421051</v>
      </c>
      <c r="BQ32">
        <v>0.0249105187454472</v>
      </c>
      <c r="BR32">
        <v>0.04561405279978382</v>
      </c>
      <c r="BS32">
        <v>0.0149417273009304</v>
      </c>
      <c r="BT32">
        <v>0.0122991706654141</v>
      </c>
      <c r="BU32">
        <v>0.02913842297417364</v>
      </c>
      <c r="BV32">
        <v>0.01264212996836657</v>
      </c>
      <c r="BW32">
        <v>0.02610616120112612</v>
      </c>
      <c r="BX32">
        <v>0.01072861063537309</v>
      </c>
      <c r="BY32">
        <v>0.02980398940810393</v>
      </c>
      <c r="BZ32">
        <v>0.01</v>
      </c>
      <c r="CA32">
        <v>0.02515228271081857</v>
      </c>
      <c r="CB32">
        <v>0.020429544988319</v>
      </c>
      <c r="CC32">
        <v>0.02276041648324735</v>
      </c>
      <c r="CD32">
        <v>0.01366747897600656</v>
      </c>
      <c r="CE32">
        <v>0.03228477763204538</v>
      </c>
      <c r="CF32">
        <v>0.02301775649885923</v>
      </c>
      <c r="CG32">
        <v>0.01565747518433719</v>
      </c>
      <c r="CH32">
        <v>0.02981667907692744</v>
      </c>
      <c r="CI32">
        <v>0.05</v>
      </c>
      <c r="CJ32">
        <v>0.02262724345929982</v>
      </c>
      <c r="CK32">
        <v>0.01034916875344234</v>
      </c>
      <c r="CL32">
        <v>0.03531864957107469</v>
      </c>
      <c r="CM32">
        <v>0.02049266343249786</v>
      </c>
      <c r="CN32">
        <v>0.02190670678020491</v>
      </c>
      <c r="CO32">
        <v>0.01047786091369331</v>
      </c>
      <c r="CP32">
        <v>0.03567013432343408</v>
      </c>
      <c r="CQ32">
        <v>0.01191501234424686</v>
      </c>
      <c r="CR32">
        <v>0.01443523045942701</v>
      </c>
      <c r="CS32">
        <v>0.01433982698726526</v>
      </c>
      <c r="CT32">
        <v>0.02827786882391529</v>
      </c>
      <c r="CU32">
        <v>0.05</v>
      </c>
      <c r="CV32">
        <v>0.02075915296422676</v>
      </c>
      <c r="CW32">
        <v>0.04997946066156221</v>
      </c>
      <c r="CX32">
        <v>0.02165780959619575</v>
      </c>
      <c r="CY32">
        <v>0.02356647567067058</v>
      </c>
      <c r="CZ32">
        <v>0.02235792698346569</v>
      </c>
      <c r="DA32">
        <v>0.03429375798058988</v>
      </c>
      <c r="DB32">
        <v>0.01</v>
      </c>
      <c r="DC32">
        <v>0.01923885324032382</v>
      </c>
      <c r="DR32" s="2">
        <v>44283</v>
      </c>
      <c r="DS32">
        <v>6025.771178136253</v>
      </c>
      <c r="DT32">
        <v>14.8943412262338</v>
      </c>
      <c r="DU32">
        <v>1379.770491997349</v>
      </c>
      <c r="DV32">
        <v>1.829459710493114</v>
      </c>
      <c r="DW32">
        <v>93.01715501863652</v>
      </c>
      <c r="DX32">
        <v>13.00588809960736</v>
      </c>
      <c r="DY32">
        <v>1.627321788868014</v>
      </c>
      <c r="DZ32">
        <v>65.18183826708062</v>
      </c>
      <c r="EA32">
        <v>712.1492037667666</v>
      </c>
      <c r="EB32">
        <v>0.07854676384074925</v>
      </c>
      <c r="EC32">
        <v>10.68705889582964</v>
      </c>
      <c r="ED32">
        <v>0.3486470643734139</v>
      </c>
      <c r="EE32">
        <v>42.14556828589545</v>
      </c>
      <c r="EF32">
        <v>1.38143083542949</v>
      </c>
      <c r="EG32">
        <v>33.13523261883257</v>
      </c>
      <c r="EH32">
        <v>1.655017083879456</v>
      </c>
      <c r="EI32">
        <v>3.823922885662279</v>
      </c>
      <c r="EJ32">
        <v>0.2350987909239484</v>
      </c>
      <c r="EK32">
        <v>112.0581724383243</v>
      </c>
      <c r="EL32">
        <v>0.01345489792638584</v>
      </c>
      <c r="EM32">
        <v>8.081516940779981</v>
      </c>
      <c r="EN32">
        <v>68.02248213518406</v>
      </c>
      <c r="EO32">
        <v>1.50021291691969</v>
      </c>
      <c r="EP32">
        <v>3.033121485890485</v>
      </c>
      <c r="EQ32">
        <v>4.684595357090351</v>
      </c>
      <c r="ER32">
        <v>91.33249267747506</v>
      </c>
      <c r="ES32">
        <v>1.536725600773398</v>
      </c>
      <c r="ET32">
        <v>1.477939783956944</v>
      </c>
      <c r="EU32">
        <v>997.1561112153221</v>
      </c>
      <c r="EV32">
        <v>483.4714959917358</v>
      </c>
      <c r="EW32">
        <v>52.01797911253458</v>
      </c>
      <c r="EX32">
        <v>18.58332046664754</v>
      </c>
      <c r="FC32" s="2">
        <v>44283</v>
      </c>
      <c r="FD32">
        <v>0.02031254562167676</v>
      </c>
      <c r="FE32">
        <v>0.01214841472543623</v>
      </c>
      <c r="FF32">
        <v>0.01592961484974538</v>
      </c>
      <c r="FG32">
        <v>0.01501823230571136</v>
      </c>
      <c r="FH32">
        <v>0.1663885940223318</v>
      </c>
      <c r="FI32">
        <v>0.02487820944524508</v>
      </c>
      <c r="FJ32">
        <v>0.00979720368637681</v>
      </c>
      <c r="FK32">
        <v>0.03064899053184006</v>
      </c>
      <c r="FL32">
        <v>0.1630587597525467</v>
      </c>
      <c r="FM32">
        <v>0.0124760934213872</v>
      </c>
      <c r="FN32">
        <v>0.01454034956660695</v>
      </c>
      <c r="FO32">
        <v>0.02247074456218603</v>
      </c>
      <c r="FP32">
        <v>0.04275119634477567</v>
      </c>
      <c r="FQ32">
        <v>0.08016968312550521</v>
      </c>
      <c r="FR32">
        <v>0.005226379770361935</v>
      </c>
      <c r="FS32">
        <v>0.02649238940272228</v>
      </c>
      <c r="FT32">
        <v>0.01874158452518969</v>
      </c>
      <c r="FU32">
        <v>0.01895527093465186</v>
      </c>
      <c r="FV32">
        <v>0.04543533615873577</v>
      </c>
      <c r="FW32">
        <v>0.0126568299940654</v>
      </c>
      <c r="FX32">
        <v>0.01883294272776602</v>
      </c>
      <c r="FY32">
        <v>0.02003038952574489</v>
      </c>
      <c r="FZ32">
        <v>0.02631155125418384</v>
      </c>
      <c r="GA32">
        <v>0.04264478060232119</v>
      </c>
      <c r="GB32">
        <v>0.01283462294148174</v>
      </c>
      <c r="GC32">
        <v>0.02840461292980699</v>
      </c>
      <c r="GD32">
        <v>0.01152161155719573</v>
      </c>
      <c r="GE32">
        <v>0.01052410923793966</v>
      </c>
      <c r="GF32">
        <v>0.02785844477664295</v>
      </c>
      <c r="GG32">
        <v>0.01893682811198379</v>
      </c>
      <c r="GH32">
        <v>0.01251478620003074</v>
      </c>
      <c r="GI32">
        <v>0.01148889738780412</v>
      </c>
    </row>
    <row r="33" spans="1:191">
      <c r="A33" s="2">
        <v>44284</v>
      </c>
      <c r="B33">
        <v>2298.845974855034</v>
      </c>
      <c r="C33">
        <v>0.005341860894089834</v>
      </c>
      <c r="F33" s="2">
        <v>44458</v>
      </c>
      <c r="G33">
        <v>0.01</v>
      </c>
      <c r="H33">
        <v>0.01447258610240553</v>
      </c>
      <c r="I33">
        <v>0.03282435641549663</v>
      </c>
      <c r="J33">
        <v>0.01969267186103114</v>
      </c>
      <c r="K33">
        <v>0.02120572243927213</v>
      </c>
      <c r="L33">
        <v>0.03815589559888334</v>
      </c>
      <c r="M33">
        <v>0.0281867471854029</v>
      </c>
      <c r="N33">
        <v>0.01309124763366157</v>
      </c>
      <c r="O33">
        <v>0.01595807895129136</v>
      </c>
      <c r="P33">
        <v>0.02090117059102284</v>
      </c>
      <c r="Q33">
        <v>0.01396217063022731</v>
      </c>
      <c r="R33">
        <v>0.02053333965210857</v>
      </c>
      <c r="S33">
        <v>0.03905275155646626</v>
      </c>
      <c r="T33">
        <v>0.0152663830967113</v>
      </c>
      <c r="U33">
        <v>0.03894299329771511</v>
      </c>
      <c r="V33">
        <v>0.01277857562319579</v>
      </c>
      <c r="W33">
        <v>0.04269455463965573</v>
      </c>
      <c r="X33">
        <v>0.02331938820372094</v>
      </c>
      <c r="Y33">
        <v>0.0195533991694804</v>
      </c>
      <c r="Z33">
        <v>0.01323752475685167</v>
      </c>
      <c r="AA33">
        <v>0.01513217577305855</v>
      </c>
      <c r="AB33">
        <v>0.0356428288929912</v>
      </c>
      <c r="AC33">
        <v>0.04829973039898239</v>
      </c>
      <c r="AD33">
        <v>0.01931798702650735</v>
      </c>
      <c r="AE33">
        <v>0.01</v>
      </c>
      <c r="AF33">
        <v>0.01519276256755408</v>
      </c>
      <c r="AG33">
        <v>0.03838549861943438</v>
      </c>
      <c r="AH33">
        <v>0.01147138137110563</v>
      </c>
      <c r="AI33">
        <v>0.01</v>
      </c>
      <c r="AJ33">
        <v>0.03326222329482197</v>
      </c>
      <c r="AK33">
        <v>0.02361155420539754</v>
      </c>
      <c r="AL33">
        <v>0.0277420450931689</v>
      </c>
      <c r="AM33">
        <v>0.02763137081379536</v>
      </c>
      <c r="AN33">
        <v>0.02177396288056169</v>
      </c>
      <c r="AO33">
        <v>0.05</v>
      </c>
      <c r="AP33">
        <v>0.01266228107803125</v>
      </c>
      <c r="AQ33">
        <v>0.05</v>
      </c>
      <c r="AR33">
        <v>0.01064534180719938</v>
      </c>
      <c r="AS33">
        <v>0.01948856506707119</v>
      </c>
      <c r="AT33">
        <v>0.01251223033684968</v>
      </c>
      <c r="AU33">
        <v>0.02641490419107769</v>
      </c>
      <c r="AV33">
        <v>0.0117503845200144</v>
      </c>
      <c r="AW33">
        <v>0.01523321465777689</v>
      </c>
      <c r="BL33" s="2">
        <v>44458</v>
      </c>
      <c r="BM33">
        <v>0.01</v>
      </c>
      <c r="BN33">
        <v>0.01447258610240553</v>
      </c>
      <c r="BO33">
        <v>0.03282435641549663</v>
      </c>
      <c r="BP33">
        <v>0.01969267186103114</v>
      </c>
      <c r="BQ33">
        <v>0.02120572243927213</v>
      </c>
      <c r="BR33">
        <v>0.03815589559888334</v>
      </c>
      <c r="BS33">
        <v>0.0281867471854029</v>
      </c>
      <c r="BT33">
        <v>0.01309124763366157</v>
      </c>
      <c r="BU33">
        <v>0.01595807895129136</v>
      </c>
      <c r="BV33">
        <v>0.02090117059102284</v>
      </c>
      <c r="BW33">
        <v>0.01396217063022731</v>
      </c>
      <c r="BX33">
        <v>0.02053333965210857</v>
      </c>
      <c r="BY33">
        <v>0.03905275155646626</v>
      </c>
      <c r="BZ33">
        <v>0.0152663830967113</v>
      </c>
      <c r="CA33">
        <v>0.03894299329771511</v>
      </c>
      <c r="CB33">
        <v>0.01277857562319579</v>
      </c>
      <c r="CC33">
        <v>0.04269455463965573</v>
      </c>
      <c r="CD33">
        <v>0.02331938820372094</v>
      </c>
      <c r="CE33">
        <v>0.0195533991694804</v>
      </c>
      <c r="CF33">
        <v>0.01323752475685167</v>
      </c>
      <c r="CG33">
        <v>0.01513217577305855</v>
      </c>
      <c r="CH33">
        <v>0.0356428288929912</v>
      </c>
      <c r="CI33">
        <v>0.04829973039898239</v>
      </c>
      <c r="CJ33">
        <v>0.01931798702650735</v>
      </c>
      <c r="CK33">
        <v>0.01</v>
      </c>
      <c r="CL33">
        <v>0.01519276256755408</v>
      </c>
      <c r="CM33">
        <v>0.03838549861943438</v>
      </c>
      <c r="CN33">
        <v>0.01147138137110563</v>
      </c>
      <c r="CO33">
        <v>0.01</v>
      </c>
      <c r="CP33">
        <v>0.03326222329482197</v>
      </c>
      <c r="CQ33">
        <v>0.02361155420539754</v>
      </c>
      <c r="CR33">
        <v>0.0277420450931689</v>
      </c>
      <c r="CS33">
        <v>0.02763137081379536</v>
      </c>
      <c r="CT33">
        <v>0.02177396288056169</v>
      </c>
      <c r="CU33">
        <v>0.05</v>
      </c>
      <c r="CV33">
        <v>0.01266228107803125</v>
      </c>
      <c r="CW33">
        <v>0.05</v>
      </c>
      <c r="CX33">
        <v>0.01064534180719938</v>
      </c>
      <c r="CY33">
        <v>0.01948856506707119</v>
      </c>
      <c r="CZ33">
        <v>0.01251223033684968</v>
      </c>
      <c r="DA33">
        <v>0.02641490419107769</v>
      </c>
      <c r="DB33">
        <v>0.0117503845200144</v>
      </c>
      <c r="DC33">
        <v>0.01523321465777689</v>
      </c>
      <c r="DR33" s="2">
        <v>44284</v>
      </c>
      <c r="DS33">
        <v>6025.771178136253</v>
      </c>
      <c r="DT33">
        <v>14.8943412262338</v>
      </c>
      <c r="DU33">
        <v>1379.770491997349</v>
      </c>
      <c r="DV33">
        <v>1.829459710493114</v>
      </c>
      <c r="DW33">
        <v>93.01715501863652</v>
      </c>
      <c r="DX33">
        <v>13.00588809960736</v>
      </c>
      <c r="DY33">
        <v>1.627321788868014</v>
      </c>
      <c r="DZ33">
        <v>65.18183826708062</v>
      </c>
      <c r="EA33">
        <v>712.1492037667666</v>
      </c>
      <c r="EB33">
        <v>0.07854676384074925</v>
      </c>
      <c r="EC33">
        <v>10.68705889582964</v>
      </c>
      <c r="ED33">
        <v>0.3486470643734139</v>
      </c>
      <c r="EE33">
        <v>42.14556828589545</v>
      </c>
      <c r="EF33">
        <v>1.38143083542949</v>
      </c>
      <c r="EG33">
        <v>33.13523261883257</v>
      </c>
      <c r="EH33">
        <v>1.655017083879456</v>
      </c>
      <c r="EI33">
        <v>3.823922885662279</v>
      </c>
      <c r="EJ33">
        <v>0.2350987909239484</v>
      </c>
      <c r="EK33">
        <v>112.0581724383243</v>
      </c>
      <c r="EL33">
        <v>0.01345489792638584</v>
      </c>
      <c r="EM33">
        <v>8.081516940779981</v>
      </c>
      <c r="EN33">
        <v>68.02248213518406</v>
      </c>
      <c r="EO33">
        <v>1.50021291691969</v>
      </c>
      <c r="EP33">
        <v>3.033121485890485</v>
      </c>
      <c r="EQ33">
        <v>4.684595357090351</v>
      </c>
      <c r="ER33">
        <v>91.33249267747506</v>
      </c>
      <c r="ES33">
        <v>1.536725600773398</v>
      </c>
      <c r="ET33">
        <v>1.477939783956944</v>
      </c>
      <c r="EU33">
        <v>997.1561112153221</v>
      </c>
      <c r="EV33">
        <v>483.4714959917358</v>
      </c>
      <c r="EW33">
        <v>52.01797911253458</v>
      </c>
      <c r="EX33">
        <v>18.58332046664754</v>
      </c>
      <c r="FC33" s="2">
        <v>44284</v>
      </c>
      <c r="FD33">
        <v>0.02035759133271668</v>
      </c>
      <c r="FE33">
        <v>0.01170634779559229</v>
      </c>
      <c r="FF33">
        <v>0.01487727538175382</v>
      </c>
      <c r="FG33">
        <v>0.01534511189308358</v>
      </c>
      <c r="FH33">
        <v>0.1474246496003699</v>
      </c>
      <c r="FI33">
        <v>0.02557661714720596</v>
      </c>
      <c r="FJ33">
        <v>0.009925573621665284</v>
      </c>
      <c r="FK33">
        <v>0.0312882852732471</v>
      </c>
      <c r="FL33">
        <v>0.1660533209449963</v>
      </c>
      <c r="FM33">
        <v>0.01236629647849249</v>
      </c>
      <c r="FN33">
        <v>0.01400132430180356</v>
      </c>
      <c r="FO33">
        <v>0.02138106541317232</v>
      </c>
      <c r="FP33">
        <v>0.04556312887666644</v>
      </c>
      <c r="FQ33">
        <v>0.07547553186133657</v>
      </c>
      <c r="FR33">
        <v>0.005697576631113274</v>
      </c>
      <c r="FS33">
        <v>0.0263310102139572</v>
      </c>
      <c r="FT33">
        <v>0.02052077319903074</v>
      </c>
      <c r="FU33">
        <v>0.01880192385771641</v>
      </c>
      <c r="FV33">
        <v>0.05420059322746511</v>
      </c>
      <c r="FW33">
        <v>0.01205881074477504</v>
      </c>
      <c r="FX33">
        <v>0.01960722163629905</v>
      </c>
      <c r="FY33">
        <v>0.01998476912371713</v>
      </c>
      <c r="FZ33">
        <v>0.02585939714334905</v>
      </c>
      <c r="GA33">
        <v>0.04968598169363803</v>
      </c>
      <c r="GB33">
        <v>0.01253646335450874</v>
      </c>
      <c r="GC33">
        <v>0.03190899499767159</v>
      </c>
      <c r="GD33">
        <v>0.01102114945415235</v>
      </c>
      <c r="GE33">
        <v>0.009786759020896903</v>
      </c>
      <c r="GF33">
        <v>0.02749738797449516</v>
      </c>
      <c r="GG33">
        <v>0.01908330048488334</v>
      </c>
      <c r="GH33">
        <v>0.01237876486918777</v>
      </c>
      <c r="GI33">
        <v>0.0116970024510409</v>
      </c>
    </row>
    <row r="34" spans="1:191">
      <c r="A34" s="2">
        <v>44285</v>
      </c>
      <c r="B34">
        <v>2337.168671842529</v>
      </c>
      <c r="C34">
        <v>0.01667040654601126</v>
      </c>
      <c r="F34" s="2">
        <v>44465</v>
      </c>
      <c r="G34">
        <v>0.01</v>
      </c>
      <c r="H34">
        <v>0.02032628079777688</v>
      </c>
      <c r="I34">
        <v>0.037028492278552</v>
      </c>
      <c r="J34">
        <v>0.02280213053665252</v>
      </c>
      <c r="K34">
        <v>0.02550676770056566</v>
      </c>
      <c r="L34">
        <v>0.0463714652387173</v>
      </c>
      <c r="M34">
        <v>0.01</v>
      </c>
      <c r="N34">
        <v>0.02195228198301332</v>
      </c>
      <c r="O34">
        <v>0.02004484574323815</v>
      </c>
      <c r="P34">
        <v>0.02090397314744959</v>
      </c>
      <c r="Q34">
        <v>0.02615274087634187</v>
      </c>
      <c r="R34">
        <v>0.02046373348549308</v>
      </c>
      <c r="S34">
        <v>0.02800563144995369</v>
      </c>
      <c r="T34">
        <v>0.0138213391209818</v>
      </c>
      <c r="U34">
        <v>0.01844290802578023</v>
      </c>
      <c r="V34">
        <v>0.01</v>
      </c>
      <c r="W34">
        <v>0.03600820057570572</v>
      </c>
      <c r="X34">
        <v>0.05</v>
      </c>
      <c r="Y34">
        <v>0.0232475729336707</v>
      </c>
      <c r="Z34">
        <v>0.01369757423942459</v>
      </c>
      <c r="AA34">
        <v>0.03790633993507177</v>
      </c>
      <c r="AB34">
        <v>0.02805780450240413</v>
      </c>
      <c r="AC34">
        <v>0.04136497397475198</v>
      </c>
      <c r="AD34">
        <v>0.02568112700634235</v>
      </c>
      <c r="AE34">
        <v>0.01435022191448487</v>
      </c>
      <c r="AF34">
        <v>0.01</v>
      </c>
      <c r="AG34">
        <v>0.0136786532970756</v>
      </c>
      <c r="AH34">
        <v>0.02016569074322392</v>
      </c>
      <c r="AI34">
        <v>0.0111406487773386</v>
      </c>
      <c r="AJ34">
        <v>0.01995490756313794</v>
      </c>
      <c r="AK34">
        <v>0.02557059911010865</v>
      </c>
      <c r="AL34">
        <v>0.01542646529350553</v>
      </c>
      <c r="AM34">
        <v>0.02876499584969586</v>
      </c>
      <c r="AN34">
        <v>0.01674428272045468</v>
      </c>
      <c r="AO34">
        <v>0.05</v>
      </c>
      <c r="AP34">
        <v>0.01169748654563933</v>
      </c>
      <c r="AQ34">
        <v>0.03459092535904727</v>
      </c>
      <c r="AR34">
        <v>0.02217144326053002</v>
      </c>
      <c r="AS34">
        <v>0.02396596156189612</v>
      </c>
      <c r="AT34">
        <v>0.01036049007232553</v>
      </c>
      <c r="AU34">
        <v>0.0361119600953481</v>
      </c>
      <c r="AV34">
        <v>0.01751908428430062</v>
      </c>
      <c r="AW34">
        <v>0.01</v>
      </c>
      <c r="BL34" s="2">
        <v>44465</v>
      </c>
      <c r="BM34">
        <v>0.01</v>
      </c>
      <c r="BN34">
        <v>0.02032628079777688</v>
      </c>
      <c r="BO34">
        <v>0.037028492278552</v>
      </c>
      <c r="BP34">
        <v>0.02280213053665252</v>
      </c>
      <c r="BQ34">
        <v>0.02550676770056566</v>
      </c>
      <c r="BR34">
        <v>0.0463714652387173</v>
      </c>
      <c r="BS34">
        <v>0.01</v>
      </c>
      <c r="BT34">
        <v>0.02195228198301332</v>
      </c>
      <c r="BU34">
        <v>0.02004484574323815</v>
      </c>
      <c r="BV34">
        <v>0.02090397314744959</v>
      </c>
      <c r="BW34">
        <v>0.02615274087634187</v>
      </c>
      <c r="BX34">
        <v>0.02046373348549308</v>
      </c>
      <c r="BY34">
        <v>0.02800563144995369</v>
      </c>
      <c r="BZ34">
        <v>0.0138213391209818</v>
      </c>
      <c r="CA34">
        <v>0.01844290802578023</v>
      </c>
      <c r="CB34">
        <v>0.01</v>
      </c>
      <c r="CC34">
        <v>0.03600820057570572</v>
      </c>
      <c r="CD34">
        <v>0.05</v>
      </c>
      <c r="CE34">
        <v>0.0232475729336707</v>
      </c>
      <c r="CF34">
        <v>0.01369757423942459</v>
      </c>
      <c r="CG34">
        <v>0.03790633993507177</v>
      </c>
      <c r="CH34">
        <v>0.02805780450240413</v>
      </c>
      <c r="CI34">
        <v>0.04136497397475198</v>
      </c>
      <c r="CJ34">
        <v>0.02568112700634235</v>
      </c>
      <c r="CK34">
        <v>0.01435022191448487</v>
      </c>
      <c r="CL34">
        <v>0.01</v>
      </c>
      <c r="CM34">
        <v>0.0136786532970756</v>
      </c>
      <c r="CN34">
        <v>0.02016569074322392</v>
      </c>
      <c r="CO34">
        <v>0.0111406487773386</v>
      </c>
      <c r="CP34">
        <v>0.01995490756313794</v>
      </c>
      <c r="CQ34">
        <v>0.02557059911010865</v>
      </c>
      <c r="CR34">
        <v>0.01542646529350553</v>
      </c>
      <c r="CS34">
        <v>0.02876499584969586</v>
      </c>
      <c r="CT34">
        <v>0.01674428272045468</v>
      </c>
      <c r="CU34">
        <v>0.05</v>
      </c>
      <c r="CV34">
        <v>0.01169748654563933</v>
      </c>
      <c r="CW34">
        <v>0.03459092535904727</v>
      </c>
      <c r="CX34">
        <v>0.02217144326053002</v>
      </c>
      <c r="CY34">
        <v>0.02396596156189612</v>
      </c>
      <c r="CZ34">
        <v>0.01036049007232553</v>
      </c>
      <c r="DA34">
        <v>0.0361119600953481</v>
      </c>
      <c r="DB34">
        <v>0.01751908428430062</v>
      </c>
      <c r="DC34">
        <v>0.01</v>
      </c>
      <c r="DR34" s="2">
        <v>44285</v>
      </c>
      <c r="DS34">
        <v>6025.771178136253</v>
      </c>
      <c r="DT34">
        <v>14.8943412262338</v>
      </c>
      <c r="DU34">
        <v>1379.770491997349</v>
      </c>
      <c r="DV34">
        <v>1.829459710493114</v>
      </c>
      <c r="DW34">
        <v>93.01715501863652</v>
      </c>
      <c r="DX34">
        <v>13.00588809960736</v>
      </c>
      <c r="DY34">
        <v>1.627321788868014</v>
      </c>
      <c r="DZ34">
        <v>65.18183826708062</v>
      </c>
      <c r="EA34">
        <v>712.1492037667666</v>
      </c>
      <c r="EB34">
        <v>0.07854676384074925</v>
      </c>
      <c r="EC34">
        <v>10.68705889582964</v>
      </c>
      <c r="ED34">
        <v>0.3486470643734139</v>
      </c>
      <c r="EE34">
        <v>42.14556828589545</v>
      </c>
      <c r="EF34">
        <v>1.38143083542949</v>
      </c>
      <c r="EG34">
        <v>33.13523261883257</v>
      </c>
      <c r="EH34">
        <v>1.655017083879456</v>
      </c>
      <c r="EI34">
        <v>3.823922885662279</v>
      </c>
      <c r="EJ34">
        <v>0.2350987909239484</v>
      </c>
      <c r="EK34">
        <v>112.0581724383243</v>
      </c>
      <c r="EL34">
        <v>0.01345489792638584</v>
      </c>
      <c r="EM34">
        <v>8.081516940779981</v>
      </c>
      <c r="EN34">
        <v>68.02248213518406</v>
      </c>
      <c r="EO34">
        <v>1.50021291691969</v>
      </c>
      <c r="EP34">
        <v>3.033121485890485</v>
      </c>
      <c r="EQ34">
        <v>4.684595357090351</v>
      </c>
      <c r="ER34">
        <v>91.33249267747506</v>
      </c>
      <c r="ES34">
        <v>1.536725600773398</v>
      </c>
      <c r="ET34">
        <v>1.477939783956944</v>
      </c>
      <c r="EU34">
        <v>997.1561112153221</v>
      </c>
      <c r="EV34">
        <v>483.4714959917358</v>
      </c>
      <c r="EW34">
        <v>52.01797911253458</v>
      </c>
      <c r="EX34">
        <v>18.58332046664754</v>
      </c>
      <c r="FC34" s="2">
        <v>44285</v>
      </c>
      <c r="FD34">
        <v>0.02458083542427012</v>
      </c>
      <c r="FE34">
        <v>0.01175106975174867</v>
      </c>
      <c r="FF34">
        <v>0.01479027110986872</v>
      </c>
      <c r="FG34">
        <v>0.01574915011193944</v>
      </c>
      <c r="FH34">
        <v>0.1313111891811527</v>
      </c>
      <c r="FI34">
        <v>0.02884019594372333</v>
      </c>
      <c r="FJ34">
        <v>0.01009713270073566</v>
      </c>
      <c r="FK34">
        <v>0.03163798279714062</v>
      </c>
      <c r="FL34">
        <v>0.1614122167405858</v>
      </c>
      <c r="FM34">
        <v>0.01364221369693363</v>
      </c>
      <c r="FN34">
        <v>0.01608142588802863</v>
      </c>
      <c r="FO34">
        <v>0.02130582301385767</v>
      </c>
      <c r="FP34">
        <v>0.04466487274101014</v>
      </c>
      <c r="FQ34">
        <v>0.07520433128176117</v>
      </c>
      <c r="FR34">
        <v>0.006127395883112482</v>
      </c>
      <c r="FS34">
        <v>0.02737407487241</v>
      </c>
      <c r="FT34">
        <v>0.02333269045619929</v>
      </c>
      <c r="FU34">
        <v>0.01948562428516864</v>
      </c>
      <c r="FV34">
        <v>0.05182679175876855</v>
      </c>
      <c r="FW34">
        <v>0.01206120106159913</v>
      </c>
      <c r="FX34">
        <v>0.02003449473552349</v>
      </c>
      <c r="FY34">
        <v>0.02075530331425745</v>
      </c>
      <c r="FZ34">
        <v>0.02742294199369966</v>
      </c>
      <c r="GA34">
        <v>0.05305847043278208</v>
      </c>
      <c r="GB34">
        <v>0.01334754398599341</v>
      </c>
      <c r="GC34">
        <v>0.03077292564012993</v>
      </c>
      <c r="GD34">
        <v>0.01162601605983853</v>
      </c>
      <c r="GE34">
        <v>0.009992355087477105</v>
      </c>
      <c r="GF34">
        <v>0.02764568325741567</v>
      </c>
      <c r="GG34">
        <v>0.01894179066109891</v>
      </c>
      <c r="GH34">
        <v>0.01257875882766068</v>
      </c>
      <c r="GI34">
        <v>0.01254722730410885</v>
      </c>
    </row>
    <row r="35" spans="1:191">
      <c r="A35" s="2">
        <v>44286</v>
      </c>
      <c r="B35">
        <v>2387.392082236584</v>
      </c>
      <c r="C35">
        <v>0.0214889969214167</v>
      </c>
      <c r="F35" s="2">
        <v>44472</v>
      </c>
      <c r="G35">
        <v>0.01</v>
      </c>
      <c r="H35">
        <v>0.02283860509556376</v>
      </c>
      <c r="I35">
        <v>0.03116741767564259</v>
      </c>
      <c r="J35">
        <v>0.01545610640779822</v>
      </c>
      <c r="K35">
        <v>0.01995978185917324</v>
      </c>
      <c r="L35">
        <v>0.03227467855614966</v>
      </c>
      <c r="M35">
        <v>0.01365292658926869</v>
      </c>
      <c r="N35">
        <v>0.02287175962426226</v>
      </c>
      <c r="O35">
        <v>0.03810350042422</v>
      </c>
      <c r="P35">
        <v>0.03183854240549669</v>
      </c>
      <c r="Q35">
        <v>0.02469285449343936</v>
      </c>
      <c r="R35">
        <v>0.01947742238666186</v>
      </c>
      <c r="S35">
        <v>0.03505612346947693</v>
      </c>
      <c r="T35">
        <v>0.01472286360529588</v>
      </c>
      <c r="U35">
        <v>0.02847550282487072</v>
      </c>
      <c r="V35">
        <v>0.0140830777646215</v>
      </c>
      <c r="W35">
        <v>0.04324014851339297</v>
      </c>
      <c r="X35">
        <v>0.01798556510533791</v>
      </c>
      <c r="Y35">
        <v>0.02584200563494543</v>
      </c>
      <c r="Z35">
        <v>0.01458795525146583</v>
      </c>
      <c r="AA35">
        <v>0.02252928139623353</v>
      </c>
      <c r="AB35">
        <v>0.03260121205873645</v>
      </c>
      <c r="AC35">
        <v>0.02938599956498517</v>
      </c>
      <c r="AD35">
        <v>0.02106838362792245</v>
      </c>
      <c r="AE35">
        <v>0.01015935373135848</v>
      </c>
      <c r="AF35">
        <v>0.01784347137716957</v>
      </c>
      <c r="AG35">
        <v>0.01416290015508619</v>
      </c>
      <c r="AH35">
        <v>0.0212380508536484</v>
      </c>
      <c r="AI35">
        <v>0.01418560177844352</v>
      </c>
      <c r="AJ35">
        <v>0.02167441104279614</v>
      </c>
      <c r="AK35">
        <v>0.01607679952066665</v>
      </c>
      <c r="AL35">
        <v>0.03207974761030986</v>
      </c>
      <c r="AM35">
        <v>0.02916117201936184</v>
      </c>
      <c r="AN35">
        <v>0.01547135278078803</v>
      </c>
      <c r="AO35">
        <v>0.05</v>
      </c>
      <c r="AP35">
        <v>0.01463139835122763</v>
      </c>
      <c r="AQ35">
        <v>0.05</v>
      </c>
      <c r="AR35">
        <v>0.01368506825876633</v>
      </c>
      <c r="AS35">
        <v>0.01740512507755224</v>
      </c>
      <c r="AT35">
        <v>0.01036865556473962</v>
      </c>
      <c r="AU35">
        <v>0.02808617344707751</v>
      </c>
      <c r="AV35">
        <v>0.01376364390730748</v>
      </c>
      <c r="AW35">
        <v>0.01809536018873941</v>
      </c>
      <c r="AX35">
        <v>0.01</v>
      </c>
      <c r="BL35" s="2">
        <v>44472</v>
      </c>
      <c r="BM35">
        <v>0.01</v>
      </c>
      <c r="BN35">
        <v>0.02283860509556376</v>
      </c>
      <c r="BO35">
        <v>0.03116741767564259</v>
      </c>
      <c r="BP35">
        <v>0.01545610640779822</v>
      </c>
      <c r="BQ35">
        <v>0.01995978185917324</v>
      </c>
      <c r="BR35">
        <v>0.03227467855614966</v>
      </c>
      <c r="BS35">
        <v>0.01365292658926869</v>
      </c>
      <c r="BT35">
        <v>0.02287175962426226</v>
      </c>
      <c r="BU35">
        <v>0.03810350042422</v>
      </c>
      <c r="BV35">
        <v>0.03183854240549669</v>
      </c>
      <c r="BW35">
        <v>0.02469285449343936</v>
      </c>
      <c r="BX35">
        <v>0.01947742238666186</v>
      </c>
      <c r="BY35">
        <v>0.03505612346947693</v>
      </c>
      <c r="BZ35">
        <v>0.01472286360529588</v>
      </c>
      <c r="CA35">
        <v>0.02847550282487072</v>
      </c>
      <c r="CB35">
        <v>0.0140830777646215</v>
      </c>
      <c r="CC35">
        <v>0.04324014851339297</v>
      </c>
      <c r="CD35">
        <v>0.01798556510533791</v>
      </c>
      <c r="CE35">
        <v>0.02584200563494543</v>
      </c>
      <c r="CF35">
        <v>0.01458795525146583</v>
      </c>
      <c r="CG35">
        <v>0.02252928139623353</v>
      </c>
      <c r="CH35">
        <v>0.03260121205873645</v>
      </c>
      <c r="CI35">
        <v>0.02938599956498517</v>
      </c>
      <c r="CJ35">
        <v>0.02106838362792245</v>
      </c>
      <c r="CK35">
        <v>0.01015935373135848</v>
      </c>
      <c r="CL35">
        <v>0.01784347137716957</v>
      </c>
      <c r="CM35">
        <v>0.01416290015508619</v>
      </c>
      <c r="CN35">
        <v>0.0212380508536484</v>
      </c>
      <c r="CO35">
        <v>0.01418560177844352</v>
      </c>
      <c r="CP35">
        <v>0.02167441104279614</v>
      </c>
      <c r="CQ35">
        <v>0.01607679952066665</v>
      </c>
      <c r="CR35">
        <v>0.03207974761030986</v>
      </c>
      <c r="CS35">
        <v>0.02916117201936184</v>
      </c>
      <c r="CT35">
        <v>0.01547135278078803</v>
      </c>
      <c r="CU35">
        <v>0.05</v>
      </c>
      <c r="CV35">
        <v>0.01463139835122763</v>
      </c>
      <c r="CW35">
        <v>0.05</v>
      </c>
      <c r="CX35">
        <v>0.01368506825876633</v>
      </c>
      <c r="CY35">
        <v>0.01740512507755224</v>
      </c>
      <c r="CZ35">
        <v>0.01036865556473962</v>
      </c>
      <c r="DA35">
        <v>0.02808617344707751</v>
      </c>
      <c r="DB35">
        <v>0.01376364390730748</v>
      </c>
      <c r="DC35">
        <v>0.01809536018873941</v>
      </c>
      <c r="DD35">
        <v>0.01</v>
      </c>
      <c r="DR35" s="2">
        <v>44286</v>
      </c>
      <c r="DS35">
        <v>6025.771178136253</v>
      </c>
      <c r="DT35">
        <v>14.8943412262338</v>
      </c>
      <c r="DU35">
        <v>1379.770491997349</v>
      </c>
      <c r="DV35">
        <v>1.829459710493114</v>
      </c>
      <c r="DW35">
        <v>93.01715501863652</v>
      </c>
      <c r="DX35">
        <v>13.00588809960736</v>
      </c>
      <c r="DY35">
        <v>1.627321788868014</v>
      </c>
      <c r="DZ35">
        <v>65.18183826708062</v>
      </c>
      <c r="EA35">
        <v>712.1492037667666</v>
      </c>
      <c r="EB35">
        <v>0.07854676384074925</v>
      </c>
      <c r="EC35">
        <v>10.68705889582964</v>
      </c>
      <c r="ED35">
        <v>0.3486470643734139</v>
      </c>
      <c r="EE35">
        <v>42.14556828589545</v>
      </c>
      <c r="EF35">
        <v>1.38143083542949</v>
      </c>
      <c r="EG35">
        <v>33.13523261883257</v>
      </c>
      <c r="EH35">
        <v>1.655017083879456</v>
      </c>
      <c r="EI35">
        <v>3.823922885662279</v>
      </c>
      <c r="EJ35">
        <v>0.2350987909239484</v>
      </c>
      <c r="EK35">
        <v>112.0581724383243</v>
      </c>
      <c r="EL35">
        <v>0.01345489792638584</v>
      </c>
      <c r="EM35">
        <v>8.081516940779981</v>
      </c>
      <c r="EN35">
        <v>68.02248213518406</v>
      </c>
      <c r="EO35">
        <v>1.50021291691969</v>
      </c>
      <c r="EP35">
        <v>3.033121485890485</v>
      </c>
      <c r="EQ35">
        <v>4.684595357090351</v>
      </c>
      <c r="ER35">
        <v>91.33249267747506</v>
      </c>
      <c r="ES35">
        <v>1.536725600773398</v>
      </c>
      <c r="ET35">
        <v>1.477939783956944</v>
      </c>
      <c r="EU35">
        <v>997.1561112153221</v>
      </c>
      <c r="EV35">
        <v>483.4714959917358</v>
      </c>
      <c r="EW35">
        <v>52.01797911253458</v>
      </c>
      <c r="EX35">
        <v>18.58332046664754</v>
      </c>
      <c r="FC35" s="2">
        <v>44286</v>
      </c>
      <c r="FD35">
        <v>0.02207960481154611</v>
      </c>
      <c r="FE35">
        <v>0.01145802092308071</v>
      </c>
      <c r="FF35">
        <v>0.01595326116113035</v>
      </c>
      <c r="FG35">
        <v>0.01520668265704723</v>
      </c>
      <c r="FH35">
        <v>0.1325486610787404</v>
      </c>
      <c r="FI35">
        <v>0.02836101588703909</v>
      </c>
      <c r="FJ35">
        <v>0.009625138577004639</v>
      </c>
      <c r="FK35">
        <v>0.03190483304749035</v>
      </c>
      <c r="FL35">
        <v>0.156311389927477</v>
      </c>
      <c r="FM35">
        <v>0.01323116890085018</v>
      </c>
      <c r="FN35">
        <v>0.01464583531008984</v>
      </c>
      <c r="FO35">
        <v>0.02084518876660375</v>
      </c>
      <c r="FP35">
        <v>0.04376024507990278</v>
      </c>
      <c r="FQ35">
        <v>0.08665941811420898</v>
      </c>
      <c r="FR35">
        <v>0.005950024305710428</v>
      </c>
      <c r="FS35">
        <v>0.0277748569553256</v>
      </c>
      <c r="FT35">
        <v>0.02200291358504658</v>
      </c>
      <c r="FU35">
        <v>0.0192699261119947</v>
      </c>
      <c r="FV35">
        <v>0.0510412486427908</v>
      </c>
      <c r="FW35">
        <v>0.01178113524749651</v>
      </c>
      <c r="FX35">
        <v>0.02149046450778356</v>
      </c>
      <c r="FY35">
        <v>0.02044453954212774</v>
      </c>
      <c r="FZ35">
        <v>0.0259238101300627</v>
      </c>
      <c r="GA35">
        <v>0.05264568530869519</v>
      </c>
      <c r="GB35">
        <v>0.01429685101649933</v>
      </c>
      <c r="GC35">
        <v>0.03153182415606184</v>
      </c>
      <c r="GD35">
        <v>0.01130824466443825</v>
      </c>
      <c r="GE35">
        <v>0.0095637149864553</v>
      </c>
      <c r="GF35">
        <v>0.02748263645741997</v>
      </c>
      <c r="GG35">
        <v>0.01810136535857254</v>
      </c>
      <c r="GH35">
        <v>0.01226613338482108</v>
      </c>
      <c r="GI35">
        <v>0.01453416139648656</v>
      </c>
    </row>
    <row r="36" spans="1:191">
      <c r="A36" s="2">
        <v>44287</v>
      </c>
      <c r="B36">
        <v>2427.824592226483</v>
      </c>
      <c r="C36">
        <v>0.01693584823822492</v>
      </c>
      <c r="F36" s="2">
        <v>44479</v>
      </c>
      <c r="G36">
        <v>0.01</v>
      </c>
      <c r="H36">
        <v>0.02344679488465411</v>
      </c>
      <c r="I36">
        <v>0.01996360610628159</v>
      </c>
      <c r="J36">
        <v>0.01661554029030755</v>
      </c>
      <c r="K36">
        <v>0.02235312937749171</v>
      </c>
      <c r="L36">
        <v>0.03274127627116027</v>
      </c>
      <c r="M36">
        <v>0.01</v>
      </c>
      <c r="N36">
        <v>0.02284100463232884</v>
      </c>
      <c r="O36">
        <v>0.02401925621011732</v>
      </c>
      <c r="P36">
        <v>0.01963242892553934</v>
      </c>
      <c r="Q36">
        <v>0.01358408782443693</v>
      </c>
      <c r="R36">
        <v>0.01091106604967331</v>
      </c>
      <c r="S36">
        <v>0.0372929064743145</v>
      </c>
      <c r="T36">
        <v>0.01565170997080895</v>
      </c>
      <c r="U36">
        <v>0.03078305867238705</v>
      </c>
      <c r="V36">
        <v>0.0183245214675316</v>
      </c>
      <c r="W36">
        <v>0.02944277514932849</v>
      </c>
      <c r="X36">
        <v>0.02967511291155016</v>
      </c>
      <c r="Y36">
        <v>0.0278549484325579</v>
      </c>
      <c r="Z36">
        <v>0.02625685194845664</v>
      </c>
      <c r="AA36">
        <v>0.03743922455959131</v>
      </c>
      <c r="AB36">
        <v>0.02998195047420464</v>
      </c>
      <c r="AC36">
        <v>0.03904037613114329</v>
      </c>
      <c r="AD36">
        <v>0.02905485913493631</v>
      </c>
      <c r="AE36">
        <v>0.01</v>
      </c>
      <c r="AF36">
        <v>0.01846517707885582</v>
      </c>
      <c r="AG36">
        <v>0.01</v>
      </c>
      <c r="AH36">
        <v>0.02418008275630576</v>
      </c>
      <c r="AI36">
        <v>0.01133680129813702</v>
      </c>
      <c r="AJ36">
        <v>0.02088778231902923</v>
      </c>
      <c r="AK36">
        <v>0.0319509394638681</v>
      </c>
      <c r="AL36">
        <v>0.01954159791985395</v>
      </c>
      <c r="AM36">
        <v>0.02794875930116381</v>
      </c>
      <c r="AN36">
        <v>0.02718873876043794</v>
      </c>
      <c r="AO36">
        <v>0.05</v>
      </c>
      <c r="AP36">
        <v>0.02454509353593822</v>
      </c>
      <c r="AQ36">
        <v>0.04174993048230075</v>
      </c>
      <c r="AR36">
        <v>0.02674455744461693</v>
      </c>
      <c r="AS36">
        <v>0.01051932999734095</v>
      </c>
      <c r="AT36">
        <v>0.01055420790282458</v>
      </c>
      <c r="AU36">
        <v>0.02172610974733182</v>
      </c>
      <c r="AV36">
        <v>0.01575440609319331</v>
      </c>
      <c r="AW36">
        <v>0.01</v>
      </c>
      <c r="AX36">
        <v>0.01</v>
      </c>
      <c r="BL36" s="2">
        <v>44479</v>
      </c>
      <c r="BM36">
        <v>0.01</v>
      </c>
      <c r="BN36">
        <v>0.02344679488465411</v>
      </c>
      <c r="BO36">
        <v>0.01996360610628159</v>
      </c>
      <c r="BP36">
        <v>0.01661554029030755</v>
      </c>
      <c r="BQ36">
        <v>0.02235312937749171</v>
      </c>
      <c r="BR36">
        <v>0.03274127627116027</v>
      </c>
      <c r="BS36">
        <v>0.01</v>
      </c>
      <c r="BT36">
        <v>0.02284100463232884</v>
      </c>
      <c r="BU36">
        <v>0.02401925621011732</v>
      </c>
      <c r="BV36">
        <v>0.01963242892553934</v>
      </c>
      <c r="BW36">
        <v>0.01358408782443693</v>
      </c>
      <c r="BX36">
        <v>0.01091106604967331</v>
      </c>
      <c r="BY36">
        <v>0.0372929064743145</v>
      </c>
      <c r="BZ36">
        <v>0.01565170997080895</v>
      </c>
      <c r="CA36">
        <v>0.03078305867238705</v>
      </c>
      <c r="CB36">
        <v>0.0183245214675316</v>
      </c>
      <c r="CC36">
        <v>0.02944277514932849</v>
      </c>
      <c r="CD36">
        <v>0.02967511291155016</v>
      </c>
      <c r="CE36">
        <v>0.0278549484325579</v>
      </c>
      <c r="CF36">
        <v>0.02625685194845664</v>
      </c>
      <c r="CG36">
        <v>0.03743922455959131</v>
      </c>
      <c r="CH36">
        <v>0.02998195047420464</v>
      </c>
      <c r="CI36">
        <v>0.03904037613114329</v>
      </c>
      <c r="CJ36">
        <v>0.02905485913493631</v>
      </c>
      <c r="CK36">
        <v>0.01</v>
      </c>
      <c r="CL36">
        <v>0.01846517707885582</v>
      </c>
      <c r="CM36">
        <v>0.01</v>
      </c>
      <c r="CN36">
        <v>0.02418008275630576</v>
      </c>
      <c r="CO36">
        <v>0.01133680129813702</v>
      </c>
      <c r="CP36">
        <v>0.02088778231902923</v>
      </c>
      <c r="CQ36">
        <v>0.0319509394638681</v>
      </c>
      <c r="CR36">
        <v>0.01954159791985395</v>
      </c>
      <c r="CS36">
        <v>0.02794875930116381</v>
      </c>
      <c r="CT36">
        <v>0.02718873876043794</v>
      </c>
      <c r="CU36">
        <v>0.05</v>
      </c>
      <c r="CV36">
        <v>0.02454509353593822</v>
      </c>
      <c r="CW36">
        <v>0.04174993048230075</v>
      </c>
      <c r="CX36">
        <v>0.02674455744461693</v>
      </c>
      <c r="CY36">
        <v>0.01051932999734095</v>
      </c>
      <c r="CZ36">
        <v>0.01055420790282458</v>
      </c>
      <c r="DA36">
        <v>0.02172610974733182</v>
      </c>
      <c r="DB36">
        <v>0.01575440609319331</v>
      </c>
      <c r="DC36">
        <v>0.01</v>
      </c>
      <c r="DD36">
        <v>0.01</v>
      </c>
      <c r="DR36" s="2">
        <v>44287</v>
      </c>
      <c r="DS36">
        <v>6025.771178136253</v>
      </c>
      <c r="DT36">
        <v>14.8943412262338</v>
      </c>
      <c r="DU36">
        <v>1379.770491997349</v>
      </c>
      <c r="DV36">
        <v>1.829459710493114</v>
      </c>
      <c r="DW36">
        <v>93.01715501863652</v>
      </c>
      <c r="DX36">
        <v>13.00588809960736</v>
      </c>
      <c r="DY36">
        <v>1.627321788868014</v>
      </c>
      <c r="DZ36">
        <v>65.18183826708062</v>
      </c>
      <c r="EA36">
        <v>712.1492037667666</v>
      </c>
      <c r="EB36">
        <v>0.07854676384074925</v>
      </c>
      <c r="EC36">
        <v>10.68705889582964</v>
      </c>
      <c r="ED36">
        <v>0.3486470643734139</v>
      </c>
      <c r="EE36">
        <v>42.14556828589545</v>
      </c>
      <c r="EF36">
        <v>1.38143083542949</v>
      </c>
      <c r="EG36">
        <v>33.13523261883257</v>
      </c>
      <c r="EH36">
        <v>1.655017083879456</v>
      </c>
      <c r="EI36">
        <v>3.823922885662279</v>
      </c>
      <c r="EJ36">
        <v>0.2350987909239484</v>
      </c>
      <c r="EK36">
        <v>112.0581724383243</v>
      </c>
      <c r="EL36">
        <v>0.01345489792638584</v>
      </c>
      <c r="EM36">
        <v>8.081516940779981</v>
      </c>
      <c r="EN36">
        <v>68.02248213518406</v>
      </c>
      <c r="EO36">
        <v>1.50021291691969</v>
      </c>
      <c r="EP36">
        <v>3.033121485890485</v>
      </c>
      <c r="EQ36">
        <v>4.684595357090351</v>
      </c>
      <c r="ER36">
        <v>91.33249267747506</v>
      </c>
      <c r="ES36">
        <v>1.536725600773398</v>
      </c>
      <c r="ET36">
        <v>1.477939783956944</v>
      </c>
      <c r="EU36">
        <v>997.1561112153221</v>
      </c>
      <c r="EV36">
        <v>483.4714959917358</v>
      </c>
      <c r="EW36">
        <v>52.01797911253458</v>
      </c>
      <c r="EX36">
        <v>18.58332046664754</v>
      </c>
      <c r="FC36" s="2">
        <v>44287</v>
      </c>
      <c r="FD36">
        <v>0.03003662605967534</v>
      </c>
      <c r="FE36">
        <v>0.01065568576912332</v>
      </c>
      <c r="FF36">
        <v>0.0162970392501375</v>
      </c>
      <c r="FG36">
        <v>0.01437173627723038</v>
      </c>
      <c r="FH36">
        <v>0.121065674207145</v>
      </c>
      <c r="FI36">
        <v>0.02767317245525154</v>
      </c>
      <c r="FJ36">
        <v>0.01118896171313132</v>
      </c>
      <c r="FK36">
        <v>0.03044895747495155</v>
      </c>
      <c r="FL36">
        <v>0.1463217977475164</v>
      </c>
      <c r="FM36">
        <v>0.01287753126016071</v>
      </c>
      <c r="FN36">
        <v>0.013673584231948</v>
      </c>
      <c r="FO36">
        <v>0.02007458661788524</v>
      </c>
      <c r="FP36">
        <v>0.0441879461146621</v>
      </c>
      <c r="FQ36">
        <v>0.108463156204466</v>
      </c>
      <c r="FR36">
        <v>0.005769233804803717</v>
      </c>
      <c r="FS36">
        <v>0.02723044800441021</v>
      </c>
      <c r="FT36">
        <v>0.02019087192128621</v>
      </c>
      <c r="FU36">
        <v>0.01906988451354218</v>
      </c>
      <c r="FV36">
        <v>0.04685382148523398</v>
      </c>
      <c r="FW36">
        <v>0.01173540472060803</v>
      </c>
      <c r="FX36">
        <v>0.01994381240934792</v>
      </c>
      <c r="FY36">
        <v>0.0195469514615862</v>
      </c>
      <c r="FZ36">
        <v>0.02547168399817955</v>
      </c>
      <c r="GA36">
        <v>0.04933831506853016</v>
      </c>
      <c r="GB36">
        <v>0.01531892928121805</v>
      </c>
      <c r="GC36">
        <v>0.03016953660797673</v>
      </c>
      <c r="GD36">
        <v>0.01118092421441578</v>
      </c>
      <c r="GE36">
        <v>0.008917773319483445</v>
      </c>
      <c r="GF36">
        <v>0.03789499732371664</v>
      </c>
      <c r="GG36">
        <v>0.01744755488749886</v>
      </c>
      <c r="GH36">
        <v>0.01220801685343429</v>
      </c>
      <c r="GI36">
        <v>0.01437538474144362</v>
      </c>
    </row>
    <row r="37" spans="1:191">
      <c r="A37" s="2">
        <v>44288</v>
      </c>
      <c r="B37">
        <v>2420.18886363179</v>
      </c>
      <c r="C37">
        <v>-0.003145090719956167</v>
      </c>
      <c r="F37" s="2">
        <v>44486</v>
      </c>
      <c r="G37">
        <v>0.01</v>
      </c>
      <c r="H37">
        <v>0.02369105684055423</v>
      </c>
      <c r="I37">
        <v>0.03639675511399088</v>
      </c>
      <c r="J37">
        <v>0.02087223209313757</v>
      </c>
      <c r="K37">
        <v>0.02292482358665312</v>
      </c>
      <c r="L37">
        <v>0.03056215231703432</v>
      </c>
      <c r="M37">
        <v>0.01</v>
      </c>
      <c r="N37">
        <v>0.01098256195544628</v>
      </c>
      <c r="O37">
        <v>0.03190123486331267</v>
      </c>
      <c r="P37">
        <v>0.01519653473265022</v>
      </c>
      <c r="Q37">
        <v>0.02760509002918898</v>
      </c>
      <c r="R37">
        <v>0.02827709501422768</v>
      </c>
      <c r="S37">
        <v>0.03060972588921363</v>
      </c>
      <c r="T37">
        <v>0.01201573507033514</v>
      </c>
      <c r="U37">
        <v>0.03056648673061443</v>
      </c>
      <c r="V37">
        <v>0.0201224722631055</v>
      </c>
      <c r="W37">
        <v>0.02604920605556439</v>
      </c>
      <c r="X37">
        <v>0.0308728770213739</v>
      </c>
      <c r="Y37">
        <v>0.03922827894645491</v>
      </c>
      <c r="Z37">
        <v>0.01315018672295925</v>
      </c>
      <c r="AA37">
        <v>0.03772540014197913</v>
      </c>
      <c r="AB37">
        <v>0.03508161265085077</v>
      </c>
      <c r="AC37">
        <v>0.02843116241575165</v>
      </c>
      <c r="AD37">
        <v>0.02777506955956532</v>
      </c>
      <c r="AE37">
        <v>0.0148361964719321</v>
      </c>
      <c r="AF37">
        <v>0.01838691457454787</v>
      </c>
      <c r="AG37">
        <v>0.01</v>
      </c>
      <c r="AH37">
        <v>0.01270929237592297</v>
      </c>
      <c r="AI37">
        <v>0.02485120572019744</v>
      </c>
      <c r="AJ37">
        <v>0.02286315668823237</v>
      </c>
      <c r="AK37">
        <v>0.02387634447845171</v>
      </c>
      <c r="AL37">
        <v>0.01824351169863545</v>
      </c>
      <c r="AM37">
        <v>0.01331454388805852</v>
      </c>
      <c r="AN37">
        <v>0.01700562334118366</v>
      </c>
      <c r="AO37">
        <v>0.05</v>
      </c>
      <c r="AP37">
        <v>0.01736878117734536</v>
      </c>
      <c r="AQ37">
        <v>0.03736113596348884</v>
      </c>
      <c r="AR37">
        <v>0.02818644448900801</v>
      </c>
      <c r="AS37">
        <v>0.01397623955665423</v>
      </c>
      <c r="AT37">
        <v>0.01</v>
      </c>
      <c r="AU37">
        <v>0.02695539022081039</v>
      </c>
      <c r="AV37">
        <v>0.01456438440045034</v>
      </c>
      <c r="AW37">
        <v>0.01</v>
      </c>
      <c r="AX37">
        <v>0.01546308494111672</v>
      </c>
      <c r="BL37" s="2">
        <v>44486</v>
      </c>
      <c r="BM37">
        <v>0.01</v>
      </c>
      <c r="BN37">
        <v>0.02369105684055423</v>
      </c>
      <c r="BO37">
        <v>0.03639675511399088</v>
      </c>
      <c r="BP37">
        <v>0.02087223209313757</v>
      </c>
      <c r="BQ37">
        <v>0.02292482358665312</v>
      </c>
      <c r="BR37">
        <v>0.03056215231703432</v>
      </c>
      <c r="BS37">
        <v>0.01</v>
      </c>
      <c r="BT37">
        <v>0.01098256195544628</v>
      </c>
      <c r="BU37">
        <v>0.03190123486331267</v>
      </c>
      <c r="BV37">
        <v>0.01519653473265022</v>
      </c>
      <c r="BW37">
        <v>0.02760509002918898</v>
      </c>
      <c r="BX37">
        <v>0.02827709501422768</v>
      </c>
      <c r="BY37">
        <v>0.03060972588921363</v>
      </c>
      <c r="BZ37">
        <v>0.01201573507033514</v>
      </c>
      <c r="CA37">
        <v>0.03056648673061443</v>
      </c>
      <c r="CB37">
        <v>0.0201224722631055</v>
      </c>
      <c r="CC37">
        <v>0.02604920605556439</v>
      </c>
      <c r="CD37">
        <v>0.0308728770213739</v>
      </c>
      <c r="CE37">
        <v>0.03922827894645491</v>
      </c>
      <c r="CF37">
        <v>0.01315018672295925</v>
      </c>
      <c r="CG37">
        <v>0.03772540014197913</v>
      </c>
      <c r="CH37">
        <v>0.03508161265085077</v>
      </c>
      <c r="CI37">
        <v>0.02843116241575165</v>
      </c>
      <c r="CJ37">
        <v>0.02777506955956532</v>
      </c>
      <c r="CK37">
        <v>0.0148361964719321</v>
      </c>
      <c r="CL37">
        <v>0.01838691457454787</v>
      </c>
      <c r="CM37">
        <v>0.01</v>
      </c>
      <c r="CN37">
        <v>0.01270929237592297</v>
      </c>
      <c r="CO37">
        <v>0.02485120572019744</v>
      </c>
      <c r="CP37">
        <v>0.02286315668823237</v>
      </c>
      <c r="CQ37">
        <v>0.02387634447845171</v>
      </c>
      <c r="CR37">
        <v>0.01824351169863545</v>
      </c>
      <c r="CS37">
        <v>0.01331454388805852</v>
      </c>
      <c r="CT37">
        <v>0.01700562334118366</v>
      </c>
      <c r="CU37">
        <v>0.05</v>
      </c>
      <c r="CV37">
        <v>0.01736878117734536</v>
      </c>
      <c r="CW37">
        <v>0.03736113596348884</v>
      </c>
      <c r="CX37">
        <v>0.02818644448900801</v>
      </c>
      <c r="CY37">
        <v>0.01397623955665423</v>
      </c>
      <c r="CZ37">
        <v>0.01</v>
      </c>
      <c r="DA37">
        <v>0.02695539022081039</v>
      </c>
      <c r="DB37">
        <v>0.01456438440045034</v>
      </c>
      <c r="DC37">
        <v>0.01</v>
      </c>
      <c r="DD37">
        <v>0.01546308494111672</v>
      </c>
      <c r="DR37" s="2">
        <v>44288</v>
      </c>
      <c r="DS37">
        <v>6025.771178136253</v>
      </c>
      <c r="DT37">
        <v>14.8943412262338</v>
      </c>
      <c r="DU37">
        <v>1379.770491997349</v>
      </c>
      <c r="DV37">
        <v>1.829459710493114</v>
      </c>
      <c r="DW37">
        <v>93.01715501863652</v>
      </c>
      <c r="DX37">
        <v>13.00588809960736</v>
      </c>
      <c r="DY37">
        <v>1.627321788868014</v>
      </c>
      <c r="DZ37">
        <v>65.18183826708062</v>
      </c>
      <c r="EA37">
        <v>712.1492037667666</v>
      </c>
      <c r="EB37">
        <v>0.07854676384074925</v>
      </c>
      <c r="EC37">
        <v>10.68705889582964</v>
      </c>
      <c r="ED37">
        <v>0.3486470643734139</v>
      </c>
      <c r="EE37">
        <v>42.14556828589545</v>
      </c>
      <c r="EF37">
        <v>1.38143083542949</v>
      </c>
      <c r="EG37">
        <v>33.13523261883257</v>
      </c>
      <c r="EH37">
        <v>1.655017083879456</v>
      </c>
      <c r="EI37">
        <v>3.823922885662279</v>
      </c>
      <c r="EJ37">
        <v>0.2350987909239484</v>
      </c>
      <c r="EK37">
        <v>112.0581724383243</v>
      </c>
      <c r="EL37">
        <v>0.01345489792638584</v>
      </c>
      <c r="EM37">
        <v>8.081516940779981</v>
      </c>
      <c r="EN37">
        <v>68.02248213518406</v>
      </c>
      <c r="EO37">
        <v>1.50021291691969</v>
      </c>
      <c r="EP37">
        <v>3.033121485890485</v>
      </c>
      <c r="EQ37">
        <v>4.684595357090351</v>
      </c>
      <c r="ER37">
        <v>91.33249267747506</v>
      </c>
      <c r="ES37">
        <v>1.536725600773398</v>
      </c>
      <c r="ET37">
        <v>1.477939783956944</v>
      </c>
      <c r="EU37">
        <v>997.1561112153221</v>
      </c>
      <c r="EV37">
        <v>483.4714959917358</v>
      </c>
      <c r="EW37">
        <v>52.01797911253458</v>
      </c>
      <c r="EX37">
        <v>18.58332046664754</v>
      </c>
      <c r="FC37" s="2">
        <v>44288</v>
      </c>
      <c r="FD37">
        <v>0.02737619380810022</v>
      </c>
      <c r="FE37">
        <v>0.01117757763880569</v>
      </c>
      <c r="FF37">
        <v>0.01766663305957264</v>
      </c>
      <c r="FG37">
        <v>0.01472781943520739</v>
      </c>
      <c r="FH37">
        <v>0.121054273606067</v>
      </c>
      <c r="FI37">
        <v>0.03160573659861528</v>
      </c>
      <c r="FJ37">
        <v>0.01110677352638361</v>
      </c>
      <c r="FK37">
        <v>0.03117216686056035</v>
      </c>
      <c r="FL37">
        <v>0.1439102150416738</v>
      </c>
      <c r="FM37">
        <v>0.01465687181290864</v>
      </c>
      <c r="FN37">
        <v>0.01468771431355786</v>
      </c>
      <c r="FO37">
        <v>0.0215316700800328</v>
      </c>
      <c r="FP37">
        <v>0.04339058542889658</v>
      </c>
      <c r="FQ37">
        <v>0.1070367701013487</v>
      </c>
      <c r="FR37">
        <v>0.006050263401498143</v>
      </c>
      <c r="FS37">
        <v>0.02777349159184566</v>
      </c>
      <c r="FT37">
        <v>0.02211710149175337</v>
      </c>
      <c r="FU37">
        <v>0.01968717249152056</v>
      </c>
      <c r="FV37">
        <v>0.04691861560366895</v>
      </c>
      <c r="FW37">
        <v>0.01280981940709499</v>
      </c>
      <c r="FX37">
        <v>0.01997678561954209</v>
      </c>
      <c r="FY37">
        <v>0.01989206481341406</v>
      </c>
      <c r="FZ37">
        <v>0.0246701081035174</v>
      </c>
      <c r="GA37">
        <v>0.04287581597150897</v>
      </c>
      <c r="GB37">
        <v>0.01628902601359819</v>
      </c>
      <c r="GC37">
        <v>0.02838063223893392</v>
      </c>
      <c r="GD37">
        <v>0.01211230789161159</v>
      </c>
      <c r="GE37">
        <v>0.00907316120205396</v>
      </c>
      <c r="GF37">
        <v>0.03537034279572693</v>
      </c>
      <c r="GG37">
        <v>0.01763865855831335</v>
      </c>
      <c r="GH37">
        <v>0.01223984500716254</v>
      </c>
      <c r="GI37">
        <v>0.01502378648550454</v>
      </c>
    </row>
    <row r="38" spans="1:191">
      <c r="A38" s="2">
        <v>44289</v>
      </c>
      <c r="B38">
        <v>2438.089972784786</v>
      </c>
      <c r="C38">
        <v>0.007396575292943464</v>
      </c>
      <c r="F38" s="2">
        <v>44493</v>
      </c>
      <c r="G38">
        <v>0.01</v>
      </c>
      <c r="H38">
        <v>0.02726261649434252</v>
      </c>
      <c r="I38">
        <v>0.04508329238290705</v>
      </c>
      <c r="J38">
        <v>0.01774664201102882</v>
      </c>
      <c r="K38">
        <v>0.01085856352745767</v>
      </c>
      <c r="L38">
        <v>0.0389281714981274</v>
      </c>
      <c r="M38">
        <v>0.01</v>
      </c>
      <c r="N38">
        <v>0.02135893575099401</v>
      </c>
      <c r="O38">
        <v>0.03621655208634861</v>
      </c>
      <c r="P38">
        <v>0.01734361963927637</v>
      </c>
      <c r="Q38">
        <v>0.02450253948312768</v>
      </c>
      <c r="R38">
        <v>0.01855420912997709</v>
      </c>
      <c r="S38">
        <v>0.02633356278274299</v>
      </c>
      <c r="T38">
        <v>0.01314353814801084</v>
      </c>
      <c r="U38">
        <v>0.02810845153851008</v>
      </c>
      <c r="V38">
        <v>0.01794727033622841</v>
      </c>
      <c r="W38">
        <v>0.02864798237867399</v>
      </c>
      <c r="X38">
        <v>0.02027038101907287</v>
      </c>
      <c r="Y38">
        <v>0.0381391095352583</v>
      </c>
      <c r="Z38">
        <v>0.01427687109173337</v>
      </c>
      <c r="AA38">
        <v>0.02426403501222421</v>
      </c>
      <c r="AB38">
        <v>0.02929554631452036</v>
      </c>
      <c r="AC38">
        <v>0.04650311790056585</v>
      </c>
      <c r="AD38">
        <v>0.02672443245462433</v>
      </c>
      <c r="AE38">
        <v>0.01846650342265498</v>
      </c>
      <c r="AF38">
        <v>0.013384149151114</v>
      </c>
      <c r="AG38">
        <v>0.01</v>
      </c>
      <c r="AH38">
        <v>0.01083997112723063</v>
      </c>
      <c r="AI38">
        <v>0.01115347407373499</v>
      </c>
      <c r="AJ38">
        <v>0.04321700156677051</v>
      </c>
      <c r="AK38">
        <v>0.02663407453621883</v>
      </c>
      <c r="AL38">
        <v>0.01760700759065168</v>
      </c>
      <c r="AM38">
        <v>0.0291314943300999</v>
      </c>
      <c r="AN38">
        <v>0.01412072800094318</v>
      </c>
      <c r="AO38">
        <v>0.05</v>
      </c>
      <c r="AP38">
        <v>0.01643948597675742</v>
      </c>
      <c r="AQ38">
        <v>0.03136445430204084</v>
      </c>
      <c r="AR38">
        <v>0.01496587353623013</v>
      </c>
      <c r="AS38">
        <v>0.01564557250804112</v>
      </c>
      <c r="AT38">
        <v>0.01</v>
      </c>
      <c r="AU38">
        <v>0.03589669135780731</v>
      </c>
      <c r="AV38">
        <v>0.01815383575414393</v>
      </c>
      <c r="AW38">
        <v>0.01000000000000001</v>
      </c>
      <c r="AX38">
        <v>0.01147024224980774</v>
      </c>
      <c r="BL38" s="2">
        <v>44493</v>
      </c>
      <c r="BM38">
        <v>0.01</v>
      </c>
      <c r="BN38">
        <v>0.02726261649434252</v>
      </c>
      <c r="BO38">
        <v>0.04508329238290705</v>
      </c>
      <c r="BP38">
        <v>0.01774664201102882</v>
      </c>
      <c r="BQ38">
        <v>0.01085856352745767</v>
      </c>
      <c r="BR38">
        <v>0.0389281714981274</v>
      </c>
      <c r="BS38">
        <v>0.01</v>
      </c>
      <c r="BT38">
        <v>0.02135893575099401</v>
      </c>
      <c r="BU38">
        <v>0.03621655208634861</v>
      </c>
      <c r="BV38">
        <v>0.01734361963927637</v>
      </c>
      <c r="BW38">
        <v>0.02450253948312768</v>
      </c>
      <c r="BX38">
        <v>0.01855420912997709</v>
      </c>
      <c r="BY38">
        <v>0.02633356278274299</v>
      </c>
      <c r="BZ38">
        <v>0.01314353814801084</v>
      </c>
      <c r="CA38">
        <v>0.02810845153851008</v>
      </c>
      <c r="CB38">
        <v>0.01794727033622841</v>
      </c>
      <c r="CC38">
        <v>0.02864798237867399</v>
      </c>
      <c r="CD38">
        <v>0.02027038101907287</v>
      </c>
      <c r="CE38">
        <v>0.0381391095352583</v>
      </c>
      <c r="CF38">
        <v>0.01427687109173337</v>
      </c>
      <c r="CG38">
        <v>0.02426403501222421</v>
      </c>
      <c r="CH38">
        <v>0.02929554631452036</v>
      </c>
      <c r="CI38">
        <v>0.04650311790056585</v>
      </c>
      <c r="CJ38">
        <v>0.02672443245462433</v>
      </c>
      <c r="CK38">
        <v>0.01846650342265498</v>
      </c>
      <c r="CL38">
        <v>0.013384149151114</v>
      </c>
      <c r="CM38">
        <v>0.01</v>
      </c>
      <c r="CN38">
        <v>0.01083997112723063</v>
      </c>
      <c r="CO38">
        <v>0.01115347407373499</v>
      </c>
      <c r="CP38">
        <v>0.04321700156677051</v>
      </c>
      <c r="CQ38">
        <v>0.02663407453621883</v>
      </c>
      <c r="CR38">
        <v>0.01760700759065168</v>
      </c>
      <c r="CS38">
        <v>0.0291314943300999</v>
      </c>
      <c r="CT38">
        <v>0.01412072800094318</v>
      </c>
      <c r="CU38">
        <v>0.05</v>
      </c>
      <c r="CV38">
        <v>0.01643948597675742</v>
      </c>
      <c r="CW38">
        <v>0.03136445430204084</v>
      </c>
      <c r="CX38">
        <v>0.01496587353623013</v>
      </c>
      <c r="CY38">
        <v>0.01564557250804112</v>
      </c>
      <c r="CZ38">
        <v>0.01</v>
      </c>
      <c r="DA38">
        <v>0.03589669135780731</v>
      </c>
      <c r="DB38">
        <v>0.01815383575414393</v>
      </c>
      <c r="DC38">
        <v>0.01000000000000001</v>
      </c>
      <c r="DD38">
        <v>0.01147024224980774</v>
      </c>
      <c r="DR38" s="2">
        <v>44289</v>
      </c>
      <c r="DS38">
        <v>6025.771178136253</v>
      </c>
      <c r="DT38">
        <v>14.8943412262338</v>
      </c>
      <c r="DU38">
        <v>1379.770491997349</v>
      </c>
      <c r="DV38">
        <v>1.829459710493114</v>
      </c>
      <c r="DW38">
        <v>93.01715501863652</v>
      </c>
      <c r="DX38">
        <v>13.00588809960736</v>
      </c>
      <c r="DY38">
        <v>1.627321788868014</v>
      </c>
      <c r="DZ38">
        <v>65.18183826708062</v>
      </c>
      <c r="EA38">
        <v>712.1492037667666</v>
      </c>
      <c r="EB38">
        <v>0.07854676384074925</v>
      </c>
      <c r="EC38">
        <v>10.68705889582964</v>
      </c>
      <c r="ED38">
        <v>0.3486470643734139</v>
      </c>
      <c r="EE38">
        <v>42.14556828589545</v>
      </c>
      <c r="EF38">
        <v>1.38143083542949</v>
      </c>
      <c r="EG38">
        <v>33.13523261883257</v>
      </c>
      <c r="EH38">
        <v>1.655017083879456</v>
      </c>
      <c r="EI38">
        <v>3.823922885662279</v>
      </c>
      <c r="EJ38">
        <v>0.2350987909239484</v>
      </c>
      <c r="EK38">
        <v>112.0581724383243</v>
      </c>
      <c r="EL38">
        <v>0.01345489792638584</v>
      </c>
      <c r="EM38">
        <v>8.081516940779981</v>
      </c>
      <c r="EN38">
        <v>68.02248213518406</v>
      </c>
      <c r="EO38">
        <v>1.50021291691969</v>
      </c>
      <c r="EP38">
        <v>3.033121485890485</v>
      </c>
      <c r="EQ38">
        <v>4.684595357090351</v>
      </c>
      <c r="ER38">
        <v>91.33249267747506</v>
      </c>
      <c r="ES38">
        <v>1.536725600773398</v>
      </c>
      <c r="ET38">
        <v>1.477939783956944</v>
      </c>
      <c r="EU38">
        <v>997.1561112153221</v>
      </c>
      <c r="EV38">
        <v>483.4714959917358</v>
      </c>
      <c r="EW38">
        <v>52.01797911253458</v>
      </c>
      <c r="EX38">
        <v>18.58332046664754</v>
      </c>
      <c r="FC38" s="2">
        <v>44289</v>
      </c>
      <c r="FD38">
        <v>0.02627767325552757</v>
      </c>
      <c r="FE38">
        <v>0.01128016824629225</v>
      </c>
      <c r="FF38">
        <v>0.01710404172807047</v>
      </c>
      <c r="FG38">
        <v>0.01518396161166033</v>
      </c>
      <c r="FH38">
        <v>0.1205732374217613</v>
      </c>
      <c r="FI38">
        <v>0.02896820638550714</v>
      </c>
      <c r="FJ38">
        <v>0.01077383434014468</v>
      </c>
      <c r="FK38">
        <v>0.03219236729097291</v>
      </c>
      <c r="FL38">
        <v>0.1441318459258607</v>
      </c>
      <c r="FM38">
        <v>0.01571728441308233</v>
      </c>
      <c r="FN38">
        <v>0.01471409482258266</v>
      </c>
      <c r="FO38">
        <v>0.02396797310564322</v>
      </c>
      <c r="FP38">
        <v>0.04386872316149617</v>
      </c>
      <c r="FQ38">
        <v>0.09813667972180851</v>
      </c>
      <c r="FR38">
        <v>0.005772488215312507</v>
      </c>
      <c r="FS38">
        <v>0.02837686698029507</v>
      </c>
      <c r="FT38">
        <v>0.02076941779079625</v>
      </c>
      <c r="FU38">
        <v>0.02044230766074078</v>
      </c>
      <c r="FV38">
        <v>0.04755425763863161</v>
      </c>
      <c r="FW38">
        <v>0.01378528012315343</v>
      </c>
      <c r="FX38">
        <v>0.01989087869407071</v>
      </c>
      <c r="FY38">
        <v>0.02047745874165451</v>
      </c>
      <c r="FZ38">
        <v>0.0253535149804003</v>
      </c>
      <c r="GA38">
        <v>0.04252119583635583</v>
      </c>
      <c r="GB38">
        <v>0.01613415740719892</v>
      </c>
      <c r="GC38">
        <v>0.02870035783047816</v>
      </c>
      <c r="GD38">
        <v>0.01341625855201573</v>
      </c>
      <c r="GE38">
        <v>0.00995583593618803</v>
      </c>
      <c r="GF38">
        <v>0.03744410588441948</v>
      </c>
      <c r="GG38">
        <v>0.01861843093265717</v>
      </c>
      <c r="GH38">
        <v>0.01288016718171205</v>
      </c>
      <c r="GI38">
        <v>0.01501692818350923</v>
      </c>
    </row>
    <row r="39" spans="1:191">
      <c r="A39" s="2">
        <v>44290</v>
      </c>
      <c r="B39">
        <v>2341.476439091547</v>
      </c>
      <c r="C39">
        <v>-0.03962673025675401</v>
      </c>
      <c r="F39" s="2">
        <v>44500</v>
      </c>
      <c r="G39">
        <v>0.01</v>
      </c>
      <c r="H39">
        <v>0.02059599350864351</v>
      </c>
      <c r="I39">
        <v>0.04026902504787945</v>
      </c>
      <c r="J39">
        <v>0.01606138853721434</v>
      </c>
      <c r="K39">
        <v>0.0162141958100563</v>
      </c>
      <c r="L39">
        <v>0.0298898805440769</v>
      </c>
      <c r="M39">
        <v>0.01</v>
      </c>
      <c r="N39">
        <v>0.02458566865775763</v>
      </c>
      <c r="O39">
        <v>0.01896765727945267</v>
      </c>
      <c r="P39">
        <v>0.01026851681533238</v>
      </c>
      <c r="Q39">
        <v>0.02812734717573287</v>
      </c>
      <c r="R39">
        <v>0.01746760344993366</v>
      </c>
      <c r="S39">
        <v>0.04234497352710986</v>
      </c>
      <c r="T39">
        <v>0.01309426309652703</v>
      </c>
      <c r="U39">
        <v>0.02947953799042276</v>
      </c>
      <c r="V39">
        <v>0.01255156566982062</v>
      </c>
      <c r="W39">
        <v>0.03684709787845446</v>
      </c>
      <c r="X39">
        <v>0.02431786517887883</v>
      </c>
      <c r="Y39">
        <v>0.05</v>
      </c>
      <c r="Z39">
        <v>0.01</v>
      </c>
      <c r="AA39">
        <v>0.02547298837513449</v>
      </c>
      <c r="AB39">
        <v>0.02695772148579584</v>
      </c>
      <c r="AC39">
        <v>0.02764540970636327</v>
      </c>
      <c r="AD39">
        <v>0.03350188681154465</v>
      </c>
      <c r="AE39">
        <v>0.01636909028901932</v>
      </c>
      <c r="AF39">
        <v>0.01831114688490907</v>
      </c>
      <c r="AG39">
        <v>0.01129057556573191</v>
      </c>
      <c r="AH39">
        <v>0.01186213455366931</v>
      </c>
      <c r="AI39">
        <v>0.0115042648911731</v>
      </c>
      <c r="AJ39">
        <v>0.02566082596084392</v>
      </c>
      <c r="AK39">
        <v>0.01565035872977856</v>
      </c>
      <c r="AL39">
        <v>0.03177649422983878</v>
      </c>
      <c r="AM39">
        <v>0.04626702431753534</v>
      </c>
      <c r="AN39">
        <v>0.01566648365124847</v>
      </c>
      <c r="AO39">
        <v>0.05</v>
      </c>
      <c r="AP39">
        <v>0.01720318799030318</v>
      </c>
      <c r="AQ39">
        <v>0.03485613109171684</v>
      </c>
      <c r="AR39">
        <v>0.03256032740779487</v>
      </c>
      <c r="AS39">
        <v>0.02054611911407288</v>
      </c>
      <c r="AT39">
        <v>0.01209224792728507</v>
      </c>
      <c r="AU39">
        <v>0.02372300084894786</v>
      </c>
      <c r="AV39">
        <v>0.01</v>
      </c>
      <c r="AW39">
        <v>0.01</v>
      </c>
      <c r="AX39">
        <v>0.01</v>
      </c>
      <c r="BL39" s="2">
        <v>44500</v>
      </c>
      <c r="BM39">
        <v>0.01</v>
      </c>
      <c r="BN39">
        <v>0.02059599350864351</v>
      </c>
      <c r="BO39">
        <v>0.04026902504787945</v>
      </c>
      <c r="BP39">
        <v>0.01606138853721434</v>
      </c>
      <c r="BQ39">
        <v>0.0162141958100563</v>
      </c>
      <c r="BR39">
        <v>0.0298898805440769</v>
      </c>
      <c r="BS39">
        <v>0.01</v>
      </c>
      <c r="BT39">
        <v>0.02458566865775763</v>
      </c>
      <c r="BU39">
        <v>0.01896765727945267</v>
      </c>
      <c r="BV39">
        <v>0.01026851681533238</v>
      </c>
      <c r="BW39">
        <v>0.02812734717573287</v>
      </c>
      <c r="BX39">
        <v>0.01746760344993366</v>
      </c>
      <c r="BY39">
        <v>0.04234497352710986</v>
      </c>
      <c r="BZ39">
        <v>0.01309426309652703</v>
      </c>
      <c r="CA39">
        <v>0.02947953799042276</v>
      </c>
      <c r="CB39">
        <v>0.01255156566982062</v>
      </c>
      <c r="CC39">
        <v>0.03684709787845446</v>
      </c>
      <c r="CD39">
        <v>0.02431786517887883</v>
      </c>
      <c r="CE39">
        <v>0.05</v>
      </c>
      <c r="CF39">
        <v>0.01</v>
      </c>
      <c r="CG39">
        <v>0.02547298837513449</v>
      </c>
      <c r="CH39">
        <v>0.02695772148579584</v>
      </c>
      <c r="CI39">
        <v>0.02764540970636327</v>
      </c>
      <c r="CJ39">
        <v>0.03350188681154465</v>
      </c>
      <c r="CK39">
        <v>0.01636909028901932</v>
      </c>
      <c r="CL39">
        <v>0.01831114688490907</v>
      </c>
      <c r="CM39">
        <v>0.01129057556573191</v>
      </c>
      <c r="CN39">
        <v>0.01186213455366931</v>
      </c>
      <c r="CO39">
        <v>0.0115042648911731</v>
      </c>
      <c r="CP39">
        <v>0.02566082596084392</v>
      </c>
      <c r="CQ39">
        <v>0.01565035872977856</v>
      </c>
      <c r="CR39">
        <v>0.03177649422983878</v>
      </c>
      <c r="CS39">
        <v>0.04626702431753534</v>
      </c>
      <c r="CT39">
        <v>0.01566648365124847</v>
      </c>
      <c r="CU39">
        <v>0.05</v>
      </c>
      <c r="CV39">
        <v>0.01720318799030318</v>
      </c>
      <c r="CW39">
        <v>0.03485613109171684</v>
      </c>
      <c r="CX39">
        <v>0.03256032740779487</v>
      </c>
      <c r="CY39">
        <v>0.02054611911407288</v>
      </c>
      <c r="CZ39">
        <v>0.01209224792728507</v>
      </c>
      <c r="DA39">
        <v>0.02372300084894786</v>
      </c>
      <c r="DB39">
        <v>0.01</v>
      </c>
      <c r="DC39">
        <v>0.01</v>
      </c>
      <c r="DD39">
        <v>0.01</v>
      </c>
      <c r="DR39" s="2">
        <v>44290</v>
      </c>
      <c r="DS39">
        <v>6025.771178136253</v>
      </c>
      <c r="DT39">
        <v>14.8943412262338</v>
      </c>
      <c r="DU39">
        <v>1379.770491997349</v>
      </c>
      <c r="DV39">
        <v>1.829459710493114</v>
      </c>
      <c r="DW39">
        <v>93.01715501863652</v>
      </c>
      <c r="DX39">
        <v>13.00588809960736</v>
      </c>
      <c r="DY39">
        <v>1.627321788868014</v>
      </c>
      <c r="DZ39">
        <v>65.18183826708062</v>
      </c>
      <c r="EA39">
        <v>712.1492037667666</v>
      </c>
      <c r="EB39">
        <v>0.07854676384074925</v>
      </c>
      <c r="EC39">
        <v>10.68705889582964</v>
      </c>
      <c r="ED39">
        <v>0.3486470643734139</v>
      </c>
      <c r="EE39">
        <v>42.14556828589545</v>
      </c>
      <c r="EF39">
        <v>1.38143083542949</v>
      </c>
      <c r="EG39">
        <v>33.13523261883257</v>
      </c>
      <c r="EH39">
        <v>1.655017083879456</v>
      </c>
      <c r="EI39">
        <v>3.823922885662279</v>
      </c>
      <c r="EJ39">
        <v>0.2350987909239484</v>
      </c>
      <c r="EK39">
        <v>112.0581724383243</v>
      </c>
      <c r="EL39">
        <v>0.01345489792638584</v>
      </c>
      <c r="EM39">
        <v>8.081516940779981</v>
      </c>
      <c r="EN39">
        <v>68.02248213518406</v>
      </c>
      <c r="EO39">
        <v>1.50021291691969</v>
      </c>
      <c r="EP39">
        <v>3.033121485890485</v>
      </c>
      <c r="EQ39">
        <v>4.684595357090351</v>
      </c>
      <c r="ER39">
        <v>91.33249267747506</v>
      </c>
      <c r="ES39">
        <v>1.536725600773398</v>
      </c>
      <c r="ET39">
        <v>1.477939783956944</v>
      </c>
      <c r="EU39">
        <v>997.1561112153221</v>
      </c>
      <c r="EV39">
        <v>483.4714959917358</v>
      </c>
      <c r="EW39">
        <v>52.01797911253458</v>
      </c>
      <c r="EX39">
        <v>18.58332046664754</v>
      </c>
      <c r="FC39" s="2">
        <v>44290</v>
      </c>
      <c r="FD39">
        <v>0.03046148379699787</v>
      </c>
      <c r="FE39">
        <v>0.01160348573372999</v>
      </c>
      <c r="FF39">
        <v>0.01644065882594124</v>
      </c>
      <c r="FG39">
        <v>0.01586280720650536</v>
      </c>
      <c r="FH39">
        <v>0.1228665937372805</v>
      </c>
      <c r="FI39">
        <v>0.02837514381779645</v>
      </c>
      <c r="FJ39">
        <v>0.01106778202604313</v>
      </c>
      <c r="FK39">
        <v>0.03141464499493144</v>
      </c>
      <c r="FL39">
        <v>0.1385255296314384</v>
      </c>
      <c r="FM39">
        <v>0.01615314190479409</v>
      </c>
      <c r="FN39">
        <v>0.0134882079346138</v>
      </c>
      <c r="FO39">
        <v>0.02374666157128653</v>
      </c>
      <c r="FP39">
        <v>0.04185652143792112</v>
      </c>
      <c r="FQ39">
        <v>0.1047219964617934</v>
      </c>
      <c r="FR39">
        <v>0.005536748916051908</v>
      </c>
      <c r="FS39">
        <v>0.02828233759696397</v>
      </c>
      <c r="FT39">
        <v>0.02000062335176038</v>
      </c>
      <c r="FU39">
        <v>0.01979821687222488</v>
      </c>
      <c r="FV39">
        <v>0.04558800338248528</v>
      </c>
      <c r="FW39">
        <v>0.01296579037737163</v>
      </c>
      <c r="FX39">
        <v>0.01970309182758224</v>
      </c>
      <c r="FY39">
        <v>0.01968826366821032</v>
      </c>
      <c r="FZ39">
        <v>0.02560597322218245</v>
      </c>
      <c r="GA39">
        <v>0.04052928508415927</v>
      </c>
      <c r="GB39">
        <v>0.018320962397743</v>
      </c>
      <c r="GC39">
        <v>0.0267746572893242</v>
      </c>
      <c r="GD39">
        <v>0.01280481266355357</v>
      </c>
      <c r="GE39">
        <v>0.00944266042071072</v>
      </c>
      <c r="GF39">
        <v>0.04331791677168863</v>
      </c>
      <c r="GG39">
        <v>0.01828681046887966</v>
      </c>
      <c r="GH39">
        <v>0.01293657467742062</v>
      </c>
      <c r="GI39">
        <v>0.01383261193061379</v>
      </c>
    </row>
    <row r="40" spans="1:191">
      <c r="A40" s="2">
        <v>44291</v>
      </c>
      <c r="B40">
        <v>2472.654811508298</v>
      </c>
      <c r="C40">
        <v>0.05602378491907722</v>
      </c>
      <c r="F40" s="2">
        <v>44507</v>
      </c>
      <c r="G40">
        <v>0.01</v>
      </c>
      <c r="H40">
        <v>0.02976154319013694</v>
      </c>
      <c r="I40">
        <v>0.03716793879186401</v>
      </c>
      <c r="J40">
        <v>0.01731280239956562</v>
      </c>
      <c r="K40">
        <v>0.01704098078020654</v>
      </c>
      <c r="L40">
        <v>0.03436460688166392</v>
      </c>
      <c r="M40">
        <v>0.0116172658460248</v>
      </c>
      <c r="N40">
        <v>0.02351643051776264</v>
      </c>
      <c r="O40">
        <v>0.02417339121995606</v>
      </c>
      <c r="P40">
        <v>0.01</v>
      </c>
      <c r="Q40">
        <v>0.0172291141186883</v>
      </c>
      <c r="R40">
        <v>0.02020912520991662</v>
      </c>
      <c r="S40">
        <v>0.02761019685035721</v>
      </c>
      <c r="T40">
        <v>0.01032534321272395</v>
      </c>
      <c r="U40">
        <v>0.03111910303135053</v>
      </c>
      <c r="V40">
        <v>0.01252327904530893</v>
      </c>
      <c r="W40">
        <v>0.03156499965360952</v>
      </c>
      <c r="X40">
        <v>0.03348593385426988</v>
      </c>
      <c r="Y40">
        <v>0.04006217165393683</v>
      </c>
      <c r="Z40">
        <v>0.03832495432664079</v>
      </c>
      <c r="AA40">
        <v>0.036310368349558</v>
      </c>
      <c r="AB40">
        <v>0.02831677878328894</v>
      </c>
      <c r="AC40">
        <v>0.02873979038380884</v>
      </c>
      <c r="AD40">
        <v>0.03487638554416844</v>
      </c>
      <c r="AE40">
        <v>0.01165607154418441</v>
      </c>
      <c r="AF40">
        <v>0.01144008173879024</v>
      </c>
      <c r="AG40">
        <v>0.01</v>
      </c>
      <c r="AH40">
        <v>0.02012847235729278</v>
      </c>
      <c r="AI40">
        <v>0.01004108280988933</v>
      </c>
      <c r="AJ40">
        <v>0.021390042932932</v>
      </c>
      <c r="AK40">
        <v>0.01436520219065612</v>
      </c>
      <c r="AL40">
        <v>0.01657505429645947</v>
      </c>
      <c r="AM40">
        <v>0.01588638915831075</v>
      </c>
      <c r="AN40">
        <v>0.01551976426170436</v>
      </c>
      <c r="AO40">
        <v>0.05</v>
      </c>
      <c r="AP40">
        <v>0.0247863388655195</v>
      </c>
      <c r="AQ40">
        <v>0.03929566060670237</v>
      </c>
      <c r="AR40">
        <v>0.03429564672224258</v>
      </c>
      <c r="AS40">
        <v>0.02144033127913043</v>
      </c>
      <c r="AT40">
        <v>0.01430379077266326</v>
      </c>
      <c r="AU40">
        <v>0.03322356681871515</v>
      </c>
      <c r="AV40">
        <v>0.01</v>
      </c>
      <c r="AW40">
        <v>0.01</v>
      </c>
      <c r="AX40">
        <v>0.01</v>
      </c>
      <c r="BL40" s="2">
        <v>44507</v>
      </c>
      <c r="BM40">
        <v>0.01</v>
      </c>
      <c r="BN40">
        <v>0.02976154319013694</v>
      </c>
      <c r="BO40">
        <v>0.03716793879186401</v>
      </c>
      <c r="BP40">
        <v>0.01731280239956562</v>
      </c>
      <c r="BQ40">
        <v>0.01704098078020654</v>
      </c>
      <c r="BR40">
        <v>0.03436460688166392</v>
      </c>
      <c r="BS40">
        <v>0.0116172658460248</v>
      </c>
      <c r="BT40">
        <v>0.02351643051776264</v>
      </c>
      <c r="BU40">
        <v>0.02417339121995606</v>
      </c>
      <c r="BV40">
        <v>0.01</v>
      </c>
      <c r="BW40">
        <v>0.0172291141186883</v>
      </c>
      <c r="BX40">
        <v>0.02020912520991662</v>
      </c>
      <c r="BY40">
        <v>0.02761019685035721</v>
      </c>
      <c r="BZ40">
        <v>0.01032534321272395</v>
      </c>
      <c r="CA40">
        <v>0.03111910303135053</v>
      </c>
      <c r="CB40">
        <v>0.01252327904530893</v>
      </c>
      <c r="CC40">
        <v>0.03156499965360952</v>
      </c>
      <c r="CD40">
        <v>0.03348593385426988</v>
      </c>
      <c r="CE40">
        <v>0.04006217165393683</v>
      </c>
      <c r="CF40">
        <v>0.03832495432664079</v>
      </c>
      <c r="CG40">
        <v>0.036310368349558</v>
      </c>
      <c r="CH40">
        <v>0.02831677878328894</v>
      </c>
      <c r="CI40">
        <v>0.02873979038380884</v>
      </c>
      <c r="CJ40">
        <v>0.03487638554416844</v>
      </c>
      <c r="CK40">
        <v>0.01165607154418441</v>
      </c>
      <c r="CL40">
        <v>0.01144008173879024</v>
      </c>
      <c r="CM40">
        <v>0.01</v>
      </c>
      <c r="CN40">
        <v>0.02012847235729278</v>
      </c>
      <c r="CO40">
        <v>0.01004108280988933</v>
      </c>
      <c r="CP40">
        <v>0.021390042932932</v>
      </c>
      <c r="CQ40">
        <v>0.01436520219065612</v>
      </c>
      <c r="CR40">
        <v>0.01657505429645947</v>
      </c>
      <c r="CS40">
        <v>0.01588638915831075</v>
      </c>
      <c r="CT40">
        <v>0.01551976426170436</v>
      </c>
      <c r="CU40">
        <v>0.05</v>
      </c>
      <c r="CV40">
        <v>0.0247863388655195</v>
      </c>
      <c r="CW40">
        <v>0.03929566060670237</v>
      </c>
      <c r="CX40">
        <v>0.03429564672224258</v>
      </c>
      <c r="CY40">
        <v>0.02144033127913043</v>
      </c>
      <c r="CZ40">
        <v>0.01430379077266326</v>
      </c>
      <c r="DA40">
        <v>0.03322356681871515</v>
      </c>
      <c r="DB40">
        <v>0.01</v>
      </c>
      <c r="DC40">
        <v>0.01</v>
      </c>
      <c r="DD40">
        <v>0.01</v>
      </c>
      <c r="DR40" s="2">
        <v>44291</v>
      </c>
      <c r="DS40">
        <v>6025.771178136253</v>
      </c>
      <c r="DT40">
        <v>14.8943412262338</v>
      </c>
      <c r="DU40">
        <v>1379.770491997349</v>
      </c>
      <c r="DV40">
        <v>1.829459710493114</v>
      </c>
      <c r="DW40">
        <v>93.01715501863652</v>
      </c>
      <c r="DX40">
        <v>13.00588809960736</v>
      </c>
      <c r="DY40">
        <v>1.627321788868014</v>
      </c>
      <c r="DZ40">
        <v>65.18183826708062</v>
      </c>
      <c r="EA40">
        <v>712.1492037667666</v>
      </c>
      <c r="EB40">
        <v>0.07854676384074925</v>
      </c>
      <c r="EC40">
        <v>10.68705889582964</v>
      </c>
      <c r="ED40">
        <v>0.3486470643734139</v>
      </c>
      <c r="EE40">
        <v>42.14556828589545</v>
      </c>
      <c r="EF40">
        <v>1.38143083542949</v>
      </c>
      <c r="EG40">
        <v>33.13523261883257</v>
      </c>
      <c r="EH40">
        <v>1.655017083879456</v>
      </c>
      <c r="EI40">
        <v>3.823922885662279</v>
      </c>
      <c r="EJ40">
        <v>0.2350987909239484</v>
      </c>
      <c r="EK40">
        <v>112.0581724383243</v>
      </c>
      <c r="EL40">
        <v>0.01345489792638584</v>
      </c>
      <c r="EM40">
        <v>8.081516940779981</v>
      </c>
      <c r="EN40">
        <v>68.02248213518406</v>
      </c>
      <c r="EO40">
        <v>1.50021291691969</v>
      </c>
      <c r="EP40">
        <v>3.033121485890485</v>
      </c>
      <c r="EQ40">
        <v>4.684595357090351</v>
      </c>
      <c r="ER40">
        <v>91.33249267747506</v>
      </c>
      <c r="ES40">
        <v>1.536725600773398</v>
      </c>
      <c r="ET40">
        <v>1.477939783956944</v>
      </c>
      <c r="EU40">
        <v>997.1561112153221</v>
      </c>
      <c r="EV40">
        <v>483.4714959917358</v>
      </c>
      <c r="EW40">
        <v>52.01797911253458</v>
      </c>
      <c r="EX40">
        <v>18.58332046664754</v>
      </c>
      <c r="FC40" s="2">
        <v>44291</v>
      </c>
      <c r="FD40">
        <v>0.0263179383300354</v>
      </c>
      <c r="FE40">
        <v>0.0115917159937864</v>
      </c>
      <c r="FF40">
        <v>0.01539944450207946</v>
      </c>
      <c r="FG40">
        <v>0.01591647974949902</v>
      </c>
      <c r="FH40">
        <v>0.1150424965076756</v>
      </c>
      <c r="FI40">
        <v>0.02815675486843507</v>
      </c>
      <c r="FJ40">
        <v>0.01137362097510133</v>
      </c>
      <c r="FK40">
        <v>0.03099215519553453</v>
      </c>
      <c r="FL40">
        <v>0.1406119940290355</v>
      </c>
      <c r="FM40">
        <v>0.01742485755320224</v>
      </c>
      <c r="FN40">
        <v>0.01342166797771079</v>
      </c>
      <c r="FO40">
        <v>0.02361527449143585</v>
      </c>
      <c r="FP40">
        <v>0.04115006260767699</v>
      </c>
      <c r="FQ40">
        <v>0.1023576223298527</v>
      </c>
      <c r="FR40">
        <v>0.005461567275654796</v>
      </c>
      <c r="FS40">
        <v>0.02768683814186786</v>
      </c>
      <c r="FT40">
        <v>0.020943404747559</v>
      </c>
      <c r="FU40">
        <v>0.01927386976331217</v>
      </c>
      <c r="FV40">
        <v>0.04534495599974216</v>
      </c>
      <c r="FW40">
        <v>0.01253006083431448</v>
      </c>
      <c r="FX40">
        <v>0.01967550386345721</v>
      </c>
      <c r="FY40">
        <v>0.02152409284071415</v>
      </c>
      <c r="FZ40">
        <v>0.02400697985235321</v>
      </c>
      <c r="GA40">
        <v>0.04572198370855279</v>
      </c>
      <c r="GB40">
        <v>0.0196058252199508</v>
      </c>
      <c r="GC40">
        <v>0.02664103791927487</v>
      </c>
      <c r="GD40">
        <v>0.01284792932432353</v>
      </c>
      <c r="GE40">
        <v>0.009119604232354297</v>
      </c>
      <c r="GF40">
        <v>0.05107721131260554</v>
      </c>
      <c r="GG40">
        <v>0.01810647365628982</v>
      </c>
      <c r="GH40">
        <v>0.01324202543058104</v>
      </c>
      <c r="GI40">
        <v>0.01381855076603144</v>
      </c>
    </row>
    <row r="41" spans="1:191">
      <c r="A41" s="2">
        <v>44292</v>
      </c>
      <c r="B41">
        <v>2461.065481377865</v>
      </c>
      <c r="C41">
        <v>-0.004686998798414499</v>
      </c>
      <c r="F41" s="2">
        <v>44514</v>
      </c>
      <c r="G41">
        <v>0.01</v>
      </c>
      <c r="H41">
        <v>0.02003728470256691</v>
      </c>
      <c r="I41">
        <v>0.02446944828157651</v>
      </c>
      <c r="J41">
        <v>0.02189573672756397</v>
      </c>
      <c r="K41">
        <v>0.01879302005630558</v>
      </c>
      <c r="L41">
        <v>0.0454845583115003</v>
      </c>
      <c r="M41">
        <v>0.01</v>
      </c>
      <c r="N41">
        <v>0.02544200668027895</v>
      </c>
      <c r="O41">
        <v>0.02198402889055553</v>
      </c>
      <c r="P41">
        <v>0.01</v>
      </c>
      <c r="Q41">
        <v>0.03563908439438709</v>
      </c>
      <c r="R41">
        <v>0.01315407314622183</v>
      </c>
      <c r="S41">
        <v>0.04415797638794116</v>
      </c>
      <c r="T41">
        <v>0.01012185541384206</v>
      </c>
      <c r="U41">
        <v>0.02870425878438732</v>
      </c>
      <c r="V41">
        <v>0.01585702020883105</v>
      </c>
      <c r="W41">
        <v>0.04317377103572011</v>
      </c>
      <c r="X41">
        <v>0.02671216078926282</v>
      </c>
      <c r="Y41">
        <v>0.03130650691531291</v>
      </c>
      <c r="Z41">
        <v>0.01</v>
      </c>
      <c r="AA41">
        <v>0.02007121675551822</v>
      </c>
      <c r="AB41">
        <v>0.02613384878166649</v>
      </c>
      <c r="AC41">
        <v>0.02651091002342667</v>
      </c>
      <c r="AD41">
        <v>0.03282470249864162</v>
      </c>
      <c r="AE41">
        <v>0.01768280406470975</v>
      </c>
      <c r="AF41">
        <v>0.01431832903304986</v>
      </c>
      <c r="AG41">
        <v>0.010826524863718</v>
      </c>
      <c r="AH41">
        <v>0.01272173520781198</v>
      </c>
      <c r="AI41">
        <v>0.01543262298279324</v>
      </c>
      <c r="AJ41">
        <v>0.0267290864725679</v>
      </c>
      <c r="AK41">
        <v>0.0255046693805169</v>
      </c>
      <c r="AL41">
        <v>0.02075344663117153</v>
      </c>
      <c r="AM41">
        <v>0.02950139894993643</v>
      </c>
      <c r="AN41">
        <v>0.01900527332661437</v>
      </c>
      <c r="AO41">
        <v>0.05</v>
      </c>
      <c r="AP41">
        <v>0.02059051887468199</v>
      </c>
      <c r="AQ41">
        <v>0.03531182987419216</v>
      </c>
      <c r="AR41">
        <v>0.02813304023164599</v>
      </c>
      <c r="AS41">
        <v>0.03015498417415315</v>
      </c>
      <c r="AT41">
        <v>0.01919469045879305</v>
      </c>
      <c r="AU41">
        <v>0.02142890378266773</v>
      </c>
      <c r="AV41">
        <v>0.01</v>
      </c>
      <c r="AW41">
        <v>0.01</v>
      </c>
      <c r="AX41">
        <v>0.01023667290546884</v>
      </c>
      <c r="BL41" s="2">
        <v>44514</v>
      </c>
      <c r="BM41">
        <v>0.01</v>
      </c>
      <c r="BN41">
        <v>0.02003728470256691</v>
      </c>
      <c r="BO41">
        <v>0.02446944828157651</v>
      </c>
      <c r="BP41">
        <v>0.02189573672756397</v>
      </c>
      <c r="BQ41">
        <v>0.01879302005630558</v>
      </c>
      <c r="BR41">
        <v>0.0454845583115003</v>
      </c>
      <c r="BS41">
        <v>0.01</v>
      </c>
      <c r="BT41">
        <v>0.02544200668027895</v>
      </c>
      <c r="BU41">
        <v>0.02198402889055553</v>
      </c>
      <c r="BV41">
        <v>0.01</v>
      </c>
      <c r="BW41">
        <v>0.03563908439438709</v>
      </c>
      <c r="BX41">
        <v>0.01315407314622183</v>
      </c>
      <c r="BY41">
        <v>0.04415797638794116</v>
      </c>
      <c r="BZ41">
        <v>0.01012185541384206</v>
      </c>
      <c r="CA41">
        <v>0.02870425878438732</v>
      </c>
      <c r="CB41">
        <v>0.01585702020883105</v>
      </c>
      <c r="CC41">
        <v>0.04317377103572011</v>
      </c>
      <c r="CD41">
        <v>0.02671216078926282</v>
      </c>
      <c r="CE41">
        <v>0.03130650691531291</v>
      </c>
      <c r="CF41">
        <v>0.01</v>
      </c>
      <c r="CG41">
        <v>0.02007121675551822</v>
      </c>
      <c r="CH41">
        <v>0.02613384878166649</v>
      </c>
      <c r="CI41">
        <v>0.02651091002342667</v>
      </c>
      <c r="CJ41">
        <v>0.03282470249864162</v>
      </c>
      <c r="CK41">
        <v>0.01768280406470975</v>
      </c>
      <c r="CL41">
        <v>0.01431832903304986</v>
      </c>
      <c r="CM41">
        <v>0.010826524863718</v>
      </c>
      <c r="CN41">
        <v>0.01272173520781198</v>
      </c>
      <c r="CO41">
        <v>0.01543262298279324</v>
      </c>
      <c r="CP41">
        <v>0.0267290864725679</v>
      </c>
      <c r="CQ41">
        <v>0.0255046693805169</v>
      </c>
      <c r="CR41">
        <v>0.02075344663117153</v>
      </c>
      <c r="CS41">
        <v>0.02950139894993643</v>
      </c>
      <c r="CT41">
        <v>0.01900527332661437</v>
      </c>
      <c r="CU41">
        <v>0.05</v>
      </c>
      <c r="CV41">
        <v>0.02059051887468199</v>
      </c>
      <c r="CW41">
        <v>0.03531182987419216</v>
      </c>
      <c r="CX41">
        <v>0.02813304023164599</v>
      </c>
      <c r="CY41">
        <v>0.03015498417415315</v>
      </c>
      <c r="CZ41">
        <v>0.01919469045879305</v>
      </c>
      <c r="DA41">
        <v>0.02142890378266773</v>
      </c>
      <c r="DB41">
        <v>0.01</v>
      </c>
      <c r="DC41">
        <v>0.01</v>
      </c>
      <c r="DD41">
        <v>0.01023667290546884</v>
      </c>
      <c r="DR41" s="2">
        <v>44292</v>
      </c>
      <c r="DS41">
        <v>6025.771178136253</v>
      </c>
      <c r="DT41">
        <v>14.8943412262338</v>
      </c>
      <c r="DU41">
        <v>1379.770491997349</v>
      </c>
      <c r="DV41">
        <v>1.829459710493114</v>
      </c>
      <c r="DW41">
        <v>93.01715501863652</v>
      </c>
      <c r="DX41">
        <v>13.00588809960736</v>
      </c>
      <c r="DY41">
        <v>1.627321788868014</v>
      </c>
      <c r="DZ41">
        <v>65.18183826708062</v>
      </c>
      <c r="EA41">
        <v>712.1492037667666</v>
      </c>
      <c r="EB41">
        <v>0.07854676384074925</v>
      </c>
      <c r="EC41">
        <v>10.68705889582964</v>
      </c>
      <c r="ED41">
        <v>0.3486470643734139</v>
      </c>
      <c r="EE41">
        <v>42.14556828589545</v>
      </c>
      <c r="EF41">
        <v>1.38143083542949</v>
      </c>
      <c r="EG41">
        <v>33.13523261883257</v>
      </c>
      <c r="EH41">
        <v>1.655017083879456</v>
      </c>
      <c r="EI41">
        <v>3.823922885662279</v>
      </c>
      <c r="EJ41">
        <v>0.2350987909239484</v>
      </c>
      <c r="EK41">
        <v>112.0581724383243</v>
      </c>
      <c r="EL41">
        <v>0.01345489792638584</v>
      </c>
      <c r="EM41">
        <v>8.081516940779981</v>
      </c>
      <c r="EN41">
        <v>68.02248213518406</v>
      </c>
      <c r="EO41">
        <v>1.50021291691969</v>
      </c>
      <c r="EP41">
        <v>3.033121485890485</v>
      </c>
      <c r="EQ41">
        <v>4.684595357090351</v>
      </c>
      <c r="ER41">
        <v>91.33249267747506</v>
      </c>
      <c r="ES41">
        <v>1.536725600773398</v>
      </c>
      <c r="ET41">
        <v>1.477939783956944</v>
      </c>
      <c r="EU41">
        <v>997.1561112153221</v>
      </c>
      <c r="EV41">
        <v>483.4714959917358</v>
      </c>
      <c r="EW41">
        <v>52.01797911253458</v>
      </c>
      <c r="EX41">
        <v>18.58332046664754</v>
      </c>
      <c r="FC41" s="2">
        <v>44292</v>
      </c>
      <c r="FD41">
        <v>0.0293758562882111</v>
      </c>
      <c r="FE41">
        <v>0.01154232043385265</v>
      </c>
      <c r="FF41">
        <v>0.01598147063596424</v>
      </c>
      <c r="FG41">
        <v>0.01588067163128893</v>
      </c>
      <c r="FH41">
        <v>0.1037831954493641</v>
      </c>
      <c r="FI41">
        <v>0.02759386638613562</v>
      </c>
      <c r="FJ41">
        <v>0.01163102926368333</v>
      </c>
      <c r="FK41">
        <v>0.03344277644519583</v>
      </c>
      <c r="FL41">
        <v>0.1331541785945758</v>
      </c>
      <c r="FM41">
        <v>0.01627640278650764</v>
      </c>
      <c r="FN41">
        <v>0.01431464635375362</v>
      </c>
      <c r="FO41">
        <v>0.02365676225871023</v>
      </c>
      <c r="FP41">
        <v>0.04213172976418215</v>
      </c>
      <c r="FQ41">
        <v>0.09922829158755654</v>
      </c>
      <c r="FR41">
        <v>0.006270134215693014</v>
      </c>
      <c r="FS41">
        <v>0.02915237474960755</v>
      </c>
      <c r="FT41">
        <v>0.02086048783274729</v>
      </c>
      <c r="FU41">
        <v>0.02096711780390774</v>
      </c>
      <c r="FV41">
        <v>0.04561068231414146</v>
      </c>
      <c r="FW41">
        <v>0.01270800318559852</v>
      </c>
      <c r="FX41">
        <v>0.0201259388687089</v>
      </c>
      <c r="FY41">
        <v>0.02247903448005186</v>
      </c>
      <c r="FZ41">
        <v>0.02377997442230087</v>
      </c>
      <c r="GA41">
        <v>0.0466027346459772</v>
      </c>
      <c r="GB41">
        <v>0.01863268850261906</v>
      </c>
      <c r="GC41">
        <v>0.02502149318942644</v>
      </c>
      <c r="GD41">
        <v>0.0129004333397219</v>
      </c>
      <c r="GE41">
        <v>0.009039282894010856</v>
      </c>
      <c r="GF41">
        <v>0.05548699237983919</v>
      </c>
      <c r="GG41">
        <v>0.01986978455718812</v>
      </c>
      <c r="GH41">
        <v>0.01899717154556712</v>
      </c>
      <c r="GI41">
        <v>0.01350247319391102</v>
      </c>
    </row>
    <row r="42" spans="1:191">
      <c r="A42" s="2">
        <v>44293</v>
      </c>
      <c r="B42">
        <v>2445.641688661995</v>
      </c>
      <c r="C42">
        <v>-0.006267120006589355</v>
      </c>
      <c r="F42" s="2">
        <v>44521</v>
      </c>
      <c r="G42">
        <v>0.01</v>
      </c>
      <c r="H42">
        <v>0.02084000834695306</v>
      </c>
      <c r="I42">
        <v>0.04370365454638186</v>
      </c>
      <c r="J42">
        <v>0.02168570177117246</v>
      </c>
      <c r="K42">
        <v>0.02159574614690508</v>
      </c>
      <c r="L42">
        <v>0.03312923624704115</v>
      </c>
      <c r="M42">
        <v>0.01685988610196543</v>
      </c>
      <c r="N42">
        <v>0.01776905500791874</v>
      </c>
      <c r="O42">
        <v>0.02159577248959624</v>
      </c>
      <c r="P42">
        <v>0.01196451955205399</v>
      </c>
      <c r="Q42">
        <v>0.02008423098368221</v>
      </c>
      <c r="R42">
        <v>0.02072985596822399</v>
      </c>
      <c r="S42">
        <v>0.02915373022949283</v>
      </c>
      <c r="T42">
        <v>0.01628748127774167</v>
      </c>
      <c r="U42">
        <v>0.03289324171694794</v>
      </c>
      <c r="V42">
        <v>0.01791646008783215</v>
      </c>
      <c r="W42">
        <v>0.03600935637200645</v>
      </c>
      <c r="X42">
        <v>0.02173865091616014</v>
      </c>
      <c r="Y42">
        <v>0.01964141100855925</v>
      </c>
      <c r="Z42">
        <v>0.01</v>
      </c>
      <c r="AA42">
        <v>0.02450176262173249</v>
      </c>
      <c r="AB42">
        <v>0.02585914656460006</v>
      </c>
      <c r="AC42">
        <v>0.03332846649573603</v>
      </c>
      <c r="AD42">
        <v>0.03277697941975794</v>
      </c>
      <c r="AE42">
        <v>0.01504706633713892</v>
      </c>
      <c r="AF42">
        <v>0.02467795376617389</v>
      </c>
      <c r="AG42">
        <v>0.01005484866769844</v>
      </c>
      <c r="AH42">
        <v>0.02571668419546185</v>
      </c>
      <c r="AI42">
        <v>0.01273664160259328</v>
      </c>
      <c r="AJ42">
        <v>0.02126025528017418</v>
      </c>
      <c r="AK42">
        <v>0.02550226032033208</v>
      </c>
      <c r="AL42">
        <v>0.03040428022507268</v>
      </c>
      <c r="AM42">
        <v>0.0303758508581395</v>
      </c>
      <c r="AN42">
        <v>0.01558162214063281</v>
      </c>
      <c r="AO42">
        <v>0.05</v>
      </c>
      <c r="AP42">
        <v>0.02739863226656838</v>
      </c>
      <c r="AQ42">
        <v>0.01604783323216602</v>
      </c>
      <c r="AR42">
        <v>0.02551765750965896</v>
      </c>
      <c r="AS42">
        <v>0.02318775472200476</v>
      </c>
      <c r="AT42">
        <v>0.01777931663514926</v>
      </c>
      <c r="AU42">
        <v>0.02045771318916921</v>
      </c>
      <c r="AV42">
        <v>0.02071034221330905</v>
      </c>
      <c r="AW42">
        <v>0.01</v>
      </c>
      <c r="AX42">
        <v>0.01747893296609556</v>
      </c>
      <c r="BL42" s="2">
        <v>44521</v>
      </c>
      <c r="BM42">
        <v>0.01</v>
      </c>
      <c r="BN42">
        <v>0.02084000834695306</v>
      </c>
      <c r="BO42">
        <v>0.04370365454638186</v>
      </c>
      <c r="BP42">
        <v>0.02168570177117246</v>
      </c>
      <c r="BQ42">
        <v>0.02159574614690508</v>
      </c>
      <c r="BR42">
        <v>0.03312923624704115</v>
      </c>
      <c r="BS42">
        <v>0.01685988610196543</v>
      </c>
      <c r="BT42">
        <v>0.01776905500791874</v>
      </c>
      <c r="BU42">
        <v>0.02159577248959624</v>
      </c>
      <c r="BV42">
        <v>0.01196451955205399</v>
      </c>
      <c r="BW42">
        <v>0.02008423098368221</v>
      </c>
      <c r="BX42">
        <v>0.02072985596822399</v>
      </c>
      <c r="BY42">
        <v>0.02915373022949283</v>
      </c>
      <c r="BZ42">
        <v>0.01628748127774167</v>
      </c>
      <c r="CA42">
        <v>0.03289324171694794</v>
      </c>
      <c r="CB42">
        <v>0.01791646008783215</v>
      </c>
      <c r="CC42">
        <v>0.03600935637200645</v>
      </c>
      <c r="CD42">
        <v>0.02173865091616014</v>
      </c>
      <c r="CE42">
        <v>0.01964141100855925</v>
      </c>
      <c r="CF42">
        <v>0.01</v>
      </c>
      <c r="CG42">
        <v>0.02450176262173249</v>
      </c>
      <c r="CH42">
        <v>0.02585914656460006</v>
      </c>
      <c r="CI42">
        <v>0.03332846649573603</v>
      </c>
      <c r="CJ42">
        <v>0.03277697941975794</v>
      </c>
      <c r="CK42">
        <v>0.01504706633713892</v>
      </c>
      <c r="CL42">
        <v>0.02467795376617389</v>
      </c>
      <c r="CM42">
        <v>0.01005484866769844</v>
      </c>
      <c r="CN42">
        <v>0.02571668419546185</v>
      </c>
      <c r="CO42">
        <v>0.01273664160259328</v>
      </c>
      <c r="CP42">
        <v>0.02126025528017418</v>
      </c>
      <c r="CQ42">
        <v>0.02550226032033208</v>
      </c>
      <c r="CR42">
        <v>0.03040428022507268</v>
      </c>
      <c r="CS42">
        <v>0.0303758508581395</v>
      </c>
      <c r="CT42">
        <v>0.01558162214063281</v>
      </c>
      <c r="CU42">
        <v>0.05</v>
      </c>
      <c r="CV42">
        <v>0.02739863226656838</v>
      </c>
      <c r="CW42">
        <v>0.01604783323216602</v>
      </c>
      <c r="CX42">
        <v>0.02551765750965896</v>
      </c>
      <c r="CY42">
        <v>0.02318775472200476</v>
      </c>
      <c r="CZ42">
        <v>0.01777931663514926</v>
      </c>
      <c r="DA42">
        <v>0.02045771318916921</v>
      </c>
      <c r="DB42">
        <v>0.02071034221330905</v>
      </c>
      <c r="DC42">
        <v>0.01</v>
      </c>
      <c r="DD42">
        <v>0.01747893296609556</v>
      </c>
      <c r="DR42" s="2">
        <v>44293</v>
      </c>
      <c r="DS42">
        <v>6025.771178136253</v>
      </c>
      <c r="DT42">
        <v>14.8943412262338</v>
      </c>
      <c r="DU42">
        <v>1379.770491997349</v>
      </c>
      <c r="DV42">
        <v>1.829459710493114</v>
      </c>
      <c r="DW42">
        <v>93.01715501863652</v>
      </c>
      <c r="DX42">
        <v>13.00588809960736</v>
      </c>
      <c r="DY42">
        <v>1.627321788868014</v>
      </c>
      <c r="DZ42">
        <v>65.18183826708062</v>
      </c>
      <c r="EA42">
        <v>712.1492037667666</v>
      </c>
      <c r="EB42">
        <v>0.07854676384074925</v>
      </c>
      <c r="EC42">
        <v>10.68705889582964</v>
      </c>
      <c r="ED42">
        <v>0.3486470643734139</v>
      </c>
      <c r="EE42">
        <v>42.14556828589545</v>
      </c>
      <c r="EF42">
        <v>1.38143083542949</v>
      </c>
      <c r="EG42">
        <v>33.13523261883257</v>
      </c>
      <c r="EH42">
        <v>1.655017083879456</v>
      </c>
      <c r="EI42">
        <v>3.823922885662279</v>
      </c>
      <c r="EJ42">
        <v>0.2350987909239484</v>
      </c>
      <c r="EK42">
        <v>112.0581724383243</v>
      </c>
      <c r="EL42">
        <v>0.01345489792638584</v>
      </c>
      <c r="EM42">
        <v>8.081516940779981</v>
      </c>
      <c r="EN42">
        <v>68.02248213518406</v>
      </c>
      <c r="EO42">
        <v>1.50021291691969</v>
      </c>
      <c r="EP42">
        <v>3.033121485890485</v>
      </c>
      <c r="EQ42">
        <v>4.684595357090351</v>
      </c>
      <c r="ER42">
        <v>91.33249267747506</v>
      </c>
      <c r="ES42">
        <v>1.536725600773398</v>
      </c>
      <c r="ET42">
        <v>1.477939783956944</v>
      </c>
      <c r="EU42">
        <v>997.1561112153221</v>
      </c>
      <c r="EV42">
        <v>483.4714959917358</v>
      </c>
      <c r="EW42">
        <v>52.01797911253458</v>
      </c>
      <c r="EX42">
        <v>18.58332046664754</v>
      </c>
      <c r="FC42" s="2">
        <v>44293</v>
      </c>
      <c r="FD42">
        <v>0.03582318972678686</v>
      </c>
      <c r="FE42">
        <v>0.01201344717863616</v>
      </c>
      <c r="FF42">
        <v>0.01641929082869245</v>
      </c>
      <c r="FG42">
        <v>0.01622683599701933</v>
      </c>
      <c r="FH42">
        <v>0.09157225103987812</v>
      </c>
      <c r="FI42">
        <v>0.02874873367980815</v>
      </c>
      <c r="FJ42">
        <v>0.01216643309551851</v>
      </c>
      <c r="FK42">
        <v>0.0353701097006816</v>
      </c>
      <c r="FL42">
        <v>0.1305580440125631</v>
      </c>
      <c r="FM42">
        <v>0.0155261956722155</v>
      </c>
      <c r="FN42">
        <v>0.01384688067655096</v>
      </c>
      <c r="FO42">
        <v>0.02713611096205865</v>
      </c>
      <c r="FP42">
        <v>0.04015010856164474</v>
      </c>
      <c r="FQ42">
        <v>0.09413820579693839</v>
      </c>
      <c r="FR42">
        <v>0.006233239883824881</v>
      </c>
      <c r="FS42">
        <v>0.03109215864886088</v>
      </c>
      <c r="FT42">
        <v>0.02231530770976089</v>
      </c>
      <c r="FU42">
        <v>0.02288147987084359</v>
      </c>
      <c r="FV42">
        <v>0.04380318074388437</v>
      </c>
      <c r="FW42">
        <v>0.01255821652807228</v>
      </c>
      <c r="FX42">
        <v>0.02255878212253518</v>
      </c>
      <c r="FY42">
        <v>0.02266393998483917</v>
      </c>
      <c r="FZ42">
        <v>0.0235187920797864</v>
      </c>
      <c r="GA42">
        <v>0.04628386385626304</v>
      </c>
      <c r="GB42">
        <v>0.01902573755669639</v>
      </c>
      <c r="GC42">
        <v>0.02389311384664973</v>
      </c>
      <c r="GD42">
        <v>0.01388363032203181</v>
      </c>
      <c r="GE42">
        <v>0.009272702353884683</v>
      </c>
      <c r="GF42">
        <v>0.0505947966530043</v>
      </c>
      <c r="GG42">
        <v>0.02221628154394041</v>
      </c>
      <c r="GH42">
        <v>0.02295947975644778</v>
      </c>
      <c r="GI42">
        <v>0.01454945960968159</v>
      </c>
    </row>
    <row r="43" spans="1:191">
      <c r="A43" s="2">
        <v>44294</v>
      </c>
      <c r="B43">
        <v>2344.238049021515</v>
      </c>
      <c r="C43">
        <v>-0.04146299930631214</v>
      </c>
      <c r="F43" s="2">
        <v>44528</v>
      </c>
      <c r="G43">
        <v>0.01</v>
      </c>
      <c r="H43">
        <v>0.02895655623162045</v>
      </c>
      <c r="I43">
        <v>0.02881556889087192</v>
      </c>
      <c r="J43">
        <v>0.02140233328300774</v>
      </c>
      <c r="K43">
        <v>0.01759068646706208</v>
      </c>
      <c r="L43">
        <v>0.0363407940919511</v>
      </c>
      <c r="M43">
        <v>0.02334665105497141</v>
      </c>
      <c r="N43">
        <v>0.02576572767527325</v>
      </c>
      <c r="O43">
        <v>0.01</v>
      </c>
      <c r="P43">
        <v>0.01362886634294731</v>
      </c>
      <c r="Q43">
        <v>0.02910121476328704</v>
      </c>
      <c r="R43">
        <v>0.01246179468325492</v>
      </c>
      <c r="S43">
        <v>0.02805277549366886</v>
      </c>
      <c r="T43">
        <v>0.01</v>
      </c>
      <c r="U43">
        <v>0.01772246399558489</v>
      </c>
      <c r="V43">
        <v>0.01387674337308353</v>
      </c>
      <c r="W43">
        <v>0.03513312984045563</v>
      </c>
      <c r="X43">
        <v>0.02536549906430086</v>
      </c>
      <c r="Y43">
        <v>0.01750160417500857</v>
      </c>
      <c r="Z43">
        <v>0.01</v>
      </c>
      <c r="AA43">
        <v>0.05</v>
      </c>
      <c r="AB43">
        <v>0.02375837297472312</v>
      </c>
      <c r="AC43">
        <v>0.02254725118460646</v>
      </c>
      <c r="AD43">
        <v>0.0354373830614567</v>
      </c>
      <c r="AE43">
        <v>0.01752508411563737</v>
      </c>
      <c r="AF43">
        <v>0.01314973503381252</v>
      </c>
      <c r="AG43">
        <v>0.01</v>
      </c>
      <c r="AH43">
        <v>0.04062769345483242</v>
      </c>
      <c r="AI43">
        <v>0.01840484851204151</v>
      </c>
      <c r="AJ43">
        <v>0.02078082391833668</v>
      </c>
      <c r="AK43">
        <v>0.01401684289368102</v>
      </c>
      <c r="AL43">
        <v>0.02984625537446523</v>
      </c>
      <c r="AM43">
        <v>0.0179290214314452</v>
      </c>
      <c r="AN43">
        <v>0.01472024505713207</v>
      </c>
      <c r="AO43">
        <v>0.05</v>
      </c>
      <c r="AP43">
        <v>0.01706827743331902</v>
      </c>
      <c r="AQ43">
        <v>0.01540837354402</v>
      </c>
      <c r="AR43">
        <v>0.0236641397294437</v>
      </c>
      <c r="AS43">
        <v>0.03370239356530951</v>
      </c>
      <c r="AT43">
        <v>0.03532826295676746</v>
      </c>
      <c r="AU43">
        <v>0.03192752152129542</v>
      </c>
      <c r="AV43">
        <v>0.01909506481132511</v>
      </c>
      <c r="AW43">
        <v>0.01</v>
      </c>
      <c r="AX43">
        <v>0.01</v>
      </c>
      <c r="AY43">
        <v>0.01</v>
      </c>
      <c r="BL43" s="2">
        <v>44528</v>
      </c>
      <c r="BM43">
        <v>0.01</v>
      </c>
      <c r="BN43">
        <v>0.02895655623162045</v>
      </c>
      <c r="BO43">
        <v>0.02881556889087192</v>
      </c>
      <c r="BP43">
        <v>0.02140233328300774</v>
      </c>
      <c r="BQ43">
        <v>0.01759068646706208</v>
      </c>
      <c r="BR43">
        <v>0.0363407940919511</v>
      </c>
      <c r="BS43">
        <v>0.02334665105497141</v>
      </c>
      <c r="BT43">
        <v>0.02576572767527325</v>
      </c>
      <c r="BU43">
        <v>0.01</v>
      </c>
      <c r="BV43">
        <v>0.01362886634294731</v>
      </c>
      <c r="BW43">
        <v>0.02910121476328704</v>
      </c>
      <c r="BX43">
        <v>0.01246179468325492</v>
      </c>
      <c r="BY43">
        <v>0.02805277549366886</v>
      </c>
      <c r="BZ43">
        <v>0.01</v>
      </c>
      <c r="CA43">
        <v>0.01772246399558489</v>
      </c>
      <c r="CB43">
        <v>0.01387674337308353</v>
      </c>
      <c r="CC43">
        <v>0.03513312984045563</v>
      </c>
      <c r="CD43">
        <v>0.02536549906430086</v>
      </c>
      <c r="CE43">
        <v>0.01750160417500857</v>
      </c>
      <c r="CF43">
        <v>0.01</v>
      </c>
      <c r="CG43">
        <v>0.05</v>
      </c>
      <c r="CH43">
        <v>0.02375837297472312</v>
      </c>
      <c r="CI43">
        <v>0.02254725118460646</v>
      </c>
      <c r="CJ43">
        <v>0.0354373830614567</v>
      </c>
      <c r="CK43">
        <v>0.01752508411563737</v>
      </c>
      <c r="CL43">
        <v>0.01314973503381252</v>
      </c>
      <c r="CM43">
        <v>0.01</v>
      </c>
      <c r="CN43">
        <v>0.04062769345483242</v>
      </c>
      <c r="CO43">
        <v>0.01840484851204151</v>
      </c>
      <c r="CP43">
        <v>0.02078082391833668</v>
      </c>
      <c r="CQ43">
        <v>0.01401684289368102</v>
      </c>
      <c r="CR43">
        <v>0.02984625537446523</v>
      </c>
      <c r="CS43">
        <v>0.0179290214314452</v>
      </c>
      <c r="CT43">
        <v>0.01472024505713207</v>
      </c>
      <c r="CU43">
        <v>0.05</v>
      </c>
      <c r="CV43">
        <v>0.01706827743331902</v>
      </c>
      <c r="CW43">
        <v>0.01540837354402</v>
      </c>
      <c r="CX43">
        <v>0.0236641397294437</v>
      </c>
      <c r="CY43">
        <v>0.03370239356530951</v>
      </c>
      <c r="CZ43">
        <v>0.03532826295676746</v>
      </c>
      <c r="DA43">
        <v>0.03192752152129542</v>
      </c>
      <c r="DB43">
        <v>0.01909506481132511</v>
      </c>
      <c r="DC43">
        <v>0.01</v>
      </c>
      <c r="DD43">
        <v>0.01</v>
      </c>
      <c r="DE43">
        <v>0.01</v>
      </c>
      <c r="DR43" s="2">
        <v>44294</v>
      </c>
      <c r="DS43">
        <v>6025.771178136253</v>
      </c>
      <c r="DT43">
        <v>14.8943412262338</v>
      </c>
      <c r="DU43">
        <v>1379.770491997349</v>
      </c>
      <c r="DV43">
        <v>1.829459710493114</v>
      </c>
      <c r="DW43">
        <v>93.01715501863652</v>
      </c>
      <c r="DX43">
        <v>13.00588809960736</v>
      </c>
      <c r="DY43">
        <v>1.627321788868014</v>
      </c>
      <c r="DZ43">
        <v>65.18183826708062</v>
      </c>
      <c r="EA43">
        <v>712.1492037667666</v>
      </c>
      <c r="EB43">
        <v>0.07854676384074925</v>
      </c>
      <c r="EC43">
        <v>10.68705889582964</v>
      </c>
      <c r="ED43">
        <v>0.3486470643734139</v>
      </c>
      <c r="EE43">
        <v>42.14556828589545</v>
      </c>
      <c r="EF43">
        <v>1.38143083542949</v>
      </c>
      <c r="EG43">
        <v>33.13523261883257</v>
      </c>
      <c r="EH43">
        <v>1.655017083879456</v>
      </c>
      <c r="EI43">
        <v>3.823922885662279</v>
      </c>
      <c r="EJ43">
        <v>0.2350987909239484</v>
      </c>
      <c r="EK43">
        <v>112.0581724383243</v>
      </c>
      <c r="EL43">
        <v>0.01345489792638584</v>
      </c>
      <c r="EM43">
        <v>8.081516940779981</v>
      </c>
      <c r="EN43">
        <v>68.02248213518406</v>
      </c>
      <c r="EO43">
        <v>1.50021291691969</v>
      </c>
      <c r="EP43">
        <v>3.033121485890485</v>
      </c>
      <c r="EQ43">
        <v>4.684595357090351</v>
      </c>
      <c r="ER43">
        <v>91.33249267747506</v>
      </c>
      <c r="ES43">
        <v>1.536725600773398</v>
      </c>
      <c r="ET43">
        <v>1.477939783956944</v>
      </c>
      <c r="EU43">
        <v>997.1561112153221</v>
      </c>
      <c r="EV43">
        <v>483.4714959917358</v>
      </c>
      <c r="EW43">
        <v>52.01797911253458</v>
      </c>
      <c r="EX43">
        <v>18.58332046664754</v>
      </c>
      <c r="FC43" s="2">
        <v>44294</v>
      </c>
      <c r="FD43">
        <v>0.03606692905086043</v>
      </c>
      <c r="FE43">
        <v>0.01117046810260633</v>
      </c>
      <c r="FF43">
        <v>0.01672088266267595</v>
      </c>
      <c r="FG43">
        <v>0.0154194970083402</v>
      </c>
      <c r="FH43">
        <v>0.09914308079310141</v>
      </c>
      <c r="FI43">
        <v>0.0271978168318542</v>
      </c>
      <c r="FJ43">
        <v>0.01125195103714777</v>
      </c>
      <c r="FK43">
        <v>0.03335966229920469</v>
      </c>
      <c r="FL43">
        <v>0.137580841877578</v>
      </c>
      <c r="FM43">
        <v>0.01498868709980635</v>
      </c>
      <c r="FN43">
        <v>0.01331337920194587</v>
      </c>
      <c r="FO43">
        <v>0.02597804546416633</v>
      </c>
      <c r="FP43">
        <v>0.04991937410867695</v>
      </c>
      <c r="FQ43">
        <v>0.09162848783166525</v>
      </c>
      <c r="FR43">
        <v>0.005918415179929494</v>
      </c>
      <c r="FS43">
        <v>0.03160990493026365</v>
      </c>
      <c r="FT43">
        <v>0.02168913842945617</v>
      </c>
      <c r="FU43">
        <v>0.02217703570910649</v>
      </c>
      <c r="FV43">
        <v>0.04466118845063438</v>
      </c>
      <c r="FW43">
        <v>0.01214243620773063</v>
      </c>
      <c r="FX43">
        <v>0.02132651134055564</v>
      </c>
      <c r="FY43">
        <v>0.02168186976346901</v>
      </c>
      <c r="FZ43">
        <v>0.02392288033468433</v>
      </c>
      <c r="GA43">
        <v>0.04258727555362621</v>
      </c>
      <c r="GB43">
        <v>0.01849606094347991</v>
      </c>
      <c r="GC43">
        <v>0.02425802515313469</v>
      </c>
      <c r="GD43">
        <v>0.01281911325201964</v>
      </c>
      <c r="GE43">
        <v>0.008841079702511681</v>
      </c>
      <c r="GF43">
        <v>0.04759700151439415</v>
      </c>
      <c r="GG43">
        <v>0.02210454421055825</v>
      </c>
      <c r="GH43">
        <v>0.02065812246986829</v>
      </c>
      <c r="GI43">
        <v>0.01377029348494764</v>
      </c>
    </row>
    <row r="44" spans="1:191">
      <c r="A44" s="2">
        <v>44295</v>
      </c>
      <c r="B44">
        <v>2477.558404656485</v>
      </c>
      <c r="C44">
        <v>0.05687150914158146</v>
      </c>
      <c r="F44" s="2">
        <v>44535</v>
      </c>
      <c r="G44">
        <v>0.01700473264463437</v>
      </c>
      <c r="H44">
        <v>0.01375312649017395</v>
      </c>
      <c r="I44">
        <v>0.05</v>
      </c>
      <c r="J44">
        <v>0.02231106225385024</v>
      </c>
      <c r="K44">
        <v>0.01322466417225136</v>
      </c>
      <c r="L44">
        <v>0.02250597946672376</v>
      </c>
      <c r="M44">
        <v>0.0151354793876139</v>
      </c>
      <c r="N44">
        <v>0.02407647849640162</v>
      </c>
      <c r="O44">
        <v>0.01213082577055189</v>
      </c>
      <c r="P44">
        <v>0.01</v>
      </c>
      <c r="Q44">
        <v>0.0177421991509746</v>
      </c>
      <c r="R44">
        <v>0.01734365290350917</v>
      </c>
      <c r="S44">
        <v>0.032438518371531</v>
      </c>
      <c r="T44">
        <v>0.01</v>
      </c>
      <c r="U44">
        <v>0.02284831455691642</v>
      </c>
      <c r="V44">
        <v>0.0123419721559632</v>
      </c>
      <c r="W44">
        <v>0.03688833169379204</v>
      </c>
      <c r="X44">
        <v>0.02051183889139023</v>
      </c>
      <c r="Y44">
        <v>0.0308164579017161</v>
      </c>
      <c r="Z44">
        <v>0.01</v>
      </c>
      <c r="AA44">
        <v>0.03624512672179529</v>
      </c>
      <c r="AB44">
        <v>0.02085302501227567</v>
      </c>
      <c r="AC44">
        <v>0.02337326182482285</v>
      </c>
      <c r="AD44">
        <v>0.04760403242658783</v>
      </c>
      <c r="AE44">
        <v>0.02297843340076659</v>
      </c>
      <c r="AF44">
        <v>0.01983077395994772</v>
      </c>
      <c r="AG44">
        <v>0.01399702573569584</v>
      </c>
      <c r="AH44">
        <v>0.01421358584319726</v>
      </c>
      <c r="AI44">
        <v>0.0249420311142912</v>
      </c>
      <c r="AJ44">
        <v>0.02081566757323533</v>
      </c>
      <c r="AK44">
        <v>0.0252714347095677</v>
      </c>
      <c r="AL44">
        <v>0.03105505200397277</v>
      </c>
      <c r="AM44">
        <v>0.01700740513432622</v>
      </c>
      <c r="AN44">
        <v>0.01300005394485427</v>
      </c>
      <c r="AO44">
        <v>0.05</v>
      </c>
      <c r="AP44">
        <v>0.01340130414852434</v>
      </c>
      <c r="AQ44">
        <v>0.01769932997780263</v>
      </c>
      <c r="AR44">
        <v>0.02816844431308021</v>
      </c>
      <c r="AS44">
        <v>0.03892904939462945</v>
      </c>
      <c r="AT44">
        <v>0.02049204333396765</v>
      </c>
      <c r="AU44">
        <v>0.03566459252837782</v>
      </c>
      <c r="AV44">
        <v>0.02207334813021845</v>
      </c>
      <c r="AW44">
        <v>0.01</v>
      </c>
      <c r="AX44">
        <v>0.01</v>
      </c>
      <c r="AY44">
        <v>0.01131134446006906</v>
      </c>
      <c r="BL44" s="2">
        <v>44535</v>
      </c>
      <c r="BM44">
        <v>0.01700473264463437</v>
      </c>
      <c r="BN44">
        <v>0.01375312649017395</v>
      </c>
      <c r="BO44">
        <v>0.05</v>
      </c>
      <c r="BP44">
        <v>0.02231106225385024</v>
      </c>
      <c r="BQ44">
        <v>0.01322466417225136</v>
      </c>
      <c r="BR44">
        <v>0.02250597946672376</v>
      </c>
      <c r="BS44">
        <v>0.0151354793876139</v>
      </c>
      <c r="BT44">
        <v>0.02407647849640162</v>
      </c>
      <c r="BU44">
        <v>0.01213082577055189</v>
      </c>
      <c r="BV44">
        <v>0.01</v>
      </c>
      <c r="BW44">
        <v>0.0177421991509746</v>
      </c>
      <c r="BX44">
        <v>0.01734365290350917</v>
      </c>
      <c r="BY44">
        <v>0.032438518371531</v>
      </c>
      <c r="BZ44">
        <v>0.01</v>
      </c>
      <c r="CA44">
        <v>0.02284831455691642</v>
      </c>
      <c r="CB44">
        <v>0.0123419721559632</v>
      </c>
      <c r="CC44">
        <v>0.03688833169379204</v>
      </c>
      <c r="CD44">
        <v>0.02051183889139023</v>
      </c>
      <c r="CE44">
        <v>0.0308164579017161</v>
      </c>
      <c r="CF44">
        <v>0.01</v>
      </c>
      <c r="CG44">
        <v>0.03624512672179529</v>
      </c>
      <c r="CH44">
        <v>0.02085302501227567</v>
      </c>
      <c r="CI44">
        <v>0.02337326182482285</v>
      </c>
      <c r="CJ44">
        <v>0.04760403242658783</v>
      </c>
      <c r="CK44">
        <v>0.02297843340076659</v>
      </c>
      <c r="CL44">
        <v>0.01983077395994772</v>
      </c>
      <c r="CM44">
        <v>0.01399702573569584</v>
      </c>
      <c r="CN44">
        <v>0.01421358584319726</v>
      </c>
      <c r="CO44">
        <v>0.0249420311142912</v>
      </c>
      <c r="CP44">
        <v>0.02081566757323533</v>
      </c>
      <c r="CQ44">
        <v>0.0252714347095677</v>
      </c>
      <c r="CR44">
        <v>0.03105505200397277</v>
      </c>
      <c r="CS44">
        <v>0.01700740513432622</v>
      </c>
      <c r="CT44">
        <v>0.01300005394485427</v>
      </c>
      <c r="CU44">
        <v>0.05</v>
      </c>
      <c r="CV44">
        <v>0.01340130414852434</v>
      </c>
      <c r="CW44">
        <v>0.01769932997780263</v>
      </c>
      <c r="CX44">
        <v>0.02816844431308021</v>
      </c>
      <c r="CY44">
        <v>0.03892904939462945</v>
      </c>
      <c r="CZ44">
        <v>0.02049204333396765</v>
      </c>
      <c r="DA44">
        <v>0.03566459252837782</v>
      </c>
      <c r="DB44">
        <v>0.02207334813021845</v>
      </c>
      <c r="DC44">
        <v>0.01</v>
      </c>
      <c r="DD44">
        <v>0.01</v>
      </c>
      <c r="DE44">
        <v>0.01131134446006906</v>
      </c>
      <c r="DR44" s="2">
        <v>44295</v>
      </c>
      <c r="DS44">
        <v>6025.771178136253</v>
      </c>
      <c r="DT44">
        <v>14.8943412262338</v>
      </c>
      <c r="DU44">
        <v>1379.770491997349</v>
      </c>
      <c r="DV44">
        <v>1.829459710493114</v>
      </c>
      <c r="DW44">
        <v>93.01715501863652</v>
      </c>
      <c r="DX44">
        <v>13.00588809960736</v>
      </c>
      <c r="DY44">
        <v>1.627321788868014</v>
      </c>
      <c r="DZ44">
        <v>65.18183826708062</v>
      </c>
      <c r="EA44">
        <v>712.1492037667666</v>
      </c>
      <c r="EB44">
        <v>0.07854676384074925</v>
      </c>
      <c r="EC44">
        <v>10.68705889582964</v>
      </c>
      <c r="ED44">
        <v>0.3486470643734139</v>
      </c>
      <c r="EE44">
        <v>42.14556828589545</v>
      </c>
      <c r="EF44">
        <v>1.38143083542949</v>
      </c>
      <c r="EG44">
        <v>33.13523261883257</v>
      </c>
      <c r="EH44">
        <v>1.655017083879456</v>
      </c>
      <c r="EI44">
        <v>3.823922885662279</v>
      </c>
      <c r="EJ44">
        <v>0.2350987909239484</v>
      </c>
      <c r="EK44">
        <v>112.0581724383243</v>
      </c>
      <c r="EL44">
        <v>0.01345489792638584</v>
      </c>
      <c r="EM44">
        <v>8.081516940779981</v>
      </c>
      <c r="EN44">
        <v>68.02248213518406</v>
      </c>
      <c r="EO44">
        <v>1.50021291691969</v>
      </c>
      <c r="EP44">
        <v>3.033121485890485</v>
      </c>
      <c r="EQ44">
        <v>4.684595357090351</v>
      </c>
      <c r="ER44">
        <v>91.33249267747506</v>
      </c>
      <c r="ES44">
        <v>1.536725600773398</v>
      </c>
      <c r="ET44">
        <v>1.477939783956944</v>
      </c>
      <c r="EU44">
        <v>997.1561112153221</v>
      </c>
      <c r="EV44">
        <v>483.4714959917358</v>
      </c>
      <c r="EW44">
        <v>52.01797911253458</v>
      </c>
      <c r="EX44">
        <v>18.58332046664754</v>
      </c>
      <c r="FC44" s="2">
        <v>44295</v>
      </c>
      <c r="FD44">
        <v>0.03709930986595827</v>
      </c>
      <c r="FE44">
        <v>0.01051423070681324</v>
      </c>
      <c r="FF44">
        <v>0.01571117241084031</v>
      </c>
      <c r="FG44">
        <v>0.01514848250425585</v>
      </c>
      <c r="FH44">
        <v>0.09078064408617384</v>
      </c>
      <c r="FI44">
        <v>0.0276561468207388</v>
      </c>
      <c r="FJ44">
        <v>0.01126649543293872</v>
      </c>
      <c r="FK44">
        <v>0.03398130664234245</v>
      </c>
      <c r="FL44">
        <v>0.1412543837404275</v>
      </c>
      <c r="FM44">
        <v>0.0144426093084481</v>
      </c>
      <c r="FN44">
        <v>0.01322804458843697</v>
      </c>
      <c r="FO44">
        <v>0.02536901798716155</v>
      </c>
      <c r="FP44">
        <v>0.05541480702109194</v>
      </c>
      <c r="FQ44">
        <v>0.08624687817474432</v>
      </c>
      <c r="FR44">
        <v>0.005807197883409145</v>
      </c>
      <c r="FS44">
        <v>0.03253608375257158</v>
      </c>
      <c r="FT44">
        <v>0.0228619382001775</v>
      </c>
      <c r="FU44">
        <v>0.0214548657979318</v>
      </c>
      <c r="FV44">
        <v>0.0447899605812655</v>
      </c>
      <c r="FW44">
        <v>0.01203669036297983</v>
      </c>
      <c r="FX44">
        <v>0.021767668930691</v>
      </c>
      <c r="FY44">
        <v>0.02166215842149174</v>
      </c>
      <c r="FZ44">
        <v>0.02450721187397871</v>
      </c>
      <c r="GA44">
        <v>0.04053127445803541</v>
      </c>
      <c r="GB44">
        <v>0.01929231662577481</v>
      </c>
      <c r="GC44">
        <v>0.02531800600217261</v>
      </c>
      <c r="GD44">
        <v>0.0123681236256287</v>
      </c>
      <c r="GE44">
        <v>0.008612126211775534</v>
      </c>
      <c r="GF44">
        <v>0.04952563025761659</v>
      </c>
      <c r="GG44">
        <v>0.02287518967973426</v>
      </c>
      <c r="GH44">
        <v>0.02206281019965518</v>
      </c>
      <c r="GI44">
        <v>0.01387721784473815</v>
      </c>
    </row>
    <row r="45" spans="1:191">
      <c r="A45" s="2">
        <v>44296</v>
      </c>
      <c r="B45">
        <v>2528.378379032057</v>
      </c>
      <c r="C45">
        <v>0.02051211962553845</v>
      </c>
      <c r="F45" s="2">
        <v>44542</v>
      </c>
      <c r="G45">
        <v>0.01697671891787695</v>
      </c>
      <c r="H45">
        <v>0.01982442754000344</v>
      </c>
      <c r="I45">
        <v>0.02389152445710882</v>
      </c>
      <c r="J45">
        <v>0.01220791526941856</v>
      </c>
      <c r="K45">
        <v>0.01213097257428977</v>
      </c>
      <c r="L45">
        <v>0.036755700104873</v>
      </c>
      <c r="M45">
        <v>0.02292116603884202</v>
      </c>
      <c r="N45">
        <v>0.0126550292483296</v>
      </c>
      <c r="O45">
        <v>0.01</v>
      </c>
      <c r="P45">
        <v>0.01</v>
      </c>
      <c r="Q45">
        <v>0.03586562958946559</v>
      </c>
      <c r="R45">
        <v>0.01332940069246434</v>
      </c>
      <c r="S45">
        <v>0.03883892613444705</v>
      </c>
      <c r="T45">
        <v>0.02042746338978229</v>
      </c>
      <c r="U45">
        <v>0.01868247591300017</v>
      </c>
      <c r="V45">
        <v>0.01109300504824654</v>
      </c>
      <c r="W45">
        <v>0.02343789744755246</v>
      </c>
      <c r="X45">
        <v>0.01541388875411557</v>
      </c>
      <c r="Y45">
        <v>0.03920703064233487</v>
      </c>
      <c r="Z45">
        <v>0.01</v>
      </c>
      <c r="AA45">
        <v>0.02885072895322586</v>
      </c>
      <c r="AB45">
        <v>0.04816904594969496</v>
      </c>
      <c r="AC45">
        <v>0.02369516631839951</v>
      </c>
      <c r="AD45">
        <v>0.03936308721244201</v>
      </c>
      <c r="AE45">
        <v>0.01185255861552522</v>
      </c>
      <c r="AF45">
        <v>0.01215392744109964</v>
      </c>
      <c r="AG45">
        <v>0.01</v>
      </c>
      <c r="AH45">
        <v>0.03202733132672586</v>
      </c>
      <c r="AI45">
        <v>0.01177652269163275</v>
      </c>
      <c r="AJ45">
        <v>0.03444879411279852</v>
      </c>
      <c r="AK45">
        <v>0.0131815791609748</v>
      </c>
      <c r="AL45">
        <v>0.01883970966942256</v>
      </c>
      <c r="AM45">
        <v>0.01561449775839497</v>
      </c>
      <c r="AN45">
        <v>0.01385863303159784</v>
      </c>
      <c r="AO45">
        <v>0.05</v>
      </c>
      <c r="AP45">
        <v>0.02094193556229781</v>
      </c>
      <c r="AQ45">
        <v>0.03114148011060873</v>
      </c>
      <c r="AR45">
        <v>0.02200012650852052</v>
      </c>
      <c r="AS45">
        <v>0.03006199153920663</v>
      </c>
      <c r="AT45">
        <v>0.02008844198403896</v>
      </c>
      <c r="AU45">
        <v>0.02751838834548863</v>
      </c>
      <c r="AV45">
        <v>0.03605360509030005</v>
      </c>
      <c r="AW45">
        <v>0.01078374125345679</v>
      </c>
      <c r="AX45">
        <v>0.01391953560199638</v>
      </c>
      <c r="AY45">
        <v>0.01</v>
      </c>
      <c r="AZ45">
        <v>0.01</v>
      </c>
      <c r="BL45" s="2">
        <v>44542</v>
      </c>
      <c r="BM45">
        <v>0.01697671891787695</v>
      </c>
      <c r="BN45">
        <v>0.01982442754000344</v>
      </c>
      <c r="BO45">
        <v>0.02389152445710882</v>
      </c>
      <c r="BP45">
        <v>0.01220791526941856</v>
      </c>
      <c r="BQ45">
        <v>0.01213097257428977</v>
      </c>
      <c r="BR45">
        <v>0.036755700104873</v>
      </c>
      <c r="BS45">
        <v>0.02292116603884202</v>
      </c>
      <c r="BT45">
        <v>0.0126550292483296</v>
      </c>
      <c r="BU45">
        <v>0.01</v>
      </c>
      <c r="BV45">
        <v>0.01</v>
      </c>
      <c r="BW45">
        <v>0.03586562958946559</v>
      </c>
      <c r="BX45">
        <v>0.01332940069246434</v>
      </c>
      <c r="BY45">
        <v>0.03883892613444705</v>
      </c>
      <c r="BZ45">
        <v>0.02042746338978229</v>
      </c>
      <c r="CA45">
        <v>0.01868247591300017</v>
      </c>
      <c r="CB45">
        <v>0.01109300504824654</v>
      </c>
      <c r="CC45">
        <v>0.02343789744755246</v>
      </c>
      <c r="CD45">
        <v>0.01541388875411557</v>
      </c>
      <c r="CE45">
        <v>0.03920703064233487</v>
      </c>
      <c r="CF45">
        <v>0.01</v>
      </c>
      <c r="CG45">
        <v>0.02885072895322586</v>
      </c>
      <c r="CH45">
        <v>0.04816904594969496</v>
      </c>
      <c r="CI45">
        <v>0.02369516631839951</v>
      </c>
      <c r="CJ45">
        <v>0.03936308721244201</v>
      </c>
      <c r="CK45">
        <v>0.01185255861552522</v>
      </c>
      <c r="CL45">
        <v>0.01215392744109964</v>
      </c>
      <c r="CM45">
        <v>0.01</v>
      </c>
      <c r="CN45">
        <v>0.03202733132672586</v>
      </c>
      <c r="CO45">
        <v>0.01177652269163275</v>
      </c>
      <c r="CP45">
        <v>0.03444879411279852</v>
      </c>
      <c r="CQ45">
        <v>0.0131815791609748</v>
      </c>
      <c r="CR45">
        <v>0.01883970966942256</v>
      </c>
      <c r="CS45">
        <v>0.01561449775839497</v>
      </c>
      <c r="CT45">
        <v>0.01385863303159784</v>
      </c>
      <c r="CU45">
        <v>0.05</v>
      </c>
      <c r="CV45">
        <v>0.02094193556229781</v>
      </c>
      <c r="CW45">
        <v>0.03114148011060873</v>
      </c>
      <c r="CX45">
        <v>0.02200012650852052</v>
      </c>
      <c r="CY45">
        <v>0.03006199153920663</v>
      </c>
      <c r="CZ45">
        <v>0.02008844198403896</v>
      </c>
      <c r="DA45">
        <v>0.02751838834548863</v>
      </c>
      <c r="DB45">
        <v>0.03605360509030005</v>
      </c>
      <c r="DC45">
        <v>0.01078374125345679</v>
      </c>
      <c r="DD45">
        <v>0.01391953560199638</v>
      </c>
      <c r="DE45">
        <v>0.01</v>
      </c>
      <c r="DF45">
        <v>0.01</v>
      </c>
      <c r="DR45" s="2">
        <v>44296</v>
      </c>
      <c r="DS45">
        <v>6025.771178136253</v>
      </c>
      <c r="DT45">
        <v>14.8943412262338</v>
      </c>
      <c r="DU45">
        <v>1379.770491997349</v>
      </c>
      <c r="DV45">
        <v>1.829459710493114</v>
      </c>
      <c r="DW45">
        <v>93.01715501863652</v>
      </c>
      <c r="DX45">
        <v>13.00588809960736</v>
      </c>
      <c r="DY45">
        <v>1.627321788868014</v>
      </c>
      <c r="DZ45">
        <v>65.18183826708062</v>
      </c>
      <c r="EA45">
        <v>712.1492037667666</v>
      </c>
      <c r="EB45">
        <v>0.07854676384074925</v>
      </c>
      <c r="EC45">
        <v>10.68705889582964</v>
      </c>
      <c r="ED45">
        <v>0.3486470643734139</v>
      </c>
      <c r="EE45">
        <v>42.14556828589545</v>
      </c>
      <c r="EF45">
        <v>1.38143083542949</v>
      </c>
      <c r="EG45">
        <v>33.13523261883257</v>
      </c>
      <c r="EH45">
        <v>1.655017083879456</v>
      </c>
      <c r="EI45">
        <v>3.823922885662279</v>
      </c>
      <c r="EJ45">
        <v>0.2350987909239484</v>
      </c>
      <c r="EK45">
        <v>112.0581724383243</v>
      </c>
      <c r="EL45">
        <v>0.01345489792638584</v>
      </c>
      <c r="EM45">
        <v>8.081516940779981</v>
      </c>
      <c r="EN45">
        <v>68.02248213518406</v>
      </c>
      <c r="EO45">
        <v>1.50021291691969</v>
      </c>
      <c r="EP45">
        <v>3.033121485890485</v>
      </c>
      <c r="EQ45">
        <v>4.684595357090351</v>
      </c>
      <c r="ER45">
        <v>91.33249267747506</v>
      </c>
      <c r="ES45">
        <v>1.536725600773398</v>
      </c>
      <c r="ET45">
        <v>1.477939783956944</v>
      </c>
      <c r="EU45">
        <v>997.1561112153221</v>
      </c>
      <c r="EV45">
        <v>483.4714959917358</v>
      </c>
      <c r="EW45">
        <v>52.01797911253458</v>
      </c>
      <c r="EX45">
        <v>18.58332046664754</v>
      </c>
      <c r="FC45" s="2">
        <v>44296</v>
      </c>
      <c r="FD45">
        <v>0.03313159542915393</v>
      </c>
      <c r="FE45">
        <v>0.009930430731778987</v>
      </c>
      <c r="FF45">
        <v>0.01553881587361803</v>
      </c>
      <c r="FG45">
        <v>0.01536022197490386</v>
      </c>
      <c r="FH45">
        <v>0.08753915545012542</v>
      </c>
      <c r="FI45">
        <v>0.02845540377588452</v>
      </c>
      <c r="FJ45">
        <v>0.01110238581486259</v>
      </c>
      <c r="FK45">
        <v>0.03897434064721363</v>
      </c>
      <c r="FL45">
        <v>0.134982795411385</v>
      </c>
      <c r="FM45">
        <v>0.0140486807052575</v>
      </c>
      <c r="FN45">
        <v>0.01251889663631646</v>
      </c>
      <c r="FO45">
        <v>0.02669594047863953</v>
      </c>
      <c r="FP45">
        <v>0.05748839537477698</v>
      </c>
      <c r="FQ45">
        <v>0.09432315040896849</v>
      </c>
      <c r="FR45">
        <v>0.00590206622828617</v>
      </c>
      <c r="FS45">
        <v>0.03240216250286634</v>
      </c>
      <c r="FT45">
        <v>0.02301061357606884</v>
      </c>
      <c r="FU45">
        <v>0.02051937920720367</v>
      </c>
      <c r="FV45">
        <v>0.04572657782180936</v>
      </c>
      <c r="FW45">
        <v>0.01179886139351046</v>
      </c>
      <c r="FX45">
        <v>0.02043045208473254</v>
      </c>
      <c r="FY45">
        <v>0.02163974852422059</v>
      </c>
      <c r="FZ45">
        <v>0.02356898019375309</v>
      </c>
      <c r="GA45">
        <v>0.04121844893930562</v>
      </c>
      <c r="GB45">
        <v>0.02190491676389268</v>
      </c>
      <c r="GC45">
        <v>0.02511629662600887</v>
      </c>
      <c r="GD45">
        <v>0.0117729399295979</v>
      </c>
      <c r="GE45">
        <v>0.008469747817585714</v>
      </c>
      <c r="GF45">
        <v>0.04546294046867087</v>
      </c>
      <c r="GG45">
        <v>0.0240394582435489</v>
      </c>
      <c r="GH45">
        <v>0.02111081629326451</v>
      </c>
      <c r="GI45">
        <v>0.01581538467278895</v>
      </c>
    </row>
    <row r="46" spans="1:191">
      <c r="A46" s="2">
        <v>44297</v>
      </c>
      <c r="B46">
        <v>2523.521346478131</v>
      </c>
      <c r="C46">
        <v>-0.001921006995711516</v>
      </c>
      <c r="F46" s="2">
        <v>44549</v>
      </c>
      <c r="G46">
        <v>0.01</v>
      </c>
      <c r="H46">
        <v>0.01784205414515304</v>
      </c>
      <c r="I46">
        <v>0.03090350383797756</v>
      </c>
      <c r="J46">
        <v>0.0200945900611305</v>
      </c>
      <c r="K46">
        <v>0.01112658238068331</v>
      </c>
      <c r="L46">
        <v>0.03141638455093095</v>
      </c>
      <c r="M46">
        <v>0.01671872271904142</v>
      </c>
      <c r="N46">
        <v>0.01190691482370822</v>
      </c>
      <c r="O46">
        <v>0.01</v>
      </c>
      <c r="P46">
        <v>0.01324482414480577</v>
      </c>
      <c r="Q46">
        <v>0.03363503990613595</v>
      </c>
      <c r="R46">
        <v>0.01351221551353378</v>
      </c>
      <c r="S46">
        <v>0.02870607896761699</v>
      </c>
      <c r="T46">
        <v>0.01</v>
      </c>
      <c r="U46">
        <v>0.02995911595442643</v>
      </c>
      <c r="V46">
        <v>0.01488670883676564</v>
      </c>
      <c r="W46">
        <v>0.03445875855656255</v>
      </c>
      <c r="X46">
        <v>0.01906268934092231</v>
      </c>
      <c r="Y46">
        <v>0.02972295927475106</v>
      </c>
      <c r="Z46">
        <v>0.01</v>
      </c>
      <c r="AA46">
        <v>0.02762967881258095</v>
      </c>
      <c r="AB46">
        <v>0.02060763273890015</v>
      </c>
      <c r="AC46">
        <v>0.02172772108767752</v>
      </c>
      <c r="AD46">
        <v>0.02494786994635763</v>
      </c>
      <c r="AE46">
        <v>0.01139133002463998</v>
      </c>
      <c r="AF46">
        <v>0.01631257859614957</v>
      </c>
      <c r="AG46">
        <v>0.01</v>
      </c>
      <c r="AH46">
        <v>0.03301702311742659</v>
      </c>
      <c r="AI46">
        <v>0.01185609138453322</v>
      </c>
      <c r="AJ46">
        <v>0.03405082393015009</v>
      </c>
      <c r="AK46">
        <v>0.01408700532824204</v>
      </c>
      <c r="AL46">
        <v>0.02303910783227055</v>
      </c>
      <c r="AM46">
        <v>0.01465658333803084</v>
      </c>
      <c r="AN46">
        <v>0.01384695684702989</v>
      </c>
      <c r="AO46">
        <v>0.05</v>
      </c>
      <c r="AP46">
        <v>0.02747582070158451</v>
      </c>
      <c r="AQ46">
        <v>0.03045603277116112</v>
      </c>
      <c r="AR46">
        <v>0.03999650349645081</v>
      </c>
      <c r="AS46">
        <v>0.02600503194282203</v>
      </c>
      <c r="AT46">
        <v>0.02077576783776777</v>
      </c>
      <c r="AU46">
        <v>0.0424307383446432</v>
      </c>
      <c r="AV46">
        <v>0.0291071738688296</v>
      </c>
      <c r="AW46">
        <v>0.01067153964310901</v>
      </c>
      <c r="AX46">
        <v>0.01914036207513763</v>
      </c>
      <c r="AY46">
        <v>0.01957348332035982</v>
      </c>
      <c r="AZ46">
        <v>0.01</v>
      </c>
      <c r="BL46" s="2">
        <v>44549</v>
      </c>
      <c r="BM46">
        <v>0.01</v>
      </c>
      <c r="BN46">
        <v>0.01784205414515304</v>
      </c>
      <c r="BO46">
        <v>0.03090350383797756</v>
      </c>
      <c r="BP46">
        <v>0.0200945900611305</v>
      </c>
      <c r="BQ46">
        <v>0.01112658238068331</v>
      </c>
      <c r="BR46">
        <v>0.03141638455093095</v>
      </c>
      <c r="BS46">
        <v>0.01671872271904142</v>
      </c>
      <c r="BT46">
        <v>0.01190691482370822</v>
      </c>
      <c r="BU46">
        <v>0.01</v>
      </c>
      <c r="BV46">
        <v>0.01324482414480577</v>
      </c>
      <c r="BW46">
        <v>0.03363503990613595</v>
      </c>
      <c r="BX46">
        <v>0.01351221551353378</v>
      </c>
      <c r="BY46">
        <v>0.02870607896761699</v>
      </c>
      <c r="BZ46">
        <v>0.01</v>
      </c>
      <c r="CA46">
        <v>0.02995911595442643</v>
      </c>
      <c r="CB46">
        <v>0.01488670883676564</v>
      </c>
      <c r="CC46">
        <v>0.03445875855656255</v>
      </c>
      <c r="CD46">
        <v>0.01906268934092231</v>
      </c>
      <c r="CE46">
        <v>0.02972295927475106</v>
      </c>
      <c r="CF46">
        <v>0.01</v>
      </c>
      <c r="CG46">
        <v>0.02762967881258095</v>
      </c>
      <c r="CH46">
        <v>0.02060763273890015</v>
      </c>
      <c r="CI46">
        <v>0.02172772108767752</v>
      </c>
      <c r="CJ46">
        <v>0.02494786994635763</v>
      </c>
      <c r="CK46">
        <v>0.01139133002463998</v>
      </c>
      <c r="CL46">
        <v>0.01631257859614957</v>
      </c>
      <c r="CM46">
        <v>0.01</v>
      </c>
      <c r="CN46">
        <v>0.03301702311742659</v>
      </c>
      <c r="CO46">
        <v>0.01185609138453322</v>
      </c>
      <c r="CP46">
        <v>0.03405082393015009</v>
      </c>
      <c r="CQ46">
        <v>0.01408700532824204</v>
      </c>
      <c r="CR46">
        <v>0.02303910783227055</v>
      </c>
      <c r="CS46">
        <v>0.01465658333803084</v>
      </c>
      <c r="CT46">
        <v>0.01384695684702989</v>
      </c>
      <c r="CU46">
        <v>0.05</v>
      </c>
      <c r="CV46">
        <v>0.02747582070158451</v>
      </c>
      <c r="CW46">
        <v>0.03045603277116112</v>
      </c>
      <c r="CX46">
        <v>0.03999650349645081</v>
      </c>
      <c r="CY46">
        <v>0.02600503194282203</v>
      </c>
      <c r="CZ46">
        <v>0.02077576783776777</v>
      </c>
      <c r="DA46">
        <v>0.0424307383446432</v>
      </c>
      <c r="DB46">
        <v>0.0291071738688296</v>
      </c>
      <c r="DC46">
        <v>0.01067153964310901</v>
      </c>
      <c r="DD46">
        <v>0.01914036207513763</v>
      </c>
      <c r="DE46">
        <v>0.01957348332035982</v>
      </c>
      <c r="DF46">
        <v>0.01</v>
      </c>
      <c r="DR46" s="2">
        <v>44297</v>
      </c>
      <c r="DS46">
        <v>6025.771178136253</v>
      </c>
      <c r="DT46">
        <v>14.8943412262338</v>
      </c>
      <c r="DU46">
        <v>1379.770491997349</v>
      </c>
      <c r="DV46">
        <v>1.829459710493114</v>
      </c>
      <c r="DW46">
        <v>93.01715501863652</v>
      </c>
      <c r="DX46">
        <v>13.00588809960736</v>
      </c>
      <c r="DY46">
        <v>1.627321788868014</v>
      </c>
      <c r="DZ46">
        <v>65.18183826708062</v>
      </c>
      <c r="EA46">
        <v>712.1492037667666</v>
      </c>
      <c r="EB46">
        <v>0.07854676384074925</v>
      </c>
      <c r="EC46">
        <v>10.68705889582964</v>
      </c>
      <c r="ED46">
        <v>0.3486470643734139</v>
      </c>
      <c r="EE46">
        <v>42.14556828589545</v>
      </c>
      <c r="EF46">
        <v>1.38143083542949</v>
      </c>
      <c r="EG46">
        <v>33.13523261883257</v>
      </c>
      <c r="EH46">
        <v>1.655017083879456</v>
      </c>
      <c r="EI46">
        <v>3.823922885662279</v>
      </c>
      <c r="EJ46">
        <v>0.2350987909239484</v>
      </c>
      <c r="EK46">
        <v>112.0581724383243</v>
      </c>
      <c r="EL46">
        <v>0.01345489792638584</v>
      </c>
      <c r="EM46">
        <v>8.081516940779981</v>
      </c>
      <c r="EN46">
        <v>68.02248213518406</v>
      </c>
      <c r="EO46">
        <v>1.50021291691969</v>
      </c>
      <c r="EP46">
        <v>3.033121485890485</v>
      </c>
      <c r="EQ46">
        <v>4.684595357090351</v>
      </c>
      <c r="ER46">
        <v>91.33249267747506</v>
      </c>
      <c r="ES46">
        <v>1.536725600773398</v>
      </c>
      <c r="ET46">
        <v>1.477939783956944</v>
      </c>
      <c r="EU46">
        <v>997.1561112153221</v>
      </c>
      <c r="EV46">
        <v>483.4714959917358</v>
      </c>
      <c r="EW46">
        <v>52.01797911253458</v>
      </c>
      <c r="EX46">
        <v>18.58332046664754</v>
      </c>
      <c r="FC46" s="2">
        <v>44297</v>
      </c>
      <c r="FD46">
        <v>0.03289537845519678</v>
      </c>
      <c r="FE46">
        <v>0.009323270403256013</v>
      </c>
      <c r="FF46">
        <v>0.01597136502766103</v>
      </c>
      <c r="FG46">
        <v>0.01528090034284547</v>
      </c>
      <c r="FH46">
        <v>0.08679485958938786</v>
      </c>
      <c r="FI46">
        <v>0.02765625135687791</v>
      </c>
      <c r="FJ46">
        <v>0.01095434108224501</v>
      </c>
      <c r="FK46">
        <v>0.03780231856888441</v>
      </c>
      <c r="FL46">
        <v>0.1295271527754603</v>
      </c>
      <c r="FM46">
        <v>0.01399716159023588</v>
      </c>
      <c r="FN46">
        <v>0.01248859879088606</v>
      </c>
      <c r="FO46">
        <v>0.02882129823848547</v>
      </c>
      <c r="FP46">
        <v>0.05397069018849608</v>
      </c>
      <c r="FQ46">
        <v>0.095043354193157</v>
      </c>
      <c r="FR46">
        <v>0.005765622946429677</v>
      </c>
      <c r="FS46">
        <v>0.03214180029265358</v>
      </c>
      <c r="FT46">
        <v>0.02058436663744495</v>
      </c>
      <c r="FU46">
        <v>0.0233538561252443</v>
      </c>
      <c r="FV46">
        <v>0.04487009446370523</v>
      </c>
      <c r="FW46">
        <v>0.01187218247837775</v>
      </c>
      <c r="FX46">
        <v>0.02077504234433191</v>
      </c>
      <c r="FY46">
        <v>0.0219154642524099</v>
      </c>
      <c r="FZ46">
        <v>0.02341231245152791</v>
      </c>
      <c r="GA46">
        <v>0.03760749333301792</v>
      </c>
      <c r="GB46">
        <v>0.02212219571808825</v>
      </c>
      <c r="GC46">
        <v>0.02400197121522621</v>
      </c>
      <c r="GD46">
        <v>0.01154920357466845</v>
      </c>
      <c r="GE46">
        <v>0.008471055134542327</v>
      </c>
      <c r="GF46">
        <v>0.04953290315643204</v>
      </c>
      <c r="GG46">
        <v>0.0273364446154158</v>
      </c>
      <c r="GH46">
        <v>0.02816699580437477</v>
      </c>
      <c r="GI46">
        <v>0.01599405485303359</v>
      </c>
    </row>
    <row r="47" spans="1:191">
      <c r="A47" s="2">
        <v>44298</v>
      </c>
      <c r="B47">
        <v>2533.733287074369</v>
      </c>
      <c r="C47">
        <v>0.004046702680161829</v>
      </c>
      <c r="F47" s="2">
        <v>44556</v>
      </c>
      <c r="G47">
        <v>0.01322018339574482</v>
      </c>
      <c r="H47">
        <v>0.02359315426488956</v>
      </c>
      <c r="I47">
        <v>0.02297481201853298</v>
      </c>
      <c r="J47">
        <v>0.01308155704319751</v>
      </c>
      <c r="K47">
        <v>0.01202417822905283</v>
      </c>
      <c r="L47">
        <v>0.0450175064233566</v>
      </c>
      <c r="M47">
        <v>0.01406999446135651</v>
      </c>
      <c r="N47">
        <v>0.01226937153132794</v>
      </c>
      <c r="O47">
        <v>0.01</v>
      </c>
      <c r="P47">
        <v>0.01</v>
      </c>
      <c r="Q47">
        <v>0.01383318834931957</v>
      </c>
      <c r="R47">
        <v>0.01679121445170285</v>
      </c>
      <c r="S47">
        <v>0.02647317030028791</v>
      </c>
      <c r="T47">
        <v>0.02158025308049798</v>
      </c>
      <c r="U47">
        <v>0.01837807960273643</v>
      </c>
      <c r="V47">
        <v>0.01270989369028428</v>
      </c>
      <c r="W47">
        <v>0.03478883516990755</v>
      </c>
      <c r="X47">
        <v>0.01796904906365061</v>
      </c>
      <c r="Y47">
        <v>0.0401251896523836</v>
      </c>
      <c r="Z47">
        <v>0.01</v>
      </c>
      <c r="AA47">
        <v>0.03557205310973137</v>
      </c>
      <c r="AB47">
        <v>0.02251056105691812</v>
      </c>
      <c r="AC47">
        <v>0.02786530166176352</v>
      </c>
      <c r="AD47">
        <v>0.02305882299160654</v>
      </c>
      <c r="AE47">
        <v>0.02436533110635482</v>
      </c>
      <c r="AF47">
        <v>0.01275769796828972</v>
      </c>
      <c r="AG47">
        <v>0.01</v>
      </c>
      <c r="AH47">
        <v>0.02467555760214251</v>
      </c>
      <c r="AI47">
        <v>0.01</v>
      </c>
      <c r="AJ47">
        <v>0.04603646391000411</v>
      </c>
      <c r="AK47">
        <v>0.01444575128549374</v>
      </c>
      <c r="AL47">
        <v>0.02310651938954344</v>
      </c>
      <c r="AM47">
        <v>0.01466731390324936</v>
      </c>
      <c r="AN47">
        <v>0.01678440686954315</v>
      </c>
      <c r="AO47">
        <v>0.05</v>
      </c>
      <c r="AP47">
        <v>0.02710314345694268</v>
      </c>
      <c r="AQ47">
        <v>0.01921916061575646</v>
      </c>
      <c r="AR47">
        <v>0.0258087303175209</v>
      </c>
      <c r="AS47">
        <v>0.03133736092715601</v>
      </c>
      <c r="AT47">
        <v>0.0209892676886312</v>
      </c>
      <c r="AU47">
        <v>0.03390552609927359</v>
      </c>
      <c r="AV47">
        <v>0.02945487164879766</v>
      </c>
      <c r="AW47">
        <v>0.02618012728138458</v>
      </c>
      <c r="AX47">
        <v>0.01585162342184483</v>
      </c>
      <c r="AY47">
        <v>0.01540477695982214</v>
      </c>
      <c r="AZ47">
        <v>0.01</v>
      </c>
      <c r="BL47" s="2">
        <v>44556</v>
      </c>
      <c r="BM47">
        <v>0.01322018339574482</v>
      </c>
      <c r="BN47">
        <v>0.02359315426488956</v>
      </c>
      <c r="BO47">
        <v>0.02297481201853298</v>
      </c>
      <c r="BP47">
        <v>0.01308155704319751</v>
      </c>
      <c r="BQ47">
        <v>0.01202417822905283</v>
      </c>
      <c r="BR47">
        <v>0.0450175064233566</v>
      </c>
      <c r="BS47">
        <v>0.01406999446135651</v>
      </c>
      <c r="BT47">
        <v>0.01226937153132794</v>
      </c>
      <c r="BU47">
        <v>0.01</v>
      </c>
      <c r="BV47">
        <v>0.01</v>
      </c>
      <c r="BW47">
        <v>0.01383318834931957</v>
      </c>
      <c r="BX47">
        <v>0.01679121445170285</v>
      </c>
      <c r="BY47">
        <v>0.02647317030028791</v>
      </c>
      <c r="BZ47">
        <v>0.02158025308049798</v>
      </c>
      <c r="CA47">
        <v>0.01837807960273643</v>
      </c>
      <c r="CB47">
        <v>0.01270989369028428</v>
      </c>
      <c r="CC47">
        <v>0.03478883516990755</v>
      </c>
      <c r="CD47">
        <v>0.01796904906365061</v>
      </c>
      <c r="CE47">
        <v>0.0401251896523836</v>
      </c>
      <c r="CF47">
        <v>0.01</v>
      </c>
      <c r="CG47">
        <v>0.03557205310973137</v>
      </c>
      <c r="CH47">
        <v>0.02251056105691812</v>
      </c>
      <c r="CI47">
        <v>0.02786530166176352</v>
      </c>
      <c r="CJ47">
        <v>0.02305882299160654</v>
      </c>
      <c r="CK47">
        <v>0.02436533110635482</v>
      </c>
      <c r="CL47">
        <v>0.01275769796828972</v>
      </c>
      <c r="CM47">
        <v>0.01</v>
      </c>
      <c r="CN47">
        <v>0.02467555760214251</v>
      </c>
      <c r="CO47">
        <v>0.01</v>
      </c>
      <c r="CP47">
        <v>0.04603646391000411</v>
      </c>
      <c r="CQ47">
        <v>0.01444575128549374</v>
      </c>
      <c r="CR47">
        <v>0.02310651938954344</v>
      </c>
      <c r="CS47">
        <v>0.01466731390324936</v>
      </c>
      <c r="CT47">
        <v>0.01678440686954315</v>
      </c>
      <c r="CU47">
        <v>0.05</v>
      </c>
      <c r="CV47">
        <v>0.02710314345694268</v>
      </c>
      <c r="CW47">
        <v>0.01921916061575646</v>
      </c>
      <c r="CX47">
        <v>0.0258087303175209</v>
      </c>
      <c r="CY47">
        <v>0.03133736092715601</v>
      </c>
      <c r="CZ47">
        <v>0.0209892676886312</v>
      </c>
      <c r="DA47">
        <v>0.03390552609927359</v>
      </c>
      <c r="DB47">
        <v>0.02945487164879766</v>
      </c>
      <c r="DC47">
        <v>0.02618012728138458</v>
      </c>
      <c r="DD47">
        <v>0.01585162342184483</v>
      </c>
      <c r="DE47">
        <v>0.01540477695982214</v>
      </c>
      <c r="DF47">
        <v>0.01</v>
      </c>
      <c r="DR47" s="2">
        <v>44298</v>
      </c>
      <c r="DS47">
        <v>6025.771178136253</v>
      </c>
      <c r="DT47">
        <v>14.8943412262338</v>
      </c>
      <c r="DU47">
        <v>1379.770491997349</v>
      </c>
      <c r="DV47">
        <v>1.829459710493114</v>
      </c>
      <c r="DW47">
        <v>93.01715501863652</v>
      </c>
      <c r="DX47">
        <v>13.00588809960736</v>
      </c>
      <c r="DY47">
        <v>1.627321788868014</v>
      </c>
      <c r="DZ47">
        <v>65.18183826708062</v>
      </c>
      <c r="EA47">
        <v>712.1492037667666</v>
      </c>
      <c r="EB47">
        <v>0.07854676384074925</v>
      </c>
      <c r="EC47">
        <v>10.68705889582964</v>
      </c>
      <c r="ED47">
        <v>0.3486470643734139</v>
      </c>
      <c r="EE47">
        <v>42.14556828589545</v>
      </c>
      <c r="EF47">
        <v>1.38143083542949</v>
      </c>
      <c r="EG47">
        <v>33.13523261883257</v>
      </c>
      <c r="EH47">
        <v>1.655017083879456</v>
      </c>
      <c r="EI47">
        <v>3.823922885662279</v>
      </c>
      <c r="EJ47">
        <v>0.2350987909239484</v>
      </c>
      <c r="EK47">
        <v>112.0581724383243</v>
      </c>
      <c r="EL47">
        <v>0.01345489792638584</v>
      </c>
      <c r="EM47">
        <v>8.081516940779981</v>
      </c>
      <c r="EN47">
        <v>68.02248213518406</v>
      </c>
      <c r="EO47">
        <v>1.50021291691969</v>
      </c>
      <c r="EP47">
        <v>3.033121485890485</v>
      </c>
      <c r="EQ47">
        <v>4.684595357090351</v>
      </c>
      <c r="ER47">
        <v>91.33249267747506</v>
      </c>
      <c r="ES47">
        <v>1.536725600773398</v>
      </c>
      <c r="ET47">
        <v>1.477939783956944</v>
      </c>
      <c r="EU47">
        <v>997.1561112153221</v>
      </c>
      <c r="EV47">
        <v>483.4714959917358</v>
      </c>
      <c r="EW47">
        <v>52.01797911253458</v>
      </c>
      <c r="EX47">
        <v>18.58332046664754</v>
      </c>
      <c r="FC47" s="2">
        <v>44298</v>
      </c>
      <c r="FD47">
        <v>0.03333566387188724</v>
      </c>
      <c r="FE47">
        <v>0.00918213172283611</v>
      </c>
      <c r="FF47">
        <v>0.01570984303361552</v>
      </c>
      <c r="FG47">
        <v>0.01664287458830616</v>
      </c>
      <c r="FH47">
        <v>0.08257817748863271</v>
      </c>
      <c r="FI47">
        <v>0.0297242357502615</v>
      </c>
      <c r="FJ47">
        <v>0.01152860048365298</v>
      </c>
      <c r="FK47">
        <v>0.03708631572246564</v>
      </c>
      <c r="FL47">
        <v>0.1306592843930167</v>
      </c>
      <c r="FM47">
        <v>0.01423497291047293</v>
      </c>
      <c r="FN47">
        <v>0.01307342133464432</v>
      </c>
      <c r="FO47">
        <v>0.03286724029775044</v>
      </c>
      <c r="FP47">
        <v>0.05186370736688935</v>
      </c>
      <c r="FQ47">
        <v>0.09751209569828254</v>
      </c>
      <c r="FR47">
        <v>0.00598093675000558</v>
      </c>
      <c r="FS47">
        <v>0.03335684830822175</v>
      </c>
      <c r="FT47">
        <v>0.0204516055714246</v>
      </c>
      <c r="FU47">
        <v>0.02330238423292446</v>
      </c>
      <c r="FV47">
        <v>0.04743964887456121</v>
      </c>
      <c r="FW47">
        <v>0.01203442261464952</v>
      </c>
      <c r="FX47">
        <v>0.02160061046150668</v>
      </c>
      <c r="FY47">
        <v>0.02162504191946151</v>
      </c>
      <c r="FZ47">
        <v>0.02288435001148576</v>
      </c>
      <c r="GA47">
        <v>0.03418506248515184</v>
      </c>
      <c r="GB47">
        <v>0.02037109328937685</v>
      </c>
      <c r="GC47">
        <v>0.02313254313531787</v>
      </c>
      <c r="GD47">
        <v>0.01155343906549276</v>
      </c>
      <c r="GE47">
        <v>0.008250046160591499</v>
      </c>
      <c r="GF47">
        <v>0.04787513316212466</v>
      </c>
      <c r="GG47">
        <v>0.02664317248237463</v>
      </c>
      <c r="GH47">
        <v>0.02773469779574698</v>
      </c>
      <c r="GI47">
        <v>0.01558039901686776</v>
      </c>
    </row>
    <row r="48" spans="1:191">
      <c r="A48" s="2">
        <v>44299</v>
      </c>
      <c r="B48">
        <v>2668.017345222466</v>
      </c>
      <c r="C48">
        <v>0.05299849784234811</v>
      </c>
      <c r="F48" s="2">
        <v>44563</v>
      </c>
      <c r="G48">
        <v>0.01848317967649874</v>
      </c>
      <c r="H48">
        <v>0.01358796895620112</v>
      </c>
      <c r="I48">
        <v>0.02939407535720001</v>
      </c>
      <c r="J48">
        <v>0.02210860765076509</v>
      </c>
      <c r="K48">
        <v>0.01178062865407272</v>
      </c>
      <c r="L48">
        <v>0.04112995723938304</v>
      </c>
      <c r="M48">
        <v>0.01341293877325392</v>
      </c>
      <c r="N48">
        <v>0.0225041799229828</v>
      </c>
      <c r="O48">
        <v>0.01071598525719714</v>
      </c>
      <c r="P48">
        <v>0.01</v>
      </c>
      <c r="Q48">
        <v>0.03341130191550083</v>
      </c>
      <c r="R48">
        <v>0.01795192399034175</v>
      </c>
      <c r="S48">
        <v>0.02586408718549404</v>
      </c>
      <c r="T48">
        <v>0.01147658396840885</v>
      </c>
      <c r="U48">
        <v>0.01736933181795608</v>
      </c>
      <c r="V48">
        <v>0.01367248882295778</v>
      </c>
      <c r="W48">
        <v>0.03119375867144598</v>
      </c>
      <c r="X48">
        <v>0.02412534358196559</v>
      </c>
      <c r="Y48">
        <v>0.01833726678110146</v>
      </c>
      <c r="Z48">
        <v>0.01</v>
      </c>
      <c r="AA48">
        <v>0.02591892081275306</v>
      </c>
      <c r="AB48">
        <v>0.02269787130979262</v>
      </c>
      <c r="AC48">
        <v>0.01847499542336768</v>
      </c>
      <c r="AD48">
        <v>0.02567408709380719</v>
      </c>
      <c r="AE48">
        <v>0.01290181147167065</v>
      </c>
      <c r="AF48">
        <v>0.01123258943522747</v>
      </c>
      <c r="AG48">
        <v>0.0142928324471781</v>
      </c>
      <c r="AH48">
        <v>0.03037529611185855</v>
      </c>
      <c r="AI48">
        <v>0.01654024801323977</v>
      </c>
      <c r="AJ48">
        <v>0.04654384179963121</v>
      </c>
      <c r="AK48">
        <v>0.02541543603784495</v>
      </c>
      <c r="AL48">
        <v>0.02304909929347842</v>
      </c>
      <c r="AM48">
        <v>0.01436741548011099</v>
      </c>
      <c r="AN48">
        <v>0.01409694099721013</v>
      </c>
      <c r="AO48">
        <v>0.05</v>
      </c>
      <c r="AP48">
        <v>0.01481876693210012</v>
      </c>
      <c r="AQ48">
        <v>0.01675215288223095</v>
      </c>
      <c r="AR48">
        <v>0.0333272150676379</v>
      </c>
      <c r="AS48">
        <v>0.03215733675262231</v>
      </c>
      <c r="AT48">
        <v>0.02405567158181815</v>
      </c>
      <c r="AU48">
        <v>0.03273786763898013</v>
      </c>
      <c r="AV48">
        <v>0.02695221358306386</v>
      </c>
      <c r="AW48">
        <v>0.02876545297387142</v>
      </c>
      <c r="AX48">
        <v>0.01741872427738391</v>
      </c>
      <c r="AY48">
        <v>0.01491360436039347</v>
      </c>
      <c r="AZ48">
        <v>0.01</v>
      </c>
      <c r="BL48" s="2">
        <v>44563</v>
      </c>
      <c r="BM48">
        <v>0.01848317967649874</v>
      </c>
      <c r="BN48">
        <v>0.01358796895620112</v>
      </c>
      <c r="BO48">
        <v>0.02939407535720001</v>
      </c>
      <c r="BP48">
        <v>0.02210860765076509</v>
      </c>
      <c r="BQ48">
        <v>0.01178062865407272</v>
      </c>
      <c r="BR48">
        <v>0.04112995723938304</v>
      </c>
      <c r="BS48">
        <v>0.01341293877325392</v>
      </c>
      <c r="BT48">
        <v>0.0225041799229828</v>
      </c>
      <c r="BU48">
        <v>0.01071598525719714</v>
      </c>
      <c r="BV48">
        <v>0.01</v>
      </c>
      <c r="BW48">
        <v>0.03341130191550083</v>
      </c>
      <c r="BX48">
        <v>0.01795192399034175</v>
      </c>
      <c r="BY48">
        <v>0.02586408718549404</v>
      </c>
      <c r="BZ48">
        <v>0.01147658396840885</v>
      </c>
      <c r="CA48">
        <v>0.01736933181795608</v>
      </c>
      <c r="CB48">
        <v>0.01367248882295778</v>
      </c>
      <c r="CC48">
        <v>0.03119375867144598</v>
      </c>
      <c r="CD48">
        <v>0.02412534358196559</v>
      </c>
      <c r="CE48">
        <v>0.01833726678110146</v>
      </c>
      <c r="CF48">
        <v>0.01</v>
      </c>
      <c r="CG48">
        <v>0.02591892081275306</v>
      </c>
      <c r="CH48">
        <v>0.02269787130979262</v>
      </c>
      <c r="CI48">
        <v>0.01847499542336768</v>
      </c>
      <c r="CJ48">
        <v>0.02567408709380719</v>
      </c>
      <c r="CK48">
        <v>0.01290181147167065</v>
      </c>
      <c r="CL48">
        <v>0.01123258943522747</v>
      </c>
      <c r="CM48">
        <v>0.0142928324471781</v>
      </c>
      <c r="CN48">
        <v>0.03037529611185855</v>
      </c>
      <c r="CO48">
        <v>0.01654024801323977</v>
      </c>
      <c r="CP48">
        <v>0.04654384179963121</v>
      </c>
      <c r="CQ48">
        <v>0.02541543603784495</v>
      </c>
      <c r="CR48">
        <v>0.02304909929347842</v>
      </c>
      <c r="CS48">
        <v>0.01436741548011099</v>
      </c>
      <c r="CT48">
        <v>0.01409694099721013</v>
      </c>
      <c r="CU48">
        <v>0.05</v>
      </c>
      <c r="CV48">
        <v>0.01481876693210012</v>
      </c>
      <c r="CW48">
        <v>0.01675215288223095</v>
      </c>
      <c r="CX48">
        <v>0.0333272150676379</v>
      </c>
      <c r="CY48">
        <v>0.03215733675262231</v>
      </c>
      <c r="CZ48">
        <v>0.02405567158181815</v>
      </c>
      <c r="DA48">
        <v>0.03273786763898013</v>
      </c>
      <c r="DB48">
        <v>0.02695221358306386</v>
      </c>
      <c r="DC48">
        <v>0.02876545297387142</v>
      </c>
      <c r="DD48">
        <v>0.01741872427738391</v>
      </c>
      <c r="DE48">
        <v>0.01491360436039347</v>
      </c>
      <c r="DF48">
        <v>0.01</v>
      </c>
      <c r="DR48" s="2">
        <v>44299</v>
      </c>
      <c r="DS48">
        <v>6025.771178136253</v>
      </c>
      <c r="DT48">
        <v>14.8943412262338</v>
      </c>
      <c r="DU48">
        <v>1379.770491997349</v>
      </c>
      <c r="DV48">
        <v>1.829459710493114</v>
      </c>
      <c r="DW48">
        <v>93.01715501863652</v>
      </c>
      <c r="DX48">
        <v>13.00588809960736</v>
      </c>
      <c r="DY48">
        <v>1.627321788868014</v>
      </c>
      <c r="DZ48">
        <v>65.18183826708062</v>
      </c>
      <c r="EA48">
        <v>712.1492037667666</v>
      </c>
      <c r="EB48">
        <v>0.07854676384074925</v>
      </c>
      <c r="EC48">
        <v>10.68705889582964</v>
      </c>
      <c r="ED48">
        <v>0.3486470643734139</v>
      </c>
      <c r="EE48">
        <v>42.14556828589545</v>
      </c>
      <c r="EF48">
        <v>1.38143083542949</v>
      </c>
      <c r="EG48">
        <v>33.13523261883257</v>
      </c>
      <c r="EH48">
        <v>1.655017083879456</v>
      </c>
      <c r="EI48">
        <v>3.823922885662279</v>
      </c>
      <c r="EJ48">
        <v>0.2350987909239484</v>
      </c>
      <c r="EK48">
        <v>112.0581724383243</v>
      </c>
      <c r="EL48">
        <v>0.01345489792638584</v>
      </c>
      <c r="EM48">
        <v>8.081516940779981</v>
      </c>
      <c r="EN48">
        <v>68.02248213518406</v>
      </c>
      <c r="EO48">
        <v>1.50021291691969</v>
      </c>
      <c r="EP48">
        <v>3.033121485890485</v>
      </c>
      <c r="EQ48">
        <v>4.684595357090351</v>
      </c>
      <c r="ER48">
        <v>91.33249267747506</v>
      </c>
      <c r="ES48">
        <v>1.536725600773398</v>
      </c>
      <c r="ET48">
        <v>1.477939783956944</v>
      </c>
      <c r="EU48">
        <v>997.1561112153221</v>
      </c>
      <c r="EV48">
        <v>483.4714959917358</v>
      </c>
      <c r="EW48">
        <v>52.01797911253458</v>
      </c>
      <c r="EX48">
        <v>18.58332046664754</v>
      </c>
      <c r="FC48" s="2">
        <v>44299</v>
      </c>
      <c r="FD48">
        <v>0.02862148816180947</v>
      </c>
      <c r="FE48">
        <v>0.00910579640048028</v>
      </c>
      <c r="FF48">
        <v>0.01530572710245763</v>
      </c>
      <c r="FG48">
        <v>0.0151740536794134</v>
      </c>
      <c r="FH48">
        <v>0.0916903333063617</v>
      </c>
      <c r="FI48">
        <v>0.03033176746249842</v>
      </c>
      <c r="FJ48">
        <v>0.01031269942876472</v>
      </c>
      <c r="FK48">
        <v>0.03459436368002377</v>
      </c>
      <c r="FL48">
        <v>0.1518686650539111</v>
      </c>
      <c r="FM48">
        <v>0.01366026036378622</v>
      </c>
      <c r="FN48">
        <v>0.01216366044051706</v>
      </c>
      <c r="FO48">
        <v>0.02935855586749804</v>
      </c>
      <c r="FP48">
        <v>0.0474216226345908</v>
      </c>
      <c r="FQ48">
        <v>0.08724340623224007</v>
      </c>
      <c r="FR48">
        <v>0.005317696044750059</v>
      </c>
      <c r="FS48">
        <v>0.03276943353109646</v>
      </c>
      <c r="FT48">
        <v>0.02095396050716636</v>
      </c>
      <c r="FU48">
        <v>0.02160473130856723</v>
      </c>
      <c r="FV48">
        <v>0.04769892688349432</v>
      </c>
      <c r="FW48">
        <v>0.01342804847397642</v>
      </c>
      <c r="FX48">
        <v>0.02046885509848274</v>
      </c>
      <c r="FY48">
        <v>0.01972750836942337</v>
      </c>
      <c r="FZ48">
        <v>0.02137023218146187</v>
      </c>
      <c r="GA48">
        <v>0.0399231103988943</v>
      </c>
      <c r="GB48">
        <v>0.02125017628388326</v>
      </c>
      <c r="GC48">
        <v>0.02367979699396322</v>
      </c>
      <c r="GD48">
        <v>0.01130163386330013</v>
      </c>
      <c r="GE48">
        <v>0.008932007779252089</v>
      </c>
      <c r="GF48">
        <v>0.04828094235915925</v>
      </c>
      <c r="GG48">
        <v>0.0233165354175044</v>
      </c>
      <c r="GH48">
        <v>0.02832287884714362</v>
      </c>
      <c r="GI48">
        <v>0.01480112584412828</v>
      </c>
    </row>
    <row r="49" spans="1:191">
      <c r="A49" s="2">
        <v>44300</v>
      </c>
      <c r="B49">
        <v>2686.258779724648</v>
      </c>
      <c r="C49">
        <v>0.006837074929384013</v>
      </c>
      <c r="F49" s="2">
        <v>44570</v>
      </c>
      <c r="G49">
        <v>0.01317087847915647</v>
      </c>
      <c r="H49">
        <v>0.0265071161926623</v>
      </c>
      <c r="I49">
        <v>0.02668983815745514</v>
      </c>
      <c r="J49">
        <v>0.0112891541836352</v>
      </c>
      <c r="K49">
        <v>0.01784936434899337</v>
      </c>
      <c r="L49">
        <v>0.03840076465574295</v>
      </c>
      <c r="M49">
        <v>0.01280143927607981</v>
      </c>
      <c r="N49">
        <v>0.02675952901539393</v>
      </c>
      <c r="O49">
        <v>0.01001701313824642</v>
      </c>
      <c r="P49">
        <v>0.01144037672796582</v>
      </c>
      <c r="Q49">
        <v>0.02721162080544252</v>
      </c>
      <c r="R49">
        <v>0.01799036308467542</v>
      </c>
      <c r="S49">
        <v>0.03192387183327915</v>
      </c>
      <c r="T49">
        <v>0.01393249698259383</v>
      </c>
      <c r="U49">
        <v>0.03501824955760072</v>
      </c>
      <c r="V49">
        <v>0.01384949270758109</v>
      </c>
      <c r="W49">
        <v>0.04317202857357146</v>
      </c>
      <c r="X49">
        <v>0.0162008325927424</v>
      </c>
      <c r="Y49">
        <v>0.02271738686415806</v>
      </c>
      <c r="Z49">
        <v>0.01</v>
      </c>
      <c r="AA49">
        <v>0.02294873092531638</v>
      </c>
      <c r="AB49">
        <v>0.01</v>
      </c>
      <c r="AC49">
        <v>0.02577127005572429</v>
      </c>
      <c r="AD49">
        <v>0.03334017627338667</v>
      </c>
      <c r="AE49">
        <v>0.01069986291645872</v>
      </c>
      <c r="AF49">
        <v>0.01065003449092199</v>
      </c>
      <c r="AG49">
        <v>0.01124620889680852</v>
      </c>
      <c r="AH49">
        <v>0.01419642247693412</v>
      </c>
      <c r="AI49">
        <v>0.01251722015865262</v>
      </c>
      <c r="AJ49">
        <v>0.02564542398405046</v>
      </c>
      <c r="AK49">
        <v>0.01491386689317896</v>
      </c>
      <c r="AL49">
        <v>0.02513123666680689</v>
      </c>
      <c r="AM49">
        <v>0.01814920883169826</v>
      </c>
      <c r="AN49">
        <v>0.01434058345284229</v>
      </c>
      <c r="AO49">
        <v>0.05</v>
      </c>
      <c r="AP49">
        <v>0.01319553977114769</v>
      </c>
      <c r="AQ49">
        <v>0.01856236356598989</v>
      </c>
      <c r="AR49">
        <v>0.03277448370841633</v>
      </c>
      <c r="AS49">
        <v>0.02880508447679469</v>
      </c>
      <c r="AT49">
        <v>0.02234686167003324</v>
      </c>
      <c r="AU49">
        <v>0.03237943760373618</v>
      </c>
      <c r="AV49">
        <v>0.05</v>
      </c>
      <c r="AW49">
        <v>0.02017651560078325</v>
      </c>
      <c r="AX49">
        <v>0.01041047221984706</v>
      </c>
      <c r="AY49">
        <v>0.0117478811684572</v>
      </c>
      <c r="AZ49">
        <v>0.01</v>
      </c>
      <c r="BA49">
        <v>0.02310929701503824</v>
      </c>
      <c r="BL49" s="2">
        <v>44570</v>
      </c>
      <c r="BM49">
        <v>0.01317087847915647</v>
      </c>
      <c r="BN49">
        <v>0.0265071161926623</v>
      </c>
      <c r="BO49">
        <v>0.02668983815745514</v>
      </c>
      <c r="BP49">
        <v>0.0112891541836352</v>
      </c>
      <c r="BQ49">
        <v>0.01784936434899337</v>
      </c>
      <c r="BR49">
        <v>0.03840076465574295</v>
      </c>
      <c r="BS49">
        <v>0.01280143927607981</v>
      </c>
      <c r="BT49">
        <v>0.02675952901539393</v>
      </c>
      <c r="BU49">
        <v>0.01001701313824642</v>
      </c>
      <c r="BV49">
        <v>0.01144037672796582</v>
      </c>
      <c r="BW49">
        <v>0.02721162080544252</v>
      </c>
      <c r="BX49">
        <v>0.01799036308467542</v>
      </c>
      <c r="BY49">
        <v>0.03192387183327915</v>
      </c>
      <c r="BZ49">
        <v>0.01393249698259383</v>
      </c>
      <c r="CA49">
        <v>0.03501824955760072</v>
      </c>
      <c r="CB49">
        <v>0.01384949270758109</v>
      </c>
      <c r="CC49">
        <v>0.04317202857357146</v>
      </c>
      <c r="CD49">
        <v>0.0162008325927424</v>
      </c>
      <c r="CE49">
        <v>0.02271738686415806</v>
      </c>
      <c r="CF49">
        <v>0.01</v>
      </c>
      <c r="CG49">
        <v>0.02294873092531638</v>
      </c>
      <c r="CH49">
        <v>0.01</v>
      </c>
      <c r="CI49">
        <v>0.02577127005572429</v>
      </c>
      <c r="CJ49">
        <v>0.03334017627338667</v>
      </c>
      <c r="CK49">
        <v>0.01069986291645872</v>
      </c>
      <c r="CL49">
        <v>0.01065003449092199</v>
      </c>
      <c r="CM49">
        <v>0.01124620889680852</v>
      </c>
      <c r="CN49">
        <v>0.01419642247693412</v>
      </c>
      <c r="CO49">
        <v>0.01251722015865262</v>
      </c>
      <c r="CP49">
        <v>0.02564542398405046</v>
      </c>
      <c r="CQ49">
        <v>0.01491386689317896</v>
      </c>
      <c r="CR49">
        <v>0.02513123666680689</v>
      </c>
      <c r="CS49">
        <v>0.01814920883169826</v>
      </c>
      <c r="CT49">
        <v>0.01434058345284229</v>
      </c>
      <c r="CU49">
        <v>0.05</v>
      </c>
      <c r="CV49">
        <v>0.01319553977114769</v>
      </c>
      <c r="CW49">
        <v>0.01856236356598989</v>
      </c>
      <c r="CX49">
        <v>0.03277448370841633</v>
      </c>
      <c r="CY49">
        <v>0.02880508447679469</v>
      </c>
      <c r="CZ49">
        <v>0.02234686167003324</v>
      </c>
      <c r="DA49">
        <v>0.03237943760373618</v>
      </c>
      <c r="DB49">
        <v>0.05</v>
      </c>
      <c r="DC49">
        <v>0.02017651560078325</v>
      </c>
      <c r="DD49">
        <v>0.01041047221984706</v>
      </c>
      <c r="DE49">
        <v>0.0117478811684572</v>
      </c>
      <c r="DF49">
        <v>0.01</v>
      </c>
      <c r="DG49">
        <v>0.02310929701503824</v>
      </c>
      <c r="DR49" s="2">
        <v>44300</v>
      </c>
      <c r="DS49">
        <v>6025.771178136253</v>
      </c>
      <c r="DT49">
        <v>14.8943412262338</v>
      </c>
      <c r="DU49">
        <v>1379.770491997349</v>
      </c>
      <c r="DV49">
        <v>1.829459710493114</v>
      </c>
      <c r="DW49">
        <v>93.01715501863652</v>
      </c>
      <c r="DX49">
        <v>13.00588809960736</v>
      </c>
      <c r="DY49">
        <v>1.627321788868014</v>
      </c>
      <c r="DZ49">
        <v>65.18183826708062</v>
      </c>
      <c r="EA49">
        <v>712.1492037667666</v>
      </c>
      <c r="EB49">
        <v>0.07854676384074925</v>
      </c>
      <c r="EC49">
        <v>10.68705889582964</v>
      </c>
      <c r="ED49">
        <v>0.3486470643734139</v>
      </c>
      <c r="EE49">
        <v>42.14556828589545</v>
      </c>
      <c r="EF49">
        <v>1.38143083542949</v>
      </c>
      <c r="EG49">
        <v>33.13523261883257</v>
      </c>
      <c r="EH49">
        <v>1.655017083879456</v>
      </c>
      <c r="EI49">
        <v>3.823922885662279</v>
      </c>
      <c r="EJ49">
        <v>0.2350987909239484</v>
      </c>
      <c r="EK49">
        <v>112.0581724383243</v>
      </c>
      <c r="EL49">
        <v>0.01345489792638584</v>
      </c>
      <c r="EM49">
        <v>8.081516940779981</v>
      </c>
      <c r="EN49">
        <v>68.02248213518406</v>
      </c>
      <c r="EO49">
        <v>1.50021291691969</v>
      </c>
      <c r="EP49">
        <v>3.033121485890485</v>
      </c>
      <c r="EQ49">
        <v>4.684595357090351</v>
      </c>
      <c r="ER49">
        <v>91.33249267747506</v>
      </c>
      <c r="ES49">
        <v>1.536725600773398</v>
      </c>
      <c r="ET49">
        <v>1.477939783956944</v>
      </c>
      <c r="EU49">
        <v>997.1561112153221</v>
      </c>
      <c r="EV49">
        <v>483.4714959917358</v>
      </c>
      <c r="EW49">
        <v>52.01797911253458</v>
      </c>
      <c r="EX49">
        <v>18.58332046664754</v>
      </c>
      <c r="FC49" s="2">
        <v>44300</v>
      </c>
      <c r="FD49">
        <v>0.02943477156646507</v>
      </c>
      <c r="FE49">
        <v>0.008524958691043336</v>
      </c>
      <c r="FF49">
        <v>0.01602137881995237</v>
      </c>
      <c r="FG49">
        <v>0.01635953426638274</v>
      </c>
      <c r="FH49">
        <v>0.09116728004689258</v>
      </c>
      <c r="FI49">
        <v>0.03012038182693631</v>
      </c>
      <c r="FJ49">
        <v>0.01032492855832609</v>
      </c>
      <c r="FK49">
        <v>0.03663749502245608</v>
      </c>
      <c r="FL49">
        <v>0.1376750310253556</v>
      </c>
      <c r="FM49">
        <v>0.01418716924085862</v>
      </c>
      <c r="FN49">
        <v>0.01243360130724903</v>
      </c>
      <c r="FO49">
        <v>0.02759767376276329</v>
      </c>
      <c r="FP49">
        <v>0.04836375014637883</v>
      </c>
      <c r="FQ49">
        <v>0.08480177746435535</v>
      </c>
      <c r="FR49">
        <v>0.005168928360592615</v>
      </c>
      <c r="FS49">
        <v>0.03411345668423637</v>
      </c>
      <c r="FT49">
        <v>0.01965984666628331</v>
      </c>
      <c r="FU49">
        <v>0.02332077188581626</v>
      </c>
      <c r="FV49">
        <v>0.04650013230983435</v>
      </c>
      <c r="FW49">
        <v>0.01290085335405853</v>
      </c>
      <c r="FX49">
        <v>0.01965094042996348</v>
      </c>
      <c r="FY49">
        <v>0.01930836730741825</v>
      </c>
      <c r="FZ49">
        <v>0.02404684975767493</v>
      </c>
      <c r="GA49">
        <v>0.03359900642387968</v>
      </c>
      <c r="GB49">
        <v>0.02322414258979967</v>
      </c>
      <c r="GC49">
        <v>0.02273695966340454</v>
      </c>
      <c r="GD49">
        <v>0.01095855232334254</v>
      </c>
      <c r="GE49">
        <v>0.0087231687436343</v>
      </c>
      <c r="GF49">
        <v>0.05442796348094207</v>
      </c>
      <c r="GG49">
        <v>0.02754915507335778</v>
      </c>
      <c r="GH49">
        <v>0.03445867986358035</v>
      </c>
      <c r="GI49">
        <v>0.01600249333676565</v>
      </c>
    </row>
    <row r="50" spans="1:191">
      <c r="A50" s="2">
        <v>44301</v>
      </c>
      <c r="B50">
        <v>2675.413684964979</v>
      </c>
      <c r="C50">
        <v>-0.004037248697529083</v>
      </c>
      <c r="F50" s="2">
        <v>44577</v>
      </c>
      <c r="G50">
        <v>0.01727581826145861</v>
      </c>
      <c r="H50">
        <v>0.0142764375434517</v>
      </c>
      <c r="I50">
        <v>0.02118042285519897</v>
      </c>
      <c r="J50">
        <v>0.01247262673743928</v>
      </c>
      <c r="K50">
        <v>0.01245535955635449</v>
      </c>
      <c r="L50">
        <v>0.03634038703106732</v>
      </c>
      <c r="M50">
        <v>0.01293595974441213</v>
      </c>
      <c r="N50">
        <v>0.02744122440046479</v>
      </c>
      <c r="O50">
        <v>0.01</v>
      </c>
      <c r="P50">
        <v>0.01</v>
      </c>
      <c r="Q50">
        <v>0.0151642339054259</v>
      </c>
      <c r="R50">
        <v>0.01</v>
      </c>
      <c r="S50">
        <v>0.03350645275159692</v>
      </c>
      <c r="T50">
        <v>0.01</v>
      </c>
      <c r="U50">
        <v>0.01948943699608247</v>
      </c>
      <c r="V50">
        <v>0.01286865219272662</v>
      </c>
      <c r="W50">
        <v>0.04225284530182279</v>
      </c>
      <c r="X50">
        <v>0.02710852460049613</v>
      </c>
      <c r="Y50">
        <v>0.03789798248250976</v>
      </c>
      <c r="Z50">
        <v>0.01</v>
      </c>
      <c r="AA50">
        <v>0.02471126169114024</v>
      </c>
      <c r="AB50">
        <v>0.01</v>
      </c>
      <c r="AC50">
        <v>0.02053224574408177</v>
      </c>
      <c r="AD50">
        <v>0.0299950690837943</v>
      </c>
      <c r="AE50">
        <v>0.01552984358725443</v>
      </c>
      <c r="AF50">
        <v>0.0195008334957543</v>
      </c>
      <c r="AG50">
        <v>0.01162751594794661</v>
      </c>
      <c r="AH50">
        <v>0.01347293653680174</v>
      </c>
      <c r="AI50">
        <v>0.0128564257942583</v>
      </c>
      <c r="AJ50">
        <v>0.03021475942996532</v>
      </c>
      <c r="AK50">
        <v>0.01741554762295807</v>
      </c>
      <c r="AL50">
        <v>0.02963156333530058</v>
      </c>
      <c r="AM50">
        <v>0.02884982590601798</v>
      </c>
      <c r="AN50">
        <v>0.01365300121037656</v>
      </c>
      <c r="AO50">
        <v>0.04575538384509109</v>
      </c>
      <c r="AP50">
        <v>0.01539172577193544</v>
      </c>
      <c r="AQ50">
        <v>0.01439251787918778</v>
      </c>
      <c r="AR50">
        <v>0.03526548764688394</v>
      </c>
      <c r="AS50">
        <v>0.02866336507473941</v>
      </c>
      <c r="AT50">
        <v>0.02303335376945558</v>
      </c>
      <c r="AU50">
        <v>0.0307357471823929</v>
      </c>
      <c r="AV50">
        <v>0.04848563115317246</v>
      </c>
      <c r="AW50">
        <v>0.01</v>
      </c>
      <c r="AX50">
        <v>0.01639279585054166</v>
      </c>
      <c r="AY50">
        <v>0.01445969459421208</v>
      </c>
      <c r="AZ50">
        <v>0.01</v>
      </c>
      <c r="BA50">
        <v>0.01896975695277871</v>
      </c>
      <c r="BB50">
        <v>0.01779734653345089</v>
      </c>
      <c r="BL50" s="2">
        <v>44577</v>
      </c>
      <c r="BM50">
        <v>0.01727581826145861</v>
      </c>
      <c r="BN50">
        <v>0.0142764375434517</v>
      </c>
      <c r="BO50">
        <v>0.02118042285519897</v>
      </c>
      <c r="BP50">
        <v>0.01247262673743928</v>
      </c>
      <c r="BQ50">
        <v>0.01245535955635449</v>
      </c>
      <c r="BR50">
        <v>0.03634038703106732</v>
      </c>
      <c r="BS50">
        <v>0.01293595974441213</v>
      </c>
      <c r="BT50">
        <v>0.02744122440046479</v>
      </c>
      <c r="BU50">
        <v>0.01</v>
      </c>
      <c r="BV50">
        <v>0.01</v>
      </c>
      <c r="BW50">
        <v>0.0151642339054259</v>
      </c>
      <c r="BX50">
        <v>0.01</v>
      </c>
      <c r="BY50">
        <v>0.03350645275159692</v>
      </c>
      <c r="BZ50">
        <v>0.01</v>
      </c>
      <c r="CA50">
        <v>0.01948943699608247</v>
      </c>
      <c r="CB50">
        <v>0.01286865219272662</v>
      </c>
      <c r="CC50">
        <v>0.04225284530182279</v>
      </c>
      <c r="CD50">
        <v>0.02710852460049613</v>
      </c>
      <c r="CE50">
        <v>0.03789798248250976</v>
      </c>
      <c r="CF50">
        <v>0.01</v>
      </c>
      <c r="CG50">
        <v>0.02471126169114024</v>
      </c>
      <c r="CH50">
        <v>0.01</v>
      </c>
      <c r="CI50">
        <v>0.02053224574408177</v>
      </c>
      <c r="CJ50">
        <v>0.0299950690837943</v>
      </c>
      <c r="CK50">
        <v>0.01552984358725443</v>
      </c>
      <c r="CL50">
        <v>0.0195008334957543</v>
      </c>
      <c r="CM50">
        <v>0.01162751594794661</v>
      </c>
      <c r="CN50">
        <v>0.01347293653680174</v>
      </c>
      <c r="CO50">
        <v>0.0128564257942583</v>
      </c>
      <c r="CP50">
        <v>0.03021475942996532</v>
      </c>
      <c r="CQ50">
        <v>0.01741554762295807</v>
      </c>
      <c r="CR50">
        <v>0.02963156333530058</v>
      </c>
      <c r="CS50">
        <v>0.02884982590601798</v>
      </c>
      <c r="CT50">
        <v>0.01365300121037656</v>
      </c>
      <c r="CU50">
        <v>0.04575538384509109</v>
      </c>
      <c r="CV50">
        <v>0.01539172577193544</v>
      </c>
      <c r="CW50">
        <v>0.01439251787918778</v>
      </c>
      <c r="CX50">
        <v>0.03526548764688394</v>
      </c>
      <c r="CY50">
        <v>0.02866336507473941</v>
      </c>
      <c r="CZ50">
        <v>0.02303335376945558</v>
      </c>
      <c r="DA50">
        <v>0.0307357471823929</v>
      </c>
      <c r="DB50">
        <v>0.04848563115317246</v>
      </c>
      <c r="DC50">
        <v>0.01</v>
      </c>
      <c r="DD50">
        <v>0.01639279585054166</v>
      </c>
      <c r="DE50">
        <v>0.01445969459421208</v>
      </c>
      <c r="DF50">
        <v>0.01</v>
      </c>
      <c r="DG50">
        <v>0.01896975695277871</v>
      </c>
      <c r="DH50">
        <v>0.01779734653345089</v>
      </c>
      <c r="DR50" s="2">
        <v>44301</v>
      </c>
      <c r="DS50">
        <v>6025.771178136253</v>
      </c>
      <c r="DT50">
        <v>14.8943412262338</v>
      </c>
      <c r="DU50">
        <v>1379.770491997349</v>
      </c>
      <c r="DV50">
        <v>1.829459710493114</v>
      </c>
      <c r="DW50">
        <v>93.01715501863652</v>
      </c>
      <c r="DX50">
        <v>13.00588809960736</v>
      </c>
      <c r="DY50">
        <v>1.627321788868014</v>
      </c>
      <c r="DZ50">
        <v>65.18183826708062</v>
      </c>
      <c r="EA50">
        <v>712.1492037667666</v>
      </c>
      <c r="EB50">
        <v>0.07854676384074925</v>
      </c>
      <c r="EC50">
        <v>10.68705889582964</v>
      </c>
      <c r="ED50">
        <v>0.3486470643734139</v>
      </c>
      <c r="EE50">
        <v>42.14556828589545</v>
      </c>
      <c r="EF50">
        <v>1.38143083542949</v>
      </c>
      <c r="EG50">
        <v>33.13523261883257</v>
      </c>
      <c r="EH50">
        <v>1.655017083879456</v>
      </c>
      <c r="EI50">
        <v>3.823922885662279</v>
      </c>
      <c r="EJ50">
        <v>0.2350987909239484</v>
      </c>
      <c r="EK50">
        <v>112.0581724383243</v>
      </c>
      <c r="EL50">
        <v>0.01345489792638584</v>
      </c>
      <c r="EM50">
        <v>8.081516940779981</v>
      </c>
      <c r="EN50">
        <v>68.02248213518406</v>
      </c>
      <c r="EO50">
        <v>1.50021291691969</v>
      </c>
      <c r="EP50">
        <v>3.033121485890485</v>
      </c>
      <c r="EQ50">
        <v>4.684595357090351</v>
      </c>
      <c r="ER50">
        <v>91.33249267747506</v>
      </c>
      <c r="ES50">
        <v>1.536725600773398</v>
      </c>
      <c r="ET50">
        <v>1.477939783956944</v>
      </c>
      <c r="EU50">
        <v>997.1561112153221</v>
      </c>
      <c r="EV50">
        <v>483.4714959917358</v>
      </c>
      <c r="EW50">
        <v>52.01797911253458</v>
      </c>
      <c r="EX50">
        <v>18.58332046664754</v>
      </c>
      <c r="FC50" s="2">
        <v>44301</v>
      </c>
      <c r="FD50">
        <v>0.02770134202277872</v>
      </c>
      <c r="FE50">
        <v>0.00897005762634041</v>
      </c>
      <c r="FF50">
        <v>0.01954783572788318</v>
      </c>
      <c r="FG50">
        <v>0.01826858046780144</v>
      </c>
      <c r="FH50">
        <v>0.08728486870177603</v>
      </c>
      <c r="FI50">
        <v>0.02959707603858693</v>
      </c>
      <c r="FJ50">
        <v>0.01068396068344419</v>
      </c>
      <c r="FK50">
        <v>0.03580849313215868</v>
      </c>
      <c r="FL50">
        <v>0.1347016241636678</v>
      </c>
      <c r="FM50">
        <v>0.01424002958979523</v>
      </c>
      <c r="FN50">
        <v>0.01270498127408525</v>
      </c>
      <c r="FO50">
        <v>0.02934442680419223</v>
      </c>
      <c r="FP50">
        <v>0.04590561668491117</v>
      </c>
      <c r="FQ50">
        <v>0.08674321228651007</v>
      </c>
      <c r="FR50">
        <v>0.005178545763128936</v>
      </c>
      <c r="FS50">
        <v>0.03455740892846098</v>
      </c>
      <c r="FT50">
        <v>0.01901548415318587</v>
      </c>
      <c r="FU50">
        <v>0.024475139469042</v>
      </c>
      <c r="FV50">
        <v>0.04556252217494307</v>
      </c>
      <c r="FW50">
        <v>0.0134386326961163</v>
      </c>
      <c r="FX50">
        <v>0.0192144927381344</v>
      </c>
      <c r="FY50">
        <v>0.01931170607411197</v>
      </c>
      <c r="FZ50">
        <v>0.02353385153170467</v>
      </c>
      <c r="GA50">
        <v>0.03085795789078338</v>
      </c>
      <c r="GB50">
        <v>0.02679566919209249</v>
      </c>
      <c r="GC50">
        <v>0.02204256152396582</v>
      </c>
      <c r="GD50">
        <v>0.01148793185448879</v>
      </c>
      <c r="GE50">
        <v>0.009698655637258365</v>
      </c>
      <c r="GF50">
        <v>0.05227628277999961</v>
      </c>
      <c r="GG50">
        <v>0.03048232971693274</v>
      </c>
      <c r="GH50">
        <v>0.03562518460796354</v>
      </c>
      <c r="GI50">
        <v>0.01494353806375574</v>
      </c>
    </row>
    <row r="51" spans="1:191">
      <c r="A51" s="2">
        <v>44302</v>
      </c>
      <c r="B51">
        <v>2826.77512920324</v>
      </c>
      <c r="C51">
        <v>0.05657496823346153</v>
      </c>
      <c r="F51" s="2">
        <v>44584</v>
      </c>
      <c r="G51">
        <v>0.01984332829487705</v>
      </c>
      <c r="H51">
        <v>0.01592091589938095</v>
      </c>
      <c r="I51">
        <v>0.01544021100024917</v>
      </c>
      <c r="J51">
        <v>0.02811944734059751</v>
      </c>
      <c r="K51">
        <v>0.01972399174785419</v>
      </c>
      <c r="L51">
        <v>0.02393958645118313</v>
      </c>
      <c r="M51">
        <v>0.01260658481464953</v>
      </c>
      <c r="N51">
        <v>0.0236791875708761</v>
      </c>
      <c r="O51">
        <v>0.01</v>
      </c>
      <c r="P51">
        <v>0.01</v>
      </c>
      <c r="Q51">
        <v>0.01663656672549425</v>
      </c>
      <c r="R51">
        <v>0.01330796626650494</v>
      </c>
      <c r="S51">
        <v>0.02931978675577346</v>
      </c>
      <c r="T51">
        <v>0.01</v>
      </c>
      <c r="U51">
        <v>0.01655043686512352</v>
      </c>
      <c r="V51">
        <v>0.01776472736540056</v>
      </c>
      <c r="W51">
        <v>0.04587221599150629</v>
      </c>
      <c r="X51">
        <v>0.01891962487197603</v>
      </c>
      <c r="Y51">
        <v>0.03222701678693866</v>
      </c>
      <c r="Z51">
        <v>0.01</v>
      </c>
      <c r="AA51">
        <v>0.02837720658268119</v>
      </c>
      <c r="AB51">
        <v>0.01725873124940335</v>
      </c>
      <c r="AC51">
        <v>0.02744808461072494</v>
      </c>
      <c r="AD51">
        <v>0.02470094882325312</v>
      </c>
      <c r="AE51">
        <v>0.01</v>
      </c>
      <c r="AF51">
        <v>0.01128258539769238</v>
      </c>
      <c r="AG51">
        <v>0.01</v>
      </c>
      <c r="AH51">
        <v>0.01637555229833331</v>
      </c>
      <c r="AI51">
        <v>0.01261082834398848</v>
      </c>
      <c r="AJ51">
        <v>0.03371973155772264</v>
      </c>
      <c r="AK51">
        <v>0.0155143167828174</v>
      </c>
      <c r="AL51">
        <v>0.02879482538560732</v>
      </c>
      <c r="AM51">
        <v>0.03049687565329802</v>
      </c>
      <c r="AN51">
        <v>0.01</v>
      </c>
      <c r="AO51">
        <v>0.03746407059649139</v>
      </c>
      <c r="AP51">
        <v>0.01382870894899994</v>
      </c>
      <c r="AQ51">
        <v>0.01218110249948088</v>
      </c>
      <c r="AR51">
        <v>0.02581126780920678</v>
      </c>
      <c r="AS51">
        <v>0.05</v>
      </c>
      <c r="AT51">
        <v>0.03468612904506699</v>
      </c>
      <c r="AU51">
        <v>0.03678706118144165</v>
      </c>
      <c r="AV51">
        <v>0.03240199117412031</v>
      </c>
      <c r="AW51">
        <v>0.01</v>
      </c>
      <c r="AX51">
        <v>0.01694722577487363</v>
      </c>
      <c r="AY51">
        <v>0.01310855632672731</v>
      </c>
      <c r="AZ51">
        <v>0.01</v>
      </c>
      <c r="BA51">
        <v>0.02409669347879352</v>
      </c>
      <c r="BB51">
        <v>0.01623591173089009</v>
      </c>
      <c r="BL51" s="2">
        <v>44584</v>
      </c>
      <c r="BM51">
        <v>0.01984332829487705</v>
      </c>
      <c r="BN51">
        <v>0.01592091589938095</v>
      </c>
      <c r="BO51">
        <v>0.01544021100024917</v>
      </c>
      <c r="BP51">
        <v>0.02811944734059751</v>
      </c>
      <c r="BQ51">
        <v>0.01972399174785419</v>
      </c>
      <c r="BR51">
        <v>0.02393958645118313</v>
      </c>
      <c r="BS51">
        <v>0.01260658481464953</v>
      </c>
      <c r="BT51">
        <v>0.0236791875708761</v>
      </c>
      <c r="BU51">
        <v>0.01</v>
      </c>
      <c r="BV51">
        <v>0.01</v>
      </c>
      <c r="BW51">
        <v>0.01663656672549425</v>
      </c>
      <c r="BX51">
        <v>0.01330796626650494</v>
      </c>
      <c r="BY51">
        <v>0.02931978675577346</v>
      </c>
      <c r="BZ51">
        <v>0.01</v>
      </c>
      <c r="CA51">
        <v>0.01655043686512352</v>
      </c>
      <c r="CB51">
        <v>0.01776472736540056</v>
      </c>
      <c r="CC51">
        <v>0.04587221599150629</v>
      </c>
      <c r="CD51">
        <v>0.01891962487197603</v>
      </c>
      <c r="CE51">
        <v>0.03222701678693866</v>
      </c>
      <c r="CF51">
        <v>0.01</v>
      </c>
      <c r="CG51">
        <v>0.02837720658268119</v>
      </c>
      <c r="CH51">
        <v>0.01725873124940335</v>
      </c>
      <c r="CI51">
        <v>0.02744808461072494</v>
      </c>
      <c r="CJ51">
        <v>0.02470094882325312</v>
      </c>
      <c r="CK51">
        <v>0.01</v>
      </c>
      <c r="CL51">
        <v>0.01128258539769238</v>
      </c>
      <c r="CM51">
        <v>0.01</v>
      </c>
      <c r="CN51">
        <v>0.01637555229833331</v>
      </c>
      <c r="CO51">
        <v>0.01261082834398848</v>
      </c>
      <c r="CP51">
        <v>0.03371973155772264</v>
      </c>
      <c r="CQ51">
        <v>0.0155143167828174</v>
      </c>
      <c r="CR51">
        <v>0.02879482538560732</v>
      </c>
      <c r="CS51">
        <v>0.03049687565329802</v>
      </c>
      <c r="CT51">
        <v>0.01</v>
      </c>
      <c r="CU51">
        <v>0.03746407059649139</v>
      </c>
      <c r="CV51">
        <v>0.01382870894899994</v>
      </c>
      <c r="CW51">
        <v>0.01218110249948088</v>
      </c>
      <c r="CX51">
        <v>0.02581126780920678</v>
      </c>
      <c r="CY51">
        <v>0.05</v>
      </c>
      <c r="CZ51">
        <v>0.03468612904506699</v>
      </c>
      <c r="DA51">
        <v>0.03678706118144165</v>
      </c>
      <c r="DB51">
        <v>0.03240199117412031</v>
      </c>
      <c r="DC51">
        <v>0.01</v>
      </c>
      <c r="DD51">
        <v>0.01694722577487363</v>
      </c>
      <c r="DE51">
        <v>0.01310855632672731</v>
      </c>
      <c r="DF51">
        <v>0.01</v>
      </c>
      <c r="DG51">
        <v>0.02409669347879352</v>
      </c>
      <c r="DH51">
        <v>0.01623591173089009</v>
      </c>
      <c r="DR51" s="2">
        <v>44302</v>
      </c>
      <c r="DS51">
        <v>6025.771178136253</v>
      </c>
      <c r="DT51">
        <v>14.8943412262338</v>
      </c>
      <c r="DU51">
        <v>1379.770491997349</v>
      </c>
      <c r="DV51">
        <v>1.829459710493114</v>
      </c>
      <c r="DW51">
        <v>93.01715501863652</v>
      </c>
      <c r="DX51">
        <v>13.00588809960736</v>
      </c>
      <c r="DY51">
        <v>1.627321788868014</v>
      </c>
      <c r="DZ51">
        <v>65.18183826708062</v>
      </c>
      <c r="EA51">
        <v>712.1492037667666</v>
      </c>
      <c r="EB51">
        <v>0.07854676384074925</v>
      </c>
      <c r="EC51">
        <v>10.68705889582964</v>
      </c>
      <c r="ED51">
        <v>0.3486470643734139</v>
      </c>
      <c r="EE51">
        <v>42.14556828589545</v>
      </c>
      <c r="EF51">
        <v>1.38143083542949</v>
      </c>
      <c r="EG51">
        <v>33.13523261883257</v>
      </c>
      <c r="EH51">
        <v>1.655017083879456</v>
      </c>
      <c r="EI51">
        <v>3.823922885662279</v>
      </c>
      <c r="EJ51">
        <v>0.2350987909239484</v>
      </c>
      <c r="EK51">
        <v>112.0581724383243</v>
      </c>
      <c r="EL51">
        <v>0.01345489792638584</v>
      </c>
      <c r="EM51">
        <v>8.081516940779981</v>
      </c>
      <c r="EN51">
        <v>68.02248213518406</v>
      </c>
      <c r="EO51">
        <v>1.50021291691969</v>
      </c>
      <c r="EP51">
        <v>3.033121485890485</v>
      </c>
      <c r="EQ51">
        <v>4.684595357090351</v>
      </c>
      <c r="ER51">
        <v>91.33249267747506</v>
      </c>
      <c r="ES51">
        <v>1.536725600773398</v>
      </c>
      <c r="ET51">
        <v>1.477939783956944</v>
      </c>
      <c r="EU51">
        <v>997.1561112153221</v>
      </c>
      <c r="EV51">
        <v>483.4714959917358</v>
      </c>
      <c r="EW51">
        <v>52.01797911253458</v>
      </c>
      <c r="EX51">
        <v>18.58332046664754</v>
      </c>
      <c r="FC51" s="2">
        <v>44302</v>
      </c>
      <c r="FD51">
        <v>0.02703579329258437</v>
      </c>
      <c r="FE51">
        <v>0.008837841032677072</v>
      </c>
      <c r="FF51">
        <v>0.01941951244809044</v>
      </c>
      <c r="FG51">
        <v>0.01792313213690422</v>
      </c>
      <c r="FH51">
        <v>0.08638368943494562</v>
      </c>
      <c r="FI51">
        <v>0.02853528417292136</v>
      </c>
      <c r="FJ51">
        <v>0.01202966902898583</v>
      </c>
      <c r="FK51">
        <v>0.03522147750043766</v>
      </c>
      <c r="FL51">
        <v>0.134925436208944</v>
      </c>
      <c r="FM51">
        <v>0.01574857706792965</v>
      </c>
      <c r="FN51">
        <v>0.01515368520498593</v>
      </c>
      <c r="FO51">
        <v>0.02813952502884465</v>
      </c>
      <c r="FP51">
        <v>0.04740845359102743</v>
      </c>
      <c r="FQ51">
        <v>0.08361488972874913</v>
      </c>
      <c r="FR51">
        <v>0.005237521354011415</v>
      </c>
      <c r="FS51">
        <v>0.0329608366213507</v>
      </c>
      <c r="FT51">
        <v>0.01933315725546152</v>
      </c>
      <c r="FU51">
        <v>0.0238715139922726</v>
      </c>
      <c r="FV51">
        <v>0.04903396412025849</v>
      </c>
      <c r="FW51">
        <v>0.0180054625597118</v>
      </c>
      <c r="FX51">
        <v>0.01889801286208222</v>
      </c>
      <c r="FY51">
        <v>0.01910992848594481</v>
      </c>
      <c r="FZ51">
        <v>0.02188380544921738</v>
      </c>
      <c r="GA51">
        <v>0.02791421898281204</v>
      </c>
      <c r="GB51">
        <v>0.02438436678221661</v>
      </c>
      <c r="GC51">
        <v>0.02203215052117818</v>
      </c>
      <c r="GD51">
        <v>0.01204403244689139</v>
      </c>
      <c r="GE51">
        <v>0.009223252750207711</v>
      </c>
      <c r="GF51">
        <v>0.05842306333834277</v>
      </c>
      <c r="GG51">
        <v>0.03039179260003863</v>
      </c>
      <c r="GH51">
        <v>0.03239195671976643</v>
      </c>
      <c r="GI51">
        <v>0.01448399728020789</v>
      </c>
    </row>
    <row r="52" spans="1:191">
      <c r="A52" s="2">
        <v>44303</v>
      </c>
      <c r="B52">
        <v>2986.486284037574</v>
      </c>
      <c r="C52">
        <v>0.05649941984573426</v>
      </c>
      <c r="F52" s="2">
        <v>44591</v>
      </c>
      <c r="G52">
        <v>0.01637239623507215</v>
      </c>
      <c r="H52">
        <v>0.01411227045076387</v>
      </c>
      <c r="I52">
        <v>0.02037373280349658</v>
      </c>
      <c r="J52">
        <v>0.01706795669830153</v>
      </c>
      <c r="K52">
        <v>0.0128062394435352</v>
      </c>
      <c r="L52">
        <v>0.04003240188198402</v>
      </c>
      <c r="M52">
        <v>0.01993417569817502</v>
      </c>
      <c r="N52">
        <v>0.02465114678498785</v>
      </c>
      <c r="O52">
        <v>0.01</v>
      </c>
      <c r="P52">
        <v>0.01</v>
      </c>
      <c r="Q52">
        <v>0.01910388529813624</v>
      </c>
      <c r="R52">
        <v>0.01811774194533951</v>
      </c>
      <c r="S52">
        <v>0.0293656711861625</v>
      </c>
      <c r="T52">
        <v>0.01</v>
      </c>
      <c r="U52">
        <v>0.02286120173944544</v>
      </c>
      <c r="V52">
        <v>0.01133310353256102</v>
      </c>
      <c r="W52">
        <v>0.03088237276976936</v>
      </c>
      <c r="X52">
        <v>0.01848373137582474</v>
      </c>
      <c r="Y52">
        <v>0.01735580141038701</v>
      </c>
      <c r="Z52">
        <v>0.01</v>
      </c>
      <c r="AA52">
        <v>0.02738644701943525</v>
      </c>
      <c r="AB52">
        <v>0.01706842459255946</v>
      </c>
      <c r="AC52">
        <v>0.02911500214559232</v>
      </c>
      <c r="AD52">
        <v>0.02591067080583604</v>
      </c>
      <c r="AE52">
        <v>0.01129364859520409</v>
      </c>
      <c r="AF52">
        <v>0.01141647989457477</v>
      </c>
      <c r="AG52">
        <v>0.01249373304105093</v>
      </c>
      <c r="AH52">
        <v>0.02891123111370036</v>
      </c>
      <c r="AI52">
        <v>0.02164459016934589</v>
      </c>
      <c r="AJ52">
        <v>0.03007433794530854</v>
      </c>
      <c r="AK52">
        <v>0.02754091488144304</v>
      </c>
      <c r="AL52">
        <v>0.04692676489658983</v>
      </c>
      <c r="AM52">
        <v>0.01584899846831838</v>
      </c>
      <c r="AN52">
        <v>0.01868178583191431</v>
      </c>
      <c r="AO52">
        <v>0.03849863422255052</v>
      </c>
      <c r="AP52">
        <v>0.01401067856241444</v>
      </c>
      <c r="AQ52">
        <v>0.01</v>
      </c>
      <c r="AR52">
        <v>0.02360132318859974</v>
      </c>
      <c r="AS52">
        <v>0.04261061169041994</v>
      </c>
      <c r="AT52">
        <v>0.02304886528937511</v>
      </c>
      <c r="AU52">
        <v>0.02322685205431706</v>
      </c>
      <c r="AV52">
        <v>0.03804131613244608</v>
      </c>
      <c r="AW52">
        <v>0.01</v>
      </c>
      <c r="AX52">
        <v>0.01517414024449621</v>
      </c>
      <c r="AY52">
        <v>0.01901204103392266</v>
      </c>
      <c r="AZ52">
        <v>0.01</v>
      </c>
      <c r="BA52">
        <v>0.01934869233735936</v>
      </c>
      <c r="BB52">
        <v>0.01625998658928366</v>
      </c>
      <c r="BL52" s="2">
        <v>44591</v>
      </c>
      <c r="BM52">
        <v>0.01637239623507215</v>
      </c>
      <c r="BN52">
        <v>0.01411227045076387</v>
      </c>
      <c r="BO52">
        <v>0.02037373280349658</v>
      </c>
      <c r="BP52">
        <v>0.01706795669830153</v>
      </c>
      <c r="BQ52">
        <v>0.0128062394435352</v>
      </c>
      <c r="BR52">
        <v>0.04003240188198402</v>
      </c>
      <c r="BS52">
        <v>0.01993417569817502</v>
      </c>
      <c r="BT52">
        <v>0.02465114678498785</v>
      </c>
      <c r="BU52">
        <v>0.01</v>
      </c>
      <c r="BV52">
        <v>0.01</v>
      </c>
      <c r="BW52">
        <v>0.01910388529813624</v>
      </c>
      <c r="BX52">
        <v>0.01811774194533951</v>
      </c>
      <c r="BY52">
        <v>0.0293656711861625</v>
      </c>
      <c r="BZ52">
        <v>0.01</v>
      </c>
      <c r="CA52">
        <v>0.02286120173944544</v>
      </c>
      <c r="CB52">
        <v>0.01133310353256102</v>
      </c>
      <c r="CC52">
        <v>0.03088237276976936</v>
      </c>
      <c r="CD52">
        <v>0.01848373137582474</v>
      </c>
      <c r="CE52">
        <v>0.01735580141038701</v>
      </c>
      <c r="CF52">
        <v>0.01</v>
      </c>
      <c r="CG52">
        <v>0.02738644701943525</v>
      </c>
      <c r="CH52">
        <v>0.01706842459255946</v>
      </c>
      <c r="CI52">
        <v>0.02911500214559232</v>
      </c>
      <c r="CJ52">
        <v>0.02591067080583604</v>
      </c>
      <c r="CK52">
        <v>0.01129364859520409</v>
      </c>
      <c r="CL52">
        <v>0.01141647989457477</v>
      </c>
      <c r="CM52">
        <v>0.01249373304105093</v>
      </c>
      <c r="CN52">
        <v>0.02891123111370036</v>
      </c>
      <c r="CO52">
        <v>0.02164459016934589</v>
      </c>
      <c r="CP52">
        <v>0.03007433794530854</v>
      </c>
      <c r="CQ52">
        <v>0.02754091488144304</v>
      </c>
      <c r="CR52">
        <v>0.04692676489658983</v>
      </c>
      <c r="CS52">
        <v>0.01584899846831838</v>
      </c>
      <c r="CT52">
        <v>0.01868178583191431</v>
      </c>
      <c r="CU52">
        <v>0.03849863422255052</v>
      </c>
      <c r="CV52">
        <v>0.01401067856241444</v>
      </c>
      <c r="CW52">
        <v>0.01</v>
      </c>
      <c r="CX52">
        <v>0.02360132318859974</v>
      </c>
      <c r="CY52">
        <v>0.04261061169041994</v>
      </c>
      <c r="CZ52">
        <v>0.02304886528937511</v>
      </c>
      <c r="DA52">
        <v>0.02322685205431706</v>
      </c>
      <c r="DB52">
        <v>0.03804131613244608</v>
      </c>
      <c r="DC52">
        <v>0.01</v>
      </c>
      <c r="DD52">
        <v>0.01517414024449621</v>
      </c>
      <c r="DE52">
        <v>0.01901204103392266</v>
      </c>
      <c r="DF52">
        <v>0.01</v>
      </c>
      <c r="DG52">
        <v>0.01934869233735936</v>
      </c>
      <c r="DH52">
        <v>0.01625998658928366</v>
      </c>
      <c r="DR52" s="2">
        <v>44303</v>
      </c>
      <c r="DS52">
        <v>6025.771178136253</v>
      </c>
      <c r="DT52">
        <v>14.8943412262338</v>
      </c>
      <c r="DU52">
        <v>1379.770491997349</v>
      </c>
      <c r="DV52">
        <v>1.829459710493114</v>
      </c>
      <c r="DW52">
        <v>93.01715501863652</v>
      </c>
      <c r="DX52">
        <v>13.00588809960736</v>
      </c>
      <c r="DY52">
        <v>1.627321788868014</v>
      </c>
      <c r="DZ52">
        <v>65.18183826708062</v>
      </c>
      <c r="EA52">
        <v>712.1492037667666</v>
      </c>
      <c r="EB52">
        <v>0.07854676384074925</v>
      </c>
      <c r="EC52">
        <v>10.68705889582964</v>
      </c>
      <c r="ED52">
        <v>0.3486470643734139</v>
      </c>
      <c r="EE52">
        <v>42.14556828589545</v>
      </c>
      <c r="EF52">
        <v>1.38143083542949</v>
      </c>
      <c r="EG52">
        <v>33.13523261883257</v>
      </c>
      <c r="EH52">
        <v>1.655017083879456</v>
      </c>
      <c r="EI52">
        <v>3.823922885662279</v>
      </c>
      <c r="EJ52">
        <v>0.2350987909239484</v>
      </c>
      <c r="EK52">
        <v>112.0581724383243</v>
      </c>
      <c r="EL52">
        <v>0.01345489792638584</v>
      </c>
      <c r="EM52">
        <v>8.081516940779981</v>
      </c>
      <c r="EN52">
        <v>68.02248213518406</v>
      </c>
      <c r="EO52">
        <v>1.50021291691969</v>
      </c>
      <c r="EP52">
        <v>3.033121485890485</v>
      </c>
      <c r="EQ52">
        <v>4.684595357090351</v>
      </c>
      <c r="ER52">
        <v>91.33249267747506</v>
      </c>
      <c r="ES52">
        <v>1.536725600773398</v>
      </c>
      <c r="ET52">
        <v>1.477939783956944</v>
      </c>
      <c r="EU52">
        <v>997.1561112153221</v>
      </c>
      <c r="EV52">
        <v>483.4714959917358</v>
      </c>
      <c r="EW52">
        <v>52.01797911253458</v>
      </c>
      <c r="EX52">
        <v>18.58332046664754</v>
      </c>
      <c r="FC52" s="2">
        <v>44303</v>
      </c>
      <c r="FD52">
        <v>0.02438071809961978</v>
      </c>
      <c r="FE52">
        <v>0.008124596720169562</v>
      </c>
      <c r="FF52">
        <v>0.02364373312165412</v>
      </c>
      <c r="FG52">
        <v>0.01571620696336309</v>
      </c>
      <c r="FH52">
        <v>0.07742222148075301</v>
      </c>
      <c r="FI52">
        <v>0.02575845544004967</v>
      </c>
      <c r="FJ52">
        <v>0.01140077082583967</v>
      </c>
      <c r="FK52">
        <v>0.03311530849819178</v>
      </c>
      <c r="FL52">
        <v>0.1813606031388988</v>
      </c>
      <c r="FM52">
        <v>0.01486936895579513</v>
      </c>
      <c r="FN52">
        <v>0.01416467592955333</v>
      </c>
      <c r="FO52">
        <v>0.02477006224870935</v>
      </c>
      <c r="FP52">
        <v>0.04260734315113726</v>
      </c>
      <c r="FQ52">
        <v>0.08475859715259892</v>
      </c>
      <c r="FR52">
        <v>0.004995146754342732</v>
      </c>
      <c r="FS52">
        <v>0.02955788264463327</v>
      </c>
      <c r="FT52">
        <v>0.0176956006648713</v>
      </c>
      <c r="FU52">
        <v>0.02457988046409539</v>
      </c>
      <c r="FV52">
        <v>0.04845079492619855</v>
      </c>
      <c r="FW52">
        <v>0.0152787012421683</v>
      </c>
      <c r="FX52">
        <v>0.01624259530998136</v>
      </c>
      <c r="FY52">
        <v>0.01911358605199338</v>
      </c>
      <c r="FZ52">
        <v>0.02006383961786682</v>
      </c>
      <c r="GA52">
        <v>0.02652478920020918</v>
      </c>
      <c r="GB52">
        <v>0.02295885824749417</v>
      </c>
      <c r="GC52">
        <v>0.02125057927164364</v>
      </c>
      <c r="GD52">
        <v>0.01077066037018531</v>
      </c>
      <c r="GE52">
        <v>0.008078228713831225</v>
      </c>
      <c r="GF52">
        <v>0.05431978436485672</v>
      </c>
      <c r="GG52">
        <v>0.0375815754985139</v>
      </c>
      <c r="GH52">
        <v>0.02746283767712357</v>
      </c>
      <c r="GI52">
        <v>0.01298199725365756</v>
      </c>
    </row>
    <row r="53" spans="1:191">
      <c r="A53" s="2">
        <v>44304</v>
      </c>
      <c r="B53">
        <v>2886.276128518098</v>
      </c>
      <c r="C53">
        <v>-0.03355453398700947</v>
      </c>
      <c r="F53" s="2">
        <v>44598</v>
      </c>
      <c r="G53">
        <v>0.01364577029744945</v>
      </c>
      <c r="H53">
        <v>0.01506678016255815</v>
      </c>
      <c r="I53">
        <v>0.01680829852658545</v>
      </c>
      <c r="J53">
        <v>0.01683772159619983</v>
      </c>
      <c r="K53">
        <v>0.02174274014843929</v>
      </c>
      <c r="L53">
        <v>0.02222817613295091</v>
      </c>
      <c r="M53">
        <v>0.02808187268549794</v>
      </c>
      <c r="N53">
        <v>0.02614129342907474</v>
      </c>
      <c r="O53">
        <v>0.01</v>
      </c>
      <c r="P53">
        <v>0.01</v>
      </c>
      <c r="Q53">
        <v>0.01948740623284074</v>
      </c>
      <c r="R53">
        <v>0.01131049690309845</v>
      </c>
      <c r="S53">
        <v>0.02961940220290972</v>
      </c>
      <c r="T53">
        <v>0.01</v>
      </c>
      <c r="U53">
        <v>0.01948627729447527</v>
      </c>
      <c r="V53">
        <v>0.01352492609056547</v>
      </c>
      <c r="W53">
        <v>0.0387923399362067</v>
      </c>
      <c r="X53">
        <v>0.02075340735101132</v>
      </c>
      <c r="Y53">
        <v>0.03176618394900483</v>
      </c>
      <c r="Z53">
        <v>0.01</v>
      </c>
      <c r="AA53">
        <v>0.03803339794778532</v>
      </c>
      <c r="AB53">
        <v>0.0206730165358841</v>
      </c>
      <c r="AC53">
        <v>0.02503712579261307</v>
      </c>
      <c r="AD53">
        <v>0.03247335323256672</v>
      </c>
      <c r="AE53">
        <v>0.01307499710321495</v>
      </c>
      <c r="AF53">
        <v>0.01211213872398497</v>
      </c>
      <c r="AG53">
        <v>0.01</v>
      </c>
      <c r="AH53">
        <v>0.01626936976193669</v>
      </c>
      <c r="AI53">
        <v>0.01190033512479849</v>
      </c>
      <c r="AJ53">
        <v>0.03233572732953619</v>
      </c>
      <c r="AK53">
        <v>0.01590607305348058</v>
      </c>
      <c r="AL53">
        <v>0.02725599468978473</v>
      </c>
      <c r="AM53">
        <v>0.03070728984638261</v>
      </c>
      <c r="AN53">
        <v>0.02111805292502428</v>
      </c>
      <c r="AO53">
        <v>0.03683669658219063</v>
      </c>
      <c r="AP53">
        <v>0.01690291030998508</v>
      </c>
      <c r="AQ53">
        <v>0.01090054962613939</v>
      </c>
      <c r="AR53">
        <v>0.02631593418257581</v>
      </c>
      <c r="AS53">
        <v>0.04607611083106602</v>
      </c>
      <c r="AT53">
        <v>0.01846982390058199</v>
      </c>
      <c r="AU53">
        <v>0.04171820937495446</v>
      </c>
      <c r="AV53">
        <v>0.02638382142774384</v>
      </c>
      <c r="AW53">
        <v>0.01</v>
      </c>
      <c r="AX53">
        <v>0.01146760555247688</v>
      </c>
      <c r="AY53">
        <v>0.011378750079685</v>
      </c>
      <c r="AZ53">
        <v>0.01</v>
      </c>
      <c r="BA53">
        <v>0.02590789901644399</v>
      </c>
      <c r="BB53">
        <v>0.01545172411029604</v>
      </c>
      <c r="BL53" s="2">
        <v>44598</v>
      </c>
      <c r="BM53">
        <v>0.01364577029744945</v>
      </c>
      <c r="BN53">
        <v>0.01506678016255815</v>
      </c>
      <c r="BO53">
        <v>0.01680829852658545</v>
      </c>
      <c r="BP53">
        <v>0.01683772159619983</v>
      </c>
      <c r="BQ53">
        <v>0.02174274014843929</v>
      </c>
      <c r="BR53">
        <v>0.02222817613295091</v>
      </c>
      <c r="BS53">
        <v>0.02808187268549794</v>
      </c>
      <c r="BT53">
        <v>0.02614129342907474</v>
      </c>
      <c r="BU53">
        <v>0.01</v>
      </c>
      <c r="BV53">
        <v>0.01</v>
      </c>
      <c r="BW53">
        <v>0.01948740623284074</v>
      </c>
      <c r="BX53">
        <v>0.01131049690309845</v>
      </c>
      <c r="BY53">
        <v>0.02961940220290972</v>
      </c>
      <c r="BZ53">
        <v>0.01</v>
      </c>
      <c r="CA53">
        <v>0.01948627729447527</v>
      </c>
      <c r="CB53">
        <v>0.01352492609056547</v>
      </c>
      <c r="CC53">
        <v>0.0387923399362067</v>
      </c>
      <c r="CD53">
        <v>0.02075340735101132</v>
      </c>
      <c r="CE53">
        <v>0.03176618394900483</v>
      </c>
      <c r="CF53">
        <v>0.01</v>
      </c>
      <c r="CG53">
        <v>0.03803339794778532</v>
      </c>
      <c r="CH53">
        <v>0.0206730165358841</v>
      </c>
      <c r="CI53">
        <v>0.02503712579261307</v>
      </c>
      <c r="CJ53">
        <v>0.03247335323256672</v>
      </c>
      <c r="CK53">
        <v>0.01307499710321495</v>
      </c>
      <c r="CL53">
        <v>0.01211213872398497</v>
      </c>
      <c r="CM53">
        <v>0.01</v>
      </c>
      <c r="CN53">
        <v>0.01626936976193669</v>
      </c>
      <c r="CO53">
        <v>0.01190033512479849</v>
      </c>
      <c r="CP53">
        <v>0.03233572732953619</v>
      </c>
      <c r="CQ53">
        <v>0.01590607305348058</v>
      </c>
      <c r="CR53">
        <v>0.02725599468978473</v>
      </c>
      <c r="CS53">
        <v>0.03070728984638261</v>
      </c>
      <c r="CT53">
        <v>0.02111805292502428</v>
      </c>
      <c r="CU53">
        <v>0.03683669658219063</v>
      </c>
      <c r="CV53">
        <v>0.01690291030998508</v>
      </c>
      <c r="CW53">
        <v>0.01090054962613939</v>
      </c>
      <c r="CX53">
        <v>0.02631593418257581</v>
      </c>
      <c r="CY53">
        <v>0.04607611083106602</v>
      </c>
      <c r="CZ53">
        <v>0.01846982390058199</v>
      </c>
      <c r="DA53">
        <v>0.04171820937495446</v>
      </c>
      <c r="DB53">
        <v>0.02638382142774384</v>
      </c>
      <c r="DC53">
        <v>0.01</v>
      </c>
      <c r="DD53">
        <v>0.01146760555247688</v>
      </c>
      <c r="DE53">
        <v>0.011378750079685</v>
      </c>
      <c r="DF53">
        <v>0.01</v>
      </c>
      <c r="DG53">
        <v>0.02590789901644399</v>
      </c>
      <c r="DH53">
        <v>0.01545172411029604</v>
      </c>
      <c r="DR53" s="2">
        <v>44304</v>
      </c>
      <c r="DS53">
        <v>6025.771178136253</v>
      </c>
      <c r="DT53">
        <v>14.8943412262338</v>
      </c>
      <c r="DU53">
        <v>1379.770491997349</v>
      </c>
      <c r="DV53">
        <v>1.829459710493114</v>
      </c>
      <c r="DW53">
        <v>93.01715501863652</v>
      </c>
      <c r="DX53">
        <v>13.00588809960736</v>
      </c>
      <c r="DY53">
        <v>1.627321788868014</v>
      </c>
      <c r="DZ53">
        <v>65.18183826708062</v>
      </c>
      <c r="EA53">
        <v>712.1492037667666</v>
      </c>
      <c r="EB53">
        <v>0.07854676384074925</v>
      </c>
      <c r="EC53">
        <v>10.68705889582964</v>
      </c>
      <c r="ED53">
        <v>0.3486470643734139</v>
      </c>
      <c r="EE53">
        <v>42.14556828589545</v>
      </c>
      <c r="EF53">
        <v>1.38143083542949</v>
      </c>
      <c r="EG53">
        <v>33.13523261883257</v>
      </c>
      <c r="EH53">
        <v>1.655017083879456</v>
      </c>
      <c r="EI53">
        <v>3.823922885662279</v>
      </c>
      <c r="EJ53">
        <v>0.2350987909239484</v>
      </c>
      <c r="EK53">
        <v>112.0581724383243</v>
      </c>
      <c r="EL53">
        <v>0.01345489792638584</v>
      </c>
      <c r="EM53">
        <v>8.081516940779981</v>
      </c>
      <c r="EN53">
        <v>68.02248213518406</v>
      </c>
      <c r="EO53">
        <v>1.50021291691969</v>
      </c>
      <c r="EP53">
        <v>3.033121485890485</v>
      </c>
      <c r="EQ53">
        <v>4.684595357090351</v>
      </c>
      <c r="ER53">
        <v>91.33249267747506</v>
      </c>
      <c r="ES53">
        <v>1.536725600773398</v>
      </c>
      <c r="ET53">
        <v>1.477939783956944</v>
      </c>
      <c r="EU53">
        <v>997.1561112153221</v>
      </c>
      <c r="EV53">
        <v>483.4714959917358</v>
      </c>
      <c r="EW53">
        <v>52.01797911253458</v>
      </c>
      <c r="EX53">
        <v>18.58332046664754</v>
      </c>
      <c r="FC53" s="2">
        <v>44304</v>
      </c>
      <c r="FD53">
        <v>0.02547734563357027</v>
      </c>
      <c r="FE53">
        <v>0.008770630794671325</v>
      </c>
      <c r="FF53">
        <v>0.02875625502089199</v>
      </c>
      <c r="FG53">
        <v>0.01561691288758439</v>
      </c>
      <c r="FH53">
        <v>0.07663453989247823</v>
      </c>
      <c r="FI53">
        <v>0.02729711172831984</v>
      </c>
      <c r="FJ53">
        <v>0.01139014047178561</v>
      </c>
      <c r="FK53">
        <v>0.03354549046429648</v>
      </c>
      <c r="FL53">
        <v>0.1538297548524286</v>
      </c>
      <c r="FM53">
        <v>0.01473242173179314</v>
      </c>
      <c r="FN53">
        <v>0.01425625121437592</v>
      </c>
      <c r="FO53">
        <v>0.02592762949870611</v>
      </c>
      <c r="FP53">
        <v>0.04357814964169103</v>
      </c>
      <c r="FQ53">
        <v>0.08675857326876191</v>
      </c>
      <c r="FR53">
        <v>0.005730358743249984</v>
      </c>
      <c r="FS53">
        <v>0.02977797802090995</v>
      </c>
      <c r="FT53">
        <v>0.0180432237394887</v>
      </c>
      <c r="FU53">
        <v>0.02480511941574203</v>
      </c>
      <c r="FV53">
        <v>0.05865616737908295</v>
      </c>
      <c r="FW53">
        <v>0.01557473892635017</v>
      </c>
      <c r="FX53">
        <v>0.01659024101748728</v>
      </c>
      <c r="FY53">
        <v>0.01894138768951404</v>
      </c>
      <c r="FZ53">
        <v>0.02308429480249903</v>
      </c>
      <c r="GA53">
        <v>0.02453801364991987</v>
      </c>
      <c r="GB53">
        <v>0.02338405585892479</v>
      </c>
      <c r="GC53">
        <v>0.02106147703177015</v>
      </c>
      <c r="GD53">
        <v>0.01089997568261363</v>
      </c>
      <c r="GE53">
        <v>0.008200489704631784</v>
      </c>
      <c r="GF53">
        <v>0.05445053157707801</v>
      </c>
      <c r="GG53">
        <v>0.03846692999952553</v>
      </c>
      <c r="GH53">
        <v>0.02800305741604716</v>
      </c>
      <c r="GI53">
        <v>0.0132207522438102</v>
      </c>
    </row>
    <row r="54" spans="1:191">
      <c r="A54" s="2">
        <v>44305</v>
      </c>
      <c r="B54">
        <v>2642.940387989436</v>
      </c>
      <c r="C54">
        <v>-0.08430785194956314</v>
      </c>
      <c r="F54" s="2">
        <v>44605</v>
      </c>
      <c r="G54">
        <v>0.02278398330715794</v>
      </c>
      <c r="H54">
        <v>0.02746565915331399</v>
      </c>
      <c r="I54">
        <v>0.01695726807436381</v>
      </c>
      <c r="J54">
        <v>0.01591595459532151</v>
      </c>
      <c r="K54">
        <v>0.01989891060200746</v>
      </c>
      <c r="L54">
        <v>0.03475001043097786</v>
      </c>
      <c r="M54">
        <v>0.01649375314826823</v>
      </c>
      <c r="N54">
        <v>0.01702397452592973</v>
      </c>
      <c r="O54">
        <v>0.01</v>
      </c>
      <c r="P54">
        <v>0.01</v>
      </c>
      <c r="Q54">
        <v>0.01784528418286174</v>
      </c>
      <c r="R54">
        <v>0.01708596262425635</v>
      </c>
      <c r="S54">
        <v>0.02332399564543648</v>
      </c>
      <c r="T54">
        <v>0.01929574299702862</v>
      </c>
      <c r="U54">
        <v>0.01905551329765918</v>
      </c>
      <c r="V54">
        <v>0.0122506677997432</v>
      </c>
      <c r="W54">
        <v>0.02665918760904969</v>
      </c>
      <c r="X54">
        <v>0.01235494646605536</v>
      </c>
      <c r="Y54">
        <v>0.01847749413202384</v>
      </c>
      <c r="Z54">
        <v>0.01</v>
      </c>
      <c r="AA54">
        <v>0.03125491844080107</v>
      </c>
      <c r="AB54">
        <v>0.01353415766145242</v>
      </c>
      <c r="AC54">
        <v>0.0304981969397942</v>
      </c>
      <c r="AD54">
        <v>0.02851661408666409</v>
      </c>
      <c r="AE54">
        <v>0.01569887078200304</v>
      </c>
      <c r="AF54">
        <v>0.01165203532114858</v>
      </c>
      <c r="AG54">
        <v>0.01</v>
      </c>
      <c r="AH54">
        <v>0.02479526360829045</v>
      </c>
      <c r="AI54">
        <v>0.01326025041818349</v>
      </c>
      <c r="AJ54">
        <v>0.03350249632992997</v>
      </c>
      <c r="AK54">
        <v>0.02992286803090147</v>
      </c>
      <c r="AL54">
        <v>0.04108978983105088</v>
      </c>
      <c r="AM54">
        <v>0.01831364801006289</v>
      </c>
      <c r="AN54">
        <v>0.01743062714723581</v>
      </c>
      <c r="AO54">
        <v>0.03532624227269894</v>
      </c>
      <c r="AP54">
        <v>0.01328467257161383</v>
      </c>
      <c r="AQ54">
        <v>0.01208977616544632</v>
      </c>
      <c r="AR54">
        <v>0.02966295851572294</v>
      </c>
      <c r="AS54">
        <v>0.05</v>
      </c>
      <c r="AT54">
        <v>0.02959583091354429</v>
      </c>
      <c r="AU54">
        <v>0.02450732520822453</v>
      </c>
      <c r="AV54">
        <v>0.03108508393857539</v>
      </c>
      <c r="AW54">
        <v>0.01154880803333844</v>
      </c>
      <c r="AX54">
        <v>0.01023828900963719</v>
      </c>
      <c r="AY54">
        <v>0.01348083116555803</v>
      </c>
      <c r="AZ54">
        <v>0.01</v>
      </c>
      <c r="BA54">
        <v>0.02632353889332546</v>
      </c>
      <c r="BB54">
        <v>0.0157485981133413</v>
      </c>
      <c r="BL54" s="2">
        <v>44605</v>
      </c>
      <c r="BM54">
        <v>0.02278398330715794</v>
      </c>
      <c r="BN54">
        <v>0.02746565915331399</v>
      </c>
      <c r="BO54">
        <v>0.01695726807436381</v>
      </c>
      <c r="BP54">
        <v>0.01591595459532151</v>
      </c>
      <c r="BQ54">
        <v>0.01989891060200746</v>
      </c>
      <c r="BR54">
        <v>0.03475001043097786</v>
      </c>
      <c r="BS54">
        <v>0.01649375314826823</v>
      </c>
      <c r="BT54">
        <v>0.01702397452592973</v>
      </c>
      <c r="BU54">
        <v>0.01</v>
      </c>
      <c r="BV54">
        <v>0.01</v>
      </c>
      <c r="BW54">
        <v>0.01784528418286174</v>
      </c>
      <c r="BX54">
        <v>0.01708596262425635</v>
      </c>
      <c r="BY54">
        <v>0.02332399564543648</v>
      </c>
      <c r="BZ54">
        <v>0.01929574299702862</v>
      </c>
      <c r="CA54">
        <v>0.01905551329765918</v>
      </c>
      <c r="CB54">
        <v>0.0122506677997432</v>
      </c>
      <c r="CC54">
        <v>0.02665918760904969</v>
      </c>
      <c r="CD54">
        <v>0.01235494646605536</v>
      </c>
      <c r="CE54">
        <v>0.01847749413202384</v>
      </c>
      <c r="CF54">
        <v>0.01</v>
      </c>
      <c r="CG54">
        <v>0.03125491844080107</v>
      </c>
      <c r="CH54">
        <v>0.01353415766145242</v>
      </c>
      <c r="CI54">
        <v>0.0304981969397942</v>
      </c>
      <c r="CJ54">
        <v>0.02851661408666409</v>
      </c>
      <c r="CK54">
        <v>0.01569887078200304</v>
      </c>
      <c r="CL54">
        <v>0.01165203532114858</v>
      </c>
      <c r="CM54">
        <v>0.01</v>
      </c>
      <c r="CN54">
        <v>0.02479526360829045</v>
      </c>
      <c r="CO54">
        <v>0.01326025041818349</v>
      </c>
      <c r="CP54">
        <v>0.03350249632992997</v>
      </c>
      <c r="CQ54">
        <v>0.02992286803090147</v>
      </c>
      <c r="CR54">
        <v>0.04108978983105088</v>
      </c>
      <c r="CS54">
        <v>0.01831364801006289</v>
      </c>
      <c r="CT54">
        <v>0.01743062714723581</v>
      </c>
      <c r="CU54">
        <v>0.03532624227269894</v>
      </c>
      <c r="CV54">
        <v>0.01328467257161383</v>
      </c>
      <c r="CW54">
        <v>0.01208977616544632</v>
      </c>
      <c r="CX54">
        <v>0.02966295851572294</v>
      </c>
      <c r="CY54">
        <v>0.05</v>
      </c>
      <c r="CZ54">
        <v>0.02959583091354429</v>
      </c>
      <c r="DA54">
        <v>0.02450732520822453</v>
      </c>
      <c r="DB54">
        <v>0.03108508393857539</v>
      </c>
      <c r="DC54">
        <v>0.01154880803333844</v>
      </c>
      <c r="DD54">
        <v>0.01023828900963719</v>
      </c>
      <c r="DE54">
        <v>0.01348083116555803</v>
      </c>
      <c r="DF54">
        <v>0.01</v>
      </c>
      <c r="DG54">
        <v>0.02632353889332546</v>
      </c>
      <c r="DH54">
        <v>0.0157485981133413</v>
      </c>
      <c r="DR54" s="2">
        <v>44305</v>
      </c>
      <c r="DS54">
        <v>6025.771178136253</v>
      </c>
      <c r="DT54">
        <v>14.8943412262338</v>
      </c>
      <c r="DU54">
        <v>1379.770491997349</v>
      </c>
      <c r="DV54">
        <v>1.829459710493114</v>
      </c>
      <c r="DW54">
        <v>93.01715501863652</v>
      </c>
      <c r="DX54">
        <v>13.00588809960736</v>
      </c>
      <c r="DY54">
        <v>1.627321788868014</v>
      </c>
      <c r="DZ54">
        <v>65.18183826708062</v>
      </c>
      <c r="EA54">
        <v>712.1492037667666</v>
      </c>
      <c r="EB54">
        <v>0.07854676384074925</v>
      </c>
      <c r="EC54">
        <v>10.68705889582964</v>
      </c>
      <c r="ED54">
        <v>0.3486470643734139</v>
      </c>
      <c r="EE54">
        <v>42.14556828589545</v>
      </c>
      <c r="EF54">
        <v>1.38143083542949</v>
      </c>
      <c r="EG54">
        <v>33.13523261883257</v>
      </c>
      <c r="EH54">
        <v>1.655017083879456</v>
      </c>
      <c r="EI54">
        <v>3.823922885662279</v>
      </c>
      <c r="EJ54">
        <v>0.2350987909239484</v>
      </c>
      <c r="EK54">
        <v>112.0581724383243</v>
      </c>
      <c r="EL54">
        <v>0.01345489792638584</v>
      </c>
      <c r="EM54">
        <v>8.081516940779981</v>
      </c>
      <c r="EN54">
        <v>68.02248213518406</v>
      </c>
      <c r="EO54">
        <v>1.50021291691969</v>
      </c>
      <c r="EP54">
        <v>3.033121485890485</v>
      </c>
      <c r="EQ54">
        <v>4.684595357090351</v>
      </c>
      <c r="ER54">
        <v>91.33249267747506</v>
      </c>
      <c r="ES54">
        <v>1.536725600773398</v>
      </c>
      <c r="ET54">
        <v>1.477939783956944</v>
      </c>
      <c r="EU54">
        <v>997.1561112153221</v>
      </c>
      <c r="EV54">
        <v>483.4714959917358</v>
      </c>
      <c r="EW54">
        <v>52.01797911253458</v>
      </c>
      <c r="EX54">
        <v>18.58332046664754</v>
      </c>
      <c r="FC54" s="2">
        <v>44305</v>
      </c>
      <c r="FD54">
        <v>0.02683752637920539</v>
      </c>
      <c r="FE54">
        <v>0.00828606303644298</v>
      </c>
      <c r="FF54">
        <v>0.03313685442042958</v>
      </c>
      <c r="FG54">
        <v>0.01493496166704479</v>
      </c>
      <c r="FH54">
        <v>0.07688693898770045</v>
      </c>
      <c r="FI54">
        <v>0.02619595515026217</v>
      </c>
      <c r="FJ54">
        <v>0.01061472508627379</v>
      </c>
      <c r="FK54">
        <v>0.03303702744356364</v>
      </c>
      <c r="FL54">
        <v>0.1495587094963373</v>
      </c>
      <c r="FM54">
        <v>0.0145245209230499</v>
      </c>
      <c r="FN54">
        <v>0.01311139816307532</v>
      </c>
      <c r="FO54">
        <v>0.02513931858406525</v>
      </c>
      <c r="FP54">
        <v>0.04300318312503987</v>
      </c>
      <c r="FQ54">
        <v>0.08192419837767834</v>
      </c>
      <c r="FR54">
        <v>0.00527609381678134</v>
      </c>
      <c r="FS54">
        <v>0.0314930244781181</v>
      </c>
      <c r="FT54">
        <v>0.01763882572554172</v>
      </c>
      <c r="FU54">
        <v>0.02444473076102659</v>
      </c>
      <c r="FV54">
        <v>0.05809615910053498</v>
      </c>
      <c r="FW54">
        <v>0.01657061867905029</v>
      </c>
      <c r="FX54">
        <v>0.01579781280377917</v>
      </c>
      <c r="FY54">
        <v>0.01857450601266281</v>
      </c>
      <c r="FZ54">
        <v>0.02330317576905196</v>
      </c>
      <c r="GA54">
        <v>0.0250951389018832</v>
      </c>
      <c r="GB54">
        <v>0.02891542389492658</v>
      </c>
      <c r="GC54">
        <v>0.0195344010852914</v>
      </c>
      <c r="GD54">
        <v>0.01050838586251599</v>
      </c>
      <c r="GE54">
        <v>0.007899007788621118</v>
      </c>
      <c r="GF54">
        <v>0.05377012702535595</v>
      </c>
      <c r="GG54">
        <v>0.04553876834412151</v>
      </c>
      <c r="GH54">
        <v>0.02792429316923992</v>
      </c>
      <c r="GI54">
        <v>0.0124281259413286</v>
      </c>
    </row>
    <row r="55" spans="1:191">
      <c r="A55" s="2">
        <v>44306</v>
      </c>
      <c r="B55">
        <v>2457.424776613839</v>
      </c>
      <c r="C55">
        <v>-0.07019288524957001</v>
      </c>
      <c r="F55" s="2">
        <v>44612</v>
      </c>
      <c r="G55">
        <v>0.01940688139314906</v>
      </c>
      <c r="H55">
        <v>0.01247369723681484</v>
      </c>
      <c r="I55">
        <v>0.01696830606032728</v>
      </c>
      <c r="J55">
        <v>0.01729541307175988</v>
      </c>
      <c r="K55">
        <v>0.02192578953312571</v>
      </c>
      <c r="L55">
        <v>0.02470198671515679</v>
      </c>
      <c r="M55">
        <v>0.01754853990799335</v>
      </c>
      <c r="N55">
        <v>0.01464300258378107</v>
      </c>
      <c r="O55">
        <v>0.01</v>
      </c>
      <c r="P55">
        <v>0.01</v>
      </c>
      <c r="Q55">
        <v>0.0274721074219009</v>
      </c>
      <c r="R55">
        <v>0.02152839995783055</v>
      </c>
      <c r="S55">
        <v>0.02538821582851684</v>
      </c>
      <c r="T55">
        <v>0.01</v>
      </c>
      <c r="U55">
        <v>0.0327004082601401</v>
      </c>
      <c r="V55">
        <v>0.01443454104442343</v>
      </c>
      <c r="W55">
        <v>0.02654759217733521</v>
      </c>
      <c r="X55">
        <v>0.01342949743837337</v>
      </c>
      <c r="Y55">
        <v>0.01831253094713605</v>
      </c>
      <c r="Z55">
        <v>0.01</v>
      </c>
      <c r="AA55">
        <v>0.03045173520445295</v>
      </c>
      <c r="AB55">
        <v>0.01986372661067084</v>
      </c>
      <c r="AC55">
        <v>0.02491934159008194</v>
      </c>
      <c r="AD55">
        <v>0.02302058017221718</v>
      </c>
      <c r="AE55">
        <v>0.01746153008354638</v>
      </c>
      <c r="AF55">
        <v>0.01475697712175337</v>
      </c>
      <c r="AG55">
        <v>0.01</v>
      </c>
      <c r="AH55">
        <v>0.0242984774909768</v>
      </c>
      <c r="AI55">
        <v>0.01193907549359364</v>
      </c>
      <c r="AJ55">
        <v>0.04800298912437469</v>
      </c>
      <c r="AK55">
        <v>0.01337584536393808</v>
      </c>
      <c r="AL55">
        <v>0.02407727029208277</v>
      </c>
      <c r="AM55">
        <v>0.01665872560681158</v>
      </c>
      <c r="AN55">
        <v>0.01967747246221118</v>
      </c>
      <c r="AO55">
        <v>0.03299235349138846</v>
      </c>
      <c r="AP55">
        <v>0.01466496282284972</v>
      </c>
      <c r="AQ55">
        <v>0.01372488712944255</v>
      </c>
      <c r="AR55">
        <v>0.03716320444038414</v>
      </c>
      <c r="AS55">
        <v>0.05</v>
      </c>
      <c r="AT55">
        <v>0.03232676511430295</v>
      </c>
      <c r="AU55">
        <v>0.02138778960222201</v>
      </c>
      <c r="AV55">
        <v>0.04054986790454965</v>
      </c>
      <c r="AW55">
        <v>0.01332032857397835</v>
      </c>
      <c r="AX55">
        <v>0.01343615749266404</v>
      </c>
      <c r="AY55">
        <v>0.01867336526616306</v>
      </c>
      <c r="AZ55">
        <v>0.0160353095781874</v>
      </c>
      <c r="BA55">
        <v>0.01794088345985696</v>
      </c>
      <c r="BB55">
        <v>0.01450346892953489</v>
      </c>
      <c r="BL55" s="2">
        <v>44612</v>
      </c>
      <c r="BM55">
        <v>0.01940688139314906</v>
      </c>
      <c r="BN55">
        <v>0.01247369723681484</v>
      </c>
      <c r="BO55">
        <v>0.01696830606032728</v>
      </c>
      <c r="BP55">
        <v>0.01729541307175988</v>
      </c>
      <c r="BQ55">
        <v>0.02192578953312571</v>
      </c>
      <c r="BR55">
        <v>0.02470198671515679</v>
      </c>
      <c r="BS55">
        <v>0.01754853990799335</v>
      </c>
      <c r="BT55">
        <v>0.01464300258378107</v>
      </c>
      <c r="BU55">
        <v>0.01</v>
      </c>
      <c r="BV55">
        <v>0.01</v>
      </c>
      <c r="BW55">
        <v>0.0274721074219009</v>
      </c>
      <c r="BX55">
        <v>0.02152839995783055</v>
      </c>
      <c r="BY55">
        <v>0.02538821582851684</v>
      </c>
      <c r="BZ55">
        <v>0.01</v>
      </c>
      <c r="CA55">
        <v>0.0327004082601401</v>
      </c>
      <c r="CB55">
        <v>0.01443454104442343</v>
      </c>
      <c r="CC55">
        <v>0.02654759217733521</v>
      </c>
      <c r="CD55">
        <v>0.01342949743837337</v>
      </c>
      <c r="CE55">
        <v>0.01831253094713605</v>
      </c>
      <c r="CF55">
        <v>0.01</v>
      </c>
      <c r="CG55">
        <v>0.03045173520445295</v>
      </c>
      <c r="CH55">
        <v>0.01986372661067084</v>
      </c>
      <c r="CI55">
        <v>0.02491934159008194</v>
      </c>
      <c r="CJ55">
        <v>0.02302058017221718</v>
      </c>
      <c r="CK55">
        <v>0.01746153008354638</v>
      </c>
      <c r="CL55">
        <v>0.01475697712175337</v>
      </c>
      <c r="CM55">
        <v>0.01</v>
      </c>
      <c r="CN55">
        <v>0.0242984774909768</v>
      </c>
      <c r="CO55">
        <v>0.01193907549359364</v>
      </c>
      <c r="CP55">
        <v>0.04800298912437469</v>
      </c>
      <c r="CQ55">
        <v>0.01337584536393808</v>
      </c>
      <c r="CR55">
        <v>0.02407727029208277</v>
      </c>
      <c r="CS55">
        <v>0.01665872560681158</v>
      </c>
      <c r="CT55">
        <v>0.01967747246221118</v>
      </c>
      <c r="CU55">
        <v>0.03299235349138846</v>
      </c>
      <c r="CV55">
        <v>0.01466496282284972</v>
      </c>
      <c r="CW55">
        <v>0.01372488712944255</v>
      </c>
      <c r="CX55">
        <v>0.03716320444038414</v>
      </c>
      <c r="CY55">
        <v>0.05</v>
      </c>
      <c r="CZ55">
        <v>0.03232676511430295</v>
      </c>
      <c r="DA55">
        <v>0.02138778960222201</v>
      </c>
      <c r="DB55">
        <v>0.04054986790454965</v>
      </c>
      <c r="DC55">
        <v>0.01332032857397835</v>
      </c>
      <c r="DD55">
        <v>0.01343615749266404</v>
      </c>
      <c r="DE55">
        <v>0.01867336526616306</v>
      </c>
      <c r="DF55">
        <v>0.0160353095781874</v>
      </c>
      <c r="DG55">
        <v>0.01794088345985696</v>
      </c>
      <c r="DH55">
        <v>0.01450346892953489</v>
      </c>
      <c r="DR55" s="2">
        <v>44306</v>
      </c>
      <c r="DS55">
        <v>6025.771178136253</v>
      </c>
      <c r="DT55">
        <v>14.8943412262338</v>
      </c>
      <c r="DU55">
        <v>1379.770491997349</v>
      </c>
      <c r="DV55">
        <v>1.829459710493114</v>
      </c>
      <c r="DW55">
        <v>93.01715501863652</v>
      </c>
      <c r="DX55">
        <v>13.00588809960736</v>
      </c>
      <c r="DY55">
        <v>1.627321788868014</v>
      </c>
      <c r="DZ55">
        <v>65.18183826708062</v>
      </c>
      <c r="EA55">
        <v>712.1492037667666</v>
      </c>
      <c r="EB55">
        <v>0.07854676384074925</v>
      </c>
      <c r="EC55">
        <v>10.68705889582964</v>
      </c>
      <c r="ED55">
        <v>0.3486470643734139</v>
      </c>
      <c r="EE55">
        <v>42.14556828589545</v>
      </c>
      <c r="EF55">
        <v>1.38143083542949</v>
      </c>
      <c r="EG55">
        <v>33.13523261883257</v>
      </c>
      <c r="EH55">
        <v>1.655017083879456</v>
      </c>
      <c r="EI55">
        <v>3.823922885662279</v>
      </c>
      <c r="EJ55">
        <v>0.2350987909239484</v>
      </c>
      <c r="EK55">
        <v>112.0581724383243</v>
      </c>
      <c r="EL55">
        <v>0.01345489792638584</v>
      </c>
      <c r="EM55">
        <v>8.081516940779981</v>
      </c>
      <c r="EN55">
        <v>68.02248213518406</v>
      </c>
      <c r="EO55">
        <v>1.50021291691969</v>
      </c>
      <c r="EP55">
        <v>3.033121485890485</v>
      </c>
      <c r="EQ55">
        <v>4.684595357090351</v>
      </c>
      <c r="ER55">
        <v>91.33249267747506</v>
      </c>
      <c r="ES55">
        <v>1.536725600773398</v>
      </c>
      <c r="ET55">
        <v>1.477939783956944</v>
      </c>
      <c r="EU55">
        <v>997.1561112153221</v>
      </c>
      <c r="EV55">
        <v>483.4714959917358</v>
      </c>
      <c r="EW55">
        <v>52.01797911253458</v>
      </c>
      <c r="EX55">
        <v>18.58332046664754</v>
      </c>
      <c r="FC55" s="2">
        <v>44306</v>
      </c>
      <c r="FD55">
        <v>0.02289688167401168</v>
      </c>
      <c r="FE55">
        <v>0.007784002009478484</v>
      </c>
      <c r="FF55">
        <v>0.03045435237775903</v>
      </c>
      <c r="FG55">
        <v>0.01445277346362476</v>
      </c>
      <c r="FH55">
        <v>0.07342336345991403</v>
      </c>
      <c r="FI55">
        <v>0.0279796038561584</v>
      </c>
      <c r="FJ55">
        <v>0.01021005100063343</v>
      </c>
      <c r="FK55">
        <v>0.03518113643709743</v>
      </c>
      <c r="FL55">
        <v>0.1471567034516706</v>
      </c>
      <c r="FM55">
        <v>0.01527993477751125</v>
      </c>
      <c r="FN55">
        <v>0.01236862408623783</v>
      </c>
      <c r="FO55">
        <v>0.02405509154525184</v>
      </c>
      <c r="FP55">
        <v>0.04153329083524761</v>
      </c>
      <c r="FQ55">
        <v>0.08720619477932223</v>
      </c>
      <c r="FR55">
        <v>0.005417058656322204</v>
      </c>
      <c r="FS55">
        <v>0.03331153173904498</v>
      </c>
      <c r="FT55">
        <v>0.01907200398513263</v>
      </c>
      <c r="FU55">
        <v>0.02510996792088</v>
      </c>
      <c r="FV55">
        <v>0.0596066059537215</v>
      </c>
      <c r="FW55">
        <v>0.01942446427325734</v>
      </c>
      <c r="FX55">
        <v>0.01572092701138671</v>
      </c>
      <c r="FY55">
        <v>0.01843038702889852</v>
      </c>
      <c r="FZ55">
        <v>0.02624041839277304</v>
      </c>
      <c r="GA55">
        <v>0.02561362937088519</v>
      </c>
      <c r="GB55">
        <v>0.02714288827834892</v>
      </c>
      <c r="GC55">
        <v>0.01918633184328929</v>
      </c>
      <c r="GD55">
        <v>0.01006624346596101</v>
      </c>
      <c r="GE55">
        <v>0.007395568682162059</v>
      </c>
      <c r="GF55">
        <v>0.05322378614578622</v>
      </c>
      <c r="GG55">
        <v>0.04501015791808871</v>
      </c>
      <c r="GH55">
        <v>0.02792002834066777</v>
      </c>
      <c r="GI55">
        <v>0.01212599723947524</v>
      </c>
    </row>
    <row r="56" spans="1:191">
      <c r="A56" s="2">
        <v>44307</v>
      </c>
      <c r="B56">
        <v>2508.486496659449</v>
      </c>
      <c r="C56">
        <v>0.0207785485568226</v>
      </c>
      <c r="F56" s="2">
        <v>44619</v>
      </c>
      <c r="G56">
        <v>0.02006878707475922</v>
      </c>
      <c r="H56">
        <v>0.0136979203056972</v>
      </c>
      <c r="I56">
        <v>0.02615491483745497</v>
      </c>
      <c r="J56">
        <v>0.01738189305368811</v>
      </c>
      <c r="K56">
        <v>0.01346609915978336</v>
      </c>
      <c r="L56">
        <v>0.03024719783588895</v>
      </c>
      <c r="M56">
        <v>0.03047398784099664</v>
      </c>
      <c r="N56">
        <v>0.02177311168701459</v>
      </c>
      <c r="O56">
        <v>0.01</v>
      </c>
      <c r="P56">
        <v>0.01</v>
      </c>
      <c r="Q56">
        <v>0.03620030713075312</v>
      </c>
      <c r="R56">
        <v>0.01540302909096406</v>
      </c>
      <c r="S56">
        <v>0.01979590888233402</v>
      </c>
      <c r="T56">
        <v>0.01</v>
      </c>
      <c r="U56">
        <v>0.01702670696842369</v>
      </c>
      <c r="V56">
        <v>0.01</v>
      </c>
      <c r="W56">
        <v>0.03176872501603562</v>
      </c>
      <c r="X56">
        <v>0.01080247737147716</v>
      </c>
      <c r="Y56">
        <v>0.0205769293049991</v>
      </c>
      <c r="Z56">
        <v>0.01</v>
      </c>
      <c r="AA56">
        <v>0.03180816547451687</v>
      </c>
      <c r="AB56">
        <v>0.01721866366878072</v>
      </c>
      <c r="AC56">
        <v>0.02970423787590413</v>
      </c>
      <c r="AD56">
        <v>0.02939664174381341</v>
      </c>
      <c r="AE56">
        <v>0.01232834068584433</v>
      </c>
      <c r="AF56">
        <v>0.01153787643047839</v>
      </c>
      <c r="AG56">
        <v>0.01283429780006594</v>
      </c>
      <c r="AH56">
        <v>0.01398752788735116</v>
      </c>
      <c r="AI56">
        <v>0.01423888679606985</v>
      </c>
      <c r="AJ56">
        <v>0.05</v>
      </c>
      <c r="AK56">
        <v>0.01501561034704601</v>
      </c>
      <c r="AL56">
        <v>0.02708995914648738</v>
      </c>
      <c r="AM56">
        <v>0.01606857756679342</v>
      </c>
      <c r="AN56">
        <v>0.01644889380882654</v>
      </c>
      <c r="AO56">
        <v>0.03264653590398617</v>
      </c>
      <c r="AP56">
        <v>0.02208314899193802</v>
      </c>
      <c r="AQ56">
        <v>0.0141042006473987</v>
      </c>
      <c r="AR56">
        <v>0.030954098810841</v>
      </c>
      <c r="AS56">
        <v>0.05</v>
      </c>
      <c r="AT56">
        <v>0.02130757566925441</v>
      </c>
      <c r="AU56">
        <v>0.02361248653402516</v>
      </c>
      <c r="AV56">
        <v>0.03665699062348467</v>
      </c>
      <c r="AW56">
        <v>0.01127677657292897</v>
      </c>
      <c r="AX56">
        <v>0.0186018654777766</v>
      </c>
      <c r="AY56">
        <v>0.01910024907163152</v>
      </c>
      <c r="AZ56">
        <v>0.01</v>
      </c>
      <c r="BA56">
        <v>0.02384732929631318</v>
      </c>
      <c r="BB56">
        <v>0.01329306760817362</v>
      </c>
      <c r="BL56" s="2">
        <v>44619</v>
      </c>
      <c r="BM56">
        <v>0.02006878707475922</v>
      </c>
      <c r="BN56">
        <v>0.0136979203056972</v>
      </c>
      <c r="BO56">
        <v>0.02615491483745497</v>
      </c>
      <c r="BP56">
        <v>0.01738189305368811</v>
      </c>
      <c r="BQ56">
        <v>0.01346609915978336</v>
      </c>
      <c r="BR56">
        <v>0.03024719783588895</v>
      </c>
      <c r="BS56">
        <v>0.03047398784099664</v>
      </c>
      <c r="BT56">
        <v>0.02177311168701459</v>
      </c>
      <c r="BU56">
        <v>0.01</v>
      </c>
      <c r="BV56">
        <v>0.01</v>
      </c>
      <c r="BW56">
        <v>0.03620030713075312</v>
      </c>
      <c r="BX56">
        <v>0.01540302909096406</v>
      </c>
      <c r="BY56">
        <v>0.01979590888233402</v>
      </c>
      <c r="BZ56">
        <v>0.01</v>
      </c>
      <c r="CA56">
        <v>0.01702670696842369</v>
      </c>
      <c r="CB56">
        <v>0.01</v>
      </c>
      <c r="CC56">
        <v>0.03176872501603562</v>
      </c>
      <c r="CD56">
        <v>0.01080247737147716</v>
      </c>
      <c r="CE56">
        <v>0.0205769293049991</v>
      </c>
      <c r="CF56">
        <v>0.01</v>
      </c>
      <c r="CG56">
        <v>0.03180816547451687</v>
      </c>
      <c r="CH56">
        <v>0.01721866366878072</v>
      </c>
      <c r="CI56">
        <v>0.02970423787590413</v>
      </c>
      <c r="CJ56">
        <v>0.02939664174381341</v>
      </c>
      <c r="CK56">
        <v>0.01232834068584433</v>
      </c>
      <c r="CL56">
        <v>0.01153787643047839</v>
      </c>
      <c r="CM56">
        <v>0.01283429780006594</v>
      </c>
      <c r="CN56">
        <v>0.01398752788735116</v>
      </c>
      <c r="CO56">
        <v>0.01423888679606985</v>
      </c>
      <c r="CP56">
        <v>0.05</v>
      </c>
      <c r="CQ56">
        <v>0.01501561034704601</v>
      </c>
      <c r="CR56">
        <v>0.02708995914648738</v>
      </c>
      <c r="CS56">
        <v>0.01606857756679342</v>
      </c>
      <c r="CT56">
        <v>0.01644889380882654</v>
      </c>
      <c r="CU56">
        <v>0.03264653590398617</v>
      </c>
      <c r="CV56">
        <v>0.02208314899193802</v>
      </c>
      <c r="CW56">
        <v>0.0141042006473987</v>
      </c>
      <c r="CX56">
        <v>0.030954098810841</v>
      </c>
      <c r="CY56">
        <v>0.05</v>
      </c>
      <c r="CZ56">
        <v>0.02130757566925441</v>
      </c>
      <c r="DA56">
        <v>0.02361248653402516</v>
      </c>
      <c r="DB56">
        <v>0.03665699062348467</v>
      </c>
      <c r="DC56">
        <v>0.01127677657292897</v>
      </c>
      <c r="DD56">
        <v>0.0186018654777766</v>
      </c>
      <c r="DE56">
        <v>0.01910024907163152</v>
      </c>
      <c r="DF56">
        <v>0.01</v>
      </c>
      <c r="DG56">
        <v>0.02384732929631318</v>
      </c>
      <c r="DH56">
        <v>0.01329306760817362</v>
      </c>
      <c r="DR56" s="2">
        <v>44307</v>
      </c>
      <c r="DS56">
        <v>6025.771178136253</v>
      </c>
      <c r="DT56">
        <v>14.8943412262338</v>
      </c>
      <c r="DU56">
        <v>1379.770491997349</v>
      </c>
      <c r="DV56">
        <v>1.829459710493114</v>
      </c>
      <c r="DW56">
        <v>93.01715501863652</v>
      </c>
      <c r="DX56">
        <v>13.00588809960736</v>
      </c>
      <c r="DY56">
        <v>1.627321788868014</v>
      </c>
      <c r="DZ56">
        <v>65.18183826708062</v>
      </c>
      <c r="EA56">
        <v>712.1492037667666</v>
      </c>
      <c r="EB56">
        <v>0.07854676384074925</v>
      </c>
      <c r="EC56">
        <v>10.68705889582964</v>
      </c>
      <c r="ED56">
        <v>0.3486470643734139</v>
      </c>
      <c r="EE56">
        <v>42.14556828589545</v>
      </c>
      <c r="EF56">
        <v>1.38143083542949</v>
      </c>
      <c r="EG56">
        <v>33.13523261883257</v>
      </c>
      <c r="EH56">
        <v>1.655017083879456</v>
      </c>
      <c r="EI56">
        <v>3.823922885662279</v>
      </c>
      <c r="EJ56">
        <v>0.2350987909239484</v>
      </c>
      <c r="EK56">
        <v>112.0581724383243</v>
      </c>
      <c r="EL56">
        <v>0.01345489792638584</v>
      </c>
      <c r="EM56">
        <v>8.081516940779981</v>
      </c>
      <c r="EN56">
        <v>68.02248213518406</v>
      </c>
      <c r="EO56">
        <v>1.50021291691969</v>
      </c>
      <c r="EP56">
        <v>3.033121485890485</v>
      </c>
      <c r="EQ56">
        <v>4.684595357090351</v>
      </c>
      <c r="ER56">
        <v>91.33249267747506</v>
      </c>
      <c r="ES56">
        <v>1.536725600773398</v>
      </c>
      <c r="ET56">
        <v>1.477939783956944</v>
      </c>
      <c r="EU56">
        <v>997.1561112153221</v>
      </c>
      <c r="EV56">
        <v>483.4714959917358</v>
      </c>
      <c r="EW56">
        <v>52.01797911253458</v>
      </c>
      <c r="EX56">
        <v>18.58332046664754</v>
      </c>
      <c r="FC56" s="2">
        <v>44307</v>
      </c>
      <c r="FD56">
        <v>0.02516739966739565</v>
      </c>
      <c r="FE56">
        <v>0.008046288102363233</v>
      </c>
      <c r="FF56">
        <v>0.02776592724717666</v>
      </c>
      <c r="FG56">
        <v>0.01554084250953561</v>
      </c>
      <c r="FH56">
        <v>0.07062622389581205</v>
      </c>
      <c r="FI56">
        <v>0.02687303249932952</v>
      </c>
      <c r="FJ56">
        <v>0.01048957341165485</v>
      </c>
      <c r="FK56">
        <v>0.03280845938435827</v>
      </c>
      <c r="FL56">
        <v>0.1456366433986608</v>
      </c>
      <c r="FM56">
        <v>0.01517935965515039</v>
      </c>
      <c r="FN56">
        <v>0.01288752347881549</v>
      </c>
      <c r="FO56">
        <v>0.02421290230381939</v>
      </c>
      <c r="FP56">
        <v>0.04260355444124134</v>
      </c>
      <c r="FQ56">
        <v>0.08491355397970698</v>
      </c>
      <c r="FR56">
        <v>0.005291453591115794</v>
      </c>
      <c r="FS56">
        <v>0.03463243194582122</v>
      </c>
      <c r="FT56">
        <v>0.02235566295551374</v>
      </c>
      <c r="FU56">
        <v>0.02463247593547328</v>
      </c>
      <c r="FV56">
        <v>0.06248577613231561</v>
      </c>
      <c r="FW56">
        <v>0.01853621168981339</v>
      </c>
      <c r="FX56">
        <v>0.01605875385110385</v>
      </c>
      <c r="FY56">
        <v>0.01831693874289052</v>
      </c>
      <c r="FZ56">
        <v>0.02497526678642776</v>
      </c>
      <c r="GA56">
        <v>0.02282730187804274</v>
      </c>
      <c r="GB56">
        <v>0.02752656906961809</v>
      </c>
      <c r="GC56">
        <v>0.01903312799858763</v>
      </c>
      <c r="GD56">
        <v>0.01029395696336124</v>
      </c>
      <c r="GE56">
        <v>0.007456385637954893</v>
      </c>
      <c r="GF56">
        <v>0.05296653616497599</v>
      </c>
      <c r="GG56">
        <v>0.0484454777708852</v>
      </c>
      <c r="GH56">
        <v>0.02868812954858527</v>
      </c>
      <c r="GI56">
        <v>0.01272625936249344</v>
      </c>
    </row>
    <row r="57" spans="1:191">
      <c r="A57" s="2">
        <v>44308</v>
      </c>
      <c r="B57">
        <v>2443.438106925292</v>
      </c>
      <c r="C57">
        <v>-0.02593132943740439</v>
      </c>
      <c r="F57" s="2">
        <v>44626</v>
      </c>
      <c r="G57">
        <v>0.02394329174821524</v>
      </c>
      <c r="H57">
        <v>0.02600370842108052</v>
      </c>
      <c r="I57">
        <v>0.02352168955596943</v>
      </c>
      <c r="J57">
        <v>0.02223836543893989</v>
      </c>
      <c r="K57">
        <v>0.01917183236947283</v>
      </c>
      <c r="L57">
        <v>0.01806899161435449</v>
      </c>
      <c r="M57">
        <v>0.0252617088920295</v>
      </c>
      <c r="N57">
        <v>0.01409366097451261</v>
      </c>
      <c r="O57">
        <v>0.01416585631762807</v>
      </c>
      <c r="P57">
        <v>0.01330599992909332</v>
      </c>
      <c r="Q57">
        <v>0.01513754099378885</v>
      </c>
      <c r="R57">
        <v>0.01310585064805497</v>
      </c>
      <c r="S57">
        <v>0.0328553666212026</v>
      </c>
      <c r="T57">
        <v>0.01002835547585487</v>
      </c>
      <c r="U57">
        <v>0.03179993477927093</v>
      </c>
      <c r="V57">
        <v>0.01809288079446909</v>
      </c>
      <c r="W57">
        <v>0.03210739159233387</v>
      </c>
      <c r="X57">
        <v>0.01083111488383408</v>
      </c>
      <c r="Y57">
        <v>0.01619055900343864</v>
      </c>
      <c r="Z57">
        <v>0.01949134480913125</v>
      </c>
      <c r="AA57">
        <v>0.03245804959122295</v>
      </c>
      <c r="AB57">
        <v>0.01575503001976297</v>
      </c>
      <c r="AC57">
        <v>0.04279123259296659</v>
      </c>
      <c r="AD57">
        <v>0.02667068854109618</v>
      </c>
      <c r="AE57">
        <v>0.01102051537184113</v>
      </c>
      <c r="AF57">
        <v>0.01198745909794654</v>
      </c>
      <c r="AG57">
        <v>0.01102300498952474</v>
      </c>
      <c r="AH57">
        <v>0.01521569764972821</v>
      </c>
      <c r="AI57">
        <v>0.01885490615889131</v>
      </c>
      <c r="AJ57">
        <v>0.05</v>
      </c>
      <c r="AK57">
        <v>0.01475923299490177</v>
      </c>
      <c r="AL57">
        <v>0.02153909352777897</v>
      </c>
      <c r="AM57">
        <v>0.02873189299870759</v>
      </c>
      <c r="AN57">
        <v>0.01574334345298536</v>
      </c>
      <c r="AO57">
        <v>0.02950399893638374</v>
      </c>
      <c r="AP57">
        <v>0.0131148704432926</v>
      </c>
      <c r="AQ57">
        <v>0.01458612929650347</v>
      </c>
      <c r="AR57">
        <v>0.0171550766390509</v>
      </c>
      <c r="AS57">
        <v>0.04183667125345207</v>
      </c>
      <c r="AT57">
        <v>0.02207813045733951</v>
      </c>
      <c r="AU57">
        <v>0.02903318374782986</v>
      </c>
      <c r="AV57">
        <v>0.03256719212349307</v>
      </c>
      <c r="AW57">
        <v>0.01080183127917454</v>
      </c>
      <c r="AX57">
        <v>0.01295533216769871</v>
      </c>
      <c r="AY57">
        <v>0.01514614333428144</v>
      </c>
      <c r="AZ57">
        <v>0.01</v>
      </c>
      <c r="BA57">
        <v>0.02376171915522943</v>
      </c>
      <c r="BB57">
        <v>0.01149412931624129</v>
      </c>
      <c r="BL57" s="2">
        <v>44626</v>
      </c>
      <c r="BM57">
        <v>0.02394329174821524</v>
      </c>
      <c r="BN57">
        <v>0.02600370842108052</v>
      </c>
      <c r="BO57">
        <v>0.02352168955596943</v>
      </c>
      <c r="BP57">
        <v>0.02223836543893989</v>
      </c>
      <c r="BQ57">
        <v>0.01917183236947283</v>
      </c>
      <c r="BR57">
        <v>0.01806899161435449</v>
      </c>
      <c r="BS57">
        <v>0.0252617088920295</v>
      </c>
      <c r="BT57">
        <v>0.01409366097451261</v>
      </c>
      <c r="BU57">
        <v>0.01416585631762807</v>
      </c>
      <c r="BV57">
        <v>0.01330599992909332</v>
      </c>
      <c r="BW57">
        <v>0.01513754099378885</v>
      </c>
      <c r="BX57">
        <v>0.01310585064805497</v>
      </c>
      <c r="BY57">
        <v>0.0328553666212026</v>
      </c>
      <c r="BZ57">
        <v>0.01002835547585487</v>
      </c>
      <c r="CA57">
        <v>0.03179993477927093</v>
      </c>
      <c r="CB57">
        <v>0.01809288079446909</v>
      </c>
      <c r="CC57">
        <v>0.03210739159233387</v>
      </c>
      <c r="CD57">
        <v>0.01083111488383408</v>
      </c>
      <c r="CE57">
        <v>0.01619055900343864</v>
      </c>
      <c r="CF57">
        <v>0.01949134480913125</v>
      </c>
      <c r="CG57">
        <v>0.03245804959122295</v>
      </c>
      <c r="CH57">
        <v>0.01575503001976297</v>
      </c>
      <c r="CI57">
        <v>0.04279123259296659</v>
      </c>
      <c r="CJ57">
        <v>0.02667068854109618</v>
      </c>
      <c r="CK57">
        <v>0.01102051537184113</v>
      </c>
      <c r="CL57">
        <v>0.01198745909794654</v>
      </c>
      <c r="CM57">
        <v>0.01102300498952474</v>
      </c>
      <c r="CN57">
        <v>0.01521569764972821</v>
      </c>
      <c r="CO57">
        <v>0.01885490615889131</v>
      </c>
      <c r="CP57">
        <v>0.05</v>
      </c>
      <c r="CQ57">
        <v>0.01475923299490177</v>
      </c>
      <c r="CR57">
        <v>0.02153909352777897</v>
      </c>
      <c r="CS57">
        <v>0.02873189299870759</v>
      </c>
      <c r="CT57">
        <v>0.01574334345298536</v>
      </c>
      <c r="CU57">
        <v>0.02950399893638374</v>
      </c>
      <c r="CV57">
        <v>0.0131148704432926</v>
      </c>
      <c r="CW57">
        <v>0.01458612929650347</v>
      </c>
      <c r="CX57">
        <v>0.0171550766390509</v>
      </c>
      <c r="CY57">
        <v>0.04183667125345207</v>
      </c>
      <c r="CZ57">
        <v>0.02207813045733951</v>
      </c>
      <c r="DA57">
        <v>0.02903318374782986</v>
      </c>
      <c r="DB57">
        <v>0.03256719212349307</v>
      </c>
      <c r="DC57">
        <v>0.01080183127917454</v>
      </c>
      <c r="DD57">
        <v>0.01295533216769871</v>
      </c>
      <c r="DE57">
        <v>0.01514614333428144</v>
      </c>
      <c r="DF57">
        <v>0.01</v>
      </c>
      <c r="DG57">
        <v>0.02376171915522943</v>
      </c>
      <c r="DH57">
        <v>0.01149412931624129</v>
      </c>
      <c r="DR57" s="2">
        <v>44308</v>
      </c>
      <c r="DS57">
        <v>6025.771178136253</v>
      </c>
      <c r="DT57">
        <v>14.8943412262338</v>
      </c>
      <c r="DU57">
        <v>1379.770491997349</v>
      </c>
      <c r="DV57">
        <v>1.829459710493114</v>
      </c>
      <c r="DW57">
        <v>93.01715501863652</v>
      </c>
      <c r="DX57">
        <v>13.00588809960736</v>
      </c>
      <c r="DY57">
        <v>1.627321788868014</v>
      </c>
      <c r="DZ57">
        <v>65.18183826708062</v>
      </c>
      <c r="EA57">
        <v>712.1492037667666</v>
      </c>
      <c r="EB57">
        <v>0.07854676384074925</v>
      </c>
      <c r="EC57">
        <v>10.68705889582964</v>
      </c>
      <c r="ED57">
        <v>0.3486470643734139</v>
      </c>
      <c r="EE57">
        <v>42.14556828589545</v>
      </c>
      <c r="EF57">
        <v>1.38143083542949</v>
      </c>
      <c r="EG57">
        <v>33.13523261883257</v>
      </c>
      <c r="EH57">
        <v>1.655017083879456</v>
      </c>
      <c r="EI57">
        <v>3.823922885662279</v>
      </c>
      <c r="EJ57">
        <v>0.2350987909239484</v>
      </c>
      <c r="EK57">
        <v>112.0581724383243</v>
      </c>
      <c r="EL57">
        <v>0.01345489792638584</v>
      </c>
      <c r="EM57">
        <v>8.081516940779981</v>
      </c>
      <c r="EN57">
        <v>68.02248213518406</v>
      </c>
      <c r="EO57">
        <v>1.50021291691969</v>
      </c>
      <c r="EP57">
        <v>3.033121485890485</v>
      </c>
      <c r="EQ57">
        <v>4.684595357090351</v>
      </c>
      <c r="ER57">
        <v>91.33249267747506</v>
      </c>
      <c r="ES57">
        <v>1.536725600773398</v>
      </c>
      <c r="ET57">
        <v>1.477939783956944</v>
      </c>
      <c r="EU57">
        <v>997.1561112153221</v>
      </c>
      <c r="EV57">
        <v>483.4714959917358</v>
      </c>
      <c r="EW57">
        <v>52.01797911253458</v>
      </c>
      <c r="EX57">
        <v>18.58332046664754</v>
      </c>
      <c r="FC57" s="2">
        <v>44308</v>
      </c>
      <c r="FD57">
        <v>0.0235305865279398</v>
      </c>
      <c r="FE57">
        <v>0.009345504691804866</v>
      </c>
      <c r="FF57">
        <v>0.02897084070709699</v>
      </c>
      <c r="FG57">
        <v>0.01472980885570254</v>
      </c>
      <c r="FH57">
        <v>0.06711749536521473</v>
      </c>
      <c r="FI57">
        <v>0.02519353721475898</v>
      </c>
      <c r="FJ57">
        <v>0.01068095912921119</v>
      </c>
      <c r="FK57">
        <v>0.0323360193861223</v>
      </c>
      <c r="FL57">
        <v>0.1529121645326288</v>
      </c>
      <c r="FM57">
        <v>0.01582306050060062</v>
      </c>
      <c r="FN57">
        <v>0.01264180051802497</v>
      </c>
      <c r="FO57">
        <v>0.02598848506254878</v>
      </c>
      <c r="FP57">
        <v>0.04296022382884448</v>
      </c>
      <c r="FQ57">
        <v>0.08408585067850959</v>
      </c>
      <c r="FR57">
        <v>0.0050272858218095</v>
      </c>
      <c r="FS57">
        <v>0.03458808238292099</v>
      </c>
      <c r="FT57">
        <v>0.02442469037934972</v>
      </c>
      <c r="FU57">
        <v>0.02488667050471501</v>
      </c>
      <c r="FV57">
        <v>0.06127858735459493</v>
      </c>
      <c r="FW57">
        <v>0.02196942084927482</v>
      </c>
      <c r="FX57">
        <v>0.01578527165707534</v>
      </c>
      <c r="FY57">
        <v>0.01775886701710366</v>
      </c>
      <c r="FZ57">
        <v>0.02422181520697216</v>
      </c>
      <c r="GA57">
        <v>0.02603876083365241</v>
      </c>
      <c r="GB57">
        <v>0.02514817617551775</v>
      </c>
      <c r="GC57">
        <v>0.01915074011064181</v>
      </c>
      <c r="GD57">
        <v>0.01004102236264879</v>
      </c>
      <c r="GE57">
        <v>0.007563589665071135</v>
      </c>
      <c r="GF57">
        <v>0.05044849824170682</v>
      </c>
      <c r="GG57">
        <v>0.0450647915850202</v>
      </c>
      <c r="GH57">
        <v>0.02773369025073325</v>
      </c>
      <c r="GI57">
        <v>0.01255370260218301</v>
      </c>
    </row>
    <row r="58" spans="1:191">
      <c r="A58" s="2">
        <v>44309</v>
      </c>
      <c r="B58">
        <v>2309.771880318555</v>
      </c>
      <c r="C58">
        <v>-0.05470415895859815</v>
      </c>
      <c r="F58" s="2">
        <v>44633</v>
      </c>
      <c r="G58">
        <v>0.02239523456526693</v>
      </c>
      <c r="H58">
        <v>0.01450779442398599</v>
      </c>
      <c r="I58">
        <v>0.02263609928339792</v>
      </c>
      <c r="J58">
        <v>0.02471850070506822</v>
      </c>
      <c r="K58">
        <v>0.02305897832567793</v>
      </c>
      <c r="L58">
        <v>0.02050415275471303</v>
      </c>
      <c r="M58">
        <v>0.01665542521356597</v>
      </c>
      <c r="N58">
        <v>0.02378830327576588</v>
      </c>
      <c r="O58">
        <v>0.01269086727354003</v>
      </c>
      <c r="P58">
        <v>0.01273272101714654</v>
      </c>
      <c r="Q58">
        <v>0.03224228251851596</v>
      </c>
      <c r="R58">
        <v>0.01954268330766589</v>
      </c>
      <c r="S58">
        <v>0.01958181354621277</v>
      </c>
      <c r="T58">
        <v>0.02316536889025307</v>
      </c>
      <c r="U58">
        <v>0.02095339827006912</v>
      </c>
      <c r="V58">
        <v>0.01154038853133607</v>
      </c>
      <c r="W58">
        <v>0.02596170976010789</v>
      </c>
      <c r="X58">
        <v>0.01748510331955535</v>
      </c>
      <c r="Y58">
        <v>0.03459458098995095</v>
      </c>
      <c r="Z58">
        <v>0.01149639763597509</v>
      </c>
      <c r="AA58">
        <v>0.03220506615874046</v>
      </c>
      <c r="AB58">
        <v>0.014819015516549</v>
      </c>
      <c r="AC58">
        <v>0.02348299074857447</v>
      </c>
      <c r="AD58">
        <v>0.02182415130329594</v>
      </c>
      <c r="AE58">
        <v>0.01335873200579056</v>
      </c>
      <c r="AF58">
        <v>0.01528232707351555</v>
      </c>
      <c r="AG58">
        <v>0.01</v>
      </c>
      <c r="AH58">
        <v>0.01721150931744842</v>
      </c>
      <c r="AI58">
        <v>0.01597440123378183</v>
      </c>
      <c r="AJ58">
        <v>0.04428342766251413</v>
      </c>
      <c r="AK58">
        <v>0.01555056955768943</v>
      </c>
      <c r="AL58">
        <v>0.02279857838451464</v>
      </c>
      <c r="AM58">
        <v>0.0301931339523791</v>
      </c>
      <c r="AN58">
        <v>0.0148720767950992</v>
      </c>
      <c r="AO58">
        <v>0.02862137931634404</v>
      </c>
      <c r="AP58">
        <v>0.02472132921558225</v>
      </c>
      <c r="AQ58">
        <v>0.0155092030487062</v>
      </c>
      <c r="AR58">
        <v>0.01772990658291584</v>
      </c>
      <c r="AS58">
        <v>0.04046692173549044</v>
      </c>
      <c r="AT58">
        <v>0.01821124326928852</v>
      </c>
      <c r="AU58">
        <v>0.02929061638072004</v>
      </c>
      <c r="AV58">
        <v>0.03159967235249702</v>
      </c>
      <c r="AW58">
        <v>0.01262126160736963</v>
      </c>
      <c r="AX58">
        <v>0.01620358634295819</v>
      </c>
      <c r="AY58">
        <v>0.01194450205617494</v>
      </c>
      <c r="AZ58">
        <v>0.01</v>
      </c>
      <c r="BA58">
        <v>0.01511717759227579</v>
      </c>
      <c r="BB58">
        <v>0.01191117013081882</v>
      </c>
      <c r="BC58">
        <v>0.01394424705119493</v>
      </c>
      <c r="BL58" s="2">
        <v>44633</v>
      </c>
      <c r="BM58">
        <v>0.02239523456526693</v>
      </c>
      <c r="BN58">
        <v>0.01450779442398599</v>
      </c>
      <c r="BO58">
        <v>0.02263609928339792</v>
      </c>
      <c r="BP58">
        <v>0.02471850070506822</v>
      </c>
      <c r="BQ58">
        <v>0.02305897832567793</v>
      </c>
      <c r="BR58">
        <v>0.02050415275471303</v>
      </c>
      <c r="BS58">
        <v>0.01665542521356597</v>
      </c>
      <c r="BT58">
        <v>0.02378830327576588</v>
      </c>
      <c r="BU58">
        <v>0.01269086727354003</v>
      </c>
      <c r="BV58">
        <v>0.01273272101714654</v>
      </c>
      <c r="BW58">
        <v>0.03224228251851596</v>
      </c>
      <c r="BX58">
        <v>0.01954268330766589</v>
      </c>
      <c r="BY58">
        <v>0.01958181354621277</v>
      </c>
      <c r="BZ58">
        <v>0.02316536889025307</v>
      </c>
      <c r="CA58">
        <v>0.02095339827006912</v>
      </c>
      <c r="CB58">
        <v>0.01154038853133607</v>
      </c>
      <c r="CC58">
        <v>0.02596170976010789</v>
      </c>
      <c r="CD58">
        <v>0.01748510331955535</v>
      </c>
      <c r="CE58">
        <v>0.03459458098995095</v>
      </c>
      <c r="CF58">
        <v>0.01149639763597509</v>
      </c>
      <c r="CG58">
        <v>0.03220506615874046</v>
      </c>
      <c r="CH58">
        <v>0.014819015516549</v>
      </c>
      <c r="CI58">
        <v>0.02348299074857447</v>
      </c>
      <c r="CJ58">
        <v>0.02182415130329594</v>
      </c>
      <c r="CK58">
        <v>0.01335873200579056</v>
      </c>
      <c r="CL58">
        <v>0.01528232707351555</v>
      </c>
      <c r="CM58">
        <v>0.01</v>
      </c>
      <c r="CN58">
        <v>0.01721150931744842</v>
      </c>
      <c r="CO58">
        <v>0.01597440123378183</v>
      </c>
      <c r="CP58">
        <v>0.04428342766251413</v>
      </c>
      <c r="CQ58">
        <v>0.01555056955768943</v>
      </c>
      <c r="CR58">
        <v>0.02279857838451464</v>
      </c>
      <c r="CS58">
        <v>0.0301931339523791</v>
      </c>
      <c r="CT58">
        <v>0.0148720767950992</v>
      </c>
      <c r="CU58">
        <v>0.02862137931634404</v>
      </c>
      <c r="CV58">
        <v>0.02472132921558225</v>
      </c>
      <c r="CW58">
        <v>0.0155092030487062</v>
      </c>
      <c r="CX58">
        <v>0.01772990658291584</v>
      </c>
      <c r="CY58">
        <v>0.04046692173549044</v>
      </c>
      <c r="CZ58">
        <v>0.01821124326928852</v>
      </c>
      <c r="DA58">
        <v>0.02929061638072004</v>
      </c>
      <c r="DB58">
        <v>0.03159967235249702</v>
      </c>
      <c r="DC58">
        <v>0.01262126160736963</v>
      </c>
      <c r="DD58">
        <v>0.01620358634295819</v>
      </c>
      <c r="DE58">
        <v>0.01194450205617494</v>
      </c>
      <c r="DF58">
        <v>0.01</v>
      </c>
      <c r="DG58">
        <v>0.01511717759227579</v>
      </c>
      <c r="DH58">
        <v>0.01191117013081882</v>
      </c>
      <c r="DI58">
        <v>0.01394424705119493</v>
      </c>
      <c r="DR58" s="2">
        <v>44309</v>
      </c>
      <c r="DS58">
        <v>6025.771178136253</v>
      </c>
      <c r="DT58">
        <v>14.8943412262338</v>
      </c>
      <c r="DU58">
        <v>1379.770491997349</v>
      </c>
      <c r="DV58">
        <v>1.829459710493114</v>
      </c>
      <c r="DW58">
        <v>93.01715501863652</v>
      </c>
      <c r="DX58">
        <v>13.00588809960736</v>
      </c>
      <c r="DY58">
        <v>1.627321788868014</v>
      </c>
      <c r="DZ58">
        <v>65.18183826708062</v>
      </c>
      <c r="EA58">
        <v>712.1492037667666</v>
      </c>
      <c r="EB58">
        <v>0.07854676384074925</v>
      </c>
      <c r="EC58">
        <v>10.68705889582964</v>
      </c>
      <c r="ED58">
        <v>0.3486470643734139</v>
      </c>
      <c r="EE58">
        <v>42.14556828589545</v>
      </c>
      <c r="EF58">
        <v>1.38143083542949</v>
      </c>
      <c r="EG58">
        <v>33.13523261883257</v>
      </c>
      <c r="EH58">
        <v>1.655017083879456</v>
      </c>
      <c r="EI58">
        <v>3.823922885662279</v>
      </c>
      <c r="EJ58">
        <v>0.2350987909239484</v>
      </c>
      <c r="EK58">
        <v>112.0581724383243</v>
      </c>
      <c r="EL58">
        <v>0.01345489792638584</v>
      </c>
      <c r="EM58">
        <v>8.081516940779981</v>
      </c>
      <c r="EN58">
        <v>68.02248213518406</v>
      </c>
      <c r="EO58">
        <v>1.50021291691969</v>
      </c>
      <c r="EP58">
        <v>3.033121485890485</v>
      </c>
      <c r="EQ58">
        <v>4.684595357090351</v>
      </c>
      <c r="ER58">
        <v>91.33249267747506</v>
      </c>
      <c r="ES58">
        <v>1.536725600773398</v>
      </c>
      <c r="ET58">
        <v>1.477939783956944</v>
      </c>
      <c r="EU58">
        <v>997.1561112153221</v>
      </c>
      <c r="EV58">
        <v>483.4714959917358</v>
      </c>
      <c r="EW58">
        <v>52.01797911253458</v>
      </c>
      <c r="EX58">
        <v>18.58332046664754</v>
      </c>
      <c r="FC58" s="2">
        <v>44309</v>
      </c>
      <c r="FD58">
        <v>0.02257771513718397</v>
      </c>
      <c r="FE58">
        <v>0.008863767384898845</v>
      </c>
      <c r="FF58">
        <v>0.03004889680931621</v>
      </c>
      <c r="FG58">
        <v>0.01511206553767676</v>
      </c>
      <c r="FH58">
        <v>0.06944500989796117</v>
      </c>
      <c r="FI58">
        <v>0.02389848866775993</v>
      </c>
      <c r="FJ58">
        <v>0.01137063435852429</v>
      </c>
      <c r="FK58">
        <v>0.03054146720158796</v>
      </c>
      <c r="FL58">
        <v>0.1438129894712902</v>
      </c>
      <c r="FM58">
        <v>0.01834846977211014</v>
      </c>
      <c r="FN58">
        <v>0.01294127171505313</v>
      </c>
      <c r="FO58">
        <v>0.02504210773930914</v>
      </c>
      <c r="FP58">
        <v>0.04077886286028742</v>
      </c>
      <c r="FQ58">
        <v>0.08761393022352738</v>
      </c>
      <c r="FR58">
        <v>0.004783539506552023</v>
      </c>
      <c r="FS58">
        <v>0.03517660164604718</v>
      </c>
      <c r="FT58">
        <v>0.02609471932673911</v>
      </c>
      <c r="FU58">
        <v>0.02593226053616619</v>
      </c>
      <c r="FV58">
        <v>0.061029492171894</v>
      </c>
      <c r="FW58">
        <v>0.023951476111626</v>
      </c>
      <c r="FX58">
        <v>0.01699870209675202</v>
      </c>
      <c r="FY58">
        <v>0.01746233183840317</v>
      </c>
      <c r="FZ58">
        <v>0.02614503970379343</v>
      </c>
      <c r="GA58">
        <v>0.03077950306985569</v>
      </c>
      <c r="GB58">
        <v>0.02829172892514345</v>
      </c>
      <c r="GC58">
        <v>0.0175594712072817</v>
      </c>
      <c r="GD58">
        <v>0.01031200309993992</v>
      </c>
      <c r="GE58">
        <v>0.00796784017978241</v>
      </c>
      <c r="GF58">
        <v>0.04795387259532191</v>
      </c>
      <c r="GG58">
        <v>0.04058304750311104</v>
      </c>
      <c r="GH58">
        <v>0.02639224876619031</v>
      </c>
      <c r="GI58">
        <v>0.01219044493891407</v>
      </c>
    </row>
    <row r="59" spans="1:191">
      <c r="A59" s="2">
        <v>44310</v>
      </c>
      <c r="B59">
        <v>2223.808824111145</v>
      </c>
      <c r="C59">
        <v>-0.03721711955189</v>
      </c>
      <c r="F59" s="2">
        <v>44640</v>
      </c>
      <c r="G59">
        <v>0.02637475924129438</v>
      </c>
      <c r="H59">
        <v>0.01473619455759873</v>
      </c>
      <c r="I59">
        <v>0.03676500865740151</v>
      </c>
      <c r="J59">
        <v>0.02454474672933259</v>
      </c>
      <c r="K59">
        <v>0.01</v>
      </c>
      <c r="L59">
        <v>0.01963648907053506</v>
      </c>
      <c r="M59">
        <v>0.02309683776429127</v>
      </c>
      <c r="N59">
        <v>0.02628253179992533</v>
      </c>
      <c r="O59">
        <v>0.01198500191777689</v>
      </c>
      <c r="P59">
        <v>0.01382414647432854</v>
      </c>
      <c r="Q59">
        <v>0.01475459654460166</v>
      </c>
      <c r="R59">
        <v>0.01230833985066307</v>
      </c>
      <c r="S59">
        <v>0.02708302404911863</v>
      </c>
      <c r="T59">
        <v>0.01165202120227934</v>
      </c>
      <c r="U59">
        <v>0.01810030653918607</v>
      </c>
      <c r="V59">
        <v>0.01</v>
      </c>
      <c r="W59">
        <v>0.03910081097721753</v>
      </c>
      <c r="X59">
        <v>0.01892682734799896</v>
      </c>
      <c r="Y59">
        <v>0.02257564644512127</v>
      </c>
      <c r="Z59">
        <v>0.01112147233240033</v>
      </c>
      <c r="AA59">
        <v>0.02914224071726337</v>
      </c>
      <c r="AB59">
        <v>0.02020476868622387</v>
      </c>
      <c r="AC59">
        <v>0.0306765212103278</v>
      </c>
      <c r="AD59">
        <v>0.0223801823811348</v>
      </c>
      <c r="AE59">
        <v>0.01259839963754461</v>
      </c>
      <c r="AF59">
        <v>0.01</v>
      </c>
      <c r="AG59">
        <v>0.01536979435920903</v>
      </c>
      <c r="AH59">
        <v>0.01325183028494817</v>
      </c>
      <c r="AI59">
        <v>0.01286683975981978</v>
      </c>
      <c r="AJ59">
        <v>0.04454914898399345</v>
      </c>
      <c r="AK59">
        <v>0.03187051368787025</v>
      </c>
      <c r="AL59">
        <v>0.02054874140565063</v>
      </c>
      <c r="AM59">
        <v>0.01800267762112601</v>
      </c>
      <c r="AN59">
        <v>0.01154011334833151</v>
      </c>
      <c r="AO59">
        <v>0.02380994217094769</v>
      </c>
      <c r="AP59">
        <v>0.0138229325650473</v>
      </c>
      <c r="AQ59">
        <v>0.0179697797560429</v>
      </c>
      <c r="AR59">
        <v>0.03018145271077214</v>
      </c>
      <c r="AS59">
        <v>0.05</v>
      </c>
      <c r="AT59">
        <v>0.02992945592278311</v>
      </c>
      <c r="AU59">
        <v>0.02925466819834137</v>
      </c>
      <c r="AV59">
        <v>0.02549384318477706</v>
      </c>
      <c r="AW59">
        <v>0.01355275754723443</v>
      </c>
      <c r="AX59">
        <v>0.01028574569967781</v>
      </c>
      <c r="AY59">
        <v>0.01664907796870776</v>
      </c>
      <c r="AZ59">
        <v>0.01</v>
      </c>
      <c r="BA59">
        <v>0.01853945883198483</v>
      </c>
      <c r="BB59">
        <v>0.01033144514337633</v>
      </c>
      <c r="BC59">
        <v>0.01430890671579281</v>
      </c>
      <c r="BL59" s="2">
        <v>44640</v>
      </c>
      <c r="BM59">
        <v>0.02637475924129438</v>
      </c>
      <c r="BN59">
        <v>0.01473619455759873</v>
      </c>
      <c r="BO59">
        <v>0.03676500865740151</v>
      </c>
      <c r="BP59">
        <v>0.02454474672933259</v>
      </c>
      <c r="BQ59">
        <v>0.01</v>
      </c>
      <c r="BR59">
        <v>0.01963648907053506</v>
      </c>
      <c r="BS59">
        <v>0.02309683776429127</v>
      </c>
      <c r="BT59">
        <v>0.02628253179992533</v>
      </c>
      <c r="BU59">
        <v>0.01198500191777689</v>
      </c>
      <c r="BV59">
        <v>0.01382414647432854</v>
      </c>
      <c r="BW59">
        <v>0.01475459654460166</v>
      </c>
      <c r="BX59">
        <v>0.01230833985066307</v>
      </c>
      <c r="BY59">
        <v>0.02708302404911863</v>
      </c>
      <c r="BZ59">
        <v>0.01165202120227934</v>
      </c>
      <c r="CA59">
        <v>0.01810030653918607</v>
      </c>
      <c r="CB59">
        <v>0.01</v>
      </c>
      <c r="CC59">
        <v>0.03910081097721753</v>
      </c>
      <c r="CD59">
        <v>0.01892682734799896</v>
      </c>
      <c r="CE59">
        <v>0.02257564644512127</v>
      </c>
      <c r="CF59">
        <v>0.01112147233240033</v>
      </c>
      <c r="CG59">
        <v>0.02914224071726337</v>
      </c>
      <c r="CH59">
        <v>0.02020476868622387</v>
      </c>
      <c r="CI59">
        <v>0.0306765212103278</v>
      </c>
      <c r="CJ59">
        <v>0.0223801823811348</v>
      </c>
      <c r="CK59">
        <v>0.01259839963754461</v>
      </c>
      <c r="CL59">
        <v>0.01</v>
      </c>
      <c r="CM59">
        <v>0.01536979435920903</v>
      </c>
      <c r="CN59">
        <v>0.01325183028494817</v>
      </c>
      <c r="CO59">
        <v>0.01286683975981978</v>
      </c>
      <c r="CP59">
        <v>0.04454914898399345</v>
      </c>
      <c r="CQ59">
        <v>0.03187051368787025</v>
      </c>
      <c r="CR59">
        <v>0.02054874140565063</v>
      </c>
      <c r="CS59">
        <v>0.01800267762112601</v>
      </c>
      <c r="CT59">
        <v>0.01154011334833151</v>
      </c>
      <c r="CU59">
        <v>0.02380994217094769</v>
      </c>
      <c r="CV59">
        <v>0.0138229325650473</v>
      </c>
      <c r="CW59">
        <v>0.0179697797560429</v>
      </c>
      <c r="CX59">
        <v>0.03018145271077214</v>
      </c>
      <c r="CY59">
        <v>0.05</v>
      </c>
      <c r="CZ59">
        <v>0.02992945592278311</v>
      </c>
      <c r="DA59">
        <v>0.02925466819834137</v>
      </c>
      <c r="DB59">
        <v>0.02549384318477706</v>
      </c>
      <c r="DC59">
        <v>0.01355275754723443</v>
      </c>
      <c r="DD59">
        <v>0.01028574569967781</v>
      </c>
      <c r="DE59">
        <v>0.01664907796870776</v>
      </c>
      <c r="DF59">
        <v>0.01</v>
      </c>
      <c r="DG59">
        <v>0.01853945883198483</v>
      </c>
      <c r="DH59">
        <v>0.01033144514337633</v>
      </c>
      <c r="DI59">
        <v>0.01430890671579281</v>
      </c>
      <c r="DR59" s="2">
        <v>44310</v>
      </c>
      <c r="DS59">
        <v>6025.771178136253</v>
      </c>
      <c r="DT59">
        <v>14.8943412262338</v>
      </c>
      <c r="DU59">
        <v>1379.770491997349</v>
      </c>
      <c r="DV59">
        <v>1.829459710493114</v>
      </c>
      <c r="DW59">
        <v>93.01715501863652</v>
      </c>
      <c r="DX59">
        <v>13.00588809960736</v>
      </c>
      <c r="DY59">
        <v>1.627321788868014</v>
      </c>
      <c r="DZ59">
        <v>65.18183826708062</v>
      </c>
      <c r="EA59">
        <v>712.1492037667666</v>
      </c>
      <c r="EB59">
        <v>0.07854676384074925</v>
      </c>
      <c r="EC59">
        <v>10.68705889582964</v>
      </c>
      <c r="ED59">
        <v>0.3486470643734139</v>
      </c>
      <c r="EE59">
        <v>42.14556828589545</v>
      </c>
      <c r="EF59">
        <v>1.38143083542949</v>
      </c>
      <c r="EG59">
        <v>33.13523261883257</v>
      </c>
      <c r="EH59">
        <v>1.655017083879456</v>
      </c>
      <c r="EI59">
        <v>3.823922885662279</v>
      </c>
      <c r="EJ59">
        <v>0.2350987909239484</v>
      </c>
      <c r="EK59">
        <v>112.0581724383243</v>
      </c>
      <c r="EL59">
        <v>0.01345489792638584</v>
      </c>
      <c r="EM59">
        <v>8.081516940779981</v>
      </c>
      <c r="EN59">
        <v>68.02248213518406</v>
      </c>
      <c r="EO59">
        <v>1.50021291691969</v>
      </c>
      <c r="EP59">
        <v>3.033121485890485</v>
      </c>
      <c r="EQ59">
        <v>4.684595357090351</v>
      </c>
      <c r="ER59">
        <v>91.33249267747506</v>
      </c>
      <c r="ES59">
        <v>1.536725600773398</v>
      </c>
      <c r="ET59">
        <v>1.477939783956944</v>
      </c>
      <c r="EU59">
        <v>997.1561112153221</v>
      </c>
      <c r="EV59">
        <v>483.4714959917358</v>
      </c>
      <c r="EW59">
        <v>52.01797911253458</v>
      </c>
      <c r="EX59">
        <v>18.58332046664754</v>
      </c>
      <c r="FC59" s="2">
        <v>44310</v>
      </c>
      <c r="FD59">
        <v>0.02157190565529017</v>
      </c>
      <c r="FE59">
        <v>0.009125175819158208</v>
      </c>
      <c r="FF59">
        <v>0.03074179735609949</v>
      </c>
      <c r="FG59">
        <v>0.01683442938201662</v>
      </c>
      <c r="FH59">
        <v>0.06689952084375136</v>
      </c>
      <c r="FI59">
        <v>0.02394784596988187</v>
      </c>
      <c r="FJ59">
        <v>0.01104531143824828</v>
      </c>
      <c r="FK59">
        <v>0.03434058460924124</v>
      </c>
      <c r="FL59">
        <v>0.1357236289095582</v>
      </c>
      <c r="FM59">
        <v>0.02189705184097495</v>
      </c>
      <c r="FN59">
        <v>0.0126182623304672</v>
      </c>
      <c r="FO59">
        <v>0.02518546188000935</v>
      </c>
      <c r="FP59">
        <v>0.04194942237375766</v>
      </c>
      <c r="FQ59">
        <v>0.08602413105475544</v>
      </c>
      <c r="FR59">
        <v>0.004678675467702433</v>
      </c>
      <c r="FS59">
        <v>0.0351918835370898</v>
      </c>
      <c r="FT59">
        <v>0.02970243793866986</v>
      </c>
      <c r="FU59">
        <v>0.02540519623093503</v>
      </c>
      <c r="FV59">
        <v>0.06178583693210604</v>
      </c>
      <c r="FW59">
        <v>0.02460581332780267</v>
      </c>
      <c r="FX59">
        <v>0.01672969679385797</v>
      </c>
      <c r="FY59">
        <v>0.01733478642705705</v>
      </c>
      <c r="FZ59">
        <v>0.02537611687387554</v>
      </c>
      <c r="GA59">
        <v>0.02739355051461063</v>
      </c>
      <c r="GB59">
        <v>0.02738703118864691</v>
      </c>
      <c r="GC59">
        <v>0.01733164844944633</v>
      </c>
      <c r="GD59">
        <v>0.01024106779553346</v>
      </c>
      <c r="GE59">
        <v>0.007816669179092618</v>
      </c>
      <c r="GF59">
        <v>0.04844500987173572</v>
      </c>
      <c r="GG59">
        <v>0.04339573285076603</v>
      </c>
      <c r="GH59">
        <v>0.02701778788771941</v>
      </c>
      <c r="GI59">
        <v>0.0122565292701425</v>
      </c>
    </row>
    <row r="60" spans="1:191">
      <c r="A60" s="2">
        <v>44311</v>
      </c>
      <c r="B60">
        <v>2120.575823977023</v>
      </c>
      <c r="C60">
        <v>-0.04642170631523801</v>
      </c>
      <c r="F60" s="2">
        <v>44647</v>
      </c>
      <c r="G60">
        <v>0.02026422981514579</v>
      </c>
      <c r="H60">
        <v>0.02696356410731673</v>
      </c>
      <c r="I60">
        <v>0.03765057228301556</v>
      </c>
      <c r="J60">
        <v>0.02167579401734929</v>
      </c>
      <c r="K60">
        <v>0.01144462950816533</v>
      </c>
      <c r="L60">
        <v>0.02681601167680979</v>
      </c>
      <c r="M60">
        <v>0.02374152800732457</v>
      </c>
      <c r="N60">
        <v>0.01296847365496225</v>
      </c>
      <c r="O60">
        <v>0.01226007565967925</v>
      </c>
      <c r="P60">
        <v>0.01380526892992179</v>
      </c>
      <c r="Q60">
        <v>0.01373245877020335</v>
      </c>
      <c r="R60">
        <v>0.01</v>
      </c>
      <c r="S60">
        <v>0.02322577266683785</v>
      </c>
      <c r="T60">
        <v>0.02005436185554112</v>
      </c>
      <c r="U60">
        <v>0.01873018705245261</v>
      </c>
      <c r="V60">
        <v>0.01919453283723432</v>
      </c>
      <c r="W60">
        <v>0.02279016841783859</v>
      </c>
      <c r="X60">
        <v>0.01373803799579254</v>
      </c>
      <c r="Y60">
        <v>0.02177151441512951</v>
      </c>
      <c r="Z60">
        <v>0.01359243726757069</v>
      </c>
      <c r="AA60">
        <v>0.03329633864905742</v>
      </c>
      <c r="AB60">
        <v>0.01638921504130371</v>
      </c>
      <c r="AC60">
        <v>0.02510351100938462</v>
      </c>
      <c r="AD60">
        <v>0.03012593059431371</v>
      </c>
      <c r="AE60">
        <v>0.01309121043517791</v>
      </c>
      <c r="AF60">
        <v>0.01</v>
      </c>
      <c r="AG60">
        <v>0.02255692171522223</v>
      </c>
      <c r="AH60">
        <v>0.01163969478808894</v>
      </c>
      <c r="AI60">
        <v>0.01653525289174331</v>
      </c>
      <c r="AJ60">
        <v>0.05</v>
      </c>
      <c r="AK60">
        <v>0.01506873093367924</v>
      </c>
      <c r="AL60">
        <v>0.02323631546203258</v>
      </c>
      <c r="AM60">
        <v>0.01501029468833019</v>
      </c>
      <c r="AN60">
        <v>0.01662574016620227</v>
      </c>
      <c r="AO60">
        <v>0.02599917028932605</v>
      </c>
      <c r="AP60">
        <v>0.01374966929218874</v>
      </c>
      <c r="AQ60">
        <v>0.01640172528246948</v>
      </c>
      <c r="AR60">
        <v>0.02960359155233171</v>
      </c>
      <c r="AS60">
        <v>0.05</v>
      </c>
      <c r="AT60">
        <v>0.02628294955239273</v>
      </c>
      <c r="AU60">
        <v>0.01943611322249643</v>
      </c>
      <c r="AV60">
        <v>0.03301025166947053</v>
      </c>
      <c r="AW60">
        <v>0.01261718865537588</v>
      </c>
      <c r="AX60">
        <v>0.01060928776555464</v>
      </c>
      <c r="AY60">
        <v>0.01888110415347006</v>
      </c>
      <c r="AZ60">
        <v>0.01</v>
      </c>
      <c r="BA60">
        <v>0.02177316130662201</v>
      </c>
      <c r="BB60">
        <v>0.01168567241215527</v>
      </c>
      <c r="BC60">
        <v>0.01685133953331945</v>
      </c>
      <c r="BL60" s="2">
        <v>44647</v>
      </c>
      <c r="BM60">
        <v>0.02026422981514579</v>
      </c>
      <c r="BN60">
        <v>0.02696356410731673</v>
      </c>
      <c r="BO60">
        <v>0.03765057228301556</v>
      </c>
      <c r="BP60">
        <v>0.02167579401734929</v>
      </c>
      <c r="BQ60">
        <v>0.01144462950816533</v>
      </c>
      <c r="BR60">
        <v>0.02681601167680979</v>
      </c>
      <c r="BS60">
        <v>0.02374152800732457</v>
      </c>
      <c r="BT60">
        <v>0.01296847365496225</v>
      </c>
      <c r="BU60">
        <v>0.01226007565967925</v>
      </c>
      <c r="BV60">
        <v>0.01380526892992179</v>
      </c>
      <c r="BW60">
        <v>0.01373245877020335</v>
      </c>
      <c r="BX60">
        <v>0.01</v>
      </c>
      <c r="BY60">
        <v>0.02322577266683785</v>
      </c>
      <c r="BZ60">
        <v>0.02005436185554112</v>
      </c>
      <c r="CA60">
        <v>0.01873018705245261</v>
      </c>
      <c r="CB60">
        <v>0.01919453283723432</v>
      </c>
      <c r="CC60">
        <v>0.02279016841783859</v>
      </c>
      <c r="CD60">
        <v>0.01373803799579254</v>
      </c>
      <c r="CE60">
        <v>0.02177151441512951</v>
      </c>
      <c r="CF60">
        <v>0.01359243726757069</v>
      </c>
      <c r="CG60">
        <v>0.03329633864905742</v>
      </c>
      <c r="CH60">
        <v>0.01638921504130371</v>
      </c>
      <c r="CI60">
        <v>0.02510351100938462</v>
      </c>
      <c r="CJ60">
        <v>0.03012593059431371</v>
      </c>
      <c r="CK60">
        <v>0.01309121043517791</v>
      </c>
      <c r="CL60">
        <v>0.01</v>
      </c>
      <c r="CM60">
        <v>0.02255692171522223</v>
      </c>
      <c r="CN60">
        <v>0.01163969478808894</v>
      </c>
      <c r="CO60">
        <v>0.01653525289174331</v>
      </c>
      <c r="CP60">
        <v>0.05</v>
      </c>
      <c r="CQ60">
        <v>0.01506873093367924</v>
      </c>
      <c r="CR60">
        <v>0.02323631546203258</v>
      </c>
      <c r="CS60">
        <v>0.01501029468833019</v>
      </c>
      <c r="CT60">
        <v>0.01662574016620227</v>
      </c>
      <c r="CU60">
        <v>0.02599917028932605</v>
      </c>
      <c r="CV60">
        <v>0.01374966929218874</v>
      </c>
      <c r="CW60">
        <v>0.01640172528246948</v>
      </c>
      <c r="CX60">
        <v>0.02960359155233171</v>
      </c>
      <c r="CY60">
        <v>0.05</v>
      </c>
      <c r="CZ60">
        <v>0.02628294955239273</v>
      </c>
      <c r="DA60">
        <v>0.01943611322249643</v>
      </c>
      <c r="DB60">
        <v>0.03301025166947053</v>
      </c>
      <c r="DC60">
        <v>0.01261718865537588</v>
      </c>
      <c r="DD60">
        <v>0.01060928776555464</v>
      </c>
      <c r="DE60">
        <v>0.01888110415347006</v>
      </c>
      <c r="DF60">
        <v>0.01</v>
      </c>
      <c r="DG60">
        <v>0.02177316130662201</v>
      </c>
      <c r="DH60">
        <v>0.01168567241215527</v>
      </c>
      <c r="DI60">
        <v>0.01685133953331945</v>
      </c>
      <c r="DR60" s="2">
        <v>44311</v>
      </c>
      <c r="DS60">
        <v>6025.771178136253</v>
      </c>
      <c r="DT60">
        <v>14.8943412262338</v>
      </c>
      <c r="DU60">
        <v>1379.770491997349</v>
      </c>
      <c r="DV60">
        <v>1.829459710493114</v>
      </c>
      <c r="DW60">
        <v>93.01715501863652</v>
      </c>
      <c r="DX60">
        <v>13.00588809960736</v>
      </c>
      <c r="DY60">
        <v>1.627321788868014</v>
      </c>
      <c r="DZ60">
        <v>65.18183826708062</v>
      </c>
      <c r="EA60">
        <v>712.1492037667666</v>
      </c>
      <c r="EB60">
        <v>0.07854676384074925</v>
      </c>
      <c r="EC60">
        <v>10.68705889582964</v>
      </c>
      <c r="ED60">
        <v>0.3486470643734139</v>
      </c>
      <c r="EE60">
        <v>42.14556828589545</v>
      </c>
      <c r="EF60">
        <v>1.38143083542949</v>
      </c>
      <c r="EG60">
        <v>33.13523261883257</v>
      </c>
      <c r="EH60">
        <v>1.655017083879456</v>
      </c>
      <c r="EI60">
        <v>3.823922885662279</v>
      </c>
      <c r="EJ60">
        <v>0.2350987909239484</v>
      </c>
      <c r="EK60">
        <v>112.0581724383243</v>
      </c>
      <c r="EL60">
        <v>0.01345489792638584</v>
      </c>
      <c r="EM60">
        <v>8.081516940779981</v>
      </c>
      <c r="EN60">
        <v>68.02248213518406</v>
      </c>
      <c r="EO60">
        <v>1.50021291691969</v>
      </c>
      <c r="EP60">
        <v>3.033121485890485</v>
      </c>
      <c r="EQ60">
        <v>4.684595357090351</v>
      </c>
      <c r="ER60">
        <v>91.33249267747506</v>
      </c>
      <c r="ES60">
        <v>1.536725600773398</v>
      </c>
      <c r="ET60">
        <v>1.477939783956944</v>
      </c>
      <c r="EU60">
        <v>997.1561112153221</v>
      </c>
      <c r="EV60">
        <v>483.4714959917358</v>
      </c>
      <c r="EW60">
        <v>52.01797911253458</v>
      </c>
      <c r="EX60">
        <v>18.58332046664754</v>
      </c>
      <c r="FC60" s="2">
        <v>44311</v>
      </c>
      <c r="FD60">
        <v>0.0228153601156985</v>
      </c>
      <c r="FE60">
        <v>0.008746076025494228</v>
      </c>
      <c r="FF60">
        <v>0.02958610144953274</v>
      </c>
      <c r="FG60">
        <v>0.01611845766435027</v>
      </c>
      <c r="FH60">
        <v>0.08609631278706877</v>
      </c>
      <c r="FI60">
        <v>0.0229008950998241</v>
      </c>
      <c r="FJ60">
        <v>0.01065143460288959</v>
      </c>
      <c r="FK60">
        <v>0.03218008881368884</v>
      </c>
      <c r="FL60">
        <v>0.1318354010125803</v>
      </c>
      <c r="FM60">
        <v>0.02126325709052759</v>
      </c>
      <c r="FN60">
        <v>0.01202137218700859</v>
      </c>
      <c r="FO60">
        <v>0.0245012614328166</v>
      </c>
      <c r="FP60">
        <v>0.04040948497544551</v>
      </c>
      <c r="FQ60">
        <v>0.08799410961654028</v>
      </c>
      <c r="FR60">
        <v>0.00440543907794312</v>
      </c>
      <c r="FS60">
        <v>0.03576328314942613</v>
      </c>
      <c r="FT60">
        <v>0.02747405257019908</v>
      </c>
      <c r="FU60">
        <v>0.02515995643673187</v>
      </c>
      <c r="FV60">
        <v>0.0589979442232216</v>
      </c>
      <c r="FW60">
        <v>0.02578089453461914</v>
      </c>
      <c r="FX60">
        <v>0.01641715927743289</v>
      </c>
      <c r="FY60">
        <v>0.01725061350067628</v>
      </c>
      <c r="FZ60">
        <v>0.0263808306132718</v>
      </c>
      <c r="GA60">
        <v>0.02714649892607589</v>
      </c>
      <c r="GB60">
        <v>0.02529065253209318</v>
      </c>
      <c r="GC60">
        <v>0.01766964428674685</v>
      </c>
      <c r="GD60">
        <v>0.01005055251940298</v>
      </c>
      <c r="GE60">
        <v>0.00753980650361216</v>
      </c>
      <c r="GF60">
        <v>0.04883629640996343</v>
      </c>
      <c r="GG60">
        <v>0.04101502441547886</v>
      </c>
      <c r="GH60">
        <v>0.02602364673382701</v>
      </c>
      <c r="GI60">
        <v>0.01167809141581179</v>
      </c>
    </row>
    <row r="61" spans="1:191">
      <c r="A61" s="2">
        <v>44312</v>
      </c>
      <c r="B61">
        <v>2097.14166899315</v>
      </c>
      <c r="C61">
        <v>-0.01105084511428778</v>
      </c>
      <c r="F61" s="2">
        <v>44654</v>
      </c>
      <c r="G61">
        <v>0.01977980015638349</v>
      </c>
      <c r="H61">
        <v>0.01141173025625114</v>
      </c>
      <c r="I61">
        <v>0.0391415187688661</v>
      </c>
      <c r="J61">
        <v>0.012863014072156</v>
      </c>
      <c r="K61">
        <v>0.0112696980328726</v>
      </c>
      <c r="L61">
        <v>0.01914353883646739</v>
      </c>
      <c r="M61">
        <v>0.01015959959245197</v>
      </c>
      <c r="N61">
        <v>0.01367687640284897</v>
      </c>
      <c r="O61">
        <v>0.01454291954583834</v>
      </c>
      <c r="P61">
        <v>0.02214105361109403</v>
      </c>
      <c r="Q61">
        <v>0.01339097015883109</v>
      </c>
      <c r="R61">
        <v>0.01744419978966343</v>
      </c>
      <c r="S61">
        <v>0.01589159037061177</v>
      </c>
      <c r="T61">
        <v>0.01828260170473272</v>
      </c>
      <c r="U61">
        <v>0.02805277569155906</v>
      </c>
      <c r="V61">
        <v>0.01061746489877525</v>
      </c>
      <c r="W61">
        <v>0.03737371233763757</v>
      </c>
      <c r="X61">
        <v>0.01836329031566123</v>
      </c>
      <c r="Y61">
        <v>0.04285757197090319</v>
      </c>
      <c r="Z61">
        <v>0.01246974480185619</v>
      </c>
      <c r="AA61">
        <v>0.04604548141344423</v>
      </c>
      <c r="AB61">
        <v>0.01029730683253493</v>
      </c>
      <c r="AC61">
        <v>0.03935021765764948</v>
      </c>
      <c r="AD61">
        <v>0.02368400646682256</v>
      </c>
      <c r="AE61">
        <v>0.01753749978355458</v>
      </c>
      <c r="AF61">
        <v>0.01</v>
      </c>
      <c r="AG61">
        <v>0.01044586582153705</v>
      </c>
      <c r="AH61">
        <v>0.01880032136374879</v>
      </c>
      <c r="AI61">
        <v>0.01279269207457378</v>
      </c>
      <c r="AJ61">
        <v>0.05</v>
      </c>
      <c r="AK61">
        <v>0.0111012338839851</v>
      </c>
      <c r="AL61">
        <v>0.02826011222293547</v>
      </c>
      <c r="AM61">
        <v>0.01270141005432763</v>
      </c>
      <c r="AN61">
        <v>0.01038605786972628</v>
      </c>
      <c r="AO61">
        <v>0.0370362524047109</v>
      </c>
      <c r="AP61">
        <v>0.01354388537561611</v>
      </c>
      <c r="AQ61">
        <v>0.01</v>
      </c>
      <c r="AR61">
        <v>0.02917437311670356</v>
      </c>
      <c r="AS61">
        <v>0.05</v>
      </c>
      <c r="AT61">
        <v>0.02139431964884402</v>
      </c>
      <c r="AU61">
        <v>0.02404093288129178</v>
      </c>
      <c r="AV61">
        <v>0.02452258356243587</v>
      </c>
      <c r="AW61">
        <v>0.01394669819914447</v>
      </c>
      <c r="AX61">
        <v>0.01656909667641198</v>
      </c>
      <c r="AY61">
        <v>0.01</v>
      </c>
      <c r="AZ61">
        <v>0.01394988327099866</v>
      </c>
      <c r="BA61">
        <v>0.01758902104126731</v>
      </c>
      <c r="BB61">
        <v>0.01378476759790389</v>
      </c>
      <c r="BC61">
        <v>0.01417230946437001</v>
      </c>
      <c r="BL61" s="2">
        <v>44654</v>
      </c>
      <c r="BM61">
        <v>0.01977980015638349</v>
      </c>
      <c r="BN61">
        <v>0.01141173025625114</v>
      </c>
      <c r="BO61">
        <v>0.0391415187688661</v>
      </c>
      <c r="BP61">
        <v>0.012863014072156</v>
      </c>
      <c r="BQ61">
        <v>0.0112696980328726</v>
      </c>
      <c r="BR61">
        <v>0.01914353883646739</v>
      </c>
      <c r="BS61">
        <v>0.01015959959245197</v>
      </c>
      <c r="BT61">
        <v>0.01367687640284897</v>
      </c>
      <c r="BU61">
        <v>0.01454291954583834</v>
      </c>
      <c r="BV61">
        <v>0.02214105361109403</v>
      </c>
      <c r="BW61">
        <v>0.01339097015883109</v>
      </c>
      <c r="BX61">
        <v>0.01744419978966343</v>
      </c>
      <c r="BY61">
        <v>0.01589159037061177</v>
      </c>
      <c r="BZ61">
        <v>0.01828260170473272</v>
      </c>
      <c r="CA61">
        <v>0.02805277569155906</v>
      </c>
      <c r="CB61">
        <v>0.01061746489877525</v>
      </c>
      <c r="CC61">
        <v>0.03737371233763757</v>
      </c>
      <c r="CD61">
        <v>0.01836329031566123</v>
      </c>
      <c r="CE61">
        <v>0.04285757197090319</v>
      </c>
      <c r="CF61">
        <v>0.01246974480185619</v>
      </c>
      <c r="CG61">
        <v>0.04604548141344423</v>
      </c>
      <c r="CH61">
        <v>0.01029730683253493</v>
      </c>
      <c r="CI61">
        <v>0.03935021765764948</v>
      </c>
      <c r="CJ61">
        <v>0.02368400646682256</v>
      </c>
      <c r="CK61">
        <v>0.01753749978355458</v>
      </c>
      <c r="CL61">
        <v>0.01</v>
      </c>
      <c r="CM61">
        <v>0.01044586582153705</v>
      </c>
      <c r="CN61">
        <v>0.01880032136374879</v>
      </c>
      <c r="CO61">
        <v>0.01279269207457378</v>
      </c>
      <c r="CP61">
        <v>0.05</v>
      </c>
      <c r="CQ61">
        <v>0.0111012338839851</v>
      </c>
      <c r="CR61">
        <v>0.02826011222293547</v>
      </c>
      <c r="CS61">
        <v>0.01270141005432763</v>
      </c>
      <c r="CT61">
        <v>0.01038605786972628</v>
      </c>
      <c r="CU61">
        <v>0.0370362524047109</v>
      </c>
      <c r="CV61">
        <v>0.01354388537561611</v>
      </c>
      <c r="CW61">
        <v>0.01</v>
      </c>
      <c r="CX61">
        <v>0.02917437311670356</v>
      </c>
      <c r="CY61">
        <v>0.05</v>
      </c>
      <c r="CZ61">
        <v>0.02139431964884402</v>
      </c>
      <c r="DA61">
        <v>0.02404093288129178</v>
      </c>
      <c r="DB61">
        <v>0.02452258356243587</v>
      </c>
      <c r="DC61">
        <v>0.01394669819914447</v>
      </c>
      <c r="DD61">
        <v>0.01656909667641198</v>
      </c>
      <c r="DE61">
        <v>0.01</v>
      </c>
      <c r="DF61">
        <v>0.01394988327099866</v>
      </c>
      <c r="DG61">
        <v>0.01758902104126731</v>
      </c>
      <c r="DH61">
        <v>0.01378476759790389</v>
      </c>
      <c r="DI61">
        <v>0.01417230946437001</v>
      </c>
      <c r="DR61" s="2">
        <v>44312</v>
      </c>
      <c r="DS61">
        <v>6025.771178136253</v>
      </c>
      <c r="DT61">
        <v>14.8943412262338</v>
      </c>
      <c r="DU61">
        <v>1379.770491997349</v>
      </c>
      <c r="DV61">
        <v>1.829459710493114</v>
      </c>
      <c r="DW61">
        <v>93.01715501863652</v>
      </c>
      <c r="DX61">
        <v>13.00588809960736</v>
      </c>
      <c r="DY61">
        <v>1.627321788868014</v>
      </c>
      <c r="DZ61">
        <v>65.18183826708062</v>
      </c>
      <c r="EA61">
        <v>712.1492037667666</v>
      </c>
      <c r="EB61">
        <v>0.07854676384074925</v>
      </c>
      <c r="EC61">
        <v>10.68705889582964</v>
      </c>
      <c r="ED61">
        <v>0.3486470643734139</v>
      </c>
      <c r="EE61">
        <v>42.14556828589545</v>
      </c>
      <c r="EF61">
        <v>1.38143083542949</v>
      </c>
      <c r="EG61">
        <v>33.13523261883257</v>
      </c>
      <c r="EH61">
        <v>1.655017083879456</v>
      </c>
      <c r="EI61">
        <v>3.823922885662279</v>
      </c>
      <c r="EJ61">
        <v>0.2350987909239484</v>
      </c>
      <c r="EK61">
        <v>112.0581724383243</v>
      </c>
      <c r="EL61">
        <v>0.01345489792638584</v>
      </c>
      <c r="EM61">
        <v>8.081516940779981</v>
      </c>
      <c r="EN61">
        <v>68.02248213518406</v>
      </c>
      <c r="EO61">
        <v>1.50021291691969</v>
      </c>
      <c r="EP61">
        <v>3.033121485890485</v>
      </c>
      <c r="EQ61">
        <v>4.684595357090351</v>
      </c>
      <c r="ER61">
        <v>91.33249267747506</v>
      </c>
      <c r="ES61">
        <v>1.536725600773398</v>
      </c>
      <c r="ET61">
        <v>1.477939783956944</v>
      </c>
      <c r="EU61">
        <v>997.1561112153221</v>
      </c>
      <c r="EV61">
        <v>483.4714959917358</v>
      </c>
      <c r="EW61">
        <v>52.01797911253458</v>
      </c>
      <c r="EX61">
        <v>18.58332046664754</v>
      </c>
      <c r="FC61" s="2">
        <v>44312</v>
      </c>
      <c r="FD61">
        <v>0.02264363180579456</v>
      </c>
      <c r="FE61">
        <v>0.008623586171208964</v>
      </c>
      <c r="FF61">
        <v>0.03000387482710814</v>
      </c>
      <c r="FG61">
        <v>0.01618017844590094</v>
      </c>
      <c r="FH61">
        <v>0.08545447259765736</v>
      </c>
      <c r="FI61">
        <v>0.02439533817087345</v>
      </c>
      <c r="FJ61">
        <v>0.01043709716938646</v>
      </c>
      <c r="FK61">
        <v>0.0317421013808234</v>
      </c>
      <c r="FL61">
        <v>0.1330007546560527</v>
      </c>
      <c r="FM61">
        <v>0.0206379529547535</v>
      </c>
      <c r="FN61">
        <v>0.01202498220310933</v>
      </c>
      <c r="FO61">
        <v>0.024716761084114</v>
      </c>
      <c r="FP61">
        <v>0.04072257260718008</v>
      </c>
      <c r="FQ61">
        <v>0.08831534748228606</v>
      </c>
      <c r="FR61">
        <v>0.004759224842709764</v>
      </c>
      <c r="FS61">
        <v>0.03652435199028046</v>
      </c>
      <c r="FT61">
        <v>0.02905043072264998</v>
      </c>
      <c r="FU61">
        <v>0.02498286595678576</v>
      </c>
      <c r="FV61">
        <v>0.0581030141750123</v>
      </c>
      <c r="FW61">
        <v>0.02454151031440688</v>
      </c>
      <c r="FX61">
        <v>0.01792879092866389</v>
      </c>
      <c r="FY61">
        <v>0.01723950296067248</v>
      </c>
      <c r="FZ61">
        <v>0.0259134815558856</v>
      </c>
      <c r="GA61">
        <v>0.02613056528834428</v>
      </c>
      <c r="GB61">
        <v>0.02541961695297992</v>
      </c>
      <c r="GC61">
        <v>0.01806300560921134</v>
      </c>
      <c r="GD61">
        <v>0.0102952003402983</v>
      </c>
      <c r="GE61">
        <v>0.007667223652784831</v>
      </c>
      <c r="GF61">
        <v>0.04824380885837735</v>
      </c>
      <c r="GG61">
        <v>0.03877615914103631</v>
      </c>
      <c r="GH61">
        <v>0.0256550553234043</v>
      </c>
      <c r="GI61">
        <v>0.01180753983024734</v>
      </c>
    </row>
    <row r="62" spans="1:191">
      <c r="A62" s="2">
        <v>44313</v>
      </c>
      <c r="B62">
        <v>2425.008664849254</v>
      </c>
      <c r="C62">
        <v>0.1563399367356593</v>
      </c>
      <c r="F62" s="2">
        <v>44661</v>
      </c>
      <c r="G62">
        <v>0.02061254362102989</v>
      </c>
      <c r="H62">
        <v>0.01014493855169324</v>
      </c>
      <c r="I62">
        <v>0.04239870714189675</v>
      </c>
      <c r="J62">
        <v>0.01580192567433942</v>
      </c>
      <c r="K62">
        <v>0.01</v>
      </c>
      <c r="L62">
        <v>0.01928462540620011</v>
      </c>
      <c r="M62">
        <v>0.01047679296766103</v>
      </c>
      <c r="N62">
        <v>0.01321874992226734</v>
      </c>
      <c r="O62">
        <v>0.02863280836358656</v>
      </c>
      <c r="P62">
        <v>0.01288649823861489</v>
      </c>
      <c r="Q62">
        <v>0.01302059931046542</v>
      </c>
      <c r="R62">
        <v>0.010327825966226</v>
      </c>
      <c r="S62">
        <v>0.02357159825859014</v>
      </c>
      <c r="T62">
        <v>0.01</v>
      </c>
      <c r="U62">
        <v>0.01452044399719805</v>
      </c>
      <c r="V62">
        <v>0.01158037788389158</v>
      </c>
      <c r="W62">
        <v>0.02572913614788055</v>
      </c>
      <c r="X62">
        <v>0.01293494142546659</v>
      </c>
      <c r="Y62">
        <v>0.04682755627159035</v>
      </c>
      <c r="Z62">
        <v>0.02052932838958449</v>
      </c>
      <c r="AA62">
        <v>0.04045596165595014</v>
      </c>
      <c r="AB62">
        <v>0.01051220798762409</v>
      </c>
      <c r="AC62">
        <v>0.02860714601408112</v>
      </c>
      <c r="AD62">
        <v>0.02529759822501115</v>
      </c>
      <c r="AE62">
        <v>0.01798103875059024</v>
      </c>
      <c r="AF62">
        <v>0.01</v>
      </c>
      <c r="AG62">
        <v>0.01</v>
      </c>
      <c r="AH62">
        <v>0.02062896353054189</v>
      </c>
      <c r="AI62">
        <v>0.0251181447198083</v>
      </c>
      <c r="AJ62">
        <v>0.04784158682849827</v>
      </c>
      <c r="AK62">
        <v>0.02028795422968199</v>
      </c>
      <c r="AL62">
        <v>0.03731872580031838</v>
      </c>
      <c r="AM62">
        <v>0.01443460991049894</v>
      </c>
      <c r="AN62">
        <v>0.01</v>
      </c>
      <c r="AO62">
        <v>0.03284014651669172</v>
      </c>
      <c r="AP62">
        <v>0.01258703322362419</v>
      </c>
      <c r="AQ62">
        <v>0.02401122621365671</v>
      </c>
      <c r="AR62">
        <v>0.01870064927807046</v>
      </c>
      <c r="AS62">
        <v>0.05</v>
      </c>
      <c r="AT62">
        <v>0.01617753198972318</v>
      </c>
      <c r="AU62">
        <v>0.0206001007445669</v>
      </c>
      <c r="AV62">
        <v>0.0400088210052825</v>
      </c>
      <c r="AW62">
        <v>0.01147263741505986</v>
      </c>
      <c r="AX62">
        <v>0.01943736169815472</v>
      </c>
      <c r="AY62">
        <v>0.01</v>
      </c>
      <c r="AZ62">
        <v>0.01</v>
      </c>
      <c r="BA62">
        <v>0.01456058346248195</v>
      </c>
      <c r="BB62">
        <v>0.0118381270979354</v>
      </c>
      <c r="BC62">
        <v>0.01678244616396548</v>
      </c>
      <c r="BL62" s="2">
        <v>44661</v>
      </c>
      <c r="BM62">
        <v>0.02061254362102989</v>
      </c>
      <c r="BN62">
        <v>0.01014493855169324</v>
      </c>
      <c r="BO62">
        <v>0.04239870714189675</v>
      </c>
      <c r="BP62">
        <v>0.01580192567433942</v>
      </c>
      <c r="BQ62">
        <v>0.01</v>
      </c>
      <c r="BR62">
        <v>0.01928462540620011</v>
      </c>
      <c r="BS62">
        <v>0.01047679296766103</v>
      </c>
      <c r="BT62">
        <v>0.01321874992226734</v>
      </c>
      <c r="BU62">
        <v>0.02863280836358656</v>
      </c>
      <c r="BV62">
        <v>0.01288649823861489</v>
      </c>
      <c r="BW62">
        <v>0.01302059931046542</v>
      </c>
      <c r="BX62">
        <v>0.010327825966226</v>
      </c>
      <c r="BY62">
        <v>0.02357159825859014</v>
      </c>
      <c r="BZ62">
        <v>0.01</v>
      </c>
      <c r="CA62">
        <v>0.01452044399719805</v>
      </c>
      <c r="CB62">
        <v>0.01158037788389158</v>
      </c>
      <c r="CC62">
        <v>0.02572913614788055</v>
      </c>
      <c r="CD62">
        <v>0.01293494142546659</v>
      </c>
      <c r="CE62">
        <v>0.04682755627159035</v>
      </c>
      <c r="CF62">
        <v>0.02052932838958449</v>
      </c>
      <c r="CG62">
        <v>0.04045596165595014</v>
      </c>
      <c r="CH62">
        <v>0.01051220798762409</v>
      </c>
      <c r="CI62">
        <v>0.02860714601408112</v>
      </c>
      <c r="CJ62">
        <v>0.02529759822501115</v>
      </c>
      <c r="CK62">
        <v>0.01798103875059024</v>
      </c>
      <c r="CL62">
        <v>0.01</v>
      </c>
      <c r="CM62">
        <v>0.01</v>
      </c>
      <c r="CN62">
        <v>0.02062896353054189</v>
      </c>
      <c r="CO62">
        <v>0.0251181447198083</v>
      </c>
      <c r="CP62">
        <v>0.04784158682849827</v>
      </c>
      <c r="CQ62">
        <v>0.02028795422968199</v>
      </c>
      <c r="CR62">
        <v>0.03731872580031838</v>
      </c>
      <c r="CS62">
        <v>0.01443460991049894</v>
      </c>
      <c r="CT62">
        <v>0.01</v>
      </c>
      <c r="CU62">
        <v>0.03284014651669172</v>
      </c>
      <c r="CV62">
        <v>0.01258703322362419</v>
      </c>
      <c r="CW62">
        <v>0.02401122621365671</v>
      </c>
      <c r="CX62">
        <v>0.01870064927807046</v>
      </c>
      <c r="CY62">
        <v>0.05</v>
      </c>
      <c r="CZ62">
        <v>0.01617753198972318</v>
      </c>
      <c r="DA62">
        <v>0.0206001007445669</v>
      </c>
      <c r="DB62">
        <v>0.0400088210052825</v>
      </c>
      <c r="DC62">
        <v>0.01147263741505986</v>
      </c>
      <c r="DD62">
        <v>0.01943736169815472</v>
      </c>
      <c r="DE62">
        <v>0.01</v>
      </c>
      <c r="DF62">
        <v>0.01</v>
      </c>
      <c r="DG62">
        <v>0.01456058346248195</v>
      </c>
      <c r="DH62">
        <v>0.0118381270979354</v>
      </c>
      <c r="DI62">
        <v>0.01678244616396548</v>
      </c>
      <c r="DR62" s="2">
        <v>44313</v>
      </c>
      <c r="DS62">
        <v>6025.771178136253</v>
      </c>
      <c r="DT62">
        <v>14.8943412262338</v>
      </c>
      <c r="DU62">
        <v>1379.770491997349</v>
      </c>
      <c r="DV62">
        <v>1.829459710493114</v>
      </c>
      <c r="DW62">
        <v>93.01715501863652</v>
      </c>
      <c r="DX62">
        <v>13.00588809960736</v>
      </c>
      <c r="DY62">
        <v>1.627321788868014</v>
      </c>
      <c r="DZ62">
        <v>65.18183826708062</v>
      </c>
      <c r="EA62">
        <v>712.1492037667666</v>
      </c>
      <c r="EB62">
        <v>0.07854676384074925</v>
      </c>
      <c r="EC62">
        <v>10.68705889582964</v>
      </c>
      <c r="ED62">
        <v>0.3486470643734139</v>
      </c>
      <c r="EE62">
        <v>42.14556828589545</v>
      </c>
      <c r="EF62">
        <v>1.38143083542949</v>
      </c>
      <c r="EG62">
        <v>33.13523261883257</v>
      </c>
      <c r="EH62">
        <v>1.655017083879456</v>
      </c>
      <c r="EI62">
        <v>3.823922885662279</v>
      </c>
      <c r="EJ62">
        <v>0.2350987909239484</v>
      </c>
      <c r="EK62">
        <v>112.0581724383243</v>
      </c>
      <c r="EL62">
        <v>0.01345489792638584</v>
      </c>
      <c r="EM62">
        <v>8.081516940779981</v>
      </c>
      <c r="EN62">
        <v>68.02248213518406</v>
      </c>
      <c r="EO62">
        <v>1.50021291691969</v>
      </c>
      <c r="EP62">
        <v>3.033121485890485</v>
      </c>
      <c r="EQ62">
        <v>4.684595357090351</v>
      </c>
      <c r="ER62">
        <v>91.33249267747506</v>
      </c>
      <c r="ES62">
        <v>1.536725600773398</v>
      </c>
      <c r="ET62">
        <v>1.477939783956944</v>
      </c>
      <c r="EU62">
        <v>997.1561112153221</v>
      </c>
      <c r="EV62">
        <v>483.4714959917358</v>
      </c>
      <c r="EW62">
        <v>52.01797911253458</v>
      </c>
      <c r="EX62">
        <v>18.58332046664754</v>
      </c>
      <c r="FC62" s="2">
        <v>44313</v>
      </c>
      <c r="FD62">
        <v>0.02242871882737674</v>
      </c>
      <c r="FE62">
        <v>0.008156910294822187</v>
      </c>
      <c r="FF62">
        <v>0.03356306203667087</v>
      </c>
      <c r="FG62">
        <v>0.01669353802982954</v>
      </c>
      <c r="FH62">
        <v>0.08710764323733612</v>
      </c>
      <c r="FI62">
        <v>0.02599348377621472</v>
      </c>
      <c r="FJ62">
        <v>0.01007053841534458</v>
      </c>
      <c r="FK62">
        <v>0.03116483950840223</v>
      </c>
      <c r="FL62">
        <v>0.1334514271314595</v>
      </c>
      <c r="FM62">
        <v>0.02076907368964402</v>
      </c>
      <c r="FN62">
        <v>0.012208291124898</v>
      </c>
      <c r="FO62">
        <v>0.02384629661398463</v>
      </c>
      <c r="FP62">
        <v>0.04403197111663871</v>
      </c>
      <c r="FQ62">
        <v>0.08762462768983663</v>
      </c>
      <c r="FR62">
        <v>0.005268900899111022</v>
      </c>
      <c r="FS62">
        <v>0.0345880624150865</v>
      </c>
      <c r="FT62">
        <v>0.03043201122905291</v>
      </c>
      <c r="FU62">
        <v>0.02382340463121817</v>
      </c>
      <c r="FV62">
        <v>0.05668218733987559</v>
      </c>
      <c r="FW62">
        <v>0.02226050311535934</v>
      </c>
      <c r="FX62">
        <v>0.01672847168862592</v>
      </c>
      <c r="FY62">
        <v>0.01673142090987263</v>
      </c>
      <c r="FZ62">
        <v>0.02482968764607994</v>
      </c>
      <c r="GA62">
        <v>0.0228891461348406</v>
      </c>
      <c r="GB62">
        <v>0.02634366091642697</v>
      </c>
      <c r="GC62">
        <v>0.01870726056948515</v>
      </c>
      <c r="GD62">
        <v>0.01018670388897747</v>
      </c>
      <c r="GE62">
        <v>0.007349642527149743</v>
      </c>
      <c r="GF62">
        <v>0.04801030457358049</v>
      </c>
      <c r="GG62">
        <v>0.0375518460688418</v>
      </c>
      <c r="GH62">
        <v>0.02886383265357662</v>
      </c>
      <c r="GI62">
        <v>0.01164253130038083</v>
      </c>
    </row>
    <row r="63" spans="1:191">
      <c r="A63" s="2">
        <v>44314</v>
      </c>
      <c r="B63">
        <v>2584.384233095115</v>
      </c>
      <c r="C63">
        <v>0.0657216489804866</v>
      </c>
      <c r="F63" s="2">
        <v>44668</v>
      </c>
      <c r="G63">
        <v>0.02070374191728979</v>
      </c>
      <c r="H63">
        <v>0.01179724965952737</v>
      </c>
      <c r="I63">
        <v>0.04390788241991583</v>
      </c>
      <c r="J63">
        <v>0.02646303641585334</v>
      </c>
      <c r="K63">
        <v>0.01057140505398464</v>
      </c>
      <c r="L63">
        <v>0.0174847059556777</v>
      </c>
      <c r="M63">
        <v>0.01076958384869649</v>
      </c>
      <c r="N63">
        <v>0.02230903592204065</v>
      </c>
      <c r="O63">
        <v>0.01537148919558553</v>
      </c>
      <c r="P63">
        <v>0.01266453092112182</v>
      </c>
      <c r="Q63">
        <v>0.01224282708261189</v>
      </c>
      <c r="R63">
        <v>0.01067581875629003</v>
      </c>
      <c r="S63">
        <v>0.01569545561704395</v>
      </c>
      <c r="T63">
        <v>0.01</v>
      </c>
      <c r="U63">
        <v>0.03277227710325613</v>
      </c>
      <c r="V63">
        <v>0.01598153147539495</v>
      </c>
      <c r="W63">
        <v>0.03945389334796071</v>
      </c>
      <c r="X63">
        <v>0.01177655679180129</v>
      </c>
      <c r="Y63">
        <v>0.04378466681964278</v>
      </c>
      <c r="Z63">
        <v>0.02002438197616569</v>
      </c>
      <c r="AA63">
        <v>0.02528139150195765</v>
      </c>
      <c r="AB63">
        <v>0.02050277195580446</v>
      </c>
      <c r="AC63">
        <v>0.03093215100057127</v>
      </c>
      <c r="AD63">
        <v>0.03005685827989853</v>
      </c>
      <c r="AE63">
        <v>0.01494896921641491</v>
      </c>
      <c r="AF63">
        <v>0.01358841985443144</v>
      </c>
      <c r="AG63">
        <v>0.01</v>
      </c>
      <c r="AH63">
        <v>0.01189955808099585</v>
      </c>
      <c r="AI63">
        <v>0.01287660838922026</v>
      </c>
      <c r="AJ63">
        <v>0.0485989420254444</v>
      </c>
      <c r="AK63">
        <v>0.0113991993054503</v>
      </c>
      <c r="AL63">
        <v>0.03606957969964609</v>
      </c>
      <c r="AM63">
        <v>0.02453670086918293</v>
      </c>
      <c r="AN63">
        <v>0.01041030843989935</v>
      </c>
      <c r="AO63">
        <v>0.02694312997499947</v>
      </c>
      <c r="AP63">
        <v>0.01242824991160383</v>
      </c>
      <c r="AQ63">
        <v>0.01</v>
      </c>
      <c r="AR63">
        <v>0.02937101563075088</v>
      </c>
      <c r="AS63">
        <v>0.04765812808259717</v>
      </c>
      <c r="AT63">
        <v>0.02477870153704508</v>
      </c>
      <c r="AU63">
        <v>0.02006653812746304</v>
      </c>
      <c r="AV63">
        <v>0.03451929298626751</v>
      </c>
      <c r="AW63">
        <v>0.01</v>
      </c>
      <c r="AX63">
        <v>0.0113629636838</v>
      </c>
      <c r="AY63">
        <v>0.01094788178967632</v>
      </c>
      <c r="AZ63">
        <v>0.01</v>
      </c>
      <c r="BA63">
        <v>0.02266537721031864</v>
      </c>
      <c r="BB63">
        <v>0.0118284831289132</v>
      </c>
      <c r="BC63">
        <v>0.01187870903778688</v>
      </c>
      <c r="BL63" s="2">
        <v>44668</v>
      </c>
      <c r="BM63">
        <v>0.02070374191728979</v>
      </c>
      <c r="BN63">
        <v>0.01179724965952737</v>
      </c>
      <c r="BO63">
        <v>0.04390788241991583</v>
      </c>
      <c r="BP63">
        <v>0.02646303641585334</v>
      </c>
      <c r="BQ63">
        <v>0.01057140505398464</v>
      </c>
      <c r="BR63">
        <v>0.0174847059556777</v>
      </c>
      <c r="BS63">
        <v>0.01076958384869649</v>
      </c>
      <c r="BT63">
        <v>0.02230903592204065</v>
      </c>
      <c r="BU63">
        <v>0.01537148919558553</v>
      </c>
      <c r="BV63">
        <v>0.01266453092112182</v>
      </c>
      <c r="BW63">
        <v>0.01224282708261189</v>
      </c>
      <c r="BX63">
        <v>0.01067581875629003</v>
      </c>
      <c r="BY63">
        <v>0.01569545561704395</v>
      </c>
      <c r="BZ63">
        <v>0.01</v>
      </c>
      <c r="CA63">
        <v>0.03277227710325613</v>
      </c>
      <c r="CB63">
        <v>0.01598153147539495</v>
      </c>
      <c r="CC63">
        <v>0.03945389334796071</v>
      </c>
      <c r="CD63">
        <v>0.01177655679180129</v>
      </c>
      <c r="CE63">
        <v>0.04378466681964278</v>
      </c>
      <c r="CF63">
        <v>0.02002438197616569</v>
      </c>
      <c r="CG63">
        <v>0.02528139150195765</v>
      </c>
      <c r="CH63">
        <v>0.02050277195580446</v>
      </c>
      <c r="CI63">
        <v>0.03093215100057127</v>
      </c>
      <c r="CJ63">
        <v>0.03005685827989853</v>
      </c>
      <c r="CK63">
        <v>0.01494896921641491</v>
      </c>
      <c r="CL63">
        <v>0.01358841985443144</v>
      </c>
      <c r="CM63">
        <v>0.01</v>
      </c>
      <c r="CN63">
        <v>0.01189955808099585</v>
      </c>
      <c r="CO63">
        <v>0.01287660838922026</v>
      </c>
      <c r="CP63">
        <v>0.0485989420254444</v>
      </c>
      <c r="CQ63">
        <v>0.0113991993054503</v>
      </c>
      <c r="CR63">
        <v>0.03606957969964609</v>
      </c>
      <c r="CS63">
        <v>0.02453670086918293</v>
      </c>
      <c r="CT63">
        <v>0.01041030843989935</v>
      </c>
      <c r="CU63">
        <v>0.02694312997499947</v>
      </c>
      <c r="CV63">
        <v>0.01242824991160383</v>
      </c>
      <c r="CW63">
        <v>0.01</v>
      </c>
      <c r="CX63">
        <v>0.02937101563075088</v>
      </c>
      <c r="CY63">
        <v>0.04765812808259717</v>
      </c>
      <c r="CZ63">
        <v>0.02477870153704508</v>
      </c>
      <c r="DA63">
        <v>0.02006653812746304</v>
      </c>
      <c r="DB63">
        <v>0.03451929298626751</v>
      </c>
      <c r="DC63">
        <v>0.01</v>
      </c>
      <c r="DD63">
        <v>0.0113629636838</v>
      </c>
      <c r="DE63">
        <v>0.01094788178967632</v>
      </c>
      <c r="DF63">
        <v>0.01</v>
      </c>
      <c r="DG63">
        <v>0.02266537721031864</v>
      </c>
      <c r="DH63">
        <v>0.0118284831289132</v>
      </c>
      <c r="DI63">
        <v>0.01187870903778688</v>
      </c>
      <c r="DR63" s="2">
        <v>44314</v>
      </c>
      <c r="DS63">
        <v>6025.771178136253</v>
      </c>
      <c r="DT63">
        <v>14.8943412262338</v>
      </c>
      <c r="DU63">
        <v>1379.770491997349</v>
      </c>
      <c r="DV63">
        <v>1.829459710493114</v>
      </c>
      <c r="DW63">
        <v>93.01715501863652</v>
      </c>
      <c r="DX63">
        <v>13.00588809960736</v>
      </c>
      <c r="DY63">
        <v>1.627321788868014</v>
      </c>
      <c r="DZ63">
        <v>65.18183826708062</v>
      </c>
      <c r="EA63">
        <v>712.1492037667666</v>
      </c>
      <c r="EB63">
        <v>0.07854676384074925</v>
      </c>
      <c r="EC63">
        <v>10.68705889582964</v>
      </c>
      <c r="ED63">
        <v>0.3486470643734139</v>
      </c>
      <c r="EE63">
        <v>42.14556828589545</v>
      </c>
      <c r="EF63">
        <v>1.38143083542949</v>
      </c>
      <c r="EG63">
        <v>33.13523261883257</v>
      </c>
      <c r="EH63">
        <v>1.655017083879456</v>
      </c>
      <c r="EI63">
        <v>3.823922885662279</v>
      </c>
      <c r="EJ63">
        <v>0.2350987909239484</v>
      </c>
      <c r="EK63">
        <v>112.0581724383243</v>
      </c>
      <c r="EL63">
        <v>0.01345489792638584</v>
      </c>
      <c r="EM63">
        <v>8.081516940779981</v>
      </c>
      <c r="EN63">
        <v>68.02248213518406</v>
      </c>
      <c r="EO63">
        <v>1.50021291691969</v>
      </c>
      <c r="EP63">
        <v>3.033121485890485</v>
      </c>
      <c r="EQ63">
        <v>4.684595357090351</v>
      </c>
      <c r="ER63">
        <v>91.33249267747506</v>
      </c>
      <c r="ES63">
        <v>1.536725600773398</v>
      </c>
      <c r="ET63">
        <v>1.477939783956944</v>
      </c>
      <c r="EU63">
        <v>997.1561112153221</v>
      </c>
      <c r="EV63">
        <v>483.4714959917358</v>
      </c>
      <c r="EW63">
        <v>52.01797911253458</v>
      </c>
      <c r="EX63">
        <v>18.58332046664754</v>
      </c>
      <c r="FC63" s="2">
        <v>44314</v>
      </c>
      <c r="FD63">
        <v>0.02097477270766464</v>
      </c>
      <c r="FE63">
        <v>0.008345621813588021</v>
      </c>
      <c r="FF63">
        <v>0.03129783576998176</v>
      </c>
      <c r="FG63">
        <v>0.01633948282044365</v>
      </c>
      <c r="FH63">
        <v>0.08755934881457383</v>
      </c>
      <c r="FI63">
        <v>0.02688514076678762</v>
      </c>
      <c r="FJ63">
        <v>0.01056992259514314</v>
      </c>
      <c r="FK63">
        <v>0.03105148786452278</v>
      </c>
      <c r="FL63">
        <v>0.142958494802973</v>
      </c>
      <c r="FM63">
        <v>0.01985106831088375</v>
      </c>
      <c r="FN63">
        <v>0.01291361489688146</v>
      </c>
      <c r="FO63">
        <v>0.02440114230817384</v>
      </c>
      <c r="FP63">
        <v>0.04212485390787238</v>
      </c>
      <c r="FQ63">
        <v>0.08118699082508096</v>
      </c>
      <c r="FR63">
        <v>0.006741215319164904</v>
      </c>
      <c r="FS63">
        <v>0.03432696173693902</v>
      </c>
      <c r="FT63">
        <v>0.02788278228101201</v>
      </c>
      <c r="FU63">
        <v>0.02360916860390385</v>
      </c>
      <c r="FV63">
        <v>0.05657406562880535</v>
      </c>
      <c r="FW63">
        <v>0.02357400157507567</v>
      </c>
      <c r="FX63">
        <v>0.01613928471966675</v>
      </c>
      <c r="FY63">
        <v>0.01680749132208941</v>
      </c>
      <c r="FZ63">
        <v>0.02348948970596388</v>
      </c>
      <c r="GA63">
        <v>0.02171365630232995</v>
      </c>
      <c r="GB63">
        <v>0.02661885298016238</v>
      </c>
      <c r="GC63">
        <v>0.01904356121357654</v>
      </c>
      <c r="GD63">
        <v>0.0101434398225009</v>
      </c>
      <c r="GE63">
        <v>0.008118395774241564</v>
      </c>
      <c r="GF63">
        <v>0.04837011063760072</v>
      </c>
      <c r="GG63">
        <v>0.03899204659537635</v>
      </c>
      <c r="GH63">
        <v>0.02825369316290424</v>
      </c>
      <c r="GI63">
        <v>0.01314200441411582</v>
      </c>
    </row>
    <row r="64" spans="1:191">
      <c r="A64" s="2">
        <v>44315</v>
      </c>
      <c r="B64">
        <v>2590.071572426399</v>
      </c>
      <c r="C64">
        <v>0.002200655482436753</v>
      </c>
      <c r="F64" s="2">
        <v>44675</v>
      </c>
      <c r="G64">
        <v>0.01931136482625791</v>
      </c>
      <c r="H64">
        <v>0.01750454850586455</v>
      </c>
      <c r="I64">
        <v>0.05</v>
      </c>
      <c r="J64">
        <v>0.02712398820915868</v>
      </c>
      <c r="K64">
        <v>0.01066822303746937</v>
      </c>
      <c r="L64">
        <v>0.01632634436861483</v>
      </c>
      <c r="M64">
        <v>0.01845141201441547</v>
      </c>
      <c r="N64">
        <v>0.01473048544894729</v>
      </c>
      <c r="O64">
        <v>0.0167590290105694</v>
      </c>
      <c r="P64">
        <v>0.01144314600541663</v>
      </c>
      <c r="Q64">
        <v>0.0129144800385081</v>
      </c>
      <c r="R64">
        <v>0.01876739222983639</v>
      </c>
      <c r="S64">
        <v>0.02640003552224057</v>
      </c>
      <c r="T64">
        <v>0.02044685596463928</v>
      </c>
      <c r="U64">
        <v>0.01540462831837459</v>
      </c>
      <c r="V64">
        <v>0.01087088508227317</v>
      </c>
      <c r="W64">
        <v>0.02774917369172745</v>
      </c>
      <c r="X64">
        <v>0.01103693992739579</v>
      </c>
      <c r="Y64">
        <v>0.03742795456777864</v>
      </c>
      <c r="Z64">
        <v>0.01312370879094265</v>
      </c>
      <c r="AA64">
        <v>0.02852349680368161</v>
      </c>
      <c r="AB64">
        <v>0.01502469952634855</v>
      </c>
      <c r="AC64">
        <v>0.04097583208173001</v>
      </c>
      <c r="AD64">
        <v>0.02462296745810401</v>
      </c>
      <c r="AE64">
        <v>0.01429871048423104</v>
      </c>
      <c r="AF64">
        <v>0.01423537511748478</v>
      </c>
      <c r="AG64">
        <v>0.01173664222801312</v>
      </c>
      <c r="AH64">
        <v>0.01195110987575543</v>
      </c>
      <c r="AI64">
        <v>0.01480136159927327</v>
      </c>
      <c r="AJ64">
        <v>0.05</v>
      </c>
      <c r="AK64">
        <v>0.01130368562014278</v>
      </c>
      <c r="AL64">
        <v>0.02196438738966778</v>
      </c>
      <c r="AM64">
        <v>0.0199350110992573</v>
      </c>
      <c r="AN64">
        <v>0.01064234367258689</v>
      </c>
      <c r="AO64">
        <v>0.0277439652806705</v>
      </c>
      <c r="AP64">
        <v>0.0126971846195583</v>
      </c>
      <c r="AQ64">
        <v>0.01196787475712727</v>
      </c>
      <c r="AR64">
        <v>0.01806666988848921</v>
      </c>
      <c r="AS64">
        <v>0.05</v>
      </c>
      <c r="AT64">
        <v>0.01689791983067582</v>
      </c>
      <c r="AU64">
        <v>0.01892142070428945</v>
      </c>
      <c r="AV64">
        <v>0.03870762500908818</v>
      </c>
      <c r="AW64">
        <v>0.01</v>
      </c>
      <c r="AX64">
        <v>0.01768581509013825</v>
      </c>
      <c r="AY64">
        <v>0.01912071372710823</v>
      </c>
      <c r="AZ64">
        <v>0.01</v>
      </c>
      <c r="BA64">
        <v>0.02991058661931783</v>
      </c>
      <c r="BB64">
        <v>0.01021359236828205</v>
      </c>
      <c r="BC64">
        <v>0.0215904135885476</v>
      </c>
      <c r="BL64" s="2">
        <v>44675</v>
      </c>
      <c r="BM64">
        <v>0.01931136482625791</v>
      </c>
      <c r="BN64">
        <v>0.01750454850586455</v>
      </c>
      <c r="BO64">
        <v>0.05</v>
      </c>
      <c r="BP64">
        <v>0.02712398820915868</v>
      </c>
      <c r="BQ64">
        <v>0.01066822303746937</v>
      </c>
      <c r="BR64">
        <v>0.01632634436861483</v>
      </c>
      <c r="BS64">
        <v>0.01845141201441547</v>
      </c>
      <c r="BT64">
        <v>0.01473048544894729</v>
      </c>
      <c r="BU64">
        <v>0.0167590290105694</v>
      </c>
      <c r="BV64">
        <v>0.01144314600541663</v>
      </c>
      <c r="BW64">
        <v>0.0129144800385081</v>
      </c>
      <c r="BX64">
        <v>0.01876739222983639</v>
      </c>
      <c r="BY64">
        <v>0.02640003552224057</v>
      </c>
      <c r="BZ64">
        <v>0.02044685596463928</v>
      </c>
      <c r="CA64">
        <v>0.01540462831837459</v>
      </c>
      <c r="CB64">
        <v>0.01087088508227317</v>
      </c>
      <c r="CC64">
        <v>0.02774917369172745</v>
      </c>
      <c r="CD64">
        <v>0.01103693992739579</v>
      </c>
      <c r="CE64">
        <v>0.03742795456777864</v>
      </c>
      <c r="CF64">
        <v>0.01312370879094265</v>
      </c>
      <c r="CG64">
        <v>0.02852349680368161</v>
      </c>
      <c r="CH64">
        <v>0.01502469952634855</v>
      </c>
      <c r="CI64">
        <v>0.04097583208173001</v>
      </c>
      <c r="CJ64">
        <v>0.02462296745810401</v>
      </c>
      <c r="CK64">
        <v>0.01429871048423104</v>
      </c>
      <c r="CL64">
        <v>0.01423537511748478</v>
      </c>
      <c r="CM64">
        <v>0.01173664222801312</v>
      </c>
      <c r="CN64">
        <v>0.01195110987575543</v>
      </c>
      <c r="CO64">
        <v>0.01480136159927327</v>
      </c>
      <c r="CP64">
        <v>0.05</v>
      </c>
      <c r="CQ64">
        <v>0.01130368562014278</v>
      </c>
      <c r="CR64">
        <v>0.02196438738966778</v>
      </c>
      <c r="CS64">
        <v>0.0199350110992573</v>
      </c>
      <c r="CT64">
        <v>0.01064234367258689</v>
      </c>
      <c r="CU64">
        <v>0.0277439652806705</v>
      </c>
      <c r="CV64">
        <v>0.0126971846195583</v>
      </c>
      <c r="CW64">
        <v>0.01196787475712727</v>
      </c>
      <c r="CX64">
        <v>0.01806666988848921</v>
      </c>
      <c r="CY64">
        <v>0.05</v>
      </c>
      <c r="CZ64">
        <v>0.01689791983067582</v>
      </c>
      <c r="DA64">
        <v>0.01892142070428945</v>
      </c>
      <c r="DB64">
        <v>0.03870762500908818</v>
      </c>
      <c r="DC64">
        <v>0.01</v>
      </c>
      <c r="DD64">
        <v>0.01768581509013825</v>
      </c>
      <c r="DE64">
        <v>0.01912071372710823</v>
      </c>
      <c r="DF64">
        <v>0.01</v>
      </c>
      <c r="DG64">
        <v>0.02991058661931783</v>
      </c>
      <c r="DH64">
        <v>0.01021359236828205</v>
      </c>
      <c r="DI64">
        <v>0.0215904135885476</v>
      </c>
      <c r="DR64" s="2">
        <v>44315</v>
      </c>
      <c r="DS64">
        <v>6025.771178136253</v>
      </c>
      <c r="DT64">
        <v>14.8943412262338</v>
      </c>
      <c r="DU64">
        <v>1379.770491997349</v>
      </c>
      <c r="DV64">
        <v>1.829459710493114</v>
      </c>
      <c r="DW64">
        <v>93.01715501863652</v>
      </c>
      <c r="DX64">
        <v>13.00588809960736</v>
      </c>
      <c r="DY64">
        <v>1.627321788868014</v>
      </c>
      <c r="DZ64">
        <v>65.18183826708062</v>
      </c>
      <c r="EA64">
        <v>712.1492037667666</v>
      </c>
      <c r="EB64">
        <v>0.07854676384074925</v>
      </c>
      <c r="EC64">
        <v>10.68705889582964</v>
      </c>
      <c r="ED64">
        <v>0.3486470643734139</v>
      </c>
      <c r="EE64">
        <v>42.14556828589545</v>
      </c>
      <c r="EF64">
        <v>1.38143083542949</v>
      </c>
      <c r="EG64">
        <v>33.13523261883257</v>
      </c>
      <c r="EH64">
        <v>1.655017083879456</v>
      </c>
      <c r="EI64">
        <v>3.823922885662279</v>
      </c>
      <c r="EJ64">
        <v>0.2350987909239484</v>
      </c>
      <c r="EK64">
        <v>112.0581724383243</v>
      </c>
      <c r="EL64">
        <v>0.01345489792638584</v>
      </c>
      <c r="EM64">
        <v>8.081516940779981</v>
      </c>
      <c r="EN64">
        <v>68.02248213518406</v>
      </c>
      <c r="EO64">
        <v>1.50021291691969</v>
      </c>
      <c r="EP64">
        <v>3.033121485890485</v>
      </c>
      <c r="EQ64">
        <v>4.684595357090351</v>
      </c>
      <c r="ER64">
        <v>91.33249267747506</v>
      </c>
      <c r="ES64">
        <v>1.536725600773398</v>
      </c>
      <c r="ET64">
        <v>1.477939783956944</v>
      </c>
      <c r="EU64">
        <v>997.1561112153221</v>
      </c>
      <c r="EV64">
        <v>483.4714959917358</v>
      </c>
      <c r="EW64">
        <v>52.01797911253458</v>
      </c>
      <c r="EX64">
        <v>18.58332046664754</v>
      </c>
      <c r="FC64" s="2">
        <v>44315</v>
      </c>
      <c r="FD64">
        <v>0.02104083422586127</v>
      </c>
      <c r="FE64">
        <v>0.008207864227568435</v>
      </c>
      <c r="FF64">
        <v>0.02924585409356854</v>
      </c>
      <c r="FG64">
        <v>0.01618966488180552</v>
      </c>
      <c r="FH64">
        <v>0.0811025415429743</v>
      </c>
      <c r="FI64">
        <v>0.02551034368436292</v>
      </c>
      <c r="FJ64">
        <v>0.01087062539068129</v>
      </c>
      <c r="FK64">
        <v>0.03008162754768624</v>
      </c>
      <c r="FL64">
        <v>0.1459722484828087</v>
      </c>
      <c r="FM64">
        <v>0.01960880931797284</v>
      </c>
      <c r="FN64">
        <v>0.01249998083826976</v>
      </c>
      <c r="FO64">
        <v>0.02417266528719603</v>
      </c>
      <c r="FP64">
        <v>0.04394582866825267</v>
      </c>
      <c r="FQ64">
        <v>0.08066903070865521</v>
      </c>
      <c r="FR64">
        <v>0.007548100265363789</v>
      </c>
      <c r="FS64">
        <v>0.03371069147868166</v>
      </c>
      <c r="FT64">
        <v>0.028965953669481</v>
      </c>
      <c r="FU64">
        <v>0.02348292280782669</v>
      </c>
      <c r="FV64">
        <v>0.06633592986995621</v>
      </c>
      <c r="FW64">
        <v>0.02289622762440492</v>
      </c>
      <c r="FX64">
        <v>0.01534291118340925</v>
      </c>
      <c r="FY64">
        <v>0.01617592431982094</v>
      </c>
      <c r="FZ64">
        <v>0.02408006502256116</v>
      </c>
      <c r="GA64">
        <v>0.02459163479131116</v>
      </c>
      <c r="GB64">
        <v>0.02554134037037422</v>
      </c>
      <c r="GC64">
        <v>0.02050153512803755</v>
      </c>
      <c r="GD64">
        <v>0.009966726481173785</v>
      </c>
      <c r="GE64">
        <v>0.008117909563897715</v>
      </c>
      <c r="GF64">
        <v>0.04713791760341516</v>
      </c>
      <c r="GG64">
        <v>0.03687188128356525</v>
      </c>
      <c r="GH64">
        <v>0.02733633481711907</v>
      </c>
      <c r="GI64">
        <v>0.01227807482193646</v>
      </c>
    </row>
    <row r="65" spans="1:191">
      <c r="A65" s="2">
        <v>44316</v>
      </c>
      <c r="B65">
        <v>2590.644253405528</v>
      </c>
      <c r="C65">
        <v>0.0002211062370729433</v>
      </c>
      <c r="F65" s="2">
        <v>44682</v>
      </c>
      <c r="G65">
        <v>0.02277953874113322</v>
      </c>
      <c r="H65">
        <v>0.01843813926201461</v>
      </c>
      <c r="I65">
        <v>0.04050223505383301</v>
      </c>
      <c r="J65">
        <v>0.02508150181842869</v>
      </c>
      <c r="K65">
        <v>0.01252771753699253</v>
      </c>
      <c r="L65">
        <v>0.02071355414028215</v>
      </c>
      <c r="M65">
        <v>0.01114254442743052</v>
      </c>
      <c r="N65">
        <v>0.01418442142245178</v>
      </c>
      <c r="O65">
        <v>0.01607594943492445</v>
      </c>
      <c r="P65">
        <v>0.01411647238860959</v>
      </c>
      <c r="Q65">
        <v>0.01193848220952191</v>
      </c>
      <c r="R65">
        <v>0.01</v>
      </c>
      <c r="S65">
        <v>0.02689215118718366</v>
      </c>
      <c r="T65">
        <v>0.01007646921738662</v>
      </c>
      <c r="U65">
        <v>0.01591375849815581</v>
      </c>
      <c r="V65">
        <v>0.01</v>
      </c>
      <c r="W65">
        <v>0.02396879962891591</v>
      </c>
      <c r="X65">
        <v>0.0259246122568366</v>
      </c>
      <c r="Y65">
        <v>0.04001321079341584</v>
      </c>
      <c r="Z65">
        <v>0.02224674853995273</v>
      </c>
      <c r="AA65">
        <v>0.03840757192062458</v>
      </c>
      <c r="AB65">
        <v>0.01311547694412899</v>
      </c>
      <c r="AC65">
        <v>0.02876408197280881</v>
      </c>
      <c r="AD65">
        <v>0.02989690559011079</v>
      </c>
      <c r="AE65">
        <v>0.02087110615847571</v>
      </c>
      <c r="AF65">
        <v>0.01382167294306846</v>
      </c>
      <c r="AG65">
        <v>0.01080593738487278</v>
      </c>
      <c r="AH65">
        <v>0.01225130430827224</v>
      </c>
      <c r="AI65">
        <v>0.01300122553487238</v>
      </c>
      <c r="AJ65">
        <v>0.05</v>
      </c>
      <c r="AK65">
        <v>0.02198949681585865</v>
      </c>
      <c r="AL65">
        <v>0.02139284488759395</v>
      </c>
      <c r="AM65">
        <v>0.02328086117981496</v>
      </c>
      <c r="AN65">
        <v>0.01</v>
      </c>
      <c r="AO65">
        <v>0.03152463271914283</v>
      </c>
      <c r="AP65">
        <v>0.01272373878637954</v>
      </c>
      <c r="AQ65">
        <v>0.01</v>
      </c>
      <c r="AR65">
        <v>0.0296969243503704</v>
      </c>
      <c r="AS65">
        <v>0.03684232264707732</v>
      </c>
      <c r="AT65">
        <v>0.01927593788675706</v>
      </c>
      <c r="AU65">
        <v>0.02195662562757871</v>
      </c>
      <c r="AV65">
        <v>0.02193891128675501</v>
      </c>
      <c r="AW65">
        <v>0.01489477421542706</v>
      </c>
      <c r="AX65">
        <v>0.02771534553073041</v>
      </c>
      <c r="AY65">
        <v>0.01975219059798376</v>
      </c>
      <c r="AZ65">
        <v>0.01461541245001319</v>
      </c>
      <c r="BA65">
        <v>0.01336108450100203</v>
      </c>
      <c r="BB65">
        <v>0.01044365916459743</v>
      </c>
      <c r="BC65">
        <v>0.01512364803821326</v>
      </c>
      <c r="BL65" s="2">
        <v>44682</v>
      </c>
      <c r="BM65">
        <v>0.02277953874113322</v>
      </c>
      <c r="BN65">
        <v>0.01843813926201461</v>
      </c>
      <c r="BO65">
        <v>0.04050223505383301</v>
      </c>
      <c r="BP65">
        <v>0.02508150181842869</v>
      </c>
      <c r="BQ65">
        <v>0.01252771753699253</v>
      </c>
      <c r="BR65">
        <v>0.02071355414028215</v>
      </c>
      <c r="BS65">
        <v>0.01114254442743052</v>
      </c>
      <c r="BT65">
        <v>0.01418442142245178</v>
      </c>
      <c r="BU65">
        <v>0.01607594943492445</v>
      </c>
      <c r="BV65">
        <v>0.01411647238860959</v>
      </c>
      <c r="BW65">
        <v>0.01193848220952191</v>
      </c>
      <c r="BX65">
        <v>0.01</v>
      </c>
      <c r="BY65">
        <v>0.02689215118718366</v>
      </c>
      <c r="BZ65">
        <v>0.01007646921738662</v>
      </c>
      <c r="CA65">
        <v>0.01591375849815581</v>
      </c>
      <c r="CB65">
        <v>0.01</v>
      </c>
      <c r="CC65">
        <v>0.02396879962891591</v>
      </c>
      <c r="CD65">
        <v>0.0259246122568366</v>
      </c>
      <c r="CE65">
        <v>0.04001321079341584</v>
      </c>
      <c r="CF65">
        <v>0.02224674853995273</v>
      </c>
      <c r="CG65">
        <v>0.03840757192062458</v>
      </c>
      <c r="CH65">
        <v>0.01311547694412899</v>
      </c>
      <c r="CI65">
        <v>0.02876408197280881</v>
      </c>
      <c r="CJ65">
        <v>0.02989690559011079</v>
      </c>
      <c r="CK65">
        <v>0.02087110615847571</v>
      </c>
      <c r="CL65">
        <v>0.01382167294306846</v>
      </c>
      <c r="CM65">
        <v>0.01080593738487278</v>
      </c>
      <c r="CN65">
        <v>0.01225130430827224</v>
      </c>
      <c r="CO65">
        <v>0.01300122553487238</v>
      </c>
      <c r="CP65">
        <v>0.05</v>
      </c>
      <c r="CQ65">
        <v>0.02198949681585865</v>
      </c>
      <c r="CR65">
        <v>0.02139284488759395</v>
      </c>
      <c r="CS65">
        <v>0.02328086117981496</v>
      </c>
      <c r="CT65">
        <v>0.01</v>
      </c>
      <c r="CU65">
        <v>0.03152463271914283</v>
      </c>
      <c r="CV65">
        <v>0.01272373878637954</v>
      </c>
      <c r="CW65">
        <v>0.01</v>
      </c>
      <c r="CX65">
        <v>0.0296969243503704</v>
      </c>
      <c r="CY65">
        <v>0.03684232264707732</v>
      </c>
      <c r="CZ65">
        <v>0.01927593788675706</v>
      </c>
      <c r="DA65">
        <v>0.02195662562757871</v>
      </c>
      <c r="DB65">
        <v>0.02193891128675501</v>
      </c>
      <c r="DC65">
        <v>0.01489477421542706</v>
      </c>
      <c r="DD65">
        <v>0.02771534553073041</v>
      </c>
      <c r="DE65">
        <v>0.01975219059798376</v>
      </c>
      <c r="DF65">
        <v>0.01461541245001319</v>
      </c>
      <c r="DG65">
        <v>0.01336108450100203</v>
      </c>
      <c r="DH65">
        <v>0.01044365916459743</v>
      </c>
      <c r="DI65">
        <v>0.01512364803821326</v>
      </c>
      <c r="DR65" s="2">
        <v>44316</v>
      </c>
      <c r="DS65">
        <v>6025.771178136253</v>
      </c>
      <c r="DT65">
        <v>14.8943412262338</v>
      </c>
      <c r="DU65">
        <v>1379.770491997349</v>
      </c>
      <c r="DV65">
        <v>1.829459710493114</v>
      </c>
      <c r="DW65">
        <v>93.01715501863652</v>
      </c>
      <c r="DX65">
        <v>13.00588809960736</v>
      </c>
      <c r="DY65">
        <v>1.627321788868014</v>
      </c>
      <c r="DZ65">
        <v>65.18183826708062</v>
      </c>
      <c r="EA65">
        <v>712.1492037667666</v>
      </c>
      <c r="EB65">
        <v>0.07854676384074925</v>
      </c>
      <c r="EC65">
        <v>10.68705889582964</v>
      </c>
      <c r="ED65">
        <v>0.3486470643734139</v>
      </c>
      <c r="EE65">
        <v>42.14556828589545</v>
      </c>
      <c r="EF65">
        <v>1.38143083542949</v>
      </c>
      <c r="EG65">
        <v>33.13523261883257</v>
      </c>
      <c r="EH65">
        <v>1.655017083879456</v>
      </c>
      <c r="EI65">
        <v>3.823922885662279</v>
      </c>
      <c r="EJ65">
        <v>0.2350987909239484</v>
      </c>
      <c r="EK65">
        <v>112.0581724383243</v>
      </c>
      <c r="EL65">
        <v>0.01345489792638584</v>
      </c>
      <c r="EM65">
        <v>8.081516940779981</v>
      </c>
      <c r="EN65">
        <v>68.02248213518406</v>
      </c>
      <c r="EO65">
        <v>1.50021291691969</v>
      </c>
      <c r="EP65">
        <v>3.033121485890485</v>
      </c>
      <c r="EQ65">
        <v>4.684595357090351</v>
      </c>
      <c r="ER65">
        <v>91.33249267747506</v>
      </c>
      <c r="ES65">
        <v>1.536725600773398</v>
      </c>
      <c r="ET65">
        <v>1.477939783956944</v>
      </c>
      <c r="EU65">
        <v>997.1561112153221</v>
      </c>
      <c r="EV65">
        <v>483.4714959917358</v>
      </c>
      <c r="EW65">
        <v>52.01797911253458</v>
      </c>
      <c r="EX65">
        <v>18.58332046664754</v>
      </c>
      <c r="FC65" s="2">
        <v>44316</v>
      </c>
      <c r="FD65">
        <v>0.02046766769248313</v>
      </c>
      <c r="FE65">
        <v>0.00925747328970301</v>
      </c>
      <c r="FF65">
        <v>0.02709373697764474</v>
      </c>
      <c r="FG65">
        <v>0.01561688039086517</v>
      </c>
      <c r="FH65">
        <v>0.07934311246140317</v>
      </c>
      <c r="FI65">
        <v>0.02551646589161761</v>
      </c>
      <c r="FJ65">
        <v>0.01040639546732737</v>
      </c>
      <c r="FK65">
        <v>0.02995721111816412</v>
      </c>
      <c r="FL65">
        <v>0.1545105594124523</v>
      </c>
      <c r="FM65">
        <v>0.01955863224232989</v>
      </c>
      <c r="FN65">
        <v>0.01244883496189183</v>
      </c>
      <c r="FO65">
        <v>0.02352843678685122</v>
      </c>
      <c r="FP65">
        <v>0.04287790867057963</v>
      </c>
      <c r="FQ65">
        <v>0.07979874278781179</v>
      </c>
      <c r="FR65">
        <v>0.007550946645814119</v>
      </c>
      <c r="FS65">
        <v>0.03351379847079453</v>
      </c>
      <c r="FT65">
        <v>0.03317189888880263</v>
      </c>
      <c r="FU65">
        <v>0.02317145712818141</v>
      </c>
      <c r="FV65">
        <v>0.06259013475485303</v>
      </c>
      <c r="FW65">
        <v>0.02214202816849126</v>
      </c>
      <c r="FX65">
        <v>0.01723340348042173</v>
      </c>
      <c r="FY65">
        <v>0.0159999039051906</v>
      </c>
      <c r="FZ65">
        <v>0.02393483940729678</v>
      </c>
      <c r="GA65">
        <v>0.02397218454591907</v>
      </c>
      <c r="GB65">
        <v>0.02564579000037423</v>
      </c>
      <c r="GC65">
        <v>0.01989354924782162</v>
      </c>
      <c r="GD65">
        <v>0.01051934499331396</v>
      </c>
      <c r="GE65">
        <v>0.008040665891560722</v>
      </c>
      <c r="GF65">
        <v>0.04662053324778694</v>
      </c>
      <c r="GG65">
        <v>0.03565061917113086</v>
      </c>
      <c r="GH65">
        <v>0.02800804713842307</v>
      </c>
      <c r="GI65">
        <v>0.01195879676269846</v>
      </c>
    </row>
    <row r="66" spans="1:191">
      <c r="A66" s="2">
        <v>44317</v>
      </c>
      <c r="B66">
        <v>2723.697606064564</v>
      </c>
      <c r="C66">
        <v>0.05135917541906054</v>
      </c>
      <c r="F66" s="2">
        <v>44689</v>
      </c>
      <c r="G66">
        <v>0.02319741701510569</v>
      </c>
      <c r="H66">
        <v>0.01</v>
      </c>
      <c r="I66">
        <v>0.04059554729539982</v>
      </c>
      <c r="J66">
        <v>0.01705335207640816</v>
      </c>
      <c r="K66">
        <v>0.01070719321982168</v>
      </c>
      <c r="L66">
        <v>0.01840165185010581</v>
      </c>
      <c r="M66">
        <v>0.01053406175274287</v>
      </c>
      <c r="N66">
        <v>0.01658598001221221</v>
      </c>
      <c r="O66">
        <v>0.01649531372078907</v>
      </c>
      <c r="P66">
        <v>0.02465032852489429</v>
      </c>
      <c r="Q66">
        <v>0.02089832785831303</v>
      </c>
      <c r="R66">
        <v>0.01</v>
      </c>
      <c r="S66">
        <v>0.01609363265167485</v>
      </c>
      <c r="T66">
        <v>0.01021909258256518</v>
      </c>
      <c r="U66">
        <v>0.02644884625080379</v>
      </c>
      <c r="V66">
        <v>0.01075870039546619</v>
      </c>
      <c r="W66">
        <v>0.04242001828057788</v>
      </c>
      <c r="X66">
        <v>0.01160347824440576</v>
      </c>
      <c r="Y66">
        <v>0.02961442612255363</v>
      </c>
      <c r="Z66">
        <v>0.02240999650708065</v>
      </c>
      <c r="AA66">
        <v>0.02686777656241362</v>
      </c>
      <c r="AB66">
        <v>0.01459440548783386</v>
      </c>
      <c r="AC66">
        <v>0.03562579466285713</v>
      </c>
      <c r="AD66">
        <v>0.02766580911834376</v>
      </c>
      <c r="AE66">
        <v>0.0321805116990662</v>
      </c>
      <c r="AF66">
        <v>0.01516221836254846</v>
      </c>
      <c r="AG66">
        <v>0.01</v>
      </c>
      <c r="AH66">
        <v>0.01792557835867861</v>
      </c>
      <c r="AI66">
        <v>0.02345912844706243</v>
      </c>
      <c r="AJ66">
        <v>0.03935734128369372</v>
      </c>
      <c r="AK66">
        <v>0.01079595755214536</v>
      </c>
      <c r="AL66">
        <v>0.02696829569439212</v>
      </c>
      <c r="AM66">
        <v>0.01415855316151908</v>
      </c>
      <c r="AN66">
        <v>0.01</v>
      </c>
      <c r="AO66">
        <v>0.05</v>
      </c>
      <c r="AP66">
        <v>0.02604234257339244</v>
      </c>
      <c r="AQ66">
        <v>0.01087965902708721</v>
      </c>
      <c r="AR66">
        <v>0.01764796321780686</v>
      </c>
      <c r="AS66">
        <v>0.04133931760186457</v>
      </c>
      <c r="AT66">
        <v>0.014703410550847</v>
      </c>
      <c r="AU66">
        <v>0.02197586453115614</v>
      </c>
      <c r="AV66">
        <v>0.02541259086586879</v>
      </c>
      <c r="AW66">
        <v>0.01507150112214416</v>
      </c>
      <c r="AX66">
        <v>0.02243451700000012</v>
      </c>
      <c r="AY66">
        <v>0.01240555542266229</v>
      </c>
      <c r="AZ66">
        <v>0.01</v>
      </c>
      <c r="BA66">
        <v>0.01427324826114373</v>
      </c>
      <c r="BB66">
        <v>0.01081622098133839</v>
      </c>
      <c r="BC66">
        <v>0.01354907409321335</v>
      </c>
      <c r="BL66" s="2">
        <v>44689</v>
      </c>
      <c r="BM66">
        <v>0.02319741701510569</v>
      </c>
      <c r="BN66">
        <v>0.01</v>
      </c>
      <c r="BO66">
        <v>0.04059554729539982</v>
      </c>
      <c r="BP66">
        <v>0.01705335207640816</v>
      </c>
      <c r="BQ66">
        <v>0.01070719321982168</v>
      </c>
      <c r="BR66">
        <v>0.01840165185010581</v>
      </c>
      <c r="BS66">
        <v>0.01053406175274287</v>
      </c>
      <c r="BT66">
        <v>0.01658598001221221</v>
      </c>
      <c r="BU66">
        <v>0.01649531372078907</v>
      </c>
      <c r="BV66">
        <v>0.02465032852489429</v>
      </c>
      <c r="BW66">
        <v>0.02089832785831303</v>
      </c>
      <c r="BX66">
        <v>0.01</v>
      </c>
      <c r="BY66">
        <v>0.01609363265167485</v>
      </c>
      <c r="BZ66">
        <v>0.01021909258256518</v>
      </c>
      <c r="CA66">
        <v>0.02644884625080379</v>
      </c>
      <c r="CB66">
        <v>0.01075870039546619</v>
      </c>
      <c r="CC66">
        <v>0.04242001828057788</v>
      </c>
      <c r="CD66">
        <v>0.01160347824440576</v>
      </c>
      <c r="CE66">
        <v>0.02961442612255363</v>
      </c>
      <c r="CF66">
        <v>0.02240999650708065</v>
      </c>
      <c r="CG66">
        <v>0.02686777656241362</v>
      </c>
      <c r="CH66">
        <v>0.01459440548783386</v>
      </c>
      <c r="CI66">
        <v>0.03562579466285713</v>
      </c>
      <c r="CJ66">
        <v>0.02766580911834376</v>
      </c>
      <c r="CK66">
        <v>0.0321805116990662</v>
      </c>
      <c r="CL66">
        <v>0.01516221836254846</v>
      </c>
      <c r="CM66">
        <v>0.01</v>
      </c>
      <c r="CN66">
        <v>0.01792557835867861</v>
      </c>
      <c r="CO66">
        <v>0.02345912844706243</v>
      </c>
      <c r="CP66">
        <v>0.03935734128369372</v>
      </c>
      <c r="CQ66">
        <v>0.01079595755214536</v>
      </c>
      <c r="CR66">
        <v>0.02696829569439212</v>
      </c>
      <c r="CS66">
        <v>0.01415855316151908</v>
      </c>
      <c r="CT66">
        <v>0.01</v>
      </c>
      <c r="CU66">
        <v>0.05</v>
      </c>
      <c r="CV66">
        <v>0.02604234257339244</v>
      </c>
      <c r="CW66">
        <v>0.01087965902708721</v>
      </c>
      <c r="CX66">
        <v>0.01764796321780686</v>
      </c>
      <c r="CY66">
        <v>0.04133931760186457</v>
      </c>
      <c r="CZ66">
        <v>0.014703410550847</v>
      </c>
      <c r="DA66">
        <v>0.02197586453115614</v>
      </c>
      <c r="DB66">
        <v>0.02541259086586879</v>
      </c>
      <c r="DC66">
        <v>0.01507150112214416</v>
      </c>
      <c r="DD66">
        <v>0.02243451700000012</v>
      </c>
      <c r="DE66">
        <v>0.01240555542266229</v>
      </c>
      <c r="DF66">
        <v>0.01</v>
      </c>
      <c r="DG66">
        <v>0.01427324826114373</v>
      </c>
      <c r="DH66">
        <v>0.01081622098133839</v>
      </c>
      <c r="DI66">
        <v>0.01354907409321335</v>
      </c>
      <c r="DR66" s="2">
        <v>44317</v>
      </c>
      <c r="DS66">
        <v>6025.771178136253</v>
      </c>
      <c r="DT66">
        <v>14.8943412262338</v>
      </c>
      <c r="DU66">
        <v>1379.770491997349</v>
      </c>
      <c r="DV66">
        <v>1.829459710493114</v>
      </c>
      <c r="DW66">
        <v>93.01715501863652</v>
      </c>
      <c r="DX66">
        <v>13.00588809960736</v>
      </c>
      <c r="DY66">
        <v>1.627321788868014</v>
      </c>
      <c r="DZ66">
        <v>65.18183826708062</v>
      </c>
      <c r="EA66">
        <v>712.1492037667666</v>
      </c>
      <c r="EB66">
        <v>0.07854676384074925</v>
      </c>
      <c r="EC66">
        <v>10.68705889582964</v>
      </c>
      <c r="ED66">
        <v>0.3486470643734139</v>
      </c>
      <c r="EE66">
        <v>42.14556828589545</v>
      </c>
      <c r="EF66">
        <v>1.38143083542949</v>
      </c>
      <c r="EG66">
        <v>33.13523261883257</v>
      </c>
      <c r="EH66">
        <v>1.655017083879456</v>
      </c>
      <c r="EI66">
        <v>3.823922885662279</v>
      </c>
      <c r="EJ66">
        <v>0.2350987909239484</v>
      </c>
      <c r="EK66">
        <v>112.0581724383243</v>
      </c>
      <c r="EL66">
        <v>0.01345489792638584</v>
      </c>
      <c r="EM66">
        <v>8.081516940779981</v>
      </c>
      <c r="EN66">
        <v>68.02248213518406</v>
      </c>
      <c r="EO66">
        <v>1.50021291691969</v>
      </c>
      <c r="EP66">
        <v>3.033121485890485</v>
      </c>
      <c r="EQ66">
        <v>4.684595357090351</v>
      </c>
      <c r="ER66">
        <v>91.33249267747506</v>
      </c>
      <c r="ES66">
        <v>1.536725600773398</v>
      </c>
      <c r="ET66">
        <v>1.477939783956944</v>
      </c>
      <c r="EU66">
        <v>997.1561112153221</v>
      </c>
      <c r="EV66">
        <v>483.4714959917358</v>
      </c>
      <c r="EW66">
        <v>52.01797911253458</v>
      </c>
      <c r="EX66">
        <v>18.58332046664754</v>
      </c>
      <c r="FC66" s="2">
        <v>44317</v>
      </c>
      <c r="FD66">
        <v>0.02075457866003354</v>
      </c>
      <c r="FE66">
        <v>0.01054596349030174</v>
      </c>
      <c r="FF66">
        <v>0.02840909316391699</v>
      </c>
      <c r="FG66">
        <v>0.01523007487511869</v>
      </c>
      <c r="FH66">
        <v>0.0776897042235386</v>
      </c>
      <c r="FI66">
        <v>0.02480260393140478</v>
      </c>
      <c r="FJ66">
        <v>0.01023837257959396</v>
      </c>
      <c r="FK66">
        <v>0.03016469789839513</v>
      </c>
      <c r="FL66">
        <v>0.1489754257900054</v>
      </c>
      <c r="FM66">
        <v>0.02137780272638775</v>
      </c>
      <c r="FN66">
        <v>0.01302730042258551</v>
      </c>
      <c r="FO66">
        <v>0.02345297640714706</v>
      </c>
      <c r="FP66">
        <v>0.04270603871680025</v>
      </c>
      <c r="FQ66">
        <v>0.08291788723418925</v>
      </c>
      <c r="FR66">
        <v>0.009043533231777163</v>
      </c>
      <c r="FS66">
        <v>0.03321769115420838</v>
      </c>
      <c r="FT66">
        <v>0.03053259918348642</v>
      </c>
      <c r="FU66">
        <v>0.02345023631902388</v>
      </c>
      <c r="FV66">
        <v>0.06132792147587058</v>
      </c>
      <c r="FW66">
        <v>0.02139372421159063</v>
      </c>
      <c r="FX66">
        <v>0.01649007523938982</v>
      </c>
      <c r="FY66">
        <v>0.0163160965076199</v>
      </c>
      <c r="FZ66">
        <v>0.02379959328274631</v>
      </c>
      <c r="GA66">
        <v>0.02182178553034746</v>
      </c>
      <c r="GB66">
        <v>0.0265193230599715</v>
      </c>
      <c r="GC66">
        <v>0.02086967793932748</v>
      </c>
      <c r="GD66">
        <v>0.0102428146074906</v>
      </c>
      <c r="GE66">
        <v>0.007786009610755231</v>
      </c>
      <c r="GF66">
        <v>0.04847260773576791</v>
      </c>
      <c r="GG66">
        <v>0.03575943086404725</v>
      </c>
      <c r="GH66">
        <v>0.03036309273879158</v>
      </c>
      <c r="GI66">
        <v>0.01230126718836918</v>
      </c>
    </row>
    <row r="67" spans="1:191">
      <c r="A67" s="2">
        <v>44318</v>
      </c>
      <c r="B67">
        <v>2766.34770032604</v>
      </c>
      <c r="C67">
        <v>0.01565889479306048</v>
      </c>
      <c r="F67" s="2">
        <v>44696</v>
      </c>
      <c r="G67">
        <v>0.02743847529027625</v>
      </c>
      <c r="H67">
        <v>0.01378862026106901</v>
      </c>
      <c r="I67">
        <v>0.02777562136342628</v>
      </c>
      <c r="J67">
        <v>0.02789994557276591</v>
      </c>
      <c r="K67">
        <v>0.01647573429670163</v>
      </c>
      <c r="L67">
        <v>0.01618599794724027</v>
      </c>
      <c r="M67">
        <v>0.01</v>
      </c>
      <c r="N67">
        <v>0.02339269021122136</v>
      </c>
      <c r="O67">
        <v>0.0291677849480244</v>
      </c>
      <c r="P67">
        <v>0.02284031027355506</v>
      </c>
      <c r="Q67">
        <v>0.0124843141655087</v>
      </c>
      <c r="R67">
        <v>0.01051860872164619</v>
      </c>
      <c r="S67">
        <v>0.02021567346092621</v>
      </c>
      <c r="T67">
        <v>0.0113547752009979</v>
      </c>
      <c r="U67">
        <v>0.01844554977141565</v>
      </c>
      <c r="V67">
        <v>0.01647100215657674</v>
      </c>
      <c r="W67">
        <v>0.03709906761872642</v>
      </c>
      <c r="X67">
        <v>0.02062180158330621</v>
      </c>
      <c r="Y67">
        <v>0.04553651047602886</v>
      </c>
      <c r="Z67">
        <v>0.01</v>
      </c>
      <c r="AA67">
        <v>0.03589751009971414</v>
      </c>
      <c r="AB67">
        <v>0.02008633155594782</v>
      </c>
      <c r="AC67">
        <v>0.03693600697243327</v>
      </c>
      <c r="AD67">
        <v>0.03137212733664001</v>
      </c>
      <c r="AE67">
        <v>0.01596740057986831</v>
      </c>
      <c r="AF67">
        <v>0.01022098725550988</v>
      </c>
      <c r="AG67">
        <v>0.02089589787105367</v>
      </c>
      <c r="AH67">
        <v>0.01113310091864777</v>
      </c>
      <c r="AI67">
        <v>0.01267841025390529</v>
      </c>
      <c r="AJ67">
        <v>0.05</v>
      </c>
      <c r="AK67">
        <v>0.0127901813543963</v>
      </c>
      <c r="AL67">
        <v>0.02801064046697225</v>
      </c>
      <c r="AM67">
        <v>0.01748357935637985</v>
      </c>
      <c r="AN67">
        <v>0.01</v>
      </c>
      <c r="AO67">
        <v>0.03105143087664905</v>
      </c>
      <c r="AP67">
        <v>0.01138757756029493</v>
      </c>
      <c r="AQ67">
        <v>0.01130838316096795</v>
      </c>
      <c r="AR67">
        <v>0.02280892109495309</v>
      </c>
      <c r="AS67">
        <v>0.03354850642778862</v>
      </c>
      <c r="AT67">
        <v>0.01470923451045782</v>
      </c>
      <c r="AU67">
        <v>0.02151989870738757</v>
      </c>
      <c r="AV67">
        <v>0.02813136980424948</v>
      </c>
      <c r="AW67">
        <v>0.01694998165167858</v>
      </c>
      <c r="AX67">
        <v>0.01166203834915831</v>
      </c>
      <c r="AY67">
        <v>0.01289671424853663</v>
      </c>
      <c r="AZ67">
        <v>0.01295307769736728</v>
      </c>
      <c r="BA67">
        <v>0.01148026830965253</v>
      </c>
      <c r="BB67">
        <v>0.01264218121115292</v>
      </c>
      <c r="BC67">
        <v>0.01576575904882358</v>
      </c>
      <c r="BL67" s="2">
        <v>44696</v>
      </c>
      <c r="BM67">
        <v>0.02743847529027625</v>
      </c>
      <c r="BN67">
        <v>0.01378862026106901</v>
      </c>
      <c r="BO67">
        <v>0.02777562136342628</v>
      </c>
      <c r="BP67">
        <v>0.02789994557276591</v>
      </c>
      <c r="BQ67">
        <v>0.01647573429670163</v>
      </c>
      <c r="BR67">
        <v>0.01618599794724027</v>
      </c>
      <c r="BS67">
        <v>0.01</v>
      </c>
      <c r="BT67">
        <v>0.02339269021122136</v>
      </c>
      <c r="BU67">
        <v>0.0291677849480244</v>
      </c>
      <c r="BV67">
        <v>0.02284031027355506</v>
      </c>
      <c r="BW67">
        <v>0.0124843141655087</v>
      </c>
      <c r="BX67">
        <v>0.01051860872164619</v>
      </c>
      <c r="BY67">
        <v>0.02021567346092621</v>
      </c>
      <c r="BZ67">
        <v>0.0113547752009979</v>
      </c>
      <c r="CA67">
        <v>0.01844554977141565</v>
      </c>
      <c r="CB67">
        <v>0.01647100215657674</v>
      </c>
      <c r="CC67">
        <v>0.03709906761872642</v>
      </c>
      <c r="CD67">
        <v>0.02062180158330621</v>
      </c>
      <c r="CE67">
        <v>0.04553651047602886</v>
      </c>
      <c r="CF67">
        <v>0.01</v>
      </c>
      <c r="CG67">
        <v>0.03589751009971414</v>
      </c>
      <c r="CH67">
        <v>0.02008633155594782</v>
      </c>
      <c r="CI67">
        <v>0.03693600697243327</v>
      </c>
      <c r="CJ67">
        <v>0.03137212733664001</v>
      </c>
      <c r="CK67">
        <v>0.01596740057986831</v>
      </c>
      <c r="CL67">
        <v>0.01022098725550988</v>
      </c>
      <c r="CM67">
        <v>0.02089589787105367</v>
      </c>
      <c r="CN67">
        <v>0.01113310091864777</v>
      </c>
      <c r="CO67">
        <v>0.01267841025390529</v>
      </c>
      <c r="CP67">
        <v>0.05</v>
      </c>
      <c r="CQ67">
        <v>0.0127901813543963</v>
      </c>
      <c r="CR67">
        <v>0.02801064046697225</v>
      </c>
      <c r="CS67">
        <v>0.01748357935637985</v>
      </c>
      <c r="CT67">
        <v>0.01</v>
      </c>
      <c r="CU67">
        <v>0.03105143087664905</v>
      </c>
      <c r="CV67">
        <v>0.01138757756029493</v>
      </c>
      <c r="CW67">
        <v>0.01130838316096795</v>
      </c>
      <c r="CX67">
        <v>0.02280892109495309</v>
      </c>
      <c r="CY67">
        <v>0.03354850642778862</v>
      </c>
      <c r="CZ67">
        <v>0.01470923451045782</v>
      </c>
      <c r="DA67">
        <v>0.02151989870738757</v>
      </c>
      <c r="DB67">
        <v>0.02813136980424948</v>
      </c>
      <c r="DC67">
        <v>0.01694998165167858</v>
      </c>
      <c r="DD67">
        <v>0.01166203834915831</v>
      </c>
      <c r="DE67">
        <v>0.01289671424853663</v>
      </c>
      <c r="DF67">
        <v>0.01295307769736728</v>
      </c>
      <c r="DG67">
        <v>0.01148026830965253</v>
      </c>
      <c r="DH67">
        <v>0.01264218121115292</v>
      </c>
      <c r="DI67">
        <v>0.01576575904882358</v>
      </c>
      <c r="DR67" s="2">
        <v>44318</v>
      </c>
      <c r="DS67">
        <v>6025.771178136253</v>
      </c>
      <c r="DT67">
        <v>14.8943412262338</v>
      </c>
      <c r="DU67">
        <v>1379.770491997349</v>
      </c>
      <c r="DV67">
        <v>1.829459710493114</v>
      </c>
      <c r="DW67">
        <v>93.01715501863652</v>
      </c>
      <c r="DX67">
        <v>13.00588809960736</v>
      </c>
      <c r="DY67">
        <v>1.627321788868014</v>
      </c>
      <c r="DZ67">
        <v>65.18183826708062</v>
      </c>
      <c r="EA67">
        <v>712.1492037667666</v>
      </c>
      <c r="EB67">
        <v>0.07854676384074925</v>
      </c>
      <c r="EC67">
        <v>10.68705889582964</v>
      </c>
      <c r="ED67">
        <v>0.3486470643734139</v>
      </c>
      <c r="EE67">
        <v>42.14556828589545</v>
      </c>
      <c r="EF67">
        <v>1.38143083542949</v>
      </c>
      <c r="EG67">
        <v>33.13523261883257</v>
      </c>
      <c r="EH67">
        <v>1.655017083879456</v>
      </c>
      <c r="EI67">
        <v>3.823922885662279</v>
      </c>
      <c r="EJ67">
        <v>0.2350987909239484</v>
      </c>
      <c r="EK67">
        <v>112.0581724383243</v>
      </c>
      <c r="EL67">
        <v>0.01345489792638584</v>
      </c>
      <c r="EM67">
        <v>8.081516940779981</v>
      </c>
      <c r="EN67">
        <v>68.02248213518406</v>
      </c>
      <c r="EO67">
        <v>1.50021291691969</v>
      </c>
      <c r="EP67">
        <v>3.033121485890485</v>
      </c>
      <c r="EQ67">
        <v>4.684595357090351</v>
      </c>
      <c r="ER67">
        <v>91.33249267747506</v>
      </c>
      <c r="ES67">
        <v>1.536725600773398</v>
      </c>
      <c r="ET67">
        <v>1.477939783956944</v>
      </c>
      <c r="EU67">
        <v>997.1561112153221</v>
      </c>
      <c r="EV67">
        <v>483.4714959917358</v>
      </c>
      <c r="EW67">
        <v>52.01797911253458</v>
      </c>
      <c r="EX67">
        <v>18.58332046664754</v>
      </c>
      <c r="FC67" s="2">
        <v>44318</v>
      </c>
      <c r="FD67">
        <v>0.01989730001970587</v>
      </c>
      <c r="FE67">
        <v>0.01105356466819511</v>
      </c>
      <c r="FF67">
        <v>0.02923529868500227</v>
      </c>
      <c r="FG67">
        <v>0.01576397724052401</v>
      </c>
      <c r="FH67">
        <v>0.08987795832392975</v>
      </c>
      <c r="FI67">
        <v>0.02408562762672733</v>
      </c>
      <c r="FJ67">
        <v>0.01084488483629463</v>
      </c>
      <c r="FK67">
        <v>0.0300361240056384</v>
      </c>
      <c r="FL67">
        <v>0.1423011829493689</v>
      </c>
      <c r="FM67">
        <v>0.02296671311568638</v>
      </c>
      <c r="FN67">
        <v>0.0131305546656103</v>
      </c>
      <c r="FO67">
        <v>0.02297576795975392</v>
      </c>
      <c r="FP67">
        <v>0.04146788473225405</v>
      </c>
      <c r="FQ67">
        <v>0.08228051324435885</v>
      </c>
      <c r="FR67">
        <v>0.00951624573370121</v>
      </c>
      <c r="FS67">
        <v>0.03321955882366628</v>
      </c>
      <c r="FT67">
        <v>0.02875691296241577</v>
      </c>
      <c r="FU67">
        <v>0.02355510739156654</v>
      </c>
      <c r="FV67">
        <v>0.059263516911803</v>
      </c>
      <c r="FW67">
        <v>0.02337687416373404</v>
      </c>
      <c r="FX67">
        <v>0.01598918275807266</v>
      </c>
      <c r="FY67">
        <v>0.01602218221723202</v>
      </c>
      <c r="FZ67">
        <v>0.02298077162235377</v>
      </c>
      <c r="GA67">
        <v>0.02006737187145691</v>
      </c>
      <c r="GB67">
        <v>0.02619139039854479</v>
      </c>
      <c r="GC67">
        <v>0.01987162257943714</v>
      </c>
      <c r="GD67">
        <v>0.01007931803486162</v>
      </c>
      <c r="GE67">
        <v>0.007906102315085088</v>
      </c>
      <c r="GF67">
        <v>0.04726960488418508</v>
      </c>
      <c r="GG67">
        <v>0.03586499666649205</v>
      </c>
      <c r="GH67">
        <v>0.03109009573511871</v>
      </c>
      <c r="GI67">
        <v>0.01306179285722377</v>
      </c>
    </row>
    <row r="68" spans="1:191">
      <c r="A68" s="2">
        <v>44319</v>
      </c>
      <c r="B68">
        <v>2703.764389569323</v>
      </c>
      <c r="C68">
        <v>-0.0226230819608616</v>
      </c>
      <c r="F68" s="2">
        <v>44703</v>
      </c>
      <c r="G68">
        <v>0.02036713603531143</v>
      </c>
      <c r="H68">
        <v>0.02264045516957415</v>
      </c>
      <c r="I68">
        <v>0.03399940794824849</v>
      </c>
      <c r="J68">
        <v>0.01723879923642342</v>
      </c>
      <c r="K68">
        <v>0.01537564083432658</v>
      </c>
      <c r="L68">
        <v>0.02521326181116312</v>
      </c>
      <c r="M68">
        <v>0.02186975975596304</v>
      </c>
      <c r="N68">
        <v>0.02126416350751985</v>
      </c>
      <c r="O68">
        <v>0.02844892678415519</v>
      </c>
      <c r="P68">
        <v>0.01474433725127394</v>
      </c>
      <c r="Q68">
        <v>0.01131578897862158</v>
      </c>
      <c r="R68">
        <v>0.01113892228900471</v>
      </c>
      <c r="S68">
        <v>0.03161335228340471</v>
      </c>
      <c r="T68">
        <v>0.01077195086267755</v>
      </c>
      <c r="U68">
        <v>0.01523885901815915</v>
      </c>
      <c r="V68">
        <v>0.01559583115551875</v>
      </c>
      <c r="W68">
        <v>0.04227105569246409</v>
      </c>
      <c r="X68">
        <v>0.01910650998358711</v>
      </c>
      <c r="Y68">
        <v>0.03865733226689801</v>
      </c>
      <c r="Z68">
        <v>0.02030233173798114</v>
      </c>
      <c r="AA68">
        <v>0.0443721821924216</v>
      </c>
      <c r="AB68">
        <v>0.02103085217180561</v>
      </c>
      <c r="AC68">
        <v>0.0226073683727606</v>
      </c>
      <c r="AD68">
        <v>0.02954671838505576</v>
      </c>
      <c r="AE68">
        <v>0.01655708538489657</v>
      </c>
      <c r="AF68">
        <v>0.0113882274439434</v>
      </c>
      <c r="AG68">
        <v>0.01033283920677112</v>
      </c>
      <c r="AH68">
        <v>0.01190492831577944</v>
      </c>
      <c r="AI68">
        <v>0.01182855822707613</v>
      </c>
      <c r="AJ68">
        <v>0.04333491685083371</v>
      </c>
      <c r="AK68">
        <v>0.01</v>
      </c>
      <c r="AL68">
        <v>0.02725774621757392</v>
      </c>
      <c r="AM68">
        <v>0.01991021992640924</v>
      </c>
      <c r="AN68">
        <v>0.01</v>
      </c>
      <c r="AO68">
        <v>0.03747460553856975</v>
      </c>
      <c r="AP68">
        <v>0.01</v>
      </c>
      <c r="AQ68">
        <v>0.01803934855175683</v>
      </c>
      <c r="AR68">
        <v>0.02009611234937102</v>
      </c>
      <c r="AS68">
        <v>0.01994366540439043</v>
      </c>
      <c r="AT68">
        <v>0.01572369500855272</v>
      </c>
      <c r="AU68">
        <v>0.02332202154764147</v>
      </c>
      <c r="AV68">
        <v>0.03128037433036727</v>
      </c>
      <c r="AW68">
        <v>0.01919742393348501</v>
      </c>
      <c r="AX68">
        <v>0.01342484948496356</v>
      </c>
      <c r="AY68">
        <v>0.01</v>
      </c>
      <c r="AZ68">
        <v>0.01</v>
      </c>
      <c r="BA68">
        <v>0.01844405662408323</v>
      </c>
      <c r="BB68">
        <v>0.01313701500519903</v>
      </c>
      <c r="BC68">
        <v>0.0126713669240166</v>
      </c>
      <c r="BL68" s="2">
        <v>44703</v>
      </c>
      <c r="BM68">
        <v>0.02036713603531143</v>
      </c>
      <c r="BN68">
        <v>0.02264045516957415</v>
      </c>
      <c r="BO68">
        <v>0.03399940794824849</v>
      </c>
      <c r="BP68">
        <v>0.01723879923642342</v>
      </c>
      <c r="BQ68">
        <v>0.01537564083432658</v>
      </c>
      <c r="BR68">
        <v>0.02521326181116312</v>
      </c>
      <c r="BS68">
        <v>0.02186975975596304</v>
      </c>
      <c r="BT68">
        <v>0.02126416350751985</v>
      </c>
      <c r="BU68">
        <v>0.02844892678415519</v>
      </c>
      <c r="BV68">
        <v>0.01474433725127394</v>
      </c>
      <c r="BW68">
        <v>0.01131578897862158</v>
      </c>
      <c r="BX68">
        <v>0.01113892228900471</v>
      </c>
      <c r="BY68">
        <v>0.03161335228340471</v>
      </c>
      <c r="BZ68">
        <v>0.01077195086267755</v>
      </c>
      <c r="CA68">
        <v>0.01523885901815915</v>
      </c>
      <c r="CB68">
        <v>0.01559583115551875</v>
      </c>
      <c r="CC68">
        <v>0.04227105569246409</v>
      </c>
      <c r="CD68">
        <v>0.01910650998358711</v>
      </c>
      <c r="CE68">
        <v>0.03865733226689801</v>
      </c>
      <c r="CF68">
        <v>0.02030233173798114</v>
      </c>
      <c r="CG68">
        <v>0.0443721821924216</v>
      </c>
      <c r="CH68">
        <v>0.02103085217180561</v>
      </c>
      <c r="CI68">
        <v>0.0226073683727606</v>
      </c>
      <c r="CJ68">
        <v>0.02954671838505576</v>
      </c>
      <c r="CK68">
        <v>0.01655708538489657</v>
      </c>
      <c r="CL68">
        <v>0.0113882274439434</v>
      </c>
      <c r="CM68">
        <v>0.01033283920677112</v>
      </c>
      <c r="CN68">
        <v>0.01190492831577944</v>
      </c>
      <c r="CO68">
        <v>0.01182855822707613</v>
      </c>
      <c r="CP68">
        <v>0.04333491685083371</v>
      </c>
      <c r="CQ68">
        <v>0.01</v>
      </c>
      <c r="CR68">
        <v>0.02725774621757392</v>
      </c>
      <c r="CS68">
        <v>0.01991021992640924</v>
      </c>
      <c r="CT68">
        <v>0.01</v>
      </c>
      <c r="CU68">
        <v>0.03747460553856975</v>
      </c>
      <c r="CV68">
        <v>0.01</v>
      </c>
      <c r="CW68">
        <v>0.01803934855175683</v>
      </c>
      <c r="CX68">
        <v>0.02009611234937102</v>
      </c>
      <c r="CY68">
        <v>0.01994366540439043</v>
      </c>
      <c r="CZ68">
        <v>0.01572369500855272</v>
      </c>
      <c r="DA68">
        <v>0.02332202154764147</v>
      </c>
      <c r="DB68">
        <v>0.03128037433036727</v>
      </c>
      <c r="DC68">
        <v>0.01919742393348501</v>
      </c>
      <c r="DD68">
        <v>0.01342484948496356</v>
      </c>
      <c r="DE68">
        <v>0.01</v>
      </c>
      <c r="DF68">
        <v>0.01</v>
      </c>
      <c r="DG68">
        <v>0.01844405662408323</v>
      </c>
      <c r="DH68">
        <v>0.01313701500519903</v>
      </c>
      <c r="DI68">
        <v>0.0126713669240166</v>
      </c>
      <c r="DR68" s="2">
        <v>44319</v>
      </c>
      <c r="DS68">
        <v>6025.771178136253</v>
      </c>
      <c r="DT68">
        <v>14.8943412262338</v>
      </c>
      <c r="DU68">
        <v>1379.770491997349</v>
      </c>
      <c r="DV68">
        <v>1.829459710493114</v>
      </c>
      <c r="DW68">
        <v>93.01715501863652</v>
      </c>
      <c r="DX68">
        <v>13.00588809960736</v>
      </c>
      <c r="DY68">
        <v>1.627321788868014</v>
      </c>
      <c r="DZ68">
        <v>65.18183826708062</v>
      </c>
      <c r="EA68">
        <v>712.1492037667666</v>
      </c>
      <c r="EB68">
        <v>0.07854676384074925</v>
      </c>
      <c r="EC68">
        <v>10.68705889582964</v>
      </c>
      <c r="ED68">
        <v>0.3486470643734139</v>
      </c>
      <c r="EE68">
        <v>42.14556828589545</v>
      </c>
      <c r="EF68">
        <v>1.38143083542949</v>
      </c>
      <c r="EG68">
        <v>33.13523261883257</v>
      </c>
      <c r="EH68">
        <v>1.655017083879456</v>
      </c>
      <c r="EI68">
        <v>3.823922885662279</v>
      </c>
      <c r="EJ68">
        <v>0.2350987909239484</v>
      </c>
      <c r="EK68">
        <v>112.0581724383243</v>
      </c>
      <c r="EL68">
        <v>0.01345489792638584</v>
      </c>
      <c r="EM68">
        <v>8.081516940779981</v>
      </c>
      <c r="EN68">
        <v>68.02248213518406</v>
      </c>
      <c r="EO68">
        <v>1.50021291691969</v>
      </c>
      <c r="EP68">
        <v>3.033121485890485</v>
      </c>
      <c r="EQ68">
        <v>4.684595357090351</v>
      </c>
      <c r="ER68">
        <v>91.33249267747506</v>
      </c>
      <c r="ES68">
        <v>1.536725600773398</v>
      </c>
      <c r="ET68">
        <v>1.477939783956944</v>
      </c>
      <c r="EU68">
        <v>997.1561112153221</v>
      </c>
      <c r="EV68">
        <v>483.4714959917358</v>
      </c>
      <c r="EW68">
        <v>52.01797911253458</v>
      </c>
      <c r="EX68">
        <v>18.58332046664754</v>
      </c>
      <c r="FC68" s="2">
        <v>44319</v>
      </c>
      <c r="FD68">
        <v>0.02014672956983734</v>
      </c>
      <c r="FE68">
        <v>0.01088647483313702</v>
      </c>
      <c r="FF68">
        <v>0.0287963841673158</v>
      </c>
      <c r="FG68">
        <v>0.01559086004312689</v>
      </c>
      <c r="FH68">
        <v>0.09384316909077887</v>
      </c>
      <c r="FI68">
        <v>0.02379799403652236</v>
      </c>
      <c r="FJ68">
        <v>0.01064390270465218</v>
      </c>
      <c r="FK68">
        <v>0.03024413187645324</v>
      </c>
      <c r="FL68">
        <v>0.1397486679621389</v>
      </c>
      <c r="FM68">
        <v>0.0235804576714021</v>
      </c>
      <c r="FN68">
        <v>0.01287418338193795</v>
      </c>
      <c r="FO68">
        <v>0.02326104879823455</v>
      </c>
      <c r="FP68">
        <v>0.04095763029139248</v>
      </c>
      <c r="FQ68">
        <v>0.08286418895707647</v>
      </c>
      <c r="FR68">
        <v>0.009254034877768205</v>
      </c>
      <c r="FS68">
        <v>0.03360789992904259</v>
      </c>
      <c r="FT68">
        <v>0.02798302664485117</v>
      </c>
      <c r="FU68">
        <v>0.02338694208735062</v>
      </c>
      <c r="FV68">
        <v>0.05833047391226599</v>
      </c>
      <c r="FW68">
        <v>0.02445606026651423</v>
      </c>
      <c r="FX68">
        <v>0.01576945004479757</v>
      </c>
      <c r="FY68">
        <v>0.01678133425913726</v>
      </c>
      <c r="FZ68">
        <v>0.02223317558895371</v>
      </c>
      <c r="GA68">
        <v>0.02016259493522837</v>
      </c>
      <c r="GB68">
        <v>0.02524393595387612</v>
      </c>
      <c r="GC68">
        <v>0.0196536898399311</v>
      </c>
      <c r="GD68">
        <v>0.009828190539163076</v>
      </c>
      <c r="GE68">
        <v>0.007591713144965108</v>
      </c>
      <c r="GF68">
        <v>0.04706432460920835</v>
      </c>
      <c r="GG68">
        <v>0.03859952060093617</v>
      </c>
      <c r="GH68">
        <v>0.02998800647490141</v>
      </c>
      <c r="GI68">
        <v>0.01282980290710283</v>
      </c>
    </row>
    <row r="69" spans="1:191">
      <c r="A69" s="2">
        <v>44320</v>
      </c>
      <c r="B69">
        <v>2757.57737489271</v>
      </c>
      <c r="C69">
        <v>0.01990298619620434</v>
      </c>
      <c r="F69" s="2">
        <v>44710</v>
      </c>
      <c r="G69">
        <v>0.0208965209965311</v>
      </c>
      <c r="H69">
        <v>0.01003876879398487</v>
      </c>
      <c r="I69">
        <v>0.03433835271077331</v>
      </c>
      <c r="J69">
        <v>0.01704074236619403</v>
      </c>
      <c r="K69">
        <v>0.01</v>
      </c>
      <c r="L69">
        <v>0.02354024976360175</v>
      </c>
      <c r="M69">
        <v>0.022819282358138</v>
      </c>
      <c r="N69">
        <v>0.01717557681017802</v>
      </c>
      <c r="O69">
        <v>0.01770556066648064</v>
      </c>
      <c r="P69">
        <v>0.01317185771165545</v>
      </c>
      <c r="Q69">
        <v>0.02045336525936344</v>
      </c>
      <c r="R69">
        <v>0.02183952068304051</v>
      </c>
      <c r="S69">
        <v>0.01848534568541337</v>
      </c>
      <c r="T69">
        <v>0.01929858055346234</v>
      </c>
      <c r="U69">
        <v>0.01668497521050811</v>
      </c>
      <c r="V69">
        <v>0.01</v>
      </c>
      <c r="W69">
        <v>0.04276347036706647</v>
      </c>
      <c r="X69">
        <v>0.01324910219127045</v>
      </c>
      <c r="Y69">
        <v>0.02327522511634463</v>
      </c>
      <c r="Z69">
        <v>0.01</v>
      </c>
      <c r="AA69">
        <v>0.02858509162786767</v>
      </c>
      <c r="AB69">
        <v>0.02314008908599976</v>
      </c>
      <c r="AC69">
        <v>0.02424184648953251</v>
      </c>
      <c r="AD69">
        <v>0.04262630019649329</v>
      </c>
      <c r="AE69">
        <v>0.01495043271183213</v>
      </c>
      <c r="AF69">
        <v>0.01</v>
      </c>
      <c r="AG69">
        <v>0.01</v>
      </c>
      <c r="AH69">
        <v>0.01</v>
      </c>
      <c r="AI69">
        <v>0.02303505600545305</v>
      </c>
      <c r="AJ69">
        <v>0.05</v>
      </c>
      <c r="AK69">
        <v>0.01049482857374306</v>
      </c>
      <c r="AL69">
        <v>0.03767203430924919</v>
      </c>
      <c r="AM69">
        <v>0.02099951650718511</v>
      </c>
      <c r="AN69">
        <v>0.01</v>
      </c>
      <c r="AO69">
        <v>0.05</v>
      </c>
      <c r="AP69">
        <v>0.01</v>
      </c>
      <c r="AQ69">
        <v>0.01355591262753661</v>
      </c>
      <c r="AR69">
        <v>0.0350167538939877</v>
      </c>
      <c r="AS69">
        <v>0.0162436322138802</v>
      </c>
      <c r="AT69">
        <v>0.01464881867534625</v>
      </c>
      <c r="AU69">
        <v>0.0254052460485817</v>
      </c>
      <c r="AV69">
        <v>0.0324993876631099</v>
      </c>
      <c r="AW69">
        <v>0.02218828391542729</v>
      </c>
      <c r="AX69">
        <v>0.01993567344259235</v>
      </c>
      <c r="AY69">
        <v>0.01044938150393064</v>
      </c>
      <c r="AZ69">
        <v>0.01</v>
      </c>
      <c r="BA69">
        <v>0.01031279931519787</v>
      </c>
      <c r="BB69">
        <v>0.01988383492711679</v>
      </c>
      <c r="BC69">
        <v>0.01133858302193044</v>
      </c>
      <c r="BL69" s="2">
        <v>44710</v>
      </c>
      <c r="BM69">
        <v>0.0208965209965311</v>
      </c>
      <c r="BN69">
        <v>0.01003876879398487</v>
      </c>
      <c r="BO69">
        <v>0.03433835271077331</v>
      </c>
      <c r="BP69">
        <v>0.01704074236619403</v>
      </c>
      <c r="BQ69">
        <v>0.01</v>
      </c>
      <c r="BR69">
        <v>0.02354024976360175</v>
      </c>
      <c r="BS69">
        <v>0.022819282358138</v>
      </c>
      <c r="BT69">
        <v>0.01717557681017802</v>
      </c>
      <c r="BU69">
        <v>0.01770556066648064</v>
      </c>
      <c r="BV69">
        <v>0.01317185771165545</v>
      </c>
      <c r="BW69">
        <v>0.02045336525936344</v>
      </c>
      <c r="BX69">
        <v>0.02183952068304051</v>
      </c>
      <c r="BY69">
        <v>0.01848534568541337</v>
      </c>
      <c r="BZ69">
        <v>0.01929858055346234</v>
      </c>
      <c r="CA69">
        <v>0.01668497521050811</v>
      </c>
      <c r="CB69">
        <v>0.01</v>
      </c>
      <c r="CC69">
        <v>0.04276347036706647</v>
      </c>
      <c r="CD69">
        <v>0.01324910219127045</v>
      </c>
      <c r="CE69">
        <v>0.02327522511634463</v>
      </c>
      <c r="CF69">
        <v>0.01</v>
      </c>
      <c r="CG69">
        <v>0.02858509162786767</v>
      </c>
      <c r="CH69">
        <v>0.02314008908599976</v>
      </c>
      <c r="CI69">
        <v>0.02424184648953251</v>
      </c>
      <c r="CJ69">
        <v>0.04262630019649329</v>
      </c>
      <c r="CK69">
        <v>0.01495043271183213</v>
      </c>
      <c r="CL69">
        <v>0.01</v>
      </c>
      <c r="CM69">
        <v>0.01</v>
      </c>
      <c r="CN69">
        <v>0.01</v>
      </c>
      <c r="CO69">
        <v>0.02303505600545305</v>
      </c>
      <c r="CP69">
        <v>0.05</v>
      </c>
      <c r="CQ69">
        <v>0.01049482857374306</v>
      </c>
      <c r="CR69">
        <v>0.03767203430924919</v>
      </c>
      <c r="CS69">
        <v>0.02099951650718511</v>
      </c>
      <c r="CT69">
        <v>0.01</v>
      </c>
      <c r="CU69">
        <v>0.05</v>
      </c>
      <c r="CV69">
        <v>0.01</v>
      </c>
      <c r="CW69">
        <v>0.01355591262753661</v>
      </c>
      <c r="CX69">
        <v>0.0350167538939877</v>
      </c>
      <c r="CY69">
        <v>0.0162436322138802</v>
      </c>
      <c r="CZ69">
        <v>0.01464881867534625</v>
      </c>
      <c r="DA69">
        <v>0.0254052460485817</v>
      </c>
      <c r="DB69">
        <v>0.0324993876631099</v>
      </c>
      <c r="DC69">
        <v>0.02218828391542729</v>
      </c>
      <c r="DD69">
        <v>0.01993567344259235</v>
      </c>
      <c r="DE69">
        <v>0.01044938150393064</v>
      </c>
      <c r="DF69">
        <v>0.01</v>
      </c>
      <c r="DG69">
        <v>0.01031279931519787</v>
      </c>
      <c r="DH69">
        <v>0.01988383492711679</v>
      </c>
      <c r="DI69">
        <v>0.01133858302193044</v>
      </c>
      <c r="DR69" s="2">
        <v>44320</v>
      </c>
      <c r="DS69">
        <v>6025.771178136253</v>
      </c>
      <c r="DT69">
        <v>14.8943412262338</v>
      </c>
      <c r="DU69">
        <v>1379.770491997349</v>
      </c>
      <c r="DV69">
        <v>1.829459710493114</v>
      </c>
      <c r="DW69">
        <v>93.01715501863652</v>
      </c>
      <c r="DX69">
        <v>13.00588809960736</v>
      </c>
      <c r="DY69">
        <v>1.627321788868014</v>
      </c>
      <c r="DZ69">
        <v>65.18183826708062</v>
      </c>
      <c r="EA69">
        <v>712.1492037667666</v>
      </c>
      <c r="EB69">
        <v>0.07854676384074925</v>
      </c>
      <c r="EC69">
        <v>10.68705889582964</v>
      </c>
      <c r="ED69">
        <v>0.3486470643734139</v>
      </c>
      <c r="EE69">
        <v>42.14556828589545</v>
      </c>
      <c r="EF69">
        <v>1.38143083542949</v>
      </c>
      <c r="EG69">
        <v>33.13523261883257</v>
      </c>
      <c r="EH69">
        <v>1.655017083879456</v>
      </c>
      <c r="EI69">
        <v>3.823922885662279</v>
      </c>
      <c r="EJ69">
        <v>0.2350987909239484</v>
      </c>
      <c r="EK69">
        <v>112.0581724383243</v>
      </c>
      <c r="EL69">
        <v>0.01345489792638584</v>
      </c>
      <c r="EM69">
        <v>8.081516940779981</v>
      </c>
      <c r="EN69">
        <v>68.02248213518406</v>
      </c>
      <c r="EO69">
        <v>1.50021291691969</v>
      </c>
      <c r="EP69">
        <v>3.033121485890485</v>
      </c>
      <c r="EQ69">
        <v>4.684595357090351</v>
      </c>
      <c r="ER69">
        <v>91.33249267747506</v>
      </c>
      <c r="ES69">
        <v>1.536725600773398</v>
      </c>
      <c r="ET69">
        <v>1.477939783956944</v>
      </c>
      <c r="EU69">
        <v>997.1561112153221</v>
      </c>
      <c r="EV69">
        <v>483.4714959917358</v>
      </c>
      <c r="EW69">
        <v>52.01797911253458</v>
      </c>
      <c r="EX69">
        <v>18.58332046664754</v>
      </c>
      <c r="FC69" s="2">
        <v>44320</v>
      </c>
      <c r="FD69">
        <v>0.01934334746215015</v>
      </c>
      <c r="FE69">
        <v>0.0117350951900061</v>
      </c>
      <c r="FF69">
        <v>0.02902838369041238</v>
      </c>
      <c r="FG69">
        <v>0.01524932060409793</v>
      </c>
      <c r="FH69">
        <v>0.08873804139459131</v>
      </c>
      <c r="FI69">
        <v>0.02512363094207616</v>
      </c>
      <c r="FJ69">
        <v>0.01081761516114085</v>
      </c>
      <c r="FK69">
        <v>0.03059056281078627</v>
      </c>
      <c r="FL69">
        <v>0.1356086170772963</v>
      </c>
      <c r="FM69">
        <v>0.02360225586866025</v>
      </c>
      <c r="FN69">
        <v>0.01258638932930555</v>
      </c>
      <c r="FO69">
        <v>0.02441708531997783</v>
      </c>
      <c r="FP69">
        <v>0.040135127695149</v>
      </c>
      <c r="FQ69">
        <v>0.08049631017438687</v>
      </c>
      <c r="FR69">
        <v>0.00856755042658505</v>
      </c>
      <c r="FS69">
        <v>0.03473186691359907</v>
      </c>
      <c r="FT69">
        <v>0.02693438427987819</v>
      </c>
      <c r="FU69">
        <v>0.0251728734756251</v>
      </c>
      <c r="FV69">
        <v>0.0571722278002282</v>
      </c>
      <c r="FW69">
        <v>0.02959809483605073</v>
      </c>
      <c r="FX69">
        <v>0.01604985932199183</v>
      </c>
      <c r="FY69">
        <v>0.01635134833620508</v>
      </c>
      <c r="FZ69">
        <v>0.02150804941288351</v>
      </c>
      <c r="GA69">
        <v>0.01959624124815403</v>
      </c>
      <c r="GB69">
        <v>0.02971413829029628</v>
      </c>
      <c r="GC69">
        <v>0.02202299299734951</v>
      </c>
      <c r="GD69">
        <v>0.01051655735388483</v>
      </c>
      <c r="GE69">
        <v>0.007728213406423406</v>
      </c>
      <c r="GF69">
        <v>0.04770539217150771</v>
      </c>
      <c r="GG69">
        <v>0.03694545431146862</v>
      </c>
      <c r="GH69">
        <v>0.02941627615204846</v>
      </c>
      <c r="GI69">
        <v>0.01279669654578341</v>
      </c>
    </row>
    <row r="70" spans="1:191">
      <c r="A70" s="2">
        <v>44321</v>
      </c>
      <c r="B70">
        <v>2539.103480542783</v>
      </c>
      <c r="C70">
        <v>-0.07922675038571769</v>
      </c>
      <c r="F70" s="2">
        <v>44717</v>
      </c>
      <c r="G70">
        <v>0.02328793095441889</v>
      </c>
      <c r="H70">
        <v>0.01376519601420119</v>
      </c>
      <c r="I70">
        <v>0.03009173697675421</v>
      </c>
      <c r="J70">
        <v>0.02410313339713903</v>
      </c>
      <c r="K70">
        <v>0.01</v>
      </c>
      <c r="L70">
        <v>0.01858013950882863</v>
      </c>
      <c r="M70">
        <v>0.02121345771436445</v>
      </c>
      <c r="N70">
        <v>0.01188032807141963</v>
      </c>
      <c r="O70">
        <v>0.03020733612613667</v>
      </c>
      <c r="P70">
        <v>0.02464457581855396</v>
      </c>
      <c r="Q70">
        <v>0.01247302484381695</v>
      </c>
      <c r="R70">
        <v>0.01360799096741782</v>
      </c>
      <c r="S70">
        <v>0.02481411722053777</v>
      </c>
      <c r="T70">
        <v>0.01197928338160408</v>
      </c>
      <c r="U70">
        <v>0.01573282357503831</v>
      </c>
      <c r="V70">
        <v>0.01</v>
      </c>
      <c r="W70">
        <v>0.05</v>
      </c>
      <c r="X70">
        <v>0.01349093684844681</v>
      </c>
      <c r="Y70">
        <v>0.02153673856679429</v>
      </c>
      <c r="Z70">
        <v>0.01575146291499462</v>
      </c>
      <c r="AA70">
        <v>0.02451684814481667</v>
      </c>
      <c r="AB70">
        <v>0.02344499691587183</v>
      </c>
      <c r="AC70">
        <v>0.02479586962600725</v>
      </c>
      <c r="AD70">
        <v>0.02913040912139337</v>
      </c>
      <c r="AE70">
        <v>0.01546215042137443</v>
      </c>
      <c r="AF70">
        <v>0.01479602270019102</v>
      </c>
      <c r="AG70">
        <v>0.01164818044853524</v>
      </c>
      <c r="AH70">
        <v>0.01769290948465724</v>
      </c>
      <c r="AI70">
        <v>0.02075636670841084</v>
      </c>
      <c r="AJ70">
        <v>0.04709586200525459</v>
      </c>
      <c r="AK70">
        <v>0.01302270945620279</v>
      </c>
      <c r="AL70">
        <v>0.02772433867788591</v>
      </c>
      <c r="AM70">
        <v>0.01434232134420302</v>
      </c>
      <c r="AN70">
        <v>0.01</v>
      </c>
      <c r="AO70">
        <v>0.03590089609800279</v>
      </c>
      <c r="AP70">
        <v>0.01452881767603078</v>
      </c>
      <c r="AQ70">
        <v>0.01697275894971747</v>
      </c>
      <c r="AR70">
        <v>0.0355903944223818</v>
      </c>
      <c r="AS70">
        <v>0.02965494161257005</v>
      </c>
      <c r="AT70">
        <v>0.0151819380305941</v>
      </c>
      <c r="AU70">
        <v>0.02495274427984299</v>
      </c>
      <c r="AV70">
        <v>0.03264509894864057</v>
      </c>
      <c r="AW70">
        <v>0.0235443511809489</v>
      </c>
      <c r="AX70">
        <v>0.0145572410175271</v>
      </c>
      <c r="AY70">
        <v>0.01</v>
      </c>
      <c r="AZ70">
        <v>0.01</v>
      </c>
      <c r="BA70">
        <v>0.01170618317354058</v>
      </c>
      <c r="BB70">
        <v>0.01597955278717801</v>
      </c>
      <c r="BC70">
        <v>0.01719588386775336</v>
      </c>
      <c r="BL70" s="2">
        <v>44717</v>
      </c>
      <c r="BM70">
        <v>0.02328793095441889</v>
      </c>
      <c r="BN70">
        <v>0.01376519601420119</v>
      </c>
      <c r="BO70">
        <v>0.03009173697675421</v>
      </c>
      <c r="BP70">
        <v>0.02410313339713903</v>
      </c>
      <c r="BQ70">
        <v>0.01</v>
      </c>
      <c r="BR70">
        <v>0.01858013950882863</v>
      </c>
      <c r="BS70">
        <v>0.02121345771436445</v>
      </c>
      <c r="BT70">
        <v>0.01188032807141963</v>
      </c>
      <c r="BU70">
        <v>0.03020733612613667</v>
      </c>
      <c r="BV70">
        <v>0.02464457581855396</v>
      </c>
      <c r="BW70">
        <v>0.01247302484381695</v>
      </c>
      <c r="BX70">
        <v>0.01360799096741782</v>
      </c>
      <c r="BY70">
        <v>0.02481411722053777</v>
      </c>
      <c r="BZ70">
        <v>0.01197928338160408</v>
      </c>
      <c r="CA70">
        <v>0.01573282357503831</v>
      </c>
      <c r="CB70">
        <v>0.01</v>
      </c>
      <c r="CC70">
        <v>0.05</v>
      </c>
      <c r="CD70">
        <v>0.01349093684844681</v>
      </c>
      <c r="CE70">
        <v>0.02153673856679429</v>
      </c>
      <c r="CF70">
        <v>0.01575146291499462</v>
      </c>
      <c r="CG70">
        <v>0.02451684814481667</v>
      </c>
      <c r="CH70">
        <v>0.02344499691587183</v>
      </c>
      <c r="CI70">
        <v>0.02479586962600725</v>
      </c>
      <c r="CJ70">
        <v>0.02913040912139337</v>
      </c>
      <c r="CK70">
        <v>0.01546215042137443</v>
      </c>
      <c r="CL70">
        <v>0.01479602270019102</v>
      </c>
      <c r="CM70">
        <v>0.01164818044853524</v>
      </c>
      <c r="CN70">
        <v>0.01769290948465724</v>
      </c>
      <c r="CO70">
        <v>0.02075636670841084</v>
      </c>
      <c r="CP70">
        <v>0.04709586200525459</v>
      </c>
      <c r="CQ70">
        <v>0.01302270945620279</v>
      </c>
      <c r="CR70">
        <v>0.02772433867788591</v>
      </c>
      <c r="CS70">
        <v>0.01434232134420302</v>
      </c>
      <c r="CT70">
        <v>0.01</v>
      </c>
      <c r="CU70">
        <v>0.03590089609800279</v>
      </c>
      <c r="CV70">
        <v>0.01452881767603078</v>
      </c>
      <c r="CW70">
        <v>0.01697275894971747</v>
      </c>
      <c r="CX70">
        <v>0.0355903944223818</v>
      </c>
      <c r="CY70">
        <v>0.02965494161257005</v>
      </c>
      <c r="CZ70">
        <v>0.0151819380305941</v>
      </c>
      <c r="DA70">
        <v>0.02495274427984299</v>
      </c>
      <c r="DB70">
        <v>0.03264509894864057</v>
      </c>
      <c r="DC70">
        <v>0.0235443511809489</v>
      </c>
      <c r="DD70">
        <v>0.0145572410175271</v>
      </c>
      <c r="DE70">
        <v>0.01</v>
      </c>
      <c r="DF70">
        <v>0.01</v>
      </c>
      <c r="DG70">
        <v>0.01170618317354058</v>
      </c>
      <c r="DH70">
        <v>0.01597955278717801</v>
      </c>
      <c r="DI70">
        <v>0.01719588386775336</v>
      </c>
      <c r="DR70" s="2">
        <v>44321</v>
      </c>
      <c r="DS70">
        <v>6025.771178136253</v>
      </c>
      <c r="DT70">
        <v>14.8943412262338</v>
      </c>
      <c r="DU70">
        <v>1379.770491997349</v>
      </c>
      <c r="DV70">
        <v>1.829459710493114</v>
      </c>
      <c r="DW70">
        <v>93.01715501863652</v>
      </c>
      <c r="DX70">
        <v>13.00588809960736</v>
      </c>
      <c r="DY70">
        <v>1.627321788868014</v>
      </c>
      <c r="DZ70">
        <v>65.18183826708062</v>
      </c>
      <c r="EA70">
        <v>712.1492037667666</v>
      </c>
      <c r="EB70">
        <v>0.07854676384074925</v>
      </c>
      <c r="EC70">
        <v>10.68705889582964</v>
      </c>
      <c r="ED70">
        <v>0.3486470643734139</v>
      </c>
      <c r="EE70">
        <v>42.14556828589545</v>
      </c>
      <c r="EF70">
        <v>1.38143083542949</v>
      </c>
      <c r="EG70">
        <v>33.13523261883257</v>
      </c>
      <c r="EH70">
        <v>1.655017083879456</v>
      </c>
      <c r="EI70">
        <v>3.823922885662279</v>
      </c>
      <c r="EJ70">
        <v>0.2350987909239484</v>
      </c>
      <c r="EK70">
        <v>112.0581724383243</v>
      </c>
      <c r="EL70">
        <v>0.01345489792638584</v>
      </c>
      <c r="EM70">
        <v>8.081516940779981</v>
      </c>
      <c r="EN70">
        <v>68.02248213518406</v>
      </c>
      <c r="EO70">
        <v>1.50021291691969</v>
      </c>
      <c r="EP70">
        <v>3.033121485890485</v>
      </c>
      <c r="EQ70">
        <v>4.684595357090351</v>
      </c>
      <c r="ER70">
        <v>91.33249267747506</v>
      </c>
      <c r="ES70">
        <v>1.536725600773398</v>
      </c>
      <c r="ET70">
        <v>1.477939783956944</v>
      </c>
      <c r="EU70">
        <v>997.1561112153221</v>
      </c>
      <c r="EV70">
        <v>483.4714959917358</v>
      </c>
      <c r="EW70">
        <v>52.01797911253458</v>
      </c>
      <c r="EX70">
        <v>18.58332046664754</v>
      </c>
      <c r="FC70" s="2">
        <v>44321</v>
      </c>
      <c r="FD70">
        <v>0.01801718830745301</v>
      </c>
      <c r="FE70">
        <v>0.01107823032843175</v>
      </c>
      <c r="FF70">
        <v>0.03018131958534666</v>
      </c>
      <c r="FG70">
        <v>0.01529578139832358</v>
      </c>
      <c r="FH70">
        <v>0.08393967330300818</v>
      </c>
      <c r="FI70">
        <v>0.02731735810814996</v>
      </c>
      <c r="FJ70">
        <v>0.01191378400518717</v>
      </c>
      <c r="FK70">
        <v>0.03036132515065047</v>
      </c>
      <c r="FL70">
        <v>0.1377805392931513</v>
      </c>
      <c r="FM70">
        <v>0.02318152930043641</v>
      </c>
      <c r="FN70">
        <v>0.01210637635735342</v>
      </c>
      <c r="FO70">
        <v>0.02434553929448047</v>
      </c>
      <c r="FP70">
        <v>0.03909208118727305</v>
      </c>
      <c r="FQ70">
        <v>0.0770391094444689</v>
      </c>
      <c r="FR70">
        <v>0.008649473748954341</v>
      </c>
      <c r="FS70">
        <v>0.03546419617844848</v>
      </c>
      <c r="FT70">
        <v>0.02686979388443095</v>
      </c>
      <c r="FU70">
        <v>0.02872374379906639</v>
      </c>
      <c r="FV70">
        <v>0.0566444413218539</v>
      </c>
      <c r="FW70">
        <v>0.02817615007736191</v>
      </c>
      <c r="FX70">
        <v>0.01555461744853615</v>
      </c>
      <c r="FY70">
        <v>0.01613409719528668</v>
      </c>
      <c r="FZ70">
        <v>0.02321188696627787</v>
      </c>
      <c r="GA70">
        <v>0.02435075930706563</v>
      </c>
      <c r="GB70">
        <v>0.03113227369953609</v>
      </c>
      <c r="GC70">
        <v>0.02100790473619087</v>
      </c>
      <c r="GD70">
        <v>0.01010152472105345</v>
      </c>
      <c r="GE70">
        <v>0.007482581364279589</v>
      </c>
      <c r="GF70">
        <v>0.0474142755557523</v>
      </c>
      <c r="GG70">
        <v>0.03616039388915514</v>
      </c>
      <c r="GH70">
        <v>0.02873385161886158</v>
      </c>
      <c r="GI70">
        <v>0.01253819942417425</v>
      </c>
    </row>
    <row r="71" spans="1:191">
      <c r="A71" s="2">
        <v>44322</v>
      </c>
      <c r="B71">
        <v>2745.860537021467</v>
      </c>
      <c r="C71">
        <v>0.08142915720571042</v>
      </c>
      <c r="F71" s="2">
        <v>44724</v>
      </c>
      <c r="G71">
        <v>0.02191824103754061</v>
      </c>
      <c r="H71">
        <v>0.01114622699697917</v>
      </c>
      <c r="I71">
        <v>0.04310905514680842</v>
      </c>
      <c r="J71">
        <v>0.02805499200897588</v>
      </c>
      <c r="K71">
        <v>0.01232315771912988</v>
      </c>
      <c r="L71">
        <v>0.02502672824070229</v>
      </c>
      <c r="M71">
        <v>0.01870035086413836</v>
      </c>
      <c r="N71">
        <v>0.01174105241771943</v>
      </c>
      <c r="O71">
        <v>0.0170174121131714</v>
      </c>
      <c r="P71">
        <v>0.01509453336972595</v>
      </c>
      <c r="Q71">
        <v>0.01155544601415901</v>
      </c>
      <c r="R71">
        <v>0.01646421468376509</v>
      </c>
      <c r="S71">
        <v>0.01803047962415008</v>
      </c>
      <c r="T71">
        <v>0.0236236950837942</v>
      </c>
      <c r="U71">
        <v>0.01558406533676441</v>
      </c>
      <c r="V71">
        <v>0.01510298055435035</v>
      </c>
      <c r="W71">
        <v>0.05</v>
      </c>
      <c r="X71">
        <v>0.01814075705593869</v>
      </c>
      <c r="Y71">
        <v>0.02341140587644965</v>
      </c>
      <c r="Z71">
        <v>0.01</v>
      </c>
      <c r="AA71">
        <v>0.02795451608477078</v>
      </c>
      <c r="AB71">
        <v>0.01234268055412507</v>
      </c>
      <c r="AC71">
        <v>0.0291805119390045</v>
      </c>
      <c r="AD71">
        <v>0.03012448927117177</v>
      </c>
      <c r="AE71">
        <v>0.01834545656059948</v>
      </c>
      <c r="AF71">
        <v>0.01</v>
      </c>
      <c r="AG71">
        <v>0.01132237047857499</v>
      </c>
      <c r="AH71">
        <v>0.01837279790700918</v>
      </c>
      <c r="AI71">
        <v>0.01113700853877788</v>
      </c>
      <c r="AJ71">
        <v>0.0495535593767522</v>
      </c>
      <c r="AK71">
        <v>0.01173074712092832</v>
      </c>
      <c r="AL71">
        <v>0.04068973931969332</v>
      </c>
      <c r="AM71">
        <v>0.01645590864981785</v>
      </c>
      <c r="AN71">
        <v>0.01623183398318506</v>
      </c>
      <c r="AO71">
        <v>0.03587320378426947</v>
      </c>
      <c r="AP71">
        <v>0.01</v>
      </c>
      <c r="AQ71">
        <v>0.01584895302071934</v>
      </c>
      <c r="AR71">
        <v>0.0347769043653597</v>
      </c>
      <c r="AS71">
        <v>0.01607471461978201</v>
      </c>
      <c r="AT71">
        <v>0.01486629595985934</v>
      </c>
      <c r="AU71">
        <v>0.02397980353003384</v>
      </c>
      <c r="AV71">
        <v>0.03443612772842966</v>
      </c>
      <c r="AW71">
        <v>0.02243375944179269</v>
      </c>
      <c r="AX71">
        <v>0.01551805139040769</v>
      </c>
      <c r="AY71">
        <v>0.01586856049907587</v>
      </c>
      <c r="AZ71">
        <v>0.01336464780351179</v>
      </c>
      <c r="BA71">
        <v>0.01</v>
      </c>
      <c r="BB71">
        <v>0.0114893357074516</v>
      </c>
      <c r="BC71">
        <v>0.01598322822063374</v>
      </c>
      <c r="BL71" s="2">
        <v>44724</v>
      </c>
      <c r="BM71">
        <v>0.02191824103754061</v>
      </c>
      <c r="BN71">
        <v>0.01114622699697917</v>
      </c>
      <c r="BO71">
        <v>0.04310905514680842</v>
      </c>
      <c r="BP71">
        <v>0.02805499200897588</v>
      </c>
      <c r="BQ71">
        <v>0.01232315771912988</v>
      </c>
      <c r="BR71">
        <v>0.02502672824070229</v>
      </c>
      <c r="BS71">
        <v>0.01870035086413836</v>
      </c>
      <c r="BT71">
        <v>0.01174105241771943</v>
      </c>
      <c r="BU71">
        <v>0.0170174121131714</v>
      </c>
      <c r="BV71">
        <v>0.01509453336972595</v>
      </c>
      <c r="BW71">
        <v>0.01155544601415901</v>
      </c>
      <c r="BX71">
        <v>0.01646421468376509</v>
      </c>
      <c r="BY71">
        <v>0.01803047962415008</v>
      </c>
      <c r="BZ71">
        <v>0.0236236950837942</v>
      </c>
      <c r="CA71">
        <v>0.01558406533676441</v>
      </c>
      <c r="CB71">
        <v>0.01510298055435035</v>
      </c>
      <c r="CC71">
        <v>0.05</v>
      </c>
      <c r="CD71">
        <v>0.01814075705593869</v>
      </c>
      <c r="CE71">
        <v>0.02341140587644965</v>
      </c>
      <c r="CF71">
        <v>0.01</v>
      </c>
      <c r="CG71">
        <v>0.02795451608477078</v>
      </c>
      <c r="CH71">
        <v>0.01234268055412507</v>
      </c>
      <c r="CI71">
        <v>0.0291805119390045</v>
      </c>
      <c r="CJ71">
        <v>0.03012448927117177</v>
      </c>
      <c r="CK71">
        <v>0.01834545656059948</v>
      </c>
      <c r="CL71">
        <v>0.01</v>
      </c>
      <c r="CM71">
        <v>0.01132237047857499</v>
      </c>
      <c r="CN71">
        <v>0.01837279790700918</v>
      </c>
      <c r="CO71">
        <v>0.01113700853877788</v>
      </c>
      <c r="CP71">
        <v>0.0495535593767522</v>
      </c>
      <c r="CQ71">
        <v>0.01173074712092832</v>
      </c>
      <c r="CR71">
        <v>0.04068973931969332</v>
      </c>
      <c r="CS71">
        <v>0.01645590864981785</v>
      </c>
      <c r="CT71">
        <v>0.01623183398318506</v>
      </c>
      <c r="CU71">
        <v>0.03587320378426947</v>
      </c>
      <c r="CV71">
        <v>0.01</v>
      </c>
      <c r="CW71">
        <v>0.01584895302071934</v>
      </c>
      <c r="CX71">
        <v>0.0347769043653597</v>
      </c>
      <c r="CY71">
        <v>0.01607471461978201</v>
      </c>
      <c r="CZ71">
        <v>0.01486629595985934</v>
      </c>
      <c r="DA71">
        <v>0.02397980353003384</v>
      </c>
      <c r="DB71">
        <v>0.03443612772842966</v>
      </c>
      <c r="DC71">
        <v>0.02243375944179269</v>
      </c>
      <c r="DD71">
        <v>0.01551805139040769</v>
      </c>
      <c r="DE71">
        <v>0.01586856049907587</v>
      </c>
      <c r="DF71">
        <v>0.01336464780351179</v>
      </c>
      <c r="DG71">
        <v>0.01</v>
      </c>
      <c r="DH71">
        <v>0.0114893357074516</v>
      </c>
      <c r="DI71">
        <v>0.01598322822063374</v>
      </c>
      <c r="DR71" s="2">
        <v>44322</v>
      </c>
      <c r="DS71">
        <v>6025.771178136253</v>
      </c>
      <c r="DT71">
        <v>14.8943412262338</v>
      </c>
      <c r="DU71">
        <v>1379.770491997349</v>
      </c>
      <c r="DV71">
        <v>1.829459710493114</v>
      </c>
      <c r="DW71">
        <v>93.01715501863652</v>
      </c>
      <c r="DX71">
        <v>13.00588809960736</v>
      </c>
      <c r="DY71">
        <v>1.627321788868014</v>
      </c>
      <c r="DZ71">
        <v>65.18183826708062</v>
      </c>
      <c r="EA71">
        <v>712.1492037667666</v>
      </c>
      <c r="EB71">
        <v>0.07854676384074925</v>
      </c>
      <c r="EC71">
        <v>10.68705889582964</v>
      </c>
      <c r="ED71">
        <v>0.3486470643734139</v>
      </c>
      <c r="EE71">
        <v>42.14556828589545</v>
      </c>
      <c r="EF71">
        <v>1.38143083542949</v>
      </c>
      <c r="EG71">
        <v>33.13523261883257</v>
      </c>
      <c r="EH71">
        <v>1.655017083879456</v>
      </c>
      <c r="EI71">
        <v>3.823922885662279</v>
      </c>
      <c r="EJ71">
        <v>0.2350987909239484</v>
      </c>
      <c r="EK71">
        <v>112.0581724383243</v>
      </c>
      <c r="EL71">
        <v>0.01345489792638584</v>
      </c>
      <c r="EM71">
        <v>8.081516940779981</v>
      </c>
      <c r="EN71">
        <v>68.02248213518406</v>
      </c>
      <c r="EO71">
        <v>1.50021291691969</v>
      </c>
      <c r="EP71">
        <v>3.033121485890485</v>
      </c>
      <c r="EQ71">
        <v>4.684595357090351</v>
      </c>
      <c r="ER71">
        <v>91.33249267747506</v>
      </c>
      <c r="ES71">
        <v>1.536725600773398</v>
      </c>
      <c r="ET71">
        <v>1.477939783956944</v>
      </c>
      <c r="EU71">
        <v>997.1561112153221</v>
      </c>
      <c r="EV71">
        <v>483.4714959917358</v>
      </c>
      <c r="EW71">
        <v>52.01797911253458</v>
      </c>
      <c r="EX71">
        <v>18.58332046664754</v>
      </c>
      <c r="FC71" s="2">
        <v>44322</v>
      </c>
      <c r="FD71">
        <v>0.01765305678895161</v>
      </c>
      <c r="FE71">
        <v>0.01080725139781786</v>
      </c>
      <c r="FF71">
        <v>0.03116002811029471</v>
      </c>
      <c r="FG71">
        <v>0.01642629808541891</v>
      </c>
      <c r="FH71">
        <v>0.08236637256049378</v>
      </c>
      <c r="FI71">
        <v>0.02526468616138803</v>
      </c>
      <c r="FJ71">
        <v>0.01151998783776107</v>
      </c>
      <c r="FK71">
        <v>0.03238794490206699</v>
      </c>
      <c r="FL71">
        <v>0.1344464015926372</v>
      </c>
      <c r="FM71">
        <v>0.02253888518494001</v>
      </c>
      <c r="FN71">
        <v>0.01205363680076851</v>
      </c>
      <c r="FO71">
        <v>0.02446858474097729</v>
      </c>
      <c r="FP71">
        <v>0.03954170372425139</v>
      </c>
      <c r="FQ71">
        <v>0.07650151448777422</v>
      </c>
      <c r="FR71">
        <v>0.009455613671887436</v>
      </c>
      <c r="FS71">
        <v>0.03521468957608736</v>
      </c>
      <c r="FT71">
        <v>0.02672530693402504</v>
      </c>
      <c r="FU71">
        <v>0.03035099532707312</v>
      </c>
      <c r="FV71">
        <v>0.05771076794452042</v>
      </c>
      <c r="FW71">
        <v>0.02653175644564653</v>
      </c>
      <c r="FX71">
        <v>0.01538739961529098</v>
      </c>
      <c r="FY71">
        <v>0.01633396528383902</v>
      </c>
      <c r="FZ71">
        <v>0.02108134629559934</v>
      </c>
      <c r="GA71">
        <v>0.02266702833688717</v>
      </c>
      <c r="GB71">
        <v>0.03132373356022659</v>
      </c>
      <c r="GC71">
        <v>0.02007450700296541</v>
      </c>
      <c r="GD71">
        <v>0.009889209174489865</v>
      </c>
      <c r="GE71">
        <v>0.007735251915321434</v>
      </c>
      <c r="GF71">
        <v>0.0526720235084322</v>
      </c>
      <c r="GG71">
        <v>0.03653501026831953</v>
      </c>
      <c r="GH71">
        <v>0.03046033349844391</v>
      </c>
      <c r="GI71">
        <v>0.01271470926540318</v>
      </c>
    </row>
    <row r="72" spans="1:191">
      <c r="A72" s="2">
        <v>44323</v>
      </c>
      <c r="B72">
        <v>2752.167308077479</v>
      </c>
      <c r="C72">
        <v>0.002296828615648838</v>
      </c>
      <c r="F72" s="2">
        <v>44731</v>
      </c>
      <c r="G72">
        <v>0.03366932379223599</v>
      </c>
      <c r="H72">
        <v>0.01021855146554013</v>
      </c>
      <c r="I72">
        <v>0.02920031857537733</v>
      </c>
      <c r="J72">
        <v>0.01524853003797891</v>
      </c>
      <c r="K72">
        <v>0.01372314694395426</v>
      </c>
      <c r="L72">
        <v>0.01713690925456587</v>
      </c>
      <c r="M72">
        <v>0.01604675113477136</v>
      </c>
      <c r="N72">
        <v>0.01103186035761886</v>
      </c>
      <c r="O72">
        <v>0.01289541920142009</v>
      </c>
      <c r="P72">
        <v>0.02738363767901145</v>
      </c>
      <c r="Q72">
        <v>0.01240153061683999</v>
      </c>
      <c r="R72">
        <v>0.01313172173361744</v>
      </c>
      <c r="S72">
        <v>0.01570267170218077</v>
      </c>
      <c r="T72">
        <v>0.02299847342123634</v>
      </c>
      <c r="U72">
        <v>0.02895927001547784</v>
      </c>
      <c r="V72">
        <v>0.01</v>
      </c>
      <c r="W72">
        <v>0.05</v>
      </c>
      <c r="X72">
        <v>0.01592991705580325</v>
      </c>
      <c r="Y72">
        <v>0.03584422831792992</v>
      </c>
      <c r="Z72">
        <v>0.01</v>
      </c>
      <c r="AA72">
        <v>0.03514282839505963</v>
      </c>
      <c r="AB72">
        <v>0.02087332526757374</v>
      </c>
      <c r="AC72">
        <v>0.02243975890664708</v>
      </c>
      <c r="AD72">
        <v>0.04297230967364043</v>
      </c>
      <c r="AE72">
        <v>0.01307864091604736</v>
      </c>
      <c r="AF72">
        <v>0.01</v>
      </c>
      <c r="AG72">
        <v>0.01</v>
      </c>
      <c r="AH72">
        <v>0.01</v>
      </c>
      <c r="AI72">
        <v>0.01</v>
      </c>
      <c r="AJ72">
        <v>0.05</v>
      </c>
      <c r="AK72">
        <v>0.01078820288012184</v>
      </c>
      <c r="AL72">
        <v>0.0280795533322842</v>
      </c>
      <c r="AM72">
        <v>0.0204384223117308</v>
      </c>
      <c r="AN72">
        <v>0.01</v>
      </c>
      <c r="AO72">
        <v>0.04999836400479973</v>
      </c>
      <c r="AP72">
        <v>0.01153170565713932</v>
      </c>
      <c r="AQ72">
        <v>0.01171437421893696</v>
      </c>
      <c r="AR72">
        <v>0.0246657994044224</v>
      </c>
      <c r="AS72">
        <v>0.02451625370484699</v>
      </c>
      <c r="AT72">
        <v>0.02692565590086246</v>
      </c>
      <c r="AU72">
        <v>0.02604796313971746</v>
      </c>
      <c r="AV72">
        <v>0.02526332158954171</v>
      </c>
      <c r="AW72">
        <v>0.01905234335881607</v>
      </c>
      <c r="AX72">
        <v>0.02250917409588728</v>
      </c>
      <c r="AY72">
        <v>0.01</v>
      </c>
      <c r="AZ72">
        <v>0.01542172232464953</v>
      </c>
      <c r="BA72">
        <v>0.01</v>
      </c>
      <c r="BB72">
        <v>0.0169227281978915</v>
      </c>
      <c r="BC72">
        <v>0.0100952914138237</v>
      </c>
      <c r="BL72" s="2">
        <v>44731</v>
      </c>
      <c r="BM72">
        <v>0.03366932379223599</v>
      </c>
      <c r="BN72">
        <v>0.01021855146554013</v>
      </c>
      <c r="BO72">
        <v>0.02920031857537733</v>
      </c>
      <c r="BP72">
        <v>0.01524853003797891</v>
      </c>
      <c r="BQ72">
        <v>0.01372314694395426</v>
      </c>
      <c r="BR72">
        <v>0.01713690925456587</v>
      </c>
      <c r="BS72">
        <v>0.01604675113477136</v>
      </c>
      <c r="BT72">
        <v>0.01103186035761886</v>
      </c>
      <c r="BU72">
        <v>0.01289541920142009</v>
      </c>
      <c r="BV72">
        <v>0.02738363767901145</v>
      </c>
      <c r="BW72">
        <v>0.01240153061683999</v>
      </c>
      <c r="BX72">
        <v>0.01313172173361744</v>
      </c>
      <c r="BY72">
        <v>0.01570267170218077</v>
      </c>
      <c r="BZ72">
        <v>0.02299847342123634</v>
      </c>
      <c r="CA72">
        <v>0.02895927001547784</v>
      </c>
      <c r="CB72">
        <v>0.01</v>
      </c>
      <c r="CC72">
        <v>0.05</v>
      </c>
      <c r="CD72">
        <v>0.01592991705580325</v>
      </c>
      <c r="CE72">
        <v>0.03584422831792992</v>
      </c>
      <c r="CF72">
        <v>0.01</v>
      </c>
      <c r="CG72">
        <v>0.03514282839505963</v>
      </c>
      <c r="CH72">
        <v>0.02087332526757374</v>
      </c>
      <c r="CI72">
        <v>0.02243975890664708</v>
      </c>
      <c r="CJ72">
        <v>0.04297230967364043</v>
      </c>
      <c r="CK72">
        <v>0.01307864091604736</v>
      </c>
      <c r="CL72">
        <v>0.01</v>
      </c>
      <c r="CM72">
        <v>0.01</v>
      </c>
      <c r="CN72">
        <v>0.01</v>
      </c>
      <c r="CO72">
        <v>0.01</v>
      </c>
      <c r="CP72">
        <v>0.05</v>
      </c>
      <c r="CQ72">
        <v>0.01078820288012184</v>
      </c>
      <c r="CR72">
        <v>0.0280795533322842</v>
      </c>
      <c r="CS72">
        <v>0.0204384223117308</v>
      </c>
      <c r="CT72">
        <v>0.01</v>
      </c>
      <c r="CU72">
        <v>0.04999836400479973</v>
      </c>
      <c r="CV72">
        <v>0.01153170565713932</v>
      </c>
      <c r="CW72">
        <v>0.01171437421893696</v>
      </c>
      <c r="CX72">
        <v>0.0246657994044224</v>
      </c>
      <c r="CY72">
        <v>0.02451625370484699</v>
      </c>
      <c r="CZ72">
        <v>0.02692565590086246</v>
      </c>
      <c r="DA72">
        <v>0.02604796313971746</v>
      </c>
      <c r="DB72">
        <v>0.02526332158954171</v>
      </c>
      <c r="DC72">
        <v>0.01905234335881607</v>
      </c>
      <c r="DD72">
        <v>0.02250917409588728</v>
      </c>
      <c r="DE72">
        <v>0.01</v>
      </c>
      <c r="DF72">
        <v>0.01542172232464953</v>
      </c>
      <c r="DG72">
        <v>0.01</v>
      </c>
      <c r="DH72">
        <v>0.0169227281978915</v>
      </c>
      <c r="DI72">
        <v>0.0100952914138237</v>
      </c>
      <c r="DR72" s="2">
        <v>44323</v>
      </c>
      <c r="DS72">
        <v>6025.771178136253</v>
      </c>
      <c r="DT72">
        <v>14.8943412262338</v>
      </c>
      <c r="DU72">
        <v>1379.770491997349</v>
      </c>
      <c r="DV72">
        <v>1.829459710493114</v>
      </c>
      <c r="DW72">
        <v>93.01715501863652</v>
      </c>
      <c r="DX72">
        <v>13.00588809960736</v>
      </c>
      <c r="DY72">
        <v>1.627321788868014</v>
      </c>
      <c r="DZ72">
        <v>65.18183826708062</v>
      </c>
      <c r="EA72">
        <v>712.1492037667666</v>
      </c>
      <c r="EB72">
        <v>0.07854676384074925</v>
      </c>
      <c r="EC72">
        <v>10.68705889582964</v>
      </c>
      <c r="ED72">
        <v>0.3486470643734139</v>
      </c>
      <c r="EE72">
        <v>42.14556828589545</v>
      </c>
      <c r="EF72">
        <v>1.38143083542949</v>
      </c>
      <c r="EG72">
        <v>33.13523261883257</v>
      </c>
      <c r="EH72">
        <v>1.655017083879456</v>
      </c>
      <c r="EI72">
        <v>3.823922885662279</v>
      </c>
      <c r="EJ72">
        <v>0.2350987909239484</v>
      </c>
      <c r="EK72">
        <v>112.0581724383243</v>
      </c>
      <c r="EL72">
        <v>0.01345489792638584</v>
      </c>
      <c r="EM72">
        <v>8.081516940779981</v>
      </c>
      <c r="EN72">
        <v>68.02248213518406</v>
      </c>
      <c r="EO72">
        <v>1.50021291691969</v>
      </c>
      <c r="EP72">
        <v>3.033121485890485</v>
      </c>
      <c r="EQ72">
        <v>4.684595357090351</v>
      </c>
      <c r="ER72">
        <v>91.33249267747506</v>
      </c>
      <c r="ES72">
        <v>1.536725600773398</v>
      </c>
      <c r="ET72">
        <v>1.477939783956944</v>
      </c>
      <c r="EU72">
        <v>997.1561112153221</v>
      </c>
      <c r="EV72">
        <v>483.4714959917358</v>
      </c>
      <c r="EW72">
        <v>52.01797911253458</v>
      </c>
      <c r="EX72">
        <v>18.58332046664754</v>
      </c>
      <c r="FC72" s="2">
        <v>44323</v>
      </c>
      <c r="FD72">
        <v>0.01706589283361507</v>
      </c>
      <c r="FE72">
        <v>0.01044826156534946</v>
      </c>
      <c r="FF72">
        <v>0.03677641849516314</v>
      </c>
      <c r="FG72">
        <v>0.01701525945808932</v>
      </c>
      <c r="FH72">
        <v>0.07973004678473102</v>
      </c>
      <c r="FI72">
        <v>0.02425161018611889</v>
      </c>
      <c r="FJ72">
        <v>0.01083777214728736</v>
      </c>
      <c r="FK72">
        <v>0.03330710893236367</v>
      </c>
      <c r="FL72">
        <v>0.1309213861270101</v>
      </c>
      <c r="FM72">
        <v>0.02116238012517564</v>
      </c>
      <c r="FN72">
        <v>0.01265162828758776</v>
      </c>
      <c r="FO72">
        <v>0.02450800042036002</v>
      </c>
      <c r="FP72">
        <v>0.03798850840826582</v>
      </c>
      <c r="FQ72">
        <v>0.07698896037554503</v>
      </c>
      <c r="FR72">
        <v>0.008816857136824268</v>
      </c>
      <c r="FS72">
        <v>0.03495541838969479</v>
      </c>
      <c r="FT72">
        <v>0.02487120407178207</v>
      </c>
      <c r="FU72">
        <v>0.03029880981260611</v>
      </c>
      <c r="FV72">
        <v>0.06266333388806893</v>
      </c>
      <c r="FW72">
        <v>0.02470219343244557</v>
      </c>
      <c r="FX72">
        <v>0.0152794189838592</v>
      </c>
      <c r="FY72">
        <v>0.01658027530656476</v>
      </c>
      <c r="FZ72">
        <v>0.02078178747982574</v>
      </c>
      <c r="GA72">
        <v>0.02186368860802126</v>
      </c>
      <c r="GB72">
        <v>0.02980355197812958</v>
      </c>
      <c r="GC72">
        <v>0.01859080963366962</v>
      </c>
      <c r="GD72">
        <v>0.01032308731629578</v>
      </c>
      <c r="GE72">
        <v>0.008841074680854256</v>
      </c>
      <c r="GF72">
        <v>0.05554849415572082</v>
      </c>
      <c r="GG72">
        <v>0.03804967224912462</v>
      </c>
      <c r="GH72">
        <v>0.03042301785125536</v>
      </c>
      <c r="GI72">
        <v>0.0139540708785949</v>
      </c>
    </row>
    <row r="73" spans="1:191">
      <c r="A73" s="2">
        <v>44324</v>
      </c>
      <c r="B73">
        <v>2733.452744430681</v>
      </c>
      <c r="C73">
        <v>-0.006799936759611658</v>
      </c>
      <c r="F73" s="2">
        <v>44738</v>
      </c>
      <c r="G73">
        <v>0.03479170490994554</v>
      </c>
      <c r="H73">
        <v>0.02086487535125908</v>
      </c>
      <c r="I73">
        <v>0.03466586409471172</v>
      </c>
      <c r="J73">
        <v>0.01424252904983867</v>
      </c>
      <c r="K73">
        <v>0.01442541896958867</v>
      </c>
      <c r="L73">
        <v>0.01937827833888404</v>
      </c>
      <c r="M73">
        <v>0.02164385417703734</v>
      </c>
      <c r="N73">
        <v>0.01119768057013974</v>
      </c>
      <c r="O73">
        <v>0.01430836110990033</v>
      </c>
      <c r="P73">
        <v>0.02686713419570044</v>
      </c>
      <c r="Q73">
        <v>0.01082937041850346</v>
      </c>
      <c r="R73">
        <v>0.01348272611952065</v>
      </c>
      <c r="S73">
        <v>0.02220674705492657</v>
      </c>
      <c r="T73">
        <v>0.01335821880847721</v>
      </c>
      <c r="U73">
        <v>0.01820508658098373</v>
      </c>
      <c r="V73">
        <v>0.01</v>
      </c>
      <c r="W73">
        <v>0.05</v>
      </c>
      <c r="X73">
        <v>0.01819477209892039</v>
      </c>
      <c r="Y73">
        <v>0.02010931605332517</v>
      </c>
      <c r="Z73">
        <v>0.01</v>
      </c>
      <c r="AA73">
        <v>0.01902968472742367</v>
      </c>
      <c r="AB73">
        <v>0.01433496848690152</v>
      </c>
      <c r="AC73">
        <v>0.03383223393013203</v>
      </c>
      <c r="AD73">
        <v>0.02611497186497237</v>
      </c>
      <c r="AE73">
        <v>0.01318924779990081</v>
      </c>
      <c r="AF73">
        <v>0.01</v>
      </c>
      <c r="AG73">
        <v>0.01799451029790338</v>
      </c>
      <c r="AH73">
        <v>0.01</v>
      </c>
      <c r="AI73">
        <v>0.0111752825481508</v>
      </c>
      <c r="AJ73">
        <v>0.05</v>
      </c>
      <c r="AK73">
        <v>0.02585211693191281</v>
      </c>
      <c r="AL73">
        <v>0.04712239520644082</v>
      </c>
      <c r="AM73">
        <v>0.01509342814845892</v>
      </c>
      <c r="AN73">
        <v>0.01773285372508228</v>
      </c>
      <c r="AO73">
        <v>0.03653446662405103</v>
      </c>
      <c r="AP73">
        <v>0.01289802098556173</v>
      </c>
      <c r="AQ73">
        <v>0.01023545481483676</v>
      </c>
      <c r="AR73">
        <v>0.02401961705585694</v>
      </c>
      <c r="AS73">
        <v>0.02426784744257297</v>
      </c>
      <c r="AT73">
        <v>0.01545952275876012</v>
      </c>
      <c r="AU73">
        <v>0.03753384193949719</v>
      </c>
      <c r="AV73">
        <v>0.025707080533799</v>
      </c>
      <c r="AW73">
        <v>0.02248572495167958</v>
      </c>
      <c r="AX73">
        <v>0.01228219812218361</v>
      </c>
      <c r="AY73">
        <v>0.01195520631588286</v>
      </c>
      <c r="AZ73">
        <v>0.01</v>
      </c>
      <c r="BA73">
        <v>0.01</v>
      </c>
      <c r="BB73">
        <v>0.01747027468157157</v>
      </c>
      <c r="BC73">
        <v>0.01890711220480449</v>
      </c>
      <c r="BL73" s="2">
        <v>44738</v>
      </c>
      <c r="BM73">
        <v>0.03479170490994554</v>
      </c>
      <c r="BN73">
        <v>0.02086487535125908</v>
      </c>
      <c r="BO73">
        <v>0.03466586409471172</v>
      </c>
      <c r="BP73">
        <v>0.01424252904983867</v>
      </c>
      <c r="BQ73">
        <v>0.01442541896958867</v>
      </c>
      <c r="BR73">
        <v>0.01937827833888404</v>
      </c>
      <c r="BS73">
        <v>0.02164385417703734</v>
      </c>
      <c r="BT73">
        <v>0.01119768057013974</v>
      </c>
      <c r="BU73">
        <v>0.01430836110990033</v>
      </c>
      <c r="BV73">
        <v>0.02686713419570044</v>
      </c>
      <c r="BW73">
        <v>0.01082937041850346</v>
      </c>
      <c r="BX73">
        <v>0.01348272611952065</v>
      </c>
      <c r="BY73">
        <v>0.02220674705492657</v>
      </c>
      <c r="BZ73">
        <v>0.01335821880847721</v>
      </c>
      <c r="CA73">
        <v>0.01820508658098373</v>
      </c>
      <c r="CB73">
        <v>0.01</v>
      </c>
      <c r="CC73">
        <v>0.05</v>
      </c>
      <c r="CD73">
        <v>0.01819477209892039</v>
      </c>
      <c r="CE73">
        <v>0.02010931605332517</v>
      </c>
      <c r="CF73">
        <v>0.01</v>
      </c>
      <c r="CG73">
        <v>0.01902968472742367</v>
      </c>
      <c r="CH73">
        <v>0.01433496848690152</v>
      </c>
      <c r="CI73">
        <v>0.03383223393013203</v>
      </c>
      <c r="CJ73">
        <v>0.02611497186497237</v>
      </c>
      <c r="CK73">
        <v>0.01318924779990081</v>
      </c>
      <c r="CL73">
        <v>0.01</v>
      </c>
      <c r="CM73">
        <v>0.01799451029790338</v>
      </c>
      <c r="CN73">
        <v>0.01</v>
      </c>
      <c r="CO73">
        <v>0.0111752825481508</v>
      </c>
      <c r="CP73">
        <v>0.05</v>
      </c>
      <c r="CQ73">
        <v>0.02585211693191281</v>
      </c>
      <c r="CR73">
        <v>0.04712239520644082</v>
      </c>
      <c r="CS73">
        <v>0.01509342814845892</v>
      </c>
      <c r="CT73">
        <v>0.01773285372508228</v>
      </c>
      <c r="CU73">
        <v>0.03653446662405103</v>
      </c>
      <c r="CV73">
        <v>0.01289802098556173</v>
      </c>
      <c r="CW73">
        <v>0.01023545481483676</v>
      </c>
      <c r="CX73">
        <v>0.02401961705585694</v>
      </c>
      <c r="CY73">
        <v>0.02426784744257297</v>
      </c>
      <c r="CZ73">
        <v>0.01545952275876012</v>
      </c>
      <c r="DA73">
        <v>0.03753384193949719</v>
      </c>
      <c r="DB73">
        <v>0.025707080533799</v>
      </c>
      <c r="DC73">
        <v>0.02248572495167958</v>
      </c>
      <c r="DD73">
        <v>0.01228219812218361</v>
      </c>
      <c r="DE73">
        <v>0.01195520631588286</v>
      </c>
      <c r="DF73">
        <v>0.01</v>
      </c>
      <c r="DG73">
        <v>0.01</v>
      </c>
      <c r="DH73">
        <v>0.01747027468157157</v>
      </c>
      <c r="DI73">
        <v>0.01890711220480449</v>
      </c>
      <c r="DR73" s="2">
        <v>44324</v>
      </c>
      <c r="DS73">
        <v>6025.771178136253</v>
      </c>
      <c r="DT73">
        <v>14.8943412262338</v>
      </c>
      <c r="DU73">
        <v>1379.770491997349</v>
      </c>
      <c r="DV73">
        <v>1.829459710493114</v>
      </c>
      <c r="DW73">
        <v>93.01715501863652</v>
      </c>
      <c r="DX73">
        <v>13.00588809960736</v>
      </c>
      <c r="DY73">
        <v>1.627321788868014</v>
      </c>
      <c r="DZ73">
        <v>65.18183826708062</v>
      </c>
      <c r="EA73">
        <v>712.1492037667666</v>
      </c>
      <c r="EB73">
        <v>0.07854676384074925</v>
      </c>
      <c r="EC73">
        <v>10.68705889582964</v>
      </c>
      <c r="ED73">
        <v>0.3486470643734139</v>
      </c>
      <c r="EE73">
        <v>42.14556828589545</v>
      </c>
      <c r="EF73">
        <v>1.38143083542949</v>
      </c>
      <c r="EG73">
        <v>33.13523261883257</v>
      </c>
      <c r="EH73">
        <v>1.655017083879456</v>
      </c>
      <c r="EI73">
        <v>3.823922885662279</v>
      </c>
      <c r="EJ73">
        <v>0.2350987909239484</v>
      </c>
      <c r="EK73">
        <v>112.0581724383243</v>
      </c>
      <c r="EL73">
        <v>0.01345489792638584</v>
      </c>
      <c r="EM73">
        <v>8.081516940779981</v>
      </c>
      <c r="EN73">
        <v>68.02248213518406</v>
      </c>
      <c r="EO73">
        <v>1.50021291691969</v>
      </c>
      <c r="EP73">
        <v>3.033121485890485</v>
      </c>
      <c r="EQ73">
        <v>4.684595357090351</v>
      </c>
      <c r="ER73">
        <v>91.33249267747506</v>
      </c>
      <c r="ES73">
        <v>1.536725600773398</v>
      </c>
      <c r="ET73">
        <v>1.477939783956944</v>
      </c>
      <c r="EU73">
        <v>997.1561112153221</v>
      </c>
      <c r="EV73">
        <v>483.4714959917358</v>
      </c>
      <c r="EW73">
        <v>52.01797911253458</v>
      </c>
      <c r="EX73">
        <v>18.58332046664754</v>
      </c>
      <c r="FC73" s="2">
        <v>44324</v>
      </c>
      <c r="FD73">
        <v>0.01876857225702925</v>
      </c>
      <c r="FE73">
        <v>0.01057080846783495</v>
      </c>
      <c r="FF73">
        <v>0.03633317154606548</v>
      </c>
      <c r="FG73">
        <v>0.01901479979219075</v>
      </c>
      <c r="FH73">
        <v>0.07750827022171101</v>
      </c>
      <c r="FI73">
        <v>0.02390677200270356</v>
      </c>
      <c r="FJ73">
        <v>0.01063190103066605</v>
      </c>
      <c r="FK73">
        <v>0.033400173828317</v>
      </c>
      <c r="FL73">
        <v>0.13123463087749</v>
      </c>
      <c r="FM73">
        <v>0.020465668594785</v>
      </c>
      <c r="FN73">
        <v>0.01416583795038875</v>
      </c>
      <c r="FO73">
        <v>0.02426932343888532</v>
      </c>
      <c r="FP73">
        <v>0.03832805185551878</v>
      </c>
      <c r="FQ73">
        <v>0.07585644500869521</v>
      </c>
      <c r="FR73">
        <v>0.009385997781858512</v>
      </c>
      <c r="FS73">
        <v>0.03544385146283783</v>
      </c>
      <c r="FT73">
        <v>0.02476937665545557</v>
      </c>
      <c r="FU73">
        <v>0.0297584125732884</v>
      </c>
      <c r="FV73">
        <v>0.06038003845785668</v>
      </c>
      <c r="FW73">
        <v>0.02498817374331012</v>
      </c>
      <c r="FX73">
        <v>0.01572307003780258</v>
      </c>
      <c r="FY73">
        <v>0.01666688035084365</v>
      </c>
      <c r="FZ73">
        <v>0.02133096699021626</v>
      </c>
      <c r="GA73">
        <v>0.02089184740588825</v>
      </c>
      <c r="GB73">
        <v>0.03084599491369997</v>
      </c>
      <c r="GC73">
        <v>0.01825053289918524</v>
      </c>
      <c r="GD73">
        <v>0.01049260908024275</v>
      </c>
      <c r="GE73">
        <v>0.008504085348494783</v>
      </c>
      <c r="GF73">
        <v>0.05356113704771868</v>
      </c>
      <c r="GG73">
        <v>0.04085902433042753</v>
      </c>
      <c r="GH73">
        <v>0.03003371020507153</v>
      </c>
      <c r="GI73">
        <v>0.01365986384352047</v>
      </c>
    </row>
    <row r="74" spans="1:191">
      <c r="A74" s="2">
        <v>44325</v>
      </c>
      <c r="B74">
        <v>2736.405080203027</v>
      </c>
      <c r="C74">
        <v>0.001080075658290269</v>
      </c>
      <c r="F74" s="2">
        <v>44745</v>
      </c>
      <c r="G74">
        <v>0.03487173155542955</v>
      </c>
      <c r="H74">
        <v>0.01636634179968623</v>
      </c>
      <c r="I74">
        <v>0.0398970272586865</v>
      </c>
      <c r="J74">
        <v>0.02847922224215046</v>
      </c>
      <c r="K74">
        <v>0.01</v>
      </c>
      <c r="L74">
        <v>0.02488742394957622</v>
      </c>
      <c r="M74">
        <v>0.02023201788800532</v>
      </c>
      <c r="N74">
        <v>0.01</v>
      </c>
      <c r="O74">
        <v>0.01737608304349302</v>
      </c>
      <c r="P74">
        <v>0.01661569592455889</v>
      </c>
      <c r="Q74">
        <v>0.02046560301090592</v>
      </c>
      <c r="R74">
        <v>0.01256086248262144</v>
      </c>
      <c r="S74">
        <v>0.0153260813719737</v>
      </c>
      <c r="T74">
        <v>0.01241856837660534</v>
      </c>
      <c r="U74">
        <v>0.01694089061486675</v>
      </c>
      <c r="V74">
        <v>0.01709600733262554</v>
      </c>
      <c r="W74">
        <v>0.05</v>
      </c>
      <c r="X74">
        <v>0.02251822368433194</v>
      </c>
      <c r="Y74">
        <v>0.02267295041360447</v>
      </c>
      <c r="Z74">
        <v>0.0164324544245264</v>
      </c>
      <c r="AA74">
        <v>0.02093090214864564</v>
      </c>
      <c r="AB74">
        <v>0.0100501565053845</v>
      </c>
      <c r="AC74">
        <v>0.02053969274460315</v>
      </c>
      <c r="AD74">
        <v>0.02882699011623882</v>
      </c>
      <c r="AE74">
        <v>0.01642917575556737</v>
      </c>
      <c r="AF74">
        <v>0.01520994843839086</v>
      </c>
      <c r="AG74">
        <v>0.01073541694251389</v>
      </c>
      <c r="AH74">
        <v>0.01039410421881932</v>
      </c>
      <c r="AI74">
        <v>0.01925801037691538</v>
      </c>
      <c r="AJ74">
        <v>0.03216145431807279</v>
      </c>
      <c r="AK74">
        <v>0.01419121561666864</v>
      </c>
      <c r="AL74">
        <v>0.02860165422474724</v>
      </c>
      <c r="AM74">
        <v>0.01640168099151136</v>
      </c>
      <c r="AN74">
        <v>0.01</v>
      </c>
      <c r="AO74">
        <v>0.03352439949373513</v>
      </c>
      <c r="AP74">
        <v>0.02038125114925628</v>
      </c>
      <c r="AQ74">
        <v>0.01698346454082363</v>
      </c>
      <c r="AR74">
        <v>0.02346786869215589</v>
      </c>
      <c r="AS74">
        <v>0.01788188969258465</v>
      </c>
      <c r="AT74">
        <v>0.02671784245033378</v>
      </c>
      <c r="AU74">
        <v>0.03707310200246723</v>
      </c>
      <c r="AV74">
        <v>0.03591596833861967</v>
      </c>
      <c r="AW74">
        <v>0.02840733193748602</v>
      </c>
      <c r="AX74">
        <v>0.01196709757966958</v>
      </c>
      <c r="AY74">
        <v>0.01732075511906174</v>
      </c>
      <c r="AZ74">
        <v>0.01</v>
      </c>
      <c r="BA74">
        <v>0.01075687267468546</v>
      </c>
      <c r="BB74">
        <v>0.0104780017829614</v>
      </c>
      <c r="BC74">
        <v>0.02023656677443288</v>
      </c>
      <c r="BL74" s="2">
        <v>44745</v>
      </c>
      <c r="BM74">
        <v>0.03487173155542955</v>
      </c>
      <c r="BN74">
        <v>0.01636634179968623</v>
      </c>
      <c r="BO74">
        <v>0.0398970272586865</v>
      </c>
      <c r="BP74">
        <v>0.02847922224215046</v>
      </c>
      <c r="BQ74">
        <v>0.01</v>
      </c>
      <c r="BR74">
        <v>0.02488742394957622</v>
      </c>
      <c r="BS74">
        <v>0.02023201788800532</v>
      </c>
      <c r="BT74">
        <v>0.01</v>
      </c>
      <c r="BU74">
        <v>0.01737608304349302</v>
      </c>
      <c r="BV74">
        <v>0.01661569592455889</v>
      </c>
      <c r="BW74">
        <v>0.02046560301090592</v>
      </c>
      <c r="BX74">
        <v>0.01256086248262144</v>
      </c>
      <c r="BY74">
        <v>0.0153260813719737</v>
      </c>
      <c r="BZ74">
        <v>0.01241856837660534</v>
      </c>
      <c r="CA74">
        <v>0.01694089061486675</v>
      </c>
      <c r="CB74">
        <v>0.01709600733262554</v>
      </c>
      <c r="CC74">
        <v>0.05</v>
      </c>
      <c r="CD74">
        <v>0.02251822368433194</v>
      </c>
      <c r="CE74">
        <v>0.02267295041360447</v>
      </c>
      <c r="CF74">
        <v>0.0164324544245264</v>
      </c>
      <c r="CG74">
        <v>0.02093090214864564</v>
      </c>
      <c r="CH74">
        <v>0.0100501565053845</v>
      </c>
      <c r="CI74">
        <v>0.02053969274460315</v>
      </c>
      <c r="CJ74">
        <v>0.02882699011623882</v>
      </c>
      <c r="CK74">
        <v>0.01642917575556737</v>
      </c>
      <c r="CL74">
        <v>0.01520994843839086</v>
      </c>
      <c r="CM74">
        <v>0.01073541694251389</v>
      </c>
      <c r="CN74">
        <v>0.01039410421881932</v>
      </c>
      <c r="CO74">
        <v>0.01925801037691538</v>
      </c>
      <c r="CP74">
        <v>0.03216145431807279</v>
      </c>
      <c r="CQ74">
        <v>0.01419121561666864</v>
      </c>
      <c r="CR74">
        <v>0.02860165422474724</v>
      </c>
      <c r="CS74">
        <v>0.01640168099151136</v>
      </c>
      <c r="CT74">
        <v>0.01</v>
      </c>
      <c r="CU74">
        <v>0.03352439949373513</v>
      </c>
      <c r="CV74">
        <v>0.02038125114925628</v>
      </c>
      <c r="CW74">
        <v>0.01698346454082363</v>
      </c>
      <c r="CX74">
        <v>0.02346786869215589</v>
      </c>
      <c r="CY74">
        <v>0.01788188969258465</v>
      </c>
      <c r="CZ74">
        <v>0.02671784245033378</v>
      </c>
      <c r="DA74">
        <v>0.03707310200246723</v>
      </c>
      <c r="DB74">
        <v>0.03591596833861967</v>
      </c>
      <c r="DC74">
        <v>0.02840733193748602</v>
      </c>
      <c r="DD74">
        <v>0.01196709757966958</v>
      </c>
      <c r="DE74">
        <v>0.01732075511906174</v>
      </c>
      <c r="DF74">
        <v>0.01</v>
      </c>
      <c r="DG74">
        <v>0.01075687267468546</v>
      </c>
      <c r="DH74">
        <v>0.0104780017829614</v>
      </c>
      <c r="DI74">
        <v>0.02023656677443288</v>
      </c>
      <c r="DR74" s="2">
        <v>44325</v>
      </c>
      <c r="DS74">
        <v>6025.771178136253</v>
      </c>
      <c r="DT74">
        <v>14.8943412262338</v>
      </c>
      <c r="DU74">
        <v>1379.770491997349</v>
      </c>
      <c r="DV74">
        <v>1.829459710493114</v>
      </c>
      <c r="DW74">
        <v>93.01715501863652</v>
      </c>
      <c r="DX74">
        <v>13.00588809960736</v>
      </c>
      <c r="DY74">
        <v>1.627321788868014</v>
      </c>
      <c r="DZ74">
        <v>65.18183826708062</v>
      </c>
      <c r="EA74">
        <v>712.1492037667666</v>
      </c>
      <c r="EB74">
        <v>0.07854676384074925</v>
      </c>
      <c r="EC74">
        <v>10.68705889582964</v>
      </c>
      <c r="ED74">
        <v>0.3486470643734139</v>
      </c>
      <c r="EE74">
        <v>42.14556828589545</v>
      </c>
      <c r="EF74">
        <v>1.38143083542949</v>
      </c>
      <c r="EG74">
        <v>33.13523261883257</v>
      </c>
      <c r="EH74">
        <v>1.655017083879456</v>
      </c>
      <c r="EI74">
        <v>3.823922885662279</v>
      </c>
      <c r="EJ74">
        <v>0.2350987909239484</v>
      </c>
      <c r="EK74">
        <v>112.0581724383243</v>
      </c>
      <c r="EL74">
        <v>0.01345489792638584</v>
      </c>
      <c r="EM74">
        <v>8.081516940779981</v>
      </c>
      <c r="EN74">
        <v>68.02248213518406</v>
      </c>
      <c r="EO74">
        <v>1.50021291691969</v>
      </c>
      <c r="EP74">
        <v>3.033121485890485</v>
      </c>
      <c r="EQ74">
        <v>4.684595357090351</v>
      </c>
      <c r="ER74">
        <v>91.33249267747506</v>
      </c>
      <c r="ES74">
        <v>1.536725600773398</v>
      </c>
      <c r="ET74">
        <v>1.477939783956944</v>
      </c>
      <c r="EU74">
        <v>997.1561112153221</v>
      </c>
      <c r="EV74">
        <v>483.4714959917358</v>
      </c>
      <c r="EW74">
        <v>52.01797911253458</v>
      </c>
      <c r="EX74">
        <v>18.58332046664754</v>
      </c>
      <c r="FC74" s="2">
        <v>44325</v>
      </c>
      <c r="FD74">
        <v>0.019035326780474</v>
      </c>
      <c r="FE74">
        <v>0.01018924987985041</v>
      </c>
      <c r="FF74">
        <v>0.0371792482077347</v>
      </c>
      <c r="FG74">
        <v>0.01948601670970519</v>
      </c>
      <c r="FH74">
        <v>0.0754499239751628</v>
      </c>
      <c r="FI74">
        <v>0.02409360939122974</v>
      </c>
      <c r="FJ74">
        <v>0.01051511735266047</v>
      </c>
      <c r="FK74">
        <v>0.0338666882871373</v>
      </c>
      <c r="FL74">
        <v>0.1297979943399823</v>
      </c>
      <c r="FM74">
        <v>0.02242694675131565</v>
      </c>
      <c r="FN74">
        <v>0.01393628095694741</v>
      </c>
      <c r="FO74">
        <v>0.02369574330035757</v>
      </c>
      <c r="FP74">
        <v>0.03801157646973664</v>
      </c>
      <c r="FQ74">
        <v>0.0748273805167423</v>
      </c>
      <c r="FR74">
        <v>0.009888455396383583</v>
      </c>
      <c r="FS74">
        <v>0.03693992435905604</v>
      </c>
      <c r="FT74">
        <v>0.02507485268605624</v>
      </c>
      <c r="FU74">
        <v>0.02968516420012521</v>
      </c>
      <c r="FV74">
        <v>0.05906113967907069</v>
      </c>
      <c r="FW74">
        <v>0.02747736257402835</v>
      </c>
      <c r="FX74">
        <v>0.01547505765236398</v>
      </c>
      <c r="FY74">
        <v>0.01653884199657094</v>
      </c>
      <c r="FZ74">
        <v>0.02201474481885181</v>
      </c>
      <c r="GA74">
        <v>0.02040915064660636</v>
      </c>
      <c r="GB74">
        <v>0.03268541230971697</v>
      </c>
      <c r="GC74">
        <v>0.01810527029968786</v>
      </c>
      <c r="GD74">
        <v>0.01032159582518524</v>
      </c>
      <c r="GE74">
        <v>0.008771151123024894</v>
      </c>
      <c r="GF74">
        <v>0.05235738982698784</v>
      </c>
      <c r="GG74">
        <v>0.03961667770333437</v>
      </c>
      <c r="GH74">
        <v>0.02981953894472564</v>
      </c>
      <c r="GI74">
        <v>0.0132471670391874</v>
      </c>
    </row>
    <row r="75" spans="1:191">
      <c r="A75" s="2">
        <v>44326</v>
      </c>
      <c r="B75">
        <v>2717.042118515524</v>
      </c>
      <c r="C75">
        <v>-0.00707605822967794</v>
      </c>
      <c r="F75" s="2">
        <v>44752</v>
      </c>
      <c r="G75">
        <v>0.04617857079740851</v>
      </c>
      <c r="H75">
        <v>0.01450763943637309</v>
      </c>
      <c r="I75">
        <v>0.03513849114072324</v>
      </c>
      <c r="J75">
        <v>0.01282092730757103</v>
      </c>
      <c r="K75">
        <v>0.0162201065891007</v>
      </c>
      <c r="L75">
        <v>0.02088488475656427</v>
      </c>
      <c r="M75">
        <v>0.01221517254782443</v>
      </c>
      <c r="N75">
        <v>0.02084868774652363</v>
      </c>
      <c r="O75">
        <v>0.02509626760003004</v>
      </c>
      <c r="P75">
        <v>0.01493899839559621</v>
      </c>
      <c r="Q75">
        <v>0.01064290382201803</v>
      </c>
      <c r="R75">
        <v>0.01992396634172147</v>
      </c>
      <c r="S75">
        <v>0.01506886199609398</v>
      </c>
      <c r="T75">
        <v>0.01318097616746225</v>
      </c>
      <c r="U75">
        <v>0.02537805900129358</v>
      </c>
      <c r="V75">
        <v>0.01</v>
      </c>
      <c r="W75">
        <v>0.04958232440088877</v>
      </c>
      <c r="X75">
        <v>0.01712453328825644</v>
      </c>
      <c r="Y75">
        <v>0.02292049164211017</v>
      </c>
      <c r="Z75">
        <v>0.01709386039653576</v>
      </c>
      <c r="AA75">
        <v>0.02031929214677153</v>
      </c>
      <c r="AB75">
        <v>0.0119351249565384</v>
      </c>
      <c r="AC75">
        <v>0.02253306855660107</v>
      </c>
      <c r="AD75">
        <v>0.04145659856953236</v>
      </c>
      <c r="AE75">
        <v>0.01497211898030206</v>
      </c>
      <c r="AF75">
        <v>0.01367330269971037</v>
      </c>
      <c r="AG75">
        <v>0.01097863963241583</v>
      </c>
      <c r="AH75">
        <v>0.01</v>
      </c>
      <c r="AI75">
        <v>0.01</v>
      </c>
      <c r="AJ75">
        <v>0.03857571985938125</v>
      </c>
      <c r="AK75">
        <v>0.02453083478503085</v>
      </c>
      <c r="AL75">
        <v>0.03065409605396084</v>
      </c>
      <c r="AM75">
        <v>0.02155555493587135</v>
      </c>
      <c r="AN75">
        <v>0.01</v>
      </c>
      <c r="AO75">
        <v>0.04632235001661335</v>
      </c>
      <c r="AP75">
        <v>0.01171423838669133</v>
      </c>
      <c r="AQ75">
        <v>0.01057867095673556</v>
      </c>
      <c r="AR75">
        <v>0.02722828115744063</v>
      </c>
      <c r="AS75">
        <v>0.02508442648056322</v>
      </c>
      <c r="AT75">
        <v>0.03112765820395581</v>
      </c>
      <c r="AU75">
        <v>0.02392904749850132</v>
      </c>
      <c r="AV75">
        <v>0.03260081580870008</v>
      </c>
      <c r="AW75">
        <v>0.02669206068971359</v>
      </c>
      <c r="AX75">
        <v>0.01154330968377502</v>
      </c>
      <c r="AY75">
        <v>0.0109618082194997</v>
      </c>
      <c r="AZ75">
        <v>0.01</v>
      </c>
      <c r="BA75">
        <v>0.01</v>
      </c>
      <c r="BB75">
        <v>0.01032941900179952</v>
      </c>
      <c r="BC75">
        <v>0.01093783934579933</v>
      </c>
      <c r="BL75" s="2">
        <v>44752</v>
      </c>
      <c r="BM75">
        <v>0.04617857079740851</v>
      </c>
      <c r="BN75">
        <v>0.01450763943637309</v>
      </c>
      <c r="BO75">
        <v>0.03513849114072324</v>
      </c>
      <c r="BP75">
        <v>0.01282092730757103</v>
      </c>
      <c r="BQ75">
        <v>0.0162201065891007</v>
      </c>
      <c r="BR75">
        <v>0.02088488475656427</v>
      </c>
      <c r="BS75">
        <v>0.01221517254782443</v>
      </c>
      <c r="BT75">
        <v>0.02084868774652363</v>
      </c>
      <c r="BU75">
        <v>0.02509626760003004</v>
      </c>
      <c r="BV75">
        <v>0.01493899839559621</v>
      </c>
      <c r="BW75">
        <v>0.01064290382201803</v>
      </c>
      <c r="BX75">
        <v>0.01992396634172147</v>
      </c>
      <c r="BY75">
        <v>0.01506886199609398</v>
      </c>
      <c r="BZ75">
        <v>0.01318097616746225</v>
      </c>
      <c r="CA75">
        <v>0.02537805900129358</v>
      </c>
      <c r="CB75">
        <v>0.01</v>
      </c>
      <c r="CC75">
        <v>0.04958232440088877</v>
      </c>
      <c r="CD75">
        <v>0.01712453328825644</v>
      </c>
      <c r="CE75">
        <v>0.02292049164211017</v>
      </c>
      <c r="CF75">
        <v>0.01709386039653576</v>
      </c>
      <c r="CG75">
        <v>0.02031929214677153</v>
      </c>
      <c r="CH75">
        <v>0.0119351249565384</v>
      </c>
      <c r="CI75">
        <v>0.02253306855660107</v>
      </c>
      <c r="CJ75">
        <v>0.04145659856953236</v>
      </c>
      <c r="CK75">
        <v>0.01497211898030206</v>
      </c>
      <c r="CL75">
        <v>0.01367330269971037</v>
      </c>
      <c r="CM75">
        <v>0.01097863963241583</v>
      </c>
      <c r="CN75">
        <v>0.01</v>
      </c>
      <c r="CO75">
        <v>0.01</v>
      </c>
      <c r="CP75">
        <v>0.03857571985938125</v>
      </c>
      <c r="CQ75">
        <v>0.02453083478503085</v>
      </c>
      <c r="CR75">
        <v>0.03065409605396084</v>
      </c>
      <c r="CS75">
        <v>0.02155555493587135</v>
      </c>
      <c r="CT75">
        <v>0.01</v>
      </c>
      <c r="CU75">
        <v>0.04632235001661335</v>
      </c>
      <c r="CV75">
        <v>0.01171423838669133</v>
      </c>
      <c r="CW75">
        <v>0.01057867095673556</v>
      </c>
      <c r="CX75">
        <v>0.02722828115744063</v>
      </c>
      <c r="CY75">
        <v>0.02508442648056322</v>
      </c>
      <c r="CZ75">
        <v>0.03112765820395581</v>
      </c>
      <c r="DA75">
        <v>0.02392904749850132</v>
      </c>
      <c r="DB75">
        <v>0.03260081580870008</v>
      </c>
      <c r="DC75">
        <v>0.02669206068971359</v>
      </c>
      <c r="DD75">
        <v>0.01154330968377502</v>
      </c>
      <c r="DE75">
        <v>0.0109618082194997</v>
      </c>
      <c r="DF75">
        <v>0.01</v>
      </c>
      <c r="DG75">
        <v>0.01</v>
      </c>
      <c r="DH75">
        <v>0.01032941900179952</v>
      </c>
      <c r="DI75">
        <v>0.01093783934579933</v>
      </c>
      <c r="DR75" s="2">
        <v>44326</v>
      </c>
      <c r="DS75">
        <v>6025.771178136253</v>
      </c>
      <c r="DT75">
        <v>14.8943412262338</v>
      </c>
      <c r="DU75">
        <v>1379.770491997349</v>
      </c>
      <c r="DV75">
        <v>1.829459710493114</v>
      </c>
      <c r="DW75">
        <v>93.01715501863652</v>
      </c>
      <c r="DX75">
        <v>13.00588809960736</v>
      </c>
      <c r="DY75">
        <v>1.627321788868014</v>
      </c>
      <c r="DZ75">
        <v>65.18183826708062</v>
      </c>
      <c r="EA75">
        <v>712.1492037667666</v>
      </c>
      <c r="EB75">
        <v>0.07854676384074925</v>
      </c>
      <c r="EC75">
        <v>10.68705889582964</v>
      </c>
      <c r="ED75">
        <v>0.3486470643734139</v>
      </c>
      <c r="EE75">
        <v>42.14556828589545</v>
      </c>
      <c r="EF75">
        <v>1.38143083542949</v>
      </c>
      <c r="EG75">
        <v>33.13523261883257</v>
      </c>
      <c r="EH75">
        <v>1.655017083879456</v>
      </c>
      <c r="EI75">
        <v>3.823922885662279</v>
      </c>
      <c r="EJ75">
        <v>0.2350987909239484</v>
      </c>
      <c r="EK75">
        <v>112.0581724383243</v>
      </c>
      <c r="EL75">
        <v>0.01345489792638584</v>
      </c>
      <c r="EM75">
        <v>8.081516940779981</v>
      </c>
      <c r="EN75">
        <v>68.02248213518406</v>
      </c>
      <c r="EO75">
        <v>1.50021291691969</v>
      </c>
      <c r="EP75">
        <v>3.033121485890485</v>
      </c>
      <c r="EQ75">
        <v>4.684595357090351</v>
      </c>
      <c r="ER75">
        <v>91.33249267747506</v>
      </c>
      <c r="ES75">
        <v>1.536725600773398</v>
      </c>
      <c r="ET75">
        <v>1.477939783956944</v>
      </c>
      <c r="EU75">
        <v>997.1561112153221</v>
      </c>
      <c r="EV75">
        <v>483.4714959917358</v>
      </c>
      <c r="EW75">
        <v>52.01797911253458</v>
      </c>
      <c r="EX75">
        <v>18.58332046664754</v>
      </c>
      <c r="FC75" s="2">
        <v>44326</v>
      </c>
      <c r="FD75">
        <v>0.0188507340987864</v>
      </c>
      <c r="FE75">
        <v>0.01033732453048133</v>
      </c>
      <c r="FF75">
        <v>0.03578210990157763</v>
      </c>
      <c r="FG75">
        <v>0.01930863541854698</v>
      </c>
      <c r="FH75">
        <v>0.07398447464202172</v>
      </c>
      <c r="FI75">
        <v>0.02437330747496778</v>
      </c>
      <c r="FJ75">
        <v>0.01057986362661261</v>
      </c>
      <c r="FK75">
        <v>0.0337708485976143</v>
      </c>
      <c r="FL75">
        <v>0.1269936540695205</v>
      </c>
      <c r="FM75">
        <v>0.02223926223469272</v>
      </c>
      <c r="FN75">
        <v>0.01355112142173691</v>
      </c>
      <c r="FO75">
        <v>0.02407087356787371</v>
      </c>
      <c r="FP75">
        <v>0.03777626629877491</v>
      </c>
      <c r="FQ75">
        <v>0.07438751825405673</v>
      </c>
      <c r="FR75">
        <v>0.01123766083572316</v>
      </c>
      <c r="FS75">
        <v>0.0370334428301624</v>
      </c>
      <c r="FT75">
        <v>0.02696973216126593</v>
      </c>
      <c r="FU75">
        <v>0.03335405837114189</v>
      </c>
      <c r="FV75">
        <v>0.06174698470190672</v>
      </c>
      <c r="FW75">
        <v>0.02612158510701243</v>
      </c>
      <c r="FX75">
        <v>0.01506934120523656</v>
      </c>
      <c r="FY75">
        <v>0.01609035908935254</v>
      </c>
      <c r="FZ75">
        <v>0.02132310971167737</v>
      </c>
      <c r="GA75">
        <v>0.02078258970519203</v>
      </c>
      <c r="GB75">
        <v>0.03099958581649875</v>
      </c>
      <c r="GC75">
        <v>0.01806790901652386</v>
      </c>
      <c r="GD75">
        <v>0.01004476785234355</v>
      </c>
      <c r="GE75">
        <v>0.00845724177801724</v>
      </c>
      <c r="GF75">
        <v>0.05254354274495292</v>
      </c>
      <c r="GG75">
        <v>0.0414105059997799</v>
      </c>
      <c r="GH75">
        <v>0.02937840028209889</v>
      </c>
      <c r="GI75">
        <v>0.01336318865384968</v>
      </c>
    </row>
    <row r="76" spans="1:191">
      <c r="A76" s="2">
        <v>44327</v>
      </c>
      <c r="B76">
        <v>2528.728228219374</v>
      </c>
      <c r="C76">
        <v>-0.06930841778744201</v>
      </c>
      <c r="F76" s="2">
        <v>44759</v>
      </c>
      <c r="G76">
        <v>0.0334078084265907</v>
      </c>
      <c r="H76">
        <v>0.02221271615544126</v>
      </c>
      <c r="I76">
        <v>0.03975806704481689</v>
      </c>
      <c r="J76">
        <v>0.01581539871006732</v>
      </c>
      <c r="K76">
        <v>0.01</v>
      </c>
      <c r="L76">
        <v>0.01626927690830281</v>
      </c>
      <c r="M76">
        <v>0.02103767974488471</v>
      </c>
      <c r="N76">
        <v>0.0100997069581039</v>
      </c>
      <c r="O76">
        <v>0.0165571713633283</v>
      </c>
      <c r="P76">
        <v>0.01650711116624588</v>
      </c>
      <c r="Q76">
        <v>0.01102317530490317</v>
      </c>
      <c r="R76">
        <v>0.01060990545289193</v>
      </c>
      <c r="S76">
        <v>0.01628085081292819</v>
      </c>
      <c r="T76">
        <v>0.02690404668504301</v>
      </c>
      <c r="U76">
        <v>0.01731387798430897</v>
      </c>
      <c r="V76">
        <v>0.01781857075578476</v>
      </c>
      <c r="W76">
        <v>0.04388782476625958</v>
      </c>
      <c r="X76">
        <v>0.02630461708479102</v>
      </c>
      <c r="Y76">
        <v>0.03647169888825225</v>
      </c>
      <c r="Z76">
        <v>0.01</v>
      </c>
      <c r="AA76">
        <v>0.03607558000041499</v>
      </c>
      <c r="AB76">
        <v>0.02299771517515843</v>
      </c>
      <c r="AC76">
        <v>0.01913253406422812</v>
      </c>
      <c r="AD76">
        <v>0.02988552746780557</v>
      </c>
      <c r="AE76">
        <v>0.01047850364714187</v>
      </c>
      <c r="AF76">
        <v>0.01435721475059381</v>
      </c>
      <c r="AG76">
        <v>0.01205598156216826</v>
      </c>
      <c r="AH76">
        <v>0.01054445234864454</v>
      </c>
      <c r="AI76">
        <v>0.01057637405791156</v>
      </c>
      <c r="AJ76">
        <v>0.03941612227824878</v>
      </c>
      <c r="AK76">
        <v>0.01359418135523898</v>
      </c>
      <c r="AL76">
        <v>0.03037779024304206</v>
      </c>
      <c r="AM76">
        <v>0.02266444341699547</v>
      </c>
      <c r="AN76">
        <v>0.01837700305407918</v>
      </c>
      <c r="AO76">
        <v>0.03405233383469164</v>
      </c>
      <c r="AP76">
        <v>0.01224440927568122</v>
      </c>
      <c r="AQ76">
        <v>0.01450042057138248</v>
      </c>
      <c r="AR76">
        <v>0.02775565872649802</v>
      </c>
      <c r="AS76">
        <v>0.01780614914186426</v>
      </c>
      <c r="AT76">
        <v>0.01673517633257076</v>
      </c>
      <c r="AU76">
        <v>0.02724215076757025</v>
      </c>
      <c r="AV76">
        <v>0.02406458158836693</v>
      </c>
      <c r="AW76">
        <v>0.02723147173484647</v>
      </c>
      <c r="AX76">
        <v>0.0133708223045005</v>
      </c>
      <c r="AY76">
        <v>0.01762454895327764</v>
      </c>
      <c r="AZ76">
        <v>0.01592243502648641</v>
      </c>
      <c r="BA76">
        <v>0.01</v>
      </c>
      <c r="BB76">
        <v>0.0134263273062543</v>
      </c>
      <c r="BC76">
        <v>0.01921058680139284</v>
      </c>
      <c r="BL76" s="2">
        <v>44759</v>
      </c>
      <c r="BM76">
        <v>0.0334078084265907</v>
      </c>
      <c r="BN76">
        <v>0.02221271615544126</v>
      </c>
      <c r="BO76">
        <v>0.03975806704481689</v>
      </c>
      <c r="BP76">
        <v>0.01581539871006732</v>
      </c>
      <c r="BQ76">
        <v>0.01</v>
      </c>
      <c r="BR76">
        <v>0.01626927690830281</v>
      </c>
      <c r="BS76">
        <v>0.02103767974488471</v>
      </c>
      <c r="BT76">
        <v>0.0100997069581039</v>
      </c>
      <c r="BU76">
        <v>0.0165571713633283</v>
      </c>
      <c r="BV76">
        <v>0.01650711116624588</v>
      </c>
      <c r="BW76">
        <v>0.01102317530490317</v>
      </c>
      <c r="BX76">
        <v>0.01060990545289193</v>
      </c>
      <c r="BY76">
        <v>0.01628085081292819</v>
      </c>
      <c r="BZ76">
        <v>0.02690404668504301</v>
      </c>
      <c r="CA76">
        <v>0.01731387798430897</v>
      </c>
      <c r="CB76">
        <v>0.01781857075578476</v>
      </c>
      <c r="CC76">
        <v>0.04388782476625958</v>
      </c>
      <c r="CD76">
        <v>0.02630461708479102</v>
      </c>
      <c r="CE76">
        <v>0.03647169888825225</v>
      </c>
      <c r="CF76">
        <v>0.01</v>
      </c>
      <c r="CG76">
        <v>0.03607558000041499</v>
      </c>
      <c r="CH76">
        <v>0.02299771517515843</v>
      </c>
      <c r="CI76">
        <v>0.01913253406422812</v>
      </c>
      <c r="CJ76">
        <v>0.02988552746780557</v>
      </c>
      <c r="CK76">
        <v>0.01047850364714187</v>
      </c>
      <c r="CL76">
        <v>0.01435721475059381</v>
      </c>
      <c r="CM76">
        <v>0.01205598156216826</v>
      </c>
      <c r="CN76">
        <v>0.01054445234864454</v>
      </c>
      <c r="CO76">
        <v>0.01057637405791156</v>
      </c>
      <c r="CP76">
        <v>0.03941612227824878</v>
      </c>
      <c r="CQ76">
        <v>0.01359418135523898</v>
      </c>
      <c r="CR76">
        <v>0.03037779024304206</v>
      </c>
      <c r="CS76">
        <v>0.02266444341699547</v>
      </c>
      <c r="CT76">
        <v>0.01837700305407918</v>
      </c>
      <c r="CU76">
        <v>0.03405233383469164</v>
      </c>
      <c r="CV76">
        <v>0.01224440927568122</v>
      </c>
      <c r="CW76">
        <v>0.01450042057138248</v>
      </c>
      <c r="CX76">
        <v>0.02775565872649802</v>
      </c>
      <c r="CY76">
        <v>0.01780614914186426</v>
      </c>
      <c r="CZ76">
        <v>0.01673517633257076</v>
      </c>
      <c r="DA76">
        <v>0.02724215076757025</v>
      </c>
      <c r="DB76">
        <v>0.02406458158836693</v>
      </c>
      <c r="DC76">
        <v>0.02723147173484647</v>
      </c>
      <c r="DD76">
        <v>0.0133708223045005</v>
      </c>
      <c r="DE76">
        <v>0.01762454895327764</v>
      </c>
      <c r="DF76">
        <v>0.01592243502648641</v>
      </c>
      <c r="DG76">
        <v>0.01</v>
      </c>
      <c r="DH76">
        <v>0.0134263273062543</v>
      </c>
      <c r="DI76">
        <v>0.01921058680139284</v>
      </c>
      <c r="DR76" s="2">
        <v>44327</v>
      </c>
      <c r="DS76">
        <v>6025.771178136253</v>
      </c>
      <c r="DT76">
        <v>14.8943412262338</v>
      </c>
      <c r="DU76">
        <v>1379.770491997349</v>
      </c>
      <c r="DV76">
        <v>1.829459710493114</v>
      </c>
      <c r="DW76">
        <v>93.01715501863652</v>
      </c>
      <c r="DX76">
        <v>13.00588809960736</v>
      </c>
      <c r="DY76">
        <v>1.627321788868014</v>
      </c>
      <c r="DZ76">
        <v>65.18183826708062</v>
      </c>
      <c r="EA76">
        <v>712.1492037667666</v>
      </c>
      <c r="EB76">
        <v>0.07854676384074925</v>
      </c>
      <c r="EC76">
        <v>10.68705889582964</v>
      </c>
      <c r="ED76">
        <v>0.3486470643734139</v>
      </c>
      <c r="EE76">
        <v>42.14556828589545</v>
      </c>
      <c r="EF76">
        <v>1.38143083542949</v>
      </c>
      <c r="EG76">
        <v>33.13523261883257</v>
      </c>
      <c r="EH76">
        <v>1.655017083879456</v>
      </c>
      <c r="EI76">
        <v>3.823922885662279</v>
      </c>
      <c r="EJ76">
        <v>0.2350987909239484</v>
      </c>
      <c r="EK76">
        <v>112.0581724383243</v>
      </c>
      <c r="EL76">
        <v>0.01345489792638584</v>
      </c>
      <c r="EM76">
        <v>8.081516940779981</v>
      </c>
      <c r="EN76">
        <v>68.02248213518406</v>
      </c>
      <c r="EO76">
        <v>1.50021291691969</v>
      </c>
      <c r="EP76">
        <v>3.033121485890485</v>
      </c>
      <c r="EQ76">
        <v>4.684595357090351</v>
      </c>
      <c r="ER76">
        <v>91.33249267747506</v>
      </c>
      <c r="ES76">
        <v>1.536725600773398</v>
      </c>
      <c r="ET76">
        <v>1.477939783956944</v>
      </c>
      <c r="EU76">
        <v>997.1561112153221</v>
      </c>
      <c r="EV76">
        <v>483.4714959917358</v>
      </c>
      <c r="EW76">
        <v>52.01797911253458</v>
      </c>
      <c r="EX76">
        <v>18.58332046664754</v>
      </c>
      <c r="FC76" s="2">
        <v>44327</v>
      </c>
      <c r="FD76">
        <v>0.02747643626433647</v>
      </c>
      <c r="FE76">
        <v>0.009874695453212925</v>
      </c>
      <c r="FF76">
        <v>0.03757490941151889</v>
      </c>
      <c r="FG76">
        <v>0.01838309613769814</v>
      </c>
      <c r="FH76">
        <v>0.07664783546231266</v>
      </c>
      <c r="FI76">
        <v>0.0252037516875298</v>
      </c>
      <c r="FJ76">
        <v>0.0104195545465441</v>
      </c>
      <c r="FK76">
        <v>0.03395913877111461</v>
      </c>
      <c r="FL76">
        <v>0.1229301307789417</v>
      </c>
      <c r="FM76">
        <v>0.02412619541989922</v>
      </c>
      <c r="FN76">
        <v>0.01304832724797744</v>
      </c>
      <c r="FO76">
        <v>0.02400319522660408</v>
      </c>
      <c r="FP76">
        <v>0.03680479226266323</v>
      </c>
      <c r="FQ76">
        <v>0.07398181208195082</v>
      </c>
      <c r="FR76">
        <v>0.01014325143058395</v>
      </c>
      <c r="FS76">
        <v>0.03878437718613965</v>
      </c>
      <c r="FT76">
        <v>0.02597400505673107</v>
      </c>
      <c r="FU76">
        <v>0.03363551537524663</v>
      </c>
      <c r="FV76">
        <v>0.05909881502723018</v>
      </c>
      <c r="FW76">
        <v>0.02642618616538476</v>
      </c>
      <c r="FX76">
        <v>0.01509152214461247</v>
      </c>
      <c r="FY76">
        <v>0.01605762246489199</v>
      </c>
      <c r="FZ76">
        <v>0.02378205837759675</v>
      </c>
      <c r="GA76">
        <v>0.01978858054983483</v>
      </c>
      <c r="GB76">
        <v>0.0308814147659376</v>
      </c>
      <c r="GC76">
        <v>0.01680295730399809</v>
      </c>
      <c r="GD76">
        <v>0.00992798642798054</v>
      </c>
      <c r="GE76">
        <v>0.008093981267308981</v>
      </c>
      <c r="GF76">
        <v>0.05031612498610687</v>
      </c>
      <c r="GG76">
        <v>0.03914277206992049</v>
      </c>
      <c r="GH76">
        <v>0.02877583437754306</v>
      </c>
      <c r="GI76">
        <v>0.01284312427064813</v>
      </c>
    </row>
    <row r="77" spans="1:191">
      <c r="A77" s="2">
        <v>44328</v>
      </c>
      <c r="B77">
        <v>2639.116964497332</v>
      </c>
      <c r="C77">
        <v>0.04365385534359678</v>
      </c>
      <c r="F77" s="2">
        <v>44766</v>
      </c>
      <c r="G77">
        <v>0.02360413214891785</v>
      </c>
      <c r="H77">
        <v>0.01100542392295057</v>
      </c>
      <c r="I77">
        <v>0.03570345273668179</v>
      </c>
      <c r="J77">
        <v>0.01779638700806055</v>
      </c>
      <c r="K77">
        <v>0.01</v>
      </c>
      <c r="L77">
        <v>0.01635542177358314</v>
      </c>
      <c r="M77">
        <v>0.02206094188379269</v>
      </c>
      <c r="N77">
        <v>0.01131771881779165</v>
      </c>
      <c r="O77">
        <v>0.01500720773691106</v>
      </c>
      <c r="P77">
        <v>0.01567836407484096</v>
      </c>
      <c r="Q77">
        <v>0.01004508201538103</v>
      </c>
      <c r="R77">
        <v>0.01142746584273419</v>
      </c>
      <c r="S77">
        <v>0.02652768566613955</v>
      </c>
      <c r="T77">
        <v>0.01273763811036209</v>
      </c>
      <c r="U77">
        <v>0.01547676762776443</v>
      </c>
      <c r="V77">
        <v>0.01</v>
      </c>
      <c r="W77">
        <v>0.04256428314404142</v>
      </c>
      <c r="X77">
        <v>0.01727326219530188</v>
      </c>
      <c r="Y77">
        <v>0.02201432564905654</v>
      </c>
      <c r="Z77">
        <v>0.01</v>
      </c>
      <c r="AA77">
        <v>0.03171090275016942</v>
      </c>
      <c r="AB77">
        <v>0.02076444607442249</v>
      </c>
      <c r="AC77">
        <v>0.03203210817180908</v>
      </c>
      <c r="AD77">
        <v>0.02639518430513929</v>
      </c>
      <c r="AE77">
        <v>0.01113466234945638</v>
      </c>
      <c r="AF77">
        <v>0.01</v>
      </c>
      <c r="AG77">
        <v>0.01869649079048086</v>
      </c>
      <c r="AH77">
        <v>0.01</v>
      </c>
      <c r="AI77">
        <v>0.01102130073672709</v>
      </c>
      <c r="AJ77">
        <v>0.05</v>
      </c>
      <c r="AK77">
        <v>0.01451132558568317</v>
      </c>
      <c r="AL77">
        <v>0.05</v>
      </c>
      <c r="AM77">
        <v>0.02002928612824259</v>
      </c>
      <c r="AN77">
        <v>0.01033853391011549</v>
      </c>
      <c r="AO77">
        <v>0.0430042543227814</v>
      </c>
      <c r="AP77">
        <v>0.01978795931245853</v>
      </c>
      <c r="AQ77">
        <v>0.02391068970175245</v>
      </c>
      <c r="AR77">
        <v>0.04008473962082064</v>
      </c>
      <c r="AS77">
        <v>0.01619575513302446</v>
      </c>
      <c r="AT77">
        <v>0.01419326919263608</v>
      </c>
      <c r="AU77">
        <v>0.02059689222503531</v>
      </c>
      <c r="AV77">
        <v>0.04091579018393026</v>
      </c>
      <c r="AW77">
        <v>0.02810648288626897</v>
      </c>
      <c r="AX77">
        <v>0.01815111208778867</v>
      </c>
      <c r="AY77">
        <v>0.01059453498929956</v>
      </c>
      <c r="AZ77">
        <v>0.01</v>
      </c>
      <c r="BA77">
        <v>0.01003373511423152</v>
      </c>
      <c r="BB77">
        <v>0.01024998115972803</v>
      </c>
      <c r="BC77">
        <v>0.01074006973975013</v>
      </c>
      <c r="BD77">
        <v>0.01020493317393676</v>
      </c>
      <c r="BL77" s="2">
        <v>44766</v>
      </c>
      <c r="BM77">
        <v>0.02360413214891785</v>
      </c>
      <c r="BN77">
        <v>0.01100542392295057</v>
      </c>
      <c r="BO77">
        <v>0.03570345273668179</v>
      </c>
      <c r="BP77">
        <v>0.01779638700806055</v>
      </c>
      <c r="BQ77">
        <v>0.01</v>
      </c>
      <c r="BR77">
        <v>0.01635542177358314</v>
      </c>
      <c r="BS77">
        <v>0.02206094188379269</v>
      </c>
      <c r="BT77">
        <v>0.01131771881779165</v>
      </c>
      <c r="BU77">
        <v>0.01500720773691106</v>
      </c>
      <c r="BV77">
        <v>0.01567836407484096</v>
      </c>
      <c r="BW77">
        <v>0.01004508201538103</v>
      </c>
      <c r="BX77">
        <v>0.01142746584273419</v>
      </c>
      <c r="BY77">
        <v>0.02652768566613955</v>
      </c>
      <c r="BZ77">
        <v>0.01273763811036209</v>
      </c>
      <c r="CA77">
        <v>0.01547676762776443</v>
      </c>
      <c r="CB77">
        <v>0.01</v>
      </c>
      <c r="CC77">
        <v>0.04256428314404142</v>
      </c>
      <c r="CD77">
        <v>0.01727326219530188</v>
      </c>
      <c r="CE77">
        <v>0.02201432564905654</v>
      </c>
      <c r="CF77">
        <v>0.01</v>
      </c>
      <c r="CG77">
        <v>0.03171090275016942</v>
      </c>
      <c r="CH77">
        <v>0.02076444607442249</v>
      </c>
      <c r="CI77">
        <v>0.03203210817180908</v>
      </c>
      <c r="CJ77">
        <v>0.02639518430513929</v>
      </c>
      <c r="CK77">
        <v>0.01113466234945638</v>
      </c>
      <c r="CL77">
        <v>0.01</v>
      </c>
      <c r="CM77">
        <v>0.01869649079048086</v>
      </c>
      <c r="CN77">
        <v>0.01</v>
      </c>
      <c r="CO77">
        <v>0.01102130073672709</v>
      </c>
      <c r="CP77">
        <v>0.05</v>
      </c>
      <c r="CQ77">
        <v>0.01451132558568317</v>
      </c>
      <c r="CR77">
        <v>0.05</v>
      </c>
      <c r="CS77">
        <v>0.02002928612824259</v>
      </c>
      <c r="CT77">
        <v>0.01033853391011549</v>
      </c>
      <c r="CU77">
        <v>0.0430042543227814</v>
      </c>
      <c r="CV77">
        <v>0.01978795931245853</v>
      </c>
      <c r="CW77">
        <v>0.02391068970175245</v>
      </c>
      <c r="CX77">
        <v>0.04008473962082064</v>
      </c>
      <c r="CY77">
        <v>0.01619575513302446</v>
      </c>
      <c r="CZ77">
        <v>0.01419326919263608</v>
      </c>
      <c r="DA77">
        <v>0.02059689222503531</v>
      </c>
      <c r="DB77">
        <v>0.04091579018393026</v>
      </c>
      <c r="DC77">
        <v>0.02810648288626897</v>
      </c>
      <c r="DD77">
        <v>0.01815111208778867</v>
      </c>
      <c r="DE77">
        <v>0.01059453498929956</v>
      </c>
      <c r="DF77">
        <v>0.01</v>
      </c>
      <c r="DG77">
        <v>0.01003373511423152</v>
      </c>
      <c r="DH77">
        <v>0.01024998115972803</v>
      </c>
      <c r="DI77">
        <v>0.01074006973975013</v>
      </c>
      <c r="DJ77">
        <v>0.01020493317393676</v>
      </c>
      <c r="DR77" s="2">
        <v>44328</v>
      </c>
      <c r="DS77">
        <v>6025.771178136253</v>
      </c>
      <c r="DT77">
        <v>14.8943412262338</v>
      </c>
      <c r="DU77">
        <v>1379.770491997349</v>
      </c>
      <c r="DV77">
        <v>1.829459710493114</v>
      </c>
      <c r="DW77">
        <v>93.01715501863652</v>
      </c>
      <c r="DX77">
        <v>13.00588809960736</v>
      </c>
      <c r="DY77">
        <v>1.627321788868014</v>
      </c>
      <c r="DZ77">
        <v>65.18183826708062</v>
      </c>
      <c r="EA77">
        <v>712.1492037667666</v>
      </c>
      <c r="EB77">
        <v>0.07854676384074925</v>
      </c>
      <c r="EC77">
        <v>10.68705889582964</v>
      </c>
      <c r="ED77">
        <v>0.3486470643734139</v>
      </c>
      <c r="EE77">
        <v>42.14556828589545</v>
      </c>
      <c r="EF77">
        <v>1.38143083542949</v>
      </c>
      <c r="EG77">
        <v>33.13523261883257</v>
      </c>
      <c r="EH77">
        <v>1.655017083879456</v>
      </c>
      <c r="EI77">
        <v>3.823922885662279</v>
      </c>
      <c r="EJ77">
        <v>0.2350987909239484</v>
      </c>
      <c r="EK77">
        <v>112.0581724383243</v>
      </c>
      <c r="EL77">
        <v>0.01345489792638584</v>
      </c>
      <c r="EM77">
        <v>8.081516940779981</v>
      </c>
      <c r="EN77">
        <v>68.02248213518406</v>
      </c>
      <c r="EO77">
        <v>1.50021291691969</v>
      </c>
      <c r="EP77">
        <v>3.033121485890485</v>
      </c>
      <c r="EQ77">
        <v>4.684595357090351</v>
      </c>
      <c r="ER77">
        <v>91.33249267747506</v>
      </c>
      <c r="ES77">
        <v>1.536725600773398</v>
      </c>
      <c r="ET77">
        <v>1.477939783956944</v>
      </c>
      <c r="EU77">
        <v>997.1561112153221</v>
      </c>
      <c r="EV77">
        <v>483.4714959917358</v>
      </c>
      <c r="EW77">
        <v>52.01797911253458</v>
      </c>
      <c r="EX77">
        <v>18.58332046664754</v>
      </c>
      <c r="FC77" s="2">
        <v>44328</v>
      </c>
      <c r="FD77">
        <v>0.02113320703291351</v>
      </c>
      <c r="FE77">
        <v>0.01061804754844321</v>
      </c>
      <c r="FF77">
        <v>0.03745211008515269</v>
      </c>
      <c r="FG77">
        <v>0.01865929583062738</v>
      </c>
      <c r="FH77">
        <v>0.07533347780038502</v>
      </c>
      <c r="FI77">
        <v>0.02509240268928976</v>
      </c>
      <c r="FJ77">
        <v>0.01033397789207792</v>
      </c>
      <c r="FK77">
        <v>0.03412138771608664</v>
      </c>
      <c r="FL77">
        <v>0.1233868715244726</v>
      </c>
      <c r="FM77">
        <v>0.02557110212401069</v>
      </c>
      <c r="FN77">
        <v>0.01342961742423762</v>
      </c>
      <c r="FO77">
        <v>0.02392317032956998</v>
      </c>
      <c r="FP77">
        <v>0.03710014546151108</v>
      </c>
      <c r="FQ77">
        <v>0.07450022060748564</v>
      </c>
      <c r="FR77">
        <v>0.00981524023449889</v>
      </c>
      <c r="FS77">
        <v>0.03835582923085122</v>
      </c>
      <c r="FT77">
        <v>0.02466362569755208</v>
      </c>
      <c r="FU77">
        <v>0.03344292299229541</v>
      </c>
      <c r="FV77">
        <v>0.06041807593722805</v>
      </c>
      <c r="FW77">
        <v>0.02727878201831413</v>
      </c>
      <c r="FX77">
        <v>0.01512071185025068</v>
      </c>
      <c r="FY77">
        <v>0.01600938129921501</v>
      </c>
      <c r="FZ77">
        <v>0.02449045466793492</v>
      </c>
      <c r="GA77">
        <v>0.01819375093643638</v>
      </c>
      <c r="GB77">
        <v>0.03204453855810002</v>
      </c>
      <c r="GC77">
        <v>0.01739782028571617</v>
      </c>
      <c r="GD77">
        <v>0.0106967258274073</v>
      </c>
      <c r="GE77">
        <v>0.008494183604093673</v>
      </c>
      <c r="GF77">
        <v>0.05213802325987223</v>
      </c>
      <c r="GG77">
        <v>0.03873222311360858</v>
      </c>
      <c r="GH77">
        <v>0.02896076639146708</v>
      </c>
      <c r="GI77">
        <v>0.01309191002889455</v>
      </c>
    </row>
    <row r="78" spans="1:191">
      <c r="A78" s="2">
        <v>44329</v>
      </c>
      <c r="B78">
        <v>2422.809880602385</v>
      </c>
      <c r="C78">
        <v>-0.08196191635490702</v>
      </c>
      <c r="F78" s="2">
        <v>44773</v>
      </c>
      <c r="G78">
        <v>0.02456379649242302</v>
      </c>
      <c r="H78">
        <v>0.01027317416282173</v>
      </c>
      <c r="I78">
        <v>0.04142260703340823</v>
      </c>
      <c r="J78">
        <v>0.01227102790468095</v>
      </c>
      <c r="K78">
        <v>0.01913229123808535</v>
      </c>
      <c r="L78">
        <v>0.01607523838505794</v>
      </c>
      <c r="M78">
        <v>0.01584155547669951</v>
      </c>
      <c r="N78">
        <v>0.01</v>
      </c>
      <c r="O78">
        <v>0.01438185168557134</v>
      </c>
      <c r="P78">
        <v>0.01708555824402848</v>
      </c>
      <c r="Q78">
        <v>0.0118797066441979</v>
      </c>
      <c r="R78">
        <v>0.0121835875665599</v>
      </c>
      <c r="S78">
        <v>0.01624481041353599</v>
      </c>
      <c r="T78">
        <v>0.01379101656096677</v>
      </c>
      <c r="U78">
        <v>0.01976612967284773</v>
      </c>
      <c r="V78">
        <v>0.01</v>
      </c>
      <c r="W78">
        <v>0.05</v>
      </c>
      <c r="X78">
        <v>0.01758128193727725</v>
      </c>
      <c r="Y78">
        <v>0.03734162110483975</v>
      </c>
      <c r="Z78">
        <v>0.01811839157586803</v>
      </c>
      <c r="AA78">
        <v>0.01961243328226062</v>
      </c>
      <c r="AB78">
        <v>0.01</v>
      </c>
      <c r="AC78">
        <v>0.02135045757482953</v>
      </c>
      <c r="AD78">
        <v>0.02923195170712736</v>
      </c>
      <c r="AE78">
        <v>0.01273524441395184</v>
      </c>
      <c r="AF78">
        <v>0.01</v>
      </c>
      <c r="AG78">
        <v>0.01152087561759784</v>
      </c>
      <c r="AH78">
        <v>0.01</v>
      </c>
      <c r="AI78">
        <v>0.02037321775561832</v>
      </c>
      <c r="AJ78">
        <v>0.05</v>
      </c>
      <c r="AK78">
        <v>0.03425905136647103</v>
      </c>
      <c r="AL78">
        <v>0.02882694240797301</v>
      </c>
      <c r="AM78">
        <v>0.01428467276705866</v>
      </c>
      <c r="AN78">
        <v>0.01</v>
      </c>
      <c r="AO78">
        <v>0.03270484943389122</v>
      </c>
      <c r="AP78">
        <v>0.01</v>
      </c>
      <c r="AQ78">
        <v>0.01482103127353487</v>
      </c>
      <c r="AR78">
        <v>0.02783931138250477</v>
      </c>
      <c r="AS78">
        <v>0.01521217838882781</v>
      </c>
      <c r="AT78">
        <v>0.02281264912673126</v>
      </c>
      <c r="AU78">
        <v>0.02524865878834566</v>
      </c>
      <c r="AV78">
        <v>0.03864001587240029</v>
      </c>
      <c r="AW78">
        <v>0.02796224807921602</v>
      </c>
      <c r="AX78">
        <v>0.01843861143852481</v>
      </c>
      <c r="AY78">
        <v>0.01536293475811401</v>
      </c>
      <c r="AZ78">
        <v>0.01</v>
      </c>
      <c r="BA78">
        <v>0.0187642755054185</v>
      </c>
      <c r="BB78">
        <v>0.01627468234464111</v>
      </c>
      <c r="BC78">
        <v>0.01810578791592141</v>
      </c>
      <c r="BD78">
        <v>0.01766427270017019</v>
      </c>
      <c r="BL78" s="2">
        <v>44773</v>
      </c>
      <c r="BM78">
        <v>0.02456379649242302</v>
      </c>
      <c r="BN78">
        <v>0.01027317416282173</v>
      </c>
      <c r="BO78">
        <v>0.04142260703340823</v>
      </c>
      <c r="BP78">
        <v>0.01227102790468095</v>
      </c>
      <c r="BQ78">
        <v>0.01913229123808535</v>
      </c>
      <c r="BR78">
        <v>0.01607523838505794</v>
      </c>
      <c r="BS78">
        <v>0.01584155547669951</v>
      </c>
      <c r="BT78">
        <v>0.01</v>
      </c>
      <c r="BU78">
        <v>0.01438185168557134</v>
      </c>
      <c r="BV78">
        <v>0.01708555824402848</v>
      </c>
      <c r="BW78">
        <v>0.0118797066441979</v>
      </c>
      <c r="BX78">
        <v>0.0121835875665599</v>
      </c>
      <c r="BY78">
        <v>0.01624481041353599</v>
      </c>
      <c r="BZ78">
        <v>0.01379101656096677</v>
      </c>
      <c r="CA78">
        <v>0.01976612967284773</v>
      </c>
      <c r="CB78">
        <v>0.01</v>
      </c>
      <c r="CC78">
        <v>0.05</v>
      </c>
      <c r="CD78">
        <v>0.01758128193727725</v>
      </c>
      <c r="CE78">
        <v>0.03734162110483975</v>
      </c>
      <c r="CF78">
        <v>0.01811839157586803</v>
      </c>
      <c r="CG78">
        <v>0.01961243328226062</v>
      </c>
      <c r="CH78">
        <v>0.01</v>
      </c>
      <c r="CI78">
        <v>0.02135045757482953</v>
      </c>
      <c r="CJ78">
        <v>0.02923195170712736</v>
      </c>
      <c r="CK78">
        <v>0.01273524441395184</v>
      </c>
      <c r="CL78">
        <v>0.01</v>
      </c>
      <c r="CM78">
        <v>0.01152087561759784</v>
      </c>
      <c r="CN78">
        <v>0.01</v>
      </c>
      <c r="CO78">
        <v>0.02037321775561832</v>
      </c>
      <c r="CP78">
        <v>0.05</v>
      </c>
      <c r="CQ78">
        <v>0.03425905136647103</v>
      </c>
      <c r="CR78">
        <v>0.02882694240797301</v>
      </c>
      <c r="CS78">
        <v>0.01428467276705866</v>
      </c>
      <c r="CT78">
        <v>0.01</v>
      </c>
      <c r="CU78">
        <v>0.03270484943389122</v>
      </c>
      <c r="CV78">
        <v>0.01</v>
      </c>
      <c r="CW78">
        <v>0.01482103127353487</v>
      </c>
      <c r="CX78">
        <v>0.02783931138250477</v>
      </c>
      <c r="CY78">
        <v>0.01521217838882781</v>
      </c>
      <c r="CZ78">
        <v>0.02281264912673126</v>
      </c>
      <c r="DA78">
        <v>0.02524865878834566</v>
      </c>
      <c r="DB78">
        <v>0.03864001587240029</v>
      </c>
      <c r="DC78">
        <v>0.02796224807921602</v>
      </c>
      <c r="DD78">
        <v>0.01843861143852481</v>
      </c>
      <c r="DE78">
        <v>0.01536293475811401</v>
      </c>
      <c r="DF78">
        <v>0.01</v>
      </c>
      <c r="DG78">
        <v>0.0187642755054185</v>
      </c>
      <c r="DH78">
        <v>0.01627468234464111</v>
      </c>
      <c r="DI78">
        <v>0.01810578791592141</v>
      </c>
      <c r="DJ78">
        <v>0.01766427270017019</v>
      </c>
      <c r="DR78" s="2">
        <v>44329</v>
      </c>
      <c r="DS78">
        <v>6025.771178136253</v>
      </c>
      <c r="DT78">
        <v>14.8943412262338</v>
      </c>
      <c r="DU78">
        <v>1379.770491997349</v>
      </c>
      <c r="DV78">
        <v>1.829459710493114</v>
      </c>
      <c r="DW78">
        <v>93.01715501863652</v>
      </c>
      <c r="DX78">
        <v>13.00588809960736</v>
      </c>
      <c r="DY78">
        <v>1.627321788868014</v>
      </c>
      <c r="DZ78">
        <v>65.18183826708062</v>
      </c>
      <c r="EA78">
        <v>712.1492037667666</v>
      </c>
      <c r="EB78">
        <v>0.07854676384074925</v>
      </c>
      <c r="EC78">
        <v>10.68705889582964</v>
      </c>
      <c r="ED78">
        <v>0.3486470643734139</v>
      </c>
      <c r="EE78">
        <v>42.14556828589545</v>
      </c>
      <c r="EF78">
        <v>1.38143083542949</v>
      </c>
      <c r="EG78">
        <v>33.13523261883257</v>
      </c>
      <c r="EH78">
        <v>1.655017083879456</v>
      </c>
      <c r="EI78">
        <v>3.823922885662279</v>
      </c>
      <c r="EJ78">
        <v>0.2350987909239484</v>
      </c>
      <c r="EK78">
        <v>112.0581724383243</v>
      </c>
      <c r="EL78">
        <v>0.01345489792638584</v>
      </c>
      <c r="EM78">
        <v>8.081516940779981</v>
      </c>
      <c r="EN78">
        <v>68.02248213518406</v>
      </c>
      <c r="EO78">
        <v>1.50021291691969</v>
      </c>
      <c r="EP78">
        <v>3.033121485890485</v>
      </c>
      <c r="EQ78">
        <v>4.684595357090351</v>
      </c>
      <c r="ER78">
        <v>91.33249267747506</v>
      </c>
      <c r="ES78">
        <v>1.536725600773398</v>
      </c>
      <c r="ET78">
        <v>1.477939783956944</v>
      </c>
      <c r="EU78">
        <v>997.1561112153221</v>
      </c>
      <c r="EV78">
        <v>483.4714959917358</v>
      </c>
      <c r="EW78">
        <v>52.01797911253458</v>
      </c>
      <c r="EX78">
        <v>18.58332046664754</v>
      </c>
      <c r="FC78" s="2">
        <v>44329</v>
      </c>
      <c r="FD78">
        <v>0.01921679172051466</v>
      </c>
      <c r="FE78">
        <v>0.01183428111997643</v>
      </c>
      <c r="FF78">
        <v>0.03697595081953135</v>
      </c>
      <c r="FG78">
        <v>0.01810287534937937</v>
      </c>
      <c r="FH78">
        <v>0.07115285974068723</v>
      </c>
      <c r="FI78">
        <v>0.02703963819311386</v>
      </c>
      <c r="FJ78">
        <v>0.01017996860230075</v>
      </c>
      <c r="FK78">
        <v>0.03285069666427808</v>
      </c>
      <c r="FL78">
        <v>0.1222988651961307</v>
      </c>
      <c r="FM78">
        <v>0.02481808619668307</v>
      </c>
      <c r="FN78">
        <v>0.01579895135492995</v>
      </c>
      <c r="FO78">
        <v>0.0249277312020758</v>
      </c>
      <c r="FP78">
        <v>0.03634935539324616</v>
      </c>
      <c r="FQ78">
        <v>0.07463765889682961</v>
      </c>
      <c r="FR78">
        <v>0.008755584924302843</v>
      </c>
      <c r="FS78">
        <v>0.03959395116684424</v>
      </c>
      <c r="FT78">
        <v>0.02840198183235325</v>
      </c>
      <c r="FU78">
        <v>0.03130077599463692</v>
      </c>
      <c r="FV78">
        <v>0.0592591070302246</v>
      </c>
      <c r="FW78">
        <v>0.02855782459299911</v>
      </c>
      <c r="FX78">
        <v>0.01659408265301023</v>
      </c>
      <c r="FY78">
        <v>0.01625201195926072</v>
      </c>
      <c r="FZ78">
        <v>0.02590142089264394</v>
      </c>
      <c r="GA78">
        <v>0.01884397839062325</v>
      </c>
      <c r="GB78">
        <v>0.0340084763231155</v>
      </c>
      <c r="GC78">
        <v>0.01657339761044146</v>
      </c>
      <c r="GD78">
        <v>0.01196209751556325</v>
      </c>
      <c r="GE78">
        <v>0.009754774675300549</v>
      </c>
      <c r="GF78">
        <v>0.05090953381415322</v>
      </c>
      <c r="GG78">
        <v>0.03587849368131227</v>
      </c>
      <c r="GH78">
        <v>0.02816845495179023</v>
      </c>
      <c r="GI78">
        <v>0.01310034154174765</v>
      </c>
    </row>
    <row r="79" spans="1:191">
      <c r="A79" s="2">
        <v>44330</v>
      </c>
      <c r="B79">
        <v>2366.289669798098</v>
      </c>
      <c r="C79">
        <v>-0.02332837225768392</v>
      </c>
      <c r="F79" s="2">
        <v>44780</v>
      </c>
      <c r="G79">
        <v>0.03422583046170054</v>
      </c>
      <c r="H79">
        <v>0.01238889991472646</v>
      </c>
      <c r="I79">
        <v>0.04383782710770716</v>
      </c>
      <c r="J79">
        <v>0.01324335476889933</v>
      </c>
      <c r="K79">
        <v>0.01058674771005559</v>
      </c>
      <c r="L79">
        <v>0.01439381327533548</v>
      </c>
      <c r="M79">
        <v>0.02563910902179157</v>
      </c>
      <c r="N79">
        <v>0.02153729797296538</v>
      </c>
      <c r="O79">
        <v>0.01369148025300594</v>
      </c>
      <c r="P79">
        <v>0.01503497788767218</v>
      </c>
      <c r="Q79">
        <v>0.01117938118896148</v>
      </c>
      <c r="R79">
        <v>0.01043150261096424</v>
      </c>
      <c r="S79">
        <v>0.02601337612090726</v>
      </c>
      <c r="T79">
        <v>0.02731407438710783</v>
      </c>
      <c r="U79">
        <v>0.01630050768112834</v>
      </c>
      <c r="V79">
        <v>0.01</v>
      </c>
      <c r="W79">
        <v>0.03881152886103933</v>
      </c>
      <c r="X79">
        <v>0.01796551809394225</v>
      </c>
      <c r="Y79">
        <v>0.02218714955973524</v>
      </c>
      <c r="Z79">
        <v>0.01</v>
      </c>
      <c r="AA79">
        <v>0.02966041533631027</v>
      </c>
      <c r="AB79">
        <v>0.02071836026261146</v>
      </c>
      <c r="AC79">
        <v>0.02289046823143475</v>
      </c>
      <c r="AD79">
        <v>0.03509022540071018</v>
      </c>
      <c r="AE79">
        <v>0.01285566711681329</v>
      </c>
      <c r="AF79">
        <v>0.01</v>
      </c>
      <c r="AG79">
        <v>0.01174522920838015</v>
      </c>
      <c r="AH79">
        <v>0.01</v>
      </c>
      <c r="AI79">
        <v>0.01101799933810825</v>
      </c>
      <c r="AJ79">
        <v>0.05</v>
      </c>
      <c r="AK79">
        <v>0.02070636950136501</v>
      </c>
      <c r="AL79">
        <v>0.03041716515370699</v>
      </c>
      <c r="AM79">
        <v>0.01543135768446254</v>
      </c>
      <c r="AN79">
        <v>0.01657741796595008</v>
      </c>
      <c r="AO79">
        <v>0.03263277577771213</v>
      </c>
      <c r="AP79">
        <v>0.01187676261319244</v>
      </c>
      <c r="AQ79">
        <v>0.0149388427602069</v>
      </c>
      <c r="AR79">
        <v>0.02637727170496621</v>
      </c>
      <c r="AS79">
        <v>0.01715263654113942</v>
      </c>
      <c r="AT79">
        <v>0.01224996688541798</v>
      </c>
      <c r="AU79">
        <v>0.03271238018261672</v>
      </c>
      <c r="AV79">
        <v>0.02464351229709101</v>
      </c>
      <c r="AW79">
        <v>0.02920279401991278</v>
      </c>
      <c r="AX79">
        <v>0.01802758019339829</v>
      </c>
      <c r="AY79">
        <v>0.01</v>
      </c>
      <c r="AZ79">
        <v>0.01603109091803601</v>
      </c>
      <c r="BA79">
        <v>0.01155569881641125</v>
      </c>
      <c r="BB79">
        <v>0.02298056765690991</v>
      </c>
      <c r="BC79">
        <v>0.01772506755549037</v>
      </c>
      <c r="BD79">
        <v>0.01</v>
      </c>
      <c r="BL79" s="2">
        <v>44780</v>
      </c>
      <c r="BM79">
        <v>0.03422583046170054</v>
      </c>
      <c r="BN79">
        <v>0.01238889991472646</v>
      </c>
      <c r="BO79">
        <v>0.04383782710770716</v>
      </c>
      <c r="BP79">
        <v>0.01324335476889933</v>
      </c>
      <c r="BQ79">
        <v>0.01058674771005559</v>
      </c>
      <c r="BR79">
        <v>0.01439381327533548</v>
      </c>
      <c r="BS79">
        <v>0.02563910902179157</v>
      </c>
      <c r="BT79">
        <v>0.02153729797296538</v>
      </c>
      <c r="BU79">
        <v>0.01369148025300594</v>
      </c>
      <c r="BV79">
        <v>0.01503497788767218</v>
      </c>
      <c r="BW79">
        <v>0.01117938118896148</v>
      </c>
      <c r="BX79">
        <v>0.01043150261096424</v>
      </c>
      <c r="BY79">
        <v>0.02601337612090726</v>
      </c>
      <c r="BZ79">
        <v>0.02731407438710783</v>
      </c>
      <c r="CA79">
        <v>0.01630050768112834</v>
      </c>
      <c r="CB79">
        <v>0.01</v>
      </c>
      <c r="CC79">
        <v>0.03881152886103933</v>
      </c>
      <c r="CD79">
        <v>0.01796551809394225</v>
      </c>
      <c r="CE79">
        <v>0.02218714955973524</v>
      </c>
      <c r="CF79">
        <v>0.01</v>
      </c>
      <c r="CG79">
        <v>0.02966041533631027</v>
      </c>
      <c r="CH79">
        <v>0.02071836026261146</v>
      </c>
      <c r="CI79">
        <v>0.02289046823143475</v>
      </c>
      <c r="CJ79">
        <v>0.03509022540071018</v>
      </c>
      <c r="CK79">
        <v>0.01285566711681329</v>
      </c>
      <c r="CL79">
        <v>0.01</v>
      </c>
      <c r="CM79">
        <v>0.01174522920838015</v>
      </c>
      <c r="CN79">
        <v>0.01</v>
      </c>
      <c r="CO79">
        <v>0.01101799933810825</v>
      </c>
      <c r="CP79">
        <v>0.05</v>
      </c>
      <c r="CQ79">
        <v>0.02070636950136501</v>
      </c>
      <c r="CR79">
        <v>0.03041716515370699</v>
      </c>
      <c r="CS79">
        <v>0.01543135768446254</v>
      </c>
      <c r="CT79">
        <v>0.01657741796595008</v>
      </c>
      <c r="CU79">
        <v>0.03263277577771213</v>
      </c>
      <c r="CV79">
        <v>0.01187676261319244</v>
      </c>
      <c r="CW79">
        <v>0.0149388427602069</v>
      </c>
      <c r="CX79">
        <v>0.02637727170496621</v>
      </c>
      <c r="CY79">
        <v>0.01715263654113942</v>
      </c>
      <c r="CZ79">
        <v>0.01224996688541798</v>
      </c>
      <c r="DA79">
        <v>0.03271238018261672</v>
      </c>
      <c r="DB79">
        <v>0.02464351229709101</v>
      </c>
      <c r="DC79">
        <v>0.02920279401991278</v>
      </c>
      <c r="DD79">
        <v>0.01802758019339829</v>
      </c>
      <c r="DE79">
        <v>0.01</v>
      </c>
      <c r="DF79">
        <v>0.01603109091803601</v>
      </c>
      <c r="DG79">
        <v>0.01155569881641125</v>
      </c>
      <c r="DH79">
        <v>0.02298056765690991</v>
      </c>
      <c r="DI79">
        <v>0.01772506755549037</v>
      </c>
      <c r="DJ79">
        <v>0.01</v>
      </c>
      <c r="DR79" s="2">
        <v>44330</v>
      </c>
      <c r="DS79">
        <v>6025.771178136253</v>
      </c>
      <c r="DT79">
        <v>14.8943412262338</v>
      </c>
      <c r="DU79">
        <v>1379.770491997349</v>
      </c>
      <c r="DV79">
        <v>1.829459710493114</v>
      </c>
      <c r="DW79">
        <v>93.01715501863652</v>
      </c>
      <c r="DX79">
        <v>13.00588809960736</v>
      </c>
      <c r="DY79">
        <v>1.627321788868014</v>
      </c>
      <c r="DZ79">
        <v>65.18183826708062</v>
      </c>
      <c r="EA79">
        <v>712.1492037667666</v>
      </c>
      <c r="EB79">
        <v>0.07854676384074925</v>
      </c>
      <c r="EC79">
        <v>10.68705889582964</v>
      </c>
      <c r="ED79">
        <v>0.3486470643734139</v>
      </c>
      <c r="EE79">
        <v>42.14556828589545</v>
      </c>
      <c r="EF79">
        <v>1.38143083542949</v>
      </c>
      <c r="EG79">
        <v>33.13523261883257</v>
      </c>
      <c r="EH79">
        <v>1.655017083879456</v>
      </c>
      <c r="EI79">
        <v>3.823922885662279</v>
      </c>
      <c r="EJ79">
        <v>0.2350987909239484</v>
      </c>
      <c r="EK79">
        <v>112.0581724383243</v>
      </c>
      <c r="EL79">
        <v>0.01345489792638584</v>
      </c>
      <c r="EM79">
        <v>8.081516940779981</v>
      </c>
      <c r="EN79">
        <v>68.02248213518406</v>
      </c>
      <c r="EO79">
        <v>1.50021291691969</v>
      </c>
      <c r="EP79">
        <v>3.033121485890485</v>
      </c>
      <c r="EQ79">
        <v>4.684595357090351</v>
      </c>
      <c r="ER79">
        <v>91.33249267747506</v>
      </c>
      <c r="ES79">
        <v>1.536725600773398</v>
      </c>
      <c r="ET79">
        <v>1.477939783956944</v>
      </c>
      <c r="EU79">
        <v>997.1561112153221</v>
      </c>
      <c r="EV79">
        <v>483.4714959917358</v>
      </c>
      <c r="EW79">
        <v>52.01797911253458</v>
      </c>
      <c r="EX79">
        <v>18.58332046664754</v>
      </c>
      <c r="FC79" s="2">
        <v>44330</v>
      </c>
      <c r="FD79">
        <v>0.01796080515660051</v>
      </c>
      <c r="FE79">
        <v>0.01392482684781578</v>
      </c>
      <c r="FF79">
        <v>0.03614891303008696</v>
      </c>
      <c r="FG79">
        <v>0.01794924963142522</v>
      </c>
      <c r="FH79">
        <v>0.07022436652107938</v>
      </c>
      <c r="FI79">
        <v>0.02610815233456381</v>
      </c>
      <c r="FJ79">
        <v>0.009983677967716473</v>
      </c>
      <c r="FK79">
        <v>0.03255013633996734</v>
      </c>
      <c r="FL79">
        <v>0.1278763649656873</v>
      </c>
      <c r="FM79">
        <v>0.02519298446430258</v>
      </c>
      <c r="FN79">
        <v>0.01500468328462231</v>
      </c>
      <c r="FO79">
        <v>0.0236908234666406</v>
      </c>
      <c r="FP79">
        <v>0.0361603282821106</v>
      </c>
      <c r="FQ79">
        <v>0.06781314901215532</v>
      </c>
      <c r="FR79">
        <v>0.008566902423506155</v>
      </c>
      <c r="FS79">
        <v>0.03795945476218089</v>
      </c>
      <c r="FT79">
        <v>0.02732815290779434</v>
      </c>
      <c r="FU79">
        <v>0.03100252174960374</v>
      </c>
      <c r="FV79">
        <v>0.05874757710102613</v>
      </c>
      <c r="FW79">
        <v>0.02680296414404952</v>
      </c>
      <c r="FX79">
        <v>0.01864941172261057</v>
      </c>
      <c r="FY79">
        <v>0.01558923029547196</v>
      </c>
      <c r="FZ79">
        <v>0.03598457894814619</v>
      </c>
      <c r="GA79">
        <v>0.01846848056935229</v>
      </c>
      <c r="GB79">
        <v>0.03402691042229335</v>
      </c>
      <c r="GC79">
        <v>0.01604853831557284</v>
      </c>
      <c r="GD79">
        <v>0.01188394465005521</v>
      </c>
      <c r="GE79">
        <v>0.009130735850759745</v>
      </c>
      <c r="GF79">
        <v>0.05055172099291803</v>
      </c>
      <c r="GG79">
        <v>0.0365795395508484</v>
      </c>
      <c r="GH79">
        <v>0.02952773041377062</v>
      </c>
      <c r="GI79">
        <v>0.01256314387526583</v>
      </c>
    </row>
    <row r="80" spans="1:191">
      <c r="A80" s="2">
        <v>44331</v>
      </c>
      <c r="B80">
        <v>2508.141917348111</v>
      </c>
      <c r="C80">
        <v>0.05994711863071123</v>
      </c>
      <c r="F80" s="2">
        <v>44787</v>
      </c>
      <c r="G80">
        <v>0.02202761032408284</v>
      </c>
      <c r="H80">
        <v>0.01319545940043428</v>
      </c>
      <c r="I80">
        <v>0.04433173253133418</v>
      </c>
      <c r="J80">
        <v>0.01344467965226999</v>
      </c>
      <c r="K80">
        <v>0.01048228333379549</v>
      </c>
      <c r="L80">
        <v>0.02177614731359946</v>
      </c>
      <c r="M80">
        <v>0.01171781059499462</v>
      </c>
      <c r="N80">
        <v>0.01150624431287166</v>
      </c>
      <c r="O80">
        <v>0.02409541756851553</v>
      </c>
      <c r="P80">
        <v>0.01565637666222292</v>
      </c>
      <c r="Q80">
        <v>0.0210367946725374</v>
      </c>
      <c r="R80">
        <v>0.01095125549195031</v>
      </c>
      <c r="S80">
        <v>0.026179783465634</v>
      </c>
      <c r="T80">
        <v>0.01220763495008512</v>
      </c>
      <c r="U80">
        <v>0.0225570716086942</v>
      </c>
      <c r="V80">
        <v>0.01</v>
      </c>
      <c r="W80">
        <v>0.04121285606434748</v>
      </c>
      <c r="X80">
        <v>0.01891796760993749</v>
      </c>
      <c r="Y80">
        <v>0.03853388926322913</v>
      </c>
      <c r="Z80">
        <v>0.0122049421394548</v>
      </c>
      <c r="AA80">
        <v>0.0316178556550696</v>
      </c>
      <c r="AB80">
        <v>0.01</v>
      </c>
      <c r="AC80">
        <v>0.02254779118832834</v>
      </c>
      <c r="AD80">
        <v>0.02969053548658305</v>
      </c>
      <c r="AE80">
        <v>0.01700226222463785</v>
      </c>
      <c r="AF80">
        <v>0.01</v>
      </c>
      <c r="AG80">
        <v>0.01</v>
      </c>
      <c r="AH80">
        <v>0.01059118396383868</v>
      </c>
      <c r="AI80">
        <v>0.01158895790946023</v>
      </c>
      <c r="AJ80">
        <v>0.04406049314630311</v>
      </c>
      <c r="AK80">
        <v>0.03229778531076009</v>
      </c>
      <c r="AL80">
        <v>0.03103047265550346</v>
      </c>
      <c r="AM80">
        <v>0.01873015986119651</v>
      </c>
      <c r="AN80">
        <v>0.0171719181600452</v>
      </c>
      <c r="AO80">
        <v>0.03197890425231099</v>
      </c>
      <c r="AP80">
        <v>0.01097279739968468</v>
      </c>
      <c r="AQ80">
        <v>0.01679755153875315</v>
      </c>
      <c r="AR80">
        <v>0.02864262144183559</v>
      </c>
      <c r="AS80">
        <v>0.01577541960883401</v>
      </c>
      <c r="AT80">
        <v>0.01226649955092869</v>
      </c>
      <c r="AU80">
        <v>0.03228300584824766</v>
      </c>
      <c r="AV80">
        <v>0.03338401742449874</v>
      </c>
      <c r="AW80">
        <v>0.02802187476207129</v>
      </c>
      <c r="AX80">
        <v>0.01</v>
      </c>
      <c r="AY80">
        <v>0.01582290312273343</v>
      </c>
      <c r="AZ80">
        <v>0.01</v>
      </c>
      <c r="BA80">
        <v>0.01132053429642824</v>
      </c>
      <c r="BB80">
        <v>0.01</v>
      </c>
      <c r="BC80">
        <v>0.01805168396017759</v>
      </c>
      <c r="BD80">
        <v>0.01631681427177888</v>
      </c>
      <c r="BL80" s="2">
        <v>44787</v>
      </c>
      <c r="BM80">
        <v>0.02202761032408284</v>
      </c>
      <c r="BN80">
        <v>0.01319545940043428</v>
      </c>
      <c r="BO80">
        <v>0.04433173253133418</v>
      </c>
      <c r="BP80">
        <v>0.01344467965226999</v>
      </c>
      <c r="BQ80">
        <v>0.01048228333379549</v>
      </c>
      <c r="BR80">
        <v>0.02177614731359946</v>
      </c>
      <c r="BS80">
        <v>0.01171781059499462</v>
      </c>
      <c r="BT80">
        <v>0.01150624431287166</v>
      </c>
      <c r="BU80">
        <v>0.02409541756851553</v>
      </c>
      <c r="BV80">
        <v>0.01565637666222292</v>
      </c>
      <c r="BW80">
        <v>0.0210367946725374</v>
      </c>
      <c r="BX80">
        <v>0.01095125549195031</v>
      </c>
      <c r="BY80">
        <v>0.026179783465634</v>
      </c>
      <c r="BZ80">
        <v>0.01220763495008512</v>
      </c>
      <c r="CA80">
        <v>0.0225570716086942</v>
      </c>
      <c r="CB80">
        <v>0.01</v>
      </c>
      <c r="CC80">
        <v>0.04121285606434748</v>
      </c>
      <c r="CD80">
        <v>0.01891796760993749</v>
      </c>
      <c r="CE80">
        <v>0.03853388926322913</v>
      </c>
      <c r="CF80">
        <v>0.0122049421394548</v>
      </c>
      <c r="CG80">
        <v>0.0316178556550696</v>
      </c>
      <c r="CH80">
        <v>0.01</v>
      </c>
      <c r="CI80">
        <v>0.02254779118832834</v>
      </c>
      <c r="CJ80">
        <v>0.02969053548658305</v>
      </c>
      <c r="CK80">
        <v>0.01700226222463785</v>
      </c>
      <c r="CL80">
        <v>0.01</v>
      </c>
      <c r="CM80">
        <v>0.01</v>
      </c>
      <c r="CN80">
        <v>0.01059118396383868</v>
      </c>
      <c r="CO80">
        <v>0.01158895790946023</v>
      </c>
      <c r="CP80">
        <v>0.04406049314630311</v>
      </c>
      <c r="CQ80">
        <v>0.03229778531076009</v>
      </c>
      <c r="CR80">
        <v>0.03103047265550346</v>
      </c>
      <c r="CS80">
        <v>0.01873015986119651</v>
      </c>
      <c r="CT80">
        <v>0.0171719181600452</v>
      </c>
      <c r="CU80">
        <v>0.03197890425231099</v>
      </c>
      <c r="CV80">
        <v>0.01097279739968468</v>
      </c>
      <c r="CW80">
        <v>0.01679755153875315</v>
      </c>
      <c r="CX80">
        <v>0.02864262144183559</v>
      </c>
      <c r="CY80">
        <v>0.01577541960883401</v>
      </c>
      <c r="CZ80">
        <v>0.01226649955092869</v>
      </c>
      <c r="DA80">
        <v>0.03228300584824766</v>
      </c>
      <c r="DB80">
        <v>0.03338401742449874</v>
      </c>
      <c r="DC80">
        <v>0.02802187476207129</v>
      </c>
      <c r="DD80">
        <v>0.01</v>
      </c>
      <c r="DE80">
        <v>0.01582290312273343</v>
      </c>
      <c r="DF80">
        <v>0.01</v>
      </c>
      <c r="DG80">
        <v>0.01132053429642824</v>
      </c>
      <c r="DH80">
        <v>0.01</v>
      </c>
      <c r="DI80">
        <v>0.01805168396017759</v>
      </c>
      <c r="DJ80">
        <v>0.01631681427177888</v>
      </c>
      <c r="DR80" s="2">
        <v>44331</v>
      </c>
      <c r="DS80">
        <v>6025.771178136253</v>
      </c>
      <c r="DT80">
        <v>14.8943412262338</v>
      </c>
      <c r="DU80">
        <v>1379.770491997349</v>
      </c>
      <c r="DV80">
        <v>1.829459710493114</v>
      </c>
      <c r="DW80">
        <v>93.01715501863652</v>
      </c>
      <c r="DX80">
        <v>13.00588809960736</v>
      </c>
      <c r="DY80">
        <v>1.627321788868014</v>
      </c>
      <c r="DZ80">
        <v>65.18183826708062</v>
      </c>
      <c r="EA80">
        <v>712.1492037667666</v>
      </c>
      <c r="EB80">
        <v>0.07854676384074925</v>
      </c>
      <c r="EC80">
        <v>10.68705889582964</v>
      </c>
      <c r="ED80">
        <v>0.3486470643734139</v>
      </c>
      <c r="EE80">
        <v>42.14556828589545</v>
      </c>
      <c r="EF80">
        <v>1.38143083542949</v>
      </c>
      <c r="EG80">
        <v>33.13523261883257</v>
      </c>
      <c r="EH80">
        <v>1.655017083879456</v>
      </c>
      <c r="EI80">
        <v>3.823922885662279</v>
      </c>
      <c r="EJ80">
        <v>0.2350987909239484</v>
      </c>
      <c r="EK80">
        <v>112.0581724383243</v>
      </c>
      <c r="EL80">
        <v>0.01345489792638584</v>
      </c>
      <c r="EM80">
        <v>8.081516940779981</v>
      </c>
      <c r="EN80">
        <v>68.02248213518406</v>
      </c>
      <c r="EO80">
        <v>1.50021291691969</v>
      </c>
      <c r="EP80">
        <v>3.033121485890485</v>
      </c>
      <c r="EQ80">
        <v>4.684595357090351</v>
      </c>
      <c r="ER80">
        <v>91.33249267747506</v>
      </c>
      <c r="ES80">
        <v>1.536725600773398</v>
      </c>
      <c r="ET80">
        <v>1.477939783956944</v>
      </c>
      <c r="EU80">
        <v>997.1561112153221</v>
      </c>
      <c r="EV80">
        <v>483.4714959917358</v>
      </c>
      <c r="EW80">
        <v>52.01797911253458</v>
      </c>
      <c r="EX80">
        <v>18.58332046664754</v>
      </c>
      <c r="FC80" s="2">
        <v>44331</v>
      </c>
      <c r="FD80">
        <v>0.01755127543030672</v>
      </c>
      <c r="FE80">
        <v>0.01318765269222207</v>
      </c>
      <c r="FF80">
        <v>0.03730775049759669</v>
      </c>
      <c r="FG80">
        <v>0.01875416374914987</v>
      </c>
      <c r="FH80">
        <v>0.07423775252611878</v>
      </c>
      <c r="FI80">
        <v>0.02594972982253455</v>
      </c>
      <c r="FJ80">
        <v>0.009869136952540632</v>
      </c>
      <c r="FK80">
        <v>0.03162631185120891</v>
      </c>
      <c r="FL80">
        <v>0.1242382230486778</v>
      </c>
      <c r="FM80">
        <v>0.02435003793865103</v>
      </c>
      <c r="FN80">
        <v>0.01558692064521361</v>
      </c>
      <c r="FO80">
        <v>0.02293819108256468</v>
      </c>
      <c r="FP80">
        <v>0.03573072600674029</v>
      </c>
      <c r="FQ80">
        <v>0.06594560929071822</v>
      </c>
      <c r="FR80">
        <v>0.00915722728120872</v>
      </c>
      <c r="FS80">
        <v>0.03833043497593097</v>
      </c>
      <c r="FT80">
        <v>0.02744307511244781</v>
      </c>
      <c r="FU80">
        <v>0.03064529850171965</v>
      </c>
      <c r="FV80">
        <v>0.05785183641159195</v>
      </c>
      <c r="FW80">
        <v>0.02692226897449065</v>
      </c>
      <c r="FX80">
        <v>0.01858929658689828</v>
      </c>
      <c r="FY80">
        <v>0.01565875241479522</v>
      </c>
      <c r="FZ80">
        <v>0.03281787463705584</v>
      </c>
      <c r="GA80">
        <v>0.02287732929649449</v>
      </c>
      <c r="GB80">
        <v>0.03504073666818907</v>
      </c>
      <c r="GC80">
        <v>0.01604366781404061</v>
      </c>
      <c r="GD80">
        <v>0.01302243990710193</v>
      </c>
      <c r="GE80">
        <v>0.01097896612063515</v>
      </c>
      <c r="GF80">
        <v>0.04964964389126057</v>
      </c>
      <c r="GG80">
        <v>0.03594772648650382</v>
      </c>
      <c r="GH80">
        <v>0.02914225947533531</v>
      </c>
      <c r="GI80">
        <v>0.01260768391005622</v>
      </c>
    </row>
    <row r="81" spans="1:191">
      <c r="A81" s="2">
        <v>44332</v>
      </c>
      <c r="B81">
        <v>2352.360863014022</v>
      </c>
      <c r="C81">
        <v>-0.06211014347178512</v>
      </c>
      <c r="F81" s="2">
        <v>44794</v>
      </c>
      <c r="G81">
        <v>0.03461674442418893</v>
      </c>
      <c r="H81">
        <v>0.01237680627307544</v>
      </c>
      <c r="I81">
        <v>0.04556531580682308</v>
      </c>
      <c r="J81">
        <v>0.01028867584611689</v>
      </c>
      <c r="K81">
        <v>0.01010078932717029</v>
      </c>
      <c r="L81">
        <v>0.0139237081610248</v>
      </c>
      <c r="M81">
        <v>0.01935029980755302</v>
      </c>
      <c r="N81">
        <v>0.01142973121454863</v>
      </c>
      <c r="O81">
        <v>0.02792947646406914</v>
      </c>
      <c r="P81">
        <v>0.0176300472132886</v>
      </c>
      <c r="Q81">
        <v>0.01</v>
      </c>
      <c r="R81">
        <v>0.01809329838382423</v>
      </c>
      <c r="S81">
        <v>0.01869483689612503</v>
      </c>
      <c r="T81">
        <v>0.01243288068514086</v>
      </c>
      <c r="U81">
        <v>0.01827853667323123</v>
      </c>
      <c r="V81">
        <v>0.01</v>
      </c>
      <c r="W81">
        <v>0.04002833241474778</v>
      </c>
      <c r="X81">
        <v>0.01886961563347419</v>
      </c>
      <c r="Y81">
        <v>0.03791144024351115</v>
      </c>
      <c r="Z81">
        <v>0.01267240980619645</v>
      </c>
      <c r="AA81">
        <v>0.01996822573798238</v>
      </c>
      <c r="AB81">
        <v>0.01</v>
      </c>
      <c r="AC81">
        <v>0.02232081984188606</v>
      </c>
      <c r="AD81">
        <v>0.02721988692891774</v>
      </c>
      <c r="AE81">
        <v>0.01200103525453349</v>
      </c>
      <c r="AF81">
        <v>0.01</v>
      </c>
      <c r="AG81">
        <v>0.0101735768121317</v>
      </c>
      <c r="AH81">
        <v>0.01</v>
      </c>
      <c r="AI81">
        <v>0.01041676175857825</v>
      </c>
      <c r="AJ81">
        <v>0.04847920117259416</v>
      </c>
      <c r="AK81">
        <v>0.03262786462341844</v>
      </c>
      <c r="AL81">
        <v>0.03016437240824907</v>
      </c>
      <c r="AM81">
        <v>0.02850038824462051</v>
      </c>
      <c r="AN81">
        <v>0.01033806510061361</v>
      </c>
      <c r="AO81">
        <v>0.03147938316007839</v>
      </c>
      <c r="AP81">
        <v>0.01013567445380681</v>
      </c>
      <c r="AQ81">
        <v>0.01730185479547837</v>
      </c>
      <c r="AR81">
        <v>0.04149169783468788</v>
      </c>
      <c r="AS81">
        <v>0.02247185905781615</v>
      </c>
      <c r="AT81">
        <v>0.02202167233035567</v>
      </c>
      <c r="AU81">
        <v>0.02317225139434606</v>
      </c>
      <c r="AV81">
        <v>0.03163720572840967</v>
      </c>
      <c r="AW81">
        <v>0.02616952890816375</v>
      </c>
      <c r="AX81">
        <v>0.01</v>
      </c>
      <c r="AY81">
        <v>0.01660281489637385</v>
      </c>
      <c r="AZ81">
        <v>0.01</v>
      </c>
      <c r="BA81">
        <v>0.01896904121956515</v>
      </c>
      <c r="BB81">
        <v>0.01226130985437435</v>
      </c>
      <c r="BC81">
        <v>0.01263374832827435</v>
      </c>
      <c r="BD81">
        <v>0.01124881488063445</v>
      </c>
      <c r="BL81" s="2">
        <v>44794</v>
      </c>
      <c r="BM81">
        <v>0.03461674442418893</v>
      </c>
      <c r="BN81">
        <v>0.01237680627307544</v>
      </c>
      <c r="BO81">
        <v>0.04556531580682308</v>
      </c>
      <c r="BP81">
        <v>0.01028867584611689</v>
      </c>
      <c r="BQ81">
        <v>0.01010078932717029</v>
      </c>
      <c r="BR81">
        <v>0.0139237081610248</v>
      </c>
      <c r="BS81">
        <v>0.01935029980755302</v>
      </c>
      <c r="BT81">
        <v>0.01142973121454863</v>
      </c>
      <c r="BU81">
        <v>0.02792947646406914</v>
      </c>
      <c r="BV81">
        <v>0.0176300472132886</v>
      </c>
      <c r="BW81">
        <v>0.01</v>
      </c>
      <c r="BX81">
        <v>0.01809329838382423</v>
      </c>
      <c r="BY81">
        <v>0.01869483689612503</v>
      </c>
      <c r="BZ81">
        <v>0.01243288068514086</v>
      </c>
      <c r="CA81">
        <v>0.01827853667323123</v>
      </c>
      <c r="CB81">
        <v>0.01</v>
      </c>
      <c r="CC81">
        <v>0.04002833241474778</v>
      </c>
      <c r="CD81">
        <v>0.01886961563347419</v>
      </c>
      <c r="CE81">
        <v>0.03791144024351115</v>
      </c>
      <c r="CF81">
        <v>0.01267240980619645</v>
      </c>
      <c r="CG81">
        <v>0.01996822573798238</v>
      </c>
      <c r="CH81">
        <v>0.01</v>
      </c>
      <c r="CI81">
        <v>0.02232081984188606</v>
      </c>
      <c r="CJ81">
        <v>0.02721988692891774</v>
      </c>
      <c r="CK81">
        <v>0.01200103525453349</v>
      </c>
      <c r="CL81">
        <v>0.01</v>
      </c>
      <c r="CM81">
        <v>0.0101735768121317</v>
      </c>
      <c r="CN81">
        <v>0.01</v>
      </c>
      <c r="CO81">
        <v>0.01041676175857825</v>
      </c>
      <c r="CP81">
        <v>0.04847920117259416</v>
      </c>
      <c r="CQ81">
        <v>0.03262786462341844</v>
      </c>
      <c r="CR81">
        <v>0.03016437240824907</v>
      </c>
      <c r="CS81">
        <v>0.02850038824462051</v>
      </c>
      <c r="CT81">
        <v>0.01033806510061361</v>
      </c>
      <c r="CU81">
        <v>0.03147938316007839</v>
      </c>
      <c r="CV81">
        <v>0.01013567445380681</v>
      </c>
      <c r="CW81">
        <v>0.01730185479547837</v>
      </c>
      <c r="CX81">
        <v>0.04149169783468788</v>
      </c>
      <c r="CY81">
        <v>0.02247185905781615</v>
      </c>
      <c r="CZ81">
        <v>0.02202167233035567</v>
      </c>
      <c r="DA81">
        <v>0.02317225139434606</v>
      </c>
      <c r="DB81">
        <v>0.03163720572840967</v>
      </c>
      <c r="DC81">
        <v>0.02616952890816375</v>
      </c>
      <c r="DD81">
        <v>0.01</v>
      </c>
      <c r="DE81">
        <v>0.01660281489637385</v>
      </c>
      <c r="DF81">
        <v>0.01</v>
      </c>
      <c r="DG81">
        <v>0.01896904121956515</v>
      </c>
      <c r="DH81">
        <v>0.01226130985437435</v>
      </c>
      <c r="DI81">
        <v>0.01263374832827435</v>
      </c>
      <c r="DJ81">
        <v>0.01124881488063445</v>
      </c>
      <c r="DR81" s="2">
        <v>44332</v>
      </c>
      <c r="DS81">
        <v>6025.771178136253</v>
      </c>
      <c r="DT81">
        <v>14.8943412262338</v>
      </c>
      <c r="DU81">
        <v>1379.770491997349</v>
      </c>
      <c r="DV81">
        <v>1.829459710493114</v>
      </c>
      <c r="DW81">
        <v>93.01715501863652</v>
      </c>
      <c r="DX81">
        <v>13.00588809960736</v>
      </c>
      <c r="DY81">
        <v>1.627321788868014</v>
      </c>
      <c r="DZ81">
        <v>65.18183826708062</v>
      </c>
      <c r="EA81">
        <v>712.1492037667666</v>
      </c>
      <c r="EB81">
        <v>0.07854676384074925</v>
      </c>
      <c r="EC81">
        <v>10.68705889582964</v>
      </c>
      <c r="ED81">
        <v>0.3486470643734139</v>
      </c>
      <c r="EE81">
        <v>42.14556828589545</v>
      </c>
      <c r="EF81">
        <v>1.38143083542949</v>
      </c>
      <c r="EG81">
        <v>33.13523261883257</v>
      </c>
      <c r="EH81">
        <v>1.655017083879456</v>
      </c>
      <c r="EI81">
        <v>3.823922885662279</v>
      </c>
      <c r="EJ81">
        <v>0.2350987909239484</v>
      </c>
      <c r="EK81">
        <v>112.0581724383243</v>
      </c>
      <c r="EL81">
        <v>0.01345489792638584</v>
      </c>
      <c r="EM81">
        <v>8.081516940779981</v>
      </c>
      <c r="EN81">
        <v>68.02248213518406</v>
      </c>
      <c r="EO81">
        <v>1.50021291691969</v>
      </c>
      <c r="EP81">
        <v>3.033121485890485</v>
      </c>
      <c r="EQ81">
        <v>4.684595357090351</v>
      </c>
      <c r="ER81">
        <v>91.33249267747506</v>
      </c>
      <c r="ES81">
        <v>1.536725600773398</v>
      </c>
      <c r="ET81">
        <v>1.477939783956944</v>
      </c>
      <c r="EU81">
        <v>997.1561112153221</v>
      </c>
      <c r="EV81">
        <v>483.4714959917358</v>
      </c>
      <c r="EW81">
        <v>52.01797911253458</v>
      </c>
      <c r="EX81">
        <v>18.58332046664754</v>
      </c>
      <c r="FC81" s="2">
        <v>44332</v>
      </c>
      <c r="FD81">
        <v>0.01657670817678987</v>
      </c>
      <c r="FE81">
        <v>0.01231741800339762</v>
      </c>
      <c r="FF81">
        <v>0.03641222564986182</v>
      </c>
      <c r="FG81">
        <v>0.0192359373405778</v>
      </c>
      <c r="FH81">
        <v>0.0711060354288921</v>
      </c>
      <c r="FI81">
        <v>0.02651134982347157</v>
      </c>
      <c r="FJ81">
        <v>0.009617528328248885</v>
      </c>
      <c r="FK81">
        <v>0.03149398102749079</v>
      </c>
      <c r="FL81">
        <v>0.1306885653956478</v>
      </c>
      <c r="FM81">
        <v>0.02314395618109671</v>
      </c>
      <c r="FN81">
        <v>0.01462472829469267</v>
      </c>
      <c r="FO81">
        <v>0.02322492747874899</v>
      </c>
      <c r="FP81">
        <v>0.0350054550361445</v>
      </c>
      <c r="FQ81">
        <v>0.06500387159645749</v>
      </c>
      <c r="FR81">
        <v>0.008754405689616215</v>
      </c>
      <c r="FS81">
        <v>0.0377568176634715</v>
      </c>
      <c r="FT81">
        <v>0.02660161847854112</v>
      </c>
      <c r="FU81">
        <v>0.03009454960235695</v>
      </c>
      <c r="FV81">
        <v>0.05744215295984752</v>
      </c>
      <c r="FW81">
        <v>0.02642843547207065</v>
      </c>
      <c r="FX81">
        <v>0.0205064815448543</v>
      </c>
      <c r="FY81">
        <v>0.01626918040463512</v>
      </c>
      <c r="FZ81">
        <v>0.03170913684664722</v>
      </c>
      <c r="GA81">
        <v>0.02249397786978752</v>
      </c>
      <c r="GB81">
        <v>0.03521296113427716</v>
      </c>
      <c r="GC81">
        <v>0.01687150771935014</v>
      </c>
      <c r="GD81">
        <v>0.0126024936592001</v>
      </c>
      <c r="GE81">
        <v>0.01025338348330949</v>
      </c>
      <c r="GF81">
        <v>0.05134058052381435</v>
      </c>
      <c r="GG81">
        <v>0.03552904219391616</v>
      </c>
      <c r="GH81">
        <v>0.03293741007546126</v>
      </c>
      <c r="GI81">
        <v>0.01223317691732455</v>
      </c>
    </row>
    <row r="82" spans="1:191">
      <c r="A82" s="2">
        <v>44333</v>
      </c>
      <c r="B82">
        <v>2328.926220324228</v>
      </c>
      <c r="C82">
        <v>-0.009962180147720767</v>
      </c>
      <c r="F82" s="2">
        <v>44801</v>
      </c>
      <c r="G82">
        <v>0.03561876475847352</v>
      </c>
      <c r="H82">
        <v>0.01221561784808464</v>
      </c>
      <c r="I82">
        <v>0.05</v>
      </c>
      <c r="J82">
        <v>0.0151539781903018</v>
      </c>
      <c r="K82">
        <v>0.01066860034229113</v>
      </c>
      <c r="L82">
        <v>0.01349349647402387</v>
      </c>
      <c r="M82">
        <v>0.01172776668036792</v>
      </c>
      <c r="N82">
        <v>0.02086192297188213</v>
      </c>
      <c r="O82">
        <v>0.01596354482002314</v>
      </c>
      <c r="P82">
        <v>0.01774686421678879</v>
      </c>
      <c r="Q82">
        <v>0.01990351279711327</v>
      </c>
      <c r="R82">
        <v>0.01</v>
      </c>
      <c r="S82">
        <v>0.01498490688884417</v>
      </c>
      <c r="T82">
        <v>0.01470344256197621</v>
      </c>
      <c r="U82">
        <v>0.02725870189346527</v>
      </c>
      <c r="V82">
        <v>0.01610906324685824</v>
      </c>
      <c r="W82">
        <v>0.04238263206837103</v>
      </c>
      <c r="X82">
        <v>0.0186063403049583</v>
      </c>
      <c r="Y82">
        <v>0.02100387271802395</v>
      </c>
      <c r="Z82">
        <v>0.01</v>
      </c>
      <c r="AA82">
        <v>0.02131351865777792</v>
      </c>
      <c r="AB82">
        <v>0.01932335137048458</v>
      </c>
      <c r="AC82">
        <v>0.02464078349744837</v>
      </c>
      <c r="AD82">
        <v>0.02891058411229536</v>
      </c>
      <c r="AE82">
        <v>0.01193557032768675</v>
      </c>
      <c r="AF82">
        <v>0.01</v>
      </c>
      <c r="AG82">
        <v>0.01227824085025624</v>
      </c>
      <c r="AH82">
        <v>0.01476177079064434</v>
      </c>
      <c r="AI82">
        <v>0.01043565512224677</v>
      </c>
      <c r="AJ82">
        <v>0.048344689094636</v>
      </c>
      <c r="AK82">
        <v>0.02091563350425156</v>
      </c>
      <c r="AL82">
        <v>0.03191325349958579</v>
      </c>
      <c r="AM82">
        <v>0.01438063555154984</v>
      </c>
      <c r="AN82">
        <v>0.01931671693373977</v>
      </c>
      <c r="AO82">
        <v>0.0331216297202762</v>
      </c>
      <c r="AP82">
        <v>0.01208730606113494</v>
      </c>
      <c r="AQ82">
        <v>0.01723005228256975</v>
      </c>
      <c r="AR82">
        <v>0.02394510024809591</v>
      </c>
      <c r="AS82">
        <v>0.01513239774650775</v>
      </c>
      <c r="AT82">
        <v>0.02136673878957434</v>
      </c>
      <c r="AU82">
        <v>0.03321815206797017</v>
      </c>
      <c r="AV82">
        <v>0.03225619977772907</v>
      </c>
      <c r="AW82">
        <v>0.02698673959629164</v>
      </c>
      <c r="AX82">
        <v>0.01</v>
      </c>
      <c r="AY82">
        <v>0.01</v>
      </c>
      <c r="AZ82">
        <v>0.01</v>
      </c>
      <c r="BA82">
        <v>0.02117059609533195</v>
      </c>
      <c r="BB82">
        <v>0.01225808377910969</v>
      </c>
      <c r="BC82">
        <v>0.01409845713475754</v>
      </c>
      <c r="BD82">
        <v>0.01025511460620043</v>
      </c>
      <c r="BE82">
        <v>0.01</v>
      </c>
      <c r="BL82" s="2">
        <v>44801</v>
      </c>
      <c r="BM82">
        <v>0.03561876475847352</v>
      </c>
      <c r="BN82">
        <v>0.01221561784808464</v>
      </c>
      <c r="BO82">
        <v>0.05</v>
      </c>
      <c r="BP82">
        <v>0.0151539781903018</v>
      </c>
      <c r="BQ82">
        <v>0.01066860034229113</v>
      </c>
      <c r="BR82">
        <v>0.01349349647402387</v>
      </c>
      <c r="BS82">
        <v>0.01172776668036792</v>
      </c>
      <c r="BT82">
        <v>0.02086192297188213</v>
      </c>
      <c r="BU82">
        <v>0.01596354482002314</v>
      </c>
      <c r="BV82">
        <v>0.01774686421678879</v>
      </c>
      <c r="BW82">
        <v>0.01990351279711327</v>
      </c>
      <c r="BX82">
        <v>0.01</v>
      </c>
      <c r="BY82">
        <v>0.01498490688884417</v>
      </c>
      <c r="BZ82">
        <v>0.01470344256197621</v>
      </c>
      <c r="CA82">
        <v>0.02725870189346527</v>
      </c>
      <c r="CB82">
        <v>0.01610906324685824</v>
      </c>
      <c r="CC82">
        <v>0.04238263206837103</v>
      </c>
      <c r="CD82">
        <v>0.0186063403049583</v>
      </c>
      <c r="CE82">
        <v>0.02100387271802395</v>
      </c>
      <c r="CF82">
        <v>0.01</v>
      </c>
      <c r="CG82">
        <v>0.02131351865777792</v>
      </c>
      <c r="CH82">
        <v>0.01932335137048458</v>
      </c>
      <c r="CI82">
        <v>0.02464078349744837</v>
      </c>
      <c r="CJ82">
        <v>0.02891058411229536</v>
      </c>
      <c r="CK82">
        <v>0.01193557032768675</v>
      </c>
      <c r="CL82">
        <v>0.01</v>
      </c>
      <c r="CM82">
        <v>0.01227824085025624</v>
      </c>
      <c r="CN82">
        <v>0.01476177079064434</v>
      </c>
      <c r="CO82">
        <v>0.01043565512224677</v>
      </c>
      <c r="CP82">
        <v>0.048344689094636</v>
      </c>
      <c r="CQ82">
        <v>0.02091563350425156</v>
      </c>
      <c r="CR82">
        <v>0.03191325349958579</v>
      </c>
      <c r="CS82">
        <v>0.01438063555154984</v>
      </c>
      <c r="CT82">
        <v>0.01931671693373977</v>
      </c>
      <c r="CU82">
        <v>0.0331216297202762</v>
      </c>
      <c r="CV82">
        <v>0.01208730606113494</v>
      </c>
      <c r="CW82">
        <v>0.01723005228256975</v>
      </c>
      <c r="CX82">
        <v>0.02394510024809591</v>
      </c>
      <c r="CY82">
        <v>0.01513239774650775</v>
      </c>
      <c r="CZ82">
        <v>0.02136673878957434</v>
      </c>
      <c r="DA82">
        <v>0.03321815206797017</v>
      </c>
      <c r="DB82">
        <v>0.03225619977772907</v>
      </c>
      <c r="DC82">
        <v>0.02698673959629164</v>
      </c>
      <c r="DD82">
        <v>0.01</v>
      </c>
      <c r="DE82">
        <v>0.01</v>
      </c>
      <c r="DF82">
        <v>0.01</v>
      </c>
      <c r="DG82">
        <v>0.02117059609533195</v>
      </c>
      <c r="DH82">
        <v>0.01225808377910969</v>
      </c>
      <c r="DI82">
        <v>0.01409845713475754</v>
      </c>
      <c r="DJ82">
        <v>0.01025511460620043</v>
      </c>
      <c r="DK82">
        <v>0.01</v>
      </c>
      <c r="DR82" s="2">
        <v>44333</v>
      </c>
      <c r="DS82">
        <v>6025.771178136253</v>
      </c>
      <c r="DT82">
        <v>14.8943412262338</v>
      </c>
      <c r="DU82">
        <v>1379.770491997349</v>
      </c>
      <c r="DV82">
        <v>1.829459710493114</v>
      </c>
      <c r="DW82">
        <v>93.01715501863652</v>
      </c>
      <c r="DX82">
        <v>13.00588809960736</v>
      </c>
      <c r="DY82">
        <v>1.627321788868014</v>
      </c>
      <c r="DZ82">
        <v>65.18183826708062</v>
      </c>
      <c r="EA82">
        <v>712.1492037667666</v>
      </c>
      <c r="EB82">
        <v>0.07854676384074925</v>
      </c>
      <c r="EC82">
        <v>10.68705889582964</v>
      </c>
      <c r="ED82">
        <v>0.3486470643734139</v>
      </c>
      <c r="EE82">
        <v>42.14556828589545</v>
      </c>
      <c r="EF82">
        <v>1.38143083542949</v>
      </c>
      <c r="EG82">
        <v>33.13523261883257</v>
      </c>
      <c r="EH82">
        <v>1.655017083879456</v>
      </c>
      <c r="EI82">
        <v>3.823922885662279</v>
      </c>
      <c r="EJ82">
        <v>0.2350987909239484</v>
      </c>
      <c r="EK82">
        <v>112.0581724383243</v>
      </c>
      <c r="EL82">
        <v>0.01345489792638584</v>
      </c>
      <c r="EM82">
        <v>8.081516940779981</v>
      </c>
      <c r="EN82">
        <v>68.02248213518406</v>
      </c>
      <c r="EO82">
        <v>1.50021291691969</v>
      </c>
      <c r="EP82">
        <v>3.033121485890485</v>
      </c>
      <c r="EQ82">
        <v>4.684595357090351</v>
      </c>
      <c r="ER82">
        <v>91.33249267747506</v>
      </c>
      <c r="ES82">
        <v>1.536725600773398</v>
      </c>
      <c r="ET82">
        <v>1.477939783956944</v>
      </c>
      <c r="EU82">
        <v>997.1561112153221</v>
      </c>
      <c r="EV82">
        <v>483.4714959917358</v>
      </c>
      <c r="EW82">
        <v>52.01797911253458</v>
      </c>
      <c r="EX82">
        <v>18.58332046664754</v>
      </c>
      <c r="FC82" s="2">
        <v>44333</v>
      </c>
      <c r="FD82">
        <v>0.01662298997174318</v>
      </c>
      <c r="FE82">
        <v>0.01199792099960389</v>
      </c>
      <c r="FF82">
        <v>0.03570752610426178</v>
      </c>
      <c r="FG82">
        <v>0.01899188349372407</v>
      </c>
      <c r="FH82">
        <v>0.07287600686616437</v>
      </c>
      <c r="FI82">
        <v>0.02559777162562389</v>
      </c>
      <c r="FJ82">
        <v>0.00974928804946237</v>
      </c>
      <c r="FK82">
        <v>0.03169229037590109</v>
      </c>
      <c r="FL82">
        <v>0.1323421028473118</v>
      </c>
      <c r="FM82">
        <v>0.02304962799424167</v>
      </c>
      <c r="FN82">
        <v>0.0149357972227095</v>
      </c>
      <c r="FO82">
        <v>0.02302437447610786</v>
      </c>
      <c r="FP82">
        <v>0.03533278335458585</v>
      </c>
      <c r="FQ82">
        <v>0.06363114655460891</v>
      </c>
      <c r="FR82">
        <v>0.008935336199532152</v>
      </c>
      <c r="FS82">
        <v>0.03813334506742689</v>
      </c>
      <c r="FT82">
        <v>0.02584862969730449</v>
      </c>
      <c r="FU82">
        <v>0.0297054732730911</v>
      </c>
      <c r="FV82">
        <v>0.05621800378894586</v>
      </c>
      <c r="FW82">
        <v>0.02614799939448962</v>
      </c>
      <c r="FX82">
        <v>0.02030424695169508</v>
      </c>
      <c r="FY82">
        <v>0.01750323173686283</v>
      </c>
      <c r="FZ82">
        <v>0.03118664277950625</v>
      </c>
      <c r="GA82">
        <v>0.02064945446218856</v>
      </c>
      <c r="GB82">
        <v>0.03883155696114848</v>
      </c>
      <c r="GC82">
        <v>0.01615325712050128</v>
      </c>
      <c r="GD82">
        <v>0.01240226891048771</v>
      </c>
      <c r="GE82">
        <v>0.01041317664522668</v>
      </c>
      <c r="GF82">
        <v>0.05089955278047021</v>
      </c>
      <c r="GG82">
        <v>0.03630705139282849</v>
      </c>
      <c r="GH82">
        <v>0.03232051191106625</v>
      </c>
      <c r="GI82">
        <v>0.01248875099117787</v>
      </c>
    </row>
    <row r="83" spans="1:191">
      <c r="A83" s="2">
        <v>44334</v>
      </c>
      <c r="B83">
        <v>2227.866739845918</v>
      </c>
      <c r="C83">
        <v>-0.04339316531214144</v>
      </c>
      <c r="F83" s="2">
        <v>44808</v>
      </c>
      <c r="G83">
        <v>0.03350186753914047</v>
      </c>
      <c r="H83">
        <v>0.01426034037435974</v>
      </c>
      <c r="I83">
        <v>0.03829797191247884</v>
      </c>
      <c r="J83">
        <v>0.01448578187491164</v>
      </c>
      <c r="K83">
        <v>0.02039149331428712</v>
      </c>
      <c r="L83">
        <v>0.01289393072836389</v>
      </c>
      <c r="M83">
        <v>0.02244940319438665</v>
      </c>
      <c r="N83">
        <v>0.01784273304978257</v>
      </c>
      <c r="O83">
        <v>0.01722347754601809</v>
      </c>
      <c r="P83">
        <v>0.01864794920834267</v>
      </c>
      <c r="Q83">
        <v>0.01155695866166728</v>
      </c>
      <c r="R83">
        <v>0.01039936301830483</v>
      </c>
      <c r="S83">
        <v>0.01526755099854778</v>
      </c>
      <c r="T83">
        <v>0.01452054148953232</v>
      </c>
      <c r="U83">
        <v>0.02849154115518934</v>
      </c>
      <c r="V83">
        <v>0.01720796824506055</v>
      </c>
      <c r="W83">
        <v>0.03322741304327903</v>
      </c>
      <c r="X83">
        <v>0.01592172601428592</v>
      </c>
      <c r="Y83">
        <v>0.02213552889828974</v>
      </c>
      <c r="Z83">
        <v>0.01</v>
      </c>
      <c r="AA83">
        <v>0.01665506426624387</v>
      </c>
      <c r="AB83">
        <v>0.01</v>
      </c>
      <c r="AC83">
        <v>0.03440019076077912</v>
      </c>
      <c r="AD83">
        <v>0.02720430398589644</v>
      </c>
      <c r="AE83">
        <v>0.01125271365977966</v>
      </c>
      <c r="AF83">
        <v>0.01</v>
      </c>
      <c r="AG83">
        <v>0.01281604250391489</v>
      </c>
      <c r="AH83">
        <v>0.01</v>
      </c>
      <c r="AI83">
        <v>0.02019571190515845</v>
      </c>
      <c r="AJ83">
        <v>0.05</v>
      </c>
      <c r="AK83">
        <v>0.02200397847963139</v>
      </c>
      <c r="AL83">
        <v>0.03095189927084074</v>
      </c>
      <c r="AM83">
        <v>0.0256729218357354</v>
      </c>
      <c r="AN83">
        <v>0.01129940388608553</v>
      </c>
      <c r="AO83">
        <v>0.03760347986569194</v>
      </c>
      <c r="AP83">
        <v>0.01064889008513805</v>
      </c>
      <c r="AQ83">
        <v>0.03710104849005216</v>
      </c>
      <c r="AR83">
        <v>0.03836498556055145</v>
      </c>
      <c r="AS83">
        <v>0.01338367466866056</v>
      </c>
      <c r="AT83">
        <v>0.01150842726376158</v>
      </c>
      <c r="AU83">
        <v>0.02011974280350431</v>
      </c>
      <c r="AV83">
        <v>0.0329008900098801</v>
      </c>
      <c r="AW83">
        <v>0.02606473834455483</v>
      </c>
      <c r="AX83">
        <v>0.01</v>
      </c>
      <c r="AY83">
        <v>0.01006132701621947</v>
      </c>
      <c r="AZ83">
        <v>0.01</v>
      </c>
      <c r="BA83">
        <v>0.01949499196933241</v>
      </c>
      <c r="BB83">
        <v>0.01134984155445901</v>
      </c>
      <c r="BC83">
        <v>0.0102221915479002</v>
      </c>
      <c r="BD83">
        <v>0.01</v>
      </c>
      <c r="BE83">
        <v>0.01</v>
      </c>
      <c r="BL83" s="2">
        <v>44808</v>
      </c>
      <c r="BM83">
        <v>0.03350186753914047</v>
      </c>
      <c r="BN83">
        <v>0.01426034037435974</v>
      </c>
      <c r="BO83">
        <v>0.03829797191247884</v>
      </c>
      <c r="BP83">
        <v>0.01448578187491164</v>
      </c>
      <c r="BQ83">
        <v>0.02039149331428712</v>
      </c>
      <c r="BR83">
        <v>0.01289393072836389</v>
      </c>
      <c r="BS83">
        <v>0.02244940319438665</v>
      </c>
      <c r="BT83">
        <v>0.01784273304978257</v>
      </c>
      <c r="BU83">
        <v>0.01722347754601809</v>
      </c>
      <c r="BV83">
        <v>0.01864794920834267</v>
      </c>
      <c r="BW83">
        <v>0.01155695866166728</v>
      </c>
      <c r="BX83">
        <v>0.01039936301830483</v>
      </c>
      <c r="BY83">
        <v>0.01526755099854778</v>
      </c>
      <c r="BZ83">
        <v>0.01452054148953232</v>
      </c>
      <c r="CA83">
        <v>0.02849154115518934</v>
      </c>
      <c r="CB83">
        <v>0.01720796824506055</v>
      </c>
      <c r="CC83">
        <v>0.03322741304327903</v>
      </c>
      <c r="CD83">
        <v>0.01592172601428592</v>
      </c>
      <c r="CE83">
        <v>0.02213552889828974</v>
      </c>
      <c r="CF83">
        <v>0.01</v>
      </c>
      <c r="CG83">
        <v>0.01665506426624387</v>
      </c>
      <c r="CH83">
        <v>0.01</v>
      </c>
      <c r="CI83">
        <v>0.03440019076077912</v>
      </c>
      <c r="CJ83">
        <v>0.02720430398589644</v>
      </c>
      <c r="CK83">
        <v>0.01125271365977966</v>
      </c>
      <c r="CL83">
        <v>0.01</v>
      </c>
      <c r="CM83">
        <v>0.01281604250391489</v>
      </c>
      <c r="CN83">
        <v>0.01</v>
      </c>
      <c r="CO83">
        <v>0.02019571190515845</v>
      </c>
      <c r="CP83">
        <v>0.05</v>
      </c>
      <c r="CQ83">
        <v>0.02200397847963139</v>
      </c>
      <c r="CR83">
        <v>0.03095189927084074</v>
      </c>
      <c r="CS83">
        <v>0.0256729218357354</v>
      </c>
      <c r="CT83">
        <v>0.01129940388608553</v>
      </c>
      <c r="CU83">
        <v>0.03760347986569194</v>
      </c>
      <c r="CV83">
        <v>0.01064889008513805</v>
      </c>
      <c r="CW83">
        <v>0.03710104849005216</v>
      </c>
      <c r="CX83">
        <v>0.03836498556055145</v>
      </c>
      <c r="CY83">
        <v>0.01338367466866056</v>
      </c>
      <c r="CZ83">
        <v>0.01150842726376158</v>
      </c>
      <c r="DA83">
        <v>0.02011974280350431</v>
      </c>
      <c r="DB83">
        <v>0.0329008900098801</v>
      </c>
      <c r="DC83">
        <v>0.02606473834455483</v>
      </c>
      <c r="DD83">
        <v>0.01</v>
      </c>
      <c r="DE83">
        <v>0.01006132701621947</v>
      </c>
      <c r="DF83">
        <v>0.01</v>
      </c>
      <c r="DG83">
        <v>0.01949499196933241</v>
      </c>
      <c r="DH83">
        <v>0.01134984155445901</v>
      </c>
      <c r="DI83">
        <v>0.0102221915479002</v>
      </c>
      <c r="DJ83">
        <v>0.01</v>
      </c>
      <c r="DK83">
        <v>0.01</v>
      </c>
      <c r="DR83" s="2">
        <v>44334</v>
      </c>
      <c r="DS83">
        <v>6025.771178136253</v>
      </c>
      <c r="DT83">
        <v>14.8943412262338</v>
      </c>
      <c r="DU83">
        <v>1379.770491997349</v>
      </c>
      <c r="DV83">
        <v>1.829459710493114</v>
      </c>
      <c r="DW83">
        <v>93.01715501863652</v>
      </c>
      <c r="DX83">
        <v>13.00588809960736</v>
      </c>
      <c r="DY83">
        <v>1.627321788868014</v>
      </c>
      <c r="DZ83">
        <v>65.18183826708062</v>
      </c>
      <c r="EA83">
        <v>712.1492037667666</v>
      </c>
      <c r="EB83">
        <v>0.07854676384074925</v>
      </c>
      <c r="EC83">
        <v>10.68705889582964</v>
      </c>
      <c r="ED83">
        <v>0.3486470643734139</v>
      </c>
      <c r="EE83">
        <v>42.14556828589545</v>
      </c>
      <c r="EF83">
        <v>1.38143083542949</v>
      </c>
      <c r="EG83">
        <v>33.13523261883257</v>
      </c>
      <c r="EH83">
        <v>1.655017083879456</v>
      </c>
      <c r="EI83">
        <v>3.823922885662279</v>
      </c>
      <c r="EJ83">
        <v>0.2350987909239484</v>
      </c>
      <c r="EK83">
        <v>112.0581724383243</v>
      </c>
      <c r="EL83">
        <v>0.01345489792638584</v>
      </c>
      <c r="EM83">
        <v>8.081516940779981</v>
      </c>
      <c r="EN83">
        <v>68.02248213518406</v>
      </c>
      <c r="EO83">
        <v>1.50021291691969</v>
      </c>
      <c r="EP83">
        <v>3.033121485890485</v>
      </c>
      <c r="EQ83">
        <v>4.684595357090351</v>
      </c>
      <c r="ER83">
        <v>91.33249267747506</v>
      </c>
      <c r="ES83">
        <v>1.536725600773398</v>
      </c>
      <c r="ET83">
        <v>1.477939783956944</v>
      </c>
      <c r="EU83">
        <v>997.1561112153221</v>
      </c>
      <c r="EV83">
        <v>483.4714959917358</v>
      </c>
      <c r="EW83">
        <v>52.01797911253458</v>
      </c>
      <c r="EX83">
        <v>18.58332046664754</v>
      </c>
      <c r="FC83" s="2">
        <v>44334</v>
      </c>
      <c r="FD83">
        <v>0.01521200356840143</v>
      </c>
      <c r="FE83">
        <v>0.01190293078671014</v>
      </c>
      <c r="FF83">
        <v>0.03462115497083998</v>
      </c>
      <c r="FG83">
        <v>0.0173327019578082</v>
      </c>
      <c r="FH83">
        <v>0.08645580301113782</v>
      </c>
      <c r="FI83">
        <v>0.02582569503736463</v>
      </c>
      <c r="FJ83">
        <v>0.009149258914004811</v>
      </c>
      <c r="FK83">
        <v>0.0308984074975368</v>
      </c>
      <c r="FL83">
        <v>0.1296202653237214</v>
      </c>
      <c r="FM83">
        <v>0.02455204120986089</v>
      </c>
      <c r="FN83">
        <v>0.01474043849350272</v>
      </c>
      <c r="FO83">
        <v>0.02192488084693252</v>
      </c>
      <c r="FP83">
        <v>0.03394708815739787</v>
      </c>
      <c r="FQ83">
        <v>0.06141618662770613</v>
      </c>
      <c r="FR83">
        <v>0.008638025751051798</v>
      </c>
      <c r="FS83">
        <v>0.03740317838664919</v>
      </c>
      <c r="FT83">
        <v>0.02474600470620753</v>
      </c>
      <c r="FU83">
        <v>0.02972758095616211</v>
      </c>
      <c r="FV83">
        <v>0.05339773137787527</v>
      </c>
      <c r="FW83">
        <v>0.02572771640541815</v>
      </c>
      <c r="FX83">
        <v>0.02060339311457794</v>
      </c>
      <c r="FY83">
        <v>0.01625247899213667</v>
      </c>
      <c r="FZ83">
        <v>0.03395680747652813</v>
      </c>
      <c r="GA83">
        <v>0.02148049218897219</v>
      </c>
      <c r="GB83">
        <v>0.03864151171755989</v>
      </c>
      <c r="GC83">
        <v>0.01538570284413861</v>
      </c>
      <c r="GD83">
        <v>0.0140157725802006</v>
      </c>
      <c r="GE83">
        <v>0.01074600581402359</v>
      </c>
      <c r="GF83">
        <v>0.05036485157101211</v>
      </c>
      <c r="GG83">
        <v>0.03425585359936861</v>
      </c>
      <c r="GH83">
        <v>0.03482854726124442</v>
      </c>
      <c r="GI83">
        <v>0.01222948885394777</v>
      </c>
    </row>
    <row r="84" spans="1:191">
      <c r="A84" s="2">
        <v>44335</v>
      </c>
      <c r="B84">
        <v>2340.146235594004</v>
      </c>
      <c r="C84">
        <v>0.05039776111377803</v>
      </c>
      <c r="F84" s="2">
        <v>44815</v>
      </c>
      <c r="G84">
        <v>0.05</v>
      </c>
      <c r="H84">
        <v>0.01047443482652408</v>
      </c>
      <c r="I84">
        <v>0.05</v>
      </c>
      <c r="J84">
        <v>0.01035862879427948</v>
      </c>
      <c r="K84">
        <v>0.01163255048190148</v>
      </c>
      <c r="L84">
        <v>0.01892588362841464</v>
      </c>
      <c r="M84">
        <v>0.01168216305646183</v>
      </c>
      <c r="N84">
        <v>0.01</v>
      </c>
      <c r="O84">
        <v>0.01429022182132852</v>
      </c>
      <c r="P84">
        <v>0.05</v>
      </c>
      <c r="Q84">
        <v>0.01</v>
      </c>
      <c r="R84">
        <v>0.01</v>
      </c>
      <c r="S84">
        <v>0.02415735562892015</v>
      </c>
      <c r="T84">
        <v>0.01393015780966948</v>
      </c>
      <c r="U84">
        <v>0.01406013912916497</v>
      </c>
      <c r="V84">
        <v>0.01</v>
      </c>
      <c r="W84">
        <v>0.02773405727890499</v>
      </c>
      <c r="X84">
        <v>0.01807808790489639</v>
      </c>
      <c r="Y84">
        <v>0.01914021951146709</v>
      </c>
      <c r="Z84">
        <v>0.01230419380657905</v>
      </c>
      <c r="AA84">
        <v>0.01430946466984397</v>
      </c>
      <c r="AB84">
        <v>0.01846195067132734</v>
      </c>
      <c r="AC84">
        <v>0.0476359088237178</v>
      </c>
      <c r="AD84">
        <v>0.02684066110422297</v>
      </c>
      <c r="AE84">
        <v>0.01259802819347941</v>
      </c>
      <c r="AF84">
        <v>0.01</v>
      </c>
      <c r="AG84">
        <v>0.02036484632808757</v>
      </c>
      <c r="AH84">
        <v>0.01046803244878451</v>
      </c>
      <c r="AI84">
        <v>0.01821056373984274</v>
      </c>
      <c r="AJ84">
        <v>0.05</v>
      </c>
      <c r="AK84">
        <v>0.0216477374331672</v>
      </c>
      <c r="AL84">
        <v>0.03452379616999502</v>
      </c>
      <c r="AM84">
        <v>0.02023350698136071</v>
      </c>
      <c r="AN84">
        <v>0.01125586080984594</v>
      </c>
      <c r="AO84">
        <v>0.02971812750916767</v>
      </c>
      <c r="AP84">
        <v>0.01998062593638241</v>
      </c>
      <c r="AQ84">
        <v>0.02597011466739031</v>
      </c>
      <c r="AR84">
        <v>0.02039219261061733</v>
      </c>
      <c r="AS84">
        <v>0.02119275959216077</v>
      </c>
      <c r="AT84">
        <v>0.01038756247209124</v>
      </c>
      <c r="AU84">
        <v>0.0181756645333687</v>
      </c>
      <c r="AV84">
        <v>0.02040865981362763</v>
      </c>
      <c r="AW84">
        <v>0.02650977615580408</v>
      </c>
      <c r="AX84">
        <v>0.01030558899608823</v>
      </c>
      <c r="AY84">
        <v>0.01</v>
      </c>
      <c r="AZ84">
        <v>0.01064464249983296</v>
      </c>
      <c r="BA84">
        <v>0.01274633385483014</v>
      </c>
      <c r="BB84">
        <v>0.01</v>
      </c>
      <c r="BC84">
        <v>0.01162884199601714</v>
      </c>
      <c r="BD84">
        <v>0.01844169218317973</v>
      </c>
      <c r="BE84">
        <v>0.0101789661272543</v>
      </c>
      <c r="BL84" s="2">
        <v>44815</v>
      </c>
      <c r="BM84">
        <v>0.05</v>
      </c>
      <c r="BN84">
        <v>0.01047443482652408</v>
      </c>
      <c r="BO84">
        <v>0.05</v>
      </c>
      <c r="BP84">
        <v>0.01035862879427948</v>
      </c>
      <c r="BQ84">
        <v>0.01163255048190148</v>
      </c>
      <c r="BR84">
        <v>0.01892588362841464</v>
      </c>
      <c r="BS84">
        <v>0.01168216305646183</v>
      </c>
      <c r="BT84">
        <v>0.01</v>
      </c>
      <c r="BU84">
        <v>0.01429022182132852</v>
      </c>
      <c r="BV84">
        <v>0.05</v>
      </c>
      <c r="BW84">
        <v>0.01</v>
      </c>
      <c r="BX84">
        <v>0.01</v>
      </c>
      <c r="BY84">
        <v>0.02415735562892015</v>
      </c>
      <c r="BZ84">
        <v>0.01393015780966948</v>
      </c>
      <c r="CA84">
        <v>0.01406013912916497</v>
      </c>
      <c r="CB84">
        <v>0.01</v>
      </c>
      <c r="CC84">
        <v>0.02773405727890499</v>
      </c>
      <c r="CD84">
        <v>0.01807808790489639</v>
      </c>
      <c r="CE84">
        <v>0.01914021951146709</v>
      </c>
      <c r="CF84">
        <v>0.01230419380657905</v>
      </c>
      <c r="CG84">
        <v>0.01430946466984397</v>
      </c>
      <c r="CH84">
        <v>0.01846195067132734</v>
      </c>
      <c r="CI84">
        <v>0.0476359088237178</v>
      </c>
      <c r="CJ84">
        <v>0.02684066110422297</v>
      </c>
      <c r="CK84">
        <v>0.01259802819347941</v>
      </c>
      <c r="CL84">
        <v>0.01</v>
      </c>
      <c r="CM84">
        <v>0.02036484632808757</v>
      </c>
      <c r="CN84">
        <v>0.01046803244878451</v>
      </c>
      <c r="CO84">
        <v>0.01821056373984274</v>
      </c>
      <c r="CP84">
        <v>0.05</v>
      </c>
      <c r="CQ84">
        <v>0.0216477374331672</v>
      </c>
      <c r="CR84">
        <v>0.03452379616999502</v>
      </c>
      <c r="CS84">
        <v>0.02023350698136071</v>
      </c>
      <c r="CT84">
        <v>0.01125586080984594</v>
      </c>
      <c r="CU84">
        <v>0.02971812750916767</v>
      </c>
      <c r="CV84">
        <v>0.01998062593638241</v>
      </c>
      <c r="CW84">
        <v>0.02597011466739031</v>
      </c>
      <c r="CX84">
        <v>0.02039219261061733</v>
      </c>
      <c r="CY84">
        <v>0.02119275959216077</v>
      </c>
      <c r="CZ84">
        <v>0.01038756247209124</v>
      </c>
      <c r="DA84">
        <v>0.0181756645333687</v>
      </c>
      <c r="DB84">
        <v>0.02040865981362763</v>
      </c>
      <c r="DC84">
        <v>0.02650977615580408</v>
      </c>
      <c r="DD84">
        <v>0.01030558899608823</v>
      </c>
      <c r="DE84">
        <v>0.01</v>
      </c>
      <c r="DF84">
        <v>0.01064464249983296</v>
      </c>
      <c r="DG84">
        <v>0.01274633385483014</v>
      </c>
      <c r="DH84">
        <v>0.01</v>
      </c>
      <c r="DI84">
        <v>0.01162884199601714</v>
      </c>
      <c r="DJ84">
        <v>0.01844169218317973</v>
      </c>
      <c r="DK84">
        <v>0.0101789661272543</v>
      </c>
      <c r="DR84" s="2">
        <v>44335</v>
      </c>
      <c r="DS84">
        <v>6025.771178136253</v>
      </c>
      <c r="DT84">
        <v>14.8943412262338</v>
      </c>
      <c r="DU84">
        <v>1379.770491997349</v>
      </c>
      <c r="DV84">
        <v>1.829459710493114</v>
      </c>
      <c r="DW84">
        <v>93.01715501863652</v>
      </c>
      <c r="DX84">
        <v>13.00588809960736</v>
      </c>
      <c r="DY84">
        <v>1.627321788868014</v>
      </c>
      <c r="DZ84">
        <v>65.18183826708062</v>
      </c>
      <c r="EA84">
        <v>712.1492037667666</v>
      </c>
      <c r="EB84">
        <v>0.07854676384074925</v>
      </c>
      <c r="EC84">
        <v>10.68705889582964</v>
      </c>
      <c r="ED84">
        <v>0.3486470643734139</v>
      </c>
      <c r="EE84">
        <v>42.14556828589545</v>
      </c>
      <c r="EF84">
        <v>1.38143083542949</v>
      </c>
      <c r="EG84">
        <v>33.13523261883257</v>
      </c>
      <c r="EH84">
        <v>1.655017083879456</v>
      </c>
      <c r="EI84">
        <v>3.823922885662279</v>
      </c>
      <c r="EJ84">
        <v>0.2350987909239484</v>
      </c>
      <c r="EK84">
        <v>112.0581724383243</v>
      </c>
      <c r="EL84">
        <v>0.01345489792638584</v>
      </c>
      <c r="EM84">
        <v>8.081516940779981</v>
      </c>
      <c r="EN84">
        <v>68.02248213518406</v>
      </c>
      <c r="EO84">
        <v>1.50021291691969</v>
      </c>
      <c r="EP84">
        <v>3.033121485890485</v>
      </c>
      <c r="EQ84">
        <v>4.684595357090351</v>
      </c>
      <c r="ER84">
        <v>91.33249267747506</v>
      </c>
      <c r="ES84">
        <v>1.536725600773398</v>
      </c>
      <c r="ET84">
        <v>1.477939783956944</v>
      </c>
      <c r="EU84">
        <v>997.1561112153221</v>
      </c>
      <c r="EV84">
        <v>483.4714959917358</v>
      </c>
      <c r="EW84">
        <v>52.01797911253458</v>
      </c>
      <c r="EX84">
        <v>18.58332046664754</v>
      </c>
      <c r="FC84" s="2">
        <v>44335</v>
      </c>
      <c r="FD84">
        <v>0.01557899441360617</v>
      </c>
      <c r="FE84">
        <v>0.01199771000544777</v>
      </c>
      <c r="FF84">
        <v>0.0352761797865258</v>
      </c>
      <c r="FG84">
        <v>0.01776718359637388</v>
      </c>
      <c r="FH84">
        <v>0.07932400537023206</v>
      </c>
      <c r="FI84">
        <v>0.02341890344016005</v>
      </c>
      <c r="FJ84">
        <v>0.009527630277092362</v>
      </c>
      <c r="FK84">
        <v>0.03058159265860721</v>
      </c>
      <c r="FL84">
        <v>0.127306700806225</v>
      </c>
      <c r="FM84">
        <v>0.0222916413900557</v>
      </c>
      <c r="FN84">
        <v>0.01587338652365768</v>
      </c>
      <c r="FO84">
        <v>0.02157256709272699</v>
      </c>
      <c r="FP84">
        <v>0.03389248762340421</v>
      </c>
      <c r="FQ84">
        <v>0.05902470854954776</v>
      </c>
      <c r="FR84">
        <v>0.009465809799550421</v>
      </c>
      <c r="FS84">
        <v>0.03587468400811005</v>
      </c>
      <c r="FT84">
        <v>0.02941425977449276</v>
      </c>
      <c r="FU84">
        <v>0.02940001144892446</v>
      </c>
      <c r="FV84">
        <v>0.05373467203717093</v>
      </c>
      <c r="FW84">
        <v>0.02670346425450926</v>
      </c>
      <c r="FX84">
        <v>0.01954869387607688</v>
      </c>
      <c r="FY84">
        <v>0.01548089640471838</v>
      </c>
      <c r="FZ84">
        <v>0.0379326888126981</v>
      </c>
      <c r="GA84">
        <v>0.02421799566181759</v>
      </c>
      <c r="GB84">
        <v>0.04035253643289899</v>
      </c>
      <c r="GC84">
        <v>0.01525278432936928</v>
      </c>
      <c r="GD84">
        <v>0.01503976718097385</v>
      </c>
      <c r="GE84">
        <v>0.01340791595055593</v>
      </c>
      <c r="GF84">
        <v>0.04939422408893837</v>
      </c>
      <c r="GG84">
        <v>0.03344665908516879</v>
      </c>
      <c r="GH84">
        <v>0.03517390540163547</v>
      </c>
      <c r="GI84">
        <v>0.01272533991872771</v>
      </c>
    </row>
    <row r="85" spans="1:191">
      <c r="A85" s="2">
        <v>44336</v>
      </c>
      <c r="B85">
        <v>1613.268346282316</v>
      </c>
      <c r="C85">
        <v>-0.310612165280852</v>
      </c>
      <c r="F85" s="2">
        <v>44822</v>
      </c>
      <c r="G85">
        <v>0.02555895621020978</v>
      </c>
      <c r="H85">
        <v>0.01201833815541094</v>
      </c>
      <c r="I85">
        <v>0.05</v>
      </c>
      <c r="J85">
        <v>0.01694603298714749</v>
      </c>
      <c r="K85">
        <v>0.01038966713721237</v>
      </c>
      <c r="L85">
        <v>0.01482216963515083</v>
      </c>
      <c r="M85">
        <v>0.01</v>
      </c>
      <c r="N85">
        <v>0.01</v>
      </c>
      <c r="O85">
        <v>0.01323538699468947</v>
      </c>
      <c r="P85">
        <v>0.04834605992262692</v>
      </c>
      <c r="Q85">
        <v>0.01</v>
      </c>
      <c r="R85">
        <v>0.01</v>
      </c>
      <c r="S85">
        <v>0.02219482931252992</v>
      </c>
      <c r="T85">
        <v>0.01221890044615944</v>
      </c>
      <c r="U85">
        <v>0.02175660613067259</v>
      </c>
      <c r="V85">
        <v>0.01</v>
      </c>
      <c r="W85">
        <v>0.02369410308145995</v>
      </c>
      <c r="X85">
        <v>0.01483172253029822</v>
      </c>
      <c r="Y85">
        <v>0.03230457049418865</v>
      </c>
      <c r="Z85">
        <v>0.01389409605603633</v>
      </c>
      <c r="AA85">
        <v>0.01</v>
      </c>
      <c r="AB85">
        <v>0.01</v>
      </c>
      <c r="AC85">
        <v>0.02703276955351254</v>
      </c>
      <c r="AD85">
        <v>0.01966998177024903</v>
      </c>
      <c r="AE85">
        <v>0.01505275649973993</v>
      </c>
      <c r="AF85">
        <v>0.01</v>
      </c>
      <c r="AG85">
        <v>0.01839822906628362</v>
      </c>
      <c r="AH85">
        <v>0.01</v>
      </c>
      <c r="AI85">
        <v>0.01461820921181469</v>
      </c>
      <c r="AJ85">
        <v>0.05</v>
      </c>
      <c r="AK85">
        <v>0.03598135259282864</v>
      </c>
      <c r="AL85">
        <v>0.04722657637869743</v>
      </c>
      <c r="AM85">
        <v>0.01782025323824471</v>
      </c>
      <c r="AN85">
        <v>0.02067640277623812</v>
      </c>
      <c r="AO85">
        <v>0.03754531970468581</v>
      </c>
      <c r="AP85">
        <v>0.01263576981003746</v>
      </c>
      <c r="AQ85">
        <v>0.02712468498623232</v>
      </c>
      <c r="AR85">
        <v>0.03311334933917235</v>
      </c>
      <c r="AS85">
        <v>0.03529557680372881</v>
      </c>
      <c r="AT85">
        <v>0.01</v>
      </c>
      <c r="AU85">
        <v>0.01912219021242016</v>
      </c>
      <c r="AV85">
        <v>0.02254008936978969</v>
      </c>
      <c r="AW85">
        <v>0.02219371367437283</v>
      </c>
      <c r="AX85">
        <v>0.01</v>
      </c>
      <c r="AY85">
        <v>0.02049811999438728</v>
      </c>
      <c r="AZ85">
        <v>0.01124321592377165</v>
      </c>
      <c r="BA85">
        <v>0.01</v>
      </c>
      <c r="BB85">
        <v>0.01</v>
      </c>
      <c r="BC85">
        <v>0.01</v>
      </c>
      <c r="BD85">
        <v>0.01</v>
      </c>
      <c r="BE85">
        <v>0.01</v>
      </c>
      <c r="BL85" s="2">
        <v>44822</v>
      </c>
      <c r="BM85">
        <v>0.02555895621020978</v>
      </c>
      <c r="BN85">
        <v>0.01201833815541094</v>
      </c>
      <c r="BO85">
        <v>0.05</v>
      </c>
      <c r="BP85">
        <v>0.01694603298714749</v>
      </c>
      <c r="BQ85">
        <v>0.01038966713721237</v>
      </c>
      <c r="BR85">
        <v>0.01482216963515083</v>
      </c>
      <c r="BS85">
        <v>0.01</v>
      </c>
      <c r="BT85">
        <v>0.01</v>
      </c>
      <c r="BU85">
        <v>0.01323538699468947</v>
      </c>
      <c r="BV85">
        <v>0.04834605992262692</v>
      </c>
      <c r="BW85">
        <v>0.01</v>
      </c>
      <c r="BX85">
        <v>0.01</v>
      </c>
      <c r="BY85">
        <v>0.02219482931252992</v>
      </c>
      <c r="BZ85">
        <v>0.01221890044615944</v>
      </c>
      <c r="CA85">
        <v>0.02175660613067259</v>
      </c>
      <c r="CB85">
        <v>0.01</v>
      </c>
      <c r="CC85">
        <v>0.02369410308145995</v>
      </c>
      <c r="CD85">
        <v>0.01483172253029822</v>
      </c>
      <c r="CE85">
        <v>0.03230457049418865</v>
      </c>
      <c r="CF85">
        <v>0.01389409605603633</v>
      </c>
      <c r="CG85">
        <v>0.01</v>
      </c>
      <c r="CH85">
        <v>0.01</v>
      </c>
      <c r="CI85">
        <v>0.02703276955351254</v>
      </c>
      <c r="CJ85">
        <v>0.01966998177024903</v>
      </c>
      <c r="CK85">
        <v>0.01505275649973993</v>
      </c>
      <c r="CL85">
        <v>0.01</v>
      </c>
      <c r="CM85">
        <v>0.01839822906628362</v>
      </c>
      <c r="CN85">
        <v>0.01</v>
      </c>
      <c r="CO85">
        <v>0.01461820921181469</v>
      </c>
      <c r="CP85">
        <v>0.05</v>
      </c>
      <c r="CQ85">
        <v>0.03598135259282864</v>
      </c>
      <c r="CR85">
        <v>0.04722657637869743</v>
      </c>
      <c r="CS85">
        <v>0.01782025323824471</v>
      </c>
      <c r="CT85">
        <v>0.02067640277623812</v>
      </c>
      <c r="CU85">
        <v>0.03754531970468581</v>
      </c>
      <c r="CV85">
        <v>0.01263576981003746</v>
      </c>
      <c r="CW85">
        <v>0.02712468498623232</v>
      </c>
      <c r="CX85">
        <v>0.03311334933917235</v>
      </c>
      <c r="CY85">
        <v>0.03529557680372881</v>
      </c>
      <c r="CZ85">
        <v>0.01</v>
      </c>
      <c r="DA85">
        <v>0.01912219021242016</v>
      </c>
      <c r="DB85">
        <v>0.02254008936978969</v>
      </c>
      <c r="DC85">
        <v>0.02219371367437283</v>
      </c>
      <c r="DD85">
        <v>0.01</v>
      </c>
      <c r="DE85">
        <v>0.02049811999438728</v>
      </c>
      <c r="DF85">
        <v>0.01124321592377165</v>
      </c>
      <c r="DG85">
        <v>0.01</v>
      </c>
      <c r="DH85">
        <v>0.01</v>
      </c>
      <c r="DI85">
        <v>0.01</v>
      </c>
      <c r="DJ85">
        <v>0.01</v>
      </c>
      <c r="DK85">
        <v>0.01</v>
      </c>
      <c r="DR85" s="2">
        <v>44336</v>
      </c>
      <c r="DS85">
        <v>6025.771178136253</v>
      </c>
      <c r="DT85">
        <v>14.8943412262338</v>
      </c>
      <c r="DU85">
        <v>1379.770491997349</v>
      </c>
      <c r="DV85">
        <v>1.829459710493114</v>
      </c>
      <c r="DW85">
        <v>93.01715501863652</v>
      </c>
      <c r="DX85">
        <v>13.00588809960736</v>
      </c>
      <c r="DY85">
        <v>1.627321788868014</v>
      </c>
      <c r="DZ85">
        <v>65.18183826708062</v>
      </c>
      <c r="EA85">
        <v>712.1492037667666</v>
      </c>
      <c r="EB85">
        <v>0.07854676384074925</v>
      </c>
      <c r="EC85">
        <v>10.68705889582964</v>
      </c>
      <c r="ED85">
        <v>0.3486470643734139</v>
      </c>
      <c r="EE85">
        <v>42.14556828589545</v>
      </c>
      <c r="EF85">
        <v>1.38143083542949</v>
      </c>
      <c r="EG85">
        <v>33.13523261883257</v>
      </c>
      <c r="EH85">
        <v>1.655017083879456</v>
      </c>
      <c r="EI85">
        <v>3.823922885662279</v>
      </c>
      <c r="EJ85">
        <v>0.2350987909239484</v>
      </c>
      <c r="EK85">
        <v>112.0581724383243</v>
      </c>
      <c r="EL85">
        <v>0.01345489792638584</v>
      </c>
      <c r="EM85">
        <v>8.081516940779981</v>
      </c>
      <c r="EN85">
        <v>68.02248213518406</v>
      </c>
      <c r="EO85">
        <v>1.50021291691969</v>
      </c>
      <c r="EP85">
        <v>3.033121485890485</v>
      </c>
      <c r="EQ85">
        <v>4.684595357090351</v>
      </c>
      <c r="ER85">
        <v>91.33249267747506</v>
      </c>
      <c r="ES85">
        <v>1.536725600773398</v>
      </c>
      <c r="ET85">
        <v>1.477939783956944</v>
      </c>
      <c r="EU85">
        <v>997.1561112153221</v>
      </c>
      <c r="EV85">
        <v>483.4714959917358</v>
      </c>
      <c r="EW85">
        <v>52.01797911253458</v>
      </c>
      <c r="EX85">
        <v>18.58332046664754</v>
      </c>
      <c r="FC85" s="2">
        <v>44336</v>
      </c>
      <c r="FD85">
        <v>0.01720860742984785</v>
      </c>
      <c r="FE85">
        <v>0.01102903082831815</v>
      </c>
      <c r="FF85">
        <v>0.0403066173381389</v>
      </c>
      <c r="FG85">
        <v>0.01635447828424033</v>
      </c>
      <c r="FH85">
        <v>0.07550180518786505</v>
      </c>
      <c r="FI85">
        <v>0.02560287936529004</v>
      </c>
      <c r="FJ85">
        <v>0.009645253394935906</v>
      </c>
      <c r="FK85">
        <v>0.03154762664306928</v>
      </c>
      <c r="FL85">
        <v>0.1206859246749953</v>
      </c>
      <c r="FM85">
        <v>0.02401773802969583</v>
      </c>
      <c r="FN85">
        <v>0.01357668751015118</v>
      </c>
      <c r="FO85">
        <v>0.0219951393635376</v>
      </c>
      <c r="FP85">
        <v>0.03257540362448599</v>
      </c>
      <c r="FQ85">
        <v>0.05814610708703716</v>
      </c>
      <c r="FR85">
        <v>0.00849144237735251</v>
      </c>
      <c r="FS85">
        <v>0.03903653318458002</v>
      </c>
      <c r="FT85">
        <v>0.02840885868320589</v>
      </c>
      <c r="FU85">
        <v>0.02839510939937723</v>
      </c>
      <c r="FV85">
        <v>0.0561512250850677</v>
      </c>
      <c r="FW85">
        <v>0.03006023816579945</v>
      </c>
      <c r="FX85">
        <v>0.01891601287133957</v>
      </c>
      <c r="FY85">
        <v>0.01628384957116951</v>
      </c>
      <c r="FZ85">
        <v>0.04399176951865053</v>
      </c>
      <c r="GA85">
        <v>0.02401244733191232</v>
      </c>
      <c r="GB85">
        <v>0.03504668316802768</v>
      </c>
      <c r="GC85">
        <v>0.01458107385044255</v>
      </c>
      <c r="GD85">
        <v>0.01435897286320799</v>
      </c>
      <c r="GE85">
        <v>0.01264872120478587</v>
      </c>
      <c r="GF85">
        <v>0.05015079189639295</v>
      </c>
      <c r="GG85">
        <v>0.03346038401698383</v>
      </c>
      <c r="GH85">
        <v>0.0358363074239045</v>
      </c>
      <c r="GI85">
        <v>0.01197628062619124</v>
      </c>
    </row>
    <row r="86" spans="1:191">
      <c r="A86" s="2">
        <v>44337</v>
      </c>
      <c r="B86">
        <v>1805.000106116806</v>
      </c>
      <c r="C86">
        <v>0.1188467871921772</v>
      </c>
      <c r="F86" s="2">
        <v>44829</v>
      </c>
      <c r="G86">
        <v>0.0312770792689483</v>
      </c>
      <c r="H86">
        <v>0.01317225293217791</v>
      </c>
      <c r="I86">
        <v>0.05</v>
      </c>
      <c r="J86">
        <v>0.01171577073305937</v>
      </c>
      <c r="K86">
        <v>0.01174893969896875</v>
      </c>
      <c r="L86">
        <v>0.01505796515353223</v>
      </c>
      <c r="M86">
        <v>0.0115349512152186</v>
      </c>
      <c r="N86">
        <v>0.01</v>
      </c>
      <c r="O86">
        <v>0.02230004641622403</v>
      </c>
      <c r="P86">
        <v>0.02778155120692204</v>
      </c>
      <c r="Q86">
        <v>0.01</v>
      </c>
      <c r="R86">
        <v>0.01</v>
      </c>
      <c r="S86">
        <v>0.02345877110091516</v>
      </c>
      <c r="T86">
        <v>0.0245937556723089</v>
      </c>
      <c r="U86">
        <v>0.01804102232696785</v>
      </c>
      <c r="V86">
        <v>0.0103018787775187</v>
      </c>
      <c r="W86">
        <v>0.02547012682862174</v>
      </c>
      <c r="X86">
        <v>0.013677769333167</v>
      </c>
      <c r="Y86">
        <v>0.02163240926020014</v>
      </c>
      <c r="Z86">
        <v>0.01488326657313091</v>
      </c>
      <c r="AA86">
        <v>0.01</v>
      </c>
      <c r="AB86">
        <v>0.01</v>
      </c>
      <c r="AC86">
        <v>0.03673552012510104</v>
      </c>
      <c r="AD86">
        <v>0.02354454321379588</v>
      </c>
      <c r="AE86">
        <v>0.0138735969099075</v>
      </c>
      <c r="AF86">
        <v>0.01</v>
      </c>
      <c r="AG86">
        <v>0.01148747360951646</v>
      </c>
      <c r="AH86">
        <v>0.0114423823763265</v>
      </c>
      <c r="AI86">
        <v>0.01006669940597765</v>
      </c>
      <c r="AJ86">
        <v>0.05</v>
      </c>
      <c r="AK86">
        <v>0.0198712445705212</v>
      </c>
      <c r="AL86">
        <v>0.02499936052349345</v>
      </c>
      <c r="AM86">
        <v>0.01632788521145891</v>
      </c>
      <c r="AN86">
        <v>0.0177279242551703</v>
      </c>
      <c r="AO86">
        <v>0.03604621718499978</v>
      </c>
      <c r="AP86">
        <v>0.01122191661725232</v>
      </c>
      <c r="AQ86">
        <v>0.03502288845657927</v>
      </c>
      <c r="AR86">
        <v>0.02937493422144117</v>
      </c>
      <c r="AS86">
        <v>0.03070074437719874</v>
      </c>
      <c r="AT86">
        <v>0.01596542638046773</v>
      </c>
      <c r="AU86">
        <v>0.04885490567086918</v>
      </c>
      <c r="AV86">
        <v>0.02198242865481854</v>
      </c>
      <c r="AW86">
        <v>0.02248690792422356</v>
      </c>
      <c r="AX86">
        <v>0.01</v>
      </c>
      <c r="AY86">
        <v>0.01</v>
      </c>
      <c r="AZ86">
        <v>0.02423455349251542</v>
      </c>
      <c r="BA86">
        <v>0.01216311044660105</v>
      </c>
      <c r="BB86">
        <v>0.01301540870924187</v>
      </c>
      <c r="BC86">
        <v>0.01143095379983543</v>
      </c>
      <c r="BD86">
        <v>0.01477541736480542</v>
      </c>
      <c r="BE86">
        <v>0.01</v>
      </c>
      <c r="BL86" s="2">
        <v>44829</v>
      </c>
      <c r="BM86">
        <v>0.0312770792689483</v>
      </c>
      <c r="BN86">
        <v>0.01317225293217791</v>
      </c>
      <c r="BO86">
        <v>0.05</v>
      </c>
      <c r="BP86">
        <v>0.01171577073305937</v>
      </c>
      <c r="BQ86">
        <v>0.01174893969896875</v>
      </c>
      <c r="BR86">
        <v>0.01505796515353223</v>
      </c>
      <c r="BS86">
        <v>0.0115349512152186</v>
      </c>
      <c r="BT86">
        <v>0.01</v>
      </c>
      <c r="BU86">
        <v>0.02230004641622403</v>
      </c>
      <c r="BV86">
        <v>0.02778155120692204</v>
      </c>
      <c r="BW86">
        <v>0.01</v>
      </c>
      <c r="BX86">
        <v>0.01</v>
      </c>
      <c r="BY86">
        <v>0.02345877110091516</v>
      </c>
      <c r="BZ86">
        <v>0.0245937556723089</v>
      </c>
      <c r="CA86">
        <v>0.01804102232696785</v>
      </c>
      <c r="CB86">
        <v>0.0103018787775187</v>
      </c>
      <c r="CC86">
        <v>0.02547012682862174</v>
      </c>
      <c r="CD86">
        <v>0.013677769333167</v>
      </c>
      <c r="CE86">
        <v>0.02163240926020014</v>
      </c>
      <c r="CF86">
        <v>0.01488326657313091</v>
      </c>
      <c r="CG86">
        <v>0.01</v>
      </c>
      <c r="CH86">
        <v>0.01</v>
      </c>
      <c r="CI86">
        <v>0.03673552012510104</v>
      </c>
      <c r="CJ86">
        <v>0.02354454321379588</v>
      </c>
      <c r="CK86">
        <v>0.0138735969099075</v>
      </c>
      <c r="CL86">
        <v>0.01</v>
      </c>
      <c r="CM86">
        <v>0.01148747360951646</v>
      </c>
      <c r="CN86">
        <v>0.0114423823763265</v>
      </c>
      <c r="CO86">
        <v>0.01006669940597765</v>
      </c>
      <c r="CP86">
        <v>0.05</v>
      </c>
      <c r="CQ86">
        <v>0.0198712445705212</v>
      </c>
      <c r="CR86">
        <v>0.02499936052349345</v>
      </c>
      <c r="CS86">
        <v>0.01632788521145891</v>
      </c>
      <c r="CT86">
        <v>0.0177279242551703</v>
      </c>
      <c r="CU86">
        <v>0.03604621718499978</v>
      </c>
      <c r="CV86">
        <v>0.01122191661725232</v>
      </c>
      <c r="CW86">
        <v>0.03502288845657927</v>
      </c>
      <c r="CX86">
        <v>0.02937493422144117</v>
      </c>
      <c r="CY86">
        <v>0.03070074437719874</v>
      </c>
      <c r="CZ86">
        <v>0.01596542638046773</v>
      </c>
      <c r="DA86">
        <v>0.04885490567086918</v>
      </c>
      <c r="DB86">
        <v>0.02198242865481854</v>
      </c>
      <c r="DC86">
        <v>0.02248690792422356</v>
      </c>
      <c r="DD86">
        <v>0.01</v>
      </c>
      <c r="DE86">
        <v>0.01</v>
      </c>
      <c r="DF86">
        <v>0.02423455349251542</v>
      </c>
      <c r="DG86">
        <v>0.01216311044660105</v>
      </c>
      <c r="DH86">
        <v>0.01301540870924187</v>
      </c>
      <c r="DI86">
        <v>0.01143095379983543</v>
      </c>
      <c r="DJ86">
        <v>0.01477541736480542</v>
      </c>
      <c r="DK86">
        <v>0.01</v>
      </c>
      <c r="DR86" s="2">
        <v>44337</v>
      </c>
      <c r="DS86">
        <v>6025.771178136253</v>
      </c>
      <c r="DT86">
        <v>14.8943412262338</v>
      </c>
      <c r="DU86">
        <v>1379.770491997349</v>
      </c>
      <c r="DV86">
        <v>1.829459710493114</v>
      </c>
      <c r="DW86">
        <v>93.01715501863652</v>
      </c>
      <c r="DX86">
        <v>13.00588809960736</v>
      </c>
      <c r="DY86">
        <v>1.627321788868014</v>
      </c>
      <c r="DZ86">
        <v>65.18183826708062</v>
      </c>
      <c r="EA86">
        <v>712.1492037667666</v>
      </c>
      <c r="EB86">
        <v>0.07854676384074925</v>
      </c>
      <c r="EC86">
        <v>10.68705889582964</v>
      </c>
      <c r="ED86">
        <v>0.3486470643734139</v>
      </c>
      <c r="EE86">
        <v>42.14556828589545</v>
      </c>
      <c r="EF86">
        <v>1.38143083542949</v>
      </c>
      <c r="EG86">
        <v>33.13523261883257</v>
      </c>
      <c r="EH86">
        <v>1.655017083879456</v>
      </c>
      <c r="EI86">
        <v>3.823922885662279</v>
      </c>
      <c r="EJ86">
        <v>0.2350987909239484</v>
      </c>
      <c r="EK86">
        <v>112.0581724383243</v>
      </c>
      <c r="EL86">
        <v>0.01345489792638584</v>
      </c>
      <c r="EM86">
        <v>8.081516940779981</v>
      </c>
      <c r="EN86">
        <v>68.02248213518406</v>
      </c>
      <c r="EO86">
        <v>1.50021291691969</v>
      </c>
      <c r="EP86">
        <v>3.033121485890485</v>
      </c>
      <c r="EQ86">
        <v>4.684595357090351</v>
      </c>
      <c r="ER86">
        <v>91.33249267747506</v>
      </c>
      <c r="ES86">
        <v>1.536725600773398</v>
      </c>
      <c r="ET86">
        <v>1.477939783956944</v>
      </c>
      <c r="EU86">
        <v>997.1561112153221</v>
      </c>
      <c r="EV86">
        <v>483.4714959917358</v>
      </c>
      <c r="EW86">
        <v>52.01797911253458</v>
      </c>
      <c r="EX86">
        <v>18.58332046664754</v>
      </c>
      <c r="FC86" s="2">
        <v>44337</v>
      </c>
      <c r="FD86">
        <v>0.01402661905364952</v>
      </c>
      <c r="FE86">
        <v>0.01087822803762074</v>
      </c>
      <c r="FF86">
        <v>0.03765632150515479</v>
      </c>
      <c r="FG86">
        <v>0.01694499510246951</v>
      </c>
      <c r="FH86">
        <v>0.07276555333295631</v>
      </c>
      <c r="FI86">
        <v>0.02566809060422234</v>
      </c>
      <c r="FJ86">
        <v>0.009247238727494321</v>
      </c>
      <c r="FK86">
        <v>0.03158700666023605</v>
      </c>
      <c r="FL86">
        <v>0.1213519512704637</v>
      </c>
      <c r="FM86">
        <v>0.02381544952496247</v>
      </c>
      <c r="FN86">
        <v>0.01306046408085404</v>
      </c>
      <c r="FO86">
        <v>0.02169794400394716</v>
      </c>
      <c r="FP86">
        <v>0.03464338911317737</v>
      </c>
      <c r="FQ86">
        <v>0.06845576114559977</v>
      </c>
      <c r="FR86">
        <v>0.008299288718147302</v>
      </c>
      <c r="FS86">
        <v>0.03744674297728204</v>
      </c>
      <c r="FT86">
        <v>0.02752600953136508</v>
      </c>
      <c r="FU86">
        <v>0.02752223204556502</v>
      </c>
      <c r="FV86">
        <v>0.05905187209542465</v>
      </c>
      <c r="FW86">
        <v>0.02941845878812176</v>
      </c>
      <c r="FX86">
        <v>0.01877844301266157</v>
      </c>
      <c r="FY86">
        <v>0.01578745710662687</v>
      </c>
      <c r="FZ86">
        <v>0.04410224493404571</v>
      </c>
      <c r="GA86">
        <v>0.02242721003151539</v>
      </c>
      <c r="GB86">
        <v>0.03570054909828952</v>
      </c>
      <c r="GC86">
        <v>0.01562987096197727</v>
      </c>
      <c r="GD86">
        <v>0.01384703578018657</v>
      </c>
      <c r="GE86">
        <v>0.01235545944082242</v>
      </c>
      <c r="GF86">
        <v>0.04928985431786342</v>
      </c>
      <c r="GG86">
        <v>0.03513426012607265</v>
      </c>
      <c r="GH86">
        <v>0.03399965535609457</v>
      </c>
      <c r="GI86">
        <v>0.01188434351513009</v>
      </c>
    </row>
    <row r="87" spans="1:191">
      <c r="A87" s="2">
        <v>44338</v>
      </c>
      <c r="B87">
        <v>1536.730246868798</v>
      </c>
      <c r="C87">
        <v>-0.1486259520644302</v>
      </c>
      <c r="F87" s="2">
        <v>44836</v>
      </c>
      <c r="G87">
        <v>0.03049473117783374</v>
      </c>
      <c r="H87">
        <v>0.01289326082880783</v>
      </c>
      <c r="I87">
        <v>0.05</v>
      </c>
      <c r="J87">
        <v>0.01271629173899929</v>
      </c>
      <c r="K87">
        <v>0.01608089934468408</v>
      </c>
      <c r="L87">
        <v>0.01416075374886278</v>
      </c>
      <c r="M87">
        <v>0.01309313388458375</v>
      </c>
      <c r="N87">
        <v>0.01997173648047542</v>
      </c>
      <c r="O87">
        <v>0.01460161178249408</v>
      </c>
      <c r="P87">
        <v>0.02011634736381953</v>
      </c>
      <c r="Q87">
        <v>0.01</v>
      </c>
      <c r="R87">
        <v>0.01325241584084545</v>
      </c>
      <c r="S87">
        <v>0.02241404622730127</v>
      </c>
      <c r="T87">
        <v>0.01346528882123301</v>
      </c>
      <c r="U87">
        <v>0.0262255443373283</v>
      </c>
      <c r="V87">
        <v>0.01076444895811822</v>
      </c>
      <c r="W87">
        <v>0.02444444288424152</v>
      </c>
      <c r="X87">
        <v>0.01390584559674233</v>
      </c>
      <c r="Y87">
        <v>0.02181574473615306</v>
      </c>
      <c r="Z87">
        <v>0.01631871554673177</v>
      </c>
      <c r="AA87">
        <v>0.01319224281167286</v>
      </c>
      <c r="AB87">
        <v>0.01</v>
      </c>
      <c r="AC87">
        <v>0.02781019151060247</v>
      </c>
      <c r="AD87">
        <v>0.0290924630730973</v>
      </c>
      <c r="AE87">
        <v>0.01384638050193432</v>
      </c>
      <c r="AF87">
        <v>0.01445322695872065</v>
      </c>
      <c r="AG87">
        <v>0.01093599839846625</v>
      </c>
      <c r="AH87">
        <v>0.01369501628759418</v>
      </c>
      <c r="AI87">
        <v>0.01</v>
      </c>
      <c r="AJ87">
        <v>0.05</v>
      </c>
      <c r="AK87">
        <v>0.02091092816947642</v>
      </c>
      <c r="AL87">
        <v>0.02173804173643546</v>
      </c>
      <c r="AM87">
        <v>0.01890345297589984</v>
      </c>
      <c r="AN87">
        <v>0.0269790926621667</v>
      </c>
      <c r="AO87">
        <v>0.02814778583358169</v>
      </c>
      <c r="AP87">
        <v>0.02236449058228219</v>
      </c>
      <c r="AQ87">
        <v>0.02932848105792348</v>
      </c>
      <c r="AR87">
        <v>0.01620382947159063</v>
      </c>
      <c r="AS87">
        <v>0.02506975379813203</v>
      </c>
      <c r="AT87">
        <v>0.01662403326762147</v>
      </c>
      <c r="AU87">
        <v>0.02045522613974406</v>
      </c>
      <c r="AV87">
        <v>0.02248757827405447</v>
      </c>
      <c r="AW87">
        <v>0.02155230382878115</v>
      </c>
      <c r="AX87">
        <v>0.01348693237903887</v>
      </c>
      <c r="AY87">
        <v>0.01062817595757682</v>
      </c>
      <c r="AZ87">
        <v>0.01372421149968969</v>
      </c>
      <c r="BA87">
        <v>0.01865304225192133</v>
      </c>
      <c r="BB87">
        <v>0.04316480931254486</v>
      </c>
      <c r="BC87">
        <v>0.01657999063668256</v>
      </c>
      <c r="BD87">
        <v>0.01044164062768199</v>
      </c>
      <c r="BE87">
        <v>0.01279542069583079</v>
      </c>
      <c r="BL87" s="2">
        <v>44836</v>
      </c>
      <c r="BM87">
        <v>0.03049473117783374</v>
      </c>
      <c r="BN87">
        <v>0.01289326082880783</v>
      </c>
      <c r="BO87">
        <v>0.05</v>
      </c>
      <c r="BP87">
        <v>0.01271629173899929</v>
      </c>
      <c r="BQ87">
        <v>0.01608089934468408</v>
      </c>
      <c r="BR87">
        <v>0.01416075374886278</v>
      </c>
      <c r="BS87">
        <v>0.01309313388458375</v>
      </c>
      <c r="BT87">
        <v>0.01997173648047542</v>
      </c>
      <c r="BU87">
        <v>0.01460161178249408</v>
      </c>
      <c r="BV87">
        <v>0.02011634736381953</v>
      </c>
      <c r="BW87">
        <v>0.01</v>
      </c>
      <c r="BX87">
        <v>0.01325241584084545</v>
      </c>
      <c r="BY87">
        <v>0.02241404622730127</v>
      </c>
      <c r="BZ87">
        <v>0.01346528882123301</v>
      </c>
      <c r="CA87">
        <v>0.0262255443373283</v>
      </c>
      <c r="CB87">
        <v>0.01076444895811822</v>
      </c>
      <c r="CC87">
        <v>0.02444444288424152</v>
      </c>
      <c r="CD87">
        <v>0.01390584559674233</v>
      </c>
      <c r="CE87">
        <v>0.02181574473615306</v>
      </c>
      <c r="CF87">
        <v>0.01631871554673177</v>
      </c>
      <c r="CG87">
        <v>0.01319224281167286</v>
      </c>
      <c r="CH87">
        <v>0.01</v>
      </c>
      <c r="CI87">
        <v>0.02781019151060247</v>
      </c>
      <c r="CJ87">
        <v>0.0290924630730973</v>
      </c>
      <c r="CK87">
        <v>0.01384638050193432</v>
      </c>
      <c r="CL87">
        <v>0.01445322695872065</v>
      </c>
      <c r="CM87">
        <v>0.01093599839846625</v>
      </c>
      <c r="CN87">
        <v>0.01369501628759418</v>
      </c>
      <c r="CO87">
        <v>0.01</v>
      </c>
      <c r="CP87">
        <v>0.05</v>
      </c>
      <c r="CQ87">
        <v>0.02091092816947642</v>
      </c>
      <c r="CR87">
        <v>0.02173804173643546</v>
      </c>
      <c r="CS87">
        <v>0.01890345297589984</v>
      </c>
      <c r="CT87">
        <v>0.0269790926621667</v>
      </c>
      <c r="CU87">
        <v>0.02814778583358169</v>
      </c>
      <c r="CV87">
        <v>0.02236449058228219</v>
      </c>
      <c r="CW87">
        <v>0.02932848105792348</v>
      </c>
      <c r="CX87">
        <v>0.01620382947159063</v>
      </c>
      <c r="CY87">
        <v>0.02506975379813203</v>
      </c>
      <c r="CZ87">
        <v>0.01662403326762147</v>
      </c>
      <c r="DA87">
        <v>0.02045522613974406</v>
      </c>
      <c r="DB87">
        <v>0.02248757827405447</v>
      </c>
      <c r="DC87">
        <v>0.02155230382878115</v>
      </c>
      <c r="DD87">
        <v>0.01348693237903887</v>
      </c>
      <c r="DE87">
        <v>0.01062817595757682</v>
      </c>
      <c r="DF87">
        <v>0.01372421149968969</v>
      </c>
      <c r="DG87">
        <v>0.01865304225192133</v>
      </c>
      <c r="DH87">
        <v>0.04316480931254486</v>
      </c>
      <c r="DI87">
        <v>0.01657999063668256</v>
      </c>
      <c r="DJ87">
        <v>0.01044164062768199</v>
      </c>
      <c r="DK87">
        <v>0.01279542069583079</v>
      </c>
      <c r="DR87" s="2">
        <v>44338</v>
      </c>
      <c r="DS87">
        <v>6025.771178136253</v>
      </c>
      <c r="DT87">
        <v>14.8943412262338</v>
      </c>
      <c r="DU87">
        <v>1379.770491997349</v>
      </c>
      <c r="DV87">
        <v>1.829459710493114</v>
      </c>
      <c r="DW87">
        <v>93.01715501863652</v>
      </c>
      <c r="DX87">
        <v>13.00588809960736</v>
      </c>
      <c r="DY87">
        <v>1.627321788868014</v>
      </c>
      <c r="DZ87">
        <v>65.18183826708062</v>
      </c>
      <c r="EA87">
        <v>712.1492037667666</v>
      </c>
      <c r="EB87">
        <v>0.07854676384074925</v>
      </c>
      <c r="EC87">
        <v>10.68705889582964</v>
      </c>
      <c r="ED87">
        <v>0.3486470643734139</v>
      </c>
      <c r="EE87">
        <v>42.14556828589545</v>
      </c>
      <c r="EF87">
        <v>1.38143083542949</v>
      </c>
      <c r="EG87">
        <v>33.13523261883257</v>
      </c>
      <c r="EH87">
        <v>1.655017083879456</v>
      </c>
      <c r="EI87">
        <v>3.823922885662279</v>
      </c>
      <c r="EJ87">
        <v>0.2350987909239484</v>
      </c>
      <c r="EK87">
        <v>112.0581724383243</v>
      </c>
      <c r="EL87">
        <v>0.01345489792638584</v>
      </c>
      <c r="EM87">
        <v>8.081516940779981</v>
      </c>
      <c r="EN87">
        <v>68.02248213518406</v>
      </c>
      <c r="EO87">
        <v>1.50021291691969</v>
      </c>
      <c r="EP87">
        <v>3.033121485890485</v>
      </c>
      <c r="EQ87">
        <v>4.684595357090351</v>
      </c>
      <c r="ER87">
        <v>91.33249267747506</v>
      </c>
      <c r="ES87">
        <v>1.536725600773398</v>
      </c>
      <c r="ET87">
        <v>1.477939783956944</v>
      </c>
      <c r="EU87">
        <v>997.1561112153221</v>
      </c>
      <c r="EV87">
        <v>483.4714959917358</v>
      </c>
      <c r="EW87">
        <v>52.01797911253458</v>
      </c>
      <c r="EX87">
        <v>18.58332046664754</v>
      </c>
      <c r="FC87" s="2">
        <v>44338</v>
      </c>
      <c r="FD87">
        <v>0.01460306392489954</v>
      </c>
      <c r="FE87">
        <v>0.01005793898346256</v>
      </c>
      <c r="FF87">
        <v>0.0370418965587699</v>
      </c>
      <c r="FG87">
        <v>0.01596643336265759</v>
      </c>
      <c r="FH87">
        <v>0.07283438308132291</v>
      </c>
      <c r="FI87">
        <v>0.02460551015342733</v>
      </c>
      <c r="FJ87">
        <v>0.00889359787580999</v>
      </c>
      <c r="FK87">
        <v>0.03178738374417363</v>
      </c>
      <c r="FL87">
        <v>0.1290062393492052</v>
      </c>
      <c r="FM87">
        <v>0.02274125027422561</v>
      </c>
      <c r="FN87">
        <v>0.01266320138391978</v>
      </c>
      <c r="FO87">
        <v>0.02199358998643635</v>
      </c>
      <c r="FP87">
        <v>0.03471783153173721</v>
      </c>
      <c r="FQ87">
        <v>0.06876047834853896</v>
      </c>
      <c r="FR87">
        <v>0.007573703828400002</v>
      </c>
      <c r="FS87">
        <v>0.03861584038726015</v>
      </c>
      <c r="FT87">
        <v>0.02531939349778642</v>
      </c>
      <c r="FU87">
        <v>0.02734823878889239</v>
      </c>
      <c r="FV87">
        <v>0.05920930282124826</v>
      </c>
      <c r="FW87">
        <v>0.02696198237266682</v>
      </c>
      <c r="FX87">
        <v>0.01808910464139299</v>
      </c>
      <c r="FY87">
        <v>0.01643968035269702</v>
      </c>
      <c r="FZ87">
        <v>0.04522036756032975</v>
      </c>
      <c r="GA87">
        <v>0.02260304778598628</v>
      </c>
      <c r="GB87">
        <v>0.03129198988595848</v>
      </c>
      <c r="GC87">
        <v>0.01698398517972061</v>
      </c>
      <c r="GD87">
        <v>0.01614935842140151</v>
      </c>
      <c r="GE87">
        <v>0.01201895740900342</v>
      </c>
      <c r="GF87">
        <v>0.05032063688021386</v>
      </c>
      <c r="GG87">
        <v>0.03397872795352568</v>
      </c>
      <c r="GH87">
        <v>0.03377155462731705</v>
      </c>
      <c r="GI87">
        <v>0.01243132904761273</v>
      </c>
    </row>
    <row r="88" spans="1:191">
      <c r="A88" s="2">
        <v>44339</v>
      </c>
      <c r="B88">
        <v>1446.964419307901</v>
      </c>
      <c r="C88">
        <v>-0.05841352296136681</v>
      </c>
      <c r="F88" s="2">
        <v>44843</v>
      </c>
      <c r="G88">
        <v>0.0362102248684982</v>
      </c>
      <c r="H88">
        <v>0.01053395235340598</v>
      </c>
      <c r="I88">
        <v>0.05</v>
      </c>
      <c r="J88">
        <v>0.01300926516931194</v>
      </c>
      <c r="K88">
        <v>0.01228754342462192</v>
      </c>
      <c r="L88">
        <v>0.01755408532003756</v>
      </c>
      <c r="M88">
        <v>0.01425924917942845</v>
      </c>
      <c r="N88">
        <v>0.01112592729505282</v>
      </c>
      <c r="O88">
        <v>0.01333810266202408</v>
      </c>
      <c r="P88">
        <v>0.01919556710759592</v>
      </c>
      <c r="Q88">
        <v>0.01</v>
      </c>
      <c r="R88">
        <v>0.01</v>
      </c>
      <c r="S88">
        <v>0.02067874125331446</v>
      </c>
      <c r="T88">
        <v>0.01549810568928313</v>
      </c>
      <c r="U88">
        <v>0.02997881266601507</v>
      </c>
      <c r="V88">
        <v>0.01032126210898969</v>
      </c>
      <c r="W88">
        <v>0.02630406699229255</v>
      </c>
      <c r="X88">
        <v>0.01313827118326096</v>
      </c>
      <c r="Y88">
        <v>0.01740003433167684</v>
      </c>
      <c r="Z88">
        <v>0.02983992587393774</v>
      </c>
      <c r="AA88">
        <v>0.01493149607681359</v>
      </c>
      <c r="AB88">
        <v>0.01927863648471679</v>
      </c>
      <c r="AC88">
        <v>0.02716667154895521</v>
      </c>
      <c r="AD88">
        <v>0.05</v>
      </c>
      <c r="AE88">
        <v>0.01237001019284687</v>
      </c>
      <c r="AF88">
        <v>0.01560847558293637</v>
      </c>
      <c r="AG88">
        <v>0.01105129142235112</v>
      </c>
      <c r="AH88">
        <v>0.01</v>
      </c>
      <c r="AI88">
        <v>0.02018139013618118</v>
      </c>
      <c r="AJ88">
        <v>0.05</v>
      </c>
      <c r="AK88">
        <v>0.02428310806480308</v>
      </c>
      <c r="AL88">
        <v>0.0258933518546916</v>
      </c>
      <c r="AM88">
        <v>0.01651015446972761</v>
      </c>
      <c r="AN88">
        <v>0.01908762274437692</v>
      </c>
      <c r="AO88">
        <v>0.02664431170287154</v>
      </c>
      <c r="AP88">
        <v>0.01114459167548601</v>
      </c>
      <c r="AQ88">
        <v>0.04244399466818419</v>
      </c>
      <c r="AR88">
        <v>0.01615385790866965</v>
      </c>
      <c r="AS88">
        <v>0.01769327387165219</v>
      </c>
      <c r="AT88">
        <v>0.01592289891500949</v>
      </c>
      <c r="AU88">
        <v>0.02234323002177366</v>
      </c>
      <c r="AV88">
        <v>0.0199557193181223</v>
      </c>
      <c r="AW88">
        <v>0.02274532457475996</v>
      </c>
      <c r="AX88">
        <v>0.01350844148900033</v>
      </c>
      <c r="AY88">
        <v>0.01697510943136675</v>
      </c>
      <c r="AZ88">
        <v>0.01304820130105317</v>
      </c>
      <c r="BA88">
        <v>0.01383592185157559</v>
      </c>
      <c r="BB88">
        <v>0.01</v>
      </c>
      <c r="BC88">
        <v>0.01353130431169689</v>
      </c>
      <c r="BD88">
        <v>0.01701847290163062</v>
      </c>
      <c r="BE88">
        <v>0.01</v>
      </c>
      <c r="BL88" s="2">
        <v>44843</v>
      </c>
      <c r="BM88">
        <v>0.0362102248684982</v>
      </c>
      <c r="BN88">
        <v>0.01053395235340598</v>
      </c>
      <c r="BO88">
        <v>0.05</v>
      </c>
      <c r="BP88">
        <v>0.01300926516931194</v>
      </c>
      <c r="BQ88">
        <v>0.01228754342462192</v>
      </c>
      <c r="BR88">
        <v>0.01755408532003756</v>
      </c>
      <c r="BS88">
        <v>0.01425924917942845</v>
      </c>
      <c r="BT88">
        <v>0.01112592729505282</v>
      </c>
      <c r="BU88">
        <v>0.01333810266202408</v>
      </c>
      <c r="BV88">
        <v>0.01919556710759592</v>
      </c>
      <c r="BW88">
        <v>0.01</v>
      </c>
      <c r="BX88">
        <v>0.01</v>
      </c>
      <c r="BY88">
        <v>0.02067874125331446</v>
      </c>
      <c r="BZ88">
        <v>0.01549810568928313</v>
      </c>
      <c r="CA88">
        <v>0.02997881266601507</v>
      </c>
      <c r="CB88">
        <v>0.01032126210898969</v>
      </c>
      <c r="CC88">
        <v>0.02630406699229255</v>
      </c>
      <c r="CD88">
        <v>0.01313827118326096</v>
      </c>
      <c r="CE88">
        <v>0.01740003433167684</v>
      </c>
      <c r="CF88">
        <v>0.02983992587393774</v>
      </c>
      <c r="CG88">
        <v>0.01493149607681359</v>
      </c>
      <c r="CH88">
        <v>0.01927863648471679</v>
      </c>
      <c r="CI88">
        <v>0.02716667154895521</v>
      </c>
      <c r="CJ88">
        <v>0.05</v>
      </c>
      <c r="CK88">
        <v>0.01237001019284687</v>
      </c>
      <c r="CL88">
        <v>0.01560847558293637</v>
      </c>
      <c r="CM88">
        <v>0.01105129142235112</v>
      </c>
      <c r="CN88">
        <v>0.01</v>
      </c>
      <c r="CO88">
        <v>0.02018139013618118</v>
      </c>
      <c r="CP88">
        <v>0.05</v>
      </c>
      <c r="CQ88">
        <v>0.02428310806480308</v>
      </c>
      <c r="CR88">
        <v>0.0258933518546916</v>
      </c>
      <c r="CS88">
        <v>0.01651015446972761</v>
      </c>
      <c r="CT88">
        <v>0.01908762274437692</v>
      </c>
      <c r="CU88">
        <v>0.02664431170287154</v>
      </c>
      <c r="CV88">
        <v>0.01114459167548601</v>
      </c>
      <c r="CW88">
        <v>0.04244399466818419</v>
      </c>
      <c r="CX88">
        <v>0.01615385790866965</v>
      </c>
      <c r="CY88">
        <v>0.01769327387165219</v>
      </c>
      <c r="CZ88">
        <v>0.01592289891500949</v>
      </c>
      <c r="DA88">
        <v>0.02234323002177366</v>
      </c>
      <c r="DB88">
        <v>0.0199557193181223</v>
      </c>
      <c r="DC88">
        <v>0.02274532457475996</v>
      </c>
      <c r="DD88">
        <v>0.01350844148900033</v>
      </c>
      <c r="DE88">
        <v>0.01697510943136675</v>
      </c>
      <c r="DF88">
        <v>0.01304820130105317</v>
      </c>
      <c r="DG88">
        <v>0.01383592185157559</v>
      </c>
      <c r="DH88">
        <v>0.01</v>
      </c>
      <c r="DI88">
        <v>0.01353130431169689</v>
      </c>
      <c r="DJ88">
        <v>0.01701847290163062</v>
      </c>
      <c r="DK88">
        <v>0.01</v>
      </c>
      <c r="DR88" s="2">
        <v>44339</v>
      </c>
      <c r="DS88">
        <v>6025.771178136253</v>
      </c>
      <c r="DT88">
        <v>14.8943412262338</v>
      </c>
      <c r="DU88">
        <v>1379.770491997349</v>
      </c>
      <c r="DV88">
        <v>1.829459710493114</v>
      </c>
      <c r="DW88">
        <v>93.01715501863652</v>
      </c>
      <c r="DX88">
        <v>13.00588809960736</v>
      </c>
      <c r="DY88">
        <v>1.627321788868014</v>
      </c>
      <c r="DZ88">
        <v>65.18183826708062</v>
      </c>
      <c r="EA88">
        <v>712.1492037667666</v>
      </c>
      <c r="EB88">
        <v>0.07854676384074925</v>
      </c>
      <c r="EC88">
        <v>10.68705889582964</v>
      </c>
      <c r="ED88">
        <v>0.3486470643734139</v>
      </c>
      <c r="EE88">
        <v>42.14556828589545</v>
      </c>
      <c r="EF88">
        <v>1.38143083542949</v>
      </c>
      <c r="EG88">
        <v>33.13523261883257</v>
      </c>
      <c r="EH88">
        <v>1.655017083879456</v>
      </c>
      <c r="EI88">
        <v>3.823922885662279</v>
      </c>
      <c r="EJ88">
        <v>0.2350987909239484</v>
      </c>
      <c r="EK88">
        <v>112.0581724383243</v>
      </c>
      <c r="EL88">
        <v>0.01345489792638584</v>
      </c>
      <c r="EM88">
        <v>8.081516940779981</v>
      </c>
      <c r="EN88">
        <v>68.02248213518406</v>
      </c>
      <c r="EO88">
        <v>1.50021291691969</v>
      </c>
      <c r="EP88">
        <v>3.033121485890485</v>
      </c>
      <c r="EQ88">
        <v>4.684595357090351</v>
      </c>
      <c r="ER88">
        <v>91.33249267747506</v>
      </c>
      <c r="ES88">
        <v>1.536725600773398</v>
      </c>
      <c r="ET88">
        <v>1.477939783956944</v>
      </c>
      <c r="EU88">
        <v>997.1561112153221</v>
      </c>
      <c r="EV88">
        <v>483.4714959917358</v>
      </c>
      <c r="EW88">
        <v>52.01797911253458</v>
      </c>
      <c r="EX88">
        <v>18.58332046664754</v>
      </c>
      <c r="FC88" s="2">
        <v>44339</v>
      </c>
      <c r="FD88">
        <v>0.01603143780277771</v>
      </c>
      <c r="FE88">
        <v>0.009233585436945111</v>
      </c>
      <c r="FF88">
        <v>0.03714126904875468</v>
      </c>
      <c r="FG88">
        <v>0.01567475784737616</v>
      </c>
      <c r="FH88">
        <v>0.07102592698739096</v>
      </c>
      <c r="FI88">
        <v>0.02710680669149249</v>
      </c>
      <c r="FJ88">
        <v>0.009100063123238574</v>
      </c>
      <c r="FK88">
        <v>0.03090111358770351</v>
      </c>
      <c r="FL88">
        <v>0.1254749399984803</v>
      </c>
      <c r="FM88">
        <v>0.02115904934189046</v>
      </c>
      <c r="FN88">
        <v>0.01216197691110403</v>
      </c>
      <c r="FO88">
        <v>0.02200695069278384</v>
      </c>
      <c r="FP88">
        <v>0.03466945253737697</v>
      </c>
      <c r="FQ88">
        <v>0.06944050434909121</v>
      </c>
      <c r="FR88">
        <v>0.006759215130131384</v>
      </c>
      <c r="FS88">
        <v>0.03842065054186727</v>
      </c>
      <c r="FT88">
        <v>0.02538068425555648</v>
      </c>
      <c r="FU88">
        <v>0.02783235929515424</v>
      </c>
      <c r="FV88">
        <v>0.05878953651479227</v>
      </c>
      <c r="FW88">
        <v>0.02608251750384964</v>
      </c>
      <c r="FX88">
        <v>0.01789674913266086</v>
      </c>
      <c r="FY88">
        <v>0.01957295020939592</v>
      </c>
      <c r="FZ88">
        <v>0.04175310616324863</v>
      </c>
      <c r="GA88">
        <v>0.01923000202627538</v>
      </c>
      <c r="GB88">
        <v>0.03085141726816697</v>
      </c>
      <c r="GC88">
        <v>0.02783312891174465</v>
      </c>
      <c r="GD88">
        <v>0.01596724360286188</v>
      </c>
      <c r="GE88">
        <v>0.01141150572304056</v>
      </c>
      <c r="GF88">
        <v>0.05222142676263467</v>
      </c>
      <c r="GG88">
        <v>0.03356864591815339</v>
      </c>
      <c r="GH88">
        <v>0.03289299121925902</v>
      </c>
      <c r="GI88">
        <v>0.01240803546480074</v>
      </c>
    </row>
    <row r="89" spans="1:191">
      <c r="A89" s="2">
        <v>44340</v>
      </c>
      <c r="B89">
        <v>1211.316732720333</v>
      </c>
      <c r="C89">
        <v>-0.1628565868262891</v>
      </c>
      <c r="F89" s="2">
        <v>44850</v>
      </c>
      <c r="G89">
        <v>0.017134640975224</v>
      </c>
      <c r="H89">
        <v>0.01833367999190432</v>
      </c>
      <c r="I89">
        <v>0.05</v>
      </c>
      <c r="J89">
        <v>0.0114494089807622</v>
      </c>
      <c r="K89">
        <v>0.01239844190227763</v>
      </c>
      <c r="L89">
        <v>0.01179204648282818</v>
      </c>
      <c r="M89">
        <v>0.01019178530015885</v>
      </c>
      <c r="N89">
        <v>0.0205407788305602</v>
      </c>
      <c r="O89">
        <v>0.01481893753584945</v>
      </c>
      <c r="P89">
        <v>0.02986984589208436</v>
      </c>
      <c r="Q89">
        <v>0.01</v>
      </c>
      <c r="R89">
        <v>0.01</v>
      </c>
      <c r="S89">
        <v>0.02410524094129126</v>
      </c>
      <c r="T89">
        <v>0.0116224779353495</v>
      </c>
      <c r="U89">
        <v>0.05</v>
      </c>
      <c r="V89">
        <v>0.01</v>
      </c>
      <c r="W89">
        <v>0.01930110902903103</v>
      </c>
      <c r="X89">
        <v>0.03241298898497127</v>
      </c>
      <c r="Y89">
        <v>0.02701494085482335</v>
      </c>
      <c r="Z89">
        <v>0.01937185239000863</v>
      </c>
      <c r="AA89">
        <v>0.01</v>
      </c>
      <c r="AB89">
        <v>0.01</v>
      </c>
      <c r="AC89">
        <v>0.0331694715252993</v>
      </c>
      <c r="AD89">
        <v>0.02156839536629601</v>
      </c>
      <c r="AE89">
        <v>0.01587749672510224</v>
      </c>
      <c r="AF89">
        <v>0.01</v>
      </c>
      <c r="AG89">
        <v>0.01</v>
      </c>
      <c r="AH89">
        <v>0.01</v>
      </c>
      <c r="AI89">
        <v>0.01</v>
      </c>
      <c r="AJ89">
        <v>0.05</v>
      </c>
      <c r="AK89">
        <v>0.01908872878092643</v>
      </c>
      <c r="AL89">
        <v>0.04585420573178489</v>
      </c>
      <c r="AM89">
        <v>0.01126197682525155</v>
      </c>
      <c r="AN89">
        <v>0.01972482011759917</v>
      </c>
      <c r="AO89">
        <v>0.03578270699002522</v>
      </c>
      <c r="AP89">
        <v>0.01118279102096244</v>
      </c>
      <c r="AQ89">
        <v>0.02800751495225101</v>
      </c>
      <c r="AR89">
        <v>0.01</v>
      </c>
      <c r="AS89">
        <v>0.02034733598449432</v>
      </c>
      <c r="AT89">
        <v>0.01</v>
      </c>
      <c r="AU89">
        <v>0.02053163482357876</v>
      </c>
      <c r="AV89">
        <v>0.02819421837339426</v>
      </c>
      <c r="AW89">
        <v>0.02581171927434194</v>
      </c>
      <c r="AX89">
        <v>0.01180916328785458</v>
      </c>
      <c r="AY89">
        <v>0.01</v>
      </c>
      <c r="AZ89">
        <v>0.01039869868188072</v>
      </c>
      <c r="BA89">
        <v>0.05</v>
      </c>
      <c r="BB89">
        <v>0.01</v>
      </c>
      <c r="BC89">
        <v>0.01</v>
      </c>
      <c r="BD89">
        <v>0.01103094551183289</v>
      </c>
      <c r="BE89">
        <v>0.01</v>
      </c>
      <c r="BL89" s="2">
        <v>44850</v>
      </c>
      <c r="BM89">
        <v>0.017134640975224</v>
      </c>
      <c r="BN89">
        <v>0.01833367999190432</v>
      </c>
      <c r="BO89">
        <v>0.05</v>
      </c>
      <c r="BP89">
        <v>0.0114494089807622</v>
      </c>
      <c r="BQ89">
        <v>0.01239844190227763</v>
      </c>
      <c r="BR89">
        <v>0.01179204648282818</v>
      </c>
      <c r="BS89">
        <v>0.01019178530015885</v>
      </c>
      <c r="BT89">
        <v>0.0205407788305602</v>
      </c>
      <c r="BU89">
        <v>0.01481893753584945</v>
      </c>
      <c r="BV89">
        <v>0.02986984589208436</v>
      </c>
      <c r="BW89">
        <v>0.01</v>
      </c>
      <c r="BX89">
        <v>0.01</v>
      </c>
      <c r="BY89">
        <v>0.02410524094129126</v>
      </c>
      <c r="BZ89">
        <v>0.0116224779353495</v>
      </c>
      <c r="CA89">
        <v>0.05</v>
      </c>
      <c r="CB89">
        <v>0.01</v>
      </c>
      <c r="CC89">
        <v>0.01930110902903103</v>
      </c>
      <c r="CD89">
        <v>0.03241298898497127</v>
      </c>
      <c r="CE89">
        <v>0.02701494085482335</v>
      </c>
      <c r="CF89">
        <v>0.01937185239000863</v>
      </c>
      <c r="CG89">
        <v>0.01</v>
      </c>
      <c r="CH89">
        <v>0.01</v>
      </c>
      <c r="CI89">
        <v>0.0331694715252993</v>
      </c>
      <c r="CJ89">
        <v>0.02156839536629601</v>
      </c>
      <c r="CK89">
        <v>0.01587749672510224</v>
      </c>
      <c r="CL89">
        <v>0.01</v>
      </c>
      <c r="CM89">
        <v>0.01</v>
      </c>
      <c r="CN89">
        <v>0.01</v>
      </c>
      <c r="CO89">
        <v>0.01</v>
      </c>
      <c r="CP89">
        <v>0.05</v>
      </c>
      <c r="CQ89">
        <v>0.01908872878092643</v>
      </c>
      <c r="CR89">
        <v>0.04585420573178489</v>
      </c>
      <c r="CS89">
        <v>0.01126197682525155</v>
      </c>
      <c r="CT89">
        <v>0.01972482011759917</v>
      </c>
      <c r="CU89">
        <v>0.03578270699002522</v>
      </c>
      <c r="CV89">
        <v>0.01118279102096244</v>
      </c>
      <c r="CW89">
        <v>0.02800751495225101</v>
      </c>
      <c r="CX89">
        <v>0.01</v>
      </c>
      <c r="CY89">
        <v>0.02034733598449432</v>
      </c>
      <c r="CZ89">
        <v>0.01</v>
      </c>
      <c r="DA89">
        <v>0.02053163482357876</v>
      </c>
      <c r="DB89">
        <v>0.02819421837339426</v>
      </c>
      <c r="DC89">
        <v>0.02581171927434194</v>
      </c>
      <c r="DD89">
        <v>0.01180916328785458</v>
      </c>
      <c r="DE89">
        <v>0.01</v>
      </c>
      <c r="DF89">
        <v>0.01039869868188072</v>
      </c>
      <c r="DG89">
        <v>0.05</v>
      </c>
      <c r="DH89">
        <v>0.01</v>
      </c>
      <c r="DI89">
        <v>0.01</v>
      </c>
      <c r="DJ89">
        <v>0.01103094551183289</v>
      </c>
      <c r="DK89">
        <v>0.01</v>
      </c>
      <c r="DR89" s="2">
        <v>44340</v>
      </c>
      <c r="DS89">
        <v>6025.771178136253</v>
      </c>
      <c r="DT89">
        <v>14.8943412262338</v>
      </c>
      <c r="DU89">
        <v>1379.770491997349</v>
      </c>
      <c r="DV89">
        <v>1.829459710493114</v>
      </c>
      <c r="DW89">
        <v>93.01715501863652</v>
      </c>
      <c r="DX89">
        <v>13.00588809960736</v>
      </c>
      <c r="DY89">
        <v>1.627321788868014</v>
      </c>
      <c r="DZ89">
        <v>65.18183826708062</v>
      </c>
      <c r="EA89">
        <v>712.1492037667666</v>
      </c>
      <c r="EB89">
        <v>0.07854676384074925</v>
      </c>
      <c r="EC89">
        <v>10.68705889582964</v>
      </c>
      <c r="ED89">
        <v>0.3486470643734139</v>
      </c>
      <c r="EE89">
        <v>42.14556828589545</v>
      </c>
      <c r="EF89">
        <v>1.38143083542949</v>
      </c>
      <c r="EG89">
        <v>33.13523261883257</v>
      </c>
      <c r="EH89">
        <v>1.655017083879456</v>
      </c>
      <c r="EI89">
        <v>3.823922885662279</v>
      </c>
      <c r="EJ89">
        <v>0.2350987909239484</v>
      </c>
      <c r="EK89">
        <v>112.0581724383243</v>
      </c>
      <c r="EL89">
        <v>0.01345489792638584</v>
      </c>
      <c r="EM89">
        <v>8.081516940779981</v>
      </c>
      <c r="EN89">
        <v>68.02248213518406</v>
      </c>
      <c r="EO89">
        <v>1.50021291691969</v>
      </c>
      <c r="EP89">
        <v>3.033121485890485</v>
      </c>
      <c r="EQ89">
        <v>4.684595357090351</v>
      </c>
      <c r="ER89">
        <v>91.33249267747506</v>
      </c>
      <c r="ES89">
        <v>1.536725600773398</v>
      </c>
      <c r="ET89">
        <v>1.477939783956944</v>
      </c>
      <c r="EU89">
        <v>997.1561112153221</v>
      </c>
      <c r="EV89">
        <v>483.4714959917358</v>
      </c>
      <c r="EW89">
        <v>52.01797911253458</v>
      </c>
      <c r="EX89">
        <v>18.58332046664754</v>
      </c>
      <c r="FC89" s="2">
        <v>44340</v>
      </c>
      <c r="FD89">
        <v>0.01697071430053471</v>
      </c>
      <c r="FE89">
        <v>0.008031146192185121</v>
      </c>
      <c r="FF89">
        <v>0.03620990363545439</v>
      </c>
      <c r="FG89">
        <v>0.01771062032185274</v>
      </c>
      <c r="FH89">
        <v>0.07047684342575404</v>
      </c>
      <c r="FI89">
        <v>0.02685899022707605</v>
      </c>
      <c r="FJ89">
        <v>0.009085355186716723</v>
      </c>
      <c r="FK89">
        <v>0.03019423386468745</v>
      </c>
      <c r="FL89">
        <v>0.1262677761321916</v>
      </c>
      <c r="FM89">
        <v>0.02217439439124276</v>
      </c>
      <c r="FN89">
        <v>0.0116480902490088</v>
      </c>
      <c r="FO89">
        <v>0.02467136300765908</v>
      </c>
      <c r="FP89">
        <v>0.03291171764115788</v>
      </c>
      <c r="FQ89">
        <v>0.07401084716789204</v>
      </c>
      <c r="FR89">
        <v>0.006907776109180272</v>
      </c>
      <c r="FS89">
        <v>0.03688923950116794</v>
      </c>
      <c r="FT89">
        <v>0.02429620648183116</v>
      </c>
      <c r="FU89">
        <v>0.02781232524853857</v>
      </c>
      <c r="FV89">
        <v>0.05772077636708549</v>
      </c>
      <c r="FW89">
        <v>0.03041714574090795</v>
      </c>
      <c r="FX89">
        <v>0.0178326200598041</v>
      </c>
      <c r="FY89">
        <v>0.01853207826018087</v>
      </c>
      <c r="FZ89">
        <v>0.03849749832268669</v>
      </c>
      <c r="GA89">
        <v>0.02257404302788654</v>
      </c>
      <c r="GB89">
        <v>0.03047167627097819</v>
      </c>
      <c r="GC89">
        <v>0.02180659567689387</v>
      </c>
      <c r="GD89">
        <v>0.01494824689370709</v>
      </c>
      <c r="GE89">
        <v>0.0109195497824376</v>
      </c>
      <c r="GF89">
        <v>0.05197309267265549</v>
      </c>
      <c r="GG89">
        <v>0.03481277819764228</v>
      </c>
      <c r="GH89">
        <v>0.03415061909140379</v>
      </c>
      <c r="GI89">
        <v>0.01221573655159863</v>
      </c>
    </row>
    <row r="90" spans="1:191">
      <c r="A90" s="2">
        <v>44341</v>
      </c>
      <c r="B90">
        <v>1501.754449353799</v>
      </c>
      <c r="C90">
        <v>0.2397702506603798</v>
      </c>
      <c r="F90" s="2">
        <v>44857</v>
      </c>
      <c r="G90">
        <v>0.01399529630470127</v>
      </c>
      <c r="H90">
        <v>0.01</v>
      </c>
      <c r="I90">
        <v>0.05</v>
      </c>
      <c r="J90">
        <v>0.01116717384525828</v>
      </c>
      <c r="K90">
        <v>0.01163490742101713</v>
      </c>
      <c r="L90">
        <v>0.01165072875604967</v>
      </c>
      <c r="M90">
        <v>0.01106229197569241</v>
      </c>
      <c r="N90">
        <v>0.01</v>
      </c>
      <c r="O90">
        <v>0.01738826328957881</v>
      </c>
      <c r="P90">
        <v>0.01466933300091123</v>
      </c>
      <c r="Q90">
        <v>0.01203326456570692</v>
      </c>
      <c r="R90">
        <v>0.01</v>
      </c>
      <c r="S90">
        <v>0.01260003654718506</v>
      </c>
      <c r="T90">
        <v>0.01</v>
      </c>
      <c r="U90">
        <v>0.0209564655434302</v>
      </c>
      <c r="V90">
        <v>0.01</v>
      </c>
      <c r="W90">
        <v>0.02084740597360621</v>
      </c>
      <c r="X90">
        <v>0.01062509696231299</v>
      </c>
      <c r="Y90">
        <v>0.01965273838475954</v>
      </c>
      <c r="Z90">
        <v>0.02366129975447798</v>
      </c>
      <c r="AA90">
        <v>0.01911233930032468</v>
      </c>
      <c r="AB90">
        <v>0.01</v>
      </c>
      <c r="AC90">
        <v>0.03766498023274985</v>
      </c>
      <c r="AD90">
        <v>0.02619822427999019</v>
      </c>
      <c r="AE90">
        <v>0.01490302479830906</v>
      </c>
      <c r="AF90">
        <v>0.01312183611278639</v>
      </c>
      <c r="AG90">
        <v>0.01083550265227992</v>
      </c>
      <c r="AH90">
        <v>0.01354291481400214</v>
      </c>
      <c r="AI90">
        <v>0.01264694681655264</v>
      </c>
      <c r="AJ90">
        <v>0.05</v>
      </c>
      <c r="AK90">
        <v>0.03030540863384195</v>
      </c>
      <c r="AL90">
        <v>0.03873551133052972</v>
      </c>
      <c r="AM90">
        <v>0.0228488185962895</v>
      </c>
      <c r="AN90">
        <v>0.01320189048157567</v>
      </c>
      <c r="AO90">
        <v>0.03740629802640628</v>
      </c>
      <c r="AP90">
        <v>0.01</v>
      </c>
      <c r="AQ90">
        <v>0.03145510177161387</v>
      </c>
      <c r="AR90">
        <v>0.01336430190166505</v>
      </c>
      <c r="AS90">
        <v>0.01568584569777041</v>
      </c>
      <c r="AT90">
        <v>0.01347842787532963</v>
      </c>
      <c r="AU90">
        <v>0.02489355520108562</v>
      </c>
      <c r="AV90">
        <v>0.02736371134286746</v>
      </c>
      <c r="AW90">
        <v>0.02806663646927854</v>
      </c>
      <c r="AX90">
        <v>0.01</v>
      </c>
      <c r="AY90">
        <v>0.01331272759784783</v>
      </c>
      <c r="AZ90">
        <v>0.01142900870435559</v>
      </c>
      <c r="BA90">
        <v>0.01696804410258229</v>
      </c>
      <c r="BB90">
        <v>0.01</v>
      </c>
      <c r="BC90">
        <v>0.05</v>
      </c>
      <c r="BD90">
        <v>0.01151464093527797</v>
      </c>
      <c r="BE90">
        <v>0.05</v>
      </c>
      <c r="BL90" s="2">
        <v>44857</v>
      </c>
      <c r="BM90">
        <v>0.01399529630470127</v>
      </c>
      <c r="BN90">
        <v>0.01</v>
      </c>
      <c r="BO90">
        <v>0.05</v>
      </c>
      <c r="BP90">
        <v>0.01116717384525828</v>
      </c>
      <c r="BQ90">
        <v>0.01163490742101713</v>
      </c>
      <c r="BR90">
        <v>0.01165072875604967</v>
      </c>
      <c r="BS90">
        <v>0.01106229197569241</v>
      </c>
      <c r="BT90">
        <v>0.01</v>
      </c>
      <c r="BU90">
        <v>0.01738826328957881</v>
      </c>
      <c r="BV90">
        <v>0.01466933300091123</v>
      </c>
      <c r="BW90">
        <v>0.01203326456570692</v>
      </c>
      <c r="BX90">
        <v>0.01</v>
      </c>
      <c r="BY90">
        <v>0.01260003654718506</v>
      </c>
      <c r="BZ90">
        <v>0.01</v>
      </c>
      <c r="CA90">
        <v>0.0209564655434302</v>
      </c>
      <c r="CB90">
        <v>0.01</v>
      </c>
      <c r="CC90">
        <v>0.02084740597360621</v>
      </c>
      <c r="CD90">
        <v>0.01062509696231299</v>
      </c>
      <c r="CE90">
        <v>0.01965273838475954</v>
      </c>
      <c r="CF90">
        <v>0.02366129975447798</v>
      </c>
      <c r="CG90">
        <v>0.01911233930032468</v>
      </c>
      <c r="CH90">
        <v>0.01</v>
      </c>
      <c r="CI90">
        <v>0.03766498023274985</v>
      </c>
      <c r="CJ90">
        <v>0.02619822427999019</v>
      </c>
      <c r="CK90">
        <v>0.01490302479830906</v>
      </c>
      <c r="CL90">
        <v>0.01312183611278639</v>
      </c>
      <c r="CM90">
        <v>0.01083550265227992</v>
      </c>
      <c r="CN90">
        <v>0.01354291481400214</v>
      </c>
      <c r="CO90">
        <v>0.01264694681655264</v>
      </c>
      <c r="CP90">
        <v>0.05</v>
      </c>
      <c r="CQ90">
        <v>0.03030540863384195</v>
      </c>
      <c r="CR90">
        <v>0.03873551133052972</v>
      </c>
      <c r="CS90">
        <v>0.0228488185962895</v>
      </c>
      <c r="CT90">
        <v>0.01320189048157567</v>
      </c>
      <c r="CU90">
        <v>0.03740629802640628</v>
      </c>
      <c r="CV90">
        <v>0.01</v>
      </c>
      <c r="CW90">
        <v>0.03145510177161387</v>
      </c>
      <c r="CX90">
        <v>0.01336430190166505</v>
      </c>
      <c r="CY90">
        <v>0.01568584569777041</v>
      </c>
      <c r="CZ90">
        <v>0.01347842787532963</v>
      </c>
      <c r="DA90">
        <v>0.02489355520108562</v>
      </c>
      <c r="DB90">
        <v>0.02736371134286746</v>
      </c>
      <c r="DC90">
        <v>0.02806663646927854</v>
      </c>
      <c r="DD90">
        <v>0.01</v>
      </c>
      <c r="DE90">
        <v>0.01331272759784783</v>
      </c>
      <c r="DF90">
        <v>0.01142900870435559</v>
      </c>
      <c r="DG90">
        <v>0.01696804410258229</v>
      </c>
      <c r="DH90">
        <v>0.01</v>
      </c>
      <c r="DI90">
        <v>0.05</v>
      </c>
      <c r="DJ90">
        <v>0.01151464093527797</v>
      </c>
      <c r="DK90">
        <v>0.05</v>
      </c>
      <c r="DR90" s="2">
        <v>44341</v>
      </c>
      <c r="DS90">
        <v>6025.771178136253</v>
      </c>
      <c r="DT90">
        <v>14.8943412262338</v>
      </c>
      <c r="DU90">
        <v>1379.770491997349</v>
      </c>
      <c r="DV90">
        <v>1.829459710493114</v>
      </c>
      <c r="DW90">
        <v>93.01715501863652</v>
      </c>
      <c r="DX90">
        <v>13.00588809960736</v>
      </c>
      <c r="DY90">
        <v>1.627321788868014</v>
      </c>
      <c r="DZ90">
        <v>65.18183826708062</v>
      </c>
      <c r="EA90">
        <v>712.1492037667666</v>
      </c>
      <c r="EB90">
        <v>0.07854676384074925</v>
      </c>
      <c r="EC90">
        <v>10.68705889582964</v>
      </c>
      <c r="ED90">
        <v>0.3486470643734139</v>
      </c>
      <c r="EE90">
        <v>42.14556828589545</v>
      </c>
      <c r="EF90">
        <v>1.38143083542949</v>
      </c>
      <c r="EG90">
        <v>33.13523261883257</v>
      </c>
      <c r="EH90">
        <v>1.655017083879456</v>
      </c>
      <c r="EI90">
        <v>3.823922885662279</v>
      </c>
      <c r="EJ90">
        <v>0.2350987909239484</v>
      </c>
      <c r="EK90">
        <v>112.0581724383243</v>
      </c>
      <c r="EL90">
        <v>0.01345489792638584</v>
      </c>
      <c r="EM90">
        <v>8.081516940779981</v>
      </c>
      <c r="EN90">
        <v>68.02248213518406</v>
      </c>
      <c r="EO90">
        <v>1.50021291691969</v>
      </c>
      <c r="EP90">
        <v>3.033121485890485</v>
      </c>
      <c r="EQ90">
        <v>4.684595357090351</v>
      </c>
      <c r="ER90">
        <v>91.33249267747506</v>
      </c>
      <c r="ES90">
        <v>1.536725600773398</v>
      </c>
      <c r="ET90">
        <v>1.477939783956944</v>
      </c>
      <c r="EU90">
        <v>997.1561112153221</v>
      </c>
      <c r="EV90">
        <v>483.4714959917358</v>
      </c>
      <c r="EW90">
        <v>52.01797911253458</v>
      </c>
      <c r="EX90">
        <v>18.58332046664754</v>
      </c>
      <c r="FC90" s="2">
        <v>44341</v>
      </c>
      <c r="FD90">
        <v>0.01543906952838092</v>
      </c>
      <c r="FE90">
        <v>0.009055738326393819</v>
      </c>
      <c r="FF90">
        <v>0.0363885214828727</v>
      </c>
      <c r="FG90">
        <v>0.01730979612988535</v>
      </c>
      <c r="FH90">
        <v>0.07118703411082108</v>
      </c>
      <c r="FI90">
        <v>0.02685721998911721</v>
      </c>
      <c r="FJ90">
        <v>0.008769745174582743</v>
      </c>
      <c r="FK90">
        <v>0.03135532653222673</v>
      </c>
      <c r="FL90">
        <v>0.1230202244747972</v>
      </c>
      <c r="FM90">
        <v>0.02200385678049317</v>
      </c>
      <c r="FN90">
        <v>0.01145156988630014</v>
      </c>
      <c r="FO90">
        <v>0.0239722200777613</v>
      </c>
      <c r="FP90">
        <v>0.0351947698274885</v>
      </c>
      <c r="FQ90">
        <v>0.06821977508785082</v>
      </c>
      <c r="FR90">
        <v>0.007491837802539297</v>
      </c>
      <c r="FS90">
        <v>0.03660287985471827</v>
      </c>
      <c r="FT90">
        <v>0.02545398010591081</v>
      </c>
      <c r="FU90">
        <v>0.02864205944458603</v>
      </c>
      <c r="FV90">
        <v>0.05716578293124853</v>
      </c>
      <c r="FW90">
        <v>0.03723589080341252</v>
      </c>
      <c r="FX90">
        <v>0.01745410414949414</v>
      </c>
      <c r="FY90">
        <v>0.01696235352306514</v>
      </c>
      <c r="FZ90">
        <v>0.0401509281867856</v>
      </c>
      <c r="GA90">
        <v>0.02479896319176803</v>
      </c>
      <c r="GB90">
        <v>0.03115793826187725</v>
      </c>
      <c r="GC90">
        <v>0.01885622499078731</v>
      </c>
      <c r="GD90">
        <v>0.01415126813761723</v>
      </c>
      <c r="GE90">
        <v>0.01169957117135728</v>
      </c>
      <c r="GF90">
        <v>0.05058083965632895</v>
      </c>
      <c r="GG90">
        <v>0.03577646447855111</v>
      </c>
      <c r="GH90">
        <v>0.03350754470933758</v>
      </c>
      <c r="GI90">
        <v>0.01208650119164338</v>
      </c>
    </row>
    <row r="91" spans="1:191">
      <c r="A91" s="2">
        <v>44342</v>
      </c>
      <c r="B91">
        <v>1512.190444536515</v>
      </c>
      <c r="C91">
        <v>0.006949202106380614</v>
      </c>
      <c r="F91" s="2">
        <v>44864</v>
      </c>
      <c r="G91">
        <v>0.0185003856127838</v>
      </c>
      <c r="H91">
        <v>0.0127431901140948</v>
      </c>
      <c r="I91">
        <v>0.05</v>
      </c>
      <c r="J91">
        <v>0.01374974040257159</v>
      </c>
      <c r="K91">
        <v>0.01229177027590919</v>
      </c>
      <c r="L91">
        <v>0.01082399664234292</v>
      </c>
      <c r="M91">
        <v>0.01825807435959352</v>
      </c>
      <c r="N91">
        <v>0.02029959054741042</v>
      </c>
      <c r="O91">
        <v>0.01683286081496739</v>
      </c>
      <c r="P91">
        <v>0.01787531327634522</v>
      </c>
      <c r="Q91">
        <v>0.04792848155907434</v>
      </c>
      <c r="R91">
        <v>0.01</v>
      </c>
      <c r="S91">
        <v>0.02805877100931172</v>
      </c>
      <c r="T91">
        <v>0.01</v>
      </c>
      <c r="U91">
        <v>0.02014389527579324</v>
      </c>
      <c r="V91">
        <v>0.01</v>
      </c>
      <c r="W91">
        <v>0.02042390653552481</v>
      </c>
      <c r="X91">
        <v>0.01213275542320086</v>
      </c>
      <c r="Y91">
        <v>0.01724384114312488</v>
      </c>
      <c r="Z91">
        <v>0.02674903673806284</v>
      </c>
      <c r="AA91">
        <v>0.01037558239405892</v>
      </c>
      <c r="AB91">
        <v>0.01</v>
      </c>
      <c r="AC91">
        <v>0.02782902491540635</v>
      </c>
      <c r="AD91">
        <v>0.02321935044187604</v>
      </c>
      <c r="AE91">
        <v>0.01816493979790628</v>
      </c>
      <c r="AF91">
        <v>0.01</v>
      </c>
      <c r="AG91">
        <v>0.01085643705833885</v>
      </c>
      <c r="AH91">
        <v>0.01</v>
      </c>
      <c r="AI91">
        <v>0.0192968924088169</v>
      </c>
      <c r="AJ91">
        <v>0.05</v>
      </c>
      <c r="AK91">
        <v>0.01953405273504017</v>
      </c>
      <c r="AL91">
        <v>0.02657819755547624</v>
      </c>
      <c r="AM91">
        <v>0.01579925840696814</v>
      </c>
      <c r="AN91">
        <v>0.01149958542070434</v>
      </c>
      <c r="AO91">
        <v>0.02349094928523171</v>
      </c>
      <c r="AP91">
        <v>0.01</v>
      </c>
      <c r="AQ91">
        <v>0.02385086121969372</v>
      </c>
      <c r="AR91">
        <v>0.02330284627335568</v>
      </c>
      <c r="AS91">
        <v>0.01227555986707186</v>
      </c>
      <c r="AT91">
        <v>0.05</v>
      </c>
      <c r="AU91">
        <v>0.03680376607496046</v>
      </c>
      <c r="AV91">
        <v>0.033359166597363</v>
      </c>
      <c r="AW91">
        <v>0.01969851864041252</v>
      </c>
      <c r="AX91">
        <v>0.01</v>
      </c>
      <c r="AY91">
        <v>0.01499013409353559</v>
      </c>
      <c r="AZ91">
        <v>0.01219622053003141</v>
      </c>
      <c r="BA91">
        <v>0.0182683422407011</v>
      </c>
      <c r="BB91">
        <v>0.01</v>
      </c>
      <c r="BC91">
        <v>0.01636007996259977</v>
      </c>
      <c r="BD91">
        <v>0.01819462435033941</v>
      </c>
      <c r="BE91">
        <v>0.01</v>
      </c>
      <c r="BL91" s="2">
        <v>44864</v>
      </c>
      <c r="BM91">
        <v>0.0185003856127838</v>
      </c>
      <c r="BN91">
        <v>0.0127431901140948</v>
      </c>
      <c r="BO91">
        <v>0.05</v>
      </c>
      <c r="BP91">
        <v>0.01374974040257159</v>
      </c>
      <c r="BQ91">
        <v>0.01229177027590919</v>
      </c>
      <c r="BR91">
        <v>0.01082399664234292</v>
      </c>
      <c r="BS91">
        <v>0.01825807435959352</v>
      </c>
      <c r="BT91">
        <v>0.02029959054741042</v>
      </c>
      <c r="BU91">
        <v>0.01683286081496739</v>
      </c>
      <c r="BV91">
        <v>0.01787531327634522</v>
      </c>
      <c r="BW91">
        <v>0.04792848155907434</v>
      </c>
      <c r="BX91">
        <v>0.01</v>
      </c>
      <c r="BY91">
        <v>0.02805877100931172</v>
      </c>
      <c r="BZ91">
        <v>0.01</v>
      </c>
      <c r="CA91">
        <v>0.02014389527579324</v>
      </c>
      <c r="CB91">
        <v>0.01</v>
      </c>
      <c r="CC91">
        <v>0.02042390653552481</v>
      </c>
      <c r="CD91">
        <v>0.01213275542320086</v>
      </c>
      <c r="CE91">
        <v>0.01724384114312488</v>
      </c>
      <c r="CF91">
        <v>0.02674903673806284</v>
      </c>
      <c r="CG91">
        <v>0.01037558239405892</v>
      </c>
      <c r="CH91">
        <v>0.01</v>
      </c>
      <c r="CI91">
        <v>0.02782902491540635</v>
      </c>
      <c r="CJ91">
        <v>0.02321935044187604</v>
      </c>
      <c r="CK91">
        <v>0.01816493979790628</v>
      </c>
      <c r="CL91">
        <v>0.01</v>
      </c>
      <c r="CM91">
        <v>0.01085643705833885</v>
      </c>
      <c r="CN91">
        <v>0.01</v>
      </c>
      <c r="CO91">
        <v>0.0192968924088169</v>
      </c>
      <c r="CP91">
        <v>0.05</v>
      </c>
      <c r="CQ91">
        <v>0.01953405273504017</v>
      </c>
      <c r="CR91">
        <v>0.02657819755547624</v>
      </c>
      <c r="CS91">
        <v>0.01579925840696814</v>
      </c>
      <c r="CT91">
        <v>0.01149958542070434</v>
      </c>
      <c r="CU91">
        <v>0.02349094928523171</v>
      </c>
      <c r="CV91">
        <v>0.01</v>
      </c>
      <c r="CW91">
        <v>0.02385086121969372</v>
      </c>
      <c r="CX91">
        <v>0.02330284627335568</v>
      </c>
      <c r="CY91">
        <v>0.01227555986707186</v>
      </c>
      <c r="CZ91">
        <v>0.05</v>
      </c>
      <c r="DA91">
        <v>0.03680376607496046</v>
      </c>
      <c r="DB91">
        <v>0.033359166597363</v>
      </c>
      <c r="DC91">
        <v>0.01969851864041252</v>
      </c>
      <c r="DD91">
        <v>0.01</v>
      </c>
      <c r="DE91">
        <v>0.01499013409353559</v>
      </c>
      <c r="DF91">
        <v>0.01219622053003141</v>
      </c>
      <c r="DG91">
        <v>0.0182683422407011</v>
      </c>
      <c r="DH91">
        <v>0.01</v>
      </c>
      <c r="DI91">
        <v>0.01636007996259977</v>
      </c>
      <c r="DJ91">
        <v>0.01819462435033941</v>
      </c>
      <c r="DK91">
        <v>0.01</v>
      </c>
      <c r="DR91" s="2">
        <v>44342</v>
      </c>
      <c r="DS91">
        <v>6025.771178136253</v>
      </c>
      <c r="DT91">
        <v>14.8943412262338</v>
      </c>
      <c r="DU91">
        <v>1379.770491997349</v>
      </c>
      <c r="DV91">
        <v>1.829459710493114</v>
      </c>
      <c r="DW91">
        <v>93.01715501863652</v>
      </c>
      <c r="DX91">
        <v>13.00588809960736</v>
      </c>
      <c r="DY91">
        <v>1.627321788868014</v>
      </c>
      <c r="DZ91">
        <v>65.18183826708062</v>
      </c>
      <c r="EA91">
        <v>712.1492037667666</v>
      </c>
      <c r="EB91">
        <v>0.07854676384074925</v>
      </c>
      <c r="EC91">
        <v>10.68705889582964</v>
      </c>
      <c r="ED91">
        <v>0.3486470643734139</v>
      </c>
      <c r="EE91">
        <v>42.14556828589545</v>
      </c>
      <c r="EF91">
        <v>1.38143083542949</v>
      </c>
      <c r="EG91">
        <v>33.13523261883257</v>
      </c>
      <c r="EH91">
        <v>1.655017083879456</v>
      </c>
      <c r="EI91">
        <v>3.823922885662279</v>
      </c>
      <c r="EJ91">
        <v>0.2350987909239484</v>
      </c>
      <c r="EK91">
        <v>112.0581724383243</v>
      </c>
      <c r="EL91">
        <v>0.01345489792638584</v>
      </c>
      <c r="EM91">
        <v>8.081516940779981</v>
      </c>
      <c r="EN91">
        <v>68.02248213518406</v>
      </c>
      <c r="EO91">
        <v>1.50021291691969</v>
      </c>
      <c r="EP91">
        <v>3.033121485890485</v>
      </c>
      <c r="EQ91">
        <v>4.684595357090351</v>
      </c>
      <c r="ER91">
        <v>91.33249267747506</v>
      </c>
      <c r="ES91">
        <v>1.536725600773398</v>
      </c>
      <c r="ET91">
        <v>1.477939783956944</v>
      </c>
      <c r="EU91">
        <v>997.1561112153221</v>
      </c>
      <c r="EV91">
        <v>483.4714959917358</v>
      </c>
      <c r="EW91">
        <v>52.01797911253458</v>
      </c>
      <c r="EX91">
        <v>18.58332046664754</v>
      </c>
      <c r="FC91" s="2">
        <v>44342</v>
      </c>
      <c r="FD91">
        <v>0.01571398022134069</v>
      </c>
      <c r="FE91">
        <v>0.008394832032355739</v>
      </c>
      <c r="FF91">
        <v>0.03915992784105722</v>
      </c>
      <c r="FG91">
        <v>0.01683301717648698</v>
      </c>
      <c r="FH91">
        <v>0.07210378064878431</v>
      </c>
      <c r="FI91">
        <v>0.02546028928692105</v>
      </c>
      <c r="FJ91">
        <v>0.008711525652030304</v>
      </c>
      <c r="FK91">
        <v>0.03173204104172146</v>
      </c>
      <c r="FL91">
        <v>0.121158691499941</v>
      </c>
      <c r="FM91">
        <v>0.02200556585743911</v>
      </c>
      <c r="FN91">
        <v>0.01132617062573938</v>
      </c>
      <c r="FO91">
        <v>0.02353292224639242</v>
      </c>
      <c r="FP91">
        <v>0.03438178307339858</v>
      </c>
      <c r="FQ91">
        <v>0.06508121179240454</v>
      </c>
      <c r="FR91">
        <v>0.007173001629659856</v>
      </c>
      <c r="FS91">
        <v>0.0362684710612196</v>
      </c>
      <c r="FT91">
        <v>0.02408505491850528</v>
      </c>
      <c r="FU91">
        <v>0.02835123818671521</v>
      </c>
      <c r="FV91">
        <v>0.05817129378345777</v>
      </c>
      <c r="FW91">
        <v>0.03439978751815739</v>
      </c>
      <c r="FX91">
        <v>0.01781035999253982</v>
      </c>
      <c r="FY91">
        <v>0.01998448147722792</v>
      </c>
      <c r="FZ91">
        <v>0.04095566278371971</v>
      </c>
      <c r="GA91">
        <v>0.023448011977827</v>
      </c>
      <c r="GB91">
        <v>0.03820506816731003</v>
      </c>
      <c r="GC91">
        <v>0.01768390571114423</v>
      </c>
      <c r="GD91">
        <v>0.01385867433545457</v>
      </c>
      <c r="GE91">
        <v>0.01184531817811508</v>
      </c>
      <c r="GF91">
        <v>0.05086004457615511</v>
      </c>
      <c r="GG91">
        <v>0.03586887001813094</v>
      </c>
      <c r="GH91">
        <v>0.03339779662561535</v>
      </c>
      <c r="GI91">
        <v>0.01203722006303242</v>
      </c>
    </row>
    <row r="92" spans="1:191">
      <c r="A92" s="2">
        <v>44343</v>
      </c>
      <c r="B92">
        <v>1724.601074410305</v>
      </c>
      <c r="C92">
        <v>0.1404655284268075</v>
      </c>
      <c r="F92" s="2">
        <v>44871</v>
      </c>
      <c r="G92">
        <v>0.01225211122640057</v>
      </c>
      <c r="H92">
        <v>0.01226964403640309</v>
      </c>
      <c r="I92">
        <v>0.05</v>
      </c>
      <c r="J92">
        <v>0.01872231082475027</v>
      </c>
      <c r="K92">
        <v>0.01580274928803756</v>
      </c>
      <c r="L92">
        <v>0.01504807531743151</v>
      </c>
      <c r="M92">
        <v>0.01593041712473107</v>
      </c>
      <c r="N92">
        <v>0.01</v>
      </c>
      <c r="O92">
        <v>0.0169326088936681</v>
      </c>
      <c r="P92">
        <v>0.01545144191322616</v>
      </c>
      <c r="Q92">
        <v>0.01378953266835625</v>
      </c>
      <c r="R92">
        <v>0.01</v>
      </c>
      <c r="S92">
        <v>0.03691589209974571</v>
      </c>
      <c r="T92">
        <v>0.01031796696564051</v>
      </c>
      <c r="U92">
        <v>0.01210272705511687</v>
      </c>
      <c r="V92">
        <v>0.01</v>
      </c>
      <c r="W92">
        <v>0.02854612506089373</v>
      </c>
      <c r="X92">
        <v>0.01815150594559412</v>
      </c>
      <c r="Y92">
        <v>0.01436677326124561</v>
      </c>
      <c r="Z92">
        <v>0.01260186253810139</v>
      </c>
      <c r="AA92">
        <v>0.05</v>
      </c>
      <c r="AB92">
        <v>0.01</v>
      </c>
      <c r="AC92">
        <v>0.02455453701369768</v>
      </c>
      <c r="AD92">
        <v>0.01496657626426518</v>
      </c>
      <c r="AE92">
        <v>0.0186700583984473</v>
      </c>
      <c r="AF92">
        <v>0.01</v>
      </c>
      <c r="AG92">
        <v>0.02333297322689907</v>
      </c>
      <c r="AH92">
        <v>0.01277949951034724</v>
      </c>
      <c r="AI92">
        <v>0.01141831196507492</v>
      </c>
      <c r="AJ92">
        <v>0.05</v>
      </c>
      <c r="AK92">
        <v>0.02054895618913436</v>
      </c>
      <c r="AL92">
        <v>0.02689632353132015</v>
      </c>
      <c r="AM92">
        <v>0.01160483126803005</v>
      </c>
      <c r="AN92">
        <v>0.0159389509416653</v>
      </c>
      <c r="AO92">
        <v>0.03210539764916289</v>
      </c>
      <c r="AP92">
        <v>0.01</v>
      </c>
      <c r="AQ92">
        <v>0.03550241594122312</v>
      </c>
      <c r="AR92">
        <v>0.02227952256719762</v>
      </c>
      <c r="AS92">
        <v>0.01343224422783395</v>
      </c>
      <c r="AT92">
        <v>0.01</v>
      </c>
      <c r="AU92">
        <v>0.03235665580430221</v>
      </c>
      <c r="AV92">
        <v>0.03174068084689015</v>
      </c>
      <c r="AW92">
        <v>0.02445391568030816</v>
      </c>
      <c r="AX92">
        <v>0.04522676761435453</v>
      </c>
      <c r="AY92">
        <v>0.01</v>
      </c>
      <c r="AZ92">
        <v>0.01840152318357071</v>
      </c>
      <c r="BA92">
        <v>0.0179872534297257</v>
      </c>
      <c r="BB92">
        <v>0.01</v>
      </c>
      <c r="BC92">
        <v>0.01660086052720712</v>
      </c>
      <c r="BD92">
        <v>0.01</v>
      </c>
      <c r="BE92">
        <v>0.01</v>
      </c>
      <c r="BL92" s="2">
        <v>44871</v>
      </c>
      <c r="BM92">
        <v>0.01225211122640057</v>
      </c>
      <c r="BN92">
        <v>0.01226964403640309</v>
      </c>
      <c r="BO92">
        <v>0.05</v>
      </c>
      <c r="BP92">
        <v>0.01872231082475027</v>
      </c>
      <c r="BQ92">
        <v>0.01580274928803756</v>
      </c>
      <c r="BR92">
        <v>0.01504807531743151</v>
      </c>
      <c r="BS92">
        <v>0.01593041712473107</v>
      </c>
      <c r="BT92">
        <v>0.01</v>
      </c>
      <c r="BU92">
        <v>0.0169326088936681</v>
      </c>
      <c r="BV92">
        <v>0.01545144191322616</v>
      </c>
      <c r="BW92">
        <v>0.01378953266835625</v>
      </c>
      <c r="BX92">
        <v>0.01</v>
      </c>
      <c r="BY92">
        <v>0.03691589209974571</v>
      </c>
      <c r="BZ92">
        <v>0.01031796696564051</v>
      </c>
      <c r="CA92">
        <v>0.01210272705511687</v>
      </c>
      <c r="CB92">
        <v>0.01</v>
      </c>
      <c r="CC92">
        <v>0.02854612506089373</v>
      </c>
      <c r="CD92">
        <v>0.01815150594559412</v>
      </c>
      <c r="CE92">
        <v>0.01436677326124561</v>
      </c>
      <c r="CF92">
        <v>0.01260186253810139</v>
      </c>
      <c r="CG92">
        <v>0.05</v>
      </c>
      <c r="CH92">
        <v>0.01</v>
      </c>
      <c r="CI92">
        <v>0.02455453701369768</v>
      </c>
      <c r="CJ92">
        <v>0.01496657626426518</v>
      </c>
      <c r="CK92">
        <v>0.0186700583984473</v>
      </c>
      <c r="CL92">
        <v>0.01</v>
      </c>
      <c r="CM92">
        <v>0.02333297322689907</v>
      </c>
      <c r="CN92">
        <v>0.01277949951034724</v>
      </c>
      <c r="CO92">
        <v>0.01141831196507492</v>
      </c>
      <c r="CP92">
        <v>0.05</v>
      </c>
      <c r="CQ92">
        <v>0.02054895618913436</v>
      </c>
      <c r="CR92">
        <v>0.02689632353132015</v>
      </c>
      <c r="CS92">
        <v>0.01160483126803005</v>
      </c>
      <c r="CT92">
        <v>0.0159389509416653</v>
      </c>
      <c r="CU92">
        <v>0.03210539764916289</v>
      </c>
      <c r="CV92">
        <v>0.01</v>
      </c>
      <c r="CW92">
        <v>0.03550241594122312</v>
      </c>
      <c r="CX92">
        <v>0.02227952256719762</v>
      </c>
      <c r="CY92">
        <v>0.01343224422783395</v>
      </c>
      <c r="CZ92">
        <v>0.01</v>
      </c>
      <c r="DA92">
        <v>0.03235665580430221</v>
      </c>
      <c r="DB92">
        <v>0.03174068084689015</v>
      </c>
      <c r="DC92">
        <v>0.02445391568030816</v>
      </c>
      <c r="DD92">
        <v>0.04522676761435453</v>
      </c>
      <c r="DE92">
        <v>0.01</v>
      </c>
      <c r="DF92">
        <v>0.01840152318357071</v>
      </c>
      <c r="DG92">
        <v>0.0179872534297257</v>
      </c>
      <c r="DH92">
        <v>0.01</v>
      </c>
      <c r="DI92">
        <v>0.01660086052720712</v>
      </c>
      <c r="DJ92">
        <v>0.01</v>
      </c>
      <c r="DK92">
        <v>0.01</v>
      </c>
      <c r="DR92" s="2">
        <v>44343</v>
      </c>
      <c r="DS92">
        <v>6025.771178136253</v>
      </c>
      <c r="DT92">
        <v>14.8943412262338</v>
      </c>
      <c r="DU92">
        <v>1379.770491997349</v>
      </c>
      <c r="DV92">
        <v>1.829459710493114</v>
      </c>
      <c r="DW92">
        <v>93.01715501863652</v>
      </c>
      <c r="DX92">
        <v>13.00588809960736</v>
      </c>
      <c r="DY92">
        <v>1.627321788868014</v>
      </c>
      <c r="DZ92">
        <v>65.18183826708062</v>
      </c>
      <c r="EA92">
        <v>712.1492037667666</v>
      </c>
      <c r="EB92">
        <v>0.07854676384074925</v>
      </c>
      <c r="EC92">
        <v>10.68705889582964</v>
      </c>
      <c r="ED92">
        <v>0.3486470643734139</v>
      </c>
      <c r="EE92">
        <v>42.14556828589545</v>
      </c>
      <c r="EF92">
        <v>1.38143083542949</v>
      </c>
      <c r="EG92">
        <v>33.13523261883257</v>
      </c>
      <c r="EH92">
        <v>1.655017083879456</v>
      </c>
      <c r="EI92">
        <v>3.823922885662279</v>
      </c>
      <c r="EJ92">
        <v>0.2350987909239484</v>
      </c>
      <c r="EK92">
        <v>112.0581724383243</v>
      </c>
      <c r="EL92">
        <v>0.01345489792638584</v>
      </c>
      <c r="EM92">
        <v>8.081516940779981</v>
      </c>
      <c r="EN92">
        <v>68.02248213518406</v>
      </c>
      <c r="EO92">
        <v>1.50021291691969</v>
      </c>
      <c r="EP92">
        <v>3.033121485890485</v>
      </c>
      <c r="EQ92">
        <v>4.684595357090351</v>
      </c>
      <c r="ER92">
        <v>91.33249267747506</v>
      </c>
      <c r="ES92">
        <v>1.536725600773398</v>
      </c>
      <c r="ET92">
        <v>1.477939783956944</v>
      </c>
      <c r="EU92">
        <v>997.1561112153221</v>
      </c>
      <c r="EV92">
        <v>483.4714959917358</v>
      </c>
      <c r="EW92">
        <v>52.01797911253458</v>
      </c>
      <c r="EX92">
        <v>18.58332046664754</v>
      </c>
      <c r="FC92" s="2">
        <v>44343</v>
      </c>
      <c r="FD92">
        <v>0.01472601885380991</v>
      </c>
      <c r="FE92">
        <v>0.008223847120502472</v>
      </c>
      <c r="FF92">
        <v>0.03568343787576975</v>
      </c>
      <c r="FG92">
        <v>0.01602045328513429</v>
      </c>
      <c r="FH92">
        <v>0.06814454131988859</v>
      </c>
      <c r="FI92">
        <v>0.02370514715633879</v>
      </c>
      <c r="FJ92">
        <v>0.00861034565988987</v>
      </c>
      <c r="FK92">
        <v>0.03307750704781147</v>
      </c>
      <c r="FL92">
        <v>0.1367735918213406</v>
      </c>
      <c r="FM92">
        <v>0.02095991154190621</v>
      </c>
      <c r="FN92">
        <v>0.01177235692149299</v>
      </c>
      <c r="FO92">
        <v>0.02391985138358837</v>
      </c>
      <c r="FP92">
        <v>0.04742348916175636</v>
      </c>
      <c r="FQ92">
        <v>0.0595531420434469</v>
      </c>
      <c r="FR92">
        <v>0.007256719449312009</v>
      </c>
      <c r="FS92">
        <v>0.03507955980224785</v>
      </c>
      <c r="FT92">
        <v>0.02395723957664688</v>
      </c>
      <c r="FU92">
        <v>0.02704037093603369</v>
      </c>
      <c r="FV92">
        <v>0.06425050448130802</v>
      </c>
      <c r="FW92">
        <v>0.03062432816415686</v>
      </c>
      <c r="FX92">
        <v>0.01641918957007615</v>
      </c>
      <c r="FY92">
        <v>0.01908776768547554</v>
      </c>
      <c r="FZ92">
        <v>0.03921042895472206</v>
      </c>
      <c r="GA92">
        <v>0.02203061051752878</v>
      </c>
      <c r="GB92">
        <v>0.03456195290969043</v>
      </c>
      <c r="GC92">
        <v>0.0197009880053041</v>
      </c>
      <c r="GD92">
        <v>0.01276305453864549</v>
      </c>
      <c r="GE92">
        <v>0.01135873931927465</v>
      </c>
      <c r="GF92">
        <v>0.04792115466349783</v>
      </c>
      <c r="GG92">
        <v>0.03683212283673135</v>
      </c>
      <c r="GH92">
        <v>0.03105403338884124</v>
      </c>
      <c r="GI92">
        <v>0.01225759400783055</v>
      </c>
    </row>
    <row r="93" spans="1:191">
      <c r="A93" s="2">
        <v>44344</v>
      </c>
      <c r="B93">
        <v>1637.445309729032</v>
      </c>
      <c r="C93">
        <v>-0.05053676816887898</v>
      </c>
      <c r="F93" s="2">
        <v>44878</v>
      </c>
      <c r="G93">
        <v>0.01397222126365182</v>
      </c>
      <c r="H93">
        <v>0.01978068547885638</v>
      </c>
      <c r="I93">
        <v>0.0428267484573609</v>
      </c>
      <c r="J93">
        <v>0.01491709842253811</v>
      </c>
      <c r="K93">
        <v>0.01219555615476952</v>
      </c>
      <c r="L93">
        <v>0.02438581185119112</v>
      </c>
      <c r="M93">
        <v>0.01</v>
      </c>
      <c r="N93">
        <v>0.01</v>
      </c>
      <c r="O93">
        <v>0.0159827476411052</v>
      </c>
      <c r="P93">
        <v>0.01</v>
      </c>
      <c r="Q93">
        <v>0.01124024056930949</v>
      </c>
      <c r="R93">
        <v>0.01218749177123105</v>
      </c>
      <c r="S93">
        <v>0.03509769355582517</v>
      </c>
      <c r="T93">
        <v>0.01262381077835429</v>
      </c>
      <c r="U93">
        <v>0.01394556642596657</v>
      </c>
      <c r="V93">
        <v>0.01694742661730761</v>
      </c>
      <c r="W93">
        <v>0.01</v>
      </c>
      <c r="X93">
        <v>0.01095910475115149</v>
      </c>
      <c r="Y93">
        <v>0.01862283811796276</v>
      </c>
      <c r="Z93">
        <v>0.01417023501754926</v>
      </c>
      <c r="AA93">
        <v>0.01450388542537939</v>
      </c>
      <c r="AB93">
        <v>0.01</v>
      </c>
      <c r="AC93">
        <v>0.0491669966148354</v>
      </c>
      <c r="AD93">
        <v>0.02431601996889442</v>
      </c>
      <c r="AE93">
        <v>0.01715423084441355</v>
      </c>
      <c r="AF93">
        <v>0.01</v>
      </c>
      <c r="AG93">
        <v>0.02228696988603469</v>
      </c>
      <c r="AH93">
        <v>0.01</v>
      </c>
      <c r="AI93">
        <v>0.01</v>
      </c>
      <c r="AJ93">
        <v>0.05</v>
      </c>
      <c r="AK93">
        <v>0.01757589430558613</v>
      </c>
      <c r="AL93">
        <v>0.05</v>
      </c>
      <c r="AM93">
        <v>0.01227974734613903</v>
      </c>
      <c r="AN93">
        <v>0.01269307766258967</v>
      </c>
      <c r="AO93">
        <v>0.03123854964188104</v>
      </c>
      <c r="AP93">
        <v>0.01</v>
      </c>
      <c r="AQ93">
        <v>0.03984956507861801</v>
      </c>
      <c r="AR93">
        <v>0.01869282138560116</v>
      </c>
      <c r="AS93">
        <v>0.01113725422145108</v>
      </c>
      <c r="AT93">
        <v>0.01</v>
      </c>
      <c r="AU93">
        <v>0.03238269222867102</v>
      </c>
      <c r="AV93">
        <v>0.03497461679952479</v>
      </c>
      <c r="AW93">
        <v>0.03259986366308946</v>
      </c>
      <c r="AX93">
        <v>0.01210223881161856</v>
      </c>
      <c r="AY93">
        <v>0.01</v>
      </c>
      <c r="AZ93">
        <v>0.01115071656889715</v>
      </c>
      <c r="BA93">
        <v>0.01350163856298559</v>
      </c>
      <c r="BB93">
        <v>0.01044990385358095</v>
      </c>
      <c r="BC93">
        <v>0.02208804025607814</v>
      </c>
      <c r="BD93">
        <v>0.05</v>
      </c>
      <c r="BE93">
        <v>0.01</v>
      </c>
      <c r="BL93" s="2">
        <v>44878</v>
      </c>
      <c r="BM93">
        <v>0.01397222126365182</v>
      </c>
      <c r="BN93">
        <v>0.01978068547885638</v>
      </c>
      <c r="BO93">
        <v>0.0428267484573609</v>
      </c>
      <c r="BP93">
        <v>0.01491709842253811</v>
      </c>
      <c r="BQ93">
        <v>0.01219555615476952</v>
      </c>
      <c r="BR93">
        <v>0.02438581185119112</v>
      </c>
      <c r="BS93">
        <v>0.01</v>
      </c>
      <c r="BT93">
        <v>0.01</v>
      </c>
      <c r="BU93">
        <v>0.0159827476411052</v>
      </c>
      <c r="BV93">
        <v>0.01</v>
      </c>
      <c r="BW93">
        <v>0.01124024056930949</v>
      </c>
      <c r="BX93">
        <v>0.01218749177123105</v>
      </c>
      <c r="BY93">
        <v>0.03509769355582517</v>
      </c>
      <c r="BZ93">
        <v>0.01262381077835429</v>
      </c>
      <c r="CA93">
        <v>0.01394556642596657</v>
      </c>
      <c r="CB93">
        <v>0.01694742661730761</v>
      </c>
      <c r="CC93">
        <v>0.01</v>
      </c>
      <c r="CD93">
        <v>0.01095910475115149</v>
      </c>
      <c r="CE93">
        <v>0.01862283811796276</v>
      </c>
      <c r="CF93">
        <v>0.01417023501754926</v>
      </c>
      <c r="CG93">
        <v>0.01450388542537939</v>
      </c>
      <c r="CH93">
        <v>0.01</v>
      </c>
      <c r="CI93">
        <v>0.0491669966148354</v>
      </c>
      <c r="CJ93">
        <v>0.02431601996889442</v>
      </c>
      <c r="CK93">
        <v>0.01715423084441355</v>
      </c>
      <c r="CL93">
        <v>0.01</v>
      </c>
      <c r="CM93">
        <v>0.02228696988603469</v>
      </c>
      <c r="CN93">
        <v>0.01</v>
      </c>
      <c r="CO93">
        <v>0.01</v>
      </c>
      <c r="CP93">
        <v>0.05</v>
      </c>
      <c r="CQ93">
        <v>0.01757589430558613</v>
      </c>
      <c r="CR93">
        <v>0.05</v>
      </c>
      <c r="CS93">
        <v>0.01227974734613903</v>
      </c>
      <c r="CT93">
        <v>0.01269307766258967</v>
      </c>
      <c r="CU93">
        <v>0.03123854964188104</v>
      </c>
      <c r="CV93">
        <v>0.01</v>
      </c>
      <c r="CW93">
        <v>0.03984956507861801</v>
      </c>
      <c r="CX93">
        <v>0.01869282138560116</v>
      </c>
      <c r="CY93">
        <v>0.01113725422145108</v>
      </c>
      <c r="CZ93">
        <v>0.01</v>
      </c>
      <c r="DA93">
        <v>0.03238269222867102</v>
      </c>
      <c r="DB93">
        <v>0.03497461679952479</v>
      </c>
      <c r="DC93">
        <v>0.03259986366308946</v>
      </c>
      <c r="DD93">
        <v>0.01210223881161856</v>
      </c>
      <c r="DE93">
        <v>0.01</v>
      </c>
      <c r="DF93">
        <v>0.01115071656889715</v>
      </c>
      <c r="DG93">
        <v>0.01350163856298559</v>
      </c>
      <c r="DH93">
        <v>0.01044990385358095</v>
      </c>
      <c r="DI93">
        <v>0.02208804025607814</v>
      </c>
      <c r="DJ93">
        <v>0.05</v>
      </c>
      <c r="DK93">
        <v>0.01</v>
      </c>
      <c r="DR93" s="2">
        <v>44344</v>
      </c>
      <c r="DS93">
        <v>6025.771178136253</v>
      </c>
      <c r="DT93">
        <v>14.8943412262338</v>
      </c>
      <c r="DU93">
        <v>1379.770491997349</v>
      </c>
      <c r="DV93">
        <v>1.829459710493114</v>
      </c>
      <c r="DW93">
        <v>93.01715501863652</v>
      </c>
      <c r="DX93">
        <v>13.00588809960736</v>
      </c>
      <c r="DY93">
        <v>1.627321788868014</v>
      </c>
      <c r="DZ93">
        <v>65.18183826708062</v>
      </c>
      <c r="EA93">
        <v>712.1492037667666</v>
      </c>
      <c r="EB93">
        <v>0.07854676384074925</v>
      </c>
      <c r="EC93">
        <v>10.68705889582964</v>
      </c>
      <c r="ED93">
        <v>0.3486470643734139</v>
      </c>
      <c r="EE93">
        <v>42.14556828589545</v>
      </c>
      <c r="EF93">
        <v>1.38143083542949</v>
      </c>
      <c r="EG93">
        <v>33.13523261883257</v>
      </c>
      <c r="EH93">
        <v>1.655017083879456</v>
      </c>
      <c r="EI93">
        <v>3.823922885662279</v>
      </c>
      <c r="EJ93">
        <v>0.2350987909239484</v>
      </c>
      <c r="EK93">
        <v>112.0581724383243</v>
      </c>
      <c r="EL93">
        <v>0.01345489792638584</v>
      </c>
      <c r="EM93">
        <v>8.081516940779981</v>
      </c>
      <c r="EN93">
        <v>68.02248213518406</v>
      </c>
      <c r="EO93">
        <v>1.50021291691969</v>
      </c>
      <c r="EP93">
        <v>3.033121485890485</v>
      </c>
      <c r="EQ93">
        <v>4.684595357090351</v>
      </c>
      <c r="ER93">
        <v>91.33249267747506</v>
      </c>
      <c r="ES93">
        <v>1.536725600773398</v>
      </c>
      <c r="ET93">
        <v>1.477939783956944</v>
      </c>
      <c r="EU93">
        <v>997.1561112153221</v>
      </c>
      <c r="EV93">
        <v>483.4714959917358</v>
      </c>
      <c r="EW93">
        <v>52.01797911253458</v>
      </c>
      <c r="EX93">
        <v>18.58332046664754</v>
      </c>
      <c r="FC93" s="2">
        <v>44344</v>
      </c>
      <c r="FD93">
        <v>0.01517444423407852</v>
      </c>
      <c r="FE93">
        <v>0.008126868182395084</v>
      </c>
      <c r="FF93">
        <v>0.03402785750690752</v>
      </c>
      <c r="FG93">
        <v>0.01606773198544216</v>
      </c>
      <c r="FH93">
        <v>0.06969537699653122</v>
      </c>
      <c r="FI93">
        <v>0.02520008987263576</v>
      </c>
      <c r="FJ93">
        <v>0.008607512711703255</v>
      </c>
      <c r="FK93">
        <v>0.03369234055764116</v>
      </c>
      <c r="FL93">
        <v>0.1301041664135094</v>
      </c>
      <c r="FM93">
        <v>0.02025974176064505</v>
      </c>
      <c r="FN93">
        <v>0.01144528299052748</v>
      </c>
      <c r="FO93">
        <v>0.02433567281459218</v>
      </c>
      <c r="FP93">
        <v>0.04423903199788095</v>
      </c>
      <c r="FQ93">
        <v>0.06013283663272547</v>
      </c>
      <c r="FR93">
        <v>0.007009453349970049</v>
      </c>
      <c r="FS93">
        <v>0.03628477543039978</v>
      </c>
      <c r="FT93">
        <v>0.02483945760395148</v>
      </c>
      <c r="FU93">
        <v>0.02781717781421465</v>
      </c>
      <c r="FV93">
        <v>0.06102500308818188</v>
      </c>
      <c r="FW93">
        <v>0.03054072963481889</v>
      </c>
      <c r="FX93">
        <v>0.01598283868455029</v>
      </c>
      <c r="FY93">
        <v>0.0184076223878964</v>
      </c>
      <c r="FZ93">
        <v>0.04326471709098523</v>
      </c>
      <c r="GA93">
        <v>0.02361833599106943</v>
      </c>
      <c r="GB93">
        <v>0.03985170706007809</v>
      </c>
      <c r="GC93">
        <v>0.01877709329999985</v>
      </c>
      <c r="GD93">
        <v>0.01251416201860346</v>
      </c>
      <c r="GE93">
        <v>0.01091423278596533</v>
      </c>
      <c r="GF93">
        <v>0.04827804265451333</v>
      </c>
      <c r="GG93">
        <v>0.03639095644867985</v>
      </c>
      <c r="GH93">
        <v>0.03086525277404455</v>
      </c>
      <c r="GI93">
        <v>0.01250948722486209</v>
      </c>
    </row>
    <row r="94" spans="1:191">
      <c r="A94" s="2">
        <v>44345</v>
      </c>
      <c r="B94">
        <v>1462.052490715539</v>
      </c>
      <c r="C94">
        <v>-0.1071136959331588</v>
      </c>
      <c r="F94" s="2">
        <v>44885</v>
      </c>
      <c r="G94">
        <v>0.02418644851045717</v>
      </c>
      <c r="H94">
        <v>0.01237865592061702</v>
      </c>
      <c r="I94">
        <v>0.04249483606689439</v>
      </c>
      <c r="J94">
        <v>0.01150846092298627</v>
      </c>
      <c r="K94">
        <v>0.01049419791887845</v>
      </c>
      <c r="L94">
        <v>0.01623918656896978</v>
      </c>
      <c r="M94">
        <v>0.01047280806310592</v>
      </c>
      <c r="N94">
        <v>0.01</v>
      </c>
      <c r="O94">
        <v>0.0167340160756912</v>
      </c>
      <c r="P94">
        <v>0.01008892307700415</v>
      </c>
      <c r="Q94">
        <v>0.01283981031203212</v>
      </c>
      <c r="R94">
        <v>0.01371222886214123</v>
      </c>
      <c r="S94">
        <v>0.0291673667380584</v>
      </c>
      <c r="T94">
        <v>0.01334967179572082</v>
      </c>
      <c r="U94">
        <v>0.01292804057527414</v>
      </c>
      <c r="V94">
        <v>0.0125823969756763</v>
      </c>
      <c r="W94">
        <v>0.01</v>
      </c>
      <c r="X94">
        <v>0.01</v>
      </c>
      <c r="Y94">
        <v>0.02101669378072015</v>
      </c>
      <c r="Z94">
        <v>0.01466488928446015</v>
      </c>
      <c r="AA94">
        <v>0.01546993637996747</v>
      </c>
      <c r="AB94">
        <v>0.01158669822038649</v>
      </c>
      <c r="AC94">
        <v>0.04068685835285549</v>
      </c>
      <c r="AD94">
        <v>0.02212741454887772</v>
      </c>
      <c r="AE94">
        <v>0.01659477763389236</v>
      </c>
      <c r="AF94">
        <v>0.01</v>
      </c>
      <c r="AG94">
        <v>0.01219688075910357</v>
      </c>
      <c r="AH94">
        <v>0.05</v>
      </c>
      <c r="AI94">
        <v>0.01203087053412613</v>
      </c>
      <c r="AJ94">
        <v>0.05</v>
      </c>
      <c r="AK94">
        <v>0.03496936997757242</v>
      </c>
      <c r="AL94">
        <v>0.03156500262275019</v>
      </c>
      <c r="AM94">
        <v>0.01267248001333661</v>
      </c>
      <c r="AN94">
        <v>0.02119751107643669</v>
      </c>
      <c r="AO94">
        <v>0.02743416560712435</v>
      </c>
      <c r="AP94">
        <v>0.01928146689796753</v>
      </c>
      <c r="AQ94">
        <v>0.03022269526714352</v>
      </c>
      <c r="AR94">
        <v>0.02967161462300016</v>
      </c>
      <c r="AS94">
        <v>0.01316231773493224</v>
      </c>
      <c r="AT94">
        <v>0.0154737323013269</v>
      </c>
      <c r="AU94">
        <v>0.0191399763404674</v>
      </c>
      <c r="AV94">
        <v>0.04442069688752995</v>
      </c>
      <c r="AW94">
        <v>0.02085004089569947</v>
      </c>
      <c r="AX94">
        <v>0.01428781555432174</v>
      </c>
      <c r="AY94">
        <v>0.01234070673245461</v>
      </c>
      <c r="AZ94">
        <v>0.02277117396868576</v>
      </c>
      <c r="BA94">
        <v>0.01535722498915336</v>
      </c>
      <c r="BB94">
        <v>0.01</v>
      </c>
      <c r="BC94">
        <v>0.02053432332643826</v>
      </c>
      <c r="BD94">
        <v>0.01909561730576197</v>
      </c>
      <c r="BE94">
        <v>0.01</v>
      </c>
      <c r="BL94" s="2">
        <v>44885</v>
      </c>
      <c r="BM94">
        <v>0.02418644851045717</v>
      </c>
      <c r="BN94">
        <v>0.01237865592061702</v>
      </c>
      <c r="BO94">
        <v>0.04249483606689439</v>
      </c>
      <c r="BP94">
        <v>0.01150846092298627</v>
      </c>
      <c r="BQ94">
        <v>0.01049419791887845</v>
      </c>
      <c r="BR94">
        <v>0.01623918656896978</v>
      </c>
      <c r="BS94">
        <v>0.01047280806310592</v>
      </c>
      <c r="BT94">
        <v>0.01</v>
      </c>
      <c r="BU94">
        <v>0.0167340160756912</v>
      </c>
      <c r="BV94">
        <v>0.01008892307700415</v>
      </c>
      <c r="BW94">
        <v>0.01283981031203212</v>
      </c>
      <c r="BX94">
        <v>0.01371222886214123</v>
      </c>
      <c r="BY94">
        <v>0.0291673667380584</v>
      </c>
      <c r="BZ94">
        <v>0.01334967179572082</v>
      </c>
      <c r="CA94">
        <v>0.01292804057527414</v>
      </c>
      <c r="CB94">
        <v>0.0125823969756763</v>
      </c>
      <c r="CC94">
        <v>0.01</v>
      </c>
      <c r="CD94">
        <v>0.01</v>
      </c>
      <c r="CE94">
        <v>0.02101669378072015</v>
      </c>
      <c r="CF94">
        <v>0.01466488928446015</v>
      </c>
      <c r="CG94">
        <v>0.01546993637996747</v>
      </c>
      <c r="CH94">
        <v>0.01158669822038649</v>
      </c>
      <c r="CI94">
        <v>0.04068685835285549</v>
      </c>
      <c r="CJ94">
        <v>0.02212741454887772</v>
      </c>
      <c r="CK94">
        <v>0.01659477763389236</v>
      </c>
      <c r="CL94">
        <v>0.01</v>
      </c>
      <c r="CM94">
        <v>0.01219688075910357</v>
      </c>
      <c r="CN94">
        <v>0.05</v>
      </c>
      <c r="CO94">
        <v>0.01203087053412613</v>
      </c>
      <c r="CP94">
        <v>0.05</v>
      </c>
      <c r="CQ94">
        <v>0.03496936997757242</v>
      </c>
      <c r="CR94">
        <v>0.03156500262275019</v>
      </c>
      <c r="CS94">
        <v>0.01267248001333661</v>
      </c>
      <c r="CT94">
        <v>0.02119751107643669</v>
      </c>
      <c r="CU94">
        <v>0.02743416560712435</v>
      </c>
      <c r="CV94">
        <v>0.01928146689796753</v>
      </c>
      <c r="CW94">
        <v>0.03022269526714352</v>
      </c>
      <c r="CX94">
        <v>0.02967161462300016</v>
      </c>
      <c r="CY94">
        <v>0.01316231773493224</v>
      </c>
      <c r="CZ94">
        <v>0.0154737323013269</v>
      </c>
      <c r="DA94">
        <v>0.0191399763404674</v>
      </c>
      <c r="DB94">
        <v>0.04442069688752995</v>
      </c>
      <c r="DC94">
        <v>0.02085004089569947</v>
      </c>
      <c r="DD94">
        <v>0.01428781555432174</v>
      </c>
      <c r="DE94">
        <v>0.01234070673245461</v>
      </c>
      <c r="DF94">
        <v>0.02277117396868576</v>
      </c>
      <c r="DG94">
        <v>0.01535722498915336</v>
      </c>
      <c r="DH94">
        <v>0.01</v>
      </c>
      <c r="DI94">
        <v>0.02053432332643826</v>
      </c>
      <c r="DJ94">
        <v>0.01909561730576197</v>
      </c>
      <c r="DK94">
        <v>0.01</v>
      </c>
      <c r="DR94" s="2">
        <v>44345</v>
      </c>
      <c r="DS94">
        <v>6025.771178136253</v>
      </c>
      <c r="DT94">
        <v>14.8943412262338</v>
      </c>
      <c r="DU94">
        <v>1379.770491997349</v>
      </c>
      <c r="DV94">
        <v>1.829459710493114</v>
      </c>
      <c r="DW94">
        <v>93.01715501863652</v>
      </c>
      <c r="DX94">
        <v>13.00588809960736</v>
      </c>
      <c r="DY94">
        <v>1.627321788868014</v>
      </c>
      <c r="DZ94">
        <v>65.18183826708062</v>
      </c>
      <c r="EA94">
        <v>712.1492037667666</v>
      </c>
      <c r="EB94">
        <v>0.07854676384074925</v>
      </c>
      <c r="EC94">
        <v>10.68705889582964</v>
      </c>
      <c r="ED94">
        <v>0.3486470643734139</v>
      </c>
      <c r="EE94">
        <v>42.14556828589545</v>
      </c>
      <c r="EF94">
        <v>1.38143083542949</v>
      </c>
      <c r="EG94">
        <v>33.13523261883257</v>
      </c>
      <c r="EH94">
        <v>1.655017083879456</v>
      </c>
      <c r="EI94">
        <v>3.823922885662279</v>
      </c>
      <c r="EJ94">
        <v>0.2350987909239484</v>
      </c>
      <c r="EK94">
        <v>112.0581724383243</v>
      </c>
      <c r="EL94">
        <v>0.01345489792638584</v>
      </c>
      <c r="EM94">
        <v>8.081516940779981</v>
      </c>
      <c r="EN94">
        <v>68.02248213518406</v>
      </c>
      <c r="EO94">
        <v>1.50021291691969</v>
      </c>
      <c r="EP94">
        <v>3.033121485890485</v>
      </c>
      <c r="EQ94">
        <v>4.684595357090351</v>
      </c>
      <c r="ER94">
        <v>91.33249267747506</v>
      </c>
      <c r="ES94">
        <v>1.536725600773398</v>
      </c>
      <c r="ET94">
        <v>1.477939783956944</v>
      </c>
      <c r="EU94">
        <v>997.1561112153221</v>
      </c>
      <c r="EV94">
        <v>483.4714959917358</v>
      </c>
      <c r="EW94">
        <v>52.01797911253458</v>
      </c>
      <c r="EX94">
        <v>18.58332046664754</v>
      </c>
      <c r="FC94" s="2">
        <v>44345</v>
      </c>
      <c r="FD94">
        <v>0.01610209030276108</v>
      </c>
      <c r="FE94">
        <v>0.007782941445435914</v>
      </c>
      <c r="FF94">
        <v>0.03454142891431952</v>
      </c>
      <c r="FG94">
        <v>0.01582449441378501</v>
      </c>
      <c r="FH94">
        <v>0.0669393157763068</v>
      </c>
      <c r="FI94">
        <v>0.0245902374086556</v>
      </c>
      <c r="FJ94">
        <v>0.008335784108474171</v>
      </c>
      <c r="FK94">
        <v>0.03321746551010218</v>
      </c>
      <c r="FL94">
        <v>0.1399993281799148</v>
      </c>
      <c r="FM94">
        <v>0.02017787703472045</v>
      </c>
      <c r="FN94">
        <v>0.01156045359203656</v>
      </c>
      <c r="FO94">
        <v>0.02352411279099893</v>
      </c>
      <c r="FP94">
        <v>0.04086701569731049</v>
      </c>
      <c r="FQ94">
        <v>0.06294085640049701</v>
      </c>
      <c r="FR94">
        <v>0.006845870466399717</v>
      </c>
      <c r="FS94">
        <v>0.03645487470054701</v>
      </c>
      <c r="FT94">
        <v>0.02308500889037009</v>
      </c>
      <c r="FU94">
        <v>0.02832162963298699</v>
      </c>
      <c r="FV94">
        <v>0.06197612235977626</v>
      </c>
      <c r="FW94">
        <v>0.02979548348540698</v>
      </c>
      <c r="FX94">
        <v>0.01620312675385439</v>
      </c>
      <c r="FY94">
        <v>0.01846217212156245</v>
      </c>
      <c r="FZ94">
        <v>0.04290930301234284</v>
      </c>
      <c r="GA94">
        <v>0.02191902558533651</v>
      </c>
      <c r="GB94">
        <v>0.03483187441305007</v>
      </c>
      <c r="GC94">
        <v>0.02088678514373898</v>
      </c>
      <c r="GD94">
        <v>0.01247914879492442</v>
      </c>
      <c r="GE94">
        <v>0.01067833862920027</v>
      </c>
      <c r="GF94">
        <v>0.04908858865989033</v>
      </c>
      <c r="GG94">
        <v>0.03570474723458297</v>
      </c>
      <c r="GH94">
        <v>0.03173318047349429</v>
      </c>
      <c r="GI94">
        <v>0.01222131806721669</v>
      </c>
    </row>
    <row r="95" spans="1:191">
      <c r="A95" s="2">
        <v>44346</v>
      </c>
      <c r="B95">
        <v>1372.614303979536</v>
      </c>
      <c r="C95">
        <v>-0.06117303400798679</v>
      </c>
      <c r="F95" s="2">
        <v>44892</v>
      </c>
      <c r="G95">
        <v>0.0224497444649661</v>
      </c>
      <c r="H95">
        <v>0.02099262483480084</v>
      </c>
      <c r="I95">
        <v>0.01892298820234497</v>
      </c>
      <c r="J95">
        <v>0.01891535321263597</v>
      </c>
      <c r="K95">
        <v>0.01186227930904407</v>
      </c>
      <c r="L95">
        <v>0.01231039644793817</v>
      </c>
      <c r="M95">
        <v>0.01</v>
      </c>
      <c r="N95">
        <v>0.01</v>
      </c>
      <c r="O95">
        <v>0.0159871315740325</v>
      </c>
      <c r="P95">
        <v>0.01050538075267139</v>
      </c>
      <c r="Q95">
        <v>0.014344503323717</v>
      </c>
      <c r="R95">
        <v>0.01</v>
      </c>
      <c r="S95">
        <v>0.03490374322323803</v>
      </c>
      <c r="T95">
        <v>0.01267075735691467</v>
      </c>
      <c r="U95">
        <v>0.01253367614874442</v>
      </c>
      <c r="V95">
        <v>0.01132004385990032</v>
      </c>
      <c r="W95">
        <v>0.03404794130353766</v>
      </c>
      <c r="X95">
        <v>0.01669105502011798</v>
      </c>
      <c r="Y95">
        <v>0.0197773545386462</v>
      </c>
      <c r="Z95">
        <v>0.01412291969366546</v>
      </c>
      <c r="AA95">
        <v>0.02739084808938701</v>
      </c>
      <c r="AB95">
        <v>0.01110187723549357</v>
      </c>
      <c r="AC95">
        <v>0.03314763174053328</v>
      </c>
      <c r="AD95">
        <v>0.02776747312815281</v>
      </c>
      <c r="AE95">
        <v>0.01552640100816894</v>
      </c>
      <c r="AF95">
        <v>0.01</v>
      </c>
      <c r="AG95">
        <v>0.02308913647978911</v>
      </c>
      <c r="AH95">
        <v>0.01143207956046325</v>
      </c>
      <c r="AI95">
        <v>0.01326916931955569</v>
      </c>
      <c r="AJ95">
        <v>0.05</v>
      </c>
      <c r="AK95">
        <v>0.03219990464987552</v>
      </c>
      <c r="AL95">
        <v>0.02720344445956588</v>
      </c>
      <c r="AM95">
        <v>0.01191513011508675</v>
      </c>
      <c r="AN95">
        <v>0.01603197041690946</v>
      </c>
      <c r="AO95">
        <v>0.03114356975436612</v>
      </c>
      <c r="AP95">
        <v>0.01020623585866604</v>
      </c>
      <c r="AQ95">
        <v>0.03310105308945395</v>
      </c>
      <c r="AR95">
        <v>0.02746150878933433</v>
      </c>
      <c r="AS95">
        <v>0.01055585595412024</v>
      </c>
      <c r="AT95">
        <v>0.05</v>
      </c>
      <c r="AU95">
        <v>0.03033112289599842</v>
      </c>
      <c r="AV95">
        <v>0.04065001466309475</v>
      </c>
      <c r="AW95">
        <v>0.0196441212355492</v>
      </c>
      <c r="AX95">
        <v>0.01607370330878502</v>
      </c>
      <c r="AY95">
        <v>0.01</v>
      </c>
      <c r="AZ95">
        <v>0.01263850616735283</v>
      </c>
      <c r="BA95">
        <v>0.01152491049439439</v>
      </c>
      <c r="BB95">
        <v>0.01</v>
      </c>
      <c r="BC95">
        <v>0.01990969404754648</v>
      </c>
      <c r="BD95">
        <v>0.01079587111971645</v>
      </c>
      <c r="BE95">
        <v>0.01353087315172479</v>
      </c>
      <c r="BL95" s="2">
        <v>44892</v>
      </c>
      <c r="BM95">
        <v>0.0224497444649661</v>
      </c>
      <c r="BN95">
        <v>0.02099262483480084</v>
      </c>
      <c r="BO95">
        <v>0.01892298820234497</v>
      </c>
      <c r="BP95">
        <v>0.01891535321263597</v>
      </c>
      <c r="BQ95">
        <v>0.01186227930904407</v>
      </c>
      <c r="BR95">
        <v>0.01231039644793817</v>
      </c>
      <c r="BS95">
        <v>0.01</v>
      </c>
      <c r="BT95">
        <v>0.01</v>
      </c>
      <c r="BU95">
        <v>0.0159871315740325</v>
      </c>
      <c r="BV95">
        <v>0.01050538075267139</v>
      </c>
      <c r="BW95">
        <v>0.014344503323717</v>
      </c>
      <c r="BX95">
        <v>0.01</v>
      </c>
      <c r="BY95">
        <v>0.03490374322323803</v>
      </c>
      <c r="BZ95">
        <v>0.01267075735691467</v>
      </c>
      <c r="CA95">
        <v>0.01253367614874442</v>
      </c>
      <c r="CB95">
        <v>0.01132004385990032</v>
      </c>
      <c r="CC95">
        <v>0.03404794130353766</v>
      </c>
      <c r="CD95">
        <v>0.01669105502011798</v>
      </c>
      <c r="CE95">
        <v>0.0197773545386462</v>
      </c>
      <c r="CF95">
        <v>0.01412291969366546</v>
      </c>
      <c r="CG95">
        <v>0.02739084808938701</v>
      </c>
      <c r="CH95">
        <v>0.01110187723549357</v>
      </c>
      <c r="CI95">
        <v>0.03314763174053328</v>
      </c>
      <c r="CJ95">
        <v>0.02776747312815281</v>
      </c>
      <c r="CK95">
        <v>0.01552640100816894</v>
      </c>
      <c r="CL95">
        <v>0.01</v>
      </c>
      <c r="CM95">
        <v>0.02308913647978911</v>
      </c>
      <c r="CN95">
        <v>0.01143207956046325</v>
      </c>
      <c r="CO95">
        <v>0.01326916931955569</v>
      </c>
      <c r="CP95">
        <v>0.05</v>
      </c>
      <c r="CQ95">
        <v>0.03219990464987552</v>
      </c>
      <c r="CR95">
        <v>0.02720344445956588</v>
      </c>
      <c r="CS95">
        <v>0.01191513011508675</v>
      </c>
      <c r="CT95">
        <v>0.01603197041690946</v>
      </c>
      <c r="CU95">
        <v>0.03114356975436612</v>
      </c>
      <c r="CV95">
        <v>0.01020623585866604</v>
      </c>
      <c r="CW95">
        <v>0.03310105308945395</v>
      </c>
      <c r="CX95">
        <v>0.02746150878933433</v>
      </c>
      <c r="CY95">
        <v>0.01055585595412024</v>
      </c>
      <c r="CZ95">
        <v>0.05</v>
      </c>
      <c r="DA95">
        <v>0.03033112289599842</v>
      </c>
      <c r="DB95">
        <v>0.04065001466309475</v>
      </c>
      <c r="DC95">
        <v>0.0196441212355492</v>
      </c>
      <c r="DD95">
        <v>0.01607370330878502</v>
      </c>
      <c r="DE95">
        <v>0.01</v>
      </c>
      <c r="DF95">
        <v>0.01263850616735283</v>
      </c>
      <c r="DG95">
        <v>0.01152491049439439</v>
      </c>
      <c r="DH95">
        <v>0.01</v>
      </c>
      <c r="DI95">
        <v>0.01990969404754648</v>
      </c>
      <c r="DJ95">
        <v>0.01079587111971645</v>
      </c>
      <c r="DK95">
        <v>0.01353087315172479</v>
      </c>
      <c r="DR95" s="2">
        <v>44346</v>
      </c>
      <c r="DS95">
        <v>6025.771178136253</v>
      </c>
      <c r="DT95">
        <v>14.8943412262338</v>
      </c>
      <c r="DU95">
        <v>1379.770491997349</v>
      </c>
      <c r="DV95">
        <v>1.829459710493114</v>
      </c>
      <c r="DW95">
        <v>93.01715501863652</v>
      </c>
      <c r="DX95">
        <v>13.00588809960736</v>
      </c>
      <c r="DY95">
        <v>1.627321788868014</v>
      </c>
      <c r="DZ95">
        <v>65.18183826708062</v>
      </c>
      <c r="EA95">
        <v>712.1492037667666</v>
      </c>
      <c r="EB95">
        <v>0.07854676384074925</v>
      </c>
      <c r="EC95">
        <v>10.68705889582964</v>
      </c>
      <c r="ED95">
        <v>0.3486470643734139</v>
      </c>
      <c r="EE95">
        <v>42.14556828589545</v>
      </c>
      <c r="EF95">
        <v>1.38143083542949</v>
      </c>
      <c r="EG95">
        <v>33.13523261883257</v>
      </c>
      <c r="EH95">
        <v>1.655017083879456</v>
      </c>
      <c r="EI95">
        <v>3.823922885662279</v>
      </c>
      <c r="EJ95">
        <v>0.2350987909239484</v>
      </c>
      <c r="EK95">
        <v>112.0581724383243</v>
      </c>
      <c r="EL95">
        <v>0.01345489792638584</v>
      </c>
      <c r="EM95">
        <v>8.081516940779981</v>
      </c>
      <c r="EN95">
        <v>68.02248213518406</v>
      </c>
      <c r="EO95">
        <v>1.50021291691969</v>
      </c>
      <c r="EP95">
        <v>3.033121485890485</v>
      </c>
      <c r="EQ95">
        <v>4.684595357090351</v>
      </c>
      <c r="ER95">
        <v>91.33249267747506</v>
      </c>
      <c r="ES95">
        <v>1.536725600773398</v>
      </c>
      <c r="ET95">
        <v>1.477939783956944</v>
      </c>
      <c r="EU95">
        <v>997.1561112153221</v>
      </c>
      <c r="EV95">
        <v>483.4714959917358</v>
      </c>
      <c r="EW95">
        <v>52.01797911253458</v>
      </c>
      <c r="EX95">
        <v>18.58332046664754</v>
      </c>
      <c r="FC95" s="2">
        <v>44346</v>
      </c>
      <c r="FD95">
        <v>0.01653980095117258</v>
      </c>
      <c r="FE95">
        <v>0.007646545458317284</v>
      </c>
      <c r="FF95">
        <v>0.03397541038492252</v>
      </c>
      <c r="FG95">
        <v>0.01613227397081413</v>
      </c>
      <c r="FH95">
        <v>0.06515411020697703</v>
      </c>
      <c r="FI95">
        <v>0.02481142880633546</v>
      </c>
      <c r="FJ95">
        <v>0.008089286961872362</v>
      </c>
      <c r="FK95">
        <v>0.03237654902761868</v>
      </c>
      <c r="FL95">
        <v>0.1406781423974857</v>
      </c>
      <c r="FM95">
        <v>0.02029071924639273</v>
      </c>
      <c r="FN95">
        <v>0.01330916055713112</v>
      </c>
      <c r="FO95">
        <v>0.02304478690736552</v>
      </c>
      <c r="FP95">
        <v>0.04123040895353709</v>
      </c>
      <c r="FQ95">
        <v>0.06876685725583404</v>
      </c>
      <c r="FR95">
        <v>0.006709990452904646</v>
      </c>
      <c r="FS95">
        <v>0.03666485928876669</v>
      </c>
      <c r="FT95">
        <v>0.02262090913912589</v>
      </c>
      <c r="FU95">
        <v>0.02813845367420398</v>
      </c>
      <c r="FV95">
        <v>0.06089368954644773</v>
      </c>
      <c r="FW95">
        <v>0.03003837929900263</v>
      </c>
      <c r="FX95">
        <v>0.01587455704947719</v>
      </c>
      <c r="FY95">
        <v>0.0182626841094397</v>
      </c>
      <c r="FZ95">
        <v>0.04201760533733105</v>
      </c>
      <c r="GA95">
        <v>0.02013508559785378</v>
      </c>
      <c r="GB95">
        <v>0.03448080575105893</v>
      </c>
      <c r="GC95">
        <v>0.02028612446821771</v>
      </c>
      <c r="GD95">
        <v>0.01225634375938806</v>
      </c>
      <c r="GE95">
        <v>0.01087903687558894</v>
      </c>
      <c r="GF95">
        <v>0.0500354248933663</v>
      </c>
      <c r="GG95">
        <v>0.03492306298578131</v>
      </c>
      <c r="GH95">
        <v>0.0315548228853955</v>
      </c>
      <c r="GI95">
        <v>0.01218268380087374</v>
      </c>
    </row>
    <row r="96" spans="1:191">
      <c r="A96" s="2">
        <v>44347</v>
      </c>
      <c r="B96">
        <v>1442.044316645905</v>
      </c>
      <c r="C96">
        <v>0.05058231760012633</v>
      </c>
      <c r="F96" s="2">
        <v>44899</v>
      </c>
      <c r="G96">
        <v>0.02124246330183608</v>
      </c>
      <c r="H96">
        <v>0.01</v>
      </c>
      <c r="I96">
        <v>0.02343093476558096</v>
      </c>
      <c r="J96">
        <v>0.01</v>
      </c>
      <c r="K96">
        <v>0.01096992365602421</v>
      </c>
      <c r="L96">
        <v>0.03027143183334497</v>
      </c>
      <c r="M96">
        <v>0.02042798479089885</v>
      </c>
      <c r="N96">
        <v>0.02766839919055435</v>
      </c>
      <c r="O96">
        <v>0.01593367382292002</v>
      </c>
      <c r="P96">
        <v>0.01</v>
      </c>
      <c r="Q96">
        <v>0.01854326936832636</v>
      </c>
      <c r="R96">
        <v>0.01</v>
      </c>
      <c r="S96">
        <v>0.043419200300244</v>
      </c>
      <c r="T96">
        <v>0.01245605748592178</v>
      </c>
      <c r="U96">
        <v>0.01395699563131458</v>
      </c>
      <c r="V96">
        <v>0.01197161214705381</v>
      </c>
      <c r="W96">
        <v>0.05</v>
      </c>
      <c r="X96">
        <v>0.01</v>
      </c>
      <c r="Y96">
        <v>0.0176734867300762</v>
      </c>
      <c r="Z96">
        <v>0.01356012454475705</v>
      </c>
      <c r="AA96">
        <v>0.02735804737619581</v>
      </c>
      <c r="AB96">
        <v>0.01083255940535792</v>
      </c>
      <c r="AC96">
        <v>0.03613543519771659</v>
      </c>
      <c r="AD96">
        <v>0.01422920761769205</v>
      </c>
      <c r="AE96">
        <v>0.01422118602023525</v>
      </c>
      <c r="AF96">
        <v>0.01</v>
      </c>
      <c r="AG96">
        <v>0.02225816870086082</v>
      </c>
      <c r="AH96">
        <v>0.0127032654545666</v>
      </c>
      <c r="AI96">
        <v>0.01</v>
      </c>
      <c r="AJ96">
        <v>0.05</v>
      </c>
      <c r="AK96">
        <v>0.03096666632305</v>
      </c>
      <c r="AL96">
        <v>0.04484919562158854</v>
      </c>
      <c r="AM96">
        <v>0.01242256207508236</v>
      </c>
      <c r="AN96">
        <v>0.0136290063065231</v>
      </c>
      <c r="AO96">
        <v>0.02284103123212525</v>
      </c>
      <c r="AP96">
        <v>0.01079336313955427</v>
      </c>
      <c r="AQ96">
        <v>0.03005100561240719</v>
      </c>
      <c r="AR96">
        <v>0.02241611583667135</v>
      </c>
      <c r="AS96">
        <v>0.01066239156109556</v>
      </c>
      <c r="AT96">
        <v>0.01015555629120238</v>
      </c>
      <c r="AU96">
        <v>0.01877990169913044</v>
      </c>
      <c r="AV96">
        <v>0.05</v>
      </c>
      <c r="AW96">
        <v>0.02348855677705115</v>
      </c>
      <c r="AX96">
        <v>0.01409067621613897</v>
      </c>
      <c r="AY96">
        <v>0.01</v>
      </c>
      <c r="AZ96">
        <v>0.01276663692616901</v>
      </c>
      <c r="BA96">
        <v>0.02039507305337192</v>
      </c>
      <c r="BB96">
        <v>0.01</v>
      </c>
      <c r="BC96">
        <v>0.01902033231053039</v>
      </c>
      <c r="BD96">
        <v>0.01</v>
      </c>
      <c r="BE96">
        <v>0.01340850167682987</v>
      </c>
      <c r="BL96" s="2">
        <v>44899</v>
      </c>
      <c r="BM96">
        <v>0.02124246330183608</v>
      </c>
      <c r="BN96">
        <v>0.01</v>
      </c>
      <c r="BO96">
        <v>0.02343093476558096</v>
      </c>
      <c r="BP96">
        <v>0.01</v>
      </c>
      <c r="BQ96">
        <v>0.01096992365602421</v>
      </c>
      <c r="BR96">
        <v>0.03027143183334497</v>
      </c>
      <c r="BS96">
        <v>0.02042798479089885</v>
      </c>
      <c r="BT96">
        <v>0.02766839919055435</v>
      </c>
      <c r="BU96">
        <v>0.01593367382292002</v>
      </c>
      <c r="BV96">
        <v>0.01</v>
      </c>
      <c r="BW96">
        <v>0.01854326936832636</v>
      </c>
      <c r="BX96">
        <v>0.01</v>
      </c>
      <c r="BY96">
        <v>0.043419200300244</v>
      </c>
      <c r="BZ96">
        <v>0.01245605748592178</v>
      </c>
      <c r="CA96">
        <v>0.01395699563131458</v>
      </c>
      <c r="CB96">
        <v>0.01197161214705381</v>
      </c>
      <c r="CC96">
        <v>0.05</v>
      </c>
      <c r="CD96">
        <v>0.01</v>
      </c>
      <c r="CE96">
        <v>0.0176734867300762</v>
      </c>
      <c r="CF96">
        <v>0.01356012454475705</v>
      </c>
      <c r="CG96">
        <v>0.02735804737619581</v>
      </c>
      <c r="CH96">
        <v>0.01083255940535792</v>
      </c>
      <c r="CI96">
        <v>0.03613543519771659</v>
      </c>
      <c r="CJ96">
        <v>0.01422920761769205</v>
      </c>
      <c r="CK96">
        <v>0.01422118602023525</v>
      </c>
      <c r="CL96">
        <v>0.01</v>
      </c>
      <c r="CM96">
        <v>0.02225816870086082</v>
      </c>
      <c r="CN96">
        <v>0.0127032654545666</v>
      </c>
      <c r="CO96">
        <v>0.01</v>
      </c>
      <c r="CP96">
        <v>0.05</v>
      </c>
      <c r="CQ96">
        <v>0.03096666632305</v>
      </c>
      <c r="CR96">
        <v>0.04484919562158854</v>
      </c>
      <c r="CS96">
        <v>0.01242256207508236</v>
      </c>
      <c r="CT96">
        <v>0.0136290063065231</v>
      </c>
      <c r="CU96">
        <v>0.02284103123212525</v>
      </c>
      <c r="CV96">
        <v>0.01079336313955427</v>
      </c>
      <c r="CW96">
        <v>0.03005100561240719</v>
      </c>
      <c r="CX96">
        <v>0.02241611583667135</v>
      </c>
      <c r="CY96">
        <v>0.01066239156109556</v>
      </c>
      <c r="CZ96">
        <v>0.01015555629120238</v>
      </c>
      <c r="DA96">
        <v>0.01877990169913044</v>
      </c>
      <c r="DB96">
        <v>0.05</v>
      </c>
      <c r="DC96">
        <v>0.02348855677705115</v>
      </c>
      <c r="DD96">
        <v>0.01409067621613897</v>
      </c>
      <c r="DE96">
        <v>0.01</v>
      </c>
      <c r="DF96">
        <v>0.01276663692616901</v>
      </c>
      <c r="DG96">
        <v>0.02039507305337192</v>
      </c>
      <c r="DH96">
        <v>0.01</v>
      </c>
      <c r="DI96">
        <v>0.01902033231053039</v>
      </c>
      <c r="DJ96">
        <v>0.01</v>
      </c>
      <c r="DK96">
        <v>0.01340850167682987</v>
      </c>
      <c r="DR96" s="2">
        <v>44347</v>
      </c>
      <c r="DS96">
        <v>6025.771178136253</v>
      </c>
      <c r="DT96">
        <v>14.8943412262338</v>
      </c>
      <c r="DU96">
        <v>1379.770491997349</v>
      </c>
      <c r="DV96">
        <v>1.829459710493114</v>
      </c>
      <c r="DW96">
        <v>93.01715501863652</v>
      </c>
      <c r="DX96">
        <v>13.00588809960736</v>
      </c>
      <c r="DY96">
        <v>1.627321788868014</v>
      </c>
      <c r="DZ96">
        <v>65.18183826708062</v>
      </c>
      <c r="EA96">
        <v>712.1492037667666</v>
      </c>
      <c r="EB96">
        <v>0.07854676384074925</v>
      </c>
      <c r="EC96">
        <v>10.68705889582964</v>
      </c>
      <c r="ED96">
        <v>0.3486470643734139</v>
      </c>
      <c r="EE96">
        <v>42.14556828589545</v>
      </c>
      <c r="EF96">
        <v>1.38143083542949</v>
      </c>
      <c r="EG96">
        <v>33.13523261883257</v>
      </c>
      <c r="EH96">
        <v>1.655017083879456</v>
      </c>
      <c r="EI96">
        <v>3.823922885662279</v>
      </c>
      <c r="EJ96">
        <v>0.2350987909239484</v>
      </c>
      <c r="EK96">
        <v>112.0581724383243</v>
      </c>
      <c r="EL96">
        <v>0.01345489792638584</v>
      </c>
      <c r="EM96">
        <v>8.081516940779981</v>
      </c>
      <c r="EN96">
        <v>68.02248213518406</v>
      </c>
      <c r="EO96">
        <v>1.50021291691969</v>
      </c>
      <c r="EP96">
        <v>3.033121485890485</v>
      </c>
      <c r="EQ96">
        <v>4.684595357090351</v>
      </c>
      <c r="ER96">
        <v>91.33249267747506</v>
      </c>
      <c r="ES96">
        <v>1.536725600773398</v>
      </c>
      <c r="ET96">
        <v>1.477939783956944</v>
      </c>
      <c r="EU96">
        <v>997.1561112153221</v>
      </c>
      <c r="EV96">
        <v>483.4714959917358</v>
      </c>
      <c r="EW96">
        <v>52.01797911253458</v>
      </c>
      <c r="EX96">
        <v>18.58332046664754</v>
      </c>
      <c r="FC96" s="2">
        <v>44347</v>
      </c>
      <c r="FD96">
        <v>0.01677246983966292</v>
      </c>
      <c r="FE96">
        <v>0.007791049053109013</v>
      </c>
      <c r="FF96">
        <v>0.03622721019821496</v>
      </c>
      <c r="FG96">
        <v>0.01594277598123484</v>
      </c>
      <c r="FH96">
        <v>0.06468119504280909</v>
      </c>
      <c r="FI96">
        <v>0.02463339083999047</v>
      </c>
      <c r="FJ96">
        <v>0.008336926571919489</v>
      </c>
      <c r="FK96">
        <v>0.03172893083612673</v>
      </c>
      <c r="FL96">
        <v>0.1328200898350053</v>
      </c>
      <c r="FM96">
        <v>0.02208429005677082</v>
      </c>
      <c r="FN96">
        <v>0.01238831773241555</v>
      </c>
      <c r="FO96">
        <v>0.02247257260161556</v>
      </c>
      <c r="FP96">
        <v>0.04470931845108547</v>
      </c>
      <c r="FQ96">
        <v>0.0654366951014437</v>
      </c>
      <c r="FR96">
        <v>0.006755077363846373</v>
      </c>
      <c r="FS96">
        <v>0.0360668437177331</v>
      </c>
      <c r="FT96">
        <v>0.02251660852847202</v>
      </c>
      <c r="FU96">
        <v>0.02788067543156088</v>
      </c>
      <c r="FV96">
        <v>0.06063814841369015</v>
      </c>
      <c r="FW96">
        <v>0.03090325127203196</v>
      </c>
      <c r="FX96">
        <v>0.01742371092424129</v>
      </c>
      <c r="FY96">
        <v>0.01845388867667356</v>
      </c>
      <c r="FZ96">
        <v>0.04162669277707175</v>
      </c>
      <c r="GA96">
        <v>0.0221205651049811</v>
      </c>
      <c r="GB96">
        <v>0.03566159427185781</v>
      </c>
      <c r="GC96">
        <v>0.0198735149436917</v>
      </c>
      <c r="GD96">
        <v>0.01251501070719499</v>
      </c>
      <c r="GE96">
        <v>0.01110843300146394</v>
      </c>
      <c r="GF96">
        <v>0.04977667805814393</v>
      </c>
      <c r="GG96">
        <v>0.03592224898106758</v>
      </c>
      <c r="GH96">
        <v>0.03262483795641205</v>
      </c>
      <c r="GI96">
        <v>0.01210698772846193</v>
      </c>
    </row>
    <row r="97" spans="1:191">
      <c r="A97" s="2">
        <v>44348</v>
      </c>
      <c r="B97">
        <v>1565.219506475072</v>
      </c>
      <c r="C97">
        <v>0.08541706271251348</v>
      </c>
      <c r="F97" s="2">
        <v>44906</v>
      </c>
      <c r="G97">
        <v>0.02039930503139946</v>
      </c>
      <c r="H97">
        <v>0.01778785940963717</v>
      </c>
      <c r="I97">
        <v>0.02319614391497772</v>
      </c>
      <c r="J97">
        <v>0.01713200193383784</v>
      </c>
      <c r="K97">
        <v>0.01084627486327209</v>
      </c>
      <c r="L97">
        <v>0.05</v>
      </c>
      <c r="M97">
        <v>0.01</v>
      </c>
      <c r="N97">
        <v>0.01</v>
      </c>
      <c r="O97">
        <v>0.01433066734483339</v>
      </c>
      <c r="P97">
        <v>0.01442555581157684</v>
      </c>
      <c r="Q97">
        <v>0.01207710127364074</v>
      </c>
      <c r="R97">
        <v>0.01</v>
      </c>
      <c r="S97">
        <v>0.05</v>
      </c>
      <c r="T97">
        <v>0.02438223634694844</v>
      </c>
      <c r="U97">
        <v>0.01</v>
      </c>
      <c r="V97">
        <v>0.0195036792255993</v>
      </c>
      <c r="W97">
        <v>0.01</v>
      </c>
      <c r="X97">
        <v>0.01590854588788991</v>
      </c>
      <c r="Y97">
        <v>0.01707697864556279</v>
      </c>
      <c r="Z97">
        <v>0.01379976579309542</v>
      </c>
      <c r="AA97">
        <v>0.02795301663660201</v>
      </c>
      <c r="AB97">
        <v>0.01090134665346576</v>
      </c>
      <c r="AC97">
        <v>0.03962773380624502</v>
      </c>
      <c r="AD97">
        <v>0.01614728306171584</v>
      </c>
      <c r="AE97">
        <v>0.01376281393500583</v>
      </c>
      <c r="AF97">
        <v>0.01926191827628166</v>
      </c>
      <c r="AG97">
        <v>0.01098347509665204</v>
      </c>
      <c r="AH97">
        <v>0.01</v>
      </c>
      <c r="AI97">
        <v>0.01</v>
      </c>
      <c r="AJ97">
        <v>0.05</v>
      </c>
      <c r="AK97">
        <v>0.01687259137060364</v>
      </c>
      <c r="AL97">
        <v>0.05</v>
      </c>
      <c r="AM97">
        <v>0.01145075919564741</v>
      </c>
      <c r="AN97">
        <v>0.01358350004415556</v>
      </c>
      <c r="AO97">
        <v>0.02720598232025194</v>
      </c>
      <c r="AP97">
        <v>0.01005135855406209</v>
      </c>
      <c r="AQ97">
        <v>0.02817207017854539</v>
      </c>
      <c r="AR97">
        <v>0.04245624359921534</v>
      </c>
      <c r="AS97">
        <v>0.01</v>
      </c>
      <c r="AT97">
        <v>0.010126814835773</v>
      </c>
      <c r="AU97">
        <v>0.02445695838469062</v>
      </c>
      <c r="AV97">
        <v>0.0459795127844566</v>
      </c>
      <c r="AW97">
        <v>0.03727615043768307</v>
      </c>
      <c r="AX97">
        <v>0.01425897511262632</v>
      </c>
      <c r="AY97">
        <v>0.01</v>
      </c>
      <c r="AZ97">
        <v>0.01030968275990816</v>
      </c>
      <c r="BA97">
        <v>0.01</v>
      </c>
      <c r="BB97">
        <v>0.01</v>
      </c>
      <c r="BC97">
        <v>0.01084440895712922</v>
      </c>
      <c r="BD97">
        <v>0.01745128851701228</v>
      </c>
      <c r="BE97">
        <v>0.01</v>
      </c>
      <c r="BL97" s="2">
        <v>44906</v>
      </c>
      <c r="BM97">
        <v>0.02039930503139946</v>
      </c>
      <c r="BN97">
        <v>0.01778785940963717</v>
      </c>
      <c r="BO97">
        <v>0.02319614391497772</v>
      </c>
      <c r="BP97">
        <v>0.01713200193383784</v>
      </c>
      <c r="BQ97">
        <v>0.01084627486327209</v>
      </c>
      <c r="BR97">
        <v>0.05</v>
      </c>
      <c r="BS97">
        <v>0.01</v>
      </c>
      <c r="BT97">
        <v>0.01</v>
      </c>
      <c r="BU97">
        <v>0.01433066734483339</v>
      </c>
      <c r="BV97">
        <v>0.01442555581157684</v>
      </c>
      <c r="BW97">
        <v>0.01207710127364074</v>
      </c>
      <c r="BX97">
        <v>0.01</v>
      </c>
      <c r="BY97">
        <v>0.05</v>
      </c>
      <c r="BZ97">
        <v>0.02438223634694844</v>
      </c>
      <c r="CA97">
        <v>0.01</v>
      </c>
      <c r="CB97">
        <v>0.0195036792255993</v>
      </c>
      <c r="CC97">
        <v>0.01</v>
      </c>
      <c r="CD97">
        <v>0.01590854588788991</v>
      </c>
      <c r="CE97">
        <v>0.01707697864556279</v>
      </c>
      <c r="CF97">
        <v>0.01379976579309542</v>
      </c>
      <c r="CG97">
        <v>0.02795301663660201</v>
      </c>
      <c r="CH97">
        <v>0.01090134665346576</v>
      </c>
      <c r="CI97">
        <v>0.03962773380624502</v>
      </c>
      <c r="CJ97">
        <v>0.01614728306171584</v>
      </c>
      <c r="CK97">
        <v>0.01376281393500583</v>
      </c>
      <c r="CL97">
        <v>0.01926191827628166</v>
      </c>
      <c r="CM97">
        <v>0.01098347509665204</v>
      </c>
      <c r="CN97">
        <v>0.01</v>
      </c>
      <c r="CO97">
        <v>0.01</v>
      </c>
      <c r="CP97">
        <v>0.05</v>
      </c>
      <c r="CQ97">
        <v>0.01687259137060364</v>
      </c>
      <c r="CR97">
        <v>0.05</v>
      </c>
      <c r="CS97">
        <v>0.01145075919564741</v>
      </c>
      <c r="CT97">
        <v>0.01358350004415556</v>
      </c>
      <c r="CU97">
        <v>0.02720598232025194</v>
      </c>
      <c r="CV97">
        <v>0.01005135855406209</v>
      </c>
      <c r="CW97">
        <v>0.02817207017854539</v>
      </c>
      <c r="CX97">
        <v>0.04245624359921534</v>
      </c>
      <c r="CY97">
        <v>0.01</v>
      </c>
      <c r="CZ97">
        <v>0.010126814835773</v>
      </c>
      <c r="DA97">
        <v>0.02445695838469062</v>
      </c>
      <c r="DB97">
        <v>0.0459795127844566</v>
      </c>
      <c r="DC97">
        <v>0.03727615043768307</v>
      </c>
      <c r="DD97">
        <v>0.01425897511262632</v>
      </c>
      <c r="DE97">
        <v>0.01</v>
      </c>
      <c r="DF97">
        <v>0.01030968275990816</v>
      </c>
      <c r="DG97">
        <v>0.01</v>
      </c>
      <c r="DH97">
        <v>0.01</v>
      </c>
      <c r="DI97">
        <v>0.01084440895712922</v>
      </c>
      <c r="DJ97">
        <v>0.01745128851701228</v>
      </c>
      <c r="DK97">
        <v>0.01</v>
      </c>
      <c r="DR97" s="2">
        <v>44348</v>
      </c>
      <c r="DS97">
        <v>6025.771178136253</v>
      </c>
      <c r="DT97">
        <v>14.8943412262338</v>
      </c>
      <c r="DU97">
        <v>1379.770491997349</v>
      </c>
      <c r="DV97">
        <v>1.829459710493114</v>
      </c>
      <c r="DW97">
        <v>93.01715501863652</v>
      </c>
      <c r="DX97">
        <v>13.00588809960736</v>
      </c>
      <c r="DY97">
        <v>1.627321788868014</v>
      </c>
      <c r="DZ97">
        <v>65.18183826708062</v>
      </c>
      <c r="EA97">
        <v>712.1492037667666</v>
      </c>
      <c r="EB97">
        <v>0.07854676384074925</v>
      </c>
      <c r="EC97">
        <v>10.68705889582964</v>
      </c>
      <c r="ED97">
        <v>0.3486470643734139</v>
      </c>
      <c r="EE97">
        <v>42.14556828589545</v>
      </c>
      <c r="EF97">
        <v>1.38143083542949</v>
      </c>
      <c r="EG97">
        <v>33.13523261883257</v>
      </c>
      <c r="EH97">
        <v>1.655017083879456</v>
      </c>
      <c r="EI97">
        <v>3.823922885662279</v>
      </c>
      <c r="EJ97">
        <v>0.2350987909239484</v>
      </c>
      <c r="EK97">
        <v>112.0581724383243</v>
      </c>
      <c r="EL97">
        <v>0.01345489792638584</v>
      </c>
      <c r="EM97">
        <v>8.081516940779981</v>
      </c>
      <c r="EN97">
        <v>68.02248213518406</v>
      </c>
      <c r="EO97">
        <v>1.50021291691969</v>
      </c>
      <c r="EP97">
        <v>3.033121485890485</v>
      </c>
      <c r="EQ97">
        <v>4.684595357090351</v>
      </c>
      <c r="ER97">
        <v>91.33249267747506</v>
      </c>
      <c r="ES97">
        <v>1.536725600773398</v>
      </c>
      <c r="ET97">
        <v>1.477939783956944</v>
      </c>
      <c r="EU97">
        <v>997.1561112153221</v>
      </c>
      <c r="EV97">
        <v>483.4714959917358</v>
      </c>
      <c r="EW97">
        <v>52.01797911253458</v>
      </c>
      <c r="EX97">
        <v>18.58332046664754</v>
      </c>
      <c r="FC97" s="2">
        <v>44348</v>
      </c>
      <c r="FD97">
        <v>0.01833120363932212</v>
      </c>
      <c r="FE97">
        <v>0.008254103299083083</v>
      </c>
      <c r="FF97">
        <v>0.03338481487273751</v>
      </c>
      <c r="FG97">
        <v>0.01623803835776945</v>
      </c>
      <c r="FH97">
        <v>0.06317964352396863</v>
      </c>
      <c r="FI97">
        <v>0.02411838152453871</v>
      </c>
      <c r="FJ97">
        <v>0.009357709756890089</v>
      </c>
      <c r="FK97">
        <v>0.0318701394135501</v>
      </c>
      <c r="FL97">
        <v>0.1282683016037636</v>
      </c>
      <c r="FM97">
        <v>0.02178892150193849</v>
      </c>
      <c r="FN97">
        <v>0.01329317266152662</v>
      </c>
      <c r="FO97">
        <v>0.02306400366084629</v>
      </c>
      <c r="FP97">
        <v>0.04397895426640294</v>
      </c>
      <c r="FQ97">
        <v>0.06399587088218359</v>
      </c>
      <c r="FR97">
        <v>0.006797363226938444</v>
      </c>
      <c r="FS97">
        <v>0.0359760459130392</v>
      </c>
      <c r="FT97">
        <v>0.02295448234723494</v>
      </c>
      <c r="FU97">
        <v>0.02813692769273292</v>
      </c>
      <c r="FV97">
        <v>0.06102709233799395</v>
      </c>
      <c r="FW97">
        <v>0.03079059534841214</v>
      </c>
      <c r="FX97">
        <v>0.01719757881917125</v>
      </c>
      <c r="FY97">
        <v>0.01775831125242743</v>
      </c>
      <c r="FZ97">
        <v>0.04177397897381122</v>
      </c>
      <c r="GA97">
        <v>0.02216520273490634</v>
      </c>
      <c r="GB97">
        <v>0.03795167731285121</v>
      </c>
      <c r="GC97">
        <v>0.01939753561529083</v>
      </c>
      <c r="GD97">
        <v>0.01299416361281582</v>
      </c>
      <c r="GE97">
        <v>0.01176063493724608</v>
      </c>
      <c r="GF97">
        <v>0.0488361294206999</v>
      </c>
      <c r="GG97">
        <v>0.03877902769177426</v>
      </c>
      <c r="GH97">
        <v>0.03450195662134933</v>
      </c>
      <c r="GI97">
        <v>0.01207803717678335</v>
      </c>
    </row>
    <row r="98" spans="1:191">
      <c r="A98" s="2">
        <v>44349</v>
      </c>
      <c r="B98">
        <v>1528.651669419142</v>
      </c>
      <c r="C98">
        <v>-0.02336275321426473</v>
      </c>
      <c r="F98" s="2">
        <v>44913</v>
      </c>
      <c r="G98">
        <v>0.02559910058341519</v>
      </c>
      <c r="H98">
        <v>0.01216095506149689</v>
      </c>
      <c r="I98">
        <v>0.05</v>
      </c>
      <c r="J98">
        <v>0.01</v>
      </c>
      <c r="K98">
        <v>0.01091363830423926</v>
      </c>
      <c r="L98">
        <v>0.04703604256421194</v>
      </c>
      <c r="M98">
        <v>0.01024297909231699</v>
      </c>
      <c r="N98">
        <v>0.01</v>
      </c>
      <c r="O98">
        <v>0.01502926975344875</v>
      </c>
      <c r="P98">
        <v>0.01</v>
      </c>
      <c r="Q98">
        <v>0.02289091223642627</v>
      </c>
      <c r="R98">
        <v>0.01246820372202333</v>
      </c>
      <c r="S98">
        <v>0.05</v>
      </c>
      <c r="T98">
        <v>0.01316920359355927</v>
      </c>
      <c r="U98">
        <v>0.01</v>
      </c>
      <c r="V98">
        <v>0.01003771624462177</v>
      </c>
      <c r="W98">
        <v>0.01</v>
      </c>
      <c r="X98">
        <v>0.01509213193497127</v>
      </c>
      <c r="Y98">
        <v>0.01762563282958654</v>
      </c>
      <c r="Z98">
        <v>0.01488327851607322</v>
      </c>
      <c r="AA98">
        <v>0.01958340726404597</v>
      </c>
      <c r="AB98">
        <v>0.01050312189112295</v>
      </c>
      <c r="AC98">
        <v>0.03702121326310622</v>
      </c>
      <c r="AD98">
        <v>0.02780446868349858</v>
      </c>
      <c r="AE98">
        <v>0.01450762590162422</v>
      </c>
      <c r="AF98">
        <v>0.01156829020140057</v>
      </c>
      <c r="AG98">
        <v>0.01245900522729473</v>
      </c>
      <c r="AH98">
        <v>0.01</v>
      </c>
      <c r="AI98">
        <v>0.01508404592813193</v>
      </c>
      <c r="AJ98">
        <v>0.05</v>
      </c>
      <c r="AK98">
        <v>0.01858420556049592</v>
      </c>
      <c r="AL98">
        <v>0.01097082790355786</v>
      </c>
      <c r="AM98">
        <v>0.02148888045111601</v>
      </c>
      <c r="AN98">
        <v>0.0123571395194661</v>
      </c>
      <c r="AO98">
        <v>0.02463356542550573</v>
      </c>
      <c r="AP98">
        <v>0.01883261052761794</v>
      </c>
      <c r="AQ98">
        <v>0.03147741032329653</v>
      </c>
      <c r="AR98">
        <v>0.02826821253947352</v>
      </c>
      <c r="AS98">
        <v>0.01052516182228886</v>
      </c>
      <c r="AT98">
        <v>0.01968234922966174</v>
      </c>
      <c r="AU98">
        <v>0.01957040490635305</v>
      </c>
      <c r="AV98">
        <v>0.05</v>
      </c>
      <c r="AW98">
        <v>0.05</v>
      </c>
      <c r="AX98">
        <v>0.01565381915597265</v>
      </c>
      <c r="AY98">
        <v>0.01</v>
      </c>
      <c r="AZ98">
        <v>0.01193641038337703</v>
      </c>
      <c r="BA98">
        <v>0.01106047414824664</v>
      </c>
      <c r="BB98">
        <v>0.01</v>
      </c>
      <c r="BC98">
        <v>0.01184852587049403</v>
      </c>
      <c r="BD98">
        <v>0.01742975943646045</v>
      </c>
      <c r="BE98">
        <v>0.01</v>
      </c>
      <c r="BL98" s="2">
        <v>44913</v>
      </c>
      <c r="BM98">
        <v>0.02559910058341519</v>
      </c>
      <c r="BN98">
        <v>0.01216095506149689</v>
      </c>
      <c r="BO98">
        <v>0.05</v>
      </c>
      <c r="BP98">
        <v>0.01</v>
      </c>
      <c r="BQ98">
        <v>0.01091363830423926</v>
      </c>
      <c r="BR98">
        <v>0.04703604256421194</v>
      </c>
      <c r="BS98">
        <v>0.01024297909231699</v>
      </c>
      <c r="BT98">
        <v>0.01</v>
      </c>
      <c r="BU98">
        <v>0.01502926975344875</v>
      </c>
      <c r="BV98">
        <v>0.01</v>
      </c>
      <c r="BW98">
        <v>0.02289091223642627</v>
      </c>
      <c r="BX98">
        <v>0.01246820372202333</v>
      </c>
      <c r="BY98">
        <v>0.05</v>
      </c>
      <c r="BZ98">
        <v>0.01316920359355927</v>
      </c>
      <c r="CA98">
        <v>0.01</v>
      </c>
      <c r="CB98">
        <v>0.01003771624462177</v>
      </c>
      <c r="CC98">
        <v>0.01</v>
      </c>
      <c r="CD98">
        <v>0.01509213193497127</v>
      </c>
      <c r="CE98">
        <v>0.01762563282958654</v>
      </c>
      <c r="CF98">
        <v>0.01488327851607322</v>
      </c>
      <c r="CG98">
        <v>0.01958340726404597</v>
      </c>
      <c r="CH98">
        <v>0.01050312189112295</v>
      </c>
      <c r="CI98">
        <v>0.03702121326310622</v>
      </c>
      <c r="CJ98">
        <v>0.02780446868349858</v>
      </c>
      <c r="CK98">
        <v>0.01450762590162422</v>
      </c>
      <c r="CL98">
        <v>0.01156829020140057</v>
      </c>
      <c r="CM98">
        <v>0.01245900522729473</v>
      </c>
      <c r="CN98">
        <v>0.01</v>
      </c>
      <c r="CO98">
        <v>0.01508404592813193</v>
      </c>
      <c r="CP98">
        <v>0.05</v>
      </c>
      <c r="CQ98">
        <v>0.01858420556049592</v>
      </c>
      <c r="CR98">
        <v>0.01097082790355786</v>
      </c>
      <c r="CS98">
        <v>0.02148888045111601</v>
      </c>
      <c r="CT98">
        <v>0.0123571395194661</v>
      </c>
      <c r="CU98">
        <v>0.02463356542550573</v>
      </c>
      <c r="CV98">
        <v>0.01883261052761794</v>
      </c>
      <c r="CW98">
        <v>0.03147741032329653</v>
      </c>
      <c r="CX98">
        <v>0.02826821253947352</v>
      </c>
      <c r="CY98">
        <v>0.01052516182228886</v>
      </c>
      <c r="CZ98">
        <v>0.01968234922966174</v>
      </c>
      <c r="DA98">
        <v>0.01957040490635305</v>
      </c>
      <c r="DB98">
        <v>0.05</v>
      </c>
      <c r="DC98">
        <v>0.05</v>
      </c>
      <c r="DD98">
        <v>0.01565381915597265</v>
      </c>
      <c r="DE98">
        <v>0.01</v>
      </c>
      <c r="DF98">
        <v>0.01193641038337703</v>
      </c>
      <c r="DG98">
        <v>0.01106047414824664</v>
      </c>
      <c r="DH98">
        <v>0.01</v>
      </c>
      <c r="DI98">
        <v>0.01184852587049403</v>
      </c>
      <c r="DJ98">
        <v>0.01742975943646045</v>
      </c>
      <c r="DK98">
        <v>0.01</v>
      </c>
      <c r="DR98" s="2">
        <v>44349</v>
      </c>
      <c r="DS98">
        <v>6025.771178136253</v>
      </c>
      <c r="DT98">
        <v>14.8943412262338</v>
      </c>
      <c r="DU98">
        <v>1379.770491997349</v>
      </c>
      <c r="DV98">
        <v>1.829459710493114</v>
      </c>
      <c r="DW98">
        <v>93.01715501863652</v>
      </c>
      <c r="DX98">
        <v>13.00588809960736</v>
      </c>
      <c r="DY98">
        <v>1.627321788868014</v>
      </c>
      <c r="DZ98">
        <v>65.18183826708062</v>
      </c>
      <c r="EA98">
        <v>712.1492037667666</v>
      </c>
      <c r="EB98">
        <v>0.07854676384074925</v>
      </c>
      <c r="EC98">
        <v>10.68705889582964</v>
      </c>
      <c r="ED98">
        <v>0.3486470643734139</v>
      </c>
      <c r="EE98">
        <v>42.14556828589545</v>
      </c>
      <c r="EF98">
        <v>1.38143083542949</v>
      </c>
      <c r="EG98">
        <v>33.13523261883257</v>
      </c>
      <c r="EH98">
        <v>1.655017083879456</v>
      </c>
      <c r="EI98">
        <v>3.823922885662279</v>
      </c>
      <c r="EJ98">
        <v>0.2350987909239484</v>
      </c>
      <c r="EK98">
        <v>112.0581724383243</v>
      </c>
      <c r="EL98">
        <v>0.01345489792638584</v>
      </c>
      <c r="EM98">
        <v>8.081516940779981</v>
      </c>
      <c r="EN98">
        <v>68.02248213518406</v>
      </c>
      <c r="EO98">
        <v>1.50021291691969</v>
      </c>
      <c r="EP98">
        <v>3.033121485890485</v>
      </c>
      <c r="EQ98">
        <v>4.684595357090351</v>
      </c>
      <c r="ER98">
        <v>91.33249267747506</v>
      </c>
      <c r="ES98">
        <v>1.536725600773398</v>
      </c>
      <c r="ET98">
        <v>1.477939783956944</v>
      </c>
      <c r="EU98">
        <v>997.1561112153221</v>
      </c>
      <c r="EV98">
        <v>483.4714959917358</v>
      </c>
      <c r="EW98">
        <v>52.01797911253458</v>
      </c>
      <c r="EX98">
        <v>18.58332046664754</v>
      </c>
      <c r="FC98" s="2">
        <v>44349</v>
      </c>
      <c r="FD98">
        <v>0.01685448514620335</v>
      </c>
      <c r="FE98">
        <v>0.008038424770486906</v>
      </c>
      <c r="FF98">
        <v>0.03383218878104076</v>
      </c>
      <c r="FG98">
        <v>0.01646765043756981</v>
      </c>
      <c r="FH98">
        <v>0.06744525394505402</v>
      </c>
      <c r="FI98">
        <v>0.02426253669992825</v>
      </c>
      <c r="FJ98">
        <v>0.009090372467812477</v>
      </c>
      <c r="FK98">
        <v>0.03190716047682035</v>
      </c>
      <c r="FL98">
        <v>0.1267260768525159</v>
      </c>
      <c r="FM98">
        <v>0.02191062029308879</v>
      </c>
      <c r="FN98">
        <v>0.01432464190039623</v>
      </c>
      <c r="FO98">
        <v>0.02315157039966004</v>
      </c>
      <c r="FP98">
        <v>0.04324755148174732</v>
      </c>
      <c r="FQ98">
        <v>0.06257270511835931</v>
      </c>
      <c r="FR98">
        <v>0.006706699415351697</v>
      </c>
      <c r="FS98">
        <v>0.03653714569819601</v>
      </c>
      <c r="FT98">
        <v>0.02340658568721006</v>
      </c>
      <c r="FU98">
        <v>0.02816454190010435</v>
      </c>
      <c r="FV98">
        <v>0.0607053863451753</v>
      </c>
      <c r="FW98">
        <v>0.03158149601824395</v>
      </c>
      <c r="FX98">
        <v>0.01712967784795599</v>
      </c>
      <c r="FY98">
        <v>0.0174914598774666</v>
      </c>
      <c r="FZ98">
        <v>0.04459355482807913</v>
      </c>
      <c r="GA98">
        <v>0.02037000539396609</v>
      </c>
      <c r="GB98">
        <v>0.03528266125963223</v>
      </c>
      <c r="GC98">
        <v>0.01923731761058425</v>
      </c>
      <c r="GD98">
        <v>0.01273313409087791</v>
      </c>
      <c r="GE98">
        <v>0.01161423286578002</v>
      </c>
      <c r="GF98">
        <v>0.04960863228908035</v>
      </c>
      <c r="GG98">
        <v>0.03819176407213032</v>
      </c>
      <c r="GH98">
        <v>0.0343680705604727</v>
      </c>
      <c r="GI98">
        <v>0.0124463954690096</v>
      </c>
    </row>
    <row r="99" spans="1:191">
      <c r="A99" s="2">
        <v>44350</v>
      </c>
      <c r="B99">
        <v>1585.793676871267</v>
      </c>
      <c r="C99">
        <v>0.03738065943684732</v>
      </c>
      <c r="F99" s="2">
        <v>44920</v>
      </c>
      <c r="G99">
        <v>0.01984908020392017</v>
      </c>
      <c r="H99">
        <v>0.01</v>
      </c>
      <c r="I99">
        <v>0.05</v>
      </c>
      <c r="J99">
        <v>0.01</v>
      </c>
      <c r="K99">
        <v>0.01012616845857876</v>
      </c>
      <c r="L99">
        <v>0.05</v>
      </c>
      <c r="M99">
        <v>0.01</v>
      </c>
      <c r="N99">
        <v>0.01</v>
      </c>
      <c r="O99">
        <v>0.02715368453254114</v>
      </c>
      <c r="P99">
        <v>0.01</v>
      </c>
      <c r="Q99">
        <v>0.01145182466259432</v>
      </c>
      <c r="R99">
        <v>0.01</v>
      </c>
      <c r="S99">
        <v>0.05</v>
      </c>
      <c r="T99">
        <v>0.01255325567381275</v>
      </c>
      <c r="U99">
        <v>0.01</v>
      </c>
      <c r="V99">
        <v>0.01819585068209606</v>
      </c>
      <c r="W99">
        <v>0.01</v>
      </c>
      <c r="X99">
        <v>0.0182786459050725</v>
      </c>
      <c r="Y99">
        <v>0.03703641413800024</v>
      </c>
      <c r="Z99">
        <v>0.02429052865689479</v>
      </c>
      <c r="AA99">
        <v>0.01</v>
      </c>
      <c r="AB99">
        <v>0.01</v>
      </c>
      <c r="AC99">
        <v>0.04334033709408377</v>
      </c>
      <c r="AD99">
        <v>0.02531614278645787</v>
      </c>
      <c r="AE99">
        <v>0.01475743567054082</v>
      </c>
      <c r="AF99">
        <v>0.01</v>
      </c>
      <c r="AG99">
        <v>0.01</v>
      </c>
      <c r="AH99">
        <v>0.01520781640064042</v>
      </c>
      <c r="AI99">
        <v>0.0150359502892388</v>
      </c>
      <c r="AJ99">
        <v>0.05</v>
      </c>
      <c r="AK99">
        <v>0.01760258498105227</v>
      </c>
      <c r="AL99">
        <v>0.01384980794457501</v>
      </c>
      <c r="AM99">
        <v>0.01052797515367953</v>
      </c>
      <c r="AN99">
        <v>0.01253793610491813</v>
      </c>
      <c r="AO99">
        <v>0.02712920082048943</v>
      </c>
      <c r="AP99">
        <v>0.01186276346311384</v>
      </c>
      <c r="AQ99">
        <v>0.03021331556641585</v>
      </c>
      <c r="AR99">
        <v>0.04354198906869176</v>
      </c>
      <c r="AS99">
        <v>0.0116589743349843</v>
      </c>
      <c r="AT99">
        <v>0.01</v>
      </c>
      <c r="AU99">
        <v>0.01883419191654025</v>
      </c>
      <c r="AV99">
        <v>0.05</v>
      </c>
      <c r="AW99">
        <v>0.04029513406454201</v>
      </c>
      <c r="AX99">
        <v>0.01</v>
      </c>
      <c r="AY99">
        <v>0.01</v>
      </c>
      <c r="AZ99">
        <v>0.01</v>
      </c>
      <c r="BA99">
        <v>0.01703189989515258</v>
      </c>
      <c r="BB99">
        <v>0.01</v>
      </c>
      <c r="BC99">
        <v>0.01099510603232518</v>
      </c>
      <c r="BD99">
        <v>0.01132598549904743</v>
      </c>
      <c r="BE99">
        <v>0.01</v>
      </c>
      <c r="BL99" s="2">
        <v>44920</v>
      </c>
      <c r="BM99">
        <v>0.01984908020392017</v>
      </c>
      <c r="BN99">
        <v>0.01</v>
      </c>
      <c r="BO99">
        <v>0.05</v>
      </c>
      <c r="BP99">
        <v>0.01</v>
      </c>
      <c r="BQ99">
        <v>0.01012616845857876</v>
      </c>
      <c r="BR99">
        <v>0.05</v>
      </c>
      <c r="BS99">
        <v>0.01</v>
      </c>
      <c r="BT99">
        <v>0.01</v>
      </c>
      <c r="BU99">
        <v>0.02715368453254114</v>
      </c>
      <c r="BV99">
        <v>0.01</v>
      </c>
      <c r="BW99">
        <v>0.01145182466259432</v>
      </c>
      <c r="BX99">
        <v>0.01</v>
      </c>
      <c r="BY99">
        <v>0.05</v>
      </c>
      <c r="BZ99">
        <v>0.01255325567381275</v>
      </c>
      <c r="CA99">
        <v>0.01</v>
      </c>
      <c r="CB99">
        <v>0.01819585068209606</v>
      </c>
      <c r="CC99">
        <v>0.01</v>
      </c>
      <c r="CD99">
        <v>0.0182786459050725</v>
      </c>
      <c r="CE99">
        <v>0.03703641413800024</v>
      </c>
      <c r="CF99">
        <v>0.02429052865689479</v>
      </c>
      <c r="CG99">
        <v>0.01</v>
      </c>
      <c r="CH99">
        <v>0.01</v>
      </c>
      <c r="CI99">
        <v>0.04334033709408377</v>
      </c>
      <c r="CJ99">
        <v>0.02531614278645787</v>
      </c>
      <c r="CK99">
        <v>0.01475743567054082</v>
      </c>
      <c r="CL99">
        <v>0.01</v>
      </c>
      <c r="CM99">
        <v>0.01</v>
      </c>
      <c r="CN99">
        <v>0.01520781640064042</v>
      </c>
      <c r="CO99">
        <v>0.0150359502892388</v>
      </c>
      <c r="CP99">
        <v>0.05</v>
      </c>
      <c r="CQ99">
        <v>0.01760258498105227</v>
      </c>
      <c r="CR99">
        <v>0.01384980794457501</v>
      </c>
      <c r="CS99">
        <v>0.01052797515367953</v>
      </c>
      <c r="CT99">
        <v>0.01253793610491813</v>
      </c>
      <c r="CU99">
        <v>0.02712920082048943</v>
      </c>
      <c r="CV99">
        <v>0.01186276346311384</v>
      </c>
      <c r="CW99">
        <v>0.03021331556641585</v>
      </c>
      <c r="CX99">
        <v>0.04354198906869176</v>
      </c>
      <c r="CY99">
        <v>0.0116589743349843</v>
      </c>
      <c r="CZ99">
        <v>0.01</v>
      </c>
      <c r="DA99">
        <v>0.01883419191654025</v>
      </c>
      <c r="DB99">
        <v>0.05</v>
      </c>
      <c r="DC99">
        <v>0.04029513406454201</v>
      </c>
      <c r="DD99">
        <v>0.01</v>
      </c>
      <c r="DE99">
        <v>0.01</v>
      </c>
      <c r="DF99">
        <v>0.01</v>
      </c>
      <c r="DG99">
        <v>0.01703189989515258</v>
      </c>
      <c r="DH99">
        <v>0.01</v>
      </c>
      <c r="DI99">
        <v>0.01099510603232518</v>
      </c>
      <c r="DJ99">
        <v>0.01132598549904743</v>
      </c>
      <c r="DK99">
        <v>0.01</v>
      </c>
      <c r="DR99" s="2">
        <v>44350</v>
      </c>
      <c r="DS99">
        <v>6025.771178136253</v>
      </c>
      <c r="DT99">
        <v>14.8943412262338</v>
      </c>
      <c r="DU99">
        <v>1379.770491997349</v>
      </c>
      <c r="DV99">
        <v>1.829459710493114</v>
      </c>
      <c r="DW99">
        <v>93.01715501863652</v>
      </c>
      <c r="DX99">
        <v>13.00588809960736</v>
      </c>
      <c r="DY99">
        <v>1.627321788868014</v>
      </c>
      <c r="DZ99">
        <v>65.18183826708062</v>
      </c>
      <c r="EA99">
        <v>712.1492037667666</v>
      </c>
      <c r="EB99">
        <v>0.07854676384074925</v>
      </c>
      <c r="EC99">
        <v>10.68705889582964</v>
      </c>
      <c r="ED99">
        <v>0.3486470643734139</v>
      </c>
      <c r="EE99">
        <v>42.14556828589545</v>
      </c>
      <c r="EF99">
        <v>1.38143083542949</v>
      </c>
      <c r="EG99">
        <v>33.13523261883257</v>
      </c>
      <c r="EH99">
        <v>1.655017083879456</v>
      </c>
      <c r="EI99">
        <v>3.823922885662279</v>
      </c>
      <c r="EJ99">
        <v>0.2350987909239484</v>
      </c>
      <c r="EK99">
        <v>112.0581724383243</v>
      </c>
      <c r="EL99">
        <v>0.01345489792638584</v>
      </c>
      <c r="EM99">
        <v>8.081516940779981</v>
      </c>
      <c r="EN99">
        <v>68.02248213518406</v>
      </c>
      <c r="EO99">
        <v>1.50021291691969</v>
      </c>
      <c r="EP99">
        <v>3.033121485890485</v>
      </c>
      <c r="EQ99">
        <v>4.684595357090351</v>
      </c>
      <c r="ER99">
        <v>91.33249267747506</v>
      </c>
      <c r="ES99">
        <v>1.536725600773398</v>
      </c>
      <c r="ET99">
        <v>1.477939783956944</v>
      </c>
      <c r="EU99">
        <v>997.1561112153221</v>
      </c>
      <c r="EV99">
        <v>483.4714959917358</v>
      </c>
      <c r="EW99">
        <v>52.01797911253458</v>
      </c>
      <c r="EX99">
        <v>18.58332046664754</v>
      </c>
      <c r="FC99" s="2">
        <v>44350</v>
      </c>
      <c r="FD99">
        <v>0.01626209922412843</v>
      </c>
      <c r="FE99">
        <v>0.007897380854028427</v>
      </c>
      <c r="FF99">
        <v>0.03447217509193612</v>
      </c>
      <c r="FG99">
        <v>0.01720325753170083</v>
      </c>
      <c r="FH99">
        <v>0.06842869515987342</v>
      </c>
      <c r="FI99">
        <v>0.0241275272507753</v>
      </c>
      <c r="FJ99">
        <v>0.008842983677064554</v>
      </c>
      <c r="FK99">
        <v>0.03296039675519129</v>
      </c>
      <c r="FL99">
        <v>0.1248787692338827</v>
      </c>
      <c r="FM99">
        <v>0.02161564207148617</v>
      </c>
      <c r="FN99">
        <v>0.01580719908300094</v>
      </c>
      <c r="FO99">
        <v>0.02288632364152937</v>
      </c>
      <c r="FP99">
        <v>0.04213467824670811</v>
      </c>
      <c r="FQ99">
        <v>0.06114561970527917</v>
      </c>
      <c r="FR99">
        <v>0.007374609127112209</v>
      </c>
      <c r="FS99">
        <v>0.0365771009366372</v>
      </c>
      <c r="FT99">
        <v>0.0250634296260061</v>
      </c>
      <c r="FU99">
        <v>0.0278490923202924</v>
      </c>
      <c r="FV99">
        <v>0.06080406987134109</v>
      </c>
      <c r="FW99">
        <v>0.03035921721546037</v>
      </c>
      <c r="FX99">
        <v>0.01694061184762386</v>
      </c>
      <c r="FY99">
        <v>0.01729976332526452</v>
      </c>
      <c r="FZ99">
        <v>0.0445567382856788</v>
      </c>
      <c r="GA99">
        <v>0.01967320290564781</v>
      </c>
      <c r="GB99">
        <v>0.03664972604179124</v>
      </c>
      <c r="GC99">
        <v>0.01910731422324208</v>
      </c>
      <c r="GD99">
        <v>0.0124851118204089</v>
      </c>
      <c r="GE99">
        <v>0.01173446086895224</v>
      </c>
      <c r="GF99">
        <v>0.04910976516666016</v>
      </c>
      <c r="GG99">
        <v>0.0385982443961323</v>
      </c>
      <c r="GH99">
        <v>0.03360787177589104</v>
      </c>
      <c r="GI99">
        <v>0.01354692271927291</v>
      </c>
    </row>
    <row r="100" spans="1:191">
      <c r="A100" s="2">
        <v>44351</v>
      </c>
      <c r="B100">
        <v>1683.50105414723</v>
      </c>
      <c r="C100">
        <v>0.06161418014273967</v>
      </c>
      <c r="F100" s="2">
        <v>44927</v>
      </c>
      <c r="G100">
        <v>0.02167917322528673</v>
      </c>
      <c r="H100">
        <v>0.01</v>
      </c>
      <c r="I100">
        <v>0.02580279214518327</v>
      </c>
      <c r="J100">
        <v>0.01024780514061676</v>
      </c>
      <c r="K100">
        <v>0.01260120276717936</v>
      </c>
      <c r="L100">
        <v>0.02765858088891585</v>
      </c>
      <c r="M100">
        <v>0.01</v>
      </c>
      <c r="N100">
        <v>0.03176466263481802</v>
      </c>
      <c r="O100">
        <v>0.0140060855434353</v>
      </c>
      <c r="P100">
        <v>0.01305999270927862</v>
      </c>
      <c r="Q100">
        <v>0.02115083404054389</v>
      </c>
      <c r="R100">
        <v>0.01</v>
      </c>
      <c r="S100">
        <v>0.05</v>
      </c>
      <c r="T100">
        <v>0.02259704727862802</v>
      </c>
      <c r="U100">
        <v>0.0130703028111461</v>
      </c>
      <c r="V100">
        <v>0.01</v>
      </c>
      <c r="W100">
        <v>0.05</v>
      </c>
      <c r="X100">
        <v>0.01</v>
      </c>
      <c r="Y100">
        <v>0.01829620176014532</v>
      </c>
      <c r="Z100">
        <v>0.01183047400985711</v>
      </c>
      <c r="AA100">
        <v>0.01666434651376166</v>
      </c>
      <c r="AB100">
        <v>0.01937959931403536</v>
      </c>
      <c r="AC100">
        <v>0.05</v>
      </c>
      <c r="AD100">
        <v>0.01618595876059565</v>
      </c>
      <c r="AE100">
        <v>0.01361057926019981</v>
      </c>
      <c r="AF100">
        <v>0.01079585315810328</v>
      </c>
      <c r="AG100">
        <v>0.01</v>
      </c>
      <c r="AH100">
        <v>0.01067057677711114</v>
      </c>
      <c r="AI100">
        <v>0.01</v>
      </c>
      <c r="AJ100">
        <v>0.05</v>
      </c>
      <c r="AK100">
        <v>0.01809920739137471</v>
      </c>
      <c r="AL100">
        <v>0.01665310918960601</v>
      </c>
      <c r="AM100">
        <v>0.01117748157580567</v>
      </c>
      <c r="AN100">
        <v>0.01158347354471339</v>
      </c>
      <c r="AO100">
        <v>0.02611992089833839</v>
      </c>
      <c r="AP100">
        <v>0.01022664843370665</v>
      </c>
      <c r="AQ100">
        <v>0.0270254941441649</v>
      </c>
      <c r="AR100">
        <v>0.02513473409106755</v>
      </c>
      <c r="AS100">
        <v>0.01100580705886604</v>
      </c>
      <c r="AT100">
        <v>0.01056936666106541</v>
      </c>
      <c r="AU100">
        <v>0.02536131248876125</v>
      </c>
      <c r="AV100">
        <v>0.05</v>
      </c>
      <c r="AW100">
        <v>0.05</v>
      </c>
      <c r="AX100">
        <v>0.01307899348435549</v>
      </c>
      <c r="AY100">
        <v>0.01</v>
      </c>
      <c r="AZ100">
        <v>0.01749438000952943</v>
      </c>
      <c r="BA100">
        <v>0.01150113611726268</v>
      </c>
      <c r="BB100">
        <v>0.01</v>
      </c>
      <c r="BC100">
        <v>0.02216244247708697</v>
      </c>
      <c r="BD100">
        <v>0.01173442369545418</v>
      </c>
      <c r="BE100">
        <v>0.01</v>
      </c>
      <c r="BL100" s="2">
        <v>44927</v>
      </c>
      <c r="BM100">
        <v>0.02167917322528673</v>
      </c>
      <c r="BN100">
        <v>0.01</v>
      </c>
      <c r="BO100">
        <v>0.02580279214518327</v>
      </c>
      <c r="BP100">
        <v>0.01024780514061676</v>
      </c>
      <c r="BQ100">
        <v>0.01260120276717936</v>
      </c>
      <c r="BR100">
        <v>0.02765858088891585</v>
      </c>
      <c r="BS100">
        <v>0.01</v>
      </c>
      <c r="BT100">
        <v>0.03176466263481802</v>
      </c>
      <c r="BU100">
        <v>0.0140060855434353</v>
      </c>
      <c r="BV100">
        <v>0.01305999270927862</v>
      </c>
      <c r="BW100">
        <v>0.02115083404054389</v>
      </c>
      <c r="BX100">
        <v>0.01</v>
      </c>
      <c r="BY100">
        <v>0.05</v>
      </c>
      <c r="BZ100">
        <v>0.02259704727862802</v>
      </c>
      <c r="CA100">
        <v>0.0130703028111461</v>
      </c>
      <c r="CB100">
        <v>0.01</v>
      </c>
      <c r="CC100">
        <v>0.05</v>
      </c>
      <c r="CD100">
        <v>0.01</v>
      </c>
      <c r="CE100">
        <v>0.01829620176014532</v>
      </c>
      <c r="CF100">
        <v>0.01183047400985711</v>
      </c>
      <c r="CG100">
        <v>0.01666434651376166</v>
      </c>
      <c r="CH100">
        <v>0.01937959931403536</v>
      </c>
      <c r="CI100">
        <v>0.05</v>
      </c>
      <c r="CJ100">
        <v>0.01618595876059565</v>
      </c>
      <c r="CK100">
        <v>0.01361057926019981</v>
      </c>
      <c r="CL100">
        <v>0.01079585315810328</v>
      </c>
      <c r="CM100">
        <v>0.01</v>
      </c>
      <c r="CN100">
        <v>0.01067057677711114</v>
      </c>
      <c r="CO100">
        <v>0.01</v>
      </c>
      <c r="CP100">
        <v>0.05</v>
      </c>
      <c r="CQ100">
        <v>0.01809920739137471</v>
      </c>
      <c r="CR100">
        <v>0.01665310918960601</v>
      </c>
      <c r="CS100">
        <v>0.01117748157580567</v>
      </c>
      <c r="CT100">
        <v>0.01158347354471339</v>
      </c>
      <c r="CU100">
        <v>0.02611992089833839</v>
      </c>
      <c r="CV100">
        <v>0.01022664843370665</v>
      </c>
      <c r="CW100">
        <v>0.0270254941441649</v>
      </c>
      <c r="CX100">
        <v>0.02513473409106755</v>
      </c>
      <c r="CY100">
        <v>0.01100580705886604</v>
      </c>
      <c r="CZ100">
        <v>0.01056936666106541</v>
      </c>
      <c r="DA100">
        <v>0.02536131248876125</v>
      </c>
      <c r="DB100">
        <v>0.05</v>
      </c>
      <c r="DC100">
        <v>0.05</v>
      </c>
      <c r="DD100">
        <v>0.01307899348435549</v>
      </c>
      <c r="DE100">
        <v>0.01</v>
      </c>
      <c r="DF100">
        <v>0.01749438000952943</v>
      </c>
      <c r="DG100">
        <v>0.01150113611726268</v>
      </c>
      <c r="DH100">
        <v>0.01</v>
      </c>
      <c r="DI100">
        <v>0.02216244247708697</v>
      </c>
      <c r="DJ100">
        <v>0.01173442369545418</v>
      </c>
      <c r="DK100">
        <v>0.01</v>
      </c>
      <c r="DR100" s="2">
        <v>44351</v>
      </c>
      <c r="DS100">
        <v>6025.771178136253</v>
      </c>
      <c r="DT100">
        <v>14.8943412262338</v>
      </c>
      <c r="DU100">
        <v>1379.770491997349</v>
      </c>
      <c r="DV100">
        <v>1.829459710493114</v>
      </c>
      <c r="DW100">
        <v>93.01715501863652</v>
      </c>
      <c r="DX100">
        <v>13.00588809960736</v>
      </c>
      <c r="DY100">
        <v>1.627321788868014</v>
      </c>
      <c r="DZ100">
        <v>65.18183826708062</v>
      </c>
      <c r="EA100">
        <v>712.1492037667666</v>
      </c>
      <c r="EB100">
        <v>0.07854676384074925</v>
      </c>
      <c r="EC100">
        <v>10.68705889582964</v>
      </c>
      <c r="ED100">
        <v>0.3486470643734139</v>
      </c>
      <c r="EE100">
        <v>42.14556828589545</v>
      </c>
      <c r="EF100">
        <v>1.38143083542949</v>
      </c>
      <c r="EG100">
        <v>33.13523261883257</v>
      </c>
      <c r="EH100">
        <v>1.655017083879456</v>
      </c>
      <c r="EI100">
        <v>3.823922885662279</v>
      </c>
      <c r="EJ100">
        <v>0.2350987909239484</v>
      </c>
      <c r="EK100">
        <v>112.0581724383243</v>
      </c>
      <c r="EL100">
        <v>0.01345489792638584</v>
      </c>
      <c r="EM100">
        <v>8.081516940779981</v>
      </c>
      <c r="EN100">
        <v>68.02248213518406</v>
      </c>
      <c r="EO100">
        <v>1.50021291691969</v>
      </c>
      <c r="EP100">
        <v>3.033121485890485</v>
      </c>
      <c r="EQ100">
        <v>4.684595357090351</v>
      </c>
      <c r="ER100">
        <v>91.33249267747506</v>
      </c>
      <c r="ES100">
        <v>1.536725600773398</v>
      </c>
      <c r="ET100">
        <v>1.477939783956944</v>
      </c>
      <c r="EU100">
        <v>997.1561112153221</v>
      </c>
      <c r="EV100">
        <v>483.4714959917358</v>
      </c>
      <c r="EW100">
        <v>52.01797911253458</v>
      </c>
      <c r="EX100">
        <v>18.58332046664754</v>
      </c>
      <c r="FC100" s="2">
        <v>44351</v>
      </c>
      <c r="FD100">
        <v>0.01508590994846798</v>
      </c>
      <c r="FE100">
        <v>0.008241149710474779</v>
      </c>
      <c r="FF100">
        <v>0.03263269890657189</v>
      </c>
      <c r="FG100">
        <v>0.01809545358094921</v>
      </c>
      <c r="FH100">
        <v>0.06539199064974249</v>
      </c>
      <c r="FI100">
        <v>0.02481183742607394</v>
      </c>
      <c r="FJ100">
        <v>0.008838354230782431</v>
      </c>
      <c r="FK100">
        <v>0.03215459293352512</v>
      </c>
      <c r="FL100">
        <v>0.1248568160241989</v>
      </c>
      <c r="FM100">
        <v>0.02101446486968859</v>
      </c>
      <c r="FN100">
        <v>0.01589895163499962</v>
      </c>
      <c r="FO100">
        <v>0.0222772423272599</v>
      </c>
      <c r="FP100">
        <v>0.04109579955608523</v>
      </c>
      <c r="FQ100">
        <v>0.07412876801948391</v>
      </c>
      <c r="FR100">
        <v>0.007497773781506341</v>
      </c>
      <c r="FS100">
        <v>0.03586065728674226</v>
      </c>
      <c r="FT100">
        <v>0.02431661063906704</v>
      </c>
      <c r="FU100">
        <v>0.02695094959377507</v>
      </c>
      <c r="FV100">
        <v>0.05872925409150946</v>
      </c>
      <c r="FW100">
        <v>0.02928705318631332</v>
      </c>
      <c r="FX100">
        <v>0.01731599730147583</v>
      </c>
      <c r="FY100">
        <v>0.01643327773766767</v>
      </c>
      <c r="FZ100">
        <v>0.04349262974004128</v>
      </c>
      <c r="GA100">
        <v>0.01949120893511832</v>
      </c>
      <c r="GB100">
        <v>0.03708894315659225</v>
      </c>
      <c r="GC100">
        <v>0.01977230666898091</v>
      </c>
      <c r="GD100">
        <v>0.01229255803287999</v>
      </c>
      <c r="GE100">
        <v>0.0115569090983017</v>
      </c>
      <c r="GF100">
        <v>0.04861029694969847</v>
      </c>
      <c r="GG100">
        <v>0.04123396632543009</v>
      </c>
      <c r="GH100">
        <v>0.03234912102138534</v>
      </c>
      <c r="GI100">
        <v>0.01319645663521058</v>
      </c>
    </row>
    <row r="101" spans="1:191">
      <c r="A101" s="2">
        <v>44352</v>
      </c>
      <c r="B101">
        <v>1561.861588944939</v>
      </c>
      <c r="C101">
        <v>-0.07225386934129796</v>
      </c>
      <c r="F101" s="2">
        <v>44934</v>
      </c>
      <c r="G101">
        <v>0.01769898620887709</v>
      </c>
      <c r="H101">
        <v>0.01772999140840261</v>
      </c>
      <c r="I101">
        <v>0.02081771062330495</v>
      </c>
      <c r="J101">
        <v>0.01</v>
      </c>
      <c r="K101">
        <v>0.01909934194376228</v>
      </c>
      <c r="L101">
        <v>0.02313075641321898</v>
      </c>
      <c r="M101">
        <v>0.01</v>
      </c>
      <c r="N101">
        <v>0.01</v>
      </c>
      <c r="O101">
        <v>0.01394633220180472</v>
      </c>
      <c r="P101">
        <v>0.01</v>
      </c>
      <c r="Q101">
        <v>0.01352867599783111</v>
      </c>
      <c r="R101">
        <v>0.01</v>
      </c>
      <c r="S101">
        <v>0.04400226231544423</v>
      </c>
      <c r="T101">
        <v>0.01277615476900532</v>
      </c>
      <c r="U101">
        <v>0.01320154141108897</v>
      </c>
      <c r="V101">
        <v>0.01170531472808071</v>
      </c>
      <c r="W101">
        <v>0.05</v>
      </c>
      <c r="X101">
        <v>0.01020131859951981</v>
      </c>
      <c r="Y101">
        <v>0.01910685278437945</v>
      </c>
      <c r="Z101">
        <v>0.01284641453915489</v>
      </c>
      <c r="AA101">
        <v>0.01530872730293871</v>
      </c>
      <c r="AB101">
        <v>0.01</v>
      </c>
      <c r="AC101">
        <v>0.03838034267848402</v>
      </c>
      <c r="AD101">
        <v>0.02265282851785843</v>
      </c>
      <c r="AE101">
        <v>0.01295594143046516</v>
      </c>
      <c r="AF101">
        <v>0.02067379393994299</v>
      </c>
      <c r="AG101">
        <v>0.01025010051167041</v>
      </c>
      <c r="AH101">
        <v>0.01</v>
      </c>
      <c r="AI101">
        <v>0.03410946330810773</v>
      </c>
      <c r="AJ101">
        <v>0.05</v>
      </c>
      <c r="AK101">
        <v>0.01768674898942545</v>
      </c>
      <c r="AL101">
        <v>0.02469008516951072</v>
      </c>
      <c r="AM101">
        <v>0.01087659945726495</v>
      </c>
      <c r="AN101">
        <v>0.01456751790336536</v>
      </c>
      <c r="AO101">
        <v>0.03825395901560478</v>
      </c>
      <c r="AP101">
        <v>0.01874440440638988</v>
      </c>
      <c r="AQ101">
        <v>0.03052203092715247</v>
      </c>
      <c r="AR101">
        <v>0.02732580909353138</v>
      </c>
      <c r="AS101">
        <v>0.01</v>
      </c>
      <c r="AT101">
        <v>0.01</v>
      </c>
      <c r="AU101">
        <v>0.02038055578978493</v>
      </c>
      <c r="AV101">
        <v>0.05</v>
      </c>
      <c r="AW101">
        <v>0.05</v>
      </c>
      <c r="AX101">
        <v>0.01580758393112526</v>
      </c>
      <c r="AY101">
        <v>0.01497239115912443</v>
      </c>
      <c r="AZ101">
        <v>0.01</v>
      </c>
      <c r="BA101">
        <v>0.01528744133698532</v>
      </c>
      <c r="BB101">
        <v>0.0127355251542184</v>
      </c>
      <c r="BC101">
        <v>0.01</v>
      </c>
      <c r="BD101">
        <v>0.01402649603317411</v>
      </c>
      <c r="BE101">
        <v>0.01</v>
      </c>
      <c r="BL101" s="2">
        <v>44934</v>
      </c>
      <c r="BM101">
        <v>0.01769898620887709</v>
      </c>
      <c r="BN101">
        <v>0.01772999140840261</v>
      </c>
      <c r="BO101">
        <v>0.02081771062330495</v>
      </c>
      <c r="BP101">
        <v>0.01</v>
      </c>
      <c r="BQ101">
        <v>0.01909934194376228</v>
      </c>
      <c r="BR101">
        <v>0.02313075641321898</v>
      </c>
      <c r="BS101">
        <v>0.01</v>
      </c>
      <c r="BT101">
        <v>0.01</v>
      </c>
      <c r="BU101">
        <v>0.01394633220180472</v>
      </c>
      <c r="BV101">
        <v>0.01</v>
      </c>
      <c r="BW101">
        <v>0.01352867599783111</v>
      </c>
      <c r="BX101">
        <v>0.01</v>
      </c>
      <c r="BY101">
        <v>0.04400226231544423</v>
      </c>
      <c r="BZ101">
        <v>0.01277615476900532</v>
      </c>
      <c r="CA101">
        <v>0.01320154141108897</v>
      </c>
      <c r="CB101">
        <v>0.01170531472808071</v>
      </c>
      <c r="CC101">
        <v>0.05</v>
      </c>
      <c r="CD101">
        <v>0.01020131859951981</v>
      </c>
      <c r="CE101">
        <v>0.01910685278437945</v>
      </c>
      <c r="CF101">
        <v>0.01284641453915489</v>
      </c>
      <c r="CG101">
        <v>0.01530872730293871</v>
      </c>
      <c r="CH101">
        <v>0.01</v>
      </c>
      <c r="CI101">
        <v>0.03838034267848402</v>
      </c>
      <c r="CJ101">
        <v>0.02265282851785843</v>
      </c>
      <c r="CK101">
        <v>0.01295594143046516</v>
      </c>
      <c r="CL101">
        <v>0.02067379393994299</v>
      </c>
      <c r="CM101">
        <v>0.01025010051167041</v>
      </c>
      <c r="CN101">
        <v>0.01</v>
      </c>
      <c r="CO101">
        <v>0.03410946330810773</v>
      </c>
      <c r="CP101">
        <v>0.05</v>
      </c>
      <c r="CQ101">
        <v>0.01768674898942545</v>
      </c>
      <c r="CR101">
        <v>0.02469008516951072</v>
      </c>
      <c r="CS101">
        <v>0.01087659945726495</v>
      </c>
      <c r="CT101">
        <v>0.01456751790336536</v>
      </c>
      <c r="CU101">
        <v>0.03825395901560478</v>
      </c>
      <c r="CV101">
        <v>0.01874440440638988</v>
      </c>
      <c r="CW101">
        <v>0.03052203092715247</v>
      </c>
      <c r="CX101">
        <v>0.02732580909353138</v>
      </c>
      <c r="CY101">
        <v>0.01</v>
      </c>
      <c r="CZ101">
        <v>0.01</v>
      </c>
      <c r="DA101">
        <v>0.02038055578978493</v>
      </c>
      <c r="DB101">
        <v>0.05</v>
      </c>
      <c r="DC101">
        <v>0.05</v>
      </c>
      <c r="DD101">
        <v>0.01580758393112526</v>
      </c>
      <c r="DE101">
        <v>0.01497239115912443</v>
      </c>
      <c r="DF101">
        <v>0.01</v>
      </c>
      <c r="DG101">
        <v>0.01528744133698532</v>
      </c>
      <c r="DH101">
        <v>0.0127355251542184</v>
      </c>
      <c r="DI101">
        <v>0.01</v>
      </c>
      <c r="DJ101">
        <v>0.01402649603317411</v>
      </c>
      <c r="DK101">
        <v>0.01</v>
      </c>
      <c r="DR101" s="2">
        <v>44352</v>
      </c>
      <c r="DS101">
        <v>6025.771178136253</v>
      </c>
      <c r="DT101">
        <v>14.8943412262338</v>
      </c>
      <c r="DU101">
        <v>1379.770491997349</v>
      </c>
      <c r="DV101">
        <v>1.829459710493114</v>
      </c>
      <c r="DW101">
        <v>93.01715501863652</v>
      </c>
      <c r="DX101">
        <v>13.00588809960736</v>
      </c>
      <c r="DY101">
        <v>1.627321788868014</v>
      </c>
      <c r="DZ101">
        <v>65.18183826708062</v>
      </c>
      <c r="EA101">
        <v>712.1492037667666</v>
      </c>
      <c r="EB101">
        <v>0.07854676384074925</v>
      </c>
      <c r="EC101">
        <v>10.68705889582964</v>
      </c>
      <c r="ED101">
        <v>0.3486470643734139</v>
      </c>
      <c r="EE101">
        <v>42.14556828589545</v>
      </c>
      <c r="EF101">
        <v>1.38143083542949</v>
      </c>
      <c r="EG101">
        <v>33.13523261883257</v>
      </c>
      <c r="EH101">
        <v>1.655017083879456</v>
      </c>
      <c r="EI101">
        <v>3.823922885662279</v>
      </c>
      <c r="EJ101">
        <v>0.2350987909239484</v>
      </c>
      <c r="EK101">
        <v>112.0581724383243</v>
      </c>
      <c r="EL101">
        <v>0.01345489792638584</v>
      </c>
      <c r="EM101">
        <v>8.081516940779981</v>
      </c>
      <c r="EN101">
        <v>68.02248213518406</v>
      </c>
      <c r="EO101">
        <v>1.50021291691969</v>
      </c>
      <c r="EP101">
        <v>3.033121485890485</v>
      </c>
      <c r="EQ101">
        <v>4.684595357090351</v>
      </c>
      <c r="ER101">
        <v>91.33249267747506</v>
      </c>
      <c r="ES101">
        <v>1.536725600773398</v>
      </c>
      <c r="ET101">
        <v>1.477939783956944</v>
      </c>
      <c r="EU101">
        <v>997.1561112153221</v>
      </c>
      <c r="EV101">
        <v>483.4714959917358</v>
      </c>
      <c r="EW101">
        <v>52.01797911253458</v>
      </c>
      <c r="EX101">
        <v>18.58332046664754</v>
      </c>
      <c r="FC101" s="2">
        <v>44352</v>
      </c>
      <c r="FD101">
        <v>0.01504977453272816</v>
      </c>
      <c r="FE101">
        <v>0.007888196933143278</v>
      </c>
      <c r="FF101">
        <v>0.03536209836255487</v>
      </c>
      <c r="FG101">
        <v>0.01769331535843783</v>
      </c>
      <c r="FH101">
        <v>0.06434240911788632</v>
      </c>
      <c r="FI101">
        <v>0.02509826803044773</v>
      </c>
      <c r="FJ101">
        <v>0.008594881864891768</v>
      </c>
      <c r="FK101">
        <v>0.03178728724402358</v>
      </c>
      <c r="FL101">
        <v>0.1230821334386222</v>
      </c>
      <c r="FM101">
        <v>0.02023601103338786</v>
      </c>
      <c r="FN101">
        <v>0.01836749531070195</v>
      </c>
      <c r="FO101">
        <v>0.02166517225257697</v>
      </c>
      <c r="FP101">
        <v>0.04040381608796784</v>
      </c>
      <c r="FQ101">
        <v>0.07797277404703165</v>
      </c>
      <c r="FR101">
        <v>0.007140627306569435</v>
      </c>
      <c r="FS101">
        <v>0.03678850777877968</v>
      </c>
      <c r="FT101">
        <v>0.02307413501048184</v>
      </c>
      <c r="FU101">
        <v>0.02697641589868304</v>
      </c>
      <c r="FV101">
        <v>0.05857969569215812</v>
      </c>
      <c r="FW101">
        <v>0.03218811957720895</v>
      </c>
      <c r="FX101">
        <v>0.01647670044918312</v>
      </c>
      <c r="FY101">
        <v>0.0163290638522523</v>
      </c>
      <c r="FZ101">
        <v>0.04310315724749869</v>
      </c>
      <c r="GA101">
        <v>0.01970152083770981</v>
      </c>
      <c r="GB101">
        <v>0.03464569803716668</v>
      </c>
      <c r="GC101">
        <v>0.01954072803871295</v>
      </c>
      <c r="GD101">
        <v>0.01199842226732924</v>
      </c>
      <c r="GE101">
        <v>0.01126934659436097</v>
      </c>
      <c r="GF101">
        <v>0.04936537604493185</v>
      </c>
      <c r="GG101">
        <v>0.04023144110602572</v>
      </c>
      <c r="GH101">
        <v>0.03229217198622325</v>
      </c>
      <c r="GI101">
        <v>0.01275523866032249</v>
      </c>
    </row>
    <row r="102" spans="1:191">
      <c r="A102" s="2">
        <v>44353</v>
      </c>
      <c r="B102">
        <v>1512.47009556531</v>
      </c>
      <c r="C102">
        <v>-0.03162347658027342</v>
      </c>
      <c r="F102" s="2">
        <v>44941</v>
      </c>
      <c r="G102">
        <v>0.01765643006606031</v>
      </c>
      <c r="H102">
        <v>0.01131287033848064</v>
      </c>
      <c r="I102">
        <v>0.01873472946555924</v>
      </c>
      <c r="J102">
        <v>0.01987682046612538</v>
      </c>
      <c r="K102">
        <v>0.01144734482502411</v>
      </c>
      <c r="L102">
        <v>0.03442065801697528</v>
      </c>
      <c r="M102">
        <v>0.01</v>
      </c>
      <c r="N102">
        <v>0.01</v>
      </c>
      <c r="O102">
        <v>0.01450860935340857</v>
      </c>
      <c r="P102">
        <v>0.05</v>
      </c>
      <c r="Q102">
        <v>0.01</v>
      </c>
      <c r="R102">
        <v>0.01</v>
      </c>
      <c r="S102">
        <v>0.02814816766718756</v>
      </c>
      <c r="T102">
        <v>0.01964139253947144</v>
      </c>
      <c r="U102">
        <v>0.01</v>
      </c>
      <c r="V102">
        <v>0.01263556710184918</v>
      </c>
      <c r="W102">
        <v>0.03445562857260047</v>
      </c>
      <c r="X102">
        <v>0.01007200112615521</v>
      </c>
      <c r="Y102">
        <v>0.03066190025580493</v>
      </c>
      <c r="Z102">
        <v>0.01</v>
      </c>
      <c r="AA102">
        <v>0.01397752349841642</v>
      </c>
      <c r="AB102">
        <v>0.01</v>
      </c>
      <c r="AC102">
        <v>0.05</v>
      </c>
      <c r="AD102">
        <v>0.02392483021611941</v>
      </c>
      <c r="AE102">
        <v>0.01273727107684409</v>
      </c>
      <c r="AF102">
        <v>0.01160104691940719</v>
      </c>
      <c r="AG102">
        <v>0.01</v>
      </c>
      <c r="AH102">
        <v>0.01</v>
      </c>
      <c r="AI102">
        <v>0.01585002286371511</v>
      </c>
      <c r="AJ102">
        <v>0.05</v>
      </c>
      <c r="AK102">
        <v>0.0183440748863329</v>
      </c>
      <c r="AL102">
        <v>0.01595732065880612</v>
      </c>
      <c r="AM102">
        <v>0.0111592433817894</v>
      </c>
      <c r="AN102">
        <v>0.0134958011223503</v>
      </c>
      <c r="AO102">
        <v>0.03316917060128086</v>
      </c>
      <c r="AP102">
        <v>0.01878433262526774</v>
      </c>
      <c r="AQ102">
        <v>0.03070536535265572</v>
      </c>
      <c r="AR102">
        <v>0.03315496232439269</v>
      </c>
      <c r="AS102">
        <v>0.01</v>
      </c>
      <c r="AT102">
        <v>0.01078888588028763</v>
      </c>
      <c r="AU102">
        <v>0.0204526562770944</v>
      </c>
      <c r="AV102">
        <v>0.05</v>
      </c>
      <c r="AW102">
        <v>0.04999999999999998</v>
      </c>
      <c r="AX102">
        <v>0.02557803055730318</v>
      </c>
      <c r="AY102">
        <v>0.01006747752704381</v>
      </c>
      <c r="AZ102">
        <v>0.01</v>
      </c>
      <c r="BA102">
        <v>0.01667986443619073</v>
      </c>
      <c r="BB102">
        <v>0.01</v>
      </c>
      <c r="BC102">
        <v>0.01</v>
      </c>
      <c r="BD102">
        <v>0.01</v>
      </c>
      <c r="BE102">
        <v>0.01</v>
      </c>
      <c r="BL102" s="2">
        <v>44941</v>
      </c>
      <c r="BM102">
        <v>0.01765643006606031</v>
      </c>
      <c r="BN102">
        <v>0.01131287033848064</v>
      </c>
      <c r="BO102">
        <v>0.01873472946555924</v>
      </c>
      <c r="BP102">
        <v>0.01987682046612538</v>
      </c>
      <c r="BQ102">
        <v>0.01144734482502411</v>
      </c>
      <c r="BR102">
        <v>0.03442065801697528</v>
      </c>
      <c r="BS102">
        <v>0.01</v>
      </c>
      <c r="BT102">
        <v>0.01</v>
      </c>
      <c r="BU102">
        <v>0.01450860935340857</v>
      </c>
      <c r="BV102">
        <v>0.05</v>
      </c>
      <c r="BW102">
        <v>0.01</v>
      </c>
      <c r="BX102">
        <v>0.01</v>
      </c>
      <c r="BY102">
        <v>0.02814816766718756</v>
      </c>
      <c r="BZ102">
        <v>0.01964139253947144</v>
      </c>
      <c r="CA102">
        <v>0.01</v>
      </c>
      <c r="CB102">
        <v>0.01263556710184918</v>
      </c>
      <c r="CC102">
        <v>0.03445562857260047</v>
      </c>
      <c r="CD102">
        <v>0.01007200112615521</v>
      </c>
      <c r="CE102">
        <v>0.03066190025580493</v>
      </c>
      <c r="CF102">
        <v>0.01</v>
      </c>
      <c r="CG102">
        <v>0.01397752349841642</v>
      </c>
      <c r="CH102">
        <v>0.01</v>
      </c>
      <c r="CI102">
        <v>0.05</v>
      </c>
      <c r="CJ102">
        <v>0.02392483021611941</v>
      </c>
      <c r="CK102">
        <v>0.01273727107684409</v>
      </c>
      <c r="CL102">
        <v>0.01160104691940719</v>
      </c>
      <c r="CM102">
        <v>0.01</v>
      </c>
      <c r="CN102">
        <v>0.01</v>
      </c>
      <c r="CO102">
        <v>0.01585002286371511</v>
      </c>
      <c r="CP102">
        <v>0.05</v>
      </c>
      <c r="CQ102">
        <v>0.0183440748863329</v>
      </c>
      <c r="CR102">
        <v>0.01595732065880612</v>
      </c>
      <c r="CS102">
        <v>0.0111592433817894</v>
      </c>
      <c r="CT102">
        <v>0.0134958011223503</v>
      </c>
      <c r="CU102">
        <v>0.03316917060128086</v>
      </c>
      <c r="CV102">
        <v>0.01878433262526774</v>
      </c>
      <c r="CW102">
        <v>0.03070536535265572</v>
      </c>
      <c r="CX102">
        <v>0.03315496232439269</v>
      </c>
      <c r="CY102">
        <v>0.01</v>
      </c>
      <c r="CZ102">
        <v>0.01078888588028763</v>
      </c>
      <c r="DA102">
        <v>0.0204526562770944</v>
      </c>
      <c r="DB102">
        <v>0.05</v>
      </c>
      <c r="DC102">
        <v>0.04999999999999998</v>
      </c>
      <c r="DD102">
        <v>0.02557803055730318</v>
      </c>
      <c r="DE102">
        <v>0.01006747752704381</v>
      </c>
      <c r="DF102">
        <v>0.01</v>
      </c>
      <c r="DG102">
        <v>0.01667986443619073</v>
      </c>
      <c r="DH102">
        <v>0.01</v>
      </c>
      <c r="DI102">
        <v>0.01</v>
      </c>
      <c r="DJ102">
        <v>0.01</v>
      </c>
      <c r="DK102">
        <v>0.01</v>
      </c>
      <c r="DR102" s="2">
        <v>44353</v>
      </c>
      <c r="DS102">
        <v>6025.771178136253</v>
      </c>
      <c r="DT102">
        <v>14.8943412262338</v>
      </c>
      <c r="DU102">
        <v>1379.770491997349</v>
      </c>
      <c r="DV102">
        <v>1.829459710493114</v>
      </c>
      <c r="DW102">
        <v>93.01715501863652</v>
      </c>
      <c r="DX102">
        <v>13.00588809960736</v>
      </c>
      <c r="DY102">
        <v>1.627321788868014</v>
      </c>
      <c r="DZ102">
        <v>65.18183826708062</v>
      </c>
      <c r="EA102">
        <v>712.1492037667666</v>
      </c>
      <c r="EB102">
        <v>0.07854676384074925</v>
      </c>
      <c r="EC102">
        <v>10.68705889582964</v>
      </c>
      <c r="ED102">
        <v>0.3486470643734139</v>
      </c>
      <c r="EE102">
        <v>42.14556828589545</v>
      </c>
      <c r="EF102">
        <v>1.38143083542949</v>
      </c>
      <c r="EG102">
        <v>33.13523261883257</v>
      </c>
      <c r="EH102">
        <v>1.655017083879456</v>
      </c>
      <c r="EI102">
        <v>3.823922885662279</v>
      </c>
      <c r="EJ102">
        <v>0.2350987909239484</v>
      </c>
      <c r="EK102">
        <v>112.0581724383243</v>
      </c>
      <c r="EL102">
        <v>0.01345489792638584</v>
      </c>
      <c r="EM102">
        <v>8.081516940779981</v>
      </c>
      <c r="EN102">
        <v>68.02248213518406</v>
      </c>
      <c r="EO102">
        <v>1.50021291691969</v>
      </c>
      <c r="EP102">
        <v>3.033121485890485</v>
      </c>
      <c r="EQ102">
        <v>4.684595357090351</v>
      </c>
      <c r="ER102">
        <v>91.33249267747506</v>
      </c>
      <c r="ES102">
        <v>1.536725600773398</v>
      </c>
      <c r="ET102">
        <v>1.477939783956944</v>
      </c>
      <c r="EU102">
        <v>997.1561112153221</v>
      </c>
      <c r="EV102">
        <v>483.4714959917358</v>
      </c>
      <c r="EW102">
        <v>52.01797911253458</v>
      </c>
      <c r="EX102">
        <v>18.58332046664754</v>
      </c>
      <c r="FC102" s="2">
        <v>44353</v>
      </c>
      <c r="FD102">
        <v>0.01501334501912316</v>
      </c>
      <c r="FE102">
        <v>0.00761598606970624</v>
      </c>
      <c r="FF102">
        <v>0.03856647093186995</v>
      </c>
      <c r="FG102">
        <v>0.01787150841700636</v>
      </c>
      <c r="FH102">
        <v>0.06355019100606966</v>
      </c>
      <c r="FI102">
        <v>0.02465807814044391</v>
      </c>
      <c r="FJ102">
        <v>0.0084996039415868</v>
      </c>
      <c r="FK102">
        <v>0.03217875568058381</v>
      </c>
      <c r="FL102">
        <v>0.1222570249322547</v>
      </c>
      <c r="FM102">
        <v>0.01999249774955484</v>
      </c>
      <c r="FN102">
        <v>0.01767254923313091</v>
      </c>
      <c r="FO102">
        <v>0.0221389559237074</v>
      </c>
      <c r="FP102">
        <v>0.04042403259613678</v>
      </c>
      <c r="FQ102">
        <v>0.08040145057147395</v>
      </c>
      <c r="FR102">
        <v>0.006822760444355031</v>
      </c>
      <c r="FS102">
        <v>0.0365605167734458</v>
      </c>
      <c r="FT102">
        <v>0.02306837309210243</v>
      </c>
      <c r="FU102">
        <v>0.02677026679597895</v>
      </c>
      <c r="FV102">
        <v>0.05990346965265082</v>
      </c>
      <c r="FW102">
        <v>0.03139168719800431</v>
      </c>
      <c r="FX102">
        <v>0.01757714106777296</v>
      </c>
      <c r="FY102">
        <v>0.01642114216794345</v>
      </c>
      <c r="FZ102">
        <v>0.042813719482467</v>
      </c>
      <c r="GA102">
        <v>0.01919109181463258</v>
      </c>
      <c r="GB102">
        <v>0.03281270933257868</v>
      </c>
      <c r="GC102">
        <v>0.01913663392024893</v>
      </c>
      <c r="GD102">
        <v>0.01175217076903313</v>
      </c>
      <c r="GE102">
        <v>0.01118926673380181</v>
      </c>
      <c r="GF102">
        <v>0.04968012487342067</v>
      </c>
      <c r="GG102">
        <v>0.03971813553485069</v>
      </c>
      <c r="GH102">
        <v>0.03161899778051468</v>
      </c>
      <c r="GI102">
        <v>0.01273134235354972</v>
      </c>
    </row>
    <row r="103" spans="1:191">
      <c r="A103" s="2">
        <v>44354</v>
      </c>
      <c r="B103">
        <v>1540.347080694667</v>
      </c>
      <c r="C103">
        <v>0.01843142896583161</v>
      </c>
      <c r="F103" s="2">
        <v>44948</v>
      </c>
      <c r="G103">
        <v>0.01254660094779611</v>
      </c>
      <c r="H103">
        <v>0.01121639674860729</v>
      </c>
      <c r="I103">
        <v>0.01994738289527323</v>
      </c>
      <c r="J103">
        <v>0.01170052542508482</v>
      </c>
      <c r="K103">
        <v>0.01106674464843713</v>
      </c>
      <c r="L103">
        <v>0.04431786272309349</v>
      </c>
      <c r="M103">
        <v>0.01</v>
      </c>
      <c r="N103">
        <v>0.01</v>
      </c>
      <c r="O103">
        <v>0.01442747409882447</v>
      </c>
      <c r="P103">
        <v>0.01385533713873583</v>
      </c>
      <c r="Q103">
        <v>0.01109430467329039</v>
      </c>
      <c r="R103">
        <v>0.01434736921714626</v>
      </c>
      <c r="S103">
        <v>0.05</v>
      </c>
      <c r="T103">
        <v>0.0121753153504096</v>
      </c>
      <c r="U103">
        <v>0.01887184624039069</v>
      </c>
      <c r="V103">
        <v>0.01</v>
      </c>
      <c r="W103">
        <v>0.01</v>
      </c>
      <c r="X103">
        <v>0.01023394544326203</v>
      </c>
      <c r="Y103">
        <v>0.0328006272867576</v>
      </c>
      <c r="Z103">
        <v>0.01</v>
      </c>
      <c r="AA103">
        <v>0.01226183665358935</v>
      </c>
      <c r="AB103">
        <v>0.01</v>
      </c>
      <c r="AC103">
        <v>0.03825292140896017</v>
      </c>
      <c r="AD103">
        <v>0.03245774255362681</v>
      </c>
      <c r="AE103">
        <v>0.01482868051215308</v>
      </c>
      <c r="AF103">
        <v>0.02006755993805521</v>
      </c>
      <c r="AG103">
        <v>0.01938331514126035</v>
      </c>
      <c r="AH103">
        <v>0.01813245679738136</v>
      </c>
      <c r="AI103">
        <v>0.05</v>
      </c>
      <c r="AJ103">
        <v>0.05</v>
      </c>
      <c r="AK103">
        <v>0.01935315775440379</v>
      </c>
      <c r="AL103">
        <v>0.0198355397253145</v>
      </c>
      <c r="AM103">
        <v>0.02137135497419619</v>
      </c>
      <c r="AN103">
        <v>0.01376592291081783</v>
      </c>
      <c r="AO103">
        <v>0.02974413667312663</v>
      </c>
      <c r="AP103">
        <v>0.01054635697916859</v>
      </c>
      <c r="AQ103">
        <v>0.01548703650751893</v>
      </c>
      <c r="AR103">
        <v>0.02133228689182627</v>
      </c>
      <c r="AS103">
        <v>0.01</v>
      </c>
      <c r="AT103">
        <v>0.01</v>
      </c>
      <c r="AU103">
        <v>0.02266810980727417</v>
      </c>
      <c r="AV103">
        <v>0.05</v>
      </c>
      <c r="AW103">
        <v>0.05</v>
      </c>
      <c r="AX103">
        <v>0.01489417161801463</v>
      </c>
      <c r="AY103">
        <v>0.01</v>
      </c>
      <c r="AZ103">
        <v>0.01</v>
      </c>
      <c r="BA103">
        <v>0.01</v>
      </c>
      <c r="BB103">
        <v>0.02445912013374463</v>
      </c>
      <c r="BC103">
        <v>0.01255656018245857</v>
      </c>
      <c r="BD103">
        <v>0.01</v>
      </c>
      <c r="BE103">
        <v>0.01</v>
      </c>
      <c r="BL103" s="2">
        <v>44948</v>
      </c>
      <c r="BM103">
        <v>0.01254660094779611</v>
      </c>
      <c r="BN103">
        <v>0.01121639674860729</v>
      </c>
      <c r="BO103">
        <v>0.01994738289527323</v>
      </c>
      <c r="BP103">
        <v>0.01170052542508482</v>
      </c>
      <c r="BQ103">
        <v>0.01106674464843713</v>
      </c>
      <c r="BR103">
        <v>0.04431786272309349</v>
      </c>
      <c r="BS103">
        <v>0.01</v>
      </c>
      <c r="BT103">
        <v>0.01</v>
      </c>
      <c r="BU103">
        <v>0.01442747409882447</v>
      </c>
      <c r="BV103">
        <v>0.01385533713873583</v>
      </c>
      <c r="BW103">
        <v>0.01109430467329039</v>
      </c>
      <c r="BX103">
        <v>0.01434736921714626</v>
      </c>
      <c r="BY103">
        <v>0.05</v>
      </c>
      <c r="BZ103">
        <v>0.0121753153504096</v>
      </c>
      <c r="CA103">
        <v>0.01887184624039069</v>
      </c>
      <c r="CB103">
        <v>0.01</v>
      </c>
      <c r="CC103">
        <v>0.01</v>
      </c>
      <c r="CD103">
        <v>0.01023394544326203</v>
      </c>
      <c r="CE103">
        <v>0.0328006272867576</v>
      </c>
      <c r="CF103">
        <v>0.01</v>
      </c>
      <c r="CG103">
        <v>0.01226183665358935</v>
      </c>
      <c r="CH103">
        <v>0.01</v>
      </c>
      <c r="CI103">
        <v>0.03825292140896017</v>
      </c>
      <c r="CJ103">
        <v>0.03245774255362681</v>
      </c>
      <c r="CK103">
        <v>0.01482868051215308</v>
      </c>
      <c r="CL103">
        <v>0.02006755993805521</v>
      </c>
      <c r="CM103">
        <v>0.01938331514126035</v>
      </c>
      <c r="CN103">
        <v>0.01813245679738136</v>
      </c>
      <c r="CO103">
        <v>0.05</v>
      </c>
      <c r="CP103">
        <v>0.05</v>
      </c>
      <c r="CQ103">
        <v>0.01935315775440379</v>
      </c>
      <c r="CR103">
        <v>0.0198355397253145</v>
      </c>
      <c r="CS103">
        <v>0.02137135497419619</v>
      </c>
      <c r="CT103">
        <v>0.01376592291081783</v>
      </c>
      <c r="CU103">
        <v>0.02974413667312663</v>
      </c>
      <c r="CV103">
        <v>0.01054635697916859</v>
      </c>
      <c r="CW103">
        <v>0.01548703650751893</v>
      </c>
      <c r="CX103">
        <v>0.02133228689182627</v>
      </c>
      <c r="CY103">
        <v>0.01</v>
      </c>
      <c r="CZ103">
        <v>0.01</v>
      </c>
      <c r="DA103">
        <v>0.02266810980727417</v>
      </c>
      <c r="DB103">
        <v>0.05</v>
      </c>
      <c r="DC103">
        <v>0.05</v>
      </c>
      <c r="DD103">
        <v>0.01489417161801463</v>
      </c>
      <c r="DE103">
        <v>0.01</v>
      </c>
      <c r="DF103">
        <v>0.01</v>
      </c>
      <c r="DG103">
        <v>0.01</v>
      </c>
      <c r="DH103">
        <v>0.02445912013374463</v>
      </c>
      <c r="DI103">
        <v>0.01255656018245857</v>
      </c>
      <c r="DJ103">
        <v>0.01</v>
      </c>
      <c r="DK103">
        <v>0.01</v>
      </c>
      <c r="DR103" s="2">
        <v>44354</v>
      </c>
      <c r="DS103">
        <v>6025.771178136253</v>
      </c>
      <c r="DT103">
        <v>14.8943412262338</v>
      </c>
      <c r="DU103">
        <v>1379.770491997349</v>
      </c>
      <c r="DV103">
        <v>1.829459710493114</v>
      </c>
      <c r="DW103">
        <v>93.01715501863652</v>
      </c>
      <c r="DX103">
        <v>13.00588809960736</v>
      </c>
      <c r="DY103">
        <v>1.627321788868014</v>
      </c>
      <c r="DZ103">
        <v>65.18183826708062</v>
      </c>
      <c r="EA103">
        <v>712.1492037667666</v>
      </c>
      <c r="EB103">
        <v>0.07854676384074925</v>
      </c>
      <c r="EC103">
        <v>10.68705889582964</v>
      </c>
      <c r="ED103">
        <v>0.3486470643734139</v>
      </c>
      <c r="EE103">
        <v>42.14556828589545</v>
      </c>
      <c r="EF103">
        <v>1.38143083542949</v>
      </c>
      <c r="EG103">
        <v>33.13523261883257</v>
      </c>
      <c r="EH103">
        <v>1.655017083879456</v>
      </c>
      <c r="EI103">
        <v>3.823922885662279</v>
      </c>
      <c r="EJ103">
        <v>0.2350987909239484</v>
      </c>
      <c r="EK103">
        <v>112.0581724383243</v>
      </c>
      <c r="EL103">
        <v>0.01345489792638584</v>
      </c>
      <c r="EM103">
        <v>8.081516940779981</v>
      </c>
      <c r="EN103">
        <v>68.02248213518406</v>
      </c>
      <c r="EO103">
        <v>1.50021291691969</v>
      </c>
      <c r="EP103">
        <v>3.033121485890485</v>
      </c>
      <c r="EQ103">
        <v>4.684595357090351</v>
      </c>
      <c r="ER103">
        <v>91.33249267747506</v>
      </c>
      <c r="ES103">
        <v>1.536725600773398</v>
      </c>
      <c r="ET103">
        <v>1.477939783956944</v>
      </c>
      <c r="EU103">
        <v>997.1561112153221</v>
      </c>
      <c r="EV103">
        <v>483.4714959917358</v>
      </c>
      <c r="EW103">
        <v>52.01797911253458</v>
      </c>
      <c r="EX103">
        <v>18.58332046664754</v>
      </c>
      <c r="FC103" s="2">
        <v>44354</v>
      </c>
      <c r="FD103">
        <v>0.01511802696543474</v>
      </c>
      <c r="FE103">
        <v>0.007604227555811293</v>
      </c>
      <c r="FF103">
        <v>0.04097042248559198</v>
      </c>
      <c r="FG103">
        <v>0.01785563091262886</v>
      </c>
      <c r="FH103">
        <v>0.06578563468396041</v>
      </c>
      <c r="FI103">
        <v>0.02415054590870976</v>
      </c>
      <c r="FJ103">
        <v>0.008473053762209439</v>
      </c>
      <c r="FK103">
        <v>0.03209959251640748</v>
      </c>
      <c r="FL103">
        <v>0.12306055314901</v>
      </c>
      <c r="FM103">
        <v>0.01973451447188016</v>
      </c>
      <c r="FN103">
        <v>0.01694045715885917</v>
      </c>
      <c r="FO103">
        <v>0.02193855782243812</v>
      </c>
      <c r="FP103">
        <v>0.04024822124446623</v>
      </c>
      <c r="FQ103">
        <v>0.07767549941516434</v>
      </c>
      <c r="FR103">
        <v>0.007319784207064196</v>
      </c>
      <c r="FS103">
        <v>0.03628800059789577</v>
      </c>
      <c r="FT103">
        <v>0.02296565943171666</v>
      </c>
      <c r="FU103">
        <v>0.02682106210487627</v>
      </c>
      <c r="FV103">
        <v>0.05944572973891746</v>
      </c>
      <c r="FW103">
        <v>0.03147205255493791</v>
      </c>
      <c r="FX103">
        <v>0.0166899695838769</v>
      </c>
      <c r="FY103">
        <v>0.0165277143505257</v>
      </c>
      <c r="FZ103">
        <v>0.04232134498501842</v>
      </c>
      <c r="GA103">
        <v>0.01907261188711061</v>
      </c>
      <c r="GB103">
        <v>0.0327181677227892</v>
      </c>
      <c r="GC103">
        <v>0.01918229078195858</v>
      </c>
      <c r="GD103">
        <v>0.01184143155713402</v>
      </c>
      <c r="GE103">
        <v>0.01102968499396825</v>
      </c>
      <c r="GF103">
        <v>0.05000913163431303</v>
      </c>
      <c r="GG103">
        <v>0.04021283045727147</v>
      </c>
      <c r="GH103">
        <v>0.03169800240437857</v>
      </c>
      <c r="GI103">
        <v>0.0127295929536748</v>
      </c>
    </row>
    <row r="104" spans="1:191">
      <c r="A104" s="2">
        <v>44355</v>
      </c>
      <c r="B104">
        <v>1418.285240966475</v>
      </c>
      <c r="C104">
        <v>-0.07924307531595043</v>
      </c>
      <c r="F104" s="2">
        <v>44955</v>
      </c>
      <c r="G104">
        <v>0.01</v>
      </c>
      <c r="H104">
        <v>0.01470015441514129</v>
      </c>
      <c r="I104">
        <v>0.01756271110475022</v>
      </c>
      <c r="J104">
        <v>0.02169639170606258</v>
      </c>
      <c r="K104">
        <v>0.01426311136179788</v>
      </c>
      <c r="L104">
        <v>0.03639722061446402</v>
      </c>
      <c r="M104">
        <v>0.01</v>
      </c>
      <c r="N104">
        <v>0.01</v>
      </c>
      <c r="O104">
        <v>0.02663972043344322</v>
      </c>
      <c r="P104">
        <v>0.01</v>
      </c>
      <c r="Q104">
        <v>0.01</v>
      </c>
      <c r="R104">
        <v>0.01</v>
      </c>
      <c r="S104">
        <v>0.03004672159977069</v>
      </c>
      <c r="T104">
        <v>0.02240658492624668</v>
      </c>
      <c r="U104">
        <v>0.01</v>
      </c>
      <c r="V104">
        <v>0.01</v>
      </c>
      <c r="W104">
        <v>0.01</v>
      </c>
      <c r="X104">
        <v>0.01</v>
      </c>
      <c r="Y104">
        <v>0.01785953993990691</v>
      </c>
      <c r="Z104">
        <v>0.01</v>
      </c>
      <c r="AA104">
        <v>0.05</v>
      </c>
      <c r="AB104">
        <v>0.01</v>
      </c>
      <c r="AC104">
        <v>0.04741040632474514</v>
      </c>
      <c r="AD104">
        <v>0.02497780909590164</v>
      </c>
      <c r="AE104">
        <v>0.01657550906464214</v>
      </c>
      <c r="AF104">
        <v>0.01083181753521853</v>
      </c>
      <c r="AG104">
        <v>0.01</v>
      </c>
      <c r="AH104">
        <v>0.01045327982295768</v>
      </c>
      <c r="AI104">
        <v>0.01461790108938779</v>
      </c>
      <c r="AJ104">
        <v>0.05</v>
      </c>
      <c r="AK104">
        <v>0.01724812107439309</v>
      </c>
      <c r="AL104">
        <v>0.01104575310443075</v>
      </c>
      <c r="AM104">
        <v>0.01129933895714109</v>
      </c>
      <c r="AN104">
        <v>0.01</v>
      </c>
      <c r="AO104">
        <v>0.03053033150273804</v>
      </c>
      <c r="AP104">
        <v>0.01</v>
      </c>
      <c r="AQ104">
        <v>0.01869864685041463</v>
      </c>
      <c r="AR104">
        <v>0.03516288032801334</v>
      </c>
      <c r="AS104">
        <v>0.01538126163215365</v>
      </c>
      <c r="AT104">
        <v>0.01</v>
      </c>
      <c r="AU104">
        <v>0.01270319201587884</v>
      </c>
      <c r="AV104">
        <v>0.05</v>
      </c>
      <c r="AW104">
        <v>0.05</v>
      </c>
      <c r="AX104">
        <v>0.04955307469876674</v>
      </c>
      <c r="AY104">
        <v>0.01</v>
      </c>
      <c r="AZ104">
        <v>0.01</v>
      </c>
      <c r="BA104">
        <v>0.01</v>
      </c>
      <c r="BB104">
        <v>0.02162960271669106</v>
      </c>
      <c r="BC104">
        <v>0.01042429023026648</v>
      </c>
      <c r="BD104">
        <v>0.01</v>
      </c>
      <c r="BE104">
        <v>0.01</v>
      </c>
      <c r="BF104">
        <v>0.02988462785467587</v>
      </c>
      <c r="BL104" s="2">
        <v>44955</v>
      </c>
      <c r="BM104">
        <v>0.01</v>
      </c>
      <c r="BN104">
        <v>0.01470015441514129</v>
      </c>
      <c r="BO104">
        <v>0.01756271110475022</v>
      </c>
      <c r="BP104">
        <v>0.02169639170606258</v>
      </c>
      <c r="BQ104">
        <v>0.01426311136179788</v>
      </c>
      <c r="BR104">
        <v>0.03639722061446402</v>
      </c>
      <c r="BS104">
        <v>0.01</v>
      </c>
      <c r="BT104">
        <v>0.01</v>
      </c>
      <c r="BU104">
        <v>0.02663972043344322</v>
      </c>
      <c r="BV104">
        <v>0.01</v>
      </c>
      <c r="BW104">
        <v>0.01</v>
      </c>
      <c r="BX104">
        <v>0.01</v>
      </c>
      <c r="BY104">
        <v>0.03004672159977069</v>
      </c>
      <c r="BZ104">
        <v>0.02240658492624668</v>
      </c>
      <c r="CA104">
        <v>0.01</v>
      </c>
      <c r="CB104">
        <v>0.01</v>
      </c>
      <c r="CC104">
        <v>0.01</v>
      </c>
      <c r="CD104">
        <v>0.01</v>
      </c>
      <c r="CE104">
        <v>0.01785953993990691</v>
      </c>
      <c r="CF104">
        <v>0.01</v>
      </c>
      <c r="CG104">
        <v>0.05</v>
      </c>
      <c r="CH104">
        <v>0.01</v>
      </c>
      <c r="CI104">
        <v>0.04741040632474514</v>
      </c>
      <c r="CJ104">
        <v>0.02497780909590164</v>
      </c>
      <c r="CK104">
        <v>0.01657550906464214</v>
      </c>
      <c r="CL104">
        <v>0.01083181753521853</v>
      </c>
      <c r="CM104">
        <v>0.01</v>
      </c>
      <c r="CN104">
        <v>0.01045327982295768</v>
      </c>
      <c r="CO104">
        <v>0.01461790108938779</v>
      </c>
      <c r="CP104">
        <v>0.05</v>
      </c>
      <c r="CQ104">
        <v>0.01724812107439309</v>
      </c>
      <c r="CR104">
        <v>0.01104575310443075</v>
      </c>
      <c r="CS104">
        <v>0.01129933895714109</v>
      </c>
      <c r="CT104">
        <v>0.01</v>
      </c>
      <c r="CU104">
        <v>0.03053033150273804</v>
      </c>
      <c r="CV104">
        <v>0.01</v>
      </c>
      <c r="CW104">
        <v>0.01869864685041463</v>
      </c>
      <c r="CX104">
        <v>0.03516288032801334</v>
      </c>
      <c r="CY104">
        <v>0.01538126163215365</v>
      </c>
      <c r="CZ104">
        <v>0.01</v>
      </c>
      <c r="DA104">
        <v>0.01270319201587884</v>
      </c>
      <c r="DB104">
        <v>0.05</v>
      </c>
      <c r="DC104">
        <v>0.05</v>
      </c>
      <c r="DD104">
        <v>0.04955307469876674</v>
      </c>
      <c r="DE104">
        <v>0.01</v>
      </c>
      <c r="DF104">
        <v>0.01</v>
      </c>
      <c r="DG104">
        <v>0.01</v>
      </c>
      <c r="DH104">
        <v>0.02162960271669106</v>
      </c>
      <c r="DI104">
        <v>0.01042429023026648</v>
      </c>
      <c r="DJ104">
        <v>0.01</v>
      </c>
      <c r="DK104">
        <v>0.01</v>
      </c>
      <c r="DL104">
        <v>0.02988462785467587</v>
      </c>
      <c r="DR104" s="2">
        <v>44355</v>
      </c>
      <c r="DS104">
        <v>6025.771178136253</v>
      </c>
      <c r="DT104">
        <v>14.8943412262338</v>
      </c>
      <c r="DU104">
        <v>1379.770491997349</v>
      </c>
      <c r="DV104">
        <v>1.829459710493114</v>
      </c>
      <c r="DW104">
        <v>93.01715501863652</v>
      </c>
      <c r="DX104">
        <v>13.00588809960736</v>
      </c>
      <c r="DY104">
        <v>1.627321788868014</v>
      </c>
      <c r="DZ104">
        <v>65.18183826708062</v>
      </c>
      <c r="EA104">
        <v>712.1492037667666</v>
      </c>
      <c r="EB104">
        <v>0.07854676384074925</v>
      </c>
      <c r="EC104">
        <v>10.68705889582964</v>
      </c>
      <c r="ED104">
        <v>0.3486470643734139</v>
      </c>
      <c r="EE104">
        <v>42.14556828589545</v>
      </c>
      <c r="EF104">
        <v>1.38143083542949</v>
      </c>
      <c r="EG104">
        <v>33.13523261883257</v>
      </c>
      <c r="EH104">
        <v>1.655017083879456</v>
      </c>
      <c r="EI104">
        <v>3.823922885662279</v>
      </c>
      <c r="EJ104">
        <v>0.2350987909239484</v>
      </c>
      <c r="EK104">
        <v>112.0581724383243</v>
      </c>
      <c r="EL104">
        <v>0.01345489792638584</v>
      </c>
      <c r="EM104">
        <v>8.081516940779981</v>
      </c>
      <c r="EN104">
        <v>68.02248213518406</v>
      </c>
      <c r="EO104">
        <v>1.50021291691969</v>
      </c>
      <c r="EP104">
        <v>3.033121485890485</v>
      </c>
      <c r="EQ104">
        <v>4.684595357090351</v>
      </c>
      <c r="ER104">
        <v>91.33249267747506</v>
      </c>
      <c r="ES104">
        <v>1.536725600773398</v>
      </c>
      <c r="ET104">
        <v>1.477939783956944</v>
      </c>
      <c r="EU104">
        <v>997.1561112153221</v>
      </c>
      <c r="EV104">
        <v>483.4714959917358</v>
      </c>
      <c r="EW104">
        <v>52.01797911253458</v>
      </c>
      <c r="EX104">
        <v>18.58332046664754</v>
      </c>
      <c r="FC104" s="2">
        <v>44355</v>
      </c>
      <c r="FD104">
        <v>0.01533710306879397</v>
      </c>
      <c r="FE104">
        <v>0.007451724781242897</v>
      </c>
      <c r="FF104">
        <v>0.04165058876796688</v>
      </c>
      <c r="FG104">
        <v>0.01743614463905465</v>
      </c>
      <c r="FH104">
        <v>0.06582960740356567</v>
      </c>
      <c r="FI104">
        <v>0.02419260055063477</v>
      </c>
      <c r="FJ104">
        <v>0.008330103895246957</v>
      </c>
      <c r="FK104">
        <v>0.03196448857232738</v>
      </c>
      <c r="FL104">
        <v>0.1219795137906291</v>
      </c>
      <c r="FM104">
        <v>0.01912884386518378</v>
      </c>
      <c r="FN104">
        <v>0.01626976612155407</v>
      </c>
      <c r="FO104">
        <v>0.02259177281521236</v>
      </c>
      <c r="FP104">
        <v>0.03986608828657843</v>
      </c>
      <c r="FQ104">
        <v>0.08012786423969549</v>
      </c>
      <c r="FR104">
        <v>0.007032860270132641</v>
      </c>
      <c r="FS104">
        <v>0.03747110598429055</v>
      </c>
      <c r="FT104">
        <v>0.02267463617000661</v>
      </c>
      <c r="FU104">
        <v>0.02691447367417391</v>
      </c>
      <c r="FV104">
        <v>0.05893140275651867</v>
      </c>
      <c r="FW104">
        <v>0.03141034731608159</v>
      </c>
      <c r="FX104">
        <v>0.01673948653355107</v>
      </c>
      <c r="FY104">
        <v>0.01723470159247938</v>
      </c>
      <c r="FZ104">
        <v>0.04502608026936016</v>
      </c>
      <c r="GA104">
        <v>0.01847858764192108</v>
      </c>
      <c r="GB104">
        <v>0.03043169762449996</v>
      </c>
      <c r="GC104">
        <v>0.0190849205789604</v>
      </c>
      <c r="GD104">
        <v>0.01177532734516856</v>
      </c>
      <c r="GE104">
        <v>0.01074792969321364</v>
      </c>
      <c r="GF104">
        <v>0.05044614293386462</v>
      </c>
      <c r="GG104">
        <v>0.03932575033432016</v>
      </c>
      <c r="GH104">
        <v>0.03160632180528332</v>
      </c>
      <c r="GI104">
        <v>0.01251201667848737</v>
      </c>
    </row>
    <row r="105" spans="1:191">
      <c r="A105" s="2">
        <v>44356</v>
      </c>
      <c r="B105">
        <v>1398.988026098997</v>
      </c>
      <c r="C105">
        <v>-0.01360601824660301</v>
      </c>
      <c r="F105" s="2">
        <v>44962</v>
      </c>
      <c r="G105">
        <v>0.01</v>
      </c>
      <c r="H105">
        <v>0.02225781990054142</v>
      </c>
      <c r="I105">
        <v>0.01635118282635871</v>
      </c>
      <c r="J105">
        <v>0.01</v>
      </c>
      <c r="K105">
        <v>0.02210149609006387</v>
      </c>
      <c r="L105">
        <v>0.02598528126653055</v>
      </c>
      <c r="M105">
        <v>0.01</v>
      </c>
      <c r="N105">
        <v>0.01</v>
      </c>
      <c r="O105">
        <v>0.01513871045673215</v>
      </c>
      <c r="P105">
        <v>0.01</v>
      </c>
      <c r="Q105">
        <v>0.01</v>
      </c>
      <c r="R105">
        <v>0.01</v>
      </c>
      <c r="S105">
        <v>0.02919338164763995</v>
      </c>
      <c r="T105">
        <v>0.01871280908480593</v>
      </c>
      <c r="U105">
        <v>0.01782378140228737</v>
      </c>
      <c r="V105">
        <v>0.01804140178316988</v>
      </c>
      <c r="W105">
        <v>0.05</v>
      </c>
      <c r="X105">
        <v>0.01</v>
      </c>
      <c r="Y105">
        <v>0.02225005052489878</v>
      </c>
      <c r="Z105">
        <v>0.01</v>
      </c>
      <c r="AA105">
        <v>0.02275122124399692</v>
      </c>
      <c r="AB105">
        <v>0.01818609723032435</v>
      </c>
      <c r="AC105">
        <v>0.05</v>
      </c>
      <c r="AD105">
        <v>0.03239615276765444</v>
      </c>
      <c r="AE105">
        <v>0.01735439120102079</v>
      </c>
      <c r="AF105">
        <v>0.01</v>
      </c>
      <c r="AG105">
        <v>0.01</v>
      </c>
      <c r="AH105">
        <v>0.01707421210050215</v>
      </c>
      <c r="AI105">
        <v>0.01131266237981378</v>
      </c>
      <c r="AJ105">
        <v>0.05</v>
      </c>
      <c r="AK105">
        <v>0.01853699282562877</v>
      </c>
      <c r="AL105">
        <v>0.01451422186833911</v>
      </c>
      <c r="AM105">
        <v>0.02252371294662224</v>
      </c>
      <c r="AN105">
        <v>0.01118210911712751</v>
      </c>
      <c r="AO105">
        <v>0.02909972164764972</v>
      </c>
      <c r="AP105">
        <v>0.01178551942840171</v>
      </c>
      <c r="AQ105">
        <v>0.02044397274774176</v>
      </c>
      <c r="AR105">
        <v>0.02898166996717214</v>
      </c>
      <c r="AS105">
        <v>0.01089075371903355</v>
      </c>
      <c r="AT105">
        <v>0.01</v>
      </c>
      <c r="AU105">
        <v>0.01449459871036107</v>
      </c>
      <c r="AV105">
        <v>0.05</v>
      </c>
      <c r="AW105">
        <v>0.05</v>
      </c>
      <c r="AX105">
        <v>0.01624680619519442</v>
      </c>
      <c r="AY105">
        <v>0.01</v>
      </c>
      <c r="AZ105">
        <v>0.01</v>
      </c>
      <c r="BA105">
        <v>0.01</v>
      </c>
      <c r="BB105">
        <v>0.01114054104728824</v>
      </c>
      <c r="BC105">
        <v>0.01</v>
      </c>
      <c r="BD105">
        <v>0.01054003637642596</v>
      </c>
      <c r="BE105">
        <v>0.01</v>
      </c>
      <c r="BF105">
        <v>0.03268869149667274</v>
      </c>
      <c r="BL105" s="2">
        <v>44962</v>
      </c>
      <c r="BM105">
        <v>0.01</v>
      </c>
      <c r="BN105">
        <v>0.02225781990054142</v>
      </c>
      <c r="BO105">
        <v>0.01635118282635871</v>
      </c>
      <c r="BP105">
        <v>0.01</v>
      </c>
      <c r="BQ105">
        <v>0.02210149609006387</v>
      </c>
      <c r="BR105">
        <v>0.02598528126653055</v>
      </c>
      <c r="BS105">
        <v>0.01</v>
      </c>
      <c r="BT105">
        <v>0.01</v>
      </c>
      <c r="BU105">
        <v>0.01513871045673215</v>
      </c>
      <c r="BV105">
        <v>0.01</v>
      </c>
      <c r="BW105">
        <v>0.01</v>
      </c>
      <c r="BX105">
        <v>0.01</v>
      </c>
      <c r="BY105">
        <v>0.02919338164763995</v>
      </c>
      <c r="BZ105">
        <v>0.01871280908480593</v>
      </c>
      <c r="CA105">
        <v>0.01782378140228737</v>
      </c>
      <c r="CB105">
        <v>0.01804140178316988</v>
      </c>
      <c r="CC105">
        <v>0.05</v>
      </c>
      <c r="CD105">
        <v>0.01</v>
      </c>
      <c r="CE105">
        <v>0.02225005052489878</v>
      </c>
      <c r="CF105">
        <v>0.01</v>
      </c>
      <c r="CG105">
        <v>0.02275122124399692</v>
      </c>
      <c r="CH105">
        <v>0.01818609723032435</v>
      </c>
      <c r="CI105">
        <v>0.05</v>
      </c>
      <c r="CJ105">
        <v>0.03239615276765444</v>
      </c>
      <c r="CK105">
        <v>0.01735439120102079</v>
      </c>
      <c r="CL105">
        <v>0.01</v>
      </c>
      <c r="CM105">
        <v>0.01</v>
      </c>
      <c r="CN105">
        <v>0.01707421210050215</v>
      </c>
      <c r="CO105">
        <v>0.01131266237981378</v>
      </c>
      <c r="CP105">
        <v>0.05</v>
      </c>
      <c r="CQ105">
        <v>0.01853699282562877</v>
      </c>
      <c r="CR105">
        <v>0.01451422186833911</v>
      </c>
      <c r="CS105">
        <v>0.02252371294662224</v>
      </c>
      <c r="CT105">
        <v>0.01118210911712751</v>
      </c>
      <c r="CU105">
        <v>0.02909972164764972</v>
      </c>
      <c r="CV105">
        <v>0.01178551942840171</v>
      </c>
      <c r="CW105">
        <v>0.02044397274774176</v>
      </c>
      <c r="CX105">
        <v>0.02898166996717214</v>
      </c>
      <c r="CY105">
        <v>0.01089075371903355</v>
      </c>
      <c r="CZ105">
        <v>0.01</v>
      </c>
      <c r="DA105">
        <v>0.01449459871036107</v>
      </c>
      <c r="DB105">
        <v>0.05</v>
      </c>
      <c r="DC105">
        <v>0.05</v>
      </c>
      <c r="DD105">
        <v>0.01624680619519442</v>
      </c>
      <c r="DE105">
        <v>0.01</v>
      </c>
      <c r="DF105">
        <v>0.01</v>
      </c>
      <c r="DG105">
        <v>0.01</v>
      </c>
      <c r="DH105">
        <v>0.01114054104728824</v>
      </c>
      <c r="DI105">
        <v>0.01</v>
      </c>
      <c r="DJ105">
        <v>0.01054003637642596</v>
      </c>
      <c r="DK105">
        <v>0.01</v>
      </c>
      <c r="DL105">
        <v>0.03268869149667274</v>
      </c>
      <c r="DR105" s="2">
        <v>44356</v>
      </c>
      <c r="DS105">
        <v>6025.771178136253</v>
      </c>
      <c r="DT105">
        <v>14.8943412262338</v>
      </c>
      <c r="DU105">
        <v>1379.770491997349</v>
      </c>
      <c r="DV105">
        <v>1.829459710493114</v>
      </c>
      <c r="DW105">
        <v>93.01715501863652</v>
      </c>
      <c r="DX105">
        <v>13.00588809960736</v>
      </c>
      <c r="DY105">
        <v>1.627321788868014</v>
      </c>
      <c r="DZ105">
        <v>65.18183826708062</v>
      </c>
      <c r="EA105">
        <v>712.1492037667666</v>
      </c>
      <c r="EB105">
        <v>0.07854676384074925</v>
      </c>
      <c r="EC105">
        <v>10.68705889582964</v>
      </c>
      <c r="ED105">
        <v>0.3486470643734139</v>
      </c>
      <c r="EE105">
        <v>42.14556828589545</v>
      </c>
      <c r="EF105">
        <v>1.38143083542949</v>
      </c>
      <c r="EG105">
        <v>33.13523261883257</v>
      </c>
      <c r="EH105">
        <v>1.655017083879456</v>
      </c>
      <c r="EI105">
        <v>3.823922885662279</v>
      </c>
      <c r="EJ105">
        <v>0.2350987909239484</v>
      </c>
      <c r="EK105">
        <v>112.0581724383243</v>
      </c>
      <c r="EL105">
        <v>0.01345489792638584</v>
      </c>
      <c r="EM105">
        <v>8.081516940779981</v>
      </c>
      <c r="EN105">
        <v>68.02248213518406</v>
      </c>
      <c r="EO105">
        <v>1.50021291691969</v>
      </c>
      <c r="EP105">
        <v>3.033121485890485</v>
      </c>
      <c r="EQ105">
        <v>4.684595357090351</v>
      </c>
      <c r="ER105">
        <v>91.33249267747506</v>
      </c>
      <c r="ES105">
        <v>1.536725600773398</v>
      </c>
      <c r="ET105">
        <v>1.477939783956944</v>
      </c>
      <c r="EU105">
        <v>997.1561112153221</v>
      </c>
      <c r="EV105">
        <v>483.4714959917358</v>
      </c>
      <c r="EW105">
        <v>52.01797911253458</v>
      </c>
      <c r="EX105">
        <v>18.58332046664754</v>
      </c>
      <c r="FC105" s="2">
        <v>44356</v>
      </c>
      <c r="FD105">
        <v>0.01416216213142353</v>
      </c>
      <c r="FE105">
        <v>0.007198749979123145</v>
      </c>
      <c r="FF105">
        <v>0.05007277666198805</v>
      </c>
      <c r="FG105">
        <v>0.01783741491683689</v>
      </c>
      <c r="FH105">
        <v>0.06648273148265277</v>
      </c>
      <c r="FI105">
        <v>0.02527925534936387</v>
      </c>
      <c r="FJ105">
        <v>0.008253522285637917</v>
      </c>
      <c r="FK105">
        <v>0.03132742031264973</v>
      </c>
      <c r="FL105">
        <v>0.1187877924216502</v>
      </c>
      <c r="FM105">
        <v>0.01965724475766542</v>
      </c>
      <c r="FN105">
        <v>0.01789579264713246</v>
      </c>
      <c r="FO105">
        <v>0.02239801094203922</v>
      </c>
      <c r="FP105">
        <v>0.04027398595607719</v>
      </c>
      <c r="FQ105">
        <v>0.07510544393821182</v>
      </c>
      <c r="FR105">
        <v>0.006958827281955064</v>
      </c>
      <c r="FS105">
        <v>0.03674351601320596</v>
      </c>
      <c r="FT105">
        <v>0.02273630100780956</v>
      </c>
      <c r="FU105">
        <v>0.0271046306046745</v>
      </c>
      <c r="FV105">
        <v>0.05703801171603502</v>
      </c>
      <c r="FW105">
        <v>0.03114233608027233</v>
      </c>
      <c r="FX105">
        <v>0.01686756076693333</v>
      </c>
      <c r="FY105">
        <v>0.01646712653050773</v>
      </c>
      <c r="FZ105">
        <v>0.04515212915815366</v>
      </c>
      <c r="GA105">
        <v>0.01780328581923655</v>
      </c>
      <c r="GB105">
        <v>0.03061671192115661</v>
      </c>
      <c r="GC105">
        <v>0.01834048571741737</v>
      </c>
      <c r="GD105">
        <v>0.01151401976110671</v>
      </c>
      <c r="GE105">
        <v>0.01069994755893233</v>
      </c>
      <c r="GF105">
        <v>0.05169429535711343</v>
      </c>
      <c r="GG105">
        <v>0.03919836315643405</v>
      </c>
      <c r="GH105">
        <v>0.03256162089623751</v>
      </c>
      <c r="GI105">
        <v>0.01262852687036616</v>
      </c>
    </row>
    <row r="106" spans="1:191">
      <c r="A106" s="2">
        <v>44357</v>
      </c>
      <c r="B106">
        <v>1471.918517138697</v>
      </c>
      <c r="C106">
        <v>0.05213089009994043</v>
      </c>
      <c r="F106" s="2">
        <v>44969</v>
      </c>
      <c r="G106">
        <v>0.01008554885928553</v>
      </c>
      <c r="H106">
        <v>0.01080898074559625</v>
      </c>
      <c r="I106">
        <v>0.02127036681837434</v>
      </c>
      <c r="J106">
        <v>0.01215398418688862</v>
      </c>
      <c r="K106">
        <v>0.01528104102605109</v>
      </c>
      <c r="L106">
        <v>0.02937504524454486</v>
      </c>
      <c r="M106">
        <v>0.0168005901878246</v>
      </c>
      <c r="N106">
        <v>0.01</v>
      </c>
      <c r="O106">
        <v>0.01447342400324224</v>
      </c>
      <c r="P106">
        <v>0.01</v>
      </c>
      <c r="Q106">
        <v>0.01228188960603824</v>
      </c>
      <c r="R106">
        <v>0.01</v>
      </c>
      <c r="S106">
        <v>0.05</v>
      </c>
      <c r="T106">
        <v>0.01</v>
      </c>
      <c r="U106">
        <v>0.01257752119954874</v>
      </c>
      <c r="V106">
        <v>0.01</v>
      </c>
      <c r="W106">
        <v>0.01230850960650931</v>
      </c>
      <c r="X106">
        <v>0.01</v>
      </c>
      <c r="Y106">
        <v>0.03354013928596321</v>
      </c>
      <c r="Z106">
        <v>0.01</v>
      </c>
      <c r="AA106">
        <v>0.01353696529050848</v>
      </c>
      <c r="AB106">
        <v>0.02120200626500303</v>
      </c>
      <c r="AC106">
        <v>0.03824753874520784</v>
      </c>
      <c r="AD106">
        <v>0.02116781594387985</v>
      </c>
      <c r="AE106">
        <v>0.01765461496586482</v>
      </c>
      <c r="AF106">
        <v>0.02232643856128555</v>
      </c>
      <c r="AG106">
        <v>0.01</v>
      </c>
      <c r="AH106">
        <v>0.01039854006677094</v>
      </c>
      <c r="AI106">
        <v>0.01621569513259573</v>
      </c>
      <c r="AJ106">
        <v>0.05</v>
      </c>
      <c r="AK106">
        <v>0.03247869553771296</v>
      </c>
      <c r="AL106">
        <v>0.02384861361813331</v>
      </c>
      <c r="AM106">
        <v>0.0116687607063117</v>
      </c>
      <c r="AN106">
        <v>0.01914829727014661</v>
      </c>
      <c r="AO106">
        <v>0.02673343041013724</v>
      </c>
      <c r="AP106">
        <v>0.01</v>
      </c>
      <c r="AQ106">
        <v>0.02101367885583282</v>
      </c>
      <c r="AR106">
        <v>0.03510994026638328</v>
      </c>
      <c r="AS106">
        <v>0.01000000000000001</v>
      </c>
      <c r="AT106">
        <v>0.01</v>
      </c>
      <c r="AU106">
        <v>0.01725714817748234</v>
      </c>
      <c r="AV106">
        <v>0.05</v>
      </c>
      <c r="AW106">
        <v>0.05</v>
      </c>
      <c r="AX106">
        <v>0.01380274017012511</v>
      </c>
      <c r="AY106">
        <v>0.014299422150322</v>
      </c>
      <c r="AZ106">
        <v>0.01</v>
      </c>
      <c r="BA106">
        <v>0.01</v>
      </c>
      <c r="BB106">
        <v>0.01244880937464646</v>
      </c>
      <c r="BC106">
        <v>0.01150782856567947</v>
      </c>
      <c r="BD106">
        <v>0.02011463365479572</v>
      </c>
      <c r="BE106">
        <v>0.01</v>
      </c>
      <c r="BF106">
        <v>0.03886134550130767</v>
      </c>
      <c r="BL106" s="2">
        <v>44969</v>
      </c>
      <c r="BM106">
        <v>0.01008554885928553</v>
      </c>
      <c r="BN106">
        <v>0.01080898074559625</v>
      </c>
      <c r="BO106">
        <v>0.02127036681837434</v>
      </c>
      <c r="BP106">
        <v>0.01215398418688862</v>
      </c>
      <c r="BQ106">
        <v>0.01528104102605109</v>
      </c>
      <c r="BR106">
        <v>0.02937504524454486</v>
      </c>
      <c r="BS106">
        <v>0.0168005901878246</v>
      </c>
      <c r="BT106">
        <v>0.01</v>
      </c>
      <c r="BU106">
        <v>0.01447342400324224</v>
      </c>
      <c r="BV106">
        <v>0.01</v>
      </c>
      <c r="BW106">
        <v>0.01228188960603824</v>
      </c>
      <c r="BX106">
        <v>0.01</v>
      </c>
      <c r="BY106">
        <v>0.05</v>
      </c>
      <c r="BZ106">
        <v>0.01</v>
      </c>
      <c r="CA106">
        <v>0.01257752119954874</v>
      </c>
      <c r="CB106">
        <v>0.01</v>
      </c>
      <c r="CC106">
        <v>0.01230850960650931</v>
      </c>
      <c r="CD106">
        <v>0.01</v>
      </c>
      <c r="CE106">
        <v>0.03354013928596321</v>
      </c>
      <c r="CF106">
        <v>0.01</v>
      </c>
      <c r="CG106">
        <v>0.01353696529050848</v>
      </c>
      <c r="CH106">
        <v>0.02120200626500303</v>
      </c>
      <c r="CI106">
        <v>0.03824753874520784</v>
      </c>
      <c r="CJ106">
        <v>0.02116781594387985</v>
      </c>
      <c r="CK106">
        <v>0.01765461496586482</v>
      </c>
      <c r="CL106">
        <v>0.02232643856128555</v>
      </c>
      <c r="CM106">
        <v>0.01</v>
      </c>
      <c r="CN106">
        <v>0.01039854006677094</v>
      </c>
      <c r="CO106">
        <v>0.01621569513259573</v>
      </c>
      <c r="CP106">
        <v>0.05</v>
      </c>
      <c r="CQ106">
        <v>0.03247869553771296</v>
      </c>
      <c r="CR106">
        <v>0.02384861361813331</v>
      </c>
      <c r="CS106">
        <v>0.0116687607063117</v>
      </c>
      <c r="CT106">
        <v>0.01914829727014661</v>
      </c>
      <c r="CU106">
        <v>0.02673343041013724</v>
      </c>
      <c r="CV106">
        <v>0.01</v>
      </c>
      <c r="CW106">
        <v>0.02101367885583282</v>
      </c>
      <c r="CX106">
        <v>0.03510994026638328</v>
      </c>
      <c r="CY106">
        <v>0.01000000000000001</v>
      </c>
      <c r="CZ106">
        <v>0.01</v>
      </c>
      <c r="DA106">
        <v>0.01725714817748234</v>
      </c>
      <c r="DB106">
        <v>0.05</v>
      </c>
      <c r="DC106">
        <v>0.05</v>
      </c>
      <c r="DD106">
        <v>0.01380274017012511</v>
      </c>
      <c r="DE106">
        <v>0.014299422150322</v>
      </c>
      <c r="DF106">
        <v>0.01</v>
      </c>
      <c r="DG106">
        <v>0.01</v>
      </c>
      <c r="DH106">
        <v>0.01244880937464646</v>
      </c>
      <c r="DI106">
        <v>0.01150782856567947</v>
      </c>
      <c r="DJ106">
        <v>0.02011463365479572</v>
      </c>
      <c r="DK106">
        <v>0.01</v>
      </c>
      <c r="DL106">
        <v>0.03886134550130767</v>
      </c>
      <c r="DR106" s="2">
        <v>44357</v>
      </c>
      <c r="DS106">
        <v>6025.771178136253</v>
      </c>
      <c r="DT106">
        <v>14.8943412262338</v>
      </c>
      <c r="DU106">
        <v>1379.770491997349</v>
      </c>
      <c r="DV106">
        <v>1.829459710493114</v>
      </c>
      <c r="DW106">
        <v>93.01715501863652</v>
      </c>
      <c r="DX106">
        <v>13.00588809960736</v>
      </c>
      <c r="DY106">
        <v>1.627321788868014</v>
      </c>
      <c r="DZ106">
        <v>65.18183826708062</v>
      </c>
      <c r="EA106">
        <v>712.1492037667666</v>
      </c>
      <c r="EB106">
        <v>0.07854676384074925</v>
      </c>
      <c r="EC106">
        <v>10.68705889582964</v>
      </c>
      <c r="ED106">
        <v>0.3486470643734139</v>
      </c>
      <c r="EE106">
        <v>42.14556828589545</v>
      </c>
      <c r="EF106">
        <v>1.38143083542949</v>
      </c>
      <c r="EG106">
        <v>33.13523261883257</v>
      </c>
      <c r="EH106">
        <v>1.655017083879456</v>
      </c>
      <c r="EI106">
        <v>3.823922885662279</v>
      </c>
      <c r="EJ106">
        <v>0.2350987909239484</v>
      </c>
      <c r="EK106">
        <v>112.0581724383243</v>
      </c>
      <c r="EL106">
        <v>0.01345489792638584</v>
      </c>
      <c r="EM106">
        <v>8.081516940779981</v>
      </c>
      <c r="EN106">
        <v>68.02248213518406</v>
      </c>
      <c r="EO106">
        <v>1.50021291691969</v>
      </c>
      <c r="EP106">
        <v>3.033121485890485</v>
      </c>
      <c r="EQ106">
        <v>4.684595357090351</v>
      </c>
      <c r="ER106">
        <v>91.33249267747506</v>
      </c>
      <c r="ES106">
        <v>1.536725600773398</v>
      </c>
      <c r="ET106">
        <v>1.477939783956944</v>
      </c>
      <c r="EU106">
        <v>997.1561112153221</v>
      </c>
      <c r="EV106">
        <v>483.4714959917358</v>
      </c>
      <c r="EW106">
        <v>52.01797911253458</v>
      </c>
      <c r="EX106">
        <v>18.58332046664754</v>
      </c>
      <c r="FC106" s="2">
        <v>44357</v>
      </c>
      <c r="FD106">
        <v>0.01445201509465079</v>
      </c>
      <c r="FE106">
        <v>0.007325773260517902</v>
      </c>
      <c r="FF106">
        <v>0.05712077604952568</v>
      </c>
      <c r="FG106">
        <v>0.01724270391800256</v>
      </c>
      <c r="FH106">
        <v>0.06661916554352253</v>
      </c>
      <c r="FI106">
        <v>0.02550483327191401</v>
      </c>
      <c r="FJ106">
        <v>0.008608066789492269</v>
      </c>
      <c r="FK106">
        <v>0.03097095342739741</v>
      </c>
      <c r="FL106">
        <v>0.1168067374051044</v>
      </c>
      <c r="FM106">
        <v>0.0193561014357989</v>
      </c>
      <c r="FN106">
        <v>0.01818859317562641</v>
      </c>
      <c r="FO106">
        <v>0.02187785349779684</v>
      </c>
      <c r="FP106">
        <v>0.0390837655464464</v>
      </c>
      <c r="FQ106">
        <v>0.07275692239328546</v>
      </c>
      <c r="FR106">
        <v>0.006867324118557562</v>
      </c>
      <c r="FS106">
        <v>0.03781470303873708</v>
      </c>
      <c r="FT106">
        <v>0.02419684983391445</v>
      </c>
      <c r="FU106">
        <v>0.02744937515678162</v>
      </c>
      <c r="FV106">
        <v>0.05600562409184989</v>
      </c>
      <c r="FW106">
        <v>0.03033767662680609</v>
      </c>
      <c r="FX106">
        <v>0.01784408957473671</v>
      </c>
      <c r="FY106">
        <v>0.0160863478393163</v>
      </c>
      <c r="FZ106">
        <v>0.04611774241539953</v>
      </c>
      <c r="GA106">
        <v>0.0164703734248918</v>
      </c>
      <c r="GB106">
        <v>0.03083972862402082</v>
      </c>
      <c r="GC106">
        <v>0.01795723281947515</v>
      </c>
      <c r="GD106">
        <v>0.01136105454588252</v>
      </c>
      <c r="GE106">
        <v>0.01042610125154662</v>
      </c>
      <c r="GF106">
        <v>0.05088935687030277</v>
      </c>
      <c r="GG106">
        <v>0.03926877391464929</v>
      </c>
      <c r="GH106">
        <v>0.03203726326108096</v>
      </c>
      <c r="GI106">
        <v>0.01211612178296931</v>
      </c>
    </row>
    <row r="107" spans="1:191">
      <c r="A107" s="2">
        <v>44358</v>
      </c>
      <c r="B107">
        <v>1453.567245930696</v>
      </c>
      <c r="C107">
        <v>-0.01246758634688183</v>
      </c>
      <c r="F107" s="2">
        <v>44976</v>
      </c>
      <c r="G107">
        <v>0.01004059578819969</v>
      </c>
      <c r="H107">
        <v>0.01281611577593181</v>
      </c>
      <c r="I107">
        <v>0.02093580511418851</v>
      </c>
      <c r="J107">
        <v>0.0129028780750144</v>
      </c>
      <c r="K107">
        <v>0.01527879290306645</v>
      </c>
      <c r="L107">
        <v>0.02313922512923787</v>
      </c>
      <c r="M107">
        <v>0.01153173820999497</v>
      </c>
      <c r="N107">
        <v>0.01</v>
      </c>
      <c r="O107">
        <v>0.02854132670024669</v>
      </c>
      <c r="P107">
        <v>0.01</v>
      </c>
      <c r="Q107">
        <v>0.01208127837668539</v>
      </c>
      <c r="R107">
        <v>0.01</v>
      </c>
      <c r="S107">
        <v>0.04392622895492233</v>
      </c>
      <c r="T107">
        <v>0.01295983672675407</v>
      </c>
      <c r="U107">
        <v>0.01</v>
      </c>
      <c r="V107">
        <v>0.01</v>
      </c>
      <c r="W107">
        <v>0.02179177887139186</v>
      </c>
      <c r="X107">
        <v>0.01617925837387748</v>
      </c>
      <c r="Y107">
        <v>0.03152476841439811</v>
      </c>
      <c r="Z107">
        <v>0.01</v>
      </c>
      <c r="AA107">
        <v>0.01762083693287821</v>
      </c>
      <c r="AB107">
        <v>0.0108988718416563</v>
      </c>
      <c r="AC107">
        <v>0.04355652370504236</v>
      </c>
      <c r="AD107">
        <v>0.03155962445172259</v>
      </c>
      <c r="AE107">
        <v>0.01159016827765732</v>
      </c>
      <c r="AF107">
        <v>0.02283344424815885</v>
      </c>
      <c r="AG107">
        <v>0.01803204876734564</v>
      </c>
      <c r="AH107">
        <v>0.01842191634982976</v>
      </c>
      <c r="AI107">
        <v>0.03305206527030412</v>
      </c>
      <c r="AJ107">
        <v>0.05</v>
      </c>
      <c r="AK107">
        <v>0.01674461719213786</v>
      </c>
      <c r="AL107">
        <v>0.02324016815045743</v>
      </c>
      <c r="AM107">
        <v>0.01186491077366838</v>
      </c>
      <c r="AN107">
        <v>0.0124294732160123</v>
      </c>
      <c r="AO107">
        <v>0.0320117376610165</v>
      </c>
      <c r="AP107">
        <v>0.01</v>
      </c>
      <c r="AQ107">
        <v>0.02745799729019761</v>
      </c>
      <c r="AR107">
        <v>0.02832651362026455</v>
      </c>
      <c r="AS107">
        <v>0.01181953238428888</v>
      </c>
      <c r="AT107">
        <v>0.01</v>
      </c>
      <c r="AU107">
        <v>0.0227864440436566</v>
      </c>
      <c r="AV107">
        <v>0.05</v>
      </c>
      <c r="AW107">
        <v>0.03734433865927421</v>
      </c>
      <c r="AX107">
        <v>0.01090464203956152</v>
      </c>
      <c r="AY107">
        <v>0.01</v>
      </c>
      <c r="AZ107">
        <v>0.01247555290010183</v>
      </c>
      <c r="BA107">
        <v>0.01</v>
      </c>
      <c r="BB107">
        <v>0.01</v>
      </c>
      <c r="BC107">
        <v>0.01164835912158404</v>
      </c>
      <c r="BD107">
        <v>0.01131408555283689</v>
      </c>
      <c r="BE107">
        <v>0.01240918207112478</v>
      </c>
      <c r="BF107">
        <v>0.0260073180653118</v>
      </c>
      <c r="BL107" s="2">
        <v>44976</v>
      </c>
      <c r="BM107">
        <v>0.01004059578819969</v>
      </c>
      <c r="BN107">
        <v>0.01281611577593181</v>
      </c>
      <c r="BO107">
        <v>0.02093580511418851</v>
      </c>
      <c r="BP107">
        <v>0.0129028780750144</v>
      </c>
      <c r="BQ107">
        <v>0.01527879290306645</v>
      </c>
      <c r="BR107">
        <v>0.02313922512923787</v>
      </c>
      <c r="BS107">
        <v>0.01153173820999497</v>
      </c>
      <c r="BT107">
        <v>0.01</v>
      </c>
      <c r="BU107">
        <v>0.02854132670024669</v>
      </c>
      <c r="BV107">
        <v>0.01</v>
      </c>
      <c r="BW107">
        <v>0.01208127837668539</v>
      </c>
      <c r="BX107">
        <v>0.01</v>
      </c>
      <c r="BY107">
        <v>0.04392622895492233</v>
      </c>
      <c r="BZ107">
        <v>0.01295983672675407</v>
      </c>
      <c r="CA107">
        <v>0.01</v>
      </c>
      <c r="CB107">
        <v>0.01</v>
      </c>
      <c r="CC107">
        <v>0.02179177887139186</v>
      </c>
      <c r="CD107">
        <v>0.01617925837387748</v>
      </c>
      <c r="CE107">
        <v>0.03152476841439811</v>
      </c>
      <c r="CF107">
        <v>0.01</v>
      </c>
      <c r="CG107">
        <v>0.01762083693287821</v>
      </c>
      <c r="CH107">
        <v>0.0108988718416563</v>
      </c>
      <c r="CI107">
        <v>0.04355652370504236</v>
      </c>
      <c r="CJ107">
        <v>0.03155962445172259</v>
      </c>
      <c r="CK107">
        <v>0.01159016827765732</v>
      </c>
      <c r="CL107">
        <v>0.02283344424815885</v>
      </c>
      <c r="CM107">
        <v>0.01803204876734564</v>
      </c>
      <c r="CN107">
        <v>0.01842191634982976</v>
      </c>
      <c r="CO107">
        <v>0.03305206527030412</v>
      </c>
      <c r="CP107">
        <v>0.05</v>
      </c>
      <c r="CQ107">
        <v>0.01674461719213786</v>
      </c>
      <c r="CR107">
        <v>0.02324016815045743</v>
      </c>
      <c r="CS107">
        <v>0.01186491077366838</v>
      </c>
      <c r="CT107">
        <v>0.0124294732160123</v>
      </c>
      <c r="CU107">
        <v>0.0320117376610165</v>
      </c>
      <c r="CV107">
        <v>0.01</v>
      </c>
      <c r="CW107">
        <v>0.02745799729019761</v>
      </c>
      <c r="CX107">
        <v>0.02832651362026455</v>
      </c>
      <c r="CY107">
        <v>0.01181953238428888</v>
      </c>
      <c r="CZ107">
        <v>0.01</v>
      </c>
      <c r="DA107">
        <v>0.0227864440436566</v>
      </c>
      <c r="DB107">
        <v>0.05</v>
      </c>
      <c r="DC107">
        <v>0.03734433865927421</v>
      </c>
      <c r="DD107">
        <v>0.01090464203956152</v>
      </c>
      <c r="DE107">
        <v>0.01</v>
      </c>
      <c r="DF107">
        <v>0.01247555290010183</v>
      </c>
      <c r="DG107">
        <v>0.01</v>
      </c>
      <c r="DH107">
        <v>0.01</v>
      </c>
      <c r="DI107">
        <v>0.01164835912158404</v>
      </c>
      <c r="DJ107">
        <v>0.01131408555283689</v>
      </c>
      <c r="DK107">
        <v>0.01240918207112478</v>
      </c>
      <c r="DL107">
        <v>0.0260073180653118</v>
      </c>
      <c r="DR107" s="2">
        <v>44358</v>
      </c>
      <c r="DS107">
        <v>6025.771178136253</v>
      </c>
      <c r="DT107">
        <v>14.8943412262338</v>
      </c>
      <c r="DU107">
        <v>1379.770491997349</v>
      </c>
      <c r="DV107">
        <v>1.829459710493114</v>
      </c>
      <c r="DW107">
        <v>93.01715501863652</v>
      </c>
      <c r="DX107">
        <v>13.00588809960736</v>
      </c>
      <c r="DY107">
        <v>1.627321788868014</v>
      </c>
      <c r="DZ107">
        <v>65.18183826708062</v>
      </c>
      <c r="EA107">
        <v>712.1492037667666</v>
      </c>
      <c r="EB107">
        <v>0.07854676384074925</v>
      </c>
      <c r="EC107">
        <v>10.68705889582964</v>
      </c>
      <c r="ED107">
        <v>0.3486470643734139</v>
      </c>
      <c r="EE107">
        <v>42.14556828589545</v>
      </c>
      <c r="EF107">
        <v>1.38143083542949</v>
      </c>
      <c r="EG107">
        <v>33.13523261883257</v>
      </c>
      <c r="EH107">
        <v>1.655017083879456</v>
      </c>
      <c r="EI107">
        <v>3.823922885662279</v>
      </c>
      <c r="EJ107">
        <v>0.2350987909239484</v>
      </c>
      <c r="EK107">
        <v>112.0581724383243</v>
      </c>
      <c r="EL107">
        <v>0.01345489792638584</v>
      </c>
      <c r="EM107">
        <v>8.081516940779981</v>
      </c>
      <c r="EN107">
        <v>68.02248213518406</v>
      </c>
      <c r="EO107">
        <v>1.50021291691969</v>
      </c>
      <c r="EP107">
        <v>3.033121485890485</v>
      </c>
      <c r="EQ107">
        <v>4.684595357090351</v>
      </c>
      <c r="ER107">
        <v>91.33249267747506</v>
      </c>
      <c r="ES107">
        <v>1.536725600773398</v>
      </c>
      <c r="ET107">
        <v>1.477939783956944</v>
      </c>
      <c r="EU107">
        <v>997.1561112153221</v>
      </c>
      <c r="EV107">
        <v>483.4714959917358</v>
      </c>
      <c r="EW107">
        <v>52.01797911253458</v>
      </c>
      <c r="EX107">
        <v>18.58332046664754</v>
      </c>
      <c r="FC107" s="2">
        <v>44358</v>
      </c>
      <c r="FD107">
        <v>0.01441374549463231</v>
      </c>
      <c r="FE107">
        <v>0.006795626213975687</v>
      </c>
      <c r="FF107">
        <v>0.06483088081493206</v>
      </c>
      <c r="FG107">
        <v>0.0162268526537508</v>
      </c>
      <c r="FH107">
        <v>0.06411767238611508</v>
      </c>
      <c r="FI107">
        <v>0.02538348648791407</v>
      </c>
      <c r="FJ107">
        <v>0.008002918658777246</v>
      </c>
      <c r="FK107">
        <v>0.02987736568880841</v>
      </c>
      <c r="FL107">
        <v>0.1356076364217284</v>
      </c>
      <c r="FM107">
        <v>0.0177892918157548</v>
      </c>
      <c r="FN107">
        <v>0.01673208414457699</v>
      </c>
      <c r="FO107">
        <v>0.02112887812171566</v>
      </c>
      <c r="FP107">
        <v>0.03758248608095448</v>
      </c>
      <c r="FQ107">
        <v>0.07001613323272624</v>
      </c>
      <c r="FR107">
        <v>0.006405302781409278</v>
      </c>
      <c r="FS107">
        <v>0.03734586981165641</v>
      </c>
      <c r="FT107">
        <v>0.02249431851017771</v>
      </c>
      <c r="FU107">
        <v>0.02729511600904563</v>
      </c>
      <c r="FV107">
        <v>0.05395809635950644</v>
      </c>
      <c r="FW107">
        <v>0.02890589394297696</v>
      </c>
      <c r="FX107">
        <v>0.0165864226405602</v>
      </c>
      <c r="FY107">
        <v>0.01553230945545696</v>
      </c>
      <c r="FZ107">
        <v>0.04920950219281709</v>
      </c>
      <c r="GA107">
        <v>0.01688406879563814</v>
      </c>
      <c r="GB107">
        <v>0.0274769987223991</v>
      </c>
      <c r="GC107">
        <v>0.01870097017191547</v>
      </c>
      <c r="GD107">
        <v>0.01054412411615372</v>
      </c>
      <c r="GE107">
        <v>0.009612585629549322</v>
      </c>
      <c r="GF107">
        <v>0.04996042077381915</v>
      </c>
      <c r="GG107">
        <v>0.0373432878024924</v>
      </c>
      <c r="GH107">
        <v>0.03127234160377537</v>
      </c>
      <c r="GI107">
        <v>0.01196731246428858</v>
      </c>
    </row>
    <row r="108" spans="1:191">
      <c r="A108" s="2">
        <v>44359</v>
      </c>
      <c r="B108">
        <v>1408.588952728605</v>
      </c>
      <c r="C108">
        <v>-0.03094338657396711</v>
      </c>
      <c r="F108" s="2">
        <v>44983</v>
      </c>
      <c r="G108">
        <v>0.01</v>
      </c>
      <c r="H108">
        <v>0.02379007018717527</v>
      </c>
      <c r="I108">
        <v>0.01806351846110187</v>
      </c>
      <c r="J108">
        <v>0.01227950723425768</v>
      </c>
      <c r="K108">
        <v>0.02606426982485639</v>
      </c>
      <c r="L108">
        <v>0.04518594241028948</v>
      </c>
      <c r="M108">
        <v>0.01</v>
      </c>
      <c r="N108">
        <v>0.01</v>
      </c>
      <c r="O108">
        <v>0.01565605635023061</v>
      </c>
      <c r="P108">
        <v>0.01</v>
      </c>
      <c r="Q108">
        <v>0.01</v>
      </c>
      <c r="R108">
        <v>0.01</v>
      </c>
      <c r="S108">
        <v>0.04285708376689171</v>
      </c>
      <c r="T108">
        <v>0.01</v>
      </c>
      <c r="U108">
        <v>0.01</v>
      </c>
      <c r="V108">
        <v>0.01128622900761338</v>
      </c>
      <c r="W108">
        <v>0.01</v>
      </c>
      <c r="X108">
        <v>0.01235538201603728</v>
      </c>
      <c r="Y108">
        <v>0.01711005280095215</v>
      </c>
      <c r="Z108">
        <v>0.01</v>
      </c>
      <c r="AA108">
        <v>0.03087218813723108</v>
      </c>
      <c r="AB108">
        <v>0.01</v>
      </c>
      <c r="AC108">
        <v>0.05</v>
      </c>
      <c r="AD108">
        <v>0.04460846638143894</v>
      </c>
      <c r="AE108">
        <v>0.01252600220811384</v>
      </c>
      <c r="AF108">
        <v>0.02281159534694649</v>
      </c>
      <c r="AG108">
        <v>0.01</v>
      </c>
      <c r="AH108">
        <v>0.01</v>
      </c>
      <c r="AI108">
        <v>0.01</v>
      </c>
      <c r="AJ108">
        <v>0.05</v>
      </c>
      <c r="AK108">
        <v>0.01544871601749582</v>
      </c>
      <c r="AL108">
        <v>0.03563470990237837</v>
      </c>
      <c r="AM108">
        <v>0.01159044880449588</v>
      </c>
      <c r="AN108">
        <v>0.01000000000000001</v>
      </c>
      <c r="AO108">
        <v>0.02918687988288955</v>
      </c>
      <c r="AP108">
        <v>0.01</v>
      </c>
      <c r="AQ108">
        <v>0.02155441297841683</v>
      </c>
      <c r="AR108">
        <v>0.03731769776180344</v>
      </c>
      <c r="AS108">
        <v>0.01362009350236933</v>
      </c>
      <c r="AT108">
        <v>0.01820648348163144</v>
      </c>
      <c r="AU108">
        <v>0.01817967559036463</v>
      </c>
      <c r="AV108">
        <v>0.05</v>
      </c>
      <c r="AW108">
        <v>0.03069189659328409</v>
      </c>
      <c r="AX108">
        <v>0.01318896075817256</v>
      </c>
      <c r="AY108">
        <v>0.01</v>
      </c>
      <c r="AZ108">
        <v>0.01441004356239917</v>
      </c>
      <c r="BA108">
        <v>0.01</v>
      </c>
      <c r="BB108">
        <v>0.01127856211821465</v>
      </c>
      <c r="BC108">
        <v>0.01090583642435231</v>
      </c>
      <c r="BD108">
        <v>0.01723789956849326</v>
      </c>
      <c r="BE108">
        <v>0.01</v>
      </c>
      <c r="BF108">
        <v>0.02608131892010249</v>
      </c>
      <c r="BL108" s="2">
        <v>44983</v>
      </c>
      <c r="BM108">
        <v>0.01</v>
      </c>
      <c r="BN108">
        <v>0.02379007018717527</v>
      </c>
      <c r="BO108">
        <v>0.01806351846110187</v>
      </c>
      <c r="BP108">
        <v>0.01227950723425768</v>
      </c>
      <c r="BQ108">
        <v>0.02606426982485639</v>
      </c>
      <c r="BR108">
        <v>0.04518594241028948</v>
      </c>
      <c r="BS108">
        <v>0.01</v>
      </c>
      <c r="BT108">
        <v>0.01</v>
      </c>
      <c r="BU108">
        <v>0.01565605635023061</v>
      </c>
      <c r="BV108">
        <v>0.01</v>
      </c>
      <c r="BW108">
        <v>0.01</v>
      </c>
      <c r="BX108">
        <v>0.01</v>
      </c>
      <c r="BY108">
        <v>0.04285708376689171</v>
      </c>
      <c r="BZ108">
        <v>0.01</v>
      </c>
      <c r="CA108">
        <v>0.01</v>
      </c>
      <c r="CB108">
        <v>0.01128622900761338</v>
      </c>
      <c r="CC108">
        <v>0.01</v>
      </c>
      <c r="CD108">
        <v>0.01235538201603728</v>
      </c>
      <c r="CE108">
        <v>0.01711005280095215</v>
      </c>
      <c r="CF108">
        <v>0.01</v>
      </c>
      <c r="CG108">
        <v>0.03087218813723108</v>
      </c>
      <c r="CH108">
        <v>0.01</v>
      </c>
      <c r="CI108">
        <v>0.05</v>
      </c>
      <c r="CJ108">
        <v>0.04460846638143894</v>
      </c>
      <c r="CK108">
        <v>0.01252600220811384</v>
      </c>
      <c r="CL108">
        <v>0.02281159534694649</v>
      </c>
      <c r="CM108">
        <v>0.01</v>
      </c>
      <c r="CN108">
        <v>0.01</v>
      </c>
      <c r="CO108">
        <v>0.01</v>
      </c>
      <c r="CP108">
        <v>0.05</v>
      </c>
      <c r="CQ108">
        <v>0.01544871601749582</v>
      </c>
      <c r="CR108">
        <v>0.03563470990237837</v>
      </c>
      <c r="CS108">
        <v>0.01159044880449588</v>
      </c>
      <c r="CT108">
        <v>0.01000000000000001</v>
      </c>
      <c r="CU108">
        <v>0.02918687988288955</v>
      </c>
      <c r="CV108">
        <v>0.01</v>
      </c>
      <c r="CW108">
        <v>0.02155441297841683</v>
      </c>
      <c r="CX108">
        <v>0.03731769776180344</v>
      </c>
      <c r="CY108">
        <v>0.01362009350236933</v>
      </c>
      <c r="CZ108">
        <v>0.01820648348163144</v>
      </c>
      <c r="DA108">
        <v>0.01817967559036463</v>
      </c>
      <c r="DB108">
        <v>0.05</v>
      </c>
      <c r="DC108">
        <v>0.03069189659328409</v>
      </c>
      <c r="DD108">
        <v>0.01318896075817256</v>
      </c>
      <c r="DE108">
        <v>0.01</v>
      </c>
      <c r="DF108">
        <v>0.01441004356239917</v>
      </c>
      <c r="DG108">
        <v>0.01</v>
      </c>
      <c r="DH108">
        <v>0.01127856211821465</v>
      </c>
      <c r="DI108">
        <v>0.01090583642435231</v>
      </c>
      <c r="DJ108">
        <v>0.01723789956849326</v>
      </c>
      <c r="DK108">
        <v>0.01</v>
      </c>
      <c r="DL108">
        <v>0.02608131892010249</v>
      </c>
      <c r="DR108" s="2">
        <v>44359</v>
      </c>
      <c r="DS108">
        <v>6025.771178136253</v>
      </c>
      <c r="DT108">
        <v>14.8943412262338</v>
      </c>
      <c r="DU108">
        <v>1379.770491997349</v>
      </c>
      <c r="DV108">
        <v>1.829459710493114</v>
      </c>
      <c r="DW108">
        <v>93.01715501863652</v>
      </c>
      <c r="DX108">
        <v>13.00588809960736</v>
      </c>
      <c r="DY108">
        <v>1.627321788868014</v>
      </c>
      <c r="DZ108">
        <v>65.18183826708062</v>
      </c>
      <c r="EA108">
        <v>712.1492037667666</v>
      </c>
      <c r="EB108">
        <v>0.07854676384074925</v>
      </c>
      <c r="EC108">
        <v>10.68705889582964</v>
      </c>
      <c r="ED108">
        <v>0.3486470643734139</v>
      </c>
      <c r="EE108">
        <v>42.14556828589545</v>
      </c>
      <c r="EF108">
        <v>1.38143083542949</v>
      </c>
      <c r="EG108">
        <v>33.13523261883257</v>
      </c>
      <c r="EH108">
        <v>1.655017083879456</v>
      </c>
      <c r="EI108">
        <v>3.823922885662279</v>
      </c>
      <c r="EJ108">
        <v>0.2350987909239484</v>
      </c>
      <c r="EK108">
        <v>112.0581724383243</v>
      </c>
      <c r="EL108">
        <v>0.01345489792638584</v>
      </c>
      <c r="EM108">
        <v>8.081516940779981</v>
      </c>
      <c r="EN108">
        <v>68.02248213518406</v>
      </c>
      <c r="EO108">
        <v>1.50021291691969</v>
      </c>
      <c r="EP108">
        <v>3.033121485890485</v>
      </c>
      <c r="EQ108">
        <v>4.684595357090351</v>
      </c>
      <c r="ER108">
        <v>91.33249267747506</v>
      </c>
      <c r="ES108">
        <v>1.536725600773398</v>
      </c>
      <c r="ET108">
        <v>1.477939783956944</v>
      </c>
      <c r="EU108">
        <v>997.1561112153221</v>
      </c>
      <c r="EV108">
        <v>483.4714959917358</v>
      </c>
      <c r="EW108">
        <v>52.01797911253458</v>
      </c>
      <c r="EX108">
        <v>18.58332046664754</v>
      </c>
      <c r="FC108" s="2">
        <v>44359</v>
      </c>
      <c r="FD108">
        <v>0.01468245069952678</v>
      </c>
      <c r="FE108">
        <v>0.006170823467801738</v>
      </c>
      <c r="FF108">
        <v>0.05942287847775645</v>
      </c>
      <c r="FG108">
        <v>0.01530208821689365</v>
      </c>
      <c r="FH108">
        <v>0.06793459997242048</v>
      </c>
      <c r="FI108">
        <v>0.02359907366998867</v>
      </c>
      <c r="FJ108">
        <v>0.00752110632969898</v>
      </c>
      <c r="FK108">
        <v>0.02980215185333963</v>
      </c>
      <c r="FL108">
        <v>0.1490723435832783</v>
      </c>
      <c r="FM108">
        <v>0.016532532080443</v>
      </c>
      <c r="FN108">
        <v>0.01624336222972322</v>
      </c>
      <c r="FO108">
        <v>0.02007599639756434</v>
      </c>
      <c r="FP108">
        <v>0.03852923324065174</v>
      </c>
      <c r="FQ108">
        <v>0.0691851441784239</v>
      </c>
      <c r="FR108">
        <v>0.005917289410913235</v>
      </c>
      <c r="FS108">
        <v>0.03684247069689905</v>
      </c>
      <c r="FT108">
        <v>0.02090787893534158</v>
      </c>
      <c r="FU108">
        <v>0.02704924557680933</v>
      </c>
      <c r="FV108">
        <v>0.05479252382572985</v>
      </c>
      <c r="FW108">
        <v>0.02776833846045192</v>
      </c>
      <c r="FX108">
        <v>0.01729074237835343</v>
      </c>
      <c r="FY108">
        <v>0.01486300854642058</v>
      </c>
      <c r="FZ108">
        <v>0.05553268964690278</v>
      </c>
      <c r="GA108">
        <v>0.01597746875102264</v>
      </c>
      <c r="GB108">
        <v>0.023963174854086</v>
      </c>
      <c r="GC108">
        <v>0.01950353053644387</v>
      </c>
      <c r="GD108">
        <v>0.009416332703869254</v>
      </c>
      <c r="GE108">
        <v>0.008870761033284456</v>
      </c>
      <c r="GF108">
        <v>0.0488002608085641</v>
      </c>
      <c r="GG108">
        <v>0.03586761589408113</v>
      </c>
      <c r="GH108">
        <v>0.03121783254272028</v>
      </c>
      <c r="GI108">
        <v>0.01134505100059574</v>
      </c>
    </row>
    <row r="109" spans="1:191">
      <c r="A109" s="2">
        <v>44360</v>
      </c>
      <c r="B109">
        <v>1375.941654652014</v>
      </c>
      <c r="C109">
        <v>-0.02317730663253426</v>
      </c>
      <c r="F109" s="2">
        <v>44990</v>
      </c>
      <c r="G109">
        <v>0.01606001284891685</v>
      </c>
      <c r="H109">
        <v>0.02143410702920811</v>
      </c>
      <c r="I109">
        <v>0.02736085542812938</v>
      </c>
      <c r="J109">
        <v>0.01335645755710506</v>
      </c>
      <c r="K109">
        <v>0.01658667348807093</v>
      </c>
      <c r="L109">
        <v>0.03938329885635849</v>
      </c>
      <c r="M109">
        <v>0.01</v>
      </c>
      <c r="N109">
        <v>0.01389598296629193</v>
      </c>
      <c r="O109">
        <v>0.01474023803880332</v>
      </c>
      <c r="P109">
        <v>0.01793646408492583</v>
      </c>
      <c r="Q109">
        <v>0.01207393407862682</v>
      </c>
      <c r="R109">
        <v>0.01</v>
      </c>
      <c r="S109">
        <v>0.02787121048509971</v>
      </c>
      <c r="T109">
        <v>0.01</v>
      </c>
      <c r="U109">
        <v>0.01</v>
      </c>
      <c r="V109">
        <v>0.01451312157331263</v>
      </c>
      <c r="W109">
        <v>0.01</v>
      </c>
      <c r="X109">
        <v>0.01</v>
      </c>
      <c r="Y109">
        <v>0.0350076507592109</v>
      </c>
      <c r="Z109">
        <v>0.01</v>
      </c>
      <c r="AA109">
        <v>0.01333628421500475</v>
      </c>
      <c r="AB109">
        <v>0.01649373972156745</v>
      </c>
      <c r="AC109">
        <v>0.04126191489503656</v>
      </c>
      <c r="AD109">
        <v>0.01815197157712825</v>
      </c>
      <c r="AE109">
        <v>0.01588337676375564</v>
      </c>
      <c r="AF109">
        <v>0.01268883607431953</v>
      </c>
      <c r="AG109">
        <v>0.01022818794748977</v>
      </c>
      <c r="AH109">
        <v>0.0141981891599663</v>
      </c>
      <c r="AI109">
        <v>0.01</v>
      </c>
      <c r="AJ109">
        <v>0.05</v>
      </c>
      <c r="AK109">
        <v>0.02849584129624778</v>
      </c>
      <c r="AL109">
        <v>0.02448300696381995</v>
      </c>
      <c r="AM109">
        <v>0.01033833841557567</v>
      </c>
      <c r="AN109">
        <v>0.01050408273317105</v>
      </c>
      <c r="AO109">
        <v>0.03197995075393767</v>
      </c>
      <c r="AP109">
        <v>0.01</v>
      </c>
      <c r="AQ109">
        <v>0.03442490164932961</v>
      </c>
      <c r="AR109">
        <v>0.04543990895521357</v>
      </c>
      <c r="AS109">
        <v>0.01146775867069452</v>
      </c>
      <c r="AT109">
        <v>0.01</v>
      </c>
      <c r="AU109">
        <v>0.0108897582734197</v>
      </c>
      <c r="AV109">
        <v>0.05</v>
      </c>
      <c r="AW109">
        <v>0.01412126202337362</v>
      </c>
      <c r="AX109">
        <v>0.01322943507479725</v>
      </c>
      <c r="AY109">
        <v>0.01</v>
      </c>
      <c r="AZ109">
        <v>0.01043368860023837</v>
      </c>
      <c r="BA109">
        <v>0.01</v>
      </c>
      <c r="BB109">
        <v>0.01453140643262406</v>
      </c>
      <c r="BC109">
        <v>0.02029978568066523</v>
      </c>
      <c r="BD109">
        <v>0.04934535020236667</v>
      </c>
      <c r="BE109">
        <v>0.01</v>
      </c>
      <c r="BF109">
        <v>0.02755301672619706</v>
      </c>
      <c r="BL109" s="2">
        <v>44990</v>
      </c>
      <c r="BM109">
        <v>0.01606001284891685</v>
      </c>
      <c r="BN109">
        <v>0.02143410702920811</v>
      </c>
      <c r="BO109">
        <v>0.02736085542812938</v>
      </c>
      <c r="BP109">
        <v>0.01335645755710506</v>
      </c>
      <c r="BQ109">
        <v>0.01658667348807093</v>
      </c>
      <c r="BR109">
        <v>0.03938329885635849</v>
      </c>
      <c r="BS109">
        <v>0.01</v>
      </c>
      <c r="BT109">
        <v>0.01389598296629193</v>
      </c>
      <c r="BU109">
        <v>0.01474023803880332</v>
      </c>
      <c r="BV109">
        <v>0.01793646408492583</v>
      </c>
      <c r="BW109">
        <v>0.01207393407862682</v>
      </c>
      <c r="BX109">
        <v>0.01</v>
      </c>
      <c r="BY109">
        <v>0.02787121048509971</v>
      </c>
      <c r="BZ109">
        <v>0.01</v>
      </c>
      <c r="CA109">
        <v>0.01</v>
      </c>
      <c r="CB109">
        <v>0.01451312157331263</v>
      </c>
      <c r="CC109">
        <v>0.01</v>
      </c>
      <c r="CD109">
        <v>0.01</v>
      </c>
      <c r="CE109">
        <v>0.0350076507592109</v>
      </c>
      <c r="CF109">
        <v>0.01</v>
      </c>
      <c r="CG109">
        <v>0.01333628421500475</v>
      </c>
      <c r="CH109">
        <v>0.01649373972156745</v>
      </c>
      <c r="CI109">
        <v>0.04126191489503656</v>
      </c>
      <c r="CJ109">
        <v>0.01815197157712825</v>
      </c>
      <c r="CK109">
        <v>0.01588337676375564</v>
      </c>
      <c r="CL109">
        <v>0.01268883607431953</v>
      </c>
      <c r="CM109">
        <v>0.01022818794748977</v>
      </c>
      <c r="CN109">
        <v>0.0141981891599663</v>
      </c>
      <c r="CO109">
        <v>0.01</v>
      </c>
      <c r="CP109">
        <v>0.05</v>
      </c>
      <c r="CQ109">
        <v>0.02849584129624778</v>
      </c>
      <c r="CR109">
        <v>0.02448300696381995</v>
      </c>
      <c r="CS109">
        <v>0.01033833841557567</v>
      </c>
      <c r="CT109">
        <v>0.01050408273317105</v>
      </c>
      <c r="CU109">
        <v>0.03197995075393767</v>
      </c>
      <c r="CV109">
        <v>0.01</v>
      </c>
      <c r="CW109">
        <v>0.03442490164932961</v>
      </c>
      <c r="CX109">
        <v>0.04543990895521357</v>
      </c>
      <c r="CY109">
        <v>0.01146775867069452</v>
      </c>
      <c r="CZ109">
        <v>0.01</v>
      </c>
      <c r="DA109">
        <v>0.0108897582734197</v>
      </c>
      <c r="DB109">
        <v>0.05</v>
      </c>
      <c r="DC109">
        <v>0.01412126202337362</v>
      </c>
      <c r="DD109">
        <v>0.01322943507479725</v>
      </c>
      <c r="DE109">
        <v>0.01</v>
      </c>
      <c r="DF109">
        <v>0.01043368860023837</v>
      </c>
      <c r="DG109">
        <v>0.01</v>
      </c>
      <c r="DH109">
        <v>0.01453140643262406</v>
      </c>
      <c r="DI109">
        <v>0.02029978568066523</v>
      </c>
      <c r="DJ109">
        <v>0.04934535020236667</v>
      </c>
      <c r="DK109">
        <v>0.01</v>
      </c>
      <c r="DL109">
        <v>0.02755301672619706</v>
      </c>
      <c r="DR109" s="2">
        <v>44360</v>
      </c>
      <c r="DS109">
        <v>6025.771178136253</v>
      </c>
      <c r="DT109">
        <v>14.8943412262338</v>
      </c>
      <c r="DU109">
        <v>1379.770491997349</v>
      </c>
      <c r="DV109">
        <v>1.829459710493114</v>
      </c>
      <c r="DW109">
        <v>93.01715501863652</v>
      </c>
      <c r="DX109">
        <v>13.00588809960736</v>
      </c>
      <c r="DY109">
        <v>1.627321788868014</v>
      </c>
      <c r="DZ109">
        <v>65.18183826708062</v>
      </c>
      <c r="EA109">
        <v>712.1492037667666</v>
      </c>
      <c r="EB109">
        <v>0.07854676384074925</v>
      </c>
      <c r="EC109">
        <v>10.68705889582964</v>
      </c>
      <c r="ED109">
        <v>0.3486470643734139</v>
      </c>
      <c r="EE109">
        <v>42.14556828589545</v>
      </c>
      <c r="EF109">
        <v>1.38143083542949</v>
      </c>
      <c r="EG109">
        <v>33.13523261883257</v>
      </c>
      <c r="EH109">
        <v>1.655017083879456</v>
      </c>
      <c r="EI109">
        <v>3.823922885662279</v>
      </c>
      <c r="EJ109">
        <v>0.2350987909239484</v>
      </c>
      <c r="EK109">
        <v>112.0581724383243</v>
      </c>
      <c r="EL109">
        <v>0.01345489792638584</v>
      </c>
      <c r="EM109">
        <v>8.081516940779981</v>
      </c>
      <c r="EN109">
        <v>68.02248213518406</v>
      </c>
      <c r="EO109">
        <v>1.50021291691969</v>
      </c>
      <c r="EP109">
        <v>3.033121485890485</v>
      </c>
      <c r="EQ109">
        <v>4.684595357090351</v>
      </c>
      <c r="ER109">
        <v>91.33249267747506</v>
      </c>
      <c r="ES109">
        <v>1.536725600773398</v>
      </c>
      <c r="ET109">
        <v>1.477939783956944</v>
      </c>
      <c r="EU109">
        <v>997.1561112153221</v>
      </c>
      <c r="EV109">
        <v>483.4714959917358</v>
      </c>
      <c r="EW109">
        <v>52.01797911253458</v>
      </c>
      <c r="EX109">
        <v>18.58332046664754</v>
      </c>
      <c r="FC109" s="2">
        <v>44360</v>
      </c>
      <c r="FD109">
        <v>0.01360933516728813</v>
      </c>
      <c r="FE109">
        <v>0.006327732445091588</v>
      </c>
      <c r="FF109">
        <v>0.05980872985513343</v>
      </c>
      <c r="FG109">
        <v>0.01558936580923469</v>
      </c>
      <c r="FH109">
        <v>0.06687293162432729</v>
      </c>
      <c r="FI109">
        <v>0.02365330357247028</v>
      </c>
      <c r="FJ109">
        <v>0.00777712771485946</v>
      </c>
      <c r="FK109">
        <v>0.02940974600241213</v>
      </c>
      <c r="FL109">
        <v>0.1437121959340342</v>
      </c>
      <c r="FM109">
        <v>0.01705041171944903</v>
      </c>
      <c r="FN109">
        <v>0.01629399871636472</v>
      </c>
      <c r="FO109">
        <v>0.02010765262002202</v>
      </c>
      <c r="FP109">
        <v>0.03802190131362927</v>
      </c>
      <c r="FQ109">
        <v>0.07015314069948739</v>
      </c>
      <c r="FR109">
        <v>0.005813069218002067</v>
      </c>
      <c r="FS109">
        <v>0.03706216618163915</v>
      </c>
      <c r="FT109">
        <v>0.02146844978380289</v>
      </c>
      <c r="FU109">
        <v>0.02778662325436764</v>
      </c>
      <c r="FV109">
        <v>0.05395911916149881</v>
      </c>
      <c r="FW109">
        <v>0.02883557052478723</v>
      </c>
      <c r="FX109">
        <v>0.01717209360352803</v>
      </c>
      <c r="FY109">
        <v>0.01532620203985644</v>
      </c>
      <c r="FZ109">
        <v>0.05832184686105123</v>
      </c>
      <c r="GA109">
        <v>0.01577405379104081</v>
      </c>
      <c r="GB109">
        <v>0.02431675836436939</v>
      </c>
      <c r="GC109">
        <v>0.01765706020236862</v>
      </c>
      <c r="GD109">
        <v>0.009486531684085238</v>
      </c>
      <c r="GE109">
        <v>0.00850633341400423</v>
      </c>
      <c r="GF109">
        <v>0.04950084435567059</v>
      </c>
      <c r="GG109">
        <v>0.03747804839929516</v>
      </c>
      <c r="GH109">
        <v>0.03157824704292453</v>
      </c>
      <c r="GI109">
        <v>0.01156940892390441</v>
      </c>
    </row>
    <row r="110" spans="1:191">
      <c r="A110" s="2">
        <v>44361</v>
      </c>
      <c r="B110">
        <v>1449.760930210057</v>
      </c>
      <c r="C110">
        <v>0.05365000420509247</v>
      </c>
      <c r="F110" s="2">
        <v>44997</v>
      </c>
      <c r="G110">
        <v>0.01</v>
      </c>
      <c r="H110">
        <v>0.03147588362575282</v>
      </c>
      <c r="I110">
        <v>0.01967539509045451</v>
      </c>
      <c r="J110">
        <v>0.03670084127483304</v>
      </c>
      <c r="K110">
        <v>0.01605120116344374</v>
      </c>
      <c r="L110">
        <v>0.03584723884966159</v>
      </c>
      <c r="M110">
        <v>0.01864871921851295</v>
      </c>
      <c r="N110">
        <v>0.01042246572843309</v>
      </c>
      <c r="O110">
        <v>0.02199188948957063</v>
      </c>
      <c r="P110">
        <v>0.0128813868452744</v>
      </c>
      <c r="Q110">
        <v>0.01145200832263292</v>
      </c>
      <c r="R110">
        <v>0.01</v>
      </c>
      <c r="S110">
        <v>0.03100221295532784</v>
      </c>
      <c r="T110">
        <v>0.01892807470069703</v>
      </c>
      <c r="U110">
        <v>0.01</v>
      </c>
      <c r="V110">
        <v>0.01</v>
      </c>
      <c r="W110">
        <v>0.01</v>
      </c>
      <c r="X110">
        <v>0.01191188967239562</v>
      </c>
      <c r="Y110">
        <v>0.02012859602166465</v>
      </c>
      <c r="Z110">
        <v>0.01</v>
      </c>
      <c r="AA110">
        <v>0.03831466271253177</v>
      </c>
      <c r="AB110">
        <v>0.01</v>
      </c>
      <c r="AC110">
        <v>0.04338268917395255</v>
      </c>
      <c r="AD110">
        <v>0.03850128210024953</v>
      </c>
      <c r="AE110">
        <v>0.03269875807329426</v>
      </c>
      <c r="AF110">
        <v>0.01469181204444708</v>
      </c>
      <c r="AG110">
        <v>0.01</v>
      </c>
      <c r="AH110">
        <v>0.01</v>
      </c>
      <c r="AI110">
        <v>0.01324499710694151</v>
      </c>
      <c r="AJ110">
        <v>0.04967234507956231</v>
      </c>
      <c r="AK110">
        <v>0.01010630349646923</v>
      </c>
      <c r="AL110">
        <v>0.05</v>
      </c>
      <c r="AM110">
        <v>0.01</v>
      </c>
      <c r="AN110">
        <v>0.01</v>
      </c>
      <c r="AO110">
        <v>0.05</v>
      </c>
      <c r="AP110">
        <v>0.01</v>
      </c>
      <c r="AQ110">
        <v>0.01336751903589169</v>
      </c>
      <c r="AR110">
        <v>0.02169002526458807</v>
      </c>
      <c r="AS110">
        <v>0.01221474859756156</v>
      </c>
      <c r="AT110">
        <v>0.01</v>
      </c>
      <c r="AU110">
        <v>0.01</v>
      </c>
      <c r="AV110">
        <v>0.05</v>
      </c>
      <c r="AW110">
        <v>0.01</v>
      </c>
      <c r="AX110">
        <v>0.01319843033572894</v>
      </c>
      <c r="AY110">
        <v>0.01</v>
      </c>
      <c r="AZ110">
        <v>0.01282898082954273</v>
      </c>
      <c r="BA110">
        <v>0.01</v>
      </c>
      <c r="BB110">
        <v>0.01023318777498259</v>
      </c>
      <c r="BC110">
        <v>0.0125305662452403</v>
      </c>
      <c r="BD110">
        <v>0.01320237273136936</v>
      </c>
      <c r="BE110">
        <v>0.01</v>
      </c>
      <c r="BF110">
        <v>0.02300351643899164</v>
      </c>
      <c r="BL110" s="2">
        <v>44997</v>
      </c>
      <c r="BM110">
        <v>0.01</v>
      </c>
      <c r="BN110">
        <v>0.03147588362575282</v>
      </c>
      <c r="BO110">
        <v>0.01967539509045451</v>
      </c>
      <c r="BP110">
        <v>0.03670084127483304</v>
      </c>
      <c r="BQ110">
        <v>0.01605120116344374</v>
      </c>
      <c r="BR110">
        <v>0.03584723884966159</v>
      </c>
      <c r="BS110">
        <v>0.01864871921851295</v>
      </c>
      <c r="BT110">
        <v>0.01042246572843309</v>
      </c>
      <c r="BU110">
        <v>0.02199188948957063</v>
      </c>
      <c r="BV110">
        <v>0.0128813868452744</v>
      </c>
      <c r="BW110">
        <v>0.01145200832263292</v>
      </c>
      <c r="BX110">
        <v>0.01</v>
      </c>
      <c r="BY110">
        <v>0.03100221295532784</v>
      </c>
      <c r="BZ110">
        <v>0.01892807470069703</v>
      </c>
      <c r="CA110">
        <v>0.01</v>
      </c>
      <c r="CB110">
        <v>0.01</v>
      </c>
      <c r="CC110">
        <v>0.01</v>
      </c>
      <c r="CD110">
        <v>0.01191188967239562</v>
      </c>
      <c r="CE110">
        <v>0.02012859602166465</v>
      </c>
      <c r="CF110">
        <v>0.01</v>
      </c>
      <c r="CG110">
        <v>0.03831466271253177</v>
      </c>
      <c r="CH110">
        <v>0.01</v>
      </c>
      <c r="CI110">
        <v>0.04338268917395255</v>
      </c>
      <c r="CJ110">
        <v>0.03850128210024953</v>
      </c>
      <c r="CK110">
        <v>0.03269875807329426</v>
      </c>
      <c r="CL110">
        <v>0.01469181204444708</v>
      </c>
      <c r="CM110">
        <v>0.01</v>
      </c>
      <c r="CN110">
        <v>0.01</v>
      </c>
      <c r="CO110">
        <v>0.01324499710694151</v>
      </c>
      <c r="CP110">
        <v>0.04967234507956231</v>
      </c>
      <c r="CQ110">
        <v>0.01010630349646923</v>
      </c>
      <c r="CR110">
        <v>0.05</v>
      </c>
      <c r="CS110">
        <v>0.01</v>
      </c>
      <c r="CT110">
        <v>0.01</v>
      </c>
      <c r="CU110">
        <v>0.05</v>
      </c>
      <c r="CV110">
        <v>0.01</v>
      </c>
      <c r="CW110">
        <v>0.01336751903589169</v>
      </c>
      <c r="CX110">
        <v>0.02169002526458807</v>
      </c>
      <c r="CY110">
        <v>0.01221474859756156</v>
      </c>
      <c r="CZ110">
        <v>0.01</v>
      </c>
      <c r="DA110">
        <v>0.01</v>
      </c>
      <c r="DB110">
        <v>0.05</v>
      </c>
      <c r="DC110">
        <v>0.01</v>
      </c>
      <c r="DD110">
        <v>0.01319843033572894</v>
      </c>
      <c r="DE110">
        <v>0.01</v>
      </c>
      <c r="DF110">
        <v>0.01282898082954273</v>
      </c>
      <c r="DG110">
        <v>0.01</v>
      </c>
      <c r="DH110">
        <v>0.01023318777498259</v>
      </c>
      <c r="DI110">
        <v>0.0125305662452403</v>
      </c>
      <c r="DJ110">
        <v>0.01320237273136936</v>
      </c>
      <c r="DK110">
        <v>0.01</v>
      </c>
      <c r="DL110">
        <v>0.02300351643899164</v>
      </c>
      <c r="DR110" s="2">
        <v>44361</v>
      </c>
      <c r="DS110">
        <v>6025.771178136253</v>
      </c>
      <c r="DT110">
        <v>14.8943412262338</v>
      </c>
      <c r="DU110">
        <v>1379.770491997349</v>
      </c>
      <c r="DV110">
        <v>1.829459710493114</v>
      </c>
      <c r="DW110">
        <v>93.01715501863652</v>
      </c>
      <c r="DX110">
        <v>13.00588809960736</v>
      </c>
      <c r="DY110">
        <v>1.627321788868014</v>
      </c>
      <c r="DZ110">
        <v>65.18183826708062</v>
      </c>
      <c r="EA110">
        <v>712.1492037667666</v>
      </c>
      <c r="EB110">
        <v>0.07854676384074925</v>
      </c>
      <c r="EC110">
        <v>10.68705889582964</v>
      </c>
      <c r="ED110">
        <v>0.3486470643734139</v>
      </c>
      <c r="EE110">
        <v>42.14556828589545</v>
      </c>
      <c r="EF110">
        <v>1.38143083542949</v>
      </c>
      <c r="EG110">
        <v>33.13523261883257</v>
      </c>
      <c r="EH110">
        <v>1.655017083879456</v>
      </c>
      <c r="EI110">
        <v>3.823922885662279</v>
      </c>
      <c r="EJ110">
        <v>0.2350987909239484</v>
      </c>
      <c r="EK110">
        <v>112.0581724383243</v>
      </c>
      <c r="EL110">
        <v>0.01345489792638584</v>
      </c>
      <c r="EM110">
        <v>8.081516940779981</v>
      </c>
      <c r="EN110">
        <v>68.02248213518406</v>
      </c>
      <c r="EO110">
        <v>1.50021291691969</v>
      </c>
      <c r="EP110">
        <v>3.033121485890485</v>
      </c>
      <c r="EQ110">
        <v>4.684595357090351</v>
      </c>
      <c r="ER110">
        <v>91.33249267747506</v>
      </c>
      <c r="ES110">
        <v>1.536725600773398</v>
      </c>
      <c r="ET110">
        <v>1.477939783956944</v>
      </c>
      <c r="EU110">
        <v>997.1561112153221</v>
      </c>
      <c r="EV110">
        <v>483.4714959917358</v>
      </c>
      <c r="EW110">
        <v>52.01797911253458</v>
      </c>
      <c r="EX110">
        <v>18.58332046664754</v>
      </c>
      <c r="FC110" s="2">
        <v>44361</v>
      </c>
      <c r="FD110">
        <v>0.01405085043018597</v>
      </c>
      <c r="FE110">
        <v>0.006281761821135606</v>
      </c>
      <c r="FF110">
        <v>0.05710602646081189</v>
      </c>
      <c r="FG110">
        <v>0.01573749004825503</v>
      </c>
      <c r="FH110">
        <v>0.06597585339044286</v>
      </c>
      <c r="FI110">
        <v>0.02523294280439754</v>
      </c>
      <c r="FJ110">
        <v>0.007790149031973208</v>
      </c>
      <c r="FK110">
        <v>0.02909183878073564</v>
      </c>
      <c r="FL110">
        <v>0.1399304757316089</v>
      </c>
      <c r="FM110">
        <v>0.01748119343780014</v>
      </c>
      <c r="FN110">
        <v>0.01627060501982978</v>
      </c>
      <c r="FO110">
        <v>0.02097111787490639</v>
      </c>
      <c r="FP110">
        <v>0.03783429819912729</v>
      </c>
      <c r="FQ110">
        <v>0.06962437692104285</v>
      </c>
      <c r="FR110">
        <v>0.006402977824387699</v>
      </c>
      <c r="FS110">
        <v>0.03736183683507473</v>
      </c>
      <c r="FT110">
        <v>0.02166318997553951</v>
      </c>
      <c r="FU110">
        <v>0.0276595621444034</v>
      </c>
      <c r="FV110">
        <v>0.05334256629742003</v>
      </c>
      <c r="FW110">
        <v>0.02917965739412846</v>
      </c>
      <c r="FX110">
        <v>0.01748534166742012</v>
      </c>
      <c r="FY110">
        <v>0.01523315570262116</v>
      </c>
      <c r="FZ110">
        <v>0.05857072763716956</v>
      </c>
      <c r="GA110">
        <v>0.01730330928557263</v>
      </c>
      <c r="GB110">
        <v>0.02679328144951982</v>
      </c>
      <c r="GC110">
        <v>0.01738653350060153</v>
      </c>
      <c r="GD110">
        <v>0.00965867428879175</v>
      </c>
      <c r="GE110">
        <v>0.008821712050034359</v>
      </c>
      <c r="GF110">
        <v>0.04912348482365159</v>
      </c>
      <c r="GG110">
        <v>0.03753408191209341</v>
      </c>
      <c r="GH110">
        <v>0.03165793995707668</v>
      </c>
      <c r="GI110">
        <v>0.01144298730224043</v>
      </c>
    </row>
    <row r="111" spans="1:191">
      <c r="A111" s="2">
        <v>44362</v>
      </c>
      <c r="B111">
        <v>1521.502655098131</v>
      </c>
      <c r="C111">
        <v>0.04948521055652932</v>
      </c>
      <c r="F111" s="2">
        <v>45004</v>
      </c>
      <c r="G111">
        <v>0.01</v>
      </c>
      <c r="H111">
        <v>0.01499511760763566</v>
      </c>
      <c r="I111">
        <v>0.01354545260493191</v>
      </c>
      <c r="J111">
        <v>0.01971610673618191</v>
      </c>
      <c r="K111">
        <v>0.01425835625326633</v>
      </c>
      <c r="L111">
        <v>0.01348788893464681</v>
      </c>
      <c r="M111">
        <v>0.01358164377817241</v>
      </c>
      <c r="N111">
        <v>0.02497834641915375</v>
      </c>
      <c r="O111">
        <v>0.01920756546718111</v>
      </c>
      <c r="P111">
        <v>0.0198755812688232</v>
      </c>
      <c r="Q111">
        <v>0.01</v>
      </c>
      <c r="R111">
        <v>0.01</v>
      </c>
      <c r="S111">
        <v>0.02474837418246606</v>
      </c>
      <c r="T111">
        <v>0.01</v>
      </c>
      <c r="U111">
        <v>0.01</v>
      </c>
      <c r="V111">
        <v>0.01</v>
      </c>
      <c r="W111">
        <v>0.01966083352173673</v>
      </c>
      <c r="X111">
        <v>0.01</v>
      </c>
      <c r="Y111">
        <v>0.04331861021694595</v>
      </c>
      <c r="Z111">
        <v>0.01390313136274897</v>
      </c>
      <c r="AA111">
        <v>0.01119027158061853</v>
      </c>
      <c r="AB111">
        <v>0.01</v>
      </c>
      <c r="AC111">
        <v>0.04534358554600516</v>
      </c>
      <c r="AD111">
        <v>0.03001098711907688</v>
      </c>
      <c r="AE111">
        <v>0.02299758001548747</v>
      </c>
      <c r="AF111">
        <v>0.01353109429689692</v>
      </c>
      <c r="AG111">
        <v>0.01</v>
      </c>
      <c r="AH111">
        <v>0.01</v>
      </c>
      <c r="AI111">
        <v>0.01255707043385127</v>
      </c>
      <c r="AJ111">
        <v>0.05</v>
      </c>
      <c r="AK111">
        <v>0.01284977756157858</v>
      </c>
      <c r="AL111">
        <v>0.05</v>
      </c>
      <c r="AM111">
        <v>0.0102786781655804</v>
      </c>
      <c r="AN111">
        <v>0.01</v>
      </c>
      <c r="AO111">
        <v>0.04336200366891298</v>
      </c>
      <c r="AP111">
        <v>0.01</v>
      </c>
      <c r="AQ111">
        <v>0.02132325297123145</v>
      </c>
      <c r="AR111">
        <v>0.02314496577865645</v>
      </c>
      <c r="AS111">
        <v>0.01384582193276677</v>
      </c>
      <c r="AT111">
        <v>0.0195680254694452</v>
      </c>
      <c r="AU111">
        <v>0.01012053072827533</v>
      </c>
      <c r="AV111">
        <v>0.05</v>
      </c>
      <c r="AW111">
        <v>0.01009256688528298</v>
      </c>
      <c r="AX111">
        <v>0.02502061791103727</v>
      </c>
      <c r="AY111">
        <v>0.01101873638909868</v>
      </c>
      <c r="AZ111">
        <v>0.01212293439508691</v>
      </c>
      <c r="BA111">
        <v>0.01</v>
      </c>
      <c r="BB111">
        <v>0.01</v>
      </c>
      <c r="BC111">
        <v>0.01199124064640785</v>
      </c>
      <c r="BD111">
        <v>0.01138188304937924</v>
      </c>
      <c r="BE111">
        <v>0.01473411252209551</v>
      </c>
      <c r="BF111">
        <v>0.01823725457933735</v>
      </c>
      <c r="BG111">
        <v>0.05</v>
      </c>
      <c r="BL111" s="2">
        <v>45004</v>
      </c>
      <c r="BM111">
        <v>0.01</v>
      </c>
      <c r="BN111">
        <v>0.01499511760763566</v>
      </c>
      <c r="BO111">
        <v>0.01354545260493191</v>
      </c>
      <c r="BP111">
        <v>0.01971610673618191</v>
      </c>
      <c r="BQ111">
        <v>0.01425835625326633</v>
      </c>
      <c r="BR111">
        <v>0.01348788893464681</v>
      </c>
      <c r="BS111">
        <v>0.01358164377817241</v>
      </c>
      <c r="BT111">
        <v>0.02497834641915375</v>
      </c>
      <c r="BU111">
        <v>0.01920756546718111</v>
      </c>
      <c r="BV111">
        <v>0.0198755812688232</v>
      </c>
      <c r="BW111">
        <v>0.01</v>
      </c>
      <c r="BX111">
        <v>0.01</v>
      </c>
      <c r="BY111">
        <v>0.02474837418246606</v>
      </c>
      <c r="BZ111">
        <v>0.01</v>
      </c>
      <c r="CA111">
        <v>0.01</v>
      </c>
      <c r="CB111">
        <v>0.01</v>
      </c>
      <c r="CC111">
        <v>0.01966083352173673</v>
      </c>
      <c r="CD111">
        <v>0.01</v>
      </c>
      <c r="CE111">
        <v>0.04331861021694595</v>
      </c>
      <c r="CF111">
        <v>0.01390313136274897</v>
      </c>
      <c r="CG111">
        <v>0.01119027158061853</v>
      </c>
      <c r="CH111">
        <v>0.01</v>
      </c>
      <c r="CI111">
        <v>0.04534358554600516</v>
      </c>
      <c r="CJ111">
        <v>0.03001098711907688</v>
      </c>
      <c r="CK111">
        <v>0.02299758001548747</v>
      </c>
      <c r="CL111">
        <v>0.01353109429689692</v>
      </c>
      <c r="CM111">
        <v>0.01</v>
      </c>
      <c r="CN111">
        <v>0.01</v>
      </c>
      <c r="CO111">
        <v>0.01255707043385127</v>
      </c>
      <c r="CP111">
        <v>0.05</v>
      </c>
      <c r="CQ111">
        <v>0.01284977756157858</v>
      </c>
      <c r="CR111">
        <v>0.05</v>
      </c>
      <c r="CS111">
        <v>0.0102786781655804</v>
      </c>
      <c r="CT111">
        <v>0.01</v>
      </c>
      <c r="CU111">
        <v>0.04336200366891298</v>
      </c>
      <c r="CV111">
        <v>0.01</v>
      </c>
      <c r="CW111">
        <v>0.02132325297123145</v>
      </c>
      <c r="CX111">
        <v>0.02314496577865645</v>
      </c>
      <c r="CY111">
        <v>0.01384582193276677</v>
      </c>
      <c r="CZ111">
        <v>0.0195680254694452</v>
      </c>
      <c r="DA111">
        <v>0.01012053072827533</v>
      </c>
      <c r="DB111">
        <v>0.05</v>
      </c>
      <c r="DC111">
        <v>0.01009256688528298</v>
      </c>
      <c r="DD111">
        <v>0.02502061791103727</v>
      </c>
      <c r="DE111">
        <v>0.01101873638909868</v>
      </c>
      <c r="DF111">
        <v>0.01212293439508691</v>
      </c>
      <c r="DG111">
        <v>0.01</v>
      </c>
      <c r="DH111">
        <v>0.01</v>
      </c>
      <c r="DI111">
        <v>0.01199124064640785</v>
      </c>
      <c r="DJ111">
        <v>0.01138188304937924</v>
      </c>
      <c r="DK111">
        <v>0.01473411252209551</v>
      </c>
      <c r="DL111">
        <v>0.01823725457933735</v>
      </c>
      <c r="DM111">
        <v>0.05</v>
      </c>
      <c r="DR111" s="2">
        <v>44362</v>
      </c>
      <c r="DS111">
        <v>6025.771178136253</v>
      </c>
      <c r="DT111">
        <v>14.8943412262338</v>
      </c>
      <c r="DU111">
        <v>1379.770491997349</v>
      </c>
      <c r="DV111">
        <v>1.829459710493114</v>
      </c>
      <c r="DW111">
        <v>93.01715501863652</v>
      </c>
      <c r="DX111">
        <v>13.00588809960736</v>
      </c>
      <c r="DY111">
        <v>1.627321788868014</v>
      </c>
      <c r="DZ111">
        <v>65.18183826708062</v>
      </c>
      <c r="EA111">
        <v>712.1492037667666</v>
      </c>
      <c r="EB111">
        <v>0.07854676384074925</v>
      </c>
      <c r="EC111">
        <v>10.68705889582964</v>
      </c>
      <c r="ED111">
        <v>0.3486470643734139</v>
      </c>
      <c r="EE111">
        <v>42.14556828589545</v>
      </c>
      <c r="EF111">
        <v>1.38143083542949</v>
      </c>
      <c r="EG111">
        <v>33.13523261883257</v>
      </c>
      <c r="EH111">
        <v>1.655017083879456</v>
      </c>
      <c r="EI111">
        <v>3.823922885662279</v>
      </c>
      <c r="EJ111">
        <v>0.2350987909239484</v>
      </c>
      <c r="EK111">
        <v>112.0581724383243</v>
      </c>
      <c r="EL111">
        <v>0.01345489792638584</v>
      </c>
      <c r="EM111">
        <v>8.081516940779981</v>
      </c>
      <c r="EN111">
        <v>68.02248213518406</v>
      </c>
      <c r="EO111">
        <v>1.50021291691969</v>
      </c>
      <c r="EP111">
        <v>3.033121485890485</v>
      </c>
      <c r="EQ111">
        <v>4.684595357090351</v>
      </c>
      <c r="ER111">
        <v>91.33249267747506</v>
      </c>
      <c r="ES111">
        <v>1.536725600773398</v>
      </c>
      <c r="ET111">
        <v>1.477939783956944</v>
      </c>
      <c r="EU111">
        <v>997.1561112153221</v>
      </c>
      <c r="EV111">
        <v>483.4714959917358</v>
      </c>
      <c r="EW111">
        <v>52.01797911253458</v>
      </c>
      <c r="EX111">
        <v>18.58332046664754</v>
      </c>
      <c r="FC111" s="2">
        <v>44362</v>
      </c>
      <c r="FD111">
        <v>0.01340302704577688</v>
      </c>
      <c r="FE111">
        <v>0.00609522496743884</v>
      </c>
      <c r="FF111">
        <v>0.06864660097632962</v>
      </c>
      <c r="FG111">
        <v>0.01597474528984247</v>
      </c>
      <c r="FH111">
        <v>0.06830280948419586</v>
      </c>
      <c r="FI111">
        <v>0.02426302645643307</v>
      </c>
      <c r="FJ111">
        <v>0.007774280542171794</v>
      </c>
      <c r="FK111">
        <v>0.02864658261427208</v>
      </c>
      <c r="FL111">
        <v>0.1311478766490189</v>
      </c>
      <c r="FM111">
        <v>0.01737420953630669</v>
      </c>
      <c r="FN111">
        <v>0.01592345504647259</v>
      </c>
      <c r="FO111">
        <v>0.02054517716001857</v>
      </c>
      <c r="FP111">
        <v>0.03918632494512178</v>
      </c>
      <c r="FQ111">
        <v>0.06805995755079972</v>
      </c>
      <c r="FR111">
        <v>0.006513416128787645</v>
      </c>
      <c r="FS111">
        <v>0.03680275993812194</v>
      </c>
      <c r="FT111">
        <v>0.02185008747136085</v>
      </c>
      <c r="FU111">
        <v>0.02761987199054587</v>
      </c>
      <c r="FV111">
        <v>0.05228254636435819</v>
      </c>
      <c r="FW111">
        <v>0.02823281390041458</v>
      </c>
      <c r="FX111">
        <v>0.0170773399427073</v>
      </c>
      <c r="FY111">
        <v>0.01467422976789127</v>
      </c>
      <c r="FZ111">
        <v>0.06036672395600364</v>
      </c>
      <c r="GA111">
        <v>0.02094886264551821</v>
      </c>
      <c r="GB111">
        <v>0.02757455366131729</v>
      </c>
      <c r="GC111">
        <v>0.0170089051213743</v>
      </c>
      <c r="GD111">
        <v>0.010098218658264</v>
      </c>
      <c r="GE111">
        <v>0.008961747091753383</v>
      </c>
      <c r="GF111">
        <v>0.04714912209061232</v>
      </c>
      <c r="GG111">
        <v>0.03593432611261082</v>
      </c>
      <c r="GH111">
        <v>0.03044632915324005</v>
      </c>
      <c r="GI111">
        <v>0.01111484774091961</v>
      </c>
    </row>
    <row r="112" spans="1:191">
      <c r="A112" s="2">
        <v>44363</v>
      </c>
      <c r="B112">
        <v>1576.529586781837</v>
      </c>
      <c r="C112">
        <v>0.03616617526057264</v>
      </c>
      <c r="F112" s="2">
        <v>45011</v>
      </c>
      <c r="G112">
        <v>0.01</v>
      </c>
      <c r="H112">
        <v>0.02289492962432401</v>
      </c>
      <c r="I112">
        <v>0.01707321617880682</v>
      </c>
      <c r="J112">
        <v>0.02116792254761465</v>
      </c>
      <c r="K112">
        <v>0.02133300049791654</v>
      </c>
      <c r="L112">
        <v>0.02627848965988717</v>
      </c>
      <c r="M112">
        <v>0.01120118883109642</v>
      </c>
      <c r="N112">
        <v>0.01</v>
      </c>
      <c r="O112">
        <v>0.01226339038561891</v>
      </c>
      <c r="P112">
        <v>0.02626420776724019</v>
      </c>
      <c r="Q112">
        <v>0.01</v>
      </c>
      <c r="R112">
        <v>0.01042213233128436</v>
      </c>
      <c r="S112">
        <v>0.02663411374054173</v>
      </c>
      <c r="T112">
        <v>0.01479494397003424</v>
      </c>
      <c r="U112">
        <v>0.01</v>
      </c>
      <c r="V112">
        <v>0.01</v>
      </c>
      <c r="W112">
        <v>0.017799349471232</v>
      </c>
      <c r="X112">
        <v>0.01</v>
      </c>
      <c r="Y112">
        <v>0.01779495175065186</v>
      </c>
      <c r="Z112">
        <v>0.01</v>
      </c>
      <c r="AA112">
        <v>0.03487581613636165</v>
      </c>
      <c r="AB112">
        <v>0.01</v>
      </c>
      <c r="AC112">
        <v>0.02879064811763506</v>
      </c>
      <c r="AD112">
        <v>0.03732507639208312</v>
      </c>
      <c r="AE112">
        <v>0.0257379661145918</v>
      </c>
      <c r="AF112">
        <v>0.01316953482229596</v>
      </c>
      <c r="AG112">
        <v>0.01</v>
      </c>
      <c r="AH112">
        <v>0.01</v>
      </c>
      <c r="AI112">
        <v>0.01171783889103484</v>
      </c>
      <c r="AJ112">
        <v>0.05</v>
      </c>
      <c r="AK112">
        <v>0.0121756976837125</v>
      </c>
      <c r="AL112">
        <v>0.05</v>
      </c>
      <c r="AM112">
        <v>0.01</v>
      </c>
      <c r="AN112">
        <v>0.01827399778231443</v>
      </c>
      <c r="AO112">
        <v>0.03411922645151702</v>
      </c>
      <c r="AP112">
        <v>0.01</v>
      </c>
      <c r="AQ112">
        <v>0.0141358539975522</v>
      </c>
      <c r="AR112">
        <v>0.03189116390822918</v>
      </c>
      <c r="AS112">
        <v>0.01675976500668512</v>
      </c>
      <c r="AT112">
        <v>0.0166169676369683</v>
      </c>
      <c r="AU112">
        <v>0.01247476938903367</v>
      </c>
      <c r="AV112">
        <v>0.05</v>
      </c>
      <c r="AW112">
        <v>0.01</v>
      </c>
      <c r="AX112">
        <v>0.01412443385403585</v>
      </c>
      <c r="AY112">
        <v>0.01</v>
      </c>
      <c r="AZ112">
        <v>0.01</v>
      </c>
      <c r="BA112">
        <v>0.01</v>
      </c>
      <c r="BB112">
        <v>0.01448664693916784</v>
      </c>
      <c r="BC112">
        <v>0.01224466966949173</v>
      </c>
      <c r="BD112">
        <v>0.0150308372360501</v>
      </c>
      <c r="BE112">
        <v>0.01</v>
      </c>
      <c r="BF112">
        <v>0.02012725321499077</v>
      </c>
      <c r="BG112">
        <v>0.05</v>
      </c>
      <c r="BL112" s="2">
        <v>45011</v>
      </c>
      <c r="BM112">
        <v>0.01</v>
      </c>
      <c r="BN112">
        <v>0.02289492962432401</v>
      </c>
      <c r="BO112">
        <v>0.01707321617880682</v>
      </c>
      <c r="BP112">
        <v>0.02116792254761465</v>
      </c>
      <c r="BQ112">
        <v>0.02133300049791654</v>
      </c>
      <c r="BR112">
        <v>0.02627848965988717</v>
      </c>
      <c r="BS112">
        <v>0.01120118883109642</v>
      </c>
      <c r="BT112">
        <v>0.01</v>
      </c>
      <c r="BU112">
        <v>0.01226339038561891</v>
      </c>
      <c r="BV112">
        <v>0.02626420776724019</v>
      </c>
      <c r="BW112">
        <v>0.01</v>
      </c>
      <c r="BX112">
        <v>0.01042213233128436</v>
      </c>
      <c r="BY112">
        <v>0.02663411374054173</v>
      </c>
      <c r="BZ112">
        <v>0.01479494397003424</v>
      </c>
      <c r="CA112">
        <v>0.01</v>
      </c>
      <c r="CB112">
        <v>0.01</v>
      </c>
      <c r="CC112">
        <v>0.017799349471232</v>
      </c>
      <c r="CD112">
        <v>0.01</v>
      </c>
      <c r="CE112">
        <v>0.01779495175065186</v>
      </c>
      <c r="CF112">
        <v>0.01</v>
      </c>
      <c r="CG112">
        <v>0.03487581613636165</v>
      </c>
      <c r="CH112">
        <v>0.01</v>
      </c>
      <c r="CI112">
        <v>0.02879064811763506</v>
      </c>
      <c r="CJ112">
        <v>0.03732507639208312</v>
      </c>
      <c r="CK112">
        <v>0.0257379661145918</v>
      </c>
      <c r="CL112">
        <v>0.01316953482229596</v>
      </c>
      <c r="CM112">
        <v>0.01</v>
      </c>
      <c r="CN112">
        <v>0.01</v>
      </c>
      <c r="CO112">
        <v>0.01171783889103484</v>
      </c>
      <c r="CP112">
        <v>0.05</v>
      </c>
      <c r="CQ112">
        <v>0.0121756976837125</v>
      </c>
      <c r="CR112">
        <v>0.05</v>
      </c>
      <c r="CS112">
        <v>0.01</v>
      </c>
      <c r="CT112">
        <v>0.01827399778231443</v>
      </c>
      <c r="CU112">
        <v>0.03411922645151702</v>
      </c>
      <c r="CV112">
        <v>0.01</v>
      </c>
      <c r="CW112">
        <v>0.0141358539975522</v>
      </c>
      <c r="CX112">
        <v>0.03189116390822918</v>
      </c>
      <c r="CY112">
        <v>0.01675976500668512</v>
      </c>
      <c r="CZ112">
        <v>0.0166169676369683</v>
      </c>
      <c r="DA112">
        <v>0.01247476938903367</v>
      </c>
      <c r="DB112">
        <v>0.05</v>
      </c>
      <c r="DC112">
        <v>0.01</v>
      </c>
      <c r="DD112">
        <v>0.01412443385403585</v>
      </c>
      <c r="DE112">
        <v>0.01</v>
      </c>
      <c r="DF112">
        <v>0.01</v>
      </c>
      <c r="DG112">
        <v>0.01</v>
      </c>
      <c r="DH112">
        <v>0.01448664693916784</v>
      </c>
      <c r="DI112">
        <v>0.01224466966949173</v>
      </c>
      <c r="DJ112">
        <v>0.0150308372360501</v>
      </c>
      <c r="DK112">
        <v>0.01</v>
      </c>
      <c r="DL112">
        <v>0.02012725321499077</v>
      </c>
      <c r="DM112">
        <v>0.05</v>
      </c>
      <c r="DR112" s="2">
        <v>44363</v>
      </c>
      <c r="DS112">
        <v>6025.771178136253</v>
      </c>
      <c r="DT112">
        <v>14.8943412262338</v>
      </c>
      <c r="DU112">
        <v>1379.770491997349</v>
      </c>
      <c r="DV112">
        <v>1.829459710493114</v>
      </c>
      <c r="DW112">
        <v>93.01715501863652</v>
      </c>
      <c r="DX112">
        <v>13.00588809960736</v>
      </c>
      <c r="DY112">
        <v>1.627321788868014</v>
      </c>
      <c r="DZ112">
        <v>65.18183826708062</v>
      </c>
      <c r="EA112">
        <v>712.1492037667666</v>
      </c>
      <c r="EB112">
        <v>0.07854676384074925</v>
      </c>
      <c r="EC112">
        <v>10.68705889582964</v>
      </c>
      <c r="ED112">
        <v>0.3486470643734139</v>
      </c>
      <c r="EE112">
        <v>42.14556828589545</v>
      </c>
      <c r="EF112">
        <v>1.38143083542949</v>
      </c>
      <c r="EG112">
        <v>33.13523261883257</v>
      </c>
      <c r="EH112">
        <v>1.655017083879456</v>
      </c>
      <c r="EI112">
        <v>3.823922885662279</v>
      </c>
      <c r="EJ112">
        <v>0.2350987909239484</v>
      </c>
      <c r="EK112">
        <v>112.0581724383243</v>
      </c>
      <c r="EL112">
        <v>0.01345489792638584</v>
      </c>
      <c r="EM112">
        <v>8.081516940779981</v>
      </c>
      <c r="EN112">
        <v>68.02248213518406</v>
      </c>
      <c r="EO112">
        <v>1.50021291691969</v>
      </c>
      <c r="EP112">
        <v>3.033121485890485</v>
      </c>
      <c r="EQ112">
        <v>4.684595357090351</v>
      </c>
      <c r="ER112">
        <v>91.33249267747506</v>
      </c>
      <c r="ES112">
        <v>1.536725600773398</v>
      </c>
      <c r="ET112">
        <v>1.477939783956944</v>
      </c>
      <c r="EU112">
        <v>997.1561112153221</v>
      </c>
      <c r="EV112">
        <v>483.4714959917358</v>
      </c>
      <c r="EW112">
        <v>52.01797911253458</v>
      </c>
      <c r="EX112">
        <v>18.58332046664754</v>
      </c>
      <c r="FC112" s="2">
        <v>44363</v>
      </c>
      <c r="FD112">
        <v>0.01351685068246238</v>
      </c>
      <c r="FE112">
        <v>0.006048400653488134</v>
      </c>
      <c r="FF112">
        <v>0.08204958538436288</v>
      </c>
      <c r="FG112">
        <v>0.01507239837699679</v>
      </c>
      <c r="FH112">
        <v>0.06360879849667378</v>
      </c>
      <c r="FI112">
        <v>0.02442400097461835</v>
      </c>
      <c r="FJ112">
        <v>0.007574151406836755</v>
      </c>
      <c r="FK112">
        <v>0.02857988697269095</v>
      </c>
      <c r="FL112">
        <v>0.147460904565714</v>
      </c>
      <c r="FM112">
        <v>0.01629374442975142</v>
      </c>
      <c r="FN112">
        <v>0.01527529812910007</v>
      </c>
      <c r="FO112">
        <v>0.02016713929090041</v>
      </c>
      <c r="FP112">
        <v>0.03776752883128983</v>
      </c>
      <c r="FQ112">
        <v>0.06371754191779093</v>
      </c>
      <c r="FR112">
        <v>0.006106419402765793</v>
      </c>
      <c r="FS112">
        <v>0.03560606568115131</v>
      </c>
      <c r="FT112">
        <v>0.0207332481358733</v>
      </c>
      <c r="FU112">
        <v>0.02615541716361724</v>
      </c>
      <c r="FV112">
        <v>0.0506642878281099</v>
      </c>
      <c r="FW112">
        <v>0.02697665309870641</v>
      </c>
      <c r="FX112">
        <v>0.0165471179143569</v>
      </c>
      <c r="FY112">
        <v>0.01417499644557665</v>
      </c>
      <c r="FZ112">
        <v>0.05935062237584853</v>
      </c>
      <c r="GA112">
        <v>0.01907128194700377</v>
      </c>
      <c r="GB112">
        <v>0.02937556418256349</v>
      </c>
      <c r="GC112">
        <v>0.01655635982225377</v>
      </c>
      <c r="GD112">
        <v>0.009512994408949588</v>
      </c>
      <c r="GE112">
        <v>0.008569876094760218</v>
      </c>
      <c r="GF112">
        <v>0.04547572271421727</v>
      </c>
      <c r="GG112">
        <v>0.03428549177522353</v>
      </c>
      <c r="GH112">
        <v>0.02869147886465906</v>
      </c>
      <c r="GI112">
        <v>0.01059017203168656</v>
      </c>
    </row>
    <row r="113" spans="1:191">
      <c r="A113" s="2">
        <v>44364</v>
      </c>
      <c r="B113">
        <v>1566.940454053146</v>
      </c>
      <c r="C113">
        <v>-0.00608243118878915</v>
      </c>
      <c r="F113" s="2">
        <v>45018</v>
      </c>
      <c r="G113">
        <v>0.01</v>
      </c>
      <c r="H113">
        <v>0.01235967447783836</v>
      </c>
      <c r="I113">
        <v>0.01740108678052223</v>
      </c>
      <c r="J113">
        <v>0.01651449149356585</v>
      </c>
      <c r="K113">
        <v>0.01739967868718657</v>
      </c>
      <c r="L113">
        <v>0.02546681883243017</v>
      </c>
      <c r="M113">
        <v>0.01074482267509138</v>
      </c>
      <c r="N113">
        <v>0.01425739421700054</v>
      </c>
      <c r="O113">
        <v>0.01234191416166296</v>
      </c>
      <c r="P113">
        <v>0.01233017262063526</v>
      </c>
      <c r="Q113">
        <v>0.01</v>
      </c>
      <c r="R113">
        <v>0.02020833833582905</v>
      </c>
      <c r="S113">
        <v>0.03036875361556588</v>
      </c>
      <c r="T113">
        <v>0.01</v>
      </c>
      <c r="U113">
        <v>0.01</v>
      </c>
      <c r="V113">
        <v>0.01</v>
      </c>
      <c r="W113">
        <v>0.01536874602392195</v>
      </c>
      <c r="X113">
        <v>0.01</v>
      </c>
      <c r="Y113">
        <v>0.02051965529354873</v>
      </c>
      <c r="Z113">
        <v>0.01</v>
      </c>
      <c r="AA113">
        <v>0.01787142488399122</v>
      </c>
      <c r="AB113">
        <v>0.01</v>
      </c>
      <c r="AC113">
        <v>0.04864872995168738</v>
      </c>
      <c r="AD113">
        <v>0.03838260406107721</v>
      </c>
      <c r="AE113">
        <v>0.02634205980986515</v>
      </c>
      <c r="AF113">
        <v>0.01332181300992534</v>
      </c>
      <c r="AG113">
        <v>0.0150236757114085</v>
      </c>
      <c r="AH113">
        <v>0.01</v>
      </c>
      <c r="AI113">
        <v>0.02094464027854089</v>
      </c>
      <c r="AJ113">
        <v>0.04527797009167674</v>
      </c>
      <c r="AK113">
        <v>0.01228830544425138</v>
      </c>
      <c r="AL113">
        <v>0.05</v>
      </c>
      <c r="AM113">
        <v>0.01</v>
      </c>
      <c r="AN113">
        <v>0.01</v>
      </c>
      <c r="AO113">
        <v>0.04698206080070688</v>
      </c>
      <c r="AP113">
        <v>0.01</v>
      </c>
      <c r="AQ113">
        <v>0.01380615020458544</v>
      </c>
      <c r="AR113">
        <v>0.04267972984414877</v>
      </c>
      <c r="AS113">
        <v>0.01785820415646607</v>
      </c>
      <c r="AT113">
        <v>0.01679288139593275</v>
      </c>
      <c r="AU113">
        <v>0.01273798216787027</v>
      </c>
      <c r="AV113">
        <v>0.03425574185400063</v>
      </c>
      <c r="AW113">
        <v>0.01</v>
      </c>
      <c r="AX113">
        <v>0.02221195559436832</v>
      </c>
      <c r="AY113">
        <v>0.01</v>
      </c>
      <c r="AZ113">
        <v>0.01</v>
      </c>
      <c r="BA113">
        <v>0.01</v>
      </c>
      <c r="BB113">
        <v>0.01439976588736292</v>
      </c>
      <c r="BC113">
        <v>0.01266693072722467</v>
      </c>
      <c r="BD113">
        <v>0.01299743574242423</v>
      </c>
      <c r="BE113">
        <v>0.01</v>
      </c>
      <c r="BF113">
        <v>0.01922839116768627</v>
      </c>
      <c r="BG113">
        <v>0.05</v>
      </c>
      <c r="BL113" s="2">
        <v>45018</v>
      </c>
      <c r="BM113">
        <v>0.01</v>
      </c>
      <c r="BN113">
        <v>0.01235967447783836</v>
      </c>
      <c r="BO113">
        <v>0.01740108678052223</v>
      </c>
      <c r="BP113">
        <v>0.01651449149356585</v>
      </c>
      <c r="BQ113">
        <v>0.01739967868718657</v>
      </c>
      <c r="BR113">
        <v>0.02546681883243017</v>
      </c>
      <c r="BS113">
        <v>0.01074482267509138</v>
      </c>
      <c r="BT113">
        <v>0.01425739421700054</v>
      </c>
      <c r="BU113">
        <v>0.01234191416166296</v>
      </c>
      <c r="BV113">
        <v>0.01233017262063526</v>
      </c>
      <c r="BW113">
        <v>0.01</v>
      </c>
      <c r="BX113">
        <v>0.02020833833582905</v>
      </c>
      <c r="BY113">
        <v>0.03036875361556588</v>
      </c>
      <c r="BZ113">
        <v>0.01</v>
      </c>
      <c r="CA113">
        <v>0.01</v>
      </c>
      <c r="CB113">
        <v>0.01</v>
      </c>
      <c r="CC113">
        <v>0.01536874602392195</v>
      </c>
      <c r="CD113">
        <v>0.01</v>
      </c>
      <c r="CE113">
        <v>0.02051965529354873</v>
      </c>
      <c r="CF113">
        <v>0.01</v>
      </c>
      <c r="CG113">
        <v>0.01787142488399122</v>
      </c>
      <c r="CH113">
        <v>0.01</v>
      </c>
      <c r="CI113">
        <v>0.04864872995168738</v>
      </c>
      <c r="CJ113">
        <v>0.03838260406107721</v>
      </c>
      <c r="CK113">
        <v>0.02634205980986515</v>
      </c>
      <c r="CL113">
        <v>0.01332181300992534</v>
      </c>
      <c r="CM113">
        <v>0.0150236757114085</v>
      </c>
      <c r="CN113">
        <v>0.01</v>
      </c>
      <c r="CO113">
        <v>0.02094464027854089</v>
      </c>
      <c r="CP113">
        <v>0.04527797009167674</v>
      </c>
      <c r="CQ113">
        <v>0.01228830544425138</v>
      </c>
      <c r="CR113">
        <v>0.05</v>
      </c>
      <c r="CS113">
        <v>0.01</v>
      </c>
      <c r="CT113">
        <v>0.01</v>
      </c>
      <c r="CU113">
        <v>0.04698206080070688</v>
      </c>
      <c r="CV113">
        <v>0.01</v>
      </c>
      <c r="CW113">
        <v>0.01380615020458544</v>
      </c>
      <c r="CX113">
        <v>0.04267972984414877</v>
      </c>
      <c r="CY113">
        <v>0.01785820415646607</v>
      </c>
      <c r="CZ113">
        <v>0.01679288139593275</v>
      </c>
      <c r="DA113">
        <v>0.01273798216787027</v>
      </c>
      <c r="DB113">
        <v>0.03425574185400063</v>
      </c>
      <c r="DC113">
        <v>0.01</v>
      </c>
      <c r="DD113">
        <v>0.02221195559436832</v>
      </c>
      <c r="DE113">
        <v>0.01</v>
      </c>
      <c r="DF113">
        <v>0.01</v>
      </c>
      <c r="DG113">
        <v>0.01</v>
      </c>
      <c r="DH113">
        <v>0.01439976588736292</v>
      </c>
      <c r="DI113">
        <v>0.01266693072722467</v>
      </c>
      <c r="DJ113">
        <v>0.01299743574242423</v>
      </c>
      <c r="DK113">
        <v>0.01</v>
      </c>
      <c r="DL113">
        <v>0.01922839116768627</v>
      </c>
      <c r="DM113">
        <v>0.05</v>
      </c>
      <c r="DR113" s="2">
        <v>44364</v>
      </c>
      <c r="DS113">
        <v>6025.771178136253</v>
      </c>
      <c r="DT113">
        <v>14.8943412262338</v>
      </c>
      <c r="DU113">
        <v>1379.770491997349</v>
      </c>
      <c r="DV113">
        <v>1.829459710493114</v>
      </c>
      <c r="DW113">
        <v>93.01715501863652</v>
      </c>
      <c r="DX113">
        <v>13.00588809960736</v>
      </c>
      <c r="DY113">
        <v>1.627321788868014</v>
      </c>
      <c r="DZ113">
        <v>65.18183826708062</v>
      </c>
      <c r="EA113">
        <v>712.1492037667666</v>
      </c>
      <c r="EB113">
        <v>0.07854676384074925</v>
      </c>
      <c r="EC113">
        <v>10.68705889582964</v>
      </c>
      <c r="ED113">
        <v>0.3486470643734139</v>
      </c>
      <c r="EE113">
        <v>42.14556828589545</v>
      </c>
      <c r="EF113">
        <v>1.38143083542949</v>
      </c>
      <c r="EG113">
        <v>33.13523261883257</v>
      </c>
      <c r="EH113">
        <v>1.655017083879456</v>
      </c>
      <c r="EI113">
        <v>3.823922885662279</v>
      </c>
      <c r="EJ113">
        <v>0.2350987909239484</v>
      </c>
      <c r="EK113">
        <v>112.0581724383243</v>
      </c>
      <c r="EL113">
        <v>0.01345489792638584</v>
      </c>
      <c r="EM113">
        <v>8.081516940779981</v>
      </c>
      <c r="EN113">
        <v>68.02248213518406</v>
      </c>
      <c r="EO113">
        <v>1.50021291691969</v>
      </c>
      <c r="EP113">
        <v>3.033121485890485</v>
      </c>
      <c r="EQ113">
        <v>4.684595357090351</v>
      </c>
      <c r="ER113">
        <v>91.33249267747506</v>
      </c>
      <c r="ES113">
        <v>1.536725600773398</v>
      </c>
      <c r="ET113">
        <v>1.477939783956944</v>
      </c>
      <c r="EU113">
        <v>997.1561112153221</v>
      </c>
      <c r="EV113">
        <v>483.4714959917358</v>
      </c>
      <c r="EW113">
        <v>52.01797911253458</v>
      </c>
      <c r="EX113">
        <v>18.58332046664754</v>
      </c>
      <c r="FC113" s="2">
        <v>44364</v>
      </c>
      <c r="FD113">
        <v>0.01260518763225403</v>
      </c>
      <c r="FE113">
        <v>0.005606618164155414</v>
      </c>
      <c r="FF113">
        <v>0.09617556159633626</v>
      </c>
      <c r="FG113">
        <v>0.01540580448192082</v>
      </c>
      <c r="FH113">
        <v>0.06022289389305051</v>
      </c>
      <c r="FI113">
        <v>0.02755405495127878</v>
      </c>
      <c r="FJ113">
        <v>0.007090271636286126</v>
      </c>
      <c r="FK113">
        <v>0.02715624978454883</v>
      </c>
      <c r="FL113">
        <v>0.152313077717679</v>
      </c>
      <c r="FM113">
        <v>0.01521963528038168</v>
      </c>
      <c r="FN113">
        <v>0.01402735198461274</v>
      </c>
      <c r="FO113">
        <v>0.0192014322668481</v>
      </c>
      <c r="FP113">
        <v>0.03751475115847107</v>
      </c>
      <c r="FQ113">
        <v>0.06113760438846851</v>
      </c>
      <c r="FR113">
        <v>0.005889792810108929</v>
      </c>
      <c r="FS113">
        <v>0.03362623373401417</v>
      </c>
      <c r="FT113">
        <v>0.01907594139193812</v>
      </c>
      <c r="FU113">
        <v>0.02487872848791833</v>
      </c>
      <c r="FV113">
        <v>0.05024229518503775</v>
      </c>
      <c r="FW113">
        <v>0.02519841365320739</v>
      </c>
      <c r="FX113">
        <v>0.01569680283367957</v>
      </c>
      <c r="FY113">
        <v>0.01354027669666999</v>
      </c>
      <c r="FZ113">
        <v>0.06919539207824726</v>
      </c>
      <c r="GA113">
        <v>0.01673706670843219</v>
      </c>
      <c r="GB113">
        <v>0.02761562865499364</v>
      </c>
      <c r="GC113">
        <v>0.01572476200696403</v>
      </c>
      <c r="GD113">
        <v>0.008820506401249009</v>
      </c>
      <c r="GE113">
        <v>0.007961617838226714</v>
      </c>
      <c r="GF113">
        <v>0.04372554253742825</v>
      </c>
      <c r="GG113">
        <v>0.0330414135960844</v>
      </c>
      <c r="GH113">
        <v>0.02757966569288282</v>
      </c>
      <c r="GI113">
        <v>0.01021942475662547</v>
      </c>
    </row>
    <row r="114" spans="1:191">
      <c r="A114" s="2">
        <v>44365</v>
      </c>
      <c r="B114">
        <v>1542.531883157406</v>
      </c>
      <c r="C114">
        <v>-0.01557721662785827</v>
      </c>
      <c r="F114" s="2">
        <v>45025</v>
      </c>
      <c r="G114">
        <v>0.01058950246085019</v>
      </c>
      <c r="H114">
        <v>0.01654775683769806</v>
      </c>
      <c r="I114">
        <v>0.02028672083173211</v>
      </c>
      <c r="J114">
        <v>0.01521561828193148</v>
      </c>
      <c r="K114">
        <v>0.01</v>
      </c>
      <c r="L114">
        <v>0.03465066800902589</v>
      </c>
      <c r="M114">
        <v>0.01</v>
      </c>
      <c r="N114">
        <v>0.01</v>
      </c>
      <c r="O114">
        <v>0.0123666574957236</v>
      </c>
      <c r="P114">
        <v>0.01347814730166091</v>
      </c>
      <c r="Q114">
        <v>0.01</v>
      </c>
      <c r="R114">
        <v>0.01701964908628684</v>
      </c>
      <c r="S114">
        <v>0.02681922706932712</v>
      </c>
      <c r="T114">
        <v>0.01</v>
      </c>
      <c r="U114">
        <v>0.01</v>
      </c>
      <c r="V114">
        <v>0.01</v>
      </c>
      <c r="W114">
        <v>0.01</v>
      </c>
      <c r="X114">
        <v>0.01324885176352271</v>
      </c>
      <c r="Y114">
        <v>0.02844891108962861</v>
      </c>
      <c r="Z114">
        <v>0.01</v>
      </c>
      <c r="AA114">
        <v>0.0211801574429689</v>
      </c>
      <c r="AB114">
        <v>0.01</v>
      </c>
      <c r="AC114">
        <v>0.03374715278824288</v>
      </c>
      <c r="AD114">
        <v>0.04486385587483543</v>
      </c>
      <c r="AE114">
        <v>0.02878384785265774</v>
      </c>
      <c r="AF114">
        <v>0.01510333556428952</v>
      </c>
      <c r="AG114">
        <v>0.01462144802534118</v>
      </c>
      <c r="AH114">
        <v>0.01</v>
      </c>
      <c r="AI114">
        <v>0.01027566906550676</v>
      </c>
      <c r="AJ114">
        <v>0.04413853403442438</v>
      </c>
      <c r="AK114">
        <v>0.02302509412552616</v>
      </c>
      <c r="AL114">
        <v>0.04216788979845228</v>
      </c>
      <c r="AM114">
        <v>0.01</v>
      </c>
      <c r="AN114">
        <v>0.01774625225787146</v>
      </c>
      <c r="AO114">
        <v>0.03999348095873146</v>
      </c>
      <c r="AP114">
        <v>0.01</v>
      </c>
      <c r="AQ114">
        <v>0.01</v>
      </c>
      <c r="AR114">
        <v>0.0222765621907669</v>
      </c>
      <c r="AS114">
        <v>0.03872027018058265</v>
      </c>
      <c r="AT114">
        <v>0.01655036443622116</v>
      </c>
      <c r="AU114">
        <v>0.01</v>
      </c>
      <c r="AV114">
        <v>0.05</v>
      </c>
      <c r="AW114">
        <v>0.01138681513482311</v>
      </c>
      <c r="AX114">
        <v>0.01862800425693406</v>
      </c>
      <c r="AY114">
        <v>0.01</v>
      </c>
      <c r="AZ114">
        <v>0.01</v>
      </c>
      <c r="BA114">
        <v>0.01</v>
      </c>
      <c r="BB114">
        <v>0.01</v>
      </c>
      <c r="BC114">
        <v>0.0127332379102208</v>
      </c>
      <c r="BD114">
        <v>0.01304873851668263</v>
      </c>
      <c r="BE114">
        <v>0.01</v>
      </c>
      <c r="BF114">
        <v>0.02233757935753303</v>
      </c>
      <c r="BG114">
        <v>0.05</v>
      </c>
      <c r="BL114" s="2">
        <v>45025</v>
      </c>
      <c r="BM114">
        <v>0.01058950246085019</v>
      </c>
      <c r="BN114">
        <v>0.01654775683769806</v>
      </c>
      <c r="BO114">
        <v>0.02028672083173211</v>
      </c>
      <c r="BP114">
        <v>0.01521561828193148</v>
      </c>
      <c r="BQ114">
        <v>0.01</v>
      </c>
      <c r="BR114">
        <v>0.03465066800902589</v>
      </c>
      <c r="BS114">
        <v>0.01</v>
      </c>
      <c r="BT114">
        <v>0.01</v>
      </c>
      <c r="BU114">
        <v>0.0123666574957236</v>
      </c>
      <c r="BV114">
        <v>0.01347814730166091</v>
      </c>
      <c r="BW114">
        <v>0.01</v>
      </c>
      <c r="BX114">
        <v>0.01701964908628684</v>
      </c>
      <c r="BY114">
        <v>0.02681922706932712</v>
      </c>
      <c r="BZ114">
        <v>0.01</v>
      </c>
      <c r="CA114">
        <v>0.01</v>
      </c>
      <c r="CB114">
        <v>0.01</v>
      </c>
      <c r="CC114">
        <v>0.01</v>
      </c>
      <c r="CD114">
        <v>0.01324885176352271</v>
      </c>
      <c r="CE114">
        <v>0.02844891108962861</v>
      </c>
      <c r="CF114">
        <v>0.01</v>
      </c>
      <c r="CG114">
        <v>0.0211801574429689</v>
      </c>
      <c r="CH114">
        <v>0.01</v>
      </c>
      <c r="CI114">
        <v>0.03374715278824288</v>
      </c>
      <c r="CJ114">
        <v>0.04486385587483543</v>
      </c>
      <c r="CK114">
        <v>0.02878384785265774</v>
      </c>
      <c r="CL114">
        <v>0.01510333556428952</v>
      </c>
      <c r="CM114">
        <v>0.01462144802534118</v>
      </c>
      <c r="CN114">
        <v>0.01</v>
      </c>
      <c r="CO114">
        <v>0.01027566906550676</v>
      </c>
      <c r="CP114">
        <v>0.04413853403442438</v>
      </c>
      <c r="CQ114">
        <v>0.02302509412552616</v>
      </c>
      <c r="CR114">
        <v>0.04216788979845228</v>
      </c>
      <c r="CS114">
        <v>0.01</v>
      </c>
      <c r="CT114">
        <v>0.01774625225787146</v>
      </c>
      <c r="CU114">
        <v>0.03999348095873146</v>
      </c>
      <c r="CV114">
        <v>0.01</v>
      </c>
      <c r="CW114">
        <v>0.01</v>
      </c>
      <c r="CX114">
        <v>0.0222765621907669</v>
      </c>
      <c r="CY114">
        <v>0.03872027018058265</v>
      </c>
      <c r="CZ114">
        <v>0.01655036443622116</v>
      </c>
      <c r="DA114">
        <v>0.01</v>
      </c>
      <c r="DB114">
        <v>0.05</v>
      </c>
      <c r="DC114">
        <v>0.01138681513482311</v>
      </c>
      <c r="DD114">
        <v>0.01862800425693406</v>
      </c>
      <c r="DE114">
        <v>0.01</v>
      </c>
      <c r="DF114">
        <v>0.01</v>
      </c>
      <c r="DG114">
        <v>0.01</v>
      </c>
      <c r="DH114">
        <v>0.01</v>
      </c>
      <c r="DI114">
        <v>0.0127332379102208</v>
      </c>
      <c r="DJ114">
        <v>0.01304873851668263</v>
      </c>
      <c r="DK114">
        <v>0.01</v>
      </c>
      <c r="DL114">
        <v>0.02233757935753303</v>
      </c>
      <c r="DM114">
        <v>0.05</v>
      </c>
      <c r="DR114" s="2">
        <v>44365</v>
      </c>
      <c r="DS114">
        <v>6025.771178136253</v>
      </c>
      <c r="DT114">
        <v>14.8943412262338</v>
      </c>
      <c r="DU114">
        <v>1379.770491997349</v>
      </c>
      <c r="DV114">
        <v>1.829459710493114</v>
      </c>
      <c r="DW114">
        <v>93.01715501863652</v>
      </c>
      <c r="DX114">
        <v>13.00588809960736</v>
      </c>
      <c r="DY114">
        <v>1.627321788868014</v>
      </c>
      <c r="DZ114">
        <v>65.18183826708062</v>
      </c>
      <c r="EA114">
        <v>712.1492037667666</v>
      </c>
      <c r="EB114">
        <v>0.07854676384074925</v>
      </c>
      <c r="EC114">
        <v>10.68705889582964</v>
      </c>
      <c r="ED114">
        <v>0.3486470643734139</v>
      </c>
      <c r="EE114">
        <v>42.14556828589545</v>
      </c>
      <c r="EF114">
        <v>1.38143083542949</v>
      </c>
      <c r="EG114">
        <v>33.13523261883257</v>
      </c>
      <c r="EH114">
        <v>1.655017083879456</v>
      </c>
      <c r="EI114">
        <v>3.823922885662279</v>
      </c>
      <c r="EJ114">
        <v>0.2350987909239484</v>
      </c>
      <c r="EK114">
        <v>112.0581724383243</v>
      </c>
      <c r="EL114">
        <v>0.01345489792638584</v>
      </c>
      <c r="EM114">
        <v>8.081516940779981</v>
      </c>
      <c r="EN114">
        <v>68.02248213518406</v>
      </c>
      <c r="EO114">
        <v>1.50021291691969</v>
      </c>
      <c r="EP114">
        <v>3.033121485890485</v>
      </c>
      <c r="EQ114">
        <v>4.684595357090351</v>
      </c>
      <c r="ER114">
        <v>91.33249267747506</v>
      </c>
      <c r="ES114">
        <v>1.536725600773398</v>
      </c>
      <c r="ET114">
        <v>1.477939783956944</v>
      </c>
      <c r="EU114">
        <v>997.1561112153221</v>
      </c>
      <c r="EV114">
        <v>483.4714959917358</v>
      </c>
      <c r="EW114">
        <v>52.01797911253458</v>
      </c>
      <c r="EX114">
        <v>18.58332046664754</v>
      </c>
      <c r="FC114" s="2">
        <v>44365</v>
      </c>
      <c r="FD114">
        <v>0.01246477293142768</v>
      </c>
      <c r="FE114">
        <v>0.00575398938775583</v>
      </c>
      <c r="FF114">
        <v>0.08582353362502143</v>
      </c>
      <c r="FG114">
        <v>0.01611722661909068</v>
      </c>
      <c r="FH114">
        <v>0.05989711544382808</v>
      </c>
      <c r="FI114">
        <v>0.02596881032982503</v>
      </c>
      <c r="FJ114">
        <v>0.007329001569362609</v>
      </c>
      <c r="FK114">
        <v>0.02776687573152106</v>
      </c>
      <c r="FL114">
        <v>0.1498124253786675</v>
      </c>
      <c r="FM114">
        <v>0.01559462091919225</v>
      </c>
      <c r="FN114">
        <v>0.01444662656557247</v>
      </c>
      <c r="FO114">
        <v>0.01918895932910447</v>
      </c>
      <c r="FP114">
        <v>0.03819687483021462</v>
      </c>
      <c r="FQ114">
        <v>0.0615671643888164</v>
      </c>
      <c r="FR114">
        <v>0.00682451397207895</v>
      </c>
      <c r="FS114">
        <v>0.0343798873502961</v>
      </c>
      <c r="FT114">
        <v>0.02082660361092476</v>
      </c>
      <c r="FU114">
        <v>0.0253822325887541</v>
      </c>
      <c r="FV114">
        <v>0.05011592501166735</v>
      </c>
      <c r="FW114">
        <v>0.02535730234907159</v>
      </c>
      <c r="FX114">
        <v>0.01608902663657332</v>
      </c>
      <c r="FY114">
        <v>0.01385318721129906</v>
      </c>
      <c r="FZ114">
        <v>0.07073206258772087</v>
      </c>
      <c r="GA114">
        <v>0.01700775166466765</v>
      </c>
      <c r="GB114">
        <v>0.02651549995674259</v>
      </c>
      <c r="GC114">
        <v>0.016133064020823</v>
      </c>
      <c r="GD114">
        <v>0.00895437555198011</v>
      </c>
      <c r="GE114">
        <v>0.008083126348532326</v>
      </c>
      <c r="GF114">
        <v>0.0474265164114869</v>
      </c>
      <c r="GG114">
        <v>0.03353408408282093</v>
      </c>
      <c r="GH114">
        <v>0.02832581996622189</v>
      </c>
      <c r="GI114">
        <v>0.01053102362893831</v>
      </c>
    </row>
    <row r="115" spans="1:191">
      <c r="A115" s="2">
        <v>44366</v>
      </c>
      <c r="B115">
        <v>1423.581813183465</v>
      </c>
      <c r="C115">
        <v>-0.07711352437685914</v>
      </c>
      <c r="F115" s="2">
        <v>45032</v>
      </c>
      <c r="G115">
        <v>0.01</v>
      </c>
      <c r="H115">
        <v>0.01254404815721681</v>
      </c>
      <c r="I115">
        <v>0.0174088699539123</v>
      </c>
      <c r="J115">
        <v>0.02311893518777382</v>
      </c>
      <c r="K115">
        <v>0.0250408987617233</v>
      </c>
      <c r="L115">
        <v>0.03820358937691107</v>
      </c>
      <c r="M115">
        <v>0.01</v>
      </c>
      <c r="N115">
        <v>0.01</v>
      </c>
      <c r="O115">
        <v>0.01375042708504246</v>
      </c>
      <c r="P115">
        <v>0.0143214688665799</v>
      </c>
      <c r="Q115">
        <v>0.01903845416778984</v>
      </c>
      <c r="R115">
        <v>0.01164406358610653</v>
      </c>
      <c r="S115">
        <v>0.02552697253787425</v>
      </c>
      <c r="T115">
        <v>0.01</v>
      </c>
      <c r="U115">
        <v>0.01</v>
      </c>
      <c r="V115">
        <v>0.01</v>
      </c>
      <c r="W115">
        <v>0.01</v>
      </c>
      <c r="X115">
        <v>0.01</v>
      </c>
      <c r="Y115">
        <v>0.02569216783163449</v>
      </c>
      <c r="Z115">
        <v>0.01</v>
      </c>
      <c r="AA115">
        <v>0.01737332915531388</v>
      </c>
      <c r="AB115">
        <v>0.0113225192005217</v>
      </c>
      <c r="AC115">
        <v>0.0427578528817032</v>
      </c>
      <c r="AD115">
        <v>0.04210674842383413</v>
      </c>
      <c r="AE115">
        <v>0.02409824626183508</v>
      </c>
      <c r="AF115">
        <v>0.01456874518118037</v>
      </c>
      <c r="AG115">
        <v>0.01</v>
      </c>
      <c r="AH115">
        <v>0.01</v>
      </c>
      <c r="AI115">
        <v>0.01210392791105383</v>
      </c>
      <c r="AJ115">
        <v>0.03894982250052238</v>
      </c>
      <c r="AK115">
        <v>0.02444495355092311</v>
      </c>
      <c r="AL115">
        <v>0.05</v>
      </c>
      <c r="AM115">
        <v>0.01</v>
      </c>
      <c r="AN115">
        <v>0.01</v>
      </c>
      <c r="AO115">
        <v>0.03819345479554227</v>
      </c>
      <c r="AP115">
        <v>0.01</v>
      </c>
      <c r="AQ115">
        <v>0.01949370797158178</v>
      </c>
      <c r="AR115">
        <v>0.02377253851143181</v>
      </c>
      <c r="AS115">
        <v>0.02808247769618633</v>
      </c>
      <c r="AT115">
        <v>0.01002064613290847</v>
      </c>
      <c r="AU115">
        <v>0.01071621381908917</v>
      </c>
      <c r="AV115">
        <v>0.0398464576769481</v>
      </c>
      <c r="AW115">
        <v>0.01</v>
      </c>
      <c r="AX115">
        <v>0.01858528654615325</v>
      </c>
      <c r="AY115">
        <v>0.01</v>
      </c>
      <c r="AZ115">
        <v>0.01458406684666141</v>
      </c>
      <c r="BA115">
        <v>0.01</v>
      </c>
      <c r="BB115">
        <v>0.01</v>
      </c>
      <c r="BC115">
        <v>0.01388472883467267</v>
      </c>
      <c r="BD115">
        <v>0.02466624756612249</v>
      </c>
      <c r="BE115">
        <v>0.01</v>
      </c>
      <c r="BF115">
        <v>0.01413813302324981</v>
      </c>
      <c r="BG115">
        <v>0.05</v>
      </c>
      <c r="BL115" s="2">
        <v>45032</v>
      </c>
      <c r="BM115">
        <v>0.01</v>
      </c>
      <c r="BN115">
        <v>0.01254404815721681</v>
      </c>
      <c r="BO115">
        <v>0.0174088699539123</v>
      </c>
      <c r="BP115">
        <v>0.02311893518777382</v>
      </c>
      <c r="BQ115">
        <v>0.0250408987617233</v>
      </c>
      <c r="BR115">
        <v>0.03820358937691107</v>
      </c>
      <c r="BS115">
        <v>0.01</v>
      </c>
      <c r="BT115">
        <v>0.01</v>
      </c>
      <c r="BU115">
        <v>0.01375042708504246</v>
      </c>
      <c r="BV115">
        <v>0.0143214688665799</v>
      </c>
      <c r="BW115">
        <v>0.01903845416778984</v>
      </c>
      <c r="BX115">
        <v>0.01164406358610653</v>
      </c>
      <c r="BY115">
        <v>0.02552697253787425</v>
      </c>
      <c r="BZ115">
        <v>0.01</v>
      </c>
      <c r="CA115">
        <v>0.01</v>
      </c>
      <c r="CB115">
        <v>0.01</v>
      </c>
      <c r="CC115">
        <v>0.01</v>
      </c>
      <c r="CD115">
        <v>0.01</v>
      </c>
      <c r="CE115">
        <v>0.02569216783163449</v>
      </c>
      <c r="CF115">
        <v>0.01</v>
      </c>
      <c r="CG115">
        <v>0.01737332915531388</v>
      </c>
      <c r="CH115">
        <v>0.0113225192005217</v>
      </c>
      <c r="CI115">
        <v>0.0427578528817032</v>
      </c>
      <c r="CJ115">
        <v>0.04210674842383413</v>
      </c>
      <c r="CK115">
        <v>0.02409824626183508</v>
      </c>
      <c r="CL115">
        <v>0.01456874518118037</v>
      </c>
      <c r="CM115">
        <v>0.01</v>
      </c>
      <c r="CN115">
        <v>0.01</v>
      </c>
      <c r="CO115">
        <v>0.01210392791105383</v>
      </c>
      <c r="CP115">
        <v>0.03894982250052238</v>
      </c>
      <c r="CQ115">
        <v>0.02444495355092311</v>
      </c>
      <c r="CR115">
        <v>0.05</v>
      </c>
      <c r="CS115">
        <v>0.01</v>
      </c>
      <c r="CT115">
        <v>0.01</v>
      </c>
      <c r="CU115">
        <v>0.03819345479554227</v>
      </c>
      <c r="CV115">
        <v>0.01</v>
      </c>
      <c r="CW115">
        <v>0.01949370797158178</v>
      </c>
      <c r="CX115">
        <v>0.02377253851143181</v>
      </c>
      <c r="CY115">
        <v>0.02808247769618633</v>
      </c>
      <c r="CZ115">
        <v>0.01002064613290847</v>
      </c>
      <c r="DA115">
        <v>0.01071621381908917</v>
      </c>
      <c r="DB115">
        <v>0.0398464576769481</v>
      </c>
      <c r="DC115">
        <v>0.01</v>
      </c>
      <c r="DD115">
        <v>0.01858528654615325</v>
      </c>
      <c r="DE115">
        <v>0.01</v>
      </c>
      <c r="DF115">
        <v>0.01458406684666141</v>
      </c>
      <c r="DG115">
        <v>0.01</v>
      </c>
      <c r="DH115">
        <v>0.01</v>
      </c>
      <c r="DI115">
        <v>0.01388472883467267</v>
      </c>
      <c r="DJ115">
        <v>0.02466624756612249</v>
      </c>
      <c r="DK115">
        <v>0.01</v>
      </c>
      <c r="DL115">
        <v>0.01413813302324981</v>
      </c>
      <c r="DM115">
        <v>0.05</v>
      </c>
      <c r="DR115" s="2">
        <v>44366</v>
      </c>
      <c r="DS115">
        <v>6025.771178136253</v>
      </c>
      <c r="DT115">
        <v>14.8943412262338</v>
      </c>
      <c r="DU115">
        <v>1379.770491997349</v>
      </c>
      <c r="DV115">
        <v>1.829459710493114</v>
      </c>
      <c r="DW115">
        <v>93.01715501863652</v>
      </c>
      <c r="DX115">
        <v>13.00588809960736</v>
      </c>
      <c r="DY115">
        <v>1.627321788868014</v>
      </c>
      <c r="DZ115">
        <v>65.18183826708062</v>
      </c>
      <c r="EA115">
        <v>712.1492037667666</v>
      </c>
      <c r="EB115">
        <v>0.07854676384074925</v>
      </c>
      <c r="EC115">
        <v>10.68705889582964</v>
      </c>
      <c r="ED115">
        <v>0.3486470643734139</v>
      </c>
      <c r="EE115">
        <v>42.14556828589545</v>
      </c>
      <c r="EF115">
        <v>1.38143083542949</v>
      </c>
      <c r="EG115">
        <v>33.13523261883257</v>
      </c>
      <c r="EH115">
        <v>1.655017083879456</v>
      </c>
      <c r="EI115">
        <v>3.823922885662279</v>
      </c>
      <c r="EJ115">
        <v>0.2350987909239484</v>
      </c>
      <c r="EK115">
        <v>112.0581724383243</v>
      </c>
      <c r="EL115">
        <v>0.01345489792638584</v>
      </c>
      <c r="EM115">
        <v>8.081516940779981</v>
      </c>
      <c r="EN115">
        <v>68.02248213518406</v>
      </c>
      <c r="EO115">
        <v>1.50021291691969</v>
      </c>
      <c r="EP115">
        <v>3.033121485890485</v>
      </c>
      <c r="EQ115">
        <v>4.684595357090351</v>
      </c>
      <c r="ER115">
        <v>91.33249267747506</v>
      </c>
      <c r="ES115">
        <v>1.536725600773398</v>
      </c>
      <c r="ET115">
        <v>1.477939783956944</v>
      </c>
      <c r="EU115">
        <v>997.1561112153221</v>
      </c>
      <c r="EV115">
        <v>483.4714959917358</v>
      </c>
      <c r="EW115">
        <v>52.01797911253458</v>
      </c>
      <c r="EX115">
        <v>18.58332046664754</v>
      </c>
      <c r="FC115" s="2">
        <v>44366</v>
      </c>
      <c r="FD115">
        <v>0.01300991192748323</v>
      </c>
      <c r="FE115">
        <v>0.005830811574498976</v>
      </c>
      <c r="FF115">
        <v>0.07945658651298125</v>
      </c>
      <c r="FG115">
        <v>0.01593284605161153</v>
      </c>
      <c r="FH115">
        <v>0.05949669665921573</v>
      </c>
      <c r="FI115">
        <v>0.02561555206942023</v>
      </c>
      <c r="FJ115">
        <v>0.007266145264484564</v>
      </c>
      <c r="FK115">
        <v>0.02791476232160297</v>
      </c>
      <c r="FL115">
        <v>0.1447630231946846</v>
      </c>
      <c r="FM115">
        <v>0.01528797258887707</v>
      </c>
      <c r="FN115">
        <v>0.01434763408017068</v>
      </c>
      <c r="FO115">
        <v>0.01949504901306813</v>
      </c>
      <c r="FP115">
        <v>0.03780673851343883</v>
      </c>
      <c r="FQ115">
        <v>0.06353233288600187</v>
      </c>
      <c r="FR115">
        <v>0.006854405401088904</v>
      </c>
      <c r="FS115">
        <v>0.03447697350455283</v>
      </c>
      <c r="FT115">
        <v>0.02041664199386409</v>
      </c>
      <c r="FU115">
        <v>0.0257496793213032</v>
      </c>
      <c r="FV115">
        <v>0.05071019567491838</v>
      </c>
      <c r="FW115">
        <v>0.02538149023169245</v>
      </c>
      <c r="FX115">
        <v>0.01654039466530344</v>
      </c>
      <c r="FY115">
        <v>0.01412487640183708</v>
      </c>
      <c r="FZ115">
        <v>0.07582444969320316</v>
      </c>
      <c r="GA115">
        <v>0.01805194828668761</v>
      </c>
      <c r="GB115">
        <v>0.02661482898802116</v>
      </c>
      <c r="GC115">
        <v>0.01636757472143774</v>
      </c>
      <c r="GD115">
        <v>0.008960188335930375</v>
      </c>
      <c r="GE115">
        <v>0.008091166432588521</v>
      </c>
      <c r="GF115">
        <v>0.04864382334009665</v>
      </c>
      <c r="GG115">
        <v>0.03378002553837812</v>
      </c>
      <c r="GH115">
        <v>0.02906412869855379</v>
      </c>
      <c r="GI115">
        <v>0.01059114611300292</v>
      </c>
    </row>
    <row r="116" spans="1:191">
      <c r="A116" s="2">
        <v>44367</v>
      </c>
      <c r="B116">
        <v>1412.413523680117</v>
      </c>
      <c r="C116">
        <v>-0.007845203837194559</v>
      </c>
      <c r="F116" s="2">
        <v>45039</v>
      </c>
      <c r="G116">
        <v>0.01047202235499986</v>
      </c>
      <c r="H116">
        <v>0.01314542912088949</v>
      </c>
      <c r="I116">
        <v>0.02381129469172435</v>
      </c>
      <c r="J116">
        <v>0.02525632108424782</v>
      </c>
      <c r="K116">
        <v>0.01442397012878008</v>
      </c>
      <c r="L116">
        <v>0.0339382441162881</v>
      </c>
      <c r="M116">
        <v>0.01725076305091336</v>
      </c>
      <c r="N116">
        <v>0.01</v>
      </c>
      <c r="O116">
        <v>0.01</v>
      </c>
      <c r="P116">
        <v>0.01545835151288512</v>
      </c>
      <c r="Q116">
        <v>0.01260723681172515</v>
      </c>
      <c r="R116">
        <v>0.01</v>
      </c>
      <c r="S116">
        <v>0.0311601997080494</v>
      </c>
      <c r="T116">
        <v>0.01</v>
      </c>
      <c r="U116">
        <v>0.0116855898465931</v>
      </c>
      <c r="V116">
        <v>0.01</v>
      </c>
      <c r="W116">
        <v>0.01</v>
      </c>
      <c r="X116">
        <v>0.01</v>
      </c>
      <c r="Y116">
        <v>0.02191962156452306</v>
      </c>
      <c r="Z116">
        <v>0.01</v>
      </c>
      <c r="AA116">
        <v>0.02053550864232184</v>
      </c>
      <c r="AB116">
        <v>0.01</v>
      </c>
      <c r="AC116">
        <v>0.03287209144624993</v>
      </c>
      <c r="AD116">
        <v>0.048369611471122</v>
      </c>
      <c r="AE116">
        <v>0.03147006011535639</v>
      </c>
      <c r="AF116">
        <v>0.01397271101419038</v>
      </c>
      <c r="AG116">
        <v>0.01534485946346987</v>
      </c>
      <c r="AH116">
        <v>0.01</v>
      </c>
      <c r="AI116">
        <v>0.01121152647190574</v>
      </c>
      <c r="AJ116">
        <v>0.05</v>
      </c>
      <c r="AK116">
        <v>0.02124669686214055</v>
      </c>
      <c r="AL116">
        <v>0.03980577008868557</v>
      </c>
      <c r="AM116">
        <v>0.01022124047567701</v>
      </c>
      <c r="AN116">
        <v>0.01</v>
      </c>
      <c r="AO116">
        <v>0.03957054717960676</v>
      </c>
      <c r="AP116">
        <v>0.01</v>
      </c>
      <c r="AQ116">
        <v>0.01252943940292343</v>
      </c>
      <c r="AR116">
        <v>0.02552207139250126</v>
      </c>
      <c r="AS116">
        <v>0.02500329978031825</v>
      </c>
      <c r="AT116">
        <v>0.01</v>
      </c>
      <c r="AU116">
        <v>0.01</v>
      </c>
      <c r="AV116">
        <v>0.05</v>
      </c>
      <c r="AW116">
        <v>0.01</v>
      </c>
      <c r="AX116">
        <v>0.01650907083783118</v>
      </c>
      <c r="AY116">
        <v>0.01256059336801927</v>
      </c>
      <c r="AZ116">
        <v>0.01</v>
      </c>
      <c r="BA116">
        <v>0.0108007847433464</v>
      </c>
      <c r="BB116">
        <v>0.01302544316945823</v>
      </c>
      <c r="BC116">
        <v>0.01243050224152524</v>
      </c>
      <c r="BD116">
        <v>0.01332413967639512</v>
      </c>
      <c r="BE116">
        <v>0.01</v>
      </c>
      <c r="BF116">
        <v>0.0225449881653367</v>
      </c>
      <c r="BG116">
        <v>0.05</v>
      </c>
      <c r="BL116" s="2">
        <v>45039</v>
      </c>
      <c r="BM116">
        <v>0.01047202235499986</v>
      </c>
      <c r="BN116">
        <v>0.01314542912088949</v>
      </c>
      <c r="BO116">
        <v>0.02381129469172435</v>
      </c>
      <c r="BP116">
        <v>0.02525632108424782</v>
      </c>
      <c r="BQ116">
        <v>0.01442397012878008</v>
      </c>
      <c r="BR116">
        <v>0.0339382441162881</v>
      </c>
      <c r="BS116">
        <v>0.01725076305091336</v>
      </c>
      <c r="BT116">
        <v>0.01</v>
      </c>
      <c r="BU116">
        <v>0.01</v>
      </c>
      <c r="BV116">
        <v>0.01545835151288512</v>
      </c>
      <c r="BW116">
        <v>0.01260723681172515</v>
      </c>
      <c r="BX116">
        <v>0.01</v>
      </c>
      <c r="BY116">
        <v>0.0311601997080494</v>
      </c>
      <c r="BZ116">
        <v>0.01</v>
      </c>
      <c r="CA116">
        <v>0.0116855898465931</v>
      </c>
      <c r="CB116">
        <v>0.01</v>
      </c>
      <c r="CC116">
        <v>0.01</v>
      </c>
      <c r="CD116">
        <v>0.01</v>
      </c>
      <c r="CE116">
        <v>0.02191962156452306</v>
      </c>
      <c r="CF116">
        <v>0.01</v>
      </c>
      <c r="CG116">
        <v>0.02053550864232184</v>
      </c>
      <c r="CH116">
        <v>0.01</v>
      </c>
      <c r="CI116">
        <v>0.03287209144624993</v>
      </c>
      <c r="CJ116">
        <v>0.048369611471122</v>
      </c>
      <c r="CK116">
        <v>0.03147006011535639</v>
      </c>
      <c r="CL116">
        <v>0.01397271101419038</v>
      </c>
      <c r="CM116">
        <v>0.01534485946346987</v>
      </c>
      <c r="CN116">
        <v>0.01</v>
      </c>
      <c r="CO116">
        <v>0.01121152647190574</v>
      </c>
      <c r="CP116">
        <v>0.05</v>
      </c>
      <c r="CQ116">
        <v>0.02124669686214055</v>
      </c>
      <c r="CR116">
        <v>0.03980577008868557</v>
      </c>
      <c r="CS116">
        <v>0.01022124047567701</v>
      </c>
      <c r="CT116">
        <v>0.01</v>
      </c>
      <c r="CU116">
        <v>0.03957054717960676</v>
      </c>
      <c r="CV116">
        <v>0.01</v>
      </c>
      <c r="CW116">
        <v>0.01252943940292343</v>
      </c>
      <c r="CX116">
        <v>0.02552207139250126</v>
      </c>
      <c r="CY116">
        <v>0.02500329978031825</v>
      </c>
      <c r="CZ116">
        <v>0.01</v>
      </c>
      <c r="DA116">
        <v>0.01</v>
      </c>
      <c r="DB116">
        <v>0.05</v>
      </c>
      <c r="DC116">
        <v>0.01</v>
      </c>
      <c r="DD116">
        <v>0.01650907083783118</v>
      </c>
      <c r="DE116">
        <v>0.01256059336801927</v>
      </c>
      <c r="DF116">
        <v>0.01</v>
      </c>
      <c r="DG116">
        <v>0.0108007847433464</v>
      </c>
      <c r="DH116">
        <v>0.01302544316945823</v>
      </c>
      <c r="DI116">
        <v>0.01243050224152524</v>
      </c>
      <c r="DJ116">
        <v>0.01332413967639512</v>
      </c>
      <c r="DK116">
        <v>0.01</v>
      </c>
      <c r="DL116">
        <v>0.0225449881653367</v>
      </c>
      <c r="DM116">
        <v>0.05</v>
      </c>
      <c r="DR116" s="2">
        <v>44367</v>
      </c>
      <c r="DS116">
        <v>6025.771178136253</v>
      </c>
      <c r="DT116">
        <v>14.8943412262338</v>
      </c>
      <c r="DU116">
        <v>1379.770491997349</v>
      </c>
      <c r="DV116">
        <v>1.829459710493114</v>
      </c>
      <c r="DW116">
        <v>93.01715501863652</v>
      </c>
      <c r="DX116">
        <v>13.00588809960736</v>
      </c>
      <c r="DY116">
        <v>1.627321788868014</v>
      </c>
      <c r="DZ116">
        <v>65.18183826708062</v>
      </c>
      <c r="EA116">
        <v>712.1492037667666</v>
      </c>
      <c r="EB116">
        <v>0.07854676384074925</v>
      </c>
      <c r="EC116">
        <v>10.68705889582964</v>
      </c>
      <c r="ED116">
        <v>0.3486470643734139</v>
      </c>
      <c r="EE116">
        <v>42.14556828589545</v>
      </c>
      <c r="EF116">
        <v>1.38143083542949</v>
      </c>
      <c r="EG116">
        <v>33.13523261883257</v>
      </c>
      <c r="EH116">
        <v>1.655017083879456</v>
      </c>
      <c r="EI116">
        <v>3.823922885662279</v>
      </c>
      <c r="EJ116">
        <v>0.2350987909239484</v>
      </c>
      <c r="EK116">
        <v>112.0581724383243</v>
      </c>
      <c r="EL116">
        <v>0.01345489792638584</v>
      </c>
      <c r="EM116">
        <v>8.081516940779981</v>
      </c>
      <c r="EN116">
        <v>68.02248213518406</v>
      </c>
      <c r="EO116">
        <v>1.50021291691969</v>
      </c>
      <c r="EP116">
        <v>3.033121485890485</v>
      </c>
      <c r="EQ116">
        <v>4.684595357090351</v>
      </c>
      <c r="ER116">
        <v>91.33249267747506</v>
      </c>
      <c r="ES116">
        <v>1.536725600773398</v>
      </c>
      <c r="ET116">
        <v>1.477939783956944</v>
      </c>
      <c r="EU116">
        <v>997.1561112153221</v>
      </c>
      <c r="EV116">
        <v>483.4714959917358</v>
      </c>
      <c r="EW116">
        <v>52.01797911253458</v>
      </c>
      <c r="EX116">
        <v>18.58332046664754</v>
      </c>
      <c r="FC116" s="2">
        <v>44367</v>
      </c>
      <c r="FD116">
        <v>0.01406694825184243</v>
      </c>
      <c r="FE116">
        <v>0.005668669615744674</v>
      </c>
      <c r="FF116">
        <v>0.08576270630652097</v>
      </c>
      <c r="FG116">
        <v>0.0154288881474751</v>
      </c>
      <c r="FH116">
        <v>0.05902918967551021</v>
      </c>
      <c r="FI116">
        <v>0.02542894089085397</v>
      </c>
      <c r="FJ116">
        <v>0.007041290859045323</v>
      </c>
      <c r="FK116">
        <v>0.02762754878712179</v>
      </c>
      <c r="FL116">
        <v>0.1437374398382202</v>
      </c>
      <c r="FM116">
        <v>0.01526115767253765</v>
      </c>
      <c r="FN116">
        <v>0.0141425376651774</v>
      </c>
      <c r="FO116">
        <v>0.01960917403764666</v>
      </c>
      <c r="FP116">
        <v>0.0371309842843547</v>
      </c>
      <c r="FQ116">
        <v>0.0636085619753818</v>
      </c>
      <c r="FR116">
        <v>0.007275695948871637</v>
      </c>
      <c r="FS116">
        <v>0.03461691770072636</v>
      </c>
      <c r="FT116">
        <v>0.02097729860806409</v>
      </c>
      <c r="FU116">
        <v>0.02550257515998473</v>
      </c>
      <c r="FV116">
        <v>0.05012281393805868</v>
      </c>
      <c r="FW116">
        <v>0.02468043838204024</v>
      </c>
      <c r="FX116">
        <v>0.0164305052353694</v>
      </c>
      <c r="FY116">
        <v>0.01408264589012906</v>
      </c>
      <c r="FZ116">
        <v>0.07790206181955688</v>
      </c>
      <c r="GA116">
        <v>0.01761284081564278</v>
      </c>
      <c r="GB116">
        <v>0.02430501996180135</v>
      </c>
      <c r="GC116">
        <v>0.01605203451799861</v>
      </c>
      <c r="GD116">
        <v>0.008839663923942311</v>
      </c>
      <c r="GE116">
        <v>0.007868034708843286</v>
      </c>
      <c r="GF116">
        <v>0.0484709748525876</v>
      </c>
      <c r="GG116">
        <v>0.03326312579537432</v>
      </c>
      <c r="GH116">
        <v>0.02804236188466099</v>
      </c>
      <c r="GI116">
        <v>0.01041095284891491</v>
      </c>
    </row>
    <row r="117" spans="1:191">
      <c r="A117" s="2">
        <v>44368</v>
      </c>
      <c r="B117">
        <v>1424.689694028264</v>
      </c>
      <c r="C117">
        <v>0.008691626172029787</v>
      </c>
      <c r="F117" s="2">
        <v>45046</v>
      </c>
      <c r="G117">
        <v>0.01125501719811669</v>
      </c>
      <c r="H117">
        <v>0.01492771206793083</v>
      </c>
      <c r="I117">
        <v>0.02279020789498755</v>
      </c>
      <c r="J117">
        <v>0.01630256319701845</v>
      </c>
      <c r="K117">
        <v>0.01576347686918432</v>
      </c>
      <c r="L117">
        <v>0.02169625422977921</v>
      </c>
      <c r="M117">
        <v>0.01059311250687753</v>
      </c>
      <c r="N117">
        <v>0.01</v>
      </c>
      <c r="O117">
        <v>0.01845809231457998</v>
      </c>
      <c r="P117">
        <v>0.02517632834863301</v>
      </c>
      <c r="Q117">
        <v>0.01091679276352521</v>
      </c>
      <c r="R117">
        <v>0.01</v>
      </c>
      <c r="S117">
        <v>0.03987854703133591</v>
      </c>
      <c r="T117">
        <v>0.0191539591160242</v>
      </c>
      <c r="U117">
        <v>0.01</v>
      </c>
      <c r="V117">
        <v>0.01</v>
      </c>
      <c r="W117">
        <v>0.01</v>
      </c>
      <c r="X117">
        <v>0.01</v>
      </c>
      <c r="Y117">
        <v>0.02147614025735725</v>
      </c>
      <c r="Z117">
        <v>0.01</v>
      </c>
      <c r="AA117">
        <v>0.02029261689981835</v>
      </c>
      <c r="AB117">
        <v>0.01</v>
      </c>
      <c r="AC117">
        <v>0.03258502637126808</v>
      </c>
      <c r="AD117">
        <v>0.03936922614611024</v>
      </c>
      <c r="AE117">
        <v>0.03367250432435458</v>
      </c>
      <c r="AF117">
        <v>0.01216166166290701</v>
      </c>
      <c r="AG117">
        <v>0.01</v>
      </c>
      <c r="AH117">
        <v>0.01231043949104326</v>
      </c>
      <c r="AI117">
        <v>0.01220619387097649</v>
      </c>
      <c r="AJ117">
        <v>0.04648172840237014</v>
      </c>
      <c r="AK117">
        <v>0.01128079732986271</v>
      </c>
      <c r="AL117">
        <v>0.04513588846354596</v>
      </c>
      <c r="AM117">
        <v>0.01</v>
      </c>
      <c r="AN117">
        <v>0.01</v>
      </c>
      <c r="AO117">
        <v>0.03941894090153796</v>
      </c>
      <c r="AP117">
        <v>0.01</v>
      </c>
      <c r="AQ117">
        <v>0.01553130170409251</v>
      </c>
      <c r="AR117">
        <v>0.03370213522949845</v>
      </c>
      <c r="AS117">
        <v>0.03372405348510454</v>
      </c>
      <c r="AT117">
        <v>0.01005398160544717</v>
      </c>
      <c r="AU117">
        <v>0.01</v>
      </c>
      <c r="AV117">
        <v>0.05</v>
      </c>
      <c r="AW117">
        <v>0.01030970543776844</v>
      </c>
      <c r="AX117">
        <v>0.01893884443113773</v>
      </c>
      <c r="AY117">
        <v>0.01</v>
      </c>
      <c r="AZ117">
        <v>0.01</v>
      </c>
      <c r="BA117">
        <v>0.01</v>
      </c>
      <c r="BB117">
        <v>0.01</v>
      </c>
      <c r="BC117">
        <v>0.02311612186830173</v>
      </c>
      <c r="BD117">
        <v>0.01132062857950444</v>
      </c>
      <c r="BE117">
        <v>0.01</v>
      </c>
      <c r="BF117">
        <v>0.01</v>
      </c>
      <c r="BG117">
        <v>0.05</v>
      </c>
      <c r="BL117" s="2">
        <v>45046</v>
      </c>
      <c r="BM117">
        <v>0.01125501719811669</v>
      </c>
      <c r="BN117">
        <v>0.01492771206793083</v>
      </c>
      <c r="BO117">
        <v>0.02279020789498755</v>
      </c>
      <c r="BP117">
        <v>0.01630256319701845</v>
      </c>
      <c r="BQ117">
        <v>0.01576347686918432</v>
      </c>
      <c r="BR117">
        <v>0.02169625422977921</v>
      </c>
      <c r="BS117">
        <v>0.01059311250687753</v>
      </c>
      <c r="BT117">
        <v>0.01</v>
      </c>
      <c r="BU117">
        <v>0.01845809231457998</v>
      </c>
      <c r="BV117">
        <v>0.02517632834863301</v>
      </c>
      <c r="BW117">
        <v>0.01091679276352521</v>
      </c>
      <c r="BX117">
        <v>0.01</v>
      </c>
      <c r="BY117">
        <v>0.03987854703133591</v>
      </c>
      <c r="BZ117">
        <v>0.0191539591160242</v>
      </c>
      <c r="CA117">
        <v>0.01</v>
      </c>
      <c r="CB117">
        <v>0.01</v>
      </c>
      <c r="CC117">
        <v>0.01</v>
      </c>
      <c r="CD117">
        <v>0.01</v>
      </c>
      <c r="CE117">
        <v>0.02147614025735725</v>
      </c>
      <c r="CF117">
        <v>0.01</v>
      </c>
      <c r="CG117">
        <v>0.02029261689981835</v>
      </c>
      <c r="CH117">
        <v>0.01</v>
      </c>
      <c r="CI117">
        <v>0.03258502637126808</v>
      </c>
      <c r="CJ117">
        <v>0.03936922614611024</v>
      </c>
      <c r="CK117">
        <v>0.03367250432435458</v>
      </c>
      <c r="CL117">
        <v>0.01216166166290701</v>
      </c>
      <c r="CM117">
        <v>0.01</v>
      </c>
      <c r="CN117">
        <v>0.01231043949104326</v>
      </c>
      <c r="CO117">
        <v>0.01220619387097649</v>
      </c>
      <c r="CP117">
        <v>0.04648172840237014</v>
      </c>
      <c r="CQ117">
        <v>0.01128079732986271</v>
      </c>
      <c r="CR117">
        <v>0.04513588846354596</v>
      </c>
      <c r="CS117">
        <v>0.01</v>
      </c>
      <c r="CT117">
        <v>0.01</v>
      </c>
      <c r="CU117">
        <v>0.03941894090153796</v>
      </c>
      <c r="CV117">
        <v>0.01</v>
      </c>
      <c r="CW117">
        <v>0.01553130170409251</v>
      </c>
      <c r="CX117">
        <v>0.03370213522949845</v>
      </c>
      <c r="CY117">
        <v>0.03372405348510454</v>
      </c>
      <c r="CZ117">
        <v>0.01005398160544717</v>
      </c>
      <c r="DA117">
        <v>0.01</v>
      </c>
      <c r="DB117">
        <v>0.05</v>
      </c>
      <c r="DC117">
        <v>0.01030970543776844</v>
      </c>
      <c r="DD117">
        <v>0.01893884443113773</v>
      </c>
      <c r="DE117">
        <v>0.01</v>
      </c>
      <c r="DF117">
        <v>0.01</v>
      </c>
      <c r="DG117">
        <v>0.01</v>
      </c>
      <c r="DH117">
        <v>0.01</v>
      </c>
      <c r="DI117">
        <v>0.02311612186830173</v>
      </c>
      <c r="DJ117">
        <v>0.01132062857950444</v>
      </c>
      <c r="DK117">
        <v>0.01</v>
      </c>
      <c r="DL117">
        <v>0.01</v>
      </c>
      <c r="DM117">
        <v>0.05</v>
      </c>
      <c r="DR117" s="2">
        <v>44368</v>
      </c>
      <c r="DS117">
        <v>6025.771178136253</v>
      </c>
      <c r="DT117">
        <v>14.8943412262338</v>
      </c>
      <c r="DU117">
        <v>1379.770491997349</v>
      </c>
      <c r="DV117">
        <v>1.829459710493114</v>
      </c>
      <c r="DW117">
        <v>93.01715501863652</v>
      </c>
      <c r="DX117">
        <v>13.00588809960736</v>
      </c>
      <c r="DY117">
        <v>1.627321788868014</v>
      </c>
      <c r="DZ117">
        <v>65.18183826708062</v>
      </c>
      <c r="EA117">
        <v>712.1492037667666</v>
      </c>
      <c r="EB117">
        <v>0.07854676384074925</v>
      </c>
      <c r="EC117">
        <v>10.68705889582964</v>
      </c>
      <c r="ED117">
        <v>0.3486470643734139</v>
      </c>
      <c r="EE117">
        <v>42.14556828589545</v>
      </c>
      <c r="EF117">
        <v>1.38143083542949</v>
      </c>
      <c r="EG117">
        <v>33.13523261883257</v>
      </c>
      <c r="EH117">
        <v>1.655017083879456</v>
      </c>
      <c r="EI117">
        <v>3.823922885662279</v>
      </c>
      <c r="EJ117">
        <v>0.2350987909239484</v>
      </c>
      <c r="EK117">
        <v>112.0581724383243</v>
      </c>
      <c r="EL117">
        <v>0.01345489792638584</v>
      </c>
      <c r="EM117">
        <v>8.081516940779981</v>
      </c>
      <c r="EN117">
        <v>68.02248213518406</v>
      </c>
      <c r="EO117">
        <v>1.50021291691969</v>
      </c>
      <c r="EP117">
        <v>3.033121485890485</v>
      </c>
      <c r="EQ117">
        <v>4.684595357090351</v>
      </c>
      <c r="ER117">
        <v>91.33249267747506</v>
      </c>
      <c r="ES117">
        <v>1.536725600773398</v>
      </c>
      <c r="ET117">
        <v>1.477939783956944</v>
      </c>
      <c r="EU117">
        <v>997.1561112153221</v>
      </c>
      <c r="EV117">
        <v>483.4714959917358</v>
      </c>
      <c r="EW117">
        <v>52.01797911253458</v>
      </c>
      <c r="EX117">
        <v>18.58332046664754</v>
      </c>
      <c r="FC117" s="2">
        <v>44368</v>
      </c>
      <c r="FD117">
        <v>0.01422692341754647</v>
      </c>
      <c r="FE117">
        <v>0.005625959339882803</v>
      </c>
      <c r="FF117">
        <v>0.08856949729620375</v>
      </c>
      <c r="FG117">
        <v>0.01545923875444853</v>
      </c>
      <c r="FH117">
        <v>0.05772725451506272</v>
      </c>
      <c r="FI117">
        <v>0.0244324642698711</v>
      </c>
      <c r="FJ117">
        <v>0.007087181635173689</v>
      </c>
      <c r="FK117">
        <v>0.0274639910032226</v>
      </c>
      <c r="FL117">
        <v>0.1440119437378882</v>
      </c>
      <c r="FM117">
        <v>0.01614667782095914</v>
      </c>
      <c r="FN117">
        <v>0.01437578500599336</v>
      </c>
      <c r="FO117">
        <v>0.01963821348446051</v>
      </c>
      <c r="FP117">
        <v>0.03706275464471361</v>
      </c>
      <c r="FQ117">
        <v>0.06120379111630132</v>
      </c>
      <c r="FR117">
        <v>0.007180812179684617</v>
      </c>
      <c r="FS117">
        <v>0.03473375446214178</v>
      </c>
      <c r="FT117">
        <v>0.02052558906916669</v>
      </c>
      <c r="FU117">
        <v>0.02553524800248949</v>
      </c>
      <c r="FV117">
        <v>0.04896299506458986</v>
      </c>
      <c r="FW117">
        <v>0.02558809422577509</v>
      </c>
      <c r="FX117">
        <v>0.01634314511623713</v>
      </c>
      <c r="FY117">
        <v>0.01356969746855318</v>
      </c>
      <c r="FZ117">
        <v>0.0767441040792341</v>
      </c>
      <c r="GA117">
        <v>0.01791205788375735</v>
      </c>
      <c r="GB117">
        <v>0.02723975339793257</v>
      </c>
      <c r="GC117">
        <v>0.01523585275600445</v>
      </c>
      <c r="GD117">
        <v>0.009137103110507049</v>
      </c>
      <c r="GE117">
        <v>0.008769651617764085</v>
      </c>
      <c r="GF117">
        <v>0.04742118293856407</v>
      </c>
      <c r="GG117">
        <v>0.03342844260569756</v>
      </c>
      <c r="GH117">
        <v>0.0283043641071981</v>
      </c>
      <c r="GI117">
        <v>0.01033647587297487</v>
      </c>
    </row>
    <row r="118" spans="1:191">
      <c r="A118" s="2">
        <v>44369</v>
      </c>
      <c r="B118">
        <v>1109.713745237693</v>
      </c>
      <c r="C118">
        <v>-0.221083896451856</v>
      </c>
      <c r="F118" s="2">
        <v>45053</v>
      </c>
      <c r="G118">
        <v>0.0113120056032457</v>
      </c>
      <c r="H118">
        <v>0.01327172104640795</v>
      </c>
      <c r="I118">
        <v>0.02337829995894483</v>
      </c>
      <c r="J118">
        <v>0.02075564607871449</v>
      </c>
      <c r="K118">
        <v>0.02000736843667318</v>
      </c>
      <c r="L118">
        <v>0.02463922190395794</v>
      </c>
      <c r="M118">
        <v>0.01024584295556163</v>
      </c>
      <c r="N118">
        <v>0.01</v>
      </c>
      <c r="O118">
        <v>0.01370504277739118</v>
      </c>
      <c r="P118">
        <v>0.0148611736499006</v>
      </c>
      <c r="Q118">
        <v>0.01022413506568557</v>
      </c>
      <c r="R118">
        <v>0.01001835734390349</v>
      </c>
      <c r="S118">
        <v>0.02761455655890874</v>
      </c>
      <c r="T118">
        <v>0.01226479921557521</v>
      </c>
      <c r="U118">
        <v>0.01107267792314947</v>
      </c>
      <c r="V118">
        <v>0.01</v>
      </c>
      <c r="W118">
        <v>0.01</v>
      </c>
      <c r="X118">
        <v>0.01</v>
      </c>
      <c r="Y118">
        <v>0.02341368388913959</v>
      </c>
      <c r="Z118">
        <v>0.01</v>
      </c>
      <c r="AA118">
        <v>0.01386819452381298</v>
      </c>
      <c r="AB118">
        <v>0.01422531362232413</v>
      </c>
      <c r="AC118">
        <v>0.03962129927324506</v>
      </c>
      <c r="AD118">
        <v>0.04191788154750146</v>
      </c>
      <c r="AE118">
        <v>0.03349456343070305</v>
      </c>
      <c r="AF118">
        <v>0.01316398772867233</v>
      </c>
      <c r="AG118">
        <v>0.01601888254276178</v>
      </c>
      <c r="AH118">
        <v>0.01646567354764682</v>
      </c>
      <c r="AI118">
        <v>0.01487176815226321</v>
      </c>
      <c r="AJ118">
        <v>0.05</v>
      </c>
      <c r="AK118">
        <v>0.01228935725437738</v>
      </c>
      <c r="AL118">
        <v>0.04661495378084434</v>
      </c>
      <c r="AM118">
        <v>0.01</v>
      </c>
      <c r="AN118">
        <v>0.01461586576683496</v>
      </c>
      <c r="AO118">
        <v>0.04147957987681582</v>
      </c>
      <c r="AP118">
        <v>0.01365884748073453</v>
      </c>
      <c r="AQ118">
        <v>0.01</v>
      </c>
      <c r="AR118">
        <v>0.02490783052518983</v>
      </c>
      <c r="AS118">
        <v>0.02484273106186864</v>
      </c>
      <c r="AT118">
        <v>0.01240688271510773</v>
      </c>
      <c r="AU118">
        <v>0.01</v>
      </c>
      <c r="AV118">
        <v>0.03945517818001562</v>
      </c>
      <c r="AW118">
        <v>0.01020159500529019</v>
      </c>
      <c r="AX118">
        <v>0.0148092807332475</v>
      </c>
      <c r="AY118">
        <v>0.01</v>
      </c>
      <c r="AZ118">
        <v>0.01</v>
      </c>
      <c r="BA118">
        <v>0.01529424659003704</v>
      </c>
      <c r="BB118">
        <v>0.01</v>
      </c>
      <c r="BC118">
        <v>0.01280049785054554</v>
      </c>
      <c r="BD118">
        <v>0.02606806317982622</v>
      </c>
      <c r="BE118">
        <v>0.01</v>
      </c>
      <c r="BF118">
        <v>0.02012299322317423</v>
      </c>
      <c r="BG118">
        <v>0.05</v>
      </c>
      <c r="BL118" s="2">
        <v>45053</v>
      </c>
      <c r="BM118">
        <v>0.0113120056032457</v>
      </c>
      <c r="BN118">
        <v>0.01327172104640795</v>
      </c>
      <c r="BO118">
        <v>0.02337829995894483</v>
      </c>
      <c r="BP118">
        <v>0.02075564607871449</v>
      </c>
      <c r="BQ118">
        <v>0.02000736843667318</v>
      </c>
      <c r="BR118">
        <v>0.02463922190395794</v>
      </c>
      <c r="BS118">
        <v>0.01024584295556163</v>
      </c>
      <c r="BT118">
        <v>0.01</v>
      </c>
      <c r="BU118">
        <v>0.01370504277739118</v>
      </c>
      <c r="BV118">
        <v>0.0148611736499006</v>
      </c>
      <c r="BW118">
        <v>0.01022413506568557</v>
      </c>
      <c r="BX118">
        <v>0.01001835734390349</v>
      </c>
      <c r="BY118">
        <v>0.02761455655890874</v>
      </c>
      <c r="BZ118">
        <v>0.01226479921557521</v>
      </c>
      <c r="CA118">
        <v>0.01107267792314947</v>
      </c>
      <c r="CB118">
        <v>0.01</v>
      </c>
      <c r="CC118">
        <v>0.01</v>
      </c>
      <c r="CD118">
        <v>0.01</v>
      </c>
      <c r="CE118">
        <v>0.02341368388913959</v>
      </c>
      <c r="CF118">
        <v>0.01</v>
      </c>
      <c r="CG118">
        <v>0.01386819452381298</v>
      </c>
      <c r="CH118">
        <v>0.01422531362232413</v>
      </c>
      <c r="CI118">
        <v>0.03962129927324506</v>
      </c>
      <c r="CJ118">
        <v>0.04191788154750146</v>
      </c>
      <c r="CK118">
        <v>0.03349456343070305</v>
      </c>
      <c r="CL118">
        <v>0.01316398772867233</v>
      </c>
      <c r="CM118">
        <v>0.01601888254276178</v>
      </c>
      <c r="CN118">
        <v>0.01646567354764682</v>
      </c>
      <c r="CO118">
        <v>0.01487176815226321</v>
      </c>
      <c r="CP118">
        <v>0.05</v>
      </c>
      <c r="CQ118">
        <v>0.01228935725437738</v>
      </c>
      <c r="CR118">
        <v>0.04661495378084434</v>
      </c>
      <c r="CS118">
        <v>0.01</v>
      </c>
      <c r="CT118">
        <v>0.01461586576683496</v>
      </c>
      <c r="CU118">
        <v>0.04147957987681582</v>
      </c>
      <c r="CV118">
        <v>0.01365884748073453</v>
      </c>
      <c r="CW118">
        <v>0.01</v>
      </c>
      <c r="CX118">
        <v>0.02490783052518983</v>
      </c>
      <c r="CY118">
        <v>0.02484273106186864</v>
      </c>
      <c r="CZ118">
        <v>0.01240688271510773</v>
      </c>
      <c r="DA118">
        <v>0.01</v>
      </c>
      <c r="DB118">
        <v>0.03945517818001562</v>
      </c>
      <c r="DC118">
        <v>0.01020159500529019</v>
      </c>
      <c r="DD118">
        <v>0.0148092807332475</v>
      </c>
      <c r="DE118">
        <v>0.01</v>
      </c>
      <c r="DF118">
        <v>0.01</v>
      </c>
      <c r="DG118">
        <v>0.01529424659003704</v>
      </c>
      <c r="DH118">
        <v>0.01</v>
      </c>
      <c r="DI118">
        <v>0.01280049785054554</v>
      </c>
      <c r="DJ118">
        <v>0.02606806317982622</v>
      </c>
      <c r="DK118">
        <v>0.01</v>
      </c>
      <c r="DL118">
        <v>0.02012299322317423</v>
      </c>
      <c r="DM118">
        <v>0.05</v>
      </c>
      <c r="DR118" s="2">
        <v>44369</v>
      </c>
      <c r="DS118">
        <v>6025.771178136253</v>
      </c>
      <c r="DT118">
        <v>14.8943412262338</v>
      </c>
      <c r="DU118">
        <v>1379.770491997349</v>
      </c>
      <c r="DV118">
        <v>1.829459710493114</v>
      </c>
      <c r="DW118">
        <v>93.01715501863652</v>
      </c>
      <c r="DX118">
        <v>13.00588809960736</v>
      </c>
      <c r="DY118">
        <v>1.627321788868014</v>
      </c>
      <c r="DZ118">
        <v>65.18183826708062</v>
      </c>
      <c r="EA118">
        <v>712.1492037667666</v>
      </c>
      <c r="EB118">
        <v>0.07854676384074925</v>
      </c>
      <c r="EC118">
        <v>10.68705889582964</v>
      </c>
      <c r="ED118">
        <v>0.3486470643734139</v>
      </c>
      <c r="EE118">
        <v>42.14556828589545</v>
      </c>
      <c r="EF118">
        <v>1.38143083542949</v>
      </c>
      <c r="EG118">
        <v>33.13523261883257</v>
      </c>
      <c r="EH118">
        <v>1.655017083879456</v>
      </c>
      <c r="EI118">
        <v>3.823922885662279</v>
      </c>
      <c r="EJ118">
        <v>0.2350987909239484</v>
      </c>
      <c r="EK118">
        <v>112.0581724383243</v>
      </c>
      <c r="EL118">
        <v>0.01345489792638584</v>
      </c>
      <c r="EM118">
        <v>8.081516940779981</v>
      </c>
      <c r="EN118">
        <v>68.02248213518406</v>
      </c>
      <c r="EO118">
        <v>1.50021291691969</v>
      </c>
      <c r="EP118">
        <v>3.033121485890485</v>
      </c>
      <c r="EQ118">
        <v>4.684595357090351</v>
      </c>
      <c r="ER118">
        <v>91.33249267747506</v>
      </c>
      <c r="ES118">
        <v>1.536725600773398</v>
      </c>
      <c r="ET118">
        <v>1.477939783956944</v>
      </c>
      <c r="EU118">
        <v>997.1561112153221</v>
      </c>
      <c r="EV118">
        <v>483.4714959917358</v>
      </c>
      <c r="EW118">
        <v>52.01797911253458</v>
      </c>
      <c r="EX118">
        <v>18.58332046664754</v>
      </c>
      <c r="FC118" s="2">
        <v>44369</v>
      </c>
      <c r="FD118">
        <v>0.01254525314857396</v>
      </c>
      <c r="FE118">
        <v>0.005353348282002709</v>
      </c>
      <c r="FF118">
        <v>0.08292812295656436</v>
      </c>
      <c r="FG118">
        <v>0.01593212961232707</v>
      </c>
      <c r="FH118">
        <v>0.06280000990991338</v>
      </c>
      <c r="FI118">
        <v>0.02600811053783785</v>
      </c>
      <c r="FJ118">
        <v>0.007251168786604433</v>
      </c>
      <c r="FK118">
        <v>0.03029936779522642</v>
      </c>
      <c r="FL118">
        <v>0.1390976301406713</v>
      </c>
      <c r="FM118">
        <v>0.01587360850082872</v>
      </c>
      <c r="FN118">
        <v>0.01415480300715277</v>
      </c>
      <c r="FO118">
        <v>0.02158906466039323</v>
      </c>
      <c r="FP118">
        <v>0.03621713442502424</v>
      </c>
      <c r="FQ118">
        <v>0.05798739285154692</v>
      </c>
      <c r="FR118">
        <v>0.0070987349172153</v>
      </c>
      <c r="FS118">
        <v>0.0376592524927511</v>
      </c>
      <c r="FT118">
        <v>0.02213708041099152</v>
      </c>
      <c r="FU118">
        <v>0.02672067202533194</v>
      </c>
      <c r="FV118">
        <v>0.04763095972176488</v>
      </c>
      <c r="FW118">
        <v>0.02574338292781597</v>
      </c>
      <c r="FX118">
        <v>0.01657490253515623</v>
      </c>
      <c r="FY118">
        <v>0.0144555037052239</v>
      </c>
      <c r="FZ118">
        <v>0.07857496567570844</v>
      </c>
      <c r="GA118">
        <v>0.01666670226279897</v>
      </c>
      <c r="GB118">
        <v>0.02560480208809341</v>
      </c>
      <c r="GC118">
        <v>0.01498698253110913</v>
      </c>
      <c r="GD118">
        <v>0.009202266701758961</v>
      </c>
      <c r="GE118">
        <v>0.008877180530855747</v>
      </c>
      <c r="GF118">
        <v>0.04855435184960603</v>
      </c>
      <c r="GG118">
        <v>0.03242789374741489</v>
      </c>
      <c r="GH118">
        <v>0.02880588678639856</v>
      </c>
      <c r="GI118">
        <v>0.01024133447533792</v>
      </c>
    </row>
    <row r="119" spans="1:191">
      <c r="A119" s="2">
        <v>44370</v>
      </c>
      <c r="B119">
        <v>1058.820273613254</v>
      </c>
      <c r="C119">
        <v>-0.04586180160680797</v>
      </c>
      <c r="F119" s="2">
        <v>45060</v>
      </c>
      <c r="G119">
        <v>0.01</v>
      </c>
      <c r="H119">
        <v>0.01964035328253845</v>
      </c>
      <c r="I119">
        <v>0.01536356724853991</v>
      </c>
      <c r="J119">
        <v>0.02657585393622296</v>
      </c>
      <c r="K119">
        <v>0.0211272475531067</v>
      </c>
      <c r="L119">
        <v>0.02574081712629892</v>
      </c>
      <c r="M119">
        <v>0.01</v>
      </c>
      <c r="N119">
        <v>0.01</v>
      </c>
      <c r="O119">
        <v>0.01379685440206795</v>
      </c>
      <c r="P119">
        <v>0.01474007098914179</v>
      </c>
      <c r="Q119">
        <v>0.01863524444446043</v>
      </c>
      <c r="R119">
        <v>0.01110477384661427</v>
      </c>
      <c r="S119">
        <v>0.03230292589876534</v>
      </c>
      <c r="T119">
        <v>0.0115566460156594</v>
      </c>
      <c r="U119">
        <v>0.01</v>
      </c>
      <c r="V119">
        <v>0.01</v>
      </c>
      <c r="W119">
        <v>0.01</v>
      </c>
      <c r="X119">
        <v>0.01</v>
      </c>
      <c r="Y119">
        <v>0.02005604046855567</v>
      </c>
      <c r="Z119">
        <v>0.01</v>
      </c>
      <c r="AA119">
        <v>0.0175250035836299</v>
      </c>
      <c r="AB119">
        <v>0.01023844869708059</v>
      </c>
      <c r="AC119">
        <v>0.03114568941714431</v>
      </c>
      <c r="AD119">
        <v>0.04590407290164725</v>
      </c>
      <c r="AE119">
        <v>0.04157809183017216</v>
      </c>
      <c r="AF119">
        <v>0.01361216994936695</v>
      </c>
      <c r="AG119">
        <v>0.01</v>
      </c>
      <c r="AH119">
        <v>0.01</v>
      </c>
      <c r="AI119">
        <v>0.01202176085442176</v>
      </c>
      <c r="AJ119">
        <v>0.05</v>
      </c>
      <c r="AK119">
        <v>0.01306986794840016</v>
      </c>
      <c r="AL119">
        <v>0.05</v>
      </c>
      <c r="AM119">
        <v>0.01</v>
      </c>
      <c r="AN119">
        <v>0.01</v>
      </c>
      <c r="AO119">
        <v>0.04150376348885586</v>
      </c>
      <c r="AP119">
        <v>0.01</v>
      </c>
      <c r="AQ119">
        <v>0.01</v>
      </c>
      <c r="AR119">
        <v>0.02509156752118382</v>
      </c>
      <c r="AS119">
        <v>0.02371806017322853</v>
      </c>
      <c r="AT119">
        <v>0.01955483817795725</v>
      </c>
      <c r="AU119">
        <v>0.01602283533817535</v>
      </c>
      <c r="AV119">
        <v>0.03324679916969207</v>
      </c>
      <c r="AW119">
        <v>0.01</v>
      </c>
      <c r="AX119">
        <v>0.01849739780759261</v>
      </c>
      <c r="AY119">
        <v>0.01318415953887534</v>
      </c>
      <c r="AZ119">
        <v>0.01263129266714079</v>
      </c>
      <c r="BA119">
        <v>0.01</v>
      </c>
      <c r="BB119">
        <v>0.01</v>
      </c>
      <c r="BC119">
        <v>0.02210743900087294</v>
      </c>
      <c r="BD119">
        <v>0.01899149260671157</v>
      </c>
      <c r="BE119">
        <v>0.01</v>
      </c>
      <c r="BF119">
        <v>0.01946918476086475</v>
      </c>
      <c r="BG119">
        <v>0.04024566935501427</v>
      </c>
      <c r="BL119" s="2">
        <v>45060</v>
      </c>
      <c r="BM119">
        <v>0.01</v>
      </c>
      <c r="BN119">
        <v>0.01964035328253845</v>
      </c>
      <c r="BO119">
        <v>0.01536356724853991</v>
      </c>
      <c r="BP119">
        <v>0.02657585393622296</v>
      </c>
      <c r="BQ119">
        <v>0.0211272475531067</v>
      </c>
      <c r="BR119">
        <v>0.02574081712629892</v>
      </c>
      <c r="BS119">
        <v>0.01</v>
      </c>
      <c r="BT119">
        <v>0.01</v>
      </c>
      <c r="BU119">
        <v>0.01379685440206795</v>
      </c>
      <c r="BV119">
        <v>0.01474007098914179</v>
      </c>
      <c r="BW119">
        <v>0.01863524444446043</v>
      </c>
      <c r="BX119">
        <v>0.01110477384661427</v>
      </c>
      <c r="BY119">
        <v>0.03230292589876534</v>
      </c>
      <c r="BZ119">
        <v>0.0115566460156594</v>
      </c>
      <c r="CA119">
        <v>0.01</v>
      </c>
      <c r="CB119">
        <v>0.01</v>
      </c>
      <c r="CC119">
        <v>0.01</v>
      </c>
      <c r="CD119">
        <v>0.01</v>
      </c>
      <c r="CE119">
        <v>0.02005604046855567</v>
      </c>
      <c r="CF119">
        <v>0.01</v>
      </c>
      <c r="CG119">
        <v>0.0175250035836299</v>
      </c>
      <c r="CH119">
        <v>0.01023844869708059</v>
      </c>
      <c r="CI119">
        <v>0.03114568941714431</v>
      </c>
      <c r="CJ119">
        <v>0.04590407290164725</v>
      </c>
      <c r="CK119">
        <v>0.04157809183017216</v>
      </c>
      <c r="CL119">
        <v>0.01361216994936695</v>
      </c>
      <c r="CM119">
        <v>0.01</v>
      </c>
      <c r="CN119">
        <v>0.01</v>
      </c>
      <c r="CO119">
        <v>0.01202176085442176</v>
      </c>
      <c r="CP119">
        <v>0.05</v>
      </c>
      <c r="CQ119">
        <v>0.01306986794840016</v>
      </c>
      <c r="CR119">
        <v>0.05</v>
      </c>
      <c r="CS119">
        <v>0.01</v>
      </c>
      <c r="CT119">
        <v>0.01</v>
      </c>
      <c r="CU119">
        <v>0.04150376348885586</v>
      </c>
      <c r="CV119">
        <v>0.01</v>
      </c>
      <c r="CW119">
        <v>0.01</v>
      </c>
      <c r="CX119">
        <v>0.02509156752118382</v>
      </c>
      <c r="CY119">
        <v>0.02371806017322853</v>
      </c>
      <c r="CZ119">
        <v>0.01955483817795725</v>
      </c>
      <c r="DA119">
        <v>0.01602283533817535</v>
      </c>
      <c r="DB119">
        <v>0.03324679916969207</v>
      </c>
      <c r="DC119">
        <v>0.01</v>
      </c>
      <c r="DD119">
        <v>0.01849739780759261</v>
      </c>
      <c r="DE119">
        <v>0.01318415953887534</v>
      </c>
      <c r="DF119">
        <v>0.01263129266714079</v>
      </c>
      <c r="DG119">
        <v>0.01</v>
      </c>
      <c r="DH119">
        <v>0.01</v>
      </c>
      <c r="DI119">
        <v>0.02210743900087294</v>
      </c>
      <c r="DJ119">
        <v>0.01899149260671157</v>
      </c>
      <c r="DK119">
        <v>0.01</v>
      </c>
      <c r="DL119">
        <v>0.01946918476086475</v>
      </c>
      <c r="DM119">
        <v>0.04024566935501427</v>
      </c>
      <c r="DR119" s="2">
        <v>44370</v>
      </c>
      <c r="DS119">
        <v>6025.771178136253</v>
      </c>
      <c r="DT119">
        <v>14.8943412262338</v>
      </c>
      <c r="DU119">
        <v>1379.770491997349</v>
      </c>
      <c r="DV119">
        <v>1.829459710493114</v>
      </c>
      <c r="DW119">
        <v>93.01715501863652</v>
      </c>
      <c r="DX119">
        <v>13.00588809960736</v>
      </c>
      <c r="DY119">
        <v>1.627321788868014</v>
      </c>
      <c r="DZ119">
        <v>65.18183826708062</v>
      </c>
      <c r="EA119">
        <v>712.1492037667666</v>
      </c>
      <c r="EB119">
        <v>0.07854676384074925</v>
      </c>
      <c r="EC119">
        <v>10.68705889582964</v>
      </c>
      <c r="ED119">
        <v>0.3486470643734139</v>
      </c>
      <c r="EE119">
        <v>42.14556828589545</v>
      </c>
      <c r="EF119">
        <v>1.38143083542949</v>
      </c>
      <c r="EG119">
        <v>33.13523261883257</v>
      </c>
      <c r="EH119">
        <v>1.655017083879456</v>
      </c>
      <c r="EI119">
        <v>3.823922885662279</v>
      </c>
      <c r="EJ119">
        <v>0.2350987909239484</v>
      </c>
      <c r="EK119">
        <v>112.0581724383243</v>
      </c>
      <c r="EL119">
        <v>0.01345489792638584</v>
      </c>
      <c r="EM119">
        <v>8.081516940779981</v>
      </c>
      <c r="EN119">
        <v>68.02248213518406</v>
      </c>
      <c r="EO119">
        <v>1.50021291691969</v>
      </c>
      <c r="EP119">
        <v>3.033121485890485</v>
      </c>
      <c r="EQ119">
        <v>4.684595357090351</v>
      </c>
      <c r="ER119">
        <v>91.33249267747506</v>
      </c>
      <c r="ES119">
        <v>1.536725600773398</v>
      </c>
      <c r="ET119">
        <v>1.477939783956944</v>
      </c>
      <c r="EU119">
        <v>997.1561112153221</v>
      </c>
      <c r="EV119">
        <v>483.4714959917358</v>
      </c>
      <c r="EW119">
        <v>52.01797911253458</v>
      </c>
      <c r="EX119">
        <v>18.58332046664754</v>
      </c>
      <c r="FC119" s="2">
        <v>44370</v>
      </c>
      <c r="FD119">
        <v>0.01269717641994365</v>
      </c>
      <c r="FE119">
        <v>0.004643592624070375</v>
      </c>
      <c r="FF119">
        <v>0.07752412899586102</v>
      </c>
      <c r="FG119">
        <v>0.0153841265913312</v>
      </c>
      <c r="FH119">
        <v>0.05825164625570822</v>
      </c>
      <c r="FI119">
        <v>0.02627675699216252</v>
      </c>
      <c r="FJ119">
        <v>0.007225467425478221</v>
      </c>
      <c r="FK119">
        <v>0.02964155280783553</v>
      </c>
      <c r="FL119">
        <v>0.1471833878787702</v>
      </c>
      <c r="FM119">
        <v>0.01734856645770027</v>
      </c>
      <c r="FN119">
        <v>0.0140555388974524</v>
      </c>
      <c r="FO119">
        <v>0.01955126831383727</v>
      </c>
      <c r="FP119">
        <v>0.03608508031665586</v>
      </c>
      <c r="FQ119">
        <v>0.06435918960153886</v>
      </c>
      <c r="FR119">
        <v>0.006768043255597583</v>
      </c>
      <c r="FS119">
        <v>0.03872552696063241</v>
      </c>
      <c r="FT119">
        <v>0.02015580266431743</v>
      </c>
      <c r="FU119">
        <v>0.02640281610318559</v>
      </c>
      <c r="FV119">
        <v>0.0458831577312787</v>
      </c>
      <c r="FW119">
        <v>0.02871980095578018</v>
      </c>
      <c r="FX119">
        <v>0.01615766638233352</v>
      </c>
      <c r="FY119">
        <v>0.01394299698155704</v>
      </c>
      <c r="FZ119">
        <v>0.08352844101282071</v>
      </c>
      <c r="GA119">
        <v>0.01536094524214546</v>
      </c>
      <c r="GB119">
        <v>0.02317053792202078</v>
      </c>
      <c r="GC119">
        <v>0.0150373672558538</v>
      </c>
      <c r="GD119">
        <v>0.009156471782168614</v>
      </c>
      <c r="GE119">
        <v>0.009451050069131189</v>
      </c>
      <c r="GF119">
        <v>0.04781212393022256</v>
      </c>
      <c r="GG119">
        <v>0.03248612318248986</v>
      </c>
      <c r="GH119">
        <v>0.02695127354131733</v>
      </c>
      <c r="GI119">
        <v>0.01006237544880177</v>
      </c>
    </row>
    <row r="120" spans="1:191">
      <c r="A120" s="2">
        <v>44371</v>
      </c>
      <c r="B120">
        <v>1180.522958197336</v>
      </c>
      <c r="C120">
        <v>0.1149417777662753</v>
      </c>
      <c r="F120" s="2">
        <v>45067</v>
      </c>
      <c r="G120">
        <v>0.01</v>
      </c>
      <c r="H120">
        <v>0.01227278659914657</v>
      </c>
      <c r="I120">
        <v>0.03332034818401207</v>
      </c>
      <c r="J120">
        <v>0.02008578157964707</v>
      </c>
      <c r="K120">
        <v>0.01219414569082005</v>
      </c>
      <c r="L120">
        <v>0.02062116433985785</v>
      </c>
      <c r="M120">
        <v>0.01</v>
      </c>
      <c r="N120">
        <v>0.01</v>
      </c>
      <c r="O120">
        <v>0.01843722655517699</v>
      </c>
      <c r="P120">
        <v>0.01489385230713053</v>
      </c>
      <c r="Q120">
        <v>0.01253632411533077</v>
      </c>
      <c r="R120">
        <v>0.01135221545507756</v>
      </c>
      <c r="S120">
        <v>0.02797108323703092</v>
      </c>
      <c r="T120">
        <v>0.01</v>
      </c>
      <c r="U120">
        <v>0.01</v>
      </c>
      <c r="V120">
        <v>0.01</v>
      </c>
      <c r="W120">
        <v>0.02288333872970566</v>
      </c>
      <c r="X120">
        <v>0.01212864268823796</v>
      </c>
      <c r="Y120">
        <v>0.01567592283458027</v>
      </c>
      <c r="Z120">
        <v>0.01078290204799345</v>
      </c>
      <c r="AA120">
        <v>0.01856206459096832</v>
      </c>
      <c r="AB120">
        <v>0.01128124384444464</v>
      </c>
      <c r="AC120">
        <v>0.0332491197610261</v>
      </c>
      <c r="AD120">
        <v>0.04479151697725821</v>
      </c>
      <c r="AE120">
        <v>0.04097111560972688</v>
      </c>
      <c r="AF120">
        <v>0.01347812065517807</v>
      </c>
      <c r="AG120">
        <v>0.01654188181957356</v>
      </c>
      <c r="AH120">
        <v>0.01</v>
      </c>
      <c r="AI120">
        <v>0.01252434898191668</v>
      </c>
      <c r="AJ120">
        <v>0.05</v>
      </c>
      <c r="AK120">
        <v>0.01230672549648548</v>
      </c>
      <c r="AL120">
        <v>0.05</v>
      </c>
      <c r="AM120">
        <v>0.01</v>
      </c>
      <c r="AN120">
        <v>0.01</v>
      </c>
      <c r="AO120">
        <v>0.03713324621285125</v>
      </c>
      <c r="AP120">
        <v>0.01</v>
      </c>
      <c r="AQ120">
        <v>0.01267161973516784</v>
      </c>
      <c r="AR120">
        <v>0.0232612563412139</v>
      </c>
      <c r="AS120">
        <v>0.01510630625729093</v>
      </c>
      <c r="AT120">
        <v>0.01130755822249679</v>
      </c>
      <c r="AU120">
        <v>0.01725582534411501</v>
      </c>
      <c r="AV120">
        <v>0.0314693172737071</v>
      </c>
      <c r="AW120">
        <v>0.01</v>
      </c>
      <c r="AX120">
        <v>0.03249718368957908</v>
      </c>
      <c r="AY120">
        <v>0.01</v>
      </c>
      <c r="AZ120">
        <v>0.01094750178623703</v>
      </c>
      <c r="BA120">
        <v>0.01</v>
      </c>
      <c r="BB120">
        <v>0.01433189105020067</v>
      </c>
      <c r="BC120">
        <v>0.0245070123939861</v>
      </c>
      <c r="BD120">
        <v>0.02611264881547723</v>
      </c>
      <c r="BE120">
        <v>0.01118593684469245</v>
      </c>
      <c r="BF120">
        <v>0.01611767237697335</v>
      </c>
      <c r="BG120">
        <v>0.03723315155568563</v>
      </c>
      <c r="BL120" s="2">
        <v>45067</v>
      </c>
      <c r="BM120">
        <v>0.01</v>
      </c>
      <c r="BN120">
        <v>0.01227278659914657</v>
      </c>
      <c r="BO120">
        <v>0.03332034818401207</v>
      </c>
      <c r="BP120">
        <v>0.02008578157964707</v>
      </c>
      <c r="BQ120">
        <v>0.01219414569082005</v>
      </c>
      <c r="BR120">
        <v>0.02062116433985785</v>
      </c>
      <c r="BS120">
        <v>0.01</v>
      </c>
      <c r="BT120">
        <v>0.01</v>
      </c>
      <c r="BU120">
        <v>0.01843722655517699</v>
      </c>
      <c r="BV120">
        <v>0.01489385230713053</v>
      </c>
      <c r="BW120">
        <v>0.01253632411533077</v>
      </c>
      <c r="BX120">
        <v>0.01135221545507756</v>
      </c>
      <c r="BY120">
        <v>0.02797108323703092</v>
      </c>
      <c r="BZ120">
        <v>0.01</v>
      </c>
      <c r="CA120">
        <v>0.01</v>
      </c>
      <c r="CB120">
        <v>0.01</v>
      </c>
      <c r="CC120">
        <v>0.02288333872970566</v>
      </c>
      <c r="CD120">
        <v>0.01212864268823796</v>
      </c>
      <c r="CE120">
        <v>0.01567592283458027</v>
      </c>
      <c r="CF120">
        <v>0.01078290204799345</v>
      </c>
      <c r="CG120">
        <v>0.01856206459096832</v>
      </c>
      <c r="CH120">
        <v>0.01128124384444464</v>
      </c>
      <c r="CI120">
        <v>0.0332491197610261</v>
      </c>
      <c r="CJ120">
        <v>0.04479151697725821</v>
      </c>
      <c r="CK120">
        <v>0.04097111560972688</v>
      </c>
      <c r="CL120">
        <v>0.01347812065517807</v>
      </c>
      <c r="CM120">
        <v>0.01654188181957356</v>
      </c>
      <c r="CN120">
        <v>0.01</v>
      </c>
      <c r="CO120">
        <v>0.01252434898191668</v>
      </c>
      <c r="CP120">
        <v>0.05</v>
      </c>
      <c r="CQ120">
        <v>0.01230672549648548</v>
      </c>
      <c r="CR120">
        <v>0.05</v>
      </c>
      <c r="CS120">
        <v>0.01</v>
      </c>
      <c r="CT120">
        <v>0.01</v>
      </c>
      <c r="CU120">
        <v>0.03713324621285125</v>
      </c>
      <c r="CV120">
        <v>0.01</v>
      </c>
      <c r="CW120">
        <v>0.01267161973516784</v>
      </c>
      <c r="CX120">
        <v>0.0232612563412139</v>
      </c>
      <c r="CY120">
        <v>0.01510630625729093</v>
      </c>
      <c r="CZ120">
        <v>0.01130755822249679</v>
      </c>
      <c r="DA120">
        <v>0.01725582534411501</v>
      </c>
      <c r="DB120">
        <v>0.0314693172737071</v>
      </c>
      <c r="DC120">
        <v>0.01</v>
      </c>
      <c r="DD120">
        <v>0.03249718368957908</v>
      </c>
      <c r="DE120">
        <v>0.01</v>
      </c>
      <c r="DF120">
        <v>0.01094750178623703</v>
      </c>
      <c r="DG120">
        <v>0.01</v>
      </c>
      <c r="DH120">
        <v>0.01433189105020067</v>
      </c>
      <c r="DI120">
        <v>0.0245070123939861</v>
      </c>
      <c r="DJ120">
        <v>0.02611264881547723</v>
      </c>
      <c r="DK120">
        <v>0.01118593684469245</v>
      </c>
      <c r="DL120">
        <v>0.01611767237697335</v>
      </c>
      <c r="DM120">
        <v>0.03723315155568563</v>
      </c>
      <c r="DR120" s="2">
        <v>44371</v>
      </c>
      <c r="DS120">
        <v>6025.771178136253</v>
      </c>
      <c r="DT120">
        <v>14.8943412262338</v>
      </c>
      <c r="DU120">
        <v>1379.770491997349</v>
      </c>
      <c r="DV120">
        <v>1.829459710493114</v>
      </c>
      <c r="DW120">
        <v>93.01715501863652</v>
      </c>
      <c r="DX120">
        <v>13.00588809960736</v>
      </c>
      <c r="DY120">
        <v>1.627321788868014</v>
      </c>
      <c r="DZ120">
        <v>65.18183826708062</v>
      </c>
      <c r="EA120">
        <v>712.1492037667666</v>
      </c>
      <c r="EB120">
        <v>0.07854676384074925</v>
      </c>
      <c r="EC120">
        <v>10.68705889582964</v>
      </c>
      <c r="ED120">
        <v>0.3486470643734139</v>
      </c>
      <c r="EE120">
        <v>42.14556828589545</v>
      </c>
      <c r="EF120">
        <v>1.38143083542949</v>
      </c>
      <c r="EG120">
        <v>33.13523261883257</v>
      </c>
      <c r="EH120">
        <v>1.655017083879456</v>
      </c>
      <c r="EI120">
        <v>3.823922885662279</v>
      </c>
      <c r="EJ120">
        <v>0.2350987909239484</v>
      </c>
      <c r="EK120">
        <v>112.0581724383243</v>
      </c>
      <c r="EL120">
        <v>0.01345489792638584</v>
      </c>
      <c r="EM120">
        <v>8.081516940779981</v>
      </c>
      <c r="EN120">
        <v>68.02248213518406</v>
      </c>
      <c r="EO120">
        <v>1.50021291691969</v>
      </c>
      <c r="EP120">
        <v>3.033121485890485</v>
      </c>
      <c r="EQ120">
        <v>4.684595357090351</v>
      </c>
      <c r="ER120">
        <v>91.33249267747506</v>
      </c>
      <c r="ES120">
        <v>1.536725600773398</v>
      </c>
      <c r="ET120">
        <v>1.477939783956944</v>
      </c>
      <c r="EU120">
        <v>997.1561112153221</v>
      </c>
      <c r="EV120">
        <v>483.4714959917358</v>
      </c>
      <c r="EW120">
        <v>52.01797911253458</v>
      </c>
      <c r="EX120">
        <v>18.58332046664754</v>
      </c>
      <c r="FC120" s="2">
        <v>44371</v>
      </c>
      <c r="FD120">
        <v>0.01215023923965504</v>
      </c>
      <c r="FE120">
        <v>0.004721464745349038</v>
      </c>
      <c r="FF120">
        <v>0.07335868058050582</v>
      </c>
      <c r="FG120">
        <v>0.01479352341754958</v>
      </c>
      <c r="FH120">
        <v>0.05670781818066482</v>
      </c>
      <c r="FI120">
        <v>0.02432758379762429</v>
      </c>
      <c r="FJ120">
        <v>0.007477675670826825</v>
      </c>
      <c r="FK120">
        <v>0.03026158050986802</v>
      </c>
      <c r="FL120">
        <v>0.143923098905637</v>
      </c>
      <c r="FM120">
        <v>0.0160361629431624</v>
      </c>
      <c r="FN120">
        <v>0.0135816861736249</v>
      </c>
      <c r="FO120">
        <v>0.0191785092672013</v>
      </c>
      <c r="FP120">
        <v>0.03728922662669821</v>
      </c>
      <c r="FQ120">
        <v>0.06814660715863548</v>
      </c>
      <c r="FR120">
        <v>0.006892388269958267</v>
      </c>
      <c r="FS120">
        <v>0.0367805750319722</v>
      </c>
      <c r="FT120">
        <v>0.01899038733374292</v>
      </c>
      <c r="FU120">
        <v>0.02553718379482857</v>
      </c>
      <c r="FV120">
        <v>0.04732375996420982</v>
      </c>
      <c r="FW120">
        <v>0.02628438202688986</v>
      </c>
      <c r="FX120">
        <v>0.01462285192824741</v>
      </c>
      <c r="FY120">
        <v>0.01371805031220549</v>
      </c>
      <c r="FZ120">
        <v>0.09259018701034001</v>
      </c>
      <c r="GA120">
        <v>0.02382840233477684</v>
      </c>
      <c r="GB120">
        <v>0.02216379340080283</v>
      </c>
      <c r="GC120">
        <v>0.01481675824473002</v>
      </c>
      <c r="GD120">
        <v>0.008621701624833932</v>
      </c>
      <c r="GE120">
        <v>0.008797115522099948</v>
      </c>
      <c r="GF120">
        <v>0.04792379419302841</v>
      </c>
      <c r="GG120">
        <v>0.03108742320318063</v>
      </c>
      <c r="GH120">
        <v>0.02803378413143399</v>
      </c>
      <c r="GI120">
        <v>0.01003360445571626</v>
      </c>
    </row>
    <row r="121" spans="1:191">
      <c r="A121" s="2">
        <v>44372</v>
      </c>
      <c r="B121">
        <v>1226.07140266317</v>
      </c>
      <c r="C121">
        <v>0.03858327713963905</v>
      </c>
      <c r="F121" s="2">
        <v>45074</v>
      </c>
      <c r="G121">
        <v>0.01</v>
      </c>
      <c r="H121">
        <v>0.01215273324531257</v>
      </c>
      <c r="I121">
        <v>0.03033173244077571</v>
      </c>
      <c r="J121">
        <v>0.02115429192975051</v>
      </c>
      <c r="K121">
        <v>0.01</v>
      </c>
      <c r="L121">
        <v>0.0190831822243889</v>
      </c>
      <c r="M121">
        <v>0.01100857824266943</v>
      </c>
      <c r="N121">
        <v>0.01100663849562201</v>
      </c>
      <c r="O121">
        <v>0.0133684203851683</v>
      </c>
      <c r="P121">
        <v>0.01496759222488749</v>
      </c>
      <c r="Q121">
        <v>0.01358751763255026</v>
      </c>
      <c r="R121">
        <v>0.02006149021873433</v>
      </c>
      <c r="S121">
        <v>0.03204246458748816</v>
      </c>
      <c r="T121">
        <v>0.02074082557281809</v>
      </c>
      <c r="U121">
        <v>0.01</v>
      </c>
      <c r="V121">
        <v>0.01217808638910325</v>
      </c>
      <c r="W121">
        <v>0.01</v>
      </c>
      <c r="X121">
        <v>0.02630313346689313</v>
      </c>
      <c r="Y121">
        <v>0.02261329496284223</v>
      </c>
      <c r="Z121">
        <v>0.01</v>
      </c>
      <c r="AA121">
        <v>0.01797888642659257</v>
      </c>
      <c r="AB121">
        <v>0.01167315435919791</v>
      </c>
      <c r="AC121">
        <v>0.03463174112943394</v>
      </c>
      <c r="AD121">
        <v>0.03814921137172201</v>
      </c>
      <c r="AE121">
        <v>0.04603943978128155</v>
      </c>
      <c r="AF121">
        <v>0.02389779804940324</v>
      </c>
      <c r="AG121">
        <v>0.0166464774261212</v>
      </c>
      <c r="AH121">
        <v>0.01</v>
      </c>
      <c r="AI121">
        <v>0.01356586924610964</v>
      </c>
      <c r="AJ121">
        <v>0.05</v>
      </c>
      <c r="AK121">
        <v>0.01266680191698314</v>
      </c>
      <c r="AL121">
        <v>0.0399313075079286</v>
      </c>
      <c r="AM121">
        <v>0.01767455506618294</v>
      </c>
      <c r="AN121">
        <v>0.01</v>
      </c>
      <c r="AO121">
        <v>0.03700355738121526</v>
      </c>
      <c r="AP121">
        <v>0.01</v>
      </c>
      <c r="AQ121">
        <v>0.01</v>
      </c>
      <c r="AR121">
        <v>0.0240297185455944</v>
      </c>
      <c r="AS121">
        <v>0.01718211019935961</v>
      </c>
      <c r="AT121">
        <v>0.01083102787874617</v>
      </c>
      <c r="AU121">
        <v>0.01597724447772254</v>
      </c>
      <c r="AV121">
        <v>0.04531990051399017</v>
      </c>
      <c r="AW121">
        <v>0.01</v>
      </c>
      <c r="AX121">
        <v>0.01299174433223615</v>
      </c>
      <c r="AY121">
        <v>0.01</v>
      </c>
      <c r="AZ121">
        <v>0.01</v>
      </c>
      <c r="BA121">
        <v>0.01</v>
      </c>
      <c r="BB121">
        <v>0.01</v>
      </c>
      <c r="BC121">
        <v>0.01600605081817376</v>
      </c>
      <c r="BD121">
        <v>0.01595992911546636</v>
      </c>
      <c r="BE121">
        <v>0.01174695164226409</v>
      </c>
      <c r="BF121">
        <v>0.01816393351857466</v>
      </c>
      <c r="BG121">
        <v>0.03133260727669571</v>
      </c>
      <c r="BL121" s="2">
        <v>45074</v>
      </c>
      <c r="BM121">
        <v>0.01</v>
      </c>
      <c r="BN121">
        <v>0.01215273324531257</v>
      </c>
      <c r="BO121">
        <v>0.03033173244077571</v>
      </c>
      <c r="BP121">
        <v>0.02115429192975051</v>
      </c>
      <c r="BQ121">
        <v>0.01</v>
      </c>
      <c r="BR121">
        <v>0.0190831822243889</v>
      </c>
      <c r="BS121">
        <v>0.01100857824266943</v>
      </c>
      <c r="BT121">
        <v>0.01100663849562201</v>
      </c>
      <c r="BU121">
        <v>0.0133684203851683</v>
      </c>
      <c r="BV121">
        <v>0.01496759222488749</v>
      </c>
      <c r="BW121">
        <v>0.01358751763255026</v>
      </c>
      <c r="BX121">
        <v>0.02006149021873433</v>
      </c>
      <c r="BY121">
        <v>0.03204246458748816</v>
      </c>
      <c r="BZ121">
        <v>0.02074082557281809</v>
      </c>
      <c r="CA121">
        <v>0.01</v>
      </c>
      <c r="CB121">
        <v>0.01217808638910325</v>
      </c>
      <c r="CC121">
        <v>0.01</v>
      </c>
      <c r="CD121">
        <v>0.02630313346689313</v>
      </c>
      <c r="CE121">
        <v>0.02261329496284223</v>
      </c>
      <c r="CF121">
        <v>0.01</v>
      </c>
      <c r="CG121">
        <v>0.01797888642659257</v>
      </c>
      <c r="CH121">
        <v>0.01167315435919791</v>
      </c>
      <c r="CI121">
        <v>0.03463174112943394</v>
      </c>
      <c r="CJ121">
        <v>0.03814921137172201</v>
      </c>
      <c r="CK121">
        <v>0.04603943978128155</v>
      </c>
      <c r="CL121">
        <v>0.02389779804940324</v>
      </c>
      <c r="CM121">
        <v>0.0166464774261212</v>
      </c>
      <c r="CN121">
        <v>0.01</v>
      </c>
      <c r="CO121">
        <v>0.01356586924610964</v>
      </c>
      <c r="CP121">
        <v>0.05</v>
      </c>
      <c r="CQ121">
        <v>0.01266680191698314</v>
      </c>
      <c r="CR121">
        <v>0.0399313075079286</v>
      </c>
      <c r="CS121">
        <v>0.01767455506618294</v>
      </c>
      <c r="CT121">
        <v>0.01</v>
      </c>
      <c r="CU121">
        <v>0.03700355738121526</v>
      </c>
      <c r="CV121">
        <v>0.01</v>
      </c>
      <c r="CW121">
        <v>0.01</v>
      </c>
      <c r="CX121">
        <v>0.0240297185455944</v>
      </c>
      <c r="CY121">
        <v>0.01718211019935961</v>
      </c>
      <c r="CZ121">
        <v>0.01083102787874617</v>
      </c>
      <c r="DA121">
        <v>0.01597724447772254</v>
      </c>
      <c r="DB121">
        <v>0.04531990051399017</v>
      </c>
      <c r="DC121">
        <v>0.01</v>
      </c>
      <c r="DD121">
        <v>0.01299174433223615</v>
      </c>
      <c r="DE121">
        <v>0.01</v>
      </c>
      <c r="DF121">
        <v>0.01</v>
      </c>
      <c r="DG121">
        <v>0.01</v>
      </c>
      <c r="DH121">
        <v>0.01</v>
      </c>
      <c r="DI121">
        <v>0.01600605081817376</v>
      </c>
      <c r="DJ121">
        <v>0.01595992911546636</v>
      </c>
      <c r="DK121">
        <v>0.01174695164226409</v>
      </c>
      <c r="DL121">
        <v>0.01816393351857466</v>
      </c>
      <c r="DM121">
        <v>0.03133260727669571</v>
      </c>
      <c r="DR121" s="2">
        <v>44372</v>
      </c>
      <c r="DS121">
        <v>6025.771178136253</v>
      </c>
      <c r="DT121">
        <v>14.8943412262338</v>
      </c>
      <c r="DU121">
        <v>1379.770491997349</v>
      </c>
      <c r="DV121">
        <v>1.829459710493114</v>
      </c>
      <c r="DW121">
        <v>93.01715501863652</v>
      </c>
      <c r="DX121">
        <v>13.00588809960736</v>
      </c>
      <c r="DY121">
        <v>1.627321788868014</v>
      </c>
      <c r="DZ121">
        <v>65.18183826708062</v>
      </c>
      <c r="EA121">
        <v>712.1492037667666</v>
      </c>
      <c r="EB121">
        <v>0.07854676384074925</v>
      </c>
      <c r="EC121">
        <v>10.68705889582964</v>
      </c>
      <c r="ED121">
        <v>0.3486470643734139</v>
      </c>
      <c r="EE121">
        <v>42.14556828589545</v>
      </c>
      <c r="EF121">
        <v>1.38143083542949</v>
      </c>
      <c r="EG121">
        <v>33.13523261883257</v>
      </c>
      <c r="EH121">
        <v>1.655017083879456</v>
      </c>
      <c r="EI121">
        <v>3.823922885662279</v>
      </c>
      <c r="EJ121">
        <v>0.2350987909239484</v>
      </c>
      <c r="EK121">
        <v>112.0581724383243</v>
      </c>
      <c r="EL121">
        <v>0.01345489792638584</v>
      </c>
      <c r="EM121">
        <v>8.081516940779981</v>
      </c>
      <c r="EN121">
        <v>68.02248213518406</v>
      </c>
      <c r="EO121">
        <v>1.50021291691969</v>
      </c>
      <c r="EP121">
        <v>3.033121485890485</v>
      </c>
      <c r="EQ121">
        <v>4.684595357090351</v>
      </c>
      <c r="ER121">
        <v>91.33249267747506</v>
      </c>
      <c r="ES121">
        <v>1.536725600773398</v>
      </c>
      <c r="ET121">
        <v>1.477939783956944</v>
      </c>
      <c r="EU121">
        <v>997.1561112153221</v>
      </c>
      <c r="EV121">
        <v>483.4714959917358</v>
      </c>
      <c r="EW121">
        <v>52.01797911253458</v>
      </c>
      <c r="EX121">
        <v>18.58332046664754</v>
      </c>
      <c r="FC121" s="2">
        <v>44372</v>
      </c>
      <c r="FD121">
        <v>0.01207495839941637</v>
      </c>
      <c r="FE121">
        <v>0.004790396944153816</v>
      </c>
      <c r="FF121">
        <v>0.07200261781932031</v>
      </c>
      <c r="FG121">
        <v>0.01542591689576638</v>
      </c>
      <c r="FH121">
        <v>0.05530764234009239</v>
      </c>
      <c r="FI121">
        <v>0.02422975338690835</v>
      </c>
      <c r="FJ121">
        <v>0.007455302625358933</v>
      </c>
      <c r="FK121">
        <v>0.03031737357953526</v>
      </c>
      <c r="FL121">
        <v>0.1448643823371197</v>
      </c>
      <c r="FM121">
        <v>0.01643217996071159</v>
      </c>
      <c r="FN121">
        <v>0.01457769191583709</v>
      </c>
      <c r="FO121">
        <v>0.01913886219109884</v>
      </c>
      <c r="FP121">
        <v>0.03668522253127925</v>
      </c>
      <c r="FQ121">
        <v>0.06420533871368733</v>
      </c>
      <c r="FR121">
        <v>0.006507479720140702</v>
      </c>
      <c r="FS121">
        <v>0.03547850396637661</v>
      </c>
      <c r="FT121">
        <v>0.01910697233796185</v>
      </c>
      <c r="FU121">
        <v>0.02573985007150656</v>
      </c>
      <c r="FV121">
        <v>0.04811674137515819</v>
      </c>
      <c r="FW121">
        <v>0.02456576811492331</v>
      </c>
      <c r="FX121">
        <v>0.01427325014633044</v>
      </c>
      <c r="FY121">
        <v>0.01368188146462257</v>
      </c>
      <c r="FZ121">
        <v>0.09475102257906806</v>
      </c>
      <c r="GA121">
        <v>0.01988318897250844</v>
      </c>
      <c r="GB121">
        <v>0.02453946300297253</v>
      </c>
      <c r="GC121">
        <v>0.01508905136194453</v>
      </c>
      <c r="GD121">
        <v>0.008260226435101268</v>
      </c>
      <c r="GE121">
        <v>0.008496490179417355</v>
      </c>
      <c r="GF121">
        <v>0.05370966112894499</v>
      </c>
      <c r="GG121">
        <v>0.03177459940769947</v>
      </c>
      <c r="GH121">
        <v>0.02849439680270823</v>
      </c>
      <c r="GI121">
        <v>0.01002381329232929</v>
      </c>
    </row>
    <row r="122" spans="1:191">
      <c r="A122" s="2">
        <v>44373</v>
      </c>
      <c r="B122">
        <v>1150.662783932375</v>
      </c>
      <c r="C122">
        <v>-0.06150426359100969</v>
      </c>
      <c r="F122" s="2">
        <v>45081</v>
      </c>
      <c r="G122">
        <v>0.01</v>
      </c>
      <c r="H122">
        <v>0.0117637000426183</v>
      </c>
      <c r="I122">
        <v>0.02743511131509036</v>
      </c>
      <c r="J122">
        <v>0.02272326169937238</v>
      </c>
      <c r="K122">
        <v>0.01</v>
      </c>
      <c r="L122">
        <v>0.01992068134466457</v>
      </c>
      <c r="M122">
        <v>0.02043651668859841</v>
      </c>
      <c r="N122">
        <v>0.01</v>
      </c>
      <c r="O122">
        <v>0.01417370608455316</v>
      </c>
      <c r="P122">
        <v>0.01623432424799523</v>
      </c>
      <c r="Q122">
        <v>0.0127321328893669</v>
      </c>
      <c r="R122">
        <v>0.01685705241078054</v>
      </c>
      <c r="S122">
        <v>0.02849774585894226</v>
      </c>
      <c r="T122">
        <v>0.01</v>
      </c>
      <c r="U122">
        <v>0.01</v>
      </c>
      <c r="V122">
        <v>0.01</v>
      </c>
      <c r="W122">
        <v>0.01064898362895066</v>
      </c>
      <c r="X122">
        <v>0.01</v>
      </c>
      <c r="Y122">
        <v>0.02883773555559973</v>
      </c>
      <c r="Z122">
        <v>0.01</v>
      </c>
      <c r="AA122">
        <v>0.01565417086667337</v>
      </c>
      <c r="AB122">
        <v>0.02167491501581952</v>
      </c>
      <c r="AC122">
        <v>0.0285995908733588</v>
      </c>
      <c r="AD122">
        <v>0.04332868198273734</v>
      </c>
      <c r="AE122">
        <v>0.05</v>
      </c>
      <c r="AF122">
        <v>0.01254841695542228</v>
      </c>
      <c r="AG122">
        <v>0.01</v>
      </c>
      <c r="AH122">
        <v>0.01</v>
      </c>
      <c r="AI122">
        <v>0.01170652746497009</v>
      </c>
      <c r="AJ122">
        <v>0.05</v>
      </c>
      <c r="AK122">
        <v>0.01364405161466303</v>
      </c>
      <c r="AL122">
        <v>0.03930509718115729</v>
      </c>
      <c r="AM122">
        <v>0.0120957131487675</v>
      </c>
      <c r="AN122">
        <v>0.01</v>
      </c>
      <c r="AO122">
        <v>0.04379612104874887</v>
      </c>
      <c r="AP122">
        <v>0.01</v>
      </c>
      <c r="AQ122">
        <v>0.02174942144937223</v>
      </c>
      <c r="AR122">
        <v>0.02238123873969681</v>
      </c>
      <c r="AS122">
        <v>0.01709439517793552</v>
      </c>
      <c r="AT122">
        <v>0.0232051138066234</v>
      </c>
      <c r="AU122">
        <v>0.01478278334357726</v>
      </c>
      <c r="AV122">
        <v>0.04377866641525763</v>
      </c>
      <c r="AW122">
        <v>0.01</v>
      </c>
      <c r="AX122">
        <v>0.01282905745205286</v>
      </c>
      <c r="AY122">
        <v>0.01034292903518231</v>
      </c>
      <c r="AZ122">
        <v>0.01</v>
      </c>
      <c r="BA122">
        <v>0.01</v>
      </c>
      <c r="BB122">
        <v>0.01719843138988568</v>
      </c>
      <c r="BC122">
        <v>0.01055235504765506</v>
      </c>
      <c r="BD122">
        <v>0.02666781706633599</v>
      </c>
      <c r="BE122">
        <v>0.01</v>
      </c>
      <c r="BF122">
        <v>0.01867443748227029</v>
      </c>
      <c r="BG122">
        <v>0.02812911567530437</v>
      </c>
      <c r="BL122" s="2">
        <v>45081</v>
      </c>
      <c r="BM122">
        <v>0.01</v>
      </c>
      <c r="BN122">
        <v>0.0117637000426183</v>
      </c>
      <c r="BO122">
        <v>0.02743511131509036</v>
      </c>
      <c r="BP122">
        <v>0.02272326169937238</v>
      </c>
      <c r="BQ122">
        <v>0.01</v>
      </c>
      <c r="BR122">
        <v>0.01992068134466457</v>
      </c>
      <c r="BS122">
        <v>0.02043651668859841</v>
      </c>
      <c r="BT122">
        <v>0.01</v>
      </c>
      <c r="BU122">
        <v>0.01417370608455316</v>
      </c>
      <c r="BV122">
        <v>0.01623432424799523</v>
      </c>
      <c r="BW122">
        <v>0.0127321328893669</v>
      </c>
      <c r="BX122">
        <v>0.01685705241078054</v>
      </c>
      <c r="BY122">
        <v>0.02849774585894226</v>
      </c>
      <c r="BZ122">
        <v>0.01</v>
      </c>
      <c r="CA122">
        <v>0.01</v>
      </c>
      <c r="CB122">
        <v>0.01</v>
      </c>
      <c r="CC122">
        <v>0.01064898362895066</v>
      </c>
      <c r="CD122">
        <v>0.01</v>
      </c>
      <c r="CE122">
        <v>0.02883773555559973</v>
      </c>
      <c r="CF122">
        <v>0.01</v>
      </c>
      <c r="CG122">
        <v>0.01565417086667337</v>
      </c>
      <c r="CH122">
        <v>0.02167491501581952</v>
      </c>
      <c r="CI122">
        <v>0.0285995908733588</v>
      </c>
      <c r="CJ122">
        <v>0.04332868198273734</v>
      </c>
      <c r="CK122">
        <v>0.05</v>
      </c>
      <c r="CL122">
        <v>0.01254841695542228</v>
      </c>
      <c r="CM122">
        <v>0.01</v>
      </c>
      <c r="CN122">
        <v>0.01</v>
      </c>
      <c r="CO122">
        <v>0.01170652746497009</v>
      </c>
      <c r="CP122">
        <v>0.05</v>
      </c>
      <c r="CQ122">
        <v>0.01364405161466303</v>
      </c>
      <c r="CR122">
        <v>0.03930509718115729</v>
      </c>
      <c r="CS122">
        <v>0.0120957131487675</v>
      </c>
      <c r="CT122">
        <v>0.01</v>
      </c>
      <c r="CU122">
        <v>0.04379612104874887</v>
      </c>
      <c r="CV122">
        <v>0.01</v>
      </c>
      <c r="CW122">
        <v>0.02174942144937223</v>
      </c>
      <c r="CX122">
        <v>0.02238123873969681</v>
      </c>
      <c r="CY122">
        <v>0.01709439517793552</v>
      </c>
      <c r="CZ122">
        <v>0.0232051138066234</v>
      </c>
      <c r="DA122">
        <v>0.01478278334357726</v>
      </c>
      <c r="DB122">
        <v>0.04377866641525763</v>
      </c>
      <c r="DC122">
        <v>0.01</v>
      </c>
      <c r="DD122">
        <v>0.01282905745205286</v>
      </c>
      <c r="DE122">
        <v>0.01034292903518231</v>
      </c>
      <c r="DF122">
        <v>0.01</v>
      </c>
      <c r="DG122">
        <v>0.01</v>
      </c>
      <c r="DH122">
        <v>0.01719843138988568</v>
      </c>
      <c r="DI122">
        <v>0.01055235504765506</v>
      </c>
      <c r="DJ122">
        <v>0.02666781706633599</v>
      </c>
      <c r="DK122">
        <v>0.01</v>
      </c>
      <c r="DL122">
        <v>0.01867443748227029</v>
      </c>
      <c r="DM122">
        <v>0.02812911567530437</v>
      </c>
      <c r="DR122" s="2">
        <v>44373</v>
      </c>
      <c r="DS122">
        <v>6025.771178136253</v>
      </c>
      <c r="DT122">
        <v>14.8943412262338</v>
      </c>
      <c r="DU122">
        <v>1379.770491997349</v>
      </c>
      <c r="DV122">
        <v>1.829459710493114</v>
      </c>
      <c r="DW122">
        <v>93.01715501863652</v>
      </c>
      <c r="DX122">
        <v>13.00588809960736</v>
      </c>
      <c r="DY122">
        <v>1.627321788868014</v>
      </c>
      <c r="DZ122">
        <v>65.18183826708062</v>
      </c>
      <c r="EA122">
        <v>712.1492037667666</v>
      </c>
      <c r="EB122">
        <v>0.07854676384074925</v>
      </c>
      <c r="EC122">
        <v>10.68705889582964</v>
      </c>
      <c r="ED122">
        <v>0.3486470643734139</v>
      </c>
      <c r="EE122">
        <v>42.14556828589545</v>
      </c>
      <c r="EF122">
        <v>1.38143083542949</v>
      </c>
      <c r="EG122">
        <v>33.13523261883257</v>
      </c>
      <c r="EH122">
        <v>1.655017083879456</v>
      </c>
      <c r="EI122">
        <v>3.823922885662279</v>
      </c>
      <c r="EJ122">
        <v>0.2350987909239484</v>
      </c>
      <c r="EK122">
        <v>112.0581724383243</v>
      </c>
      <c r="EL122">
        <v>0.01345489792638584</v>
      </c>
      <c r="EM122">
        <v>8.081516940779981</v>
      </c>
      <c r="EN122">
        <v>68.02248213518406</v>
      </c>
      <c r="EO122">
        <v>1.50021291691969</v>
      </c>
      <c r="EP122">
        <v>3.033121485890485</v>
      </c>
      <c r="EQ122">
        <v>4.684595357090351</v>
      </c>
      <c r="ER122">
        <v>91.33249267747506</v>
      </c>
      <c r="ES122">
        <v>1.536725600773398</v>
      </c>
      <c r="ET122">
        <v>1.477939783956944</v>
      </c>
      <c r="EU122">
        <v>997.1561112153221</v>
      </c>
      <c r="EV122">
        <v>483.4714959917358</v>
      </c>
      <c r="EW122">
        <v>52.01797911253458</v>
      </c>
      <c r="EX122">
        <v>18.58332046664754</v>
      </c>
      <c r="FC122" s="2">
        <v>44373</v>
      </c>
      <c r="FD122">
        <v>0.01583124272588283</v>
      </c>
      <c r="FE122">
        <v>0.004607027157362482</v>
      </c>
      <c r="FF122">
        <v>0.06858837307687936</v>
      </c>
      <c r="FG122">
        <v>0.01466431946529699</v>
      </c>
      <c r="FH122">
        <v>0.05327582079728142</v>
      </c>
      <c r="FI122">
        <v>0.02460657531858331</v>
      </c>
      <c r="FJ122">
        <v>0.007257819716256007</v>
      </c>
      <c r="FK122">
        <v>0.02954227127040198</v>
      </c>
      <c r="FL122">
        <v>0.1408543776921903</v>
      </c>
      <c r="FM122">
        <v>0.01535541564151413</v>
      </c>
      <c r="FN122">
        <v>0.01357386910985367</v>
      </c>
      <c r="FO122">
        <v>0.01880275921968263</v>
      </c>
      <c r="FP122">
        <v>0.03490500515249047</v>
      </c>
      <c r="FQ122">
        <v>0.06274658816493393</v>
      </c>
      <c r="FR122">
        <v>0.005992002779288888</v>
      </c>
      <c r="FS122">
        <v>0.03365242415158182</v>
      </c>
      <c r="FT122">
        <v>0.01850475256867189</v>
      </c>
      <c r="FU122">
        <v>0.02585155869902499</v>
      </c>
      <c r="FV122">
        <v>0.0464302124041247</v>
      </c>
      <c r="FW122">
        <v>0.02332132002957823</v>
      </c>
      <c r="FX122">
        <v>0.01347244534267434</v>
      </c>
      <c r="FY122">
        <v>0.01396433322932266</v>
      </c>
      <c r="FZ122">
        <v>0.1171282063751652</v>
      </c>
      <c r="GA122">
        <v>0.02251732158357867</v>
      </c>
      <c r="GB122">
        <v>0.02221811747686987</v>
      </c>
      <c r="GC122">
        <v>0.01464483609398386</v>
      </c>
      <c r="GD122">
        <v>0.007825118342963776</v>
      </c>
      <c r="GE122">
        <v>0.008140682866870232</v>
      </c>
      <c r="GF122">
        <v>0.05340538036362724</v>
      </c>
      <c r="GG122">
        <v>0.03066596547285388</v>
      </c>
      <c r="GH122">
        <v>0.0278263478104326</v>
      </c>
      <c r="GI122">
        <v>0.009827509900777388</v>
      </c>
    </row>
    <row r="123" spans="1:191">
      <c r="A123" s="2">
        <v>44374</v>
      </c>
      <c r="B123">
        <v>1129.799849043052</v>
      </c>
      <c r="C123">
        <v>-0.01813123286913343</v>
      </c>
      <c r="F123" s="2">
        <v>45088</v>
      </c>
      <c r="G123">
        <v>0.01</v>
      </c>
      <c r="H123">
        <v>0.01966747324837172</v>
      </c>
      <c r="I123">
        <v>0.03847731120506431</v>
      </c>
      <c r="J123">
        <v>0.02440486376513435</v>
      </c>
      <c r="K123">
        <v>0.01</v>
      </c>
      <c r="L123">
        <v>0.01703542155583636</v>
      </c>
      <c r="M123">
        <v>0.01129606872189475</v>
      </c>
      <c r="N123">
        <v>0.01803425007396952</v>
      </c>
      <c r="O123">
        <v>0.0220073779653255</v>
      </c>
      <c r="P123">
        <v>0.01555752430428208</v>
      </c>
      <c r="Q123">
        <v>0.01235364579372817</v>
      </c>
      <c r="R123">
        <v>0.01346418134011006</v>
      </c>
      <c r="S123">
        <v>0.03859524890699786</v>
      </c>
      <c r="T123">
        <v>0.01</v>
      </c>
      <c r="U123">
        <v>0.01</v>
      </c>
      <c r="V123">
        <v>0.01</v>
      </c>
      <c r="W123">
        <v>0.01</v>
      </c>
      <c r="X123">
        <v>0.01530609961132103</v>
      </c>
      <c r="Y123">
        <v>0.01544655581095105</v>
      </c>
      <c r="Z123">
        <v>0.01195214572283704</v>
      </c>
      <c r="AA123">
        <v>0.03707684149478765</v>
      </c>
      <c r="AB123">
        <v>0.01159037025702961</v>
      </c>
      <c r="AC123">
        <v>0.02943893054986078</v>
      </c>
      <c r="AD123">
        <v>0.05</v>
      </c>
      <c r="AE123">
        <v>0.04582249717885827</v>
      </c>
      <c r="AF123">
        <v>0.02644100830375619</v>
      </c>
      <c r="AG123">
        <v>0.01005034293709149</v>
      </c>
      <c r="AH123">
        <v>0.01</v>
      </c>
      <c r="AI123">
        <v>0.01002654842752597</v>
      </c>
      <c r="AJ123">
        <v>0.05</v>
      </c>
      <c r="AK123">
        <v>0.0220420000922796</v>
      </c>
      <c r="AL123">
        <v>0.04150253104447331</v>
      </c>
      <c r="AM123">
        <v>0.01</v>
      </c>
      <c r="AN123">
        <v>0.01</v>
      </c>
      <c r="AO123">
        <v>0.05</v>
      </c>
      <c r="AP123">
        <v>0.01121294970833506</v>
      </c>
      <c r="AQ123">
        <v>0.01</v>
      </c>
      <c r="AR123">
        <v>0.02131318771758194</v>
      </c>
      <c r="AS123">
        <v>0.01315685077740519</v>
      </c>
      <c r="AT123">
        <v>0.01</v>
      </c>
      <c r="AU123">
        <v>0.01357658207822203</v>
      </c>
      <c r="AV123">
        <v>0.01398510308089906</v>
      </c>
      <c r="AW123">
        <v>0.01</v>
      </c>
      <c r="AX123">
        <v>0.01792288477600099</v>
      </c>
      <c r="AY123">
        <v>0.01</v>
      </c>
      <c r="AZ123">
        <v>0.01</v>
      </c>
      <c r="BA123">
        <v>0.01337222779030957</v>
      </c>
      <c r="BB123">
        <v>0.01</v>
      </c>
      <c r="BC123">
        <v>0.01206433236968702</v>
      </c>
      <c r="BD123">
        <v>0.02043273428828159</v>
      </c>
      <c r="BE123">
        <v>0.01</v>
      </c>
      <c r="BF123">
        <v>0.01821011605254473</v>
      </c>
      <c r="BG123">
        <v>0.02716379304924616</v>
      </c>
      <c r="BL123" s="2">
        <v>45088</v>
      </c>
      <c r="BM123">
        <v>0.01</v>
      </c>
      <c r="BN123">
        <v>0.01966747324837172</v>
      </c>
      <c r="BO123">
        <v>0.03847731120506431</v>
      </c>
      <c r="BP123">
        <v>0.02440486376513435</v>
      </c>
      <c r="BQ123">
        <v>0.01</v>
      </c>
      <c r="BR123">
        <v>0.01703542155583636</v>
      </c>
      <c r="BS123">
        <v>0.01129606872189475</v>
      </c>
      <c r="BT123">
        <v>0.01803425007396952</v>
      </c>
      <c r="BU123">
        <v>0.0220073779653255</v>
      </c>
      <c r="BV123">
        <v>0.01555752430428208</v>
      </c>
      <c r="BW123">
        <v>0.01235364579372817</v>
      </c>
      <c r="BX123">
        <v>0.01346418134011006</v>
      </c>
      <c r="BY123">
        <v>0.03859524890699786</v>
      </c>
      <c r="BZ123">
        <v>0.01</v>
      </c>
      <c r="CA123">
        <v>0.01</v>
      </c>
      <c r="CB123">
        <v>0.01</v>
      </c>
      <c r="CC123">
        <v>0.01</v>
      </c>
      <c r="CD123">
        <v>0.01530609961132103</v>
      </c>
      <c r="CE123">
        <v>0.01544655581095105</v>
      </c>
      <c r="CF123">
        <v>0.01195214572283704</v>
      </c>
      <c r="CG123">
        <v>0.03707684149478765</v>
      </c>
      <c r="CH123">
        <v>0.01159037025702961</v>
      </c>
      <c r="CI123">
        <v>0.02943893054986078</v>
      </c>
      <c r="CJ123">
        <v>0.05</v>
      </c>
      <c r="CK123">
        <v>0.04582249717885827</v>
      </c>
      <c r="CL123">
        <v>0.02644100830375619</v>
      </c>
      <c r="CM123">
        <v>0.01005034293709149</v>
      </c>
      <c r="CN123">
        <v>0.01</v>
      </c>
      <c r="CO123">
        <v>0.01002654842752597</v>
      </c>
      <c r="CP123">
        <v>0.05</v>
      </c>
      <c r="CQ123">
        <v>0.0220420000922796</v>
      </c>
      <c r="CR123">
        <v>0.04150253104447331</v>
      </c>
      <c r="CS123">
        <v>0.01</v>
      </c>
      <c r="CT123">
        <v>0.01</v>
      </c>
      <c r="CU123">
        <v>0.05</v>
      </c>
      <c r="CV123">
        <v>0.01121294970833506</v>
      </c>
      <c r="CW123">
        <v>0.01</v>
      </c>
      <c r="CX123">
        <v>0.02131318771758194</v>
      </c>
      <c r="CY123">
        <v>0.01315685077740519</v>
      </c>
      <c r="CZ123">
        <v>0.01</v>
      </c>
      <c r="DA123">
        <v>0.01357658207822203</v>
      </c>
      <c r="DB123">
        <v>0.01398510308089906</v>
      </c>
      <c r="DC123">
        <v>0.01</v>
      </c>
      <c r="DD123">
        <v>0.01792288477600099</v>
      </c>
      <c r="DE123">
        <v>0.01</v>
      </c>
      <c r="DF123">
        <v>0.01</v>
      </c>
      <c r="DG123">
        <v>0.01337222779030957</v>
      </c>
      <c r="DH123">
        <v>0.01</v>
      </c>
      <c r="DI123">
        <v>0.01206433236968702</v>
      </c>
      <c r="DJ123">
        <v>0.02043273428828159</v>
      </c>
      <c r="DK123">
        <v>0.01</v>
      </c>
      <c r="DL123">
        <v>0.01821011605254473</v>
      </c>
      <c r="DM123">
        <v>0.02716379304924616</v>
      </c>
      <c r="DR123" s="2">
        <v>44374</v>
      </c>
      <c r="DS123">
        <v>6025.771178136253</v>
      </c>
      <c r="DT123">
        <v>14.8943412262338</v>
      </c>
      <c r="DU123">
        <v>1379.770491997349</v>
      </c>
      <c r="DV123">
        <v>1.829459710493114</v>
      </c>
      <c r="DW123">
        <v>93.01715501863652</v>
      </c>
      <c r="DX123">
        <v>13.00588809960736</v>
      </c>
      <c r="DY123">
        <v>1.627321788868014</v>
      </c>
      <c r="DZ123">
        <v>65.18183826708062</v>
      </c>
      <c r="EA123">
        <v>712.1492037667666</v>
      </c>
      <c r="EB123">
        <v>0.07854676384074925</v>
      </c>
      <c r="EC123">
        <v>10.68705889582964</v>
      </c>
      <c r="ED123">
        <v>0.3486470643734139</v>
      </c>
      <c r="EE123">
        <v>42.14556828589545</v>
      </c>
      <c r="EF123">
        <v>1.38143083542949</v>
      </c>
      <c r="EG123">
        <v>33.13523261883257</v>
      </c>
      <c r="EH123">
        <v>1.655017083879456</v>
      </c>
      <c r="EI123">
        <v>3.823922885662279</v>
      </c>
      <c r="EJ123">
        <v>0.2350987909239484</v>
      </c>
      <c r="EK123">
        <v>112.0581724383243</v>
      </c>
      <c r="EL123">
        <v>0.01345489792638584</v>
      </c>
      <c r="EM123">
        <v>8.081516940779981</v>
      </c>
      <c r="EN123">
        <v>68.02248213518406</v>
      </c>
      <c r="EO123">
        <v>1.50021291691969</v>
      </c>
      <c r="EP123">
        <v>3.033121485890485</v>
      </c>
      <c r="EQ123">
        <v>4.684595357090351</v>
      </c>
      <c r="ER123">
        <v>91.33249267747506</v>
      </c>
      <c r="ES123">
        <v>1.536725600773398</v>
      </c>
      <c r="ET123">
        <v>1.477939783956944</v>
      </c>
      <c r="EU123">
        <v>997.1561112153221</v>
      </c>
      <c r="EV123">
        <v>483.4714959917358</v>
      </c>
      <c r="EW123">
        <v>52.01797911253458</v>
      </c>
      <c r="EX123">
        <v>18.58332046664754</v>
      </c>
      <c r="FC123" s="2">
        <v>44374</v>
      </c>
      <c r="FD123">
        <v>0.01331816825599104</v>
      </c>
      <c r="FE123">
        <v>0.004683613976912313</v>
      </c>
      <c r="FF123">
        <v>0.06783324463201697</v>
      </c>
      <c r="FG123">
        <v>0.01525362480809377</v>
      </c>
      <c r="FH123">
        <v>0.05768513209572296</v>
      </c>
      <c r="FI123">
        <v>0.0244074349666425</v>
      </c>
      <c r="FJ123">
        <v>0.006962634064929661</v>
      </c>
      <c r="FK123">
        <v>0.02913931812151679</v>
      </c>
      <c r="FL123">
        <v>0.1445438189728423</v>
      </c>
      <c r="FM123">
        <v>0.01544824305213174</v>
      </c>
      <c r="FN123">
        <v>0.0139535219373522</v>
      </c>
      <c r="FO123">
        <v>0.01948792922924903</v>
      </c>
      <c r="FP123">
        <v>0.03508320566926269</v>
      </c>
      <c r="FQ123">
        <v>0.06422672103477668</v>
      </c>
      <c r="FR123">
        <v>0.006165791135773915</v>
      </c>
      <c r="FS123">
        <v>0.03298332567649959</v>
      </c>
      <c r="FT123">
        <v>0.01798345203269115</v>
      </c>
      <c r="FU123">
        <v>0.02602937918919507</v>
      </c>
      <c r="FV123">
        <v>0.04610770022457812</v>
      </c>
      <c r="FW123">
        <v>0.02362834478436417</v>
      </c>
      <c r="FX123">
        <v>0.01331455784275486</v>
      </c>
      <c r="FY123">
        <v>0.01407410859296985</v>
      </c>
      <c r="FZ123">
        <v>0.1064418598265829</v>
      </c>
      <c r="GA123">
        <v>0.02349663776902446</v>
      </c>
      <c r="GB123">
        <v>0.02202020021937852</v>
      </c>
      <c r="GC123">
        <v>0.01479973059166833</v>
      </c>
      <c r="GD123">
        <v>0.008010827118454291</v>
      </c>
      <c r="GE123">
        <v>0.008809540484468453</v>
      </c>
      <c r="GF123">
        <v>0.0550097521102019</v>
      </c>
      <c r="GG123">
        <v>0.03123983661135972</v>
      </c>
      <c r="GH123">
        <v>0.0280816388378393</v>
      </c>
      <c r="GI123">
        <v>0.009776706134754608</v>
      </c>
    </row>
    <row r="124" spans="1:191">
      <c r="A124" s="2">
        <v>44375</v>
      </c>
      <c r="B124">
        <v>1194.917934775715</v>
      </c>
      <c r="C124">
        <v>0.05763683345135728</v>
      </c>
      <c r="F124" s="2">
        <v>45095</v>
      </c>
      <c r="G124">
        <v>0.01</v>
      </c>
      <c r="H124">
        <v>0.03713416974934735</v>
      </c>
      <c r="I124">
        <v>0.03688938334225916</v>
      </c>
      <c r="J124">
        <v>0.02667159112305242</v>
      </c>
      <c r="K124">
        <v>0.01</v>
      </c>
      <c r="L124">
        <v>0.01617720335541125</v>
      </c>
      <c r="M124">
        <v>0.01220706808524228</v>
      </c>
      <c r="N124">
        <v>0.01823859409587163</v>
      </c>
      <c r="O124">
        <v>0.0134261605332132</v>
      </c>
      <c r="P124">
        <v>0.01339474386668575</v>
      </c>
      <c r="Q124">
        <v>0.01210385761264635</v>
      </c>
      <c r="R124">
        <v>0.01017967521795919</v>
      </c>
      <c r="S124">
        <v>0.03936583597809298</v>
      </c>
      <c r="T124">
        <v>0.01025075225037751</v>
      </c>
      <c r="U124">
        <v>0.01007414877679283</v>
      </c>
      <c r="V124">
        <v>0.01</v>
      </c>
      <c r="W124">
        <v>0.01</v>
      </c>
      <c r="X124">
        <v>0.01</v>
      </c>
      <c r="Y124">
        <v>0.0163615759157381</v>
      </c>
      <c r="Z124">
        <v>0.01164276659268478</v>
      </c>
      <c r="AA124">
        <v>0.01721360522084884</v>
      </c>
      <c r="AB124">
        <v>0.01220825243003037</v>
      </c>
      <c r="AC124">
        <v>0.02780461446800164</v>
      </c>
      <c r="AD124">
        <v>0.05</v>
      </c>
      <c r="AE124">
        <v>0.04402163143424288</v>
      </c>
      <c r="AF124">
        <v>0.02538823153719871</v>
      </c>
      <c r="AG124">
        <v>0.02059949725152537</v>
      </c>
      <c r="AH124">
        <v>0.01498358681910499</v>
      </c>
      <c r="AI124">
        <v>0.01037207585197485</v>
      </c>
      <c r="AJ124">
        <v>0.05</v>
      </c>
      <c r="AK124">
        <v>0.0162647847000872</v>
      </c>
      <c r="AL124">
        <v>0.03849854977848091</v>
      </c>
      <c r="AM124">
        <v>0.01</v>
      </c>
      <c r="AN124">
        <v>0.01</v>
      </c>
      <c r="AO124">
        <v>0.05</v>
      </c>
      <c r="AP124">
        <v>0.01213855120061375</v>
      </c>
      <c r="AQ124">
        <v>0.01206421856125984</v>
      </c>
      <c r="AR124">
        <v>0.01295631301354624</v>
      </c>
      <c r="AS124">
        <v>0.01307595732008997</v>
      </c>
      <c r="AT124">
        <v>0.01307625244255877</v>
      </c>
      <c r="AU124">
        <v>0.01275993745313302</v>
      </c>
      <c r="AV124">
        <v>0.02330900225078901</v>
      </c>
      <c r="AW124">
        <v>0.01</v>
      </c>
      <c r="AX124">
        <v>0.02651472043207908</v>
      </c>
      <c r="AY124">
        <v>0.01</v>
      </c>
      <c r="AZ124">
        <v>0.01</v>
      </c>
      <c r="BA124">
        <v>0.0137817094130439</v>
      </c>
      <c r="BB124">
        <v>0.01</v>
      </c>
      <c r="BC124">
        <v>0.02258493246002499</v>
      </c>
      <c r="BD124">
        <v>0.01264299356204301</v>
      </c>
      <c r="BE124">
        <v>0.01</v>
      </c>
      <c r="BF124">
        <v>0.01902607951664726</v>
      </c>
      <c r="BG124">
        <v>0.02459697638730061</v>
      </c>
      <c r="BL124" s="2">
        <v>45095</v>
      </c>
      <c r="BM124">
        <v>0.01</v>
      </c>
      <c r="BN124">
        <v>0.03713416974934735</v>
      </c>
      <c r="BO124">
        <v>0.03688938334225916</v>
      </c>
      <c r="BP124">
        <v>0.02667159112305242</v>
      </c>
      <c r="BQ124">
        <v>0.01</v>
      </c>
      <c r="BR124">
        <v>0.01617720335541125</v>
      </c>
      <c r="BS124">
        <v>0.01220706808524228</v>
      </c>
      <c r="BT124">
        <v>0.01823859409587163</v>
      </c>
      <c r="BU124">
        <v>0.0134261605332132</v>
      </c>
      <c r="BV124">
        <v>0.01339474386668575</v>
      </c>
      <c r="BW124">
        <v>0.01210385761264635</v>
      </c>
      <c r="BX124">
        <v>0.01017967521795919</v>
      </c>
      <c r="BY124">
        <v>0.03936583597809298</v>
      </c>
      <c r="BZ124">
        <v>0.01025075225037751</v>
      </c>
      <c r="CA124">
        <v>0.01007414877679283</v>
      </c>
      <c r="CB124">
        <v>0.01</v>
      </c>
      <c r="CC124">
        <v>0.01</v>
      </c>
      <c r="CD124">
        <v>0.01</v>
      </c>
      <c r="CE124">
        <v>0.0163615759157381</v>
      </c>
      <c r="CF124">
        <v>0.01164276659268478</v>
      </c>
      <c r="CG124">
        <v>0.01721360522084884</v>
      </c>
      <c r="CH124">
        <v>0.01220825243003037</v>
      </c>
      <c r="CI124">
        <v>0.02780461446800164</v>
      </c>
      <c r="CJ124">
        <v>0.05</v>
      </c>
      <c r="CK124">
        <v>0.04402163143424288</v>
      </c>
      <c r="CL124">
        <v>0.02538823153719871</v>
      </c>
      <c r="CM124">
        <v>0.02059949725152537</v>
      </c>
      <c r="CN124">
        <v>0.01498358681910499</v>
      </c>
      <c r="CO124">
        <v>0.01037207585197485</v>
      </c>
      <c r="CP124">
        <v>0.05</v>
      </c>
      <c r="CQ124">
        <v>0.0162647847000872</v>
      </c>
      <c r="CR124">
        <v>0.03849854977848091</v>
      </c>
      <c r="CS124">
        <v>0.01</v>
      </c>
      <c r="CT124">
        <v>0.01</v>
      </c>
      <c r="CU124">
        <v>0.05</v>
      </c>
      <c r="CV124">
        <v>0.01213855120061375</v>
      </c>
      <c r="CW124">
        <v>0.01206421856125984</v>
      </c>
      <c r="CX124">
        <v>0.01295631301354624</v>
      </c>
      <c r="CY124">
        <v>0.01307595732008997</v>
      </c>
      <c r="CZ124">
        <v>0.01307625244255877</v>
      </c>
      <c r="DA124">
        <v>0.01275993745313302</v>
      </c>
      <c r="DB124">
        <v>0.02330900225078901</v>
      </c>
      <c r="DC124">
        <v>0.01</v>
      </c>
      <c r="DD124">
        <v>0.02651472043207908</v>
      </c>
      <c r="DE124">
        <v>0.01</v>
      </c>
      <c r="DF124">
        <v>0.01</v>
      </c>
      <c r="DG124">
        <v>0.0137817094130439</v>
      </c>
      <c r="DH124">
        <v>0.01</v>
      </c>
      <c r="DI124">
        <v>0.02258493246002499</v>
      </c>
      <c r="DJ124">
        <v>0.01264299356204301</v>
      </c>
      <c r="DK124">
        <v>0.01</v>
      </c>
      <c r="DL124">
        <v>0.01902607951664726</v>
      </c>
      <c r="DM124">
        <v>0.02459697638730061</v>
      </c>
      <c r="DR124" s="2">
        <v>44375</v>
      </c>
      <c r="DS124">
        <v>6025.771178136253</v>
      </c>
      <c r="DT124">
        <v>14.8943412262338</v>
      </c>
      <c r="DU124">
        <v>1379.770491997349</v>
      </c>
      <c r="DV124">
        <v>1.829459710493114</v>
      </c>
      <c r="DW124">
        <v>93.01715501863652</v>
      </c>
      <c r="DX124">
        <v>13.00588809960736</v>
      </c>
      <c r="DY124">
        <v>1.627321788868014</v>
      </c>
      <c r="DZ124">
        <v>65.18183826708062</v>
      </c>
      <c r="EA124">
        <v>712.1492037667666</v>
      </c>
      <c r="EB124">
        <v>0.07854676384074925</v>
      </c>
      <c r="EC124">
        <v>10.68705889582964</v>
      </c>
      <c r="ED124">
        <v>0.3486470643734139</v>
      </c>
      <c r="EE124">
        <v>42.14556828589545</v>
      </c>
      <c r="EF124">
        <v>1.38143083542949</v>
      </c>
      <c r="EG124">
        <v>33.13523261883257</v>
      </c>
      <c r="EH124">
        <v>1.655017083879456</v>
      </c>
      <c r="EI124">
        <v>3.823922885662279</v>
      </c>
      <c r="EJ124">
        <v>0.2350987909239484</v>
      </c>
      <c r="EK124">
        <v>112.0581724383243</v>
      </c>
      <c r="EL124">
        <v>0.01345489792638584</v>
      </c>
      <c r="EM124">
        <v>8.081516940779981</v>
      </c>
      <c r="EN124">
        <v>68.02248213518406</v>
      </c>
      <c r="EO124">
        <v>1.50021291691969</v>
      </c>
      <c r="EP124">
        <v>3.033121485890485</v>
      </c>
      <c r="EQ124">
        <v>4.684595357090351</v>
      </c>
      <c r="ER124">
        <v>91.33249267747506</v>
      </c>
      <c r="ES124">
        <v>1.536725600773398</v>
      </c>
      <c r="ET124">
        <v>1.477939783956944</v>
      </c>
      <c r="EU124">
        <v>997.1561112153221</v>
      </c>
      <c r="EV124">
        <v>483.4714959917358</v>
      </c>
      <c r="EW124">
        <v>52.01797911253458</v>
      </c>
      <c r="EX124">
        <v>18.58332046664754</v>
      </c>
      <c r="FC124" s="2">
        <v>44375</v>
      </c>
      <c r="FD124">
        <v>0.01097359519180929</v>
      </c>
      <c r="FE124">
        <v>0.004754754876824031</v>
      </c>
      <c r="FF124">
        <v>0.0705103578822949</v>
      </c>
      <c r="FG124">
        <v>0.0153474051659862</v>
      </c>
      <c r="FH124">
        <v>0.05753130936440477</v>
      </c>
      <c r="FI124">
        <v>0.02360564034090626</v>
      </c>
      <c r="FJ124">
        <v>0.006989114767826068</v>
      </c>
      <c r="FK124">
        <v>0.02946029769272656</v>
      </c>
      <c r="FL124">
        <v>0.1417355389959673</v>
      </c>
      <c r="FM124">
        <v>0.0167771147521411</v>
      </c>
      <c r="FN124">
        <v>0.01414330318133487</v>
      </c>
      <c r="FO124">
        <v>0.01911481238377952</v>
      </c>
      <c r="FP124">
        <v>0.03519906330197621</v>
      </c>
      <c r="FQ124">
        <v>0.06471203174136066</v>
      </c>
      <c r="FR124">
        <v>0.005975594551861291</v>
      </c>
      <c r="FS124">
        <v>0.03381844631694769</v>
      </c>
      <c r="FT124">
        <v>0.01837148181873591</v>
      </c>
      <c r="FU124">
        <v>0.02588491662340407</v>
      </c>
      <c r="FV124">
        <v>0.04608734842706548</v>
      </c>
      <c r="FW124">
        <v>0.02383473594075631</v>
      </c>
      <c r="FX124">
        <v>0.01312650600581186</v>
      </c>
      <c r="FY124">
        <v>0.0140656894811266</v>
      </c>
      <c r="FZ124">
        <v>0.1046897163638564</v>
      </c>
      <c r="GA124">
        <v>0.02523309347583327</v>
      </c>
      <c r="GB124">
        <v>0.02341719592937969</v>
      </c>
      <c r="GC124">
        <v>0.014496791254667</v>
      </c>
      <c r="GD124">
        <v>0.008143375000829227</v>
      </c>
      <c r="GE124">
        <v>0.008784881296953106</v>
      </c>
      <c r="GF124">
        <v>0.05393731674405634</v>
      </c>
      <c r="GG124">
        <v>0.03128942877511039</v>
      </c>
      <c r="GH124">
        <v>0.02815369500557043</v>
      </c>
      <c r="GI124">
        <v>0.009835447348697079</v>
      </c>
    </row>
    <row r="125" spans="1:191">
      <c r="A125" s="2">
        <v>44376</v>
      </c>
      <c r="B125">
        <v>1216.966301680829</v>
      </c>
      <c r="C125">
        <v>0.01845178339318521</v>
      </c>
      <c r="F125" s="2">
        <v>45102</v>
      </c>
      <c r="G125">
        <v>0.01</v>
      </c>
      <c r="H125">
        <v>0.01337441916543353</v>
      </c>
      <c r="I125">
        <v>0.03891112307245602</v>
      </c>
      <c r="J125">
        <v>0.02233231399115981</v>
      </c>
      <c r="K125">
        <v>0.01134652947860303</v>
      </c>
      <c r="L125">
        <v>0.01719908559758511</v>
      </c>
      <c r="M125">
        <v>0.01124390509363344</v>
      </c>
      <c r="N125">
        <v>0.01853222389234079</v>
      </c>
      <c r="O125">
        <v>0.01264845695484141</v>
      </c>
      <c r="P125">
        <v>0.01447161579715966</v>
      </c>
      <c r="Q125">
        <v>0.01976884457573102</v>
      </c>
      <c r="R125">
        <v>0.01361680228110532</v>
      </c>
      <c r="S125">
        <v>0.02670170570213107</v>
      </c>
      <c r="T125">
        <v>0.01055993767893781</v>
      </c>
      <c r="U125">
        <v>0.01738838788621936</v>
      </c>
      <c r="V125">
        <v>0.01</v>
      </c>
      <c r="W125">
        <v>0.01</v>
      </c>
      <c r="X125">
        <v>0.01</v>
      </c>
      <c r="Y125">
        <v>0.01414335323432646</v>
      </c>
      <c r="Z125">
        <v>0.01</v>
      </c>
      <c r="AA125">
        <v>0.03182069526061707</v>
      </c>
      <c r="AB125">
        <v>0.02354785673533034</v>
      </c>
      <c r="AC125">
        <v>0.03269874815192757</v>
      </c>
      <c r="AD125">
        <v>0.05</v>
      </c>
      <c r="AE125">
        <v>0.0463767227357768</v>
      </c>
      <c r="AF125">
        <v>0.01552954609803774</v>
      </c>
      <c r="AG125">
        <v>0.01043339919950824</v>
      </c>
      <c r="AH125">
        <v>0.01034482626809437</v>
      </c>
      <c r="AI125">
        <v>0.01113289339187139</v>
      </c>
      <c r="AJ125">
        <v>0.05</v>
      </c>
      <c r="AK125">
        <v>0.01703666255568502</v>
      </c>
      <c r="AL125">
        <v>0.0356984216092682</v>
      </c>
      <c r="AM125">
        <v>0.01</v>
      </c>
      <c r="AN125">
        <v>0.01</v>
      </c>
      <c r="AO125">
        <v>0.04220546818304498</v>
      </c>
      <c r="AP125">
        <v>0.0115619035365058</v>
      </c>
      <c r="AQ125">
        <v>0.01</v>
      </c>
      <c r="AR125">
        <v>0.01452995243642564</v>
      </c>
      <c r="AS125">
        <v>0.01483324946314685</v>
      </c>
      <c r="AT125">
        <v>0.02190602647015765</v>
      </c>
      <c r="AU125">
        <v>0.01389103032242198</v>
      </c>
      <c r="AV125">
        <v>0.04608724122731757</v>
      </c>
      <c r="AW125">
        <v>0.01</v>
      </c>
      <c r="AX125">
        <v>0.01336350948441924</v>
      </c>
      <c r="AY125">
        <v>0.01</v>
      </c>
      <c r="AZ125">
        <v>0.01566429366954905</v>
      </c>
      <c r="BA125">
        <v>0.01</v>
      </c>
      <c r="BB125">
        <v>0.01378930590077495</v>
      </c>
      <c r="BC125">
        <v>0.01135491935120124</v>
      </c>
      <c r="BD125">
        <v>0.01333189895178394</v>
      </c>
      <c r="BE125">
        <v>0.01</v>
      </c>
      <c r="BF125">
        <v>0.02688599628731472</v>
      </c>
      <c r="BG125">
        <v>0.02373672830815574</v>
      </c>
      <c r="BL125" s="2">
        <v>45102</v>
      </c>
      <c r="BM125">
        <v>0.01</v>
      </c>
      <c r="BN125">
        <v>0.01337441916543353</v>
      </c>
      <c r="BO125">
        <v>0.03891112307245602</v>
      </c>
      <c r="BP125">
        <v>0.02233231399115981</v>
      </c>
      <c r="BQ125">
        <v>0.01134652947860303</v>
      </c>
      <c r="BR125">
        <v>0.01719908559758511</v>
      </c>
      <c r="BS125">
        <v>0.01124390509363344</v>
      </c>
      <c r="BT125">
        <v>0.01853222389234079</v>
      </c>
      <c r="BU125">
        <v>0.01264845695484141</v>
      </c>
      <c r="BV125">
        <v>0.01447161579715966</v>
      </c>
      <c r="BW125">
        <v>0.01976884457573102</v>
      </c>
      <c r="BX125">
        <v>0.01361680228110532</v>
      </c>
      <c r="BY125">
        <v>0.02670170570213107</v>
      </c>
      <c r="BZ125">
        <v>0.01055993767893781</v>
      </c>
      <c r="CA125">
        <v>0.01738838788621936</v>
      </c>
      <c r="CB125">
        <v>0.01</v>
      </c>
      <c r="CC125">
        <v>0.01</v>
      </c>
      <c r="CD125">
        <v>0.01</v>
      </c>
      <c r="CE125">
        <v>0.01414335323432646</v>
      </c>
      <c r="CF125">
        <v>0.01</v>
      </c>
      <c r="CG125">
        <v>0.03182069526061707</v>
      </c>
      <c r="CH125">
        <v>0.02354785673533034</v>
      </c>
      <c r="CI125">
        <v>0.03269874815192757</v>
      </c>
      <c r="CJ125">
        <v>0.05</v>
      </c>
      <c r="CK125">
        <v>0.0463767227357768</v>
      </c>
      <c r="CL125">
        <v>0.01552954609803774</v>
      </c>
      <c r="CM125">
        <v>0.01043339919950824</v>
      </c>
      <c r="CN125">
        <v>0.01034482626809437</v>
      </c>
      <c r="CO125">
        <v>0.01113289339187139</v>
      </c>
      <c r="CP125">
        <v>0.05</v>
      </c>
      <c r="CQ125">
        <v>0.01703666255568502</v>
      </c>
      <c r="CR125">
        <v>0.0356984216092682</v>
      </c>
      <c r="CS125">
        <v>0.01</v>
      </c>
      <c r="CT125">
        <v>0.01</v>
      </c>
      <c r="CU125">
        <v>0.04220546818304498</v>
      </c>
      <c r="CV125">
        <v>0.0115619035365058</v>
      </c>
      <c r="CW125">
        <v>0.01</v>
      </c>
      <c r="CX125">
        <v>0.01452995243642564</v>
      </c>
      <c r="CY125">
        <v>0.01483324946314685</v>
      </c>
      <c r="CZ125">
        <v>0.02190602647015765</v>
      </c>
      <c r="DA125">
        <v>0.01389103032242198</v>
      </c>
      <c r="DB125">
        <v>0.04608724122731757</v>
      </c>
      <c r="DC125">
        <v>0.01</v>
      </c>
      <c r="DD125">
        <v>0.01336350948441924</v>
      </c>
      <c r="DE125">
        <v>0.01</v>
      </c>
      <c r="DF125">
        <v>0.01566429366954905</v>
      </c>
      <c r="DG125">
        <v>0.01</v>
      </c>
      <c r="DH125">
        <v>0.01378930590077495</v>
      </c>
      <c r="DI125">
        <v>0.01135491935120124</v>
      </c>
      <c r="DJ125">
        <v>0.01333189895178394</v>
      </c>
      <c r="DK125">
        <v>0.01</v>
      </c>
      <c r="DL125">
        <v>0.02688599628731472</v>
      </c>
      <c r="DM125">
        <v>0.02373672830815574</v>
      </c>
      <c r="DR125" s="2">
        <v>44376</v>
      </c>
      <c r="DS125">
        <v>6025.771178136253</v>
      </c>
      <c r="DT125">
        <v>14.8943412262338</v>
      </c>
      <c r="DU125">
        <v>1379.770491997349</v>
      </c>
      <c r="DV125">
        <v>1.829459710493114</v>
      </c>
      <c r="DW125">
        <v>93.01715501863652</v>
      </c>
      <c r="DX125">
        <v>13.00588809960736</v>
      </c>
      <c r="DY125">
        <v>1.627321788868014</v>
      </c>
      <c r="DZ125">
        <v>65.18183826708062</v>
      </c>
      <c r="EA125">
        <v>712.1492037667666</v>
      </c>
      <c r="EB125">
        <v>0.07854676384074925</v>
      </c>
      <c r="EC125">
        <v>10.68705889582964</v>
      </c>
      <c r="ED125">
        <v>0.3486470643734139</v>
      </c>
      <c r="EE125">
        <v>42.14556828589545</v>
      </c>
      <c r="EF125">
        <v>1.38143083542949</v>
      </c>
      <c r="EG125">
        <v>33.13523261883257</v>
      </c>
      <c r="EH125">
        <v>1.655017083879456</v>
      </c>
      <c r="EI125">
        <v>3.823922885662279</v>
      </c>
      <c r="EJ125">
        <v>0.2350987909239484</v>
      </c>
      <c r="EK125">
        <v>112.0581724383243</v>
      </c>
      <c r="EL125">
        <v>0.01345489792638584</v>
      </c>
      <c r="EM125">
        <v>8.081516940779981</v>
      </c>
      <c r="EN125">
        <v>68.02248213518406</v>
      </c>
      <c r="EO125">
        <v>1.50021291691969</v>
      </c>
      <c r="EP125">
        <v>3.033121485890485</v>
      </c>
      <c r="EQ125">
        <v>4.684595357090351</v>
      </c>
      <c r="ER125">
        <v>91.33249267747506</v>
      </c>
      <c r="ES125">
        <v>1.536725600773398</v>
      </c>
      <c r="ET125">
        <v>1.477939783956944</v>
      </c>
      <c r="EU125">
        <v>997.1561112153221</v>
      </c>
      <c r="EV125">
        <v>483.4714959917358</v>
      </c>
      <c r="EW125">
        <v>52.01797911253458</v>
      </c>
      <c r="EX125">
        <v>18.58332046664754</v>
      </c>
      <c r="FC125" s="2">
        <v>44376</v>
      </c>
      <c r="FD125">
        <v>0.01083987442641634</v>
      </c>
      <c r="FE125">
        <v>0.005122610014695253</v>
      </c>
      <c r="FF125">
        <v>0.06671439907537323</v>
      </c>
      <c r="FG125">
        <v>0.01622273563696798</v>
      </c>
      <c r="FH125">
        <v>0.05871333510896153</v>
      </c>
      <c r="FI125">
        <v>0.02367974023664572</v>
      </c>
      <c r="FJ125">
        <v>0.00700257637258202</v>
      </c>
      <c r="FK125">
        <v>0.02976888275289314</v>
      </c>
      <c r="FL125">
        <v>0.1417893945989583</v>
      </c>
      <c r="FM125">
        <v>0.01993856634405314</v>
      </c>
      <c r="FN125">
        <v>0.01409978027602654</v>
      </c>
      <c r="FO125">
        <v>0.02108591178817441</v>
      </c>
      <c r="FP125">
        <v>0.03545956619381123</v>
      </c>
      <c r="FQ125">
        <v>0.06388778746749885</v>
      </c>
      <c r="FR125">
        <v>0.006129543595030957</v>
      </c>
      <c r="FS125">
        <v>0.03466813594388952</v>
      </c>
      <c r="FT125">
        <v>0.0210754035166946</v>
      </c>
      <c r="FU125">
        <v>0.0264850642218742</v>
      </c>
      <c r="FV125">
        <v>0.04656352116898064</v>
      </c>
      <c r="FW125">
        <v>0.02442422634398258</v>
      </c>
      <c r="FX125">
        <v>0.01299466855957446</v>
      </c>
      <c r="FY125">
        <v>0.01419876813396783</v>
      </c>
      <c r="FZ125">
        <v>0.09417208561006754</v>
      </c>
      <c r="GA125">
        <v>0.0245750809405847</v>
      </c>
      <c r="GB125">
        <v>0.0241830264146593</v>
      </c>
      <c r="GC125">
        <v>0.01520274204265111</v>
      </c>
      <c r="GD125">
        <v>0.008857581075323438</v>
      </c>
      <c r="GE125">
        <v>0.009182331659688653</v>
      </c>
      <c r="GF125">
        <v>0.05339375165715125</v>
      </c>
      <c r="GG125">
        <v>0.0313968853577976</v>
      </c>
      <c r="GH125">
        <v>0.02747887393593961</v>
      </c>
      <c r="GI125">
        <v>0.01069314952908407</v>
      </c>
    </row>
    <row r="126" spans="1:191">
      <c r="A126" s="2">
        <v>44377</v>
      </c>
      <c r="B126">
        <v>1284.530775823203</v>
      </c>
      <c r="C126">
        <v>0.05551877159544705</v>
      </c>
      <c r="F126" s="2">
        <v>45109</v>
      </c>
      <c r="G126">
        <v>0.01</v>
      </c>
      <c r="H126">
        <v>0.01253441755233613</v>
      </c>
      <c r="I126">
        <v>0.04437068762599219</v>
      </c>
      <c r="J126">
        <v>0.02443044885337032</v>
      </c>
      <c r="K126">
        <v>0.01140778391618146</v>
      </c>
      <c r="L126">
        <v>0.03313307273137786</v>
      </c>
      <c r="M126">
        <v>0.01109648930099628</v>
      </c>
      <c r="N126">
        <v>0.01</v>
      </c>
      <c r="O126">
        <v>0.02449012541548879</v>
      </c>
      <c r="P126">
        <v>0.01270824683425282</v>
      </c>
      <c r="Q126">
        <v>0.01</v>
      </c>
      <c r="R126">
        <v>0.0116626555508583</v>
      </c>
      <c r="S126">
        <v>0.03172340911878907</v>
      </c>
      <c r="T126">
        <v>0.01059433692800604</v>
      </c>
      <c r="U126">
        <v>0.01000000000000001</v>
      </c>
      <c r="V126">
        <v>0.01</v>
      </c>
      <c r="W126">
        <v>0.01</v>
      </c>
      <c r="X126">
        <v>0.01</v>
      </c>
      <c r="Y126">
        <v>0.02423655373014033</v>
      </c>
      <c r="Z126">
        <v>0.01124068154344751</v>
      </c>
      <c r="AA126">
        <v>0.03651497399358431</v>
      </c>
      <c r="AB126">
        <v>0.01229694568632831</v>
      </c>
      <c r="AC126">
        <v>0.02778842688615572</v>
      </c>
      <c r="AD126">
        <v>0.04234231402726409</v>
      </c>
      <c r="AE126">
        <v>0.03667096636138442</v>
      </c>
      <c r="AF126">
        <v>0.01399319505725551</v>
      </c>
      <c r="AG126">
        <v>0.01991525274744766</v>
      </c>
      <c r="AH126">
        <v>0.01</v>
      </c>
      <c r="AI126">
        <v>0.01760131702175831</v>
      </c>
      <c r="AJ126">
        <v>0.05</v>
      </c>
      <c r="AK126">
        <v>0.02819241714211579</v>
      </c>
      <c r="AL126">
        <v>0.04845633687511102</v>
      </c>
      <c r="AM126">
        <v>0.01</v>
      </c>
      <c r="AN126">
        <v>0.01</v>
      </c>
      <c r="AO126">
        <v>0.03399985541220447</v>
      </c>
      <c r="AP126">
        <v>0.02174294090447053</v>
      </c>
      <c r="AQ126">
        <v>0.0114339375241954</v>
      </c>
      <c r="AR126">
        <v>0.01118628708766303</v>
      </c>
      <c r="AS126">
        <v>0.01</v>
      </c>
      <c r="AT126">
        <v>0.01</v>
      </c>
      <c r="AU126">
        <v>0.01429524827078339</v>
      </c>
      <c r="AV126">
        <v>0.02410997616372421</v>
      </c>
      <c r="AW126">
        <v>0.01</v>
      </c>
      <c r="AX126">
        <v>0.01473001318077862</v>
      </c>
      <c r="AY126">
        <v>0.01</v>
      </c>
      <c r="AZ126">
        <v>0.01</v>
      </c>
      <c r="BA126">
        <v>0.01</v>
      </c>
      <c r="BB126">
        <v>0.01395351397965722</v>
      </c>
      <c r="BC126">
        <v>0.01</v>
      </c>
      <c r="BD126">
        <v>0.01379968595391973</v>
      </c>
      <c r="BE126">
        <v>0.01</v>
      </c>
      <c r="BF126">
        <v>0.03005274575724614</v>
      </c>
      <c r="BG126">
        <v>0.033294740865715</v>
      </c>
      <c r="BL126" s="2">
        <v>45109</v>
      </c>
      <c r="BM126">
        <v>0.01</v>
      </c>
      <c r="BN126">
        <v>0.01253441755233613</v>
      </c>
      <c r="BO126">
        <v>0.04437068762599219</v>
      </c>
      <c r="BP126">
        <v>0.02443044885337032</v>
      </c>
      <c r="BQ126">
        <v>0.01140778391618146</v>
      </c>
      <c r="BR126">
        <v>0.03313307273137786</v>
      </c>
      <c r="BS126">
        <v>0.01109648930099628</v>
      </c>
      <c r="BT126">
        <v>0.01</v>
      </c>
      <c r="BU126">
        <v>0.02449012541548879</v>
      </c>
      <c r="BV126">
        <v>0.01270824683425282</v>
      </c>
      <c r="BW126">
        <v>0.01</v>
      </c>
      <c r="BX126">
        <v>0.0116626555508583</v>
      </c>
      <c r="BY126">
        <v>0.03172340911878907</v>
      </c>
      <c r="BZ126">
        <v>0.01059433692800604</v>
      </c>
      <c r="CA126">
        <v>0.01000000000000001</v>
      </c>
      <c r="CB126">
        <v>0.01</v>
      </c>
      <c r="CC126">
        <v>0.01</v>
      </c>
      <c r="CD126">
        <v>0.01</v>
      </c>
      <c r="CE126">
        <v>0.02423655373014033</v>
      </c>
      <c r="CF126">
        <v>0.01124068154344751</v>
      </c>
      <c r="CG126">
        <v>0.03651497399358431</v>
      </c>
      <c r="CH126">
        <v>0.01229694568632831</v>
      </c>
      <c r="CI126">
        <v>0.02778842688615572</v>
      </c>
      <c r="CJ126">
        <v>0.04234231402726409</v>
      </c>
      <c r="CK126">
        <v>0.03667096636138442</v>
      </c>
      <c r="CL126">
        <v>0.01399319505725551</v>
      </c>
      <c r="CM126">
        <v>0.01991525274744766</v>
      </c>
      <c r="CN126">
        <v>0.01</v>
      </c>
      <c r="CO126">
        <v>0.01760131702175831</v>
      </c>
      <c r="CP126">
        <v>0.05</v>
      </c>
      <c r="CQ126">
        <v>0.02819241714211579</v>
      </c>
      <c r="CR126">
        <v>0.04845633687511102</v>
      </c>
      <c r="CS126">
        <v>0.01</v>
      </c>
      <c r="CT126">
        <v>0.01</v>
      </c>
      <c r="CU126">
        <v>0.03399985541220447</v>
      </c>
      <c r="CV126">
        <v>0.02174294090447053</v>
      </c>
      <c r="CW126">
        <v>0.0114339375241954</v>
      </c>
      <c r="CX126">
        <v>0.01118628708766303</v>
      </c>
      <c r="CY126">
        <v>0.01</v>
      </c>
      <c r="CZ126">
        <v>0.01</v>
      </c>
      <c r="DA126">
        <v>0.01429524827078339</v>
      </c>
      <c r="DB126">
        <v>0.02410997616372421</v>
      </c>
      <c r="DC126">
        <v>0.01</v>
      </c>
      <c r="DD126">
        <v>0.01473001318077862</v>
      </c>
      <c r="DE126">
        <v>0.01</v>
      </c>
      <c r="DF126">
        <v>0.01</v>
      </c>
      <c r="DG126">
        <v>0.01</v>
      </c>
      <c r="DH126">
        <v>0.01395351397965722</v>
      </c>
      <c r="DI126">
        <v>0.01</v>
      </c>
      <c r="DJ126">
        <v>0.01379968595391973</v>
      </c>
      <c r="DK126">
        <v>0.01</v>
      </c>
      <c r="DL126">
        <v>0.03005274575724614</v>
      </c>
      <c r="DM126">
        <v>0.033294740865715</v>
      </c>
      <c r="DR126" s="2">
        <v>44377</v>
      </c>
      <c r="DS126">
        <v>6025.771178136253</v>
      </c>
      <c r="DT126">
        <v>14.8943412262338</v>
      </c>
      <c r="DU126">
        <v>1379.770491997349</v>
      </c>
      <c r="DV126">
        <v>1.829459710493114</v>
      </c>
      <c r="DW126">
        <v>93.01715501863652</v>
      </c>
      <c r="DX126">
        <v>13.00588809960736</v>
      </c>
      <c r="DY126">
        <v>1.627321788868014</v>
      </c>
      <c r="DZ126">
        <v>65.18183826708062</v>
      </c>
      <c r="EA126">
        <v>712.1492037667666</v>
      </c>
      <c r="EB126">
        <v>0.07854676384074925</v>
      </c>
      <c r="EC126">
        <v>10.68705889582964</v>
      </c>
      <c r="ED126">
        <v>0.3486470643734139</v>
      </c>
      <c r="EE126">
        <v>42.14556828589545</v>
      </c>
      <c r="EF126">
        <v>1.38143083542949</v>
      </c>
      <c r="EG126">
        <v>33.13523261883257</v>
      </c>
      <c r="EH126">
        <v>1.655017083879456</v>
      </c>
      <c r="EI126">
        <v>3.823922885662279</v>
      </c>
      <c r="EJ126">
        <v>0.2350987909239484</v>
      </c>
      <c r="EK126">
        <v>112.0581724383243</v>
      </c>
      <c r="EL126">
        <v>0.01345489792638584</v>
      </c>
      <c r="EM126">
        <v>8.081516940779981</v>
      </c>
      <c r="EN126">
        <v>68.02248213518406</v>
      </c>
      <c r="EO126">
        <v>1.50021291691969</v>
      </c>
      <c r="EP126">
        <v>3.033121485890485</v>
      </c>
      <c r="EQ126">
        <v>4.684595357090351</v>
      </c>
      <c r="ER126">
        <v>91.33249267747506</v>
      </c>
      <c r="ES126">
        <v>1.536725600773398</v>
      </c>
      <c r="ET126">
        <v>1.477939783956944</v>
      </c>
      <c r="EU126">
        <v>997.1561112153221</v>
      </c>
      <c r="EV126">
        <v>483.4714959917358</v>
      </c>
      <c r="EW126">
        <v>52.01797911253458</v>
      </c>
      <c r="EX126">
        <v>18.58332046664754</v>
      </c>
      <c r="FC126" s="2">
        <v>44377</v>
      </c>
      <c r="FD126">
        <v>0.01047638132660399</v>
      </c>
      <c r="FE126">
        <v>0.005503044191184916</v>
      </c>
      <c r="FF126">
        <v>0.06318484716419638</v>
      </c>
      <c r="FG126">
        <v>0.01662278197140544</v>
      </c>
      <c r="FH126">
        <v>0.05777140572626647</v>
      </c>
      <c r="FI126">
        <v>0.02342772891796457</v>
      </c>
      <c r="FJ126">
        <v>0.007613752502197937</v>
      </c>
      <c r="FK126">
        <v>0.02971321357948394</v>
      </c>
      <c r="FL126">
        <v>0.1399985160229256</v>
      </c>
      <c r="FM126">
        <v>0.01904571887522361</v>
      </c>
      <c r="FN126">
        <v>0.01495054701977026</v>
      </c>
      <c r="FO126">
        <v>0.02318419106988944</v>
      </c>
      <c r="FP126">
        <v>0.03572607852366964</v>
      </c>
      <c r="FQ126">
        <v>0.06946103901697687</v>
      </c>
      <c r="FR126">
        <v>0.006071763431134409</v>
      </c>
      <c r="FS126">
        <v>0.03478842023807526</v>
      </c>
      <c r="FT126">
        <v>0.02080614753928767</v>
      </c>
      <c r="FU126">
        <v>0.02641808657042509</v>
      </c>
      <c r="FV126">
        <v>0.04806919178016626</v>
      </c>
      <c r="FW126">
        <v>0.02540795240258711</v>
      </c>
      <c r="FX126">
        <v>0.01311730142274154</v>
      </c>
      <c r="FY126">
        <v>0.01387206358350101</v>
      </c>
      <c r="FZ126">
        <v>0.08864171668686313</v>
      </c>
      <c r="GA126">
        <v>0.02283072833226969</v>
      </c>
      <c r="GB126">
        <v>0.02413185250788949</v>
      </c>
      <c r="GC126">
        <v>0.01602591938336587</v>
      </c>
      <c r="GD126">
        <v>0.008619175914224666</v>
      </c>
      <c r="GE126">
        <v>0.00915083226644893</v>
      </c>
      <c r="GF126">
        <v>0.05260142552098691</v>
      </c>
      <c r="GG126">
        <v>0.03377806686772462</v>
      </c>
      <c r="GH126">
        <v>0.02851538032464309</v>
      </c>
      <c r="GI126">
        <v>0.01047472931990624</v>
      </c>
    </row>
    <row r="127" spans="1:191">
      <c r="A127" s="2">
        <v>44378</v>
      </c>
      <c r="B127">
        <v>1294.311071533467</v>
      </c>
      <c r="C127">
        <v>0.007613905321962156</v>
      </c>
      <c r="F127" s="2">
        <v>45116</v>
      </c>
      <c r="G127">
        <v>0.01</v>
      </c>
      <c r="H127">
        <v>0.01375868058138124</v>
      </c>
      <c r="I127">
        <v>0.02768578460175166</v>
      </c>
      <c r="J127">
        <v>0.0239265439735749</v>
      </c>
      <c r="K127">
        <v>0.01553090689111916</v>
      </c>
      <c r="L127">
        <v>0.03059729601935592</v>
      </c>
      <c r="M127">
        <v>0.01195568671108945</v>
      </c>
      <c r="N127">
        <v>0.01</v>
      </c>
      <c r="O127">
        <v>0.01421258376934079</v>
      </c>
      <c r="P127">
        <v>0.01475050752264457</v>
      </c>
      <c r="Q127">
        <v>0.02727371614186698</v>
      </c>
      <c r="R127">
        <v>0.02334538235011384</v>
      </c>
      <c r="S127">
        <v>0.04101458345652281</v>
      </c>
      <c r="T127">
        <v>0.02162907233781735</v>
      </c>
      <c r="U127">
        <v>0.01</v>
      </c>
      <c r="V127">
        <v>0.01</v>
      </c>
      <c r="W127">
        <v>0.01</v>
      </c>
      <c r="X127">
        <v>0.01</v>
      </c>
      <c r="Y127">
        <v>0.01</v>
      </c>
      <c r="Z127">
        <v>0.01146074960020004</v>
      </c>
      <c r="AA127">
        <v>0.0495495224677981</v>
      </c>
      <c r="AB127">
        <v>0.01</v>
      </c>
      <c r="AC127">
        <v>0.02377404878191964</v>
      </c>
      <c r="AD127">
        <v>0.04729681478248074</v>
      </c>
      <c r="AE127">
        <v>0.03835288874666687</v>
      </c>
      <c r="AF127">
        <v>0.01364652447475585</v>
      </c>
      <c r="AG127">
        <v>0.02107711393132677</v>
      </c>
      <c r="AH127">
        <v>0.01000000000000001</v>
      </c>
      <c r="AI127">
        <v>0.01068093270421589</v>
      </c>
      <c r="AJ127">
        <v>0.05</v>
      </c>
      <c r="AK127">
        <v>0.01294716333228125</v>
      </c>
      <c r="AL127">
        <v>0.04775451410908384</v>
      </c>
      <c r="AM127">
        <v>0.01</v>
      </c>
      <c r="AN127">
        <v>0.01</v>
      </c>
      <c r="AO127">
        <v>0.03583858284795481</v>
      </c>
      <c r="AP127">
        <v>0.01</v>
      </c>
      <c r="AQ127">
        <v>0.01</v>
      </c>
      <c r="AR127">
        <v>0.01325303478681321</v>
      </c>
      <c r="AS127">
        <v>0.01</v>
      </c>
      <c r="AT127">
        <v>0.01</v>
      </c>
      <c r="AU127">
        <v>0.01583996949010697</v>
      </c>
      <c r="AV127">
        <v>0.02444996733784652</v>
      </c>
      <c r="AW127">
        <v>0.01449021590861793</v>
      </c>
      <c r="AX127">
        <v>0.02595753475360834</v>
      </c>
      <c r="AY127">
        <v>0.01</v>
      </c>
      <c r="AZ127">
        <v>0.01</v>
      </c>
      <c r="BA127">
        <v>0.01</v>
      </c>
      <c r="BB127">
        <v>0.01</v>
      </c>
      <c r="BC127">
        <v>0.01932931167176654</v>
      </c>
      <c r="BD127">
        <v>0.01354322576788932</v>
      </c>
      <c r="BE127">
        <v>0.01</v>
      </c>
      <c r="BF127">
        <v>0.01267272595207151</v>
      </c>
      <c r="BG127">
        <v>0.03240441419601717</v>
      </c>
      <c r="BL127" s="2">
        <v>45116</v>
      </c>
      <c r="BM127">
        <v>0.01</v>
      </c>
      <c r="BN127">
        <v>0.01375868058138124</v>
      </c>
      <c r="BO127">
        <v>0.02768578460175166</v>
      </c>
      <c r="BP127">
        <v>0.0239265439735749</v>
      </c>
      <c r="BQ127">
        <v>0.01553090689111916</v>
      </c>
      <c r="BR127">
        <v>0.03059729601935592</v>
      </c>
      <c r="BS127">
        <v>0.01195568671108945</v>
      </c>
      <c r="BT127">
        <v>0.01</v>
      </c>
      <c r="BU127">
        <v>0.01421258376934079</v>
      </c>
      <c r="BV127">
        <v>0.01475050752264457</v>
      </c>
      <c r="BW127">
        <v>0.02727371614186698</v>
      </c>
      <c r="BX127">
        <v>0.02334538235011384</v>
      </c>
      <c r="BY127">
        <v>0.04101458345652281</v>
      </c>
      <c r="BZ127">
        <v>0.02162907233781735</v>
      </c>
      <c r="CA127">
        <v>0.01</v>
      </c>
      <c r="CB127">
        <v>0.01</v>
      </c>
      <c r="CC127">
        <v>0.01</v>
      </c>
      <c r="CD127">
        <v>0.01</v>
      </c>
      <c r="CE127">
        <v>0.01</v>
      </c>
      <c r="CF127">
        <v>0.01146074960020004</v>
      </c>
      <c r="CG127">
        <v>0.0495495224677981</v>
      </c>
      <c r="CH127">
        <v>0.01</v>
      </c>
      <c r="CI127">
        <v>0.02377404878191964</v>
      </c>
      <c r="CJ127">
        <v>0.04729681478248074</v>
      </c>
      <c r="CK127">
        <v>0.03835288874666687</v>
      </c>
      <c r="CL127">
        <v>0.01364652447475585</v>
      </c>
      <c r="CM127">
        <v>0.02107711393132677</v>
      </c>
      <c r="CN127">
        <v>0.01000000000000001</v>
      </c>
      <c r="CO127">
        <v>0.01068093270421589</v>
      </c>
      <c r="CP127">
        <v>0.05</v>
      </c>
      <c r="CQ127">
        <v>0.01294716333228125</v>
      </c>
      <c r="CR127">
        <v>0.04775451410908384</v>
      </c>
      <c r="CS127">
        <v>0.01</v>
      </c>
      <c r="CT127">
        <v>0.01</v>
      </c>
      <c r="CU127">
        <v>0.03583858284795481</v>
      </c>
      <c r="CV127">
        <v>0.01</v>
      </c>
      <c r="CW127">
        <v>0.01</v>
      </c>
      <c r="CX127">
        <v>0.01325303478681321</v>
      </c>
      <c r="CY127">
        <v>0.01</v>
      </c>
      <c r="CZ127">
        <v>0.01</v>
      </c>
      <c r="DA127">
        <v>0.01583996949010697</v>
      </c>
      <c r="DB127">
        <v>0.02444996733784652</v>
      </c>
      <c r="DC127">
        <v>0.01449021590861793</v>
      </c>
      <c r="DD127">
        <v>0.02595753475360834</v>
      </c>
      <c r="DE127">
        <v>0.01</v>
      </c>
      <c r="DF127">
        <v>0.01</v>
      </c>
      <c r="DG127">
        <v>0.01</v>
      </c>
      <c r="DH127">
        <v>0.01</v>
      </c>
      <c r="DI127">
        <v>0.01932931167176654</v>
      </c>
      <c r="DJ127">
        <v>0.01354322576788932</v>
      </c>
      <c r="DK127">
        <v>0.01</v>
      </c>
      <c r="DL127">
        <v>0.01267272595207151</v>
      </c>
      <c r="DM127">
        <v>0.03240441419601717</v>
      </c>
      <c r="DR127" s="2">
        <v>44378</v>
      </c>
      <c r="DS127">
        <v>6025.771178136253</v>
      </c>
      <c r="DT127">
        <v>14.8943412262338</v>
      </c>
      <c r="DU127">
        <v>1379.770491997349</v>
      </c>
      <c r="DV127">
        <v>1.829459710493114</v>
      </c>
      <c r="DW127">
        <v>93.01715501863652</v>
      </c>
      <c r="DX127">
        <v>13.00588809960736</v>
      </c>
      <c r="DY127">
        <v>1.627321788868014</v>
      </c>
      <c r="DZ127">
        <v>65.18183826708062</v>
      </c>
      <c r="EA127">
        <v>712.1492037667666</v>
      </c>
      <c r="EB127">
        <v>0.07854676384074925</v>
      </c>
      <c r="EC127">
        <v>10.68705889582964</v>
      </c>
      <c r="ED127">
        <v>0.3486470643734139</v>
      </c>
      <c r="EE127">
        <v>42.14556828589545</v>
      </c>
      <c r="EF127">
        <v>1.38143083542949</v>
      </c>
      <c r="EG127">
        <v>33.13523261883257</v>
      </c>
      <c r="EH127">
        <v>1.655017083879456</v>
      </c>
      <c r="EI127">
        <v>3.823922885662279</v>
      </c>
      <c r="EJ127">
        <v>0.2350987909239484</v>
      </c>
      <c r="EK127">
        <v>112.0581724383243</v>
      </c>
      <c r="EL127">
        <v>0.01345489792638584</v>
      </c>
      <c r="EM127">
        <v>8.081516940779981</v>
      </c>
      <c r="EN127">
        <v>68.02248213518406</v>
      </c>
      <c r="EO127">
        <v>1.50021291691969</v>
      </c>
      <c r="EP127">
        <v>3.033121485890485</v>
      </c>
      <c r="EQ127">
        <v>4.684595357090351</v>
      </c>
      <c r="ER127">
        <v>91.33249267747506</v>
      </c>
      <c r="ES127">
        <v>1.536725600773398</v>
      </c>
      <c r="ET127">
        <v>1.477939783956944</v>
      </c>
      <c r="EU127">
        <v>997.1561112153221</v>
      </c>
      <c r="EV127">
        <v>483.4714959917358</v>
      </c>
      <c r="EW127">
        <v>52.01797911253458</v>
      </c>
      <c r="EX127">
        <v>18.58332046664754</v>
      </c>
      <c r="FC127" s="2">
        <v>44378</v>
      </c>
      <c r="FD127">
        <v>0.0104595399393847</v>
      </c>
      <c r="FE127">
        <v>0.005524429641711938</v>
      </c>
      <c r="FF127">
        <v>0.06153812377835514</v>
      </c>
      <c r="FG127">
        <v>0.01694529830424352</v>
      </c>
      <c r="FH127">
        <v>0.05631771878918741</v>
      </c>
      <c r="FI127">
        <v>0.02326462573926092</v>
      </c>
      <c r="FJ127">
        <v>0.0074375036282456</v>
      </c>
      <c r="FK127">
        <v>0.03077093585969315</v>
      </c>
      <c r="FL127">
        <v>0.1397909062160137</v>
      </c>
      <c r="FM127">
        <v>0.02021307622166884</v>
      </c>
      <c r="FN127">
        <v>0.01498762741690252</v>
      </c>
      <c r="FO127">
        <v>0.02289909091983794</v>
      </c>
      <c r="FP127">
        <v>0.03747758276715921</v>
      </c>
      <c r="FQ127">
        <v>0.06434136594858716</v>
      </c>
      <c r="FR127">
        <v>0.006122780562785799</v>
      </c>
      <c r="FS127">
        <v>0.03509260113196647</v>
      </c>
      <c r="FT127">
        <v>0.02041778870790835</v>
      </c>
      <c r="FU127">
        <v>0.02617501672398135</v>
      </c>
      <c r="FV127">
        <v>0.05002270227588611</v>
      </c>
      <c r="FW127">
        <v>0.02731361985165958</v>
      </c>
      <c r="FX127">
        <v>0.01300409300015078</v>
      </c>
      <c r="FY127">
        <v>0.01369212801054048</v>
      </c>
      <c r="FZ127">
        <v>0.08055556801192953</v>
      </c>
      <c r="GA127">
        <v>0.03121291681414916</v>
      </c>
      <c r="GB127">
        <v>0.02447353208157998</v>
      </c>
      <c r="GC127">
        <v>0.01714840830388176</v>
      </c>
      <c r="GD127">
        <v>0.008680445707147297</v>
      </c>
      <c r="GE127">
        <v>0.009282654510439888</v>
      </c>
      <c r="GF127">
        <v>0.05237835157215101</v>
      </c>
      <c r="GG127">
        <v>0.03381669346219961</v>
      </c>
      <c r="GH127">
        <v>0.02807551379992345</v>
      </c>
      <c r="GI127">
        <v>0.01056736030146756</v>
      </c>
    </row>
    <row r="128" spans="1:191">
      <c r="A128" s="2">
        <v>44379</v>
      </c>
      <c r="B128">
        <v>1241.77908128961</v>
      </c>
      <c r="C128">
        <v>-0.04058683526643947</v>
      </c>
      <c r="F128" s="2">
        <v>45123</v>
      </c>
      <c r="G128">
        <v>0.01</v>
      </c>
      <c r="H128">
        <v>0.04851214628168028</v>
      </c>
      <c r="I128">
        <v>0.02312570610121056</v>
      </c>
      <c r="J128">
        <v>0.02003190035403182</v>
      </c>
      <c r="K128">
        <v>0.01072963200995354</v>
      </c>
      <c r="L128">
        <v>0.02315530576158572</v>
      </c>
      <c r="M128">
        <v>0.02150728687462529</v>
      </c>
      <c r="N128">
        <v>0.01</v>
      </c>
      <c r="O128">
        <v>0.0140145986524351</v>
      </c>
      <c r="P128">
        <v>0.01192794623628273</v>
      </c>
      <c r="Q128">
        <v>0.01579412844419213</v>
      </c>
      <c r="R128">
        <v>0.012727031977417</v>
      </c>
      <c r="S128">
        <v>0.03593229617224492</v>
      </c>
      <c r="T128">
        <v>0.01141838760486182</v>
      </c>
      <c r="U128">
        <v>0.01080282136530615</v>
      </c>
      <c r="V128">
        <v>0.01550421633954899</v>
      </c>
      <c r="W128">
        <v>0.01</v>
      </c>
      <c r="X128">
        <v>0.01</v>
      </c>
      <c r="Y128">
        <v>0.01288960823145739</v>
      </c>
      <c r="Z128">
        <v>0.01010720563797335</v>
      </c>
      <c r="AA128">
        <v>0.04475103457979904</v>
      </c>
      <c r="AB128">
        <v>0.0229928442753251</v>
      </c>
      <c r="AC128">
        <v>0.033453320414766</v>
      </c>
      <c r="AD128">
        <v>0.04206421074163502</v>
      </c>
      <c r="AE128">
        <v>0.04370292557505639</v>
      </c>
      <c r="AF128">
        <v>0.01463131504210965</v>
      </c>
      <c r="AG128">
        <v>0.01015743356214808</v>
      </c>
      <c r="AH128">
        <v>0.01938550893291784</v>
      </c>
      <c r="AI128">
        <v>0.01</v>
      </c>
      <c r="AJ128">
        <v>0.05</v>
      </c>
      <c r="AK128">
        <v>0.01606157980620965</v>
      </c>
      <c r="AL128">
        <v>0.01</v>
      </c>
      <c r="AM128">
        <v>0.01157078886428303</v>
      </c>
      <c r="AN128">
        <v>0.01003632132626009</v>
      </c>
      <c r="AO128">
        <v>0.04828471086302579</v>
      </c>
      <c r="AP128">
        <v>0.01985365440183684</v>
      </c>
      <c r="AQ128">
        <v>0.01</v>
      </c>
      <c r="AR128">
        <v>0.01274458204759952</v>
      </c>
      <c r="AS128">
        <v>0.01521773102499047</v>
      </c>
      <c r="AT128">
        <v>0.01</v>
      </c>
      <c r="AU128">
        <v>0.01753486491376285</v>
      </c>
      <c r="AV128">
        <v>0.01829462143820743</v>
      </c>
      <c r="AW128">
        <v>0.01</v>
      </c>
      <c r="AX128">
        <v>0.02806953993665999</v>
      </c>
      <c r="AY128">
        <v>0.01028485105454843</v>
      </c>
      <c r="AZ128">
        <v>0.01023558758083099</v>
      </c>
      <c r="BA128">
        <v>0.01</v>
      </c>
      <c r="BB128">
        <v>0.01</v>
      </c>
      <c r="BC128">
        <v>0.01559239826632088</v>
      </c>
      <c r="BD128">
        <v>0.01255885645180136</v>
      </c>
      <c r="BE128">
        <v>0.01</v>
      </c>
      <c r="BF128">
        <v>0.02460249509542471</v>
      </c>
      <c r="BG128">
        <v>0.02973860575967409</v>
      </c>
      <c r="BL128" s="2">
        <v>45123</v>
      </c>
      <c r="BM128">
        <v>0.01</v>
      </c>
      <c r="BN128">
        <v>0.04851214628168028</v>
      </c>
      <c r="BO128">
        <v>0.02312570610121056</v>
      </c>
      <c r="BP128">
        <v>0.02003190035403182</v>
      </c>
      <c r="BQ128">
        <v>0.01072963200995354</v>
      </c>
      <c r="BR128">
        <v>0.02315530576158572</v>
      </c>
      <c r="BS128">
        <v>0.02150728687462529</v>
      </c>
      <c r="BT128">
        <v>0.01</v>
      </c>
      <c r="BU128">
        <v>0.0140145986524351</v>
      </c>
      <c r="BV128">
        <v>0.01192794623628273</v>
      </c>
      <c r="BW128">
        <v>0.01579412844419213</v>
      </c>
      <c r="BX128">
        <v>0.012727031977417</v>
      </c>
      <c r="BY128">
        <v>0.03593229617224492</v>
      </c>
      <c r="BZ128">
        <v>0.01141838760486182</v>
      </c>
      <c r="CA128">
        <v>0.01080282136530615</v>
      </c>
      <c r="CB128">
        <v>0.01550421633954899</v>
      </c>
      <c r="CC128">
        <v>0.01</v>
      </c>
      <c r="CD128">
        <v>0.01</v>
      </c>
      <c r="CE128">
        <v>0.01288960823145739</v>
      </c>
      <c r="CF128">
        <v>0.01010720563797335</v>
      </c>
      <c r="CG128">
        <v>0.04475103457979904</v>
      </c>
      <c r="CH128">
        <v>0.0229928442753251</v>
      </c>
      <c r="CI128">
        <v>0.033453320414766</v>
      </c>
      <c r="CJ128">
        <v>0.04206421074163502</v>
      </c>
      <c r="CK128">
        <v>0.04370292557505639</v>
      </c>
      <c r="CL128">
        <v>0.01463131504210965</v>
      </c>
      <c r="CM128">
        <v>0.01015743356214808</v>
      </c>
      <c r="CN128">
        <v>0.01938550893291784</v>
      </c>
      <c r="CO128">
        <v>0.01</v>
      </c>
      <c r="CP128">
        <v>0.05</v>
      </c>
      <c r="CQ128">
        <v>0.01606157980620965</v>
      </c>
      <c r="CR128">
        <v>0.01</v>
      </c>
      <c r="CS128">
        <v>0.01157078886428303</v>
      </c>
      <c r="CT128">
        <v>0.01003632132626009</v>
      </c>
      <c r="CU128">
        <v>0.04828471086302579</v>
      </c>
      <c r="CV128">
        <v>0.01985365440183684</v>
      </c>
      <c r="CW128">
        <v>0.01</v>
      </c>
      <c r="CX128">
        <v>0.01274458204759952</v>
      </c>
      <c r="CY128">
        <v>0.01521773102499047</v>
      </c>
      <c r="CZ128">
        <v>0.01</v>
      </c>
      <c r="DA128">
        <v>0.01753486491376285</v>
      </c>
      <c r="DB128">
        <v>0.01829462143820743</v>
      </c>
      <c r="DC128">
        <v>0.01</v>
      </c>
      <c r="DD128">
        <v>0.02806953993665999</v>
      </c>
      <c r="DE128">
        <v>0.01028485105454843</v>
      </c>
      <c r="DF128">
        <v>0.01023558758083099</v>
      </c>
      <c r="DG128">
        <v>0.01</v>
      </c>
      <c r="DH128">
        <v>0.01</v>
      </c>
      <c r="DI128">
        <v>0.01559239826632088</v>
      </c>
      <c r="DJ128">
        <v>0.01255885645180136</v>
      </c>
      <c r="DK128">
        <v>0.01</v>
      </c>
      <c r="DL128">
        <v>0.02460249509542471</v>
      </c>
      <c r="DM128">
        <v>0.02973860575967409</v>
      </c>
      <c r="DR128" s="2">
        <v>44379</v>
      </c>
      <c r="DS128">
        <v>6025.771178136253</v>
      </c>
      <c r="DT128">
        <v>14.8943412262338</v>
      </c>
      <c r="DU128">
        <v>1379.770491997349</v>
      </c>
      <c r="DV128">
        <v>1.829459710493114</v>
      </c>
      <c r="DW128">
        <v>93.01715501863652</v>
      </c>
      <c r="DX128">
        <v>13.00588809960736</v>
      </c>
      <c r="DY128">
        <v>1.627321788868014</v>
      </c>
      <c r="DZ128">
        <v>65.18183826708062</v>
      </c>
      <c r="EA128">
        <v>712.1492037667666</v>
      </c>
      <c r="EB128">
        <v>0.07854676384074925</v>
      </c>
      <c r="EC128">
        <v>10.68705889582964</v>
      </c>
      <c r="ED128">
        <v>0.3486470643734139</v>
      </c>
      <c r="EE128">
        <v>42.14556828589545</v>
      </c>
      <c r="EF128">
        <v>1.38143083542949</v>
      </c>
      <c r="EG128">
        <v>33.13523261883257</v>
      </c>
      <c r="EH128">
        <v>1.655017083879456</v>
      </c>
      <c r="EI128">
        <v>3.823922885662279</v>
      </c>
      <c r="EJ128">
        <v>0.2350987909239484</v>
      </c>
      <c r="EK128">
        <v>112.0581724383243</v>
      </c>
      <c r="EL128">
        <v>0.01345489792638584</v>
      </c>
      <c r="EM128">
        <v>8.081516940779981</v>
      </c>
      <c r="EN128">
        <v>68.02248213518406</v>
      </c>
      <c r="EO128">
        <v>1.50021291691969</v>
      </c>
      <c r="EP128">
        <v>3.033121485890485</v>
      </c>
      <c r="EQ128">
        <v>4.684595357090351</v>
      </c>
      <c r="ER128">
        <v>91.33249267747506</v>
      </c>
      <c r="ES128">
        <v>1.536725600773398</v>
      </c>
      <c r="ET128">
        <v>1.477939783956944</v>
      </c>
      <c r="EU128">
        <v>997.1561112153221</v>
      </c>
      <c r="EV128">
        <v>483.4714959917358</v>
      </c>
      <c r="EW128">
        <v>52.01797911253458</v>
      </c>
      <c r="EX128">
        <v>18.58332046664754</v>
      </c>
      <c r="FC128" s="2">
        <v>44379</v>
      </c>
      <c r="FD128">
        <v>0.01029773973544247</v>
      </c>
      <c r="FE128">
        <v>0.005252311676403871</v>
      </c>
      <c r="FF128">
        <v>0.06290725685096293</v>
      </c>
      <c r="FG128">
        <v>0.0163934302001651</v>
      </c>
      <c r="FH128">
        <v>0.05688223541866742</v>
      </c>
      <c r="FI128">
        <v>0.0240266657481772</v>
      </c>
      <c r="FJ128">
        <v>0.007247630983626888</v>
      </c>
      <c r="FK128">
        <v>0.03042732203257311</v>
      </c>
      <c r="FL128">
        <v>0.1383689100121598</v>
      </c>
      <c r="FM128">
        <v>0.02109428913406135</v>
      </c>
      <c r="FN128">
        <v>0.01465258668707282</v>
      </c>
      <c r="FO128">
        <v>0.02248453470008222</v>
      </c>
      <c r="FP128">
        <v>0.0387382636282965</v>
      </c>
      <c r="FQ128">
        <v>0.06327486575417231</v>
      </c>
      <c r="FR128">
        <v>0.005927532398578792</v>
      </c>
      <c r="FS128">
        <v>0.03499201835035748</v>
      </c>
      <c r="FT128">
        <v>0.0202789015452638</v>
      </c>
      <c r="FU128">
        <v>0.02604405775760071</v>
      </c>
      <c r="FV128">
        <v>0.04965496783182977</v>
      </c>
      <c r="FW128">
        <v>0.02719069413210338</v>
      </c>
      <c r="FX128">
        <v>0.01356754284647356</v>
      </c>
      <c r="FY128">
        <v>0.01612845647486773</v>
      </c>
      <c r="FZ128">
        <v>0.08313039493583445</v>
      </c>
      <c r="GA128">
        <v>0.02895022980930025</v>
      </c>
      <c r="GB128">
        <v>0.02335763229847045</v>
      </c>
      <c r="GC128">
        <v>0.01836117962597779</v>
      </c>
      <c r="GD128">
        <v>0.008499630996973963</v>
      </c>
      <c r="GE128">
        <v>0.008828272303169314</v>
      </c>
      <c r="GF128">
        <v>0.05205933967213</v>
      </c>
      <c r="GG128">
        <v>0.03297535606833295</v>
      </c>
      <c r="GH128">
        <v>0.02769468574619119</v>
      </c>
      <c r="GI128">
        <v>0.01031106464468025</v>
      </c>
    </row>
    <row r="129" spans="1:191">
      <c r="A129" s="2">
        <v>44380</v>
      </c>
      <c r="B129">
        <v>1264.333425174246</v>
      </c>
      <c r="C129">
        <v>0.01816292787056217</v>
      </c>
      <c r="F129" s="2">
        <v>45130</v>
      </c>
      <c r="G129">
        <v>0.01</v>
      </c>
      <c r="H129">
        <v>0.05</v>
      </c>
      <c r="I129">
        <v>0.0194891848581109</v>
      </c>
      <c r="J129">
        <v>0.02260394585678101</v>
      </c>
      <c r="K129">
        <v>0.01859868286570058</v>
      </c>
      <c r="L129">
        <v>0.01570720984088205</v>
      </c>
      <c r="M129">
        <v>0.01046216322428267</v>
      </c>
      <c r="N129">
        <v>0.01</v>
      </c>
      <c r="O129">
        <v>0.01154589208954317</v>
      </c>
      <c r="P129">
        <v>0.01152586053579339</v>
      </c>
      <c r="Q129">
        <v>0.0123593368982318</v>
      </c>
      <c r="R129">
        <v>0.01312123553977571</v>
      </c>
      <c r="S129">
        <v>0.03475158625592108</v>
      </c>
      <c r="T129">
        <v>0.01078856905370468</v>
      </c>
      <c r="U129">
        <v>0.01065491945920362</v>
      </c>
      <c r="V129">
        <v>0.01</v>
      </c>
      <c r="W129">
        <v>0.03626651927005432</v>
      </c>
      <c r="X129">
        <v>0.01296503327569884</v>
      </c>
      <c r="Y129">
        <v>0.02112227353941842</v>
      </c>
      <c r="Z129">
        <v>0.0105576861801183</v>
      </c>
      <c r="AA129">
        <v>0.032710029518428</v>
      </c>
      <c r="AB129">
        <v>0.01418245012731036</v>
      </c>
      <c r="AC129">
        <v>0.02145697341022353</v>
      </c>
      <c r="AD129">
        <v>0.05</v>
      </c>
      <c r="AE129">
        <v>0.05</v>
      </c>
      <c r="AF129">
        <v>0.01232276371118158</v>
      </c>
      <c r="AG129">
        <v>0.01840516472294901</v>
      </c>
      <c r="AH129">
        <v>0.01798154297178153</v>
      </c>
      <c r="AI129">
        <v>0.01708781033015392</v>
      </c>
      <c r="AJ129">
        <v>0.05</v>
      </c>
      <c r="AK129">
        <v>0.01844157680681439</v>
      </c>
      <c r="AL129">
        <v>0.01</v>
      </c>
      <c r="AM129">
        <v>0.01</v>
      </c>
      <c r="AN129">
        <v>0.01</v>
      </c>
      <c r="AO129">
        <v>0.05</v>
      </c>
      <c r="AP129">
        <v>0.01095757223468203</v>
      </c>
      <c r="AQ129">
        <v>0.01</v>
      </c>
      <c r="AR129">
        <v>0.01011098293328565</v>
      </c>
      <c r="AS129">
        <v>0.01</v>
      </c>
      <c r="AT129">
        <v>0.01</v>
      </c>
      <c r="AU129">
        <v>0.02132886345791693</v>
      </c>
      <c r="AV129">
        <v>0.0231281505967592</v>
      </c>
      <c r="AW129">
        <v>0.01</v>
      </c>
      <c r="AX129">
        <v>0.01743377058376764</v>
      </c>
      <c r="AY129">
        <v>0.01467455265653077</v>
      </c>
      <c r="AZ129">
        <v>0.01643967104979227</v>
      </c>
      <c r="BA129">
        <v>0.01</v>
      </c>
      <c r="BB129">
        <v>0.01</v>
      </c>
      <c r="BC129">
        <v>0.02076666725942434</v>
      </c>
      <c r="BD129">
        <v>0.01555025030866594</v>
      </c>
      <c r="BE129">
        <v>0.01</v>
      </c>
      <c r="BF129">
        <v>0.01926054356476985</v>
      </c>
      <c r="BG129">
        <v>0.02524056501234252</v>
      </c>
      <c r="BL129" s="2">
        <v>45130</v>
      </c>
      <c r="BM129">
        <v>0.01</v>
      </c>
      <c r="BN129">
        <v>0.05</v>
      </c>
      <c r="BO129">
        <v>0.0194891848581109</v>
      </c>
      <c r="BP129">
        <v>0.02260394585678101</v>
      </c>
      <c r="BQ129">
        <v>0.01859868286570058</v>
      </c>
      <c r="BR129">
        <v>0.01570720984088205</v>
      </c>
      <c r="BS129">
        <v>0.01046216322428267</v>
      </c>
      <c r="BT129">
        <v>0.01</v>
      </c>
      <c r="BU129">
        <v>0.01154589208954317</v>
      </c>
      <c r="BV129">
        <v>0.01152586053579339</v>
      </c>
      <c r="BW129">
        <v>0.0123593368982318</v>
      </c>
      <c r="BX129">
        <v>0.01312123553977571</v>
      </c>
      <c r="BY129">
        <v>0.03475158625592108</v>
      </c>
      <c r="BZ129">
        <v>0.01078856905370468</v>
      </c>
      <c r="CA129">
        <v>0.01065491945920362</v>
      </c>
      <c r="CB129">
        <v>0.01</v>
      </c>
      <c r="CC129">
        <v>0.03626651927005432</v>
      </c>
      <c r="CD129">
        <v>0.01296503327569884</v>
      </c>
      <c r="CE129">
        <v>0.02112227353941842</v>
      </c>
      <c r="CF129">
        <v>0.0105576861801183</v>
      </c>
      <c r="CG129">
        <v>0.032710029518428</v>
      </c>
      <c r="CH129">
        <v>0.01418245012731036</v>
      </c>
      <c r="CI129">
        <v>0.02145697341022353</v>
      </c>
      <c r="CJ129">
        <v>0.05</v>
      </c>
      <c r="CK129">
        <v>0.05</v>
      </c>
      <c r="CL129">
        <v>0.01232276371118158</v>
      </c>
      <c r="CM129">
        <v>0.01840516472294901</v>
      </c>
      <c r="CN129">
        <v>0.01798154297178153</v>
      </c>
      <c r="CO129">
        <v>0.01708781033015392</v>
      </c>
      <c r="CP129">
        <v>0.05</v>
      </c>
      <c r="CQ129">
        <v>0.01844157680681439</v>
      </c>
      <c r="CR129">
        <v>0.01</v>
      </c>
      <c r="CS129">
        <v>0.01</v>
      </c>
      <c r="CT129">
        <v>0.01</v>
      </c>
      <c r="CU129">
        <v>0.05</v>
      </c>
      <c r="CV129">
        <v>0.01095757223468203</v>
      </c>
      <c r="CW129">
        <v>0.01</v>
      </c>
      <c r="CX129">
        <v>0.01011098293328565</v>
      </c>
      <c r="CY129">
        <v>0.01</v>
      </c>
      <c r="CZ129">
        <v>0.01</v>
      </c>
      <c r="DA129">
        <v>0.02132886345791693</v>
      </c>
      <c r="DB129">
        <v>0.0231281505967592</v>
      </c>
      <c r="DC129">
        <v>0.01</v>
      </c>
      <c r="DD129">
        <v>0.01743377058376764</v>
      </c>
      <c r="DE129">
        <v>0.01467455265653077</v>
      </c>
      <c r="DF129">
        <v>0.01643967104979227</v>
      </c>
      <c r="DG129">
        <v>0.01</v>
      </c>
      <c r="DH129">
        <v>0.01</v>
      </c>
      <c r="DI129">
        <v>0.02076666725942434</v>
      </c>
      <c r="DJ129">
        <v>0.01555025030866594</v>
      </c>
      <c r="DK129">
        <v>0.01</v>
      </c>
      <c r="DL129">
        <v>0.01926054356476985</v>
      </c>
      <c r="DM129">
        <v>0.02524056501234252</v>
      </c>
      <c r="DR129" s="2">
        <v>44380</v>
      </c>
      <c r="DS129">
        <v>6025.771178136253</v>
      </c>
      <c r="DT129">
        <v>14.8943412262338</v>
      </c>
      <c r="DU129">
        <v>1379.770491997349</v>
      </c>
      <c r="DV129">
        <v>1.829459710493114</v>
      </c>
      <c r="DW129">
        <v>93.01715501863652</v>
      </c>
      <c r="DX129">
        <v>13.00588809960736</v>
      </c>
      <c r="DY129">
        <v>1.627321788868014</v>
      </c>
      <c r="DZ129">
        <v>65.18183826708062</v>
      </c>
      <c r="EA129">
        <v>712.1492037667666</v>
      </c>
      <c r="EB129">
        <v>0.07854676384074925</v>
      </c>
      <c r="EC129">
        <v>10.68705889582964</v>
      </c>
      <c r="ED129">
        <v>0.3486470643734139</v>
      </c>
      <c r="EE129">
        <v>42.14556828589545</v>
      </c>
      <c r="EF129">
        <v>1.38143083542949</v>
      </c>
      <c r="EG129">
        <v>33.13523261883257</v>
      </c>
      <c r="EH129">
        <v>1.655017083879456</v>
      </c>
      <c r="EI129">
        <v>3.823922885662279</v>
      </c>
      <c r="EJ129">
        <v>0.2350987909239484</v>
      </c>
      <c r="EK129">
        <v>112.0581724383243</v>
      </c>
      <c r="EL129">
        <v>0.01345489792638584</v>
      </c>
      <c r="EM129">
        <v>8.081516940779981</v>
      </c>
      <c r="EN129">
        <v>68.02248213518406</v>
      </c>
      <c r="EO129">
        <v>1.50021291691969</v>
      </c>
      <c r="EP129">
        <v>3.033121485890485</v>
      </c>
      <c r="EQ129">
        <v>4.684595357090351</v>
      </c>
      <c r="ER129">
        <v>91.33249267747506</v>
      </c>
      <c r="ES129">
        <v>1.536725600773398</v>
      </c>
      <c r="ET129">
        <v>1.477939783956944</v>
      </c>
      <c r="EU129">
        <v>997.1561112153221</v>
      </c>
      <c r="EV129">
        <v>483.4714959917358</v>
      </c>
      <c r="EW129">
        <v>52.01797911253458</v>
      </c>
      <c r="EX129">
        <v>18.58332046664754</v>
      </c>
      <c r="FC129" s="2">
        <v>44380</v>
      </c>
      <c r="FD129">
        <v>0.01089945600395837</v>
      </c>
      <c r="FE129">
        <v>0.005233871317160387</v>
      </c>
      <c r="FF129">
        <v>0.0626334154231727</v>
      </c>
      <c r="FG129">
        <v>0.01693122542845539</v>
      </c>
      <c r="FH129">
        <v>0.06077526248364813</v>
      </c>
      <c r="FI129">
        <v>0.02344091595418613</v>
      </c>
      <c r="FJ129">
        <v>0.007154602016681287</v>
      </c>
      <c r="FK129">
        <v>0.02989940220051764</v>
      </c>
      <c r="FL129">
        <v>0.1339823742562058</v>
      </c>
      <c r="FM129">
        <v>0.02261988806353044</v>
      </c>
      <c r="FN129">
        <v>0.01402952835834745</v>
      </c>
      <c r="FO129">
        <v>0.02240155260463413</v>
      </c>
      <c r="FP129">
        <v>0.03736093414607815</v>
      </c>
      <c r="FQ129">
        <v>0.06244788303387381</v>
      </c>
      <c r="FR129">
        <v>0.00595844784039601</v>
      </c>
      <c r="FS129">
        <v>0.03569777023165571</v>
      </c>
      <c r="FT129">
        <v>0.02010868201755914</v>
      </c>
      <c r="FU129">
        <v>0.02540916518734017</v>
      </c>
      <c r="FV129">
        <v>0.04766198774491619</v>
      </c>
      <c r="FW129">
        <v>0.02748431951622431</v>
      </c>
      <c r="FX129">
        <v>0.01347530271326392</v>
      </c>
      <c r="FY129">
        <v>0.01503364069401776</v>
      </c>
      <c r="FZ129">
        <v>0.08937090181990689</v>
      </c>
      <c r="GA129">
        <v>0.03160222844083515</v>
      </c>
      <c r="GB129">
        <v>0.02146698838284282</v>
      </c>
      <c r="GC129">
        <v>0.01752458723140738</v>
      </c>
      <c r="GD129">
        <v>0.008370473131515755</v>
      </c>
      <c r="GE129">
        <v>0.008663684166712706</v>
      </c>
      <c r="GF129">
        <v>0.05234562642371896</v>
      </c>
      <c r="GG129">
        <v>0.0330291159952429</v>
      </c>
      <c r="GH129">
        <v>0.02686577372717436</v>
      </c>
      <c r="GI129">
        <v>0.01012099344482002</v>
      </c>
    </row>
    <row r="130" spans="1:191">
      <c r="A130" s="2">
        <v>44381</v>
      </c>
      <c r="B130">
        <v>1295.076219535374</v>
      </c>
      <c r="C130">
        <v>0.02431541692168038</v>
      </c>
      <c r="F130" s="2">
        <v>45137</v>
      </c>
      <c r="G130">
        <v>0.01</v>
      </c>
      <c r="H130">
        <v>0.05</v>
      </c>
      <c r="I130">
        <v>0.03033629474055842</v>
      </c>
      <c r="J130">
        <v>0.0359842844530952</v>
      </c>
      <c r="K130">
        <v>0.0198818403841336</v>
      </c>
      <c r="L130">
        <v>0.01596662607253681</v>
      </c>
      <c r="M130">
        <v>0.01010144289740512</v>
      </c>
      <c r="N130">
        <v>0.01</v>
      </c>
      <c r="O130">
        <v>0.01410721933365887</v>
      </c>
      <c r="P130">
        <v>0.01286819786809238</v>
      </c>
      <c r="Q130">
        <v>0.01034119119009861</v>
      </c>
      <c r="R130">
        <v>0.01143975957811795</v>
      </c>
      <c r="S130">
        <v>0.03118249652013082</v>
      </c>
      <c r="T130">
        <v>0.01937621568926426</v>
      </c>
      <c r="U130">
        <v>0.01</v>
      </c>
      <c r="V130">
        <v>0.0158674896093823</v>
      </c>
      <c r="W130">
        <v>0.01796586959816225</v>
      </c>
      <c r="X130">
        <v>0.01</v>
      </c>
      <c r="Y130">
        <v>0.02265680881619645</v>
      </c>
      <c r="Z130">
        <v>0.01</v>
      </c>
      <c r="AA130">
        <v>0.03041129371161662</v>
      </c>
      <c r="AB130">
        <v>0.01310381191944489</v>
      </c>
      <c r="AC130">
        <v>0.01673084104488803</v>
      </c>
      <c r="AD130">
        <v>0.05</v>
      </c>
      <c r="AE130">
        <v>0.05</v>
      </c>
      <c r="AF130">
        <v>0.01501677646679396</v>
      </c>
      <c r="AG130">
        <v>0.01</v>
      </c>
      <c r="AH130">
        <v>0.01</v>
      </c>
      <c r="AI130">
        <v>0.01</v>
      </c>
      <c r="AJ130">
        <v>0.05</v>
      </c>
      <c r="AK130">
        <v>0.01873007713221668</v>
      </c>
      <c r="AL130">
        <v>0.01</v>
      </c>
      <c r="AM130">
        <v>0.01029541035895255</v>
      </c>
      <c r="AN130">
        <v>0.01</v>
      </c>
      <c r="AO130">
        <v>0.04941924482170709</v>
      </c>
      <c r="AP130">
        <v>0.011375264761727</v>
      </c>
      <c r="AQ130">
        <v>0.01</v>
      </c>
      <c r="AR130">
        <v>0.02096629045622202</v>
      </c>
      <c r="AS130">
        <v>0.01558536650056497</v>
      </c>
      <c r="AT130">
        <v>0.01</v>
      </c>
      <c r="AU130">
        <v>0.02023546260793137</v>
      </c>
      <c r="AV130">
        <v>0.01702729436705892</v>
      </c>
      <c r="AW130">
        <v>0.01</v>
      </c>
      <c r="AX130">
        <v>0.02683181052776719</v>
      </c>
      <c r="AY130">
        <v>0.01151033879140231</v>
      </c>
      <c r="AZ130">
        <v>0.01</v>
      </c>
      <c r="BA130">
        <v>0.01</v>
      </c>
      <c r="BB130">
        <v>0.01</v>
      </c>
      <c r="BC130">
        <v>0.01386236220075889</v>
      </c>
      <c r="BD130">
        <v>0.01</v>
      </c>
      <c r="BE130">
        <v>0.01</v>
      </c>
      <c r="BF130">
        <v>0.03374925617122808</v>
      </c>
      <c r="BG130">
        <v>0.02707336140888635</v>
      </c>
      <c r="BL130" s="2">
        <v>45137</v>
      </c>
      <c r="BM130">
        <v>0.01</v>
      </c>
      <c r="BN130">
        <v>0.05</v>
      </c>
      <c r="BO130">
        <v>0.03033629474055842</v>
      </c>
      <c r="BP130">
        <v>0.0359842844530952</v>
      </c>
      <c r="BQ130">
        <v>0.0198818403841336</v>
      </c>
      <c r="BR130">
        <v>0.01596662607253681</v>
      </c>
      <c r="BS130">
        <v>0.01010144289740512</v>
      </c>
      <c r="BT130">
        <v>0.01</v>
      </c>
      <c r="BU130">
        <v>0.01410721933365887</v>
      </c>
      <c r="BV130">
        <v>0.01286819786809238</v>
      </c>
      <c r="BW130">
        <v>0.01034119119009861</v>
      </c>
      <c r="BX130">
        <v>0.01143975957811795</v>
      </c>
      <c r="BY130">
        <v>0.03118249652013082</v>
      </c>
      <c r="BZ130">
        <v>0.01937621568926426</v>
      </c>
      <c r="CA130">
        <v>0.01</v>
      </c>
      <c r="CB130">
        <v>0.0158674896093823</v>
      </c>
      <c r="CC130">
        <v>0.01796586959816225</v>
      </c>
      <c r="CD130">
        <v>0.01</v>
      </c>
      <c r="CE130">
        <v>0.02265680881619645</v>
      </c>
      <c r="CF130">
        <v>0.01</v>
      </c>
      <c r="CG130">
        <v>0.03041129371161662</v>
      </c>
      <c r="CH130">
        <v>0.01310381191944489</v>
      </c>
      <c r="CI130">
        <v>0.01673084104488803</v>
      </c>
      <c r="CJ130">
        <v>0.05</v>
      </c>
      <c r="CK130">
        <v>0.05</v>
      </c>
      <c r="CL130">
        <v>0.01501677646679396</v>
      </c>
      <c r="CM130">
        <v>0.01</v>
      </c>
      <c r="CN130">
        <v>0.01</v>
      </c>
      <c r="CO130">
        <v>0.01</v>
      </c>
      <c r="CP130">
        <v>0.05</v>
      </c>
      <c r="CQ130">
        <v>0.01873007713221668</v>
      </c>
      <c r="CR130">
        <v>0.01</v>
      </c>
      <c r="CS130">
        <v>0.01029541035895255</v>
      </c>
      <c r="CT130">
        <v>0.01</v>
      </c>
      <c r="CU130">
        <v>0.04941924482170709</v>
      </c>
      <c r="CV130">
        <v>0.011375264761727</v>
      </c>
      <c r="CW130">
        <v>0.01</v>
      </c>
      <c r="CX130">
        <v>0.02096629045622202</v>
      </c>
      <c r="CY130">
        <v>0.01558536650056497</v>
      </c>
      <c r="CZ130">
        <v>0.01</v>
      </c>
      <c r="DA130">
        <v>0.02023546260793137</v>
      </c>
      <c r="DB130">
        <v>0.01702729436705892</v>
      </c>
      <c r="DC130">
        <v>0.01</v>
      </c>
      <c r="DD130">
        <v>0.02683181052776719</v>
      </c>
      <c r="DE130">
        <v>0.01151033879140231</v>
      </c>
      <c r="DF130">
        <v>0.01</v>
      </c>
      <c r="DG130">
        <v>0.01</v>
      </c>
      <c r="DH130">
        <v>0.01</v>
      </c>
      <c r="DI130">
        <v>0.01386236220075889</v>
      </c>
      <c r="DJ130">
        <v>0.01</v>
      </c>
      <c r="DK130">
        <v>0.01</v>
      </c>
      <c r="DL130">
        <v>0.03374925617122808</v>
      </c>
      <c r="DM130">
        <v>0.02707336140888635</v>
      </c>
      <c r="DR130" s="2">
        <v>44381</v>
      </c>
      <c r="DS130">
        <v>6025.771178136253</v>
      </c>
      <c r="DT130">
        <v>14.8943412262338</v>
      </c>
      <c r="DU130">
        <v>1379.770491997349</v>
      </c>
      <c r="DV130">
        <v>1.829459710493114</v>
      </c>
      <c r="DW130">
        <v>93.01715501863652</v>
      </c>
      <c r="DX130">
        <v>13.00588809960736</v>
      </c>
      <c r="DY130">
        <v>1.627321788868014</v>
      </c>
      <c r="DZ130">
        <v>65.18183826708062</v>
      </c>
      <c r="EA130">
        <v>712.1492037667666</v>
      </c>
      <c r="EB130">
        <v>0.07854676384074925</v>
      </c>
      <c r="EC130">
        <v>10.68705889582964</v>
      </c>
      <c r="ED130">
        <v>0.3486470643734139</v>
      </c>
      <c r="EE130">
        <v>42.14556828589545</v>
      </c>
      <c r="EF130">
        <v>1.38143083542949</v>
      </c>
      <c r="EG130">
        <v>33.13523261883257</v>
      </c>
      <c r="EH130">
        <v>1.655017083879456</v>
      </c>
      <c r="EI130">
        <v>3.823922885662279</v>
      </c>
      <c r="EJ130">
        <v>0.2350987909239484</v>
      </c>
      <c r="EK130">
        <v>112.0581724383243</v>
      </c>
      <c r="EL130">
        <v>0.01345489792638584</v>
      </c>
      <c r="EM130">
        <v>8.081516940779981</v>
      </c>
      <c r="EN130">
        <v>68.02248213518406</v>
      </c>
      <c r="EO130">
        <v>1.50021291691969</v>
      </c>
      <c r="EP130">
        <v>3.033121485890485</v>
      </c>
      <c r="EQ130">
        <v>4.684595357090351</v>
      </c>
      <c r="ER130">
        <v>91.33249267747506</v>
      </c>
      <c r="ES130">
        <v>1.536725600773398</v>
      </c>
      <c r="ET130">
        <v>1.477939783956944</v>
      </c>
      <c r="EU130">
        <v>997.1561112153221</v>
      </c>
      <c r="EV130">
        <v>483.4714959917358</v>
      </c>
      <c r="EW130">
        <v>52.01797911253458</v>
      </c>
      <c r="EX130">
        <v>18.58332046664754</v>
      </c>
      <c r="FC130" s="2">
        <v>44381</v>
      </c>
      <c r="FD130">
        <v>0.0103507110623395</v>
      </c>
      <c r="FE130">
        <v>0.005250835458060847</v>
      </c>
      <c r="FF130">
        <v>0.06112945914156227</v>
      </c>
      <c r="FG130">
        <v>0.01663176553094614</v>
      </c>
      <c r="FH130">
        <v>0.06220762745245535</v>
      </c>
      <c r="FI130">
        <v>0.0232621040196604</v>
      </c>
      <c r="FJ130">
        <v>0.007204353257921131</v>
      </c>
      <c r="FK130">
        <v>0.02945417510941591</v>
      </c>
      <c r="FL130">
        <v>0.1318650591902401</v>
      </c>
      <c r="FM130">
        <v>0.02282499855617359</v>
      </c>
      <c r="FN130">
        <v>0.01446824403326437</v>
      </c>
      <c r="FO130">
        <v>0.02466783063599727</v>
      </c>
      <c r="FP130">
        <v>0.03718048208554601</v>
      </c>
      <c r="FQ130">
        <v>0.06236846355642616</v>
      </c>
      <c r="FR130">
        <v>0.005966865788838961</v>
      </c>
      <c r="FS130">
        <v>0.03569557776391602</v>
      </c>
      <c r="FT130">
        <v>0.01980230276201601</v>
      </c>
      <c r="FU130">
        <v>0.02534124713536321</v>
      </c>
      <c r="FV130">
        <v>0.04840254286948929</v>
      </c>
      <c r="FW130">
        <v>0.02725633085595769</v>
      </c>
      <c r="FX130">
        <v>0.01395249373970026</v>
      </c>
      <c r="FY130">
        <v>0.01435764901492542</v>
      </c>
      <c r="FZ130">
        <v>0.0914324365559317</v>
      </c>
      <c r="GA130">
        <v>0.03086677126934474</v>
      </c>
      <c r="GB130">
        <v>0.02150860099741052</v>
      </c>
      <c r="GC130">
        <v>0.01856359778757781</v>
      </c>
      <c r="GD130">
        <v>0.008621298287146242</v>
      </c>
      <c r="GE130">
        <v>0.008638048781357495</v>
      </c>
      <c r="GF130">
        <v>0.05128836254257218</v>
      </c>
      <c r="GG130">
        <v>0.03247989358234266</v>
      </c>
      <c r="GH130">
        <v>0.02693100409244571</v>
      </c>
      <c r="GI130">
        <v>0.01002886708365507</v>
      </c>
    </row>
    <row r="131" spans="1:191">
      <c r="A131" s="2">
        <v>44382</v>
      </c>
      <c r="B131">
        <v>1332.763368783785</v>
      </c>
      <c r="C131">
        <v>0.02910033299965309</v>
      </c>
      <c r="F131" s="2">
        <v>45144</v>
      </c>
      <c r="G131">
        <v>0.01</v>
      </c>
      <c r="H131">
        <v>0.01604734415491949</v>
      </c>
      <c r="I131">
        <v>0.03620745779146417</v>
      </c>
      <c r="J131">
        <v>0.02132617246945737</v>
      </c>
      <c r="K131">
        <v>0.01</v>
      </c>
      <c r="L131">
        <v>0.01572320557755858</v>
      </c>
      <c r="M131">
        <v>0.01027223349456232</v>
      </c>
      <c r="N131">
        <v>0.01</v>
      </c>
      <c r="O131">
        <v>0.02792188803860158</v>
      </c>
      <c r="P131">
        <v>0.01176449498766331</v>
      </c>
      <c r="Q131">
        <v>0.01349312821824673</v>
      </c>
      <c r="R131">
        <v>0.01898493967930824</v>
      </c>
      <c r="S131">
        <v>0.04081313355018455</v>
      </c>
      <c r="T131">
        <v>0.01223552838656538</v>
      </c>
      <c r="U131">
        <v>0.01487512598261146</v>
      </c>
      <c r="V131">
        <v>0.01444732463788102</v>
      </c>
      <c r="W131">
        <v>0.02512846085196568</v>
      </c>
      <c r="X131">
        <v>0.01236302961331493</v>
      </c>
      <c r="Y131">
        <v>0.01626285923613164</v>
      </c>
      <c r="Z131">
        <v>0.01002735598999341</v>
      </c>
      <c r="AA131">
        <v>0.0255520398828122</v>
      </c>
      <c r="AB131">
        <v>0.0227217481161721</v>
      </c>
      <c r="AC131">
        <v>0.01861008172974422</v>
      </c>
      <c r="AD131">
        <v>0.02833773891915879</v>
      </c>
      <c r="AE131">
        <v>0.05</v>
      </c>
      <c r="AF131">
        <v>0.01448839590370529</v>
      </c>
      <c r="AG131">
        <v>0.01867530134231979</v>
      </c>
      <c r="AH131">
        <v>0.01240056042639011</v>
      </c>
      <c r="AI131">
        <v>0.01</v>
      </c>
      <c r="AJ131">
        <v>0.05</v>
      </c>
      <c r="AK131">
        <v>0.01843204843744568</v>
      </c>
      <c r="AL131">
        <v>0.01</v>
      </c>
      <c r="AM131">
        <v>0.01153981992830686</v>
      </c>
      <c r="AN131">
        <v>0.01</v>
      </c>
      <c r="AO131">
        <v>0.04882190129064375</v>
      </c>
      <c r="AP131">
        <v>0.01351572710725785</v>
      </c>
      <c r="AQ131">
        <v>0.01026163676249429</v>
      </c>
      <c r="AR131">
        <v>0.01</v>
      </c>
      <c r="AS131">
        <v>0.01</v>
      </c>
      <c r="AT131">
        <v>0.01</v>
      </c>
      <c r="AU131">
        <v>0.02117339434703099</v>
      </c>
      <c r="AV131">
        <v>0.05</v>
      </c>
      <c r="AW131">
        <v>0.01</v>
      </c>
      <c r="AX131">
        <v>0.0200384662646871</v>
      </c>
      <c r="AY131">
        <v>0.01</v>
      </c>
      <c r="AZ131">
        <v>0.01</v>
      </c>
      <c r="BA131">
        <v>0.01</v>
      </c>
      <c r="BB131">
        <v>0.01</v>
      </c>
      <c r="BC131">
        <v>0.01490664534695105</v>
      </c>
      <c r="BD131">
        <v>0.01462779622248704</v>
      </c>
      <c r="BE131">
        <v>0.01</v>
      </c>
      <c r="BF131">
        <v>0.03181963518918822</v>
      </c>
      <c r="BG131">
        <v>0.03618338012277474</v>
      </c>
      <c r="BL131" s="2">
        <v>45144</v>
      </c>
      <c r="BM131">
        <v>0.01</v>
      </c>
      <c r="BN131">
        <v>0.01604734415491949</v>
      </c>
      <c r="BO131">
        <v>0.03620745779146417</v>
      </c>
      <c r="BP131">
        <v>0.02132617246945737</v>
      </c>
      <c r="BQ131">
        <v>0.01</v>
      </c>
      <c r="BR131">
        <v>0.01572320557755858</v>
      </c>
      <c r="BS131">
        <v>0.01027223349456232</v>
      </c>
      <c r="BT131">
        <v>0.01</v>
      </c>
      <c r="BU131">
        <v>0.02792188803860158</v>
      </c>
      <c r="BV131">
        <v>0.01176449498766331</v>
      </c>
      <c r="BW131">
        <v>0.01349312821824673</v>
      </c>
      <c r="BX131">
        <v>0.01898493967930824</v>
      </c>
      <c r="BY131">
        <v>0.04081313355018455</v>
      </c>
      <c r="BZ131">
        <v>0.01223552838656538</v>
      </c>
      <c r="CA131">
        <v>0.01487512598261146</v>
      </c>
      <c r="CB131">
        <v>0.01444732463788102</v>
      </c>
      <c r="CC131">
        <v>0.02512846085196568</v>
      </c>
      <c r="CD131">
        <v>0.01236302961331493</v>
      </c>
      <c r="CE131">
        <v>0.01626285923613164</v>
      </c>
      <c r="CF131">
        <v>0.01002735598999341</v>
      </c>
      <c r="CG131">
        <v>0.0255520398828122</v>
      </c>
      <c r="CH131">
        <v>0.0227217481161721</v>
      </c>
      <c r="CI131">
        <v>0.01861008172974422</v>
      </c>
      <c r="CJ131">
        <v>0.02833773891915879</v>
      </c>
      <c r="CK131">
        <v>0.05</v>
      </c>
      <c r="CL131">
        <v>0.01448839590370529</v>
      </c>
      <c r="CM131">
        <v>0.01867530134231979</v>
      </c>
      <c r="CN131">
        <v>0.01240056042639011</v>
      </c>
      <c r="CO131">
        <v>0.01</v>
      </c>
      <c r="CP131">
        <v>0.05</v>
      </c>
      <c r="CQ131">
        <v>0.01843204843744568</v>
      </c>
      <c r="CR131">
        <v>0.01</v>
      </c>
      <c r="CS131">
        <v>0.01153981992830686</v>
      </c>
      <c r="CT131">
        <v>0.01</v>
      </c>
      <c r="CU131">
        <v>0.04882190129064375</v>
      </c>
      <c r="CV131">
        <v>0.01351572710725785</v>
      </c>
      <c r="CW131">
        <v>0.01026163676249429</v>
      </c>
      <c r="CX131">
        <v>0.01</v>
      </c>
      <c r="CY131">
        <v>0.01</v>
      </c>
      <c r="CZ131">
        <v>0.01</v>
      </c>
      <c r="DA131">
        <v>0.02117339434703099</v>
      </c>
      <c r="DB131">
        <v>0.05</v>
      </c>
      <c r="DC131">
        <v>0.01</v>
      </c>
      <c r="DD131">
        <v>0.0200384662646871</v>
      </c>
      <c r="DE131">
        <v>0.01</v>
      </c>
      <c r="DF131">
        <v>0.01</v>
      </c>
      <c r="DG131">
        <v>0.01</v>
      </c>
      <c r="DH131">
        <v>0.01</v>
      </c>
      <c r="DI131">
        <v>0.01490664534695105</v>
      </c>
      <c r="DJ131">
        <v>0.01462779622248704</v>
      </c>
      <c r="DK131">
        <v>0.01</v>
      </c>
      <c r="DL131">
        <v>0.03181963518918822</v>
      </c>
      <c r="DM131">
        <v>0.03618338012277474</v>
      </c>
      <c r="DR131" s="2">
        <v>44382</v>
      </c>
      <c r="DS131">
        <v>6025.771178136253</v>
      </c>
      <c r="DT131">
        <v>14.8943412262338</v>
      </c>
      <c r="DU131">
        <v>1379.770491997349</v>
      </c>
      <c r="DV131">
        <v>1.829459710493114</v>
      </c>
      <c r="DW131">
        <v>93.01715501863652</v>
      </c>
      <c r="DX131">
        <v>13.00588809960736</v>
      </c>
      <c r="DY131">
        <v>1.627321788868014</v>
      </c>
      <c r="DZ131">
        <v>65.18183826708062</v>
      </c>
      <c r="EA131">
        <v>712.1492037667666</v>
      </c>
      <c r="EB131">
        <v>0.07854676384074925</v>
      </c>
      <c r="EC131">
        <v>10.68705889582964</v>
      </c>
      <c r="ED131">
        <v>0.3486470643734139</v>
      </c>
      <c r="EE131">
        <v>42.14556828589545</v>
      </c>
      <c r="EF131">
        <v>1.38143083542949</v>
      </c>
      <c r="EG131">
        <v>33.13523261883257</v>
      </c>
      <c r="EH131">
        <v>1.655017083879456</v>
      </c>
      <c r="EI131">
        <v>3.823922885662279</v>
      </c>
      <c r="EJ131">
        <v>0.2350987909239484</v>
      </c>
      <c r="EK131">
        <v>112.0581724383243</v>
      </c>
      <c r="EL131">
        <v>0.01345489792638584</v>
      </c>
      <c r="EM131">
        <v>8.081516940779981</v>
      </c>
      <c r="EN131">
        <v>68.02248213518406</v>
      </c>
      <c r="EO131">
        <v>1.50021291691969</v>
      </c>
      <c r="EP131">
        <v>3.033121485890485</v>
      </c>
      <c r="EQ131">
        <v>4.684595357090351</v>
      </c>
      <c r="ER131">
        <v>91.33249267747506</v>
      </c>
      <c r="ES131">
        <v>1.536725600773398</v>
      </c>
      <c r="ET131">
        <v>1.477939783956944</v>
      </c>
      <c r="EU131">
        <v>997.1561112153221</v>
      </c>
      <c r="EV131">
        <v>483.4714959917358</v>
      </c>
      <c r="EW131">
        <v>52.01797911253458</v>
      </c>
      <c r="EX131">
        <v>18.58332046664754</v>
      </c>
      <c r="FC131" s="2">
        <v>44382</v>
      </c>
      <c r="FD131">
        <v>0.01012524834411753</v>
      </c>
      <c r="FE131">
        <v>0.005925611732864932</v>
      </c>
      <c r="FF131">
        <v>0.05773119542417047</v>
      </c>
      <c r="FG131">
        <v>0.01679578767236472</v>
      </c>
      <c r="FH131">
        <v>0.05948849977509598</v>
      </c>
      <c r="FI131">
        <v>0.02296295372650595</v>
      </c>
      <c r="FJ131">
        <v>0.007633161762076626</v>
      </c>
      <c r="FK131">
        <v>0.02958596106637713</v>
      </c>
      <c r="FL131">
        <v>0.1301041410846191</v>
      </c>
      <c r="FM131">
        <v>0.02624695459354518</v>
      </c>
      <c r="FN131">
        <v>0.01477097958400026</v>
      </c>
      <c r="FO131">
        <v>0.02452984893440817</v>
      </c>
      <c r="FP131">
        <v>0.03708674204463384</v>
      </c>
      <c r="FQ131">
        <v>0.06121814711198362</v>
      </c>
      <c r="FR131">
        <v>0.006054668589780082</v>
      </c>
      <c r="FS131">
        <v>0.0341909899241219</v>
      </c>
      <c r="FT131">
        <v>0.02046304243973422</v>
      </c>
      <c r="FU131">
        <v>0.02561799604798046</v>
      </c>
      <c r="FV131">
        <v>0.04889339332744862</v>
      </c>
      <c r="FW131">
        <v>0.0284308349929528</v>
      </c>
      <c r="FX131">
        <v>0.01389675527186777</v>
      </c>
      <c r="FY131">
        <v>0.01421250694291669</v>
      </c>
      <c r="FZ131">
        <v>0.09418801299788826</v>
      </c>
      <c r="GA131">
        <v>0.03046793261782046</v>
      </c>
      <c r="GB131">
        <v>0.02203155852648629</v>
      </c>
      <c r="GC131">
        <v>0.01901429604648705</v>
      </c>
      <c r="GD131">
        <v>0.009917143497495132</v>
      </c>
      <c r="GE131">
        <v>0.008832835579361743</v>
      </c>
      <c r="GF131">
        <v>0.05042677425089635</v>
      </c>
      <c r="GG131">
        <v>0.03188540761560246</v>
      </c>
      <c r="GH131">
        <v>0.02717874240249023</v>
      </c>
      <c r="GI131">
        <v>0.01009187607190618</v>
      </c>
    </row>
    <row r="132" spans="1:191">
      <c r="A132" s="2">
        <v>44383</v>
      </c>
      <c r="B132">
        <v>1293.293346985631</v>
      </c>
      <c r="C132">
        <v>-0.02961517604897279</v>
      </c>
      <c r="F132" s="2">
        <v>45151</v>
      </c>
      <c r="G132">
        <v>0.01890931463296687</v>
      </c>
      <c r="H132">
        <v>0.01719275692549512</v>
      </c>
      <c r="I132">
        <v>0.0277313159672124</v>
      </c>
      <c r="J132">
        <v>0.02474169020620336</v>
      </c>
      <c r="K132">
        <v>0.01</v>
      </c>
      <c r="L132">
        <v>0.01897797827878516</v>
      </c>
      <c r="M132">
        <v>0.01</v>
      </c>
      <c r="N132">
        <v>0.01798258220558797</v>
      </c>
      <c r="O132">
        <v>0.01557945244961275</v>
      </c>
      <c r="P132">
        <v>0.01</v>
      </c>
      <c r="Q132">
        <v>0.01</v>
      </c>
      <c r="R132">
        <v>0.01</v>
      </c>
      <c r="S132">
        <v>0.03536258512206601</v>
      </c>
      <c r="T132">
        <v>0.01389915554716589</v>
      </c>
      <c r="U132">
        <v>0.01282124646648624</v>
      </c>
      <c r="V132">
        <v>0.01</v>
      </c>
      <c r="W132">
        <v>0.01</v>
      </c>
      <c r="X132">
        <v>0.01222260841182838</v>
      </c>
      <c r="Y132">
        <v>0.01039614974565452</v>
      </c>
      <c r="Z132">
        <v>0.0207336700087874</v>
      </c>
      <c r="AA132">
        <v>0.01997514343589863</v>
      </c>
      <c r="AB132">
        <v>0.01185621464219602</v>
      </c>
      <c r="AC132">
        <v>0.05</v>
      </c>
      <c r="AD132">
        <v>0.03611336197070375</v>
      </c>
      <c r="AE132">
        <v>0.03314694236993466</v>
      </c>
      <c r="AF132">
        <v>0.02059836837932644</v>
      </c>
      <c r="AG132">
        <v>0.01</v>
      </c>
      <c r="AH132">
        <v>0.01</v>
      </c>
      <c r="AI132">
        <v>0.01</v>
      </c>
      <c r="AJ132">
        <v>0.05</v>
      </c>
      <c r="AK132">
        <v>0.02015168929175028</v>
      </c>
      <c r="AL132">
        <v>0.01</v>
      </c>
      <c r="AM132">
        <v>0.01910396097017136</v>
      </c>
      <c r="AN132">
        <v>0.01</v>
      </c>
      <c r="AO132">
        <v>0.05</v>
      </c>
      <c r="AP132">
        <v>0.01171741970919356</v>
      </c>
      <c r="AQ132">
        <v>0.01001499950734448</v>
      </c>
      <c r="AR132">
        <v>0.01173453108163394</v>
      </c>
      <c r="AS132">
        <v>0.01</v>
      </c>
      <c r="AT132">
        <v>0.01</v>
      </c>
      <c r="AU132">
        <v>0.02605086267749848</v>
      </c>
      <c r="AV132">
        <v>0.01806176715746514</v>
      </c>
      <c r="AW132">
        <v>0.01</v>
      </c>
      <c r="AX132">
        <v>0.01249474340619404</v>
      </c>
      <c r="AY132">
        <v>0.05</v>
      </c>
      <c r="AZ132">
        <v>0.01</v>
      </c>
      <c r="BA132">
        <v>0.01</v>
      </c>
      <c r="BB132">
        <v>0.01</v>
      </c>
      <c r="BC132">
        <v>0.02202422658104696</v>
      </c>
      <c r="BD132">
        <v>0.01</v>
      </c>
      <c r="BE132">
        <v>0.01</v>
      </c>
      <c r="BF132">
        <v>0.03456494745690505</v>
      </c>
      <c r="BG132">
        <v>0.04584031539488513</v>
      </c>
      <c r="BL132" s="2">
        <v>45151</v>
      </c>
      <c r="BM132">
        <v>0.01890931463296687</v>
      </c>
      <c r="BN132">
        <v>0.01719275692549512</v>
      </c>
      <c r="BO132">
        <v>0.0277313159672124</v>
      </c>
      <c r="BP132">
        <v>0.02474169020620336</v>
      </c>
      <c r="BQ132">
        <v>0.01</v>
      </c>
      <c r="BR132">
        <v>0.01897797827878516</v>
      </c>
      <c r="BS132">
        <v>0.01</v>
      </c>
      <c r="BT132">
        <v>0.01798258220558797</v>
      </c>
      <c r="BU132">
        <v>0.01557945244961275</v>
      </c>
      <c r="BV132">
        <v>0.01</v>
      </c>
      <c r="BW132">
        <v>0.01</v>
      </c>
      <c r="BX132">
        <v>0.01</v>
      </c>
      <c r="BY132">
        <v>0.03536258512206601</v>
      </c>
      <c r="BZ132">
        <v>0.01389915554716589</v>
      </c>
      <c r="CA132">
        <v>0.01282124646648624</v>
      </c>
      <c r="CB132">
        <v>0.01</v>
      </c>
      <c r="CC132">
        <v>0.01</v>
      </c>
      <c r="CD132">
        <v>0.01222260841182838</v>
      </c>
      <c r="CE132">
        <v>0.01039614974565452</v>
      </c>
      <c r="CF132">
        <v>0.0207336700087874</v>
      </c>
      <c r="CG132">
        <v>0.01997514343589863</v>
      </c>
      <c r="CH132">
        <v>0.01185621464219602</v>
      </c>
      <c r="CI132">
        <v>0.05</v>
      </c>
      <c r="CJ132">
        <v>0.03611336197070375</v>
      </c>
      <c r="CK132">
        <v>0.03314694236993466</v>
      </c>
      <c r="CL132">
        <v>0.02059836837932644</v>
      </c>
      <c r="CM132">
        <v>0.01</v>
      </c>
      <c r="CN132">
        <v>0.01</v>
      </c>
      <c r="CO132">
        <v>0.01</v>
      </c>
      <c r="CP132">
        <v>0.05</v>
      </c>
      <c r="CQ132">
        <v>0.02015168929175028</v>
      </c>
      <c r="CR132">
        <v>0.01</v>
      </c>
      <c r="CS132">
        <v>0.01910396097017136</v>
      </c>
      <c r="CT132">
        <v>0.01</v>
      </c>
      <c r="CU132">
        <v>0.05</v>
      </c>
      <c r="CV132">
        <v>0.01171741970919356</v>
      </c>
      <c r="CW132">
        <v>0.01001499950734448</v>
      </c>
      <c r="CX132">
        <v>0.01173453108163394</v>
      </c>
      <c r="CY132">
        <v>0.01</v>
      </c>
      <c r="CZ132">
        <v>0.01</v>
      </c>
      <c r="DA132">
        <v>0.02605086267749848</v>
      </c>
      <c r="DB132">
        <v>0.01806176715746514</v>
      </c>
      <c r="DC132">
        <v>0.01</v>
      </c>
      <c r="DD132">
        <v>0.01249474340619404</v>
      </c>
      <c r="DE132">
        <v>0.05</v>
      </c>
      <c r="DF132">
        <v>0.01</v>
      </c>
      <c r="DG132">
        <v>0.01</v>
      </c>
      <c r="DH132">
        <v>0.01</v>
      </c>
      <c r="DI132">
        <v>0.02202422658104696</v>
      </c>
      <c r="DJ132">
        <v>0.01</v>
      </c>
      <c r="DK132">
        <v>0.01</v>
      </c>
      <c r="DL132">
        <v>0.03456494745690505</v>
      </c>
      <c r="DM132">
        <v>0.04584031539488513</v>
      </c>
      <c r="DR132" s="2">
        <v>44383</v>
      </c>
      <c r="DS132">
        <v>6025.771178136253</v>
      </c>
      <c r="DT132">
        <v>14.8943412262338</v>
      </c>
      <c r="DU132">
        <v>1379.770491997349</v>
      </c>
      <c r="DV132">
        <v>1.829459710493114</v>
      </c>
      <c r="DW132">
        <v>93.01715501863652</v>
      </c>
      <c r="DX132">
        <v>13.00588809960736</v>
      </c>
      <c r="DY132">
        <v>1.627321788868014</v>
      </c>
      <c r="DZ132">
        <v>65.18183826708062</v>
      </c>
      <c r="EA132">
        <v>712.1492037667666</v>
      </c>
      <c r="EB132">
        <v>0.07854676384074925</v>
      </c>
      <c r="EC132">
        <v>10.68705889582964</v>
      </c>
      <c r="ED132">
        <v>0.3486470643734139</v>
      </c>
      <c r="EE132">
        <v>42.14556828589545</v>
      </c>
      <c r="EF132">
        <v>1.38143083542949</v>
      </c>
      <c r="EG132">
        <v>33.13523261883257</v>
      </c>
      <c r="EH132">
        <v>1.655017083879456</v>
      </c>
      <c r="EI132">
        <v>3.823922885662279</v>
      </c>
      <c r="EJ132">
        <v>0.2350987909239484</v>
      </c>
      <c r="EK132">
        <v>112.0581724383243</v>
      </c>
      <c r="EL132">
        <v>0.01345489792638584</v>
      </c>
      <c r="EM132">
        <v>8.081516940779981</v>
      </c>
      <c r="EN132">
        <v>68.02248213518406</v>
      </c>
      <c r="EO132">
        <v>1.50021291691969</v>
      </c>
      <c r="EP132">
        <v>3.033121485890485</v>
      </c>
      <c r="EQ132">
        <v>4.684595357090351</v>
      </c>
      <c r="ER132">
        <v>91.33249267747506</v>
      </c>
      <c r="ES132">
        <v>1.536725600773398</v>
      </c>
      <c r="ET132">
        <v>1.477939783956944</v>
      </c>
      <c r="EU132">
        <v>997.1561112153221</v>
      </c>
      <c r="EV132">
        <v>483.4714959917358</v>
      </c>
      <c r="EW132">
        <v>52.01797911253458</v>
      </c>
      <c r="EX132">
        <v>18.58332046664754</v>
      </c>
      <c r="FC132" s="2">
        <v>44383</v>
      </c>
      <c r="FD132">
        <v>0.01056255802888328</v>
      </c>
      <c r="FE132">
        <v>0.007053105684348388</v>
      </c>
      <c r="FF132">
        <v>0.058531656326984</v>
      </c>
      <c r="FG132">
        <v>0.01927062070715085</v>
      </c>
      <c r="FH132">
        <v>0.0571037007238472</v>
      </c>
      <c r="FI132">
        <v>0.02269759182038629</v>
      </c>
      <c r="FJ132">
        <v>0.007619037472670819</v>
      </c>
      <c r="FK132">
        <v>0.02879638968516143</v>
      </c>
      <c r="FL132">
        <v>0.1292760822367963</v>
      </c>
      <c r="FM132">
        <v>0.03016025027360247</v>
      </c>
      <c r="FN132">
        <v>0.01496948561752226</v>
      </c>
      <c r="FO132">
        <v>0.02667378052144769</v>
      </c>
      <c r="FP132">
        <v>0.03626301876214433</v>
      </c>
      <c r="FQ132">
        <v>0.06024367591246886</v>
      </c>
      <c r="FR132">
        <v>0.005945182837746092</v>
      </c>
      <c r="FS132">
        <v>0.03265547339421333</v>
      </c>
      <c r="FT132">
        <v>0.02181364839361751</v>
      </c>
      <c r="FU132">
        <v>0.02523248850497546</v>
      </c>
      <c r="FV132">
        <v>0.04762362338009453</v>
      </c>
      <c r="FW132">
        <v>0.02888501564026914</v>
      </c>
      <c r="FX132">
        <v>0.01365366626775114</v>
      </c>
      <c r="FY132">
        <v>0.0140629139517131</v>
      </c>
      <c r="FZ132">
        <v>0.09130979715485532</v>
      </c>
      <c r="GA132">
        <v>0.02836059307696115</v>
      </c>
      <c r="GB132">
        <v>0.02225437532785428</v>
      </c>
      <c r="GC132">
        <v>0.01902352989600469</v>
      </c>
      <c r="GD132">
        <v>0.01283774800030962</v>
      </c>
      <c r="GE132">
        <v>0.009282424904282544</v>
      </c>
      <c r="GF132">
        <v>0.050028239174933</v>
      </c>
      <c r="GG132">
        <v>0.03130089558803111</v>
      </c>
      <c r="GH132">
        <v>0.0264982136461074</v>
      </c>
      <c r="GI132">
        <v>0.01001121708686642</v>
      </c>
    </row>
    <row r="133" spans="1:191">
      <c r="A133" s="2">
        <v>44384</v>
      </c>
      <c r="B133">
        <v>1335.64847443601</v>
      </c>
      <c r="C133">
        <v>0.03274982241971536</v>
      </c>
      <c r="F133" s="2">
        <v>45158</v>
      </c>
      <c r="G133">
        <v>0.01610028000594653</v>
      </c>
      <c r="H133">
        <v>0.05</v>
      </c>
      <c r="I133">
        <v>0.02444609298525619</v>
      </c>
      <c r="J133">
        <v>0.02384284747723948</v>
      </c>
      <c r="K133">
        <v>0.01</v>
      </c>
      <c r="L133">
        <v>0.02348651850652153</v>
      </c>
      <c r="M133">
        <v>0.01045333357320464</v>
      </c>
      <c r="N133">
        <v>0.01003372690875321</v>
      </c>
      <c r="O133">
        <v>0.01084058307979823</v>
      </c>
      <c r="P133">
        <v>0.01179575790708918</v>
      </c>
      <c r="Q133">
        <v>0.01009706217023733</v>
      </c>
      <c r="R133">
        <v>0.01828738953075796</v>
      </c>
      <c r="S133">
        <v>0.02402412848720516</v>
      </c>
      <c r="T133">
        <v>0.01044285171242494</v>
      </c>
      <c r="U133">
        <v>0.01357990164342687</v>
      </c>
      <c r="V133">
        <v>0.01</v>
      </c>
      <c r="W133">
        <v>0.01</v>
      </c>
      <c r="X133">
        <v>0.01</v>
      </c>
      <c r="Y133">
        <v>0.01027513988716553</v>
      </c>
      <c r="Z133">
        <v>0.01</v>
      </c>
      <c r="AA133">
        <v>0.02416442202655922</v>
      </c>
      <c r="AB133">
        <v>0.02564465882138375</v>
      </c>
      <c r="AC133">
        <v>0.01519766577040559</v>
      </c>
      <c r="AD133">
        <v>0.05</v>
      </c>
      <c r="AE133">
        <v>0.031516647654723</v>
      </c>
      <c r="AF133">
        <v>0.01477631526489506</v>
      </c>
      <c r="AG133">
        <v>0.01</v>
      </c>
      <c r="AH133">
        <v>0.02583546348216787</v>
      </c>
      <c r="AI133">
        <v>0.01478867771287427</v>
      </c>
      <c r="AJ133">
        <v>0.05</v>
      </c>
      <c r="AK133">
        <v>0.02091793383582063</v>
      </c>
      <c r="AL133">
        <v>0.01047611222507331</v>
      </c>
      <c r="AM133">
        <v>0.02108548317859488</v>
      </c>
      <c r="AN133">
        <v>0.01098527355329708</v>
      </c>
      <c r="AO133">
        <v>0.05</v>
      </c>
      <c r="AP133">
        <v>0.02046825802304336</v>
      </c>
      <c r="AQ133">
        <v>0.01</v>
      </c>
      <c r="AR133">
        <v>0.02112758375874088</v>
      </c>
      <c r="AS133">
        <v>0.01</v>
      </c>
      <c r="AT133">
        <v>0.01</v>
      </c>
      <c r="AU133">
        <v>0.0177794260686429</v>
      </c>
      <c r="AV133">
        <v>0.0163345172131629</v>
      </c>
      <c r="AW133">
        <v>0.01</v>
      </c>
      <c r="AX133">
        <v>0.01467282934594863</v>
      </c>
      <c r="AY133">
        <v>0.01</v>
      </c>
      <c r="AZ133">
        <v>0.01450824291713661</v>
      </c>
      <c r="BA133">
        <v>0.01007579333869426</v>
      </c>
      <c r="BB133">
        <v>0.01</v>
      </c>
      <c r="BC133">
        <v>0.01811347301112917</v>
      </c>
      <c r="BD133">
        <v>0.01</v>
      </c>
      <c r="BE133">
        <v>0.01</v>
      </c>
      <c r="BF133">
        <v>0.05</v>
      </c>
      <c r="BG133">
        <v>0.04382560892267976</v>
      </c>
      <c r="BL133" s="2">
        <v>45158</v>
      </c>
      <c r="BM133">
        <v>0.01610028000594653</v>
      </c>
      <c r="BN133">
        <v>0.05</v>
      </c>
      <c r="BO133">
        <v>0.02444609298525619</v>
      </c>
      <c r="BP133">
        <v>0.02384284747723948</v>
      </c>
      <c r="BQ133">
        <v>0.01</v>
      </c>
      <c r="BR133">
        <v>0.02348651850652153</v>
      </c>
      <c r="BS133">
        <v>0.01045333357320464</v>
      </c>
      <c r="BT133">
        <v>0.01003372690875321</v>
      </c>
      <c r="BU133">
        <v>0.01084058307979823</v>
      </c>
      <c r="BV133">
        <v>0.01179575790708918</v>
      </c>
      <c r="BW133">
        <v>0.01009706217023733</v>
      </c>
      <c r="BX133">
        <v>0.01828738953075796</v>
      </c>
      <c r="BY133">
        <v>0.02402412848720516</v>
      </c>
      <c r="BZ133">
        <v>0.01044285171242494</v>
      </c>
      <c r="CA133">
        <v>0.01357990164342687</v>
      </c>
      <c r="CB133">
        <v>0.01</v>
      </c>
      <c r="CC133">
        <v>0.01</v>
      </c>
      <c r="CD133">
        <v>0.01</v>
      </c>
      <c r="CE133">
        <v>0.01027513988716553</v>
      </c>
      <c r="CF133">
        <v>0.01</v>
      </c>
      <c r="CG133">
        <v>0.02416442202655922</v>
      </c>
      <c r="CH133">
        <v>0.02564465882138375</v>
      </c>
      <c r="CI133">
        <v>0.01519766577040559</v>
      </c>
      <c r="CJ133">
        <v>0.05</v>
      </c>
      <c r="CK133">
        <v>0.031516647654723</v>
      </c>
      <c r="CL133">
        <v>0.01477631526489506</v>
      </c>
      <c r="CM133">
        <v>0.01</v>
      </c>
      <c r="CN133">
        <v>0.02583546348216787</v>
      </c>
      <c r="CO133">
        <v>0.01478867771287427</v>
      </c>
      <c r="CP133">
        <v>0.05</v>
      </c>
      <c r="CQ133">
        <v>0.02091793383582063</v>
      </c>
      <c r="CR133">
        <v>0.01047611222507331</v>
      </c>
      <c r="CS133">
        <v>0.02108548317859488</v>
      </c>
      <c r="CT133">
        <v>0.01098527355329708</v>
      </c>
      <c r="CU133">
        <v>0.05</v>
      </c>
      <c r="CV133">
        <v>0.02046825802304336</v>
      </c>
      <c r="CW133">
        <v>0.01</v>
      </c>
      <c r="CX133">
        <v>0.02112758375874088</v>
      </c>
      <c r="CY133">
        <v>0.01</v>
      </c>
      <c r="CZ133">
        <v>0.01</v>
      </c>
      <c r="DA133">
        <v>0.0177794260686429</v>
      </c>
      <c r="DB133">
        <v>0.0163345172131629</v>
      </c>
      <c r="DC133">
        <v>0.01</v>
      </c>
      <c r="DD133">
        <v>0.01467282934594863</v>
      </c>
      <c r="DE133">
        <v>0.01</v>
      </c>
      <c r="DF133">
        <v>0.01450824291713661</v>
      </c>
      <c r="DG133">
        <v>0.01007579333869426</v>
      </c>
      <c r="DH133">
        <v>0.01</v>
      </c>
      <c r="DI133">
        <v>0.01811347301112917</v>
      </c>
      <c r="DJ133">
        <v>0.01</v>
      </c>
      <c r="DK133">
        <v>0.01</v>
      </c>
      <c r="DL133">
        <v>0.05</v>
      </c>
      <c r="DM133">
        <v>0.04382560892267976</v>
      </c>
      <c r="DR133" s="2">
        <v>44384</v>
      </c>
      <c r="DS133">
        <v>6025.771178136253</v>
      </c>
      <c r="DT133">
        <v>14.8943412262338</v>
      </c>
      <c r="DU133">
        <v>1379.770491997349</v>
      </c>
      <c r="DV133">
        <v>1.829459710493114</v>
      </c>
      <c r="DW133">
        <v>93.01715501863652</v>
      </c>
      <c r="DX133">
        <v>13.00588809960736</v>
      </c>
      <c r="DY133">
        <v>1.627321788868014</v>
      </c>
      <c r="DZ133">
        <v>65.18183826708062</v>
      </c>
      <c r="EA133">
        <v>712.1492037667666</v>
      </c>
      <c r="EB133">
        <v>0.07854676384074925</v>
      </c>
      <c r="EC133">
        <v>10.68705889582964</v>
      </c>
      <c r="ED133">
        <v>0.3486470643734139</v>
      </c>
      <c r="EE133">
        <v>42.14556828589545</v>
      </c>
      <c r="EF133">
        <v>1.38143083542949</v>
      </c>
      <c r="EG133">
        <v>33.13523261883257</v>
      </c>
      <c r="EH133">
        <v>1.655017083879456</v>
      </c>
      <c r="EI133">
        <v>3.823922885662279</v>
      </c>
      <c r="EJ133">
        <v>0.2350987909239484</v>
      </c>
      <c r="EK133">
        <v>112.0581724383243</v>
      </c>
      <c r="EL133">
        <v>0.01345489792638584</v>
      </c>
      <c r="EM133">
        <v>8.081516940779981</v>
      </c>
      <c r="EN133">
        <v>68.02248213518406</v>
      </c>
      <c r="EO133">
        <v>1.50021291691969</v>
      </c>
      <c r="EP133">
        <v>3.033121485890485</v>
      </c>
      <c r="EQ133">
        <v>4.684595357090351</v>
      </c>
      <c r="ER133">
        <v>91.33249267747506</v>
      </c>
      <c r="ES133">
        <v>1.536725600773398</v>
      </c>
      <c r="ET133">
        <v>1.477939783956944</v>
      </c>
      <c r="EU133">
        <v>997.1561112153221</v>
      </c>
      <c r="EV133">
        <v>483.4714959917358</v>
      </c>
      <c r="EW133">
        <v>52.01797911253458</v>
      </c>
      <c r="EX133">
        <v>18.58332046664754</v>
      </c>
      <c r="FC133" s="2">
        <v>44384</v>
      </c>
      <c r="FD133">
        <v>0.01062370262351101</v>
      </c>
      <c r="FE133">
        <v>0.0087698817471379</v>
      </c>
      <c r="FF133">
        <v>0.05720219840508221</v>
      </c>
      <c r="FG133">
        <v>0.01806378613611694</v>
      </c>
      <c r="FH133">
        <v>0.05892758959146056</v>
      </c>
      <c r="FI133">
        <v>0.02168216294380371</v>
      </c>
      <c r="FJ133">
        <v>0.007809392234611378</v>
      </c>
      <c r="FK133">
        <v>0.02890562025556878</v>
      </c>
      <c r="FL133">
        <v>0.1289263242525183</v>
      </c>
      <c r="FM133">
        <v>0.02824604968287352</v>
      </c>
      <c r="FN133">
        <v>0.01567457929301292</v>
      </c>
      <c r="FO133">
        <v>0.02497773425089671</v>
      </c>
      <c r="FP133">
        <v>0.03714619450391091</v>
      </c>
      <c r="FQ133">
        <v>0.05866641634604413</v>
      </c>
      <c r="FR133">
        <v>0.006169527622930435</v>
      </c>
      <c r="FS133">
        <v>0.03552437890172187</v>
      </c>
      <c r="FT133">
        <v>0.02189729370433717</v>
      </c>
      <c r="FU133">
        <v>0.02438107639869661</v>
      </c>
      <c r="FV133">
        <v>0.05151159575244577</v>
      </c>
      <c r="FW133">
        <v>0.02759395122238253</v>
      </c>
      <c r="FX133">
        <v>0.01359222460079922</v>
      </c>
      <c r="FY133">
        <v>0.0140387544665606</v>
      </c>
      <c r="FZ133">
        <v>0.08891901745825193</v>
      </c>
      <c r="GA133">
        <v>0.02724558845047406</v>
      </c>
      <c r="GB133">
        <v>0.02465398432514238</v>
      </c>
      <c r="GC133">
        <v>0.02137046430553272</v>
      </c>
      <c r="GD133">
        <v>0.01303020787692037</v>
      </c>
      <c r="GE133">
        <v>0.00987297878387587</v>
      </c>
      <c r="GF133">
        <v>0.04839558542992351</v>
      </c>
      <c r="GG133">
        <v>0.03045708053838544</v>
      </c>
      <c r="GH133">
        <v>0.02582946909264836</v>
      </c>
      <c r="GI133">
        <v>0.009895188802422012</v>
      </c>
    </row>
    <row r="134" spans="1:191">
      <c r="A134" s="2">
        <v>44385</v>
      </c>
      <c r="B134">
        <v>1389.270218715346</v>
      </c>
      <c r="C134">
        <v>0.04014659942765109</v>
      </c>
      <c r="F134" s="2">
        <v>45165</v>
      </c>
      <c r="G134">
        <v>0.01503442208770007</v>
      </c>
      <c r="H134">
        <v>0.0180423757397526</v>
      </c>
      <c r="I134">
        <v>0.02571480683110117</v>
      </c>
      <c r="J134">
        <v>0.02066380763137893</v>
      </c>
      <c r="K134">
        <v>0.01180423618336149</v>
      </c>
      <c r="L134">
        <v>0.02959820515012245</v>
      </c>
      <c r="M134">
        <v>0.02080433366259003</v>
      </c>
      <c r="N134">
        <v>0.01</v>
      </c>
      <c r="O134">
        <v>0.01391610554455566</v>
      </c>
      <c r="P134">
        <v>0.01151252784684134</v>
      </c>
      <c r="Q134">
        <v>0.010882558516539</v>
      </c>
      <c r="R134">
        <v>0.01300760246554146</v>
      </c>
      <c r="S134">
        <v>0.02504530406280859</v>
      </c>
      <c r="T134">
        <v>0.02197174257880056</v>
      </c>
      <c r="U134">
        <v>0.01</v>
      </c>
      <c r="V134">
        <v>0.01</v>
      </c>
      <c r="W134">
        <v>0.01163876566953776</v>
      </c>
      <c r="X134">
        <v>0.01111612817981174</v>
      </c>
      <c r="Y134">
        <v>0.01159943692197651</v>
      </c>
      <c r="Z134">
        <v>0.01</v>
      </c>
      <c r="AA134">
        <v>0.03070855125544573</v>
      </c>
      <c r="AB134">
        <v>0.01160452247213859</v>
      </c>
      <c r="AC134">
        <v>0.01</v>
      </c>
      <c r="AD134">
        <v>0.05</v>
      </c>
      <c r="AE134">
        <v>0.05</v>
      </c>
      <c r="AF134">
        <v>0.0265994590744498</v>
      </c>
      <c r="AG134">
        <v>0.01</v>
      </c>
      <c r="AH134">
        <v>0.01563432485806776</v>
      </c>
      <c r="AI134">
        <v>0.01</v>
      </c>
      <c r="AJ134">
        <v>0.05</v>
      </c>
      <c r="AK134">
        <v>0.02045594883666979</v>
      </c>
      <c r="AL134">
        <v>0.0104097156298013</v>
      </c>
      <c r="AM134">
        <v>0.01132647840357072</v>
      </c>
      <c r="AN134">
        <v>0.02398901031077408</v>
      </c>
      <c r="AO134">
        <v>0.04237844193463968</v>
      </c>
      <c r="AP134">
        <v>0.01799000863182871</v>
      </c>
      <c r="AQ134">
        <v>0.01023875612540879</v>
      </c>
      <c r="AR134">
        <v>0.01063151906471377</v>
      </c>
      <c r="AS134">
        <v>0.01</v>
      </c>
      <c r="AT134">
        <v>0.0177377272615215</v>
      </c>
      <c r="AU134">
        <v>0.01677865953790682</v>
      </c>
      <c r="AV134">
        <v>0.02973833984148898</v>
      </c>
      <c r="AW134">
        <v>0.01</v>
      </c>
      <c r="AX134">
        <v>0.01714387474728333</v>
      </c>
      <c r="AY134">
        <v>0.01</v>
      </c>
      <c r="AZ134">
        <v>0.01</v>
      </c>
      <c r="BA134">
        <v>0.01475579405307608</v>
      </c>
      <c r="BB134">
        <v>0.01367278736048201</v>
      </c>
      <c r="BC134">
        <v>0.01648219169462978</v>
      </c>
      <c r="BD134">
        <v>0.01235078846965727</v>
      </c>
      <c r="BE134">
        <v>0.01</v>
      </c>
      <c r="BF134">
        <v>0.05</v>
      </c>
      <c r="BG134">
        <v>0.03702074136402614</v>
      </c>
      <c r="BL134" s="2">
        <v>45165</v>
      </c>
      <c r="BM134">
        <v>0.01503442208770007</v>
      </c>
      <c r="BN134">
        <v>0.0180423757397526</v>
      </c>
      <c r="BO134">
        <v>0.02571480683110117</v>
      </c>
      <c r="BP134">
        <v>0.02066380763137893</v>
      </c>
      <c r="BQ134">
        <v>0.01180423618336149</v>
      </c>
      <c r="BR134">
        <v>0.02959820515012245</v>
      </c>
      <c r="BS134">
        <v>0.02080433366259003</v>
      </c>
      <c r="BT134">
        <v>0.01</v>
      </c>
      <c r="BU134">
        <v>0.01391610554455566</v>
      </c>
      <c r="BV134">
        <v>0.01151252784684134</v>
      </c>
      <c r="BW134">
        <v>0.010882558516539</v>
      </c>
      <c r="BX134">
        <v>0.01300760246554146</v>
      </c>
      <c r="BY134">
        <v>0.02504530406280859</v>
      </c>
      <c r="BZ134">
        <v>0.02197174257880056</v>
      </c>
      <c r="CA134">
        <v>0.01</v>
      </c>
      <c r="CB134">
        <v>0.01</v>
      </c>
      <c r="CC134">
        <v>0.01163876566953776</v>
      </c>
      <c r="CD134">
        <v>0.01111612817981174</v>
      </c>
      <c r="CE134">
        <v>0.01159943692197651</v>
      </c>
      <c r="CF134">
        <v>0.01</v>
      </c>
      <c r="CG134">
        <v>0.03070855125544573</v>
      </c>
      <c r="CH134">
        <v>0.01160452247213859</v>
      </c>
      <c r="CI134">
        <v>0.01</v>
      </c>
      <c r="CJ134">
        <v>0.05</v>
      </c>
      <c r="CK134">
        <v>0.05</v>
      </c>
      <c r="CL134">
        <v>0.0265994590744498</v>
      </c>
      <c r="CM134">
        <v>0.01</v>
      </c>
      <c r="CN134">
        <v>0.01563432485806776</v>
      </c>
      <c r="CO134">
        <v>0.01</v>
      </c>
      <c r="CP134">
        <v>0.05</v>
      </c>
      <c r="CQ134">
        <v>0.02045594883666979</v>
      </c>
      <c r="CR134">
        <v>0.0104097156298013</v>
      </c>
      <c r="CS134">
        <v>0.01132647840357072</v>
      </c>
      <c r="CT134">
        <v>0.02398901031077408</v>
      </c>
      <c r="CU134">
        <v>0.04237844193463968</v>
      </c>
      <c r="CV134">
        <v>0.01799000863182871</v>
      </c>
      <c r="CW134">
        <v>0.01023875612540879</v>
      </c>
      <c r="CX134">
        <v>0.01063151906471377</v>
      </c>
      <c r="CY134">
        <v>0.01</v>
      </c>
      <c r="CZ134">
        <v>0.0177377272615215</v>
      </c>
      <c r="DA134">
        <v>0.01677865953790682</v>
      </c>
      <c r="DB134">
        <v>0.02973833984148898</v>
      </c>
      <c r="DC134">
        <v>0.01</v>
      </c>
      <c r="DD134">
        <v>0.01714387474728333</v>
      </c>
      <c r="DE134">
        <v>0.01</v>
      </c>
      <c r="DF134">
        <v>0.01</v>
      </c>
      <c r="DG134">
        <v>0.01475579405307608</v>
      </c>
      <c r="DH134">
        <v>0.01367278736048201</v>
      </c>
      <c r="DI134">
        <v>0.01648219169462978</v>
      </c>
      <c r="DJ134">
        <v>0.01235078846965727</v>
      </c>
      <c r="DK134">
        <v>0.01</v>
      </c>
      <c r="DL134">
        <v>0.05</v>
      </c>
      <c r="DM134">
        <v>0.03702074136402614</v>
      </c>
      <c r="DR134" s="2">
        <v>44385</v>
      </c>
      <c r="DS134">
        <v>6025.771178136253</v>
      </c>
      <c r="DT134">
        <v>14.8943412262338</v>
      </c>
      <c r="DU134">
        <v>1379.770491997349</v>
      </c>
      <c r="DV134">
        <v>1.829459710493114</v>
      </c>
      <c r="DW134">
        <v>93.01715501863652</v>
      </c>
      <c r="DX134">
        <v>13.00588809960736</v>
      </c>
      <c r="DY134">
        <v>1.627321788868014</v>
      </c>
      <c r="DZ134">
        <v>65.18183826708062</v>
      </c>
      <c r="EA134">
        <v>712.1492037667666</v>
      </c>
      <c r="EB134">
        <v>0.07854676384074925</v>
      </c>
      <c r="EC134">
        <v>10.68705889582964</v>
      </c>
      <c r="ED134">
        <v>0.3486470643734139</v>
      </c>
      <c r="EE134">
        <v>42.14556828589545</v>
      </c>
      <c r="EF134">
        <v>1.38143083542949</v>
      </c>
      <c r="EG134">
        <v>33.13523261883257</v>
      </c>
      <c r="EH134">
        <v>1.655017083879456</v>
      </c>
      <c r="EI134">
        <v>3.823922885662279</v>
      </c>
      <c r="EJ134">
        <v>0.2350987909239484</v>
      </c>
      <c r="EK134">
        <v>112.0581724383243</v>
      </c>
      <c r="EL134">
        <v>0.01345489792638584</v>
      </c>
      <c r="EM134">
        <v>8.081516940779981</v>
      </c>
      <c r="EN134">
        <v>68.02248213518406</v>
      </c>
      <c r="EO134">
        <v>1.50021291691969</v>
      </c>
      <c r="EP134">
        <v>3.033121485890485</v>
      </c>
      <c r="EQ134">
        <v>4.684595357090351</v>
      </c>
      <c r="ER134">
        <v>91.33249267747506</v>
      </c>
      <c r="ES134">
        <v>1.536725600773398</v>
      </c>
      <c r="ET134">
        <v>1.477939783956944</v>
      </c>
      <c r="EU134">
        <v>997.1561112153221</v>
      </c>
      <c r="EV134">
        <v>483.4714959917358</v>
      </c>
      <c r="EW134">
        <v>52.01797911253458</v>
      </c>
      <c r="EX134">
        <v>18.58332046664754</v>
      </c>
      <c r="FC134" s="2">
        <v>44385</v>
      </c>
      <c r="FD134">
        <v>0.01026425812905841</v>
      </c>
      <c r="FE134">
        <v>0.009791370092309692</v>
      </c>
      <c r="FF134">
        <v>0.05705555909931918</v>
      </c>
      <c r="FG134">
        <v>0.01707867473619593</v>
      </c>
      <c r="FH134">
        <v>0.06139204402203157</v>
      </c>
      <c r="FI134">
        <v>0.02091892025636223</v>
      </c>
      <c r="FJ134">
        <v>0.007862301601331272</v>
      </c>
      <c r="FK134">
        <v>0.02885273345743449</v>
      </c>
      <c r="FL134">
        <v>0.1329924019613408</v>
      </c>
      <c r="FM134">
        <v>0.02477594948190779</v>
      </c>
      <c r="FN134">
        <v>0.01495083052905868</v>
      </c>
      <c r="FO134">
        <v>0.02396998925323899</v>
      </c>
      <c r="FP134">
        <v>0.04129073747966527</v>
      </c>
      <c r="FQ134">
        <v>0.05615762308871715</v>
      </c>
      <c r="FR134">
        <v>0.006154906288017362</v>
      </c>
      <c r="FS134">
        <v>0.03577897646480938</v>
      </c>
      <c r="FT134">
        <v>0.02084318990304363</v>
      </c>
      <c r="FU134">
        <v>0.02326520192226772</v>
      </c>
      <c r="FV134">
        <v>0.05867068258290579</v>
      </c>
      <c r="FW134">
        <v>0.02757272992954908</v>
      </c>
      <c r="FX134">
        <v>0.01339516548955012</v>
      </c>
      <c r="FY134">
        <v>0.01355795270814079</v>
      </c>
      <c r="FZ134">
        <v>0.0855283433077951</v>
      </c>
      <c r="GA134">
        <v>0.02630351957111155</v>
      </c>
      <c r="GB134">
        <v>0.02392473405038945</v>
      </c>
      <c r="GC134">
        <v>0.02619919510728691</v>
      </c>
      <c r="GD134">
        <v>0.01188595552266867</v>
      </c>
      <c r="GE134">
        <v>0.00935600943172785</v>
      </c>
      <c r="GF134">
        <v>0.04620244624244935</v>
      </c>
      <c r="GG134">
        <v>0.02905031092032449</v>
      </c>
      <c r="GH134">
        <v>0.02445914425884733</v>
      </c>
      <c r="GI134">
        <v>0.0104981431111438</v>
      </c>
    </row>
    <row r="135" spans="1:191">
      <c r="A135" s="2">
        <v>44386</v>
      </c>
      <c r="B135">
        <v>1299.733651028379</v>
      </c>
      <c r="C135">
        <v>-0.0644486338804271</v>
      </c>
      <c r="F135" s="2">
        <v>45172</v>
      </c>
      <c r="G135">
        <v>0.01</v>
      </c>
      <c r="H135">
        <v>0.01383681891582058</v>
      </c>
      <c r="I135">
        <v>0.03362080668497787</v>
      </c>
      <c r="J135">
        <v>0.02367045548930937</v>
      </c>
      <c r="K135">
        <v>0.01</v>
      </c>
      <c r="L135">
        <v>0.01743914178374951</v>
      </c>
      <c r="M135">
        <v>0.01036048649233029</v>
      </c>
      <c r="N135">
        <v>0.01725528610371369</v>
      </c>
      <c r="O135">
        <v>0.01182760968323535</v>
      </c>
      <c r="P135">
        <v>0.0116761118972435</v>
      </c>
      <c r="Q135">
        <v>0.01021702219196014</v>
      </c>
      <c r="R135">
        <v>0.01148455929064076</v>
      </c>
      <c r="S135">
        <v>0.0390822476898298</v>
      </c>
      <c r="T135">
        <v>0.01138446870322393</v>
      </c>
      <c r="U135">
        <v>0.01223845312929992</v>
      </c>
      <c r="V135">
        <v>0.01</v>
      </c>
      <c r="W135">
        <v>0.02878492278516353</v>
      </c>
      <c r="X135">
        <v>0.01</v>
      </c>
      <c r="Y135">
        <v>0.01</v>
      </c>
      <c r="Z135">
        <v>0.01</v>
      </c>
      <c r="AA135">
        <v>0.03065111089747252</v>
      </c>
      <c r="AB135">
        <v>0.01195732676789462</v>
      </c>
      <c r="AC135">
        <v>0.03600064982428486</v>
      </c>
      <c r="AD135">
        <v>0.05</v>
      </c>
      <c r="AE135">
        <v>0.0445287654526515</v>
      </c>
      <c r="AF135">
        <v>0.01403888824739937</v>
      </c>
      <c r="AG135">
        <v>0.01</v>
      </c>
      <c r="AH135">
        <v>0.01</v>
      </c>
      <c r="AI135">
        <v>0.01</v>
      </c>
      <c r="AJ135">
        <v>0.05</v>
      </c>
      <c r="AK135">
        <v>0.02631551534876488</v>
      </c>
      <c r="AL135">
        <v>0.01</v>
      </c>
      <c r="AM135">
        <v>0.02019376084153173</v>
      </c>
      <c r="AN135">
        <v>0.02348041191595964</v>
      </c>
      <c r="AO135">
        <v>0.05</v>
      </c>
      <c r="AP135">
        <v>0.01169604851023938</v>
      </c>
      <c r="AQ135">
        <v>0.01019543710609499</v>
      </c>
      <c r="AR135">
        <v>0.01027948649610816</v>
      </c>
      <c r="AS135">
        <v>0.01751447303362148</v>
      </c>
      <c r="AT135">
        <v>0.01</v>
      </c>
      <c r="AU135">
        <v>0.01545181040555605</v>
      </c>
      <c r="AV135">
        <v>0.03147325487112709</v>
      </c>
      <c r="AW135">
        <v>0.01082619880050862</v>
      </c>
      <c r="AX135">
        <v>0.02591120687817731</v>
      </c>
      <c r="AY135">
        <v>0.01</v>
      </c>
      <c r="AZ135">
        <v>0.01</v>
      </c>
      <c r="BA135">
        <v>0.01</v>
      </c>
      <c r="BB135">
        <v>0.01</v>
      </c>
      <c r="BC135">
        <v>0.01622933481664591</v>
      </c>
      <c r="BD135">
        <v>0.01</v>
      </c>
      <c r="BE135">
        <v>0.01</v>
      </c>
      <c r="BF135">
        <v>0.02915204259575655</v>
      </c>
      <c r="BG135">
        <v>0.0412258863497071</v>
      </c>
      <c r="BL135" s="2">
        <v>45172</v>
      </c>
      <c r="BM135">
        <v>0.01</v>
      </c>
      <c r="BN135">
        <v>0.01383681891582058</v>
      </c>
      <c r="BO135">
        <v>0.03362080668497787</v>
      </c>
      <c r="BP135">
        <v>0.02367045548930937</v>
      </c>
      <c r="BQ135">
        <v>0.01</v>
      </c>
      <c r="BR135">
        <v>0.01743914178374951</v>
      </c>
      <c r="BS135">
        <v>0.01036048649233029</v>
      </c>
      <c r="BT135">
        <v>0.01725528610371369</v>
      </c>
      <c r="BU135">
        <v>0.01182760968323535</v>
      </c>
      <c r="BV135">
        <v>0.0116761118972435</v>
      </c>
      <c r="BW135">
        <v>0.01021702219196014</v>
      </c>
      <c r="BX135">
        <v>0.01148455929064076</v>
      </c>
      <c r="BY135">
        <v>0.0390822476898298</v>
      </c>
      <c r="BZ135">
        <v>0.01138446870322393</v>
      </c>
      <c r="CA135">
        <v>0.01223845312929992</v>
      </c>
      <c r="CB135">
        <v>0.01</v>
      </c>
      <c r="CC135">
        <v>0.02878492278516353</v>
      </c>
      <c r="CD135">
        <v>0.01</v>
      </c>
      <c r="CE135">
        <v>0.01</v>
      </c>
      <c r="CF135">
        <v>0.01</v>
      </c>
      <c r="CG135">
        <v>0.03065111089747252</v>
      </c>
      <c r="CH135">
        <v>0.01195732676789462</v>
      </c>
      <c r="CI135">
        <v>0.03600064982428486</v>
      </c>
      <c r="CJ135">
        <v>0.05</v>
      </c>
      <c r="CK135">
        <v>0.0445287654526515</v>
      </c>
      <c r="CL135">
        <v>0.01403888824739937</v>
      </c>
      <c r="CM135">
        <v>0.01</v>
      </c>
      <c r="CN135">
        <v>0.01</v>
      </c>
      <c r="CO135">
        <v>0.01</v>
      </c>
      <c r="CP135">
        <v>0.05</v>
      </c>
      <c r="CQ135">
        <v>0.02631551534876488</v>
      </c>
      <c r="CR135">
        <v>0.01</v>
      </c>
      <c r="CS135">
        <v>0.02019376084153173</v>
      </c>
      <c r="CT135">
        <v>0.02348041191595964</v>
      </c>
      <c r="CU135">
        <v>0.05</v>
      </c>
      <c r="CV135">
        <v>0.01169604851023938</v>
      </c>
      <c r="CW135">
        <v>0.01019543710609499</v>
      </c>
      <c r="CX135">
        <v>0.01027948649610816</v>
      </c>
      <c r="CY135">
        <v>0.01751447303362148</v>
      </c>
      <c r="CZ135">
        <v>0.01</v>
      </c>
      <c r="DA135">
        <v>0.01545181040555605</v>
      </c>
      <c r="DB135">
        <v>0.03147325487112709</v>
      </c>
      <c r="DC135">
        <v>0.01082619880050862</v>
      </c>
      <c r="DD135">
        <v>0.02591120687817731</v>
      </c>
      <c r="DE135">
        <v>0.01</v>
      </c>
      <c r="DF135">
        <v>0.01</v>
      </c>
      <c r="DG135">
        <v>0.01</v>
      </c>
      <c r="DH135">
        <v>0.01</v>
      </c>
      <c r="DI135">
        <v>0.01622933481664591</v>
      </c>
      <c r="DJ135">
        <v>0.01</v>
      </c>
      <c r="DK135">
        <v>0.01</v>
      </c>
      <c r="DL135">
        <v>0.02915204259575655</v>
      </c>
      <c r="DM135">
        <v>0.0412258863497071</v>
      </c>
      <c r="DR135" s="2">
        <v>44386</v>
      </c>
      <c r="DS135">
        <v>6025.771178136253</v>
      </c>
      <c r="DT135">
        <v>14.8943412262338</v>
      </c>
      <c r="DU135">
        <v>1379.770491997349</v>
      </c>
      <c r="DV135">
        <v>1.829459710493114</v>
      </c>
      <c r="DW135">
        <v>93.01715501863652</v>
      </c>
      <c r="DX135">
        <v>13.00588809960736</v>
      </c>
      <c r="DY135">
        <v>1.627321788868014</v>
      </c>
      <c r="DZ135">
        <v>65.18183826708062</v>
      </c>
      <c r="EA135">
        <v>712.1492037667666</v>
      </c>
      <c r="EB135">
        <v>0.07854676384074925</v>
      </c>
      <c r="EC135">
        <v>10.68705889582964</v>
      </c>
      <c r="ED135">
        <v>0.3486470643734139</v>
      </c>
      <c r="EE135">
        <v>42.14556828589545</v>
      </c>
      <c r="EF135">
        <v>1.38143083542949</v>
      </c>
      <c r="EG135">
        <v>33.13523261883257</v>
      </c>
      <c r="EH135">
        <v>1.655017083879456</v>
      </c>
      <c r="EI135">
        <v>3.823922885662279</v>
      </c>
      <c r="EJ135">
        <v>0.2350987909239484</v>
      </c>
      <c r="EK135">
        <v>112.0581724383243</v>
      </c>
      <c r="EL135">
        <v>0.01345489792638584</v>
      </c>
      <c r="EM135">
        <v>8.081516940779981</v>
      </c>
      <c r="EN135">
        <v>68.02248213518406</v>
      </c>
      <c r="EO135">
        <v>1.50021291691969</v>
      </c>
      <c r="EP135">
        <v>3.033121485890485</v>
      </c>
      <c r="EQ135">
        <v>4.684595357090351</v>
      </c>
      <c r="ER135">
        <v>91.33249267747506</v>
      </c>
      <c r="ES135">
        <v>1.536725600773398</v>
      </c>
      <c r="ET135">
        <v>1.477939783956944</v>
      </c>
      <c r="EU135">
        <v>997.1561112153221</v>
      </c>
      <c r="EV135">
        <v>483.4714959917358</v>
      </c>
      <c r="EW135">
        <v>52.01797911253458</v>
      </c>
      <c r="EX135">
        <v>18.58332046664754</v>
      </c>
      <c r="FC135" s="2">
        <v>44386</v>
      </c>
      <c r="FD135">
        <v>0.009457288621068656</v>
      </c>
      <c r="FE135">
        <v>0.008433424401852274</v>
      </c>
      <c r="FF135">
        <v>0.05878518793985934</v>
      </c>
      <c r="FG135">
        <v>0.01689607738401394</v>
      </c>
      <c r="FH135">
        <v>0.05916348802180286</v>
      </c>
      <c r="FI135">
        <v>0.02109075050692276</v>
      </c>
      <c r="FJ135">
        <v>0.007663730084927098</v>
      </c>
      <c r="FK135">
        <v>0.02858694029159384</v>
      </c>
      <c r="FL135">
        <v>0.1356191525178715</v>
      </c>
      <c r="FM135">
        <v>0.02512005952648433</v>
      </c>
      <c r="FN135">
        <v>0.0144067467603501</v>
      </c>
      <c r="FO135">
        <v>0.02372958843582691</v>
      </c>
      <c r="FP135">
        <v>0.03909631884355863</v>
      </c>
      <c r="FQ135">
        <v>0.05722707681640191</v>
      </c>
      <c r="FR135">
        <v>0.006059653262862813</v>
      </c>
      <c r="FS135">
        <v>0.03652359397659889</v>
      </c>
      <c r="FT135">
        <v>0.02043449470246238</v>
      </c>
      <c r="FU135">
        <v>0.02385994256241273</v>
      </c>
      <c r="FV135">
        <v>0.05568716964104282</v>
      </c>
      <c r="FW135">
        <v>0.02747132105392608</v>
      </c>
      <c r="FX135">
        <v>0.01302936173257355</v>
      </c>
      <c r="FY135">
        <v>0.01686781289128746</v>
      </c>
      <c r="FZ135">
        <v>0.08591027643272912</v>
      </c>
      <c r="GA135">
        <v>0.02549763972030028</v>
      </c>
      <c r="GB135">
        <v>0.0223187305518863</v>
      </c>
      <c r="GC135">
        <v>0.02928215127084885</v>
      </c>
      <c r="GD135">
        <v>0.01139273984801602</v>
      </c>
      <c r="GE135">
        <v>0.0090193477284469</v>
      </c>
      <c r="GF135">
        <v>0.04686360997785823</v>
      </c>
      <c r="GG135">
        <v>0.02835673843686804</v>
      </c>
      <c r="GH135">
        <v>0.02490798467235096</v>
      </c>
      <c r="GI135">
        <v>0.0112416013849944</v>
      </c>
    </row>
    <row r="136" spans="1:191">
      <c r="A136" s="2">
        <v>44387</v>
      </c>
      <c r="B136">
        <v>1352.164788430017</v>
      </c>
      <c r="C136">
        <v>0.04033990914996521</v>
      </c>
      <c r="F136" s="2">
        <v>45179</v>
      </c>
      <c r="G136">
        <v>0.01</v>
      </c>
      <c r="H136">
        <v>0.01</v>
      </c>
      <c r="I136">
        <v>0.02755674431245317</v>
      </c>
      <c r="J136">
        <v>0.0186901860092175</v>
      </c>
      <c r="K136">
        <v>0.01859178349918698</v>
      </c>
      <c r="L136">
        <v>0.04116354461402181</v>
      </c>
      <c r="M136">
        <v>0.0193497322174857</v>
      </c>
      <c r="N136">
        <v>0.01</v>
      </c>
      <c r="O136">
        <v>0.01401004544483688</v>
      </c>
      <c r="P136">
        <v>0.01</v>
      </c>
      <c r="Q136">
        <v>0.01</v>
      </c>
      <c r="R136">
        <v>0.01058297189485283</v>
      </c>
      <c r="S136">
        <v>0.03518294044671279</v>
      </c>
      <c r="T136">
        <v>0.01087040241784329</v>
      </c>
      <c r="U136">
        <v>0.01149480150193502</v>
      </c>
      <c r="V136">
        <v>0.01</v>
      </c>
      <c r="W136">
        <v>0.0126501101755764</v>
      </c>
      <c r="X136">
        <v>0.01596174267907047</v>
      </c>
      <c r="Y136">
        <v>0.01</v>
      </c>
      <c r="Z136">
        <v>0.01</v>
      </c>
      <c r="AA136">
        <v>0.0251416464129907</v>
      </c>
      <c r="AB136">
        <v>0.02369209270298503</v>
      </c>
      <c r="AC136">
        <v>0.0171668731232576</v>
      </c>
      <c r="AD136">
        <v>0.05</v>
      </c>
      <c r="AE136">
        <v>0.05</v>
      </c>
      <c r="AF136">
        <v>0.03019700910932604</v>
      </c>
      <c r="AG136">
        <v>0.01</v>
      </c>
      <c r="AH136">
        <v>0.01</v>
      </c>
      <c r="AI136">
        <v>0.01</v>
      </c>
      <c r="AJ136">
        <v>0.05</v>
      </c>
      <c r="AK136">
        <v>0.02186697471592296</v>
      </c>
      <c r="AL136">
        <v>0.01</v>
      </c>
      <c r="AM136">
        <v>0.01</v>
      </c>
      <c r="AN136">
        <v>0.01101943518299319</v>
      </c>
      <c r="AO136">
        <v>0.04990037553745592</v>
      </c>
      <c r="AP136">
        <v>0.02266155470983735</v>
      </c>
      <c r="AQ136">
        <v>0.01310802573720975</v>
      </c>
      <c r="AR136">
        <v>0.01</v>
      </c>
      <c r="AS136">
        <v>0.01000000000000001</v>
      </c>
      <c r="AT136">
        <v>0.01</v>
      </c>
      <c r="AU136">
        <v>0.01945920916297028</v>
      </c>
      <c r="AV136">
        <v>0.01412574728699574</v>
      </c>
      <c r="AW136">
        <v>0.01</v>
      </c>
      <c r="AX136">
        <v>0.02568235986399206</v>
      </c>
      <c r="AY136">
        <v>0.01</v>
      </c>
      <c r="AZ136">
        <v>0.01</v>
      </c>
      <c r="BA136">
        <v>0.01271840920181107</v>
      </c>
      <c r="BB136">
        <v>0.01</v>
      </c>
      <c r="BC136">
        <v>0.01416315003016793</v>
      </c>
      <c r="BD136">
        <v>0.01</v>
      </c>
      <c r="BE136">
        <v>0.01</v>
      </c>
      <c r="BF136">
        <v>0.04939828095423126</v>
      </c>
      <c r="BG136">
        <v>0.04359385105466023</v>
      </c>
      <c r="BL136" s="2">
        <v>45179</v>
      </c>
      <c r="BM136">
        <v>0.01</v>
      </c>
      <c r="BN136">
        <v>0.01</v>
      </c>
      <c r="BO136">
        <v>0.02755674431245317</v>
      </c>
      <c r="BP136">
        <v>0.0186901860092175</v>
      </c>
      <c r="BQ136">
        <v>0.01859178349918698</v>
      </c>
      <c r="BR136">
        <v>0.04116354461402181</v>
      </c>
      <c r="BS136">
        <v>0.0193497322174857</v>
      </c>
      <c r="BT136">
        <v>0.01</v>
      </c>
      <c r="BU136">
        <v>0.01401004544483688</v>
      </c>
      <c r="BV136">
        <v>0.01</v>
      </c>
      <c r="BW136">
        <v>0.01</v>
      </c>
      <c r="BX136">
        <v>0.01058297189485283</v>
      </c>
      <c r="BY136">
        <v>0.03518294044671279</v>
      </c>
      <c r="BZ136">
        <v>0.01087040241784329</v>
      </c>
      <c r="CA136">
        <v>0.01149480150193502</v>
      </c>
      <c r="CB136">
        <v>0.01</v>
      </c>
      <c r="CC136">
        <v>0.0126501101755764</v>
      </c>
      <c r="CD136">
        <v>0.01596174267907047</v>
      </c>
      <c r="CE136">
        <v>0.01</v>
      </c>
      <c r="CF136">
        <v>0.01</v>
      </c>
      <c r="CG136">
        <v>0.0251416464129907</v>
      </c>
      <c r="CH136">
        <v>0.02369209270298503</v>
      </c>
      <c r="CI136">
        <v>0.0171668731232576</v>
      </c>
      <c r="CJ136">
        <v>0.05</v>
      </c>
      <c r="CK136">
        <v>0.05</v>
      </c>
      <c r="CL136">
        <v>0.03019700910932604</v>
      </c>
      <c r="CM136">
        <v>0.01</v>
      </c>
      <c r="CN136">
        <v>0.01</v>
      </c>
      <c r="CO136">
        <v>0.01</v>
      </c>
      <c r="CP136">
        <v>0.05</v>
      </c>
      <c r="CQ136">
        <v>0.02186697471592296</v>
      </c>
      <c r="CR136">
        <v>0.01</v>
      </c>
      <c r="CS136">
        <v>0.01</v>
      </c>
      <c r="CT136">
        <v>0.01101943518299319</v>
      </c>
      <c r="CU136">
        <v>0.04990037553745592</v>
      </c>
      <c r="CV136">
        <v>0.02266155470983735</v>
      </c>
      <c r="CW136">
        <v>0.01310802573720975</v>
      </c>
      <c r="CX136">
        <v>0.01</v>
      </c>
      <c r="CY136">
        <v>0.01000000000000001</v>
      </c>
      <c r="CZ136">
        <v>0.01</v>
      </c>
      <c r="DA136">
        <v>0.01945920916297028</v>
      </c>
      <c r="DB136">
        <v>0.01412574728699574</v>
      </c>
      <c r="DC136">
        <v>0.01</v>
      </c>
      <c r="DD136">
        <v>0.02568235986399206</v>
      </c>
      <c r="DE136">
        <v>0.01</v>
      </c>
      <c r="DF136">
        <v>0.01</v>
      </c>
      <c r="DG136">
        <v>0.01271840920181107</v>
      </c>
      <c r="DH136">
        <v>0.01</v>
      </c>
      <c r="DI136">
        <v>0.01416315003016793</v>
      </c>
      <c r="DJ136">
        <v>0.01</v>
      </c>
      <c r="DK136">
        <v>0.01</v>
      </c>
      <c r="DL136">
        <v>0.04939828095423126</v>
      </c>
      <c r="DM136">
        <v>0.04359385105466023</v>
      </c>
      <c r="DR136" s="2">
        <v>44387</v>
      </c>
      <c r="DS136">
        <v>6025.771178136253</v>
      </c>
      <c r="DT136">
        <v>14.8943412262338</v>
      </c>
      <c r="DU136">
        <v>1379.770491997349</v>
      </c>
      <c r="DV136">
        <v>1.829459710493114</v>
      </c>
      <c r="DW136">
        <v>93.01715501863652</v>
      </c>
      <c r="DX136">
        <v>13.00588809960736</v>
      </c>
      <c r="DY136">
        <v>1.627321788868014</v>
      </c>
      <c r="DZ136">
        <v>65.18183826708062</v>
      </c>
      <c r="EA136">
        <v>712.1492037667666</v>
      </c>
      <c r="EB136">
        <v>0.07854676384074925</v>
      </c>
      <c r="EC136">
        <v>10.68705889582964</v>
      </c>
      <c r="ED136">
        <v>0.3486470643734139</v>
      </c>
      <c r="EE136">
        <v>42.14556828589545</v>
      </c>
      <c r="EF136">
        <v>1.38143083542949</v>
      </c>
      <c r="EG136">
        <v>33.13523261883257</v>
      </c>
      <c r="EH136">
        <v>1.655017083879456</v>
      </c>
      <c r="EI136">
        <v>3.823922885662279</v>
      </c>
      <c r="EJ136">
        <v>0.2350987909239484</v>
      </c>
      <c r="EK136">
        <v>112.0581724383243</v>
      </c>
      <c r="EL136">
        <v>0.01345489792638584</v>
      </c>
      <c r="EM136">
        <v>8.081516940779981</v>
      </c>
      <c r="EN136">
        <v>68.02248213518406</v>
      </c>
      <c r="EO136">
        <v>1.50021291691969</v>
      </c>
      <c r="EP136">
        <v>3.033121485890485</v>
      </c>
      <c r="EQ136">
        <v>4.684595357090351</v>
      </c>
      <c r="ER136">
        <v>91.33249267747506</v>
      </c>
      <c r="ES136">
        <v>1.536725600773398</v>
      </c>
      <c r="ET136">
        <v>1.477939783956944</v>
      </c>
      <c r="EU136">
        <v>997.1561112153221</v>
      </c>
      <c r="EV136">
        <v>483.4714959917358</v>
      </c>
      <c r="EW136">
        <v>52.01797911253458</v>
      </c>
      <c r="EX136">
        <v>18.58332046664754</v>
      </c>
      <c r="FC136" s="2">
        <v>44387</v>
      </c>
      <c r="FD136">
        <v>0.009362049899875534</v>
      </c>
      <c r="FE136">
        <v>0.008201752183474116</v>
      </c>
      <c r="FF136">
        <v>0.0571828733828976</v>
      </c>
      <c r="FG136">
        <v>0.01792222272434149</v>
      </c>
      <c r="FH136">
        <v>0.05854193763466518</v>
      </c>
      <c r="FI136">
        <v>0.02031954750549562</v>
      </c>
      <c r="FJ136">
        <v>0.008018665671545277</v>
      </c>
      <c r="FK136">
        <v>0.02754104393627532</v>
      </c>
      <c r="FL136">
        <v>0.1330793788663079</v>
      </c>
      <c r="FM136">
        <v>0.02525475398301209</v>
      </c>
      <c r="FN136">
        <v>0.01403918462331897</v>
      </c>
      <c r="FO136">
        <v>0.02332407058557192</v>
      </c>
      <c r="FP136">
        <v>0.0402590468777382</v>
      </c>
      <c r="FQ136">
        <v>0.05660064942692421</v>
      </c>
      <c r="FR136">
        <v>0.00577704909780785</v>
      </c>
      <c r="FS136">
        <v>0.03710058456502234</v>
      </c>
      <c r="FT136">
        <v>0.01976973813590605</v>
      </c>
      <c r="FU136">
        <v>0.02345710487710237</v>
      </c>
      <c r="FV136">
        <v>0.05802236107228199</v>
      </c>
      <c r="FW136">
        <v>0.02701792592931626</v>
      </c>
      <c r="FX136">
        <v>0.01251093413550269</v>
      </c>
      <c r="FY136">
        <v>0.01654024755463803</v>
      </c>
      <c r="FZ136">
        <v>0.08663636794801517</v>
      </c>
      <c r="GA136">
        <v>0.02608318987773768</v>
      </c>
      <c r="GB136">
        <v>0.02165653171527957</v>
      </c>
      <c r="GC136">
        <v>0.03363611805119649</v>
      </c>
      <c r="GD136">
        <v>0.0131206630985075</v>
      </c>
      <c r="GE136">
        <v>0.009228439193751057</v>
      </c>
      <c r="GF136">
        <v>0.04599563111370797</v>
      </c>
      <c r="GG136">
        <v>0.02763168788655586</v>
      </c>
      <c r="GH136">
        <v>0.02459174135530428</v>
      </c>
      <c r="GI136">
        <v>0.01157650709092344</v>
      </c>
    </row>
    <row r="137" spans="1:191">
      <c r="A137" s="2">
        <v>44388</v>
      </c>
      <c r="B137">
        <v>1347.208683236944</v>
      </c>
      <c r="C137">
        <v>-0.00366531153264793</v>
      </c>
      <c r="F137" s="2">
        <v>45186</v>
      </c>
      <c r="G137">
        <v>0.01077446628097911</v>
      </c>
      <c r="H137">
        <v>0.01</v>
      </c>
      <c r="I137">
        <v>0.02745896456256522</v>
      </c>
      <c r="J137">
        <v>0.03653511624133664</v>
      </c>
      <c r="K137">
        <v>0.01245340246765554</v>
      </c>
      <c r="L137">
        <v>0.0191067616123137</v>
      </c>
      <c r="M137">
        <v>0.01020216926924503</v>
      </c>
      <c r="N137">
        <v>0.01109747611793858</v>
      </c>
      <c r="O137">
        <v>0.01411924204414155</v>
      </c>
      <c r="P137">
        <v>0.01108171064626944</v>
      </c>
      <c r="Q137">
        <v>0.01</v>
      </c>
      <c r="R137">
        <v>0.01221250175807633</v>
      </c>
      <c r="S137">
        <v>0.02042072998504914</v>
      </c>
      <c r="T137">
        <v>0.01113114226549716</v>
      </c>
      <c r="U137">
        <v>0.01278978388061807</v>
      </c>
      <c r="V137">
        <v>0.01</v>
      </c>
      <c r="W137">
        <v>0.01268770768326003</v>
      </c>
      <c r="X137">
        <v>0.01681962501348934</v>
      </c>
      <c r="Y137">
        <v>0.0108059752808968</v>
      </c>
      <c r="Z137">
        <v>0.01</v>
      </c>
      <c r="AA137">
        <v>0.02419807763510803</v>
      </c>
      <c r="AB137">
        <v>0.0224944560445147</v>
      </c>
      <c r="AC137">
        <v>0.02226350880466635</v>
      </c>
      <c r="AD137">
        <v>0.05</v>
      </c>
      <c r="AE137">
        <v>0.0407357789007179</v>
      </c>
      <c r="AF137">
        <v>0.01653118711363706</v>
      </c>
      <c r="AG137">
        <v>0.01955363127783633</v>
      </c>
      <c r="AH137">
        <v>0.01093769801239193</v>
      </c>
      <c r="AI137">
        <v>0.01</v>
      </c>
      <c r="AJ137">
        <v>0.05</v>
      </c>
      <c r="AK137">
        <v>0.01918651172832409</v>
      </c>
      <c r="AL137">
        <v>0.01</v>
      </c>
      <c r="AM137">
        <v>0.01</v>
      </c>
      <c r="AN137">
        <v>0.01174941363442941</v>
      </c>
      <c r="AO137">
        <v>0.04425764352010338</v>
      </c>
      <c r="AP137">
        <v>0.01241221368779927</v>
      </c>
      <c r="AQ137">
        <v>0.01</v>
      </c>
      <c r="AR137">
        <v>0.01</v>
      </c>
      <c r="AS137">
        <v>0.01</v>
      </c>
      <c r="AT137">
        <v>0.0134869390555133</v>
      </c>
      <c r="AU137">
        <v>0.02513076307116848</v>
      </c>
      <c r="AV137">
        <v>0.01427336278911544</v>
      </c>
      <c r="AW137">
        <v>0.01</v>
      </c>
      <c r="AX137">
        <v>0.02674849768238945</v>
      </c>
      <c r="AY137">
        <v>0.05</v>
      </c>
      <c r="AZ137">
        <v>0.0180758061735004</v>
      </c>
      <c r="BA137">
        <v>0.01</v>
      </c>
      <c r="BB137">
        <v>0.01</v>
      </c>
      <c r="BC137">
        <v>0.01707585857448663</v>
      </c>
      <c r="BD137">
        <v>0.01107994909802365</v>
      </c>
      <c r="BE137">
        <v>0.01</v>
      </c>
      <c r="BF137">
        <v>0.04011192808694248</v>
      </c>
      <c r="BG137">
        <v>0.05</v>
      </c>
      <c r="BL137" s="2">
        <v>45186</v>
      </c>
      <c r="BM137">
        <v>0.01077446628097911</v>
      </c>
      <c r="BN137">
        <v>0.01</v>
      </c>
      <c r="BO137">
        <v>0.02745896456256522</v>
      </c>
      <c r="BP137">
        <v>0.03653511624133664</v>
      </c>
      <c r="BQ137">
        <v>0.01245340246765554</v>
      </c>
      <c r="BR137">
        <v>0.0191067616123137</v>
      </c>
      <c r="BS137">
        <v>0.01020216926924503</v>
      </c>
      <c r="BT137">
        <v>0.01109747611793858</v>
      </c>
      <c r="BU137">
        <v>0.01411924204414155</v>
      </c>
      <c r="BV137">
        <v>0.01108171064626944</v>
      </c>
      <c r="BW137">
        <v>0.01</v>
      </c>
      <c r="BX137">
        <v>0.01221250175807633</v>
      </c>
      <c r="BY137">
        <v>0.02042072998504914</v>
      </c>
      <c r="BZ137">
        <v>0.01113114226549716</v>
      </c>
      <c r="CA137">
        <v>0.01278978388061807</v>
      </c>
      <c r="CB137">
        <v>0.01</v>
      </c>
      <c r="CC137">
        <v>0.01268770768326003</v>
      </c>
      <c r="CD137">
        <v>0.01681962501348934</v>
      </c>
      <c r="CE137">
        <v>0.0108059752808968</v>
      </c>
      <c r="CF137">
        <v>0.01</v>
      </c>
      <c r="CG137">
        <v>0.02419807763510803</v>
      </c>
      <c r="CH137">
        <v>0.0224944560445147</v>
      </c>
      <c r="CI137">
        <v>0.02226350880466635</v>
      </c>
      <c r="CJ137">
        <v>0.05</v>
      </c>
      <c r="CK137">
        <v>0.0407357789007179</v>
      </c>
      <c r="CL137">
        <v>0.01653118711363706</v>
      </c>
      <c r="CM137">
        <v>0.01955363127783633</v>
      </c>
      <c r="CN137">
        <v>0.01093769801239193</v>
      </c>
      <c r="CO137">
        <v>0.01</v>
      </c>
      <c r="CP137">
        <v>0.05</v>
      </c>
      <c r="CQ137">
        <v>0.01918651172832409</v>
      </c>
      <c r="CR137">
        <v>0.01</v>
      </c>
      <c r="CS137">
        <v>0.01</v>
      </c>
      <c r="CT137">
        <v>0.01174941363442941</v>
      </c>
      <c r="CU137">
        <v>0.04425764352010338</v>
      </c>
      <c r="CV137">
        <v>0.01241221368779927</v>
      </c>
      <c r="CW137">
        <v>0.01</v>
      </c>
      <c r="CX137">
        <v>0.01</v>
      </c>
      <c r="CY137">
        <v>0.01</v>
      </c>
      <c r="CZ137">
        <v>0.0134869390555133</v>
      </c>
      <c r="DA137">
        <v>0.02513076307116848</v>
      </c>
      <c r="DB137">
        <v>0.01427336278911544</v>
      </c>
      <c r="DC137">
        <v>0.01</v>
      </c>
      <c r="DD137">
        <v>0.02674849768238945</v>
      </c>
      <c r="DE137">
        <v>0.05</v>
      </c>
      <c r="DF137">
        <v>0.0180758061735004</v>
      </c>
      <c r="DG137">
        <v>0.01</v>
      </c>
      <c r="DH137">
        <v>0.01</v>
      </c>
      <c r="DI137">
        <v>0.01707585857448663</v>
      </c>
      <c r="DJ137">
        <v>0.01107994909802365</v>
      </c>
      <c r="DK137">
        <v>0.01</v>
      </c>
      <c r="DL137">
        <v>0.04011192808694248</v>
      </c>
      <c r="DM137">
        <v>0.05</v>
      </c>
      <c r="DR137" s="2">
        <v>44388</v>
      </c>
      <c r="DS137">
        <v>6025.771178136253</v>
      </c>
      <c r="DT137">
        <v>14.8943412262338</v>
      </c>
      <c r="DU137">
        <v>1379.770491997349</v>
      </c>
      <c r="DV137">
        <v>1.829459710493114</v>
      </c>
      <c r="DW137">
        <v>93.01715501863652</v>
      </c>
      <c r="DX137">
        <v>13.00588809960736</v>
      </c>
      <c r="DY137">
        <v>1.627321788868014</v>
      </c>
      <c r="DZ137">
        <v>65.18183826708062</v>
      </c>
      <c r="EA137">
        <v>712.1492037667666</v>
      </c>
      <c r="EB137">
        <v>0.07854676384074925</v>
      </c>
      <c r="EC137">
        <v>10.68705889582964</v>
      </c>
      <c r="ED137">
        <v>0.3486470643734139</v>
      </c>
      <c r="EE137">
        <v>42.14556828589545</v>
      </c>
      <c r="EF137">
        <v>1.38143083542949</v>
      </c>
      <c r="EG137">
        <v>33.13523261883257</v>
      </c>
      <c r="EH137">
        <v>1.655017083879456</v>
      </c>
      <c r="EI137">
        <v>3.823922885662279</v>
      </c>
      <c r="EJ137">
        <v>0.2350987909239484</v>
      </c>
      <c r="EK137">
        <v>112.0581724383243</v>
      </c>
      <c r="EL137">
        <v>0.01345489792638584</v>
      </c>
      <c r="EM137">
        <v>8.081516940779981</v>
      </c>
      <c r="EN137">
        <v>68.02248213518406</v>
      </c>
      <c r="EO137">
        <v>1.50021291691969</v>
      </c>
      <c r="EP137">
        <v>3.033121485890485</v>
      </c>
      <c r="EQ137">
        <v>4.684595357090351</v>
      </c>
      <c r="ER137">
        <v>91.33249267747506</v>
      </c>
      <c r="ES137">
        <v>1.536725600773398</v>
      </c>
      <c r="ET137">
        <v>1.477939783956944</v>
      </c>
      <c r="EU137">
        <v>997.1561112153221</v>
      </c>
      <c r="EV137">
        <v>483.4714959917358</v>
      </c>
      <c r="EW137">
        <v>52.01797911253458</v>
      </c>
      <c r="EX137">
        <v>18.58332046664754</v>
      </c>
      <c r="FC137" s="2">
        <v>44388</v>
      </c>
      <c r="FD137">
        <v>0.009392778843304998</v>
      </c>
      <c r="FE137">
        <v>0.008322030764493732</v>
      </c>
      <c r="FF137">
        <v>0.05544341254664108</v>
      </c>
      <c r="FG137">
        <v>0.01953391189794146</v>
      </c>
      <c r="FH137">
        <v>0.05689524234322401</v>
      </c>
      <c r="FI137">
        <v>0.02023307272896072</v>
      </c>
      <c r="FJ137">
        <v>0.007627492118190304</v>
      </c>
      <c r="FK137">
        <v>0.02696823841004811</v>
      </c>
      <c r="FL137">
        <v>0.135535073325368</v>
      </c>
      <c r="FM137">
        <v>0.02464613308738772</v>
      </c>
      <c r="FN137">
        <v>0.0137351640827491</v>
      </c>
      <c r="FO137">
        <v>0.02289854539642829</v>
      </c>
      <c r="FP137">
        <v>0.04037813043679383</v>
      </c>
      <c r="FQ137">
        <v>0.05571915692401373</v>
      </c>
      <c r="FR137">
        <v>0.005567659346904385</v>
      </c>
      <c r="FS137">
        <v>0.03714694648538631</v>
      </c>
      <c r="FT137">
        <v>0.01937127140539267</v>
      </c>
      <c r="FU137">
        <v>0.02342685817888556</v>
      </c>
      <c r="FV137">
        <v>0.06271930944404962</v>
      </c>
      <c r="FW137">
        <v>0.0267364882108928</v>
      </c>
      <c r="FX137">
        <v>0.01264502045456715</v>
      </c>
      <c r="FY137">
        <v>0.01541555314432138</v>
      </c>
      <c r="FZ137">
        <v>0.09080795015196814</v>
      </c>
      <c r="GA137">
        <v>0.02486565092845446</v>
      </c>
      <c r="GB137">
        <v>0.02137354612869379</v>
      </c>
      <c r="GC137">
        <v>0.03327852834299944</v>
      </c>
      <c r="GD137">
        <v>0.01264264229876294</v>
      </c>
      <c r="GE137">
        <v>0.008806311206277511</v>
      </c>
      <c r="GF137">
        <v>0.04546744011278245</v>
      </c>
      <c r="GG137">
        <v>0.02733937611484579</v>
      </c>
      <c r="GH137">
        <v>0.02416018920008763</v>
      </c>
      <c r="GI137">
        <v>0.01090087593918301</v>
      </c>
    </row>
    <row r="138" spans="1:191">
      <c r="A138" s="2">
        <v>44389</v>
      </c>
      <c r="B138">
        <v>1380.984971483387</v>
      </c>
      <c r="C138">
        <v>0.02507131127249584</v>
      </c>
      <c r="F138" s="2">
        <v>45193</v>
      </c>
      <c r="G138">
        <v>0.01575192055773776</v>
      </c>
      <c r="H138">
        <v>0.01123445742818736</v>
      </c>
      <c r="I138">
        <v>0.03546769376956975</v>
      </c>
      <c r="J138">
        <v>0.01856581433836039</v>
      </c>
      <c r="K138">
        <v>0.01310722981795076</v>
      </c>
      <c r="L138">
        <v>0.04493445898479424</v>
      </c>
      <c r="M138">
        <v>0.01</v>
      </c>
      <c r="N138">
        <v>0.01032473894454356</v>
      </c>
      <c r="O138">
        <v>0.02517936091124751</v>
      </c>
      <c r="P138">
        <v>0.01093699009565626</v>
      </c>
      <c r="Q138">
        <v>0.01</v>
      </c>
      <c r="R138">
        <v>0.01153843691571214</v>
      </c>
      <c r="S138">
        <v>0.02092654431730746</v>
      </c>
      <c r="T138">
        <v>0.01</v>
      </c>
      <c r="U138">
        <v>0.01984483512108073</v>
      </c>
      <c r="V138">
        <v>0.01</v>
      </c>
      <c r="W138">
        <v>0.01088720359801473</v>
      </c>
      <c r="X138">
        <v>0.01</v>
      </c>
      <c r="Y138">
        <v>0.01213440614420365</v>
      </c>
      <c r="Z138">
        <v>0.01711176446383671</v>
      </c>
      <c r="AA138">
        <v>0.03375028680308107</v>
      </c>
      <c r="AB138">
        <v>0.02682971077242348</v>
      </c>
      <c r="AC138">
        <v>0.01</v>
      </c>
      <c r="AD138">
        <v>0.05</v>
      </c>
      <c r="AE138">
        <v>0.04675790019655358</v>
      </c>
      <c r="AF138">
        <v>0.02915047007288291</v>
      </c>
      <c r="AG138">
        <v>0.01</v>
      </c>
      <c r="AH138">
        <v>0.01086361013208362</v>
      </c>
      <c r="AI138">
        <v>0.01</v>
      </c>
      <c r="AJ138">
        <v>0.05</v>
      </c>
      <c r="AK138">
        <v>0.01670478143063051</v>
      </c>
      <c r="AL138">
        <v>0.01</v>
      </c>
      <c r="AM138">
        <v>0.01</v>
      </c>
      <c r="AN138">
        <v>0.01259059092033049</v>
      </c>
      <c r="AO138">
        <v>0.04653213706228369</v>
      </c>
      <c r="AP138">
        <v>0.01370994108728947</v>
      </c>
      <c r="AQ138">
        <v>0.01462250342321846</v>
      </c>
      <c r="AR138">
        <v>0.01</v>
      </c>
      <c r="AS138">
        <v>0.01000000000000001</v>
      </c>
      <c r="AT138">
        <v>0.01</v>
      </c>
      <c r="AU138">
        <v>0.01978380453917965</v>
      </c>
      <c r="AV138">
        <v>0.01593800341357772</v>
      </c>
      <c r="AW138">
        <v>0.01</v>
      </c>
      <c r="AX138">
        <v>0.01755152638759743</v>
      </c>
      <c r="AY138">
        <v>0.01</v>
      </c>
      <c r="AZ138">
        <v>0.01686786374525654</v>
      </c>
      <c r="BA138">
        <v>0.02153339234463028</v>
      </c>
      <c r="BB138">
        <v>0.01</v>
      </c>
      <c r="BC138">
        <v>0.0162339776386708</v>
      </c>
      <c r="BD138">
        <v>0.01127824809011886</v>
      </c>
      <c r="BE138">
        <v>0.01</v>
      </c>
      <c r="BF138">
        <v>0.04471073712351201</v>
      </c>
      <c r="BG138">
        <v>0.03664465940847641</v>
      </c>
      <c r="BL138" s="2">
        <v>45193</v>
      </c>
      <c r="BM138">
        <v>0.01575192055773776</v>
      </c>
      <c r="BN138">
        <v>0.01123445742818736</v>
      </c>
      <c r="BO138">
        <v>0.03546769376956975</v>
      </c>
      <c r="BP138">
        <v>0.01856581433836039</v>
      </c>
      <c r="BQ138">
        <v>0.01310722981795076</v>
      </c>
      <c r="BR138">
        <v>0.04493445898479424</v>
      </c>
      <c r="BS138">
        <v>0.01</v>
      </c>
      <c r="BT138">
        <v>0.01032473894454356</v>
      </c>
      <c r="BU138">
        <v>0.02517936091124751</v>
      </c>
      <c r="BV138">
        <v>0.01093699009565626</v>
      </c>
      <c r="BW138">
        <v>0.01</v>
      </c>
      <c r="BX138">
        <v>0.01153843691571214</v>
      </c>
      <c r="BY138">
        <v>0.02092654431730746</v>
      </c>
      <c r="BZ138">
        <v>0.01</v>
      </c>
      <c r="CA138">
        <v>0.01984483512108073</v>
      </c>
      <c r="CB138">
        <v>0.01</v>
      </c>
      <c r="CC138">
        <v>0.01088720359801473</v>
      </c>
      <c r="CD138">
        <v>0.01</v>
      </c>
      <c r="CE138">
        <v>0.01213440614420365</v>
      </c>
      <c r="CF138">
        <v>0.01711176446383671</v>
      </c>
      <c r="CG138">
        <v>0.03375028680308107</v>
      </c>
      <c r="CH138">
        <v>0.02682971077242348</v>
      </c>
      <c r="CI138">
        <v>0.01</v>
      </c>
      <c r="CJ138">
        <v>0.05</v>
      </c>
      <c r="CK138">
        <v>0.04675790019655358</v>
      </c>
      <c r="CL138">
        <v>0.02915047007288291</v>
      </c>
      <c r="CM138">
        <v>0.01</v>
      </c>
      <c r="CN138">
        <v>0.01086361013208362</v>
      </c>
      <c r="CO138">
        <v>0.01</v>
      </c>
      <c r="CP138">
        <v>0.05</v>
      </c>
      <c r="CQ138">
        <v>0.01670478143063051</v>
      </c>
      <c r="CR138">
        <v>0.01</v>
      </c>
      <c r="CS138">
        <v>0.01</v>
      </c>
      <c r="CT138">
        <v>0.01259059092033049</v>
      </c>
      <c r="CU138">
        <v>0.04653213706228369</v>
      </c>
      <c r="CV138">
        <v>0.01370994108728947</v>
      </c>
      <c r="CW138">
        <v>0.01462250342321846</v>
      </c>
      <c r="CX138">
        <v>0.01</v>
      </c>
      <c r="CY138">
        <v>0.01000000000000001</v>
      </c>
      <c r="CZ138">
        <v>0.01</v>
      </c>
      <c r="DA138">
        <v>0.01978380453917965</v>
      </c>
      <c r="DB138">
        <v>0.01593800341357772</v>
      </c>
      <c r="DC138">
        <v>0.01</v>
      </c>
      <c r="DD138">
        <v>0.01755152638759743</v>
      </c>
      <c r="DE138">
        <v>0.01</v>
      </c>
      <c r="DF138">
        <v>0.01686786374525654</v>
      </c>
      <c r="DG138">
        <v>0.02153339234463028</v>
      </c>
      <c r="DH138">
        <v>0.01</v>
      </c>
      <c r="DI138">
        <v>0.0162339776386708</v>
      </c>
      <c r="DJ138">
        <v>0.01127824809011886</v>
      </c>
      <c r="DK138">
        <v>0.01</v>
      </c>
      <c r="DL138">
        <v>0.04471073712351201</v>
      </c>
      <c r="DM138">
        <v>0.03664465940847641</v>
      </c>
      <c r="DR138" s="2">
        <v>44389</v>
      </c>
      <c r="DS138">
        <v>6025.771178136253</v>
      </c>
      <c r="DT138">
        <v>14.8943412262338</v>
      </c>
      <c r="DU138">
        <v>1379.770491997349</v>
      </c>
      <c r="DV138">
        <v>1.829459710493114</v>
      </c>
      <c r="DW138">
        <v>93.01715501863652</v>
      </c>
      <c r="DX138">
        <v>13.00588809960736</v>
      </c>
      <c r="DY138">
        <v>1.627321788868014</v>
      </c>
      <c r="DZ138">
        <v>65.18183826708062</v>
      </c>
      <c r="EA138">
        <v>712.1492037667666</v>
      </c>
      <c r="EB138">
        <v>0.07854676384074925</v>
      </c>
      <c r="EC138">
        <v>10.68705889582964</v>
      </c>
      <c r="ED138">
        <v>0.3486470643734139</v>
      </c>
      <c r="EE138">
        <v>42.14556828589545</v>
      </c>
      <c r="EF138">
        <v>1.38143083542949</v>
      </c>
      <c r="EG138">
        <v>33.13523261883257</v>
      </c>
      <c r="EH138">
        <v>1.655017083879456</v>
      </c>
      <c r="EI138">
        <v>3.823922885662279</v>
      </c>
      <c r="EJ138">
        <v>0.2350987909239484</v>
      </c>
      <c r="EK138">
        <v>112.0581724383243</v>
      </c>
      <c r="EL138">
        <v>0.01345489792638584</v>
      </c>
      <c r="EM138">
        <v>8.081516940779981</v>
      </c>
      <c r="EN138">
        <v>68.02248213518406</v>
      </c>
      <c r="EO138">
        <v>1.50021291691969</v>
      </c>
      <c r="EP138">
        <v>3.033121485890485</v>
      </c>
      <c r="EQ138">
        <v>4.684595357090351</v>
      </c>
      <c r="ER138">
        <v>91.33249267747506</v>
      </c>
      <c r="ES138">
        <v>1.536725600773398</v>
      </c>
      <c r="ET138">
        <v>1.477939783956944</v>
      </c>
      <c r="EU138">
        <v>997.1561112153221</v>
      </c>
      <c r="EV138">
        <v>483.4714959917358</v>
      </c>
      <c r="EW138">
        <v>52.01797911253458</v>
      </c>
      <c r="EX138">
        <v>18.58332046664754</v>
      </c>
      <c r="FC138" s="2">
        <v>44389</v>
      </c>
      <c r="FD138">
        <v>0.009255951704217726</v>
      </c>
      <c r="FE138">
        <v>0.008302077094338332</v>
      </c>
      <c r="FF138">
        <v>0.05486268101129908</v>
      </c>
      <c r="FG138">
        <v>0.01860042833637776</v>
      </c>
      <c r="FH138">
        <v>0.06903356408363095</v>
      </c>
      <c r="FI138">
        <v>0.02002721793589695</v>
      </c>
      <c r="FJ138">
        <v>0.007912234054382185</v>
      </c>
      <c r="FK138">
        <v>0.02653741280095357</v>
      </c>
      <c r="FL138">
        <v>0.1327928684454738</v>
      </c>
      <c r="FM138">
        <v>0.02472544093632631</v>
      </c>
      <c r="FN138">
        <v>0.01362031739531609</v>
      </c>
      <c r="FO138">
        <v>0.02253212663801323</v>
      </c>
      <c r="FP138">
        <v>0.04174592937783625</v>
      </c>
      <c r="FQ138">
        <v>0.05513531804913865</v>
      </c>
      <c r="FR138">
        <v>0.005548607781167039</v>
      </c>
      <c r="FS138">
        <v>0.03713871534829501</v>
      </c>
      <c r="FT138">
        <v>0.01918688108353688</v>
      </c>
      <c r="FU138">
        <v>0.0228325295627026</v>
      </c>
      <c r="FV138">
        <v>0.06015193638941758</v>
      </c>
      <c r="FW138">
        <v>0.02601068260280193</v>
      </c>
      <c r="FX138">
        <v>0.01268698465254373</v>
      </c>
      <c r="FY138">
        <v>0.0162833848751113</v>
      </c>
      <c r="FZ138">
        <v>0.08590594608012504</v>
      </c>
      <c r="GA138">
        <v>0.02665622027434637</v>
      </c>
      <c r="GB138">
        <v>0.02122763919305142</v>
      </c>
      <c r="GC138">
        <v>0.03213650321496753</v>
      </c>
      <c r="GD138">
        <v>0.01385150651240631</v>
      </c>
      <c r="GE138">
        <v>0.008738325763792677</v>
      </c>
      <c r="GF138">
        <v>0.0447101028603544</v>
      </c>
      <c r="GG138">
        <v>0.02722219076561678</v>
      </c>
      <c r="GH138">
        <v>0.02395487310610344</v>
      </c>
      <c r="GI138">
        <v>0.01067340207045897</v>
      </c>
    </row>
    <row r="139" spans="1:191">
      <c r="A139" s="2">
        <v>44390</v>
      </c>
      <c r="B139">
        <v>1316.622744062185</v>
      </c>
      <c r="C139">
        <v>-0.04660603029739452</v>
      </c>
      <c r="F139" s="2">
        <v>45200</v>
      </c>
      <c r="G139">
        <v>0.01</v>
      </c>
      <c r="H139">
        <v>0.02016629314750083</v>
      </c>
      <c r="I139">
        <v>0.02862963258462842</v>
      </c>
      <c r="J139">
        <v>0.03049578493054986</v>
      </c>
      <c r="K139">
        <v>0.01118801264655463</v>
      </c>
      <c r="L139">
        <v>0.02492282591435148</v>
      </c>
      <c r="M139">
        <v>0.01715289417212192</v>
      </c>
      <c r="N139">
        <v>0.01186173249476117</v>
      </c>
      <c r="O139">
        <v>0.01127497451479314</v>
      </c>
      <c r="P139">
        <v>0.01024907204964032</v>
      </c>
      <c r="Q139">
        <v>0.02081471236432779</v>
      </c>
      <c r="R139">
        <v>0.05</v>
      </c>
      <c r="S139">
        <v>0.02356745552369027</v>
      </c>
      <c r="T139">
        <v>0.01663019264675622</v>
      </c>
      <c r="U139">
        <v>0.01321726244386221</v>
      </c>
      <c r="V139">
        <v>0.01</v>
      </c>
      <c r="W139">
        <v>0.0126362649667736</v>
      </c>
      <c r="X139">
        <v>0.01089828576968116</v>
      </c>
      <c r="Y139">
        <v>0.01035853269235183</v>
      </c>
      <c r="Z139">
        <v>0.01</v>
      </c>
      <c r="AA139">
        <v>0.02212284124428951</v>
      </c>
      <c r="AB139">
        <v>0.01354245848694073</v>
      </c>
      <c r="AC139">
        <v>0.01</v>
      </c>
      <c r="AD139">
        <v>0.05</v>
      </c>
      <c r="AE139">
        <v>0.05</v>
      </c>
      <c r="AF139">
        <v>0.01501529137930859</v>
      </c>
      <c r="AG139">
        <v>0.01</v>
      </c>
      <c r="AH139">
        <v>0.01</v>
      </c>
      <c r="AI139">
        <v>0.01</v>
      </c>
      <c r="AJ139">
        <v>0.05</v>
      </c>
      <c r="AK139">
        <v>0.0138941885067501</v>
      </c>
      <c r="AL139">
        <v>0.01</v>
      </c>
      <c r="AM139">
        <v>0.01</v>
      </c>
      <c r="AN139">
        <v>0.01237981640191881</v>
      </c>
      <c r="AO139">
        <v>0.03162319089308209</v>
      </c>
      <c r="AP139">
        <v>0.01241746262221625</v>
      </c>
      <c r="AQ139">
        <v>0.0182487327508691</v>
      </c>
      <c r="AR139">
        <v>0.01</v>
      </c>
      <c r="AS139">
        <v>0.01</v>
      </c>
      <c r="AT139">
        <v>0.01343122075164669</v>
      </c>
      <c r="AU139">
        <v>0.02345436247876138</v>
      </c>
      <c r="AV139">
        <v>0.01414743322585727</v>
      </c>
      <c r="AW139">
        <v>0.01</v>
      </c>
      <c r="AX139">
        <v>0.05</v>
      </c>
      <c r="AY139">
        <v>0.01</v>
      </c>
      <c r="AZ139">
        <v>0.01472514091047341</v>
      </c>
      <c r="BA139">
        <v>0.0117360520848306</v>
      </c>
      <c r="BB139">
        <v>0.01001418533354834</v>
      </c>
      <c r="BC139">
        <v>0.01296952089943904</v>
      </c>
      <c r="BD139">
        <v>0.01694147586368617</v>
      </c>
      <c r="BE139">
        <v>0.01</v>
      </c>
      <c r="BF139">
        <v>0.03775196345641897</v>
      </c>
      <c r="BG139">
        <v>0.04152073384761806</v>
      </c>
      <c r="BL139" s="2">
        <v>45200</v>
      </c>
      <c r="BM139">
        <v>0.01</v>
      </c>
      <c r="BN139">
        <v>0.02016629314750083</v>
      </c>
      <c r="BO139">
        <v>0.02862963258462842</v>
      </c>
      <c r="BP139">
        <v>0.03049578493054986</v>
      </c>
      <c r="BQ139">
        <v>0.01118801264655463</v>
      </c>
      <c r="BR139">
        <v>0.02492282591435148</v>
      </c>
      <c r="BS139">
        <v>0.01715289417212192</v>
      </c>
      <c r="BT139">
        <v>0.01186173249476117</v>
      </c>
      <c r="BU139">
        <v>0.01127497451479314</v>
      </c>
      <c r="BV139">
        <v>0.01024907204964032</v>
      </c>
      <c r="BW139">
        <v>0.02081471236432779</v>
      </c>
      <c r="BX139">
        <v>0.05</v>
      </c>
      <c r="BY139">
        <v>0.02356745552369027</v>
      </c>
      <c r="BZ139">
        <v>0.01663019264675622</v>
      </c>
      <c r="CA139">
        <v>0.01321726244386221</v>
      </c>
      <c r="CB139">
        <v>0.01</v>
      </c>
      <c r="CC139">
        <v>0.0126362649667736</v>
      </c>
      <c r="CD139">
        <v>0.01089828576968116</v>
      </c>
      <c r="CE139">
        <v>0.01035853269235183</v>
      </c>
      <c r="CF139">
        <v>0.01</v>
      </c>
      <c r="CG139">
        <v>0.02212284124428951</v>
      </c>
      <c r="CH139">
        <v>0.01354245848694073</v>
      </c>
      <c r="CI139">
        <v>0.01</v>
      </c>
      <c r="CJ139">
        <v>0.05</v>
      </c>
      <c r="CK139">
        <v>0.05</v>
      </c>
      <c r="CL139">
        <v>0.01501529137930859</v>
      </c>
      <c r="CM139">
        <v>0.01</v>
      </c>
      <c r="CN139">
        <v>0.01</v>
      </c>
      <c r="CO139">
        <v>0.01</v>
      </c>
      <c r="CP139">
        <v>0.05</v>
      </c>
      <c r="CQ139">
        <v>0.0138941885067501</v>
      </c>
      <c r="CR139">
        <v>0.01</v>
      </c>
      <c r="CS139">
        <v>0.01</v>
      </c>
      <c r="CT139">
        <v>0.01237981640191881</v>
      </c>
      <c r="CU139">
        <v>0.03162319089308209</v>
      </c>
      <c r="CV139">
        <v>0.01241746262221625</v>
      </c>
      <c r="CW139">
        <v>0.0182487327508691</v>
      </c>
      <c r="CX139">
        <v>0.01</v>
      </c>
      <c r="CY139">
        <v>0.01</v>
      </c>
      <c r="CZ139">
        <v>0.01343122075164669</v>
      </c>
      <c r="DA139">
        <v>0.02345436247876138</v>
      </c>
      <c r="DB139">
        <v>0.01414743322585727</v>
      </c>
      <c r="DC139">
        <v>0.01</v>
      </c>
      <c r="DD139">
        <v>0.05</v>
      </c>
      <c r="DE139">
        <v>0.01</v>
      </c>
      <c r="DF139">
        <v>0.01472514091047341</v>
      </c>
      <c r="DG139">
        <v>0.0117360520848306</v>
      </c>
      <c r="DH139">
        <v>0.01001418533354834</v>
      </c>
      <c r="DI139">
        <v>0.01296952089943904</v>
      </c>
      <c r="DJ139">
        <v>0.01694147586368617</v>
      </c>
      <c r="DK139">
        <v>0.01</v>
      </c>
      <c r="DL139">
        <v>0.03775196345641897</v>
      </c>
      <c r="DM139">
        <v>0.04152073384761806</v>
      </c>
      <c r="DR139" s="2">
        <v>44390</v>
      </c>
      <c r="DS139">
        <v>6025.771178136253</v>
      </c>
      <c r="DT139">
        <v>14.8943412262338</v>
      </c>
      <c r="DU139">
        <v>1379.770491997349</v>
      </c>
      <c r="DV139">
        <v>1.829459710493114</v>
      </c>
      <c r="DW139">
        <v>93.01715501863652</v>
      </c>
      <c r="DX139">
        <v>13.00588809960736</v>
      </c>
      <c r="DY139">
        <v>1.627321788868014</v>
      </c>
      <c r="DZ139">
        <v>65.18183826708062</v>
      </c>
      <c r="EA139">
        <v>712.1492037667666</v>
      </c>
      <c r="EB139">
        <v>0.07854676384074925</v>
      </c>
      <c r="EC139">
        <v>10.68705889582964</v>
      </c>
      <c r="ED139">
        <v>0.3486470643734139</v>
      </c>
      <c r="EE139">
        <v>42.14556828589545</v>
      </c>
      <c r="EF139">
        <v>1.38143083542949</v>
      </c>
      <c r="EG139">
        <v>33.13523261883257</v>
      </c>
      <c r="EH139">
        <v>1.655017083879456</v>
      </c>
      <c r="EI139">
        <v>3.823922885662279</v>
      </c>
      <c r="EJ139">
        <v>0.2350987909239484</v>
      </c>
      <c r="EK139">
        <v>112.0581724383243</v>
      </c>
      <c r="EL139">
        <v>0.01345489792638584</v>
      </c>
      <c r="EM139">
        <v>8.081516940779981</v>
      </c>
      <c r="EN139">
        <v>68.02248213518406</v>
      </c>
      <c r="EO139">
        <v>1.50021291691969</v>
      </c>
      <c r="EP139">
        <v>3.033121485890485</v>
      </c>
      <c r="EQ139">
        <v>4.684595357090351</v>
      </c>
      <c r="ER139">
        <v>91.33249267747506</v>
      </c>
      <c r="ES139">
        <v>1.536725600773398</v>
      </c>
      <c r="ET139">
        <v>1.477939783956944</v>
      </c>
      <c r="EU139">
        <v>997.1561112153221</v>
      </c>
      <c r="EV139">
        <v>483.4714959917358</v>
      </c>
      <c r="EW139">
        <v>52.01797911253458</v>
      </c>
      <c r="EX139">
        <v>18.58332046664754</v>
      </c>
      <c r="FC139" s="2">
        <v>44390</v>
      </c>
      <c r="FD139">
        <v>0.009539452189228043</v>
      </c>
      <c r="FE139">
        <v>0.00853614016565208</v>
      </c>
      <c r="FF139">
        <v>0.05429925208334065</v>
      </c>
      <c r="FG139">
        <v>0.0180888357572912</v>
      </c>
      <c r="FH139">
        <v>0.06544125090568036</v>
      </c>
      <c r="FI139">
        <v>0.02025029668546847</v>
      </c>
      <c r="FJ139">
        <v>0.007884303540700412</v>
      </c>
      <c r="FK139">
        <v>0.02714781160284168</v>
      </c>
      <c r="FL139">
        <v>0.1341032315010525</v>
      </c>
      <c r="FM139">
        <v>0.02467447878213317</v>
      </c>
      <c r="FN139">
        <v>0.01360139246704645</v>
      </c>
      <c r="FO139">
        <v>0.02336585604728605</v>
      </c>
      <c r="FP139">
        <v>0.04192278768978568</v>
      </c>
      <c r="FQ139">
        <v>0.05510861454366661</v>
      </c>
      <c r="FR139">
        <v>0.005652280552078712</v>
      </c>
      <c r="FS139">
        <v>0.03839208383665477</v>
      </c>
      <c r="FT139">
        <v>0.02196048753578644</v>
      </c>
      <c r="FU139">
        <v>0.02380971836928303</v>
      </c>
      <c r="FV139">
        <v>0.05806167400869441</v>
      </c>
      <c r="FW139">
        <v>0.02661956895420829</v>
      </c>
      <c r="FX139">
        <v>0.01285155373990233</v>
      </c>
      <c r="FY139">
        <v>0.01605288356225654</v>
      </c>
      <c r="FZ139">
        <v>0.08550029705750468</v>
      </c>
      <c r="GA139">
        <v>0.02493209344207714</v>
      </c>
      <c r="GB139">
        <v>0.02158048202847213</v>
      </c>
      <c r="GC139">
        <v>0.02919756642642821</v>
      </c>
      <c r="GD139">
        <v>0.01417446602277918</v>
      </c>
      <c r="GE139">
        <v>0.008581966195308268</v>
      </c>
      <c r="GF139">
        <v>0.04557842491371664</v>
      </c>
      <c r="GG139">
        <v>0.02759846707704962</v>
      </c>
      <c r="GH139">
        <v>0.02488893209842893</v>
      </c>
      <c r="GI139">
        <v>0.01060335021819736</v>
      </c>
    </row>
    <row r="140" spans="1:191">
      <c r="A140" s="2">
        <v>44391</v>
      </c>
      <c r="B140">
        <v>1300.888738789114</v>
      </c>
      <c r="C140">
        <v>-0.01195027607112986</v>
      </c>
      <c r="F140" s="2">
        <v>45207</v>
      </c>
      <c r="G140">
        <v>0.02072441372961983</v>
      </c>
      <c r="H140">
        <v>0.01071844712341385</v>
      </c>
      <c r="I140">
        <v>0.02369188561700046</v>
      </c>
      <c r="J140">
        <v>0.01951882485556731</v>
      </c>
      <c r="K140">
        <v>0.01162702254630952</v>
      </c>
      <c r="L140">
        <v>0.0230271222873985</v>
      </c>
      <c r="M140">
        <v>0.01</v>
      </c>
      <c r="N140">
        <v>0.01063598434964735</v>
      </c>
      <c r="O140">
        <v>0.01209521605116012</v>
      </c>
      <c r="P140">
        <v>0.01072577319114199</v>
      </c>
      <c r="Q140">
        <v>0.01</v>
      </c>
      <c r="R140">
        <v>0.01</v>
      </c>
      <c r="S140">
        <v>0.01730038662883348</v>
      </c>
      <c r="T140">
        <v>0.01085531432804862</v>
      </c>
      <c r="U140">
        <v>0.01323875654754234</v>
      </c>
      <c r="V140">
        <v>0.01502802752686456</v>
      </c>
      <c r="W140">
        <v>0.02085854420710731</v>
      </c>
      <c r="X140">
        <v>0.0120576055233017</v>
      </c>
      <c r="Y140">
        <v>0.01</v>
      </c>
      <c r="Z140">
        <v>0.01357045837678254</v>
      </c>
      <c r="AA140">
        <v>0.01724891953597504</v>
      </c>
      <c r="AB140">
        <v>0.01430106131839617</v>
      </c>
      <c r="AC140">
        <v>0.01</v>
      </c>
      <c r="AD140">
        <v>0.05</v>
      </c>
      <c r="AE140">
        <v>0.05</v>
      </c>
      <c r="AF140">
        <v>0.02043761118459475</v>
      </c>
      <c r="AG140">
        <v>0.01</v>
      </c>
      <c r="AH140">
        <v>0.01226632945803272</v>
      </c>
      <c r="AI140">
        <v>0.01</v>
      </c>
      <c r="AJ140">
        <v>0.05</v>
      </c>
      <c r="AK140">
        <v>0.02985495225519514</v>
      </c>
      <c r="AL140">
        <v>0.05</v>
      </c>
      <c r="AM140">
        <v>0.01</v>
      </c>
      <c r="AN140">
        <v>0.02008175456470892</v>
      </c>
      <c r="AO140">
        <v>0.02207465863142112</v>
      </c>
      <c r="AP140">
        <v>0.01202772892769658</v>
      </c>
      <c r="AQ140">
        <v>0.02575809324496977</v>
      </c>
      <c r="AR140">
        <v>0.01720673051166317</v>
      </c>
      <c r="AS140">
        <v>0.01</v>
      </c>
      <c r="AT140">
        <v>0.01</v>
      </c>
      <c r="AU140">
        <v>0.03900858403428428</v>
      </c>
      <c r="AV140">
        <v>0.01635817255299544</v>
      </c>
      <c r="AW140">
        <v>0.01</v>
      </c>
      <c r="AX140">
        <v>0.01094311927065157</v>
      </c>
      <c r="AY140">
        <v>0.01</v>
      </c>
      <c r="AZ140">
        <v>0.01</v>
      </c>
      <c r="BA140">
        <v>0.01350769719718172</v>
      </c>
      <c r="BB140">
        <v>0.01111291825849689</v>
      </c>
      <c r="BC140">
        <v>0.01558142800926851</v>
      </c>
      <c r="BD140">
        <v>0.01863387758335551</v>
      </c>
      <c r="BE140">
        <v>0.01</v>
      </c>
      <c r="BF140">
        <v>0.04792258057137316</v>
      </c>
      <c r="BG140">
        <v>0.05</v>
      </c>
      <c r="BL140" s="2">
        <v>45207</v>
      </c>
      <c r="BM140">
        <v>0.02072441372961983</v>
      </c>
      <c r="BN140">
        <v>0.01071844712341385</v>
      </c>
      <c r="BO140">
        <v>0.02369188561700046</v>
      </c>
      <c r="BP140">
        <v>0.01951882485556731</v>
      </c>
      <c r="BQ140">
        <v>0.01162702254630952</v>
      </c>
      <c r="BR140">
        <v>0.0230271222873985</v>
      </c>
      <c r="BS140">
        <v>0.01</v>
      </c>
      <c r="BT140">
        <v>0.01063598434964735</v>
      </c>
      <c r="BU140">
        <v>0.01209521605116012</v>
      </c>
      <c r="BV140">
        <v>0.01072577319114199</v>
      </c>
      <c r="BW140">
        <v>0.01</v>
      </c>
      <c r="BX140">
        <v>0.01</v>
      </c>
      <c r="BY140">
        <v>0.01730038662883348</v>
      </c>
      <c r="BZ140">
        <v>0.01085531432804862</v>
      </c>
      <c r="CA140">
        <v>0.01323875654754234</v>
      </c>
      <c r="CB140">
        <v>0.01502802752686456</v>
      </c>
      <c r="CC140">
        <v>0.02085854420710731</v>
      </c>
      <c r="CD140">
        <v>0.0120576055233017</v>
      </c>
      <c r="CE140">
        <v>0.01</v>
      </c>
      <c r="CF140">
        <v>0.01357045837678254</v>
      </c>
      <c r="CG140">
        <v>0.01724891953597504</v>
      </c>
      <c r="CH140">
        <v>0.01430106131839617</v>
      </c>
      <c r="CI140">
        <v>0.01</v>
      </c>
      <c r="CJ140">
        <v>0.05</v>
      </c>
      <c r="CK140">
        <v>0.05</v>
      </c>
      <c r="CL140">
        <v>0.02043761118459475</v>
      </c>
      <c r="CM140">
        <v>0.01</v>
      </c>
      <c r="CN140">
        <v>0.01226632945803272</v>
      </c>
      <c r="CO140">
        <v>0.01</v>
      </c>
      <c r="CP140">
        <v>0.05</v>
      </c>
      <c r="CQ140">
        <v>0.02985495225519514</v>
      </c>
      <c r="CR140">
        <v>0.05</v>
      </c>
      <c r="CS140">
        <v>0.01</v>
      </c>
      <c r="CT140">
        <v>0.02008175456470892</v>
      </c>
      <c r="CU140">
        <v>0.02207465863142112</v>
      </c>
      <c r="CV140">
        <v>0.01202772892769658</v>
      </c>
      <c r="CW140">
        <v>0.02575809324496977</v>
      </c>
      <c r="CX140">
        <v>0.01720673051166317</v>
      </c>
      <c r="CY140">
        <v>0.01</v>
      </c>
      <c r="CZ140">
        <v>0.01</v>
      </c>
      <c r="DA140">
        <v>0.03900858403428428</v>
      </c>
      <c r="DB140">
        <v>0.01635817255299544</v>
      </c>
      <c r="DC140">
        <v>0.01</v>
      </c>
      <c r="DD140">
        <v>0.01094311927065157</v>
      </c>
      <c r="DE140">
        <v>0.01</v>
      </c>
      <c r="DF140">
        <v>0.01</v>
      </c>
      <c r="DG140">
        <v>0.01350769719718172</v>
      </c>
      <c r="DH140">
        <v>0.01111291825849689</v>
      </c>
      <c r="DI140">
        <v>0.01558142800926851</v>
      </c>
      <c r="DJ140">
        <v>0.01863387758335551</v>
      </c>
      <c r="DK140">
        <v>0.01</v>
      </c>
      <c r="DL140">
        <v>0.04792258057137316</v>
      </c>
      <c r="DM140">
        <v>0.05</v>
      </c>
      <c r="DR140" s="2">
        <v>44391</v>
      </c>
      <c r="DS140">
        <v>6025.771178136253</v>
      </c>
      <c r="DT140">
        <v>14.8943412262338</v>
      </c>
      <c r="DU140">
        <v>1379.770491997349</v>
      </c>
      <c r="DV140">
        <v>1.829459710493114</v>
      </c>
      <c r="DW140">
        <v>93.01715501863652</v>
      </c>
      <c r="DX140">
        <v>13.00588809960736</v>
      </c>
      <c r="DY140">
        <v>1.627321788868014</v>
      </c>
      <c r="DZ140">
        <v>65.18183826708062</v>
      </c>
      <c r="EA140">
        <v>712.1492037667666</v>
      </c>
      <c r="EB140">
        <v>0.07854676384074925</v>
      </c>
      <c r="EC140">
        <v>10.68705889582964</v>
      </c>
      <c r="ED140">
        <v>0.3486470643734139</v>
      </c>
      <c r="EE140">
        <v>42.14556828589545</v>
      </c>
      <c r="EF140">
        <v>1.38143083542949</v>
      </c>
      <c r="EG140">
        <v>33.13523261883257</v>
      </c>
      <c r="EH140">
        <v>1.655017083879456</v>
      </c>
      <c r="EI140">
        <v>3.823922885662279</v>
      </c>
      <c r="EJ140">
        <v>0.2350987909239484</v>
      </c>
      <c r="EK140">
        <v>112.0581724383243</v>
      </c>
      <c r="EL140">
        <v>0.01345489792638584</v>
      </c>
      <c r="EM140">
        <v>8.081516940779981</v>
      </c>
      <c r="EN140">
        <v>68.02248213518406</v>
      </c>
      <c r="EO140">
        <v>1.50021291691969</v>
      </c>
      <c r="EP140">
        <v>3.033121485890485</v>
      </c>
      <c r="EQ140">
        <v>4.684595357090351</v>
      </c>
      <c r="ER140">
        <v>91.33249267747506</v>
      </c>
      <c r="ES140">
        <v>1.536725600773398</v>
      </c>
      <c r="ET140">
        <v>1.477939783956944</v>
      </c>
      <c r="EU140">
        <v>997.1561112153221</v>
      </c>
      <c r="EV140">
        <v>483.4714959917358</v>
      </c>
      <c r="EW140">
        <v>52.01797911253458</v>
      </c>
      <c r="EX140">
        <v>18.58332046664754</v>
      </c>
      <c r="FC140" s="2">
        <v>44391</v>
      </c>
      <c r="FD140">
        <v>0.009187383254050219</v>
      </c>
      <c r="FE140">
        <v>0.007663349392910473</v>
      </c>
      <c r="FF140">
        <v>0.05183890961231868</v>
      </c>
      <c r="FG140">
        <v>0.01698009153514239</v>
      </c>
      <c r="FH140">
        <v>0.09047859059046848</v>
      </c>
      <c r="FI140">
        <v>0.01967252642272526</v>
      </c>
      <c r="FJ140">
        <v>0.007930171968480587</v>
      </c>
      <c r="FK140">
        <v>0.02670985146859073</v>
      </c>
      <c r="FL140">
        <v>0.1313821052449555</v>
      </c>
      <c r="FM140">
        <v>0.02326503264326617</v>
      </c>
      <c r="FN140">
        <v>0.01315616030990393</v>
      </c>
      <c r="FO140">
        <v>0.02291048627123301</v>
      </c>
      <c r="FP140">
        <v>0.03941908628895845</v>
      </c>
      <c r="FQ140">
        <v>0.05400434923620861</v>
      </c>
      <c r="FR140">
        <v>0.005658683233310247</v>
      </c>
      <c r="FS140">
        <v>0.03776958192431135</v>
      </c>
      <c r="FT140">
        <v>0.02027737282876836</v>
      </c>
      <c r="FU140">
        <v>0.02369525555847088</v>
      </c>
      <c r="FV140">
        <v>0.05592559906320214</v>
      </c>
      <c r="FW140">
        <v>0.02605715692673096</v>
      </c>
      <c r="FX140">
        <v>0.01207674274893</v>
      </c>
      <c r="FY140">
        <v>0.01660855508291631</v>
      </c>
      <c r="FZ140">
        <v>0.08467550182206081</v>
      </c>
      <c r="GA140">
        <v>0.02325073155244505</v>
      </c>
      <c r="GB140">
        <v>0.02023718579636749</v>
      </c>
      <c r="GC140">
        <v>0.03057925470415421</v>
      </c>
      <c r="GD140">
        <v>0.01297623159380969</v>
      </c>
      <c r="GE140">
        <v>0.008105994144187972</v>
      </c>
      <c r="GF140">
        <v>0.04548698685584346</v>
      </c>
      <c r="GG140">
        <v>0.02707288827865175</v>
      </c>
      <c r="GH140">
        <v>0.02478286951365245</v>
      </c>
      <c r="GI140">
        <v>0.01016531413297426</v>
      </c>
    </row>
    <row r="141" spans="1:191">
      <c r="A141" s="2">
        <v>44392</v>
      </c>
      <c r="B141">
        <v>1332.965663718755</v>
      </c>
      <c r="C141">
        <v>0.02465770051903027</v>
      </c>
      <c r="F141" s="2">
        <v>45214</v>
      </c>
      <c r="G141">
        <v>0.01358666371302575</v>
      </c>
      <c r="H141">
        <v>0.01070352133222143</v>
      </c>
      <c r="I141">
        <v>0.02800343072503874</v>
      </c>
      <c r="J141">
        <v>0.01964050406161852</v>
      </c>
      <c r="K141">
        <v>0.01508533488352154</v>
      </c>
      <c r="L141">
        <v>0.022212603693374</v>
      </c>
      <c r="M141">
        <v>0.01</v>
      </c>
      <c r="N141">
        <v>0.01143598450405318</v>
      </c>
      <c r="O141">
        <v>0.01091289300026099</v>
      </c>
      <c r="P141">
        <v>0.01196157626769253</v>
      </c>
      <c r="Q141">
        <v>0.01</v>
      </c>
      <c r="R141">
        <v>0.01</v>
      </c>
      <c r="S141">
        <v>0.02005696102325702</v>
      </c>
      <c r="T141">
        <v>0.01566997717364743</v>
      </c>
      <c r="U141">
        <v>0.01333871113639494</v>
      </c>
      <c r="V141">
        <v>0.01013097270128769</v>
      </c>
      <c r="W141">
        <v>0.01085103110657226</v>
      </c>
      <c r="X141">
        <v>0.01541794532758791</v>
      </c>
      <c r="Y141">
        <v>0.01</v>
      </c>
      <c r="Z141">
        <v>0.01</v>
      </c>
      <c r="AA141">
        <v>0.02312516910582432</v>
      </c>
      <c r="AB141">
        <v>0.01534312836165804</v>
      </c>
      <c r="AC141">
        <v>0.01275589962086921</v>
      </c>
      <c r="AD141">
        <v>0.05</v>
      </c>
      <c r="AE141">
        <v>0.05</v>
      </c>
      <c r="AF141">
        <v>0.01118476942161346</v>
      </c>
      <c r="AG141">
        <v>0.01</v>
      </c>
      <c r="AH141">
        <v>0.01896283735817325</v>
      </c>
      <c r="AI141">
        <v>0.01743945087310323</v>
      </c>
      <c r="AJ141">
        <v>0.05</v>
      </c>
      <c r="AK141">
        <v>0.02459307070590862</v>
      </c>
      <c r="AL141">
        <v>0.04048474419216624</v>
      </c>
      <c r="AM141">
        <v>0.01522948348532429</v>
      </c>
      <c r="AN141">
        <v>0.02206655308235384</v>
      </c>
      <c r="AO141">
        <v>0.01687212010288681</v>
      </c>
      <c r="AP141">
        <v>0.01048164221470499</v>
      </c>
      <c r="AQ141">
        <v>0.05</v>
      </c>
      <c r="AR141">
        <v>0.01</v>
      </c>
      <c r="AS141">
        <v>0.01</v>
      </c>
      <c r="AT141">
        <v>0.01</v>
      </c>
      <c r="AU141">
        <v>0.03928715120555328</v>
      </c>
      <c r="AV141">
        <v>0.01</v>
      </c>
      <c r="AW141">
        <v>0.01933111123051291</v>
      </c>
      <c r="AX141">
        <v>0.01000000000000001</v>
      </c>
      <c r="AY141">
        <v>0.01</v>
      </c>
      <c r="AZ141">
        <v>0.01575779193214509</v>
      </c>
      <c r="BA141">
        <v>0.02698184672940703</v>
      </c>
      <c r="BB141">
        <v>0.01</v>
      </c>
      <c r="BC141">
        <v>0.02618263412430171</v>
      </c>
      <c r="BD141">
        <v>0.01132767126622527</v>
      </c>
      <c r="BE141">
        <v>0.01</v>
      </c>
      <c r="BF141">
        <v>0.0305649906691197</v>
      </c>
      <c r="BG141">
        <v>0.03301982366859477</v>
      </c>
      <c r="BL141" s="2">
        <v>45214</v>
      </c>
      <c r="BM141">
        <v>0.01358666371302575</v>
      </c>
      <c r="BN141">
        <v>0.01070352133222143</v>
      </c>
      <c r="BO141">
        <v>0.02800343072503874</v>
      </c>
      <c r="BP141">
        <v>0.01964050406161852</v>
      </c>
      <c r="BQ141">
        <v>0.01508533488352154</v>
      </c>
      <c r="BR141">
        <v>0.022212603693374</v>
      </c>
      <c r="BS141">
        <v>0.01</v>
      </c>
      <c r="BT141">
        <v>0.01143598450405318</v>
      </c>
      <c r="BU141">
        <v>0.01091289300026099</v>
      </c>
      <c r="BV141">
        <v>0.01196157626769253</v>
      </c>
      <c r="BW141">
        <v>0.01</v>
      </c>
      <c r="BX141">
        <v>0.01</v>
      </c>
      <c r="BY141">
        <v>0.02005696102325702</v>
      </c>
      <c r="BZ141">
        <v>0.01566997717364743</v>
      </c>
      <c r="CA141">
        <v>0.01333871113639494</v>
      </c>
      <c r="CB141">
        <v>0.01013097270128769</v>
      </c>
      <c r="CC141">
        <v>0.01085103110657226</v>
      </c>
      <c r="CD141">
        <v>0.01541794532758791</v>
      </c>
      <c r="CE141">
        <v>0.01</v>
      </c>
      <c r="CF141">
        <v>0.01</v>
      </c>
      <c r="CG141">
        <v>0.02312516910582432</v>
      </c>
      <c r="CH141">
        <v>0.01534312836165804</v>
      </c>
      <c r="CI141">
        <v>0.01275589962086921</v>
      </c>
      <c r="CJ141">
        <v>0.05</v>
      </c>
      <c r="CK141">
        <v>0.05</v>
      </c>
      <c r="CL141">
        <v>0.01118476942161346</v>
      </c>
      <c r="CM141">
        <v>0.01</v>
      </c>
      <c r="CN141">
        <v>0.01896283735817325</v>
      </c>
      <c r="CO141">
        <v>0.01743945087310323</v>
      </c>
      <c r="CP141">
        <v>0.05</v>
      </c>
      <c r="CQ141">
        <v>0.02459307070590862</v>
      </c>
      <c r="CR141">
        <v>0.04048474419216624</v>
      </c>
      <c r="CS141">
        <v>0.01522948348532429</v>
      </c>
      <c r="CT141">
        <v>0.02206655308235384</v>
      </c>
      <c r="CU141">
        <v>0.01687212010288681</v>
      </c>
      <c r="CV141">
        <v>0.01048164221470499</v>
      </c>
      <c r="CW141">
        <v>0.05</v>
      </c>
      <c r="CX141">
        <v>0.01</v>
      </c>
      <c r="CY141">
        <v>0.01</v>
      </c>
      <c r="CZ141">
        <v>0.01</v>
      </c>
      <c r="DA141">
        <v>0.03928715120555328</v>
      </c>
      <c r="DB141">
        <v>0.01</v>
      </c>
      <c r="DC141">
        <v>0.01933111123051291</v>
      </c>
      <c r="DD141">
        <v>0.01000000000000001</v>
      </c>
      <c r="DE141">
        <v>0.01</v>
      </c>
      <c r="DF141">
        <v>0.01575779193214509</v>
      </c>
      <c r="DG141">
        <v>0.02698184672940703</v>
      </c>
      <c r="DH141">
        <v>0.01</v>
      </c>
      <c r="DI141">
        <v>0.02618263412430171</v>
      </c>
      <c r="DJ141">
        <v>0.01132767126622527</v>
      </c>
      <c r="DK141">
        <v>0.01</v>
      </c>
      <c r="DL141">
        <v>0.0305649906691197</v>
      </c>
      <c r="DM141">
        <v>0.03301982366859477</v>
      </c>
      <c r="DR141" s="2">
        <v>44392</v>
      </c>
      <c r="DS141">
        <v>6025.771178136253</v>
      </c>
      <c r="DT141">
        <v>14.8943412262338</v>
      </c>
      <c r="DU141">
        <v>1379.770491997349</v>
      </c>
      <c r="DV141">
        <v>1.829459710493114</v>
      </c>
      <c r="DW141">
        <v>93.01715501863652</v>
      </c>
      <c r="DX141">
        <v>13.00588809960736</v>
      </c>
      <c r="DY141">
        <v>1.627321788868014</v>
      </c>
      <c r="DZ141">
        <v>65.18183826708062</v>
      </c>
      <c r="EA141">
        <v>712.1492037667666</v>
      </c>
      <c r="EB141">
        <v>0.07854676384074925</v>
      </c>
      <c r="EC141">
        <v>10.68705889582964</v>
      </c>
      <c r="ED141">
        <v>0.3486470643734139</v>
      </c>
      <c r="EE141">
        <v>42.14556828589545</v>
      </c>
      <c r="EF141">
        <v>1.38143083542949</v>
      </c>
      <c r="EG141">
        <v>33.13523261883257</v>
      </c>
      <c r="EH141">
        <v>1.655017083879456</v>
      </c>
      <c r="EI141">
        <v>3.823922885662279</v>
      </c>
      <c r="EJ141">
        <v>0.2350987909239484</v>
      </c>
      <c r="EK141">
        <v>112.0581724383243</v>
      </c>
      <c r="EL141">
        <v>0.01345489792638584</v>
      </c>
      <c r="EM141">
        <v>8.081516940779981</v>
      </c>
      <c r="EN141">
        <v>68.02248213518406</v>
      </c>
      <c r="EO141">
        <v>1.50021291691969</v>
      </c>
      <c r="EP141">
        <v>3.033121485890485</v>
      </c>
      <c r="EQ141">
        <v>4.684595357090351</v>
      </c>
      <c r="ER141">
        <v>91.33249267747506</v>
      </c>
      <c r="ES141">
        <v>1.536725600773398</v>
      </c>
      <c r="ET141">
        <v>1.477939783956944</v>
      </c>
      <c r="EU141">
        <v>997.1561112153221</v>
      </c>
      <c r="EV141">
        <v>483.4714959917358</v>
      </c>
      <c r="EW141">
        <v>52.01797911253458</v>
      </c>
      <c r="EX141">
        <v>18.58332046664754</v>
      </c>
      <c r="FC141" s="2">
        <v>44392</v>
      </c>
      <c r="FD141">
        <v>0.008723471894167421</v>
      </c>
      <c r="FE141">
        <v>0.00690878961145954</v>
      </c>
      <c r="FF141">
        <v>0.05187106519798554</v>
      </c>
      <c r="FG141">
        <v>0.01608241413864037</v>
      </c>
      <c r="FH141">
        <v>0.08939858317407845</v>
      </c>
      <c r="FI141">
        <v>0.01964976323948424</v>
      </c>
      <c r="FJ141">
        <v>0.007298931572794576</v>
      </c>
      <c r="FK141">
        <v>0.02593214235247076</v>
      </c>
      <c r="FL141">
        <v>0.1321052747435797</v>
      </c>
      <c r="FM141">
        <v>0.0241565754795426</v>
      </c>
      <c r="FN141">
        <v>0.01282645860406115</v>
      </c>
      <c r="FO141">
        <v>0.02203101849932149</v>
      </c>
      <c r="FP141">
        <v>0.04197969304550466</v>
      </c>
      <c r="FQ141">
        <v>0.05147446899291939</v>
      </c>
      <c r="FR141">
        <v>0.005448228193722562</v>
      </c>
      <c r="FS141">
        <v>0.03529220027236873</v>
      </c>
      <c r="FT141">
        <v>0.01949520417677535</v>
      </c>
      <c r="FU141">
        <v>0.02307603463225181</v>
      </c>
      <c r="FV141">
        <v>0.05984755344831311</v>
      </c>
      <c r="FW141">
        <v>0.02535530144297107</v>
      </c>
      <c r="FX141">
        <v>0.01210183670178291</v>
      </c>
      <c r="FY141">
        <v>0.01530826653172438</v>
      </c>
      <c r="FZ141">
        <v>0.08555617108248816</v>
      </c>
      <c r="GA141">
        <v>0.02273646079528563</v>
      </c>
      <c r="GB141">
        <v>0.02024572424122344</v>
      </c>
      <c r="GC141">
        <v>0.03993596413363965</v>
      </c>
      <c r="GD141">
        <v>0.01206629580675357</v>
      </c>
      <c r="GE141">
        <v>0.007880850383908292</v>
      </c>
      <c r="GF141">
        <v>0.04475471949334156</v>
      </c>
      <c r="GG141">
        <v>0.02635630606888629</v>
      </c>
      <c r="GH141">
        <v>0.02413413197155275</v>
      </c>
      <c r="GI141">
        <v>0.009970100077000778</v>
      </c>
    </row>
    <row r="142" spans="1:191">
      <c r="A142" s="2">
        <v>44393</v>
      </c>
      <c r="B142">
        <v>1272.261128900445</v>
      </c>
      <c r="C142">
        <v>-0.04554095913390144</v>
      </c>
      <c r="F142" s="2">
        <v>45221</v>
      </c>
      <c r="G142">
        <v>0.01766463346708972</v>
      </c>
      <c r="H142">
        <v>0.01066028137785784</v>
      </c>
      <c r="I142">
        <v>0.0279217431435219</v>
      </c>
      <c r="J142">
        <v>0.01801439881591495</v>
      </c>
      <c r="K142">
        <v>0.02238923186949458</v>
      </c>
      <c r="L142">
        <v>0.01668846854847664</v>
      </c>
      <c r="M142">
        <v>0.01000848319798304</v>
      </c>
      <c r="N142">
        <v>0.01000000000000001</v>
      </c>
      <c r="O142">
        <v>0.01038910492374445</v>
      </c>
      <c r="P142">
        <v>0.01247610494216122</v>
      </c>
      <c r="Q142">
        <v>0.01</v>
      </c>
      <c r="R142">
        <v>0.01117709614679909</v>
      </c>
      <c r="S142">
        <v>0.01488798959562173</v>
      </c>
      <c r="T142">
        <v>0.01345544326685841</v>
      </c>
      <c r="U142">
        <v>0.01128758385656197</v>
      </c>
      <c r="V142">
        <v>0.01</v>
      </c>
      <c r="W142">
        <v>0.01012081107069554</v>
      </c>
      <c r="X142">
        <v>0.02797875262889421</v>
      </c>
      <c r="Y142">
        <v>0.01054117255710491</v>
      </c>
      <c r="Z142">
        <v>0.01</v>
      </c>
      <c r="AA142">
        <v>0.01575667531805561</v>
      </c>
      <c r="AB142">
        <v>0.01443499861162449</v>
      </c>
      <c r="AC142">
        <v>0.01</v>
      </c>
      <c r="AD142">
        <v>0.05</v>
      </c>
      <c r="AE142">
        <v>0.05</v>
      </c>
      <c r="AF142">
        <v>0.03376308392188562</v>
      </c>
      <c r="AG142">
        <v>0.01938859391446292</v>
      </c>
      <c r="AH142">
        <v>0.01352572275377709</v>
      </c>
      <c r="AI142">
        <v>0.01115657848331105</v>
      </c>
      <c r="AJ142">
        <v>0.05</v>
      </c>
      <c r="AK142">
        <v>0.01908513711613728</v>
      </c>
      <c r="AL142">
        <v>0.01</v>
      </c>
      <c r="AM142">
        <v>0.01164612368127793</v>
      </c>
      <c r="AN142">
        <v>0.02411576861110738</v>
      </c>
      <c r="AO142">
        <v>0.02739290757122718</v>
      </c>
      <c r="AP142">
        <v>0.01</v>
      </c>
      <c r="AQ142">
        <v>0.05</v>
      </c>
      <c r="AR142">
        <v>0.01026758142243516</v>
      </c>
      <c r="AS142">
        <v>0.01</v>
      </c>
      <c r="AT142">
        <v>0.01</v>
      </c>
      <c r="AU142">
        <v>0.03325703236517665</v>
      </c>
      <c r="AV142">
        <v>0.046844230080319</v>
      </c>
      <c r="AW142">
        <v>0.01</v>
      </c>
      <c r="AX142">
        <v>0.01343583878829932</v>
      </c>
      <c r="AY142">
        <v>0.01</v>
      </c>
      <c r="AZ142">
        <v>0.01006734324099579</v>
      </c>
      <c r="BA142">
        <v>0.02282877124215745</v>
      </c>
      <c r="BB142">
        <v>0.01</v>
      </c>
      <c r="BC142">
        <v>0.01489851247813313</v>
      </c>
      <c r="BD142">
        <v>0.01956477689335119</v>
      </c>
      <c r="BE142">
        <v>0.02671959807591926</v>
      </c>
      <c r="BF142">
        <v>0.02643521538822458</v>
      </c>
      <c r="BG142">
        <v>0.01975421063334175</v>
      </c>
      <c r="BL142" s="2">
        <v>45221</v>
      </c>
      <c r="BM142">
        <v>0.01766463346708972</v>
      </c>
      <c r="BN142">
        <v>0.01066028137785784</v>
      </c>
      <c r="BO142">
        <v>0.0279217431435219</v>
      </c>
      <c r="BP142">
        <v>0.01801439881591495</v>
      </c>
      <c r="BQ142">
        <v>0.02238923186949458</v>
      </c>
      <c r="BR142">
        <v>0.01668846854847664</v>
      </c>
      <c r="BS142">
        <v>0.01000848319798304</v>
      </c>
      <c r="BT142">
        <v>0.01000000000000001</v>
      </c>
      <c r="BU142">
        <v>0.01038910492374445</v>
      </c>
      <c r="BV142">
        <v>0.01247610494216122</v>
      </c>
      <c r="BW142">
        <v>0.01</v>
      </c>
      <c r="BX142">
        <v>0.01117709614679909</v>
      </c>
      <c r="BY142">
        <v>0.01488798959562173</v>
      </c>
      <c r="BZ142">
        <v>0.01345544326685841</v>
      </c>
      <c r="CA142">
        <v>0.01128758385656197</v>
      </c>
      <c r="CB142">
        <v>0.01</v>
      </c>
      <c r="CC142">
        <v>0.01012081107069554</v>
      </c>
      <c r="CD142">
        <v>0.02797875262889421</v>
      </c>
      <c r="CE142">
        <v>0.01054117255710491</v>
      </c>
      <c r="CF142">
        <v>0.01</v>
      </c>
      <c r="CG142">
        <v>0.01575667531805561</v>
      </c>
      <c r="CH142">
        <v>0.01443499861162449</v>
      </c>
      <c r="CI142">
        <v>0.01</v>
      </c>
      <c r="CJ142">
        <v>0.05</v>
      </c>
      <c r="CK142">
        <v>0.05</v>
      </c>
      <c r="CL142">
        <v>0.03376308392188562</v>
      </c>
      <c r="CM142">
        <v>0.01938859391446292</v>
      </c>
      <c r="CN142">
        <v>0.01352572275377709</v>
      </c>
      <c r="CO142">
        <v>0.01115657848331105</v>
      </c>
      <c r="CP142">
        <v>0.05</v>
      </c>
      <c r="CQ142">
        <v>0.01908513711613728</v>
      </c>
      <c r="CR142">
        <v>0.01</v>
      </c>
      <c r="CS142">
        <v>0.01164612368127793</v>
      </c>
      <c r="CT142">
        <v>0.02411576861110738</v>
      </c>
      <c r="CU142">
        <v>0.02739290757122718</v>
      </c>
      <c r="CV142">
        <v>0.01</v>
      </c>
      <c r="CW142">
        <v>0.05</v>
      </c>
      <c r="CX142">
        <v>0.01026758142243516</v>
      </c>
      <c r="CY142">
        <v>0.01</v>
      </c>
      <c r="CZ142">
        <v>0.01</v>
      </c>
      <c r="DA142">
        <v>0.03325703236517665</v>
      </c>
      <c r="DB142">
        <v>0.046844230080319</v>
      </c>
      <c r="DC142">
        <v>0.01</v>
      </c>
      <c r="DD142">
        <v>0.01343583878829932</v>
      </c>
      <c r="DE142">
        <v>0.01</v>
      </c>
      <c r="DF142">
        <v>0.01006734324099579</v>
      </c>
      <c r="DG142">
        <v>0.02282877124215745</v>
      </c>
      <c r="DH142">
        <v>0.01</v>
      </c>
      <c r="DI142">
        <v>0.01489851247813313</v>
      </c>
      <c r="DJ142">
        <v>0.01956477689335119</v>
      </c>
      <c r="DK142">
        <v>0.02671959807591926</v>
      </c>
      <c r="DL142">
        <v>0.02643521538822458</v>
      </c>
      <c r="DM142">
        <v>0.01975421063334175</v>
      </c>
      <c r="DR142" s="2">
        <v>44393</v>
      </c>
      <c r="DS142">
        <v>6025.771178136253</v>
      </c>
      <c r="DT142">
        <v>14.8943412262338</v>
      </c>
      <c r="DU142">
        <v>1379.770491997349</v>
      </c>
      <c r="DV142">
        <v>1.829459710493114</v>
      </c>
      <c r="DW142">
        <v>93.01715501863652</v>
      </c>
      <c r="DX142">
        <v>13.00588809960736</v>
      </c>
      <c r="DY142">
        <v>1.627321788868014</v>
      </c>
      <c r="DZ142">
        <v>65.18183826708062</v>
      </c>
      <c r="EA142">
        <v>712.1492037667666</v>
      </c>
      <c r="EB142">
        <v>0.07854676384074925</v>
      </c>
      <c r="EC142">
        <v>10.68705889582964</v>
      </c>
      <c r="ED142">
        <v>0.3486470643734139</v>
      </c>
      <c r="EE142">
        <v>42.14556828589545</v>
      </c>
      <c r="EF142">
        <v>1.38143083542949</v>
      </c>
      <c r="EG142">
        <v>33.13523261883257</v>
      </c>
      <c r="EH142">
        <v>1.655017083879456</v>
      </c>
      <c r="EI142">
        <v>3.823922885662279</v>
      </c>
      <c r="EJ142">
        <v>0.2350987909239484</v>
      </c>
      <c r="EK142">
        <v>112.0581724383243</v>
      </c>
      <c r="EL142">
        <v>0.01345489792638584</v>
      </c>
      <c r="EM142">
        <v>8.081516940779981</v>
      </c>
      <c r="EN142">
        <v>68.02248213518406</v>
      </c>
      <c r="EO142">
        <v>1.50021291691969</v>
      </c>
      <c r="EP142">
        <v>3.033121485890485</v>
      </c>
      <c r="EQ142">
        <v>4.684595357090351</v>
      </c>
      <c r="ER142">
        <v>91.33249267747506</v>
      </c>
      <c r="ES142">
        <v>1.536725600773398</v>
      </c>
      <c r="ET142">
        <v>1.477939783956944</v>
      </c>
      <c r="EU142">
        <v>997.1561112153221</v>
      </c>
      <c r="EV142">
        <v>483.4714959917358</v>
      </c>
      <c r="EW142">
        <v>52.01797911253458</v>
      </c>
      <c r="EX142">
        <v>18.58332046664754</v>
      </c>
      <c r="FC142" s="2">
        <v>44393</v>
      </c>
      <c r="FD142">
        <v>0.008497052210081178</v>
      </c>
      <c r="FE142">
        <v>0.006623401581215239</v>
      </c>
      <c r="FF142">
        <v>0.05104048235108725</v>
      </c>
      <c r="FG142">
        <v>0.01638998032625166</v>
      </c>
      <c r="FH142">
        <v>0.08294197267807585</v>
      </c>
      <c r="FI142">
        <v>0.02016476619796503</v>
      </c>
      <c r="FJ142">
        <v>0.007073272735353694</v>
      </c>
      <c r="FK142">
        <v>0.0258589107578663</v>
      </c>
      <c r="FL142">
        <v>0.1446109118837899</v>
      </c>
      <c r="FM142">
        <v>0.02453042101278615</v>
      </c>
      <c r="FN142">
        <v>0.01261998719194861</v>
      </c>
      <c r="FO142">
        <v>0.0215754215869539</v>
      </c>
      <c r="FP142">
        <v>0.04141863897879131</v>
      </c>
      <c r="FQ142">
        <v>0.05119122353280944</v>
      </c>
      <c r="FR142">
        <v>0.005486044893238417</v>
      </c>
      <c r="FS142">
        <v>0.03362670727920805</v>
      </c>
      <c r="FT142">
        <v>0.02177995676639167</v>
      </c>
      <c r="FU142">
        <v>0.02319583243075038</v>
      </c>
      <c r="FV142">
        <v>0.05814022455596324</v>
      </c>
      <c r="FW142">
        <v>0.02723200107706008</v>
      </c>
      <c r="FX142">
        <v>0.01217383175373136</v>
      </c>
      <c r="FY142">
        <v>0.01526184159307616</v>
      </c>
      <c r="FZ142">
        <v>0.08466980260218135</v>
      </c>
      <c r="GA142">
        <v>0.02181603079596265</v>
      </c>
      <c r="GB142">
        <v>0.01774314866971329</v>
      </c>
      <c r="GC142">
        <v>0.03932002109604493</v>
      </c>
      <c r="GD142">
        <v>0.01155888348162425</v>
      </c>
      <c r="GE142">
        <v>0.007783815904338211</v>
      </c>
      <c r="GF142">
        <v>0.04532171163200342</v>
      </c>
      <c r="GG142">
        <v>0.0262047630734621</v>
      </c>
      <c r="GH142">
        <v>0.02443698268341401</v>
      </c>
      <c r="GI142">
        <v>0.009711956686860783</v>
      </c>
    </row>
    <row r="143" spans="1:191">
      <c r="A143" s="2">
        <v>44394</v>
      </c>
      <c r="B143">
        <v>1197.321785629409</v>
      </c>
      <c r="C143">
        <v>-0.05890248595097947</v>
      </c>
      <c r="F143" s="2">
        <v>45228</v>
      </c>
      <c r="G143">
        <v>0.01118666663120105</v>
      </c>
      <c r="H143">
        <v>0.01022143685700066</v>
      </c>
      <c r="I143">
        <v>0.02472385429324588</v>
      </c>
      <c r="J143">
        <v>0.02649909159644022</v>
      </c>
      <c r="K143">
        <v>0.01035111646587945</v>
      </c>
      <c r="L143">
        <v>0.03252005108372048</v>
      </c>
      <c r="M143">
        <v>0.01</v>
      </c>
      <c r="N143">
        <v>0.01</v>
      </c>
      <c r="O143">
        <v>0.01</v>
      </c>
      <c r="P143">
        <v>0.0189953780038529</v>
      </c>
      <c r="Q143">
        <v>0.01619744002572376</v>
      </c>
      <c r="R143">
        <v>0.01</v>
      </c>
      <c r="S143">
        <v>0.01710071591097928</v>
      </c>
      <c r="T143">
        <v>0.0125655981020663</v>
      </c>
      <c r="U143">
        <v>0.01985031157721847</v>
      </c>
      <c r="V143">
        <v>0.01</v>
      </c>
      <c r="W143">
        <v>0.01992858217058482</v>
      </c>
      <c r="X143">
        <v>0.0111703699590001</v>
      </c>
      <c r="Y143">
        <v>0.01541503930488534</v>
      </c>
      <c r="Z143">
        <v>0.01</v>
      </c>
      <c r="AA143">
        <v>0.0193297385555912</v>
      </c>
      <c r="AB143">
        <v>0.02826387360163616</v>
      </c>
      <c r="AC143">
        <v>0.01</v>
      </c>
      <c r="AD143">
        <v>0.05</v>
      </c>
      <c r="AE143">
        <v>0.05</v>
      </c>
      <c r="AF143">
        <v>0.05</v>
      </c>
      <c r="AG143">
        <v>0.01</v>
      </c>
      <c r="AH143">
        <v>0.01</v>
      </c>
      <c r="AI143">
        <v>0.0120345327042699</v>
      </c>
      <c r="AJ143">
        <v>0.05</v>
      </c>
      <c r="AK143">
        <v>0.01968531694276339</v>
      </c>
      <c r="AL143">
        <v>0.01</v>
      </c>
      <c r="AM143">
        <v>0.01354704554337799</v>
      </c>
      <c r="AN143">
        <v>0.01258965389236663</v>
      </c>
      <c r="AO143">
        <v>0.01712616901942852</v>
      </c>
      <c r="AP143">
        <v>0.0106463510944819</v>
      </c>
      <c r="AQ143">
        <v>0.03398888267142713</v>
      </c>
      <c r="AR143">
        <v>0.01108872055008415</v>
      </c>
      <c r="AS143">
        <v>0.01</v>
      </c>
      <c r="AT143">
        <v>0.01222420045079568</v>
      </c>
      <c r="AU143">
        <v>0.03163952655795634</v>
      </c>
      <c r="AV143">
        <v>0.01</v>
      </c>
      <c r="AW143">
        <v>0.01098414893412262</v>
      </c>
      <c r="AX143">
        <v>0.01218511929374495</v>
      </c>
      <c r="AY143">
        <v>0.01</v>
      </c>
      <c r="AZ143">
        <v>0.01</v>
      </c>
      <c r="BA143">
        <v>0.04305398195522964</v>
      </c>
      <c r="BB143">
        <v>0.01</v>
      </c>
      <c r="BC143">
        <v>0.02227316621108569</v>
      </c>
      <c r="BD143">
        <v>0.01197235675298094</v>
      </c>
      <c r="BE143">
        <v>0.01</v>
      </c>
      <c r="BF143">
        <v>0.02934926400986262</v>
      </c>
      <c r="BG143">
        <v>0.04129229927699579</v>
      </c>
      <c r="BL143" s="2">
        <v>45228</v>
      </c>
      <c r="BM143">
        <v>0.01118666663120105</v>
      </c>
      <c r="BN143">
        <v>0.01022143685700066</v>
      </c>
      <c r="BO143">
        <v>0.02472385429324588</v>
      </c>
      <c r="BP143">
        <v>0.02649909159644022</v>
      </c>
      <c r="BQ143">
        <v>0.01035111646587945</v>
      </c>
      <c r="BR143">
        <v>0.03252005108372048</v>
      </c>
      <c r="BS143">
        <v>0.01</v>
      </c>
      <c r="BT143">
        <v>0.01</v>
      </c>
      <c r="BU143">
        <v>0.01</v>
      </c>
      <c r="BV143">
        <v>0.0189953780038529</v>
      </c>
      <c r="BW143">
        <v>0.01619744002572376</v>
      </c>
      <c r="BX143">
        <v>0.01</v>
      </c>
      <c r="BY143">
        <v>0.01710071591097928</v>
      </c>
      <c r="BZ143">
        <v>0.0125655981020663</v>
      </c>
      <c r="CA143">
        <v>0.01985031157721847</v>
      </c>
      <c r="CB143">
        <v>0.01</v>
      </c>
      <c r="CC143">
        <v>0.01992858217058482</v>
      </c>
      <c r="CD143">
        <v>0.0111703699590001</v>
      </c>
      <c r="CE143">
        <v>0.01541503930488534</v>
      </c>
      <c r="CF143">
        <v>0.01</v>
      </c>
      <c r="CG143">
        <v>0.0193297385555912</v>
      </c>
      <c r="CH143">
        <v>0.02826387360163616</v>
      </c>
      <c r="CI143">
        <v>0.01</v>
      </c>
      <c r="CJ143">
        <v>0.05</v>
      </c>
      <c r="CK143">
        <v>0.05</v>
      </c>
      <c r="CL143">
        <v>0.05</v>
      </c>
      <c r="CM143">
        <v>0.01</v>
      </c>
      <c r="CN143">
        <v>0.01</v>
      </c>
      <c r="CO143">
        <v>0.0120345327042699</v>
      </c>
      <c r="CP143">
        <v>0.05</v>
      </c>
      <c r="CQ143">
        <v>0.01968531694276339</v>
      </c>
      <c r="CR143">
        <v>0.01</v>
      </c>
      <c r="CS143">
        <v>0.01354704554337799</v>
      </c>
      <c r="CT143">
        <v>0.01258965389236663</v>
      </c>
      <c r="CU143">
        <v>0.01712616901942852</v>
      </c>
      <c r="CV143">
        <v>0.0106463510944819</v>
      </c>
      <c r="CW143">
        <v>0.03398888267142713</v>
      </c>
      <c r="CX143">
        <v>0.01108872055008415</v>
      </c>
      <c r="CY143">
        <v>0.01</v>
      </c>
      <c r="CZ143">
        <v>0.01222420045079568</v>
      </c>
      <c r="DA143">
        <v>0.03163952655795634</v>
      </c>
      <c r="DB143">
        <v>0.01</v>
      </c>
      <c r="DC143">
        <v>0.01098414893412262</v>
      </c>
      <c r="DD143">
        <v>0.01218511929374495</v>
      </c>
      <c r="DE143">
        <v>0.01</v>
      </c>
      <c r="DF143">
        <v>0.01</v>
      </c>
      <c r="DG143">
        <v>0.04305398195522964</v>
      </c>
      <c r="DH143">
        <v>0.01</v>
      </c>
      <c r="DI143">
        <v>0.02227316621108569</v>
      </c>
      <c r="DJ143">
        <v>0.01197235675298094</v>
      </c>
      <c r="DK143">
        <v>0.01</v>
      </c>
      <c r="DL143">
        <v>0.02934926400986262</v>
      </c>
      <c r="DM143">
        <v>0.04129229927699579</v>
      </c>
      <c r="DR143" s="2">
        <v>44394</v>
      </c>
      <c r="DS143">
        <v>6025.771178136253</v>
      </c>
      <c r="DT143">
        <v>14.8943412262338</v>
      </c>
      <c r="DU143">
        <v>1379.770491997349</v>
      </c>
      <c r="DV143">
        <v>1.829459710493114</v>
      </c>
      <c r="DW143">
        <v>93.01715501863652</v>
      </c>
      <c r="DX143">
        <v>13.00588809960736</v>
      </c>
      <c r="DY143">
        <v>1.627321788868014</v>
      </c>
      <c r="DZ143">
        <v>65.18183826708062</v>
      </c>
      <c r="EA143">
        <v>712.1492037667666</v>
      </c>
      <c r="EB143">
        <v>0.07854676384074925</v>
      </c>
      <c r="EC143">
        <v>10.68705889582964</v>
      </c>
      <c r="ED143">
        <v>0.3486470643734139</v>
      </c>
      <c r="EE143">
        <v>42.14556828589545</v>
      </c>
      <c r="EF143">
        <v>1.38143083542949</v>
      </c>
      <c r="EG143">
        <v>33.13523261883257</v>
      </c>
      <c r="EH143">
        <v>1.655017083879456</v>
      </c>
      <c r="EI143">
        <v>3.823922885662279</v>
      </c>
      <c r="EJ143">
        <v>0.2350987909239484</v>
      </c>
      <c r="EK143">
        <v>112.0581724383243</v>
      </c>
      <c r="EL143">
        <v>0.01345489792638584</v>
      </c>
      <c r="EM143">
        <v>8.081516940779981</v>
      </c>
      <c r="EN143">
        <v>68.02248213518406</v>
      </c>
      <c r="EO143">
        <v>1.50021291691969</v>
      </c>
      <c r="EP143">
        <v>3.033121485890485</v>
      </c>
      <c r="EQ143">
        <v>4.684595357090351</v>
      </c>
      <c r="ER143">
        <v>91.33249267747506</v>
      </c>
      <c r="ES143">
        <v>1.536725600773398</v>
      </c>
      <c r="ET143">
        <v>1.477939783956944</v>
      </c>
      <c r="EU143">
        <v>997.1561112153221</v>
      </c>
      <c r="EV143">
        <v>483.4714959917358</v>
      </c>
      <c r="EW143">
        <v>52.01797911253458</v>
      </c>
      <c r="EX143">
        <v>18.58332046664754</v>
      </c>
      <c r="FC143" s="2">
        <v>44394</v>
      </c>
      <c r="FD143">
        <v>0.008332149016934805</v>
      </c>
      <c r="FE143">
        <v>0.006665967954316357</v>
      </c>
      <c r="FF143">
        <v>0.04913881976701628</v>
      </c>
      <c r="FG143">
        <v>0.01713724544173473</v>
      </c>
      <c r="FH143">
        <v>0.07541942371485827</v>
      </c>
      <c r="FI143">
        <v>0.02098054939265282</v>
      </c>
      <c r="FJ143">
        <v>0.006908342265502055</v>
      </c>
      <c r="FK143">
        <v>0.03009703422173687</v>
      </c>
      <c r="FL143">
        <v>0.1416635256989736</v>
      </c>
      <c r="FM143">
        <v>0.02431384200792767</v>
      </c>
      <c r="FN143">
        <v>0.01270420518932705</v>
      </c>
      <c r="FO143">
        <v>0.02172361937434682</v>
      </c>
      <c r="FP143">
        <v>0.04171076365708464</v>
      </c>
      <c r="FQ143">
        <v>0.05303250731851111</v>
      </c>
      <c r="FR143">
        <v>0.00538289403914367</v>
      </c>
      <c r="FS143">
        <v>0.03526922321914079</v>
      </c>
      <c r="FT143">
        <v>0.02101779733401267</v>
      </c>
      <c r="FU143">
        <v>0.02387051536186297</v>
      </c>
      <c r="FV143">
        <v>0.0569419778919329</v>
      </c>
      <c r="FW143">
        <v>0.0272466955751955</v>
      </c>
      <c r="FX143">
        <v>0.01246123692037583</v>
      </c>
      <c r="FY143">
        <v>0.01508901099769795</v>
      </c>
      <c r="FZ143">
        <v>0.08800352571938511</v>
      </c>
      <c r="GA143">
        <v>0.02243198374499771</v>
      </c>
      <c r="GB143">
        <v>0.01806309838469047</v>
      </c>
      <c r="GC143">
        <v>0.03695463298747084</v>
      </c>
      <c r="GD143">
        <v>0.0114362634422941</v>
      </c>
      <c r="GE143">
        <v>0.007857419124053701</v>
      </c>
      <c r="GF143">
        <v>0.04650964536450777</v>
      </c>
      <c r="GG143">
        <v>0.02638748129947924</v>
      </c>
      <c r="GH143">
        <v>0.02565625339797362</v>
      </c>
      <c r="GI143">
        <v>0.009592350174862246</v>
      </c>
    </row>
    <row r="144" spans="1:191">
      <c r="A144" s="2">
        <v>44395</v>
      </c>
      <c r="B144">
        <v>1184.846038150087</v>
      </c>
      <c r="C144">
        <v>-0.01041971141681353</v>
      </c>
      <c r="DR144" s="2">
        <v>44395</v>
      </c>
      <c r="DS144">
        <v>6025.771178136253</v>
      </c>
      <c r="DT144">
        <v>14.8943412262338</v>
      </c>
      <c r="DU144">
        <v>1379.770491997349</v>
      </c>
      <c r="DV144">
        <v>1.829459710493114</v>
      </c>
      <c r="DW144">
        <v>93.01715501863652</v>
      </c>
      <c r="DX144">
        <v>13.00588809960736</v>
      </c>
      <c r="DY144">
        <v>1.627321788868014</v>
      </c>
      <c r="DZ144">
        <v>65.18183826708062</v>
      </c>
      <c r="EA144">
        <v>712.1492037667666</v>
      </c>
      <c r="EB144">
        <v>0.07854676384074925</v>
      </c>
      <c r="EC144">
        <v>10.68705889582964</v>
      </c>
      <c r="ED144">
        <v>0.3486470643734139</v>
      </c>
      <c r="EE144">
        <v>42.14556828589545</v>
      </c>
      <c r="EF144">
        <v>1.38143083542949</v>
      </c>
      <c r="EG144">
        <v>33.13523261883257</v>
      </c>
      <c r="EH144">
        <v>1.655017083879456</v>
      </c>
      <c r="EI144">
        <v>3.823922885662279</v>
      </c>
      <c r="EJ144">
        <v>0.2350987909239484</v>
      </c>
      <c r="EK144">
        <v>112.0581724383243</v>
      </c>
      <c r="EL144">
        <v>0.01345489792638584</v>
      </c>
      <c r="EM144">
        <v>8.081516940779981</v>
      </c>
      <c r="EN144">
        <v>68.02248213518406</v>
      </c>
      <c r="EO144">
        <v>1.50021291691969</v>
      </c>
      <c r="EP144">
        <v>3.033121485890485</v>
      </c>
      <c r="EQ144">
        <v>4.684595357090351</v>
      </c>
      <c r="ER144">
        <v>91.33249267747506</v>
      </c>
      <c r="ES144">
        <v>1.536725600773398</v>
      </c>
      <c r="ET144">
        <v>1.477939783956944</v>
      </c>
      <c r="EU144">
        <v>997.1561112153221</v>
      </c>
      <c r="EV144">
        <v>483.4714959917358</v>
      </c>
      <c r="EW144">
        <v>52.01797911253458</v>
      </c>
      <c r="EX144">
        <v>18.58332046664754</v>
      </c>
      <c r="FC144" s="2">
        <v>44395</v>
      </c>
      <c r="FD144">
        <v>0.008592401412927385</v>
      </c>
      <c r="FE144">
        <v>0.006464255499121639</v>
      </c>
      <c r="FF144">
        <v>0.05061572647094782</v>
      </c>
      <c r="FG144">
        <v>0.01703698251511228</v>
      </c>
      <c r="FH144">
        <v>0.07148411783933251</v>
      </c>
      <c r="FI144">
        <v>0.02117517346607723</v>
      </c>
      <c r="FJ144">
        <v>0.006974537839118791</v>
      </c>
      <c r="FK144">
        <v>0.02938959133222657</v>
      </c>
      <c r="FL144">
        <v>0.1434038845404919</v>
      </c>
      <c r="FM144">
        <v>0.02515417158085456</v>
      </c>
      <c r="FN144">
        <v>0.01287575197087816</v>
      </c>
      <c r="FO144">
        <v>0.02182920560537874</v>
      </c>
      <c r="FP144">
        <v>0.04219077929835004</v>
      </c>
      <c r="FQ144">
        <v>0.05315720976032247</v>
      </c>
      <c r="FR144">
        <v>0.005470947537877569</v>
      </c>
      <c r="FS144">
        <v>0.03683721759974079</v>
      </c>
      <c r="FT144">
        <v>0.01992337636048671</v>
      </c>
      <c r="FU144">
        <v>0.02381737029434264</v>
      </c>
      <c r="FV144">
        <v>0.05699153973246173</v>
      </c>
      <c r="FW144">
        <v>0.0275518542820846</v>
      </c>
      <c r="FX144">
        <v>0.01322721335859377</v>
      </c>
      <c r="FY144">
        <v>0.01503641103987108</v>
      </c>
      <c r="FZ144">
        <v>0.08767170721147084</v>
      </c>
      <c r="GA144">
        <v>0.02194806157794193</v>
      </c>
      <c r="GB144">
        <v>0.01677212837490724</v>
      </c>
      <c r="GC144">
        <v>0.03443886820750941</v>
      </c>
      <c r="GD144">
        <v>0.01146588838238351</v>
      </c>
      <c r="GE144">
        <v>0.009268267566677417</v>
      </c>
      <c r="GF144">
        <v>0.04711916530131471</v>
      </c>
      <c r="GG144">
        <v>0.02672255669258572</v>
      </c>
      <c r="GH144">
        <v>0.02559126849029537</v>
      </c>
      <c r="GI144">
        <v>0.009802368858314939</v>
      </c>
    </row>
    <row r="145" spans="1:191">
      <c r="A145" s="2">
        <v>44396</v>
      </c>
      <c r="B145">
        <v>1204.86473673569</v>
      </c>
      <c r="C145">
        <v>0.01689561170062071</v>
      </c>
      <c r="DR145" s="2">
        <v>44396</v>
      </c>
      <c r="DS145">
        <v>6025.771178136253</v>
      </c>
      <c r="DT145">
        <v>14.8943412262338</v>
      </c>
      <c r="DU145">
        <v>1379.770491997349</v>
      </c>
      <c r="DV145">
        <v>1.829459710493114</v>
      </c>
      <c r="DW145">
        <v>93.01715501863652</v>
      </c>
      <c r="DX145">
        <v>13.00588809960736</v>
      </c>
      <c r="DY145">
        <v>1.627321788868014</v>
      </c>
      <c r="DZ145">
        <v>65.18183826708062</v>
      </c>
      <c r="EA145">
        <v>712.1492037667666</v>
      </c>
      <c r="EB145">
        <v>0.07854676384074925</v>
      </c>
      <c r="EC145">
        <v>10.68705889582964</v>
      </c>
      <c r="ED145">
        <v>0.3486470643734139</v>
      </c>
      <c r="EE145">
        <v>42.14556828589545</v>
      </c>
      <c r="EF145">
        <v>1.38143083542949</v>
      </c>
      <c r="EG145">
        <v>33.13523261883257</v>
      </c>
      <c r="EH145">
        <v>1.655017083879456</v>
      </c>
      <c r="EI145">
        <v>3.823922885662279</v>
      </c>
      <c r="EJ145">
        <v>0.2350987909239484</v>
      </c>
      <c r="EK145">
        <v>112.0581724383243</v>
      </c>
      <c r="EL145">
        <v>0.01345489792638584</v>
      </c>
      <c r="EM145">
        <v>8.081516940779981</v>
      </c>
      <c r="EN145">
        <v>68.02248213518406</v>
      </c>
      <c r="EO145">
        <v>1.50021291691969</v>
      </c>
      <c r="EP145">
        <v>3.033121485890485</v>
      </c>
      <c r="EQ145">
        <v>4.684595357090351</v>
      </c>
      <c r="ER145">
        <v>91.33249267747506</v>
      </c>
      <c r="ES145">
        <v>1.536725600773398</v>
      </c>
      <c r="ET145">
        <v>1.477939783956944</v>
      </c>
      <c r="EU145">
        <v>997.1561112153221</v>
      </c>
      <c r="EV145">
        <v>483.4714959917358</v>
      </c>
      <c r="EW145">
        <v>52.01797911253458</v>
      </c>
      <c r="EX145">
        <v>18.58332046664754</v>
      </c>
      <c r="FC145" s="2">
        <v>44396</v>
      </c>
      <c r="FD145">
        <v>0.008508684679106331</v>
      </c>
      <c r="FE145">
        <v>0.006366993089499277</v>
      </c>
      <c r="FF145">
        <v>0.05151517112094763</v>
      </c>
      <c r="FG145">
        <v>0.01665956363585049</v>
      </c>
      <c r="FH145">
        <v>0.0811171494156699</v>
      </c>
      <c r="FI145">
        <v>0.02117386500919007</v>
      </c>
      <c r="FJ145">
        <v>0.006738981491020219</v>
      </c>
      <c r="FK145">
        <v>0.02814702213758111</v>
      </c>
      <c r="FL145">
        <v>0.1399445041599812</v>
      </c>
      <c r="FM145">
        <v>0.0246964604246572</v>
      </c>
      <c r="FN145">
        <v>0.01253153373100352</v>
      </c>
      <c r="FO145">
        <v>0.02169711788402908</v>
      </c>
      <c r="FP145">
        <v>0.04135771455877083</v>
      </c>
      <c r="FQ145">
        <v>0.05361417909305046</v>
      </c>
      <c r="FR145">
        <v>0.00522538579745569</v>
      </c>
      <c r="FS145">
        <v>0.03580240453166959</v>
      </c>
      <c r="FT145">
        <v>0.01981794951606504</v>
      </c>
      <c r="FU145">
        <v>0.02322863591914467</v>
      </c>
      <c r="FV145">
        <v>0.05702616208950488</v>
      </c>
      <c r="FW145">
        <v>0.0275918722407944</v>
      </c>
      <c r="FX145">
        <v>0.01280380212647559</v>
      </c>
      <c r="FY145">
        <v>0.01473668452879696</v>
      </c>
      <c r="FZ145">
        <v>0.08819801138482899</v>
      </c>
      <c r="GA145">
        <v>0.02077571683106074</v>
      </c>
      <c r="GB145">
        <v>0.01617965662850422</v>
      </c>
      <c r="GC145">
        <v>0.03626740432855174</v>
      </c>
      <c r="GD145">
        <v>0.01138378724688628</v>
      </c>
      <c r="GE145">
        <v>0.008691078173120257</v>
      </c>
      <c r="GF145">
        <v>0.04629589721842868</v>
      </c>
      <c r="GG145">
        <v>0.02700638545880287</v>
      </c>
      <c r="GH145">
        <v>0.02529124258422698</v>
      </c>
      <c r="GI145">
        <v>0.009608982965325096</v>
      </c>
    </row>
    <row r="146" spans="1:191">
      <c r="A146" s="2">
        <v>44397</v>
      </c>
      <c r="B146">
        <v>1122.937320093897</v>
      </c>
      <c r="C146">
        <v>-0.06799719017734396</v>
      </c>
      <c r="DR146" s="2">
        <v>44397</v>
      </c>
      <c r="DS146">
        <v>6025.771178136253</v>
      </c>
      <c r="DT146">
        <v>14.8943412262338</v>
      </c>
      <c r="DU146">
        <v>1379.770491997349</v>
      </c>
      <c r="DV146">
        <v>1.829459710493114</v>
      </c>
      <c r="DW146">
        <v>93.01715501863652</v>
      </c>
      <c r="DX146">
        <v>13.00588809960736</v>
      </c>
      <c r="DY146">
        <v>1.627321788868014</v>
      </c>
      <c r="DZ146">
        <v>65.18183826708062</v>
      </c>
      <c r="EA146">
        <v>712.1492037667666</v>
      </c>
      <c r="EB146">
        <v>0.07854676384074925</v>
      </c>
      <c r="EC146">
        <v>10.68705889582964</v>
      </c>
      <c r="ED146">
        <v>0.3486470643734139</v>
      </c>
      <c r="EE146">
        <v>42.14556828589545</v>
      </c>
      <c r="EF146">
        <v>1.38143083542949</v>
      </c>
      <c r="EG146">
        <v>33.13523261883257</v>
      </c>
      <c r="EH146">
        <v>1.655017083879456</v>
      </c>
      <c r="EI146">
        <v>3.823922885662279</v>
      </c>
      <c r="EJ146">
        <v>0.2350987909239484</v>
      </c>
      <c r="EK146">
        <v>112.0581724383243</v>
      </c>
      <c r="EL146">
        <v>0.01345489792638584</v>
      </c>
      <c r="EM146">
        <v>8.081516940779981</v>
      </c>
      <c r="EN146">
        <v>68.02248213518406</v>
      </c>
      <c r="EO146">
        <v>1.50021291691969</v>
      </c>
      <c r="EP146">
        <v>3.033121485890485</v>
      </c>
      <c r="EQ146">
        <v>4.684595357090351</v>
      </c>
      <c r="ER146">
        <v>91.33249267747506</v>
      </c>
      <c r="ES146">
        <v>1.536725600773398</v>
      </c>
      <c r="ET146">
        <v>1.477939783956944</v>
      </c>
      <c r="EU146">
        <v>997.1561112153221</v>
      </c>
      <c r="EV146">
        <v>483.4714959917358</v>
      </c>
      <c r="EW146">
        <v>52.01797911253458</v>
      </c>
      <c r="EX146">
        <v>18.58332046664754</v>
      </c>
      <c r="FC146" s="2">
        <v>44397</v>
      </c>
      <c r="FD146">
        <v>0.008681764388601564</v>
      </c>
      <c r="FE146">
        <v>0.00623199697473171</v>
      </c>
      <c r="FF146">
        <v>0.05037668169160964</v>
      </c>
      <c r="FG146">
        <v>0.01636245213665258</v>
      </c>
      <c r="FH146">
        <v>0.07464820990310178</v>
      </c>
      <c r="FI146">
        <v>0.02100758986188627</v>
      </c>
      <c r="FJ146">
        <v>0.006930931374760546</v>
      </c>
      <c r="FK146">
        <v>0.0288993656750364</v>
      </c>
      <c r="FL146">
        <v>0.1458310760424821</v>
      </c>
      <c r="FM146">
        <v>0.02396491144059493</v>
      </c>
      <c r="FN146">
        <v>0.01283086823947551</v>
      </c>
      <c r="FO146">
        <v>0.02197114364286369</v>
      </c>
      <c r="FP146">
        <v>0.0405926926720525</v>
      </c>
      <c r="FQ146">
        <v>0.05519601690277329</v>
      </c>
      <c r="FR146">
        <v>0.00507869087209996</v>
      </c>
      <c r="FS146">
        <v>0.03681771791787013</v>
      </c>
      <c r="FT146">
        <v>0.0190399814139624</v>
      </c>
      <c r="FU146">
        <v>0.02380443651494777</v>
      </c>
      <c r="FV146">
        <v>0.05624254802229287</v>
      </c>
      <c r="FW146">
        <v>0.02757564314210282</v>
      </c>
      <c r="FX146">
        <v>0.01252018079855559</v>
      </c>
      <c r="FY146">
        <v>0.01506295494397005</v>
      </c>
      <c r="FZ146">
        <v>0.08880258101843459</v>
      </c>
      <c r="GA146">
        <v>0.02023116245671143</v>
      </c>
      <c r="GB146">
        <v>0.01549333142651675</v>
      </c>
      <c r="GC146">
        <v>0.0356760640106339</v>
      </c>
      <c r="GD146">
        <v>0.01125784039089608</v>
      </c>
      <c r="GE146">
        <v>0.008787867880785375</v>
      </c>
      <c r="GF146">
        <v>0.047682541245827</v>
      </c>
      <c r="GG146">
        <v>0.0267284170303737</v>
      </c>
      <c r="GH146">
        <v>0.02595292735181481</v>
      </c>
      <c r="GI146">
        <v>0.009719412615582401</v>
      </c>
    </row>
    <row r="147" spans="1:191">
      <c r="A147" s="2">
        <v>44398</v>
      </c>
      <c r="B147">
        <v>1057.607468625754</v>
      </c>
      <c r="C147">
        <v>-0.05817764740660714</v>
      </c>
      <c r="DR147" s="2">
        <v>44398</v>
      </c>
      <c r="DS147">
        <v>6025.771178136253</v>
      </c>
      <c r="DT147">
        <v>14.8943412262338</v>
      </c>
      <c r="DU147">
        <v>1379.770491997349</v>
      </c>
      <c r="DV147">
        <v>1.829459710493114</v>
      </c>
      <c r="DW147">
        <v>93.01715501863652</v>
      </c>
      <c r="DX147">
        <v>13.00588809960736</v>
      </c>
      <c r="DY147">
        <v>1.627321788868014</v>
      </c>
      <c r="DZ147">
        <v>65.18183826708062</v>
      </c>
      <c r="EA147">
        <v>712.1492037667666</v>
      </c>
      <c r="EB147">
        <v>0.07854676384074925</v>
      </c>
      <c r="EC147">
        <v>10.68705889582964</v>
      </c>
      <c r="ED147">
        <v>0.3486470643734139</v>
      </c>
      <c r="EE147">
        <v>42.14556828589545</v>
      </c>
      <c r="EF147">
        <v>1.38143083542949</v>
      </c>
      <c r="EG147">
        <v>33.13523261883257</v>
      </c>
      <c r="EH147">
        <v>1.655017083879456</v>
      </c>
      <c r="EI147">
        <v>3.823922885662279</v>
      </c>
      <c r="EJ147">
        <v>0.2350987909239484</v>
      </c>
      <c r="EK147">
        <v>112.0581724383243</v>
      </c>
      <c r="EL147">
        <v>0.01345489792638584</v>
      </c>
      <c r="EM147">
        <v>8.081516940779981</v>
      </c>
      <c r="EN147">
        <v>68.02248213518406</v>
      </c>
      <c r="EO147">
        <v>1.50021291691969</v>
      </c>
      <c r="EP147">
        <v>3.033121485890485</v>
      </c>
      <c r="EQ147">
        <v>4.684595357090351</v>
      </c>
      <c r="ER147">
        <v>91.33249267747506</v>
      </c>
      <c r="ES147">
        <v>1.536725600773398</v>
      </c>
      <c r="ET147">
        <v>1.477939783956944</v>
      </c>
      <c r="EU147">
        <v>997.1561112153221</v>
      </c>
      <c r="EV147">
        <v>483.4714959917358</v>
      </c>
      <c r="EW147">
        <v>52.01797911253458</v>
      </c>
      <c r="EX147">
        <v>18.58332046664754</v>
      </c>
      <c r="FC147" s="2">
        <v>44398</v>
      </c>
      <c r="FD147">
        <v>0.007748907259723609</v>
      </c>
      <c r="FE147">
        <v>0.006979147779786149</v>
      </c>
      <c r="FF147">
        <v>0.05230067622297377</v>
      </c>
      <c r="FG147">
        <v>0.01635258369598934</v>
      </c>
      <c r="FH147">
        <v>0.07281598584962747</v>
      </c>
      <c r="FI147">
        <v>0.02032045276459607</v>
      </c>
      <c r="FJ147">
        <v>0.006765800985948477</v>
      </c>
      <c r="FK147">
        <v>0.02873768897786041</v>
      </c>
      <c r="FL147">
        <v>0.139270669948008</v>
      </c>
      <c r="FM147">
        <v>0.02600500717945644</v>
      </c>
      <c r="FN147">
        <v>0.01294961830643989</v>
      </c>
      <c r="FO147">
        <v>0.02231515066673477</v>
      </c>
      <c r="FP147">
        <v>0.03963795898101281</v>
      </c>
      <c r="FQ147">
        <v>0.05379070084539476</v>
      </c>
      <c r="FR147">
        <v>0.005014765031086723</v>
      </c>
      <c r="FS147">
        <v>0.04034375933733605</v>
      </c>
      <c r="FT147">
        <v>0.01888413876975609</v>
      </c>
      <c r="FU147">
        <v>0.02384105056236149</v>
      </c>
      <c r="FV147">
        <v>0.05458424376885009</v>
      </c>
      <c r="FW147">
        <v>0.02781923142701294</v>
      </c>
      <c r="FX147">
        <v>0.01282070024454902</v>
      </c>
      <c r="FY147">
        <v>0.01490657416914355</v>
      </c>
      <c r="FZ147">
        <v>0.09563031785005217</v>
      </c>
      <c r="GA147">
        <v>0.02159681571787742</v>
      </c>
      <c r="GB147">
        <v>0.01572605126392823</v>
      </c>
      <c r="GC147">
        <v>0.03332014083684322</v>
      </c>
      <c r="GD147">
        <v>0.01100576525730081</v>
      </c>
      <c r="GE147">
        <v>0.00881513917498678</v>
      </c>
      <c r="GF147">
        <v>0.04763980159758852</v>
      </c>
      <c r="GG147">
        <v>0.02643615618947398</v>
      </c>
      <c r="GH147">
        <v>0.02600812795073939</v>
      </c>
      <c r="GI147">
        <v>0.009616871387561702</v>
      </c>
    </row>
    <row r="148" spans="1:191">
      <c r="A148" s="2">
        <v>44399</v>
      </c>
      <c r="B148">
        <v>1169.380693408352</v>
      </c>
      <c r="C148">
        <v>0.1056849805796427</v>
      </c>
      <c r="DR148" s="2">
        <v>44399</v>
      </c>
      <c r="DS148">
        <v>6025.771178136253</v>
      </c>
      <c r="DT148">
        <v>14.8943412262338</v>
      </c>
      <c r="DU148">
        <v>1379.770491997349</v>
      </c>
      <c r="DV148">
        <v>1.829459710493114</v>
      </c>
      <c r="DW148">
        <v>93.01715501863652</v>
      </c>
      <c r="DX148">
        <v>13.00588809960736</v>
      </c>
      <c r="DY148">
        <v>1.627321788868014</v>
      </c>
      <c r="DZ148">
        <v>65.18183826708062</v>
      </c>
      <c r="EA148">
        <v>712.1492037667666</v>
      </c>
      <c r="EB148">
        <v>0.07854676384074925</v>
      </c>
      <c r="EC148">
        <v>10.68705889582964</v>
      </c>
      <c r="ED148">
        <v>0.3486470643734139</v>
      </c>
      <c r="EE148">
        <v>42.14556828589545</v>
      </c>
      <c r="EF148">
        <v>1.38143083542949</v>
      </c>
      <c r="EG148">
        <v>33.13523261883257</v>
      </c>
      <c r="EH148">
        <v>1.655017083879456</v>
      </c>
      <c r="EI148">
        <v>3.823922885662279</v>
      </c>
      <c r="EJ148">
        <v>0.2350987909239484</v>
      </c>
      <c r="EK148">
        <v>112.0581724383243</v>
      </c>
      <c r="EL148">
        <v>0.01345489792638584</v>
      </c>
      <c r="EM148">
        <v>8.081516940779981</v>
      </c>
      <c r="EN148">
        <v>68.02248213518406</v>
      </c>
      <c r="EO148">
        <v>1.50021291691969</v>
      </c>
      <c r="EP148">
        <v>3.033121485890485</v>
      </c>
      <c r="EQ148">
        <v>4.684595357090351</v>
      </c>
      <c r="ER148">
        <v>91.33249267747506</v>
      </c>
      <c r="ES148">
        <v>1.536725600773398</v>
      </c>
      <c r="ET148">
        <v>1.477939783956944</v>
      </c>
      <c r="EU148">
        <v>997.1561112153221</v>
      </c>
      <c r="EV148">
        <v>483.4714959917358</v>
      </c>
      <c r="EW148">
        <v>52.01797911253458</v>
      </c>
      <c r="EX148">
        <v>18.58332046664754</v>
      </c>
      <c r="FC148" s="2">
        <v>44399</v>
      </c>
      <c r="FD148">
        <v>0.007639787163403078</v>
      </c>
      <c r="FE148">
        <v>0.006917153697136088</v>
      </c>
      <c r="FF148">
        <v>0.05124447435693792</v>
      </c>
      <c r="FG148">
        <v>0.01622785065217706</v>
      </c>
      <c r="FH148">
        <v>0.07370400685226332</v>
      </c>
      <c r="FI148">
        <v>0.01931652860320088</v>
      </c>
      <c r="FJ148">
        <v>0.00704063580782639</v>
      </c>
      <c r="FK148">
        <v>0.02778913727033135</v>
      </c>
      <c r="FL148">
        <v>0.1366324059137494</v>
      </c>
      <c r="FM148">
        <v>0.02513280903353098</v>
      </c>
      <c r="FN148">
        <v>0.01311520117865676</v>
      </c>
      <c r="FO148">
        <v>0.02266548799148045</v>
      </c>
      <c r="FP148">
        <v>0.0392561961526668</v>
      </c>
      <c r="FQ148">
        <v>0.05451203857722133</v>
      </c>
      <c r="FR148">
        <v>0.005000735682294196</v>
      </c>
      <c r="FS148">
        <v>0.0397411162835198</v>
      </c>
      <c r="FT148">
        <v>0.0188124891521335</v>
      </c>
      <c r="FU148">
        <v>0.0236063562159683</v>
      </c>
      <c r="FV148">
        <v>0.05519488205907056</v>
      </c>
      <c r="FW148">
        <v>0.02792363932126998</v>
      </c>
      <c r="FX148">
        <v>0.01255381920855071</v>
      </c>
      <c r="FY148">
        <v>0.01434698602615912</v>
      </c>
      <c r="FZ148">
        <v>0.09470377390938159</v>
      </c>
      <c r="GA148">
        <v>0.02521922632700994</v>
      </c>
      <c r="GB148">
        <v>0.01693486171684381</v>
      </c>
      <c r="GC148">
        <v>0.03660562642380997</v>
      </c>
      <c r="GD148">
        <v>0.01099585250270112</v>
      </c>
      <c r="GE148">
        <v>0.008835212917080571</v>
      </c>
      <c r="GF148">
        <v>0.04579315813472694</v>
      </c>
      <c r="GG148">
        <v>0.02716331250423764</v>
      </c>
      <c r="GH148">
        <v>0.02532264151670745</v>
      </c>
      <c r="GI148">
        <v>0.01005259684795274</v>
      </c>
    </row>
    <row r="149" spans="1:191">
      <c r="A149" s="2">
        <v>44400</v>
      </c>
      <c r="B149">
        <v>1196.505126546367</v>
      </c>
      <c r="C149">
        <v>0.02319555410048424</v>
      </c>
      <c r="DR149" s="2">
        <v>44400</v>
      </c>
      <c r="DS149">
        <v>6025.771178136253</v>
      </c>
      <c r="DT149">
        <v>14.8943412262338</v>
      </c>
      <c r="DU149">
        <v>1379.770491997349</v>
      </c>
      <c r="DV149">
        <v>1.829459710493114</v>
      </c>
      <c r="DW149">
        <v>93.01715501863652</v>
      </c>
      <c r="DX149">
        <v>13.00588809960736</v>
      </c>
      <c r="DY149">
        <v>1.627321788868014</v>
      </c>
      <c r="DZ149">
        <v>65.18183826708062</v>
      </c>
      <c r="EA149">
        <v>712.1492037667666</v>
      </c>
      <c r="EB149">
        <v>0.07854676384074925</v>
      </c>
      <c r="EC149">
        <v>10.68705889582964</v>
      </c>
      <c r="ED149">
        <v>0.3486470643734139</v>
      </c>
      <c r="EE149">
        <v>42.14556828589545</v>
      </c>
      <c r="EF149">
        <v>1.38143083542949</v>
      </c>
      <c r="EG149">
        <v>33.13523261883257</v>
      </c>
      <c r="EH149">
        <v>1.655017083879456</v>
      </c>
      <c r="EI149">
        <v>3.823922885662279</v>
      </c>
      <c r="EJ149">
        <v>0.2350987909239484</v>
      </c>
      <c r="EK149">
        <v>112.0581724383243</v>
      </c>
      <c r="EL149">
        <v>0.01345489792638584</v>
      </c>
      <c r="EM149">
        <v>8.081516940779981</v>
      </c>
      <c r="EN149">
        <v>68.02248213518406</v>
      </c>
      <c r="EO149">
        <v>1.50021291691969</v>
      </c>
      <c r="EP149">
        <v>3.033121485890485</v>
      </c>
      <c r="EQ149">
        <v>4.684595357090351</v>
      </c>
      <c r="ER149">
        <v>91.33249267747506</v>
      </c>
      <c r="ES149">
        <v>1.536725600773398</v>
      </c>
      <c r="ET149">
        <v>1.477939783956944</v>
      </c>
      <c r="EU149">
        <v>997.1561112153221</v>
      </c>
      <c r="EV149">
        <v>483.4714959917358</v>
      </c>
      <c r="EW149">
        <v>52.01797911253458</v>
      </c>
      <c r="EX149">
        <v>18.58332046664754</v>
      </c>
      <c r="FC149" s="2">
        <v>44400</v>
      </c>
      <c r="FD149">
        <v>0.007408129825632687</v>
      </c>
      <c r="FE149">
        <v>0.006967897316017523</v>
      </c>
      <c r="FF149">
        <v>0.05073990163117546</v>
      </c>
      <c r="FG149">
        <v>0.01734428864282532</v>
      </c>
      <c r="FH149">
        <v>0.07349939527285707</v>
      </c>
      <c r="FI149">
        <v>0.01874770485750313</v>
      </c>
      <c r="FJ149">
        <v>0.006835054166601936</v>
      </c>
      <c r="FK149">
        <v>0.02785376504866377</v>
      </c>
      <c r="FL149">
        <v>0.1372694338247089</v>
      </c>
      <c r="FM149">
        <v>0.02712606055622917</v>
      </c>
      <c r="FN149">
        <v>0.01371211132245539</v>
      </c>
      <c r="FO149">
        <v>0.02297587262238421</v>
      </c>
      <c r="FP149">
        <v>0.03959959779689812</v>
      </c>
      <c r="FQ149">
        <v>0.05255988813477815</v>
      </c>
      <c r="FR149">
        <v>0.005098250735517847</v>
      </c>
      <c r="FS149">
        <v>0.03980769270011443</v>
      </c>
      <c r="FT149">
        <v>0.01796249895512063</v>
      </c>
      <c r="FU149">
        <v>0.02369363464988483</v>
      </c>
      <c r="FV149">
        <v>0.05513207361472984</v>
      </c>
      <c r="FW149">
        <v>0.02738084730655932</v>
      </c>
      <c r="FX149">
        <v>0.01301107900779551</v>
      </c>
      <c r="FY149">
        <v>0.01700363084764287</v>
      </c>
      <c r="FZ149">
        <v>0.09118399447190532</v>
      </c>
      <c r="GA149">
        <v>0.02540178765166478</v>
      </c>
      <c r="GB149">
        <v>0.01397833831613862</v>
      </c>
      <c r="GC149">
        <v>0.03789738968072534</v>
      </c>
      <c r="GD149">
        <v>0.01094132071822722</v>
      </c>
      <c r="GE149">
        <v>0.009943690959227367</v>
      </c>
      <c r="GF149">
        <v>0.04599615814608592</v>
      </c>
      <c r="GG149">
        <v>0.02727798329510986</v>
      </c>
      <c r="GH149">
        <v>0.02573615636567607</v>
      </c>
      <c r="GI149">
        <v>0.009914371559143468</v>
      </c>
    </row>
    <row r="150" spans="1:191">
      <c r="A150" s="2">
        <v>44401</v>
      </c>
      <c r="B150">
        <v>1269.593448336328</v>
      </c>
      <c r="C150">
        <v>0.06108483797384601</v>
      </c>
      <c r="DR150" s="2">
        <v>44401</v>
      </c>
      <c r="DS150">
        <v>6025.771178136253</v>
      </c>
      <c r="DT150">
        <v>14.8943412262338</v>
      </c>
      <c r="DU150">
        <v>1379.770491997349</v>
      </c>
      <c r="DV150">
        <v>1.829459710493114</v>
      </c>
      <c r="DW150">
        <v>93.01715501863652</v>
      </c>
      <c r="DX150">
        <v>13.00588809960736</v>
      </c>
      <c r="DY150">
        <v>1.627321788868014</v>
      </c>
      <c r="DZ150">
        <v>65.18183826708062</v>
      </c>
      <c r="EA150">
        <v>712.1492037667666</v>
      </c>
      <c r="EB150">
        <v>0.07854676384074925</v>
      </c>
      <c r="EC150">
        <v>10.68705889582964</v>
      </c>
      <c r="ED150">
        <v>0.3486470643734139</v>
      </c>
      <c r="EE150">
        <v>42.14556828589545</v>
      </c>
      <c r="EF150">
        <v>1.38143083542949</v>
      </c>
      <c r="EG150">
        <v>33.13523261883257</v>
      </c>
      <c r="EH150">
        <v>1.655017083879456</v>
      </c>
      <c r="EI150">
        <v>3.823922885662279</v>
      </c>
      <c r="EJ150">
        <v>0.2350987909239484</v>
      </c>
      <c r="EK150">
        <v>112.0581724383243</v>
      </c>
      <c r="EL150">
        <v>0.01345489792638584</v>
      </c>
      <c r="EM150">
        <v>8.081516940779981</v>
      </c>
      <c r="EN150">
        <v>68.02248213518406</v>
      </c>
      <c r="EO150">
        <v>1.50021291691969</v>
      </c>
      <c r="EP150">
        <v>3.033121485890485</v>
      </c>
      <c r="EQ150">
        <v>4.684595357090351</v>
      </c>
      <c r="ER150">
        <v>91.33249267747506</v>
      </c>
      <c r="ES150">
        <v>1.536725600773398</v>
      </c>
      <c r="ET150">
        <v>1.477939783956944</v>
      </c>
      <c r="EU150">
        <v>997.1561112153221</v>
      </c>
      <c r="EV150">
        <v>483.4714959917358</v>
      </c>
      <c r="EW150">
        <v>52.01797911253458</v>
      </c>
      <c r="EX150">
        <v>18.58332046664754</v>
      </c>
      <c r="FC150" s="2">
        <v>44401</v>
      </c>
      <c r="FD150">
        <v>0.00693883158884143</v>
      </c>
      <c r="FE150">
        <v>0.006598848702700641</v>
      </c>
      <c r="FF150">
        <v>0.05703830854175183</v>
      </c>
      <c r="FG150">
        <v>0.01645014395252452</v>
      </c>
      <c r="FH150">
        <v>0.0738527048884436</v>
      </c>
      <c r="FI150">
        <v>0.0180341007416871</v>
      </c>
      <c r="FJ150">
        <v>0.006755368874460346</v>
      </c>
      <c r="FK150">
        <v>0.02689318927529749</v>
      </c>
      <c r="FL150">
        <v>0.1343876813073266</v>
      </c>
      <c r="FM150">
        <v>0.02577363295326805</v>
      </c>
      <c r="FN150">
        <v>0.01347328360515532</v>
      </c>
      <c r="FO150">
        <v>0.02193974575208951</v>
      </c>
      <c r="FP150">
        <v>0.0408318151588722</v>
      </c>
      <c r="FQ150">
        <v>0.05122755474297133</v>
      </c>
      <c r="FR150">
        <v>0.004969314422722404</v>
      </c>
      <c r="FS150">
        <v>0.03833215819674388</v>
      </c>
      <c r="FT150">
        <v>0.01754934704420261</v>
      </c>
      <c r="FU150">
        <v>0.02293966217606416</v>
      </c>
      <c r="FV150">
        <v>0.05975561915925053</v>
      </c>
      <c r="FW150">
        <v>0.02652768937362759</v>
      </c>
      <c r="FX150">
        <v>0.01229081711611927</v>
      </c>
      <c r="FY150">
        <v>0.01522102898887196</v>
      </c>
      <c r="FZ150">
        <v>0.08998337422264145</v>
      </c>
      <c r="GA150">
        <v>0.02549891463332173</v>
      </c>
      <c r="GB150">
        <v>0.01405778562844122</v>
      </c>
      <c r="GC150">
        <v>0.04734360076987949</v>
      </c>
      <c r="GD150">
        <v>0.01054042741848086</v>
      </c>
      <c r="GE150">
        <v>0.009921364245061026</v>
      </c>
      <c r="GF150">
        <v>0.04390842926494094</v>
      </c>
      <c r="GG150">
        <v>0.02663109147518243</v>
      </c>
      <c r="GH150">
        <v>0.02485064694854522</v>
      </c>
      <c r="GI150">
        <v>0.009483518830513451</v>
      </c>
    </row>
    <row r="151" spans="1:191">
      <c r="A151" s="2">
        <v>44402</v>
      </c>
      <c r="B151">
        <v>1316.59472222343</v>
      </c>
      <c r="C151">
        <v>0.03702072813048329</v>
      </c>
      <c r="DR151" s="2">
        <v>44402</v>
      </c>
      <c r="DS151">
        <v>6025.771178136253</v>
      </c>
      <c r="DT151">
        <v>14.8943412262338</v>
      </c>
      <c r="DU151">
        <v>1379.770491997349</v>
      </c>
      <c r="DV151">
        <v>1.829459710493114</v>
      </c>
      <c r="DW151">
        <v>93.01715501863652</v>
      </c>
      <c r="DX151">
        <v>13.00588809960736</v>
      </c>
      <c r="DY151">
        <v>1.627321788868014</v>
      </c>
      <c r="DZ151">
        <v>65.18183826708062</v>
      </c>
      <c r="EA151">
        <v>712.1492037667666</v>
      </c>
      <c r="EB151">
        <v>0.07854676384074925</v>
      </c>
      <c r="EC151">
        <v>10.68705889582964</v>
      </c>
      <c r="ED151">
        <v>0.3486470643734139</v>
      </c>
      <c r="EE151">
        <v>42.14556828589545</v>
      </c>
      <c r="EF151">
        <v>1.38143083542949</v>
      </c>
      <c r="EG151">
        <v>33.13523261883257</v>
      </c>
      <c r="EH151">
        <v>1.655017083879456</v>
      </c>
      <c r="EI151">
        <v>3.823922885662279</v>
      </c>
      <c r="EJ151">
        <v>0.2350987909239484</v>
      </c>
      <c r="EK151">
        <v>112.0581724383243</v>
      </c>
      <c r="EL151">
        <v>0.01345489792638584</v>
      </c>
      <c r="EM151">
        <v>8.081516940779981</v>
      </c>
      <c r="EN151">
        <v>68.02248213518406</v>
      </c>
      <c r="EO151">
        <v>1.50021291691969</v>
      </c>
      <c r="EP151">
        <v>3.033121485890485</v>
      </c>
      <c r="EQ151">
        <v>4.684595357090351</v>
      </c>
      <c r="ER151">
        <v>91.33249267747506</v>
      </c>
      <c r="ES151">
        <v>1.536725600773398</v>
      </c>
      <c r="ET151">
        <v>1.477939783956944</v>
      </c>
      <c r="EU151">
        <v>997.1561112153221</v>
      </c>
      <c r="EV151">
        <v>483.4714959917358</v>
      </c>
      <c r="EW151">
        <v>52.01797911253458</v>
      </c>
      <c r="EX151">
        <v>18.58332046664754</v>
      </c>
      <c r="FC151" s="2">
        <v>44402</v>
      </c>
      <c r="FD151">
        <v>0.006791602377485353</v>
      </c>
      <c r="FE151">
        <v>0.006722318176028971</v>
      </c>
      <c r="FF151">
        <v>0.0529840296426447</v>
      </c>
      <c r="FG151">
        <v>0.01587544142945246</v>
      </c>
      <c r="FH151">
        <v>0.07839934897174874</v>
      </c>
      <c r="FI151">
        <v>0.01890520828958677</v>
      </c>
      <c r="FJ151">
        <v>0.006685034701496456</v>
      </c>
      <c r="FK151">
        <v>0.02645149466890845</v>
      </c>
      <c r="FL151">
        <v>0.1346979294212073</v>
      </c>
      <c r="FM151">
        <v>0.02435014263206974</v>
      </c>
      <c r="FN151">
        <v>0.01252925130981402</v>
      </c>
      <c r="FO151">
        <v>0.02182251691293686</v>
      </c>
      <c r="FP151">
        <v>0.04171991765221013</v>
      </c>
      <c r="FQ151">
        <v>0.05175511637318259</v>
      </c>
      <c r="FR151">
        <v>0.004890552479141795</v>
      </c>
      <c r="FS151">
        <v>0.03786895460351559</v>
      </c>
      <c r="FT151">
        <v>0.01710402702789447</v>
      </c>
      <c r="FU151">
        <v>0.02241135817929817</v>
      </c>
      <c r="FV151">
        <v>0.06066802420196118</v>
      </c>
      <c r="FW151">
        <v>0.02626167118284677</v>
      </c>
      <c r="FX151">
        <v>0.01304789835987792</v>
      </c>
      <c r="FY151">
        <v>0.01434434374980788</v>
      </c>
      <c r="FZ151">
        <v>0.0945886695408668</v>
      </c>
      <c r="GA151">
        <v>0.02388285168660788</v>
      </c>
      <c r="GB151">
        <v>0.01268756916296576</v>
      </c>
      <c r="GC151">
        <v>0.05051039676382798</v>
      </c>
      <c r="GD151">
        <v>0.009998746268314616</v>
      </c>
      <c r="GE151">
        <v>0.009033512025221811</v>
      </c>
      <c r="GF151">
        <v>0.04333770192484902</v>
      </c>
      <c r="GG151">
        <v>0.02638702283301402</v>
      </c>
      <c r="GH151">
        <v>0.02403682858749134</v>
      </c>
      <c r="GI151">
        <v>0.009250518863724336</v>
      </c>
    </row>
    <row r="152" spans="1:191">
      <c r="A152" s="2">
        <v>44403</v>
      </c>
      <c r="B152">
        <v>1377.665553351794</v>
      </c>
      <c r="C152">
        <v>0.04638544428100766</v>
      </c>
      <c r="DR152" s="2">
        <v>44403</v>
      </c>
      <c r="DS152">
        <v>6025.771178136253</v>
      </c>
      <c r="DT152">
        <v>14.8943412262338</v>
      </c>
      <c r="DU152">
        <v>1379.770491997349</v>
      </c>
      <c r="DV152">
        <v>1.829459710493114</v>
      </c>
      <c r="DW152">
        <v>93.01715501863652</v>
      </c>
      <c r="DX152">
        <v>13.00588809960736</v>
      </c>
      <c r="DY152">
        <v>1.627321788868014</v>
      </c>
      <c r="DZ152">
        <v>65.18183826708062</v>
      </c>
      <c r="EA152">
        <v>712.1492037667666</v>
      </c>
      <c r="EB152">
        <v>0.07854676384074925</v>
      </c>
      <c r="EC152">
        <v>10.68705889582964</v>
      </c>
      <c r="ED152">
        <v>0.3486470643734139</v>
      </c>
      <c r="EE152">
        <v>42.14556828589545</v>
      </c>
      <c r="EF152">
        <v>1.38143083542949</v>
      </c>
      <c r="EG152">
        <v>33.13523261883257</v>
      </c>
      <c r="EH152">
        <v>1.655017083879456</v>
      </c>
      <c r="EI152">
        <v>3.823922885662279</v>
      </c>
      <c r="EJ152">
        <v>0.2350987909239484</v>
      </c>
      <c r="EK152">
        <v>112.0581724383243</v>
      </c>
      <c r="EL152">
        <v>0.01345489792638584</v>
      </c>
      <c r="EM152">
        <v>8.081516940779981</v>
      </c>
      <c r="EN152">
        <v>68.02248213518406</v>
      </c>
      <c r="EO152">
        <v>1.50021291691969</v>
      </c>
      <c r="EP152">
        <v>3.033121485890485</v>
      </c>
      <c r="EQ152">
        <v>4.684595357090351</v>
      </c>
      <c r="ER152">
        <v>91.33249267747506</v>
      </c>
      <c r="ES152">
        <v>1.536725600773398</v>
      </c>
      <c r="ET152">
        <v>1.477939783956944</v>
      </c>
      <c r="EU152">
        <v>997.1561112153221</v>
      </c>
      <c r="EV152">
        <v>483.4714959917358</v>
      </c>
      <c r="EW152">
        <v>52.01797911253458</v>
      </c>
      <c r="EX152">
        <v>18.58332046664754</v>
      </c>
      <c r="FC152" s="2">
        <v>44403</v>
      </c>
      <c r="FD152">
        <v>0.006511973818970428</v>
      </c>
      <c r="FE152">
        <v>0.006433565345226358</v>
      </c>
      <c r="FF152">
        <v>0.06189680175951584</v>
      </c>
      <c r="FG152">
        <v>0.01512796175564215</v>
      </c>
      <c r="FH152">
        <v>0.08527437410104262</v>
      </c>
      <c r="FI152">
        <v>0.01762042366873252</v>
      </c>
      <c r="FJ152">
        <v>0.006360932248066335</v>
      </c>
      <c r="FK152">
        <v>0.02555271443304083</v>
      </c>
      <c r="FL152">
        <v>0.1298681468384994</v>
      </c>
      <c r="FM152">
        <v>0.02224391300648871</v>
      </c>
      <c r="FN152">
        <v>0.0117678420462265</v>
      </c>
      <c r="FO152">
        <v>0.02135711085279341</v>
      </c>
      <c r="FP152">
        <v>0.0416786000669012</v>
      </c>
      <c r="FQ152">
        <v>0.04873788533351236</v>
      </c>
      <c r="FR152">
        <v>0.004725787004130255</v>
      </c>
      <c r="FS152">
        <v>0.0365560475604887</v>
      </c>
      <c r="FT152">
        <v>0.01708626909443818</v>
      </c>
      <c r="FU152">
        <v>0.02162870396443097</v>
      </c>
      <c r="FV152">
        <v>0.05770325015268955</v>
      </c>
      <c r="FW152">
        <v>0.02502836520165523</v>
      </c>
      <c r="FX152">
        <v>0.01240861302575247</v>
      </c>
      <c r="FY152">
        <v>0.01364259243364772</v>
      </c>
      <c r="FZ152">
        <v>0.1054464571602222</v>
      </c>
      <c r="GA152">
        <v>0.02585490200113704</v>
      </c>
      <c r="GB152">
        <v>0.01196153876528054</v>
      </c>
      <c r="GC152">
        <v>0.04992553819514384</v>
      </c>
      <c r="GD152">
        <v>0.009334055086878172</v>
      </c>
      <c r="GE152">
        <v>0.008855147143098712</v>
      </c>
      <c r="GF152">
        <v>0.04181455747960267</v>
      </c>
      <c r="GG152">
        <v>0.02585740595357298</v>
      </c>
      <c r="GH152">
        <v>0.02287810065537923</v>
      </c>
      <c r="GI152">
        <v>0.008860423847792941</v>
      </c>
    </row>
    <row r="153" spans="1:191">
      <c r="A153" s="2">
        <v>44404</v>
      </c>
      <c r="B153">
        <v>1356.903666257102</v>
      </c>
      <c r="C153">
        <v>-0.01507033912852018</v>
      </c>
      <c r="DR153" s="2">
        <v>44404</v>
      </c>
      <c r="DS153">
        <v>6025.771178136253</v>
      </c>
      <c r="DT153">
        <v>14.8943412262338</v>
      </c>
      <c r="DU153">
        <v>1379.770491997349</v>
      </c>
      <c r="DV153">
        <v>1.829459710493114</v>
      </c>
      <c r="DW153">
        <v>93.01715501863652</v>
      </c>
      <c r="DX153">
        <v>13.00588809960736</v>
      </c>
      <c r="DY153">
        <v>1.627321788868014</v>
      </c>
      <c r="DZ153">
        <v>65.18183826708062</v>
      </c>
      <c r="EA153">
        <v>712.1492037667666</v>
      </c>
      <c r="EB153">
        <v>0.07854676384074925</v>
      </c>
      <c r="EC153">
        <v>10.68705889582964</v>
      </c>
      <c r="ED153">
        <v>0.3486470643734139</v>
      </c>
      <c r="EE153">
        <v>42.14556828589545</v>
      </c>
      <c r="EF153">
        <v>1.38143083542949</v>
      </c>
      <c r="EG153">
        <v>33.13523261883257</v>
      </c>
      <c r="EH153">
        <v>1.655017083879456</v>
      </c>
      <c r="EI153">
        <v>3.823922885662279</v>
      </c>
      <c r="EJ153">
        <v>0.2350987909239484</v>
      </c>
      <c r="EK153">
        <v>112.0581724383243</v>
      </c>
      <c r="EL153">
        <v>0.01345489792638584</v>
      </c>
      <c r="EM153">
        <v>8.081516940779981</v>
      </c>
      <c r="EN153">
        <v>68.02248213518406</v>
      </c>
      <c r="EO153">
        <v>1.50021291691969</v>
      </c>
      <c r="EP153">
        <v>3.033121485890485</v>
      </c>
      <c r="EQ153">
        <v>4.684595357090351</v>
      </c>
      <c r="ER153">
        <v>91.33249267747506</v>
      </c>
      <c r="ES153">
        <v>1.536725600773398</v>
      </c>
      <c r="ET153">
        <v>1.477939783956944</v>
      </c>
      <c r="EU153">
        <v>997.1561112153221</v>
      </c>
      <c r="EV153">
        <v>483.4714959917358</v>
      </c>
      <c r="EW153">
        <v>52.01797911253458</v>
      </c>
      <c r="EX153">
        <v>18.58332046664754</v>
      </c>
      <c r="FC153" s="2">
        <v>44404</v>
      </c>
      <c r="FD153">
        <v>0.007232639859586057</v>
      </c>
      <c r="FE153">
        <v>0.006765526299463565</v>
      </c>
      <c r="FF153">
        <v>0.07033080449300574</v>
      </c>
      <c r="FG153">
        <v>0.01539886857176949</v>
      </c>
      <c r="FH153">
        <v>0.07720098790967712</v>
      </c>
      <c r="FI153">
        <v>0.01861313387837507</v>
      </c>
      <c r="FJ153">
        <v>0.006537876539039186</v>
      </c>
      <c r="FK153">
        <v>0.02638913102640691</v>
      </c>
      <c r="FL153">
        <v>0.1305524108419963</v>
      </c>
      <c r="FM153">
        <v>0.02274592082815234</v>
      </c>
      <c r="FN153">
        <v>0.01211363532677322</v>
      </c>
      <c r="FO153">
        <v>0.02217560742298245</v>
      </c>
      <c r="FP153">
        <v>0.04022622424140724</v>
      </c>
      <c r="FQ153">
        <v>0.05005007143818069</v>
      </c>
      <c r="FR153">
        <v>0.005165354892331895</v>
      </c>
      <c r="FS153">
        <v>0.03642260076667561</v>
      </c>
      <c r="FT153">
        <v>0.01737237613927109</v>
      </c>
      <c r="FU153">
        <v>0.02280832806980923</v>
      </c>
      <c r="FV153">
        <v>0.05714461752429768</v>
      </c>
      <c r="FW153">
        <v>0.02581221166265392</v>
      </c>
      <c r="FX153">
        <v>0.01283675833682202</v>
      </c>
      <c r="FY153">
        <v>0.0138673195310633</v>
      </c>
      <c r="FZ153">
        <v>0.09529243599605647</v>
      </c>
      <c r="GA153">
        <v>0.02522550657059751</v>
      </c>
      <c r="GB153">
        <v>0.01360659114831659</v>
      </c>
      <c r="GC153">
        <v>0.04401218344060158</v>
      </c>
      <c r="GD153">
        <v>0.0106838229016809</v>
      </c>
      <c r="GE153">
        <v>0.009114715727967852</v>
      </c>
      <c r="GF153">
        <v>0.04308213334125976</v>
      </c>
      <c r="GG153">
        <v>0.02796536422713437</v>
      </c>
      <c r="GH153">
        <v>0.02398911465246806</v>
      </c>
      <c r="GI153">
        <v>0.009265726394176567</v>
      </c>
    </row>
    <row r="154" spans="1:191">
      <c r="A154" s="2">
        <v>44405</v>
      </c>
      <c r="B154">
        <v>1393.759131904026</v>
      </c>
      <c r="C154">
        <v>0.0271614459916576</v>
      </c>
      <c r="DR154" s="2">
        <v>44405</v>
      </c>
      <c r="DS154">
        <v>6025.771178136253</v>
      </c>
      <c r="DT154">
        <v>14.8943412262338</v>
      </c>
      <c r="DU154">
        <v>1379.770491997349</v>
      </c>
      <c r="DV154">
        <v>1.829459710493114</v>
      </c>
      <c r="DW154">
        <v>93.01715501863652</v>
      </c>
      <c r="DX154">
        <v>13.00588809960736</v>
      </c>
      <c r="DY154">
        <v>1.627321788868014</v>
      </c>
      <c r="DZ154">
        <v>65.18183826708062</v>
      </c>
      <c r="EA154">
        <v>712.1492037667666</v>
      </c>
      <c r="EB154">
        <v>0.07854676384074925</v>
      </c>
      <c r="EC154">
        <v>10.68705889582964</v>
      </c>
      <c r="ED154">
        <v>0.3486470643734139</v>
      </c>
      <c r="EE154">
        <v>42.14556828589545</v>
      </c>
      <c r="EF154">
        <v>1.38143083542949</v>
      </c>
      <c r="EG154">
        <v>33.13523261883257</v>
      </c>
      <c r="EH154">
        <v>1.655017083879456</v>
      </c>
      <c r="EI154">
        <v>3.823922885662279</v>
      </c>
      <c r="EJ154">
        <v>0.2350987909239484</v>
      </c>
      <c r="EK154">
        <v>112.0581724383243</v>
      </c>
      <c r="EL154">
        <v>0.01345489792638584</v>
      </c>
      <c r="EM154">
        <v>8.081516940779981</v>
      </c>
      <c r="EN154">
        <v>68.02248213518406</v>
      </c>
      <c r="EO154">
        <v>1.50021291691969</v>
      </c>
      <c r="EP154">
        <v>3.033121485890485</v>
      </c>
      <c r="EQ154">
        <v>4.684595357090351</v>
      </c>
      <c r="ER154">
        <v>91.33249267747506</v>
      </c>
      <c r="ES154">
        <v>1.536725600773398</v>
      </c>
      <c r="ET154">
        <v>1.477939783956944</v>
      </c>
      <c r="EU154">
        <v>997.1561112153221</v>
      </c>
      <c r="EV154">
        <v>483.4714959917358</v>
      </c>
      <c r="EW154">
        <v>52.01797911253458</v>
      </c>
      <c r="EX154">
        <v>18.58332046664754</v>
      </c>
      <c r="FC154" s="2">
        <v>44405</v>
      </c>
      <c r="FD154">
        <v>0.00768882088289768</v>
      </c>
      <c r="FE154">
        <v>0.006425476227138015</v>
      </c>
      <c r="FF154">
        <v>0.06817406956229281</v>
      </c>
      <c r="FG154">
        <v>0.01528739612670066</v>
      </c>
      <c r="FH154">
        <v>0.07958736572551779</v>
      </c>
      <c r="FI154">
        <v>0.01827077814779339</v>
      </c>
      <c r="FJ154">
        <v>0.006699492653565549</v>
      </c>
      <c r="FK154">
        <v>0.02662890204181021</v>
      </c>
      <c r="FL154">
        <v>0.1279962295472556</v>
      </c>
      <c r="FM154">
        <v>0.02198516009811466</v>
      </c>
      <c r="FN154">
        <v>0.01197052642729573</v>
      </c>
      <c r="FO154">
        <v>0.0216279734250333</v>
      </c>
      <c r="FP154">
        <v>0.04044528418497021</v>
      </c>
      <c r="FQ154">
        <v>0.04898194260978252</v>
      </c>
      <c r="FR154">
        <v>0.005292854282115538</v>
      </c>
      <c r="FS154">
        <v>0.03672369787345266</v>
      </c>
      <c r="FT154">
        <v>0.01791009333173951</v>
      </c>
      <c r="FU154">
        <v>0.02258119883742973</v>
      </c>
      <c r="FV154">
        <v>0.05591394830394966</v>
      </c>
      <c r="FW154">
        <v>0.02576871905748678</v>
      </c>
      <c r="FX154">
        <v>0.01285889784525914</v>
      </c>
      <c r="FY154">
        <v>0.01338108445484044</v>
      </c>
      <c r="FZ154">
        <v>0.1011393894395275</v>
      </c>
      <c r="GA154">
        <v>0.02491398398459216</v>
      </c>
      <c r="GB154">
        <v>0.01333261970894275</v>
      </c>
      <c r="GC154">
        <v>0.0444039345250424</v>
      </c>
      <c r="GD154">
        <v>0.01022748863579454</v>
      </c>
      <c r="GE154">
        <v>0.008604783587574032</v>
      </c>
      <c r="GF154">
        <v>0.04288524178469092</v>
      </c>
      <c r="GG154">
        <v>0.0289162848427038</v>
      </c>
      <c r="GH154">
        <v>0.02397179252578487</v>
      </c>
      <c r="GI154">
        <v>0.009404569318905548</v>
      </c>
    </row>
    <row r="155" spans="1:191">
      <c r="A155" s="2">
        <v>44406</v>
      </c>
      <c r="B155">
        <v>1409.221432394308</v>
      </c>
      <c r="C155">
        <v>0.01109395456958118</v>
      </c>
      <c r="DR155" s="2">
        <v>44406</v>
      </c>
      <c r="DS155">
        <v>6025.771178136253</v>
      </c>
      <c r="DT155">
        <v>14.8943412262338</v>
      </c>
      <c r="DU155">
        <v>1379.770491997349</v>
      </c>
      <c r="DV155">
        <v>1.829459710493114</v>
      </c>
      <c r="DW155">
        <v>93.01715501863652</v>
      </c>
      <c r="DX155">
        <v>13.00588809960736</v>
      </c>
      <c r="DY155">
        <v>1.627321788868014</v>
      </c>
      <c r="DZ155">
        <v>65.18183826708062</v>
      </c>
      <c r="EA155">
        <v>712.1492037667666</v>
      </c>
      <c r="EB155">
        <v>0.07854676384074925</v>
      </c>
      <c r="EC155">
        <v>10.68705889582964</v>
      </c>
      <c r="ED155">
        <v>0.3486470643734139</v>
      </c>
      <c r="EE155">
        <v>42.14556828589545</v>
      </c>
      <c r="EF155">
        <v>1.38143083542949</v>
      </c>
      <c r="EG155">
        <v>33.13523261883257</v>
      </c>
      <c r="EH155">
        <v>1.655017083879456</v>
      </c>
      <c r="EI155">
        <v>3.823922885662279</v>
      </c>
      <c r="EJ155">
        <v>0.2350987909239484</v>
      </c>
      <c r="EK155">
        <v>112.0581724383243</v>
      </c>
      <c r="EL155">
        <v>0.01345489792638584</v>
      </c>
      <c r="EM155">
        <v>8.081516940779981</v>
      </c>
      <c r="EN155">
        <v>68.02248213518406</v>
      </c>
      <c r="EO155">
        <v>1.50021291691969</v>
      </c>
      <c r="EP155">
        <v>3.033121485890485</v>
      </c>
      <c r="EQ155">
        <v>4.684595357090351</v>
      </c>
      <c r="ER155">
        <v>91.33249267747506</v>
      </c>
      <c r="ES155">
        <v>1.536725600773398</v>
      </c>
      <c r="ET155">
        <v>1.477939783956944</v>
      </c>
      <c r="EU155">
        <v>997.1561112153221</v>
      </c>
      <c r="EV155">
        <v>483.4714959917358</v>
      </c>
      <c r="EW155">
        <v>52.01797911253458</v>
      </c>
      <c r="EX155">
        <v>18.58332046664754</v>
      </c>
      <c r="FC155" s="2">
        <v>44406</v>
      </c>
      <c r="FD155">
        <v>0.0117721441048909</v>
      </c>
      <c r="FE155">
        <v>0.006287842163250968</v>
      </c>
      <c r="FF155">
        <v>0.07530579983591516</v>
      </c>
      <c r="FG155">
        <v>0.01496906365949255</v>
      </c>
      <c r="FH155">
        <v>0.07454963211756638</v>
      </c>
      <c r="FI155">
        <v>0.01773120294581862</v>
      </c>
      <c r="FJ155">
        <v>0.006521763316032362</v>
      </c>
      <c r="FK155">
        <v>0.02630657629345928</v>
      </c>
      <c r="FL155">
        <v>0.1266362482652669</v>
      </c>
      <c r="FM155">
        <v>0.02160552983826444</v>
      </c>
      <c r="FN155">
        <v>0.01160641068888625</v>
      </c>
      <c r="FO155">
        <v>0.02097661941859892</v>
      </c>
      <c r="FP155">
        <v>0.03975952899254771</v>
      </c>
      <c r="FQ155">
        <v>0.04834664335365522</v>
      </c>
      <c r="FR155">
        <v>0.005327911493594391</v>
      </c>
      <c r="FS155">
        <v>0.03736667482716263</v>
      </c>
      <c r="FT155">
        <v>0.01681062711120494</v>
      </c>
      <c r="FU155">
        <v>0.02333233992456589</v>
      </c>
      <c r="FV155">
        <v>0.05478107300741971</v>
      </c>
      <c r="FW155">
        <v>0.02528383985393869</v>
      </c>
      <c r="FX155">
        <v>0.01274470522661835</v>
      </c>
      <c r="FY155">
        <v>0.01319231420630908</v>
      </c>
      <c r="FZ155">
        <v>0.1020626073728671</v>
      </c>
      <c r="GA155">
        <v>0.02190972356493795</v>
      </c>
      <c r="GB155">
        <v>0.01552471368447083</v>
      </c>
      <c r="GC155">
        <v>0.04401679547811332</v>
      </c>
      <c r="GD155">
        <v>0.00989944304057482</v>
      </c>
      <c r="GE155">
        <v>0.008513572704384645</v>
      </c>
      <c r="GF155">
        <v>0.04279687646944134</v>
      </c>
      <c r="GG155">
        <v>0.02834427308263923</v>
      </c>
      <c r="GH155">
        <v>0.02643684171492193</v>
      </c>
      <c r="GI155">
        <v>0.009280662243189438</v>
      </c>
    </row>
    <row r="156" spans="1:191">
      <c r="A156" s="2">
        <v>44407</v>
      </c>
      <c r="B156">
        <v>1504.472416462258</v>
      </c>
      <c r="C156">
        <v>0.06759121162819315</v>
      </c>
      <c r="DR156" s="2">
        <v>44407</v>
      </c>
      <c r="DS156">
        <v>6025.771178136253</v>
      </c>
      <c r="DT156">
        <v>14.8943412262338</v>
      </c>
      <c r="DU156">
        <v>1379.770491997349</v>
      </c>
      <c r="DV156">
        <v>1.829459710493114</v>
      </c>
      <c r="DW156">
        <v>93.01715501863652</v>
      </c>
      <c r="DX156">
        <v>13.00588809960736</v>
      </c>
      <c r="DY156">
        <v>1.627321788868014</v>
      </c>
      <c r="DZ156">
        <v>65.18183826708062</v>
      </c>
      <c r="EA156">
        <v>712.1492037667666</v>
      </c>
      <c r="EB156">
        <v>0.07854676384074925</v>
      </c>
      <c r="EC156">
        <v>10.68705889582964</v>
      </c>
      <c r="ED156">
        <v>0.3486470643734139</v>
      </c>
      <c r="EE156">
        <v>42.14556828589545</v>
      </c>
      <c r="EF156">
        <v>1.38143083542949</v>
      </c>
      <c r="EG156">
        <v>33.13523261883257</v>
      </c>
      <c r="EH156">
        <v>1.655017083879456</v>
      </c>
      <c r="EI156">
        <v>3.823922885662279</v>
      </c>
      <c r="EJ156">
        <v>0.2350987909239484</v>
      </c>
      <c r="EK156">
        <v>112.0581724383243</v>
      </c>
      <c r="EL156">
        <v>0.01345489792638584</v>
      </c>
      <c r="EM156">
        <v>8.081516940779981</v>
      </c>
      <c r="EN156">
        <v>68.02248213518406</v>
      </c>
      <c r="EO156">
        <v>1.50021291691969</v>
      </c>
      <c r="EP156">
        <v>3.033121485890485</v>
      </c>
      <c r="EQ156">
        <v>4.684595357090351</v>
      </c>
      <c r="ER156">
        <v>91.33249267747506</v>
      </c>
      <c r="ES156">
        <v>1.536725600773398</v>
      </c>
      <c r="ET156">
        <v>1.477939783956944</v>
      </c>
      <c r="EU156">
        <v>997.1561112153221</v>
      </c>
      <c r="EV156">
        <v>483.4714959917358</v>
      </c>
      <c r="EW156">
        <v>52.01797911253458</v>
      </c>
      <c r="EX156">
        <v>18.58332046664754</v>
      </c>
      <c r="FC156" s="2">
        <v>44407</v>
      </c>
      <c r="FD156">
        <v>0.01557802593959509</v>
      </c>
      <c r="FE156">
        <v>0.006108441335013699</v>
      </c>
      <c r="FF156">
        <v>0.06891034344903003</v>
      </c>
      <c r="FG156">
        <v>0.01432575502435833</v>
      </c>
      <c r="FH156">
        <v>0.06982514816491665</v>
      </c>
      <c r="FI156">
        <v>0.01772607441474908</v>
      </c>
      <c r="FJ156">
        <v>0.006842985570032344</v>
      </c>
      <c r="FK156">
        <v>0.02587373857862619</v>
      </c>
      <c r="FL156">
        <v>0.1212191329296507</v>
      </c>
      <c r="FM156">
        <v>0.02077194433208815</v>
      </c>
      <c r="FN156">
        <v>0.01151284217187225</v>
      </c>
      <c r="FO156">
        <v>0.01976803570918312</v>
      </c>
      <c r="FP156">
        <v>0.03917924810401923</v>
      </c>
      <c r="FQ156">
        <v>0.04536075795112975</v>
      </c>
      <c r="FR156">
        <v>0.005492211825306046</v>
      </c>
      <c r="FS156">
        <v>0.03591810204725002</v>
      </c>
      <c r="FT156">
        <v>0.0159887624695687</v>
      </c>
      <c r="FU156">
        <v>0.02218723937291776</v>
      </c>
      <c r="FV156">
        <v>0.05262653703590539</v>
      </c>
      <c r="FW156">
        <v>0.0257466492062434</v>
      </c>
      <c r="FX156">
        <v>0.01209804178675988</v>
      </c>
      <c r="FY156">
        <v>0.01286305452238892</v>
      </c>
      <c r="FZ156">
        <v>0.1345899698233707</v>
      </c>
      <c r="GA156">
        <v>0.02100538468522944</v>
      </c>
      <c r="GB156">
        <v>0.01700430488116432</v>
      </c>
      <c r="GC156">
        <v>0.04032262049861701</v>
      </c>
      <c r="GD156">
        <v>0.01010585004961188</v>
      </c>
      <c r="GE156">
        <v>0.008017504843532282</v>
      </c>
      <c r="GF156">
        <v>0.0410570877491826</v>
      </c>
      <c r="GG156">
        <v>0.02664381286994042</v>
      </c>
      <c r="GH156">
        <v>0.02598741831842845</v>
      </c>
      <c r="GI156">
        <v>0.009342974340318376</v>
      </c>
    </row>
    <row r="157" spans="1:191">
      <c r="A157" s="2">
        <v>44408</v>
      </c>
      <c r="B157">
        <v>1527.139979922892</v>
      </c>
      <c r="C157">
        <v>0.01506678568021669</v>
      </c>
      <c r="DR157" s="2">
        <v>44408</v>
      </c>
      <c r="DS157">
        <v>6025.771178136253</v>
      </c>
      <c r="DT157">
        <v>14.8943412262338</v>
      </c>
      <c r="DU157">
        <v>1379.770491997349</v>
      </c>
      <c r="DV157">
        <v>1.829459710493114</v>
      </c>
      <c r="DW157">
        <v>93.01715501863652</v>
      </c>
      <c r="DX157">
        <v>13.00588809960736</v>
      </c>
      <c r="DY157">
        <v>1.627321788868014</v>
      </c>
      <c r="DZ157">
        <v>65.18183826708062</v>
      </c>
      <c r="EA157">
        <v>712.1492037667666</v>
      </c>
      <c r="EB157">
        <v>0.07854676384074925</v>
      </c>
      <c r="EC157">
        <v>10.68705889582964</v>
      </c>
      <c r="ED157">
        <v>0.3486470643734139</v>
      </c>
      <c r="EE157">
        <v>42.14556828589545</v>
      </c>
      <c r="EF157">
        <v>1.38143083542949</v>
      </c>
      <c r="EG157">
        <v>33.13523261883257</v>
      </c>
      <c r="EH157">
        <v>1.655017083879456</v>
      </c>
      <c r="EI157">
        <v>3.823922885662279</v>
      </c>
      <c r="EJ157">
        <v>0.2350987909239484</v>
      </c>
      <c r="EK157">
        <v>112.0581724383243</v>
      </c>
      <c r="EL157">
        <v>0.01345489792638584</v>
      </c>
      <c r="EM157">
        <v>8.081516940779981</v>
      </c>
      <c r="EN157">
        <v>68.02248213518406</v>
      </c>
      <c r="EO157">
        <v>1.50021291691969</v>
      </c>
      <c r="EP157">
        <v>3.033121485890485</v>
      </c>
      <c r="EQ157">
        <v>4.684595357090351</v>
      </c>
      <c r="ER157">
        <v>91.33249267747506</v>
      </c>
      <c r="ES157">
        <v>1.536725600773398</v>
      </c>
      <c r="ET157">
        <v>1.477939783956944</v>
      </c>
      <c r="EU157">
        <v>997.1561112153221</v>
      </c>
      <c r="EV157">
        <v>483.4714959917358</v>
      </c>
      <c r="EW157">
        <v>52.01797911253458</v>
      </c>
      <c r="EX157">
        <v>18.58332046664754</v>
      </c>
      <c r="FC157" s="2">
        <v>44408</v>
      </c>
      <c r="FD157">
        <v>0.01509939607289421</v>
      </c>
      <c r="FE157">
        <v>0.006194806618890256</v>
      </c>
      <c r="FF157">
        <v>0.06625229598243164</v>
      </c>
      <c r="FG157">
        <v>0.01448156379507332</v>
      </c>
      <c r="FH157">
        <v>0.06839009515513077</v>
      </c>
      <c r="FI157">
        <v>0.0192572883591199</v>
      </c>
      <c r="FJ157">
        <v>0.006701536186029301</v>
      </c>
      <c r="FK157">
        <v>0.02606033261368762</v>
      </c>
      <c r="FL157">
        <v>0.1233751230951153</v>
      </c>
      <c r="FM157">
        <v>0.02069185406449075</v>
      </c>
      <c r="FN157">
        <v>0.01184878595401483</v>
      </c>
      <c r="FO157">
        <v>0.01985792495578485</v>
      </c>
      <c r="FP157">
        <v>0.03953822082221271</v>
      </c>
      <c r="FQ157">
        <v>0.04630383762018797</v>
      </c>
      <c r="FR157">
        <v>0.005453418066739217</v>
      </c>
      <c r="FS157">
        <v>0.03784712410807152</v>
      </c>
      <c r="FT157">
        <v>0.0166342189817521</v>
      </c>
      <c r="FU157">
        <v>0.02231166409511654</v>
      </c>
      <c r="FV157">
        <v>0.05238621405400724</v>
      </c>
      <c r="FW157">
        <v>0.02558081337626104</v>
      </c>
      <c r="FX157">
        <v>0.01227094093013088</v>
      </c>
      <c r="FY157">
        <v>0.01284740325559586</v>
      </c>
      <c r="FZ157">
        <v>0.1287778165437596</v>
      </c>
      <c r="GA157">
        <v>0.02219386804624872</v>
      </c>
      <c r="GB157">
        <v>0.01939606675078544</v>
      </c>
      <c r="GC157">
        <v>0.03928541190343993</v>
      </c>
      <c r="GD157">
        <v>0.009612786258159662</v>
      </c>
      <c r="GE157">
        <v>0.00811530596625063</v>
      </c>
      <c r="GF157">
        <v>0.04115936104155667</v>
      </c>
      <c r="GG157">
        <v>0.0270455515219917</v>
      </c>
      <c r="GH157">
        <v>0.0255922534702281</v>
      </c>
      <c r="GI157">
        <v>0.009436720334841978</v>
      </c>
    </row>
    <row r="158" spans="1:191">
      <c r="A158" s="2">
        <v>44409</v>
      </c>
      <c r="B158">
        <v>1571.781272147194</v>
      </c>
      <c r="C158">
        <v>0.02923195830846881</v>
      </c>
      <c r="DR158" s="2">
        <v>44409</v>
      </c>
      <c r="DS158">
        <v>6025.771178136253</v>
      </c>
      <c r="DT158">
        <v>14.8943412262338</v>
      </c>
      <c r="DU158">
        <v>1379.770491997349</v>
      </c>
      <c r="DV158">
        <v>1.829459710493114</v>
      </c>
      <c r="DW158">
        <v>93.01715501863652</v>
      </c>
      <c r="DX158">
        <v>13.00588809960736</v>
      </c>
      <c r="DY158">
        <v>1.627321788868014</v>
      </c>
      <c r="DZ158">
        <v>65.18183826708062</v>
      </c>
      <c r="EA158">
        <v>712.1492037667666</v>
      </c>
      <c r="EB158">
        <v>0.07854676384074925</v>
      </c>
      <c r="EC158">
        <v>10.68705889582964</v>
      </c>
      <c r="ED158">
        <v>0.3486470643734139</v>
      </c>
      <c r="EE158">
        <v>42.14556828589545</v>
      </c>
      <c r="EF158">
        <v>1.38143083542949</v>
      </c>
      <c r="EG158">
        <v>33.13523261883257</v>
      </c>
      <c r="EH158">
        <v>1.655017083879456</v>
      </c>
      <c r="EI158">
        <v>3.823922885662279</v>
      </c>
      <c r="EJ158">
        <v>0.2350987909239484</v>
      </c>
      <c r="EK158">
        <v>112.0581724383243</v>
      </c>
      <c r="EL158">
        <v>0.01345489792638584</v>
      </c>
      <c r="EM158">
        <v>8.081516940779981</v>
      </c>
      <c r="EN158">
        <v>68.02248213518406</v>
      </c>
      <c r="EO158">
        <v>1.50021291691969</v>
      </c>
      <c r="EP158">
        <v>3.033121485890485</v>
      </c>
      <c r="EQ158">
        <v>4.684595357090351</v>
      </c>
      <c r="ER158">
        <v>91.33249267747506</v>
      </c>
      <c r="ES158">
        <v>1.536725600773398</v>
      </c>
      <c r="ET158">
        <v>1.477939783956944</v>
      </c>
      <c r="EU158">
        <v>997.1561112153221</v>
      </c>
      <c r="EV158">
        <v>483.4714959917358</v>
      </c>
      <c r="EW158">
        <v>52.01797911253458</v>
      </c>
      <c r="EX158">
        <v>18.58332046664754</v>
      </c>
      <c r="FC158" s="2">
        <v>44409</v>
      </c>
      <c r="FD158">
        <v>0.02259689788758734</v>
      </c>
      <c r="FE158">
        <v>0.00607860690290369</v>
      </c>
      <c r="FF158">
        <v>0.06423282792320104</v>
      </c>
      <c r="FG158">
        <v>0.01476116571928876</v>
      </c>
      <c r="FH158">
        <v>0.06925524463060025</v>
      </c>
      <c r="FI158">
        <v>0.01850907671758951</v>
      </c>
      <c r="FJ158">
        <v>0.006770406016977547</v>
      </c>
      <c r="FK158">
        <v>0.0271952605193605</v>
      </c>
      <c r="FL158">
        <v>0.1209846189259135</v>
      </c>
      <c r="FM158">
        <v>0.02037863292065997</v>
      </c>
      <c r="FN158">
        <v>0.01170235434778561</v>
      </c>
      <c r="FO158">
        <v>0.01920524289722441</v>
      </c>
      <c r="FP158">
        <v>0.03883495962391689</v>
      </c>
      <c r="FQ158">
        <v>0.04599476847874646</v>
      </c>
      <c r="FR158">
        <v>0.00544822755977907</v>
      </c>
      <c r="FS158">
        <v>0.03735934370986505</v>
      </c>
      <c r="FT158">
        <v>0.01721426173672946</v>
      </c>
      <c r="FU158">
        <v>0.02173673989821746</v>
      </c>
      <c r="FV158">
        <v>0.05160295958292811</v>
      </c>
      <c r="FW158">
        <v>0.0256756264132177</v>
      </c>
      <c r="FX158">
        <v>0.01239161570832878</v>
      </c>
      <c r="FY158">
        <v>0.01257610915828602</v>
      </c>
      <c r="FZ158">
        <v>0.1293778147286367</v>
      </c>
      <c r="GA158">
        <v>0.02195032712662535</v>
      </c>
      <c r="GB158">
        <v>0.01933398853993311</v>
      </c>
      <c r="GC158">
        <v>0.03739788842419864</v>
      </c>
      <c r="GD158">
        <v>0.009934990372182456</v>
      </c>
      <c r="GE158">
        <v>0.008394038293316733</v>
      </c>
      <c r="GF158">
        <v>0.04082384580022624</v>
      </c>
      <c r="GG158">
        <v>0.02764198645146761</v>
      </c>
      <c r="GH158">
        <v>0.02488560328297399</v>
      </c>
      <c r="GI158">
        <v>0.009754569701331997</v>
      </c>
    </row>
    <row r="159" spans="1:191">
      <c r="A159" s="2">
        <v>44410</v>
      </c>
      <c r="B159">
        <v>1576.145896296788</v>
      </c>
      <c r="C159">
        <v>0.002776864839235005</v>
      </c>
      <c r="DR159" s="2">
        <v>44410</v>
      </c>
      <c r="DS159">
        <v>6025.771178136253</v>
      </c>
      <c r="DT159">
        <v>14.8943412262338</v>
      </c>
      <c r="DU159">
        <v>1379.770491997349</v>
      </c>
      <c r="DV159">
        <v>1.829459710493114</v>
      </c>
      <c r="DW159">
        <v>93.01715501863652</v>
      </c>
      <c r="DX159">
        <v>13.00588809960736</v>
      </c>
      <c r="DY159">
        <v>1.627321788868014</v>
      </c>
      <c r="DZ159">
        <v>65.18183826708062</v>
      </c>
      <c r="EA159">
        <v>712.1492037667666</v>
      </c>
      <c r="EB159">
        <v>0.07854676384074925</v>
      </c>
      <c r="EC159">
        <v>10.68705889582964</v>
      </c>
      <c r="ED159">
        <v>0.3486470643734139</v>
      </c>
      <c r="EE159">
        <v>42.14556828589545</v>
      </c>
      <c r="EF159">
        <v>1.38143083542949</v>
      </c>
      <c r="EG159">
        <v>33.13523261883257</v>
      </c>
      <c r="EH159">
        <v>1.655017083879456</v>
      </c>
      <c r="EI159">
        <v>3.823922885662279</v>
      </c>
      <c r="EJ159">
        <v>0.2350987909239484</v>
      </c>
      <c r="EK159">
        <v>112.0581724383243</v>
      </c>
      <c r="EL159">
        <v>0.01345489792638584</v>
      </c>
      <c r="EM159">
        <v>8.081516940779981</v>
      </c>
      <c r="EN159">
        <v>68.02248213518406</v>
      </c>
      <c r="EO159">
        <v>1.50021291691969</v>
      </c>
      <c r="EP159">
        <v>3.033121485890485</v>
      </c>
      <c r="EQ159">
        <v>4.684595357090351</v>
      </c>
      <c r="ER159">
        <v>91.33249267747506</v>
      </c>
      <c r="ES159">
        <v>1.536725600773398</v>
      </c>
      <c r="ET159">
        <v>1.477939783956944</v>
      </c>
      <c r="EU159">
        <v>997.1561112153221</v>
      </c>
      <c r="EV159">
        <v>483.4714959917358</v>
      </c>
      <c r="EW159">
        <v>52.01797911253458</v>
      </c>
      <c r="EX159">
        <v>18.58332046664754</v>
      </c>
      <c r="FC159" s="2">
        <v>44410</v>
      </c>
      <c r="FD159">
        <v>0.01649602716019902</v>
      </c>
      <c r="FE159">
        <v>0.006403395489270618</v>
      </c>
      <c r="FF159">
        <v>0.0589062457155928</v>
      </c>
      <c r="FG159">
        <v>0.01438446452617214</v>
      </c>
      <c r="FH159">
        <v>0.0661410918451444</v>
      </c>
      <c r="FI159">
        <v>0.01777803454695344</v>
      </c>
      <c r="FJ159">
        <v>0.00639950463201986</v>
      </c>
      <c r="FK159">
        <v>0.02729585619467019</v>
      </c>
      <c r="FL159">
        <v>0.1178476851365665</v>
      </c>
      <c r="FM159">
        <v>0.02046108749310845</v>
      </c>
      <c r="FN159">
        <v>0.01128700502335787</v>
      </c>
      <c r="FO159">
        <v>0.01930970831376825</v>
      </c>
      <c r="FP159">
        <v>0.03688948381289697</v>
      </c>
      <c r="FQ159">
        <v>0.04726614010062242</v>
      </c>
      <c r="FR159">
        <v>0.005200004661562178</v>
      </c>
      <c r="FS159">
        <v>0.03666349586089772</v>
      </c>
      <c r="FT159">
        <v>0.01599524138438934</v>
      </c>
      <c r="FU159">
        <v>0.02102425663563591</v>
      </c>
      <c r="FV159">
        <v>0.048968264128097</v>
      </c>
      <c r="FW159">
        <v>0.02500500547661734</v>
      </c>
      <c r="FX159">
        <v>0.0123464473921322</v>
      </c>
      <c r="FY159">
        <v>0.01234492117789399</v>
      </c>
      <c r="FZ159">
        <v>0.1653444563048924</v>
      </c>
      <c r="GA159">
        <v>0.02108328537262152</v>
      </c>
      <c r="GB159">
        <v>0.01795533696100281</v>
      </c>
      <c r="GC159">
        <v>0.03412190566205559</v>
      </c>
      <c r="GD159">
        <v>0.009274575657211778</v>
      </c>
      <c r="GE159">
        <v>0.007985180205345537</v>
      </c>
      <c r="GF159">
        <v>0.04011897614071913</v>
      </c>
      <c r="GG159">
        <v>0.02645220907421398</v>
      </c>
      <c r="GH159">
        <v>0.02399268491682257</v>
      </c>
      <c r="GI159">
        <v>0.009258022997546094</v>
      </c>
    </row>
    <row r="160" spans="1:191">
      <c r="A160" s="2">
        <v>44411</v>
      </c>
      <c r="B160">
        <v>1615.90353832983</v>
      </c>
      <c r="C160">
        <v>0.02522459508758335</v>
      </c>
      <c r="DR160" s="2">
        <v>44411</v>
      </c>
      <c r="DS160">
        <v>6025.771178136253</v>
      </c>
      <c r="DT160">
        <v>14.8943412262338</v>
      </c>
      <c r="DU160">
        <v>1379.770491997349</v>
      </c>
      <c r="DV160">
        <v>1.829459710493114</v>
      </c>
      <c r="DW160">
        <v>93.01715501863652</v>
      </c>
      <c r="DX160">
        <v>13.00588809960736</v>
      </c>
      <c r="DY160">
        <v>1.627321788868014</v>
      </c>
      <c r="DZ160">
        <v>65.18183826708062</v>
      </c>
      <c r="EA160">
        <v>712.1492037667666</v>
      </c>
      <c r="EB160">
        <v>0.07854676384074925</v>
      </c>
      <c r="EC160">
        <v>10.68705889582964</v>
      </c>
      <c r="ED160">
        <v>0.3486470643734139</v>
      </c>
      <c r="EE160">
        <v>42.14556828589545</v>
      </c>
      <c r="EF160">
        <v>1.38143083542949</v>
      </c>
      <c r="EG160">
        <v>33.13523261883257</v>
      </c>
      <c r="EH160">
        <v>1.655017083879456</v>
      </c>
      <c r="EI160">
        <v>3.823922885662279</v>
      </c>
      <c r="EJ160">
        <v>0.2350987909239484</v>
      </c>
      <c r="EK160">
        <v>112.0581724383243</v>
      </c>
      <c r="EL160">
        <v>0.01345489792638584</v>
      </c>
      <c r="EM160">
        <v>8.081516940779981</v>
      </c>
      <c r="EN160">
        <v>68.02248213518406</v>
      </c>
      <c r="EO160">
        <v>1.50021291691969</v>
      </c>
      <c r="EP160">
        <v>3.033121485890485</v>
      </c>
      <c r="EQ160">
        <v>4.684595357090351</v>
      </c>
      <c r="ER160">
        <v>91.33249267747506</v>
      </c>
      <c r="ES160">
        <v>1.536725600773398</v>
      </c>
      <c r="ET160">
        <v>1.477939783956944</v>
      </c>
      <c r="EU160">
        <v>997.1561112153221</v>
      </c>
      <c r="EV160">
        <v>483.4714959917358</v>
      </c>
      <c r="EW160">
        <v>52.01797911253458</v>
      </c>
      <c r="EX160">
        <v>18.58332046664754</v>
      </c>
      <c r="FC160" s="2">
        <v>44411</v>
      </c>
      <c r="FD160">
        <v>0.03636109797417757</v>
      </c>
      <c r="FE160">
        <v>0.006230906812865202</v>
      </c>
      <c r="FF160">
        <v>0.05669996279680087</v>
      </c>
      <c r="FG160">
        <v>0.01418237012059462</v>
      </c>
      <c r="FH160">
        <v>0.06489195433167641</v>
      </c>
      <c r="FI160">
        <v>0.01721080627530397</v>
      </c>
      <c r="FJ160">
        <v>0.006269862240151801</v>
      </c>
      <c r="FK160">
        <v>0.02654435495234932</v>
      </c>
      <c r="FL160">
        <v>0.1171643032470143</v>
      </c>
      <c r="FM160">
        <v>0.01992447769133565</v>
      </c>
      <c r="FN160">
        <v>0.01079243023641911</v>
      </c>
      <c r="FO160">
        <v>0.02203776501148167</v>
      </c>
      <c r="FP160">
        <v>0.03633365983721036</v>
      </c>
      <c r="FQ160">
        <v>0.04677835274397413</v>
      </c>
      <c r="FR160">
        <v>0.00516424348659299</v>
      </c>
      <c r="FS160">
        <v>0.03669992843659112</v>
      </c>
      <c r="FT160">
        <v>0.01542047706224704</v>
      </c>
      <c r="FU160">
        <v>0.02062224002181602</v>
      </c>
      <c r="FV160">
        <v>0.04812442233739774</v>
      </c>
      <c r="FW160">
        <v>0.02440452973965011</v>
      </c>
      <c r="FX160">
        <v>0.01183307621207479</v>
      </c>
      <c r="FY160">
        <v>0.01218783516031465</v>
      </c>
      <c r="FZ160">
        <v>0.1513353332491282</v>
      </c>
      <c r="GA160">
        <v>0.0209751383899054</v>
      </c>
      <c r="GB160">
        <v>0.02118828886754258</v>
      </c>
      <c r="GC160">
        <v>0.03471515452497329</v>
      </c>
      <c r="GD160">
        <v>0.009094017274786502</v>
      </c>
      <c r="GE160">
        <v>0.007679058749891611</v>
      </c>
      <c r="GF160">
        <v>0.03995690383480911</v>
      </c>
      <c r="GG160">
        <v>0.02590958410415129</v>
      </c>
      <c r="GH160">
        <v>0.02387726258883583</v>
      </c>
      <c r="GI160">
        <v>0.009390201687936906</v>
      </c>
    </row>
    <row r="161" spans="1:191">
      <c r="A161" s="2">
        <v>44412</v>
      </c>
      <c r="B161">
        <v>1662.402830430239</v>
      </c>
      <c r="C161">
        <v>0.02877603210676161</v>
      </c>
      <c r="DR161" s="2">
        <v>44412</v>
      </c>
      <c r="DS161">
        <v>6025.771178136253</v>
      </c>
      <c r="DT161">
        <v>14.8943412262338</v>
      </c>
      <c r="DU161">
        <v>1379.770491997349</v>
      </c>
      <c r="DV161">
        <v>1.829459710493114</v>
      </c>
      <c r="DW161">
        <v>93.01715501863652</v>
      </c>
      <c r="DX161">
        <v>13.00588809960736</v>
      </c>
      <c r="DY161">
        <v>1.627321788868014</v>
      </c>
      <c r="DZ161">
        <v>65.18183826708062</v>
      </c>
      <c r="EA161">
        <v>712.1492037667666</v>
      </c>
      <c r="EB161">
        <v>0.07854676384074925</v>
      </c>
      <c r="EC161">
        <v>10.68705889582964</v>
      </c>
      <c r="ED161">
        <v>0.3486470643734139</v>
      </c>
      <c r="EE161">
        <v>42.14556828589545</v>
      </c>
      <c r="EF161">
        <v>1.38143083542949</v>
      </c>
      <c r="EG161">
        <v>33.13523261883257</v>
      </c>
      <c r="EH161">
        <v>1.655017083879456</v>
      </c>
      <c r="EI161">
        <v>3.823922885662279</v>
      </c>
      <c r="EJ161">
        <v>0.2350987909239484</v>
      </c>
      <c r="EK161">
        <v>112.0581724383243</v>
      </c>
      <c r="EL161">
        <v>0.01345489792638584</v>
      </c>
      <c r="EM161">
        <v>8.081516940779981</v>
      </c>
      <c r="EN161">
        <v>68.02248213518406</v>
      </c>
      <c r="EO161">
        <v>1.50021291691969</v>
      </c>
      <c r="EP161">
        <v>3.033121485890485</v>
      </c>
      <c r="EQ161">
        <v>4.684595357090351</v>
      </c>
      <c r="ER161">
        <v>91.33249267747506</v>
      </c>
      <c r="ES161">
        <v>1.536725600773398</v>
      </c>
      <c r="ET161">
        <v>1.477939783956944</v>
      </c>
      <c r="EU161">
        <v>997.1561112153221</v>
      </c>
      <c r="EV161">
        <v>483.4714959917358</v>
      </c>
      <c r="EW161">
        <v>52.01797911253458</v>
      </c>
      <c r="EX161">
        <v>18.58332046664754</v>
      </c>
      <c r="FC161" s="2">
        <v>44412</v>
      </c>
      <c r="FD161">
        <v>0.08375972013936833</v>
      </c>
      <c r="FE161">
        <v>0.005867602823080022</v>
      </c>
      <c r="FF161">
        <v>0.0505754107852392</v>
      </c>
      <c r="FG161">
        <v>0.01335911166797438</v>
      </c>
      <c r="FH161">
        <v>0.06014751837112841</v>
      </c>
      <c r="FI161">
        <v>0.01710471903675245</v>
      </c>
      <c r="FJ161">
        <v>0.006245090197938965</v>
      </c>
      <c r="FK161">
        <v>0.02513879575388338</v>
      </c>
      <c r="FL161">
        <v>0.1102985420045801</v>
      </c>
      <c r="FM161">
        <v>0.01879593167154694</v>
      </c>
      <c r="FN161">
        <v>0.01009449804080776</v>
      </c>
      <c r="FO161">
        <v>0.02055911053137249</v>
      </c>
      <c r="FP161">
        <v>0.03438995111515229</v>
      </c>
      <c r="FQ161">
        <v>0.04519764292603908</v>
      </c>
      <c r="FR161">
        <v>0.004757103420860285</v>
      </c>
      <c r="FS161">
        <v>0.03588087410439934</v>
      </c>
      <c r="FT161">
        <v>0.01509610350410953</v>
      </c>
      <c r="FU161">
        <v>0.01962352080757717</v>
      </c>
      <c r="FV161">
        <v>0.04685920474144487</v>
      </c>
      <c r="FW161">
        <v>0.02259587994937893</v>
      </c>
      <c r="FX161">
        <v>0.0114164733124266</v>
      </c>
      <c r="FY161">
        <v>0.01142033397459533</v>
      </c>
      <c r="FZ161">
        <v>0.1489447152500451</v>
      </c>
      <c r="GA161">
        <v>0.01947315581668207</v>
      </c>
      <c r="GB161">
        <v>0.0193046777376392</v>
      </c>
      <c r="GC161">
        <v>0.03243917272627265</v>
      </c>
      <c r="GD161">
        <v>0.008378411442651383</v>
      </c>
      <c r="GE161">
        <v>0.007194995604243011</v>
      </c>
      <c r="GF161">
        <v>0.03843078440608595</v>
      </c>
      <c r="GG161">
        <v>0.02480557156246356</v>
      </c>
      <c r="GH161">
        <v>0.02237944818539744</v>
      </c>
      <c r="GI161">
        <v>0.009465928388863811</v>
      </c>
    </row>
    <row r="162" spans="1:191">
      <c r="A162" s="2">
        <v>44413</v>
      </c>
      <c r="B162">
        <v>1766.865680800442</v>
      </c>
      <c r="C162">
        <v>0.06283846998935094</v>
      </c>
      <c r="DR162" s="2">
        <v>44413</v>
      </c>
      <c r="DS162">
        <v>6025.771178136253</v>
      </c>
      <c r="DT162">
        <v>14.8943412262338</v>
      </c>
      <c r="DU162">
        <v>1379.770491997349</v>
      </c>
      <c r="DV162">
        <v>1.829459710493114</v>
      </c>
      <c r="DW162">
        <v>93.01715501863652</v>
      </c>
      <c r="DX162">
        <v>13.00588809960736</v>
      </c>
      <c r="DY162">
        <v>1.627321788868014</v>
      </c>
      <c r="DZ162">
        <v>65.18183826708062</v>
      </c>
      <c r="EA162">
        <v>712.1492037667666</v>
      </c>
      <c r="EB162">
        <v>0.07854676384074925</v>
      </c>
      <c r="EC162">
        <v>10.68705889582964</v>
      </c>
      <c r="ED162">
        <v>0.3486470643734139</v>
      </c>
      <c r="EE162">
        <v>42.14556828589545</v>
      </c>
      <c r="EF162">
        <v>1.38143083542949</v>
      </c>
      <c r="EG162">
        <v>33.13523261883257</v>
      </c>
      <c r="EH162">
        <v>1.655017083879456</v>
      </c>
      <c r="EI162">
        <v>3.823922885662279</v>
      </c>
      <c r="EJ162">
        <v>0.2350987909239484</v>
      </c>
      <c r="EK162">
        <v>112.0581724383243</v>
      </c>
      <c r="EL162">
        <v>0.01345489792638584</v>
      </c>
      <c r="EM162">
        <v>8.081516940779981</v>
      </c>
      <c r="EN162">
        <v>68.02248213518406</v>
      </c>
      <c r="EO162">
        <v>1.50021291691969</v>
      </c>
      <c r="EP162">
        <v>3.033121485890485</v>
      </c>
      <c r="EQ162">
        <v>4.684595357090351</v>
      </c>
      <c r="ER162">
        <v>91.33249267747506</v>
      </c>
      <c r="ES162">
        <v>1.536725600773398</v>
      </c>
      <c r="ET162">
        <v>1.477939783956944</v>
      </c>
      <c r="EU162">
        <v>997.1561112153221</v>
      </c>
      <c r="EV162">
        <v>483.4714959917358</v>
      </c>
      <c r="EW162">
        <v>52.01797911253458</v>
      </c>
      <c r="EX162">
        <v>18.58332046664754</v>
      </c>
      <c r="FC162" s="2">
        <v>44413</v>
      </c>
      <c r="FD162">
        <v>0.09268606434465612</v>
      </c>
      <c r="FE162">
        <v>0.006261268101125562</v>
      </c>
      <c r="FF162">
        <v>0.04815691776519807</v>
      </c>
      <c r="FG162">
        <v>0.01326621774533522</v>
      </c>
      <c r="FH162">
        <v>0.06023670976453506</v>
      </c>
      <c r="FI162">
        <v>0.01625468041280689</v>
      </c>
      <c r="FJ162">
        <v>0.005974689511740076</v>
      </c>
      <c r="FK162">
        <v>0.02471755861874577</v>
      </c>
      <c r="FL162">
        <v>0.1066827817880764</v>
      </c>
      <c r="FM162">
        <v>0.0206231430356538</v>
      </c>
      <c r="FN162">
        <v>0.009834664062581206</v>
      </c>
      <c r="FO162">
        <v>0.02021589260313372</v>
      </c>
      <c r="FP162">
        <v>0.03348201008931506</v>
      </c>
      <c r="FQ162">
        <v>0.04420602023605461</v>
      </c>
      <c r="FR162">
        <v>0.00460650435921223</v>
      </c>
      <c r="FS162">
        <v>0.03542153349851399</v>
      </c>
      <c r="FT162">
        <v>0.01455956442643627</v>
      </c>
      <c r="FU162">
        <v>0.01901029569216936</v>
      </c>
      <c r="FV162">
        <v>0.04603547012118551</v>
      </c>
      <c r="FW162">
        <v>0.02260041755908833</v>
      </c>
      <c r="FX162">
        <v>0.01125524341381917</v>
      </c>
      <c r="FY162">
        <v>0.01143821739918806</v>
      </c>
      <c r="FZ162">
        <v>0.1498545914011546</v>
      </c>
      <c r="GA162">
        <v>0.01920935777456233</v>
      </c>
      <c r="GB162">
        <v>0.02099232344573884</v>
      </c>
      <c r="GC162">
        <v>0.03383041337649692</v>
      </c>
      <c r="GD162">
        <v>0.008409649148485607</v>
      </c>
      <c r="GE162">
        <v>0.007327087770718296</v>
      </c>
      <c r="GF162">
        <v>0.03802941470998621</v>
      </c>
      <c r="GG162">
        <v>0.02416096925408026</v>
      </c>
      <c r="GH162">
        <v>0.02154397832980148</v>
      </c>
      <c r="GI162">
        <v>0.009116350240405044</v>
      </c>
    </row>
    <row r="163" spans="1:191">
      <c r="A163" s="2">
        <v>44414</v>
      </c>
      <c r="B163">
        <v>2065.251965681071</v>
      </c>
      <c r="C163">
        <v>0.1688788729800057</v>
      </c>
      <c r="DR163" s="2">
        <v>44414</v>
      </c>
      <c r="DS163">
        <v>6025.771178136253</v>
      </c>
      <c r="DT163">
        <v>14.8943412262338</v>
      </c>
      <c r="DU163">
        <v>1379.770491997349</v>
      </c>
      <c r="DV163">
        <v>1.829459710493114</v>
      </c>
      <c r="DW163">
        <v>93.01715501863652</v>
      </c>
      <c r="DX163">
        <v>13.00588809960736</v>
      </c>
      <c r="DY163">
        <v>1.627321788868014</v>
      </c>
      <c r="DZ163">
        <v>65.18183826708062</v>
      </c>
      <c r="EA163">
        <v>712.1492037667666</v>
      </c>
      <c r="EB163">
        <v>0.07854676384074925</v>
      </c>
      <c r="EC163">
        <v>10.68705889582964</v>
      </c>
      <c r="ED163">
        <v>0.3486470643734139</v>
      </c>
      <c r="EE163">
        <v>42.14556828589545</v>
      </c>
      <c r="EF163">
        <v>1.38143083542949</v>
      </c>
      <c r="EG163">
        <v>33.13523261883257</v>
      </c>
      <c r="EH163">
        <v>1.655017083879456</v>
      </c>
      <c r="EI163">
        <v>3.823922885662279</v>
      </c>
      <c r="EJ163">
        <v>0.2350987909239484</v>
      </c>
      <c r="EK163">
        <v>112.0581724383243</v>
      </c>
      <c r="EL163">
        <v>0.01345489792638584</v>
      </c>
      <c r="EM163">
        <v>8.081516940779981</v>
      </c>
      <c r="EN163">
        <v>68.02248213518406</v>
      </c>
      <c r="EO163">
        <v>1.50021291691969</v>
      </c>
      <c r="EP163">
        <v>3.033121485890485</v>
      </c>
      <c r="EQ163">
        <v>4.684595357090351</v>
      </c>
      <c r="ER163">
        <v>91.33249267747506</v>
      </c>
      <c r="ES163">
        <v>1.536725600773398</v>
      </c>
      <c r="ET163">
        <v>1.477939783956944</v>
      </c>
      <c r="EU163">
        <v>997.1561112153221</v>
      </c>
      <c r="EV163">
        <v>483.4714959917358</v>
      </c>
      <c r="EW163">
        <v>52.01797911253458</v>
      </c>
      <c r="EX163">
        <v>18.58332046664754</v>
      </c>
      <c r="FC163" s="2">
        <v>44414</v>
      </c>
      <c r="FD163">
        <v>0.2088154719277156</v>
      </c>
      <c r="FE163">
        <v>0.005932407255325184</v>
      </c>
      <c r="FF163">
        <v>0.03972983559418234</v>
      </c>
      <c r="FG163">
        <v>0.01153501363210891</v>
      </c>
      <c r="FH163">
        <v>0.05206771849407664</v>
      </c>
      <c r="FI163">
        <v>0.01407653280975</v>
      </c>
      <c r="FJ163">
        <v>0.005618944137686918</v>
      </c>
      <c r="FK163">
        <v>0.02142099865352485</v>
      </c>
      <c r="FL163">
        <v>0.09172179262203774</v>
      </c>
      <c r="FM163">
        <v>0.01814054609544314</v>
      </c>
      <c r="FN163">
        <v>0.009204102005536903</v>
      </c>
      <c r="FO163">
        <v>0.01845539743423056</v>
      </c>
      <c r="FP163">
        <v>0.02871856010640441</v>
      </c>
      <c r="FQ163">
        <v>0.03868142237529047</v>
      </c>
      <c r="FR163">
        <v>0.004163115507347601</v>
      </c>
      <c r="FS163">
        <v>0.031938318009024</v>
      </c>
      <c r="FT163">
        <v>0.01496965406231658</v>
      </c>
      <c r="FU163">
        <v>0.01636466690612964</v>
      </c>
      <c r="FV163">
        <v>0.03979724725364107</v>
      </c>
      <c r="FW163">
        <v>0.02098257891223802</v>
      </c>
      <c r="FX163">
        <v>0.009812395615224919</v>
      </c>
      <c r="FY163">
        <v>0.01063731408195784</v>
      </c>
      <c r="FZ163">
        <v>0.1271586682416392</v>
      </c>
      <c r="GA163">
        <v>0.01685742265869713</v>
      </c>
      <c r="GB163">
        <v>0.01841088374607533</v>
      </c>
      <c r="GC163">
        <v>0.02823732363461031</v>
      </c>
      <c r="GD163">
        <v>0.007869066888583885</v>
      </c>
      <c r="GE163">
        <v>0.006858749690719619</v>
      </c>
      <c r="GF163">
        <v>0.03395196387354033</v>
      </c>
      <c r="GG163">
        <v>0.02133038255733456</v>
      </c>
      <c r="GH163">
        <v>0.0185261125838762</v>
      </c>
      <c r="GI163">
        <v>0.008015392633730014</v>
      </c>
    </row>
    <row r="164" spans="1:191">
      <c r="A164" s="2">
        <v>44415</v>
      </c>
      <c r="B164">
        <v>2665.214969554374</v>
      </c>
      <c r="C164">
        <v>0.2905035384752435</v>
      </c>
      <c r="DR164" s="2">
        <v>44415</v>
      </c>
      <c r="DS164">
        <v>6025.771178136253</v>
      </c>
      <c r="DT164">
        <v>14.8943412262338</v>
      </c>
      <c r="DU164">
        <v>1379.770491997349</v>
      </c>
      <c r="DV164">
        <v>1.829459710493114</v>
      </c>
      <c r="DW164">
        <v>93.01715501863652</v>
      </c>
      <c r="DX164">
        <v>13.00588809960736</v>
      </c>
      <c r="DY164">
        <v>1.627321788868014</v>
      </c>
      <c r="DZ164">
        <v>65.18183826708062</v>
      </c>
      <c r="EA164">
        <v>712.1492037667666</v>
      </c>
      <c r="EB164">
        <v>0.07854676384074925</v>
      </c>
      <c r="EC164">
        <v>10.68705889582964</v>
      </c>
      <c r="ED164">
        <v>0.3486470643734139</v>
      </c>
      <c r="EE164">
        <v>42.14556828589545</v>
      </c>
      <c r="EF164">
        <v>1.38143083542949</v>
      </c>
      <c r="EG164">
        <v>33.13523261883257</v>
      </c>
      <c r="EH164">
        <v>1.655017083879456</v>
      </c>
      <c r="EI164">
        <v>3.823922885662279</v>
      </c>
      <c r="EJ164">
        <v>0.2350987909239484</v>
      </c>
      <c r="EK164">
        <v>112.0581724383243</v>
      </c>
      <c r="EL164">
        <v>0.01345489792638584</v>
      </c>
      <c r="EM164">
        <v>8.081516940779981</v>
      </c>
      <c r="EN164">
        <v>68.02248213518406</v>
      </c>
      <c r="EO164">
        <v>1.50021291691969</v>
      </c>
      <c r="EP164">
        <v>3.033121485890485</v>
      </c>
      <c r="EQ164">
        <v>4.684595357090351</v>
      </c>
      <c r="ER164">
        <v>91.33249267747506</v>
      </c>
      <c r="ES164">
        <v>1.536725600773398</v>
      </c>
      <c r="ET164">
        <v>1.477939783956944</v>
      </c>
      <c r="EU164">
        <v>997.1561112153221</v>
      </c>
      <c r="EV164">
        <v>483.4714959917358</v>
      </c>
      <c r="EW164">
        <v>52.01797911253458</v>
      </c>
      <c r="EX164">
        <v>18.58332046664754</v>
      </c>
      <c r="FC164" s="2">
        <v>44415</v>
      </c>
      <c r="FD164">
        <v>0.3690009753922706</v>
      </c>
      <c r="FE164">
        <v>0.00445918019480054</v>
      </c>
      <c r="FF164">
        <v>0.03182607186551086</v>
      </c>
      <c r="FG164">
        <v>0.009319815332297613</v>
      </c>
      <c r="FH164">
        <v>0.04745124839009989</v>
      </c>
      <c r="FI164">
        <v>0.01130895308448209</v>
      </c>
      <c r="FJ164">
        <v>0.004447821439941465</v>
      </c>
      <c r="FK164">
        <v>0.01698683648875998</v>
      </c>
      <c r="FL164">
        <v>0.07708619256213668</v>
      </c>
      <c r="FM164">
        <v>0.01377464764358664</v>
      </c>
      <c r="FN164">
        <v>0.007744761769049528</v>
      </c>
      <c r="FO164">
        <v>0.01524987998032356</v>
      </c>
      <c r="FP164">
        <v>0.02291542070822295</v>
      </c>
      <c r="FQ164">
        <v>0.03333767781574933</v>
      </c>
      <c r="FR164">
        <v>0.003480346293218427</v>
      </c>
      <c r="FS164">
        <v>0.02557747419335928</v>
      </c>
      <c r="FT164">
        <v>0.011316526923449</v>
      </c>
      <c r="FU164">
        <v>0.01304335757648136</v>
      </c>
      <c r="FV164">
        <v>0.03154691814802252</v>
      </c>
      <c r="FW164">
        <v>0.01647437528783982</v>
      </c>
      <c r="FX164">
        <v>0.007638847599372909</v>
      </c>
      <c r="FY164">
        <v>0.00797644119047222</v>
      </c>
      <c r="FZ164">
        <v>0.09102583373614351</v>
      </c>
      <c r="GA164">
        <v>0.01522266117731868</v>
      </c>
      <c r="GB164">
        <v>0.01367289813054491</v>
      </c>
      <c r="GC164">
        <v>0.02181047474526845</v>
      </c>
      <c r="GD164">
        <v>0.005872845979016668</v>
      </c>
      <c r="GE164">
        <v>0.005450067476681624</v>
      </c>
      <c r="GF164">
        <v>0.02682409862458477</v>
      </c>
      <c r="GG164">
        <v>0.01739136469058235</v>
      </c>
      <c r="GH164">
        <v>0.01455637425919448</v>
      </c>
      <c r="GI164">
        <v>0.00620961130121741</v>
      </c>
    </row>
    <row r="165" spans="1:191">
      <c r="A165" s="2">
        <v>44416</v>
      </c>
      <c r="B165">
        <v>2319.133418160137</v>
      </c>
      <c r="C165">
        <v>-0.1298512710410381</v>
      </c>
      <c r="DR165" s="2">
        <v>44416</v>
      </c>
      <c r="DS165">
        <v>6025.771178136253</v>
      </c>
      <c r="DT165">
        <v>14.8943412262338</v>
      </c>
      <c r="DU165">
        <v>1379.770491997349</v>
      </c>
      <c r="DV165">
        <v>1.829459710493114</v>
      </c>
      <c r="DW165">
        <v>93.01715501863652</v>
      </c>
      <c r="DX165">
        <v>13.00588809960736</v>
      </c>
      <c r="DY165">
        <v>1.627321788868014</v>
      </c>
      <c r="DZ165">
        <v>65.18183826708062</v>
      </c>
      <c r="EA165">
        <v>712.1492037667666</v>
      </c>
      <c r="EB165">
        <v>0.07854676384074925</v>
      </c>
      <c r="EC165">
        <v>10.68705889582964</v>
      </c>
      <c r="ED165">
        <v>0.3486470643734139</v>
      </c>
      <c r="EE165">
        <v>42.14556828589545</v>
      </c>
      <c r="EF165">
        <v>1.38143083542949</v>
      </c>
      <c r="EG165">
        <v>33.13523261883257</v>
      </c>
      <c r="EH165">
        <v>1.655017083879456</v>
      </c>
      <c r="EI165">
        <v>3.823922885662279</v>
      </c>
      <c r="EJ165">
        <v>0.2350987909239484</v>
      </c>
      <c r="EK165">
        <v>112.0581724383243</v>
      </c>
      <c r="EL165">
        <v>0.01345489792638584</v>
      </c>
      <c r="EM165">
        <v>8.081516940779981</v>
      </c>
      <c r="EN165">
        <v>68.02248213518406</v>
      </c>
      <c r="EO165">
        <v>1.50021291691969</v>
      </c>
      <c r="EP165">
        <v>3.033121485890485</v>
      </c>
      <c r="EQ165">
        <v>4.684595357090351</v>
      </c>
      <c r="ER165">
        <v>91.33249267747506</v>
      </c>
      <c r="ES165">
        <v>1.536725600773398</v>
      </c>
      <c r="ET165">
        <v>1.477939783956944</v>
      </c>
      <c r="EU165">
        <v>997.1561112153221</v>
      </c>
      <c r="EV165">
        <v>483.4714959917358</v>
      </c>
      <c r="EW165">
        <v>52.01797911253458</v>
      </c>
      <c r="EX165">
        <v>18.58332046664754</v>
      </c>
      <c r="FC165" s="2">
        <v>44416</v>
      </c>
      <c r="FD165">
        <v>0.2544488597564996</v>
      </c>
      <c r="FE165">
        <v>0.006046625402556453</v>
      </c>
      <c r="FF165">
        <v>0.03680439159662816</v>
      </c>
      <c r="FG165">
        <v>0.01103797312006933</v>
      </c>
      <c r="FH165">
        <v>0.05355379019497064</v>
      </c>
      <c r="FI165">
        <v>0.01336887315343963</v>
      </c>
      <c r="FJ165">
        <v>0.005206260320616439</v>
      </c>
      <c r="FK165">
        <v>0.02019217342621794</v>
      </c>
      <c r="FL165">
        <v>0.08978384042948184</v>
      </c>
      <c r="FM165">
        <v>0.01710293803806735</v>
      </c>
      <c r="FN165">
        <v>0.008760747256901241</v>
      </c>
      <c r="FO165">
        <v>0.01772471621003573</v>
      </c>
      <c r="FP165">
        <v>0.02713794732261732</v>
      </c>
      <c r="FQ165">
        <v>0.0413323532925774</v>
      </c>
      <c r="FR165">
        <v>0.004058169876363195</v>
      </c>
      <c r="FS165">
        <v>0.03183703643909659</v>
      </c>
      <c r="FT165">
        <v>0.01355319064048643</v>
      </c>
      <c r="FU165">
        <v>0.01578648510879036</v>
      </c>
      <c r="FV165">
        <v>0.03715608694963483</v>
      </c>
      <c r="FW165">
        <v>0.01973417422428791</v>
      </c>
      <c r="FX165">
        <v>0.009528591208004027</v>
      </c>
      <c r="FY165">
        <v>0.01088268571205957</v>
      </c>
      <c r="FZ165">
        <v>0.1014957524557715</v>
      </c>
      <c r="GA165">
        <v>0.0198131062765776</v>
      </c>
      <c r="GB165">
        <v>0.01524585208494793</v>
      </c>
      <c r="GC165">
        <v>0.02520714990810716</v>
      </c>
      <c r="GD165">
        <v>0.007002157290981695</v>
      </c>
      <c r="GE165">
        <v>0.006544620153828808</v>
      </c>
      <c r="GF165">
        <v>0.03233106737831955</v>
      </c>
      <c r="GG165">
        <v>0.02164719911824744</v>
      </c>
      <c r="GH165">
        <v>0.01828482329319439</v>
      </c>
      <c r="GI165">
        <v>0.007390362360622168</v>
      </c>
    </row>
    <row r="166" spans="1:191">
      <c r="A166" s="2">
        <v>44417</v>
      </c>
      <c r="B166">
        <v>2285.819910789368</v>
      </c>
      <c r="C166">
        <v>-0.01436463599286908</v>
      </c>
      <c r="DR166" s="2">
        <v>44417</v>
      </c>
      <c r="DS166">
        <v>6025.771178136253</v>
      </c>
      <c r="DT166">
        <v>14.8943412262338</v>
      </c>
      <c r="DU166">
        <v>1379.770491997349</v>
      </c>
      <c r="DV166">
        <v>1.829459710493114</v>
      </c>
      <c r="DW166">
        <v>93.01715501863652</v>
      </c>
      <c r="DX166">
        <v>13.00588809960736</v>
      </c>
      <c r="DY166">
        <v>1.627321788868014</v>
      </c>
      <c r="DZ166">
        <v>65.18183826708062</v>
      </c>
      <c r="EA166">
        <v>712.1492037667666</v>
      </c>
      <c r="EB166">
        <v>0.07854676384074925</v>
      </c>
      <c r="EC166">
        <v>10.68705889582964</v>
      </c>
      <c r="ED166">
        <v>0.3486470643734139</v>
      </c>
      <c r="EE166">
        <v>42.14556828589545</v>
      </c>
      <c r="EF166">
        <v>1.38143083542949</v>
      </c>
      <c r="EG166">
        <v>33.13523261883257</v>
      </c>
      <c r="EH166">
        <v>1.655017083879456</v>
      </c>
      <c r="EI166">
        <v>3.823922885662279</v>
      </c>
      <c r="EJ166">
        <v>0.2350987909239484</v>
      </c>
      <c r="EK166">
        <v>112.0581724383243</v>
      </c>
      <c r="EL166">
        <v>0.01345489792638584</v>
      </c>
      <c r="EM166">
        <v>8.081516940779981</v>
      </c>
      <c r="EN166">
        <v>68.02248213518406</v>
      </c>
      <c r="EO166">
        <v>1.50021291691969</v>
      </c>
      <c r="EP166">
        <v>3.033121485890485</v>
      </c>
      <c r="EQ166">
        <v>4.684595357090351</v>
      </c>
      <c r="ER166">
        <v>91.33249267747506</v>
      </c>
      <c r="ES166">
        <v>1.536725600773398</v>
      </c>
      <c r="ET166">
        <v>1.477939783956944</v>
      </c>
      <c r="EU166">
        <v>997.1561112153221</v>
      </c>
      <c r="EV166">
        <v>483.4714959917358</v>
      </c>
      <c r="EW166">
        <v>52.01797911253458</v>
      </c>
      <c r="EX166">
        <v>18.58332046664754</v>
      </c>
      <c r="FC166" s="2">
        <v>44417</v>
      </c>
      <c r="FD166">
        <v>0.2761883287144464</v>
      </c>
      <c r="FE166">
        <v>0.005677532736595895</v>
      </c>
      <c r="FF166">
        <v>0.0362502265018551</v>
      </c>
      <c r="FG166">
        <v>0.01059442512326302</v>
      </c>
      <c r="FH166">
        <v>0.05176852047187035</v>
      </c>
      <c r="FI166">
        <v>0.01293927649643894</v>
      </c>
      <c r="FJ166">
        <v>0.004955790911638525</v>
      </c>
      <c r="FK166">
        <v>0.01927165300164077</v>
      </c>
      <c r="FL166">
        <v>0.08664572557497245</v>
      </c>
      <c r="FM166">
        <v>0.01615842395810567</v>
      </c>
      <c r="FN166">
        <v>0.008258891365307736</v>
      </c>
      <c r="FO166">
        <v>0.01919755978348565</v>
      </c>
      <c r="FP166">
        <v>0.02620861659334994</v>
      </c>
      <c r="FQ166">
        <v>0.03917550537956482</v>
      </c>
      <c r="FR166">
        <v>0.003900423129582534</v>
      </c>
      <c r="FS166">
        <v>0.03160280601437393</v>
      </c>
      <c r="FT166">
        <v>0.01431801986490847</v>
      </c>
      <c r="FU166">
        <v>0.01545628963133343</v>
      </c>
      <c r="FV166">
        <v>0.0354877375514964</v>
      </c>
      <c r="FW166">
        <v>0.0191156874959524</v>
      </c>
      <c r="FX166">
        <v>0.009083635237812018</v>
      </c>
      <c r="FY166">
        <v>0.01045343358301349</v>
      </c>
      <c r="FZ166">
        <v>0.09987869292161405</v>
      </c>
      <c r="GA166">
        <v>0.01778217891798096</v>
      </c>
      <c r="GB166">
        <v>0.01386133525655389</v>
      </c>
      <c r="GC166">
        <v>0.02457853346002567</v>
      </c>
      <c r="GD166">
        <v>0.00654597621245048</v>
      </c>
      <c r="GE166">
        <v>0.006101024510612805</v>
      </c>
      <c r="GF166">
        <v>0.03145395569814502</v>
      </c>
      <c r="GG166">
        <v>0.02158846069377163</v>
      </c>
      <c r="GH166">
        <v>0.01787331932918447</v>
      </c>
      <c r="GI166">
        <v>0.00762801387865292</v>
      </c>
    </row>
    <row r="167" spans="1:191">
      <c r="A167" s="2">
        <v>44418</v>
      </c>
      <c r="B167">
        <v>2343.390038543667</v>
      </c>
      <c r="C167">
        <v>0.02518576703377207</v>
      </c>
      <c r="DR167" s="2">
        <v>44418</v>
      </c>
      <c r="DS167">
        <v>6025.771178136253</v>
      </c>
      <c r="DT167">
        <v>14.8943412262338</v>
      </c>
      <c r="DU167">
        <v>1379.770491997349</v>
      </c>
      <c r="DV167">
        <v>1.829459710493114</v>
      </c>
      <c r="DW167">
        <v>93.01715501863652</v>
      </c>
      <c r="DX167">
        <v>13.00588809960736</v>
      </c>
      <c r="DY167">
        <v>1.627321788868014</v>
      </c>
      <c r="DZ167">
        <v>65.18183826708062</v>
      </c>
      <c r="EA167">
        <v>712.1492037667666</v>
      </c>
      <c r="EB167">
        <v>0.07854676384074925</v>
      </c>
      <c r="EC167">
        <v>10.68705889582964</v>
      </c>
      <c r="ED167">
        <v>0.3486470643734139</v>
      </c>
      <c r="EE167">
        <v>42.14556828589545</v>
      </c>
      <c r="EF167">
        <v>1.38143083542949</v>
      </c>
      <c r="EG167">
        <v>33.13523261883257</v>
      </c>
      <c r="EH167">
        <v>1.655017083879456</v>
      </c>
      <c r="EI167">
        <v>3.823922885662279</v>
      </c>
      <c r="EJ167">
        <v>0.2350987909239484</v>
      </c>
      <c r="EK167">
        <v>112.0581724383243</v>
      </c>
      <c r="EL167">
        <v>0.01345489792638584</v>
      </c>
      <c r="EM167">
        <v>8.081516940779981</v>
      </c>
      <c r="EN167">
        <v>68.02248213518406</v>
      </c>
      <c r="EO167">
        <v>1.50021291691969</v>
      </c>
      <c r="EP167">
        <v>3.033121485890485</v>
      </c>
      <c r="EQ167">
        <v>4.684595357090351</v>
      </c>
      <c r="ER167">
        <v>91.33249267747506</v>
      </c>
      <c r="ES167">
        <v>1.536725600773398</v>
      </c>
      <c r="ET167">
        <v>1.477939783956944</v>
      </c>
      <c r="EU167">
        <v>997.1561112153221</v>
      </c>
      <c r="EV167">
        <v>483.4714959917358</v>
      </c>
      <c r="EW167">
        <v>52.01797911253458</v>
      </c>
      <c r="EX167">
        <v>18.58332046664754</v>
      </c>
      <c r="FC167" s="2">
        <v>44418</v>
      </c>
      <c r="FD167">
        <v>0.2603606137322903</v>
      </c>
      <c r="FE167">
        <v>0.006088087738614515</v>
      </c>
      <c r="FF167">
        <v>0.03611302998292048</v>
      </c>
      <c r="FG167">
        <v>0.01066772241515957</v>
      </c>
      <c r="FH167">
        <v>0.05382863416850468</v>
      </c>
      <c r="FI167">
        <v>0.01289937649962389</v>
      </c>
      <c r="FJ167">
        <v>0.005089134739641012</v>
      </c>
      <c r="FK167">
        <v>0.01949282028395868</v>
      </c>
      <c r="FL167">
        <v>0.09436205019820351</v>
      </c>
      <c r="FM167">
        <v>0.01574805131990064</v>
      </c>
      <c r="FN167">
        <v>0.008542452851259971</v>
      </c>
      <c r="FO167">
        <v>0.01993300959131731</v>
      </c>
      <c r="FP167">
        <v>0.0275819116199356</v>
      </c>
      <c r="FQ167">
        <v>0.0398154566385541</v>
      </c>
      <c r="FR167">
        <v>0.003946008828239725</v>
      </c>
      <c r="FS167">
        <v>0.0343980021575389</v>
      </c>
      <c r="FT167">
        <v>0.01382861024235369</v>
      </c>
      <c r="FU167">
        <v>0.01671157851582269</v>
      </c>
      <c r="FV167">
        <v>0.03605110228308194</v>
      </c>
      <c r="FW167">
        <v>0.01930232308851423</v>
      </c>
      <c r="FX167">
        <v>0.009287412541970961</v>
      </c>
      <c r="FY167">
        <v>0.0108836196602591</v>
      </c>
      <c r="FZ167">
        <v>0.09759990561991519</v>
      </c>
      <c r="GA167">
        <v>0.01740827426551031</v>
      </c>
      <c r="GB167">
        <v>0.01386553079892688</v>
      </c>
      <c r="GC167">
        <v>0.02442709790136192</v>
      </c>
      <c r="GD167">
        <v>0.006663128852424698</v>
      </c>
      <c r="GE167">
        <v>0.00617741285481127</v>
      </c>
      <c r="GF167">
        <v>0.0314558624765004</v>
      </c>
      <c r="GG167">
        <v>0.02177976332816594</v>
      </c>
      <c r="GH167">
        <v>0.0181212152491961</v>
      </c>
      <c r="GI167">
        <v>0.007570799555521934</v>
      </c>
    </row>
    <row r="168" spans="1:191">
      <c r="A168" s="2">
        <v>44419</v>
      </c>
      <c r="B168">
        <v>2331.750632482536</v>
      </c>
      <c r="C168">
        <v>-0.004966909421687427</v>
      </c>
      <c r="DR168" s="2">
        <v>44419</v>
      </c>
      <c r="DS168">
        <v>6025.771178136253</v>
      </c>
      <c r="DT168">
        <v>14.8943412262338</v>
      </c>
      <c r="DU168">
        <v>1379.770491997349</v>
      </c>
      <c r="DV168">
        <v>1.829459710493114</v>
      </c>
      <c r="DW168">
        <v>93.01715501863652</v>
      </c>
      <c r="DX168">
        <v>13.00588809960736</v>
      </c>
      <c r="DY168">
        <v>1.627321788868014</v>
      </c>
      <c r="DZ168">
        <v>65.18183826708062</v>
      </c>
      <c r="EA168">
        <v>712.1492037667666</v>
      </c>
      <c r="EB168">
        <v>0.07854676384074925</v>
      </c>
      <c r="EC168">
        <v>10.68705889582964</v>
      </c>
      <c r="ED168">
        <v>0.3486470643734139</v>
      </c>
      <c r="EE168">
        <v>42.14556828589545</v>
      </c>
      <c r="EF168">
        <v>1.38143083542949</v>
      </c>
      <c r="EG168">
        <v>33.13523261883257</v>
      </c>
      <c r="EH168">
        <v>1.655017083879456</v>
      </c>
      <c r="EI168">
        <v>3.823922885662279</v>
      </c>
      <c r="EJ168">
        <v>0.2350987909239484</v>
      </c>
      <c r="EK168">
        <v>112.0581724383243</v>
      </c>
      <c r="EL168">
        <v>0.01345489792638584</v>
      </c>
      <c r="EM168">
        <v>8.081516940779981</v>
      </c>
      <c r="EN168">
        <v>68.02248213518406</v>
      </c>
      <c r="EO168">
        <v>1.50021291691969</v>
      </c>
      <c r="EP168">
        <v>3.033121485890485</v>
      </c>
      <c r="EQ168">
        <v>4.684595357090351</v>
      </c>
      <c r="ER168">
        <v>91.33249267747506</v>
      </c>
      <c r="ES168">
        <v>1.536725600773398</v>
      </c>
      <c r="ET168">
        <v>1.477939783956944</v>
      </c>
      <c r="EU168">
        <v>997.1561112153221</v>
      </c>
      <c r="EV168">
        <v>483.4714959917358</v>
      </c>
      <c r="EW168">
        <v>52.01797911253458</v>
      </c>
      <c r="EX168">
        <v>18.58332046664754</v>
      </c>
      <c r="FC168" s="2">
        <v>44419</v>
      </c>
      <c r="FD168">
        <v>0.2353506465036628</v>
      </c>
      <c r="FE168">
        <v>0.005913416181984242</v>
      </c>
      <c r="FF168">
        <v>0.03583528729500814</v>
      </c>
      <c r="FG168">
        <v>0.01104826074059682</v>
      </c>
      <c r="FH168">
        <v>0.05812876727054423</v>
      </c>
      <c r="FI168">
        <v>0.0131148725840615</v>
      </c>
      <c r="FJ168">
        <v>0.005695020924294655</v>
      </c>
      <c r="FK168">
        <v>0.0201577222859109</v>
      </c>
      <c r="FL168">
        <v>0.09976072911225276</v>
      </c>
      <c r="FM168">
        <v>0.01590562705956999</v>
      </c>
      <c r="FN168">
        <v>0.009385708626247954</v>
      </c>
      <c r="FO168">
        <v>0.02087540155008259</v>
      </c>
      <c r="FP168">
        <v>0.02929586348591269</v>
      </c>
      <c r="FQ168">
        <v>0.03943498630605687</v>
      </c>
      <c r="FR168">
        <v>0.00419806186568001</v>
      </c>
      <c r="FS168">
        <v>0.03463703742705952</v>
      </c>
      <c r="FT168">
        <v>0.01410957919840512</v>
      </c>
      <c r="FU168">
        <v>0.01665469091930743</v>
      </c>
      <c r="FV168">
        <v>0.03990297288777382</v>
      </c>
      <c r="FW168">
        <v>0.01957704199467692</v>
      </c>
      <c r="FX168">
        <v>0.009833120304035107</v>
      </c>
      <c r="FY168">
        <v>0.01077776764243529</v>
      </c>
      <c r="FZ168">
        <v>0.09912460329975965</v>
      </c>
      <c r="GA168">
        <v>0.01680559438425627</v>
      </c>
      <c r="GB168">
        <v>0.01412047390247416</v>
      </c>
      <c r="GC168">
        <v>0.02662984938490726</v>
      </c>
      <c r="GD168">
        <v>0.006735577983590953</v>
      </c>
      <c r="GE168">
        <v>0.006492346140401999</v>
      </c>
      <c r="GF168">
        <v>0.03183029806329037</v>
      </c>
      <c r="GG168">
        <v>0.02199677359568592</v>
      </c>
      <c r="GH168">
        <v>0.01899234458190224</v>
      </c>
      <c r="GI168">
        <v>0.00767955649817166</v>
      </c>
    </row>
    <row r="169" spans="1:191">
      <c r="A169" s="2">
        <v>44420</v>
      </c>
      <c r="B169">
        <v>2378.858613915929</v>
      </c>
      <c r="C169">
        <v>0.02020283849274196</v>
      </c>
      <c r="DR169" s="2">
        <v>44420</v>
      </c>
      <c r="DS169">
        <v>6025.771178136253</v>
      </c>
      <c r="DT169">
        <v>14.8943412262338</v>
      </c>
      <c r="DU169">
        <v>1379.770491997349</v>
      </c>
      <c r="DV169">
        <v>1.829459710493114</v>
      </c>
      <c r="DW169">
        <v>93.01715501863652</v>
      </c>
      <c r="DX169">
        <v>13.00588809960736</v>
      </c>
      <c r="DY169">
        <v>1.627321788868014</v>
      </c>
      <c r="DZ169">
        <v>65.18183826708062</v>
      </c>
      <c r="EA169">
        <v>712.1492037667666</v>
      </c>
      <c r="EB169">
        <v>0.07854676384074925</v>
      </c>
      <c r="EC169">
        <v>10.68705889582964</v>
      </c>
      <c r="ED169">
        <v>0.3486470643734139</v>
      </c>
      <c r="EE169">
        <v>42.14556828589545</v>
      </c>
      <c r="EF169">
        <v>1.38143083542949</v>
      </c>
      <c r="EG169">
        <v>33.13523261883257</v>
      </c>
      <c r="EH169">
        <v>1.655017083879456</v>
      </c>
      <c r="EI169">
        <v>3.823922885662279</v>
      </c>
      <c r="EJ169">
        <v>0.2350987909239484</v>
      </c>
      <c r="EK169">
        <v>112.0581724383243</v>
      </c>
      <c r="EL169">
        <v>0.01345489792638584</v>
      </c>
      <c r="EM169">
        <v>8.081516940779981</v>
      </c>
      <c r="EN169">
        <v>68.02248213518406</v>
      </c>
      <c r="EO169">
        <v>1.50021291691969</v>
      </c>
      <c r="EP169">
        <v>3.033121485890485</v>
      </c>
      <c r="EQ169">
        <v>4.684595357090351</v>
      </c>
      <c r="ER169">
        <v>91.33249267747506</v>
      </c>
      <c r="ES169">
        <v>1.536725600773398</v>
      </c>
      <c r="ET169">
        <v>1.477939783956944</v>
      </c>
      <c r="EU169">
        <v>997.1561112153221</v>
      </c>
      <c r="EV169">
        <v>483.4714959917358</v>
      </c>
      <c r="EW169">
        <v>52.01797911253458</v>
      </c>
      <c r="EX169">
        <v>18.58332046664754</v>
      </c>
      <c r="FC169" s="2">
        <v>44420</v>
      </c>
      <c r="FD169">
        <v>0.2233498630064182</v>
      </c>
      <c r="FE169">
        <v>0.006214577462394683</v>
      </c>
      <c r="FF169">
        <v>0.03540488876019854</v>
      </c>
      <c r="FG169">
        <v>0.01122061096400602</v>
      </c>
      <c r="FH169">
        <v>0.0612255775274035</v>
      </c>
      <c r="FI169">
        <v>0.01410503305126588</v>
      </c>
      <c r="FJ169">
        <v>0.005519602167224563</v>
      </c>
      <c r="FK169">
        <v>0.02037104227377272</v>
      </c>
      <c r="FL169">
        <v>0.09848880924713431</v>
      </c>
      <c r="FM169">
        <v>0.01548665592552439</v>
      </c>
      <c r="FN169">
        <v>0.00917775233720247</v>
      </c>
      <c r="FO169">
        <v>0.01984887793582037</v>
      </c>
      <c r="FP169">
        <v>0.02868534882981594</v>
      </c>
      <c r="FQ169">
        <v>0.04175881774583312</v>
      </c>
      <c r="FR169">
        <v>0.004456423138936272</v>
      </c>
      <c r="FS169">
        <v>0.03526327717035096</v>
      </c>
      <c r="FT169">
        <v>0.01418295464199348</v>
      </c>
      <c r="FU169">
        <v>0.01689108947143948</v>
      </c>
      <c r="FV169">
        <v>0.03876372225062653</v>
      </c>
      <c r="FW169">
        <v>0.01904364340144028</v>
      </c>
      <c r="FX169">
        <v>0.01010847537429441</v>
      </c>
      <c r="FY169">
        <v>0.01100328763815213</v>
      </c>
      <c r="FZ169">
        <v>0.0979897843055975</v>
      </c>
      <c r="GA169">
        <v>0.02049753475206578</v>
      </c>
      <c r="GB169">
        <v>0.01385630236890213</v>
      </c>
      <c r="GC169">
        <v>0.02588742904960924</v>
      </c>
      <c r="GD169">
        <v>0.006935587838745786</v>
      </c>
      <c r="GE169">
        <v>0.007008521848915098</v>
      </c>
      <c r="GF169">
        <v>0.03484761410318615</v>
      </c>
      <c r="GG169">
        <v>0.02260105393050653</v>
      </c>
      <c r="GH169">
        <v>0.02204144307880706</v>
      </c>
      <c r="GI169">
        <v>0.007764398402416487</v>
      </c>
    </row>
    <row r="170" spans="1:191">
      <c r="A170" s="2">
        <v>44421</v>
      </c>
      <c r="B170">
        <v>2352.637592101188</v>
      </c>
      <c r="C170">
        <v>-0.01102252217149557</v>
      </c>
      <c r="DR170" s="2">
        <v>44421</v>
      </c>
      <c r="DS170">
        <v>6025.771178136253</v>
      </c>
      <c r="DT170">
        <v>14.8943412262338</v>
      </c>
      <c r="DU170">
        <v>1379.770491997349</v>
      </c>
      <c r="DV170">
        <v>1.829459710493114</v>
      </c>
      <c r="DW170">
        <v>93.01715501863652</v>
      </c>
      <c r="DX170">
        <v>13.00588809960736</v>
      </c>
      <c r="DY170">
        <v>1.627321788868014</v>
      </c>
      <c r="DZ170">
        <v>65.18183826708062</v>
      </c>
      <c r="EA170">
        <v>712.1492037667666</v>
      </c>
      <c r="EB170">
        <v>0.07854676384074925</v>
      </c>
      <c r="EC170">
        <v>10.68705889582964</v>
      </c>
      <c r="ED170">
        <v>0.3486470643734139</v>
      </c>
      <c r="EE170">
        <v>42.14556828589545</v>
      </c>
      <c r="EF170">
        <v>1.38143083542949</v>
      </c>
      <c r="EG170">
        <v>33.13523261883257</v>
      </c>
      <c r="EH170">
        <v>1.655017083879456</v>
      </c>
      <c r="EI170">
        <v>3.823922885662279</v>
      </c>
      <c r="EJ170">
        <v>0.2350987909239484</v>
      </c>
      <c r="EK170">
        <v>112.0581724383243</v>
      </c>
      <c r="EL170">
        <v>0.01345489792638584</v>
      </c>
      <c r="EM170">
        <v>8.081516940779981</v>
      </c>
      <c r="EN170">
        <v>68.02248213518406</v>
      </c>
      <c r="EO170">
        <v>1.50021291691969</v>
      </c>
      <c r="EP170">
        <v>3.033121485890485</v>
      </c>
      <c r="EQ170">
        <v>4.684595357090351</v>
      </c>
      <c r="ER170">
        <v>91.33249267747506</v>
      </c>
      <c r="ES170">
        <v>1.536725600773398</v>
      </c>
      <c r="ET170">
        <v>1.477939783956944</v>
      </c>
      <c r="EU170">
        <v>997.1561112153221</v>
      </c>
      <c r="EV170">
        <v>483.4714959917358</v>
      </c>
      <c r="EW170">
        <v>52.01797911253458</v>
      </c>
      <c r="EX170">
        <v>18.58332046664754</v>
      </c>
      <c r="FC170" s="2">
        <v>44421</v>
      </c>
      <c r="FD170">
        <v>0.2273156917276336</v>
      </c>
      <c r="FE170">
        <v>0.005994598865699506</v>
      </c>
      <c r="FF170">
        <v>0.03536712924913737</v>
      </c>
      <c r="FG170">
        <v>0.01088956011937857</v>
      </c>
      <c r="FH170">
        <v>0.05785773404689164</v>
      </c>
      <c r="FI170">
        <v>0.01365987375236831</v>
      </c>
      <c r="FJ170">
        <v>0.005383738650165356</v>
      </c>
      <c r="FK170">
        <v>0.01970726633496523</v>
      </c>
      <c r="FL170">
        <v>0.1081219877040778</v>
      </c>
      <c r="FM170">
        <v>0.0150464855672149</v>
      </c>
      <c r="FN170">
        <v>0.009195676566976204</v>
      </c>
      <c r="FO170">
        <v>0.0198022967534813</v>
      </c>
      <c r="FP170">
        <v>0.02772576599332207</v>
      </c>
      <c r="FQ170">
        <v>0.03999667967001653</v>
      </c>
      <c r="FR170">
        <v>0.004312442601655706</v>
      </c>
      <c r="FS170">
        <v>0.03444003789810501</v>
      </c>
      <c r="FT170">
        <v>0.01536424871207018</v>
      </c>
      <c r="FU170">
        <v>0.01647973412682244</v>
      </c>
      <c r="FV170">
        <v>0.03785522477133324</v>
      </c>
      <c r="FW170">
        <v>0.01851439115756021</v>
      </c>
      <c r="FX170">
        <v>0.01127859454987832</v>
      </c>
      <c r="FY170">
        <v>0.0108710236637403</v>
      </c>
      <c r="FZ170">
        <v>0.09591641958448019</v>
      </c>
      <c r="GA170">
        <v>0.02034977260248538</v>
      </c>
      <c r="GB170">
        <v>0.01350953922695653</v>
      </c>
      <c r="GC170">
        <v>0.02462239803142524</v>
      </c>
      <c r="GD170">
        <v>0.006743882651952044</v>
      </c>
      <c r="GE170">
        <v>0.007517592535572997</v>
      </c>
      <c r="GF170">
        <v>0.03548698138849297</v>
      </c>
      <c r="GG170">
        <v>0.02194615802869537</v>
      </c>
      <c r="GH170">
        <v>0.02123730695873331</v>
      </c>
      <c r="GI170">
        <v>0.007489766508712114</v>
      </c>
    </row>
    <row r="171" spans="1:191">
      <c r="A171" s="2">
        <v>44422</v>
      </c>
      <c r="B171">
        <v>2481.824069072554</v>
      </c>
      <c r="C171">
        <v>0.05491133755793953</v>
      </c>
      <c r="DR171" s="2">
        <v>44422</v>
      </c>
      <c r="DS171">
        <v>6025.771178136253</v>
      </c>
      <c r="DT171">
        <v>14.8943412262338</v>
      </c>
      <c r="DU171">
        <v>1379.770491997349</v>
      </c>
      <c r="DV171">
        <v>1.829459710493114</v>
      </c>
      <c r="DW171">
        <v>93.01715501863652</v>
      </c>
      <c r="DX171">
        <v>13.00588809960736</v>
      </c>
      <c r="DY171">
        <v>1.627321788868014</v>
      </c>
      <c r="DZ171">
        <v>65.18183826708062</v>
      </c>
      <c r="EA171">
        <v>712.1492037667666</v>
      </c>
      <c r="EB171">
        <v>0.07854676384074925</v>
      </c>
      <c r="EC171">
        <v>10.68705889582964</v>
      </c>
      <c r="ED171">
        <v>0.3486470643734139</v>
      </c>
      <c r="EE171">
        <v>42.14556828589545</v>
      </c>
      <c r="EF171">
        <v>1.38143083542949</v>
      </c>
      <c r="EG171">
        <v>33.13523261883257</v>
      </c>
      <c r="EH171">
        <v>1.655017083879456</v>
      </c>
      <c r="EI171">
        <v>3.823922885662279</v>
      </c>
      <c r="EJ171">
        <v>0.2350987909239484</v>
      </c>
      <c r="EK171">
        <v>112.0581724383243</v>
      </c>
      <c r="EL171">
        <v>0.01345489792638584</v>
      </c>
      <c r="EM171">
        <v>8.081516940779981</v>
      </c>
      <c r="EN171">
        <v>68.02248213518406</v>
      </c>
      <c r="EO171">
        <v>1.50021291691969</v>
      </c>
      <c r="EP171">
        <v>3.033121485890485</v>
      </c>
      <c r="EQ171">
        <v>4.684595357090351</v>
      </c>
      <c r="ER171">
        <v>91.33249267747506</v>
      </c>
      <c r="ES171">
        <v>1.536725600773398</v>
      </c>
      <c r="ET171">
        <v>1.477939783956944</v>
      </c>
      <c r="EU171">
        <v>997.1561112153221</v>
      </c>
      <c r="EV171">
        <v>483.4714959917358</v>
      </c>
      <c r="EW171">
        <v>52.01797911253458</v>
      </c>
      <c r="EX171">
        <v>18.58332046664754</v>
      </c>
      <c r="FC171" s="2">
        <v>44422</v>
      </c>
      <c r="FD171">
        <v>0.2118944006436773</v>
      </c>
      <c r="FE171">
        <v>0.006158249878546605</v>
      </c>
      <c r="FF171">
        <v>0.03533289847909472</v>
      </c>
      <c r="FG171">
        <v>0.01123681494125289</v>
      </c>
      <c r="FH171">
        <v>0.06337953607048255</v>
      </c>
      <c r="FI171">
        <v>0.01401787027139264</v>
      </c>
      <c r="FJ171">
        <v>0.00546248283020583</v>
      </c>
      <c r="FK171">
        <v>0.02071413517563892</v>
      </c>
      <c r="FL171">
        <v>0.1098384084555011</v>
      </c>
      <c r="FM171">
        <v>0.01528167929900964</v>
      </c>
      <c r="FN171">
        <v>0.01013772650454572</v>
      </c>
      <c r="FO171">
        <v>0.01938447355250121</v>
      </c>
      <c r="FP171">
        <v>0.02833255303552473</v>
      </c>
      <c r="FQ171">
        <v>0.04126749639691586</v>
      </c>
      <c r="FR171">
        <v>0.004617150543876049</v>
      </c>
      <c r="FS171">
        <v>0.033043215019598</v>
      </c>
      <c r="FT171">
        <v>0.0146974689607838</v>
      </c>
      <c r="FU171">
        <v>0.01738592419382145</v>
      </c>
      <c r="FV171">
        <v>0.03793428696036484</v>
      </c>
      <c r="FW171">
        <v>0.02002965949690823</v>
      </c>
      <c r="FX171">
        <v>0.01110387683497175</v>
      </c>
      <c r="FY171">
        <v>0.01098187696306023</v>
      </c>
      <c r="FZ171">
        <v>0.09295518804866827</v>
      </c>
      <c r="GA171">
        <v>0.02177456964222833</v>
      </c>
      <c r="GB171">
        <v>0.01381231660225463</v>
      </c>
      <c r="GC171">
        <v>0.02433233838188538</v>
      </c>
      <c r="GD171">
        <v>0.007499391082397265</v>
      </c>
      <c r="GE171">
        <v>0.007477209794561424</v>
      </c>
      <c r="GF171">
        <v>0.03588477800369266</v>
      </c>
      <c r="GG171">
        <v>0.02336848414827935</v>
      </c>
      <c r="GH171">
        <v>0.02278011103751848</v>
      </c>
      <c r="GI171">
        <v>0.007883428750840131</v>
      </c>
    </row>
    <row r="172" spans="1:191">
      <c r="A172" s="2">
        <v>44423</v>
      </c>
      <c r="B172">
        <v>2466.291079488361</v>
      </c>
      <c r="C172">
        <v>-0.006258698905276083</v>
      </c>
      <c r="DR172" s="2">
        <v>44423</v>
      </c>
      <c r="DS172">
        <v>6025.771178136253</v>
      </c>
      <c r="DT172">
        <v>14.8943412262338</v>
      </c>
      <c r="DU172">
        <v>1379.770491997349</v>
      </c>
      <c r="DV172">
        <v>1.829459710493114</v>
      </c>
      <c r="DW172">
        <v>93.01715501863652</v>
      </c>
      <c r="DX172">
        <v>13.00588809960736</v>
      </c>
      <c r="DY172">
        <v>1.627321788868014</v>
      </c>
      <c r="DZ172">
        <v>65.18183826708062</v>
      </c>
      <c r="EA172">
        <v>712.1492037667666</v>
      </c>
      <c r="EB172">
        <v>0.07854676384074925</v>
      </c>
      <c r="EC172">
        <v>10.68705889582964</v>
      </c>
      <c r="ED172">
        <v>0.3486470643734139</v>
      </c>
      <c r="EE172">
        <v>42.14556828589545</v>
      </c>
      <c r="EF172">
        <v>1.38143083542949</v>
      </c>
      <c r="EG172">
        <v>33.13523261883257</v>
      </c>
      <c r="EH172">
        <v>1.655017083879456</v>
      </c>
      <c r="EI172">
        <v>3.823922885662279</v>
      </c>
      <c r="EJ172">
        <v>0.2350987909239484</v>
      </c>
      <c r="EK172">
        <v>112.0581724383243</v>
      </c>
      <c r="EL172">
        <v>0.01345489792638584</v>
      </c>
      <c r="EM172">
        <v>8.081516940779981</v>
      </c>
      <c r="EN172">
        <v>68.02248213518406</v>
      </c>
      <c r="EO172">
        <v>1.50021291691969</v>
      </c>
      <c r="EP172">
        <v>3.033121485890485</v>
      </c>
      <c r="EQ172">
        <v>4.684595357090351</v>
      </c>
      <c r="ER172">
        <v>91.33249267747506</v>
      </c>
      <c r="ES172">
        <v>1.536725600773398</v>
      </c>
      <c r="ET172">
        <v>1.477939783956944</v>
      </c>
      <c r="EU172">
        <v>997.1561112153221</v>
      </c>
      <c r="EV172">
        <v>483.4714959917358</v>
      </c>
      <c r="EW172">
        <v>52.01797911253458</v>
      </c>
      <c r="EX172">
        <v>18.58332046664754</v>
      </c>
      <c r="FC172" s="2">
        <v>44423</v>
      </c>
      <c r="FD172">
        <v>0.2084696560699747</v>
      </c>
      <c r="FE172">
        <v>0.005967267111295698</v>
      </c>
      <c r="FF172">
        <v>0.0340940605347155</v>
      </c>
      <c r="FG172">
        <v>0.0114876432918448</v>
      </c>
      <c r="FH172">
        <v>0.05997721477131909</v>
      </c>
      <c r="FI172">
        <v>0.01416441871102882</v>
      </c>
      <c r="FJ172">
        <v>0.005436233559385797</v>
      </c>
      <c r="FK172">
        <v>0.02059854206874222</v>
      </c>
      <c r="FL172">
        <v>0.1073971321132876</v>
      </c>
      <c r="FM172">
        <v>0.01509471632872874</v>
      </c>
      <c r="FN172">
        <v>0.009793901890429004</v>
      </c>
      <c r="FO172">
        <v>0.01941750280390875</v>
      </c>
      <c r="FP172">
        <v>0.0286879105160451</v>
      </c>
      <c r="FQ172">
        <v>0.04058803227441267</v>
      </c>
      <c r="FR172">
        <v>0.004543957932534754</v>
      </c>
      <c r="FS172">
        <v>0.03365261025915056</v>
      </c>
      <c r="FT172">
        <v>0.01461950308090478</v>
      </c>
      <c r="FU172">
        <v>0.0174178313723752</v>
      </c>
      <c r="FV172">
        <v>0.03816403253866005</v>
      </c>
      <c r="FW172">
        <v>0.02107085272630338</v>
      </c>
      <c r="FX172">
        <v>0.01064493662372381</v>
      </c>
      <c r="FY172">
        <v>0.01083180961190709</v>
      </c>
      <c r="FZ172">
        <v>0.0916562267264792</v>
      </c>
      <c r="GA172">
        <v>0.02412534794182724</v>
      </c>
      <c r="GB172">
        <v>0.0147063393955478</v>
      </c>
      <c r="GC172">
        <v>0.02358416680439387</v>
      </c>
      <c r="GD172">
        <v>0.008093329384087571</v>
      </c>
      <c r="GE172">
        <v>0.007304790961574281</v>
      </c>
      <c r="GF172">
        <v>0.03751054639175473</v>
      </c>
      <c r="GG172">
        <v>0.02568080734440645</v>
      </c>
      <c r="GH172">
        <v>0.02716265680139199</v>
      </c>
      <c r="GI172">
        <v>0.008056022057858804</v>
      </c>
    </row>
    <row r="173" spans="1:191">
      <c r="A173" s="2">
        <v>44424</v>
      </c>
      <c r="B173">
        <v>2498.35005246979</v>
      </c>
      <c r="C173">
        <v>0.01299886021080643</v>
      </c>
      <c r="DR173" s="2">
        <v>44424</v>
      </c>
      <c r="DS173">
        <v>6025.771178136253</v>
      </c>
      <c r="DT173">
        <v>14.8943412262338</v>
      </c>
      <c r="DU173">
        <v>1379.770491997349</v>
      </c>
      <c r="DV173">
        <v>1.829459710493114</v>
      </c>
      <c r="DW173">
        <v>93.01715501863652</v>
      </c>
      <c r="DX173">
        <v>13.00588809960736</v>
      </c>
      <c r="DY173">
        <v>1.627321788868014</v>
      </c>
      <c r="DZ173">
        <v>65.18183826708062</v>
      </c>
      <c r="EA173">
        <v>712.1492037667666</v>
      </c>
      <c r="EB173">
        <v>0.07854676384074925</v>
      </c>
      <c r="EC173">
        <v>10.68705889582964</v>
      </c>
      <c r="ED173">
        <v>0.3486470643734139</v>
      </c>
      <c r="EE173">
        <v>42.14556828589545</v>
      </c>
      <c r="EF173">
        <v>1.38143083542949</v>
      </c>
      <c r="EG173">
        <v>33.13523261883257</v>
      </c>
      <c r="EH173">
        <v>1.655017083879456</v>
      </c>
      <c r="EI173">
        <v>3.823922885662279</v>
      </c>
      <c r="EJ173">
        <v>0.2350987909239484</v>
      </c>
      <c r="EK173">
        <v>112.0581724383243</v>
      </c>
      <c r="EL173">
        <v>0.01345489792638584</v>
      </c>
      <c r="EM173">
        <v>8.081516940779981</v>
      </c>
      <c r="EN173">
        <v>68.02248213518406</v>
      </c>
      <c r="EO173">
        <v>1.50021291691969</v>
      </c>
      <c r="EP173">
        <v>3.033121485890485</v>
      </c>
      <c r="EQ173">
        <v>4.684595357090351</v>
      </c>
      <c r="ER173">
        <v>91.33249267747506</v>
      </c>
      <c r="ES173">
        <v>1.536725600773398</v>
      </c>
      <c r="ET173">
        <v>1.477939783956944</v>
      </c>
      <c r="EU173">
        <v>997.1561112153221</v>
      </c>
      <c r="EV173">
        <v>483.4714959917358</v>
      </c>
      <c r="EW173">
        <v>52.01797911253458</v>
      </c>
      <c r="EX173">
        <v>18.58332046664754</v>
      </c>
      <c r="FC173" s="2">
        <v>44424</v>
      </c>
      <c r="FD173">
        <v>0.1968025273123196</v>
      </c>
      <c r="FE173">
        <v>0.006006661524983017</v>
      </c>
      <c r="FF173">
        <v>0.03325494819397883</v>
      </c>
      <c r="FG173">
        <v>0.01157316940834486</v>
      </c>
      <c r="FH173">
        <v>0.05965339775180578</v>
      </c>
      <c r="FI173">
        <v>0.01419157131646768</v>
      </c>
      <c r="FJ173">
        <v>0.005339829279276919</v>
      </c>
      <c r="FK173">
        <v>0.02122083070010514</v>
      </c>
      <c r="FL173">
        <v>0.1059494641253067</v>
      </c>
      <c r="FM173">
        <v>0.01539020220102648</v>
      </c>
      <c r="FN173">
        <v>0.009497845087253659</v>
      </c>
      <c r="FO173">
        <v>0.01905337533768026</v>
      </c>
      <c r="FP173">
        <v>0.02815279707410006</v>
      </c>
      <c r="FQ173">
        <v>0.04046427888073278</v>
      </c>
      <c r="FR173">
        <v>0.004610740993873063</v>
      </c>
      <c r="FS173">
        <v>0.03415466441572681</v>
      </c>
      <c r="FT173">
        <v>0.01436724876627543</v>
      </c>
      <c r="FU173">
        <v>0.0173938460716101</v>
      </c>
      <c r="FV173">
        <v>0.03874285637409933</v>
      </c>
      <c r="FW173">
        <v>0.02049093402711784</v>
      </c>
      <c r="FX173">
        <v>0.0104662332210874</v>
      </c>
      <c r="FY173">
        <v>0.01068994533612928</v>
      </c>
      <c r="FZ173">
        <v>0.0988745811737371</v>
      </c>
      <c r="GA173">
        <v>0.0301180652736611</v>
      </c>
      <c r="GB173">
        <v>0.01581023129003335</v>
      </c>
      <c r="GC173">
        <v>0.0236129800557568</v>
      </c>
      <c r="GD173">
        <v>0.007936699779388675</v>
      </c>
      <c r="GE173">
        <v>0.007444613868324004</v>
      </c>
      <c r="GF173">
        <v>0.03712066971546522</v>
      </c>
      <c r="GG173">
        <v>0.0269026930075761</v>
      </c>
      <c r="GH173">
        <v>0.02679328233029693</v>
      </c>
      <c r="GI173">
        <v>0.007918816106459631</v>
      </c>
    </row>
    <row r="174" spans="1:191">
      <c r="A174" s="2">
        <v>44425</v>
      </c>
      <c r="B174">
        <v>2514.366531872309</v>
      </c>
      <c r="C174">
        <v>0.006410822769485902</v>
      </c>
      <c r="DR174" s="2">
        <v>44425</v>
      </c>
      <c r="DS174">
        <v>6025.771178136253</v>
      </c>
      <c r="DT174">
        <v>14.8943412262338</v>
      </c>
      <c r="DU174">
        <v>1379.770491997349</v>
      </c>
      <c r="DV174">
        <v>1.829459710493114</v>
      </c>
      <c r="DW174">
        <v>93.01715501863652</v>
      </c>
      <c r="DX174">
        <v>13.00588809960736</v>
      </c>
      <c r="DY174">
        <v>1.627321788868014</v>
      </c>
      <c r="DZ174">
        <v>65.18183826708062</v>
      </c>
      <c r="EA174">
        <v>712.1492037667666</v>
      </c>
      <c r="EB174">
        <v>0.07854676384074925</v>
      </c>
      <c r="EC174">
        <v>10.68705889582964</v>
      </c>
      <c r="ED174">
        <v>0.3486470643734139</v>
      </c>
      <c r="EE174">
        <v>42.14556828589545</v>
      </c>
      <c r="EF174">
        <v>1.38143083542949</v>
      </c>
      <c r="EG174">
        <v>33.13523261883257</v>
      </c>
      <c r="EH174">
        <v>1.655017083879456</v>
      </c>
      <c r="EI174">
        <v>3.823922885662279</v>
      </c>
      <c r="EJ174">
        <v>0.2350987909239484</v>
      </c>
      <c r="EK174">
        <v>112.0581724383243</v>
      </c>
      <c r="EL174">
        <v>0.01345489792638584</v>
      </c>
      <c r="EM174">
        <v>8.081516940779981</v>
      </c>
      <c r="EN174">
        <v>68.02248213518406</v>
      </c>
      <c r="EO174">
        <v>1.50021291691969</v>
      </c>
      <c r="EP174">
        <v>3.033121485890485</v>
      </c>
      <c r="EQ174">
        <v>4.684595357090351</v>
      </c>
      <c r="ER174">
        <v>91.33249267747506</v>
      </c>
      <c r="ES174">
        <v>1.536725600773398</v>
      </c>
      <c r="ET174">
        <v>1.477939783956944</v>
      </c>
      <c r="EU174">
        <v>997.1561112153221</v>
      </c>
      <c r="EV174">
        <v>483.4714959917358</v>
      </c>
      <c r="EW174">
        <v>52.01797911253458</v>
      </c>
      <c r="EX174">
        <v>18.58332046664754</v>
      </c>
      <c r="FC174" s="2">
        <v>44425</v>
      </c>
      <c r="FD174">
        <v>0.1814501436373073</v>
      </c>
      <c r="FE174">
        <v>0.00570778140582629</v>
      </c>
      <c r="FF174">
        <v>0.03304766536152182</v>
      </c>
      <c r="FG174">
        <v>0.01151630859272517</v>
      </c>
      <c r="FH174">
        <v>0.1010715200186165</v>
      </c>
      <c r="FI174">
        <v>0.01443622379158076</v>
      </c>
      <c r="FJ174">
        <v>0.005486679199615918</v>
      </c>
      <c r="FK174">
        <v>0.02035459553601569</v>
      </c>
      <c r="FL174">
        <v>0.1010567275559725</v>
      </c>
      <c r="FM174">
        <v>0.01472448315406044</v>
      </c>
      <c r="FN174">
        <v>0.00903029627333941</v>
      </c>
      <c r="FO174">
        <v>0.01886218419475501</v>
      </c>
      <c r="FP174">
        <v>0.02730432527161715</v>
      </c>
      <c r="FQ174">
        <v>0.04031239509066219</v>
      </c>
      <c r="FR174">
        <v>0.005249953487845724</v>
      </c>
      <c r="FS174">
        <v>0.03069060577090941</v>
      </c>
      <c r="FT174">
        <v>0.01442023879858012</v>
      </c>
      <c r="FU174">
        <v>0.01668085851852009</v>
      </c>
      <c r="FV174">
        <v>0.03789965304383863</v>
      </c>
      <c r="FW174">
        <v>0.01920062140895042</v>
      </c>
      <c r="FX174">
        <v>0.01105899124003881</v>
      </c>
      <c r="FY174">
        <v>0.01035512842941486</v>
      </c>
      <c r="FZ174">
        <v>0.09119793310013843</v>
      </c>
      <c r="GA174">
        <v>0.03203401062130051</v>
      </c>
      <c r="GB174">
        <v>0.01627331034514952</v>
      </c>
      <c r="GC174">
        <v>0.02306080389455662</v>
      </c>
      <c r="GD174">
        <v>0.007432965619177142</v>
      </c>
      <c r="GE174">
        <v>0.007427805961613735</v>
      </c>
      <c r="GF174">
        <v>0.03553114725922728</v>
      </c>
      <c r="GG174">
        <v>0.0248657057290445</v>
      </c>
      <c r="GH174">
        <v>0.02463461336704465</v>
      </c>
      <c r="GI174">
        <v>0.007624324321033119</v>
      </c>
    </row>
    <row r="175" spans="1:191">
      <c r="A175" s="2">
        <v>44426</v>
      </c>
      <c r="B175">
        <v>2423.76816620835</v>
      </c>
      <c r="C175">
        <v>-0.03603228269050163</v>
      </c>
      <c r="DR175" s="2">
        <v>44426</v>
      </c>
      <c r="DS175">
        <v>6025.771178136253</v>
      </c>
      <c r="DT175">
        <v>14.8943412262338</v>
      </c>
      <c r="DU175">
        <v>1379.770491997349</v>
      </c>
      <c r="DV175">
        <v>1.829459710493114</v>
      </c>
      <c r="DW175">
        <v>93.01715501863652</v>
      </c>
      <c r="DX175">
        <v>13.00588809960736</v>
      </c>
      <c r="DY175">
        <v>1.627321788868014</v>
      </c>
      <c r="DZ175">
        <v>65.18183826708062</v>
      </c>
      <c r="EA175">
        <v>712.1492037667666</v>
      </c>
      <c r="EB175">
        <v>0.07854676384074925</v>
      </c>
      <c r="EC175">
        <v>10.68705889582964</v>
      </c>
      <c r="ED175">
        <v>0.3486470643734139</v>
      </c>
      <c r="EE175">
        <v>42.14556828589545</v>
      </c>
      <c r="EF175">
        <v>1.38143083542949</v>
      </c>
      <c r="EG175">
        <v>33.13523261883257</v>
      </c>
      <c r="EH175">
        <v>1.655017083879456</v>
      </c>
      <c r="EI175">
        <v>3.823922885662279</v>
      </c>
      <c r="EJ175">
        <v>0.2350987909239484</v>
      </c>
      <c r="EK175">
        <v>112.0581724383243</v>
      </c>
      <c r="EL175">
        <v>0.01345489792638584</v>
      </c>
      <c r="EM175">
        <v>8.081516940779981</v>
      </c>
      <c r="EN175">
        <v>68.02248213518406</v>
      </c>
      <c r="EO175">
        <v>1.50021291691969</v>
      </c>
      <c r="EP175">
        <v>3.033121485890485</v>
      </c>
      <c r="EQ175">
        <v>4.684595357090351</v>
      </c>
      <c r="ER175">
        <v>91.33249267747506</v>
      </c>
      <c r="ES175">
        <v>1.536725600773398</v>
      </c>
      <c r="ET175">
        <v>1.477939783956944</v>
      </c>
      <c r="EU175">
        <v>997.1561112153221</v>
      </c>
      <c r="EV175">
        <v>483.4714959917358</v>
      </c>
      <c r="EW175">
        <v>52.01797911253458</v>
      </c>
      <c r="EX175">
        <v>18.58332046664754</v>
      </c>
      <c r="FC175" s="2">
        <v>44426</v>
      </c>
      <c r="FD175">
        <v>0.1691976924139354</v>
      </c>
      <c r="FE175">
        <v>0.005604348790176495</v>
      </c>
      <c r="FF175">
        <v>0.03295181878377437</v>
      </c>
      <c r="FG175">
        <v>0.01216274215635238</v>
      </c>
      <c r="FH175">
        <v>0.1116882949225823</v>
      </c>
      <c r="FI175">
        <v>0.01523048855246959</v>
      </c>
      <c r="FJ175">
        <v>0.005254998551737319</v>
      </c>
      <c r="FK175">
        <v>0.01985990381237247</v>
      </c>
      <c r="FL175">
        <v>0.0988864514161289</v>
      </c>
      <c r="FM175">
        <v>0.01457110267904607</v>
      </c>
      <c r="FN175">
        <v>0.008504377982946447</v>
      </c>
      <c r="FO175">
        <v>0.01998913768271397</v>
      </c>
      <c r="FP175">
        <v>0.02678922628109888</v>
      </c>
      <c r="FQ175">
        <v>0.03982840608280401</v>
      </c>
      <c r="FR175">
        <v>0.005397440239157583</v>
      </c>
      <c r="FS175">
        <v>0.0306049855788393</v>
      </c>
      <c r="FT175">
        <v>0.01484981832074795</v>
      </c>
      <c r="FU175">
        <v>0.01641907519402433</v>
      </c>
      <c r="FV175">
        <v>0.03704163430183408</v>
      </c>
      <c r="FW175">
        <v>0.01924349050621614</v>
      </c>
      <c r="FX175">
        <v>0.0123906518022541</v>
      </c>
      <c r="FY175">
        <v>0.01008980022346992</v>
      </c>
      <c r="FZ175">
        <v>0.1009121223391313</v>
      </c>
      <c r="GA175">
        <v>0.02845150185395703</v>
      </c>
      <c r="GB175">
        <v>0.01621692605646564</v>
      </c>
      <c r="GC175">
        <v>0.02297417603338892</v>
      </c>
      <c r="GD175">
        <v>0.007171068865212494</v>
      </c>
      <c r="GE175">
        <v>0.007685436795383267</v>
      </c>
      <c r="GF175">
        <v>0.03511880846874588</v>
      </c>
      <c r="GG175">
        <v>0.02363224272996381</v>
      </c>
      <c r="GH175">
        <v>0.0237003138878062</v>
      </c>
      <c r="GI175">
        <v>0.00758151669526367</v>
      </c>
    </row>
    <row r="176" spans="1:191">
      <c r="A176" s="2">
        <v>44427</v>
      </c>
      <c r="B176">
        <v>2557.105304398291</v>
      </c>
      <c r="C176">
        <v>0.05501233164495622</v>
      </c>
      <c r="DR176" s="2">
        <v>44427</v>
      </c>
      <c r="DS176">
        <v>6025.771178136253</v>
      </c>
      <c r="DT176">
        <v>14.8943412262338</v>
      </c>
      <c r="DU176">
        <v>1379.770491997349</v>
      </c>
      <c r="DV176">
        <v>1.829459710493114</v>
      </c>
      <c r="DW176">
        <v>93.01715501863652</v>
      </c>
      <c r="DX176">
        <v>13.00588809960736</v>
      </c>
      <c r="DY176">
        <v>1.627321788868014</v>
      </c>
      <c r="DZ176">
        <v>65.18183826708062</v>
      </c>
      <c r="EA176">
        <v>712.1492037667666</v>
      </c>
      <c r="EB176">
        <v>0.07854676384074925</v>
      </c>
      <c r="EC176">
        <v>10.68705889582964</v>
      </c>
      <c r="ED176">
        <v>0.3486470643734139</v>
      </c>
      <c r="EE176">
        <v>42.14556828589545</v>
      </c>
      <c r="EF176">
        <v>1.38143083542949</v>
      </c>
      <c r="EG176">
        <v>33.13523261883257</v>
      </c>
      <c r="EH176">
        <v>1.655017083879456</v>
      </c>
      <c r="EI176">
        <v>3.823922885662279</v>
      </c>
      <c r="EJ176">
        <v>0.2350987909239484</v>
      </c>
      <c r="EK176">
        <v>112.0581724383243</v>
      </c>
      <c r="EL176">
        <v>0.01345489792638584</v>
      </c>
      <c r="EM176">
        <v>8.081516940779981</v>
      </c>
      <c r="EN176">
        <v>68.02248213518406</v>
      </c>
      <c r="EO176">
        <v>1.50021291691969</v>
      </c>
      <c r="EP176">
        <v>3.033121485890485</v>
      </c>
      <c r="EQ176">
        <v>4.684595357090351</v>
      </c>
      <c r="ER176">
        <v>91.33249267747506</v>
      </c>
      <c r="ES176">
        <v>1.536725600773398</v>
      </c>
      <c r="ET176">
        <v>1.477939783956944</v>
      </c>
      <c r="EU176">
        <v>997.1561112153221</v>
      </c>
      <c r="EV176">
        <v>483.4714959917358</v>
      </c>
      <c r="EW176">
        <v>52.01797911253458</v>
      </c>
      <c r="EX176">
        <v>18.58332046664754</v>
      </c>
      <c r="FC176" s="2">
        <v>44427</v>
      </c>
      <c r="FD176">
        <v>0.1853166456051513</v>
      </c>
      <c r="FE176">
        <v>0.005236564705082584</v>
      </c>
      <c r="FF176">
        <v>0.03199755828804689</v>
      </c>
      <c r="FG176">
        <v>0.01289667130226864</v>
      </c>
      <c r="FH176">
        <v>0.1142357972114919</v>
      </c>
      <c r="FI176">
        <v>0.01525895971203305</v>
      </c>
      <c r="FJ176">
        <v>0.004920749220802711</v>
      </c>
      <c r="FK176">
        <v>0.01844077174846853</v>
      </c>
      <c r="FL176">
        <v>0.09346086905960213</v>
      </c>
      <c r="FM176">
        <v>0.01354470511703163</v>
      </c>
      <c r="FN176">
        <v>0.008104009243388501</v>
      </c>
      <c r="FO176">
        <v>0.02024925908188726</v>
      </c>
      <c r="FP176">
        <v>0.0253164096987684</v>
      </c>
      <c r="FQ176">
        <v>0.03671858371277929</v>
      </c>
      <c r="FR176">
        <v>0.005468384776551499</v>
      </c>
      <c r="FS176">
        <v>0.03053318622583666</v>
      </c>
      <c r="FT176">
        <v>0.01366105845405819</v>
      </c>
      <c r="FU176">
        <v>0.01547921227626278</v>
      </c>
      <c r="FV176">
        <v>0.03437612015240703</v>
      </c>
      <c r="FW176">
        <v>0.0186266622404414</v>
      </c>
      <c r="FX176">
        <v>0.01381249680130191</v>
      </c>
      <c r="FY176">
        <v>0.009645191872568805</v>
      </c>
      <c r="FZ176">
        <v>0.1091448511594091</v>
      </c>
      <c r="GA176">
        <v>0.02637723481532907</v>
      </c>
      <c r="GB176">
        <v>0.01506273936347767</v>
      </c>
      <c r="GC176">
        <v>0.02096702917287211</v>
      </c>
      <c r="GD176">
        <v>0.006918518277235653</v>
      </c>
      <c r="GE176">
        <v>0.007379108567335554</v>
      </c>
      <c r="GF176">
        <v>0.03317563581817144</v>
      </c>
      <c r="GG176">
        <v>0.02299113784326443</v>
      </c>
      <c r="GH176">
        <v>0.02359112831818108</v>
      </c>
      <c r="GI176">
        <v>0.007092750158492595</v>
      </c>
    </row>
    <row r="177" spans="1:191">
      <c r="A177" s="2">
        <v>44428</v>
      </c>
      <c r="B177">
        <v>2614.957882166783</v>
      </c>
      <c r="C177">
        <v>0.02262424534061402</v>
      </c>
      <c r="DR177" s="2">
        <v>44428</v>
      </c>
      <c r="DS177">
        <v>6025.771178136253</v>
      </c>
      <c r="DT177">
        <v>14.8943412262338</v>
      </c>
      <c r="DU177">
        <v>1379.770491997349</v>
      </c>
      <c r="DV177">
        <v>1.829459710493114</v>
      </c>
      <c r="DW177">
        <v>93.01715501863652</v>
      </c>
      <c r="DX177">
        <v>13.00588809960736</v>
      </c>
      <c r="DY177">
        <v>1.627321788868014</v>
      </c>
      <c r="DZ177">
        <v>65.18183826708062</v>
      </c>
      <c r="EA177">
        <v>712.1492037667666</v>
      </c>
      <c r="EB177">
        <v>0.07854676384074925</v>
      </c>
      <c r="EC177">
        <v>10.68705889582964</v>
      </c>
      <c r="ED177">
        <v>0.3486470643734139</v>
      </c>
      <c r="EE177">
        <v>42.14556828589545</v>
      </c>
      <c r="EF177">
        <v>1.38143083542949</v>
      </c>
      <c r="EG177">
        <v>33.13523261883257</v>
      </c>
      <c r="EH177">
        <v>1.655017083879456</v>
      </c>
      <c r="EI177">
        <v>3.823922885662279</v>
      </c>
      <c r="EJ177">
        <v>0.2350987909239484</v>
      </c>
      <c r="EK177">
        <v>112.0581724383243</v>
      </c>
      <c r="EL177">
        <v>0.01345489792638584</v>
      </c>
      <c r="EM177">
        <v>8.081516940779981</v>
      </c>
      <c r="EN177">
        <v>68.02248213518406</v>
      </c>
      <c r="EO177">
        <v>1.50021291691969</v>
      </c>
      <c r="EP177">
        <v>3.033121485890485</v>
      </c>
      <c r="EQ177">
        <v>4.684595357090351</v>
      </c>
      <c r="ER177">
        <v>91.33249267747506</v>
      </c>
      <c r="ES177">
        <v>1.536725600773398</v>
      </c>
      <c r="ET177">
        <v>1.477939783956944</v>
      </c>
      <c r="EU177">
        <v>997.1561112153221</v>
      </c>
      <c r="EV177">
        <v>483.4714959917358</v>
      </c>
      <c r="EW177">
        <v>52.01797911253458</v>
      </c>
      <c r="EX177">
        <v>18.58332046664754</v>
      </c>
      <c r="FC177" s="2">
        <v>44428</v>
      </c>
      <c r="FD177">
        <v>0.1783800375533734</v>
      </c>
      <c r="FE177">
        <v>0.005229683051419824</v>
      </c>
      <c r="FF177">
        <v>0.03183011487420262</v>
      </c>
      <c r="FG177">
        <v>0.01305106894917571</v>
      </c>
      <c r="FH177">
        <v>0.1166436076917161</v>
      </c>
      <c r="FI177">
        <v>0.01619902989270813</v>
      </c>
      <c r="FJ177">
        <v>0.005044987550563077</v>
      </c>
      <c r="FK177">
        <v>0.01881288826505473</v>
      </c>
      <c r="FL177">
        <v>0.09374322565907181</v>
      </c>
      <c r="FM177">
        <v>0.01370275215591512</v>
      </c>
      <c r="FN177">
        <v>0.008696659665711183</v>
      </c>
      <c r="FO177">
        <v>0.019444136409228</v>
      </c>
      <c r="FP177">
        <v>0.02541925020515915</v>
      </c>
      <c r="FQ177">
        <v>0.03713073449505366</v>
      </c>
      <c r="FR177">
        <v>0.006313750633342039</v>
      </c>
      <c r="FS177">
        <v>0.03139496349100401</v>
      </c>
      <c r="FT177">
        <v>0.01490692928944062</v>
      </c>
      <c r="FU177">
        <v>0.0157265290170907</v>
      </c>
      <c r="FV177">
        <v>0.03488316610106075</v>
      </c>
      <c r="FW177">
        <v>0.01921022356080888</v>
      </c>
      <c r="FX177">
        <v>0.01389472505048667</v>
      </c>
      <c r="FY177">
        <v>0.009797602300880262</v>
      </c>
      <c r="FZ177">
        <v>0.1028559307415494</v>
      </c>
      <c r="GA177">
        <v>0.02726072966901532</v>
      </c>
      <c r="GB177">
        <v>0.01568010611916215</v>
      </c>
      <c r="GC177">
        <v>0.02083771305201711</v>
      </c>
      <c r="GD177">
        <v>0.007261139068037742</v>
      </c>
      <c r="GE177">
        <v>0.007901319108222565</v>
      </c>
      <c r="GF177">
        <v>0.03348531341618038</v>
      </c>
      <c r="GG177">
        <v>0.02368722856471863</v>
      </c>
      <c r="GH177">
        <v>0.02433396652708774</v>
      </c>
      <c r="GI177">
        <v>0.007240487871542316</v>
      </c>
    </row>
    <row r="178" spans="1:191">
      <c r="A178" s="2">
        <v>44429</v>
      </c>
      <c r="B178">
        <v>2730.8285387085</v>
      </c>
      <c r="C178">
        <v>0.04431071618090665</v>
      </c>
      <c r="DR178" s="2">
        <v>44429</v>
      </c>
      <c r="DS178">
        <v>6025.771178136253</v>
      </c>
      <c r="DT178">
        <v>14.8943412262338</v>
      </c>
      <c r="DU178">
        <v>1379.770491997349</v>
      </c>
      <c r="DV178">
        <v>1.829459710493114</v>
      </c>
      <c r="DW178">
        <v>93.01715501863652</v>
      </c>
      <c r="DX178">
        <v>13.00588809960736</v>
      </c>
      <c r="DY178">
        <v>1.627321788868014</v>
      </c>
      <c r="DZ178">
        <v>65.18183826708062</v>
      </c>
      <c r="EA178">
        <v>712.1492037667666</v>
      </c>
      <c r="EB178">
        <v>0.07854676384074925</v>
      </c>
      <c r="EC178">
        <v>10.68705889582964</v>
      </c>
      <c r="ED178">
        <v>0.3486470643734139</v>
      </c>
      <c r="EE178">
        <v>42.14556828589545</v>
      </c>
      <c r="EF178">
        <v>1.38143083542949</v>
      </c>
      <c r="EG178">
        <v>33.13523261883257</v>
      </c>
      <c r="EH178">
        <v>1.655017083879456</v>
      </c>
      <c r="EI178">
        <v>3.823922885662279</v>
      </c>
      <c r="EJ178">
        <v>0.2350987909239484</v>
      </c>
      <c r="EK178">
        <v>112.0581724383243</v>
      </c>
      <c r="EL178">
        <v>0.01345489792638584</v>
      </c>
      <c r="EM178">
        <v>8.081516940779981</v>
      </c>
      <c r="EN178">
        <v>68.02248213518406</v>
      </c>
      <c r="EO178">
        <v>1.50021291691969</v>
      </c>
      <c r="EP178">
        <v>3.033121485890485</v>
      </c>
      <c r="EQ178">
        <v>4.684595357090351</v>
      </c>
      <c r="ER178">
        <v>91.33249267747506</v>
      </c>
      <c r="ES178">
        <v>1.536725600773398</v>
      </c>
      <c r="ET178">
        <v>1.477939783956944</v>
      </c>
      <c r="EU178">
        <v>997.1561112153221</v>
      </c>
      <c r="EV178">
        <v>483.4714959917358</v>
      </c>
      <c r="EW178">
        <v>52.01797911253458</v>
      </c>
      <c r="EX178">
        <v>18.58332046664754</v>
      </c>
      <c r="FC178" s="2">
        <v>44429</v>
      </c>
      <c r="FD178">
        <v>0.1931744969409408</v>
      </c>
      <c r="FE178">
        <v>0.005617692815792745</v>
      </c>
      <c r="FF178">
        <v>0.03038227062898275</v>
      </c>
      <c r="FG178">
        <v>0.01267395503840892</v>
      </c>
      <c r="FH178">
        <v>0.1077823338369189</v>
      </c>
      <c r="FI178">
        <v>0.01530161233292185</v>
      </c>
      <c r="FJ178">
        <v>0.005078895388292903</v>
      </c>
      <c r="FK178">
        <v>0.01861298003871038</v>
      </c>
      <c r="FL178">
        <v>0.09212393524589538</v>
      </c>
      <c r="FM178">
        <v>0.01377799304404187</v>
      </c>
      <c r="FN178">
        <v>0.008917920565671976</v>
      </c>
      <c r="FO178">
        <v>0.01982674609093803</v>
      </c>
      <c r="FP178">
        <v>0.0255633238074746</v>
      </c>
      <c r="FQ178">
        <v>0.0369465932331847</v>
      </c>
      <c r="FR178">
        <v>0.005969046882354053</v>
      </c>
      <c r="FS178">
        <v>0.03040109765932199</v>
      </c>
      <c r="FT178">
        <v>0.01502532360673228</v>
      </c>
      <c r="FU178">
        <v>0.01578417403950445</v>
      </c>
      <c r="FV178">
        <v>0.03464126227929572</v>
      </c>
      <c r="FW178">
        <v>0.01871856780081219</v>
      </c>
      <c r="FX178">
        <v>0.01304352313671937</v>
      </c>
      <c r="FY178">
        <v>0.009813295385722858</v>
      </c>
      <c r="FZ178">
        <v>0.1049770160647117</v>
      </c>
      <c r="GA178">
        <v>0.02690609342542527</v>
      </c>
      <c r="GB178">
        <v>0.01602533322106183</v>
      </c>
      <c r="GC178">
        <v>0.02045215698574303</v>
      </c>
      <c r="GD178">
        <v>0.007059985284695675</v>
      </c>
      <c r="GE178">
        <v>0.007824405984862061</v>
      </c>
      <c r="GF178">
        <v>0.03284616801418572</v>
      </c>
      <c r="GG178">
        <v>0.02357660780180841</v>
      </c>
      <c r="GH178">
        <v>0.02398151355579612</v>
      </c>
      <c r="GI178">
        <v>0.00717367986307163</v>
      </c>
    </row>
    <row r="179" spans="1:191">
      <c r="A179" s="2">
        <v>44430</v>
      </c>
      <c r="B179">
        <v>2861.330902739171</v>
      </c>
      <c r="C179">
        <v>0.04778856020465838</v>
      </c>
      <c r="DR179" s="2">
        <v>44430</v>
      </c>
      <c r="DS179">
        <v>6025.771178136253</v>
      </c>
      <c r="DT179">
        <v>14.8943412262338</v>
      </c>
      <c r="DU179">
        <v>1379.770491997349</v>
      </c>
      <c r="DV179">
        <v>1.829459710493114</v>
      </c>
      <c r="DW179">
        <v>93.01715501863652</v>
      </c>
      <c r="DX179">
        <v>13.00588809960736</v>
      </c>
      <c r="DY179">
        <v>1.627321788868014</v>
      </c>
      <c r="DZ179">
        <v>65.18183826708062</v>
      </c>
      <c r="EA179">
        <v>712.1492037667666</v>
      </c>
      <c r="EB179">
        <v>0.07854676384074925</v>
      </c>
      <c r="EC179">
        <v>10.68705889582964</v>
      </c>
      <c r="ED179">
        <v>0.3486470643734139</v>
      </c>
      <c r="EE179">
        <v>42.14556828589545</v>
      </c>
      <c r="EF179">
        <v>1.38143083542949</v>
      </c>
      <c r="EG179">
        <v>33.13523261883257</v>
      </c>
      <c r="EH179">
        <v>1.655017083879456</v>
      </c>
      <c r="EI179">
        <v>3.823922885662279</v>
      </c>
      <c r="EJ179">
        <v>0.2350987909239484</v>
      </c>
      <c r="EK179">
        <v>112.0581724383243</v>
      </c>
      <c r="EL179">
        <v>0.01345489792638584</v>
      </c>
      <c r="EM179">
        <v>8.081516940779981</v>
      </c>
      <c r="EN179">
        <v>68.02248213518406</v>
      </c>
      <c r="EO179">
        <v>1.50021291691969</v>
      </c>
      <c r="EP179">
        <v>3.033121485890485</v>
      </c>
      <c r="EQ179">
        <v>4.684595357090351</v>
      </c>
      <c r="ER179">
        <v>91.33249267747506</v>
      </c>
      <c r="ES179">
        <v>1.536725600773398</v>
      </c>
      <c r="ET179">
        <v>1.477939783956944</v>
      </c>
      <c r="EU179">
        <v>997.1561112153221</v>
      </c>
      <c r="EV179">
        <v>483.4714959917358</v>
      </c>
      <c r="EW179">
        <v>52.01797911253458</v>
      </c>
      <c r="EX179">
        <v>18.58332046664754</v>
      </c>
      <c r="FC179" s="2">
        <v>44430</v>
      </c>
      <c r="FD179">
        <v>0.2123952251935475</v>
      </c>
      <c r="FE179">
        <v>0.005134769902901346</v>
      </c>
      <c r="FF179">
        <v>0.02882851148827465</v>
      </c>
      <c r="FG179">
        <v>0.01428885954206487</v>
      </c>
      <c r="FH179">
        <v>0.09406225419512382</v>
      </c>
      <c r="FI179">
        <v>0.01437551491637301</v>
      </c>
      <c r="FJ179">
        <v>0.005062534555793516</v>
      </c>
      <c r="FK179">
        <v>0.01785500995394278</v>
      </c>
      <c r="FL179">
        <v>0.09630592161956543</v>
      </c>
      <c r="FM179">
        <v>0.01275337265520059</v>
      </c>
      <c r="FN179">
        <v>0.008301500799054751</v>
      </c>
      <c r="FO179">
        <v>0.01826160890406181</v>
      </c>
      <c r="FP179">
        <v>0.02739195908279664</v>
      </c>
      <c r="FQ179">
        <v>0.03784512718706152</v>
      </c>
      <c r="FR179">
        <v>0.00661434444774534</v>
      </c>
      <c r="FS179">
        <v>0.02979437931010485</v>
      </c>
      <c r="FT179">
        <v>0.01749968192673045</v>
      </c>
      <c r="FU179">
        <v>0.01483420354945075</v>
      </c>
      <c r="FV179">
        <v>0.03464391552917481</v>
      </c>
      <c r="FW179">
        <v>0.01828412028850796</v>
      </c>
      <c r="FX179">
        <v>0.01709208157455583</v>
      </c>
      <c r="FY179">
        <v>0.009348276247909551</v>
      </c>
      <c r="FZ179">
        <v>0.09846260874101205</v>
      </c>
      <c r="GA179">
        <v>0.02501120176248932</v>
      </c>
      <c r="GB179">
        <v>0.0183529516221377</v>
      </c>
      <c r="GC179">
        <v>0.02129420650167102</v>
      </c>
      <c r="GD179">
        <v>0.007057129452159742</v>
      </c>
      <c r="GE179">
        <v>0.007103088885112355</v>
      </c>
      <c r="GF179">
        <v>0.03074922041908622</v>
      </c>
      <c r="GG179">
        <v>0.02178743344207078</v>
      </c>
      <c r="GH179">
        <v>0.02225721986628997</v>
      </c>
      <c r="GI179">
        <v>0.006951766438029297</v>
      </c>
    </row>
    <row r="180" spans="1:191">
      <c r="A180" s="2">
        <v>44431</v>
      </c>
      <c r="B180">
        <v>2909.044090062015</v>
      </c>
      <c r="C180">
        <v>0.01667517282854902</v>
      </c>
      <c r="DR180" s="2">
        <v>44431</v>
      </c>
      <c r="DS180">
        <v>6025.771178136253</v>
      </c>
      <c r="DT180">
        <v>14.8943412262338</v>
      </c>
      <c r="DU180">
        <v>1379.770491997349</v>
      </c>
      <c r="DV180">
        <v>1.829459710493114</v>
      </c>
      <c r="DW180">
        <v>93.01715501863652</v>
      </c>
      <c r="DX180">
        <v>13.00588809960736</v>
      </c>
      <c r="DY180">
        <v>1.627321788868014</v>
      </c>
      <c r="DZ180">
        <v>65.18183826708062</v>
      </c>
      <c r="EA180">
        <v>712.1492037667666</v>
      </c>
      <c r="EB180">
        <v>0.07854676384074925</v>
      </c>
      <c r="EC180">
        <v>10.68705889582964</v>
      </c>
      <c r="ED180">
        <v>0.3486470643734139</v>
      </c>
      <c r="EE180">
        <v>42.14556828589545</v>
      </c>
      <c r="EF180">
        <v>1.38143083542949</v>
      </c>
      <c r="EG180">
        <v>33.13523261883257</v>
      </c>
      <c r="EH180">
        <v>1.655017083879456</v>
      </c>
      <c r="EI180">
        <v>3.823922885662279</v>
      </c>
      <c r="EJ180">
        <v>0.2350987909239484</v>
      </c>
      <c r="EK180">
        <v>112.0581724383243</v>
      </c>
      <c r="EL180">
        <v>0.01345489792638584</v>
      </c>
      <c r="EM180">
        <v>8.081516940779981</v>
      </c>
      <c r="EN180">
        <v>68.02248213518406</v>
      </c>
      <c r="EO180">
        <v>1.50021291691969</v>
      </c>
      <c r="EP180">
        <v>3.033121485890485</v>
      </c>
      <c r="EQ180">
        <v>4.684595357090351</v>
      </c>
      <c r="ER180">
        <v>91.33249267747506</v>
      </c>
      <c r="ES180">
        <v>1.536725600773398</v>
      </c>
      <c r="ET180">
        <v>1.477939783956944</v>
      </c>
      <c r="EU180">
        <v>997.1561112153221</v>
      </c>
      <c r="EV180">
        <v>483.4714959917358</v>
      </c>
      <c r="EW180">
        <v>52.01797911253458</v>
      </c>
      <c r="EX180">
        <v>18.58332046664754</v>
      </c>
      <c r="FC180" s="2">
        <v>44431</v>
      </c>
      <c r="FD180">
        <v>0.2323285709464269</v>
      </c>
      <c r="FE180">
        <v>0.005983839425220292</v>
      </c>
      <c r="FF180">
        <v>0.02884308640767456</v>
      </c>
      <c r="FG180">
        <v>0.01374526578540543</v>
      </c>
      <c r="FH180">
        <v>0.09001743662200364</v>
      </c>
      <c r="FI180">
        <v>0.01361494501292151</v>
      </c>
      <c r="FJ180">
        <v>0.005545762489768937</v>
      </c>
      <c r="FK180">
        <v>0.01930789952855606</v>
      </c>
      <c r="FL180">
        <v>0.09266917474905931</v>
      </c>
      <c r="FM180">
        <v>0.01240239116467947</v>
      </c>
      <c r="FN180">
        <v>0.008977284882811369</v>
      </c>
      <c r="FO180">
        <v>0.01757017716640005</v>
      </c>
      <c r="FP180">
        <v>0.02681107372869228</v>
      </c>
      <c r="FQ180">
        <v>0.03682668295106119</v>
      </c>
      <c r="FR180">
        <v>0.006356506865425126</v>
      </c>
      <c r="FS180">
        <v>0.02862807683641595</v>
      </c>
      <c r="FT180">
        <v>0.01657316906796171</v>
      </c>
      <c r="FU180">
        <v>0.01502512711128236</v>
      </c>
      <c r="FV180">
        <v>0.03409021489443201</v>
      </c>
      <c r="FW180">
        <v>0.01760761016298493</v>
      </c>
      <c r="FX180">
        <v>0.01532144504492616</v>
      </c>
      <c r="FY180">
        <v>0.01103852160917044</v>
      </c>
      <c r="FZ180">
        <v>0.09536055655333503</v>
      </c>
      <c r="GA180">
        <v>0.02287891810264043</v>
      </c>
      <c r="GB180">
        <v>0.01698082112390705</v>
      </c>
      <c r="GC180">
        <v>0.02066188844631653</v>
      </c>
      <c r="GD180">
        <v>0.007145726705630471</v>
      </c>
      <c r="GE180">
        <v>0.00698875082525331</v>
      </c>
      <c r="GF180">
        <v>0.03018231676285674</v>
      </c>
      <c r="GG180">
        <v>0.02139452148266026</v>
      </c>
      <c r="GH180">
        <v>0.02194972261153113</v>
      </c>
      <c r="GI180">
        <v>0.007172514932589406</v>
      </c>
    </row>
    <row r="181" spans="1:191">
      <c r="A181" s="2">
        <v>44432</v>
      </c>
      <c r="B181">
        <v>3123.475220278066</v>
      </c>
      <c r="C181">
        <v>0.07371188733391798</v>
      </c>
      <c r="DR181" s="2">
        <v>44432</v>
      </c>
      <c r="DS181">
        <v>6025.771178136253</v>
      </c>
      <c r="DT181">
        <v>14.8943412262338</v>
      </c>
      <c r="DU181">
        <v>1379.770491997349</v>
      </c>
      <c r="DV181">
        <v>1.829459710493114</v>
      </c>
      <c r="DW181">
        <v>93.01715501863652</v>
      </c>
      <c r="DX181">
        <v>13.00588809960736</v>
      </c>
      <c r="DY181">
        <v>1.627321788868014</v>
      </c>
      <c r="DZ181">
        <v>65.18183826708062</v>
      </c>
      <c r="EA181">
        <v>712.1492037667666</v>
      </c>
      <c r="EB181">
        <v>0.07854676384074925</v>
      </c>
      <c r="EC181">
        <v>10.68705889582964</v>
      </c>
      <c r="ED181">
        <v>0.3486470643734139</v>
      </c>
      <c r="EE181">
        <v>42.14556828589545</v>
      </c>
      <c r="EF181">
        <v>1.38143083542949</v>
      </c>
      <c r="EG181">
        <v>33.13523261883257</v>
      </c>
      <c r="EH181">
        <v>1.655017083879456</v>
      </c>
      <c r="EI181">
        <v>3.823922885662279</v>
      </c>
      <c r="EJ181">
        <v>0.2350987909239484</v>
      </c>
      <c r="EK181">
        <v>112.0581724383243</v>
      </c>
      <c r="EL181">
        <v>0.01345489792638584</v>
      </c>
      <c r="EM181">
        <v>8.081516940779981</v>
      </c>
      <c r="EN181">
        <v>68.02248213518406</v>
      </c>
      <c r="EO181">
        <v>1.50021291691969</v>
      </c>
      <c r="EP181">
        <v>3.033121485890485</v>
      </c>
      <c r="EQ181">
        <v>4.684595357090351</v>
      </c>
      <c r="ER181">
        <v>91.33249267747506</v>
      </c>
      <c r="ES181">
        <v>1.536725600773398</v>
      </c>
      <c r="ET181">
        <v>1.477939783956944</v>
      </c>
      <c r="EU181">
        <v>997.1561112153221</v>
      </c>
      <c r="EV181">
        <v>483.4714959917358</v>
      </c>
      <c r="EW181">
        <v>52.01797911253458</v>
      </c>
      <c r="EX181">
        <v>18.58332046664754</v>
      </c>
      <c r="FC181" s="2">
        <v>44432</v>
      </c>
      <c r="FD181">
        <v>0.2473913196908645</v>
      </c>
      <c r="FE181">
        <v>0.0054075257040059</v>
      </c>
      <c r="FF181">
        <v>0.03018246893258457</v>
      </c>
      <c r="FG181">
        <v>0.01282369876652479</v>
      </c>
      <c r="FH181">
        <v>0.09230740375982174</v>
      </c>
      <c r="FI181">
        <v>0.01312745161540711</v>
      </c>
      <c r="FJ181">
        <v>0.00518172350372156</v>
      </c>
      <c r="FK181">
        <v>0.01864054953011015</v>
      </c>
      <c r="FL181">
        <v>0.09305729238369982</v>
      </c>
      <c r="FM181">
        <v>0.01172981990938261</v>
      </c>
      <c r="FN181">
        <v>0.008083865520402576</v>
      </c>
      <c r="FO181">
        <v>0.01668088356431333</v>
      </c>
      <c r="FP181">
        <v>0.02908992745407423</v>
      </c>
      <c r="FQ181">
        <v>0.03540521155369351</v>
      </c>
      <c r="FR181">
        <v>0.005890919331173723</v>
      </c>
      <c r="FS181">
        <v>0.0268890517742337</v>
      </c>
      <c r="FT181">
        <v>0.01505973671679914</v>
      </c>
      <c r="FU181">
        <v>0.01409376999270647</v>
      </c>
      <c r="FV181">
        <v>0.03305990087949752</v>
      </c>
      <c r="FW181">
        <v>0.01672007351154875</v>
      </c>
      <c r="FX181">
        <v>0.01426789823556297</v>
      </c>
      <c r="FY181">
        <v>0.009714626212061222</v>
      </c>
      <c r="FZ181">
        <v>0.08740450780742391</v>
      </c>
      <c r="GA181">
        <v>0.03069881433919214</v>
      </c>
      <c r="GB181">
        <v>0.01724363596943982</v>
      </c>
      <c r="GC181">
        <v>0.01979818140711341</v>
      </c>
      <c r="GD181">
        <v>0.006703330090412001</v>
      </c>
      <c r="GE181">
        <v>0.006527464266279649</v>
      </c>
      <c r="GF181">
        <v>0.02872480084005552</v>
      </c>
      <c r="GG181">
        <v>0.02040345032762525</v>
      </c>
      <c r="GH181">
        <v>0.02080675694968302</v>
      </c>
      <c r="GI181">
        <v>0.006883939460585456</v>
      </c>
    </row>
    <row r="182" spans="1:191">
      <c r="A182" s="2">
        <v>44433</v>
      </c>
      <c r="B182">
        <v>2869.99334401445</v>
      </c>
      <c r="C182">
        <v>-0.0811537977372041</v>
      </c>
      <c r="DR182" s="2">
        <v>44433</v>
      </c>
      <c r="DS182">
        <v>6025.771178136253</v>
      </c>
      <c r="DT182">
        <v>14.8943412262338</v>
      </c>
      <c r="DU182">
        <v>1379.770491997349</v>
      </c>
      <c r="DV182">
        <v>1.829459710493114</v>
      </c>
      <c r="DW182">
        <v>93.01715501863652</v>
      </c>
      <c r="DX182">
        <v>13.00588809960736</v>
      </c>
      <c r="DY182">
        <v>1.627321788868014</v>
      </c>
      <c r="DZ182">
        <v>65.18183826708062</v>
      </c>
      <c r="EA182">
        <v>712.1492037667666</v>
      </c>
      <c r="EB182">
        <v>0.07854676384074925</v>
      </c>
      <c r="EC182">
        <v>10.68705889582964</v>
      </c>
      <c r="ED182">
        <v>0.3486470643734139</v>
      </c>
      <c r="EE182">
        <v>42.14556828589545</v>
      </c>
      <c r="EF182">
        <v>1.38143083542949</v>
      </c>
      <c r="EG182">
        <v>33.13523261883257</v>
      </c>
      <c r="EH182">
        <v>1.655017083879456</v>
      </c>
      <c r="EI182">
        <v>3.823922885662279</v>
      </c>
      <c r="EJ182">
        <v>0.2350987909239484</v>
      </c>
      <c r="EK182">
        <v>112.0581724383243</v>
      </c>
      <c r="EL182">
        <v>0.01345489792638584</v>
      </c>
      <c r="EM182">
        <v>8.081516940779981</v>
      </c>
      <c r="EN182">
        <v>68.02248213518406</v>
      </c>
      <c r="EO182">
        <v>1.50021291691969</v>
      </c>
      <c r="EP182">
        <v>3.033121485890485</v>
      </c>
      <c r="EQ182">
        <v>4.684595357090351</v>
      </c>
      <c r="ER182">
        <v>91.33249267747506</v>
      </c>
      <c r="ES182">
        <v>1.536725600773398</v>
      </c>
      <c r="ET182">
        <v>1.477939783956944</v>
      </c>
      <c r="EU182">
        <v>997.1561112153221</v>
      </c>
      <c r="EV182">
        <v>483.4714959917358</v>
      </c>
      <c r="EW182">
        <v>52.01797911253458</v>
      </c>
      <c r="EX182">
        <v>18.58332046664754</v>
      </c>
      <c r="FC182" s="2">
        <v>44433</v>
      </c>
      <c r="FD182">
        <v>0.2280635469823969</v>
      </c>
      <c r="FE182">
        <v>0.006059944360115345</v>
      </c>
      <c r="FF182">
        <v>0.02977780763813173</v>
      </c>
      <c r="FG182">
        <v>0.0126327374564424</v>
      </c>
      <c r="FH182">
        <v>0.08890574058182131</v>
      </c>
      <c r="FI182">
        <v>0.01383531613324625</v>
      </c>
      <c r="FJ182">
        <v>0.005130760795230348</v>
      </c>
      <c r="FK182">
        <v>0.01877364798134707</v>
      </c>
      <c r="FL182">
        <v>0.09192737138234262</v>
      </c>
      <c r="FM182">
        <v>0.01167232579336275</v>
      </c>
      <c r="FN182">
        <v>0.007899027828553288</v>
      </c>
      <c r="FO182">
        <v>0.01676049084366704</v>
      </c>
      <c r="FP182">
        <v>0.02815474136601667</v>
      </c>
      <c r="FQ182">
        <v>0.03609551097100869</v>
      </c>
      <c r="FR182">
        <v>0.005638036974713555</v>
      </c>
      <c r="FS182">
        <v>0.02753972719830383</v>
      </c>
      <c r="FT182">
        <v>0.01573689546716853</v>
      </c>
      <c r="FU182">
        <v>0.0142751992718373</v>
      </c>
      <c r="FV182">
        <v>0.0336030058723674</v>
      </c>
      <c r="FW182">
        <v>0.01713750220876065</v>
      </c>
      <c r="FX182">
        <v>0.0145468431891934</v>
      </c>
      <c r="FY182">
        <v>0.009668975714444221</v>
      </c>
      <c r="FZ182">
        <v>0.1074341323354175</v>
      </c>
      <c r="GA182">
        <v>0.03079105745094603</v>
      </c>
      <c r="GB182">
        <v>0.01708825315689599</v>
      </c>
      <c r="GC182">
        <v>0.01968628533468597</v>
      </c>
      <c r="GD182">
        <v>0.006609729635361511</v>
      </c>
      <c r="GE182">
        <v>0.006390537376317913</v>
      </c>
      <c r="GF182">
        <v>0.0295955746034597</v>
      </c>
      <c r="GG182">
        <v>0.02075011536350216</v>
      </c>
      <c r="GH182">
        <v>0.02086604426744423</v>
      </c>
      <c r="GI182">
        <v>0.006953114465497667</v>
      </c>
    </row>
    <row r="183" spans="1:191">
      <c r="A183" s="2">
        <v>44434</v>
      </c>
      <c r="B183">
        <v>2942.124253321109</v>
      </c>
      <c r="C183">
        <v>0.02513277929967739</v>
      </c>
      <c r="DR183" s="2">
        <v>44434</v>
      </c>
      <c r="DS183">
        <v>6025.771178136253</v>
      </c>
      <c r="DT183">
        <v>14.8943412262338</v>
      </c>
      <c r="DU183">
        <v>1379.770491997349</v>
      </c>
      <c r="DV183">
        <v>1.829459710493114</v>
      </c>
      <c r="DW183">
        <v>93.01715501863652</v>
      </c>
      <c r="DX183">
        <v>13.00588809960736</v>
      </c>
      <c r="DY183">
        <v>1.627321788868014</v>
      </c>
      <c r="DZ183">
        <v>65.18183826708062</v>
      </c>
      <c r="EA183">
        <v>712.1492037667666</v>
      </c>
      <c r="EB183">
        <v>0.07854676384074925</v>
      </c>
      <c r="EC183">
        <v>10.68705889582964</v>
      </c>
      <c r="ED183">
        <v>0.3486470643734139</v>
      </c>
      <c r="EE183">
        <v>42.14556828589545</v>
      </c>
      <c r="EF183">
        <v>1.38143083542949</v>
      </c>
      <c r="EG183">
        <v>33.13523261883257</v>
      </c>
      <c r="EH183">
        <v>1.655017083879456</v>
      </c>
      <c r="EI183">
        <v>3.823922885662279</v>
      </c>
      <c r="EJ183">
        <v>0.2350987909239484</v>
      </c>
      <c r="EK183">
        <v>112.0581724383243</v>
      </c>
      <c r="EL183">
        <v>0.01345489792638584</v>
      </c>
      <c r="EM183">
        <v>8.081516940779981</v>
      </c>
      <c r="EN183">
        <v>68.02248213518406</v>
      </c>
      <c r="EO183">
        <v>1.50021291691969</v>
      </c>
      <c r="EP183">
        <v>3.033121485890485</v>
      </c>
      <c r="EQ183">
        <v>4.684595357090351</v>
      </c>
      <c r="ER183">
        <v>91.33249267747506</v>
      </c>
      <c r="ES183">
        <v>1.536725600773398</v>
      </c>
      <c r="ET183">
        <v>1.477939783956944</v>
      </c>
      <c r="EU183">
        <v>997.1561112153221</v>
      </c>
      <c r="EV183">
        <v>483.4714959917358</v>
      </c>
      <c r="EW183">
        <v>52.01797911253458</v>
      </c>
      <c r="EX183">
        <v>18.58332046664754</v>
      </c>
      <c r="FC183" s="2">
        <v>44434</v>
      </c>
      <c r="FD183">
        <v>0.2256245352535997</v>
      </c>
      <c r="FE183">
        <v>0.005922009935376416</v>
      </c>
      <c r="FF183">
        <v>0.02861635965384757</v>
      </c>
      <c r="FG183">
        <v>0.01246110600623542</v>
      </c>
      <c r="FH183">
        <v>0.08684655536196069</v>
      </c>
      <c r="FI183">
        <v>0.01417144538158157</v>
      </c>
      <c r="FJ183">
        <v>0.005191653033379888</v>
      </c>
      <c r="FK183">
        <v>0.01905303897212423</v>
      </c>
      <c r="FL183">
        <v>0.09336371875360139</v>
      </c>
      <c r="FM183">
        <v>0.01161364377720115</v>
      </c>
      <c r="FN183">
        <v>0.008001760508264235</v>
      </c>
      <c r="FO183">
        <v>0.01647209237765466</v>
      </c>
      <c r="FP183">
        <v>0.02957412883906247</v>
      </c>
      <c r="FQ183">
        <v>0.03614483248609372</v>
      </c>
      <c r="FR183">
        <v>0.00561600857844612</v>
      </c>
      <c r="FS183">
        <v>0.02791087205004922</v>
      </c>
      <c r="FT183">
        <v>0.01605660653414559</v>
      </c>
      <c r="FU183">
        <v>0.01422399062522305</v>
      </c>
      <c r="FV183">
        <v>0.03601673863716186</v>
      </c>
      <c r="FW183">
        <v>0.01691037967948165</v>
      </c>
      <c r="FX183">
        <v>0.01505932040242141</v>
      </c>
      <c r="FY183">
        <v>0.009508093656450686</v>
      </c>
      <c r="FZ183">
        <v>0.09923362903237753</v>
      </c>
      <c r="GA183">
        <v>0.03586132087877806</v>
      </c>
      <c r="GB183">
        <v>0.0166464518789344</v>
      </c>
      <c r="GC183">
        <v>0.02269105173490698</v>
      </c>
      <c r="GD183">
        <v>0.00651627776023129</v>
      </c>
      <c r="GE183">
        <v>0.00617395927024595</v>
      </c>
      <c r="GF183">
        <v>0.02962756240699261</v>
      </c>
      <c r="GG183">
        <v>0.02095354151938036</v>
      </c>
      <c r="GH183">
        <v>0.02067799795950754</v>
      </c>
      <c r="GI183">
        <v>0.007259317055282716</v>
      </c>
    </row>
    <row r="184" spans="1:191">
      <c r="A184" s="2">
        <v>44435</v>
      </c>
      <c r="B184">
        <v>2766.44083933927</v>
      </c>
      <c r="C184">
        <v>-0.05971311843254912</v>
      </c>
      <c r="DR184" s="2">
        <v>44435</v>
      </c>
      <c r="DS184">
        <v>6025.771178136253</v>
      </c>
      <c r="DT184">
        <v>14.8943412262338</v>
      </c>
      <c r="DU184">
        <v>1379.770491997349</v>
      </c>
      <c r="DV184">
        <v>1.829459710493114</v>
      </c>
      <c r="DW184">
        <v>93.01715501863652</v>
      </c>
      <c r="DX184">
        <v>13.00588809960736</v>
      </c>
      <c r="DY184">
        <v>1.627321788868014</v>
      </c>
      <c r="DZ184">
        <v>65.18183826708062</v>
      </c>
      <c r="EA184">
        <v>712.1492037667666</v>
      </c>
      <c r="EB184">
        <v>0.07854676384074925</v>
      </c>
      <c r="EC184">
        <v>10.68705889582964</v>
      </c>
      <c r="ED184">
        <v>0.3486470643734139</v>
      </c>
      <c r="EE184">
        <v>42.14556828589545</v>
      </c>
      <c r="EF184">
        <v>1.38143083542949</v>
      </c>
      <c r="EG184">
        <v>33.13523261883257</v>
      </c>
      <c r="EH184">
        <v>1.655017083879456</v>
      </c>
      <c r="EI184">
        <v>3.823922885662279</v>
      </c>
      <c r="EJ184">
        <v>0.2350987909239484</v>
      </c>
      <c r="EK184">
        <v>112.0581724383243</v>
      </c>
      <c r="EL184">
        <v>0.01345489792638584</v>
      </c>
      <c r="EM184">
        <v>8.081516940779981</v>
      </c>
      <c r="EN184">
        <v>68.02248213518406</v>
      </c>
      <c r="EO184">
        <v>1.50021291691969</v>
      </c>
      <c r="EP184">
        <v>3.033121485890485</v>
      </c>
      <c r="EQ184">
        <v>4.684595357090351</v>
      </c>
      <c r="ER184">
        <v>91.33249267747506</v>
      </c>
      <c r="ES184">
        <v>1.536725600773398</v>
      </c>
      <c r="ET184">
        <v>1.477939783956944</v>
      </c>
      <c r="EU184">
        <v>997.1561112153221</v>
      </c>
      <c r="EV184">
        <v>483.4714959917358</v>
      </c>
      <c r="EW184">
        <v>52.01797911253458</v>
      </c>
      <c r="EX184">
        <v>18.58332046664754</v>
      </c>
      <c r="FC184" s="2">
        <v>44435</v>
      </c>
      <c r="FD184">
        <v>0.2283787984385358</v>
      </c>
      <c r="FE184">
        <v>0.005842746605750617</v>
      </c>
      <c r="FF184">
        <v>0.03011401086677249</v>
      </c>
      <c r="FG184">
        <v>0.01201788033001317</v>
      </c>
      <c r="FH184">
        <v>0.08280478486717996</v>
      </c>
      <c r="FI184">
        <v>0.0141436524109486</v>
      </c>
      <c r="FJ184">
        <v>0.005037168519010104</v>
      </c>
      <c r="FK184">
        <v>0.01886851767856364</v>
      </c>
      <c r="FL184">
        <v>0.09336428485525416</v>
      </c>
      <c r="FM184">
        <v>0.01166366298352182</v>
      </c>
      <c r="FN184">
        <v>0.00803049634198828</v>
      </c>
      <c r="FO184">
        <v>0.01711720760858132</v>
      </c>
      <c r="FP184">
        <v>0.0286126212550034</v>
      </c>
      <c r="FQ184">
        <v>0.03636032048297632</v>
      </c>
      <c r="FR184">
        <v>0.005307739837627809</v>
      </c>
      <c r="FS184">
        <v>0.02767403328270173</v>
      </c>
      <c r="FT184">
        <v>0.0153011916605237</v>
      </c>
      <c r="FU184">
        <v>0.01440197780142573</v>
      </c>
      <c r="FV184">
        <v>0.0365544066584156</v>
      </c>
      <c r="FW184">
        <v>0.01763144938264767</v>
      </c>
      <c r="FX184">
        <v>0.01438819182166914</v>
      </c>
      <c r="FY184">
        <v>0.009531302509602241</v>
      </c>
      <c r="FZ184">
        <v>0.1015615508483168</v>
      </c>
      <c r="GA184">
        <v>0.03507906456061016</v>
      </c>
      <c r="GB184">
        <v>0.01640790037486021</v>
      </c>
      <c r="GC184">
        <v>0.02260433616926681</v>
      </c>
      <c r="GD184">
        <v>0.006449796565634015</v>
      </c>
      <c r="GE184">
        <v>0.006265781932782717</v>
      </c>
      <c r="GF184">
        <v>0.03022616276520755</v>
      </c>
      <c r="GG184">
        <v>0.02060062949056917</v>
      </c>
      <c r="GH184">
        <v>0.02055211230852203</v>
      </c>
      <c r="GI184">
        <v>0.007106218785517336</v>
      </c>
    </row>
    <row r="185" spans="1:191">
      <c r="A185" s="2">
        <v>44436</v>
      </c>
      <c r="B185">
        <v>2916.329958472274</v>
      </c>
      <c r="C185">
        <v>0.05418121255352859</v>
      </c>
      <c r="DR185" s="2">
        <v>44436</v>
      </c>
      <c r="DS185">
        <v>6025.771178136253</v>
      </c>
      <c r="DT185">
        <v>14.8943412262338</v>
      </c>
      <c r="DU185">
        <v>1379.770491997349</v>
      </c>
      <c r="DV185">
        <v>1.829459710493114</v>
      </c>
      <c r="DW185">
        <v>93.01715501863652</v>
      </c>
      <c r="DX185">
        <v>13.00588809960736</v>
      </c>
      <c r="DY185">
        <v>1.627321788868014</v>
      </c>
      <c r="DZ185">
        <v>65.18183826708062</v>
      </c>
      <c r="EA185">
        <v>712.1492037667666</v>
      </c>
      <c r="EB185">
        <v>0.07854676384074925</v>
      </c>
      <c r="EC185">
        <v>10.68705889582964</v>
      </c>
      <c r="ED185">
        <v>0.3486470643734139</v>
      </c>
      <c r="EE185">
        <v>42.14556828589545</v>
      </c>
      <c r="EF185">
        <v>1.38143083542949</v>
      </c>
      <c r="EG185">
        <v>33.13523261883257</v>
      </c>
      <c r="EH185">
        <v>1.655017083879456</v>
      </c>
      <c r="EI185">
        <v>3.823922885662279</v>
      </c>
      <c r="EJ185">
        <v>0.2350987909239484</v>
      </c>
      <c r="EK185">
        <v>112.0581724383243</v>
      </c>
      <c r="EL185">
        <v>0.01345489792638584</v>
      </c>
      <c r="EM185">
        <v>8.081516940779981</v>
      </c>
      <c r="EN185">
        <v>68.02248213518406</v>
      </c>
      <c r="EO185">
        <v>1.50021291691969</v>
      </c>
      <c r="EP185">
        <v>3.033121485890485</v>
      </c>
      <c r="EQ185">
        <v>4.684595357090351</v>
      </c>
      <c r="ER185">
        <v>91.33249267747506</v>
      </c>
      <c r="ES185">
        <v>1.536725600773398</v>
      </c>
      <c r="ET185">
        <v>1.477939783956944</v>
      </c>
      <c r="EU185">
        <v>997.1561112153221</v>
      </c>
      <c r="EV185">
        <v>483.4714959917358</v>
      </c>
      <c r="EW185">
        <v>52.01797911253458</v>
      </c>
      <c r="EX185">
        <v>18.58332046664754</v>
      </c>
      <c r="FC185" s="2">
        <v>44436</v>
      </c>
      <c r="FD185">
        <v>0.2353130988472085</v>
      </c>
      <c r="FE185">
        <v>0.005751523214277095</v>
      </c>
      <c r="FF185">
        <v>0.02858488574816428</v>
      </c>
      <c r="FG185">
        <v>0.01276339728844606</v>
      </c>
      <c r="FH185">
        <v>0.08128206815763128</v>
      </c>
      <c r="FI185">
        <v>0.01373210770023537</v>
      </c>
      <c r="FJ185">
        <v>0.004977110618309337</v>
      </c>
      <c r="FK185">
        <v>0.01883683563698745</v>
      </c>
      <c r="FL185">
        <v>0.09196880325798663</v>
      </c>
      <c r="FM185">
        <v>0.01133083270397319</v>
      </c>
      <c r="FN185">
        <v>0.00797226743832349</v>
      </c>
      <c r="FO185">
        <v>0.0168018330765946</v>
      </c>
      <c r="FP185">
        <v>0.0289084017083246</v>
      </c>
      <c r="FQ185">
        <v>0.0355611403896418</v>
      </c>
      <c r="FR185">
        <v>0.005549208488454677</v>
      </c>
      <c r="FS185">
        <v>0.0280503302408287</v>
      </c>
      <c r="FT185">
        <v>0.01526013332078446</v>
      </c>
      <c r="FU185">
        <v>0.01416306474281713</v>
      </c>
      <c r="FV185">
        <v>0.03578121833116</v>
      </c>
      <c r="FW185">
        <v>0.01728415117130039</v>
      </c>
      <c r="FX185">
        <v>0.01471612168047103</v>
      </c>
      <c r="FY185">
        <v>0.009672885920755004</v>
      </c>
      <c r="FZ185">
        <v>0.1004061675132239</v>
      </c>
      <c r="GA185">
        <v>0.03474006926300274</v>
      </c>
      <c r="GB185">
        <v>0.01655364473071519</v>
      </c>
      <c r="GC185">
        <v>0.02221084494203572</v>
      </c>
      <c r="GD185">
        <v>0.006428562220721375</v>
      </c>
      <c r="GE185">
        <v>0.006178324259157615</v>
      </c>
      <c r="GF185">
        <v>0.03011578264135671</v>
      </c>
      <c r="GG185">
        <v>0.0210557416147232</v>
      </c>
      <c r="GH185">
        <v>0.02101094619162091</v>
      </c>
      <c r="GI185">
        <v>0.007038496940767493</v>
      </c>
    </row>
    <row r="186" spans="1:191">
      <c r="A186" s="2">
        <v>44437</v>
      </c>
      <c r="B186">
        <v>2921.138640646735</v>
      </c>
      <c r="C186">
        <v>0.001648881382743106</v>
      </c>
      <c r="DR186" s="2">
        <v>44437</v>
      </c>
      <c r="DS186">
        <v>6025.771178136253</v>
      </c>
      <c r="DT186">
        <v>14.8943412262338</v>
      </c>
      <c r="DU186">
        <v>1379.770491997349</v>
      </c>
      <c r="DV186">
        <v>1.829459710493114</v>
      </c>
      <c r="DW186">
        <v>93.01715501863652</v>
      </c>
      <c r="DX186">
        <v>13.00588809960736</v>
      </c>
      <c r="DY186">
        <v>1.627321788868014</v>
      </c>
      <c r="DZ186">
        <v>65.18183826708062</v>
      </c>
      <c r="EA186">
        <v>712.1492037667666</v>
      </c>
      <c r="EB186">
        <v>0.07854676384074925</v>
      </c>
      <c r="EC186">
        <v>10.68705889582964</v>
      </c>
      <c r="ED186">
        <v>0.3486470643734139</v>
      </c>
      <c r="EE186">
        <v>42.14556828589545</v>
      </c>
      <c r="EF186">
        <v>1.38143083542949</v>
      </c>
      <c r="EG186">
        <v>33.13523261883257</v>
      </c>
      <c r="EH186">
        <v>1.655017083879456</v>
      </c>
      <c r="EI186">
        <v>3.823922885662279</v>
      </c>
      <c r="EJ186">
        <v>0.2350987909239484</v>
      </c>
      <c r="EK186">
        <v>112.0581724383243</v>
      </c>
      <c r="EL186">
        <v>0.01345489792638584</v>
      </c>
      <c r="EM186">
        <v>8.081516940779981</v>
      </c>
      <c r="EN186">
        <v>68.02248213518406</v>
      </c>
      <c r="EO186">
        <v>1.50021291691969</v>
      </c>
      <c r="EP186">
        <v>3.033121485890485</v>
      </c>
      <c r="EQ186">
        <v>4.684595357090351</v>
      </c>
      <c r="ER186">
        <v>91.33249267747506</v>
      </c>
      <c r="ES186">
        <v>1.536725600773398</v>
      </c>
      <c r="ET186">
        <v>1.477939783956944</v>
      </c>
      <c r="EU186">
        <v>997.1561112153221</v>
      </c>
      <c r="EV186">
        <v>483.4714959917358</v>
      </c>
      <c r="EW186">
        <v>52.01797911253458</v>
      </c>
      <c r="EX186">
        <v>18.58332046664754</v>
      </c>
      <c r="FC186" s="2">
        <v>44437</v>
      </c>
      <c r="FD186">
        <v>0.2280418700682829</v>
      </c>
      <c r="FE186">
        <v>0.005549900703487712</v>
      </c>
      <c r="FF186">
        <v>0.02825560823271409</v>
      </c>
      <c r="FG186">
        <v>0.01331252237748795</v>
      </c>
      <c r="FH186">
        <v>0.09379325286374555</v>
      </c>
      <c r="FI186">
        <v>0.01395443393125217</v>
      </c>
      <c r="FJ186">
        <v>0.004961089537529805</v>
      </c>
      <c r="FK186">
        <v>0.01823903529599081</v>
      </c>
      <c r="FL186">
        <v>0.08962082431124187</v>
      </c>
      <c r="FM186">
        <v>0.0111090986533525</v>
      </c>
      <c r="FN186">
        <v>0.007642002861386661</v>
      </c>
      <c r="FO186">
        <v>0.01680139492657218</v>
      </c>
      <c r="FP186">
        <v>0.02954372982641036</v>
      </c>
      <c r="FQ186">
        <v>0.03497175238778311</v>
      </c>
      <c r="FR186">
        <v>0.005901603737890147</v>
      </c>
      <c r="FS186">
        <v>0.02866430377882883</v>
      </c>
      <c r="FT186">
        <v>0.01481254553478539</v>
      </c>
      <c r="FU186">
        <v>0.01410431597710194</v>
      </c>
      <c r="FV186">
        <v>0.03530210921239446</v>
      </c>
      <c r="FW186">
        <v>0.0165729652945645</v>
      </c>
      <c r="FX186">
        <v>0.01575197234616047</v>
      </c>
      <c r="FY186">
        <v>0.009586945504462482</v>
      </c>
      <c r="FZ186">
        <v>0.100115126822401</v>
      </c>
      <c r="GA186">
        <v>0.03368295430025408</v>
      </c>
      <c r="GB186">
        <v>0.01596584981376199</v>
      </c>
      <c r="GC186">
        <v>0.02377661567992544</v>
      </c>
      <c r="GD186">
        <v>0.006275031491578101</v>
      </c>
      <c r="GE186">
        <v>0.005946745863414599</v>
      </c>
      <c r="GF186">
        <v>0.03015119119204555</v>
      </c>
      <c r="GG186">
        <v>0.02031877125478783</v>
      </c>
      <c r="GH186">
        <v>0.02038675958293143</v>
      </c>
      <c r="GI186">
        <v>0.006887676635474004</v>
      </c>
    </row>
    <row r="187" spans="1:191">
      <c r="A187" s="2">
        <v>44438</v>
      </c>
      <c r="B187">
        <v>2950.470404170826</v>
      </c>
      <c r="C187">
        <v>0.01004120897103222</v>
      </c>
      <c r="DR187" s="2">
        <v>44438</v>
      </c>
      <c r="DS187">
        <v>6025.771178136253</v>
      </c>
      <c r="DT187">
        <v>14.8943412262338</v>
      </c>
      <c r="DU187">
        <v>1379.770491997349</v>
      </c>
      <c r="DV187">
        <v>1.829459710493114</v>
      </c>
      <c r="DW187">
        <v>93.01715501863652</v>
      </c>
      <c r="DX187">
        <v>13.00588809960736</v>
      </c>
      <c r="DY187">
        <v>1.627321788868014</v>
      </c>
      <c r="DZ187">
        <v>65.18183826708062</v>
      </c>
      <c r="EA187">
        <v>712.1492037667666</v>
      </c>
      <c r="EB187">
        <v>0.07854676384074925</v>
      </c>
      <c r="EC187">
        <v>10.68705889582964</v>
      </c>
      <c r="ED187">
        <v>0.3486470643734139</v>
      </c>
      <c r="EE187">
        <v>42.14556828589545</v>
      </c>
      <c r="EF187">
        <v>1.38143083542949</v>
      </c>
      <c r="EG187">
        <v>33.13523261883257</v>
      </c>
      <c r="EH187">
        <v>1.655017083879456</v>
      </c>
      <c r="EI187">
        <v>3.823922885662279</v>
      </c>
      <c r="EJ187">
        <v>0.2350987909239484</v>
      </c>
      <c r="EK187">
        <v>112.0581724383243</v>
      </c>
      <c r="EL187">
        <v>0.01345489792638584</v>
      </c>
      <c r="EM187">
        <v>8.081516940779981</v>
      </c>
      <c r="EN187">
        <v>68.02248213518406</v>
      </c>
      <c r="EO187">
        <v>1.50021291691969</v>
      </c>
      <c r="EP187">
        <v>3.033121485890485</v>
      </c>
      <c r="EQ187">
        <v>4.684595357090351</v>
      </c>
      <c r="ER187">
        <v>91.33249267747506</v>
      </c>
      <c r="ES187">
        <v>1.536725600773398</v>
      </c>
      <c r="ET187">
        <v>1.477939783956944</v>
      </c>
      <c r="EU187">
        <v>997.1561112153221</v>
      </c>
      <c r="EV187">
        <v>483.4714959917358</v>
      </c>
      <c r="EW187">
        <v>52.01797911253458</v>
      </c>
      <c r="EX187">
        <v>18.58332046664754</v>
      </c>
      <c r="FC187" s="2">
        <v>44438</v>
      </c>
      <c r="FD187">
        <v>0.227137020931549</v>
      </c>
      <c r="FE187">
        <v>0.00553196843828251</v>
      </c>
      <c r="FF187">
        <v>0.02769828891334453</v>
      </c>
      <c r="FG187">
        <v>0.01329319393517135</v>
      </c>
      <c r="FH187">
        <v>0.08904043350797335</v>
      </c>
      <c r="FI187">
        <v>0.01559862657770885</v>
      </c>
      <c r="FJ187">
        <v>0.005073219378730844</v>
      </c>
      <c r="FK187">
        <v>0.01802146629525746</v>
      </c>
      <c r="FL187">
        <v>0.09126437251707499</v>
      </c>
      <c r="FM187">
        <v>0.0111496331730073</v>
      </c>
      <c r="FN187">
        <v>0.007670481324647501</v>
      </c>
      <c r="FO187">
        <v>0.01675946347140765</v>
      </c>
      <c r="FP187">
        <v>0.03136030822703152</v>
      </c>
      <c r="FQ187">
        <v>0.03458335032121362</v>
      </c>
      <c r="FR187">
        <v>0.00652459742606367</v>
      </c>
      <c r="FS187">
        <v>0.02677294359431069</v>
      </c>
      <c r="FT187">
        <v>0.01440190773920966</v>
      </c>
      <c r="FU187">
        <v>0.01396333085576228</v>
      </c>
      <c r="FV187">
        <v>0.03909696612759164</v>
      </c>
      <c r="FW187">
        <v>0.01578436165676932</v>
      </c>
      <c r="FX187">
        <v>0.01540320106846636</v>
      </c>
      <c r="FY187">
        <v>0.009907605242797319</v>
      </c>
      <c r="FZ187">
        <v>0.09704190493561746</v>
      </c>
      <c r="GA187">
        <v>0.03134339886310039</v>
      </c>
      <c r="GB187">
        <v>0.01576494088697996</v>
      </c>
      <c r="GC187">
        <v>0.03055519273442443</v>
      </c>
      <c r="GD187">
        <v>0.006076289492700491</v>
      </c>
      <c r="GE187">
        <v>0.005827181082663452</v>
      </c>
      <c r="GF187">
        <v>0.0299465110834775</v>
      </c>
      <c r="GG187">
        <v>0.02028859123979207</v>
      </c>
      <c r="GH187">
        <v>0.02020685359036927</v>
      </c>
      <c r="GI187">
        <v>0.006912395367503679</v>
      </c>
    </row>
    <row r="188" spans="1:191">
      <c r="A188" s="2">
        <v>44439</v>
      </c>
      <c r="B188">
        <v>2800.316927061267</v>
      </c>
      <c r="C188">
        <v>-0.05089136867710986</v>
      </c>
      <c r="DR188" s="2">
        <v>44439</v>
      </c>
      <c r="DS188">
        <v>6025.771178136253</v>
      </c>
      <c r="DT188">
        <v>14.8943412262338</v>
      </c>
      <c r="DU188">
        <v>1379.770491997349</v>
      </c>
      <c r="DV188">
        <v>1.829459710493114</v>
      </c>
      <c r="DW188">
        <v>93.01715501863652</v>
      </c>
      <c r="DX188">
        <v>13.00588809960736</v>
      </c>
      <c r="DY188">
        <v>1.627321788868014</v>
      </c>
      <c r="DZ188">
        <v>65.18183826708062</v>
      </c>
      <c r="EA188">
        <v>712.1492037667666</v>
      </c>
      <c r="EB188">
        <v>0.07854676384074925</v>
      </c>
      <c r="EC188">
        <v>10.68705889582964</v>
      </c>
      <c r="ED188">
        <v>0.3486470643734139</v>
      </c>
      <c r="EE188">
        <v>42.14556828589545</v>
      </c>
      <c r="EF188">
        <v>1.38143083542949</v>
      </c>
      <c r="EG188">
        <v>33.13523261883257</v>
      </c>
      <c r="EH188">
        <v>1.655017083879456</v>
      </c>
      <c r="EI188">
        <v>3.823922885662279</v>
      </c>
      <c r="EJ188">
        <v>0.2350987909239484</v>
      </c>
      <c r="EK188">
        <v>112.0581724383243</v>
      </c>
      <c r="EL188">
        <v>0.01345489792638584</v>
      </c>
      <c r="EM188">
        <v>8.081516940779981</v>
      </c>
      <c r="EN188">
        <v>68.02248213518406</v>
      </c>
      <c r="EO188">
        <v>1.50021291691969</v>
      </c>
      <c r="EP188">
        <v>3.033121485890485</v>
      </c>
      <c r="EQ188">
        <v>4.684595357090351</v>
      </c>
      <c r="ER188">
        <v>91.33249267747506</v>
      </c>
      <c r="ES188">
        <v>1.536725600773398</v>
      </c>
      <c r="ET188">
        <v>1.477939783956944</v>
      </c>
      <c r="EU188">
        <v>997.1561112153221</v>
      </c>
      <c r="EV188">
        <v>483.4714959917358</v>
      </c>
      <c r="EW188">
        <v>52.01797911253458</v>
      </c>
      <c r="EX188">
        <v>18.58332046664754</v>
      </c>
      <c r="FC188" s="2">
        <v>44439</v>
      </c>
      <c r="FD188">
        <v>0.2149007627676442</v>
      </c>
      <c r="FE188">
        <v>0.005825806642586922</v>
      </c>
      <c r="FF188">
        <v>0.02621187743619881</v>
      </c>
      <c r="FG188">
        <v>0.01438192718181647</v>
      </c>
      <c r="FH188">
        <v>0.08372394095361393</v>
      </c>
      <c r="FI188">
        <v>0.01563075809709327</v>
      </c>
      <c r="FJ188">
        <v>0.005101778186116409</v>
      </c>
      <c r="FK188">
        <v>0.0185050214395337</v>
      </c>
      <c r="FL188">
        <v>0.09390478041317067</v>
      </c>
      <c r="FM188">
        <v>0.0118407324952485</v>
      </c>
      <c r="FN188">
        <v>0.00805947849983276</v>
      </c>
      <c r="FO188">
        <v>0.01981117881864782</v>
      </c>
      <c r="FP188">
        <v>0.03153453291028707</v>
      </c>
      <c r="FQ188">
        <v>0.03526375446120393</v>
      </c>
      <c r="FR188">
        <v>0.009460977101320576</v>
      </c>
      <c r="FS188">
        <v>0.02764878117732286</v>
      </c>
      <c r="FT188">
        <v>0.01627672474828457</v>
      </c>
      <c r="FU188">
        <v>0.01408795121165851</v>
      </c>
      <c r="FV188">
        <v>0.03797797341507494</v>
      </c>
      <c r="FW188">
        <v>0.01619668331391</v>
      </c>
      <c r="FX188">
        <v>0.01553160059383721</v>
      </c>
      <c r="FY188">
        <v>0.01016210871357238</v>
      </c>
      <c r="FZ188">
        <v>0.09863019947177511</v>
      </c>
      <c r="GA188">
        <v>0.03080784911654566</v>
      </c>
      <c r="GB188">
        <v>0.01602463592231906</v>
      </c>
      <c r="GC188">
        <v>0.03166683204483682</v>
      </c>
      <c r="GD188">
        <v>0.006123766706587639</v>
      </c>
      <c r="GE188">
        <v>0.006091855403897254</v>
      </c>
      <c r="GF188">
        <v>0.03076378224773808</v>
      </c>
      <c r="GG188">
        <v>0.02032396278667722</v>
      </c>
      <c r="GH188">
        <v>0.02057139565553552</v>
      </c>
      <c r="GI188">
        <v>0.006956590066112111</v>
      </c>
    </row>
    <row r="189" spans="1:191">
      <c r="A189" s="2">
        <v>44440</v>
      </c>
      <c r="B189">
        <v>2805.701748893312</v>
      </c>
      <c r="C189">
        <v>0.001922933000907401</v>
      </c>
      <c r="DR189" s="2">
        <v>44440</v>
      </c>
      <c r="DS189">
        <v>6025.771178136253</v>
      </c>
      <c r="DT189">
        <v>14.8943412262338</v>
      </c>
      <c r="DU189">
        <v>1379.770491997349</v>
      </c>
      <c r="DV189">
        <v>1.829459710493114</v>
      </c>
      <c r="DW189">
        <v>93.01715501863652</v>
      </c>
      <c r="DX189">
        <v>13.00588809960736</v>
      </c>
      <c r="DY189">
        <v>1.627321788868014</v>
      </c>
      <c r="DZ189">
        <v>65.18183826708062</v>
      </c>
      <c r="EA189">
        <v>712.1492037667666</v>
      </c>
      <c r="EB189">
        <v>0.07854676384074925</v>
      </c>
      <c r="EC189">
        <v>10.68705889582964</v>
      </c>
      <c r="ED189">
        <v>0.3486470643734139</v>
      </c>
      <c r="EE189">
        <v>42.14556828589545</v>
      </c>
      <c r="EF189">
        <v>1.38143083542949</v>
      </c>
      <c r="EG189">
        <v>33.13523261883257</v>
      </c>
      <c r="EH189">
        <v>1.655017083879456</v>
      </c>
      <c r="EI189">
        <v>3.823922885662279</v>
      </c>
      <c r="EJ189">
        <v>0.2350987909239484</v>
      </c>
      <c r="EK189">
        <v>112.0581724383243</v>
      </c>
      <c r="EL189">
        <v>0.01345489792638584</v>
      </c>
      <c r="EM189">
        <v>8.081516940779981</v>
      </c>
      <c r="EN189">
        <v>68.02248213518406</v>
      </c>
      <c r="EO189">
        <v>1.50021291691969</v>
      </c>
      <c r="EP189">
        <v>3.033121485890485</v>
      </c>
      <c r="EQ189">
        <v>4.684595357090351</v>
      </c>
      <c r="ER189">
        <v>91.33249267747506</v>
      </c>
      <c r="ES189">
        <v>1.536725600773398</v>
      </c>
      <c r="ET189">
        <v>1.477939783956944</v>
      </c>
      <c r="EU189">
        <v>997.1561112153221</v>
      </c>
      <c r="EV189">
        <v>483.4714959917358</v>
      </c>
      <c r="EW189">
        <v>52.01797911253458</v>
      </c>
      <c r="EX189">
        <v>18.58332046664754</v>
      </c>
      <c r="FC189" s="2">
        <v>44440</v>
      </c>
      <c r="FD189">
        <v>0.212016087840687</v>
      </c>
      <c r="FE189">
        <v>0.006492061200619657</v>
      </c>
      <c r="FF189">
        <v>0.02625186515195016</v>
      </c>
      <c r="FG189">
        <v>0.01499021726989168</v>
      </c>
      <c r="FH189">
        <v>0.08169701960990065</v>
      </c>
      <c r="FI189">
        <v>0.01591620048946875</v>
      </c>
      <c r="FJ189">
        <v>0.005360486917774363</v>
      </c>
      <c r="FK189">
        <v>0.01895567801881027</v>
      </c>
      <c r="FL189">
        <v>0.09324941745581121</v>
      </c>
      <c r="FM189">
        <v>0.01237981306177302</v>
      </c>
      <c r="FN189">
        <v>0.008517358747489932</v>
      </c>
      <c r="FO189">
        <v>0.0210410443972814</v>
      </c>
      <c r="FP189">
        <v>0.03051106623078801</v>
      </c>
      <c r="FQ189">
        <v>0.0373950472450738</v>
      </c>
      <c r="FR189">
        <v>0.008498962302007671</v>
      </c>
      <c r="FS189">
        <v>0.02859985656304049</v>
      </c>
      <c r="FT189">
        <v>0.01539566399788782</v>
      </c>
      <c r="FU189">
        <v>0.01437873455242138</v>
      </c>
      <c r="FV189">
        <v>0.03771085215993826</v>
      </c>
      <c r="FW189">
        <v>0.01690695437960533</v>
      </c>
      <c r="FX189">
        <v>0.01522710792663599</v>
      </c>
      <c r="FY189">
        <v>0.009787792205063281</v>
      </c>
      <c r="FZ189">
        <v>0.097584799440774</v>
      </c>
      <c r="GA189">
        <v>0.02919038625063825</v>
      </c>
      <c r="GB189">
        <v>0.01645553968106873</v>
      </c>
      <c r="GC189">
        <v>0.0310500314633538</v>
      </c>
      <c r="GD189">
        <v>0.006324474546787245</v>
      </c>
      <c r="GE189">
        <v>0.006345267788707732</v>
      </c>
      <c r="GF189">
        <v>0.03155839560246316</v>
      </c>
      <c r="GG189">
        <v>0.0211853011708904</v>
      </c>
      <c r="GH189">
        <v>0.02198162183845932</v>
      </c>
      <c r="GI189">
        <v>0.007044894492937236</v>
      </c>
    </row>
    <row r="190" spans="1:191">
      <c r="A190" s="2">
        <v>44441</v>
      </c>
      <c r="B190">
        <v>2979.228193802871</v>
      </c>
      <c r="C190">
        <v>0.06184778727033469</v>
      </c>
      <c r="DR190" s="2">
        <v>44441</v>
      </c>
      <c r="DS190">
        <v>6025.771178136253</v>
      </c>
      <c r="DT190">
        <v>14.8943412262338</v>
      </c>
      <c r="DU190">
        <v>1379.770491997349</v>
      </c>
      <c r="DV190">
        <v>1.829459710493114</v>
      </c>
      <c r="DW190">
        <v>93.01715501863652</v>
      </c>
      <c r="DX190">
        <v>13.00588809960736</v>
      </c>
      <c r="DY190">
        <v>1.627321788868014</v>
      </c>
      <c r="DZ190">
        <v>65.18183826708062</v>
      </c>
      <c r="EA190">
        <v>712.1492037667666</v>
      </c>
      <c r="EB190">
        <v>0.07854676384074925</v>
      </c>
      <c r="EC190">
        <v>10.68705889582964</v>
      </c>
      <c r="ED190">
        <v>0.3486470643734139</v>
      </c>
      <c r="EE190">
        <v>42.14556828589545</v>
      </c>
      <c r="EF190">
        <v>1.38143083542949</v>
      </c>
      <c r="EG190">
        <v>33.13523261883257</v>
      </c>
      <c r="EH190">
        <v>1.655017083879456</v>
      </c>
      <c r="EI190">
        <v>3.823922885662279</v>
      </c>
      <c r="EJ190">
        <v>0.2350987909239484</v>
      </c>
      <c r="EK190">
        <v>112.0581724383243</v>
      </c>
      <c r="EL190">
        <v>0.01345489792638584</v>
      </c>
      <c r="EM190">
        <v>8.081516940779981</v>
      </c>
      <c r="EN190">
        <v>68.02248213518406</v>
      </c>
      <c r="EO190">
        <v>1.50021291691969</v>
      </c>
      <c r="EP190">
        <v>3.033121485890485</v>
      </c>
      <c r="EQ190">
        <v>4.684595357090351</v>
      </c>
      <c r="ER190">
        <v>91.33249267747506</v>
      </c>
      <c r="ES190">
        <v>1.536725600773398</v>
      </c>
      <c r="ET190">
        <v>1.477939783956944</v>
      </c>
      <c r="EU190">
        <v>997.1561112153221</v>
      </c>
      <c r="EV190">
        <v>483.4714959917358</v>
      </c>
      <c r="EW190">
        <v>52.01797911253458</v>
      </c>
      <c r="EX190">
        <v>18.58332046664754</v>
      </c>
      <c r="FC190" s="2">
        <v>44441</v>
      </c>
      <c r="FD190">
        <v>0.2154722280467709</v>
      </c>
      <c r="FE190">
        <v>0.006556213838709828</v>
      </c>
      <c r="FF190">
        <v>0.02534384216116685</v>
      </c>
      <c r="FG190">
        <v>0.01542753262473806</v>
      </c>
      <c r="FH190">
        <v>0.07908192608086474</v>
      </c>
      <c r="FI190">
        <v>0.01545454020275086</v>
      </c>
      <c r="FJ190">
        <v>0.00535913642640059</v>
      </c>
      <c r="FK190">
        <v>0.01883198610694797</v>
      </c>
      <c r="FL190">
        <v>0.09178603681578042</v>
      </c>
      <c r="FM190">
        <v>0.01263147448406625</v>
      </c>
      <c r="FN190">
        <v>0.008212191195612487</v>
      </c>
      <c r="FO190">
        <v>0.02061453157970623</v>
      </c>
      <c r="FP190">
        <v>0.02939786228504523</v>
      </c>
      <c r="FQ190">
        <v>0.03636995375585292</v>
      </c>
      <c r="FR190">
        <v>0.009716671954543586</v>
      </c>
      <c r="FS190">
        <v>0.03560895498888826</v>
      </c>
      <c r="FT190">
        <v>0.01721359032807547</v>
      </c>
      <c r="FU190">
        <v>0.01430513237519666</v>
      </c>
      <c r="FV190">
        <v>0.03678183903027334</v>
      </c>
      <c r="FW190">
        <v>0.0166111205143355</v>
      </c>
      <c r="FX190">
        <v>0.01487051434844382</v>
      </c>
      <c r="FY190">
        <v>0.009404844085393637</v>
      </c>
      <c r="FZ190">
        <v>0.09391687724379819</v>
      </c>
      <c r="GA190">
        <v>0.02781505234877853</v>
      </c>
      <c r="GB190">
        <v>0.01677042978525198</v>
      </c>
      <c r="GC190">
        <v>0.03082930133005364</v>
      </c>
      <c r="GD190">
        <v>0.006431766945402545</v>
      </c>
      <c r="GE190">
        <v>0.006836177870989083</v>
      </c>
      <c r="GF190">
        <v>0.03171490553006006</v>
      </c>
      <c r="GG190">
        <v>0.02218757131822258</v>
      </c>
      <c r="GH190">
        <v>0.02145985499494361</v>
      </c>
      <c r="GI190">
        <v>0.006985939402936078</v>
      </c>
    </row>
    <row r="191" spans="1:191">
      <c r="A191" s="2">
        <v>44442</v>
      </c>
      <c r="B191">
        <v>2930.589683111651</v>
      </c>
      <c r="C191">
        <v>-0.01632587620927928</v>
      </c>
      <c r="DR191" s="2">
        <v>44442</v>
      </c>
      <c r="DS191">
        <v>6025.771178136253</v>
      </c>
      <c r="DT191">
        <v>14.8943412262338</v>
      </c>
      <c r="DU191">
        <v>1379.770491997349</v>
      </c>
      <c r="DV191">
        <v>1.829459710493114</v>
      </c>
      <c r="DW191">
        <v>93.01715501863652</v>
      </c>
      <c r="DX191">
        <v>13.00588809960736</v>
      </c>
      <c r="DY191">
        <v>1.627321788868014</v>
      </c>
      <c r="DZ191">
        <v>65.18183826708062</v>
      </c>
      <c r="EA191">
        <v>712.1492037667666</v>
      </c>
      <c r="EB191">
        <v>0.07854676384074925</v>
      </c>
      <c r="EC191">
        <v>10.68705889582964</v>
      </c>
      <c r="ED191">
        <v>0.3486470643734139</v>
      </c>
      <c r="EE191">
        <v>42.14556828589545</v>
      </c>
      <c r="EF191">
        <v>1.38143083542949</v>
      </c>
      <c r="EG191">
        <v>33.13523261883257</v>
      </c>
      <c r="EH191">
        <v>1.655017083879456</v>
      </c>
      <c r="EI191">
        <v>3.823922885662279</v>
      </c>
      <c r="EJ191">
        <v>0.2350987909239484</v>
      </c>
      <c r="EK191">
        <v>112.0581724383243</v>
      </c>
      <c r="EL191">
        <v>0.01345489792638584</v>
      </c>
      <c r="EM191">
        <v>8.081516940779981</v>
      </c>
      <c r="EN191">
        <v>68.02248213518406</v>
      </c>
      <c r="EO191">
        <v>1.50021291691969</v>
      </c>
      <c r="EP191">
        <v>3.033121485890485</v>
      </c>
      <c r="EQ191">
        <v>4.684595357090351</v>
      </c>
      <c r="ER191">
        <v>91.33249267747506</v>
      </c>
      <c r="ES191">
        <v>1.536725600773398</v>
      </c>
      <c r="ET191">
        <v>1.477939783956944</v>
      </c>
      <c r="EU191">
        <v>997.1561112153221</v>
      </c>
      <c r="EV191">
        <v>483.4714959917358</v>
      </c>
      <c r="EW191">
        <v>52.01797911253458</v>
      </c>
      <c r="EX191">
        <v>18.58332046664754</v>
      </c>
      <c r="FC191" s="2">
        <v>44442</v>
      </c>
      <c r="FD191">
        <v>0.2020691221623535</v>
      </c>
      <c r="FE191">
        <v>0.006896066355281162</v>
      </c>
      <c r="FF191">
        <v>0.02740511007195223</v>
      </c>
      <c r="FG191">
        <v>0.01511733228519264</v>
      </c>
      <c r="FH191">
        <v>0.08384497769243608</v>
      </c>
      <c r="FI191">
        <v>0.01571303198141874</v>
      </c>
      <c r="FJ191">
        <v>0.005405960006975566</v>
      </c>
      <c r="FK191">
        <v>0.01893964479292685</v>
      </c>
      <c r="FL191">
        <v>0.09362061595362908</v>
      </c>
      <c r="FM191">
        <v>0.01240247559617379</v>
      </c>
      <c r="FN191">
        <v>0.008054752928039434</v>
      </c>
      <c r="FO191">
        <v>0.02046853015117376</v>
      </c>
      <c r="FP191">
        <v>0.0295102279233262</v>
      </c>
      <c r="FQ191">
        <v>0.03652053451807195</v>
      </c>
      <c r="FR191">
        <v>0.00963705455738755</v>
      </c>
      <c r="FS191">
        <v>0.0342132787866344</v>
      </c>
      <c r="FT191">
        <v>0.01689882809291468</v>
      </c>
      <c r="FU191">
        <v>0.01476208611376359</v>
      </c>
      <c r="FV191">
        <v>0.03702973813200008</v>
      </c>
      <c r="FW191">
        <v>0.01633145044771263</v>
      </c>
      <c r="FX191">
        <v>0.01517724966104467</v>
      </c>
      <c r="FY191">
        <v>0.01021606151143492</v>
      </c>
      <c r="FZ191">
        <v>0.09550049297774194</v>
      </c>
      <c r="GA191">
        <v>0.02615676464151171</v>
      </c>
      <c r="GB191">
        <v>0.01664616373295945</v>
      </c>
      <c r="GC191">
        <v>0.03114040365805043</v>
      </c>
      <c r="GD191">
        <v>0.006588379108858726</v>
      </c>
      <c r="GE191">
        <v>0.006633772281779055</v>
      </c>
      <c r="GF191">
        <v>0.0339327675383438</v>
      </c>
      <c r="GG191">
        <v>0.02373228548332659</v>
      </c>
      <c r="GH191">
        <v>0.02234271768948086</v>
      </c>
      <c r="GI191">
        <v>0.007092123166104156</v>
      </c>
    </row>
    <row r="192" spans="1:191">
      <c r="A192" s="2">
        <v>44443</v>
      </c>
      <c r="B192">
        <v>2957.601394479431</v>
      </c>
      <c r="C192">
        <v>0.00921715910058718</v>
      </c>
      <c r="DR192" s="2">
        <v>44443</v>
      </c>
      <c r="DS192">
        <v>6025.771178136253</v>
      </c>
      <c r="DT192">
        <v>14.8943412262338</v>
      </c>
      <c r="DU192">
        <v>1379.770491997349</v>
      </c>
      <c r="DV192">
        <v>1.829459710493114</v>
      </c>
      <c r="DW192">
        <v>93.01715501863652</v>
      </c>
      <c r="DX192">
        <v>13.00588809960736</v>
      </c>
      <c r="DY192">
        <v>1.627321788868014</v>
      </c>
      <c r="DZ192">
        <v>65.18183826708062</v>
      </c>
      <c r="EA192">
        <v>712.1492037667666</v>
      </c>
      <c r="EB192">
        <v>0.07854676384074925</v>
      </c>
      <c r="EC192">
        <v>10.68705889582964</v>
      </c>
      <c r="ED192">
        <v>0.3486470643734139</v>
      </c>
      <c r="EE192">
        <v>42.14556828589545</v>
      </c>
      <c r="EF192">
        <v>1.38143083542949</v>
      </c>
      <c r="EG192">
        <v>33.13523261883257</v>
      </c>
      <c r="EH192">
        <v>1.655017083879456</v>
      </c>
      <c r="EI192">
        <v>3.823922885662279</v>
      </c>
      <c r="EJ192">
        <v>0.2350987909239484</v>
      </c>
      <c r="EK192">
        <v>112.0581724383243</v>
      </c>
      <c r="EL192">
        <v>0.01345489792638584</v>
      </c>
      <c r="EM192">
        <v>8.081516940779981</v>
      </c>
      <c r="EN192">
        <v>68.02248213518406</v>
      </c>
      <c r="EO192">
        <v>1.50021291691969</v>
      </c>
      <c r="EP192">
        <v>3.033121485890485</v>
      </c>
      <c r="EQ192">
        <v>4.684595357090351</v>
      </c>
      <c r="ER192">
        <v>91.33249267747506</v>
      </c>
      <c r="ES192">
        <v>1.536725600773398</v>
      </c>
      <c r="ET192">
        <v>1.477939783956944</v>
      </c>
      <c r="EU192">
        <v>997.1561112153221</v>
      </c>
      <c r="EV192">
        <v>483.4714959917358</v>
      </c>
      <c r="EW192">
        <v>52.01797911253458</v>
      </c>
      <c r="EX192">
        <v>18.58332046664754</v>
      </c>
      <c r="FC192" s="2">
        <v>44443</v>
      </c>
      <c r="FD192">
        <v>0.1923223359781007</v>
      </c>
      <c r="FE192">
        <v>0.006950067546561448</v>
      </c>
      <c r="FF192">
        <v>0.02635189243063978</v>
      </c>
      <c r="FG192">
        <v>0.0148706248407043</v>
      </c>
      <c r="FH192">
        <v>0.08873508779947625</v>
      </c>
      <c r="FI192">
        <v>0.01634047065764346</v>
      </c>
      <c r="FJ192">
        <v>0.005730191414823977</v>
      </c>
      <c r="FK192">
        <v>0.01927960886192529</v>
      </c>
      <c r="FL192">
        <v>0.09509085390790854</v>
      </c>
      <c r="FM192">
        <v>0.01233712759860625</v>
      </c>
      <c r="FN192">
        <v>0.007935284585439196</v>
      </c>
      <c r="FO192">
        <v>0.02054644031862028</v>
      </c>
      <c r="FP192">
        <v>0.02933192052172452</v>
      </c>
      <c r="FQ192">
        <v>0.03617273619470867</v>
      </c>
      <c r="FR192">
        <v>0.01079656075479563</v>
      </c>
      <c r="FS192">
        <v>0.0348415074539806</v>
      </c>
      <c r="FT192">
        <v>0.01691486244812098</v>
      </c>
      <c r="FU192">
        <v>0.01683073676289783</v>
      </c>
      <c r="FV192">
        <v>0.03759396388911303</v>
      </c>
      <c r="FW192">
        <v>0.01653455772377116</v>
      </c>
      <c r="FX192">
        <v>0.01684843741116931</v>
      </c>
      <c r="FY192">
        <v>0.009701059811557626</v>
      </c>
      <c r="FZ192">
        <v>0.09483902566970287</v>
      </c>
      <c r="GA192">
        <v>0.02600770921059792</v>
      </c>
      <c r="GB192">
        <v>0.01608438494992827</v>
      </c>
      <c r="GC192">
        <v>0.03066167157656973</v>
      </c>
      <c r="GD192">
        <v>0.006436674207296759</v>
      </c>
      <c r="GE192">
        <v>0.006496076791064832</v>
      </c>
      <c r="GF192">
        <v>0.03412378389720697</v>
      </c>
      <c r="GG192">
        <v>0.02339100520482073</v>
      </c>
      <c r="GH192">
        <v>0.02263496100825128</v>
      </c>
      <c r="GI192">
        <v>0.00726837857227164</v>
      </c>
    </row>
    <row r="193" spans="1:191">
      <c r="A193" s="2">
        <v>44444</v>
      </c>
      <c r="B193">
        <v>3053.222237701108</v>
      </c>
      <c r="C193">
        <v>0.03233053764451133</v>
      </c>
      <c r="DR193" s="2">
        <v>44444</v>
      </c>
      <c r="DS193">
        <v>6025.771178136253</v>
      </c>
      <c r="DT193">
        <v>14.8943412262338</v>
      </c>
      <c r="DU193">
        <v>1379.770491997349</v>
      </c>
      <c r="DV193">
        <v>1.829459710493114</v>
      </c>
      <c r="DW193">
        <v>93.01715501863652</v>
      </c>
      <c r="DX193">
        <v>13.00588809960736</v>
      </c>
      <c r="DY193">
        <v>1.627321788868014</v>
      </c>
      <c r="DZ193">
        <v>65.18183826708062</v>
      </c>
      <c r="EA193">
        <v>712.1492037667666</v>
      </c>
      <c r="EB193">
        <v>0.07854676384074925</v>
      </c>
      <c r="EC193">
        <v>10.68705889582964</v>
      </c>
      <c r="ED193">
        <v>0.3486470643734139</v>
      </c>
      <c r="EE193">
        <v>42.14556828589545</v>
      </c>
      <c r="EF193">
        <v>1.38143083542949</v>
      </c>
      <c r="EG193">
        <v>33.13523261883257</v>
      </c>
      <c r="EH193">
        <v>1.655017083879456</v>
      </c>
      <c r="EI193">
        <v>3.823922885662279</v>
      </c>
      <c r="EJ193">
        <v>0.2350987909239484</v>
      </c>
      <c r="EK193">
        <v>112.0581724383243</v>
      </c>
      <c r="EL193">
        <v>0.01345489792638584</v>
      </c>
      <c r="EM193">
        <v>8.081516940779981</v>
      </c>
      <c r="EN193">
        <v>68.02248213518406</v>
      </c>
      <c r="EO193">
        <v>1.50021291691969</v>
      </c>
      <c r="EP193">
        <v>3.033121485890485</v>
      </c>
      <c r="EQ193">
        <v>4.684595357090351</v>
      </c>
      <c r="ER193">
        <v>91.33249267747506</v>
      </c>
      <c r="ES193">
        <v>1.536725600773398</v>
      </c>
      <c r="ET193">
        <v>1.477939783956944</v>
      </c>
      <c r="EU193">
        <v>997.1561112153221</v>
      </c>
      <c r="EV193">
        <v>483.4714959917358</v>
      </c>
      <c r="EW193">
        <v>52.01797911253458</v>
      </c>
      <c r="EX193">
        <v>18.58332046664754</v>
      </c>
      <c r="FC193" s="2">
        <v>44444</v>
      </c>
      <c r="FD193">
        <v>0.1788862709023876</v>
      </c>
      <c r="FE193">
        <v>0.006531342596107179</v>
      </c>
      <c r="FF193">
        <v>0.02497715060521692</v>
      </c>
      <c r="FG193">
        <v>0.01464451980002678</v>
      </c>
      <c r="FH193">
        <v>0.08447241158418538</v>
      </c>
      <c r="FI193">
        <v>0.01532301151173065</v>
      </c>
      <c r="FJ193">
        <v>0.005616024738821527</v>
      </c>
      <c r="FK193">
        <v>0.01962424074518421</v>
      </c>
      <c r="FL193">
        <v>0.09689436963963016</v>
      </c>
      <c r="FM193">
        <v>0.01213853849879955</v>
      </c>
      <c r="FN193">
        <v>0.007939134453722381</v>
      </c>
      <c r="FO193">
        <v>0.01967129603394393</v>
      </c>
      <c r="FP193">
        <v>0.02879795762452468</v>
      </c>
      <c r="FQ193">
        <v>0.04303526081995263</v>
      </c>
      <c r="FR193">
        <v>0.01149278326251581</v>
      </c>
      <c r="FS193">
        <v>0.03309673503557722</v>
      </c>
      <c r="FT193">
        <v>0.01747214382609289</v>
      </c>
      <c r="FU193">
        <v>0.01638834845345838</v>
      </c>
      <c r="FV193">
        <v>0.03838701152281441</v>
      </c>
      <c r="FW193">
        <v>0.01566608689599918</v>
      </c>
      <c r="FX193">
        <v>0.01607618272131299</v>
      </c>
      <c r="FY193">
        <v>0.009604992383364454</v>
      </c>
      <c r="FZ193">
        <v>0.1097352721734433</v>
      </c>
      <c r="GA193">
        <v>0.03046139605886014</v>
      </c>
      <c r="GB193">
        <v>0.01581547669918712</v>
      </c>
      <c r="GC193">
        <v>0.02963544332267718</v>
      </c>
      <c r="GD193">
        <v>0.006232074900566302</v>
      </c>
      <c r="GE193">
        <v>0.006345493555932526</v>
      </c>
      <c r="GF193">
        <v>0.03320327872592827</v>
      </c>
      <c r="GG193">
        <v>0.02297794284239333</v>
      </c>
      <c r="GH193">
        <v>0.02131970034831525</v>
      </c>
      <c r="GI193">
        <v>0.007538107717327673</v>
      </c>
    </row>
    <row r="194" spans="1:191">
      <c r="A194" s="2">
        <v>44445</v>
      </c>
      <c r="B194">
        <v>3292.367165126956</v>
      </c>
      <c r="C194">
        <v>0.07832542435755019</v>
      </c>
      <c r="DR194" s="2">
        <v>44445</v>
      </c>
      <c r="DS194">
        <v>6025.771178136253</v>
      </c>
      <c r="DT194">
        <v>14.8943412262338</v>
      </c>
      <c r="DU194">
        <v>1379.770491997349</v>
      </c>
      <c r="DV194">
        <v>1.829459710493114</v>
      </c>
      <c r="DW194">
        <v>93.01715501863652</v>
      </c>
      <c r="DX194">
        <v>13.00588809960736</v>
      </c>
      <c r="DY194">
        <v>1.627321788868014</v>
      </c>
      <c r="DZ194">
        <v>65.18183826708062</v>
      </c>
      <c r="EA194">
        <v>712.1492037667666</v>
      </c>
      <c r="EB194">
        <v>0.07854676384074925</v>
      </c>
      <c r="EC194">
        <v>10.68705889582964</v>
      </c>
      <c r="ED194">
        <v>0.3486470643734139</v>
      </c>
      <c r="EE194">
        <v>42.14556828589545</v>
      </c>
      <c r="EF194">
        <v>1.38143083542949</v>
      </c>
      <c r="EG194">
        <v>33.13523261883257</v>
      </c>
      <c r="EH194">
        <v>1.655017083879456</v>
      </c>
      <c r="EI194">
        <v>3.823922885662279</v>
      </c>
      <c r="EJ194">
        <v>0.2350987909239484</v>
      </c>
      <c r="EK194">
        <v>112.0581724383243</v>
      </c>
      <c r="EL194">
        <v>0.01345489792638584</v>
      </c>
      <c r="EM194">
        <v>8.081516940779981</v>
      </c>
      <c r="EN194">
        <v>68.02248213518406</v>
      </c>
      <c r="EO194">
        <v>1.50021291691969</v>
      </c>
      <c r="EP194">
        <v>3.033121485890485</v>
      </c>
      <c r="EQ194">
        <v>4.684595357090351</v>
      </c>
      <c r="ER194">
        <v>91.33249267747506</v>
      </c>
      <c r="ES194">
        <v>1.536725600773398</v>
      </c>
      <c r="ET194">
        <v>1.477939783956944</v>
      </c>
      <c r="EU194">
        <v>997.1561112153221</v>
      </c>
      <c r="EV194">
        <v>483.4714959917358</v>
      </c>
      <c r="EW194">
        <v>52.01797911253458</v>
      </c>
      <c r="EX194">
        <v>18.58332046664754</v>
      </c>
      <c r="FC194" s="2">
        <v>44445</v>
      </c>
      <c r="FD194">
        <v>0.1704742730407493</v>
      </c>
      <c r="FE194">
        <v>0.006271024549315003</v>
      </c>
      <c r="FF194">
        <v>0.02535189939648694</v>
      </c>
      <c r="FG194">
        <v>0.01426437463718114</v>
      </c>
      <c r="FH194">
        <v>0.080719318372151</v>
      </c>
      <c r="FI194">
        <v>0.01461219843363408</v>
      </c>
      <c r="FJ194">
        <v>0.005231292594349952</v>
      </c>
      <c r="FK194">
        <v>0.01932461578674492</v>
      </c>
      <c r="FL194">
        <v>0.09173901155310241</v>
      </c>
      <c r="FM194">
        <v>0.01218079164911967</v>
      </c>
      <c r="FN194">
        <v>0.008021780973312631</v>
      </c>
      <c r="FO194">
        <v>0.01863061266066474</v>
      </c>
      <c r="FP194">
        <v>0.02800061700809356</v>
      </c>
      <c r="FQ194">
        <v>0.04769204758846628</v>
      </c>
      <c r="FR194">
        <v>0.01214609732632958</v>
      </c>
      <c r="FS194">
        <v>0.03197154761086838</v>
      </c>
      <c r="FT194">
        <v>0.01556794280655386</v>
      </c>
      <c r="FU194">
        <v>0.0163175691470644</v>
      </c>
      <c r="FV194">
        <v>0.03656408357742875</v>
      </c>
      <c r="FW194">
        <v>0.0151701428417014</v>
      </c>
      <c r="FX194">
        <v>0.01502880960386071</v>
      </c>
      <c r="FY194">
        <v>0.009350358779574196</v>
      </c>
      <c r="FZ194">
        <v>0.1420990181703124</v>
      </c>
      <c r="GA194">
        <v>0.02697292684864645</v>
      </c>
      <c r="GB194">
        <v>0.01476572140361132</v>
      </c>
      <c r="GC194">
        <v>0.02697874941610292</v>
      </c>
      <c r="GD194">
        <v>0.006033828092896119</v>
      </c>
      <c r="GE194">
        <v>0.006387290456951251</v>
      </c>
      <c r="GF194">
        <v>0.03177373254965764</v>
      </c>
      <c r="GG194">
        <v>0.02244088520277349</v>
      </c>
      <c r="GH194">
        <v>0.0205673384736077</v>
      </c>
      <c r="GI194">
        <v>0.007350099448687891</v>
      </c>
    </row>
    <row r="195" spans="1:191">
      <c r="A195" s="2">
        <v>44446</v>
      </c>
      <c r="B195">
        <v>3388.508868257271</v>
      </c>
      <c r="C195">
        <v>0.02920139167607338</v>
      </c>
      <c r="DR195" s="2">
        <v>44446</v>
      </c>
      <c r="DS195">
        <v>6025.771178136253</v>
      </c>
      <c r="DT195">
        <v>14.8943412262338</v>
      </c>
      <c r="DU195">
        <v>1379.770491997349</v>
      </c>
      <c r="DV195">
        <v>1.829459710493114</v>
      </c>
      <c r="DW195">
        <v>93.01715501863652</v>
      </c>
      <c r="DX195">
        <v>13.00588809960736</v>
      </c>
      <c r="DY195">
        <v>1.627321788868014</v>
      </c>
      <c r="DZ195">
        <v>65.18183826708062</v>
      </c>
      <c r="EA195">
        <v>712.1492037667666</v>
      </c>
      <c r="EB195">
        <v>0.07854676384074925</v>
      </c>
      <c r="EC195">
        <v>10.68705889582964</v>
      </c>
      <c r="ED195">
        <v>0.3486470643734139</v>
      </c>
      <c r="EE195">
        <v>42.14556828589545</v>
      </c>
      <c r="EF195">
        <v>1.38143083542949</v>
      </c>
      <c r="EG195">
        <v>33.13523261883257</v>
      </c>
      <c r="EH195">
        <v>1.655017083879456</v>
      </c>
      <c r="EI195">
        <v>3.823922885662279</v>
      </c>
      <c r="EJ195">
        <v>0.2350987909239484</v>
      </c>
      <c r="EK195">
        <v>112.0581724383243</v>
      </c>
      <c r="EL195">
        <v>0.01345489792638584</v>
      </c>
      <c r="EM195">
        <v>8.081516940779981</v>
      </c>
      <c r="EN195">
        <v>68.02248213518406</v>
      </c>
      <c r="EO195">
        <v>1.50021291691969</v>
      </c>
      <c r="EP195">
        <v>3.033121485890485</v>
      </c>
      <c r="EQ195">
        <v>4.684595357090351</v>
      </c>
      <c r="ER195">
        <v>91.33249267747506</v>
      </c>
      <c r="ES195">
        <v>1.536725600773398</v>
      </c>
      <c r="ET195">
        <v>1.477939783956944</v>
      </c>
      <c r="EU195">
        <v>997.1561112153221</v>
      </c>
      <c r="EV195">
        <v>483.4714959917358</v>
      </c>
      <c r="EW195">
        <v>52.01797911253458</v>
      </c>
      <c r="EX195">
        <v>18.58332046664754</v>
      </c>
      <c r="FC195" s="2">
        <v>44446</v>
      </c>
      <c r="FD195">
        <v>0.17952910628449</v>
      </c>
      <c r="FE195">
        <v>0.006189779699968722</v>
      </c>
      <c r="FF195">
        <v>0.02419595226156584</v>
      </c>
      <c r="FG195">
        <v>0.01360926707344087</v>
      </c>
      <c r="FH195">
        <v>0.07412303014179628</v>
      </c>
      <c r="FI195">
        <v>0.01766033864100846</v>
      </c>
      <c r="FJ195">
        <v>0.005214811399260806</v>
      </c>
      <c r="FK195">
        <v>0.01840400133201252</v>
      </c>
      <c r="FL195">
        <v>0.09328451170415732</v>
      </c>
      <c r="FM195">
        <v>0.01183621015648778</v>
      </c>
      <c r="FN195">
        <v>0.007863295305517283</v>
      </c>
      <c r="FO195">
        <v>0.0184459997629212</v>
      </c>
      <c r="FP195">
        <v>0.02704289113140349</v>
      </c>
      <c r="FQ195">
        <v>0.04307766931106806</v>
      </c>
      <c r="FR195">
        <v>0.01371129292565364</v>
      </c>
      <c r="FS195">
        <v>0.0357825372004064</v>
      </c>
      <c r="FT195">
        <v>0.01750905777944863</v>
      </c>
      <c r="FU195">
        <v>0.01520292486133487</v>
      </c>
      <c r="FV195">
        <v>0.0344112284737018</v>
      </c>
      <c r="FW195">
        <v>0.01440375755321568</v>
      </c>
      <c r="FX195">
        <v>0.01455159099659038</v>
      </c>
      <c r="FY195">
        <v>0.009255804372441914</v>
      </c>
      <c r="FZ195">
        <v>0.1464130610626334</v>
      </c>
      <c r="GA195">
        <v>0.02413475630398799</v>
      </c>
      <c r="GB195">
        <v>0.01613680702359236</v>
      </c>
      <c r="GC195">
        <v>0.02568369982234206</v>
      </c>
      <c r="GD195">
        <v>0.006169259703821975</v>
      </c>
      <c r="GE195">
        <v>0.005947486997489002</v>
      </c>
      <c r="GF195">
        <v>0.03052058356410159</v>
      </c>
      <c r="GG195">
        <v>0.02138859541910261</v>
      </c>
      <c r="GH195">
        <v>0.02128731884139233</v>
      </c>
      <c r="GI195">
        <v>0.007013372893644597</v>
      </c>
    </row>
    <row r="196" spans="1:191">
      <c r="A196" s="2">
        <v>44447</v>
      </c>
      <c r="B196">
        <v>2950.487057292399</v>
      </c>
      <c r="C196">
        <v>-0.1292668332870999</v>
      </c>
      <c r="DR196" s="2">
        <v>44447</v>
      </c>
      <c r="DS196">
        <v>6025.771178136253</v>
      </c>
      <c r="DT196">
        <v>14.8943412262338</v>
      </c>
      <c r="DU196">
        <v>1379.770491997349</v>
      </c>
      <c r="DV196">
        <v>1.829459710493114</v>
      </c>
      <c r="DW196">
        <v>93.01715501863652</v>
      </c>
      <c r="DX196">
        <v>13.00588809960736</v>
      </c>
      <c r="DY196">
        <v>1.627321788868014</v>
      </c>
      <c r="DZ196">
        <v>65.18183826708062</v>
      </c>
      <c r="EA196">
        <v>712.1492037667666</v>
      </c>
      <c r="EB196">
        <v>0.07854676384074925</v>
      </c>
      <c r="EC196">
        <v>10.68705889582964</v>
      </c>
      <c r="ED196">
        <v>0.3486470643734139</v>
      </c>
      <c r="EE196">
        <v>42.14556828589545</v>
      </c>
      <c r="EF196">
        <v>1.38143083542949</v>
      </c>
      <c r="EG196">
        <v>33.13523261883257</v>
      </c>
      <c r="EH196">
        <v>1.655017083879456</v>
      </c>
      <c r="EI196">
        <v>3.823922885662279</v>
      </c>
      <c r="EJ196">
        <v>0.2350987909239484</v>
      </c>
      <c r="EK196">
        <v>112.0581724383243</v>
      </c>
      <c r="EL196">
        <v>0.01345489792638584</v>
      </c>
      <c r="EM196">
        <v>8.081516940779981</v>
      </c>
      <c r="EN196">
        <v>68.02248213518406</v>
      </c>
      <c r="EO196">
        <v>1.50021291691969</v>
      </c>
      <c r="EP196">
        <v>3.033121485890485</v>
      </c>
      <c r="EQ196">
        <v>4.684595357090351</v>
      </c>
      <c r="ER196">
        <v>91.33249267747506</v>
      </c>
      <c r="ES196">
        <v>1.536725600773398</v>
      </c>
      <c r="ET196">
        <v>1.477939783956944</v>
      </c>
      <c r="EU196">
        <v>997.1561112153221</v>
      </c>
      <c r="EV196">
        <v>483.4714959917358</v>
      </c>
      <c r="EW196">
        <v>52.01797911253458</v>
      </c>
      <c r="EX196">
        <v>18.58332046664754</v>
      </c>
      <c r="FC196" s="2">
        <v>44447</v>
      </c>
      <c r="FD196">
        <v>0.1772646450072171</v>
      </c>
      <c r="FE196">
        <v>0.005771467187242737</v>
      </c>
      <c r="FF196">
        <v>0.02454127585897885</v>
      </c>
      <c r="FG196">
        <v>0.01307678805549848</v>
      </c>
      <c r="FH196">
        <v>0.06559287508244632</v>
      </c>
      <c r="FI196">
        <v>0.01670861820627645</v>
      </c>
      <c r="FJ196">
        <v>0.004664703797629678</v>
      </c>
      <c r="FK196">
        <v>0.01720006268948426</v>
      </c>
      <c r="FL196">
        <v>0.0825583826725577</v>
      </c>
      <c r="FM196">
        <v>0.01098874266637282</v>
      </c>
      <c r="FN196">
        <v>0.007205208261367938</v>
      </c>
      <c r="FO196">
        <v>0.01870619890502095</v>
      </c>
      <c r="FP196">
        <v>0.02499281226119734</v>
      </c>
      <c r="FQ196">
        <v>0.03943884639094124</v>
      </c>
      <c r="FR196">
        <v>0.01582285065780858</v>
      </c>
      <c r="FS196">
        <v>0.03958937184313222</v>
      </c>
      <c r="FT196">
        <v>0.01652879738962167</v>
      </c>
      <c r="FU196">
        <v>0.01419563538030689</v>
      </c>
      <c r="FV196">
        <v>0.03179982048018213</v>
      </c>
      <c r="FW196">
        <v>0.01392379282504473</v>
      </c>
      <c r="FX196">
        <v>0.02296637770647898</v>
      </c>
      <c r="FY196">
        <v>0.008648330025322903</v>
      </c>
      <c r="FZ196">
        <v>0.1771876134303975</v>
      </c>
      <c r="GA196">
        <v>0.026084888648402</v>
      </c>
      <c r="GB196">
        <v>0.01513763153075259</v>
      </c>
      <c r="GC196">
        <v>0.02321652375648546</v>
      </c>
      <c r="GD196">
        <v>0.005597248060605273</v>
      </c>
      <c r="GE196">
        <v>0.005486412604605168</v>
      </c>
      <c r="GF196">
        <v>0.02881420177276216</v>
      </c>
      <c r="GG196">
        <v>0.02002288336808153</v>
      </c>
      <c r="GH196">
        <v>0.01988517789917876</v>
      </c>
      <c r="GI196">
        <v>0.006381815578599541</v>
      </c>
    </row>
    <row r="197" spans="1:191">
      <c r="A197" s="2">
        <v>44448</v>
      </c>
      <c r="B197">
        <v>2926.310353443622</v>
      </c>
      <c r="C197">
        <v>-0.008194139943444978</v>
      </c>
      <c r="DR197" s="2">
        <v>44448</v>
      </c>
      <c r="DS197">
        <v>6025.771178136253</v>
      </c>
      <c r="DT197">
        <v>14.8943412262338</v>
      </c>
      <c r="DU197">
        <v>1379.770491997349</v>
      </c>
      <c r="DV197">
        <v>1.829459710493114</v>
      </c>
      <c r="DW197">
        <v>93.01715501863652</v>
      </c>
      <c r="DX197">
        <v>13.00588809960736</v>
      </c>
      <c r="DY197">
        <v>1.627321788868014</v>
      </c>
      <c r="DZ197">
        <v>65.18183826708062</v>
      </c>
      <c r="EA197">
        <v>712.1492037667666</v>
      </c>
      <c r="EB197">
        <v>0.07854676384074925</v>
      </c>
      <c r="EC197">
        <v>10.68705889582964</v>
      </c>
      <c r="ED197">
        <v>0.3486470643734139</v>
      </c>
      <c r="EE197">
        <v>42.14556828589545</v>
      </c>
      <c r="EF197">
        <v>1.38143083542949</v>
      </c>
      <c r="EG197">
        <v>33.13523261883257</v>
      </c>
      <c r="EH197">
        <v>1.655017083879456</v>
      </c>
      <c r="EI197">
        <v>3.823922885662279</v>
      </c>
      <c r="EJ197">
        <v>0.2350987909239484</v>
      </c>
      <c r="EK197">
        <v>112.0581724383243</v>
      </c>
      <c r="EL197">
        <v>0.01345489792638584</v>
      </c>
      <c r="EM197">
        <v>8.081516940779981</v>
      </c>
      <c r="EN197">
        <v>68.02248213518406</v>
      </c>
      <c r="EO197">
        <v>1.50021291691969</v>
      </c>
      <c r="EP197">
        <v>3.033121485890485</v>
      </c>
      <c r="EQ197">
        <v>4.684595357090351</v>
      </c>
      <c r="ER197">
        <v>91.33249267747506</v>
      </c>
      <c r="ES197">
        <v>1.536725600773398</v>
      </c>
      <c r="ET197">
        <v>1.477939783956944</v>
      </c>
      <c r="EU197">
        <v>997.1561112153221</v>
      </c>
      <c r="EV197">
        <v>483.4714959917358</v>
      </c>
      <c r="EW197">
        <v>52.01797911253458</v>
      </c>
      <c r="EX197">
        <v>18.58332046664754</v>
      </c>
      <c r="FC197" s="2">
        <v>44448</v>
      </c>
      <c r="FD197">
        <v>0.1711127893470568</v>
      </c>
      <c r="FE197">
        <v>0.005783791017236322</v>
      </c>
      <c r="FF197">
        <v>0.02620941793764715</v>
      </c>
      <c r="FG197">
        <v>0.01288693593340945</v>
      </c>
      <c r="FH197">
        <v>0.06839608080705981</v>
      </c>
      <c r="FI197">
        <v>0.01725849688132491</v>
      </c>
      <c r="FJ197">
        <v>0.004657658512526436</v>
      </c>
      <c r="FK197">
        <v>0.01718840764497095</v>
      </c>
      <c r="FL197">
        <v>0.08241546694387623</v>
      </c>
      <c r="FM197">
        <v>0.01098108781873692</v>
      </c>
      <c r="FN197">
        <v>0.007253716608254714</v>
      </c>
      <c r="FO197">
        <v>0.02051431198559112</v>
      </c>
      <c r="FP197">
        <v>0.02496632872946703</v>
      </c>
      <c r="FQ197">
        <v>0.04184121208156349</v>
      </c>
      <c r="FR197">
        <v>0.01788895351876986</v>
      </c>
      <c r="FS197">
        <v>0.04314946899376606</v>
      </c>
      <c r="FT197">
        <v>0.01582451630861497</v>
      </c>
      <c r="FU197">
        <v>0.01444741712521942</v>
      </c>
      <c r="FV197">
        <v>0.03272472940730414</v>
      </c>
      <c r="FW197">
        <v>0.01393982085134286</v>
      </c>
      <c r="FX197">
        <v>0.02820852029247721</v>
      </c>
      <c r="FY197">
        <v>0.008840528692521898</v>
      </c>
      <c r="FZ197">
        <v>0.1607970437579005</v>
      </c>
      <c r="GA197">
        <v>0.02435717745338133</v>
      </c>
      <c r="GB197">
        <v>0.01446588834378368</v>
      </c>
      <c r="GC197">
        <v>0.02483503928903244</v>
      </c>
      <c r="GD197">
        <v>0.005775915498444194</v>
      </c>
      <c r="GE197">
        <v>0.005729976890249368</v>
      </c>
      <c r="GF197">
        <v>0.03168583258279976</v>
      </c>
      <c r="GG197">
        <v>0.01978550267289175</v>
      </c>
      <c r="GH197">
        <v>0.01968202534691742</v>
      </c>
      <c r="GI197">
        <v>0.006395940725861587</v>
      </c>
    </row>
    <row r="198" spans="1:191">
      <c r="A198" s="2">
        <v>44449</v>
      </c>
      <c r="B198">
        <v>2992.935229966905</v>
      </c>
      <c r="C198">
        <v>0.0227675360697408</v>
      </c>
      <c r="DR198" s="2">
        <v>44449</v>
      </c>
      <c r="DS198">
        <v>6025.771178136253</v>
      </c>
      <c r="DT198">
        <v>14.8943412262338</v>
      </c>
      <c r="DU198">
        <v>1379.770491997349</v>
      </c>
      <c r="DV198">
        <v>1.829459710493114</v>
      </c>
      <c r="DW198">
        <v>93.01715501863652</v>
      </c>
      <c r="DX198">
        <v>13.00588809960736</v>
      </c>
      <c r="DY198">
        <v>1.627321788868014</v>
      </c>
      <c r="DZ198">
        <v>65.18183826708062</v>
      </c>
      <c r="EA198">
        <v>712.1492037667666</v>
      </c>
      <c r="EB198">
        <v>0.07854676384074925</v>
      </c>
      <c r="EC198">
        <v>10.68705889582964</v>
      </c>
      <c r="ED198">
        <v>0.3486470643734139</v>
      </c>
      <c r="EE198">
        <v>42.14556828589545</v>
      </c>
      <c r="EF198">
        <v>1.38143083542949</v>
      </c>
      <c r="EG198">
        <v>33.13523261883257</v>
      </c>
      <c r="EH198">
        <v>1.655017083879456</v>
      </c>
      <c r="EI198">
        <v>3.823922885662279</v>
      </c>
      <c r="EJ198">
        <v>0.2350987909239484</v>
      </c>
      <c r="EK198">
        <v>112.0581724383243</v>
      </c>
      <c r="EL198">
        <v>0.01345489792638584</v>
      </c>
      <c r="EM198">
        <v>8.081516940779981</v>
      </c>
      <c r="EN198">
        <v>68.02248213518406</v>
      </c>
      <c r="EO198">
        <v>1.50021291691969</v>
      </c>
      <c r="EP198">
        <v>3.033121485890485</v>
      </c>
      <c r="EQ198">
        <v>4.684595357090351</v>
      </c>
      <c r="ER198">
        <v>91.33249267747506</v>
      </c>
      <c r="ES198">
        <v>1.536725600773398</v>
      </c>
      <c r="ET198">
        <v>1.477939783956944</v>
      </c>
      <c r="EU198">
        <v>997.1561112153221</v>
      </c>
      <c r="EV198">
        <v>483.4714959917358</v>
      </c>
      <c r="EW198">
        <v>52.01797911253458</v>
      </c>
      <c r="EX198">
        <v>18.58332046664754</v>
      </c>
      <c r="FC198" s="2">
        <v>44449</v>
      </c>
      <c r="FD198">
        <v>0.1625504273292856</v>
      </c>
      <c r="FE198">
        <v>0.005813409817053337</v>
      </c>
      <c r="FF198">
        <v>0.02489461149382246</v>
      </c>
      <c r="FG198">
        <v>0.01619215642412595</v>
      </c>
      <c r="FH198">
        <v>0.07629622628598028</v>
      </c>
      <c r="FI198">
        <v>0.01702641945500142</v>
      </c>
      <c r="FJ198">
        <v>0.00489958035770276</v>
      </c>
      <c r="FK198">
        <v>0.01768242894810775</v>
      </c>
      <c r="FL198">
        <v>0.08227816414568821</v>
      </c>
      <c r="FM198">
        <v>0.01082247621547652</v>
      </c>
      <c r="FN198">
        <v>0.008523182929004881</v>
      </c>
      <c r="FO198">
        <v>0.02369429854068086</v>
      </c>
      <c r="FP198">
        <v>0.0250795274336325</v>
      </c>
      <c r="FQ198">
        <v>0.04092465380417405</v>
      </c>
      <c r="FR198">
        <v>0.01838691624155625</v>
      </c>
      <c r="FS198">
        <v>0.04454520347463876</v>
      </c>
      <c r="FT198">
        <v>0.01524844113227119</v>
      </c>
      <c r="FU198">
        <v>0.01420606188248867</v>
      </c>
      <c r="FV198">
        <v>0.03258753635675116</v>
      </c>
      <c r="FW198">
        <v>0.01323576343777718</v>
      </c>
      <c r="FX198">
        <v>0.02642899707676489</v>
      </c>
      <c r="FY198">
        <v>0.008843082890086522</v>
      </c>
      <c r="FZ198">
        <v>0.1584053063488013</v>
      </c>
      <c r="GA198">
        <v>0.02334684642844914</v>
      </c>
      <c r="GB198">
        <v>0.01418450733594816</v>
      </c>
      <c r="GC198">
        <v>0.0265600873945387</v>
      </c>
      <c r="GD198">
        <v>0.005789213030087541</v>
      </c>
      <c r="GE198">
        <v>0.005449516326866148</v>
      </c>
      <c r="GF198">
        <v>0.03095462838856978</v>
      </c>
      <c r="GG198">
        <v>0.01963241005816007</v>
      </c>
      <c r="GH198">
        <v>0.01897706095731254</v>
      </c>
      <c r="GI198">
        <v>0.006540858059195605</v>
      </c>
    </row>
    <row r="199" spans="1:191">
      <c r="A199" s="2">
        <v>44450</v>
      </c>
      <c r="B199">
        <v>2951.314747327516</v>
      </c>
      <c r="C199">
        <v>-0.0139062423478673</v>
      </c>
      <c r="DR199" s="2">
        <v>44450</v>
      </c>
      <c r="DS199">
        <v>6025.771178136253</v>
      </c>
      <c r="DT199">
        <v>14.8943412262338</v>
      </c>
      <c r="DU199">
        <v>1379.770491997349</v>
      </c>
      <c r="DV199">
        <v>1.829459710493114</v>
      </c>
      <c r="DW199">
        <v>93.01715501863652</v>
      </c>
      <c r="DX199">
        <v>13.00588809960736</v>
      </c>
      <c r="DY199">
        <v>1.627321788868014</v>
      </c>
      <c r="DZ199">
        <v>65.18183826708062</v>
      </c>
      <c r="EA199">
        <v>712.1492037667666</v>
      </c>
      <c r="EB199">
        <v>0.07854676384074925</v>
      </c>
      <c r="EC199">
        <v>10.68705889582964</v>
      </c>
      <c r="ED199">
        <v>0.3486470643734139</v>
      </c>
      <c r="EE199">
        <v>42.14556828589545</v>
      </c>
      <c r="EF199">
        <v>1.38143083542949</v>
      </c>
      <c r="EG199">
        <v>33.13523261883257</v>
      </c>
      <c r="EH199">
        <v>1.655017083879456</v>
      </c>
      <c r="EI199">
        <v>3.823922885662279</v>
      </c>
      <c r="EJ199">
        <v>0.2350987909239484</v>
      </c>
      <c r="EK199">
        <v>112.0581724383243</v>
      </c>
      <c r="EL199">
        <v>0.01345489792638584</v>
      </c>
      <c r="EM199">
        <v>8.081516940779981</v>
      </c>
      <c r="EN199">
        <v>68.02248213518406</v>
      </c>
      <c r="EO199">
        <v>1.50021291691969</v>
      </c>
      <c r="EP199">
        <v>3.033121485890485</v>
      </c>
      <c r="EQ199">
        <v>4.684595357090351</v>
      </c>
      <c r="ER199">
        <v>91.33249267747506</v>
      </c>
      <c r="ES199">
        <v>1.536725600773398</v>
      </c>
      <c r="ET199">
        <v>1.477939783956944</v>
      </c>
      <c r="EU199">
        <v>997.1561112153221</v>
      </c>
      <c r="EV199">
        <v>483.4714959917358</v>
      </c>
      <c r="EW199">
        <v>52.01797911253458</v>
      </c>
      <c r="EX199">
        <v>18.58332046664754</v>
      </c>
      <c r="FC199" s="2">
        <v>44450</v>
      </c>
      <c r="FD199">
        <v>0.1496691833964717</v>
      </c>
      <c r="FE199">
        <v>0.00551136508515887</v>
      </c>
      <c r="FF199">
        <v>0.02372048684886665</v>
      </c>
      <c r="FG199">
        <v>0.0183109105713608</v>
      </c>
      <c r="FH199">
        <v>0.06941499653111707</v>
      </c>
      <c r="FI199">
        <v>0.01711068928285054</v>
      </c>
      <c r="FJ199">
        <v>0.004626900907477977</v>
      </c>
      <c r="FK199">
        <v>0.01675964736798556</v>
      </c>
      <c r="FL199">
        <v>0.07919669635708224</v>
      </c>
      <c r="FM199">
        <v>0.01039415401565791</v>
      </c>
      <c r="FN199">
        <v>0.007719239301249647</v>
      </c>
      <c r="FO199">
        <v>0.02795998469644037</v>
      </c>
      <c r="FP199">
        <v>0.02342003947322402</v>
      </c>
      <c r="FQ199">
        <v>0.03856936750911295</v>
      </c>
      <c r="FR199">
        <v>0.01674250332885421</v>
      </c>
      <c r="FS199">
        <v>0.04063815026548453</v>
      </c>
      <c r="FT199">
        <v>0.01418914323357333</v>
      </c>
      <c r="FU199">
        <v>0.01383337583031763</v>
      </c>
      <c r="FV199">
        <v>0.03091911351136881</v>
      </c>
      <c r="FW199">
        <v>0.012645544690851</v>
      </c>
      <c r="FX199">
        <v>0.02677605988545113</v>
      </c>
      <c r="FY199">
        <v>0.008420053551102853</v>
      </c>
      <c r="FZ199">
        <v>0.2002387140409642</v>
      </c>
      <c r="GA199">
        <v>0.02145507544208254</v>
      </c>
      <c r="GB199">
        <v>0.01339136194850129</v>
      </c>
      <c r="GC199">
        <v>0.02401863749215037</v>
      </c>
      <c r="GD199">
        <v>0.005471414827395504</v>
      </c>
      <c r="GE199">
        <v>0.005046330893420399</v>
      </c>
      <c r="GF199">
        <v>0.03057858329199012</v>
      </c>
      <c r="GG199">
        <v>0.01845336229440498</v>
      </c>
      <c r="GH199">
        <v>0.01854182346001794</v>
      </c>
      <c r="GI199">
        <v>0.006257090668012955</v>
      </c>
    </row>
    <row r="200" spans="1:191">
      <c r="A200" s="2">
        <v>44451</v>
      </c>
      <c r="B200">
        <v>2973.194132158673</v>
      </c>
      <c r="C200">
        <v>0.007413436622091929</v>
      </c>
      <c r="DR200" s="2">
        <v>44451</v>
      </c>
      <c r="DS200">
        <v>6025.771178136253</v>
      </c>
      <c r="DT200">
        <v>14.8943412262338</v>
      </c>
      <c r="DU200">
        <v>1379.770491997349</v>
      </c>
      <c r="DV200">
        <v>1.829459710493114</v>
      </c>
      <c r="DW200">
        <v>93.01715501863652</v>
      </c>
      <c r="DX200">
        <v>13.00588809960736</v>
      </c>
      <c r="DY200">
        <v>1.627321788868014</v>
      </c>
      <c r="DZ200">
        <v>65.18183826708062</v>
      </c>
      <c r="EA200">
        <v>712.1492037667666</v>
      </c>
      <c r="EB200">
        <v>0.07854676384074925</v>
      </c>
      <c r="EC200">
        <v>10.68705889582964</v>
      </c>
      <c r="ED200">
        <v>0.3486470643734139</v>
      </c>
      <c r="EE200">
        <v>42.14556828589545</v>
      </c>
      <c r="EF200">
        <v>1.38143083542949</v>
      </c>
      <c r="EG200">
        <v>33.13523261883257</v>
      </c>
      <c r="EH200">
        <v>1.655017083879456</v>
      </c>
      <c r="EI200">
        <v>3.823922885662279</v>
      </c>
      <c r="EJ200">
        <v>0.2350987909239484</v>
      </c>
      <c r="EK200">
        <v>112.0581724383243</v>
      </c>
      <c r="EL200">
        <v>0.01345489792638584</v>
      </c>
      <c r="EM200">
        <v>8.081516940779981</v>
      </c>
      <c r="EN200">
        <v>68.02248213518406</v>
      </c>
      <c r="EO200">
        <v>1.50021291691969</v>
      </c>
      <c r="EP200">
        <v>3.033121485890485</v>
      </c>
      <c r="EQ200">
        <v>4.684595357090351</v>
      </c>
      <c r="ER200">
        <v>91.33249267747506</v>
      </c>
      <c r="ES200">
        <v>1.536725600773398</v>
      </c>
      <c r="ET200">
        <v>1.477939783956944</v>
      </c>
      <c r="EU200">
        <v>997.1561112153221</v>
      </c>
      <c r="EV200">
        <v>483.4714959917358</v>
      </c>
      <c r="EW200">
        <v>52.01797911253458</v>
      </c>
      <c r="EX200">
        <v>18.58332046664754</v>
      </c>
      <c r="FC200" s="2">
        <v>44451</v>
      </c>
      <c r="FD200">
        <v>0.156736932679992</v>
      </c>
      <c r="FE200">
        <v>0.005383167925842884</v>
      </c>
      <c r="FF200">
        <v>0.0237204391138165</v>
      </c>
      <c r="FG200">
        <v>0.01667215666994262</v>
      </c>
      <c r="FH200">
        <v>0.07126288773506007</v>
      </c>
      <c r="FI200">
        <v>0.01732160829866621</v>
      </c>
      <c r="FJ200">
        <v>0.004672577070237076</v>
      </c>
      <c r="FK200">
        <v>0.01689235788322431</v>
      </c>
      <c r="FL200">
        <v>0.07921349338209337</v>
      </c>
      <c r="FM200">
        <v>0.01045511043319766</v>
      </c>
      <c r="FN200">
        <v>0.008129271767064485</v>
      </c>
      <c r="FO200">
        <v>0.02675950490300314</v>
      </c>
      <c r="FP200">
        <v>0.02368624090524808</v>
      </c>
      <c r="FQ200">
        <v>0.03780604575622089</v>
      </c>
      <c r="FR200">
        <v>0.01710445231463003</v>
      </c>
      <c r="FS200">
        <v>0.0402963236654673</v>
      </c>
      <c r="FT200">
        <v>0.0148507234401065</v>
      </c>
      <c r="FU200">
        <v>0.01407480349237956</v>
      </c>
      <c r="FV200">
        <v>0.03116470496446783</v>
      </c>
      <c r="FW200">
        <v>0.01281937007038718</v>
      </c>
      <c r="FX200">
        <v>0.02431686323447254</v>
      </c>
      <c r="FY200">
        <v>0.008539710044279347</v>
      </c>
      <c r="FZ200">
        <v>0.191325698546759</v>
      </c>
      <c r="GA200">
        <v>0.02253616441155618</v>
      </c>
      <c r="GB200">
        <v>0.01347564356601879</v>
      </c>
      <c r="GC200">
        <v>0.02431874754293294</v>
      </c>
      <c r="GD200">
        <v>0.005568323117679071</v>
      </c>
      <c r="GE200">
        <v>0.00524543664012419</v>
      </c>
      <c r="GF200">
        <v>0.03182780452479533</v>
      </c>
      <c r="GG200">
        <v>0.01869417630184817</v>
      </c>
      <c r="GH200">
        <v>0.01879437763557822</v>
      </c>
      <c r="GI200">
        <v>0.006334881962908442</v>
      </c>
    </row>
    <row r="201" spans="1:191">
      <c r="A201" s="2">
        <v>44452</v>
      </c>
      <c r="B201">
        <v>3040.629102930285</v>
      </c>
      <c r="C201">
        <v>0.02268098475044766</v>
      </c>
      <c r="DR201" s="2">
        <v>44452</v>
      </c>
      <c r="DS201">
        <v>6025.771178136253</v>
      </c>
      <c r="DT201">
        <v>14.8943412262338</v>
      </c>
      <c r="DU201">
        <v>1379.770491997349</v>
      </c>
      <c r="DV201">
        <v>1.829459710493114</v>
      </c>
      <c r="DW201">
        <v>93.01715501863652</v>
      </c>
      <c r="DX201">
        <v>13.00588809960736</v>
      </c>
      <c r="DY201">
        <v>1.627321788868014</v>
      </c>
      <c r="DZ201">
        <v>65.18183826708062</v>
      </c>
      <c r="EA201">
        <v>712.1492037667666</v>
      </c>
      <c r="EB201">
        <v>0.07854676384074925</v>
      </c>
      <c r="EC201">
        <v>10.68705889582964</v>
      </c>
      <c r="ED201">
        <v>0.3486470643734139</v>
      </c>
      <c r="EE201">
        <v>42.14556828589545</v>
      </c>
      <c r="EF201">
        <v>1.38143083542949</v>
      </c>
      <c r="EG201">
        <v>33.13523261883257</v>
      </c>
      <c r="EH201">
        <v>1.655017083879456</v>
      </c>
      <c r="EI201">
        <v>3.823922885662279</v>
      </c>
      <c r="EJ201">
        <v>0.2350987909239484</v>
      </c>
      <c r="EK201">
        <v>112.0581724383243</v>
      </c>
      <c r="EL201">
        <v>0.01345489792638584</v>
      </c>
      <c r="EM201">
        <v>8.081516940779981</v>
      </c>
      <c r="EN201">
        <v>68.02248213518406</v>
      </c>
      <c r="EO201">
        <v>1.50021291691969</v>
      </c>
      <c r="EP201">
        <v>3.033121485890485</v>
      </c>
      <c r="EQ201">
        <v>4.684595357090351</v>
      </c>
      <c r="ER201">
        <v>91.33249267747506</v>
      </c>
      <c r="ES201">
        <v>1.536725600773398</v>
      </c>
      <c r="ET201">
        <v>1.477939783956944</v>
      </c>
      <c r="EU201">
        <v>997.1561112153221</v>
      </c>
      <c r="EV201">
        <v>483.4714959917358</v>
      </c>
      <c r="EW201">
        <v>52.01797911253458</v>
      </c>
      <c r="EX201">
        <v>18.58332046664754</v>
      </c>
      <c r="FC201" s="2">
        <v>44452</v>
      </c>
      <c r="FD201">
        <v>0.1542255727909034</v>
      </c>
      <c r="FE201">
        <v>0.0055110688183205</v>
      </c>
      <c r="FF201">
        <v>0.02325757163941898</v>
      </c>
      <c r="FG201">
        <v>0.02085840803268185</v>
      </c>
      <c r="FH201">
        <v>0.07043058543553986</v>
      </c>
      <c r="FI201">
        <v>0.01646615147521892</v>
      </c>
      <c r="FJ201">
        <v>0.004989034522148623</v>
      </c>
      <c r="FK201">
        <v>0.017381234586406</v>
      </c>
      <c r="FL201">
        <v>0.07950324481094194</v>
      </c>
      <c r="FM201">
        <v>0.01045406894364845</v>
      </c>
      <c r="FN201">
        <v>0.008482657189660609</v>
      </c>
      <c r="FO201">
        <v>0.03116223488472038</v>
      </c>
      <c r="FP201">
        <v>0.02375298581392958</v>
      </c>
      <c r="FQ201">
        <v>0.03816233772385567</v>
      </c>
      <c r="FR201">
        <v>0.01581896113984038</v>
      </c>
      <c r="FS201">
        <v>0.04031752533089219</v>
      </c>
      <c r="FT201">
        <v>0.01545660637444472</v>
      </c>
      <c r="FU201">
        <v>0.01420101428109952</v>
      </c>
      <c r="FV201">
        <v>0.03122959749967781</v>
      </c>
      <c r="FW201">
        <v>0.01276138097604238</v>
      </c>
      <c r="FX201">
        <v>0.02392444380092373</v>
      </c>
      <c r="FY201">
        <v>0.008549990479530981</v>
      </c>
      <c r="FZ201">
        <v>0.1790035281559906</v>
      </c>
      <c r="GA201">
        <v>0.02255700002180141</v>
      </c>
      <c r="GB201">
        <v>0.01405157807656818</v>
      </c>
      <c r="GC201">
        <v>0.02446951383055894</v>
      </c>
      <c r="GD201">
        <v>0.005551646791426099</v>
      </c>
      <c r="GE201">
        <v>0.005756348369520652</v>
      </c>
      <c r="GF201">
        <v>0.037001408179879</v>
      </c>
      <c r="GG201">
        <v>0.01907237532714965</v>
      </c>
      <c r="GH201">
        <v>0.01914899493253907</v>
      </c>
      <c r="GI201">
        <v>0.006490929764719976</v>
      </c>
    </row>
    <row r="202" spans="1:191">
      <c r="A202" s="2">
        <v>44453</v>
      </c>
      <c r="B202">
        <v>2927.204402735867</v>
      </c>
      <c r="C202">
        <v>-0.03730303708699922</v>
      </c>
      <c r="DR202" s="2">
        <v>44453</v>
      </c>
      <c r="DS202">
        <v>6025.771178136253</v>
      </c>
      <c r="DT202">
        <v>14.8943412262338</v>
      </c>
      <c r="DU202">
        <v>1379.770491997349</v>
      </c>
      <c r="DV202">
        <v>1.829459710493114</v>
      </c>
      <c r="DW202">
        <v>93.01715501863652</v>
      </c>
      <c r="DX202">
        <v>13.00588809960736</v>
      </c>
      <c r="DY202">
        <v>1.627321788868014</v>
      </c>
      <c r="DZ202">
        <v>65.18183826708062</v>
      </c>
      <c r="EA202">
        <v>712.1492037667666</v>
      </c>
      <c r="EB202">
        <v>0.07854676384074925</v>
      </c>
      <c r="EC202">
        <v>10.68705889582964</v>
      </c>
      <c r="ED202">
        <v>0.3486470643734139</v>
      </c>
      <c r="EE202">
        <v>42.14556828589545</v>
      </c>
      <c r="EF202">
        <v>1.38143083542949</v>
      </c>
      <c r="EG202">
        <v>33.13523261883257</v>
      </c>
      <c r="EH202">
        <v>1.655017083879456</v>
      </c>
      <c r="EI202">
        <v>3.823922885662279</v>
      </c>
      <c r="EJ202">
        <v>0.2350987909239484</v>
      </c>
      <c r="EK202">
        <v>112.0581724383243</v>
      </c>
      <c r="EL202">
        <v>0.01345489792638584</v>
      </c>
      <c r="EM202">
        <v>8.081516940779981</v>
      </c>
      <c r="EN202">
        <v>68.02248213518406</v>
      </c>
      <c r="EO202">
        <v>1.50021291691969</v>
      </c>
      <c r="EP202">
        <v>3.033121485890485</v>
      </c>
      <c r="EQ202">
        <v>4.684595357090351</v>
      </c>
      <c r="ER202">
        <v>91.33249267747506</v>
      </c>
      <c r="ES202">
        <v>1.536725600773398</v>
      </c>
      <c r="ET202">
        <v>1.477939783956944</v>
      </c>
      <c r="EU202">
        <v>997.1561112153221</v>
      </c>
      <c r="EV202">
        <v>483.4714959917358</v>
      </c>
      <c r="EW202">
        <v>52.01797911253458</v>
      </c>
      <c r="EX202">
        <v>18.58332046664754</v>
      </c>
      <c r="FC202" s="2">
        <v>44453</v>
      </c>
      <c r="FD202">
        <v>0.1538104825585601</v>
      </c>
      <c r="FE202">
        <v>0.005450853333246176</v>
      </c>
      <c r="FF202">
        <v>0.02370516440437801</v>
      </c>
      <c r="FG202">
        <v>0.02231151197327376</v>
      </c>
      <c r="FH202">
        <v>0.06816343903931944</v>
      </c>
      <c r="FI202">
        <v>0.01574392603937573</v>
      </c>
      <c r="FJ202">
        <v>0.004902099529416069</v>
      </c>
      <c r="FK202">
        <v>0.0167810707157424</v>
      </c>
      <c r="FL202">
        <v>0.07831784712194895</v>
      </c>
      <c r="FM202">
        <v>0.01029977365818504</v>
      </c>
      <c r="FN202">
        <v>0.008562696987284684</v>
      </c>
      <c r="FO202">
        <v>0.03122905672944802</v>
      </c>
      <c r="FP202">
        <v>0.02338994415665434</v>
      </c>
      <c r="FQ202">
        <v>0.03703811616754862</v>
      </c>
      <c r="FR202">
        <v>0.01479579320401988</v>
      </c>
      <c r="FS202">
        <v>0.03864619868197978</v>
      </c>
      <c r="FT202">
        <v>0.01413653685591769</v>
      </c>
      <c r="FU202">
        <v>0.01443994618965072</v>
      </c>
      <c r="FV202">
        <v>0.03147419492015445</v>
      </c>
      <c r="FW202">
        <v>0.01293221051782766</v>
      </c>
      <c r="FX202">
        <v>0.02265593745248969</v>
      </c>
      <c r="FY202">
        <v>0.008460490323124022</v>
      </c>
      <c r="FZ202">
        <v>0.1931899390437664</v>
      </c>
      <c r="GA202">
        <v>0.02097066013538875</v>
      </c>
      <c r="GB202">
        <v>0.01345061111276562</v>
      </c>
      <c r="GC202">
        <v>0.02329908783127958</v>
      </c>
      <c r="GD202">
        <v>0.006675109055260251</v>
      </c>
      <c r="GE202">
        <v>0.005588606454704687</v>
      </c>
      <c r="GF202">
        <v>0.03566044341164621</v>
      </c>
      <c r="GG202">
        <v>0.01862031980822329</v>
      </c>
      <c r="GH202">
        <v>0.01894072077215352</v>
      </c>
      <c r="GI202">
        <v>0.006357211815266489</v>
      </c>
    </row>
    <row r="203" spans="1:191">
      <c r="A203" s="2">
        <v>44454</v>
      </c>
      <c r="B203">
        <v>2990.893888868078</v>
      </c>
      <c r="C203">
        <v>0.02175778571277243</v>
      </c>
      <c r="DR203" s="2">
        <v>44454</v>
      </c>
      <c r="DS203">
        <v>6025.771178136253</v>
      </c>
      <c r="DT203">
        <v>14.8943412262338</v>
      </c>
      <c r="DU203">
        <v>1379.770491997349</v>
      </c>
      <c r="DV203">
        <v>1.829459710493114</v>
      </c>
      <c r="DW203">
        <v>93.01715501863652</v>
      </c>
      <c r="DX203">
        <v>13.00588809960736</v>
      </c>
      <c r="DY203">
        <v>1.627321788868014</v>
      </c>
      <c r="DZ203">
        <v>65.18183826708062</v>
      </c>
      <c r="EA203">
        <v>712.1492037667666</v>
      </c>
      <c r="EB203">
        <v>0.07854676384074925</v>
      </c>
      <c r="EC203">
        <v>10.68705889582964</v>
      </c>
      <c r="ED203">
        <v>0.3486470643734139</v>
      </c>
      <c r="EE203">
        <v>42.14556828589545</v>
      </c>
      <c r="EF203">
        <v>1.38143083542949</v>
      </c>
      <c r="EG203">
        <v>33.13523261883257</v>
      </c>
      <c r="EH203">
        <v>1.655017083879456</v>
      </c>
      <c r="EI203">
        <v>3.823922885662279</v>
      </c>
      <c r="EJ203">
        <v>0.2350987909239484</v>
      </c>
      <c r="EK203">
        <v>112.0581724383243</v>
      </c>
      <c r="EL203">
        <v>0.01345489792638584</v>
      </c>
      <c r="EM203">
        <v>8.081516940779981</v>
      </c>
      <c r="EN203">
        <v>68.02248213518406</v>
      </c>
      <c r="EO203">
        <v>1.50021291691969</v>
      </c>
      <c r="EP203">
        <v>3.033121485890485</v>
      </c>
      <c r="EQ203">
        <v>4.684595357090351</v>
      </c>
      <c r="ER203">
        <v>91.33249267747506</v>
      </c>
      <c r="ES203">
        <v>1.536725600773398</v>
      </c>
      <c r="ET203">
        <v>1.477939783956944</v>
      </c>
      <c r="EU203">
        <v>997.1561112153221</v>
      </c>
      <c r="EV203">
        <v>483.4714959917358</v>
      </c>
      <c r="EW203">
        <v>52.01797911253458</v>
      </c>
      <c r="EX203">
        <v>18.58332046664754</v>
      </c>
      <c r="FC203" s="2">
        <v>44454</v>
      </c>
      <c r="FD203">
        <v>0.1515805622059469</v>
      </c>
      <c r="FE203">
        <v>0.005836502099138622</v>
      </c>
      <c r="FF203">
        <v>0.02313514749391042</v>
      </c>
      <c r="FG203">
        <v>0.0209185582442862</v>
      </c>
      <c r="FH203">
        <v>0.0681564949269954</v>
      </c>
      <c r="FI203">
        <v>0.01599614186705494</v>
      </c>
      <c r="FJ203">
        <v>0.005038345786949568</v>
      </c>
      <c r="FK203">
        <v>0.01698401342693245</v>
      </c>
      <c r="FL203">
        <v>0.0799697124588226</v>
      </c>
      <c r="FM203">
        <v>0.01168915997585888</v>
      </c>
      <c r="FN203">
        <v>0.009979070826939879</v>
      </c>
      <c r="FO203">
        <v>0.03278173136285947</v>
      </c>
      <c r="FP203">
        <v>0.02364573854423441</v>
      </c>
      <c r="FQ203">
        <v>0.03714661384622771</v>
      </c>
      <c r="FR203">
        <v>0.01322616720046274</v>
      </c>
      <c r="FS203">
        <v>0.03725162219525809</v>
      </c>
      <c r="FT203">
        <v>0.01439434808204832</v>
      </c>
      <c r="FU203">
        <v>0.01437177853309308</v>
      </c>
      <c r="FV203">
        <v>0.03164373669520862</v>
      </c>
      <c r="FW203">
        <v>0.01297738548277985</v>
      </c>
      <c r="FX203">
        <v>0.02326803430114531</v>
      </c>
      <c r="FY203">
        <v>0.008438540515075685</v>
      </c>
      <c r="FZ203">
        <v>0.1846851288435798</v>
      </c>
      <c r="GA203">
        <v>0.02120980037120188</v>
      </c>
      <c r="GB203">
        <v>0.0144211031107537</v>
      </c>
      <c r="GC203">
        <v>0.02409533100829745</v>
      </c>
      <c r="GD203">
        <v>0.006992032532806123</v>
      </c>
      <c r="GE203">
        <v>0.006442237227149892</v>
      </c>
      <c r="GF203">
        <v>0.03917080533668175</v>
      </c>
      <c r="GG203">
        <v>0.01893317964565992</v>
      </c>
      <c r="GH203">
        <v>0.01901172874473231</v>
      </c>
      <c r="GI203">
        <v>0.006609247107907977</v>
      </c>
    </row>
    <row r="204" spans="1:191">
      <c r="A204" s="2">
        <v>44455</v>
      </c>
      <c r="B204">
        <v>3065.068011466772</v>
      </c>
      <c r="C204">
        <v>0.02479998467172817</v>
      </c>
      <c r="DR204" s="2">
        <v>44455</v>
      </c>
      <c r="DS204">
        <v>6025.771178136253</v>
      </c>
      <c r="DT204">
        <v>14.8943412262338</v>
      </c>
      <c r="DU204">
        <v>1379.770491997349</v>
      </c>
      <c r="DV204">
        <v>1.829459710493114</v>
      </c>
      <c r="DW204">
        <v>93.01715501863652</v>
      </c>
      <c r="DX204">
        <v>13.00588809960736</v>
      </c>
      <c r="DY204">
        <v>1.627321788868014</v>
      </c>
      <c r="DZ204">
        <v>65.18183826708062</v>
      </c>
      <c r="EA204">
        <v>712.1492037667666</v>
      </c>
      <c r="EB204">
        <v>0.07854676384074925</v>
      </c>
      <c r="EC204">
        <v>10.68705889582964</v>
      </c>
      <c r="ED204">
        <v>0.3486470643734139</v>
      </c>
      <c r="EE204">
        <v>42.14556828589545</v>
      </c>
      <c r="EF204">
        <v>1.38143083542949</v>
      </c>
      <c r="EG204">
        <v>33.13523261883257</v>
      </c>
      <c r="EH204">
        <v>1.655017083879456</v>
      </c>
      <c r="EI204">
        <v>3.823922885662279</v>
      </c>
      <c r="EJ204">
        <v>0.2350987909239484</v>
      </c>
      <c r="EK204">
        <v>112.0581724383243</v>
      </c>
      <c r="EL204">
        <v>0.01345489792638584</v>
      </c>
      <c r="EM204">
        <v>8.081516940779981</v>
      </c>
      <c r="EN204">
        <v>68.02248213518406</v>
      </c>
      <c r="EO204">
        <v>1.50021291691969</v>
      </c>
      <c r="EP204">
        <v>3.033121485890485</v>
      </c>
      <c r="EQ204">
        <v>4.684595357090351</v>
      </c>
      <c r="ER204">
        <v>91.33249267747506</v>
      </c>
      <c r="ES204">
        <v>1.536725600773398</v>
      </c>
      <c r="ET204">
        <v>1.477939783956944</v>
      </c>
      <c r="EU204">
        <v>997.1561112153221</v>
      </c>
      <c r="EV204">
        <v>483.4714959917358</v>
      </c>
      <c r="EW204">
        <v>52.01797911253458</v>
      </c>
      <c r="EX204">
        <v>18.58332046664754</v>
      </c>
      <c r="FC204" s="2">
        <v>44455</v>
      </c>
      <c r="FD204">
        <v>0.1498099154791257</v>
      </c>
      <c r="FE204">
        <v>0.00595709009449339</v>
      </c>
      <c r="FF204">
        <v>0.02317130169631271</v>
      </c>
      <c r="FG204">
        <v>0.02022094230366109</v>
      </c>
      <c r="FH204">
        <v>0.06828367028529962</v>
      </c>
      <c r="FI204">
        <v>0.0160267812941528</v>
      </c>
      <c r="FJ204">
        <v>0.005137032388439155</v>
      </c>
      <c r="FK204">
        <v>0.01683203280804036</v>
      </c>
      <c r="FL204">
        <v>0.08045362613835785</v>
      </c>
      <c r="FM204">
        <v>0.01133705535255532</v>
      </c>
      <c r="FN204">
        <v>0.01054858098817166</v>
      </c>
      <c r="FO204">
        <v>0.02940143515163875</v>
      </c>
      <c r="FP204">
        <v>0.02420064787639178</v>
      </c>
      <c r="FQ204">
        <v>0.03870785339893213</v>
      </c>
      <c r="FR204">
        <v>0.01552642686665079</v>
      </c>
      <c r="FS204">
        <v>0.03838153824953396</v>
      </c>
      <c r="FT204">
        <v>0.01415798162013186</v>
      </c>
      <c r="FU204">
        <v>0.01446881018522009</v>
      </c>
      <c r="FV204">
        <v>0.03134847315269357</v>
      </c>
      <c r="FW204">
        <v>0.01343270726914078</v>
      </c>
      <c r="FX204">
        <v>0.02461129675220186</v>
      </c>
      <c r="FY204">
        <v>0.008538485258978729</v>
      </c>
      <c r="FZ204">
        <v>0.1798923685659985</v>
      </c>
      <c r="GA204">
        <v>0.02141281310670486</v>
      </c>
      <c r="GB204">
        <v>0.01540622956748486</v>
      </c>
      <c r="GC204">
        <v>0.02411811374425615</v>
      </c>
      <c r="GD204">
        <v>0.007560479227074714</v>
      </c>
      <c r="GE204">
        <v>0.007337482135557722</v>
      </c>
      <c r="GF204">
        <v>0.03904925826592551</v>
      </c>
      <c r="GG204">
        <v>0.01914524009712734</v>
      </c>
      <c r="GH204">
        <v>0.01899507217687166</v>
      </c>
      <c r="GI204">
        <v>0.006529258502874555</v>
      </c>
    </row>
    <row r="205" spans="1:191">
      <c r="A205" s="2">
        <v>44456</v>
      </c>
      <c r="B205">
        <v>3106.923334351963</v>
      </c>
      <c r="C205">
        <v>0.01365559352308177</v>
      </c>
      <c r="DR205" s="2">
        <v>44456</v>
      </c>
      <c r="DS205">
        <v>6025.771178136253</v>
      </c>
      <c r="DT205">
        <v>14.8943412262338</v>
      </c>
      <c r="DU205">
        <v>1379.770491997349</v>
      </c>
      <c r="DV205">
        <v>1.829459710493114</v>
      </c>
      <c r="DW205">
        <v>93.01715501863652</v>
      </c>
      <c r="DX205">
        <v>13.00588809960736</v>
      </c>
      <c r="DY205">
        <v>1.627321788868014</v>
      </c>
      <c r="DZ205">
        <v>65.18183826708062</v>
      </c>
      <c r="EA205">
        <v>712.1492037667666</v>
      </c>
      <c r="EB205">
        <v>0.07854676384074925</v>
      </c>
      <c r="EC205">
        <v>10.68705889582964</v>
      </c>
      <c r="ED205">
        <v>0.3486470643734139</v>
      </c>
      <c r="EE205">
        <v>42.14556828589545</v>
      </c>
      <c r="EF205">
        <v>1.38143083542949</v>
      </c>
      <c r="EG205">
        <v>33.13523261883257</v>
      </c>
      <c r="EH205">
        <v>1.655017083879456</v>
      </c>
      <c r="EI205">
        <v>3.823922885662279</v>
      </c>
      <c r="EJ205">
        <v>0.2350987909239484</v>
      </c>
      <c r="EK205">
        <v>112.0581724383243</v>
      </c>
      <c r="EL205">
        <v>0.01345489792638584</v>
      </c>
      <c r="EM205">
        <v>8.081516940779981</v>
      </c>
      <c r="EN205">
        <v>68.02248213518406</v>
      </c>
      <c r="EO205">
        <v>1.50021291691969</v>
      </c>
      <c r="EP205">
        <v>3.033121485890485</v>
      </c>
      <c r="EQ205">
        <v>4.684595357090351</v>
      </c>
      <c r="ER205">
        <v>91.33249267747506</v>
      </c>
      <c r="ES205">
        <v>1.536725600773398</v>
      </c>
      <c r="ET205">
        <v>1.477939783956944</v>
      </c>
      <c r="EU205">
        <v>997.1561112153221</v>
      </c>
      <c r="EV205">
        <v>483.4714959917358</v>
      </c>
      <c r="EW205">
        <v>52.01797911253458</v>
      </c>
      <c r="EX205">
        <v>18.58332046664754</v>
      </c>
      <c r="FC205" s="2">
        <v>44456</v>
      </c>
      <c r="FD205">
        <v>0.1501996054958625</v>
      </c>
      <c r="FE205">
        <v>0.005716717665323989</v>
      </c>
      <c r="FF205">
        <v>0.02178211653593296</v>
      </c>
      <c r="FG205">
        <v>0.02153219093619654</v>
      </c>
      <c r="FH205">
        <v>0.0880886512763259</v>
      </c>
      <c r="FI205">
        <v>0.01529739995938847</v>
      </c>
      <c r="FJ205">
        <v>0.005132872255472118</v>
      </c>
      <c r="FK205">
        <v>0.01623812583249394</v>
      </c>
      <c r="FL205">
        <v>0.07738645159221604</v>
      </c>
      <c r="FM205">
        <v>0.01067908084307456</v>
      </c>
      <c r="FN205">
        <v>0.01070780033963944</v>
      </c>
      <c r="FO205">
        <v>0.02981883257529796</v>
      </c>
      <c r="FP205">
        <v>0.02283294468356243</v>
      </c>
      <c r="FQ205">
        <v>0.03750469917628589</v>
      </c>
      <c r="FR205">
        <v>0.0140027036197398</v>
      </c>
      <c r="FS205">
        <v>0.03591784939468592</v>
      </c>
      <c r="FT205">
        <v>0.01394374265367355</v>
      </c>
      <c r="FU205">
        <v>0.01405419923509427</v>
      </c>
      <c r="FV205">
        <v>0.03034929102995913</v>
      </c>
      <c r="FW205">
        <v>0.01286018300530216</v>
      </c>
      <c r="FX205">
        <v>0.02268607534152325</v>
      </c>
      <c r="FY205">
        <v>0.008208957215806903</v>
      </c>
      <c r="FZ205">
        <v>0.178785649611075</v>
      </c>
      <c r="GA205">
        <v>0.02196408314563253</v>
      </c>
      <c r="GB205">
        <v>0.0153006350079549</v>
      </c>
      <c r="GC205">
        <v>0.02419770667585091</v>
      </c>
      <c r="GD205">
        <v>0.007204872667441268</v>
      </c>
      <c r="GE205">
        <v>0.007082146039968609</v>
      </c>
      <c r="GF205">
        <v>0.03724477236652788</v>
      </c>
      <c r="GG205">
        <v>0.01819187937418817</v>
      </c>
      <c r="GH205">
        <v>0.01824568801869145</v>
      </c>
      <c r="GI205">
        <v>0.006842076429811313</v>
      </c>
    </row>
    <row r="206" spans="1:191">
      <c r="A206" s="2">
        <v>44457</v>
      </c>
      <c r="B206">
        <v>2947.48718361542</v>
      </c>
      <c r="C206">
        <v>-0.05131640970143159</v>
      </c>
      <c r="DR206" s="2">
        <v>44457</v>
      </c>
      <c r="DS206">
        <v>6025.771178136253</v>
      </c>
      <c r="DT206">
        <v>14.8943412262338</v>
      </c>
      <c r="DU206">
        <v>1379.770491997349</v>
      </c>
      <c r="DV206">
        <v>1.829459710493114</v>
      </c>
      <c r="DW206">
        <v>93.01715501863652</v>
      </c>
      <c r="DX206">
        <v>13.00588809960736</v>
      </c>
      <c r="DY206">
        <v>1.627321788868014</v>
      </c>
      <c r="DZ206">
        <v>65.18183826708062</v>
      </c>
      <c r="EA206">
        <v>712.1492037667666</v>
      </c>
      <c r="EB206">
        <v>0.07854676384074925</v>
      </c>
      <c r="EC206">
        <v>10.68705889582964</v>
      </c>
      <c r="ED206">
        <v>0.3486470643734139</v>
      </c>
      <c r="EE206">
        <v>42.14556828589545</v>
      </c>
      <c r="EF206">
        <v>1.38143083542949</v>
      </c>
      <c r="EG206">
        <v>33.13523261883257</v>
      </c>
      <c r="EH206">
        <v>1.655017083879456</v>
      </c>
      <c r="EI206">
        <v>3.823922885662279</v>
      </c>
      <c r="EJ206">
        <v>0.2350987909239484</v>
      </c>
      <c r="EK206">
        <v>112.0581724383243</v>
      </c>
      <c r="EL206">
        <v>0.01345489792638584</v>
      </c>
      <c r="EM206">
        <v>8.081516940779981</v>
      </c>
      <c r="EN206">
        <v>68.02248213518406</v>
      </c>
      <c r="EO206">
        <v>1.50021291691969</v>
      </c>
      <c r="EP206">
        <v>3.033121485890485</v>
      </c>
      <c r="EQ206">
        <v>4.684595357090351</v>
      </c>
      <c r="ER206">
        <v>91.33249267747506</v>
      </c>
      <c r="ES206">
        <v>1.536725600773398</v>
      </c>
      <c r="ET206">
        <v>1.477939783956944</v>
      </c>
      <c r="EU206">
        <v>997.1561112153221</v>
      </c>
      <c r="EV206">
        <v>483.4714959917358</v>
      </c>
      <c r="EW206">
        <v>52.01797911253458</v>
      </c>
      <c r="EX206">
        <v>18.58332046664754</v>
      </c>
      <c r="FC206" s="2">
        <v>44457</v>
      </c>
      <c r="FD206">
        <v>0.1579559795608751</v>
      </c>
      <c r="FE206">
        <v>0.005627008180238377</v>
      </c>
      <c r="FF206">
        <v>0.02234368793590848</v>
      </c>
      <c r="FG206">
        <v>0.02066981389679809</v>
      </c>
      <c r="FH206">
        <v>0.08455864995474538</v>
      </c>
      <c r="FI206">
        <v>0.01565665823360687</v>
      </c>
      <c r="FJ206">
        <v>0.004999494357106614</v>
      </c>
      <c r="FK206">
        <v>0.01654996071936937</v>
      </c>
      <c r="FL206">
        <v>0.07846320713957196</v>
      </c>
      <c r="FM206">
        <v>0.01064639579706438</v>
      </c>
      <c r="FN206">
        <v>0.01016030580592069</v>
      </c>
      <c r="FO206">
        <v>0.02862915636779454</v>
      </c>
      <c r="FP206">
        <v>0.02329980647790343</v>
      </c>
      <c r="FQ206">
        <v>0.04017153044045483</v>
      </c>
      <c r="FR206">
        <v>0.01405593748473546</v>
      </c>
      <c r="FS206">
        <v>0.03456078774474146</v>
      </c>
      <c r="FT206">
        <v>0.01383655107426617</v>
      </c>
      <c r="FU206">
        <v>0.01432403658015057</v>
      </c>
      <c r="FV206">
        <v>0.03099313401591879</v>
      </c>
      <c r="FW206">
        <v>0.01272354818739991</v>
      </c>
      <c r="FX206">
        <v>0.02267770921581813</v>
      </c>
      <c r="FY206">
        <v>0.00831143433537424</v>
      </c>
      <c r="FZ206">
        <v>0.1757816787774949</v>
      </c>
      <c r="GA206">
        <v>0.02152835872561397</v>
      </c>
      <c r="GB206">
        <v>0.01536875785959838</v>
      </c>
      <c r="GC206">
        <v>0.02380045197860584</v>
      </c>
      <c r="GD206">
        <v>0.006622634936107859</v>
      </c>
      <c r="GE206">
        <v>0.00625448861318937</v>
      </c>
      <c r="GF206">
        <v>0.03555358789966492</v>
      </c>
      <c r="GG206">
        <v>0.01832040846425433</v>
      </c>
      <c r="GH206">
        <v>0.01875900864022651</v>
      </c>
      <c r="GI206">
        <v>0.006795830599481102</v>
      </c>
    </row>
    <row r="207" spans="1:191">
      <c r="A207" s="2">
        <v>44458</v>
      </c>
      <c r="B207">
        <v>3033.083941580635</v>
      </c>
      <c r="C207">
        <v>0.02904058699255208</v>
      </c>
      <c r="DR207" s="2">
        <v>44458</v>
      </c>
      <c r="DS207">
        <v>6025.771178136253</v>
      </c>
      <c r="DT207">
        <v>14.8943412262338</v>
      </c>
      <c r="DU207">
        <v>1379.770491997349</v>
      </c>
      <c r="DV207">
        <v>1.829459710493114</v>
      </c>
      <c r="DW207">
        <v>93.01715501863652</v>
      </c>
      <c r="DX207">
        <v>13.00588809960736</v>
      </c>
      <c r="DY207">
        <v>1.627321788868014</v>
      </c>
      <c r="DZ207">
        <v>65.18183826708062</v>
      </c>
      <c r="EA207">
        <v>712.1492037667666</v>
      </c>
      <c r="EB207">
        <v>0.07854676384074925</v>
      </c>
      <c r="EC207">
        <v>10.68705889582964</v>
      </c>
      <c r="ED207">
        <v>0.3486470643734139</v>
      </c>
      <c r="EE207">
        <v>42.14556828589545</v>
      </c>
      <c r="EF207">
        <v>1.38143083542949</v>
      </c>
      <c r="EG207">
        <v>33.13523261883257</v>
      </c>
      <c r="EH207">
        <v>1.655017083879456</v>
      </c>
      <c r="EI207">
        <v>3.823922885662279</v>
      </c>
      <c r="EJ207">
        <v>0.2350987909239484</v>
      </c>
      <c r="EK207">
        <v>112.0581724383243</v>
      </c>
      <c r="EL207">
        <v>0.01345489792638584</v>
      </c>
      <c r="EM207">
        <v>8.081516940779981</v>
      </c>
      <c r="EN207">
        <v>68.02248213518406</v>
      </c>
      <c r="EO207">
        <v>1.50021291691969</v>
      </c>
      <c r="EP207">
        <v>3.033121485890485</v>
      </c>
      <c r="EQ207">
        <v>4.684595357090351</v>
      </c>
      <c r="ER207">
        <v>91.33249267747506</v>
      </c>
      <c r="ES207">
        <v>1.536725600773398</v>
      </c>
      <c r="ET207">
        <v>1.477939783956944</v>
      </c>
      <c r="EU207">
        <v>997.1561112153221</v>
      </c>
      <c r="EV207">
        <v>483.4714959917358</v>
      </c>
      <c r="EW207">
        <v>52.01797911253458</v>
      </c>
      <c r="EX207">
        <v>18.58332046664754</v>
      </c>
      <c r="FC207" s="2">
        <v>44458</v>
      </c>
      <c r="FD207">
        <v>0.1604146637424304</v>
      </c>
      <c r="FE207">
        <v>0.005391272774912097</v>
      </c>
      <c r="FF207">
        <v>0.0223934264927139</v>
      </c>
      <c r="FG207">
        <v>0.02418541092262026</v>
      </c>
      <c r="FH207">
        <v>0.08339161453092192</v>
      </c>
      <c r="FI207">
        <v>0.01528396297621057</v>
      </c>
      <c r="FJ207">
        <v>0.004980817927212577</v>
      </c>
      <c r="FK207">
        <v>0.01616488346242516</v>
      </c>
      <c r="FL207">
        <v>0.07692269861236288</v>
      </c>
      <c r="FM207">
        <v>0.0103810603967939</v>
      </c>
      <c r="FN207">
        <v>0.01012572761776845</v>
      </c>
      <c r="FO207">
        <v>0.02836669293196482</v>
      </c>
      <c r="FP207">
        <v>0.02280682417174264</v>
      </c>
      <c r="FQ207">
        <v>0.03835469971715908</v>
      </c>
      <c r="FR207">
        <v>0.01450096817023395</v>
      </c>
      <c r="FS207">
        <v>0.03459791563831431</v>
      </c>
      <c r="FT207">
        <v>0.01367040772164358</v>
      </c>
      <c r="FU207">
        <v>0.01403949256806012</v>
      </c>
      <c r="FV207">
        <v>0.0303134140225699</v>
      </c>
      <c r="FW207">
        <v>0.01257458684791581</v>
      </c>
      <c r="FX207">
        <v>0.02414781651585883</v>
      </c>
      <c r="FY207">
        <v>0.008478929252079295</v>
      </c>
      <c r="FZ207">
        <v>0.1790196980845922</v>
      </c>
      <c r="GA207">
        <v>0.02043033417840938</v>
      </c>
      <c r="GB207">
        <v>0.01525939887487295</v>
      </c>
      <c r="GC207">
        <v>0.0233455024339108</v>
      </c>
      <c r="GD207">
        <v>0.006353632843001525</v>
      </c>
      <c r="GE207">
        <v>0.006153266589526901</v>
      </c>
      <c r="GF207">
        <v>0.03475813277360678</v>
      </c>
      <c r="GG207">
        <v>0.01795255718179696</v>
      </c>
      <c r="GH207">
        <v>0.01842748376231809</v>
      </c>
      <c r="GI207">
        <v>0.006812706264050053</v>
      </c>
    </row>
    <row r="208" spans="1:191">
      <c r="A208" s="2">
        <v>44459</v>
      </c>
      <c r="B208">
        <v>3026.680159854056</v>
      </c>
      <c r="C208">
        <v>-0.002111310418676404</v>
      </c>
      <c r="DR208" s="2">
        <v>44459</v>
      </c>
      <c r="DS208">
        <v>6025.771178136253</v>
      </c>
      <c r="DT208">
        <v>14.8943412262338</v>
      </c>
      <c r="DU208">
        <v>1379.770491997349</v>
      </c>
      <c r="DV208">
        <v>1.829459710493114</v>
      </c>
      <c r="DW208">
        <v>93.01715501863652</v>
      </c>
      <c r="DX208">
        <v>13.00588809960736</v>
      </c>
      <c r="DY208">
        <v>1.627321788868014</v>
      </c>
      <c r="DZ208">
        <v>65.18183826708062</v>
      </c>
      <c r="EA208">
        <v>712.1492037667666</v>
      </c>
      <c r="EB208">
        <v>0.07854676384074925</v>
      </c>
      <c r="EC208">
        <v>10.68705889582964</v>
      </c>
      <c r="ED208">
        <v>0.3486470643734139</v>
      </c>
      <c r="EE208">
        <v>42.14556828589545</v>
      </c>
      <c r="EF208">
        <v>1.38143083542949</v>
      </c>
      <c r="EG208">
        <v>33.13523261883257</v>
      </c>
      <c r="EH208">
        <v>1.655017083879456</v>
      </c>
      <c r="EI208">
        <v>3.823922885662279</v>
      </c>
      <c r="EJ208">
        <v>0.2350987909239484</v>
      </c>
      <c r="EK208">
        <v>112.0581724383243</v>
      </c>
      <c r="EL208">
        <v>0.01345489792638584</v>
      </c>
      <c r="EM208">
        <v>8.081516940779981</v>
      </c>
      <c r="EN208">
        <v>68.02248213518406</v>
      </c>
      <c r="EO208">
        <v>1.50021291691969</v>
      </c>
      <c r="EP208">
        <v>3.033121485890485</v>
      </c>
      <c r="EQ208">
        <v>4.684595357090351</v>
      </c>
      <c r="ER208">
        <v>91.33249267747506</v>
      </c>
      <c r="ES208">
        <v>1.536725600773398</v>
      </c>
      <c r="ET208">
        <v>1.477939783956944</v>
      </c>
      <c r="EU208">
        <v>997.1561112153221</v>
      </c>
      <c r="EV208">
        <v>483.4714959917358</v>
      </c>
      <c r="EW208">
        <v>52.01797911253458</v>
      </c>
      <c r="EX208">
        <v>18.58332046664754</v>
      </c>
      <c r="FC208" s="2">
        <v>44459</v>
      </c>
      <c r="FD208">
        <v>0.1676467246744327</v>
      </c>
      <c r="FE208">
        <v>0.005239013741215022</v>
      </c>
      <c r="FF208">
        <v>0.02196360438713248</v>
      </c>
      <c r="FG208">
        <v>0.02627601474134483</v>
      </c>
      <c r="FH208">
        <v>0.09348444966556602</v>
      </c>
      <c r="FI208">
        <v>0.01469999713081849</v>
      </c>
      <c r="FJ208">
        <v>0.00478189137772718</v>
      </c>
      <c r="FK208">
        <v>0.01584212970871042</v>
      </c>
      <c r="FL208">
        <v>0.07424110756043811</v>
      </c>
      <c r="FM208">
        <v>0.01016074931706517</v>
      </c>
      <c r="FN208">
        <v>0.01076168339732132</v>
      </c>
      <c r="FO208">
        <v>0.02602542454034495</v>
      </c>
      <c r="FP208">
        <v>0.02183962291507776</v>
      </c>
      <c r="FQ208">
        <v>0.03804145594913029</v>
      </c>
      <c r="FR208">
        <v>0.01583288961419747</v>
      </c>
      <c r="FS208">
        <v>0.0330988976522528</v>
      </c>
      <c r="FT208">
        <v>0.01381660024601227</v>
      </c>
      <c r="FU208">
        <v>0.01361001397226928</v>
      </c>
      <c r="FV208">
        <v>0.02950829694649265</v>
      </c>
      <c r="FW208">
        <v>0.01227219668972451</v>
      </c>
      <c r="FX208">
        <v>0.02633223596333316</v>
      </c>
      <c r="FY208">
        <v>0.008256299566650993</v>
      </c>
      <c r="FZ208">
        <v>0.1717402468107409</v>
      </c>
      <c r="GA208">
        <v>0.01981283074142493</v>
      </c>
      <c r="GB208">
        <v>0.01408697055819933</v>
      </c>
      <c r="GC208">
        <v>0.02242381296031203</v>
      </c>
      <c r="GD208">
        <v>0.006488658305420396</v>
      </c>
      <c r="GE208">
        <v>0.005852926239763314</v>
      </c>
      <c r="GF208">
        <v>0.03407297638739028</v>
      </c>
      <c r="GG208">
        <v>0.01729858546509734</v>
      </c>
      <c r="GH208">
        <v>0.01799478512999398</v>
      </c>
      <c r="GI208">
        <v>0.006496907644399602</v>
      </c>
    </row>
    <row r="209" spans="1:191">
      <c r="A209" s="2">
        <v>44460</v>
      </c>
      <c r="B209">
        <v>2529.737130688831</v>
      </c>
      <c r="C209">
        <v>-0.1641874935305973</v>
      </c>
      <c r="DR209" s="2">
        <v>44460</v>
      </c>
      <c r="DS209">
        <v>6025.771178136253</v>
      </c>
      <c r="DT209">
        <v>14.8943412262338</v>
      </c>
      <c r="DU209">
        <v>1379.770491997349</v>
      </c>
      <c r="DV209">
        <v>1.829459710493114</v>
      </c>
      <c r="DW209">
        <v>93.01715501863652</v>
      </c>
      <c r="DX209">
        <v>13.00588809960736</v>
      </c>
      <c r="DY209">
        <v>1.627321788868014</v>
      </c>
      <c r="DZ209">
        <v>65.18183826708062</v>
      </c>
      <c r="EA209">
        <v>712.1492037667666</v>
      </c>
      <c r="EB209">
        <v>0.07854676384074925</v>
      </c>
      <c r="EC209">
        <v>10.68705889582964</v>
      </c>
      <c r="ED209">
        <v>0.3486470643734139</v>
      </c>
      <c r="EE209">
        <v>42.14556828589545</v>
      </c>
      <c r="EF209">
        <v>1.38143083542949</v>
      </c>
      <c r="EG209">
        <v>33.13523261883257</v>
      </c>
      <c r="EH209">
        <v>1.655017083879456</v>
      </c>
      <c r="EI209">
        <v>3.823922885662279</v>
      </c>
      <c r="EJ209">
        <v>0.2350987909239484</v>
      </c>
      <c r="EK209">
        <v>112.0581724383243</v>
      </c>
      <c r="EL209">
        <v>0.01345489792638584</v>
      </c>
      <c r="EM209">
        <v>8.081516940779981</v>
      </c>
      <c r="EN209">
        <v>68.02248213518406</v>
      </c>
      <c r="EO209">
        <v>1.50021291691969</v>
      </c>
      <c r="EP209">
        <v>3.033121485890485</v>
      </c>
      <c r="EQ209">
        <v>4.684595357090351</v>
      </c>
      <c r="ER209">
        <v>91.33249267747506</v>
      </c>
      <c r="ES209">
        <v>1.536725600773398</v>
      </c>
      <c r="ET209">
        <v>1.477939783956944</v>
      </c>
      <c r="EU209">
        <v>997.1561112153221</v>
      </c>
      <c r="EV209">
        <v>483.4714959917358</v>
      </c>
      <c r="EW209">
        <v>52.01797911253458</v>
      </c>
      <c r="EX209">
        <v>18.58332046664754</v>
      </c>
      <c r="FC209" s="2">
        <v>44460</v>
      </c>
      <c r="FD209">
        <v>0.1689292995709349</v>
      </c>
      <c r="FE209">
        <v>0.005173022557337342</v>
      </c>
      <c r="FF209">
        <v>0.02314047875116636</v>
      </c>
      <c r="FG209">
        <v>0.02444374904122177</v>
      </c>
      <c r="FH209">
        <v>0.08435236787705087</v>
      </c>
      <c r="FI209">
        <v>0.01564751027811311</v>
      </c>
      <c r="FJ209">
        <v>0.00486191839486756</v>
      </c>
      <c r="FK209">
        <v>0.01671062007615296</v>
      </c>
      <c r="FL209">
        <v>0.07591427122972755</v>
      </c>
      <c r="FM209">
        <v>0.01042513108768987</v>
      </c>
      <c r="FN209">
        <v>0.01013378735428457</v>
      </c>
      <c r="FO209">
        <v>0.02545688113347136</v>
      </c>
      <c r="FP209">
        <v>0.02231796132611951</v>
      </c>
      <c r="FQ209">
        <v>0.04060596217156721</v>
      </c>
      <c r="FR209">
        <v>0.014929992623833</v>
      </c>
      <c r="FS209">
        <v>0.03451249335910796</v>
      </c>
      <c r="FT209">
        <v>0.01320938770366275</v>
      </c>
      <c r="FU209">
        <v>0.01455046285084373</v>
      </c>
      <c r="FV209">
        <v>0.02989002590162453</v>
      </c>
      <c r="FW209">
        <v>0.01287741611363481</v>
      </c>
      <c r="FX209">
        <v>0.02436631566356505</v>
      </c>
      <c r="FY209">
        <v>0.009040793872551122</v>
      </c>
      <c r="FZ209">
        <v>0.1718477587980085</v>
      </c>
      <c r="GA209">
        <v>0.01860751421520946</v>
      </c>
      <c r="GB209">
        <v>0.01368262826366982</v>
      </c>
      <c r="GC209">
        <v>0.02285058874634216</v>
      </c>
      <c r="GD209">
        <v>0.006421727066845026</v>
      </c>
      <c r="GE209">
        <v>0.00600061919778351</v>
      </c>
      <c r="GF209">
        <v>0.03601811925978847</v>
      </c>
      <c r="GG209">
        <v>0.01753688780906166</v>
      </c>
      <c r="GH209">
        <v>0.01887446844065379</v>
      </c>
      <c r="GI209">
        <v>0.006669839264109763</v>
      </c>
    </row>
    <row r="210" spans="1:191">
      <c r="A210" s="2">
        <v>44461</v>
      </c>
      <c r="B210">
        <v>2354.793147119877</v>
      </c>
      <c r="C210">
        <v>-0.06915500486065052</v>
      </c>
      <c r="DR210" s="2">
        <v>44461</v>
      </c>
      <c r="DS210">
        <v>6025.771178136253</v>
      </c>
      <c r="DT210">
        <v>14.8943412262338</v>
      </c>
      <c r="DU210">
        <v>1379.770491997349</v>
      </c>
      <c r="DV210">
        <v>1.829459710493114</v>
      </c>
      <c r="DW210">
        <v>93.01715501863652</v>
      </c>
      <c r="DX210">
        <v>13.00588809960736</v>
      </c>
      <c r="DY210">
        <v>1.627321788868014</v>
      </c>
      <c r="DZ210">
        <v>65.18183826708062</v>
      </c>
      <c r="EA210">
        <v>712.1492037667666</v>
      </c>
      <c r="EB210">
        <v>0.07854676384074925</v>
      </c>
      <c r="EC210">
        <v>10.68705889582964</v>
      </c>
      <c r="ED210">
        <v>0.3486470643734139</v>
      </c>
      <c r="EE210">
        <v>42.14556828589545</v>
      </c>
      <c r="EF210">
        <v>1.38143083542949</v>
      </c>
      <c r="EG210">
        <v>33.13523261883257</v>
      </c>
      <c r="EH210">
        <v>1.655017083879456</v>
      </c>
      <c r="EI210">
        <v>3.823922885662279</v>
      </c>
      <c r="EJ210">
        <v>0.2350987909239484</v>
      </c>
      <c r="EK210">
        <v>112.0581724383243</v>
      </c>
      <c r="EL210">
        <v>0.01345489792638584</v>
      </c>
      <c r="EM210">
        <v>8.081516940779981</v>
      </c>
      <c r="EN210">
        <v>68.02248213518406</v>
      </c>
      <c r="EO210">
        <v>1.50021291691969</v>
      </c>
      <c r="EP210">
        <v>3.033121485890485</v>
      </c>
      <c r="EQ210">
        <v>4.684595357090351</v>
      </c>
      <c r="ER210">
        <v>91.33249267747506</v>
      </c>
      <c r="ES210">
        <v>1.536725600773398</v>
      </c>
      <c r="ET210">
        <v>1.477939783956944</v>
      </c>
      <c r="EU210">
        <v>997.1561112153221</v>
      </c>
      <c r="EV210">
        <v>483.4714959917358</v>
      </c>
      <c r="EW210">
        <v>52.01797911253458</v>
      </c>
      <c r="EX210">
        <v>18.58332046664754</v>
      </c>
      <c r="FC210" s="2">
        <v>44461</v>
      </c>
      <c r="FD210">
        <v>0.1773346957980426</v>
      </c>
      <c r="FE210">
        <v>0.005091308931223209</v>
      </c>
      <c r="FF210">
        <v>0.02412595585384674</v>
      </c>
      <c r="FG210">
        <v>0.02347656198952123</v>
      </c>
      <c r="FH210">
        <v>0.0781046253584457</v>
      </c>
      <c r="FI210">
        <v>0.0148788376979041</v>
      </c>
      <c r="FJ210">
        <v>0.004781900609399115</v>
      </c>
      <c r="FK210">
        <v>0.01672541062167932</v>
      </c>
      <c r="FL210">
        <v>0.07575936543667278</v>
      </c>
      <c r="FM210">
        <v>0.01036856146353916</v>
      </c>
      <c r="FN210">
        <v>0.009888904034789753</v>
      </c>
      <c r="FO210">
        <v>0.02936963038973112</v>
      </c>
      <c r="FP210">
        <v>0.02180511343021313</v>
      </c>
      <c r="FQ210">
        <v>0.04054485096134828</v>
      </c>
      <c r="FR210">
        <v>0.01374833973518145</v>
      </c>
      <c r="FS210">
        <v>0.0358337320127077</v>
      </c>
      <c r="FT210">
        <v>0.01292165912601149</v>
      </c>
      <c r="FU210">
        <v>0.01472456791093899</v>
      </c>
      <c r="FV210">
        <v>0.02909142567661664</v>
      </c>
      <c r="FW210">
        <v>0.01298172539167693</v>
      </c>
      <c r="FX210">
        <v>0.02281843689879699</v>
      </c>
      <c r="FY210">
        <v>0.009105072843655464</v>
      </c>
      <c r="FZ210">
        <v>0.1684147154726853</v>
      </c>
      <c r="GA210">
        <v>0.01883185811361052</v>
      </c>
      <c r="GB210">
        <v>0.01327089163884696</v>
      </c>
      <c r="GC210">
        <v>0.02317329186728729</v>
      </c>
      <c r="GD210">
        <v>0.006176948473161159</v>
      </c>
      <c r="GE210">
        <v>0.005736888499618517</v>
      </c>
      <c r="GF210">
        <v>0.03724213989918461</v>
      </c>
      <c r="GG210">
        <v>0.01781725163160082</v>
      </c>
      <c r="GH210">
        <v>0.01922715343779367</v>
      </c>
      <c r="GI210">
        <v>0.006628178794269397</v>
      </c>
    </row>
    <row r="211" spans="1:191">
      <c r="A211" s="2">
        <v>44462</v>
      </c>
      <c r="B211">
        <v>2676.203563298694</v>
      </c>
      <c r="C211">
        <v>0.1364919957287676</v>
      </c>
      <c r="DR211" s="2">
        <v>44462</v>
      </c>
      <c r="DS211">
        <v>6025.771178136253</v>
      </c>
      <c r="DT211">
        <v>14.8943412262338</v>
      </c>
      <c r="DU211">
        <v>1379.770491997349</v>
      </c>
      <c r="DV211">
        <v>1.829459710493114</v>
      </c>
      <c r="DW211">
        <v>93.01715501863652</v>
      </c>
      <c r="DX211">
        <v>13.00588809960736</v>
      </c>
      <c r="DY211">
        <v>1.627321788868014</v>
      </c>
      <c r="DZ211">
        <v>65.18183826708062</v>
      </c>
      <c r="EA211">
        <v>712.1492037667666</v>
      </c>
      <c r="EB211">
        <v>0.07854676384074925</v>
      </c>
      <c r="EC211">
        <v>10.68705889582964</v>
      </c>
      <c r="ED211">
        <v>0.3486470643734139</v>
      </c>
      <c r="EE211">
        <v>42.14556828589545</v>
      </c>
      <c r="EF211">
        <v>1.38143083542949</v>
      </c>
      <c r="EG211">
        <v>33.13523261883257</v>
      </c>
      <c r="EH211">
        <v>1.655017083879456</v>
      </c>
      <c r="EI211">
        <v>3.823922885662279</v>
      </c>
      <c r="EJ211">
        <v>0.2350987909239484</v>
      </c>
      <c r="EK211">
        <v>112.0581724383243</v>
      </c>
      <c r="EL211">
        <v>0.01345489792638584</v>
      </c>
      <c r="EM211">
        <v>8.081516940779981</v>
      </c>
      <c r="EN211">
        <v>68.02248213518406</v>
      </c>
      <c r="EO211">
        <v>1.50021291691969</v>
      </c>
      <c r="EP211">
        <v>3.033121485890485</v>
      </c>
      <c r="EQ211">
        <v>4.684595357090351</v>
      </c>
      <c r="ER211">
        <v>91.33249267747506</v>
      </c>
      <c r="ES211">
        <v>1.536725600773398</v>
      </c>
      <c r="ET211">
        <v>1.477939783956944</v>
      </c>
      <c r="EU211">
        <v>997.1561112153221</v>
      </c>
      <c r="EV211">
        <v>483.4714959917358</v>
      </c>
      <c r="EW211">
        <v>52.01797911253458</v>
      </c>
      <c r="EX211">
        <v>18.58332046664754</v>
      </c>
      <c r="FC211" s="2">
        <v>44462</v>
      </c>
      <c r="FD211">
        <v>0.1652981470728011</v>
      </c>
      <c r="FE211">
        <v>0.00511091249506368</v>
      </c>
      <c r="FF211">
        <v>0.02427512632397964</v>
      </c>
      <c r="FG211">
        <v>0.02700433609675721</v>
      </c>
      <c r="FH211">
        <v>0.07944559966797173</v>
      </c>
      <c r="FI211">
        <v>0.01475120251434372</v>
      </c>
      <c r="FJ211">
        <v>0.004721410999540428</v>
      </c>
      <c r="FK211">
        <v>0.01664816002457068</v>
      </c>
      <c r="FL211">
        <v>0.07704162456196748</v>
      </c>
      <c r="FM211">
        <v>0.01015100789800237</v>
      </c>
      <c r="FN211">
        <v>0.00975692127503351</v>
      </c>
      <c r="FO211">
        <v>0.02988806805617281</v>
      </c>
      <c r="FP211">
        <v>0.02225135524714355</v>
      </c>
      <c r="FQ211">
        <v>0.03836182796671249</v>
      </c>
      <c r="FR211">
        <v>0.01536555061570581</v>
      </c>
      <c r="FS211">
        <v>0.03438535897504674</v>
      </c>
      <c r="FT211">
        <v>0.01310277017131631</v>
      </c>
      <c r="FU211">
        <v>0.01413046580288832</v>
      </c>
      <c r="FV211">
        <v>0.0306254918254159</v>
      </c>
      <c r="FW211">
        <v>0.01264099725932666</v>
      </c>
      <c r="FX211">
        <v>0.02297980893740083</v>
      </c>
      <c r="FY211">
        <v>0.008901289974628352</v>
      </c>
      <c r="FZ211">
        <v>0.1749157233983757</v>
      </c>
      <c r="GA211">
        <v>0.01839880299469462</v>
      </c>
      <c r="GB211">
        <v>0.0135477854361553</v>
      </c>
      <c r="GC211">
        <v>0.02370297777938116</v>
      </c>
      <c r="GD211">
        <v>0.006237900850441679</v>
      </c>
      <c r="GE211">
        <v>0.00579019696414382</v>
      </c>
      <c r="GF211">
        <v>0.03671406783498078</v>
      </c>
      <c r="GG211">
        <v>0.01776531785142586</v>
      </c>
      <c r="GH211">
        <v>0.01942214377264623</v>
      </c>
      <c r="GI211">
        <v>0.006667649355965584</v>
      </c>
    </row>
    <row r="212" spans="1:191">
      <c r="A212" s="2">
        <v>44463</v>
      </c>
      <c r="B212">
        <v>2775.948833736594</v>
      </c>
      <c r="C212">
        <v>0.03727118213494673</v>
      </c>
      <c r="DR212" s="2">
        <v>44463</v>
      </c>
      <c r="DS212">
        <v>6025.771178136253</v>
      </c>
      <c r="DT212">
        <v>14.8943412262338</v>
      </c>
      <c r="DU212">
        <v>1379.770491997349</v>
      </c>
      <c r="DV212">
        <v>1.829459710493114</v>
      </c>
      <c r="DW212">
        <v>93.01715501863652</v>
      </c>
      <c r="DX212">
        <v>13.00588809960736</v>
      </c>
      <c r="DY212">
        <v>1.627321788868014</v>
      </c>
      <c r="DZ212">
        <v>65.18183826708062</v>
      </c>
      <c r="EA212">
        <v>712.1492037667666</v>
      </c>
      <c r="EB212">
        <v>0.07854676384074925</v>
      </c>
      <c r="EC212">
        <v>10.68705889582964</v>
      </c>
      <c r="ED212">
        <v>0.3486470643734139</v>
      </c>
      <c r="EE212">
        <v>42.14556828589545</v>
      </c>
      <c r="EF212">
        <v>1.38143083542949</v>
      </c>
      <c r="EG212">
        <v>33.13523261883257</v>
      </c>
      <c r="EH212">
        <v>1.655017083879456</v>
      </c>
      <c r="EI212">
        <v>3.823922885662279</v>
      </c>
      <c r="EJ212">
        <v>0.2350987909239484</v>
      </c>
      <c r="EK212">
        <v>112.0581724383243</v>
      </c>
      <c r="EL212">
        <v>0.01345489792638584</v>
      </c>
      <c r="EM212">
        <v>8.081516940779981</v>
      </c>
      <c r="EN212">
        <v>68.02248213518406</v>
      </c>
      <c r="EO212">
        <v>1.50021291691969</v>
      </c>
      <c r="EP212">
        <v>3.033121485890485</v>
      </c>
      <c r="EQ212">
        <v>4.684595357090351</v>
      </c>
      <c r="ER212">
        <v>91.33249267747506</v>
      </c>
      <c r="ES212">
        <v>1.536725600773398</v>
      </c>
      <c r="ET212">
        <v>1.477939783956944</v>
      </c>
      <c r="EU212">
        <v>997.1561112153221</v>
      </c>
      <c r="EV212">
        <v>483.4714959917358</v>
      </c>
      <c r="EW212">
        <v>52.01797911253458</v>
      </c>
      <c r="EX212">
        <v>18.58332046664754</v>
      </c>
      <c r="FC212" s="2">
        <v>44463</v>
      </c>
      <c r="FD212">
        <v>0.1603674773521935</v>
      </c>
      <c r="FE212">
        <v>0.005124868015424743</v>
      </c>
      <c r="FF212">
        <v>0.02409030765147065</v>
      </c>
      <c r="FG212">
        <v>0.02747731591831986</v>
      </c>
      <c r="FH212">
        <v>0.07645892410300961</v>
      </c>
      <c r="FI212">
        <v>0.01441912712139171</v>
      </c>
      <c r="FJ212">
        <v>0.004700001806501851</v>
      </c>
      <c r="FK212">
        <v>0.01646711814406322</v>
      </c>
      <c r="FL212">
        <v>0.07579604189156022</v>
      </c>
      <c r="FM212">
        <v>0.01056021589587817</v>
      </c>
      <c r="FN212">
        <v>0.01073575497946301</v>
      </c>
      <c r="FO212">
        <v>0.03080433519690808</v>
      </c>
      <c r="FP212">
        <v>0.02240517584992206</v>
      </c>
      <c r="FQ212">
        <v>0.03701054437358761</v>
      </c>
      <c r="FR212">
        <v>0.01496097524736901</v>
      </c>
      <c r="FS212">
        <v>0.03425125243990454</v>
      </c>
      <c r="FT212">
        <v>0.01344616558072277</v>
      </c>
      <c r="FU212">
        <v>0.01386520493416783</v>
      </c>
      <c r="FV212">
        <v>0.03084881602103163</v>
      </c>
      <c r="FW212">
        <v>0.01202942092389202</v>
      </c>
      <c r="FX212">
        <v>0.02704949360006486</v>
      </c>
      <c r="FY212">
        <v>0.008571521511791292</v>
      </c>
      <c r="FZ212">
        <v>0.1817303683566467</v>
      </c>
      <c r="GA212">
        <v>0.01683845377005111</v>
      </c>
      <c r="GB212">
        <v>0.01523148137717946</v>
      </c>
      <c r="GC212">
        <v>0.02410977691848653</v>
      </c>
      <c r="GD212">
        <v>0.006473941586675996</v>
      </c>
      <c r="GE212">
        <v>0.005649983186168513</v>
      </c>
      <c r="GF212">
        <v>0.03551308718200667</v>
      </c>
      <c r="GG212">
        <v>0.01768586387365496</v>
      </c>
      <c r="GH212">
        <v>0.01870360622447151</v>
      </c>
      <c r="GI212">
        <v>0.006623378966020537</v>
      </c>
    </row>
    <row r="213" spans="1:191">
      <c r="A213" s="2">
        <v>44464</v>
      </c>
      <c r="B213">
        <v>2562.500199166413</v>
      </c>
      <c r="C213">
        <v>-0.07689213575412557</v>
      </c>
      <c r="DR213" s="2">
        <v>44464</v>
      </c>
      <c r="DS213">
        <v>6025.771178136253</v>
      </c>
      <c r="DT213">
        <v>14.8943412262338</v>
      </c>
      <c r="DU213">
        <v>1379.770491997349</v>
      </c>
      <c r="DV213">
        <v>1.829459710493114</v>
      </c>
      <c r="DW213">
        <v>93.01715501863652</v>
      </c>
      <c r="DX213">
        <v>13.00588809960736</v>
      </c>
      <c r="DY213">
        <v>1.627321788868014</v>
      </c>
      <c r="DZ213">
        <v>65.18183826708062</v>
      </c>
      <c r="EA213">
        <v>712.1492037667666</v>
      </c>
      <c r="EB213">
        <v>0.07854676384074925</v>
      </c>
      <c r="EC213">
        <v>10.68705889582964</v>
      </c>
      <c r="ED213">
        <v>0.3486470643734139</v>
      </c>
      <c r="EE213">
        <v>42.14556828589545</v>
      </c>
      <c r="EF213">
        <v>1.38143083542949</v>
      </c>
      <c r="EG213">
        <v>33.13523261883257</v>
      </c>
      <c r="EH213">
        <v>1.655017083879456</v>
      </c>
      <c r="EI213">
        <v>3.823922885662279</v>
      </c>
      <c r="EJ213">
        <v>0.2350987909239484</v>
      </c>
      <c r="EK213">
        <v>112.0581724383243</v>
      </c>
      <c r="EL213">
        <v>0.01345489792638584</v>
      </c>
      <c r="EM213">
        <v>8.081516940779981</v>
      </c>
      <c r="EN213">
        <v>68.02248213518406</v>
      </c>
      <c r="EO213">
        <v>1.50021291691969</v>
      </c>
      <c r="EP213">
        <v>3.033121485890485</v>
      </c>
      <c r="EQ213">
        <v>4.684595357090351</v>
      </c>
      <c r="ER213">
        <v>91.33249267747506</v>
      </c>
      <c r="ES213">
        <v>1.536725600773398</v>
      </c>
      <c r="ET213">
        <v>1.477939783956944</v>
      </c>
      <c r="EU213">
        <v>997.1561112153221</v>
      </c>
      <c r="EV213">
        <v>483.4714959917358</v>
      </c>
      <c r="EW213">
        <v>52.01797911253458</v>
      </c>
      <c r="EX213">
        <v>18.58332046664754</v>
      </c>
      <c r="FC213" s="2">
        <v>44464</v>
      </c>
      <c r="FD213">
        <v>0.1565485481955762</v>
      </c>
      <c r="FE213">
        <v>0.005055126755363043</v>
      </c>
      <c r="FF213">
        <v>0.02477221956597085</v>
      </c>
      <c r="FG213">
        <v>0.0303884207315686</v>
      </c>
      <c r="FH213">
        <v>0.07696226080756399</v>
      </c>
      <c r="FI213">
        <v>0.01438761191731921</v>
      </c>
      <c r="FJ213">
        <v>0.004698212548516558</v>
      </c>
      <c r="FK213">
        <v>0.01661158318542946</v>
      </c>
      <c r="FL213">
        <v>0.07547989883096121</v>
      </c>
      <c r="FM213">
        <v>0.0104496946949669</v>
      </c>
      <c r="FN213">
        <v>0.01012146208441346</v>
      </c>
      <c r="FO213">
        <v>0.03245567311553748</v>
      </c>
      <c r="FP213">
        <v>0.02210504681979293</v>
      </c>
      <c r="FQ213">
        <v>0.03412613864008183</v>
      </c>
      <c r="FR213">
        <v>0.0154511101563549</v>
      </c>
      <c r="FS213">
        <v>0.03417494472115595</v>
      </c>
      <c r="FT213">
        <v>0.0138487931105894</v>
      </c>
      <c r="FU213">
        <v>0.01394814978472387</v>
      </c>
      <c r="FV213">
        <v>0.03072238599580215</v>
      </c>
      <c r="FW213">
        <v>0.01204626100951869</v>
      </c>
      <c r="FX213">
        <v>0.02510155051567521</v>
      </c>
      <c r="FY213">
        <v>0.008554188339252361</v>
      </c>
      <c r="FZ213">
        <v>0.1854156031312521</v>
      </c>
      <c r="GA213">
        <v>0.01681461765825869</v>
      </c>
      <c r="GB213">
        <v>0.01446064200460798</v>
      </c>
      <c r="GC213">
        <v>0.0242557148576135</v>
      </c>
      <c r="GD213">
        <v>0.006320294952027734</v>
      </c>
      <c r="GE213">
        <v>0.005584666677723629</v>
      </c>
      <c r="GF213">
        <v>0.0358832599679903</v>
      </c>
      <c r="GG213">
        <v>0.01749607552010616</v>
      </c>
      <c r="GH213">
        <v>0.01916386925224864</v>
      </c>
      <c r="GI213">
        <v>0.006595974452037109</v>
      </c>
    </row>
    <row r="214" spans="1:191">
      <c r="A214" s="2">
        <v>44465</v>
      </c>
      <c r="B214">
        <v>2506.985817409032</v>
      </c>
      <c r="C214">
        <v>-0.02166414729467736</v>
      </c>
      <c r="DR214" s="2">
        <v>44465</v>
      </c>
      <c r="DS214">
        <v>6025.771178136253</v>
      </c>
      <c r="DT214">
        <v>14.8943412262338</v>
      </c>
      <c r="DU214">
        <v>1379.770491997349</v>
      </c>
      <c r="DV214">
        <v>1.829459710493114</v>
      </c>
      <c r="DW214">
        <v>93.01715501863652</v>
      </c>
      <c r="DX214">
        <v>13.00588809960736</v>
      </c>
      <c r="DY214">
        <v>1.627321788868014</v>
      </c>
      <c r="DZ214">
        <v>65.18183826708062</v>
      </c>
      <c r="EA214">
        <v>712.1492037667666</v>
      </c>
      <c r="EB214">
        <v>0.07854676384074925</v>
      </c>
      <c r="EC214">
        <v>10.68705889582964</v>
      </c>
      <c r="ED214">
        <v>0.3486470643734139</v>
      </c>
      <c r="EE214">
        <v>42.14556828589545</v>
      </c>
      <c r="EF214">
        <v>1.38143083542949</v>
      </c>
      <c r="EG214">
        <v>33.13523261883257</v>
      </c>
      <c r="EH214">
        <v>1.655017083879456</v>
      </c>
      <c r="EI214">
        <v>3.823922885662279</v>
      </c>
      <c r="EJ214">
        <v>0.2350987909239484</v>
      </c>
      <c r="EK214">
        <v>112.0581724383243</v>
      </c>
      <c r="EL214">
        <v>0.01345489792638584</v>
      </c>
      <c r="EM214">
        <v>8.081516940779981</v>
      </c>
      <c r="EN214">
        <v>68.02248213518406</v>
      </c>
      <c r="EO214">
        <v>1.50021291691969</v>
      </c>
      <c r="EP214">
        <v>3.033121485890485</v>
      </c>
      <c r="EQ214">
        <v>4.684595357090351</v>
      </c>
      <c r="ER214">
        <v>91.33249267747506</v>
      </c>
      <c r="ES214">
        <v>1.536725600773398</v>
      </c>
      <c r="ET214">
        <v>1.477939783956944</v>
      </c>
      <c r="EU214">
        <v>997.1561112153221</v>
      </c>
      <c r="EV214">
        <v>483.4714959917358</v>
      </c>
      <c r="EW214">
        <v>52.01797911253458</v>
      </c>
      <c r="EX214">
        <v>18.58332046664754</v>
      </c>
      <c r="FC214" s="2">
        <v>44465</v>
      </c>
      <c r="FD214">
        <v>0.1607205467001473</v>
      </c>
      <c r="FE214">
        <v>0.005070233210099699</v>
      </c>
      <c r="FF214">
        <v>0.0254962396282378</v>
      </c>
      <c r="FG214">
        <v>0.02883723565318849</v>
      </c>
      <c r="FH214">
        <v>0.07729704104111801</v>
      </c>
      <c r="FI214">
        <v>0.01513574239075948</v>
      </c>
      <c r="FJ214">
        <v>0.004846115767035806</v>
      </c>
      <c r="FK214">
        <v>0.01674086917111513</v>
      </c>
      <c r="FL214">
        <v>0.07579598585854938</v>
      </c>
      <c r="FM214">
        <v>0.01038160138944628</v>
      </c>
      <c r="FN214">
        <v>0.009839015823786148</v>
      </c>
      <c r="FO214">
        <v>0.03037322354067791</v>
      </c>
      <c r="FP214">
        <v>0.02243317537472948</v>
      </c>
      <c r="FQ214">
        <v>0.03329491557964381</v>
      </c>
      <c r="FR214">
        <v>0.01642732854242292</v>
      </c>
      <c r="FS214">
        <v>0.0363151440008483</v>
      </c>
      <c r="FT214">
        <v>0.01358836304110038</v>
      </c>
      <c r="FU214">
        <v>0.01419744182253973</v>
      </c>
      <c r="FV214">
        <v>0.03097296591963622</v>
      </c>
      <c r="FW214">
        <v>0.01214309724089619</v>
      </c>
      <c r="FX214">
        <v>0.02462417370791731</v>
      </c>
      <c r="FY214">
        <v>0.008640466360519131</v>
      </c>
      <c r="FZ214">
        <v>0.1802136193109584</v>
      </c>
      <c r="GA214">
        <v>0.01705071350272294</v>
      </c>
      <c r="GB214">
        <v>0.0136538738343623</v>
      </c>
      <c r="GC214">
        <v>0.02431903732309591</v>
      </c>
      <c r="GD214">
        <v>0.006260506393028937</v>
      </c>
      <c r="GE214">
        <v>0.005622357340956211</v>
      </c>
      <c r="GF214">
        <v>0.03609067840153592</v>
      </c>
      <c r="GG214">
        <v>0.01739384652852412</v>
      </c>
      <c r="GH214">
        <v>0.01954061117638194</v>
      </c>
      <c r="GI214">
        <v>0.006683834424018305</v>
      </c>
    </row>
    <row r="215" spans="1:191">
      <c r="A215" s="2">
        <v>44466</v>
      </c>
      <c r="B215">
        <v>2463.570231508077</v>
      </c>
      <c r="C215">
        <v>-0.01731784264572533</v>
      </c>
      <c r="DR215" s="2">
        <v>44466</v>
      </c>
      <c r="DS215">
        <v>6025.771178136253</v>
      </c>
      <c r="DT215">
        <v>14.8943412262338</v>
      </c>
      <c r="DU215">
        <v>1379.770491997349</v>
      </c>
      <c r="DV215">
        <v>1.829459710493114</v>
      </c>
      <c r="DW215">
        <v>93.01715501863652</v>
      </c>
      <c r="DX215">
        <v>13.00588809960736</v>
      </c>
      <c r="DY215">
        <v>1.627321788868014</v>
      </c>
      <c r="DZ215">
        <v>65.18183826708062</v>
      </c>
      <c r="EA215">
        <v>712.1492037667666</v>
      </c>
      <c r="EB215">
        <v>0.07854676384074925</v>
      </c>
      <c r="EC215">
        <v>10.68705889582964</v>
      </c>
      <c r="ED215">
        <v>0.3486470643734139</v>
      </c>
      <c r="EE215">
        <v>42.14556828589545</v>
      </c>
      <c r="EF215">
        <v>1.38143083542949</v>
      </c>
      <c r="EG215">
        <v>33.13523261883257</v>
      </c>
      <c r="EH215">
        <v>1.655017083879456</v>
      </c>
      <c r="EI215">
        <v>3.823922885662279</v>
      </c>
      <c r="EJ215">
        <v>0.2350987909239484</v>
      </c>
      <c r="EK215">
        <v>112.0581724383243</v>
      </c>
      <c r="EL215">
        <v>0.01345489792638584</v>
      </c>
      <c r="EM215">
        <v>8.081516940779981</v>
      </c>
      <c r="EN215">
        <v>68.02248213518406</v>
      </c>
      <c r="EO215">
        <v>1.50021291691969</v>
      </c>
      <c r="EP215">
        <v>3.033121485890485</v>
      </c>
      <c r="EQ215">
        <v>4.684595357090351</v>
      </c>
      <c r="ER215">
        <v>91.33249267747506</v>
      </c>
      <c r="ES215">
        <v>1.536725600773398</v>
      </c>
      <c r="ET215">
        <v>1.477939783956944</v>
      </c>
      <c r="EU215">
        <v>997.1561112153221</v>
      </c>
      <c r="EV215">
        <v>483.4714959917358</v>
      </c>
      <c r="EW215">
        <v>52.01797911253458</v>
      </c>
      <c r="EX215">
        <v>18.58332046664754</v>
      </c>
      <c r="FC215" s="2">
        <v>44466</v>
      </c>
      <c r="FD215">
        <v>0.1533040408215308</v>
      </c>
      <c r="FE215">
        <v>0.005115865710694052</v>
      </c>
      <c r="FF215">
        <v>0.02587821200313442</v>
      </c>
      <c r="FG215">
        <v>0.02918180376033096</v>
      </c>
      <c r="FH215">
        <v>0.07756391081046006</v>
      </c>
      <c r="FI215">
        <v>0.01566825624172447</v>
      </c>
      <c r="FJ215">
        <v>0.004849361862622263</v>
      </c>
      <c r="FK215">
        <v>0.01682759925458165</v>
      </c>
      <c r="FL215">
        <v>0.07567555759911614</v>
      </c>
      <c r="FM215">
        <v>0.01114998400632281</v>
      </c>
      <c r="FN215">
        <v>0.0109720521384297</v>
      </c>
      <c r="FO215">
        <v>0.03148172157067732</v>
      </c>
      <c r="FP215">
        <v>0.02260090646240702</v>
      </c>
      <c r="FQ215">
        <v>0.03112042345722157</v>
      </c>
      <c r="FR215">
        <v>0.01578513499134342</v>
      </c>
      <c r="FS215">
        <v>0.03746281430762925</v>
      </c>
      <c r="FT215">
        <v>0.01645103722230721</v>
      </c>
      <c r="FU215">
        <v>0.01430751785824415</v>
      </c>
      <c r="FV215">
        <v>0.03212540184596261</v>
      </c>
      <c r="FW215">
        <v>0.01277750124788764</v>
      </c>
      <c r="FX215">
        <v>0.02377891351321769</v>
      </c>
      <c r="FY215">
        <v>0.008767778319168074</v>
      </c>
      <c r="FZ215">
        <v>0.1789506661005965</v>
      </c>
      <c r="GA215">
        <v>0.01727655528596584</v>
      </c>
      <c r="GB215">
        <v>0.01364980402923157</v>
      </c>
      <c r="GC215">
        <v>0.0242580452104449</v>
      </c>
      <c r="GD215">
        <v>0.006476961335092244</v>
      </c>
      <c r="GE215">
        <v>0.006716722753358619</v>
      </c>
      <c r="GF215">
        <v>0.03538668465162259</v>
      </c>
      <c r="GG215">
        <v>0.01784792811911333</v>
      </c>
      <c r="GH215">
        <v>0.01987723560707616</v>
      </c>
      <c r="GI215">
        <v>0.006713601902484929</v>
      </c>
    </row>
    <row r="216" spans="1:191">
      <c r="A216" s="2">
        <v>44467</v>
      </c>
      <c r="B216">
        <v>2424.781401258174</v>
      </c>
      <c r="C216">
        <v>-0.01574496629071465</v>
      </c>
      <c r="DR216" s="2">
        <v>44467</v>
      </c>
      <c r="DS216">
        <v>6025.771178136253</v>
      </c>
      <c r="DT216">
        <v>14.8943412262338</v>
      </c>
      <c r="DU216">
        <v>1379.770491997349</v>
      </c>
      <c r="DV216">
        <v>1.829459710493114</v>
      </c>
      <c r="DW216">
        <v>93.01715501863652</v>
      </c>
      <c r="DX216">
        <v>13.00588809960736</v>
      </c>
      <c r="DY216">
        <v>1.627321788868014</v>
      </c>
      <c r="DZ216">
        <v>65.18183826708062</v>
      </c>
      <c r="EA216">
        <v>712.1492037667666</v>
      </c>
      <c r="EB216">
        <v>0.07854676384074925</v>
      </c>
      <c r="EC216">
        <v>10.68705889582964</v>
      </c>
      <c r="ED216">
        <v>0.3486470643734139</v>
      </c>
      <c r="EE216">
        <v>42.14556828589545</v>
      </c>
      <c r="EF216">
        <v>1.38143083542949</v>
      </c>
      <c r="EG216">
        <v>33.13523261883257</v>
      </c>
      <c r="EH216">
        <v>1.655017083879456</v>
      </c>
      <c r="EI216">
        <v>3.823922885662279</v>
      </c>
      <c r="EJ216">
        <v>0.2350987909239484</v>
      </c>
      <c r="EK216">
        <v>112.0581724383243</v>
      </c>
      <c r="EL216">
        <v>0.01345489792638584</v>
      </c>
      <c r="EM216">
        <v>8.081516940779981</v>
      </c>
      <c r="EN216">
        <v>68.02248213518406</v>
      </c>
      <c r="EO216">
        <v>1.50021291691969</v>
      </c>
      <c r="EP216">
        <v>3.033121485890485</v>
      </c>
      <c r="EQ216">
        <v>4.684595357090351</v>
      </c>
      <c r="ER216">
        <v>91.33249267747506</v>
      </c>
      <c r="ES216">
        <v>1.536725600773398</v>
      </c>
      <c r="ET216">
        <v>1.477939783956944</v>
      </c>
      <c r="EU216">
        <v>997.1561112153221</v>
      </c>
      <c r="EV216">
        <v>483.4714959917358</v>
      </c>
      <c r="EW216">
        <v>52.01797911253458</v>
      </c>
      <c r="EX216">
        <v>18.58332046664754</v>
      </c>
      <c r="FC216" s="2">
        <v>44467</v>
      </c>
      <c r="FD216">
        <v>0.15285148458713</v>
      </c>
      <c r="FE216">
        <v>0.00509502098095462</v>
      </c>
      <c r="FF216">
        <v>0.02528718350429689</v>
      </c>
      <c r="FG216">
        <v>0.0282191180642845</v>
      </c>
      <c r="FH216">
        <v>0.07774941107137649</v>
      </c>
      <c r="FI216">
        <v>0.01537852199761782</v>
      </c>
      <c r="FJ216">
        <v>0.004760309027873114</v>
      </c>
      <c r="FK216">
        <v>0.01643976976227643</v>
      </c>
      <c r="FL216">
        <v>0.07522858033802185</v>
      </c>
      <c r="FM216">
        <v>0.01103263732457223</v>
      </c>
      <c r="FN216">
        <v>0.01048554026437622</v>
      </c>
      <c r="FO216">
        <v>0.03072128599378028</v>
      </c>
      <c r="FP216">
        <v>0.02209619920503975</v>
      </c>
      <c r="FQ216">
        <v>0.03412897763552944</v>
      </c>
      <c r="FR216">
        <v>0.01756772398191456</v>
      </c>
      <c r="FS216">
        <v>0.03557758406846042</v>
      </c>
      <c r="FT216">
        <v>0.01574618427513658</v>
      </c>
      <c r="FU216">
        <v>0.01418555185592513</v>
      </c>
      <c r="FV216">
        <v>0.03082971020324145</v>
      </c>
      <c r="FW216">
        <v>0.01254533805322284</v>
      </c>
      <c r="FX216">
        <v>0.02308904605818237</v>
      </c>
      <c r="FY216">
        <v>0.008703257135050414</v>
      </c>
      <c r="FZ216">
        <v>0.1845656071288918</v>
      </c>
      <c r="GA216">
        <v>0.01825089683015869</v>
      </c>
      <c r="GB216">
        <v>0.01351974284436351</v>
      </c>
      <c r="GC216">
        <v>0.02391962002289529</v>
      </c>
      <c r="GD216">
        <v>0.006270943991869753</v>
      </c>
      <c r="GE216">
        <v>0.006164773000780668</v>
      </c>
      <c r="GF216">
        <v>0.03569365845478559</v>
      </c>
      <c r="GG216">
        <v>0.01739807009860099</v>
      </c>
      <c r="GH216">
        <v>0.01990745332841781</v>
      </c>
      <c r="GI216">
        <v>0.006590798910972692</v>
      </c>
    </row>
    <row r="217" spans="1:191">
      <c r="A217" s="2">
        <v>44468</v>
      </c>
      <c r="B217">
        <v>2299.402451086191</v>
      </c>
      <c r="C217">
        <v>-0.05170732095970654</v>
      </c>
      <c r="DR217" s="2">
        <v>44468</v>
      </c>
      <c r="DS217">
        <v>6025.771178136253</v>
      </c>
      <c r="DT217">
        <v>14.8943412262338</v>
      </c>
      <c r="DU217">
        <v>1379.770491997349</v>
      </c>
      <c r="DV217">
        <v>1.829459710493114</v>
      </c>
      <c r="DW217">
        <v>93.01715501863652</v>
      </c>
      <c r="DX217">
        <v>13.00588809960736</v>
      </c>
      <c r="DY217">
        <v>1.627321788868014</v>
      </c>
      <c r="DZ217">
        <v>65.18183826708062</v>
      </c>
      <c r="EA217">
        <v>712.1492037667666</v>
      </c>
      <c r="EB217">
        <v>0.07854676384074925</v>
      </c>
      <c r="EC217">
        <v>10.68705889582964</v>
      </c>
      <c r="ED217">
        <v>0.3486470643734139</v>
      </c>
      <c r="EE217">
        <v>42.14556828589545</v>
      </c>
      <c r="EF217">
        <v>1.38143083542949</v>
      </c>
      <c r="EG217">
        <v>33.13523261883257</v>
      </c>
      <c r="EH217">
        <v>1.655017083879456</v>
      </c>
      <c r="EI217">
        <v>3.823922885662279</v>
      </c>
      <c r="EJ217">
        <v>0.2350987909239484</v>
      </c>
      <c r="EK217">
        <v>112.0581724383243</v>
      </c>
      <c r="EL217">
        <v>0.01345489792638584</v>
      </c>
      <c r="EM217">
        <v>8.081516940779981</v>
      </c>
      <c r="EN217">
        <v>68.02248213518406</v>
      </c>
      <c r="EO217">
        <v>1.50021291691969</v>
      </c>
      <c r="EP217">
        <v>3.033121485890485</v>
      </c>
      <c r="EQ217">
        <v>4.684595357090351</v>
      </c>
      <c r="ER217">
        <v>91.33249267747506</v>
      </c>
      <c r="ES217">
        <v>1.536725600773398</v>
      </c>
      <c r="ET217">
        <v>1.477939783956944</v>
      </c>
      <c r="EU217">
        <v>997.1561112153221</v>
      </c>
      <c r="EV217">
        <v>483.4714959917358</v>
      </c>
      <c r="EW217">
        <v>52.01797911253458</v>
      </c>
      <c r="EX217">
        <v>18.58332046664754</v>
      </c>
      <c r="FC217" s="2">
        <v>44468</v>
      </c>
      <c r="FD217">
        <v>0.1573034305665947</v>
      </c>
      <c r="FE217">
        <v>0.005136009650452515</v>
      </c>
      <c r="FF217">
        <v>0.02587640711845444</v>
      </c>
      <c r="FG217">
        <v>0.02685729390546539</v>
      </c>
      <c r="FH217">
        <v>0.07809160394870614</v>
      </c>
      <c r="FI217">
        <v>0.01500916066428147</v>
      </c>
      <c r="FJ217">
        <v>0.004821542817088629</v>
      </c>
      <c r="FK217">
        <v>0.01655129648624255</v>
      </c>
      <c r="FL217">
        <v>0.07600730713218141</v>
      </c>
      <c r="FM217">
        <v>0.01097264279458336</v>
      </c>
      <c r="FN217">
        <v>0.01056089142217497</v>
      </c>
      <c r="FO217">
        <v>0.03042802792496014</v>
      </c>
      <c r="FP217">
        <v>0.02209732640047683</v>
      </c>
      <c r="FQ217">
        <v>0.03379592361761567</v>
      </c>
      <c r="FR217">
        <v>0.01706725526186438</v>
      </c>
      <c r="FS217">
        <v>0.03477675094649495</v>
      </c>
      <c r="FT217">
        <v>0.01549798030453098</v>
      </c>
      <c r="FU217">
        <v>0.01445218700709717</v>
      </c>
      <c r="FV217">
        <v>0.03032425908268659</v>
      </c>
      <c r="FW217">
        <v>0.01309659106281382</v>
      </c>
      <c r="FX217">
        <v>0.02263940912069825</v>
      </c>
      <c r="FY217">
        <v>0.008558867184940734</v>
      </c>
      <c r="FZ217">
        <v>0.1821652635373467</v>
      </c>
      <c r="GA217">
        <v>0.01759962722255543</v>
      </c>
      <c r="GB217">
        <v>0.01350382894977495</v>
      </c>
      <c r="GC217">
        <v>0.02376727320848998</v>
      </c>
      <c r="GD217">
        <v>0.006259283919299813</v>
      </c>
      <c r="GE217">
        <v>0.006275964037171617</v>
      </c>
      <c r="GF217">
        <v>0.03625831725848939</v>
      </c>
      <c r="GG217">
        <v>0.01730004051250492</v>
      </c>
      <c r="GH217">
        <v>0.02032183858365486</v>
      </c>
      <c r="GI217">
        <v>0.006626398350307314</v>
      </c>
    </row>
    <row r="218" spans="1:191">
      <c r="A218" s="2">
        <v>44469</v>
      </c>
      <c r="B218">
        <v>2307.657573176255</v>
      </c>
      <c r="C218">
        <v>0.003590116243533226</v>
      </c>
      <c r="DR218" s="2">
        <v>44469</v>
      </c>
      <c r="DS218">
        <v>6025.771178136253</v>
      </c>
      <c r="DT218">
        <v>14.8943412262338</v>
      </c>
      <c r="DU218">
        <v>1379.770491997349</v>
      </c>
      <c r="DV218">
        <v>1.829459710493114</v>
      </c>
      <c r="DW218">
        <v>93.01715501863652</v>
      </c>
      <c r="DX218">
        <v>13.00588809960736</v>
      </c>
      <c r="DY218">
        <v>1.627321788868014</v>
      </c>
      <c r="DZ218">
        <v>65.18183826708062</v>
      </c>
      <c r="EA218">
        <v>712.1492037667666</v>
      </c>
      <c r="EB218">
        <v>0.07854676384074925</v>
      </c>
      <c r="EC218">
        <v>10.68705889582964</v>
      </c>
      <c r="ED218">
        <v>0.3486470643734139</v>
      </c>
      <c r="EE218">
        <v>42.14556828589545</v>
      </c>
      <c r="EF218">
        <v>1.38143083542949</v>
      </c>
      <c r="EG218">
        <v>33.13523261883257</v>
      </c>
      <c r="EH218">
        <v>1.655017083879456</v>
      </c>
      <c r="EI218">
        <v>3.823922885662279</v>
      </c>
      <c r="EJ218">
        <v>0.2350987909239484</v>
      </c>
      <c r="EK218">
        <v>112.0581724383243</v>
      </c>
      <c r="EL218">
        <v>0.01345489792638584</v>
      </c>
      <c r="EM218">
        <v>8.081516940779981</v>
      </c>
      <c r="EN218">
        <v>68.02248213518406</v>
      </c>
      <c r="EO218">
        <v>1.50021291691969</v>
      </c>
      <c r="EP218">
        <v>3.033121485890485</v>
      </c>
      <c r="EQ218">
        <v>4.684595357090351</v>
      </c>
      <c r="ER218">
        <v>91.33249267747506</v>
      </c>
      <c r="ES218">
        <v>1.536725600773398</v>
      </c>
      <c r="ET218">
        <v>1.477939783956944</v>
      </c>
      <c r="EU218">
        <v>997.1561112153221</v>
      </c>
      <c r="EV218">
        <v>483.4714959917358</v>
      </c>
      <c r="EW218">
        <v>52.01797911253458</v>
      </c>
      <c r="EX218">
        <v>18.58332046664754</v>
      </c>
      <c r="FC218" s="2">
        <v>44469</v>
      </c>
      <c r="FD218">
        <v>0.1594266004958791</v>
      </c>
      <c r="FE218">
        <v>0.005315441026612856</v>
      </c>
      <c r="FF218">
        <v>0.02584679938135205</v>
      </c>
      <c r="FG218">
        <v>0.02663428497653033</v>
      </c>
      <c r="FH218">
        <v>0.07885819878016807</v>
      </c>
      <c r="FI218">
        <v>0.01493242625898935</v>
      </c>
      <c r="FJ218">
        <v>0.004887239693565804</v>
      </c>
      <c r="FK218">
        <v>0.01672069285506182</v>
      </c>
      <c r="FL218">
        <v>0.07669146985123899</v>
      </c>
      <c r="FM218">
        <v>0.01012080337043918</v>
      </c>
      <c r="FN218">
        <v>0.01054658949335736</v>
      </c>
      <c r="FO218">
        <v>0.03053167600485265</v>
      </c>
      <c r="FP218">
        <v>0.02224408691350761</v>
      </c>
      <c r="FQ218">
        <v>0.03404606921357736</v>
      </c>
      <c r="FR218">
        <v>0.01708452394194599</v>
      </c>
      <c r="FS218">
        <v>0.03572082366683599</v>
      </c>
      <c r="FT218">
        <v>0.01569307587628166</v>
      </c>
      <c r="FU218">
        <v>0.01471518210304132</v>
      </c>
      <c r="FV218">
        <v>0.0312800539014048</v>
      </c>
      <c r="FW218">
        <v>0.01295365356060665</v>
      </c>
      <c r="FX218">
        <v>0.02323747792988462</v>
      </c>
      <c r="FY218">
        <v>0.008674055375377016</v>
      </c>
      <c r="FZ218">
        <v>0.1761567075608546</v>
      </c>
      <c r="GA218">
        <v>0.01624644972312058</v>
      </c>
      <c r="GB218">
        <v>0.01320084759554791</v>
      </c>
      <c r="GC218">
        <v>0.02379377350884799</v>
      </c>
      <c r="GD218">
        <v>0.006164213889389637</v>
      </c>
      <c r="GE218">
        <v>0.006071152549191644</v>
      </c>
      <c r="GF218">
        <v>0.03703825705939283</v>
      </c>
      <c r="GG218">
        <v>0.01762510900292852</v>
      </c>
      <c r="GH218">
        <v>0.02085109973955255</v>
      </c>
      <c r="GI218">
        <v>0.006691164700663172</v>
      </c>
    </row>
    <row r="219" spans="1:191">
      <c r="A219" s="2">
        <v>44470</v>
      </c>
      <c r="B219">
        <v>2437.007085240847</v>
      </c>
      <c r="C219">
        <v>0.05605229890609587</v>
      </c>
      <c r="DR219" s="2">
        <v>44470</v>
      </c>
      <c r="DS219">
        <v>6025.771178136253</v>
      </c>
      <c r="DT219">
        <v>14.8943412262338</v>
      </c>
      <c r="DU219">
        <v>1379.770491997349</v>
      </c>
      <c r="DV219">
        <v>1.829459710493114</v>
      </c>
      <c r="DW219">
        <v>93.01715501863652</v>
      </c>
      <c r="DX219">
        <v>13.00588809960736</v>
      </c>
      <c r="DY219">
        <v>1.627321788868014</v>
      </c>
      <c r="DZ219">
        <v>65.18183826708062</v>
      </c>
      <c r="EA219">
        <v>712.1492037667666</v>
      </c>
      <c r="EB219">
        <v>0.07854676384074925</v>
      </c>
      <c r="EC219">
        <v>10.68705889582964</v>
      </c>
      <c r="ED219">
        <v>0.3486470643734139</v>
      </c>
      <c r="EE219">
        <v>42.14556828589545</v>
      </c>
      <c r="EF219">
        <v>1.38143083542949</v>
      </c>
      <c r="EG219">
        <v>33.13523261883257</v>
      </c>
      <c r="EH219">
        <v>1.655017083879456</v>
      </c>
      <c r="EI219">
        <v>3.823922885662279</v>
      </c>
      <c r="EJ219">
        <v>0.2350987909239484</v>
      </c>
      <c r="EK219">
        <v>112.0581724383243</v>
      </c>
      <c r="EL219">
        <v>0.01345489792638584</v>
      </c>
      <c r="EM219">
        <v>8.081516940779981</v>
      </c>
      <c r="EN219">
        <v>68.02248213518406</v>
      </c>
      <c r="EO219">
        <v>1.50021291691969</v>
      </c>
      <c r="EP219">
        <v>3.033121485890485</v>
      </c>
      <c r="EQ219">
        <v>4.684595357090351</v>
      </c>
      <c r="ER219">
        <v>91.33249267747506</v>
      </c>
      <c r="ES219">
        <v>1.536725600773398</v>
      </c>
      <c r="ET219">
        <v>1.477939783956944</v>
      </c>
      <c r="EU219">
        <v>997.1561112153221</v>
      </c>
      <c r="EV219">
        <v>483.4714959917358</v>
      </c>
      <c r="EW219">
        <v>52.01797911253458</v>
      </c>
      <c r="EX219">
        <v>18.58332046664754</v>
      </c>
      <c r="FC219" s="2">
        <v>44470</v>
      </c>
      <c r="FD219">
        <v>0.1552649322994711</v>
      </c>
      <c r="FE219">
        <v>0.005278444417760089</v>
      </c>
      <c r="FF219">
        <v>0.02736138203750502</v>
      </c>
      <c r="FG219">
        <v>0.0270813465873059</v>
      </c>
      <c r="FH219">
        <v>0.07983315416372255</v>
      </c>
      <c r="FI219">
        <v>0.01454050450910393</v>
      </c>
      <c r="FJ219">
        <v>0.004770893801118887</v>
      </c>
      <c r="FK219">
        <v>0.01683901012747326</v>
      </c>
      <c r="FL219">
        <v>0.07637462081122355</v>
      </c>
      <c r="FM219">
        <v>0.01006633034972084</v>
      </c>
      <c r="FN219">
        <v>0.01019239821022501</v>
      </c>
      <c r="FO219">
        <v>0.02987169767656896</v>
      </c>
      <c r="FP219">
        <v>0.0226181941870599</v>
      </c>
      <c r="FQ219">
        <v>0.03387136748828595</v>
      </c>
      <c r="FR219">
        <v>0.01635059629731561</v>
      </c>
      <c r="FS219">
        <v>0.03499207910499533</v>
      </c>
      <c r="FT219">
        <v>0.01517794280608634</v>
      </c>
      <c r="FU219">
        <v>0.01475431391818181</v>
      </c>
      <c r="FV219">
        <v>0.0315909846154292</v>
      </c>
      <c r="FW219">
        <v>0.01260778750609878</v>
      </c>
      <c r="FX219">
        <v>0.02288032139380128</v>
      </c>
      <c r="FY219">
        <v>0.008304368396447602</v>
      </c>
      <c r="FZ219">
        <v>0.1785411732279209</v>
      </c>
      <c r="GA219">
        <v>0.01807573660826904</v>
      </c>
      <c r="GB219">
        <v>0.01331768554926275</v>
      </c>
      <c r="GC219">
        <v>0.02491225457602572</v>
      </c>
      <c r="GD219">
        <v>0.006027555040916774</v>
      </c>
      <c r="GE219">
        <v>0.006128435342832006</v>
      </c>
      <c r="GF219">
        <v>0.03649890229880379</v>
      </c>
      <c r="GG219">
        <v>0.01876904970155872</v>
      </c>
      <c r="GH219">
        <v>0.02030733757243363</v>
      </c>
      <c r="GI219">
        <v>0.00679919937707564</v>
      </c>
    </row>
    <row r="220" spans="1:191">
      <c r="A220" s="2">
        <v>44471</v>
      </c>
      <c r="B220">
        <v>2710.258622911348</v>
      </c>
      <c r="C220">
        <v>0.1121258691964353</v>
      </c>
      <c r="DR220" s="2">
        <v>44471</v>
      </c>
      <c r="DS220">
        <v>6025.771178136253</v>
      </c>
      <c r="DT220">
        <v>14.8943412262338</v>
      </c>
      <c r="DU220">
        <v>1379.770491997349</v>
      </c>
      <c r="DV220">
        <v>1.829459710493114</v>
      </c>
      <c r="DW220">
        <v>93.01715501863652</v>
      </c>
      <c r="DX220">
        <v>13.00588809960736</v>
      </c>
      <c r="DY220">
        <v>1.627321788868014</v>
      </c>
      <c r="DZ220">
        <v>65.18183826708062</v>
      </c>
      <c r="EA220">
        <v>712.1492037667666</v>
      </c>
      <c r="EB220">
        <v>0.07854676384074925</v>
      </c>
      <c r="EC220">
        <v>10.68705889582964</v>
      </c>
      <c r="ED220">
        <v>0.3486470643734139</v>
      </c>
      <c r="EE220">
        <v>42.14556828589545</v>
      </c>
      <c r="EF220">
        <v>1.38143083542949</v>
      </c>
      <c r="EG220">
        <v>33.13523261883257</v>
      </c>
      <c r="EH220">
        <v>1.655017083879456</v>
      </c>
      <c r="EI220">
        <v>3.823922885662279</v>
      </c>
      <c r="EJ220">
        <v>0.2350987909239484</v>
      </c>
      <c r="EK220">
        <v>112.0581724383243</v>
      </c>
      <c r="EL220">
        <v>0.01345489792638584</v>
      </c>
      <c r="EM220">
        <v>8.081516940779981</v>
      </c>
      <c r="EN220">
        <v>68.02248213518406</v>
      </c>
      <c r="EO220">
        <v>1.50021291691969</v>
      </c>
      <c r="EP220">
        <v>3.033121485890485</v>
      </c>
      <c r="EQ220">
        <v>4.684595357090351</v>
      </c>
      <c r="ER220">
        <v>91.33249267747506</v>
      </c>
      <c r="ES220">
        <v>1.536725600773398</v>
      </c>
      <c r="ET220">
        <v>1.477939783956944</v>
      </c>
      <c r="EU220">
        <v>997.1561112153221</v>
      </c>
      <c r="EV220">
        <v>483.4714959917358</v>
      </c>
      <c r="EW220">
        <v>52.01797911253458</v>
      </c>
      <c r="EX220">
        <v>18.58332046664754</v>
      </c>
      <c r="FC220" s="2">
        <v>44471</v>
      </c>
      <c r="FD220">
        <v>0.1631583923125259</v>
      </c>
      <c r="FE220">
        <v>0.005204666505774146</v>
      </c>
      <c r="FF220">
        <v>0.02559864533291004</v>
      </c>
      <c r="FG220">
        <v>0.02536676576019964</v>
      </c>
      <c r="FH220">
        <v>0.08023708948397633</v>
      </c>
      <c r="FI220">
        <v>0.01475845737647478</v>
      </c>
      <c r="FJ220">
        <v>0.004833735131836121</v>
      </c>
      <c r="FK220">
        <v>0.01630839680758436</v>
      </c>
      <c r="FL220">
        <v>0.07513332356785875</v>
      </c>
      <c r="FM220">
        <v>0.009433489290008135</v>
      </c>
      <c r="FN220">
        <v>0.009953501745475237</v>
      </c>
      <c r="FO220">
        <v>0.03102057732314238</v>
      </c>
      <c r="FP220">
        <v>0.02354629156512832</v>
      </c>
      <c r="FQ220">
        <v>0.03660502501976772</v>
      </c>
      <c r="FR220">
        <v>0.01734114843528708</v>
      </c>
      <c r="FS220">
        <v>0.03364097293351868</v>
      </c>
      <c r="FT220">
        <v>0.01504074897794379</v>
      </c>
      <c r="FU220">
        <v>0.01438203052044421</v>
      </c>
      <c r="FV220">
        <v>0.03106629384337327</v>
      </c>
      <c r="FW220">
        <v>0.01207974114885093</v>
      </c>
      <c r="FX220">
        <v>0.02325101713928099</v>
      </c>
      <c r="FY220">
        <v>0.008014368616657988</v>
      </c>
      <c r="FZ220">
        <v>0.1710469564844281</v>
      </c>
      <c r="GA220">
        <v>0.0195961015901307</v>
      </c>
      <c r="GB220">
        <v>0.01378790982744645</v>
      </c>
      <c r="GC220">
        <v>0.02711023528799454</v>
      </c>
      <c r="GD220">
        <v>0.00592579880250618</v>
      </c>
      <c r="GE220">
        <v>0.00588532423830622</v>
      </c>
      <c r="GF220">
        <v>0.03475110873839677</v>
      </c>
      <c r="GG220">
        <v>0.01926190487810045</v>
      </c>
      <c r="GH220">
        <v>0.0199570433354553</v>
      </c>
      <c r="GI220">
        <v>0.006702937979216571</v>
      </c>
    </row>
    <row r="221" spans="1:191">
      <c r="A221" s="2">
        <v>44472</v>
      </c>
      <c r="B221">
        <v>2732.720303350036</v>
      </c>
      <c r="C221">
        <v>0.008287652052393346</v>
      </c>
      <c r="DR221" s="2">
        <v>44472</v>
      </c>
      <c r="DS221">
        <v>6025.771178136253</v>
      </c>
      <c r="DT221">
        <v>14.8943412262338</v>
      </c>
      <c r="DU221">
        <v>1379.770491997349</v>
      </c>
      <c r="DV221">
        <v>1.829459710493114</v>
      </c>
      <c r="DW221">
        <v>93.01715501863652</v>
      </c>
      <c r="DX221">
        <v>13.00588809960736</v>
      </c>
      <c r="DY221">
        <v>1.627321788868014</v>
      </c>
      <c r="DZ221">
        <v>65.18183826708062</v>
      </c>
      <c r="EA221">
        <v>712.1492037667666</v>
      </c>
      <c r="EB221">
        <v>0.07854676384074925</v>
      </c>
      <c r="EC221">
        <v>10.68705889582964</v>
      </c>
      <c r="ED221">
        <v>0.3486470643734139</v>
      </c>
      <c r="EE221">
        <v>42.14556828589545</v>
      </c>
      <c r="EF221">
        <v>1.38143083542949</v>
      </c>
      <c r="EG221">
        <v>33.13523261883257</v>
      </c>
      <c r="EH221">
        <v>1.655017083879456</v>
      </c>
      <c r="EI221">
        <v>3.823922885662279</v>
      </c>
      <c r="EJ221">
        <v>0.2350987909239484</v>
      </c>
      <c r="EK221">
        <v>112.0581724383243</v>
      </c>
      <c r="EL221">
        <v>0.01345489792638584</v>
      </c>
      <c r="EM221">
        <v>8.081516940779981</v>
      </c>
      <c r="EN221">
        <v>68.02248213518406</v>
      </c>
      <c r="EO221">
        <v>1.50021291691969</v>
      </c>
      <c r="EP221">
        <v>3.033121485890485</v>
      </c>
      <c r="EQ221">
        <v>4.684595357090351</v>
      </c>
      <c r="ER221">
        <v>91.33249267747506</v>
      </c>
      <c r="ES221">
        <v>1.536725600773398</v>
      </c>
      <c r="ET221">
        <v>1.477939783956944</v>
      </c>
      <c r="EU221">
        <v>997.1561112153221</v>
      </c>
      <c r="EV221">
        <v>483.4714959917358</v>
      </c>
      <c r="EW221">
        <v>52.01797911253458</v>
      </c>
      <c r="EX221">
        <v>18.58332046664754</v>
      </c>
      <c r="FC221" s="2">
        <v>44472</v>
      </c>
      <c r="FD221">
        <v>0.1565500399648739</v>
      </c>
      <c r="FE221">
        <v>0.005433266166479519</v>
      </c>
      <c r="FF221">
        <v>0.02520921111051253</v>
      </c>
      <c r="FG221">
        <v>0.02600771281996641</v>
      </c>
      <c r="FH221">
        <v>0.07894061758507723</v>
      </c>
      <c r="FI221">
        <v>0.01466068186549787</v>
      </c>
      <c r="FJ221">
        <v>0.004911580410312574</v>
      </c>
      <c r="FK221">
        <v>0.01697332622531583</v>
      </c>
      <c r="FL221">
        <v>0.074137499073526</v>
      </c>
      <c r="FM221">
        <v>0.009732024294512831</v>
      </c>
      <c r="FN221">
        <v>0.009995298071693082</v>
      </c>
      <c r="FO221">
        <v>0.03163319979005821</v>
      </c>
      <c r="FP221">
        <v>0.02334687958608623</v>
      </c>
      <c r="FQ221">
        <v>0.03552639087129566</v>
      </c>
      <c r="FR221">
        <v>0.01778791854245611</v>
      </c>
      <c r="FS221">
        <v>0.03402928847660708</v>
      </c>
      <c r="FT221">
        <v>0.01514302841080857</v>
      </c>
      <c r="FU221">
        <v>0.01459236071381811</v>
      </c>
      <c r="FV221">
        <v>0.03100882426308222</v>
      </c>
      <c r="FW221">
        <v>0.01224366450248559</v>
      </c>
      <c r="FX221">
        <v>0.02333464482146723</v>
      </c>
      <c r="FY221">
        <v>0.008282775385650309</v>
      </c>
      <c r="FZ221">
        <v>0.1769513507735696</v>
      </c>
      <c r="GA221">
        <v>0.02031210628006752</v>
      </c>
      <c r="GB221">
        <v>0.01427371095468247</v>
      </c>
      <c r="GC221">
        <v>0.02638342972998238</v>
      </c>
      <c r="GD221">
        <v>0.006151591160522244</v>
      </c>
      <c r="GE221">
        <v>0.005925210133612395</v>
      </c>
      <c r="GF221">
        <v>0.03424334084066676</v>
      </c>
      <c r="GG221">
        <v>0.01977992312411012</v>
      </c>
      <c r="GH221">
        <v>0.01982250482669303</v>
      </c>
      <c r="GI221">
        <v>0.006676599224510237</v>
      </c>
    </row>
    <row r="222" spans="1:191">
      <c r="A222" s="2">
        <v>44473</v>
      </c>
      <c r="B222">
        <v>2747.994096808041</v>
      </c>
      <c r="C222">
        <v>0.005589226763997868</v>
      </c>
      <c r="DR222" s="2">
        <v>44473</v>
      </c>
      <c r="DS222">
        <v>6025.771178136253</v>
      </c>
      <c r="DT222">
        <v>14.8943412262338</v>
      </c>
      <c r="DU222">
        <v>1379.770491997349</v>
      </c>
      <c r="DV222">
        <v>1.829459710493114</v>
      </c>
      <c r="DW222">
        <v>93.01715501863652</v>
      </c>
      <c r="DX222">
        <v>13.00588809960736</v>
      </c>
      <c r="DY222">
        <v>1.627321788868014</v>
      </c>
      <c r="DZ222">
        <v>65.18183826708062</v>
      </c>
      <c r="EA222">
        <v>712.1492037667666</v>
      </c>
      <c r="EB222">
        <v>0.07854676384074925</v>
      </c>
      <c r="EC222">
        <v>10.68705889582964</v>
      </c>
      <c r="ED222">
        <v>0.3486470643734139</v>
      </c>
      <c r="EE222">
        <v>42.14556828589545</v>
      </c>
      <c r="EF222">
        <v>1.38143083542949</v>
      </c>
      <c r="EG222">
        <v>33.13523261883257</v>
      </c>
      <c r="EH222">
        <v>1.655017083879456</v>
      </c>
      <c r="EI222">
        <v>3.823922885662279</v>
      </c>
      <c r="EJ222">
        <v>0.2350987909239484</v>
      </c>
      <c r="EK222">
        <v>112.0581724383243</v>
      </c>
      <c r="EL222">
        <v>0.01345489792638584</v>
      </c>
      <c r="EM222">
        <v>8.081516940779981</v>
      </c>
      <c r="EN222">
        <v>68.02248213518406</v>
      </c>
      <c r="EO222">
        <v>1.50021291691969</v>
      </c>
      <c r="EP222">
        <v>3.033121485890485</v>
      </c>
      <c r="EQ222">
        <v>4.684595357090351</v>
      </c>
      <c r="ER222">
        <v>91.33249267747506</v>
      </c>
      <c r="ES222">
        <v>1.536725600773398</v>
      </c>
      <c r="ET222">
        <v>1.477939783956944</v>
      </c>
      <c r="EU222">
        <v>997.1561112153221</v>
      </c>
      <c r="EV222">
        <v>483.4714959917358</v>
      </c>
      <c r="EW222">
        <v>52.01797911253458</v>
      </c>
      <c r="EX222">
        <v>18.58332046664754</v>
      </c>
      <c r="FC222" s="2">
        <v>44473</v>
      </c>
      <c r="FD222">
        <v>0.1538097036618855</v>
      </c>
      <c r="FE222">
        <v>0.00537675457031352</v>
      </c>
      <c r="FF222">
        <v>0.02468025359447579</v>
      </c>
      <c r="FG222">
        <v>0.02583454317817587</v>
      </c>
      <c r="FH222">
        <v>0.08060285512304724</v>
      </c>
      <c r="FI222">
        <v>0.01484139606766588</v>
      </c>
      <c r="FJ222">
        <v>0.004996906546101004</v>
      </c>
      <c r="FK222">
        <v>0.01727903958630984</v>
      </c>
      <c r="FL222">
        <v>0.07447615178896107</v>
      </c>
      <c r="FM222">
        <v>0.009343621104194708</v>
      </c>
      <c r="FN222">
        <v>0.0110189158198727</v>
      </c>
      <c r="FO222">
        <v>0.03216889547359391</v>
      </c>
      <c r="FP222">
        <v>0.02370088195929791</v>
      </c>
      <c r="FQ222">
        <v>0.03468207531121938</v>
      </c>
      <c r="FR222">
        <v>0.01769284069317436</v>
      </c>
      <c r="FS222">
        <v>0.03421768708145487</v>
      </c>
      <c r="FT222">
        <v>0.01504952120543628</v>
      </c>
      <c r="FU222">
        <v>0.0146054796856241</v>
      </c>
      <c r="FV222">
        <v>0.03117043701322789</v>
      </c>
      <c r="FW222">
        <v>0.01243109636855807</v>
      </c>
      <c r="FX222">
        <v>0.02360837034475975</v>
      </c>
      <c r="FY222">
        <v>0.008524799814913489</v>
      </c>
      <c r="FZ222">
        <v>0.1731355424110695</v>
      </c>
      <c r="GA222">
        <v>0.0208781125931744</v>
      </c>
      <c r="GB222">
        <v>0.01490243686508752</v>
      </c>
      <c r="GC222">
        <v>0.02849947605049356</v>
      </c>
      <c r="GD222">
        <v>0.005993802886799657</v>
      </c>
      <c r="GE222">
        <v>0.005818744115854867</v>
      </c>
      <c r="GF222">
        <v>0.03443877222787832</v>
      </c>
      <c r="GG222">
        <v>0.01947257231420539</v>
      </c>
      <c r="GH222">
        <v>0.01996559554242194</v>
      </c>
      <c r="GI222">
        <v>0.006782719000751688</v>
      </c>
    </row>
    <row r="223" spans="1:191">
      <c r="A223" s="2">
        <v>44474</v>
      </c>
      <c r="B223">
        <v>2664.550003850884</v>
      </c>
      <c r="C223">
        <v>-0.03036545568059357</v>
      </c>
      <c r="DR223" s="2">
        <v>44474</v>
      </c>
      <c r="DS223">
        <v>6025.771178136253</v>
      </c>
      <c r="DT223">
        <v>14.8943412262338</v>
      </c>
      <c r="DU223">
        <v>1379.770491997349</v>
      </c>
      <c r="DV223">
        <v>1.829459710493114</v>
      </c>
      <c r="DW223">
        <v>93.01715501863652</v>
      </c>
      <c r="DX223">
        <v>13.00588809960736</v>
      </c>
      <c r="DY223">
        <v>1.627321788868014</v>
      </c>
      <c r="DZ223">
        <v>65.18183826708062</v>
      </c>
      <c r="EA223">
        <v>712.1492037667666</v>
      </c>
      <c r="EB223">
        <v>0.07854676384074925</v>
      </c>
      <c r="EC223">
        <v>10.68705889582964</v>
      </c>
      <c r="ED223">
        <v>0.3486470643734139</v>
      </c>
      <c r="EE223">
        <v>42.14556828589545</v>
      </c>
      <c r="EF223">
        <v>1.38143083542949</v>
      </c>
      <c r="EG223">
        <v>33.13523261883257</v>
      </c>
      <c r="EH223">
        <v>1.655017083879456</v>
      </c>
      <c r="EI223">
        <v>3.823922885662279</v>
      </c>
      <c r="EJ223">
        <v>0.2350987909239484</v>
      </c>
      <c r="EK223">
        <v>112.0581724383243</v>
      </c>
      <c r="EL223">
        <v>0.01345489792638584</v>
      </c>
      <c r="EM223">
        <v>8.081516940779981</v>
      </c>
      <c r="EN223">
        <v>68.02248213518406</v>
      </c>
      <c r="EO223">
        <v>1.50021291691969</v>
      </c>
      <c r="EP223">
        <v>3.033121485890485</v>
      </c>
      <c r="EQ223">
        <v>4.684595357090351</v>
      </c>
      <c r="ER223">
        <v>91.33249267747506</v>
      </c>
      <c r="ES223">
        <v>1.536725600773398</v>
      </c>
      <c r="ET223">
        <v>1.477939783956944</v>
      </c>
      <c r="EU223">
        <v>997.1561112153221</v>
      </c>
      <c r="EV223">
        <v>483.4714959917358</v>
      </c>
      <c r="EW223">
        <v>52.01797911253458</v>
      </c>
      <c r="EX223">
        <v>18.58332046664754</v>
      </c>
      <c r="FC223" s="2">
        <v>44474</v>
      </c>
      <c r="FD223">
        <v>0.148303336108834</v>
      </c>
      <c r="FE223">
        <v>0.005618940082560378</v>
      </c>
      <c r="FF223">
        <v>0.02722191969724935</v>
      </c>
      <c r="FG223">
        <v>0.02521614394659712</v>
      </c>
      <c r="FH223">
        <v>0.07851696523829425</v>
      </c>
      <c r="FI223">
        <v>0.01508469753667856</v>
      </c>
      <c r="FJ223">
        <v>0.005005656769687811</v>
      </c>
      <c r="FK223">
        <v>0.01725146550670595</v>
      </c>
      <c r="FL223">
        <v>0.0757906140786722</v>
      </c>
      <c r="FM223">
        <v>0.009236088913366896</v>
      </c>
      <c r="FN223">
        <v>0.01148665694469342</v>
      </c>
      <c r="FO223">
        <v>0.03149641013035685</v>
      </c>
      <c r="FP223">
        <v>0.02485581016918843</v>
      </c>
      <c r="FQ223">
        <v>0.03601594939991122</v>
      </c>
      <c r="FR223">
        <v>0.0174157192488957</v>
      </c>
      <c r="FS223">
        <v>0.03480623906506874</v>
      </c>
      <c r="FT223">
        <v>0.01480891712376276</v>
      </c>
      <c r="FU223">
        <v>0.0148062797516247</v>
      </c>
      <c r="FV223">
        <v>0.03218974201022311</v>
      </c>
      <c r="FW223">
        <v>0.01281937569777625</v>
      </c>
      <c r="FX223">
        <v>0.02318894218618278</v>
      </c>
      <c r="FY223">
        <v>0.008603085518265916</v>
      </c>
      <c r="FZ223">
        <v>0.171914818866358</v>
      </c>
      <c r="GA223">
        <v>0.02013927011146795</v>
      </c>
      <c r="GB223">
        <v>0.01614498109360383</v>
      </c>
      <c r="GC223">
        <v>0.02820272214374435</v>
      </c>
      <c r="GD223">
        <v>0.005945546017388013</v>
      </c>
      <c r="GE223">
        <v>0.005756318786859508</v>
      </c>
      <c r="GF223">
        <v>0.03504742548655718</v>
      </c>
      <c r="GG223">
        <v>0.01987949880480624</v>
      </c>
      <c r="GH223">
        <v>0.02044878705249571</v>
      </c>
      <c r="GI223">
        <v>0.006781676512122781</v>
      </c>
    </row>
    <row r="224" spans="1:191">
      <c r="A224" s="2">
        <v>44475</v>
      </c>
      <c r="B224">
        <v>2703.815047381485</v>
      </c>
      <c r="C224">
        <v>0.01473608807260307</v>
      </c>
      <c r="DR224" s="2">
        <v>44475</v>
      </c>
      <c r="DS224">
        <v>6025.771178136253</v>
      </c>
      <c r="DT224">
        <v>14.8943412262338</v>
      </c>
      <c r="DU224">
        <v>1379.770491997349</v>
      </c>
      <c r="DV224">
        <v>1.829459710493114</v>
      </c>
      <c r="DW224">
        <v>93.01715501863652</v>
      </c>
      <c r="DX224">
        <v>13.00588809960736</v>
      </c>
      <c r="DY224">
        <v>1.627321788868014</v>
      </c>
      <c r="DZ224">
        <v>65.18183826708062</v>
      </c>
      <c r="EA224">
        <v>712.1492037667666</v>
      </c>
      <c r="EB224">
        <v>0.07854676384074925</v>
      </c>
      <c r="EC224">
        <v>10.68705889582964</v>
      </c>
      <c r="ED224">
        <v>0.3486470643734139</v>
      </c>
      <c r="EE224">
        <v>42.14556828589545</v>
      </c>
      <c r="EF224">
        <v>1.38143083542949</v>
      </c>
      <c r="EG224">
        <v>33.13523261883257</v>
      </c>
      <c r="EH224">
        <v>1.655017083879456</v>
      </c>
      <c r="EI224">
        <v>3.823922885662279</v>
      </c>
      <c r="EJ224">
        <v>0.2350987909239484</v>
      </c>
      <c r="EK224">
        <v>112.0581724383243</v>
      </c>
      <c r="EL224">
        <v>0.01345489792638584</v>
      </c>
      <c r="EM224">
        <v>8.081516940779981</v>
      </c>
      <c r="EN224">
        <v>68.02248213518406</v>
      </c>
      <c r="EO224">
        <v>1.50021291691969</v>
      </c>
      <c r="EP224">
        <v>3.033121485890485</v>
      </c>
      <c r="EQ224">
        <v>4.684595357090351</v>
      </c>
      <c r="ER224">
        <v>91.33249267747506</v>
      </c>
      <c r="ES224">
        <v>1.536725600773398</v>
      </c>
      <c r="ET224">
        <v>1.477939783956944</v>
      </c>
      <c r="EU224">
        <v>997.1561112153221</v>
      </c>
      <c r="EV224">
        <v>483.4714959917358</v>
      </c>
      <c r="EW224">
        <v>52.01797911253458</v>
      </c>
      <c r="EX224">
        <v>18.58332046664754</v>
      </c>
      <c r="FC224" s="2">
        <v>44475</v>
      </c>
      <c r="FD224">
        <v>0.1453440884220032</v>
      </c>
      <c r="FE224">
        <v>0.005743920464588957</v>
      </c>
      <c r="FF224">
        <v>0.02696670598037062</v>
      </c>
      <c r="FG224">
        <v>0.02494276777266899</v>
      </c>
      <c r="FH224">
        <v>0.07626717372438391</v>
      </c>
      <c r="FI224">
        <v>0.0147555583801762</v>
      </c>
      <c r="FJ224">
        <v>0.005101610406855216</v>
      </c>
      <c r="FK224">
        <v>0.01786008377447417</v>
      </c>
      <c r="FL224">
        <v>0.08105312129420519</v>
      </c>
      <c r="FM224">
        <v>0.009010852636872473</v>
      </c>
      <c r="FN224">
        <v>0.01152214338776304</v>
      </c>
      <c r="FO224">
        <v>0.03165988904385723</v>
      </c>
      <c r="FP224">
        <v>0.02639370138055502</v>
      </c>
      <c r="FQ224">
        <v>0.03629911541684251</v>
      </c>
      <c r="FR224">
        <v>0.01725617958546414</v>
      </c>
      <c r="FS224">
        <v>0.03610565526248748</v>
      </c>
      <c r="FT224">
        <v>0.01465920376722463</v>
      </c>
      <c r="FU224">
        <v>0.0151270912328489</v>
      </c>
      <c r="FV224">
        <v>0.03237800142345328</v>
      </c>
      <c r="FW224">
        <v>0.01267898401663836</v>
      </c>
      <c r="FX224">
        <v>0.02395583556424833</v>
      </c>
      <c r="FY224">
        <v>0.008561552874636254</v>
      </c>
      <c r="FZ224">
        <v>0.1688890401112354</v>
      </c>
      <c r="GA224">
        <v>0.01915125570701233</v>
      </c>
      <c r="GB224">
        <v>0.01545706047259435</v>
      </c>
      <c r="GC224">
        <v>0.0271790137083663</v>
      </c>
      <c r="GD224">
        <v>0.005962352214666335</v>
      </c>
      <c r="GE224">
        <v>0.005883678204096475</v>
      </c>
      <c r="GF224">
        <v>0.03571773603454598</v>
      </c>
      <c r="GG224">
        <v>0.02029680201170783</v>
      </c>
      <c r="GH224">
        <v>0.02078503687674964</v>
      </c>
      <c r="GI224">
        <v>0.007034788846407024</v>
      </c>
    </row>
    <row r="225" spans="1:191">
      <c r="A225" s="2">
        <v>44476</v>
      </c>
      <c r="B225">
        <v>2634.074962662184</v>
      </c>
      <c r="C225">
        <v>-0.02579321569603699</v>
      </c>
      <c r="DR225" s="2">
        <v>44476</v>
      </c>
      <c r="DS225">
        <v>6025.771178136253</v>
      </c>
      <c r="DT225">
        <v>14.8943412262338</v>
      </c>
      <c r="DU225">
        <v>1379.770491997349</v>
      </c>
      <c r="DV225">
        <v>1.829459710493114</v>
      </c>
      <c r="DW225">
        <v>93.01715501863652</v>
      </c>
      <c r="DX225">
        <v>13.00588809960736</v>
      </c>
      <c r="DY225">
        <v>1.627321788868014</v>
      </c>
      <c r="DZ225">
        <v>65.18183826708062</v>
      </c>
      <c r="EA225">
        <v>712.1492037667666</v>
      </c>
      <c r="EB225">
        <v>0.07854676384074925</v>
      </c>
      <c r="EC225">
        <v>10.68705889582964</v>
      </c>
      <c r="ED225">
        <v>0.3486470643734139</v>
      </c>
      <c r="EE225">
        <v>42.14556828589545</v>
      </c>
      <c r="EF225">
        <v>1.38143083542949</v>
      </c>
      <c r="EG225">
        <v>33.13523261883257</v>
      </c>
      <c r="EH225">
        <v>1.655017083879456</v>
      </c>
      <c r="EI225">
        <v>3.823922885662279</v>
      </c>
      <c r="EJ225">
        <v>0.2350987909239484</v>
      </c>
      <c r="EK225">
        <v>112.0581724383243</v>
      </c>
      <c r="EL225">
        <v>0.01345489792638584</v>
      </c>
      <c r="EM225">
        <v>8.081516940779981</v>
      </c>
      <c r="EN225">
        <v>68.02248213518406</v>
      </c>
      <c r="EO225">
        <v>1.50021291691969</v>
      </c>
      <c r="EP225">
        <v>3.033121485890485</v>
      </c>
      <c r="EQ225">
        <v>4.684595357090351</v>
      </c>
      <c r="ER225">
        <v>91.33249267747506</v>
      </c>
      <c r="ES225">
        <v>1.536725600773398</v>
      </c>
      <c r="ET225">
        <v>1.477939783956944</v>
      </c>
      <c r="EU225">
        <v>997.1561112153221</v>
      </c>
      <c r="EV225">
        <v>483.4714959917358</v>
      </c>
      <c r="EW225">
        <v>52.01797911253458</v>
      </c>
      <c r="EX225">
        <v>18.58332046664754</v>
      </c>
      <c r="FC225" s="2">
        <v>44476</v>
      </c>
      <c r="FD225">
        <v>0.1419792209154594</v>
      </c>
      <c r="FE225">
        <v>0.005915527743758199</v>
      </c>
      <c r="FF225">
        <v>0.02565796762754534</v>
      </c>
      <c r="FG225">
        <v>0.02447420304312036</v>
      </c>
      <c r="FH225">
        <v>0.07590191705008055</v>
      </c>
      <c r="FI225">
        <v>0.01470837860244774</v>
      </c>
      <c r="FJ225">
        <v>0.005145771364803799</v>
      </c>
      <c r="FK225">
        <v>0.01819309823638277</v>
      </c>
      <c r="FL225">
        <v>0.08180362414926941</v>
      </c>
      <c r="FM225">
        <v>0.009154530056773642</v>
      </c>
      <c r="FN225">
        <v>0.01111356033354022</v>
      </c>
      <c r="FO225">
        <v>0.03052469850868276</v>
      </c>
      <c r="FP225">
        <v>0.02632867652597467</v>
      </c>
      <c r="FQ225">
        <v>0.03776131270127727</v>
      </c>
      <c r="FR225">
        <v>0.02003196947835355</v>
      </c>
      <c r="FS225">
        <v>0.03578117158811302</v>
      </c>
      <c r="FT225">
        <v>0.01546302973530204</v>
      </c>
      <c r="FU225">
        <v>0.01598838828927784</v>
      </c>
      <c r="FV225">
        <v>0.03290198649227426</v>
      </c>
      <c r="FW225">
        <v>0.01272913679032897</v>
      </c>
      <c r="FX225">
        <v>0.02390064936623749</v>
      </c>
      <c r="FY225">
        <v>0.008506191910363087</v>
      </c>
      <c r="FZ225">
        <v>0.1656950702960226</v>
      </c>
      <c r="GA225">
        <v>0.01965344509618098</v>
      </c>
      <c r="GB225">
        <v>0.01536029887545744</v>
      </c>
      <c r="GC225">
        <v>0.02805399428980634</v>
      </c>
      <c r="GD225">
        <v>0.005983802606680868</v>
      </c>
      <c r="GE225">
        <v>0.005931095039210097</v>
      </c>
      <c r="GF225">
        <v>0.0361190013703506</v>
      </c>
      <c r="GG225">
        <v>0.020637024640813</v>
      </c>
      <c r="GH225">
        <v>0.0213322153567168</v>
      </c>
      <c r="GI225">
        <v>0.007269041919395052</v>
      </c>
    </row>
    <row r="226" spans="1:191">
      <c r="A226" s="2">
        <v>44477</v>
      </c>
      <c r="B226">
        <v>2670.056913275456</v>
      </c>
      <c r="C226">
        <v>0.013660184741632</v>
      </c>
      <c r="DR226" s="2">
        <v>44477</v>
      </c>
      <c r="DS226">
        <v>6025.771178136253</v>
      </c>
      <c r="DT226">
        <v>14.8943412262338</v>
      </c>
      <c r="DU226">
        <v>1379.770491997349</v>
      </c>
      <c r="DV226">
        <v>1.829459710493114</v>
      </c>
      <c r="DW226">
        <v>93.01715501863652</v>
      </c>
      <c r="DX226">
        <v>13.00588809960736</v>
      </c>
      <c r="DY226">
        <v>1.627321788868014</v>
      </c>
      <c r="DZ226">
        <v>65.18183826708062</v>
      </c>
      <c r="EA226">
        <v>712.1492037667666</v>
      </c>
      <c r="EB226">
        <v>0.07854676384074925</v>
      </c>
      <c r="EC226">
        <v>10.68705889582964</v>
      </c>
      <c r="ED226">
        <v>0.3486470643734139</v>
      </c>
      <c r="EE226">
        <v>42.14556828589545</v>
      </c>
      <c r="EF226">
        <v>1.38143083542949</v>
      </c>
      <c r="EG226">
        <v>33.13523261883257</v>
      </c>
      <c r="EH226">
        <v>1.655017083879456</v>
      </c>
      <c r="EI226">
        <v>3.823922885662279</v>
      </c>
      <c r="EJ226">
        <v>0.2350987909239484</v>
      </c>
      <c r="EK226">
        <v>112.0581724383243</v>
      </c>
      <c r="EL226">
        <v>0.01345489792638584</v>
      </c>
      <c r="EM226">
        <v>8.081516940779981</v>
      </c>
      <c r="EN226">
        <v>68.02248213518406</v>
      </c>
      <c r="EO226">
        <v>1.50021291691969</v>
      </c>
      <c r="EP226">
        <v>3.033121485890485</v>
      </c>
      <c r="EQ226">
        <v>4.684595357090351</v>
      </c>
      <c r="ER226">
        <v>91.33249267747506</v>
      </c>
      <c r="ES226">
        <v>1.536725600773398</v>
      </c>
      <c r="ET226">
        <v>1.477939783956944</v>
      </c>
      <c r="EU226">
        <v>997.1561112153221</v>
      </c>
      <c r="EV226">
        <v>483.4714959917358</v>
      </c>
      <c r="EW226">
        <v>52.01797911253458</v>
      </c>
      <c r="EX226">
        <v>18.58332046664754</v>
      </c>
      <c r="FC226" s="2">
        <v>44477</v>
      </c>
      <c r="FD226">
        <v>0.1332564215948691</v>
      </c>
      <c r="FE226">
        <v>0.006009852935308093</v>
      </c>
      <c r="FF226">
        <v>0.02461760010457872</v>
      </c>
      <c r="FG226">
        <v>0.02510685882163555</v>
      </c>
      <c r="FH226">
        <v>0.07333437859759698</v>
      </c>
      <c r="FI226">
        <v>0.01433028991098125</v>
      </c>
      <c r="FJ226">
        <v>0.005106990916687162</v>
      </c>
      <c r="FK226">
        <v>0.01779305388231162</v>
      </c>
      <c r="FL226">
        <v>0.09532432543864161</v>
      </c>
      <c r="FM226">
        <v>0.009277995996483051</v>
      </c>
      <c r="FN226">
        <v>0.0112133615922732</v>
      </c>
      <c r="FO226">
        <v>0.03156381110821262</v>
      </c>
      <c r="FP226">
        <v>0.02613459110073309</v>
      </c>
      <c r="FQ226">
        <v>0.03705991147484028</v>
      </c>
      <c r="FR226">
        <v>0.0251176796779697</v>
      </c>
      <c r="FS226">
        <v>0.03455204467516477</v>
      </c>
      <c r="FT226">
        <v>0.01747844521468061</v>
      </c>
      <c r="FU226">
        <v>0.01570997602131478</v>
      </c>
      <c r="FV226">
        <v>0.03231420838886333</v>
      </c>
      <c r="FW226">
        <v>0.01258374968499792</v>
      </c>
      <c r="FX226">
        <v>0.02479299886482915</v>
      </c>
      <c r="FY226">
        <v>0.008352408704795878</v>
      </c>
      <c r="FZ226">
        <v>0.1625465246510053</v>
      </c>
      <c r="GA226">
        <v>0.01876159468143987</v>
      </c>
      <c r="GB226">
        <v>0.0148428215421368</v>
      </c>
      <c r="GC226">
        <v>0.02730846441108465</v>
      </c>
      <c r="GD226">
        <v>0.005917603531221677</v>
      </c>
      <c r="GE226">
        <v>0.005963749299339237</v>
      </c>
      <c r="GF226">
        <v>0.03560463323863049</v>
      </c>
      <c r="GG226">
        <v>0.02015329381657811</v>
      </c>
      <c r="GH226">
        <v>0.02080202524186169</v>
      </c>
      <c r="GI226">
        <v>0.007068334878933497</v>
      </c>
    </row>
    <row r="227" spans="1:191">
      <c r="A227" s="2">
        <v>44478</v>
      </c>
      <c r="B227">
        <v>2711.75767335031</v>
      </c>
      <c r="C227">
        <v>0.01561792929113937</v>
      </c>
      <c r="DR227" s="2">
        <v>44478</v>
      </c>
      <c r="DS227">
        <v>6025.771178136253</v>
      </c>
      <c r="DT227">
        <v>14.8943412262338</v>
      </c>
      <c r="DU227">
        <v>1379.770491997349</v>
      </c>
      <c r="DV227">
        <v>1.829459710493114</v>
      </c>
      <c r="DW227">
        <v>93.01715501863652</v>
      </c>
      <c r="DX227">
        <v>13.00588809960736</v>
      </c>
      <c r="DY227">
        <v>1.627321788868014</v>
      </c>
      <c r="DZ227">
        <v>65.18183826708062</v>
      </c>
      <c r="EA227">
        <v>712.1492037667666</v>
      </c>
      <c r="EB227">
        <v>0.07854676384074925</v>
      </c>
      <c r="EC227">
        <v>10.68705889582964</v>
      </c>
      <c r="ED227">
        <v>0.3486470643734139</v>
      </c>
      <c r="EE227">
        <v>42.14556828589545</v>
      </c>
      <c r="EF227">
        <v>1.38143083542949</v>
      </c>
      <c r="EG227">
        <v>33.13523261883257</v>
      </c>
      <c r="EH227">
        <v>1.655017083879456</v>
      </c>
      <c r="EI227">
        <v>3.823922885662279</v>
      </c>
      <c r="EJ227">
        <v>0.2350987909239484</v>
      </c>
      <c r="EK227">
        <v>112.0581724383243</v>
      </c>
      <c r="EL227">
        <v>0.01345489792638584</v>
      </c>
      <c r="EM227">
        <v>8.081516940779981</v>
      </c>
      <c r="EN227">
        <v>68.02248213518406</v>
      </c>
      <c r="EO227">
        <v>1.50021291691969</v>
      </c>
      <c r="EP227">
        <v>3.033121485890485</v>
      </c>
      <c r="EQ227">
        <v>4.684595357090351</v>
      </c>
      <c r="ER227">
        <v>91.33249267747506</v>
      </c>
      <c r="ES227">
        <v>1.536725600773398</v>
      </c>
      <c r="ET227">
        <v>1.477939783956944</v>
      </c>
      <c r="EU227">
        <v>997.1561112153221</v>
      </c>
      <c r="EV227">
        <v>483.4714959917358</v>
      </c>
      <c r="EW227">
        <v>52.01797911253458</v>
      </c>
      <c r="EX227">
        <v>18.58332046664754</v>
      </c>
      <c r="FC227" s="2">
        <v>44478</v>
      </c>
      <c r="FD227">
        <v>0.1332497387486349</v>
      </c>
      <c r="FE227">
        <v>0.005762856614730345</v>
      </c>
      <c r="FF227">
        <v>0.02393167774665584</v>
      </c>
      <c r="FG227">
        <v>0.02366085492060669</v>
      </c>
      <c r="FH227">
        <v>0.07194863176390148</v>
      </c>
      <c r="FI227">
        <v>0.01415592126534397</v>
      </c>
      <c r="FJ227">
        <v>0.004945051902758176</v>
      </c>
      <c r="FK227">
        <v>0.01788161114482429</v>
      </c>
      <c r="FL227">
        <v>0.08715196159882149</v>
      </c>
      <c r="FM227">
        <v>0.009050484651730077</v>
      </c>
      <c r="FN227">
        <v>0.01151407357500567</v>
      </c>
      <c r="FO227">
        <v>0.03300754858909353</v>
      </c>
      <c r="FP227">
        <v>0.02627839035276244</v>
      </c>
      <c r="FQ227">
        <v>0.04050112535544673</v>
      </c>
      <c r="FR227">
        <v>0.02822153709899709</v>
      </c>
      <c r="FS227">
        <v>0.03358085337174312</v>
      </c>
      <c r="FT227">
        <v>0.01638783795805383</v>
      </c>
      <c r="FU227">
        <v>0.01522983736496665</v>
      </c>
      <c r="FV227">
        <v>0.03335433683333434</v>
      </c>
      <c r="FW227">
        <v>0.01237647554099018</v>
      </c>
      <c r="FX227">
        <v>0.02403172575776202</v>
      </c>
      <c r="FY227">
        <v>0.008235980675475667</v>
      </c>
      <c r="FZ227">
        <v>0.1707776477694213</v>
      </c>
      <c r="GA227">
        <v>0.01926626393481719</v>
      </c>
      <c r="GB227">
        <v>0.014356139416466</v>
      </c>
      <c r="GC227">
        <v>0.02620700545435841</v>
      </c>
      <c r="GD227">
        <v>0.005685461824285871</v>
      </c>
      <c r="GE227">
        <v>0.005844352173927301</v>
      </c>
      <c r="GF227">
        <v>0.03582652581428487</v>
      </c>
      <c r="GG227">
        <v>0.01983425863491474</v>
      </c>
      <c r="GH227">
        <v>0.0203450831276162</v>
      </c>
      <c r="GI227">
        <v>0.007398749018269585</v>
      </c>
    </row>
    <row r="228" spans="1:191">
      <c r="A228" s="2">
        <v>44479</v>
      </c>
      <c r="B228">
        <v>2761.088045802416</v>
      </c>
      <c r="C228">
        <v>0.01819129081366611</v>
      </c>
      <c r="DR228" s="2">
        <v>44479</v>
      </c>
      <c r="DS228">
        <v>6025.771178136253</v>
      </c>
      <c r="DT228">
        <v>14.8943412262338</v>
      </c>
      <c r="DU228">
        <v>1379.770491997349</v>
      </c>
      <c r="DV228">
        <v>1.829459710493114</v>
      </c>
      <c r="DW228">
        <v>93.01715501863652</v>
      </c>
      <c r="DX228">
        <v>13.00588809960736</v>
      </c>
      <c r="DY228">
        <v>1.627321788868014</v>
      </c>
      <c r="DZ228">
        <v>65.18183826708062</v>
      </c>
      <c r="EA228">
        <v>712.1492037667666</v>
      </c>
      <c r="EB228">
        <v>0.07854676384074925</v>
      </c>
      <c r="EC228">
        <v>10.68705889582964</v>
      </c>
      <c r="ED228">
        <v>0.3486470643734139</v>
      </c>
      <c r="EE228">
        <v>42.14556828589545</v>
      </c>
      <c r="EF228">
        <v>1.38143083542949</v>
      </c>
      <c r="EG228">
        <v>33.13523261883257</v>
      </c>
      <c r="EH228">
        <v>1.655017083879456</v>
      </c>
      <c r="EI228">
        <v>3.823922885662279</v>
      </c>
      <c r="EJ228">
        <v>0.2350987909239484</v>
      </c>
      <c r="EK228">
        <v>112.0581724383243</v>
      </c>
      <c r="EL228">
        <v>0.01345489792638584</v>
      </c>
      <c r="EM228">
        <v>8.081516940779981</v>
      </c>
      <c r="EN228">
        <v>68.02248213518406</v>
      </c>
      <c r="EO228">
        <v>1.50021291691969</v>
      </c>
      <c r="EP228">
        <v>3.033121485890485</v>
      </c>
      <c r="EQ228">
        <v>4.684595357090351</v>
      </c>
      <c r="ER228">
        <v>91.33249267747506</v>
      </c>
      <c r="ES228">
        <v>1.536725600773398</v>
      </c>
      <c r="ET228">
        <v>1.477939783956944</v>
      </c>
      <c r="EU228">
        <v>997.1561112153221</v>
      </c>
      <c r="EV228">
        <v>483.4714959917358</v>
      </c>
      <c r="EW228">
        <v>52.01797911253458</v>
      </c>
      <c r="EX228">
        <v>18.58332046664754</v>
      </c>
      <c r="FC228" s="2">
        <v>44479</v>
      </c>
      <c r="FD228">
        <v>0.1455434768731609</v>
      </c>
      <c r="FE228">
        <v>0.005583959305454979</v>
      </c>
      <c r="FF228">
        <v>0.02461337709821434</v>
      </c>
      <c r="FG228">
        <v>0.02333663379990608</v>
      </c>
      <c r="FH228">
        <v>0.0712749283621787</v>
      </c>
      <c r="FI228">
        <v>0.01422714566391573</v>
      </c>
      <c r="FJ228">
        <v>0.004886864929385223</v>
      </c>
      <c r="FK228">
        <v>0.01786538979264746</v>
      </c>
      <c r="FL228">
        <v>0.08516621626178916</v>
      </c>
      <c r="FM228">
        <v>0.009417653753472796</v>
      </c>
      <c r="FN228">
        <v>0.01124588769841754</v>
      </c>
      <c r="FO228">
        <v>0.03272037838204084</v>
      </c>
      <c r="FP228">
        <v>0.0260953463605626</v>
      </c>
      <c r="FQ228">
        <v>0.038278634915851</v>
      </c>
      <c r="FR228">
        <v>0.02611970160970343</v>
      </c>
      <c r="FS228">
        <v>0.03359994209376995</v>
      </c>
      <c r="FT228">
        <v>0.01560379821991616</v>
      </c>
      <c r="FU228">
        <v>0.0153229118619264</v>
      </c>
      <c r="FV228">
        <v>0.03394909420438436</v>
      </c>
      <c r="FW228">
        <v>0.01250570904290606</v>
      </c>
      <c r="FX228">
        <v>0.02350311125294071</v>
      </c>
      <c r="FY228">
        <v>0.008484706555526755</v>
      </c>
      <c r="FZ228">
        <v>0.1628016975617168</v>
      </c>
      <c r="GA228">
        <v>0.01880347233755362</v>
      </c>
      <c r="GB228">
        <v>0.0137441521597111</v>
      </c>
      <c r="GC228">
        <v>0.0265507559930882</v>
      </c>
      <c r="GD228">
        <v>0.005661790444556443</v>
      </c>
      <c r="GE228">
        <v>0.005843919377154357</v>
      </c>
      <c r="GF228">
        <v>0.037129330951006</v>
      </c>
      <c r="GG228">
        <v>0.02069139132481313</v>
      </c>
      <c r="GH228">
        <v>0.02194476783578381</v>
      </c>
      <c r="GI228">
        <v>0.007483853976545172</v>
      </c>
    </row>
    <row r="229" spans="1:191">
      <c r="A229" s="2">
        <v>44480</v>
      </c>
      <c r="B229">
        <v>2620.628848654021</v>
      </c>
      <c r="C229">
        <v>-0.05087095913581263</v>
      </c>
      <c r="DR229" s="2">
        <v>44480</v>
      </c>
      <c r="DS229">
        <v>6025.771178136253</v>
      </c>
      <c r="DT229">
        <v>14.8943412262338</v>
      </c>
      <c r="DU229">
        <v>1379.770491997349</v>
      </c>
      <c r="DV229">
        <v>1.829459710493114</v>
      </c>
      <c r="DW229">
        <v>93.01715501863652</v>
      </c>
      <c r="DX229">
        <v>13.00588809960736</v>
      </c>
      <c r="DY229">
        <v>1.627321788868014</v>
      </c>
      <c r="DZ229">
        <v>65.18183826708062</v>
      </c>
      <c r="EA229">
        <v>712.1492037667666</v>
      </c>
      <c r="EB229">
        <v>0.07854676384074925</v>
      </c>
      <c r="EC229">
        <v>10.68705889582964</v>
      </c>
      <c r="ED229">
        <v>0.3486470643734139</v>
      </c>
      <c r="EE229">
        <v>42.14556828589545</v>
      </c>
      <c r="EF229">
        <v>1.38143083542949</v>
      </c>
      <c r="EG229">
        <v>33.13523261883257</v>
      </c>
      <c r="EH229">
        <v>1.655017083879456</v>
      </c>
      <c r="EI229">
        <v>3.823922885662279</v>
      </c>
      <c r="EJ229">
        <v>0.2350987909239484</v>
      </c>
      <c r="EK229">
        <v>112.0581724383243</v>
      </c>
      <c r="EL229">
        <v>0.01345489792638584</v>
      </c>
      <c r="EM229">
        <v>8.081516940779981</v>
      </c>
      <c r="EN229">
        <v>68.02248213518406</v>
      </c>
      <c r="EO229">
        <v>1.50021291691969</v>
      </c>
      <c r="EP229">
        <v>3.033121485890485</v>
      </c>
      <c r="EQ229">
        <v>4.684595357090351</v>
      </c>
      <c r="ER229">
        <v>91.33249267747506</v>
      </c>
      <c r="ES229">
        <v>1.536725600773398</v>
      </c>
      <c r="ET229">
        <v>1.477939783956944</v>
      </c>
      <c r="EU229">
        <v>997.1561112153221</v>
      </c>
      <c r="EV229">
        <v>483.4714959917358</v>
      </c>
      <c r="EW229">
        <v>52.01797911253458</v>
      </c>
      <c r="EX229">
        <v>18.58332046664754</v>
      </c>
      <c r="FC229" s="2">
        <v>44480</v>
      </c>
      <c r="FD229">
        <v>0.1417311819691065</v>
      </c>
      <c r="FE229">
        <v>0.005466596791490631</v>
      </c>
      <c r="FF229">
        <v>0.02489826575292167</v>
      </c>
      <c r="FG229">
        <v>0.02267464327846636</v>
      </c>
      <c r="FH229">
        <v>0.07033680696149563</v>
      </c>
      <c r="FI229">
        <v>0.01486599753446957</v>
      </c>
      <c r="FJ229">
        <v>0.004836490793332282</v>
      </c>
      <c r="FK229">
        <v>0.01782749670060377</v>
      </c>
      <c r="FL229">
        <v>0.08401746264655433</v>
      </c>
      <c r="FM229">
        <v>0.009162886426618441</v>
      </c>
      <c r="FN229">
        <v>0.01101592390319242</v>
      </c>
      <c r="FO229">
        <v>0.03194434892099176</v>
      </c>
      <c r="FP229">
        <v>0.02552688392316764</v>
      </c>
      <c r="FQ229">
        <v>0.03695990271195495</v>
      </c>
      <c r="FR229">
        <v>0.02583513543243621</v>
      </c>
      <c r="FS229">
        <v>0.03381249938337931</v>
      </c>
      <c r="FT229">
        <v>0.01598737725622467</v>
      </c>
      <c r="FU229">
        <v>0.01573854680646259</v>
      </c>
      <c r="FV229">
        <v>0.03303278715675372</v>
      </c>
      <c r="FW229">
        <v>0.01266264401349537</v>
      </c>
      <c r="FX229">
        <v>0.02284422241339823</v>
      </c>
      <c r="FY229">
        <v>0.008831056799955809</v>
      </c>
      <c r="FZ229">
        <v>0.1680416065507279</v>
      </c>
      <c r="GA229">
        <v>0.02313311048984184</v>
      </c>
      <c r="GB229">
        <v>0.01347469279162816</v>
      </c>
      <c r="GC229">
        <v>0.02614812204180627</v>
      </c>
      <c r="GD229">
        <v>0.005654117119178435</v>
      </c>
      <c r="GE229">
        <v>0.00579093963401568</v>
      </c>
      <c r="GF229">
        <v>0.03721459920288173</v>
      </c>
      <c r="GG229">
        <v>0.02047008891912322</v>
      </c>
      <c r="GH229">
        <v>0.02266027017761748</v>
      </c>
      <c r="GI229">
        <v>0.007403295496707238</v>
      </c>
    </row>
    <row r="230" spans="1:191">
      <c r="A230" s="2">
        <v>44481</v>
      </c>
      <c r="B230">
        <v>2621.772466367182</v>
      </c>
      <c r="C230">
        <v>0.0004363905685265124</v>
      </c>
      <c r="DR230" s="2">
        <v>44481</v>
      </c>
      <c r="DS230">
        <v>6025.771178136253</v>
      </c>
      <c r="DT230">
        <v>14.8943412262338</v>
      </c>
      <c r="DU230">
        <v>1379.770491997349</v>
      </c>
      <c r="DV230">
        <v>1.829459710493114</v>
      </c>
      <c r="DW230">
        <v>93.01715501863652</v>
      </c>
      <c r="DX230">
        <v>13.00588809960736</v>
      </c>
      <c r="DY230">
        <v>1.627321788868014</v>
      </c>
      <c r="DZ230">
        <v>65.18183826708062</v>
      </c>
      <c r="EA230">
        <v>712.1492037667666</v>
      </c>
      <c r="EB230">
        <v>0.07854676384074925</v>
      </c>
      <c r="EC230">
        <v>10.68705889582964</v>
      </c>
      <c r="ED230">
        <v>0.3486470643734139</v>
      </c>
      <c r="EE230">
        <v>42.14556828589545</v>
      </c>
      <c r="EF230">
        <v>1.38143083542949</v>
      </c>
      <c r="EG230">
        <v>33.13523261883257</v>
      </c>
      <c r="EH230">
        <v>1.655017083879456</v>
      </c>
      <c r="EI230">
        <v>3.823922885662279</v>
      </c>
      <c r="EJ230">
        <v>0.2350987909239484</v>
      </c>
      <c r="EK230">
        <v>112.0581724383243</v>
      </c>
      <c r="EL230">
        <v>0.01345489792638584</v>
      </c>
      <c r="EM230">
        <v>8.081516940779981</v>
      </c>
      <c r="EN230">
        <v>68.02248213518406</v>
      </c>
      <c r="EO230">
        <v>1.50021291691969</v>
      </c>
      <c r="EP230">
        <v>3.033121485890485</v>
      </c>
      <c r="EQ230">
        <v>4.684595357090351</v>
      </c>
      <c r="ER230">
        <v>91.33249267747506</v>
      </c>
      <c r="ES230">
        <v>1.536725600773398</v>
      </c>
      <c r="ET230">
        <v>1.477939783956944</v>
      </c>
      <c r="EU230">
        <v>997.1561112153221</v>
      </c>
      <c r="EV230">
        <v>483.4714959917358</v>
      </c>
      <c r="EW230">
        <v>52.01797911253458</v>
      </c>
      <c r="EX230">
        <v>18.58332046664754</v>
      </c>
      <c r="FC230" s="2">
        <v>44481</v>
      </c>
      <c r="FD230">
        <v>0.1425901367205963</v>
      </c>
      <c r="FE230">
        <v>0.005442638860237168</v>
      </c>
      <c r="FF230">
        <v>0.02526779136637902</v>
      </c>
      <c r="FG230">
        <v>0.02226245391889364</v>
      </c>
      <c r="FH230">
        <v>0.0710548840994205</v>
      </c>
      <c r="FI230">
        <v>0.01439734556134337</v>
      </c>
      <c r="FJ230">
        <v>0.004743841873653699</v>
      </c>
      <c r="FK230">
        <v>0.01741293337573529</v>
      </c>
      <c r="FL230">
        <v>0.08318148189943293</v>
      </c>
      <c r="FM230">
        <v>0.009025307049026205</v>
      </c>
      <c r="FN230">
        <v>0.01092094568216517</v>
      </c>
      <c r="FO230">
        <v>0.03285604773301786</v>
      </c>
      <c r="FP230">
        <v>0.02499106335489504</v>
      </c>
      <c r="FQ230">
        <v>0.0384542639569785</v>
      </c>
      <c r="FR230">
        <v>0.02930358354228413</v>
      </c>
      <c r="FS230">
        <v>0.03429860796462442</v>
      </c>
      <c r="FT230">
        <v>0.0154664595697704</v>
      </c>
      <c r="FU230">
        <v>0.01599023705449639</v>
      </c>
      <c r="FV230">
        <v>0.0324070693578219</v>
      </c>
      <c r="FW230">
        <v>0.012499149979307</v>
      </c>
      <c r="FX230">
        <v>0.02270727516307384</v>
      </c>
      <c r="FY230">
        <v>0.008750563737355038</v>
      </c>
      <c r="FZ230">
        <v>0.165012159596796</v>
      </c>
      <c r="GA230">
        <v>0.02426097794712016</v>
      </c>
      <c r="GB230">
        <v>0.01318482238888941</v>
      </c>
      <c r="GC230">
        <v>0.02572825115956342</v>
      </c>
      <c r="GD230">
        <v>0.005578009401640147</v>
      </c>
      <c r="GE230">
        <v>0.005785339267795839</v>
      </c>
      <c r="GF230">
        <v>0.03681423204573119</v>
      </c>
      <c r="GG230">
        <v>0.02002592736069439</v>
      </c>
      <c r="GH230">
        <v>0.02242134317668878</v>
      </c>
      <c r="GI230">
        <v>0.007164855834572961</v>
      </c>
    </row>
    <row r="231" spans="1:191">
      <c r="A231" s="2">
        <v>44482</v>
      </c>
      <c r="B231">
        <v>2564.323575323246</v>
      </c>
      <c r="C231">
        <v>-0.02191223372009032</v>
      </c>
      <c r="DR231" s="2">
        <v>44482</v>
      </c>
      <c r="DS231">
        <v>6025.771178136253</v>
      </c>
      <c r="DT231">
        <v>14.8943412262338</v>
      </c>
      <c r="DU231">
        <v>1379.770491997349</v>
      </c>
      <c r="DV231">
        <v>1.829459710493114</v>
      </c>
      <c r="DW231">
        <v>93.01715501863652</v>
      </c>
      <c r="DX231">
        <v>13.00588809960736</v>
      </c>
      <c r="DY231">
        <v>1.627321788868014</v>
      </c>
      <c r="DZ231">
        <v>65.18183826708062</v>
      </c>
      <c r="EA231">
        <v>712.1492037667666</v>
      </c>
      <c r="EB231">
        <v>0.07854676384074925</v>
      </c>
      <c r="EC231">
        <v>10.68705889582964</v>
      </c>
      <c r="ED231">
        <v>0.3486470643734139</v>
      </c>
      <c r="EE231">
        <v>42.14556828589545</v>
      </c>
      <c r="EF231">
        <v>1.38143083542949</v>
      </c>
      <c r="EG231">
        <v>33.13523261883257</v>
      </c>
      <c r="EH231">
        <v>1.655017083879456</v>
      </c>
      <c r="EI231">
        <v>3.823922885662279</v>
      </c>
      <c r="EJ231">
        <v>0.2350987909239484</v>
      </c>
      <c r="EK231">
        <v>112.0581724383243</v>
      </c>
      <c r="EL231">
        <v>0.01345489792638584</v>
      </c>
      <c r="EM231">
        <v>8.081516940779981</v>
      </c>
      <c r="EN231">
        <v>68.02248213518406</v>
      </c>
      <c r="EO231">
        <v>1.50021291691969</v>
      </c>
      <c r="EP231">
        <v>3.033121485890485</v>
      </c>
      <c r="EQ231">
        <v>4.684595357090351</v>
      </c>
      <c r="ER231">
        <v>91.33249267747506</v>
      </c>
      <c r="ES231">
        <v>1.536725600773398</v>
      </c>
      <c r="ET231">
        <v>1.477939783956944</v>
      </c>
      <c r="EU231">
        <v>997.1561112153221</v>
      </c>
      <c r="EV231">
        <v>483.4714959917358</v>
      </c>
      <c r="EW231">
        <v>52.01797911253458</v>
      </c>
      <c r="EX231">
        <v>18.58332046664754</v>
      </c>
      <c r="FC231" s="2">
        <v>44482</v>
      </c>
      <c r="FD231">
        <v>0.1436562375722864</v>
      </c>
      <c r="FE231">
        <v>0.005621380216503431</v>
      </c>
      <c r="FF231">
        <v>0.02442142207198682</v>
      </c>
      <c r="FG231">
        <v>0.02374237242687945</v>
      </c>
      <c r="FH231">
        <v>0.07101465902835193</v>
      </c>
      <c r="FI231">
        <v>0.01412607044837163</v>
      </c>
      <c r="FJ231">
        <v>0.004763749193526409</v>
      </c>
      <c r="FK231">
        <v>0.01766589205283838</v>
      </c>
      <c r="FL231">
        <v>0.08745622005869294</v>
      </c>
      <c r="FM231">
        <v>0.009354698554623451</v>
      </c>
      <c r="FN231">
        <v>0.01118014308018993</v>
      </c>
      <c r="FO231">
        <v>0.03202947925217277</v>
      </c>
      <c r="FP231">
        <v>0.025174417315842</v>
      </c>
      <c r="FQ231">
        <v>0.03738709135602079</v>
      </c>
      <c r="FR231">
        <v>0.02704897073959768</v>
      </c>
      <c r="FS231">
        <v>0.03410908496931798</v>
      </c>
      <c r="FT231">
        <v>0.01627233527968073</v>
      </c>
      <c r="FU231">
        <v>0.01579581400173213</v>
      </c>
      <c r="FV231">
        <v>0.03278858469138106</v>
      </c>
      <c r="FW231">
        <v>0.01280586457944499</v>
      </c>
      <c r="FX231">
        <v>0.0227813052163188</v>
      </c>
      <c r="FY231">
        <v>0.008630736745155024</v>
      </c>
      <c r="FZ231">
        <v>0.1639059378946643</v>
      </c>
      <c r="GA231">
        <v>0.02137517809000414</v>
      </c>
      <c r="GB231">
        <v>0.01321724261885628</v>
      </c>
      <c r="GC231">
        <v>0.02572314632745274</v>
      </c>
      <c r="GD231">
        <v>0.005512722877125539</v>
      </c>
      <c r="GE231">
        <v>0.005783975645207296</v>
      </c>
      <c r="GF231">
        <v>0.03700464909494551</v>
      </c>
      <c r="GG231">
        <v>0.02008570446027335</v>
      </c>
      <c r="GH231">
        <v>0.02233606832344939</v>
      </c>
      <c r="GI231">
        <v>0.007228845817106686</v>
      </c>
    </row>
    <row r="232" spans="1:191">
      <c r="A232" s="2">
        <v>44483</v>
      </c>
      <c r="B232">
        <v>2624.746682889489</v>
      </c>
      <c r="C232">
        <v>0.02356298095439313</v>
      </c>
      <c r="DR232" s="2">
        <v>44483</v>
      </c>
      <c r="DS232">
        <v>6025.771178136253</v>
      </c>
      <c r="DT232">
        <v>14.8943412262338</v>
      </c>
      <c r="DU232">
        <v>1379.770491997349</v>
      </c>
      <c r="DV232">
        <v>1.829459710493114</v>
      </c>
      <c r="DW232">
        <v>93.01715501863652</v>
      </c>
      <c r="DX232">
        <v>13.00588809960736</v>
      </c>
      <c r="DY232">
        <v>1.627321788868014</v>
      </c>
      <c r="DZ232">
        <v>65.18183826708062</v>
      </c>
      <c r="EA232">
        <v>712.1492037667666</v>
      </c>
      <c r="EB232">
        <v>0.07854676384074925</v>
      </c>
      <c r="EC232">
        <v>10.68705889582964</v>
      </c>
      <c r="ED232">
        <v>0.3486470643734139</v>
      </c>
      <c r="EE232">
        <v>42.14556828589545</v>
      </c>
      <c r="EF232">
        <v>1.38143083542949</v>
      </c>
      <c r="EG232">
        <v>33.13523261883257</v>
      </c>
      <c r="EH232">
        <v>1.655017083879456</v>
      </c>
      <c r="EI232">
        <v>3.823922885662279</v>
      </c>
      <c r="EJ232">
        <v>0.2350987909239484</v>
      </c>
      <c r="EK232">
        <v>112.0581724383243</v>
      </c>
      <c r="EL232">
        <v>0.01345489792638584</v>
      </c>
      <c r="EM232">
        <v>8.081516940779981</v>
      </c>
      <c r="EN232">
        <v>68.02248213518406</v>
      </c>
      <c r="EO232">
        <v>1.50021291691969</v>
      </c>
      <c r="EP232">
        <v>3.033121485890485</v>
      </c>
      <c r="EQ232">
        <v>4.684595357090351</v>
      </c>
      <c r="ER232">
        <v>91.33249267747506</v>
      </c>
      <c r="ES232">
        <v>1.536725600773398</v>
      </c>
      <c r="ET232">
        <v>1.477939783956944</v>
      </c>
      <c r="EU232">
        <v>997.1561112153221</v>
      </c>
      <c r="EV232">
        <v>483.4714959917358</v>
      </c>
      <c r="EW232">
        <v>52.01797911253458</v>
      </c>
      <c r="EX232">
        <v>18.58332046664754</v>
      </c>
      <c r="FC232" s="2">
        <v>44483</v>
      </c>
      <c r="FD232">
        <v>0.1395607434571896</v>
      </c>
      <c r="FE232">
        <v>0.005862080945621107</v>
      </c>
      <c r="FF232">
        <v>0.02414923274830704</v>
      </c>
      <c r="FG232">
        <v>0.0241288582035184</v>
      </c>
      <c r="FH232">
        <v>0.07097210768636422</v>
      </c>
      <c r="FI232">
        <v>0.01380363900489981</v>
      </c>
      <c r="FJ232">
        <v>0.004765954172324286</v>
      </c>
      <c r="FK232">
        <v>0.01747071540630801</v>
      </c>
      <c r="FL232">
        <v>0.08862312675253539</v>
      </c>
      <c r="FM232">
        <v>0.009100860742120255</v>
      </c>
      <c r="FN232">
        <v>0.01207985890612885</v>
      </c>
      <c r="FO232">
        <v>0.03208363137732777</v>
      </c>
      <c r="FP232">
        <v>0.02533771722865924</v>
      </c>
      <c r="FQ232">
        <v>0.03583883574135609</v>
      </c>
      <c r="FR232">
        <v>0.02535806943348044</v>
      </c>
      <c r="FS232">
        <v>0.0340402495869626</v>
      </c>
      <c r="FT232">
        <v>0.01694028832842896</v>
      </c>
      <c r="FU232">
        <v>0.0158948503643137</v>
      </c>
      <c r="FV232">
        <v>0.03267957503633635</v>
      </c>
      <c r="FW232">
        <v>0.01276002231961572</v>
      </c>
      <c r="FX232">
        <v>0.02227077865098854</v>
      </c>
      <c r="FY232">
        <v>0.008371603273994024</v>
      </c>
      <c r="FZ232">
        <v>0.1607502386311668</v>
      </c>
      <c r="GA232">
        <v>0.02917484929815529</v>
      </c>
      <c r="GB232">
        <v>0.01304368454378747</v>
      </c>
      <c r="GC232">
        <v>0.02582662484393494</v>
      </c>
      <c r="GD232">
        <v>0.005495594657307304</v>
      </c>
      <c r="GE232">
        <v>0.00570533413338793</v>
      </c>
      <c r="GF232">
        <v>0.03714324271886128</v>
      </c>
      <c r="GG232">
        <v>0.02118402383432182</v>
      </c>
      <c r="GH232">
        <v>0.02233587830299034</v>
      </c>
      <c r="GI232">
        <v>0.007247729669306571</v>
      </c>
    </row>
    <row r="233" spans="1:191">
      <c r="A233" s="2">
        <v>44484</v>
      </c>
      <c r="B233">
        <v>2669.893991225556</v>
      </c>
      <c r="C233">
        <v>0.01720063449565568</v>
      </c>
      <c r="DR233" s="2">
        <v>44484</v>
      </c>
      <c r="DS233">
        <v>6025.771178136253</v>
      </c>
      <c r="DT233">
        <v>14.8943412262338</v>
      </c>
      <c r="DU233">
        <v>1379.770491997349</v>
      </c>
      <c r="DV233">
        <v>1.829459710493114</v>
      </c>
      <c r="DW233">
        <v>93.01715501863652</v>
      </c>
      <c r="DX233">
        <v>13.00588809960736</v>
      </c>
      <c r="DY233">
        <v>1.627321788868014</v>
      </c>
      <c r="DZ233">
        <v>65.18183826708062</v>
      </c>
      <c r="EA233">
        <v>712.1492037667666</v>
      </c>
      <c r="EB233">
        <v>0.07854676384074925</v>
      </c>
      <c r="EC233">
        <v>10.68705889582964</v>
      </c>
      <c r="ED233">
        <v>0.3486470643734139</v>
      </c>
      <c r="EE233">
        <v>42.14556828589545</v>
      </c>
      <c r="EF233">
        <v>1.38143083542949</v>
      </c>
      <c r="EG233">
        <v>33.13523261883257</v>
      </c>
      <c r="EH233">
        <v>1.655017083879456</v>
      </c>
      <c r="EI233">
        <v>3.823922885662279</v>
      </c>
      <c r="EJ233">
        <v>0.2350987909239484</v>
      </c>
      <c r="EK233">
        <v>112.0581724383243</v>
      </c>
      <c r="EL233">
        <v>0.01345489792638584</v>
      </c>
      <c r="EM233">
        <v>8.081516940779981</v>
      </c>
      <c r="EN233">
        <v>68.02248213518406</v>
      </c>
      <c r="EO233">
        <v>1.50021291691969</v>
      </c>
      <c r="EP233">
        <v>3.033121485890485</v>
      </c>
      <c r="EQ233">
        <v>4.684595357090351</v>
      </c>
      <c r="ER233">
        <v>91.33249267747506</v>
      </c>
      <c r="ES233">
        <v>1.536725600773398</v>
      </c>
      <c r="ET233">
        <v>1.477939783956944</v>
      </c>
      <c r="EU233">
        <v>997.1561112153221</v>
      </c>
      <c r="EV233">
        <v>483.4714959917358</v>
      </c>
      <c r="EW233">
        <v>52.01797911253458</v>
      </c>
      <c r="EX233">
        <v>18.58332046664754</v>
      </c>
      <c r="FC233" s="2">
        <v>44484</v>
      </c>
      <c r="FD233">
        <v>0.1376754104766428</v>
      </c>
      <c r="FE233">
        <v>0.005894439548710374</v>
      </c>
      <c r="FF233">
        <v>0.02367175123519232</v>
      </c>
      <c r="FG233">
        <v>0.02310696510084139</v>
      </c>
      <c r="FH233">
        <v>0.0706703240628012</v>
      </c>
      <c r="FI233">
        <v>0.01502618291524765</v>
      </c>
      <c r="FJ233">
        <v>0.004917793566958235</v>
      </c>
      <c r="FK233">
        <v>0.01713379694081211</v>
      </c>
      <c r="FL233">
        <v>0.0882153718177317</v>
      </c>
      <c r="FM233">
        <v>0.009238263922603778</v>
      </c>
      <c r="FN233">
        <v>0.01151445794053816</v>
      </c>
      <c r="FO233">
        <v>0.03156255791764501</v>
      </c>
      <c r="FP233">
        <v>0.02540367504760036</v>
      </c>
      <c r="FQ233">
        <v>0.03632384502169437</v>
      </c>
      <c r="FR233">
        <v>0.02519001131693157</v>
      </c>
      <c r="FS233">
        <v>0.03437089732527867</v>
      </c>
      <c r="FT233">
        <v>0.01737498671152719</v>
      </c>
      <c r="FU233">
        <v>0.01587703588123027</v>
      </c>
      <c r="FV233">
        <v>0.03245648764617989</v>
      </c>
      <c r="FW233">
        <v>0.01279746236137519</v>
      </c>
      <c r="FX233">
        <v>0.02441311851209538</v>
      </c>
      <c r="FY233">
        <v>0.008229855581926321</v>
      </c>
      <c r="FZ233">
        <v>0.1629825077899552</v>
      </c>
      <c r="GA233">
        <v>0.02733844947006875</v>
      </c>
      <c r="GB233">
        <v>0.01337319284128247</v>
      </c>
      <c r="GC233">
        <v>0.02657904384329067</v>
      </c>
      <c r="GD233">
        <v>0.005700812540900026</v>
      </c>
      <c r="GE233">
        <v>0.005951487103727122</v>
      </c>
      <c r="GF233">
        <v>0.03626085982680308</v>
      </c>
      <c r="GG233">
        <v>0.02153269167297628</v>
      </c>
      <c r="GH233">
        <v>0.02206483455398737</v>
      </c>
      <c r="GI233">
        <v>0.007151429505445141</v>
      </c>
    </row>
    <row r="234" spans="1:191">
      <c r="A234" s="2">
        <v>44485</v>
      </c>
      <c r="B234">
        <v>2696.845868838058</v>
      </c>
      <c r="C234">
        <v>0.01009473698247132</v>
      </c>
      <c r="DR234" s="2">
        <v>44485</v>
      </c>
      <c r="DS234">
        <v>6025.771178136253</v>
      </c>
      <c r="DT234">
        <v>14.8943412262338</v>
      </c>
      <c r="DU234">
        <v>1379.770491997349</v>
      </c>
      <c r="DV234">
        <v>1.829459710493114</v>
      </c>
      <c r="DW234">
        <v>93.01715501863652</v>
      </c>
      <c r="DX234">
        <v>13.00588809960736</v>
      </c>
      <c r="DY234">
        <v>1.627321788868014</v>
      </c>
      <c r="DZ234">
        <v>65.18183826708062</v>
      </c>
      <c r="EA234">
        <v>712.1492037667666</v>
      </c>
      <c r="EB234">
        <v>0.07854676384074925</v>
      </c>
      <c r="EC234">
        <v>10.68705889582964</v>
      </c>
      <c r="ED234">
        <v>0.3486470643734139</v>
      </c>
      <c r="EE234">
        <v>42.14556828589545</v>
      </c>
      <c r="EF234">
        <v>1.38143083542949</v>
      </c>
      <c r="EG234">
        <v>33.13523261883257</v>
      </c>
      <c r="EH234">
        <v>1.655017083879456</v>
      </c>
      <c r="EI234">
        <v>3.823922885662279</v>
      </c>
      <c r="EJ234">
        <v>0.2350987909239484</v>
      </c>
      <c r="EK234">
        <v>112.0581724383243</v>
      </c>
      <c r="EL234">
        <v>0.01345489792638584</v>
      </c>
      <c r="EM234">
        <v>8.081516940779981</v>
      </c>
      <c r="EN234">
        <v>68.02248213518406</v>
      </c>
      <c r="EO234">
        <v>1.50021291691969</v>
      </c>
      <c r="EP234">
        <v>3.033121485890485</v>
      </c>
      <c r="EQ234">
        <v>4.684595357090351</v>
      </c>
      <c r="ER234">
        <v>91.33249267747506</v>
      </c>
      <c r="ES234">
        <v>1.536725600773398</v>
      </c>
      <c r="ET234">
        <v>1.477939783956944</v>
      </c>
      <c r="EU234">
        <v>997.1561112153221</v>
      </c>
      <c r="EV234">
        <v>483.4714959917358</v>
      </c>
      <c r="EW234">
        <v>52.01797911253458</v>
      </c>
      <c r="EX234">
        <v>18.58332046664754</v>
      </c>
      <c r="FC234" s="2">
        <v>44485</v>
      </c>
      <c r="FD234">
        <v>0.1482557902521912</v>
      </c>
      <c r="FE234">
        <v>0.005696018793531214</v>
      </c>
      <c r="FF234">
        <v>0.02563904701168263</v>
      </c>
      <c r="FG234">
        <v>0.02241036949098338</v>
      </c>
      <c r="FH234">
        <v>0.07080512842188583</v>
      </c>
      <c r="FI234">
        <v>0.01426807251210223</v>
      </c>
      <c r="FJ234">
        <v>0.004991288379385618</v>
      </c>
      <c r="FK234">
        <v>0.01674327913490051</v>
      </c>
      <c r="FL234">
        <v>0.08470295801661948</v>
      </c>
      <c r="FM234">
        <v>0.009234022509943539</v>
      </c>
      <c r="FN234">
        <v>0.01149235320513576</v>
      </c>
      <c r="FO234">
        <v>0.03062075249448425</v>
      </c>
      <c r="FP234">
        <v>0.02509880397556079</v>
      </c>
      <c r="FQ234">
        <v>0.0344850112080532</v>
      </c>
      <c r="FR234">
        <v>0.02371730210948016</v>
      </c>
      <c r="FS234">
        <v>0.03495514188917836</v>
      </c>
      <c r="FT234">
        <v>0.01629119372098763</v>
      </c>
      <c r="FU234">
        <v>0.0165002872162588</v>
      </c>
      <c r="FV234">
        <v>0.03157331170699675</v>
      </c>
      <c r="FW234">
        <v>0.01280580400565959</v>
      </c>
      <c r="FX234">
        <v>0.02357958812305277</v>
      </c>
      <c r="FY234">
        <v>0.01063930934662708</v>
      </c>
      <c r="FZ234">
        <v>0.160842947674285</v>
      </c>
      <c r="GA234">
        <v>0.02703696876150911</v>
      </c>
      <c r="GB234">
        <v>0.01384896939435681</v>
      </c>
      <c r="GC234">
        <v>0.02512018948140675</v>
      </c>
      <c r="GD234">
        <v>0.005565182076261715</v>
      </c>
      <c r="GE234">
        <v>0.006056250470033205</v>
      </c>
      <c r="GF234">
        <v>0.03652299461703659</v>
      </c>
      <c r="GG234">
        <v>0.02147378287155291</v>
      </c>
      <c r="GH234">
        <v>0.02201041999043219</v>
      </c>
      <c r="GI234">
        <v>0.007017461138424768</v>
      </c>
    </row>
    <row r="235" spans="1:191">
      <c r="A235" s="2">
        <v>44486</v>
      </c>
      <c r="B235">
        <v>2750.741041007325</v>
      </c>
      <c r="C235">
        <v>0.01998452072920576</v>
      </c>
      <c r="DR235" s="2">
        <v>44486</v>
      </c>
      <c r="DS235">
        <v>6025.771178136253</v>
      </c>
      <c r="DT235">
        <v>14.8943412262338</v>
      </c>
      <c r="DU235">
        <v>1379.770491997349</v>
      </c>
      <c r="DV235">
        <v>1.829459710493114</v>
      </c>
      <c r="DW235">
        <v>93.01715501863652</v>
      </c>
      <c r="DX235">
        <v>13.00588809960736</v>
      </c>
      <c r="DY235">
        <v>1.627321788868014</v>
      </c>
      <c r="DZ235">
        <v>65.18183826708062</v>
      </c>
      <c r="EA235">
        <v>712.1492037667666</v>
      </c>
      <c r="EB235">
        <v>0.07854676384074925</v>
      </c>
      <c r="EC235">
        <v>10.68705889582964</v>
      </c>
      <c r="ED235">
        <v>0.3486470643734139</v>
      </c>
      <c r="EE235">
        <v>42.14556828589545</v>
      </c>
      <c r="EF235">
        <v>1.38143083542949</v>
      </c>
      <c r="EG235">
        <v>33.13523261883257</v>
      </c>
      <c r="EH235">
        <v>1.655017083879456</v>
      </c>
      <c r="EI235">
        <v>3.823922885662279</v>
      </c>
      <c r="EJ235">
        <v>0.2350987909239484</v>
      </c>
      <c r="EK235">
        <v>112.0581724383243</v>
      </c>
      <c r="EL235">
        <v>0.01345489792638584</v>
      </c>
      <c r="EM235">
        <v>8.081516940779981</v>
      </c>
      <c r="EN235">
        <v>68.02248213518406</v>
      </c>
      <c r="EO235">
        <v>1.50021291691969</v>
      </c>
      <c r="EP235">
        <v>3.033121485890485</v>
      </c>
      <c r="EQ235">
        <v>4.684595357090351</v>
      </c>
      <c r="ER235">
        <v>91.33249267747506</v>
      </c>
      <c r="ES235">
        <v>1.536725600773398</v>
      </c>
      <c r="ET235">
        <v>1.477939783956944</v>
      </c>
      <c r="EU235">
        <v>997.1561112153221</v>
      </c>
      <c r="EV235">
        <v>483.4714959917358</v>
      </c>
      <c r="EW235">
        <v>52.01797911253458</v>
      </c>
      <c r="EX235">
        <v>18.58332046664754</v>
      </c>
      <c r="FC235" s="2">
        <v>44486</v>
      </c>
      <c r="FD235">
        <v>0.1430587582411241</v>
      </c>
      <c r="FE235">
        <v>0.00578701996569385</v>
      </c>
      <c r="FF235">
        <v>0.02481679514988389</v>
      </c>
      <c r="FG235">
        <v>0.02208333244576599</v>
      </c>
      <c r="FH235">
        <v>0.06917267050724744</v>
      </c>
      <c r="FI235">
        <v>0.01398889048594912</v>
      </c>
      <c r="FJ235">
        <v>0.005113796121075471</v>
      </c>
      <c r="FK235">
        <v>0.01705860982085609</v>
      </c>
      <c r="FL235">
        <v>0.08496978109516451</v>
      </c>
      <c r="FM235">
        <v>0.009067197981054537</v>
      </c>
      <c r="FN235">
        <v>0.01131273465221003</v>
      </c>
      <c r="FO235">
        <v>0.03065121108873272</v>
      </c>
      <c r="FP235">
        <v>0.02647743136927977</v>
      </c>
      <c r="FQ235">
        <v>0.03346602411493886</v>
      </c>
      <c r="FR235">
        <v>0.02583060939480407</v>
      </c>
      <c r="FS235">
        <v>0.03396659874138069</v>
      </c>
      <c r="FT235">
        <v>0.01651505881266944</v>
      </c>
      <c r="FU235">
        <v>0.01594132802398421</v>
      </c>
      <c r="FV235">
        <v>0.03300139779217629</v>
      </c>
      <c r="FW235">
        <v>0.01275926922270945</v>
      </c>
      <c r="FX235">
        <v>0.02316598172816904</v>
      </c>
      <c r="FY235">
        <v>0.01074511774025011</v>
      </c>
      <c r="FZ235">
        <v>0.1687315730199219</v>
      </c>
      <c r="GA235">
        <v>0.02680189125882343</v>
      </c>
      <c r="GB235">
        <v>0.01379839044216207</v>
      </c>
      <c r="GC235">
        <v>0.0248872979761224</v>
      </c>
      <c r="GD235">
        <v>0.005469521363119912</v>
      </c>
      <c r="GE235">
        <v>0.006137535777085598</v>
      </c>
      <c r="GF235">
        <v>0.03582278674978416</v>
      </c>
      <c r="GG235">
        <v>0.02110529101871622</v>
      </c>
      <c r="GH235">
        <v>0.02151737520134204</v>
      </c>
      <c r="GI235">
        <v>0.006778722697802495</v>
      </c>
    </row>
    <row r="236" spans="1:191">
      <c r="A236" s="2">
        <v>44487</v>
      </c>
      <c r="B236">
        <v>2684.603218600284</v>
      </c>
      <c r="C236">
        <v>-0.02404363821278543</v>
      </c>
      <c r="DR236" s="2">
        <v>44487</v>
      </c>
      <c r="DS236">
        <v>6025.771178136253</v>
      </c>
      <c r="DT236">
        <v>14.8943412262338</v>
      </c>
      <c r="DU236">
        <v>1379.770491997349</v>
      </c>
      <c r="DV236">
        <v>1.829459710493114</v>
      </c>
      <c r="DW236">
        <v>93.01715501863652</v>
      </c>
      <c r="DX236">
        <v>13.00588809960736</v>
      </c>
      <c r="DY236">
        <v>1.627321788868014</v>
      </c>
      <c r="DZ236">
        <v>65.18183826708062</v>
      </c>
      <c r="EA236">
        <v>712.1492037667666</v>
      </c>
      <c r="EB236">
        <v>0.07854676384074925</v>
      </c>
      <c r="EC236">
        <v>10.68705889582964</v>
      </c>
      <c r="ED236">
        <v>0.3486470643734139</v>
      </c>
      <c r="EE236">
        <v>42.14556828589545</v>
      </c>
      <c r="EF236">
        <v>1.38143083542949</v>
      </c>
      <c r="EG236">
        <v>33.13523261883257</v>
      </c>
      <c r="EH236">
        <v>1.655017083879456</v>
      </c>
      <c r="EI236">
        <v>3.823922885662279</v>
      </c>
      <c r="EJ236">
        <v>0.2350987909239484</v>
      </c>
      <c r="EK236">
        <v>112.0581724383243</v>
      </c>
      <c r="EL236">
        <v>0.01345489792638584</v>
      </c>
      <c r="EM236">
        <v>8.081516940779981</v>
      </c>
      <c r="EN236">
        <v>68.02248213518406</v>
      </c>
      <c r="EO236">
        <v>1.50021291691969</v>
      </c>
      <c r="EP236">
        <v>3.033121485890485</v>
      </c>
      <c r="EQ236">
        <v>4.684595357090351</v>
      </c>
      <c r="ER236">
        <v>91.33249267747506</v>
      </c>
      <c r="ES236">
        <v>1.536725600773398</v>
      </c>
      <c r="ET236">
        <v>1.477939783956944</v>
      </c>
      <c r="EU236">
        <v>997.1561112153221</v>
      </c>
      <c r="EV236">
        <v>483.4714959917358</v>
      </c>
      <c r="EW236">
        <v>52.01797911253458</v>
      </c>
      <c r="EX236">
        <v>18.58332046664754</v>
      </c>
      <c r="FC236" s="2">
        <v>44487</v>
      </c>
      <c r="FD236">
        <v>0.1436730534617726</v>
      </c>
      <c r="FE236">
        <v>0.005628538948351024</v>
      </c>
      <c r="FF236">
        <v>0.02478274146915686</v>
      </c>
      <c r="FG236">
        <v>0.02202484752093321</v>
      </c>
      <c r="FH236">
        <v>0.06822033295732749</v>
      </c>
      <c r="FI236">
        <v>0.01461575971558938</v>
      </c>
      <c r="FJ236">
        <v>0.005077783670880417</v>
      </c>
      <c r="FK236">
        <v>0.01675382587546276</v>
      </c>
      <c r="FL236">
        <v>0.08265613621789659</v>
      </c>
      <c r="FM236">
        <v>0.009078193005937197</v>
      </c>
      <c r="FN236">
        <v>0.0113727109177452</v>
      </c>
      <c r="FO236">
        <v>0.03060512508264079</v>
      </c>
      <c r="FP236">
        <v>0.02563950871102806</v>
      </c>
      <c r="FQ236">
        <v>0.03253225389220148</v>
      </c>
      <c r="FR236">
        <v>0.0282548143381253</v>
      </c>
      <c r="FS236">
        <v>0.0347163458735802</v>
      </c>
      <c r="FT236">
        <v>0.01705391019807855</v>
      </c>
      <c r="FU236">
        <v>0.01607481205693459</v>
      </c>
      <c r="FV236">
        <v>0.03190075705614115</v>
      </c>
      <c r="FW236">
        <v>0.01276484845197603</v>
      </c>
      <c r="FX236">
        <v>0.02343212045929654</v>
      </c>
      <c r="FY236">
        <v>0.0136138772278366</v>
      </c>
      <c r="FZ236">
        <v>0.1678082931753623</v>
      </c>
      <c r="GA236">
        <v>0.02550783147291232</v>
      </c>
      <c r="GB236">
        <v>0.0135079224710382</v>
      </c>
      <c r="GC236">
        <v>0.02458257655429061</v>
      </c>
      <c r="GD236">
        <v>0.005461197851975377</v>
      </c>
      <c r="GE236">
        <v>0.006130431114979824</v>
      </c>
      <c r="GF236">
        <v>0.03659165897558349</v>
      </c>
      <c r="GG236">
        <v>0.02195246937135977</v>
      </c>
      <c r="GH236">
        <v>0.02115040877875046</v>
      </c>
      <c r="GI236">
        <v>0.006834913124855636</v>
      </c>
    </row>
    <row r="237" spans="1:191">
      <c r="A237" s="2">
        <v>44488</v>
      </c>
      <c r="B237">
        <v>2646.284856877129</v>
      </c>
      <c r="C237">
        <v>-0.01427337993848266</v>
      </c>
      <c r="DR237" s="2">
        <v>44488</v>
      </c>
      <c r="DS237">
        <v>6025.771178136253</v>
      </c>
      <c r="DT237">
        <v>14.8943412262338</v>
      </c>
      <c r="DU237">
        <v>1379.770491997349</v>
      </c>
      <c r="DV237">
        <v>1.829459710493114</v>
      </c>
      <c r="DW237">
        <v>93.01715501863652</v>
      </c>
      <c r="DX237">
        <v>13.00588809960736</v>
      </c>
      <c r="DY237">
        <v>1.627321788868014</v>
      </c>
      <c r="DZ237">
        <v>65.18183826708062</v>
      </c>
      <c r="EA237">
        <v>712.1492037667666</v>
      </c>
      <c r="EB237">
        <v>0.07854676384074925</v>
      </c>
      <c r="EC237">
        <v>10.68705889582964</v>
      </c>
      <c r="ED237">
        <v>0.3486470643734139</v>
      </c>
      <c r="EE237">
        <v>42.14556828589545</v>
      </c>
      <c r="EF237">
        <v>1.38143083542949</v>
      </c>
      <c r="EG237">
        <v>33.13523261883257</v>
      </c>
      <c r="EH237">
        <v>1.655017083879456</v>
      </c>
      <c r="EI237">
        <v>3.823922885662279</v>
      </c>
      <c r="EJ237">
        <v>0.2350987909239484</v>
      </c>
      <c r="EK237">
        <v>112.0581724383243</v>
      </c>
      <c r="EL237">
        <v>0.01345489792638584</v>
      </c>
      <c r="EM237">
        <v>8.081516940779981</v>
      </c>
      <c r="EN237">
        <v>68.02248213518406</v>
      </c>
      <c r="EO237">
        <v>1.50021291691969</v>
      </c>
      <c r="EP237">
        <v>3.033121485890485</v>
      </c>
      <c r="EQ237">
        <v>4.684595357090351</v>
      </c>
      <c r="ER237">
        <v>91.33249267747506</v>
      </c>
      <c r="ES237">
        <v>1.536725600773398</v>
      </c>
      <c r="ET237">
        <v>1.477939783956944</v>
      </c>
      <c r="EU237">
        <v>997.1561112153221</v>
      </c>
      <c r="EV237">
        <v>483.4714959917358</v>
      </c>
      <c r="EW237">
        <v>52.01797911253458</v>
      </c>
      <c r="EX237">
        <v>18.58332046664754</v>
      </c>
      <c r="FC237" s="2">
        <v>44488</v>
      </c>
      <c r="FD237">
        <v>0.14224161669331</v>
      </c>
      <c r="FE237">
        <v>0.005860323070395314</v>
      </c>
      <c r="FF237">
        <v>0.02478228237103641</v>
      </c>
      <c r="FG237">
        <v>0.02201540527219736</v>
      </c>
      <c r="FH237">
        <v>0.06832834751938167</v>
      </c>
      <c r="FI237">
        <v>0.01526988974346384</v>
      </c>
      <c r="FJ237">
        <v>0.005161766239115666</v>
      </c>
      <c r="FK237">
        <v>0.01675500368569803</v>
      </c>
      <c r="FL237">
        <v>0.08620281992851096</v>
      </c>
      <c r="FM237">
        <v>0.009059413566861223</v>
      </c>
      <c r="FN237">
        <v>0.01127869679346631</v>
      </c>
      <c r="FO237">
        <v>0.03028618915073128</v>
      </c>
      <c r="FP237">
        <v>0.02587006740545506</v>
      </c>
      <c r="FQ237">
        <v>0.03304777575524846</v>
      </c>
      <c r="FR237">
        <v>0.02780694853986943</v>
      </c>
      <c r="FS237">
        <v>0.03469916860357015</v>
      </c>
      <c r="FT237">
        <v>0.01829235217329271</v>
      </c>
      <c r="FU237">
        <v>0.01648101871783614</v>
      </c>
      <c r="FV237">
        <v>0.03171174305974761</v>
      </c>
      <c r="FW237">
        <v>0.01275796783011742</v>
      </c>
      <c r="FX237">
        <v>0.02389981405212573</v>
      </c>
      <c r="FY237">
        <v>0.01266739856517064</v>
      </c>
      <c r="FZ237">
        <v>0.1642625503601828</v>
      </c>
      <c r="GA237">
        <v>0.02428915408871926</v>
      </c>
      <c r="GB237">
        <v>0.01353658784939278</v>
      </c>
      <c r="GC237">
        <v>0.02527201124915481</v>
      </c>
      <c r="GD237">
        <v>0.005466670683004681</v>
      </c>
      <c r="GE237">
        <v>0.006023855993368488</v>
      </c>
      <c r="GF237">
        <v>0.03693539791942936</v>
      </c>
      <c r="GG237">
        <v>0.02164177518769453</v>
      </c>
      <c r="GH237">
        <v>0.02127852044264041</v>
      </c>
      <c r="GI237">
        <v>0.006817467489811404</v>
      </c>
    </row>
    <row r="238" spans="1:191">
      <c r="A238" s="2">
        <v>44489</v>
      </c>
      <c r="B238">
        <v>2655.577689517904</v>
      </c>
      <c r="C238">
        <v>0.003511652427222511</v>
      </c>
      <c r="DR238" s="2">
        <v>44489</v>
      </c>
      <c r="DS238">
        <v>6025.771178136253</v>
      </c>
      <c r="DT238">
        <v>14.8943412262338</v>
      </c>
      <c r="DU238">
        <v>1379.770491997349</v>
      </c>
      <c r="DV238">
        <v>1.829459710493114</v>
      </c>
      <c r="DW238">
        <v>93.01715501863652</v>
      </c>
      <c r="DX238">
        <v>13.00588809960736</v>
      </c>
      <c r="DY238">
        <v>1.627321788868014</v>
      </c>
      <c r="DZ238">
        <v>65.18183826708062</v>
      </c>
      <c r="EA238">
        <v>712.1492037667666</v>
      </c>
      <c r="EB238">
        <v>0.07854676384074925</v>
      </c>
      <c r="EC238">
        <v>10.68705889582964</v>
      </c>
      <c r="ED238">
        <v>0.3486470643734139</v>
      </c>
      <c r="EE238">
        <v>42.14556828589545</v>
      </c>
      <c r="EF238">
        <v>1.38143083542949</v>
      </c>
      <c r="EG238">
        <v>33.13523261883257</v>
      </c>
      <c r="EH238">
        <v>1.655017083879456</v>
      </c>
      <c r="EI238">
        <v>3.823922885662279</v>
      </c>
      <c r="EJ238">
        <v>0.2350987909239484</v>
      </c>
      <c r="EK238">
        <v>112.0581724383243</v>
      </c>
      <c r="EL238">
        <v>0.01345489792638584</v>
      </c>
      <c r="EM238">
        <v>8.081516940779981</v>
      </c>
      <c r="EN238">
        <v>68.02248213518406</v>
      </c>
      <c r="EO238">
        <v>1.50021291691969</v>
      </c>
      <c r="EP238">
        <v>3.033121485890485</v>
      </c>
      <c r="EQ238">
        <v>4.684595357090351</v>
      </c>
      <c r="ER238">
        <v>91.33249267747506</v>
      </c>
      <c r="ES238">
        <v>1.536725600773398</v>
      </c>
      <c r="ET238">
        <v>1.477939783956944</v>
      </c>
      <c r="EU238">
        <v>997.1561112153221</v>
      </c>
      <c r="EV238">
        <v>483.4714959917358</v>
      </c>
      <c r="EW238">
        <v>52.01797911253458</v>
      </c>
      <c r="EX238">
        <v>18.58332046664754</v>
      </c>
      <c r="FC238" s="2">
        <v>44489</v>
      </c>
      <c r="FD238">
        <v>0.1407258741293443</v>
      </c>
      <c r="FE238">
        <v>0.005743348700275849</v>
      </c>
      <c r="FF238">
        <v>0.02451689666100925</v>
      </c>
      <c r="FG238">
        <v>0.02406940701912689</v>
      </c>
      <c r="FH238">
        <v>0.06836239165742521</v>
      </c>
      <c r="FI238">
        <v>0.0153110820747516</v>
      </c>
      <c r="FJ238">
        <v>0.005158334905981876</v>
      </c>
      <c r="FK238">
        <v>0.01670241331028309</v>
      </c>
      <c r="FL238">
        <v>0.08476248125479219</v>
      </c>
      <c r="FM238">
        <v>0.009071769560913394</v>
      </c>
      <c r="FN238">
        <v>0.01125508118127772</v>
      </c>
      <c r="FO238">
        <v>0.03015349135504034</v>
      </c>
      <c r="FP238">
        <v>0.02551767553270936</v>
      </c>
      <c r="FQ238">
        <v>0.0327873302646368</v>
      </c>
      <c r="FR238">
        <v>0.02958554342743945</v>
      </c>
      <c r="FS238">
        <v>0.03554147225994754</v>
      </c>
      <c r="FT238">
        <v>0.01933359620536011</v>
      </c>
      <c r="FU238">
        <v>0.01668798155685277</v>
      </c>
      <c r="FV238">
        <v>0.03262638476582069</v>
      </c>
      <c r="FW238">
        <v>0.01264515424283959</v>
      </c>
      <c r="FX238">
        <v>0.02482417785696029</v>
      </c>
      <c r="FY238">
        <v>0.0130720277093279</v>
      </c>
      <c r="FZ238">
        <v>0.1613526619210115</v>
      </c>
      <c r="GA238">
        <v>0.02327928210019927</v>
      </c>
      <c r="GB238">
        <v>0.01319389968591142</v>
      </c>
      <c r="GC238">
        <v>0.02521808353776432</v>
      </c>
      <c r="GD238">
        <v>0.005447258253252763</v>
      </c>
      <c r="GE238">
        <v>0.00597742151862055</v>
      </c>
      <c r="GF238">
        <v>0.0377493526417109</v>
      </c>
      <c r="GG238">
        <v>0.02118060004178653</v>
      </c>
      <c r="GH238">
        <v>0.02137209075198542</v>
      </c>
      <c r="GI238">
        <v>0.006775433915641331</v>
      </c>
    </row>
    <row r="239" spans="1:191">
      <c r="A239" s="2">
        <v>44490</v>
      </c>
      <c r="B239">
        <v>2764.449600771857</v>
      </c>
      <c r="C239">
        <v>0.04099744913646952</v>
      </c>
      <c r="DR239" s="2">
        <v>44490</v>
      </c>
      <c r="DS239">
        <v>6025.771178136253</v>
      </c>
      <c r="DT239">
        <v>14.8943412262338</v>
      </c>
      <c r="DU239">
        <v>1379.770491997349</v>
      </c>
      <c r="DV239">
        <v>1.829459710493114</v>
      </c>
      <c r="DW239">
        <v>93.01715501863652</v>
      </c>
      <c r="DX239">
        <v>13.00588809960736</v>
      </c>
      <c r="DY239">
        <v>1.627321788868014</v>
      </c>
      <c r="DZ239">
        <v>65.18183826708062</v>
      </c>
      <c r="EA239">
        <v>712.1492037667666</v>
      </c>
      <c r="EB239">
        <v>0.07854676384074925</v>
      </c>
      <c r="EC239">
        <v>10.68705889582964</v>
      </c>
      <c r="ED239">
        <v>0.3486470643734139</v>
      </c>
      <c r="EE239">
        <v>42.14556828589545</v>
      </c>
      <c r="EF239">
        <v>1.38143083542949</v>
      </c>
      <c r="EG239">
        <v>33.13523261883257</v>
      </c>
      <c r="EH239">
        <v>1.655017083879456</v>
      </c>
      <c r="EI239">
        <v>3.823922885662279</v>
      </c>
      <c r="EJ239">
        <v>0.2350987909239484</v>
      </c>
      <c r="EK239">
        <v>112.0581724383243</v>
      </c>
      <c r="EL239">
        <v>0.01345489792638584</v>
      </c>
      <c r="EM239">
        <v>8.081516940779981</v>
      </c>
      <c r="EN239">
        <v>68.02248213518406</v>
      </c>
      <c r="EO239">
        <v>1.50021291691969</v>
      </c>
      <c r="EP239">
        <v>3.033121485890485</v>
      </c>
      <c r="EQ239">
        <v>4.684595357090351</v>
      </c>
      <c r="ER239">
        <v>91.33249267747506</v>
      </c>
      <c r="ES239">
        <v>1.536725600773398</v>
      </c>
      <c r="ET239">
        <v>1.477939783956944</v>
      </c>
      <c r="EU239">
        <v>997.1561112153221</v>
      </c>
      <c r="EV239">
        <v>483.4714959917358</v>
      </c>
      <c r="EW239">
        <v>52.01797911253458</v>
      </c>
      <c r="EX239">
        <v>18.58332046664754</v>
      </c>
      <c r="FC239" s="2">
        <v>44490</v>
      </c>
      <c r="FD239">
        <v>0.1362255645950744</v>
      </c>
      <c r="FE239">
        <v>0.005676297476948671</v>
      </c>
      <c r="FF239">
        <v>0.02448631623095849</v>
      </c>
      <c r="FG239">
        <v>0.02378561753985089</v>
      </c>
      <c r="FH239">
        <v>0.06853129122502095</v>
      </c>
      <c r="FI239">
        <v>0.01499241569801152</v>
      </c>
      <c r="FJ239">
        <v>0.005181361200637223</v>
      </c>
      <c r="FK239">
        <v>0.01676358622308771</v>
      </c>
      <c r="FL239">
        <v>0.08451132403356425</v>
      </c>
      <c r="FM239">
        <v>0.009171365497887019</v>
      </c>
      <c r="FN239">
        <v>0.01128414423536996</v>
      </c>
      <c r="FO239">
        <v>0.03025820245122931</v>
      </c>
      <c r="FP239">
        <v>0.02803867433870133</v>
      </c>
      <c r="FQ239">
        <v>0.03342438275156866</v>
      </c>
      <c r="FR239">
        <v>0.02897838634046765</v>
      </c>
      <c r="FS239">
        <v>0.03675513737064586</v>
      </c>
      <c r="FT239">
        <v>0.01880669905493397</v>
      </c>
      <c r="FU239">
        <v>0.01760107317449762</v>
      </c>
      <c r="FV239">
        <v>0.03305100192444099</v>
      </c>
      <c r="FW239">
        <v>0.01262127910372387</v>
      </c>
      <c r="FX239">
        <v>0.02553350776157872</v>
      </c>
      <c r="FY239">
        <v>0.0123287103139156</v>
      </c>
      <c r="FZ239">
        <v>0.1609508010531665</v>
      </c>
      <c r="GA239">
        <v>0.02338321857335801</v>
      </c>
      <c r="GB239">
        <v>0.01349878278344203</v>
      </c>
      <c r="GC239">
        <v>0.02572800767214694</v>
      </c>
      <c r="GD239">
        <v>0.00552002789869783</v>
      </c>
      <c r="GE239">
        <v>0.006148069018665443</v>
      </c>
      <c r="GF239">
        <v>0.03721559163104258</v>
      </c>
      <c r="GG239">
        <v>0.02134807892848126</v>
      </c>
      <c r="GH239">
        <v>0.02147394651700851</v>
      </c>
      <c r="GI239">
        <v>0.00672713738187613</v>
      </c>
    </row>
    <row r="240" spans="1:191">
      <c r="A240" s="2">
        <v>44491</v>
      </c>
      <c r="B240">
        <v>2705.842061409621</v>
      </c>
      <c r="C240">
        <v>-0.021200436913689</v>
      </c>
      <c r="DR240" s="2">
        <v>44491</v>
      </c>
      <c r="DS240">
        <v>6025.771178136253</v>
      </c>
      <c r="DT240">
        <v>14.8943412262338</v>
      </c>
      <c r="DU240">
        <v>1379.770491997349</v>
      </c>
      <c r="DV240">
        <v>1.829459710493114</v>
      </c>
      <c r="DW240">
        <v>93.01715501863652</v>
      </c>
      <c r="DX240">
        <v>13.00588809960736</v>
      </c>
      <c r="DY240">
        <v>1.627321788868014</v>
      </c>
      <c r="DZ240">
        <v>65.18183826708062</v>
      </c>
      <c r="EA240">
        <v>712.1492037667666</v>
      </c>
      <c r="EB240">
        <v>0.07854676384074925</v>
      </c>
      <c r="EC240">
        <v>10.68705889582964</v>
      </c>
      <c r="ED240">
        <v>0.3486470643734139</v>
      </c>
      <c r="EE240">
        <v>42.14556828589545</v>
      </c>
      <c r="EF240">
        <v>1.38143083542949</v>
      </c>
      <c r="EG240">
        <v>33.13523261883257</v>
      </c>
      <c r="EH240">
        <v>1.655017083879456</v>
      </c>
      <c r="EI240">
        <v>3.823922885662279</v>
      </c>
      <c r="EJ240">
        <v>0.2350987909239484</v>
      </c>
      <c r="EK240">
        <v>112.0581724383243</v>
      </c>
      <c r="EL240">
        <v>0.01345489792638584</v>
      </c>
      <c r="EM240">
        <v>8.081516940779981</v>
      </c>
      <c r="EN240">
        <v>68.02248213518406</v>
      </c>
      <c r="EO240">
        <v>1.50021291691969</v>
      </c>
      <c r="EP240">
        <v>3.033121485890485</v>
      </c>
      <c r="EQ240">
        <v>4.684595357090351</v>
      </c>
      <c r="ER240">
        <v>91.33249267747506</v>
      </c>
      <c r="ES240">
        <v>1.536725600773398</v>
      </c>
      <c r="ET240">
        <v>1.477939783956944</v>
      </c>
      <c r="EU240">
        <v>997.1561112153221</v>
      </c>
      <c r="EV240">
        <v>483.4714959917358</v>
      </c>
      <c r="EW240">
        <v>52.01797911253458</v>
      </c>
      <c r="EX240">
        <v>18.58332046664754</v>
      </c>
      <c r="FC240" s="2">
        <v>44491</v>
      </c>
      <c r="FD240">
        <v>0.1370619084905103</v>
      </c>
      <c r="FE240">
        <v>0.005711019424021301</v>
      </c>
      <c r="FF240">
        <v>0.02451143419876785</v>
      </c>
      <c r="FG240">
        <v>0.02329396227443345</v>
      </c>
      <c r="FH240">
        <v>0.06770800379582988</v>
      </c>
      <c r="FI240">
        <v>0.01498128833145802</v>
      </c>
      <c r="FJ240">
        <v>0.005229906627238053</v>
      </c>
      <c r="FK240">
        <v>0.01666063448532515</v>
      </c>
      <c r="FL240">
        <v>0.08288145349028699</v>
      </c>
      <c r="FM240">
        <v>0.009167478486622202</v>
      </c>
      <c r="FN240">
        <v>0.01132315906841632</v>
      </c>
      <c r="FO240">
        <v>0.03209188743930513</v>
      </c>
      <c r="FP240">
        <v>0.02803874565588838</v>
      </c>
      <c r="FQ240">
        <v>0.0325795986715314</v>
      </c>
      <c r="FR240">
        <v>0.02732153812694078</v>
      </c>
      <c r="FS240">
        <v>0.03775443840213488</v>
      </c>
      <c r="FT240">
        <v>0.01802936594884466</v>
      </c>
      <c r="FU240">
        <v>0.01713629870422207</v>
      </c>
      <c r="FV240">
        <v>0.03270802806153256</v>
      </c>
      <c r="FW240">
        <v>0.01279172807106174</v>
      </c>
      <c r="FX240">
        <v>0.02800557790409003</v>
      </c>
      <c r="FY240">
        <v>0.0116521479880436</v>
      </c>
      <c r="FZ240">
        <v>0.1591410970330714</v>
      </c>
      <c r="GA240">
        <v>0.02345372585283204</v>
      </c>
      <c r="GB240">
        <v>0.01595197760109271</v>
      </c>
      <c r="GC240">
        <v>0.02554964531870174</v>
      </c>
      <c r="GD240">
        <v>0.005377219294689755</v>
      </c>
      <c r="GE240">
        <v>0.005980967373691236</v>
      </c>
      <c r="GF240">
        <v>0.03678563255413442</v>
      </c>
      <c r="GG240">
        <v>0.02321180552694951</v>
      </c>
      <c r="GH240">
        <v>0.02098275578596901</v>
      </c>
      <c r="GI240">
        <v>0.00692557001236348</v>
      </c>
    </row>
    <row r="241" spans="1:191">
      <c r="A241" s="2">
        <v>44492</v>
      </c>
      <c r="B241">
        <v>2748.873959753388</v>
      </c>
      <c r="C241">
        <v>0.01590332967229791</v>
      </c>
      <c r="DR241" s="2">
        <v>44492</v>
      </c>
      <c r="DS241">
        <v>6025.771178136253</v>
      </c>
      <c r="DT241">
        <v>14.8943412262338</v>
      </c>
      <c r="DU241">
        <v>1379.770491997349</v>
      </c>
      <c r="DV241">
        <v>1.829459710493114</v>
      </c>
      <c r="DW241">
        <v>93.01715501863652</v>
      </c>
      <c r="DX241">
        <v>13.00588809960736</v>
      </c>
      <c r="DY241">
        <v>1.627321788868014</v>
      </c>
      <c r="DZ241">
        <v>65.18183826708062</v>
      </c>
      <c r="EA241">
        <v>712.1492037667666</v>
      </c>
      <c r="EB241">
        <v>0.07854676384074925</v>
      </c>
      <c r="EC241">
        <v>10.68705889582964</v>
      </c>
      <c r="ED241">
        <v>0.3486470643734139</v>
      </c>
      <c r="EE241">
        <v>42.14556828589545</v>
      </c>
      <c r="EF241">
        <v>1.38143083542949</v>
      </c>
      <c r="EG241">
        <v>33.13523261883257</v>
      </c>
      <c r="EH241">
        <v>1.655017083879456</v>
      </c>
      <c r="EI241">
        <v>3.823922885662279</v>
      </c>
      <c r="EJ241">
        <v>0.2350987909239484</v>
      </c>
      <c r="EK241">
        <v>112.0581724383243</v>
      </c>
      <c r="EL241">
        <v>0.01345489792638584</v>
      </c>
      <c r="EM241">
        <v>8.081516940779981</v>
      </c>
      <c r="EN241">
        <v>68.02248213518406</v>
      </c>
      <c r="EO241">
        <v>1.50021291691969</v>
      </c>
      <c r="EP241">
        <v>3.033121485890485</v>
      </c>
      <c r="EQ241">
        <v>4.684595357090351</v>
      </c>
      <c r="ER241">
        <v>91.33249267747506</v>
      </c>
      <c r="ES241">
        <v>1.536725600773398</v>
      </c>
      <c r="ET241">
        <v>1.477939783956944</v>
      </c>
      <c r="EU241">
        <v>997.1561112153221</v>
      </c>
      <c r="EV241">
        <v>483.4714959917358</v>
      </c>
      <c r="EW241">
        <v>52.01797911253458</v>
      </c>
      <c r="EX241">
        <v>18.58332046664754</v>
      </c>
      <c r="FC241" s="2">
        <v>44492</v>
      </c>
      <c r="FD241">
        <v>0.1333805775791777</v>
      </c>
      <c r="FE241">
        <v>0.00573253909984447</v>
      </c>
      <c r="FF241">
        <v>0.0243857581984281</v>
      </c>
      <c r="FG241">
        <v>0.02269608923070077</v>
      </c>
      <c r="FH241">
        <v>0.06928618973626442</v>
      </c>
      <c r="FI241">
        <v>0.01464281096259507</v>
      </c>
      <c r="FJ241">
        <v>0.005200731109926839</v>
      </c>
      <c r="FK241">
        <v>0.01655711327636505</v>
      </c>
      <c r="FL241">
        <v>0.08407823494419911</v>
      </c>
      <c r="FM241">
        <v>0.009027179813484044</v>
      </c>
      <c r="FN241">
        <v>0.01288063420707747</v>
      </c>
      <c r="FO241">
        <v>0.034754469744299</v>
      </c>
      <c r="FP241">
        <v>0.02807600185045566</v>
      </c>
      <c r="FQ241">
        <v>0.03320305134266084</v>
      </c>
      <c r="FR241">
        <v>0.03145953719236901</v>
      </c>
      <c r="FS241">
        <v>0.03789556666539782</v>
      </c>
      <c r="FT241">
        <v>0.01761264324332844</v>
      </c>
      <c r="FU241">
        <v>0.01633688736169444</v>
      </c>
      <c r="FV241">
        <v>0.03220476720415149</v>
      </c>
      <c r="FW241">
        <v>0.0123445216709331</v>
      </c>
      <c r="FX241">
        <v>0.0267415869851346</v>
      </c>
      <c r="FY241">
        <v>0.01099729998433338</v>
      </c>
      <c r="FZ241">
        <v>0.1566362669195102</v>
      </c>
      <c r="GA241">
        <v>0.02256780771728139</v>
      </c>
      <c r="GB241">
        <v>0.0185119565383501</v>
      </c>
      <c r="GC241">
        <v>0.02514764322135161</v>
      </c>
      <c r="GD241">
        <v>0.005390833630763149</v>
      </c>
      <c r="GE241">
        <v>0.005774383882979305</v>
      </c>
      <c r="GF241">
        <v>0.03619182932973828</v>
      </c>
      <c r="GG241">
        <v>0.02289233866327309</v>
      </c>
      <c r="GH241">
        <v>0.02062142171700526</v>
      </c>
      <c r="GI241">
        <v>0.006771326976927022</v>
      </c>
    </row>
    <row r="242" spans="1:191">
      <c r="A242" s="2">
        <v>44493</v>
      </c>
      <c r="B242">
        <v>2786.293278094298</v>
      </c>
      <c r="C242">
        <v>0.01361259879091237</v>
      </c>
      <c r="DR242" s="2">
        <v>44493</v>
      </c>
      <c r="DS242">
        <v>6025.771178136253</v>
      </c>
      <c r="DT242">
        <v>14.8943412262338</v>
      </c>
      <c r="DU242">
        <v>1379.770491997349</v>
      </c>
      <c r="DV242">
        <v>1.829459710493114</v>
      </c>
      <c r="DW242">
        <v>93.01715501863652</v>
      </c>
      <c r="DX242">
        <v>13.00588809960736</v>
      </c>
      <c r="DY242">
        <v>1.627321788868014</v>
      </c>
      <c r="DZ242">
        <v>65.18183826708062</v>
      </c>
      <c r="EA242">
        <v>712.1492037667666</v>
      </c>
      <c r="EB242">
        <v>0.07854676384074925</v>
      </c>
      <c r="EC242">
        <v>10.68705889582964</v>
      </c>
      <c r="ED242">
        <v>0.3486470643734139</v>
      </c>
      <c r="EE242">
        <v>42.14556828589545</v>
      </c>
      <c r="EF242">
        <v>1.38143083542949</v>
      </c>
      <c r="EG242">
        <v>33.13523261883257</v>
      </c>
      <c r="EH242">
        <v>1.655017083879456</v>
      </c>
      <c r="EI242">
        <v>3.823922885662279</v>
      </c>
      <c r="EJ242">
        <v>0.2350987909239484</v>
      </c>
      <c r="EK242">
        <v>112.0581724383243</v>
      </c>
      <c r="EL242">
        <v>0.01345489792638584</v>
      </c>
      <c r="EM242">
        <v>8.081516940779981</v>
      </c>
      <c r="EN242">
        <v>68.02248213518406</v>
      </c>
      <c r="EO242">
        <v>1.50021291691969</v>
      </c>
      <c r="EP242">
        <v>3.033121485890485</v>
      </c>
      <c r="EQ242">
        <v>4.684595357090351</v>
      </c>
      <c r="ER242">
        <v>91.33249267747506</v>
      </c>
      <c r="ES242">
        <v>1.536725600773398</v>
      </c>
      <c r="ET242">
        <v>1.477939783956944</v>
      </c>
      <c r="EU242">
        <v>997.1561112153221</v>
      </c>
      <c r="EV242">
        <v>483.4714959917358</v>
      </c>
      <c r="EW242">
        <v>52.01797911253458</v>
      </c>
      <c r="EX242">
        <v>18.58332046664754</v>
      </c>
      <c r="FC242" s="2">
        <v>44493</v>
      </c>
      <c r="FD242">
        <v>0.1324050203824041</v>
      </c>
      <c r="FE242">
        <v>0.005652032798927341</v>
      </c>
      <c r="FF242">
        <v>0.02408339864346631</v>
      </c>
      <c r="FG242">
        <v>0.02339356654586638</v>
      </c>
      <c r="FH242">
        <v>0.07117518409499272</v>
      </c>
      <c r="FI242">
        <v>0.01438364177783205</v>
      </c>
      <c r="FJ242">
        <v>0.005295048307672163</v>
      </c>
      <c r="FK242">
        <v>0.01665093502147096</v>
      </c>
      <c r="FL242">
        <v>0.0833503358304829</v>
      </c>
      <c r="FM242">
        <v>0.008759606586948328</v>
      </c>
      <c r="FN242">
        <v>0.01408939512433327</v>
      </c>
      <c r="FO242">
        <v>0.03384280726793597</v>
      </c>
      <c r="FP242">
        <v>0.02772502966981894</v>
      </c>
      <c r="FQ242">
        <v>0.03215326916265717</v>
      </c>
      <c r="FR242">
        <v>0.03039253037666066</v>
      </c>
      <c r="FS242">
        <v>0.03760805290351964</v>
      </c>
      <c r="FT242">
        <v>0.01736843772061131</v>
      </c>
      <c r="FU242">
        <v>0.01653602460687135</v>
      </c>
      <c r="FV242">
        <v>0.03183845741185384</v>
      </c>
      <c r="FW242">
        <v>0.0121697169873808</v>
      </c>
      <c r="FX242">
        <v>0.02690045378377969</v>
      </c>
      <c r="FY242">
        <v>0.01131833887235678</v>
      </c>
      <c r="FZ242">
        <v>0.1596463339592707</v>
      </c>
      <c r="GA242">
        <v>0.0219992365692276</v>
      </c>
      <c r="GB242">
        <v>0.01825705990973108</v>
      </c>
      <c r="GC242">
        <v>0.0249996263466799</v>
      </c>
      <c r="GD242">
        <v>0.005453377704471138</v>
      </c>
      <c r="GE242">
        <v>0.005814672749630438</v>
      </c>
      <c r="GF242">
        <v>0.03601579075850735</v>
      </c>
      <c r="GG242">
        <v>0.02358182586616323</v>
      </c>
      <c r="GH242">
        <v>0.02039540859139142</v>
      </c>
      <c r="GI242">
        <v>0.006745383667084567</v>
      </c>
    </row>
    <row r="243" spans="1:191">
      <c r="A243" s="2">
        <v>44494</v>
      </c>
      <c r="B243">
        <v>2751.320938441397</v>
      </c>
      <c r="C243">
        <v>-0.01255156444867145</v>
      </c>
      <c r="DR243" s="2">
        <v>44494</v>
      </c>
      <c r="DS243">
        <v>6025.771178136253</v>
      </c>
      <c r="DT243">
        <v>14.8943412262338</v>
      </c>
      <c r="DU243">
        <v>1379.770491997349</v>
      </c>
      <c r="DV243">
        <v>1.829459710493114</v>
      </c>
      <c r="DW243">
        <v>93.01715501863652</v>
      </c>
      <c r="DX243">
        <v>13.00588809960736</v>
      </c>
      <c r="DY243">
        <v>1.627321788868014</v>
      </c>
      <c r="DZ243">
        <v>65.18183826708062</v>
      </c>
      <c r="EA243">
        <v>712.1492037667666</v>
      </c>
      <c r="EB243">
        <v>0.07854676384074925</v>
      </c>
      <c r="EC243">
        <v>10.68705889582964</v>
      </c>
      <c r="ED243">
        <v>0.3486470643734139</v>
      </c>
      <c r="EE243">
        <v>42.14556828589545</v>
      </c>
      <c r="EF243">
        <v>1.38143083542949</v>
      </c>
      <c r="EG243">
        <v>33.13523261883257</v>
      </c>
      <c r="EH243">
        <v>1.655017083879456</v>
      </c>
      <c r="EI243">
        <v>3.823922885662279</v>
      </c>
      <c r="EJ243">
        <v>0.2350987909239484</v>
      </c>
      <c r="EK243">
        <v>112.0581724383243</v>
      </c>
      <c r="EL243">
        <v>0.01345489792638584</v>
      </c>
      <c r="EM243">
        <v>8.081516940779981</v>
      </c>
      <c r="EN243">
        <v>68.02248213518406</v>
      </c>
      <c r="EO243">
        <v>1.50021291691969</v>
      </c>
      <c r="EP243">
        <v>3.033121485890485</v>
      </c>
      <c r="EQ243">
        <v>4.684595357090351</v>
      </c>
      <c r="ER243">
        <v>91.33249267747506</v>
      </c>
      <c r="ES243">
        <v>1.536725600773398</v>
      </c>
      <c r="ET243">
        <v>1.477939783956944</v>
      </c>
      <c r="EU243">
        <v>997.1561112153221</v>
      </c>
      <c r="EV243">
        <v>483.4714959917358</v>
      </c>
      <c r="EW243">
        <v>52.01797911253458</v>
      </c>
      <c r="EX243">
        <v>18.58332046664754</v>
      </c>
      <c r="FC243" s="2">
        <v>44494</v>
      </c>
      <c r="FD243">
        <v>0.1293702303351744</v>
      </c>
      <c r="FE243">
        <v>0.005489136442076204</v>
      </c>
      <c r="FF243">
        <v>0.02378077410926508</v>
      </c>
      <c r="FG243">
        <v>0.02279475834922002</v>
      </c>
      <c r="FH243">
        <v>0.07445500382426133</v>
      </c>
      <c r="FI243">
        <v>0.0139922343899256</v>
      </c>
      <c r="FJ243">
        <v>0.005138366849972808</v>
      </c>
      <c r="FK243">
        <v>0.01628227030037531</v>
      </c>
      <c r="FL243">
        <v>0.08189244067328665</v>
      </c>
      <c r="FM243">
        <v>0.00878105688973105</v>
      </c>
      <c r="FN243">
        <v>0.01366728442922017</v>
      </c>
      <c r="FO243">
        <v>0.03596525358753584</v>
      </c>
      <c r="FP243">
        <v>0.02721709889934681</v>
      </c>
      <c r="FQ243">
        <v>0.03143413269246189</v>
      </c>
      <c r="FR243">
        <v>0.03249252085236254</v>
      </c>
      <c r="FS243">
        <v>0.03713961768462546</v>
      </c>
      <c r="FT243">
        <v>0.01668117592104859</v>
      </c>
      <c r="FU243">
        <v>0.01624946216185295</v>
      </c>
      <c r="FV243">
        <v>0.03152169667251344</v>
      </c>
      <c r="FW243">
        <v>0.0119126899036079</v>
      </c>
      <c r="FX243">
        <v>0.02807611905354011</v>
      </c>
      <c r="FY243">
        <v>0.01071088157206891</v>
      </c>
      <c r="FZ243">
        <v>0.158642688701103</v>
      </c>
      <c r="GA243">
        <v>0.02197753926697847</v>
      </c>
      <c r="GB243">
        <v>0.02097937575114889</v>
      </c>
      <c r="GC243">
        <v>0.0260451491982131</v>
      </c>
      <c r="GD243">
        <v>0.005275154044215805</v>
      </c>
      <c r="GE243">
        <v>0.005633275583434139</v>
      </c>
      <c r="GF243">
        <v>0.03588948052664435</v>
      </c>
      <c r="GG243">
        <v>0.02333992373865899</v>
      </c>
      <c r="GH243">
        <v>0.02046051120634644</v>
      </c>
      <c r="GI243">
        <v>0.006712696389783932</v>
      </c>
    </row>
    <row r="244" spans="1:191">
      <c r="A244" s="2">
        <v>44495</v>
      </c>
      <c r="B244">
        <v>2910.926782652436</v>
      </c>
      <c r="C244">
        <v>0.05801062390833045</v>
      </c>
      <c r="DR244" s="2">
        <v>44495</v>
      </c>
      <c r="DS244">
        <v>6025.771178136253</v>
      </c>
      <c r="DT244">
        <v>14.8943412262338</v>
      </c>
      <c r="DU244">
        <v>1379.770491997349</v>
      </c>
      <c r="DV244">
        <v>1.829459710493114</v>
      </c>
      <c r="DW244">
        <v>93.01715501863652</v>
      </c>
      <c r="DX244">
        <v>13.00588809960736</v>
      </c>
      <c r="DY244">
        <v>1.627321788868014</v>
      </c>
      <c r="DZ244">
        <v>65.18183826708062</v>
      </c>
      <c r="EA244">
        <v>712.1492037667666</v>
      </c>
      <c r="EB244">
        <v>0.07854676384074925</v>
      </c>
      <c r="EC244">
        <v>10.68705889582964</v>
      </c>
      <c r="ED244">
        <v>0.3486470643734139</v>
      </c>
      <c r="EE244">
        <v>42.14556828589545</v>
      </c>
      <c r="EF244">
        <v>1.38143083542949</v>
      </c>
      <c r="EG244">
        <v>33.13523261883257</v>
      </c>
      <c r="EH244">
        <v>1.655017083879456</v>
      </c>
      <c r="EI244">
        <v>3.823922885662279</v>
      </c>
      <c r="EJ244">
        <v>0.2350987909239484</v>
      </c>
      <c r="EK244">
        <v>112.0581724383243</v>
      </c>
      <c r="EL244">
        <v>0.01345489792638584</v>
      </c>
      <c r="EM244">
        <v>8.081516940779981</v>
      </c>
      <c r="EN244">
        <v>68.02248213518406</v>
      </c>
      <c r="EO244">
        <v>1.50021291691969</v>
      </c>
      <c r="EP244">
        <v>3.033121485890485</v>
      </c>
      <c r="EQ244">
        <v>4.684595357090351</v>
      </c>
      <c r="ER244">
        <v>91.33249267747506</v>
      </c>
      <c r="ES244">
        <v>1.536725600773398</v>
      </c>
      <c r="ET244">
        <v>1.477939783956944</v>
      </c>
      <c r="EU244">
        <v>997.1561112153221</v>
      </c>
      <c r="EV244">
        <v>483.4714959917358</v>
      </c>
      <c r="EW244">
        <v>52.01797911253458</v>
      </c>
      <c r="EX244">
        <v>18.58332046664754</v>
      </c>
      <c r="FC244" s="2">
        <v>44495</v>
      </c>
      <c r="FD244">
        <v>0.1238881126976558</v>
      </c>
      <c r="FE244">
        <v>0.005387447154871252</v>
      </c>
      <c r="FF244">
        <v>0.02242931929239327</v>
      </c>
      <c r="FG244">
        <v>0.02215708378986151</v>
      </c>
      <c r="FH244">
        <v>0.0763529953035661</v>
      </c>
      <c r="FI244">
        <v>0.01328285682103633</v>
      </c>
      <c r="FJ244">
        <v>0.005040138568636625</v>
      </c>
      <c r="FK244">
        <v>0.0157264831315737</v>
      </c>
      <c r="FL244">
        <v>0.08233446725841145</v>
      </c>
      <c r="FM244">
        <v>0.008668753040302525</v>
      </c>
      <c r="FN244">
        <v>0.01734994815983016</v>
      </c>
      <c r="FO244">
        <v>0.03526643803550113</v>
      </c>
      <c r="FP244">
        <v>0.02766034553255157</v>
      </c>
      <c r="FQ244">
        <v>0.03033388980144299</v>
      </c>
      <c r="FR244">
        <v>0.03429115094501119</v>
      </c>
      <c r="FS244">
        <v>0.03719285079681506</v>
      </c>
      <c r="FT244">
        <v>0.01590789635872407</v>
      </c>
      <c r="FU244">
        <v>0.01577482189878091</v>
      </c>
      <c r="FV244">
        <v>0.0311492047243693</v>
      </c>
      <c r="FW244">
        <v>0.01142011964209253</v>
      </c>
      <c r="FX244">
        <v>0.03435211133426272</v>
      </c>
      <c r="FY244">
        <v>0.01050407925456058</v>
      </c>
      <c r="FZ244">
        <v>0.1600871996798396</v>
      </c>
      <c r="GA244">
        <v>0.02118285448186446</v>
      </c>
      <c r="GB244">
        <v>0.02223802366032851</v>
      </c>
      <c r="GC244">
        <v>0.02534918360434589</v>
      </c>
      <c r="GD244">
        <v>0.005180340550293031</v>
      </c>
      <c r="GE244">
        <v>0.005447322316572428</v>
      </c>
      <c r="GF244">
        <v>0.03450629195950607</v>
      </c>
      <c r="GG244">
        <v>0.02354531954780869</v>
      </c>
      <c r="GH244">
        <v>0.01956092661261869</v>
      </c>
      <c r="GI244">
        <v>0.006432024044571876</v>
      </c>
    </row>
    <row r="245" spans="1:191">
      <c r="A245" s="2">
        <v>44496</v>
      </c>
      <c r="B245">
        <v>2900.062369426565</v>
      </c>
      <c r="C245">
        <v>-0.003732286669186236</v>
      </c>
      <c r="DR245" s="2">
        <v>44496</v>
      </c>
      <c r="DS245">
        <v>6025.771178136253</v>
      </c>
      <c r="DT245">
        <v>14.8943412262338</v>
      </c>
      <c r="DU245">
        <v>1379.770491997349</v>
      </c>
      <c r="DV245">
        <v>1.829459710493114</v>
      </c>
      <c r="DW245">
        <v>93.01715501863652</v>
      </c>
      <c r="DX245">
        <v>13.00588809960736</v>
      </c>
      <c r="DY245">
        <v>1.627321788868014</v>
      </c>
      <c r="DZ245">
        <v>65.18183826708062</v>
      </c>
      <c r="EA245">
        <v>712.1492037667666</v>
      </c>
      <c r="EB245">
        <v>0.07854676384074925</v>
      </c>
      <c r="EC245">
        <v>10.68705889582964</v>
      </c>
      <c r="ED245">
        <v>0.3486470643734139</v>
      </c>
      <c r="EE245">
        <v>42.14556828589545</v>
      </c>
      <c r="EF245">
        <v>1.38143083542949</v>
      </c>
      <c r="EG245">
        <v>33.13523261883257</v>
      </c>
      <c r="EH245">
        <v>1.655017083879456</v>
      </c>
      <c r="EI245">
        <v>3.823922885662279</v>
      </c>
      <c r="EJ245">
        <v>0.2350987909239484</v>
      </c>
      <c r="EK245">
        <v>112.0581724383243</v>
      </c>
      <c r="EL245">
        <v>0.01345489792638584</v>
      </c>
      <c r="EM245">
        <v>8.081516940779981</v>
      </c>
      <c r="EN245">
        <v>68.02248213518406</v>
      </c>
      <c r="EO245">
        <v>1.50021291691969</v>
      </c>
      <c r="EP245">
        <v>3.033121485890485</v>
      </c>
      <c r="EQ245">
        <v>4.684595357090351</v>
      </c>
      <c r="ER245">
        <v>91.33249267747506</v>
      </c>
      <c r="ES245">
        <v>1.536725600773398</v>
      </c>
      <c r="ET245">
        <v>1.477939783956944</v>
      </c>
      <c r="EU245">
        <v>997.1561112153221</v>
      </c>
      <c r="EV245">
        <v>483.4714959917358</v>
      </c>
      <c r="EW245">
        <v>52.01797911253458</v>
      </c>
      <c r="EX245">
        <v>18.58332046664754</v>
      </c>
      <c r="FC245" s="2">
        <v>44496</v>
      </c>
      <c r="FD245">
        <v>0.1206644779653797</v>
      </c>
      <c r="FE245">
        <v>0.005625573421766374</v>
      </c>
      <c r="FF245">
        <v>0.02208447039063218</v>
      </c>
      <c r="FG245">
        <v>0.0265825254033328</v>
      </c>
      <c r="FH245">
        <v>0.07125336047960354</v>
      </c>
      <c r="FI245">
        <v>0.01312109112191122</v>
      </c>
      <c r="FJ245">
        <v>0.005366676893178415</v>
      </c>
      <c r="FK245">
        <v>0.01595100070545073</v>
      </c>
      <c r="FL245">
        <v>0.08367729375379361</v>
      </c>
      <c r="FM245">
        <v>0.009240017440372582</v>
      </c>
      <c r="FN245">
        <v>0.01700307792867762</v>
      </c>
      <c r="FO245">
        <v>0.03284155573660888</v>
      </c>
      <c r="FP245">
        <v>0.02936777464180442</v>
      </c>
      <c r="FQ245">
        <v>0.02995242934964898</v>
      </c>
      <c r="FR245">
        <v>0.03586792514801623</v>
      </c>
      <c r="FS245">
        <v>0.03580998409034542</v>
      </c>
      <c r="FT245">
        <v>0.01606437288241253</v>
      </c>
      <c r="FU245">
        <v>0.01601200693869863</v>
      </c>
      <c r="FV245">
        <v>0.03144409605601563</v>
      </c>
      <c r="FW245">
        <v>0.01141448012294696</v>
      </c>
      <c r="FX245">
        <v>0.03428585914465365</v>
      </c>
      <c r="FY245">
        <v>0.01035505637208533</v>
      </c>
      <c r="FZ245">
        <v>0.162438324066973</v>
      </c>
      <c r="GA245">
        <v>0.02103584559981016</v>
      </c>
      <c r="GB245">
        <v>0.02017109555841631</v>
      </c>
      <c r="GC245">
        <v>0.02615316595019291</v>
      </c>
      <c r="GD245">
        <v>0.005469046073916172</v>
      </c>
      <c r="GE245">
        <v>0.005808440413148796</v>
      </c>
      <c r="GF245">
        <v>0.03478043337900882</v>
      </c>
      <c r="GG245">
        <v>0.0234548892331967</v>
      </c>
      <c r="GH245">
        <v>0.01987206365737384</v>
      </c>
      <c r="GI245">
        <v>0.006831590080627934</v>
      </c>
    </row>
    <row r="246" spans="1:191">
      <c r="A246" s="2">
        <v>44497</v>
      </c>
      <c r="B246">
        <v>2626.846609921774</v>
      </c>
      <c r="C246">
        <v>-0.09421030471107217</v>
      </c>
      <c r="DR246" s="2">
        <v>44497</v>
      </c>
      <c r="DS246">
        <v>6025.771178136253</v>
      </c>
      <c r="DT246">
        <v>14.8943412262338</v>
      </c>
      <c r="DU246">
        <v>1379.770491997349</v>
      </c>
      <c r="DV246">
        <v>1.829459710493114</v>
      </c>
      <c r="DW246">
        <v>93.01715501863652</v>
      </c>
      <c r="DX246">
        <v>13.00588809960736</v>
      </c>
      <c r="DY246">
        <v>1.627321788868014</v>
      </c>
      <c r="DZ246">
        <v>65.18183826708062</v>
      </c>
      <c r="EA246">
        <v>712.1492037667666</v>
      </c>
      <c r="EB246">
        <v>0.07854676384074925</v>
      </c>
      <c r="EC246">
        <v>10.68705889582964</v>
      </c>
      <c r="ED246">
        <v>0.3486470643734139</v>
      </c>
      <c r="EE246">
        <v>42.14556828589545</v>
      </c>
      <c r="EF246">
        <v>1.38143083542949</v>
      </c>
      <c r="EG246">
        <v>33.13523261883257</v>
      </c>
      <c r="EH246">
        <v>1.655017083879456</v>
      </c>
      <c r="EI246">
        <v>3.823922885662279</v>
      </c>
      <c r="EJ246">
        <v>0.2350987909239484</v>
      </c>
      <c r="EK246">
        <v>112.0581724383243</v>
      </c>
      <c r="EL246">
        <v>0.01345489792638584</v>
      </c>
      <c r="EM246">
        <v>8.081516940779981</v>
      </c>
      <c r="EN246">
        <v>68.02248213518406</v>
      </c>
      <c r="EO246">
        <v>1.50021291691969</v>
      </c>
      <c r="EP246">
        <v>3.033121485890485</v>
      </c>
      <c r="EQ246">
        <v>4.684595357090351</v>
      </c>
      <c r="ER246">
        <v>91.33249267747506</v>
      </c>
      <c r="ES246">
        <v>1.536725600773398</v>
      </c>
      <c r="ET246">
        <v>1.477939783956944</v>
      </c>
      <c r="EU246">
        <v>997.1561112153221</v>
      </c>
      <c r="EV246">
        <v>483.4714959917358</v>
      </c>
      <c r="EW246">
        <v>52.01797911253458</v>
      </c>
      <c r="EX246">
        <v>18.58332046664754</v>
      </c>
      <c r="FC246" s="2">
        <v>44497</v>
      </c>
      <c r="FD246">
        <v>0.1157742263693227</v>
      </c>
      <c r="FE246">
        <v>0.005479338730130084</v>
      </c>
      <c r="FF246">
        <v>0.02201145542920042</v>
      </c>
      <c r="FG246">
        <v>0.02579802622302477</v>
      </c>
      <c r="FH246">
        <v>0.0688389932923858</v>
      </c>
      <c r="FI246">
        <v>0.01315356720750645</v>
      </c>
      <c r="FJ246">
        <v>0.005259941295840242</v>
      </c>
      <c r="FK246">
        <v>0.01590020316452699</v>
      </c>
      <c r="FL246">
        <v>0.081565796289782</v>
      </c>
      <c r="FM246">
        <v>0.009126137989435901</v>
      </c>
      <c r="FN246">
        <v>0.01821265319278432</v>
      </c>
      <c r="FO246">
        <v>0.03274688478485852</v>
      </c>
      <c r="FP246">
        <v>0.033682163706278</v>
      </c>
      <c r="FQ246">
        <v>0.02922625539599808</v>
      </c>
      <c r="FR246">
        <v>0.0400229856723667</v>
      </c>
      <c r="FS246">
        <v>0.03663481805868055</v>
      </c>
      <c r="FT246">
        <v>0.01542516406553385</v>
      </c>
      <c r="FU246">
        <v>0.01617601762228188</v>
      </c>
      <c r="FV246">
        <v>0.0323782786931862</v>
      </c>
      <c r="FW246">
        <v>0.01148367696930755</v>
      </c>
      <c r="FX246">
        <v>0.03396426221223602</v>
      </c>
      <c r="FY246">
        <v>0.01016630291117986</v>
      </c>
      <c r="FZ246">
        <v>0.1618493304797428</v>
      </c>
      <c r="GA246">
        <v>0.02083222126562729</v>
      </c>
      <c r="GB246">
        <v>0.0221228092115223</v>
      </c>
      <c r="GC246">
        <v>0.02684819221166511</v>
      </c>
      <c r="GD246">
        <v>0.005461749903874175</v>
      </c>
      <c r="GE246">
        <v>0.005746430313937394</v>
      </c>
      <c r="GF246">
        <v>0.03463097543889731</v>
      </c>
      <c r="GG246">
        <v>0.02301194597157957</v>
      </c>
      <c r="GH246">
        <v>0.01982441517321374</v>
      </c>
      <c r="GI246">
        <v>0.006644780754093176</v>
      </c>
    </row>
    <row r="247" spans="1:191">
      <c r="A247" s="2">
        <v>44498</v>
      </c>
      <c r="B247">
        <v>2794.873217951435</v>
      </c>
      <c r="C247">
        <v>0.0639651388075011</v>
      </c>
      <c r="DR247" s="2">
        <v>44498</v>
      </c>
      <c r="DS247">
        <v>6025.771178136253</v>
      </c>
      <c r="DT247">
        <v>14.8943412262338</v>
      </c>
      <c r="DU247">
        <v>1379.770491997349</v>
      </c>
      <c r="DV247">
        <v>1.829459710493114</v>
      </c>
      <c r="DW247">
        <v>93.01715501863652</v>
      </c>
      <c r="DX247">
        <v>13.00588809960736</v>
      </c>
      <c r="DY247">
        <v>1.627321788868014</v>
      </c>
      <c r="DZ247">
        <v>65.18183826708062</v>
      </c>
      <c r="EA247">
        <v>712.1492037667666</v>
      </c>
      <c r="EB247">
        <v>0.07854676384074925</v>
      </c>
      <c r="EC247">
        <v>10.68705889582964</v>
      </c>
      <c r="ED247">
        <v>0.3486470643734139</v>
      </c>
      <c r="EE247">
        <v>42.14556828589545</v>
      </c>
      <c r="EF247">
        <v>1.38143083542949</v>
      </c>
      <c r="EG247">
        <v>33.13523261883257</v>
      </c>
      <c r="EH247">
        <v>1.655017083879456</v>
      </c>
      <c r="EI247">
        <v>3.823922885662279</v>
      </c>
      <c r="EJ247">
        <v>0.2350987909239484</v>
      </c>
      <c r="EK247">
        <v>112.0581724383243</v>
      </c>
      <c r="EL247">
        <v>0.01345489792638584</v>
      </c>
      <c r="EM247">
        <v>8.081516940779981</v>
      </c>
      <c r="EN247">
        <v>68.02248213518406</v>
      </c>
      <c r="EO247">
        <v>1.50021291691969</v>
      </c>
      <c r="EP247">
        <v>3.033121485890485</v>
      </c>
      <c r="EQ247">
        <v>4.684595357090351</v>
      </c>
      <c r="ER247">
        <v>91.33249267747506</v>
      </c>
      <c r="ES247">
        <v>1.536725600773398</v>
      </c>
      <c r="ET247">
        <v>1.477939783956944</v>
      </c>
      <c r="EU247">
        <v>997.1561112153221</v>
      </c>
      <c r="EV247">
        <v>483.4714959917358</v>
      </c>
      <c r="EW247">
        <v>52.01797911253458</v>
      </c>
      <c r="EX247">
        <v>18.58332046664754</v>
      </c>
      <c r="FC247" s="2">
        <v>44498</v>
      </c>
      <c r="FD247">
        <v>0.128065479538934</v>
      </c>
      <c r="FE247">
        <v>0.005335596199640372</v>
      </c>
      <c r="FF247">
        <v>0.02231805153411372</v>
      </c>
      <c r="FG247">
        <v>0.02497248321496776</v>
      </c>
      <c r="FH247">
        <v>0.06562161956137624</v>
      </c>
      <c r="FI247">
        <v>0.01287053872001926</v>
      </c>
      <c r="FJ247">
        <v>0.004798622905707286</v>
      </c>
      <c r="FK247">
        <v>0.0162021797569635</v>
      </c>
      <c r="FL247">
        <v>0.08191959984003036</v>
      </c>
      <c r="FM247">
        <v>0.008782919458599842</v>
      </c>
      <c r="FN247">
        <v>0.01811416899078491</v>
      </c>
      <c r="FO247">
        <v>0.03209627205497991</v>
      </c>
      <c r="FP247">
        <v>0.03493008662015773</v>
      </c>
      <c r="FQ247">
        <v>0.02872163849593223</v>
      </c>
      <c r="FR247">
        <v>0.0348713141531458</v>
      </c>
      <c r="FS247">
        <v>0.03550151688635169</v>
      </c>
      <c r="FT247">
        <v>0.01516644213139636</v>
      </c>
      <c r="FU247">
        <v>0.01597908458554593</v>
      </c>
      <c r="FV247">
        <v>0.03693840513693002</v>
      </c>
      <c r="FW247">
        <v>0.01144720536185856</v>
      </c>
      <c r="FX247">
        <v>0.03282081534241665</v>
      </c>
      <c r="FY247">
        <v>0.01020361865434725</v>
      </c>
      <c r="FZ247">
        <v>0.156170855883319</v>
      </c>
      <c r="GA247">
        <v>0.01987675695778587</v>
      </c>
      <c r="GB247">
        <v>0.02213187223886492</v>
      </c>
      <c r="GC247">
        <v>0.03040826124164369</v>
      </c>
      <c r="GD247">
        <v>0.005326215795174422</v>
      </c>
      <c r="GE247">
        <v>0.005796708373054616</v>
      </c>
      <c r="GF247">
        <v>0.03397983217825644</v>
      </c>
      <c r="GG247">
        <v>0.02245378796648501</v>
      </c>
      <c r="GH247">
        <v>0.01969994392989547</v>
      </c>
      <c r="GI247">
        <v>0.006478106291320928</v>
      </c>
    </row>
    <row r="248" spans="1:191">
      <c r="A248" s="2">
        <v>44499</v>
      </c>
      <c r="B248">
        <v>2970.966340193079</v>
      </c>
      <c r="C248">
        <v>0.06300576395043644</v>
      </c>
      <c r="DR248" s="2">
        <v>44499</v>
      </c>
      <c r="DS248">
        <v>6025.771178136253</v>
      </c>
      <c r="DT248">
        <v>14.8943412262338</v>
      </c>
      <c r="DU248">
        <v>1379.770491997349</v>
      </c>
      <c r="DV248">
        <v>1.829459710493114</v>
      </c>
      <c r="DW248">
        <v>93.01715501863652</v>
      </c>
      <c r="DX248">
        <v>13.00588809960736</v>
      </c>
      <c r="DY248">
        <v>1.627321788868014</v>
      </c>
      <c r="DZ248">
        <v>65.18183826708062</v>
      </c>
      <c r="EA248">
        <v>712.1492037667666</v>
      </c>
      <c r="EB248">
        <v>0.07854676384074925</v>
      </c>
      <c r="EC248">
        <v>10.68705889582964</v>
      </c>
      <c r="ED248">
        <v>0.3486470643734139</v>
      </c>
      <c r="EE248">
        <v>42.14556828589545</v>
      </c>
      <c r="EF248">
        <v>1.38143083542949</v>
      </c>
      <c r="EG248">
        <v>33.13523261883257</v>
      </c>
      <c r="EH248">
        <v>1.655017083879456</v>
      </c>
      <c r="EI248">
        <v>3.823922885662279</v>
      </c>
      <c r="EJ248">
        <v>0.2350987909239484</v>
      </c>
      <c r="EK248">
        <v>112.0581724383243</v>
      </c>
      <c r="EL248">
        <v>0.01345489792638584</v>
      </c>
      <c r="EM248">
        <v>8.081516940779981</v>
      </c>
      <c r="EN248">
        <v>68.02248213518406</v>
      </c>
      <c r="EO248">
        <v>1.50021291691969</v>
      </c>
      <c r="EP248">
        <v>3.033121485890485</v>
      </c>
      <c r="EQ248">
        <v>4.684595357090351</v>
      </c>
      <c r="ER248">
        <v>91.33249267747506</v>
      </c>
      <c r="ES248">
        <v>1.536725600773398</v>
      </c>
      <c r="ET248">
        <v>1.477939783956944</v>
      </c>
      <c r="EU248">
        <v>997.1561112153221</v>
      </c>
      <c r="EV248">
        <v>483.4714959917358</v>
      </c>
      <c r="EW248">
        <v>52.01797911253458</v>
      </c>
      <c r="EX248">
        <v>18.58332046664754</v>
      </c>
      <c r="FC248" s="2">
        <v>44499</v>
      </c>
      <c r="FD248">
        <v>0.1307185549107251</v>
      </c>
      <c r="FE248">
        <v>0.005203674967344292</v>
      </c>
      <c r="FF248">
        <v>0.0215285934213974</v>
      </c>
      <c r="FG248">
        <v>0.02417207514928174</v>
      </c>
      <c r="FH248">
        <v>0.06414206663587251</v>
      </c>
      <c r="FI248">
        <v>0.01211341258703328</v>
      </c>
      <c r="FJ248">
        <v>0.00465694443533239</v>
      </c>
      <c r="FK248">
        <v>0.01848052805945216</v>
      </c>
      <c r="FL248">
        <v>0.0845447333207181</v>
      </c>
      <c r="FM248">
        <v>0.008650482457791757</v>
      </c>
      <c r="FN248">
        <v>0.01669189478457575</v>
      </c>
      <c r="FO248">
        <v>0.03152077826620375</v>
      </c>
      <c r="FP248">
        <v>0.03456769490191979</v>
      </c>
      <c r="FQ248">
        <v>0.02786022580975685</v>
      </c>
      <c r="FR248">
        <v>0.03203856346065809</v>
      </c>
      <c r="FS248">
        <v>0.03408185723781351</v>
      </c>
      <c r="FT248">
        <v>0.01459902942859414</v>
      </c>
      <c r="FU248">
        <v>0.01553691089676786</v>
      </c>
      <c r="FV248">
        <v>0.05239470647553294</v>
      </c>
      <c r="FW248">
        <v>0.01109378639605487</v>
      </c>
      <c r="FX248">
        <v>0.03107429635009749</v>
      </c>
      <c r="FY248">
        <v>0.009699990366027438</v>
      </c>
      <c r="FZ248">
        <v>0.1449535350703748</v>
      </c>
      <c r="GA248">
        <v>0.02096454956456672</v>
      </c>
      <c r="GB248">
        <v>0.02141472427739164</v>
      </c>
      <c r="GC248">
        <v>0.03526124542139891</v>
      </c>
      <c r="GD248">
        <v>0.005329076969353047</v>
      </c>
      <c r="GE248">
        <v>0.005706047615902173</v>
      </c>
      <c r="GF248">
        <v>0.03327928615070003</v>
      </c>
      <c r="GG248">
        <v>0.02227297785724017</v>
      </c>
      <c r="GH248">
        <v>0.01890819333823511</v>
      </c>
      <c r="GI248">
        <v>0.006539563415885973</v>
      </c>
    </row>
    <row r="249" spans="1:191">
      <c r="A249" s="2">
        <v>44500</v>
      </c>
      <c r="B249">
        <v>3388.966532501342</v>
      </c>
      <c r="C249">
        <v>0.1406950279622143</v>
      </c>
      <c r="DR249" s="2">
        <v>44500</v>
      </c>
      <c r="DS249">
        <v>6025.771178136253</v>
      </c>
      <c r="DT249">
        <v>14.8943412262338</v>
      </c>
      <c r="DU249">
        <v>1379.770491997349</v>
      </c>
      <c r="DV249">
        <v>1.829459710493114</v>
      </c>
      <c r="DW249">
        <v>93.01715501863652</v>
      </c>
      <c r="DX249">
        <v>13.00588809960736</v>
      </c>
      <c r="DY249">
        <v>1.627321788868014</v>
      </c>
      <c r="DZ249">
        <v>65.18183826708062</v>
      </c>
      <c r="EA249">
        <v>712.1492037667666</v>
      </c>
      <c r="EB249">
        <v>0.07854676384074925</v>
      </c>
      <c r="EC249">
        <v>10.68705889582964</v>
      </c>
      <c r="ED249">
        <v>0.3486470643734139</v>
      </c>
      <c r="EE249">
        <v>42.14556828589545</v>
      </c>
      <c r="EF249">
        <v>1.38143083542949</v>
      </c>
      <c r="EG249">
        <v>33.13523261883257</v>
      </c>
      <c r="EH249">
        <v>1.655017083879456</v>
      </c>
      <c r="EI249">
        <v>3.823922885662279</v>
      </c>
      <c r="EJ249">
        <v>0.2350987909239484</v>
      </c>
      <c r="EK249">
        <v>112.0581724383243</v>
      </c>
      <c r="EL249">
        <v>0.01345489792638584</v>
      </c>
      <c r="EM249">
        <v>8.081516940779981</v>
      </c>
      <c r="EN249">
        <v>68.02248213518406</v>
      </c>
      <c r="EO249">
        <v>1.50021291691969</v>
      </c>
      <c r="EP249">
        <v>3.033121485890485</v>
      </c>
      <c r="EQ249">
        <v>4.684595357090351</v>
      </c>
      <c r="ER249">
        <v>91.33249267747506</v>
      </c>
      <c r="ES249">
        <v>1.536725600773398</v>
      </c>
      <c r="ET249">
        <v>1.477939783956944</v>
      </c>
      <c r="EU249">
        <v>997.1561112153221</v>
      </c>
      <c r="EV249">
        <v>483.4714959917358</v>
      </c>
      <c r="EW249">
        <v>52.01797911253458</v>
      </c>
      <c r="EX249">
        <v>18.58332046664754</v>
      </c>
      <c r="FC249" s="2">
        <v>44500</v>
      </c>
      <c r="FD249">
        <v>0.104181350925017</v>
      </c>
      <c r="FE249">
        <v>0.004426637442543247</v>
      </c>
      <c r="FF249">
        <v>0.01829302652463259</v>
      </c>
      <c r="FG249">
        <v>0.02003051403192791</v>
      </c>
      <c r="FH249">
        <v>0.06249019738292983</v>
      </c>
      <c r="FI249">
        <v>0.01070741679702624</v>
      </c>
      <c r="FJ249">
        <v>0.004128205668715461</v>
      </c>
      <c r="FK249">
        <v>0.02375228283133734</v>
      </c>
      <c r="FL249">
        <v>0.1154973734772453</v>
      </c>
      <c r="FM249">
        <v>0.007367261935710212</v>
      </c>
      <c r="FN249">
        <v>0.01487595248037949</v>
      </c>
      <c r="FO249">
        <v>0.02665266969165445</v>
      </c>
      <c r="FP249">
        <v>0.03846049970298044</v>
      </c>
      <c r="FQ249">
        <v>0.0243246861960525</v>
      </c>
      <c r="FR249">
        <v>0.02584884703403158</v>
      </c>
      <c r="FS249">
        <v>0.02901866147204244</v>
      </c>
      <c r="FT249">
        <v>0.01228048629059878</v>
      </c>
      <c r="FU249">
        <v>0.01316451722946937</v>
      </c>
      <c r="FV249">
        <v>0.1145121727156824</v>
      </c>
      <c r="FW249">
        <v>0.009403947789084358</v>
      </c>
      <c r="FX249">
        <v>0.02490123130403741</v>
      </c>
      <c r="FY249">
        <v>0.008251587880326544</v>
      </c>
      <c r="FZ249">
        <v>0.1232135271390366</v>
      </c>
      <c r="GA249">
        <v>0.01711915566517383</v>
      </c>
      <c r="GB249">
        <v>0.01932495999891227</v>
      </c>
      <c r="GC249">
        <v>0.04764097393683327</v>
      </c>
      <c r="GD249">
        <v>0.004463555492600501</v>
      </c>
      <c r="GE249">
        <v>0.004790877675828508</v>
      </c>
      <c r="GF249">
        <v>0.02962440203737677</v>
      </c>
      <c r="GG249">
        <v>0.01850604785508956</v>
      </c>
      <c r="GH249">
        <v>0.0165212494584235</v>
      </c>
      <c r="GI249">
        <v>0.006225723937300229</v>
      </c>
    </row>
    <row r="250" spans="1:191">
      <c r="A250" s="2">
        <v>44501</v>
      </c>
      <c r="B250">
        <v>3270.46107825405</v>
      </c>
      <c r="C250">
        <v>-0.03496802140439703</v>
      </c>
      <c r="DR250" s="2">
        <v>44501</v>
      </c>
      <c r="DS250">
        <v>6025.771178136253</v>
      </c>
      <c r="DT250">
        <v>14.8943412262338</v>
      </c>
      <c r="DU250">
        <v>1379.770491997349</v>
      </c>
      <c r="DV250">
        <v>1.829459710493114</v>
      </c>
      <c r="DW250">
        <v>93.01715501863652</v>
      </c>
      <c r="DX250">
        <v>13.00588809960736</v>
      </c>
      <c r="DY250">
        <v>1.627321788868014</v>
      </c>
      <c r="DZ250">
        <v>65.18183826708062</v>
      </c>
      <c r="EA250">
        <v>712.1492037667666</v>
      </c>
      <c r="EB250">
        <v>0.07854676384074925</v>
      </c>
      <c r="EC250">
        <v>10.68705889582964</v>
      </c>
      <c r="ED250">
        <v>0.3486470643734139</v>
      </c>
      <c r="EE250">
        <v>42.14556828589545</v>
      </c>
      <c r="EF250">
        <v>1.38143083542949</v>
      </c>
      <c r="EG250">
        <v>33.13523261883257</v>
      </c>
      <c r="EH250">
        <v>1.655017083879456</v>
      </c>
      <c r="EI250">
        <v>3.823922885662279</v>
      </c>
      <c r="EJ250">
        <v>0.2350987909239484</v>
      </c>
      <c r="EK250">
        <v>112.0581724383243</v>
      </c>
      <c r="EL250">
        <v>0.01345489792638584</v>
      </c>
      <c r="EM250">
        <v>8.081516940779981</v>
      </c>
      <c r="EN250">
        <v>68.02248213518406</v>
      </c>
      <c r="EO250">
        <v>1.50021291691969</v>
      </c>
      <c r="EP250">
        <v>3.033121485890485</v>
      </c>
      <c r="EQ250">
        <v>4.684595357090351</v>
      </c>
      <c r="ER250">
        <v>91.33249267747506</v>
      </c>
      <c r="ES250">
        <v>1.536725600773398</v>
      </c>
      <c r="ET250">
        <v>1.477939783956944</v>
      </c>
      <c r="EU250">
        <v>997.1561112153221</v>
      </c>
      <c r="EV250">
        <v>483.4714959917358</v>
      </c>
      <c r="EW250">
        <v>52.01797911253458</v>
      </c>
      <c r="EX250">
        <v>18.58332046664754</v>
      </c>
      <c r="FC250" s="2">
        <v>44501</v>
      </c>
      <c r="FD250">
        <v>0.1293214592135974</v>
      </c>
      <c r="FE250">
        <v>0.004637370767142376</v>
      </c>
      <c r="FF250">
        <v>0.02057793637041509</v>
      </c>
      <c r="FG250">
        <v>0.02091683661386552</v>
      </c>
      <c r="FH250">
        <v>0.0630218139026644</v>
      </c>
      <c r="FI250">
        <v>0.01115600797789178</v>
      </c>
      <c r="FJ250">
        <v>0.004885785615037714</v>
      </c>
      <c r="FK250">
        <v>0.01972544070228111</v>
      </c>
      <c r="FL250">
        <v>0.09028991991090055</v>
      </c>
      <c r="FM250">
        <v>0.008277120696317078</v>
      </c>
      <c r="FN250">
        <v>0.01444879063008437</v>
      </c>
      <c r="FO250">
        <v>0.02893861396115502</v>
      </c>
      <c r="FP250">
        <v>0.03290430643170415</v>
      </c>
      <c r="FQ250">
        <v>0.02723173345905171</v>
      </c>
      <c r="FR250">
        <v>0.02903724088365566</v>
      </c>
      <c r="FS250">
        <v>0.03011072210331872</v>
      </c>
      <c r="FT250">
        <v>0.01273209128616219</v>
      </c>
      <c r="FU250">
        <v>0.01380847962361585</v>
      </c>
      <c r="FV250">
        <v>0.09658908280000218</v>
      </c>
      <c r="FW250">
        <v>0.009964343500001808</v>
      </c>
      <c r="FX250">
        <v>0.02518318031392902</v>
      </c>
      <c r="FY250">
        <v>0.00880127857202688</v>
      </c>
      <c r="FZ250">
        <v>0.1302109817433496</v>
      </c>
      <c r="GA250">
        <v>0.01816591942024655</v>
      </c>
      <c r="GB250">
        <v>0.02104036166447349</v>
      </c>
      <c r="GC250">
        <v>0.04341269187619683</v>
      </c>
      <c r="GD250">
        <v>0.004740772659395966</v>
      </c>
      <c r="GE250">
        <v>0.004913724730059277</v>
      </c>
      <c r="GF250">
        <v>0.03089671099964108</v>
      </c>
      <c r="GG250">
        <v>0.01966776381571139</v>
      </c>
      <c r="GH250">
        <v>0.01772892088688222</v>
      </c>
      <c r="GI250">
        <v>0.006662596869222906</v>
      </c>
    </row>
    <row r="251" spans="1:191">
      <c r="A251" s="2">
        <v>44502</v>
      </c>
      <c r="B251">
        <v>3423.734090110909</v>
      </c>
      <c r="C251">
        <v>0.04686587248385288</v>
      </c>
      <c r="DR251" s="2">
        <v>44502</v>
      </c>
      <c r="DS251">
        <v>6025.771178136253</v>
      </c>
      <c r="DT251">
        <v>14.8943412262338</v>
      </c>
      <c r="DU251">
        <v>1379.770491997349</v>
      </c>
      <c r="DV251">
        <v>1.829459710493114</v>
      </c>
      <c r="DW251">
        <v>93.01715501863652</v>
      </c>
      <c r="DX251">
        <v>13.00588809960736</v>
      </c>
      <c r="DY251">
        <v>1.627321788868014</v>
      </c>
      <c r="DZ251">
        <v>65.18183826708062</v>
      </c>
      <c r="EA251">
        <v>712.1492037667666</v>
      </c>
      <c r="EB251">
        <v>0.07854676384074925</v>
      </c>
      <c r="EC251">
        <v>10.68705889582964</v>
      </c>
      <c r="ED251">
        <v>0.3486470643734139</v>
      </c>
      <c r="EE251">
        <v>42.14556828589545</v>
      </c>
      <c r="EF251">
        <v>1.38143083542949</v>
      </c>
      <c r="EG251">
        <v>33.13523261883257</v>
      </c>
      <c r="EH251">
        <v>1.655017083879456</v>
      </c>
      <c r="EI251">
        <v>3.823922885662279</v>
      </c>
      <c r="EJ251">
        <v>0.2350987909239484</v>
      </c>
      <c r="EK251">
        <v>112.0581724383243</v>
      </c>
      <c r="EL251">
        <v>0.01345489792638584</v>
      </c>
      <c r="EM251">
        <v>8.081516940779981</v>
      </c>
      <c r="EN251">
        <v>68.02248213518406</v>
      </c>
      <c r="EO251">
        <v>1.50021291691969</v>
      </c>
      <c r="EP251">
        <v>3.033121485890485</v>
      </c>
      <c r="EQ251">
        <v>4.684595357090351</v>
      </c>
      <c r="ER251">
        <v>91.33249267747506</v>
      </c>
      <c r="ES251">
        <v>1.536725600773398</v>
      </c>
      <c r="ET251">
        <v>1.477939783956944</v>
      </c>
      <c r="EU251">
        <v>997.1561112153221</v>
      </c>
      <c r="EV251">
        <v>483.4714959917358</v>
      </c>
      <c r="EW251">
        <v>52.01797911253458</v>
      </c>
      <c r="EX251">
        <v>18.58332046664754</v>
      </c>
      <c r="FC251" s="2">
        <v>44502</v>
      </c>
      <c r="FD251">
        <v>0.1346188514419482</v>
      </c>
      <c r="FE251">
        <v>0.00463868504083921</v>
      </c>
      <c r="FF251">
        <v>0.01986168683521945</v>
      </c>
      <c r="FG251">
        <v>0.01999128856922954</v>
      </c>
      <c r="FH251">
        <v>0.06297298022932984</v>
      </c>
      <c r="FI251">
        <v>0.011048252767536</v>
      </c>
      <c r="FJ251">
        <v>0.004601968563367649</v>
      </c>
      <c r="FK251">
        <v>0.01947776401336449</v>
      </c>
      <c r="FL251">
        <v>0.09446298801106191</v>
      </c>
      <c r="FM251">
        <v>0.008337143086102644</v>
      </c>
      <c r="FN251">
        <v>0.01400588094676299</v>
      </c>
      <c r="FO251">
        <v>0.02749688103863478</v>
      </c>
      <c r="FP251">
        <v>0.03215923941463001</v>
      </c>
      <c r="FQ251">
        <v>0.02570461761263634</v>
      </c>
      <c r="FR251">
        <v>0.0261723948621918</v>
      </c>
      <c r="FS251">
        <v>0.02858182487983257</v>
      </c>
      <c r="FT251">
        <v>0.01185250916446329</v>
      </c>
      <c r="FU251">
        <v>0.01358254548724671</v>
      </c>
      <c r="FV251">
        <v>0.1001989178558195</v>
      </c>
      <c r="FW251">
        <v>0.009638643039447267</v>
      </c>
      <c r="FX251">
        <v>0.02391712570846063</v>
      </c>
      <c r="FY251">
        <v>0.009363024409960669</v>
      </c>
      <c r="FZ251">
        <v>0.1202811796876553</v>
      </c>
      <c r="GA251">
        <v>0.01722233011016803</v>
      </c>
      <c r="GB251">
        <v>0.02164862579916802</v>
      </c>
      <c r="GC251">
        <v>0.05610459796916577</v>
      </c>
      <c r="GD251">
        <v>0.004649447618522473</v>
      </c>
      <c r="GE251">
        <v>0.00549026737604422</v>
      </c>
      <c r="GF251">
        <v>0.02930108535741003</v>
      </c>
      <c r="GG251">
        <v>0.01931612137748481</v>
      </c>
      <c r="GH251">
        <v>0.01660880642523344</v>
      </c>
      <c r="GI251">
        <v>0.006692325301062393</v>
      </c>
    </row>
    <row r="252" spans="1:191">
      <c r="A252" s="2">
        <v>44503</v>
      </c>
      <c r="B252">
        <v>3633.16378976256</v>
      </c>
      <c r="C252">
        <v>0.06116996651596485</v>
      </c>
      <c r="DR252" s="2">
        <v>44503</v>
      </c>
      <c r="DS252">
        <v>6025.771178136253</v>
      </c>
      <c r="DT252">
        <v>14.8943412262338</v>
      </c>
      <c r="DU252">
        <v>1379.770491997349</v>
      </c>
      <c r="DV252">
        <v>1.829459710493114</v>
      </c>
      <c r="DW252">
        <v>93.01715501863652</v>
      </c>
      <c r="DX252">
        <v>13.00588809960736</v>
      </c>
      <c r="DY252">
        <v>1.627321788868014</v>
      </c>
      <c r="DZ252">
        <v>65.18183826708062</v>
      </c>
      <c r="EA252">
        <v>712.1492037667666</v>
      </c>
      <c r="EB252">
        <v>0.07854676384074925</v>
      </c>
      <c r="EC252">
        <v>10.68705889582964</v>
      </c>
      <c r="ED252">
        <v>0.3486470643734139</v>
      </c>
      <c r="EE252">
        <v>42.14556828589545</v>
      </c>
      <c r="EF252">
        <v>1.38143083542949</v>
      </c>
      <c r="EG252">
        <v>33.13523261883257</v>
      </c>
      <c r="EH252">
        <v>1.655017083879456</v>
      </c>
      <c r="EI252">
        <v>3.823922885662279</v>
      </c>
      <c r="EJ252">
        <v>0.2350987909239484</v>
      </c>
      <c r="EK252">
        <v>112.0581724383243</v>
      </c>
      <c r="EL252">
        <v>0.01345489792638584</v>
      </c>
      <c r="EM252">
        <v>8.081516940779981</v>
      </c>
      <c r="EN252">
        <v>68.02248213518406</v>
      </c>
      <c r="EO252">
        <v>1.50021291691969</v>
      </c>
      <c r="EP252">
        <v>3.033121485890485</v>
      </c>
      <c r="EQ252">
        <v>4.684595357090351</v>
      </c>
      <c r="ER252">
        <v>91.33249267747506</v>
      </c>
      <c r="ES252">
        <v>1.536725600773398</v>
      </c>
      <c r="ET252">
        <v>1.477939783956944</v>
      </c>
      <c r="EU252">
        <v>997.1561112153221</v>
      </c>
      <c r="EV252">
        <v>483.4714959917358</v>
      </c>
      <c r="EW252">
        <v>52.01797911253458</v>
      </c>
      <c r="EX252">
        <v>18.58332046664754</v>
      </c>
      <c r="FC252" s="2">
        <v>44503</v>
      </c>
      <c r="FD252">
        <v>0.1253841158001269</v>
      </c>
      <c r="FE252">
        <v>0.00493414020828026</v>
      </c>
      <c r="FF252">
        <v>0.02019017002458088</v>
      </c>
      <c r="FG252">
        <v>0.01857372062717922</v>
      </c>
      <c r="FH252">
        <v>0.06563138838426517</v>
      </c>
      <c r="FI252">
        <v>0.01087008463587378</v>
      </c>
      <c r="FJ252">
        <v>0.004281716661718715</v>
      </c>
      <c r="FK252">
        <v>0.01848967940704566</v>
      </c>
      <c r="FL252">
        <v>0.09573949907097636</v>
      </c>
      <c r="FM252">
        <v>0.007793579381811204</v>
      </c>
      <c r="FN252">
        <v>0.01257663773439228</v>
      </c>
      <c r="FO252">
        <v>0.02607847474089095</v>
      </c>
      <c r="FP252">
        <v>0.03625523096272771</v>
      </c>
      <c r="FQ252">
        <v>0.02462228234273285</v>
      </c>
      <c r="FR252">
        <v>0.02479433722676608</v>
      </c>
      <c r="FS252">
        <v>0.02779713588893355</v>
      </c>
      <c r="FT252">
        <v>0.01150598742159243</v>
      </c>
      <c r="FU252">
        <v>0.01294850286261408</v>
      </c>
      <c r="FV252">
        <v>0.09677985515943924</v>
      </c>
      <c r="FW252">
        <v>0.01044469030543314</v>
      </c>
      <c r="FX252">
        <v>0.02324085608784033</v>
      </c>
      <c r="FY252">
        <v>0.01058173486344763</v>
      </c>
      <c r="FZ252">
        <v>0.1152582703944327</v>
      </c>
      <c r="GA252">
        <v>0.0169610713507898</v>
      </c>
      <c r="GB252">
        <v>0.02127478314222437</v>
      </c>
      <c r="GC252">
        <v>0.07666495110128886</v>
      </c>
      <c r="GD252">
        <v>0.004393203210238464</v>
      </c>
      <c r="GE252">
        <v>0.004939270985430939</v>
      </c>
      <c r="GF252">
        <v>0.02941428087024105</v>
      </c>
      <c r="GG252">
        <v>0.01863482660347939</v>
      </c>
      <c r="GH252">
        <v>0.01621859593750308</v>
      </c>
      <c r="GI252">
        <v>0.006726926605702855</v>
      </c>
    </row>
    <row r="253" spans="1:191">
      <c r="A253" s="2">
        <v>44504</v>
      </c>
      <c r="B253">
        <v>3770.507663720811</v>
      </c>
      <c r="C253">
        <v>0.03780283023442399</v>
      </c>
      <c r="DR253" s="2">
        <v>44504</v>
      </c>
      <c r="DS253">
        <v>6025.771178136253</v>
      </c>
      <c r="DT253">
        <v>14.8943412262338</v>
      </c>
      <c r="DU253">
        <v>1379.770491997349</v>
      </c>
      <c r="DV253">
        <v>1.829459710493114</v>
      </c>
      <c r="DW253">
        <v>93.01715501863652</v>
      </c>
      <c r="DX253">
        <v>13.00588809960736</v>
      </c>
      <c r="DY253">
        <v>1.627321788868014</v>
      </c>
      <c r="DZ253">
        <v>65.18183826708062</v>
      </c>
      <c r="EA253">
        <v>712.1492037667666</v>
      </c>
      <c r="EB253">
        <v>0.07854676384074925</v>
      </c>
      <c r="EC253">
        <v>10.68705889582964</v>
      </c>
      <c r="ED253">
        <v>0.3486470643734139</v>
      </c>
      <c r="EE253">
        <v>42.14556828589545</v>
      </c>
      <c r="EF253">
        <v>1.38143083542949</v>
      </c>
      <c r="EG253">
        <v>33.13523261883257</v>
      </c>
      <c r="EH253">
        <v>1.655017083879456</v>
      </c>
      <c r="EI253">
        <v>3.823922885662279</v>
      </c>
      <c r="EJ253">
        <v>0.2350987909239484</v>
      </c>
      <c r="EK253">
        <v>112.0581724383243</v>
      </c>
      <c r="EL253">
        <v>0.01345489792638584</v>
      </c>
      <c r="EM253">
        <v>8.081516940779981</v>
      </c>
      <c r="EN253">
        <v>68.02248213518406</v>
      </c>
      <c r="EO253">
        <v>1.50021291691969</v>
      </c>
      <c r="EP253">
        <v>3.033121485890485</v>
      </c>
      <c r="EQ253">
        <v>4.684595357090351</v>
      </c>
      <c r="ER253">
        <v>91.33249267747506</v>
      </c>
      <c r="ES253">
        <v>1.536725600773398</v>
      </c>
      <c r="ET253">
        <v>1.477939783956944</v>
      </c>
      <c r="EU253">
        <v>997.1561112153221</v>
      </c>
      <c r="EV253">
        <v>483.4714959917358</v>
      </c>
      <c r="EW253">
        <v>52.01797911253458</v>
      </c>
      <c r="EX253">
        <v>18.58332046664754</v>
      </c>
      <c r="FC253" s="2">
        <v>44504</v>
      </c>
      <c r="FD253">
        <v>0.1628474879329961</v>
      </c>
      <c r="FE253">
        <v>0.00457027312860301</v>
      </c>
      <c r="FF253">
        <v>0.02511146412809811</v>
      </c>
      <c r="FG253">
        <v>0.01859925737512307</v>
      </c>
      <c r="FH253">
        <v>0.06512327945543094</v>
      </c>
      <c r="FI253">
        <v>0.01045705652848822</v>
      </c>
      <c r="FJ253">
        <v>0.004439363680000856</v>
      </c>
      <c r="FK253">
        <v>0.01673764981932708</v>
      </c>
      <c r="FL253">
        <v>0.08520964171429661</v>
      </c>
      <c r="FM253">
        <v>0.007998856716172261</v>
      </c>
      <c r="FN253">
        <v>0.01243189610355742</v>
      </c>
      <c r="FO253">
        <v>0.02816404426793394</v>
      </c>
      <c r="FP253">
        <v>0.03204640964490037</v>
      </c>
      <c r="FQ253">
        <v>0.02346607756543847</v>
      </c>
      <c r="FR253">
        <v>0.02334414230133616</v>
      </c>
      <c r="FS253">
        <v>0.02739156034650343</v>
      </c>
      <c r="FT253">
        <v>0.01138927306565329</v>
      </c>
      <c r="FU253">
        <v>0.01289972270330458</v>
      </c>
      <c r="FV253">
        <v>0.0841961021254085</v>
      </c>
      <c r="FW253">
        <v>0.01151151145096176</v>
      </c>
      <c r="FX253">
        <v>0.02356319054886043</v>
      </c>
      <c r="FY253">
        <v>0.009306405106673131</v>
      </c>
      <c r="FZ253">
        <v>0.1061751025517898</v>
      </c>
      <c r="GA253">
        <v>0.01830565302750333</v>
      </c>
      <c r="GB253">
        <v>0.01930990785624563</v>
      </c>
      <c r="GC253">
        <v>0.07729992642340466</v>
      </c>
      <c r="GD253">
        <v>0.004567280863069463</v>
      </c>
      <c r="GE253">
        <v>0.005224883710816476</v>
      </c>
      <c r="GF253">
        <v>0.0279669169140606</v>
      </c>
      <c r="GG253">
        <v>0.01758263785469265</v>
      </c>
      <c r="GH253">
        <v>0.01666154962374266</v>
      </c>
      <c r="GI253">
        <v>0.00610147546560715</v>
      </c>
    </row>
    <row r="254" spans="1:191">
      <c r="A254" s="2">
        <v>44505</v>
      </c>
      <c r="B254">
        <v>3622.757646920108</v>
      </c>
      <c r="C254">
        <v>-0.03918570918773845</v>
      </c>
      <c r="DR254" s="2">
        <v>44505</v>
      </c>
      <c r="DS254">
        <v>6025.771178136253</v>
      </c>
      <c r="DT254">
        <v>14.8943412262338</v>
      </c>
      <c r="DU254">
        <v>1379.770491997349</v>
      </c>
      <c r="DV254">
        <v>1.829459710493114</v>
      </c>
      <c r="DW254">
        <v>93.01715501863652</v>
      </c>
      <c r="DX254">
        <v>13.00588809960736</v>
      </c>
      <c r="DY254">
        <v>1.627321788868014</v>
      </c>
      <c r="DZ254">
        <v>65.18183826708062</v>
      </c>
      <c r="EA254">
        <v>712.1492037667666</v>
      </c>
      <c r="EB254">
        <v>0.07854676384074925</v>
      </c>
      <c r="EC254">
        <v>10.68705889582964</v>
      </c>
      <c r="ED254">
        <v>0.3486470643734139</v>
      </c>
      <c r="EE254">
        <v>42.14556828589545</v>
      </c>
      <c r="EF254">
        <v>1.38143083542949</v>
      </c>
      <c r="EG254">
        <v>33.13523261883257</v>
      </c>
      <c r="EH254">
        <v>1.655017083879456</v>
      </c>
      <c r="EI254">
        <v>3.823922885662279</v>
      </c>
      <c r="EJ254">
        <v>0.2350987909239484</v>
      </c>
      <c r="EK254">
        <v>112.0581724383243</v>
      </c>
      <c r="EL254">
        <v>0.01345489792638584</v>
      </c>
      <c r="EM254">
        <v>8.081516940779981</v>
      </c>
      <c r="EN254">
        <v>68.02248213518406</v>
      </c>
      <c r="EO254">
        <v>1.50021291691969</v>
      </c>
      <c r="EP254">
        <v>3.033121485890485</v>
      </c>
      <c r="EQ254">
        <v>4.684595357090351</v>
      </c>
      <c r="ER254">
        <v>91.33249267747506</v>
      </c>
      <c r="ES254">
        <v>1.536725600773398</v>
      </c>
      <c r="ET254">
        <v>1.477939783956944</v>
      </c>
      <c r="EU254">
        <v>997.1561112153221</v>
      </c>
      <c r="EV254">
        <v>483.4714959917358</v>
      </c>
      <c r="EW254">
        <v>52.01797911253458</v>
      </c>
      <c r="EX254">
        <v>18.58332046664754</v>
      </c>
      <c r="FC254" s="2">
        <v>44505</v>
      </c>
      <c r="FD254">
        <v>0.1605819021346326</v>
      </c>
      <c r="FE254">
        <v>0.004912987303085246</v>
      </c>
      <c r="FF254">
        <v>0.02427169702138092</v>
      </c>
      <c r="FG254">
        <v>0.01889751159985472</v>
      </c>
      <c r="FH254">
        <v>0.06751015012452583</v>
      </c>
      <c r="FI254">
        <v>0.01053535421528933</v>
      </c>
      <c r="FJ254">
        <v>0.004409232288014343</v>
      </c>
      <c r="FK254">
        <v>0.01759702831693617</v>
      </c>
      <c r="FL254">
        <v>0.08665404925244836</v>
      </c>
      <c r="FM254">
        <v>0.007954858379116253</v>
      </c>
      <c r="FN254">
        <v>0.01228080503048008</v>
      </c>
      <c r="FO254">
        <v>0.03066077636077548</v>
      </c>
      <c r="FP254">
        <v>0.0344754032448704</v>
      </c>
      <c r="FQ254">
        <v>0.02382553480929683</v>
      </c>
      <c r="FR254">
        <v>0.02514313234985773</v>
      </c>
      <c r="FS254">
        <v>0.02719047652854978</v>
      </c>
      <c r="FT254">
        <v>0.01197301949775349</v>
      </c>
      <c r="FU254">
        <v>0.01315189321978936</v>
      </c>
      <c r="FV254">
        <v>0.0774630670435891</v>
      </c>
      <c r="FW254">
        <v>0.01111833237977791</v>
      </c>
      <c r="FX254">
        <v>0.02366472199280583</v>
      </c>
      <c r="FY254">
        <v>0.009069545129718829</v>
      </c>
      <c r="FZ254">
        <v>0.1099685368222446</v>
      </c>
      <c r="GA254">
        <v>0.01799203549528045</v>
      </c>
      <c r="GB254">
        <v>0.01838169565898021</v>
      </c>
      <c r="GC254">
        <v>0.0685626611949636</v>
      </c>
      <c r="GD254">
        <v>0.004515366715190742</v>
      </c>
      <c r="GE254">
        <v>0.005288599037815857</v>
      </c>
      <c r="GF254">
        <v>0.02847756477907166</v>
      </c>
      <c r="GG254">
        <v>0.02013276966029857</v>
      </c>
      <c r="GH254">
        <v>0.01721514747951739</v>
      </c>
      <c r="GI254">
        <v>0.006124144934088376</v>
      </c>
    </row>
    <row r="255" spans="1:191">
      <c r="A255" s="2">
        <v>44506</v>
      </c>
      <c r="B255">
        <v>3517.641088011392</v>
      </c>
      <c r="C255">
        <v>-0.02901561990989965</v>
      </c>
      <c r="DR255" s="2">
        <v>44506</v>
      </c>
      <c r="DS255">
        <v>6025.771178136253</v>
      </c>
      <c r="DT255">
        <v>14.8943412262338</v>
      </c>
      <c r="DU255">
        <v>1379.770491997349</v>
      </c>
      <c r="DV255">
        <v>1.829459710493114</v>
      </c>
      <c r="DW255">
        <v>93.01715501863652</v>
      </c>
      <c r="DX255">
        <v>13.00588809960736</v>
      </c>
      <c r="DY255">
        <v>1.627321788868014</v>
      </c>
      <c r="DZ255">
        <v>65.18183826708062</v>
      </c>
      <c r="EA255">
        <v>712.1492037667666</v>
      </c>
      <c r="EB255">
        <v>0.07854676384074925</v>
      </c>
      <c r="EC255">
        <v>10.68705889582964</v>
      </c>
      <c r="ED255">
        <v>0.3486470643734139</v>
      </c>
      <c r="EE255">
        <v>42.14556828589545</v>
      </c>
      <c r="EF255">
        <v>1.38143083542949</v>
      </c>
      <c r="EG255">
        <v>33.13523261883257</v>
      </c>
      <c r="EH255">
        <v>1.655017083879456</v>
      </c>
      <c r="EI255">
        <v>3.823922885662279</v>
      </c>
      <c r="EJ255">
        <v>0.2350987909239484</v>
      </c>
      <c r="EK255">
        <v>112.0581724383243</v>
      </c>
      <c r="EL255">
        <v>0.01345489792638584</v>
      </c>
      <c r="EM255">
        <v>8.081516940779981</v>
      </c>
      <c r="EN255">
        <v>68.02248213518406</v>
      </c>
      <c r="EO255">
        <v>1.50021291691969</v>
      </c>
      <c r="EP255">
        <v>3.033121485890485</v>
      </c>
      <c r="EQ255">
        <v>4.684595357090351</v>
      </c>
      <c r="ER255">
        <v>91.33249267747506</v>
      </c>
      <c r="ES255">
        <v>1.536725600773398</v>
      </c>
      <c r="ET255">
        <v>1.477939783956944</v>
      </c>
      <c r="EU255">
        <v>997.1561112153221</v>
      </c>
      <c r="EV255">
        <v>483.4714959917358</v>
      </c>
      <c r="EW255">
        <v>52.01797911253458</v>
      </c>
      <c r="EX255">
        <v>18.58332046664754</v>
      </c>
      <c r="FC255" s="2">
        <v>44506</v>
      </c>
      <c r="FD255">
        <v>0.1427037626415918</v>
      </c>
      <c r="FE255">
        <v>0.004910372610958622</v>
      </c>
      <c r="FF255">
        <v>0.02346297859082858</v>
      </c>
      <c r="FG255">
        <v>0.01914090023931292</v>
      </c>
      <c r="FH255">
        <v>0.06823002951811116</v>
      </c>
      <c r="FI255">
        <v>0.01086905338297387</v>
      </c>
      <c r="FJ255">
        <v>0.004416988953928964</v>
      </c>
      <c r="FK255">
        <v>0.01793227651005722</v>
      </c>
      <c r="FL255">
        <v>0.09288561892610027</v>
      </c>
      <c r="FM255">
        <v>0.007989814629354833</v>
      </c>
      <c r="FN255">
        <v>0.01239098590280164</v>
      </c>
      <c r="FO255">
        <v>0.03108803899822915</v>
      </c>
      <c r="FP255">
        <v>0.03557152921415409</v>
      </c>
      <c r="FQ255">
        <v>0.02494285646330004</v>
      </c>
      <c r="FR255">
        <v>0.02504508436371356</v>
      </c>
      <c r="FS255">
        <v>0.02770634693719229</v>
      </c>
      <c r="FT255">
        <v>0.01258357624418527</v>
      </c>
      <c r="FU255">
        <v>0.01331564715168946</v>
      </c>
      <c r="FV255">
        <v>0.08304908155037315</v>
      </c>
      <c r="FW255">
        <v>0.0113029617258019</v>
      </c>
      <c r="FX255">
        <v>0.02377655092428324</v>
      </c>
      <c r="FY255">
        <v>0.009477685692385716</v>
      </c>
      <c r="FZ255">
        <v>0.1100306823875627</v>
      </c>
      <c r="GA255">
        <v>0.01849400539021815</v>
      </c>
      <c r="GB255">
        <v>0.01841213645359168</v>
      </c>
      <c r="GC255">
        <v>0.06610669072982626</v>
      </c>
      <c r="GD255">
        <v>0.004527565786202092</v>
      </c>
      <c r="GE255">
        <v>0.005117412393771126</v>
      </c>
      <c r="GF255">
        <v>0.0293304357255642</v>
      </c>
      <c r="GG255">
        <v>0.02178254563904817</v>
      </c>
      <c r="GH255">
        <v>0.01714240186866062</v>
      </c>
      <c r="GI255">
        <v>0.006263982454227197</v>
      </c>
    </row>
    <row r="256" spans="1:191">
      <c r="A256" s="2">
        <v>44507</v>
      </c>
      <c r="B256">
        <v>3655.454794387498</v>
      </c>
      <c r="C256">
        <v>0.03917787600497236</v>
      </c>
      <c r="DR256" s="2">
        <v>44507</v>
      </c>
      <c r="DS256">
        <v>6025.771178136253</v>
      </c>
      <c r="DT256">
        <v>14.8943412262338</v>
      </c>
      <c r="DU256">
        <v>1379.770491997349</v>
      </c>
      <c r="DV256">
        <v>1.829459710493114</v>
      </c>
      <c r="DW256">
        <v>93.01715501863652</v>
      </c>
      <c r="DX256">
        <v>13.00588809960736</v>
      </c>
      <c r="DY256">
        <v>1.627321788868014</v>
      </c>
      <c r="DZ256">
        <v>65.18183826708062</v>
      </c>
      <c r="EA256">
        <v>712.1492037667666</v>
      </c>
      <c r="EB256">
        <v>0.07854676384074925</v>
      </c>
      <c r="EC256">
        <v>10.68705889582964</v>
      </c>
      <c r="ED256">
        <v>0.3486470643734139</v>
      </c>
      <c r="EE256">
        <v>42.14556828589545</v>
      </c>
      <c r="EF256">
        <v>1.38143083542949</v>
      </c>
      <c r="EG256">
        <v>33.13523261883257</v>
      </c>
      <c r="EH256">
        <v>1.655017083879456</v>
      </c>
      <c r="EI256">
        <v>3.823922885662279</v>
      </c>
      <c r="EJ256">
        <v>0.2350987909239484</v>
      </c>
      <c r="EK256">
        <v>112.0581724383243</v>
      </c>
      <c r="EL256">
        <v>0.01345489792638584</v>
      </c>
      <c r="EM256">
        <v>8.081516940779981</v>
      </c>
      <c r="EN256">
        <v>68.02248213518406</v>
      </c>
      <c r="EO256">
        <v>1.50021291691969</v>
      </c>
      <c r="EP256">
        <v>3.033121485890485</v>
      </c>
      <c r="EQ256">
        <v>4.684595357090351</v>
      </c>
      <c r="ER256">
        <v>91.33249267747506</v>
      </c>
      <c r="ES256">
        <v>1.536725600773398</v>
      </c>
      <c r="ET256">
        <v>1.477939783956944</v>
      </c>
      <c r="EU256">
        <v>997.1561112153221</v>
      </c>
      <c r="EV256">
        <v>483.4714959917358</v>
      </c>
      <c r="EW256">
        <v>52.01797911253458</v>
      </c>
      <c r="EX256">
        <v>18.58332046664754</v>
      </c>
      <c r="FC256" s="2">
        <v>44507</v>
      </c>
      <c r="FD256">
        <v>0.1477080688293053</v>
      </c>
      <c r="FE256">
        <v>0.004606414737982545</v>
      </c>
      <c r="FF256">
        <v>0.02225222609624058</v>
      </c>
      <c r="FG256">
        <v>0.01813989746090144</v>
      </c>
      <c r="FH256">
        <v>0.06454883486382804</v>
      </c>
      <c r="FI256">
        <v>0.01029634138478926</v>
      </c>
      <c r="FJ256">
        <v>0.004139702854081028</v>
      </c>
      <c r="FK256">
        <v>0.01800780509742206</v>
      </c>
      <c r="FL256">
        <v>0.09973848324815281</v>
      </c>
      <c r="FM256">
        <v>0.007616523452126347</v>
      </c>
      <c r="FN256">
        <v>0.01201612958053709</v>
      </c>
      <c r="FO256">
        <v>0.03017286664667412</v>
      </c>
      <c r="FP256">
        <v>0.03977740253101564</v>
      </c>
      <c r="FQ256">
        <v>0.02335785240968821</v>
      </c>
      <c r="FR256">
        <v>0.02515463548989855</v>
      </c>
      <c r="FS256">
        <v>0.02773346290435099</v>
      </c>
      <c r="FT256">
        <v>0.01274228059943944</v>
      </c>
      <c r="FU256">
        <v>0.01271367163352152</v>
      </c>
      <c r="FV256">
        <v>0.08651355029381269</v>
      </c>
      <c r="FW256">
        <v>0.01112215369748573</v>
      </c>
      <c r="FX256">
        <v>0.02253584258394998</v>
      </c>
      <c r="FY256">
        <v>0.009260032694178286</v>
      </c>
      <c r="FZ256">
        <v>0.1058773536032824</v>
      </c>
      <c r="GA256">
        <v>0.01790742048036434</v>
      </c>
      <c r="GB256">
        <v>0.0177474329172741</v>
      </c>
      <c r="GC256">
        <v>0.06764607783416857</v>
      </c>
      <c r="GD256">
        <v>0.004258454825887637</v>
      </c>
      <c r="GE256">
        <v>0.004776782062560563</v>
      </c>
      <c r="GF256">
        <v>0.02789235387987785</v>
      </c>
      <c r="GG256">
        <v>0.02110841844303727</v>
      </c>
      <c r="GH256">
        <v>0.01636621406575427</v>
      </c>
      <c r="GI256">
        <v>0.006265312798411271</v>
      </c>
    </row>
    <row r="257" spans="1:191">
      <c r="A257" s="2">
        <v>44508</v>
      </c>
      <c r="B257">
        <v>3632.722094855065</v>
      </c>
      <c r="C257">
        <v>-0.0062188430198441</v>
      </c>
      <c r="DR257" s="2">
        <v>44508</v>
      </c>
      <c r="DS257">
        <v>6025.771178136253</v>
      </c>
      <c r="DT257">
        <v>14.8943412262338</v>
      </c>
      <c r="DU257">
        <v>1379.770491997349</v>
      </c>
      <c r="DV257">
        <v>1.829459710493114</v>
      </c>
      <c r="DW257">
        <v>93.01715501863652</v>
      </c>
      <c r="DX257">
        <v>13.00588809960736</v>
      </c>
      <c r="DY257">
        <v>1.627321788868014</v>
      </c>
      <c r="DZ257">
        <v>65.18183826708062</v>
      </c>
      <c r="EA257">
        <v>712.1492037667666</v>
      </c>
      <c r="EB257">
        <v>0.07854676384074925</v>
      </c>
      <c r="EC257">
        <v>10.68705889582964</v>
      </c>
      <c r="ED257">
        <v>0.3486470643734139</v>
      </c>
      <c r="EE257">
        <v>42.14556828589545</v>
      </c>
      <c r="EF257">
        <v>1.38143083542949</v>
      </c>
      <c r="EG257">
        <v>33.13523261883257</v>
      </c>
      <c r="EH257">
        <v>1.655017083879456</v>
      </c>
      <c r="EI257">
        <v>3.823922885662279</v>
      </c>
      <c r="EJ257">
        <v>0.2350987909239484</v>
      </c>
      <c r="EK257">
        <v>112.0581724383243</v>
      </c>
      <c r="EL257">
        <v>0.01345489792638584</v>
      </c>
      <c r="EM257">
        <v>8.081516940779981</v>
      </c>
      <c r="EN257">
        <v>68.02248213518406</v>
      </c>
      <c r="EO257">
        <v>1.50021291691969</v>
      </c>
      <c r="EP257">
        <v>3.033121485890485</v>
      </c>
      <c r="EQ257">
        <v>4.684595357090351</v>
      </c>
      <c r="ER257">
        <v>91.33249267747506</v>
      </c>
      <c r="ES257">
        <v>1.536725600773398</v>
      </c>
      <c r="ET257">
        <v>1.477939783956944</v>
      </c>
      <c r="EU257">
        <v>997.1561112153221</v>
      </c>
      <c r="EV257">
        <v>483.4714959917358</v>
      </c>
      <c r="EW257">
        <v>52.01797911253458</v>
      </c>
      <c r="EX257">
        <v>18.58332046664754</v>
      </c>
      <c r="FC257" s="2">
        <v>44508</v>
      </c>
      <c r="FD257">
        <v>0.14025913637945</v>
      </c>
      <c r="FE257">
        <v>0.004772502111093419</v>
      </c>
      <c r="FF257">
        <v>0.02453247921583158</v>
      </c>
      <c r="FG257">
        <v>0.01794499121688857</v>
      </c>
      <c r="FH257">
        <v>0.06623631223304913</v>
      </c>
      <c r="FI257">
        <v>0.0102968975583469</v>
      </c>
      <c r="FJ257">
        <v>0.004151068823892034</v>
      </c>
      <c r="FK257">
        <v>0.01784906510193984</v>
      </c>
      <c r="FL257">
        <v>0.09556073502513306</v>
      </c>
      <c r="FM257">
        <v>0.007825559173344558</v>
      </c>
      <c r="FN257">
        <v>0.0132631863953649</v>
      </c>
      <c r="FO257">
        <v>0.03029782302678491</v>
      </c>
      <c r="FP257">
        <v>0.03841663801263065</v>
      </c>
      <c r="FQ257">
        <v>0.02374733429724185</v>
      </c>
      <c r="FR257">
        <v>0.02582198788753017</v>
      </c>
      <c r="FS257">
        <v>0.02899786631457852</v>
      </c>
      <c r="FT257">
        <v>0.01389782739857307</v>
      </c>
      <c r="FU257">
        <v>0.01302396182580957</v>
      </c>
      <c r="FV257">
        <v>0.08715794574854489</v>
      </c>
      <c r="FW257">
        <v>0.0109853979299416</v>
      </c>
      <c r="FX257">
        <v>0.02294710896166023</v>
      </c>
      <c r="FY257">
        <v>0.009514619789094533</v>
      </c>
      <c r="FZ257">
        <v>0.1080238979687117</v>
      </c>
      <c r="GA257">
        <v>0.01734903684896424</v>
      </c>
      <c r="GB257">
        <v>0.0180941894408874</v>
      </c>
      <c r="GC257">
        <v>0.06684323182134137</v>
      </c>
      <c r="GD257">
        <v>0.004405404732298044</v>
      </c>
      <c r="GE257">
        <v>0.004910906393325259</v>
      </c>
      <c r="GF257">
        <v>0.02863996671708994</v>
      </c>
      <c r="GG257">
        <v>0.02060626345756928</v>
      </c>
      <c r="GH257">
        <v>0.01742320490462458</v>
      </c>
      <c r="GI257">
        <v>0.006203453288464214</v>
      </c>
    </row>
    <row r="258" spans="1:191">
      <c r="A258" s="2">
        <v>44509</v>
      </c>
      <c r="B258">
        <v>3767.470844633772</v>
      </c>
      <c r="C258">
        <v>0.03709305205855085</v>
      </c>
      <c r="DR258" s="2">
        <v>44509</v>
      </c>
      <c r="DS258">
        <v>6025.771178136253</v>
      </c>
      <c r="DT258">
        <v>14.8943412262338</v>
      </c>
      <c r="DU258">
        <v>1379.770491997349</v>
      </c>
      <c r="DV258">
        <v>1.829459710493114</v>
      </c>
      <c r="DW258">
        <v>93.01715501863652</v>
      </c>
      <c r="DX258">
        <v>13.00588809960736</v>
      </c>
      <c r="DY258">
        <v>1.627321788868014</v>
      </c>
      <c r="DZ258">
        <v>65.18183826708062</v>
      </c>
      <c r="EA258">
        <v>712.1492037667666</v>
      </c>
      <c r="EB258">
        <v>0.07854676384074925</v>
      </c>
      <c r="EC258">
        <v>10.68705889582964</v>
      </c>
      <c r="ED258">
        <v>0.3486470643734139</v>
      </c>
      <c r="EE258">
        <v>42.14556828589545</v>
      </c>
      <c r="EF258">
        <v>1.38143083542949</v>
      </c>
      <c r="EG258">
        <v>33.13523261883257</v>
      </c>
      <c r="EH258">
        <v>1.655017083879456</v>
      </c>
      <c r="EI258">
        <v>3.823922885662279</v>
      </c>
      <c r="EJ258">
        <v>0.2350987909239484</v>
      </c>
      <c r="EK258">
        <v>112.0581724383243</v>
      </c>
      <c r="EL258">
        <v>0.01345489792638584</v>
      </c>
      <c r="EM258">
        <v>8.081516940779981</v>
      </c>
      <c r="EN258">
        <v>68.02248213518406</v>
      </c>
      <c r="EO258">
        <v>1.50021291691969</v>
      </c>
      <c r="EP258">
        <v>3.033121485890485</v>
      </c>
      <c r="EQ258">
        <v>4.684595357090351</v>
      </c>
      <c r="ER258">
        <v>91.33249267747506</v>
      </c>
      <c r="ES258">
        <v>1.536725600773398</v>
      </c>
      <c r="ET258">
        <v>1.477939783956944</v>
      </c>
      <c r="EU258">
        <v>997.1561112153221</v>
      </c>
      <c r="EV258">
        <v>483.4714959917358</v>
      </c>
      <c r="EW258">
        <v>52.01797911253458</v>
      </c>
      <c r="EX258">
        <v>18.58332046664754</v>
      </c>
      <c r="FC258" s="2">
        <v>44509</v>
      </c>
      <c r="FD258">
        <v>0.1603320793462522</v>
      </c>
      <c r="FE258">
        <v>0.004679004363199709</v>
      </c>
      <c r="FF258">
        <v>0.02265731540732375</v>
      </c>
      <c r="FG258">
        <v>0.01775088413611573</v>
      </c>
      <c r="FH258">
        <v>0.06609613987520112</v>
      </c>
      <c r="FI258">
        <v>0.0100744703057049</v>
      </c>
      <c r="FJ258">
        <v>0.004231780015183134</v>
      </c>
      <c r="FK258">
        <v>0.02149903142531965</v>
      </c>
      <c r="FL258">
        <v>0.09097629463715232</v>
      </c>
      <c r="FM258">
        <v>0.007510693360451554</v>
      </c>
      <c r="FN258">
        <v>0.01319064266079515</v>
      </c>
      <c r="FO258">
        <v>0.02868183717423618</v>
      </c>
      <c r="FP258">
        <v>0.03563050411710203</v>
      </c>
      <c r="FQ258">
        <v>0.02362577713709001</v>
      </c>
      <c r="FR258">
        <v>0.02759620470297159</v>
      </c>
      <c r="FS258">
        <v>0.02869557219019934</v>
      </c>
      <c r="FT258">
        <v>0.01354131881761233</v>
      </c>
      <c r="FU258">
        <v>0.01425628769974504</v>
      </c>
      <c r="FV258">
        <v>0.07977305980619241</v>
      </c>
      <c r="FW258">
        <v>0.01177657700052261</v>
      </c>
      <c r="FX258">
        <v>0.02302881766501153</v>
      </c>
      <c r="FY258">
        <v>0.01057802461100872</v>
      </c>
      <c r="FZ258">
        <v>0.1014403674415279</v>
      </c>
      <c r="GA258">
        <v>0.01874215947944177</v>
      </c>
      <c r="GB258">
        <v>0.0170684232994109</v>
      </c>
      <c r="GC258">
        <v>0.06204300453597871</v>
      </c>
      <c r="GD258">
        <v>0.004268295696560811</v>
      </c>
      <c r="GE258">
        <v>0.004822097289715093</v>
      </c>
      <c r="GF258">
        <v>0.02909439093789561</v>
      </c>
      <c r="GG258">
        <v>0.02240838377985381</v>
      </c>
      <c r="GH258">
        <v>0.0177443665486232</v>
      </c>
      <c r="GI258">
        <v>0.006186194536601187</v>
      </c>
    </row>
    <row r="259" spans="1:191">
      <c r="A259" s="2">
        <v>44510</v>
      </c>
      <c r="B259">
        <v>3760.332225954743</v>
      </c>
      <c r="C259">
        <v>-0.001894803960911129</v>
      </c>
      <c r="DR259" s="2">
        <v>44510</v>
      </c>
      <c r="DS259">
        <v>6025.771178136253</v>
      </c>
      <c r="DT259">
        <v>14.8943412262338</v>
      </c>
      <c r="DU259">
        <v>1379.770491997349</v>
      </c>
      <c r="DV259">
        <v>1.829459710493114</v>
      </c>
      <c r="DW259">
        <v>93.01715501863652</v>
      </c>
      <c r="DX259">
        <v>13.00588809960736</v>
      </c>
      <c r="DY259">
        <v>1.627321788868014</v>
      </c>
      <c r="DZ259">
        <v>65.18183826708062</v>
      </c>
      <c r="EA259">
        <v>712.1492037667666</v>
      </c>
      <c r="EB259">
        <v>0.07854676384074925</v>
      </c>
      <c r="EC259">
        <v>10.68705889582964</v>
      </c>
      <c r="ED259">
        <v>0.3486470643734139</v>
      </c>
      <c r="EE259">
        <v>42.14556828589545</v>
      </c>
      <c r="EF259">
        <v>1.38143083542949</v>
      </c>
      <c r="EG259">
        <v>33.13523261883257</v>
      </c>
      <c r="EH259">
        <v>1.655017083879456</v>
      </c>
      <c r="EI259">
        <v>3.823922885662279</v>
      </c>
      <c r="EJ259">
        <v>0.2350987909239484</v>
      </c>
      <c r="EK259">
        <v>112.0581724383243</v>
      </c>
      <c r="EL259">
        <v>0.01345489792638584</v>
      </c>
      <c r="EM259">
        <v>8.081516940779981</v>
      </c>
      <c r="EN259">
        <v>68.02248213518406</v>
      </c>
      <c r="EO259">
        <v>1.50021291691969</v>
      </c>
      <c r="EP259">
        <v>3.033121485890485</v>
      </c>
      <c r="EQ259">
        <v>4.684595357090351</v>
      </c>
      <c r="ER259">
        <v>91.33249267747506</v>
      </c>
      <c r="ES259">
        <v>1.536725600773398</v>
      </c>
      <c r="ET259">
        <v>1.477939783956944</v>
      </c>
      <c r="EU259">
        <v>997.1561112153221</v>
      </c>
      <c r="EV259">
        <v>483.4714959917358</v>
      </c>
      <c r="EW259">
        <v>52.01797911253458</v>
      </c>
      <c r="EX259">
        <v>18.58332046664754</v>
      </c>
      <c r="FC259" s="2">
        <v>44510</v>
      </c>
      <c r="FD259">
        <v>0.1578113592297918</v>
      </c>
      <c r="FE259">
        <v>0.004779559026502302</v>
      </c>
      <c r="FF259">
        <v>0.02169358409054197</v>
      </c>
      <c r="FG259">
        <v>0.01741464381514038</v>
      </c>
      <c r="FH259">
        <v>0.06489021003750403</v>
      </c>
      <c r="FI259">
        <v>0.01003256361138736</v>
      </c>
      <c r="FJ259">
        <v>0.004001858255734288</v>
      </c>
      <c r="FK259">
        <v>0.02028807831639381</v>
      </c>
      <c r="FL259">
        <v>0.08936641887640009</v>
      </c>
      <c r="FM259">
        <v>0.007463229419625946</v>
      </c>
      <c r="FN259">
        <v>0.0128667334285809</v>
      </c>
      <c r="FO259">
        <v>0.02940210823640724</v>
      </c>
      <c r="FP259">
        <v>0.03347295711512824</v>
      </c>
      <c r="FQ259">
        <v>0.02458440011043605</v>
      </c>
      <c r="FR259">
        <v>0.02533246044839852</v>
      </c>
      <c r="FS259">
        <v>0.027504254822647</v>
      </c>
      <c r="FT259">
        <v>0.01315795497255154</v>
      </c>
      <c r="FU259">
        <v>0.01653904071307222</v>
      </c>
      <c r="FV259">
        <v>0.07575321125878234</v>
      </c>
      <c r="FW259">
        <v>0.01125495216991635</v>
      </c>
      <c r="FX259">
        <v>0.02450769909519483</v>
      </c>
      <c r="FY259">
        <v>0.01111305291925445</v>
      </c>
      <c r="FZ259">
        <v>0.1188370351390859</v>
      </c>
      <c r="GA259">
        <v>0.01854508274078133</v>
      </c>
      <c r="GB259">
        <v>0.01610681038038207</v>
      </c>
      <c r="GC259">
        <v>0.05781064956622551</v>
      </c>
      <c r="GD259">
        <v>0.004360838495970646</v>
      </c>
      <c r="GE259">
        <v>0.004718213525973173</v>
      </c>
      <c r="GF259">
        <v>0.03034031940656821</v>
      </c>
      <c r="GG259">
        <v>0.02210029582500106</v>
      </c>
      <c r="GH259">
        <v>0.01745666429899195</v>
      </c>
      <c r="GI259">
        <v>0.006493760651628571</v>
      </c>
    </row>
    <row r="260" spans="1:191">
      <c r="A260" s="2">
        <v>44511</v>
      </c>
      <c r="B260">
        <v>3547.861159906606</v>
      </c>
      <c r="C260">
        <v>-0.05650326973282016</v>
      </c>
      <c r="DR260" s="2">
        <v>44511</v>
      </c>
      <c r="DS260">
        <v>6025.771178136253</v>
      </c>
      <c r="DT260">
        <v>14.8943412262338</v>
      </c>
      <c r="DU260">
        <v>1379.770491997349</v>
      </c>
      <c r="DV260">
        <v>1.829459710493114</v>
      </c>
      <c r="DW260">
        <v>93.01715501863652</v>
      </c>
      <c r="DX260">
        <v>13.00588809960736</v>
      </c>
      <c r="DY260">
        <v>1.627321788868014</v>
      </c>
      <c r="DZ260">
        <v>65.18183826708062</v>
      </c>
      <c r="EA260">
        <v>712.1492037667666</v>
      </c>
      <c r="EB260">
        <v>0.07854676384074925</v>
      </c>
      <c r="EC260">
        <v>10.68705889582964</v>
      </c>
      <c r="ED260">
        <v>0.3486470643734139</v>
      </c>
      <c r="EE260">
        <v>42.14556828589545</v>
      </c>
      <c r="EF260">
        <v>1.38143083542949</v>
      </c>
      <c r="EG260">
        <v>33.13523261883257</v>
      </c>
      <c r="EH260">
        <v>1.655017083879456</v>
      </c>
      <c r="EI260">
        <v>3.823922885662279</v>
      </c>
      <c r="EJ260">
        <v>0.2350987909239484</v>
      </c>
      <c r="EK260">
        <v>112.0581724383243</v>
      </c>
      <c r="EL260">
        <v>0.01345489792638584</v>
      </c>
      <c r="EM260">
        <v>8.081516940779981</v>
      </c>
      <c r="EN260">
        <v>68.02248213518406</v>
      </c>
      <c r="EO260">
        <v>1.50021291691969</v>
      </c>
      <c r="EP260">
        <v>3.033121485890485</v>
      </c>
      <c r="EQ260">
        <v>4.684595357090351</v>
      </c>
      <c r="ER260">
        <v>91.33249267747506</v>
      </c>
      <c r="ES260">
        <v>1.536725600773398</v>
      </c>
      <c r="ET260">
        <v>1.477939783956944</v>
      </c>
      <c r="EU260">
        <v>997.1561112153221</v>
      </c>
      <c r="EV260">
        <v>483.4714959917358</v>
      </c>
      <c r="EW260">
        <v>52.01797911253458</v>
      </c>
      <c r="EX260">
        <v>18.58332046664754</v>
      </c>
      <c r="FC260" s="2">
        <v>44511</v>
      </c>
      <c r="FD260">
        <v>0.1567057923955915</v>
      </c>
      <c r="FE260">
        <v>0.004590446926128343</v>
      </c>
      <c r="FF260">
        <v>0.02254686046386479</v>
      </c>
      <c r="FG260">
        <v>0.01651512748264797</v>
      </c>
      <c r="FH260">
        <v>0.0609393618580733</v>
      </c>
      <c r="FI260">
        <v>0.01013497820636636</v>
      </c>
      <c r="FJ260">
        <v>0.003938734274637066</v>
      </c>
      <c r="FK260">
        <v>0.01975344653990653</v>
      </c>
      <c r="FL260">
        <v>0.09569408214280883</v>
      </c>
      <c r="FM260">
        <v>0.007212178351038635</v>
      </c>
      <c r="FN260">
        <v>0.01223351853927052</v>
      </c>
      <c r="FO260">
        <v>0.03049636765929047</v>
      </c>
      <c r="FP260">
        <v>0.03340138026879223</v>
      </c>
      <c r="FQ260">
        <v>0.02459401533722264</v>
      </c>
      <c r="FR260">
        <v>0.02440539783529921</v>
      </c>
      <c r="FS260">
        <v>0.02737427798290416</v>
      </c>
      <c r="FT260">
        <v>0.01276853633846157</v>
      </c>
      <c r="FU260">
        <v>0.01714782325208504</v>
      </c>
      <c r="FV260">
        <v>0.07746924524272024</v>
      </c>
      <c r="FW260">
        <v>0.01121082023765331</v>
      </c>
      <c r="FX260">
        <v>0.02444823465222639</v>
      </c>
      <c r="FY260">
        <v>0.01307609274105122</v>
      </c>
      <c r="FZ260">
        <v>0.1165644829840518</v>
      </c>
      <c r="GA260">
        <v>0.01808306212072548</v>
      </c>
      <c r="GB260">
        <v>0.01614127437159929</v>
      </c>
      <c r="GC260">
        <v>0.05827596437742935</v>
      </c>
      <c r="GD260">
        <v>0.004126144678834688</v>
      </c>
      <c r="GE260">
        <v>0.004596110351201853</v>
      </c>
      <c r="GF260">
        <v>0.02983702074156611</v>
      </c>
      <c r="GG260">
        <v>0.02202498366964711</v>
      </c>
      <c r="GH260">
        <v>0.01737504326793934</v>
      </c>
      <c r="GI260">
        <v>0.006319194708964682</v>
      </c>
    </row>
    <row r="261" spans="1:191">
      <c r="A261" s="2">
        <v>44512</v>
      </c>
      <c r="B261">
        <v>3679.705375102096</v>
      </c>
      <c r="C261">
        <v>0.03716160504966348</v>
      </c>
      <c r="DR261" s="2">
        <v>44512</v>
      </c>
      <c r="DS261">
        <v>6025.771178136253</v>
      </c>
      <c r="DT261">
        <v>14.8943412262338</v>
      </c>
      <c r="DU261">
        <v>1379.770491997349</v>
      </c>
      <c r="DV261">
        <v>1.829459710493114</v>
      </c>
      <c r="DW261">
        <v>93.01715501863652</v>
      </c>
      <c r="DX261">
        <v>13.00588809960736</v>
      </c>
      <c r="DY261">
        <v>1.627321788868014</v>
      </c>
      <c r="DZ261">
        <v>65.18183826708062</v>
      </c>
      <c r="EA261">
        <v>712.1492037667666</v>
      </c>
      <c r="EB261">
        <v>0.07854676384074925</v>
      </c>
      <c r="EC261">
        <v>10.68705889582964</v>
      </c>
      <c r="ED261">
        <v>0.3486470643734139</v>
      </c>
      <c r="EE261">
        <v>42.14556828589545</v>
      </c>
      <c r="EF261">
        <v>1.38143083542949</v>
      </c>
      <c r="EG261">
        <v>33.13523261883257</v>
      </c>
      <c r="EH261">
        <v>1.655017083879456</v>
      </c>
      <c r="EI261">
        <v>3.823922885662279</v>
      </c>
      <c r="EJ261">
        <v>0.2350987909239484</v>
      </c>
      <c r="EK261">
        <v>112.0581724383243</v>
      </c>
      <c r="EL261">
        <v>0.01345489792638584</v>
      </c>
      <c r="EM261">
        <v>8.081516940779981</v>
      </c>
      <c r="EN261">
        <v>68.02248213518406</v>
      </c>
      <c r="EO261">
        <v>1.50021291691969</v>
      </c>
      <c r="EP261">
        <v>3.033121485890485</v>
      </c>
      <c r="EQ261">
        <v>4.684595357090351</v>
      </c>
      <c r="ER261">
        <v>91.33249267747506</v>
      </c>
      <c r="ES261">
        <v>1.536725600773398</v>
      </c>
      <c r="ET261">
        <v>1.477939783956944</v>
      </c>
      <c r="EU261">
        <v>997.1561112153221</v>
      </c>
      <c r="EV261">
        <v>483.4714959917358</v>
      </c>
      <c r="EW261">
        <v>52.01797911253458</v>
      </c>
      <c r="EX261">
        <v>18.58332046664754</v>
      </c>
      <c r="FC261" s="2">
        <v>44512</v>
      </c>
      <c r="FD261">
        <v>0.1529677082808241</v>
      </c>
      <c r="FE261">
        <v>0.004614393782376804</v>
      </c>
      <c r="FF261">
        <v>0.02266492061444101</v>
      </c>
      <c r="FG261">
        <v>0.01645997981149556</v>
      </c>
      <c r="FH261">
        <v>0.05960302742472345</v>
      </c>
      <c r="FI261">
        <v>0.009932176308384185</v>
      </c>
      <c r="FJ261">
        <v>0.003911242793043263</v>
      </c>
      <c r="FK261">
        <v>0.02001706816309851</v>
      </c>
      <c r="FL261">
        <v>0.1002199232840666</v>
      </c>
      <c r="FM261">
        <v>0.00716954281269493</v>
      </c>
      <c r="FN261">
        <v>0.01219400121057594</v>
      </c>
      <c r="FO261">
        <v>0.03027523163150719</v>
      </c>
      <c r="FP261">
        <v>0.03414529433088715</v>
      </c>
      <c r="FQ261">
        <v>0.02363633041948295</v>
      </c>
      <c r="FR261">
        <v>0.02356969719283942</v>
      </c>
      <c r="FS261">
        <v>0.02679889378142667</v>
      </c>
      <c r="FT261">
        <v>0.01391978584077581</v>
      </c>
      <c r="FU261">
        <v>0.01681947541392284</v>
      </c>
      <c r="FV261">
        <v>0.08196927515697981</v>
      </c>
      <c r="FW261">
        <v>0.01098137648011103</v>
      </c>
      <c r="FX261">
        <v>0.02694345727902762</v>
      </c>
      <c r="FY261">
        <v>0.01197958177766134</v>
      </c>
      <c r="FZ261">
        <v>0.1108088686516546</v>
      </c>
      <c r="GA261">
        <v>0.01773701840007672</v>
      </c>
      <c r="GB261">
        <v>0.01629752339515103</v>
      </c>
      <c r="GC261">
        <v>0.06045311033549553</v>
      </c>
      <c r="GD261">
        <v>0.004153503831422423</v>
      </c>
      <c r="GE261">
        <v>0.004498012106780983</v>
      </c>
      <c r="GF261">
        <v>0.02958840059632454</v>
      </c>
      <c r="GG261">
        <v>0.02176490520120807</v>
      </c>
      <c r="GH261">
        <v>0.01724350854197842</v>
      </c>
      <c r="GI261">
        <v>0.006662765149561597</v>
      </c>
    </row>
    <row r="262" spans="1:191">
      <c r="A262" s="2">
        <v>44513</v>
      </c>
      <c r="B262">
        <v>3688.457635915424</v>
      </c>
      <c r="C262">
        <v>0.002378522169885544</v>
      </c>
      <c r="DR262" s="2">
        <v>44513</v>
      </c>
      <c r="DS262">
        <v>6025.771178136253</v>
      </c>
      <c r="DT262">
        <v>14.8943412262338</v>
      </c>
      <c r="DU262">
        <v>1379.770491997349</v>
      </c>
      <c r="DV262">
        <v>1.829459710493114</v>
      </c>
      <c r="DW262">
        <v>93.01715501863652</v>
      </c>
      <c r="DX262">
        <v>13.00588809960736</v>
      </c>
      <c r="DY262">
        <v>1.627321788868014</v>
      </c>
      <c r="DZ262">
        <v>65.18183826708062</v>
      </c>
      <c r="EA262">
        <v>712.1492037667666</v>
      </c>
      <c r="EB262">
        <v>0.07854676384074925</v>
      </c>
      <c r="EC262">
        <v>10.68705889582964</v>
      </c>
      <c r="ED262">
        <v>0.3486470643734139</v>
      </c>
      <c r="EE262">
        <v>42.14556828589545</v>
      </c>
      <c r="EF262">
        <v>1.38143083542949</v>
      </c>
      <c r="EG262">
        <v>33.13523261883257</v>
      </c>
      <c r="EH262">
        <v>1.655017083879456</v>
      </c>
      <c r="EI262">
        <v>3.823922885662279</v>
      </c>
      <c r="EJ262">
        <v>0.2350987909239484</v>
      </c>
      <c r="EK262">
        <v>112.0581724383243</v>
      </c>
      <c r="EL262">
        <v>0.01345489792638584</v>
      </c>
      <c r="EM262">
        <v>8.081516940779981</v>
      </c>
      <c r="EN262">
        <v>68.02248213518406</v>
      </c>
      <c r="EO262">
        <v>1.50021291691969</v>
      </c>
      <c r="EP262">
        <v>3.033121485890485</v>
      </c>
      <c r="EQ262">
        <v>4.684595357090351</v>
      </c>
      <c r="ER262">
        <v>91.33249267747506</v>
      </c>
      <c r="ES262">
        <v>1.536725600773398</v>
      </c>
      <c r="ET262">
        <v>1.477939783956944</v>
      </c>
      <c r="EU262">
        <v>997.1561112153221</v>
      </c>
      <c r="EV262">
        <v>483.4714959917358</v>
      </c>
      <c r="EW262">
        <v>52.01797911253458</v>
      </c>
      <c r="EX262">
        <v>18.58332046664754</v>
      </c>
      <c r="FC262" s="2">
        <v>44513</v>
      </c>
      <c r="FD262">
        <v>0.1422995118120767</v>
      </c>
      <c r="FE262">
        <v>0.004788066265333958</v>
      </c>
      <c r="FF262">
        <v>0.02143826887095495</v>
      </c>
      <c r="FG262">
        <v>0.01590136584904914</v>
      </c>
      <c r="FH262">
        <v>0.05756338593155754</v>
      </c>
      <c r="FI262">
        <v>0.00966173923064317</v>
      </c>
      <c r="FJ262">
        <v>0.003769267399204137</v>
      </c>
      <c r="FK262">
        <v>0.02063124246430063</v>
      </c>
      <c r="FL262">
        <v>0.1079285402115671</v>
      </c>
      <c r="FM262">
        <v>0.006936436965476266</v>
      </c>
      <c r="FN262">
        <v>0.01164119665027797</v>
      </c>
      <c r="FO262">
        <v>0.03059775751687445</v>
      </c>
      <c r="FP262">
        <v>0.03507136555869624</v>
      </c>
      <c r="FQ262">
        <v>0.02352417207890248</v>
      </c>
      <c r="FR262">
        <v>0.02368398173962957</v>
      </c>
      <c r="FS262">
        <v>0.02602054781677919</v>
      </c>
      <c r="FT262">
        <v>0.01323003121462545</v>
      </c>
      <c r="FU262">
        <v>0.01602471674845145</v>
      </c>
      <c r="FV262">
        <v>0.09906183257744799</v>
      </c>
      <c r="FW262">
        <v>0.01049180531546312</v>
      </c>
      <c r="FX262">
        <v>0.0247265846098324</v>
      </c>
      <c r="FY262">
        <v>0.01116301295639262</v>
      </c>
      <c r="FZ262">
        <v>0.1049998605087747</v>
      </c>
      <c r="GA262">
        <v>0.01695121008638964</v>
      </c>
      <c r="GB262">
        <v>0.01519323742240621</v>
      </c>
      <c r="GC262">
        <v>0.06481351088147635</v>
      </c>
      <c r="GD262">
        <v>0.00398334180280616</v>
      </c>
      <c r="GE262">
        <v>0.00439175843579917</v>
      </c>
      <c r="GF262">
        <v>0.02919381288923599</v>
      </c>
      <c r="GG262">
        <v>0.02087628042754454</v>
      </c>
      <c r="GH262">
        <v>0.01677471841134429</v>
      </c>
      <c r="GI262">
        <v>0.006667439350686421</v>
      </c>
    </row>
    <row r="263" spans="1:191">
      <c r="A263" s="2">
        <v>44514</v>
      </c>
      <c r="B263">
        <v>3759.995146068721</v>
      </c>
      <c r="C263">
        <v>0.01939496592199363</v>
      </c>
      <c r="DR263" s="2">
        <v>44514</v>
      </c>
      <c r="DS263">
        <v>6025.771178136253</v>
      </c>
      <c r="DT263">
        <v>14.8943412262338</v>
      </c>
      <c r="DU263">
        <v>1379.770491997349</v>
      </c>
      <c r="DV263">
        <v>1.829459710493114</v>
      </c>
      <c r="DW263">
        <v>93.01715501863652</v>
      </c>
      <c r="DX263">
        <v>13.00588809960736</v>
      </c>
      <c r="DY263">
        <v>1.627321788868014</v>
      </c>
      <c r="DZ263">
        <v>65.18183826708062</v>
      </c>
      <c r="EA263">
        <v>712.1492037667666</v>
      </c>
      <c r="EB263">
        <v>0.07854676384074925</v>
      </c>
      <c r="EC263">
        <v>10.68705889582964</v>
      </c>
      <c r="ED263">
        <v>0.3486470643734139</v>
      </c>
      <c r="EE263">
        <v>42.14556828589545</v>
      </c>
      <c r="EF263">
        <v>1.38143083542949</v>
      </c>
      <c r="EG263">
        <v>33.13523261883257</v>
      </c>
      <c r="EH263">
        <v>1.655017083879456</v>
      </c>
      <c r="EI263">
        <v>3.823922885662279</v>
      </c>
      <c r="EJ263">
        <v>0.2350987909239484</v>
      </c>
      <c r="EK263">
        <v>112.0581724383243</v>
      </c>
      <c r="EL263">
        <v>0.01345489792638584</v>
      </c>
      <c r="EM263">
        <v>8.081516940779981</v>
      </c>
      <c r="EN263">
        <v>68.02248213518406</v>
      </c>
      <c r="EO263">
        <v>1.50021291691969</v>
      </c>
      <c r="EP263">
        <v>3.033121485890485</v>
      </c>
      <c r="EQ263">
        <v>4.684595357090351</v>
      </c>
      <c r="ER263">
        <v>91.33249267747506</v>
      </c>
      <c r="ES263">
        <v>1.536725600773398</v>
      </c>
      <c r="ET263">
        <v>1.477939783956944</v>
      </c>
      <c r="EU263">
        <v>997.1561112153221</v>
      </c>
      <c r="EV263">
        <v>483.4714959917358</v>
      </c>
      <c r="EW263">
        <v>52.01797911253458</v>
      </c>
      <c r="EX263">
        <v>18.58332046664754</v>
      </c>
      <c r="FC263" s="2">
        <v>44514</v>
      </c>
      <c r="FD263">
        <v>0.1495971468490809</v>
      </c>
      <c r="FE263">
        <v>0.004653681463193056</v>
      </c>
      <c r="FF263">
        <v>0.02130084142181883</v>
      </c>
      <c r="FG263">
        <v>0.01584062601439095</v>
      </c>
      <c r="FH263">
        <v>0.05917474164047859</v>
      </c>
      <c r="FI263">
        <v>0.01002849281245058</v>
      </c>
      <c r="FJ263">
        <v>0.003835070650686496</v>
      </c>
      <c r="FK263">
        <v>0.01981293206994847</v>
      </c>
      <c r="FL263">
        <v>0.1016772726956788</v>
      </c>
      <c r="FM263">
        <v>0.007386964729506013</v>
      </c>
      <c r="FN263">
        <v>0.01206748609569782</v>
      </c>
      <c r="FO263">
        <v>0.02987549544806387</v>
      </c>
      <c r="FP263">
        <v>0.03427610741654989</v>
      </c>
      <c r="FQ263">
        <v>0.02311242020118507</v>
      </c>
      <c r="FR263">
        <v>0.02309856022715577</v>
      </c>
      <c r="FS263">
        <v>0.02452768368391393</v>
      </c>
      <c r="FT263">
        <v>0.01232723526574659</v>
      </c>
      <c r="FU263">
        <v>0.01611907904167808</v>
      </c>
      <c r="FV263">
        <v>0.09687798160650953</v>
      </c>
      <c r="FW263">
        <v>0.0112287753396843</v>
      </c>
      <c r="FX263">
        <v>0.0240068312746729</v>
      </c>
      <c r="FY263">
        <v>0.0122043484336727</v>
      </c>
      <c r="FZ263">
        <v>0.1040756032568528</v>
      </c>
      <c r="GA263">
        <v>0.01663167588557691</v>
      </c>
      <c r="GB263">
        <v>0.01617942625240274</v>
      </c>
      <c r="GC263">
        <v>0.0682603384871317</v>
      </c>
      <c r="GD263">
        <v>0.004019260417745561</v>
      </c>
      <c r="GE263">
        <v>0.004390073755938019</v>
      </c>
      <c r="GF263">
        <v>0.02988853231500935</v>
      </c>
      <c r="GG263">
        <v>0.02064974013582039</v>
      </c>
      <c r="GH263">
        <v>0.01646330873790636</v>
      </c>
      <c r="GI263">
        <v>0.006412266373853083</v>
      </c>
    </row>
    <row r="264" spans="1:191">
      <c r="A264" s="2">
        <v>44515</v>
      </c>
      <c r="B264">
        <v>3769.488644230421</v>
      </c>
      <c r="C264">
        <v>0.002524869791820317</v>
      </c>
      <c r="DR264" s="2">
        <v>44515</v>
      </c>
      <c r="DS264">
        <v>6025.771178136253</v>
      </c>
      <c r="DT264">
        <v>14.8943412262338</v>
      </c>
      <c r="DU264">
        <v>1379.770491997349</v>
      </c>
      <c r="DV264">
        <v>1.829459710493114</v>
      </c>
      <c r="DW264">
        <v>93.01715501863652</v>
      </c>
      <c r="DX264">
        <v>13.00588809960736</v>
      </c>
      <c r="DY264">
        <v>1.627321788868014</v>
      </c>
      <c r="DZ264">
        <v>65.18183826708062</v>
      </c>
      <c r="EA264">
        <v>712.1492037667666</v>
      </c>
      <c r="EB264">
        <v>0.07854676384074925</v>
      </c>
      <c r="EC264">
        <v>10.68705889582964</v>
      </c>
      <c r="ED264">
        <v>0.3486470643734139</v>
      </c>
      <c r="EE264">
        <v>42.14556828589545</v>
      </c>
      <c r="EF264">
        <v>1.38143083542949</v>
      </c>
      <c r="EG264">
        <v>33.13523261883257</v>
      </c>
      <c r="EH264">
        <v>1.655017083879456</v>
      </c>
      <c r="EI264">
        <v>3.823922885662279</v>
      </c>
      <c r="EJ264">
        <v>0.2350987909239484</v>
      </c>
      <c r="EK264">
        <v>112.0581724383243</v>
      </c>
      <c r="EL264">
        <v>0.01345489792638584</v>
      </c>
      <c r="EM264">
        <v>8.081516940779981</v>
      </c>
      <c r="EN264">
        <v>68.02248213518406</v>
      </c>
      <c r="EO264">
        <v>1.50021291691969</v>
      </c>
      <c r="EP264">
        <v>3.033121485890485</v>
      </c>
      <c r="EQ264">
        <v>4.684595357090351</v>
      </c>
      <c r="ER264">
        <v>91.33249267747506</v>
      </c>
      <c r="ES264">
        <v>1.536725600773398</v>
      </c>
      <c r="ET264">
        <v>1.477939783956944</v>
      </c>
      <c r="EU264">
        <v>997.1561112153221</v>
      </c>
      <c r="EV264">
        <v>483.4714959917358</v>
      </c>
      <c r="EW264">
        <v>52.01797911253458</v>
      </c>
      <c r="EX264">
        <v>18.58332046664754</v>
      </c>
      <c r="FC264" s="2">
        <v>44515</v>
      </c>
      <c r="FD264">
        <v>0.1436308095257899</v>
      </c>
      <c r="FE264">
        <v>0.004568250175257837</v>
      </c>
      <c r="FF264">
        <v>0.021097745584447</v>
      </c>
      <c r="FG264">
        <v>0.01539790453928189</v>
      </c>
      <c r="FH264">
        <v>0.06231718152536644</v>
      </c>
      <c r="FI264">
        <v>0.01052183120934471</v>
      </c>
      <c r="FJ264">
        <v>0.00377839629383005</v>
      </c>
      <c r="FK264">
        <v>0.01977412274320783</v>
      </c>
      <c r="FL264">
        <v>0.1039210575291635</v>
      </c>
      <c r="FM264">
        <v>0.007209916664868685</v>
      </c>
      <c r="FN264">
        <v>0.01166033697862233</v>
      </c>
      <c r="FO264">
        <v>0.02941096386321106</v>
      </c>
      <c r="FP264">
        <v>0.03421271565838854</v>
      </c>
      <c r="FQ264">
        <v>0.02287480206195219</v>
      </c>
      <c r="FR264">
        <v>0.02267141264743554</v>
      </c>
      <c r="FS264">
        <v>0.02445694106651615</v>
      </c>
      <c r="FT264">
        <v>0.0120264205997091</v>
      </c>
      <c r="FU264">
        <v>0.01724935123186136</v>
      </c>
      <c r="FV264">
        <v>0.09529479873030371</v>
      </c>
      <c r="FW264">
        <v>0.01081056067293165</v>
      </c>
      <c r="FX264">
        <v>0.02537114773600141</v>
      </c>
      <c r="FY264">
        <v>0.01179296908513513</v>
      </c>
      <c r="FZ264">
        <v>0.1070397947625565</v>
      </c>
      <c r="GA264">
        <v>0.01638744951378198</v>
      </c>
      <c r="GB264">
        <v>0.01565038082913894</v>
      </c>
      <c r="GC264">
        <v>0.06839415309679138</v>
      </c>
      <c r="GD264">
        <v>0.004077834079652461</v>
      </c>
      <c r="GE264">
        <v>0.004318739579553942</v>
      </c>
      <c r="GF264">
        <v>0.03080795265761689</v>
      </c>
      <c r="GG264">
        <v>0.02067365694563181</v>
      </c>
      <c r="GH264">
        <v>0.01634329149372927</v>
      </c>
      <c r="GI264">
        <v>0.006257110918920653</v>
      </c>
    </row>
    <row r="265" spans="1:191">
      <c r="A265" s="2">
        <v>44516</v>
      </c>
      <c r="B265">
        <v>3776.335591247183</v>
      </c>
      <c r="C265">
        <v>0.00181641269227395</v>
      </c>
      <c r="DR265" s="2">
        <v>44516</v>
      </c>
      <c r="DS265">
        <v>6025.771178136253</v>
      </c>
      <c r="DT265">
        <v>14.8943412262338</v>
      </c>
      <c r="DU265">
        <v>1379.770491997349</v>
      </c>
      <c r="DV265">
        <v>1.829459710493114</v>
      </c>
      <c r="DW265">
        <v>93.01715501863652</v>
      </c>
      <c r="DX265">
        <v>13.00588809960736</v>
      </c>
      <c r="DY265">
        <v>1.627321788868014</v>
      </c>
      <c r="DZ265">
        <v>65.18183826708062</v>
      </c>
      <c r="EA265">
        <v>712.1492037667666</v>
      </c>
      <c r="EB265">
        <v>0.07854676384074925</v>
      </c>
      <c r="EC265">
        <v>10.68705889582964</v>
      </c>
      <c r="ED265">
        <v>0.3486470643734139</v>
      </c>
      <c r="EE265">
        <v>42.14556828589545</v>
      </c>
      <c r="EF265">
        <v>1.38143083542949</v>
      </c>
      <c r="EG265">
        <v>33.13523261883257</v>
      </c>
      <c r="EH265">
        <v>1.655017083879456</v>
      </c>
      <c r="EI265">
        <v>3.823922885662279</v>
      </c>
      <c r="EJ265">
        <v>0.2350987909239484</v>
      </c>
      <c r="EK265">
        <v>112.0581724383243</v>
      </c>
      <c r="EL265">
        <v>0.01345489792638584</v>
      </c>
      <c r="EM265">
        <v>8.081516940779981</v>
      </c>
      <c r="EN265">
        <v>68.02248213518406</v>
      </c>
      <c r="EO265">
        <v>1.50021291691969</v>
      </c>
      <c r="EP265">
        <v>3.033121485890485</v>
      </c>
      <c r="EQ265">
        <v>4.684595357090351</v>
      </c>
      <c r="ER265">
        <v>91.33249267747506</v>
      </c>
      <c r="ES265">
        <v>1.536725600773398</v>
      </c>
      <c r="ET265">
        <v>1.477939783956944</v>
      </c>
      <c r="EU265">
        <v>997.1561112153221</v>
      </c>
      <c r="EV265">
        <v>483.4714959917358</v>
      </c>
      <c r="EW265">
        <v>52.01797911253458</v>
      </c>
      <c r="EX265">
        <v>18.58332046664754</v>
      </c>
      <c r="FC265" s="2">
        <v>44516</v>
      </c>
      <c r="FD265">
        <v>0.1489930807302898</v>
      </c>
      <c r="FE265">
        <v>0.004570239866153563</v>
      </c>
      <c r="FF265">
        <v>0.02066464684515096</v>
      </c>
      <c r="FG265">
        <v>0.01526627136394331</v>
      </c>
      <c r="FH265">
        <v>0.05887490747526661</v>
      </c>
      <c r="FI265">
        <v>0.009765217535639395</v>
      </c>
      <c r="FJ265">
        <v>0.003747093900100321</v>
      </c>
      <c r="FK265">
        <v>0.01985572341008312</v>
      </c>
      <c r="FL265">
        <v>0.1014053744826749</v>
      </c>
      <c r="FM265">
        <v>0.006932215184784611</v>
      </c>
      <c r="FN265">
        <v>0.01115978489748884</v>
      </c>
      <c r="FO265">
        <v>0.0291371120698335</v>
      </c>
      <c r="FP265">
        <v>0.03385284096759326</v>
      </c>
      <c r="FQ265">
        <v>0.02230506970775572</v>
      </c>
      <c r="FR265">
        <v>0.02173919557948446</v>
      </c>
      <c r="FS265">
        <v>0.0241461435908434</v>
      </c>
      <c r="FT265">
        <v>0.01331354274803435</v>
      </c>
      <c r="FU265">
        <v>0.01642951679334618</v>
      </c>
      <c r="FV265">
        <v>0.09809386674534872</v>
      </c>
      <c r="FW265">
        <v>0.01076505532858543</v>
      </c>
      <c r="FX265">
        <v>0.02374906414248218</v>
      </c>
      <c r="FY265">
        <v>0.01114620403220014</v>
      </c>
      <c r="FZ265">
        <v>0.1107337217371238</v>
      </c>
      <c r="GA265">
        <v>0.01652971536496257</v>
      </c>
      <c r="GB265">
        <v>0.01506598893773336</v>
      </c>
      <c r="GC265">
        <v>0.06792789727193992</v>
      </c>
      <c r="GD265">
        <v>0.00391304968706662</v>
      </c>
      <c r="GE265">
        <v>0.00406692794616179</v>
      </c>
      <c r="GF265">
        <v>0.03270449095270547</v>
      </c>
      <c r="GG265">
        <v>0.02091454996418422</v>
      </c>
      <c r="GH265">
        <v>0.01618501707444561</v>
      </c>
      <c r="GI265">
        <v>0.00604647366659416</v>
      </c>
    </row>
    <row r="266" spans="1:191">
      <c r="A266" s="2">
        <v>44517</v>
      </c>
      <c r="B266">
        <v>3534.515537504097</v>
      </c>
      <c r="C266">
        <v>-0.06403563663769141</v>
      </c>
      <c r="DR266" s="2">
        <v>44517</v>
      </c>
      <c r="DS266">
        <v>6025.771178136253</v>
      </c>
      <c r="DT266">
        <v>14.8943412262338</v>
      </c>
      <c r="DU266">
        <v>1379.770491997349</v>
      </c>
      <c r="DV266">
        <v>1.829459710493114</v>
      </c>
      <c r="DW266">
        <v>93.01715501863652</v>
      </c>
      <c r="DX266">
        <v>13.00588809960736</v>
      </c>
      <c r="DY266">
        <v>1.627321788868014</v>
      </c>
      <c r="DZ266">
        <v>65.18183826708062</v>
      </c>
      <c r="EA266">
        <v>712.1492037667666</v>
      </c>
      <c r="EB266">
        <v>0.07854676384074925</v>
      </c>
      <c r="EC266">
        <v>10.68705889582964</v>
      </c>
      <c r="ED266">
        <v>0.3486470643734139</v>
      </c>
      <c r="EE266">
        <v>42.14556828589545</v>
      </c>
      <c r="EF266">
        <v>1.38143083542949</v>
      </c>
      <c r="EG266">
        <v>33.13523261883257</v>
      </c>
      <c r="EH266">
        <v>1.655017083879456</v>
      </c>
      <c r="EI266">
        <v>3.823922885662279</v>
      </c>
      <c r="EJ266">
        <v>0.2350987909239484</v>
      </c>
      <c r="EK266">
        <v>112.0581724383243</v>
      </c>
      <c r="EL266">
        <v>0.01345489792638584</v>
      </c>
      <c r="EM266">
        <v>8.081516940779981</v>
      </c>
      <c r="EN266">
        <v>68.02248213518406</v>
      </c>
      <c r="EO266">
        <v>1.50021291691969</v>
      </c>
      <c r="EP266">
        <v>3.033121485890485</v>
      </c>
      <c r="EQ266">
        <v>4.684595357090351</v>
      </c>
      <c r="ER266">
        <v>91.33249267747506</v>
      </c>
      <c r="ES266">
        <v>1.536725600773398</v>
      </c>
      <c r="ET266">
        <v>1.477939783956944</v>
      </c>
      <c r="EU266">
        <v>997.1561112153221</v>
      </c>
      <c r="EV266">
        <v>483.4714959917358</v>
      </c>
      <c r="EW266">
        <v>52.01797911253458</v>
      </c>
      <c r="EX266">
        <v>18.58332046664754</v>
      </c>
      <c r="FC266" s="2">
        <v>44517</v>
      </c>
      <c r="FD266">
        <v>0.1423121915957708</v>
      </c>
      <c r="FE266">
        <v>0.004309095847811824</v>
      </c>
      <c r="FF266">
        <v>0.02040283479660503</v>
      </c>
      <c r="FG266">
        <v>0.014788432934828</v>
      </c>
      <c r="FH266">
        <v>0.05709743661062876</v>
      </c>
      <c r="FI266">
        <v>0.009788888683147515</v>
      </c>
      <c r="FJ266">
        <v>0.003612597082352773</v>
      </c>
      <c r="FK266">
        <v>0.01987008506151263</v>
      </c>
      <c r="FL266">
        <v>0.09923053592564991</v>
      </c>
      <c r="FM266">
        <v>0.006984562408236216</v>
      </c>
      <c r="FN266">
        <v>0.01126131705250589</v>
      </c>
      <c r="FO266">
        <v>0.03006181948465636</v>
      </c>
      <c r="FP266">
        <v>0.03419103302326186</v>
      </c>
      <c r="FQ266">
        <v>0.02206835959271351</v>
      </c>
      <c r="FR266">
        <v>0.02080131347359728</v>
      </c>
      <c r="FS266">
        <v>0.02367813021586617</v>
      </c>
      <c r="FT266">
        <v>0.01244328670047382</v>
      </c>
      <c r="FU266">
        <v>0.01541466013979245</v>
      </c>
      <c r="FV266">
        <v>0.1038152970230094</v>
      </c>
      <c r="FW266">
        <v>0.0107300684156154</v>
      </c>
      <c r="FX266">
        <v>0.02231737289812239</v>
      </c>
      <c r="FY266">
        <v>0.01078718238694341</v>
      </c>
      <c r="FZ266">
        <v>0.1079623827727753</v>
      </c>
      <c r="GA266">
        <v>0.01636066756618</v>
      </c>
      <c r="GB266">
        <v>0.01450501613472524</v>
      </c>
      <c r="GC266">
        <v>0.08424553895223101</v>
      </c>
      <c r="GD266">
        <v>0.00386060197268787</v>
      </c>
      <c r="GE266">
        <v>0.004068887917950617</v>
      </c>
      <c r="GF266">
        <v>0.03107172584668334</v>
      </c>
      <c r="GG266">
        <v>0.01993057378924416</v>
      </c>
      <c r="GH266">
        <v>0.01611165312551809</v>
      </c>
      <c r="GI266">
        <v>0.005916450568902917</v>
      </c>
    </row>
    <row r="267" spans="1:191">
      <c r="A267" s="2">
        <v>44518</v>
      </c>
      <c r="B267">
        <v>3567.240845719427</v>
      </c>
      <c r="C267">
        <v>0.009258781824011741</v>
      </c>
      <c r="DR267" s="2">
        <v>44518</v>
      </c>
      <c r="DS267">
        <v>6025.771178136253</v>
      </c>
      <c r="DT267">
        <v>14.8943412262338</v>
      </c>
      <c r="DU267">
        <v>1379.770491997349</v>
      </c>
      <c r="DV267">
        <v>1.829459710493114</v>
      </c>
      <c r="DW267">
        <v>93.01715501863652</v>
      </c>
      <c r="DX267">
        <v>13.00588809960736</v>
      </c>
      <c r="DY267">
        <v>1.627321788868014</v>
      </c>
      <c r="DZ267">
        <v>65.18183826708062</v>
      </c>
      <c r="EA267">
        <v>712.1492037667666</v>
      </c>
      <c r="EB267">
        <v>0.07854676384074925</v>
      </c>
      <c r="EC267">
        <v>10.68705889582964</v>
      </c>
      <c r="ED267">
        <v>0.3486470643734139</v>
      </c>
      <c r="EE267">
        <v>42.14556828589545</v>
      </c>
      <c r="EF267">
        <v>1.38143083542949</v>
      </c>
      <c r="EG267">
        <v>33.13523261883257</v>
      </c>
      <c r="EH267">
        <v>1.655017083879456</v>
      </c>
      <c r="EI267">
        <v>3.823922885662279</v>
      </c>
      <c r="EJ267">
        <v>0.2350987909239484</v>
      </c>
      <c r="EK267">
        <v>112.0581724383243</v>
      </c>
      <c r="EL267">
        <v>0.01345489792638584</v>
      </c>
      <c r="EM267">
        <v>8.081516940779981</v>
      </c>
      <c r="EN267">
        <v>68.02248213518406</v>
      </c>
      <c r="EO267">
        <v>1.50021291691969</v>
      </c>
      <c r="EP267">
        <v>3.033121485890485</v>
      </c>
      <c r="EQ267">
        <v>4.684595357090351</v>
      </c>
      <c r="ER267">
        <v>91.33249267747506</v>
      </c>
      <c r="ES267">
        <v>1.536725600773398</v>
      </c>
      <c r="ET267">
        <v>1.477939783956944</v>
      </c>
      <c r="EU267">
        <v>997.1561112153221</v>
      </c>
      <c r="EV267">
        <v>483.4714959917358</v>
      </c>
      <c r="EW267">
        <v>52.01797911253458</v>
      </c>
      <c r="EX267">
        <v>18.58332046664754</v>
      </c>
      <c r="FC267" s="2">
        <v>44518</v>
      </c>
      <c r="FD267">
        <v>0.1340578284447129</v>
      </c>
      <c r="FE267">
        <v>0.004154202006373149</v>
      </c>
      <c r="FF267">
        <v>0.01978746123252913</v>
      </c>
      <c r="FG267">
        <v>0.01508072168515747</v>
      </c>
      <c r="FH267">
        <v>0.05904389408365007</v>
      </c>
      <c r="FI267">
        <v>0.00978659954040967</v>
      </c>
      <c r="FJ267">
        <v>0.003547649028809461</v>
      </c>
      <c r="FK267">
        <v>0.01942393117377642</v>
      </c>
      <c r="FL267">
        <v>0.09879310667259504</v>
      </c>
      <c r="FM267">
        <v>0.007060962240605675</v>
      </c>
      <c r="FN267">
        <v>0.01204240859701214</v>
      </c>
      <c r="FO267">
        <v>0.03017353121671234</v>
      </c>
      <c r="FP267">
        <v>0.03539017903027625</v>
      </c>
      <c r="FQ267">
        <v>0.02167432232548358</v>
      </c>
      <c r="FR267">
        <v>0.0198818779411697</v>
      </c>
      <c r="FS267">
        <v>0.0238468939902677</v>
      </c>
      <c r="FT267">
        <v>0.01286337297170802</v>
      </c>
      <c r="FU267">
        <v>0.01500135665974125</v>
      </c>
      <c r="FV267">
        <v>0.1052603612689051</v>
      </c>
      <c r="FW267">
        <v>0.01053606022669296</v>
      </c>
      <c r="FX267">
        <v>0.02124012974010244</v>
      </c>
      <c r="FY267">
        <v>0.01063123546966431</v>
      </c>
      <c r="FZ267">
        <v>0.1043798751254068</v>
      </c>
      <c r="GA267">
        <v>0.01631265569643904</v>
      </c>
      <c r="GB267">
        <v>0.01419866148348543</v>
      </c>
      <c r="GC267">
        <v>0.0954695662065726</v>
      </c>
      <c r="GD267">
        <v>0.003846030469965845</v>
      </c>
      <c r="GE267">
        <v>0.004013718404589441</v>
      </c>
      <c r="GF267">
        <v>0.03099548077367292</v>
      </c>
      <c r="GG267">
        <v>0.01955808624724209</v>
      </c>
      <c r="GH267">
        <v>0.01594426797611857</v>
      </c>
      <c r="GI267">
        <v>0.006003572070152517</v>
      </c>
    </row>
    <row r="268" spans="1:191">
      <c r="A268" s="2">
        <v>44519</v>
      </c>
      <c r="B268">
        <v>3418.485414560312</v>
      </c>
      <c r="C268">
        <v>-0.04170041709900729</v>
      </c>
      <c r="DR268" s="2">
        <v>44519</v>
      </c>
      <c r="DS268">
        <v>6025.771178136253</v>
      </c>
      <c r="DT268">
        <v>14.8943412262338</v>
      </c>
      <c r="DU268">
        <v>1379.770491997349</v>
      </c>
      <c r="DV268">
        <v>1.829459710493114</v>
      </c>
      <c r="DW268">
        <v>93.01715501863652</v>
      </c>
      <c r="DX268">
        <v>13.00588809960736</v>
      </c>
      <c r="DY268">
        <v>1.627321788868014</v>
      </c>
      <c r="DZ268">
        <v>65.18183826708062</v>
      </c>
      <c r="EA268">
        <v>712.1492037667666</v>
      </c>
      <c r="EB268">
        <v>0.07854676384074925</v>
      </c>
      <c r="EC268">
        <v>10.68705889582964</v>
      </c>
      <c r="ED268">
        <v>0.3486470643734139</v>
      </c>
      <c r="EE268">
        <v>42.14556828589545</v>
      </c>
      <c r="EF268">
        <v>1.38143083542949</v>
      </c>
      <c r="EG268">
        <v>33.13523261883257</v>
      </c>
      <c r="EH268">
        <v>1.655017083879456</v>
      </c>
      <c r="EI268">
        <v>3.823922885662279</v>
      </c>
      <c r="EJ268">
        <v>0.2350987909239484</v>
      </c>
      <c r="EK268">
        <v>112.0581724383243</v>
      </c>
      <c r="EL268">
        <v>0.01345489792638584</v>
      </c>
      <c r="EM268">
        <v>8.081516940779981</v>
      </c>
      <c r="EN268">
        <v>68.02248213518406</v>
      </c>
      <c r="EO268">
        <v>1.50021291691969</v>
      </c>
      <c r="EP268">
        <v>3.033121485890485</v>
      </c>
      <c r="EQ268">
        <v>4.684595357090351</v>
      </c>
      <c r="ER268">
        <v>91.33249267747506</v>
      </c>
      <c r="ES268">
        <v>1.536725600773398</v>
      </c>
      <c r="ET268">
        <v>1.477939783956944</v>
      </c>
      <c r="EU268">
        <v>997.1561112153221</v>
      </c>
      <c r="EV268">
        <v>483.4714959917358</v>
      </c>
      <c r="EW268">
        <v>52.01797911253458</v>
      </c>
      <c r="EX268">
        <v>18.58332046664754</v>
      </c>
      <c r="FC268" s="2">
        <v>44519</v>
      </c>
      <c r="FD268">
        <v>0.121855824911094</v>
      </c>
      <c r="FE268">
        <v>0.003874265967961356</v>
      </c>
      <c r="FF268">
        <v>0.01973737088801124</v>
      </c>
      <c r="FG268">
        <v>0.01418183979141435</v>
      </c>
      <c r="FH268">
        <v>0.05798656182780154</v>
      </c>
      <c r="FI268">
        <v>0.009037986838791496</v>
      </c>
      <c r="FJ268">
        <v>0.00341193509257471</v>
      </c>
      <c r="FK268">
        <v>0.01858725325570161</v>
      </c>
      <c r="FL268">
        <v>0.08941183025529845</v>
      </c>
      <c r="FM268">
        <v>0.006729643896411972</v>
      </c>
      <c r="FN268">
        <v>0.01279440897293314</v>
      </c>
      <c r="FO268">
        <v>0.03144466959372227</v>
      </c>
      <c r="FP268">
        <v>0.03692043214271397</v>
      </c>
      <c r="FQ268">
        <v>0.02090401356109042</v>
      </c>
      <c r="FR268">
        <v>0.01779325696506001</v>
      </c>
      <c r="FS268">
        <v>0.0242083624757068</v>
      </c>
      <c r="FT268">
        <v>0.01184455722252872</v>
      </c>
      <c r="FU268">
        <v>0.0140013239165193</v>
      </c>
      <c r="FV268">
        <v>0.1236930464087697</v>
      </c>
      <c r="FW268">
        <v>0.01103092707348099</v>
      </c>
      <c r="FX268">
        <v>0.02075281547110383</v>
      </c>
      <c r="FY268">
        <v>0.009886553967529922</v>
      </c>
      <c r="FZ268">
        <v>0.09888094105287015</v>
      </c>
      <c r="GA268">
        <v>0.01541124198919554</v>
      </c>
      <c r="GB268">
        <v>0.0133677865326293</v>
      </c>
      <c r="GC268">
        <v>0.1158118130248696</v>
      </c>
      <c r="GD268">
        <v>0.003676884174942232</v>
      </c>
      <c r="GE268">
        <v>0.003790458414067773</v>
      </c>
      <c r="GF268">
        <v>0.02924493506412692</v>
      </c>
      <c r="GG268">
        <v>0.01818475436447975</v>
      </c>
      <c r="GH268">
        <v>0.01579587472510346</v>
      </c>
      <c r="GI268">
        <v>0.005746430161495353</v>
      </c>
    </row>
    <row r="269" spans="1:191">
      <c r="A269" s="2">
        <v>44520</v>
      </c>
      <c r="B269">
        <v>3722.353338635909</v>
      </c>
      <c r="C269">
        <v>0.08888963597192379</v>
      </c>
      <c r="DR269" s="2">
        <v>44520</v>
      </c>
      <c r="DS269">
        <v>6025.771178136253</v>
      </c>
      <c r="DT269">
        <v>14.8943412262338</v>
      </c>
      <c r="DU269">
        <v>1379.770491997349</v>
      </c>
      <c r="DV269">
        <v>1.829459710493114</v>
      </c>
      <c r="DW269">
        <v>93.01715501863652</v>
      </c>
      <c r="DX269">
        <v>13.00588809960736</v>
      </c>
      <c r="DY269">
        <v>1.627321788868014</v>
      </c>
      <c r="DZ269">
        <v>65.18183826708062</v>
      </c>
      <c r="EA269">
        <v>712.1492037667666</v>
      </c>
      <c r="EB269">
        <v>0.07854676384074925</v>
      </c>
      <c r="EC269">
        <v>10.68705889582964</v>
      </c>
      <c r="ED269">
        <v>0.3486470643734139</v>
      </c>
      <c r="EE269">
        <v>42.14556828589545</v>
      </c>
      <c r="EF269">
        <v>1.38143083542949</v>
      </c>
      <c r="EG269">
        <v>33.13523261883257</v>
      </c>
      <c r="EH269">
        <v>1.655017083879456</v>
      </c>
      <c r="EI269">
        <v>3.823922885662279</v>
      </c>
      <c r="EJ269">
        <v>0.2350987909239484</v>
      </c>
      <c r="EK269">
        <v>112.0581724383243</v>
      </c>
      <c r="EL269">
        <v>0.01345489792638584</v>
      </c>
      <c r="EM269">
        <v>8.081516940779981</v>
      </c>
      <c r="EN269">
        <v>68.02248213518406</v>
      </c>
      <c r="EO269">
        <v>1.50021291691969</v>
      </c>
      <c r="EP269">
        <v>3.033121485890485</v>
      </c>
      <c r="EQ269">
        <v>4.684595357090351</v>
      </c>
      <c r="ER269">
        <v>91.33249267747506</v>
      </c>
      <c r="ES269">
        <v>1.536725600773398</v>
      </c>
      <c r="ET269">
        <v>1.477939783956944</v>
      </c>
      <c r="EU269">
        <v>997.1561112153221</v>
      </c>
      <c r="EV269">
        <v>483.4714959917358</v>
      </c>
      <c r="EW269">
        <v>52.01797911253458</v>
      </c>
      <c r="EX269">
        <v>18.58332046664754</v>
      </c>
      <c r="FC269" s="2">
        <v>44520</v>
      </c>
      <c r="FD269">
        <v>0.1308474572938935</v>
      </c>
      <c r="FE269">
        <v>0.003752470544541176</v>
      </c>
      <c r="FF269">
        <v>0.01885779089573171</v>
      </c>
      <c r="FG269">
        <v>0.01381678628885479</v>
      </c>
      <c r="FH269">
        <v>0.0547582577160779</v>
      </c>
      <c r="FI269">
        <v>0.008765162345055736</v>
      </c>
      <c r="FJ269">
        <v>0.003346312548598838</v>
      </c>
      <c r="FK269">
        <v>0.01945807011790883</v>
      </c>
      <c r="FL269">
        <v>0.08886063268145709</v>
      </c>
      <c r="FM269">
        <v>0.006504996879779573</v>
      </c>
      <c r="FN269">
        <v>0.01138430510156361</v>
      </c>
      <c r="FO269">
        <v>0.03288876326886123</v>
      </c>
      <c r="FP269">
        <v>0.04074382848311543</v>
      </c>
      <c r="FQ269">
        <v>0.01996428765337618</v>
      </c>
      <c r="FR269">
        <v>0.02000516677049321</v>
      </c>
      <c r="FS269">
        <v>0.02331869271797144</v>
      </c>
      <c r="FT269">
        <v>0.01162999346801913</v>
      </c>
      <c r="FU269">
        <v>0.0137823046710549</v>
      </c>
      <c r="FV269">
        <v>0.1292708622385055</v>
      </c>
      <c r="FW269">
        <v>0.01069274150076753</v>
      </c>
      <c r="FX269">
        <v>0.02045603932628556</v>
      </c>
      <c r="FY269">
        <v>0.00972471025391235</v>
      </c>
      <c r="FZ269">
        <v>0.09559457164515592</v>
      </c>
      <c r="GA269">
        <v>0.01521112520113932</v>
      </c>
      <c r="GB269">
        <v>0.01400261696969799</v>
      </c>
      <c r="GC269">
        <v>0.1083993558811948</v>
      </c>
      <c r="GD269">
        <v>0.003569505118048315</v>
      </c>
      <c r="GE269">
        <v>0.003572524986392708</v>
      </c>
      <c r="GF269">
        <v>0.02786679547574562</v>
      </c>
      <c r="GG269">
        <v>0.01804718974240119</v>
      </c>
      <c r="GH269">
        <v>0.01521794766382454</v>
      </c>
      <c r="GI269">
        <v>0.005688734550574426</v>
      </c>
    </row>
    <row r="270" spans="1:191">
      <c r="A270" s="2">
        <v>44521</v>
      </c>
      <c r="B270">
        <v>3739.051090628553</v>
      </c>
      <c r="C270">
        <v>0.004485805208046978</v>
      </c>
      <c r="DR270" s="2">
        <v>44521</v>
      </c>
      <c r="DS270">
        <v>6025.771178136253</v>
      </c>
      <c r="DT270">
        <v>14.8943412262338</v>
      </c>
      <c r="DU270">
        <v>1379.770491997349</v>
      </c>
      <c r="DV270">
        <v>1.829459710493114</v>
      </c>
      <c r="DW270">
        <v>93.01715501863652</v>
      </c>
      <c r="DX270">
        <v>13.00588809960736</v>
      </c>
      <c r="DY270">
        <v>1.627321788868014</v>
      </c>
      <c r="DZ270">
        <v>65.18183826708062</v>
      </c>
      <c r="EA270">
        <v>712.1492037667666</v>
      </c>
      <c r="EB270">
        <v>0.07854676384074925</v>
      </c>
      <c r="EC270">
        <v>10.68705889582964</v>
      </c>
      <c r="ED270">
        <v>0.3486470643734139</v>
      </c>
      <c r="EE270">
        <v>42.14556828589545</v>
      </c>
      <c r="EF270">
        <v>1.38143083542949</v>
      </c>
      <c r="EG270">
        <v>33.13523261883257</v>
      </c>
      <c r="EH270">
        <v>1.655017083879456</v>
      </c>
      <c r="EI270">
        <v>3.823922885662279</v>
      </c>
      <c r="EJ270">
        <v>0.2350987909239484</v>
      </c>
      <c r="EK270">
        <v>112.0581724383243</v>
      </c>
      <c r="EL270">
        <v>0.01345489792638584</v>
      </c>
      <c r="EM270">
        <v>8.081516940779981</v>
      </c>
      <c r="EN270">
        <v>68.02248213518406</v>
      </c>
      <c r="EO270">
        <v>1.50021291691969</v>
      </c>
      <c r="EP270">
        <v>3.033121485890485</v>
      </c>
      <c r="EQ270">
        <v>4.684595357090351</v>
      </c>
      <c r="ER270">
        <v>91.33249267747506</v>
      </c>
      <c r="ES270">
        <v>1.536725600773398</v>
      </c>
      <c r="ET270">
        <v>1.477939783956944</v>
      </c>
      <c r="EU270">
        <v>997.1561112153221</v>
      </c>
      <c r="EV270">
        <v>483.4714959917358</v>
      </c>
      <c r="EW270">
        <v>52.01797911253458</v>
      </c>
      <c r="EX270">
        <v>18.58332046664754</v>
      </c>
      <c r="FC270" s="2">
        <v>44521</v>
      </c>
      <c r="FD270">
        <v>0.1341942082095742</v>
      </c>
      <c r="FE270">
        <v>0.004014694667403611</v>
      </c>
      <c r="FF270">
        <v>0.01933451555613612</v>
      </c>
      <c r="FG270">
        <v>0.01441122433074049</v>
      </c>
      <c r="FH270">
        <v>0.05605915502091965</v>
      </c>
      <c r="FI270">
        <v>0.009255941915762012</v>
      </c>
      <c r="FJ270">
        <v>0.003486586126109939</v>
      </c>
      <c r="FK270">
        <v>0.01935446760686432</v>
      </c>
      <c r="FL270">
        <v>0.08964569046488176</v>
      </c>
      <c r="FM270">
        <v>0.006624289648706583</v>
      </c>
      <c r="FN270">
        <v>0.01127176948880643</v>
      </c>
      <c r="FO270">
        <v>0.03640989278326844</v>
      </c>
      <c r="FP270">
        <v>0.04115166207396859</v>
      </c>
      <c r="FQ270">
        <v>0.02010046400582533</v>
      </c>
      <c r="FR270">
        <v>0.0193055795427693</v>
      </c>
      <c r="FS270">
        <v>0.02362992374985863</v>
      </c>
      <c r="FT270">
        <v>0.01145894883136569</v>
      </c>
      <c r="FU270">
        <v>0.01416232996941767</v>
      </c>
      <c r="FV270">
        <v>0.1206279185150759</v>
      </c>
      <c r="FW270">
        <v>0.01121614320443991</v>
      </c>
      <c r="FX270">
        <v>0.02115392163397792</v>
      </c>
      <c r="FY270">
        <v>0.009780737805502019</v>
      </c>
      <c r="FZ270">
        <v>0.09555450010882537</v>
      </c>
      <c r="GA270">
        <v>0.01583237403567578</v>
      </c>
      <c r="GB270">
        <v>0.01442863547106692</v>
      </c>
      <c r="GC270">
        <v>0.1032158639232606</v>
      </c>
      <c r="GD270">
        <v>0.003636497551802796</v>
      </c>
      <c r="GE270">
        <v>0.003571511334348392</v>
      </c>
      <c r="GF270">
        <v>0.02807573816367565</v>
      </c>
      <c r="GG270">
        <v>0.0180414100260996</v>
      </c>
      <c r="GH270">
        <v>0.01525511805029703</v>
      </c>
      <c r="GI270">
        <v>0.005738286183573369</v>
      </c>
    </row>
    <row r="271" spans="1:191">
      <c r="A271" s="2">
        <v>44522</v>
      </c>
      <c r="B271">
        <v>3622.671735923743</v>
      </c>
      <c r="C271">
        <v>-0.03112537162075701</v>
      </c>
      <c r="DR271" s="2">
        <v>44522</v>
      </c>
      <c r="DS271">
        <v>6025.771178136253</v>
      </c>
      <c r="DT271">
        <v>14.8943412262338</v>
      </c>
      <c r="DU271">
        <v>1379.770491997349</v>
      </c>
      <c r="DV271">
        <v>1.829459710493114</v>
      </c>
      <c r="DW271">
        <v>93.01715501863652</v>
      </c>
      <c r="DX271">
        <v>13.00588809960736</v>
      </c>
      <c r="DY271">
        <v>1.627321788868014</v>
      </c>
      <c r="DZ271">
        <v>65.18183826708062</v>
      </c>
      <c r="EA271">
        <v>712.1492037667666</v>
      </c>
      <c r="EB271">
        <v>0.07854676384074925</v>
      </c>
      <c r="EC271">
        <v>10.68705889582964</v>
      </c>
      <c r="ED271">
        <v>0.3486470643734139</v>
      </c>
      <c r="EE271">
        <v>42.14556828589545</v>
      </c>
      <c r="EF271">
        <v>1.38143083542949</v>
      </c>
      <c r="EG271">
        <v>33.13523261883257</v>
      </c>
      <c r="EH271">
        <v>1.655017083879456</v>
      </c>
      <c r="EI271">
        <v>3.823922885662279</v>
      </c>
      <c r="EJ271">
        <v>0.2350987909239484</v>
      </c>
      <c r="EK271">
        <v>112.0581724383243</v>
      </c>
      <c r="EL271">
        <v>0.01345489792638584</v>
      </c>
      <c r="EM271">
        <v>8.081516940779981</v>
      </c>
      <c r="EN271">
        <v>68.02248213518406</v>
      </c>
      <c r="EO271">
        <v>1.50021291691969</v>
      </c>
      <c r="EP271">
        <v>3.033121485890485</v>
      </c>
      <c r="EQ271">
        <v>4.684595357090351</v>
      </c>
      <c r="ER271">
        <v>91.33249267747506</v>
      </c>
      <c r="ES271">
        <v>1.536725600773398</v>
      </c>
      <c r="ET271">
        <v>1.477939783956944</v>
      </c>
      <c r="EU271">
        <v>997.1561112153221</v>
      </c>
      <c r="EV271">
        <v>483.4714959917358</v>
      </c>
      <c r="EW271">
        <v>52.01797911253458</v>
      </c>
      <c r="EX271">
        <v>18.58332046664754</v>
      </c>
      <c r="FC271" s="2">
        <v>44522</v>
      </c>
      <c r="FD271">
        <v>0.1313740962900108</v>
      </c>
      <c r="FE271">
        <v>0.004067775826354497</v>
      </c>
      <c r="FF271">
        <v>0.01917508646815077</v>
      </c>
      <c r="FG271">
        <v>0.01583765388083407</v>
      </c>
      <c r="FH271">
        <v>0.05824898091893991</v>
      </c>
      <c r="FI271">
        <v>0.01016734847275605</v>
      </c>
      <c r="FJ271">
        <v>0.003446475501123438</v>
      </c>
      <c r="FK271">
        <v>0.01953004609834092</v>
      </c>
      <c r="FL271">
        <v>0.08797574783667876</v>
      </c>
      <c r="FM271">
        <v>0.006670765634186534</v>
      </c>
      <c r="FN271">
        <v>0.0113657842090152</v>
      </c>
      <c r="FO271">
        <v>0.04176840343990865</v>
      </c>
      <c r="FP271">
        <v>0.03884551533398609</v>
      </c>
      <c r="FQ271">
        <v>0.02042146380412197</v>
      </c>
      <c r="FR271">
        <v>0.01925586143968091</v>
      </c>
      <c r="FS271">
        <v>0.02382278949677085</v>
      </c>
      <c r="FT271">
        <v>0.01318335814143145</v>
      </c>
      <c r="FU271">
        <v>0.01454012824121417</v>
      </c>
      <c r="FV271">
        <v>0.1148437215674553</v>
      </c>
      <c r="FW271">
        <v>0.01108207472788253</v>
      </c>
      <c r="FX271">
        <v>0.02179399147178529</v>
      </c>
      <c r="FY271">
        <v>0.009740363558268796</v>
      </c>
      <c r="FZ271">
        <v>0.09411983852771819</v>
      </c>
      <c r="GA271">
        <v>0.01605827329978689</v>
      </c>
      <c r="GB271">
        <v>0.0142825401061555</v>
      </c>
      <c r="GC271">
        <v>0.102408586325118</v>
      </c>
      <c r="GD271">
        <v>0.003681947572126321</v>
      </c>
      <c r="GE271">
        <v>0.003608253164982535</v>
      </c>
      <c r="GF271">
        <v>0.02965985465859272</v>
      </c>
      <c r="GG271">
        <v>0.01786075811672649</v>
      </c>
      <c r="GH271">
        <v>0.01536334181041954</v>
      </c>
      <c r="GI271">
        <v>0.005799174059476879</v>
      </c>
    </row>
    <row r="272" spans="1:191">
      <c r="A272" s="2">
        <v>44523</v>
      </c>
      <c r="B272">
        <v>3687.892511994033</v>
      </c>
      <c r="C272">
        <v>0.01800350151064944</v>
      </c>
      <c r="DR272" s="2">
        <v>44523</v>
      </c>
      <c r="DS272">
        <v>6025.771178136253</v>
      </c>
      <c r="DT272">
        <v>14.8943412262338</v>
      </c>
      <c r="DU272">
        <v>1379.770491997349</v>
      </c>
      <c r="DV272">
        <v>1.829459710493114</v>
      </c>
      <c r="DW272">
        <v>93.01715501863652</v>
      </c>
      <c r="DX272">
        <v>13.00588809960736</v>
      </c>
      <c r="DY272">
        <v>1.627321788868014</v>
      </c>
      <c r="DZ272">
        <v>65.18183826708062</v>
      </c>
      <c r="EA272">
        <v>712.1492037667666</v>
      </c>
      <c r="EB272">
        <v>0.07854676384074925</v>
      </c>
      <c r="EC272">
        <v>10.68705889582964</v>
      </c>
      <c r="ED272">
        <v>0.3486470643734139</v>
      </c>
      <c r="EE272">
        <v>42.14556828589545</v>
      </c>
      <c r="EF272">
        <v>1.38143083542949</v>
      </c>
      <c r="EG272">
        <v>33.13523261883257</v>
      </c>
      <c r="EH272">
        <v>1.655017083879456</v>
      </c>
      <c r="EI272">
        <v>3.823922885662279</v>
      </c>
      <c r="EJ272">
        <v>0.2350987909239484</v>
      </c>
      <c r="EK272">
        <v>112.0581724383243</v>
      </c>
      <c r="EL272">
        <v>0.01345489792638584</v>
      </c>
      <c r="EM272">
        <v>8.081516940779981</v>
      </c>
      <c r="EN272">
        <v>68.02248213518406</v>
      </c>
      <c r="EO272">
        <v>1.50021291691969</v>
      </c>
      <c r="EP272">
        <v>3.033121485890485</v>
      </c>
      <c r="EQ272">
        <v>4.684595357090351</v>
      </c>
      <c r="ER272">
        <v>91.33249267747506</v>
      </c>
      <c r="ES272">
        <v>1.536725600773398</v>
      </c>
      <c r="ET272">
        <v>1.477939783956944</v>
      </c>
      <c r="EU272">
        <v>997.1561112153221</v>
      </c>
      <c r="EV272">
        <v>483.4714959917358</v>
      </c>
      <c r="EW272">
        <v>52.01797911253458</v>
      </c>
      <c r="EX272">
        <v>18.58332046664754</v>
      </c>
      <c r="FC272" s="2">
        <v>44523</v>
      </c>
      <c r="FD272">
        <v>0.1312859139431579</v>
      </c>
      <c r="FE272">
        <v>0.003748411926162624</v>
      </c>
      <c r="FF272">
        <v>0.01857739592295867</v>
      </c>
      <c r="FG272">
        <v>0.01600340096141493</v>
      </c>
      <c r="FH272">
        <v>0.05253677084826704</v>
      </c>
      <c r="FI272">
        <v>0.009402289483668197</v>
      </c>
      <c r="FJ272">
        <v>0.003172033380954677</v>
      </c>
      <c r="FK272">
        <v>0.01833753115516545</v>
      </c>
      <c r="FL272">
        <v>0.08371039942723965</v>
      </c>
      <c r="FM272">
        <v>0.006149331483620309</v>
      </c>
      <c r="FN272">
        <v>0.01217932795584403</v>
      </c>
      <c r="FO272">
        <v>0.04590683523212095</v>
      </c>
      <c r="FP272">
        <v>0.04061172990028297</v>
      </c>
      <c r="FQ272">
        <v>0.01945099945198476</v>
      </c>
      <c r="FR272">
        <v>0.01756664825018554</v>
      </c>
      <c r="FS272">
        <v>0.02218161995272163</v>
      </c>
      <c r="FT272">
        <v>0.01280709734723404</v>
      </c>
      <c r="FU272">
        <v>0.0133794615608201</v>
      </c>
      <c r="FV272">
        <v>0.1230418649798382</v>
      </c>
      <c r="FW272">
        <v>0.01043901606780392</v>
      </c>
      <c r="FX272">
        <v>0.02039493279748866</v>
      </c>
      <c r="FY272">
        <v>0.009317002119713647</v>
      </c>
      <c r="FZ272">
        <v>0.08948679990576955</v>
      </c>
      <c r="GA272">
        <v>0.01477767134894903</v>
      </c>
      <c r="GB272">
        <v>0.01315817864525148</v>
      </c>
      <c r="GC272">
        <v>0.1213770557979913</v>
      </c>
      <c r="GD272">
        <v>0.00341115519897794</v>
      </c>
      <c r="GE272">
        <v>0.003311344324972332</v>
      </c>
      <c r="GF272">
        <v>0.02756336580035413</v>
      </c>
      <c r="GG272">
        <v>0.01663142327283064</v>
      </c>
      <c r="GH272">
        <v>0.0146346837845497</v>
      </c>
      <c r="GI272">
        <v>0.005448307771706079</v>
      </c>
    </row>
    <row r="273" spans="1:191">
      <c r="A273" s="2">
        <v>44524</v>
      </c>
      <c r="B273">
        <v>3956.869136404956</v>
      </c>
      <c r="C273">
        <v>0.07293504990618316</v>
      </c>
      <c r="DR273" s="2">
        <v>44524</v>
      </c>
      <c r="DS273">
        <v>6025.771178136253</v>
      </c>
      <c r="DT273">
        <v>14.8943412262338</v>
      </c>
      <c r="DU273">
        <v>1379.770491997349</v>
      </c>
      <c r="DV273">
        <v>1.829459710493114</v>
      </c>
      <c r="DW273">
        <v>93.01715501863652</v>
      </c>
      <c r="DX273">
        <v>13.00588809960736</v>
      </c>
      <c r="DY273">
        <v>1.627321788868014</v>
      </c>
      <c r="DZ273">
        <v>65.18183826708062</v>
      </c>
      <c r="EA273">
        <v>712.1492037667666</v>
      </c>
      <c r="EB273">
        <v>0.07854676384074925</v>
      </c>
      <c r="EC273">
        <v>10.68705889582964</v>
      </c>
      <c r="ED273">
        <v>0.3486470643734139</v>
      </c>
      <c r="EE273">
        <v>42.14556828589545</v>
      </c>
      <c r="EF273">
        <v>1.38143083542949</v>
      </c>
      <c r="EG273">
        <v>33.13523261883257</v>
      </c>
      <c r="EH273">
        <v>1.655017083879456</v>
      </c>
      <c r="EI273">
        <v>3.823922885662279</v>
      </c>
      <c r="EJ273">
        <v>0.2350987909239484</v>
      </c>
      <c r="EK273">
        <v>112.0581724383243</v>
      </c>
      <c r="EL273">
        <v>0.01345489792638584</v>
      </c>
      <c r="EM273">
        <v>8.081516940779981</v>
      </c>
      <c r="EN273">
        <v>68.02248213518406</v>
      </c>
      <c r="EO273">
        <v>1.50021291691969</v>
      </c>
      <c r="EP273">
        <v>3.033121485890485</v>
      </c>
      <c r="EQ273">
        <v>4.684595357090351</v>
      </c>
      <c r="ER273">
        <v>91.33249267747506</v>
      </c>
      <c r="ES273">
        <v>1.536725600773398</v>
      </c>
      <c r="ET273">
        <v>1.477939783956944</v>
      </c>
      <c r="EU273">
        <v>997.1561112153221</v>
      </c>
      <c r="EV273">
        <v>483.4714959917358</v>
      </c>
      <c r="EW273">
        <v>52.01797911253458</v>
      </c>
      <c r="EX273">
        <v>18.58332046664754</v>
      </c>
      <c r="FC273" s="2">
        <v>44524</v>
      </c>
      <c r="FD273">
        <v>0.1338422347024209</v>
      </c>
      <c r="FE273">
        <v>0.003537798245247983</v>
      </c>
      <c r="FF273">
        <v>0.02443884097230145</v>
      </c>
      <c r="FG273">
        <v>0.01488794597983235</v>
      </c>
      <c r="FH273">
        <v>0.06685390951921094</v>
      </c>
      <c r="FI273">
        <v>0.00901756275651937</v>
      </c>
      <c r="FJ273">
        <v>0.003094278289883182</v>
      </c>
      <c r="FK273">
        <v>0.01746537416820093</v>
      </c>
      <c r="FL273">
        <v>0.07797508108462312</v>
      </c>
      <c r="FM273">
        <v>0.005786649702967164</v>
      </c>
      <c r="FN273">
        <v>0.01365247104648108</v>
      </c>
      <c r="FO273">
        <v>0.04183152561823528</v>
      </c>
      <c r="FP273">
        <v>0.04117109852923262</v>
      </c>
      <c r="FQ273">
        <v>0.0180745144760805</v>
      </c>
      <c r="FR273">
        <v>0.01931497909603408</v>
      </c>
      <c r="FS273">
        <v>0.02115760855128297</v>
      </c>
      <c r="FT273">
        <v>0.01288087598361959</v>
      </c>
      <c r="FU273">
        <v>0.01288648315251174</v>
      </c>
      <c r="FV273">
        <v>0.1139165778099481</v>
      </c>
      <c r="FW273">
        <v>0.01034002401903042</v>
      </c>
      <c r="FX273">
        <v>0.02025725582248909</v>
      </c>
      <c r="FY273">
        <v>0.008645067849251212</v>
      </c>
      <c r="FZ273">
        <v>0.08992516913353024</v>
      </c>
      <c r="GA273">
        <v>0.0150146142728849</v>
      </c>
      <c r="GB273">
        <v>0.01251607739655758</v>
      </c>
      <c r="GC273">
        <v>0.1240162904953877</v>
      </c>
      <c r="GD273">
        <v>0.003192215978435109</v>
      </c>
      <c r="GE273">
        <v>0.003133997160365791</v>
      </c>
      <c r="GF273">
        <v>0.02595916070600365</v>
      </c>
      <c r="GG273">
        <v>0.01592721308416346</v>
      </c>
      <c r="GH273">
        <v>0.01401232055918833</v>
      </c>
      <c r="GI273">
        <v>0.005274783838079088</v>
      </c>
    </row>
    <row r="274" spans="1:191">
      <c r="A274" s="2">
        <v>44525</v>
      </c>
      <c r="B274">
        <v>4271.513186643966</v>
      </c>
      <c r="C274">
        <v>0.07951843727763053</v>
      </c>
      <c r="DR274" s="2">
        <v>44525</v>
      </c>
      <c r="DS274">
        <v>6025.771178136253</v>
      </c>
      <c r="DT274">
        <v>14.8943412262338</v>
      </c>
      <c r="DU274">
        <v>1379.770491997349</v>
      </c>
      <c r="DV274">
        <v>1.829459710493114</v>
      </c>
      <c r="DW274">
        <v>93.01715501863652</v>
      </c>
      <c r="DX274">
        <v>13.00588809960736</v>
      </c>
      <c r="DY274">
        <v>1.627321788868014</v>
      </c>
      <c r="DZ274">
        <v>65.18183826708062</v>
      </c>
      <c r="EA274">
        <v>712.1492037667666</v>
      </c>
      <c r="EB274">
        <v>0.07854676384074925</v>
      </c>
      <c r="EC274">
        <v>10.68705889582964</v>
      </c>
      <c r="ED274">
        <v>0.3486470643734139</v>
      </c>
      <c r="EE274">
        <v>42.14556828589545</v>
      </c>
      <c r="EF274">
        <v>1.38143083542949</v>
      </c>
      <c r="EG274">
        <v>33.13523261883257</v>
      </c>
      <c r="EH274">
        <v>1.655017083879456</v>
      </c>
      <c r="EI274">
        <v>3.823922885662279</v>
      </c>
      <c r="EJ274">
        <v>0.2350987909239484</v>
      </c>
      <c r="EK274">
        <v>112.0581724383243</v>
      </c>
      <c r="EL274">
        <v>0.01345489792638584</v>
      </c>
      <c r="EM274">
        <v>8.081516940779981</v>
      </c>
      <c r="EN274">
        <v>68.02248213518406</v>
      </c>
      <c r="EO274">
        <v>1.50021291691969</v>
      </c>
      <c r="EP274">
        <v>3.033121485890485</v>
      </c>
      <c r="EQ274">
        <v>4.684595357090351</v>
      </c>
      <c r="ER274">
        <v>91.33249267747506</v>
      </c>
      <c r="ES274">
        <v>1.536725600773398</v>
      </c>
      <c r="ET274">
        <v>1.477939783956944</v>
      </c>
      <c r="EU274">
        <v>997.1561112153221</v>
      </c>
      <c r="EV274">
        <v>483.4714959917358</v>
      </c>
      <c r="EW274">
        <v>52.01797911253458</v>
      </c>
      <c r="EX274">
        <v>18.58332046664754</v>
      </c>
      <c r="FC274" s="2">
        <v>44525</v>
      </c>
      <c r="FD274">
        <v>0.1226222578931667</v>
      </c>
      <c r="FE274">
        <v>0.003130955118822767</v>
      </c>
      <c r="FF274">
        <v>0.01942214994928336</v>
      </c>
      <c r="FG274">
        <v>0.01269505313499243</v>
      </c>
      <c r="FH274">
        <v>0.0562424615186693</v>
      </c>
      <c r="FI274">
        <v>0.008022839516699595</v>
      </c>
      <c r="FJ274">
        <v>0.002736543431880534</v>
      </c>
      <c r="FK274">
        <v>0.0170629590437325</v>
      </c>
      <c r="FL274">
        <v>0.08084679713918243</v>
      </c>
      <c r="FM274">
        <v>0.00508815098944723</v>
      </c>
      <c r="FN274">
        <v>0.01462353228660811</v>
      </c>
      <c r="FO274">
        <v>0.03724910905640033</v>
      </c>
      <c r="FP274">
        <v>0.0443868036497438</v>
      </c>
      <c r="FQ274">
        <v>0.01625001678297248</v>
      </c>
      <c r="FR274">
        <v>0.01996294457417366</v>
      </c>
      <c r="FS274">
        <v>0.01938370977665196</v>
      </c>
      <c r="FT274">
        <v>0.01176685027905423</v>
      </c>
      <c r="FU274">
        <v>0.0116793870271067</v>
      </c>
      <c r="FV274">
        <v>0.1353626972967805</v>
      </c>
      <c r="FW274">
        <v>0.009734329593658398</v>
      </c>
      <c r="FX274">
        <v>0.0174502322053482</v>
      </c>
      <c r="FY274">
        <v>0.007602512196682685</v>
      </c>
      <c r="FZ274">
        <v>0.08175896876932968</v>
      </c>
      <c r="GA274">
        <v>0.01383196749553121</v>
      </c>
      <c r="GB274">
        <v>0.01211797475573353</v>
      </c>
      <c r="GC274">
        <v>0.1591324211456858</v>
      </c>
      <c r="GD274">
        <v>0.002831407940395496</v>
      </c>
      <c r="GE274">
        <v>0.002749505807200792</v>
      </c>
      <c r="GF274">
        <v>0.02279147578476631</v>
      </c>
      <c r="GG274">
        <v>0.01383524253330112</v>
      </c>
      <c r="GH274">
        <v>0.01256455859976327</v>
      </c>
      <c r="GI274">
        <v>0.005064184707235009</v>
      </c>
    </row>
    <row r="275" spans="1:191">
      <c r="A275" s="2">
        <v>44526</v>
      </c>
      <c r="B275">
        <v>4330.063212554429</v>
      </c>
      <c r="C275">
        <v>0.01370709239375301</v>
      </c>
      <c r="DR275" s="2">
        <v>44526</v>
      </c>
      <c r="DS275">
        <v>6025.771178136253</v>
      </c>
      <c r="DT275">
        <v>14.8943412262338</v>
      </c>
      <c r="DU275">
        <v>1379.770491997349</v>
      </c>
      <c r="DV275">
        <v>1.829459710493114</v>
      </c>
      <c r="DW275">
        <v>93.01715501863652</v>
      </c>
      <c r="DX275">
        <v>13.00588809960736</v>
      </c>
      <c r="DY275">
        <v>1.627321788868014</v>
      </c>
      <c r="DZ275">
        <v>65.18183826708062</v>
      </c>
      <c r="EA275">
        <v>712.1492037667666</v>
      </c>
      <c r="EB275">
        <v>0.07854676384074925</v>
      </c>
      <c r="EC275">
        <v>10.68705889582964</v>
      </c>
      <c r="ED275">
        <v>0.3486470643734139</v>
      </c>
      <c r="EE275">
        <v>42.14556828589545</v>
      </c>
      <c r="EF275">
        <v>1.38143083542949</v>
      </c>
      <c r="EG275">
        <v>33.13523261883257</v>
      </c>
      <c r="EH275">
        <v>1.655017083879456</v>
      </c>
      <c r="EI275">
        <v>3.823922885662279</v>
      </c>
      <c r="EJ275">
        <v>0.2350987909239484</v>
      </c>
      <c r="EK275">
        <v>112.0581724383243</v>
      </c>
      <c r="EL275">
        <v>0.01345489792638584</v>
      </c>
      <c r="EM275">
        <v>8.081516940779981</v>
      </c>
      <c r="EN275">
        <v>68.02248213518406</v>
      </c>
      <c r="EO275">
        <v>1.50021291691969</v>
      </c>
      <c r="EP275">
        <v>3.033121485890485</v>
      </c>
      <c r="EQ275">
        <v>4.684595357090351</v>
      </c>
      <c r="ER275">
        <v>91.33249267747506</v>
      </c>
      <c r="ES275">
        <v>1.536725600773398</v>
      </c>
      <c r="ET275">
        <v>1.477939783956944</v>
      </c>
      <c r="EU275">
        <v>997.1561112153221</v>
      </c>
      <c r="EV275">
        <v>483.4714959917358</v>
      </c>
      <c r="EW275">
        <v>52.01797911253458</v>
      </c>
      <c r="EX275">
        <v>18.58332046664754</v>
      </c>
      <c r="FC275" s="2">
        <v>44526</v>
      </c>
      <c r="FD275">
        <v>0.1279414011112427</v>
      </c>
      <c r="FE275">
        <v>0.003223115296813841</v>
      </c>
      <c r="FF275">
        <v>0.01958197623119818</v>
      </c>
      <c r="FG275">
        <v>0.01257085098398804</v>
      </c>
      <c r="FH275">
        <v>0.05264535649083686</v>
      </c>
      <c r="FI275">
        <v>0.00825692830385222</v>
      </c>
      <c r="FJ275">
        <v>0.002857633936064553</v>
      </c>
      <c r="FK275">
        <v>0.02135054987427466</v>
      </c>
      <c r="FL275">
        <v>0.08318434379635707</v>
      </c>
      <c r="FM275">
        <v>0.005232790275344791</v>
      </c>
      <c r="FN275">
        <v>0.0144822459338472</v>
      </c>
      <c r="FO275">
        <v>0.03529707423156775</v>
      </c>
      <c r="FP275">
        <v>0.04131808295469286</v>
      </c>
      <c r="FQ275">
        <v>0.01772727817094677</v>
      </c>
      <c r="FR275">
        <v>0.0189405718949212</v>
      </c>
      <c r="FS275">
        <v>0.02023903945925342</v>
      </c>
      <c r="FT275">
        <v>0.01251166910052514</v>
      </c>
      <c r="FU275">
        <v>0.01214769782792397</v>
      </c>
      <c r="FV275">
        <v>0.1341887801809805</v>
      </c>
      <c r="FW275">
        <v>0.01032655539832321</v>
      </c>
      <c r="FX275">
        <v>0.01731832147114808</v>
      </c>
      <c r="FY275">
        <v>0.008140238647768375</v>
      </c>
      <c r="FZ275">
        <v>0.07895208498639136</v>
      </c>
      <c r="GA275">
        <v>0.01454254981038617</v>
      </c>
      <c r="GB275">
        <v>0.01406073664024264</v>
      </c>
      <c r="GC275">
        <v>0.1523332898028056</v>
      </c>
      <c r="GD275">
        <v>0.002877757614076278</v>
      </c>
      <c r="GE275">
        <v>0.002792614306275937</v>
      </c>
      <c r="GF275">
        <v>0.02308580411352858</v>
      </c>
      <c r="GG275">
        <v>0.01429960605419146</v>
      </c>
      <c r="GH275">
        <v>0.0125597819230215</v>
      </c>
      <c r="GI275">
        <v>0.005013273177209325</v>
      </c>
    </row>
    <row r="276" spans="1:191">
      <c r="A276" s="2">
        <v>44527</v>
      </c>
      <c r="B276">
        <v>3933.797995736184</v>
      </c>
      <c r="C276">
        <v>-0.0915148803530923</v>
      </c>
      <c r="DR276" s="2">
        <v>44527</v>
      </c>
      <c r="DS276">
        <v>6025.771178136253</v>
      </c>
      <c r="DT276">
        <v>14.8943412262338</v>
      </c>
      <c r="DU276">
        <v>1379.770491997349</v>
      </c>
      <c r="DV276">
        <v>1.829459710493114</v>
      </c>
      <c r="DW276">
        <v>93.01715501863652</v>
      </c>
      <c r="DX276">
        <v>13.00588809960736</v>
      </c>
      <c r="DY276">
        <v>1.627321788868014</v>
      </c>
      <c r="DZ276">
        <v>65.18183826708062</v>
      </c>
      <c r="EA276">
        <v>712.1492037667666</v>
      </c>
      <c r="EB276">
        <v>0.07854676384074925</v>
      </c>
      <c r="EC276">
        <v>10.68705889582964</v>
      </c>
      <c r="ED276">
        <v>0.3486470643734139</v>
      </c>
      <c r="EE276">
        <v>42.14556828589545</v>
      </c>
      <c r="EF276">
        <v>1.38143083542949</v>
      </c>
      <c r="EG276">
        <v>33.13523261883257</v>
      </c>
      <c r="EH276">
        <v>1.655017083879456</v>
      </c>
      <c r="EI276">
        <v>3.823922885662279</v>
      </c>
      <c r="EJ276">
        <v>0.2350987909239484</v>
      </c>
      <c r="EK276">
        <v>112.0581724383243</v>
      </c>
      <c r="EL276">
        <v>0.01345489792638584</v>
      </c>
      <c r="EM276">
        <v>8.081516940779981</v>
      </c>
      <c r="EN276">
        <v>68.02248213518406</v>
      </c>
      <c r="EO276">
        <v>1.50021291691969</v>
      </c>
      <c r="EP276">
        <v>3.033121485890485</v>
      </c>
      <c r="EQ276">
        <v>4.684595357090351</v>
      </c>
      <c r="ER276">
        <v>91.33249267747506</v>
      </c>
      <c r="ES276">
        <v>1.536725600773398</v>
      </c>
      <c r="ET276">
        <v>1.477939783956944</v>
      </c>
      <c r="EU276">
        <v>997.1561112153221</v>
      </c>
      <c r="EV276">
        <v>483.4714959917358</v>
      </c>
      <c r="EW276">
        <v>52.01797911253458</v>
      </c>
      <c r="EX276">
        <v>18.58332046664754</v>
      </c>
      <c r="FC276" s="2">
        <v>44527</v>
      </c>
      <c r="FD276">
        <v>0.1251836543541207</v>
      </c>
      <c r="FE276">
        <v>0.003254325346614953</v>
      </c>
      <c r="FF276">
        <v>0.02019200468786561</v>
      </c>
      <c r="FG276">
        <v>0.01260422379303934</v>
      </c>
      <c r="FH276">
        <v>0.0520801082848522</v>
      </c>
      <c r="FI276">
        <v>0.008221900599115459</v>
      </c>
      <c r="FJ276">
        <v>0.003023742146164546</v>
      </c>
      <c r="FK276">
        <v>0.02217281840425494</v>
      </c>
      <c r="FL276">
        <v>0.08070431153350127</v>
      </c>
      <c r="FM276">
        <v>0.005223345966543376</v>
      </c>
      <c r="FN276">
        <v>0.01348014485491373</v>
      </c>
      <c r="FO276">
        <v>0.03529285621662107</v>
      </c>
      <c r="FP276">
        <v>0.04129595302651377</v>
      </c>
      <c r="FQ276">
        <v>0.01852441764461179</v>
      </c>
      <c r="FR276">
        <v>0.01789550213890716</v>
      </c>
      <c r="FS276">
        <v>0.02004249782213606</v>
      </c>
      <c r="FT276">
        <v>0.01238177184833242</v>
      </c>
      <c r="FU276">
        <v>0.01170953952730599</v>
      </c>
      <c r="FV276">
        <v>0.1333717098645794</v>
      </c>
      <c r="FW276">
        <v>0.01064119297134736</v>
      </c>
      <c r="FX276">
        <v>0.01693759992230509</v>
      </c>
      <c r="FY276">
        <v>0.00836688658005314</v>
      </c>
      <c r="FZ276">
        <v>0.07898465368858137</v>
      </c>
      <c r="GA276">
        <v>0.01386649642165209</v>
      </c>
      <c r="GB276">
        <v>0.01310492288064121</v>
      </c>
      <c r="GC276">
        <v>0.1608660633164198</v>
      </c>
      <c r="GD276">
        <v>0.002907269948974767</v>
      </c>
      <c r="GE276">
        <v>0.002634438967173228</v>
      </c>
      <c r="GF276">
        <v>0.02342134612335678</v>
      </c>
      <c r="GG276">
        <v>0.01397858013228942</v>
      </c>
      <c r="GH276">
        <v>0.01244978690855155</v>
      </c>
      <c r="GI276">
        <v>0.005185934078660526</v>
      </c>
    </row>
    <row r="277" spans="1:191">
      <c r="A277" s="2">
        <v>44528</v>
      </c>
      <c r="B277">
        <v>3993.784458617708</v>
      </c>
      <c r="C277">
        <v>0.01524899421539772</v>
      </c>
      <c r="DR277" s="2">
        <v>44528</v>
      </c>
      <c r="DS277">
        <v>6025.771178136253</v>
      </c>
      <c r="DT277">
        <v>14.8943412262338</v>
      </c>
      <c r="DU277">
        <v>1379.770491997349</v>
      </c>
      <c r="DV277">
        <v>1.829459710493114</v>
      </c>
      <c r="DW277">
        <v>93.01715501863652</v>
      </c>
      <c r="DX277">
        <v>13.00588809960736</v>
      </c>
      <c r="DY277">
        <v>1.627321788868014</v>
      </c>
      <c r="DZ277">
        <v>65.18183826708062</v>
      </c>
      <c r="EA277">
        <v>712.1492037667666</v>
      </c>
      <c r="EB277">
        <v>0.07854676384074925</v>
      </c>
      <c r="EC277">
        <v>10.68705889582964</v>
      </c>
      <c r="ED277">
        <v>0.3486470643734139</v>
      </c>
      <c r="EE277">
        <v>42.14556828589545</v>
      </c>
      <c r="EF277">
        <v>1.38143083542949</v>
      </c>
      <c r="EG277">
        <v>33.13523261883257</v>
      </c>
      <c r="EH277">
        <v>1.655017083879456</v>
      </c>
      <c r="EI277">
        <v>3.823922885662279</v>
      </c>
      <c r="EJ277">
        <v>0.2350987909239484</v>
      </c>
      <c r="EK277">
        <v>112.0581724383243</v>
      </c>
      <c r="EL277">
        <v>0.01345489792638584</v>
      </c>
      <c r="EM277">
        <v>8.081516940779981</v>
      </c>
      <c r="EN277">
        <v>68.02248213518406</v>
      </c>
      <c r="EO277">
        <v>1.50021291691969</v>
      </c>
      <c r="EP277">
        <v>3.033121485890485</v>
      </c>
      <c r="EQ277">
        <v>4.684595357090351</v>
      </c>
      <c r="ER277">
        <v>91.33249267747506</v>
      </c>
      <c r="ES277">
        <v>1.536725600773398</v>
      </c>
      <c r="ET277">
        <v>1.477939783956944</v>
      </c>
      <c r="EU277">
        <v>997.1561112153221</v>
      </c>
      <c r="EV277">
        <v>483.4714959917358</v>
      </c>
      <c r="EW277">
        <v>52.01797911253458</v>
      </c>
      <c r="EX277">
        <v>18.58332046664754</v>
      </c>
      <c r="FC277" s="2">
        <v>44528</v>
      </c>
      <c r="FD277">
        <v>0.1318175522252167</v>
      </c>
      <c r="FE277">
        <v>0.003402188529496343</v>
      </c>
      <c r="FF277">
        <v>0.02152976264206205</v>
      </c>
      <c r="FG277">
        <v>0.0122353497718275</v>
      </c>
      <c r="FH277">
        <v>0.05633846748578025</v>
      </c>
      <c r="FI277">
        <v>0.008142589130416168</v>
      </c>
      <c r="FJ277">
        <v>0.003434440334958977</v>
      </c>
      <c r="FK277">
        <v>0.02846782825411776</v>
      </c>
      <c r="FL277">
        <v>0.07908725502588218</v>
      </c>
      <c r="FM277">
        <v>0.005267836705989864</v>
      </c>
      <c r="FN277">
        <v>0.01287978431353242</v>
      </c>
      <c r="FO277">
        <v>0.03733323269986526</v>
      </c>
      <c r="FP277">
        <v>0.03870646142557927</v>
      </c>
      <c r="FQ277">
        <v>0.01988513241297871</v>
      </c>
      <c r="FR277">
        <v>0.01717849741132258</v>
      </c>
      <c r="FS277">
        <v>0.01987163999344574</v>
      </c>
      <c r="FT277">
        <v>0.0117625980740066</v>
      </c>
      <c r="FU277">
        <v>0.01142628999730554</v>
      </c>
      <c r="FV277">
        <v>0.1309714589745093</v>
      </c>
      <c r="FW277">
        <v>0.01037903759848763</v>
      </c>
      <c r="FX277">
        <v>0.01673177321015764</v>
      </c>
      <c r="FY277">
        <v>0.008710758068813419</v>
      </c>
      <c r="FZ277">
        <v>0.07866702159375753</v>
      </c>
      <c r="GA277">
        <v>0.01385245495519932</v>
      </c>
      <c r="GB277">
        <v>0.01310685481801593</v>
      </c>
      <c r="GC277">
        <v>0.1483147111708868</v>
      </c>
      <c r="GD277">
        <v>0.002944239452017057</v>
      </c>
      <c r="GE277">
        <v>0.002605924363968119</v>
      </c>
      <c r="GF277">
        <v>0.02324461130561374</v>
      </c>
      <c r="GG277">
        <v>0.01373785884408991</v>
      </c>
      <c r="GH277">
        <v>0.0122794484211257</v>
      </c>
      <c r="GI277">
        <v>0.005686940789573913</v>
      </c>
    </row>
    <row r="278" spans="1:191">
      <c r="A278" s="2">
        <v>44529</v>
      </c>
      <c r="B278">
        <v>4194.952571358277</v>
      </c>
      <c r="C278">
        <v>0.05037029785282798</v>
      </c>
      <c r="DR278" s="2">
        <v>44529</v>
      </c>
      <c r="DS278">
        <v>6025.771178136253</v>
      </c>
      <c r="DT278">
        <v>14.8943412262338</v>
      </c>
      <c r="DU278">
        <v>1379.770491997349</v>
      </c>
      <c r="DV278">
        <v>1.829459710493114</v>
      </c>
      <c r="DW278">
        <v>93.01715501863652</v>
      </c>
      <c r="DX278">
        <v>13.00588809960736</v>
      </c>
      <c r="DY278">
        <v>1.627321788868014</v>
      </c>
      <c r="DZ278">
        <v>65.18183826708062</v>
      </c>
      <c r="EA278">
        <v>712.1492037667666</v>
      </c>
      <c r="EB278">
        <v>0.07854676384074925</v>
      </c>
      <c r="EC278">
        <v>10.68705889582964</v>
      </c>
      <c r="ED278">
        <v>0.3486470643734139</v>
      </c>
      <c r="EE278">
        <v>42.14556828589545</v>
      </c>
      <c r="EF278">
        <v>1.38143083542949</v>
      </c>
      <c r="EG278">
        <v>33.13523261883257</v>
      </c>
      <c r="EH278">
        <v>1.655017083879456</v>
      </c>
      <c r="EI278">
        <v>3.823922885662279</v>
      </c>
      <c r="EJ278">
        <v>0.2350987909239484</v>
      </c>
      <c r="EK278">
        <v>112.0581724383243</v>
      </c>
      <c r="EL278">
        <v>0.01345489792638584</v>
      </c>
      <c r="EM278">
        <v>8.081516940779981</v>
      </c>
      <c r="EN278">
        <v>68.02248213518406</v>
      </c>
      <c r="EO278">
        <v>1.50021291691969</v>
      </c>
      <c r="EP278">
        <v>3.033121485890485</v>
      </c>
      <c r="EQ278">
        <v>4.684595357090351</v>
      </c>
      <c r="ER278">
        <v>91.33249267747506</v>
      </c>
      <c r="ES278">
        <v>1.536725600773398</v>
      </c>
      <c r="ET278">
        <v>1.477939783956944</v>
      </c>
      <c r="EU278">
        <v>997.1561112153221</v>
      </c>
      <c r="EV278">
        <v>483.4714959917358</v>
      </c>
      <c r="EW278">
        <v>52.01797911253458</v>
      </c>
      <c r="EX278">
        <v>18.58332046664754</v>
      </c>
      <c r="FC278" s="2">
        <v>44529</v>
      </c>
      <c r="FD278">
        <v>0.1356988266724543</v>
      </c>
      <c r="FE278">
        <v>0.00330043899842029</v>
      </c>
      <c r="FF278">
        <v>0.02057089187653592</v>
      </c>
      <c r="FG278">
        <v>0.01194687050567728</v>
      </c>
      <c r="FH278">
        <v>0.05385590895482913</v>
      </c>
      <c r="FI278">
        <v>0.007982625223654019</v>
      </c>
      <c r="FJ278">
        <v>0.003129745198342916</v>
      </c>
      <c r="FK278">
        <v>0.02548340080283174</v>
      </c>
      <c r="FL278">
        <v>0.07535144901078383</v>
      </c>
      <c r="FM278">
        <v>0.00538268343228898</v>
      </c>
      <c r="FN278">
        <v>0.01238207203609369</v>
      </c>
      <c r="FO278">
        <v>0.03425726829274479</v>
      </c>
      <c r="FP278">
        <v>0.03833312698381084</v>
      </c>
      <c r="FQ278">
        <v>0.01857972910267558</v>
      </c>
      <c r="FR278">
        <v>0.01665960405151315</v>
      </c>
      <c r="FS278">
        <v>0.02001124294675597</v>
      </c>
      <c r="FT278">
        <v>0.01111641378535847</v>
      </c>
      <c r="FU278">
        <v>0.01115775212962324</v>
      </c>
      <c r="FV278">
        <v>0.1365986188854496</v>
      </c>
      <c r="FW278">
        <v>0.00987556440403475</v>
      </c>
      <c r="FX278">
        <v>0.01613497499802516</v>
      </c>
      <c r="FY278">
        <v>0.008135418365534853</v>
      </c>
      <c r="FZ278">
        <v>0.07397023122976612</v>
      </c>
      <c r="GA278">
        <v>0.01612029101687117</v>
      </c>
      <c r="GB278">
        <v>0.01246697483110149</v>
      </c>
      <c r="GC278">
        <v>0.1628146382080773</v>
      </c>
      <c r="GD278">
        <v>0.002798270853912124</v>
      </c>
      <c r="GE278">
        <v>0.002784928537601917</v>
      </c>
      <c r="GF278">
        <v>0.02259040870948565</v>
      </c>
      <c r="GG278">
        <v>0.01332656082538704</v>
      </c>
      <c r="GH278">
        <v>0.01198583413024546</v>
      </c>
      <c r="GI278">
        <v>0.00519723500011313</v>
      </c>
    </row>
    <row r="279" spans="1:191">
      <c r="A279" s="2">
        <v>44530</v>
      </c>
      <c r="B279">
        <v>4186.750390190038</v>
      </c>
      <c r="C279">
        <v>-0.001955250036493994</v>
      </c>
      <c r="DR279" s="2">
        <v>44530</v>
      </c>
      <c r="DS279">
        <v>6025.771178136253</v>
      </c>
      <c r="DT279">
        <v>14.8943412262338</v>
      </c>
      <c r="DU279">
        <v>1379.770491997349</v>
      </c>
      <c r="DV279">
        <v>1.829459710493114</v>
      </c>
      <c r="DW279">
        <v>93.01715501863652</v>
      </c>
      <c r="DX279">
        <v>13.00588809960736</v>
      </c>
      <c r="DY279">
        <v>1.627321788868014</v>
      </c>
      <c r="DZ279">
        <v>65.18183826708062</v>
      </c>
      <c r="EA279">
        <v>712.1492037667666</v>
      </c>
      <c r="EB279">
        <v>0.07854676384074925</v>
      </c>
      <c r="EC279">
        <v>10.68705889582964</v>
      </c>
      <c r="ED279">
        <v>0.3486470643734139</v>
      </c>
      <c r="EE279">
        <v>42.14556828589545</v>
      </c>
      <c r="EF279">
        <v>1.38143083542949</v>
      </c>
      <c r="EG279">
        <v>33.13523261883257</v>
      </c>
      <c r="EH279">
        <v>1.655017083879456</v>
      </c>
      <c r="EI279">
        <v>3.823922885662279</v>
      </c>
      <c r="EJ279">
        <v>0.2350987909239484</v>
      </c>
      <c r="EK279">
        <v>112.0581724383243</v>
      </c>
      <c r="EL279">
        <v>0.01345489792638584</v>
      </c>
      <c r="EM279">
        <v>8.081516940779981</v>
      </c>
      <c r="EN279">
        <v>68.02248213518406</v>
      </c>
      <c r="EO279">
        <v>1.50021291691969</v>
      </c>
      <c r="EP279">
        <v>3.033121485890485</v>
      </c>
      <c r="EQ279">
        <v>4.684595357090351</v>
      </c>
      <c r="ER279">
        <v>91.33249267747506</v>
      </c>
      <c r="ES279">
        <v>1.536725600773398</v>
      </c>
      <c r="ET279">
        <v>1.477939783956944</v>
      </c>
      <c r="EU279">
        <v>997.1561112153221</v>
      </c>
      <c r="EV279">
        <v>483.4714959917358</v>
      </c>
      <c r="EW279">
        <v>52.01797911253458</v>
      </c>
      <c r="EX279">
        <v>18.58332046664754</v>
      </c>
      <c r="FC279" s="2">
        <v>44530</v>
      </c>
      <c r="FD279">
        <v>0.1433180984315352</v>
      </c>
      <c r="FE279">
        <v>0.003406809001622502</v>
      </c>
      <c r="FF279">
        <v>0.02080737371067109</v>
      </c>
      <c r="FG279">
        <v>0.01228030017009048</v>
      </c>
      <c r="FH279">
        <v>0.05373597612347095</v>
      </c>
      <c r="FI279">
        <v>0.007934759714179573</v>
      </c>
      <c r="FJ279">
        <v>0.003069188619927085</v>
      </c>
      <c r="FK279">
        <v>0.02519377183736118</v>
      </c>
      <c r="FL279">
        <v>0.07865880056209781</v>
      </c>
      <c r="FM279">
        <v>0.00544767658749985</v>
      </c>
      <c r="FN279">
        <v>0.01203066700756243</v>
      </c>
      <c r="FO279">
        <v>0.0330135876194835</v>
      </c>
      <c r="FP279">
        <v>0.03703034909600875</v>
      </c>
      <c r="FQ279">
        <v>0.01816880366155295</v>
      </c>
      <c r="FR279">
        <v>0.01716101510662299</v>
      </c>
      <c r="FS279">
        <v>0.02045900025975692</v>
      </c>
      <c r="FT279">
        <v>0.01128295852716913</v>
      </c>
      <c r="FU279">
        <v>0.0116217739398312</v>
      </c>
      <c r="FV279">
        <v>0.1318870157321776</v>
      </c>
      <c r="FW279">
        <v>0.009945460624522879</v>
      </c>
      <c r="FX279">
        <v>0.01631744227758723</v>
      </c>
      <c r="FY279">
        <v>0.008362921762604674</v>
      </c>
      <c r="FZ279">
        <v>0.07670725044213392</v>
      </c>
      <c r="GA279">
        <v>0.01704695262399802</v>
      </c>
      <c r="GB279">
        <v>0.01194216404558746</v>
      </c>
      <c r="GC279">
        <v>0.1528868911868973</v>
      </c>
      <c r="GD279">
        <v>0.002905379800859165</v>
      </c>
      <c r="GE279">
        <v>0.002650266967704258</v>
      </c>
      <c r="GF279">
        <v>0.02302209028124534</v>
      </c>
      <c r="GG279">
        <v>0.01401927847821005</v>
      </c>
      <c r="GH279">
        <v>0.01234113768390753</v>
      </c>
      <c r="GI279">
        <v>0.005344838116121049</v>
      </c>
    </row>
    <row r="280" spans="1:191">
      <c r="A280" s="2">
        <v>44531</v>
      </c>
      <c r="B280">
        <v>4012.727703321836</v>
      </c>
      <c r="C280">
        <v>-0.04156509718753576</v>
      </c>
      <c r="DR280" s="2">
        <v>44531</v>
      </c>
      <c r="DS280">
        <v>6025.771178136253</v>
      </c>
      <c r="DT280">
        <v>14.8943412262338</v>
      </c>
      <c r="DU280">
        <v>1379.770491997349</v>
      </c>
      <c r="DV280">
        <v>1.829459710493114</v>
      </c>
      <c r="DW280">
        <v>93.01715501863652</v>
      </c>
      <c r="DX280">
        <v>13.00588809960736</v>
      </c>
      <c r="DY280">
        <v>1.627321788868014</v>
      </c>
      <c r="DZ280">
        <v>65.18183826708062</v>
      </c>
      <c r="EA280">
        <v>712.1492037667666</v>
      </c>
      <c r="EB280">
        <v>0.07854676384074925</v>
      </c>
      <c r="EC280">
        <v>10.68705889582964</v>
      </c>
      <c r="ED280">
        <v>0.3486470643734139</v>
      </c>
      <c r="EE280">
        <v>42.14556828589545</v>
      </c>
      <c r="EF280">
        <v>1.38143083542949</v>
      </c>
      <c r="EG280">
        <v>33.13523261883257</v>
      </c>
      <c r="EH280">
        <v>1.655017083879456</v>
      </c>
      <c r="EI280">
        <v>3.823922885662279</v>
      </c>
      <c r="EJ280">
        <v>0.2350987909239484</v>
      </c>
      <c r="EK280">
        <v>112.0581724383243</v>
      </c>
      <c r="EL280">
        <v>0.01345489792638584</v>
      </c>
      <c r="EM280">
        <v>8.081516940779981</v>
      </c>
      <c r="EN280">
        <v>68.02248213518406</v>
      </c>
      <c r="EO280">
        <v>1.50021291691969</v>
      </c>
      <c r="EP280">
        <v>3.033121485890485</v>
      </c>
      <c r="EQ280">
        <v>4.684595357090351</v>
      </c>
      <c r="ER280">
        <v>91.33249267747506</v>
      </c>
      <c r="ES280">
        <v>1.536725600773398</v>
      </c>
      <c r="ET280">
        <v>1.477939783956944</v>
      </c>
      <c r="EU280">
        <v>997.1561112153221</v>
      </c>
      <c r="EV280">
        <v>483.4714959917358</v>
      </c>
      <c r="EW280">
        <v>52.01797911253458</v>
      </c>
      <c r="EX280">
        <v>18.58332046664754</v>
      </c>
      <c r="FC280" s="2">
        <v>44531</v>
      </c>
      <c r="FD280">
        <v>0.1388655327403944</v>
      </c>
      <c r="FE280">
        <v>0.003506727089901847</v>
      </c>
      <c r="FF280">
        <v>0.02099322148374635</v>
      </c>
      <c r="FG280">
        <v>0.01263204396535491</v>
      </c>
      <c r="FH280">
        <v>0.05365603438556649</v>
      </c>
      <c r="FI280">
        <v>0.007653530486623493</v>
      </c>
      <c r="FJ280">
        <v>0.003136330729832877</v>
      </c>
      <c r="FK280">
        <v>0.02385648278339883</v>
      </c>
      <c r="FL280">
        <v>0.07801331060833844</v>
      </c>
      <c r="FM280">
        <v>0.00547391193496353</v>
      </c>
      <c r="FN280">
        <v>0.01314341192237931</v>
      </c>
      <c r="FO280">
        <v>0.03277790103360934</v>
      </c>
      <c r="FP280">
        <v>0.0368576060874778</v>
      </c>
      <c r="FQ280">
        <v>0.01855432981942907</v>
      </c>
      <c r="FR280">
        <v>0.01776924712168707</v>
      </c>
      <c r="FS280">
        <v>0.02097645358343259</v>
      </c>
      <c r="FT280">
        <v>0.01297424375470904</v>
      </c>
      <c r="FU280">
        <v>0.01221085165218156</v>
      </c>
      <c r="FV280">
        <v>0.1290283238943911</v>
      </c>
      <c r="FW280">
        <v>0.01029389852395368</v>
      </c>
      <c r="FX280">
        <v>0.01769063656402446</v>
      </c>
      <c r="FY280">
        <v>0.008419376711104026</v>
      </c>
      <c r="FZ280">
        <v>0.07586615560489361</v>
      </c>
      <c r="GA280">
        <v>0.01594211884135667</v>
      </c>
      <c r="GB280">
        <v>0.01318993359371803</v>
      </c>
      <c r="GC280">
        <v>0.1537278595527694</v>
      </c>
      <c r="GD280">
        <v>0.002938472473380361</v>
      </c>
      <c r="GE280">
        <v>0.002913105678572503</v>
      </c>
      <c r="GF280">
        <v>0.02404670641200177</v>
      </c>
      <c r="GG280">
        <v>0.01442790483232175</v>
      </c>
      <c r="GH280">
        <v>0.01297353912450244</v>
      </c>
      <c r="GI280">
        <v>0.005490797009983116</v>
      </c>
    </row>
    <row r="281" spans="1:191">
      <c r="A281" s="2">
        <v>44532</v>
      </c>
      <c r="B281">
        <v>3946.105763415984</v>
      </c>
      <c r="C281">
        <v>-0.01660265655471727</v>
      </c>
      <c r="DR281" s="2">
        <v>44532</v>
      </c>
      <c r="DS281">
        <v>6025.771178136253</v>
      </c>
      <c r="DT281">
        <v>14.8943412262338</v>
      </c>
      <c r="DU281">
        <v>1379.770491997349</v>
      </c>
      <c r="DV281">
        <v>1.829459710493114</v>
      </c>
      <c r="DW281">
        <v>93.01715501863652</v>
      </c>
      <c r="DX281">
        <v>13.00588809960736</v>
      </c>
      <c r="DY281">
        <v>1.627321788868014</v>
      </c>
      <c r="DZ281">
        <v>65.18183826708062</v>
      </c>
      <c r="EA281">
        <v>712.1492037667666</v>
      </c>
      <c r="EB281">
        <v>0.07854676384074925</v>
      </c>
      <c r="EC281">
        <v>10.68705889582964</v>
      </c>
      <c r="ED281">
        <v>0.3486470643734139</v>
      </c>
      <c r="EE281">
        <v>42.14556828589545</v>
      </c>
      <c r="EF281">
        <v>1.38143083542949</v>
      </c>
      <c r="EG281">
        <v>33.13523261883257</v>
      </c>
      <c r="EH281">
        <v>1.655017083879456</v>
      </c>
      <c r="EI281">
        <v>3.823922885662279</v>
      </c>
      <c r="EJ281">
        <v>0.2350987909239484</v>
      </c>
      <c r="EK281">
        <v>112.0581724383243</v>
      </c>
      <c r="EL281">
        <v>0.01345489792638584</v>
      </c>
      <c r="EM281">
        <v>8.081516940779981</v>
      </c>
      <c r="EN281">
        <v>68.02248213518406</v>
      </c>
      <c r="EO281">
        <v>1.50021291691969</v>
      </c>
      <c r="EP281">
        <v>3.033121485890485</v>
      </c>
      <c r="EQ281">
        <v>4.684595357090351</v>
      </c>
      <c r="ER281">
        <v>91.33249267747506</v>
      </c>
      <c r="ES281">
        <v>1.536725600773398</v>
      </c>
      <c r="ET281">
        <v>1.477939783956944</v>
      </c>
      <c r="EU281">
        <v>997.1561112153221</v>
      </c>
      <c r="EV281">
        <v>483.4714959917358</v>
      </c>
      <c r="EW281">
        <v>52.01797911253458</v>
      </c>
      <c r="EX281">
        <v>18.58332046664754</v>
      </c>
      <c r="FC281" s="2">
        <v>44532</v>
      </c>
      <c r="FD281">
        <v>0.1356367242325463</v>
      </c>
      <c r="FE281">
        <v>0.00356641985348332</v>
      </c>
      <c r="FF281">
        <v>0.02076703335999502</v>
      </c>
      <c r="FG281">
        <v>0.01235508510371577</v>
      </c>
      <c r="FH281">
        <v>0.05571049939014951</v>
      </c>
      <c r="FI281">
        <v>0.007591120150826653</v>
      </c>
      <c r="FJ281">
        <v>0.003187203995444365</v>
      </c>
      <c r="FK281">
        <v>0.024593750757173</v>
      </c>
      <c r="FL281">
        <v>0.07844575297915238</v>
      </c>
      <c r="FM281">
        <v>0.005420245710005947</v>
      </c>
      <c r="FN281">
        <v>0.01349385105978662</v>
      </c>
      <c r="FO281">
        <v>0.03617794643364476</v>
      </c>
      <c r="FP281">
        <v>0.03770089230963298</v>
      </c>
      <c r="FQ281">
        <v>0.01905770843610003</v>
      </c>
      <c r="FR281">
        <v>0.01799025927744808</v>
      </c>
      <c r="FS281">
        <v>0.02131905775089412</v>
      </c>
      <c r="FT281">
        <v>0.01236035271914201</v>
      </c>
      <c r="FU281">
        <v>0.01242974383229303</v>
      </c>
      <c r="FV281">
        <v>0.1285222971329124</v>
      </c>
      <c r="FW281">
        <v>0.0101399879995556</v>
      </c>
      <c r="FX281">
        <v>0.01736612518416314</v>
      </c>
      <c r="FY281">
        <v>0.008429226010304247</v>
      </c>
      <c r="FZ281">
        <v>0.07491276750538008</v>
      </c>
      <c r="GA281">
        <v>0.01515760466593706</v>
      </c>
      <c r="GB281">
        <v>0.01286574802302212</v>
      </c>
      <c r="GC281">
        <v>0.1515751720318924</v>
      </c>
      <c r="GD281">
        <v>0.002874618196055281</v>
      </c>
      <c r="GE281">
        <v>0.002833864125684051</v>
      </c>
      <c r="GF281">
        <v>0.02448295327364596</v>
      </c>
      <c r="GG281">
        <v>0.0145488594981428</v>
      </c>
      <c r="GH281">
        <v>0.01305893098455109</v>
      </c>
      <c r="GI281">
        <v>0.005428198017319903</v>
      </c>
    </row>
    <row r="282" spans="1:191">
      <c r="A282" s="2">
        <v>44533</v>
      </c>
      <c r="B282">
        <v>3874.073232362734</v>
      </c>
      <c r="C282">
        <v>-0.01825408019244146</v>
      </c>
      <c r="DR282" s="2">
        <v>44533</v>
      </c>
      <c r="DS282">
        <v>6025.771178136253</v>
      </c>
      <c r="DT282">
        <v>14.8943412262338</v>
      </c>
      <c r="DU282">
        <v>1379.770491997349</v>
      </c>
      <c r="DV282">
        <v>1.829459710493114</v>
      </c>
      <c r="DW282">
        <v>93.01715501863652</v>
      </c>
      <c r="DX282">
        <v>13.00588809960736</v>
      </c>
      <c r="DY282">
        <v>1.627321788868014</v>
      </c>
      <c r="DZ282">
        <v>65.18183826708062</v>
      </c>
      <c r="EA282">
        <v>712.1492037667666</v>
      </c>
      <c r="EB282">
        <v>0.07854676384074925</v>
      </c>
      <c r="EC282">
        <v>10.68705889582964</v>
      </c>
      <c r="ED282">
        <v>0.3486470643734139</v>
      </c>
      <c r="EE282">
        <v>42.14556828589545</v>
      </c>
      <c r="EF282">
        <v>1.38143083542949</v>
      </c>
      <c r="EG282">
        <v>33.13523261883257</v>
      </c>
      <c r="EH282">
        <v>1.655017083879456</v>
      </c>
      <c r="EI282">
        <v>3.823922885662279</v>
      </c>
      <c r="EJ282">
        <v>0.2350987909239484</v>
      </c>
      <c r="EK282">
        <v>112.0581724383243</v>
      </c>
      <c r="EL282">
        <v>0.01345489792638584</v>
      </c>
      <c r="EM282">
        <v>8.081516940779981</v>
      </c>
      <c r="EN282">
        <v>68.02248213518406</v>
      </c>
      <c r="EO282">
        <v>1.50021291691969</v>
      </c>
      <c r="EP282">
        <v>3.033121485890485</v>
      </c>
      <c r="EQ282">
        <v>4.684595357090351</v>
      </c>
      <c r="ER282">
        <v>91.33249267747506</v>
      </c>
      <c r="ES282">
        <v>1.536725600773398</v>
      </c>
      <c r="ET282">
        <v>1.477939783956944</v>
      </c>
      <c r="EU282">
        <v>997.1561112153221</v>
      </c>
      <c r="EV282">
        <v>483.4714959917358</v>
      </c>
      <c r="EW282">
        <v>52.01797911253458</v>
      </c>
      <c r="EX282">
        <v>18.58332046664754</v>
      </c>
      <c r="FC282" s="2">
        <v>44533</v>
      </c>
      <c r="FD282">
        <v>0.1336598532626804</v>
      </c>
      <c r="FE282">
        <v>0.003627830904665889</v>
      </c>
      <c r="FF282">
        <v>0.02055629725896646</v>
      </c>
      <c r="FG282">
        <v>0.01338945494888087</v>
      </c>
      <c r="FH282">
        <v>0.05408410238830212</v>
      </c>
      <c r="FI282">
        <v>0.007616689330041069</v>
      </c>
      <c r="FJ282">
        <v>0.00347620175817573</v>
      </c>
      <c r="FK282">
        <v>0.02403259962438786</v>
      </c>
      <c r="FL282">
        <v>0.07746003139021294</v>
      </c>
      <c r="FM282">
        <v>0.005477050016286537</v>
      </c>
      <c r="FN282">
        <v>0.01312417540120484</v>
      </c>
      <c r="FO282">
        <v>0.03223788811531972</v>
      </c>
      <c r="FP282">
        <v>0.03695581525469979</v>
      </c>
      <c r="FQ282">
        <v>0.01919714106165729</v>
      </c>
      <c r="FR282">
        <v>0.01771064931242802</v>
      </c>
      <c r="FS282">
        <v>0.02114490691559695</v>
      </c>
      <c r="FT282">
        <v>0.01230408587489752</v>
      </c>
      <c r="FU282">
        <v>0.01236140654151849</v>
      </c>
      <c r="FV282">
        <v>0.1274150198299656</v>
      </c>
      <c r="FW282">
        <v>0.0103235231337091</v>
      </c>
      <c r="FX282">
        <v>0.01719970600995581</v>
      </c>
      <c r="FY282">
        <v>0.008439949509015386</v>
      </c>
      <c r="FZ282">
        <v>0.07712626354544733</v>
      </c>
      <c r="GA282">
        <v>0.01766912790179267</v>
      </c>
      <c r="GB282">
        <v>0.01272335555527715</v>
      </c>
      <c r="GC282">
        <v>0.1568941624146465</v>
      </c>
      <c r="GD282">
        <v>0.002872536245174878</v>
      </c>
      <c r="GE282">
        <v>0.002821159161630566</v>
      </c>
      <c r="GF282">
        <v>0.0251602382653324</v>
      </c>
      <c r="GG282">
        <v>0.01448110618927651</v>
      </c>
      <c r="GH282">
        <v>0.01309635508691721</v>
      </c>
      <c r="GI282">
        <v>0.005361317791936449</v>
      </c>
    </row>
    <row r="283" spans="1:191">
      <c r="A283" s="2">
        <v>44534</v>
      </c>
      <c r="B283">
        <v>3611.762982622865</v>
      </c>
      <c r="C283">
        <v>-0.067709161393392</v>
      </c>
      <c r="DR283" s="2">
        <v>44534</v>
      </c>
      <c r="DS283">
        <v>6025.771178136253</v>
      </c>
      <c r="DT283">
        <v>14.8943412262338</v>
      </c>
      <c r="DU283">
        <v>1379.770491997349</v>
      </c>
      <c r="DV283">
        <v>1.829459710493114</v>
      </c>
      <c r="DW283">
        <v>93.01715501863652</v>
      </c>
      <c r="DX283">
        <v>13.00588809960736</v>
      </c>
      <c r="DY283">
        <v>1.627321788868014</v>
      </c>
      <c r="DZ283">
        <v>65.18183826708062</v>
      </c>
      <c r="EA283">
        <v>712.1492037667666</v>
      </c>
      <c r="EB283">
        <v>0.07854676384074925</v>
      </c>
      <c r="EC283">
        <v>10.68705889582964</v>
      </c>
      <c r="ED283">
        <v>0.3486470643734139</v>
      </c>
      <c r="EE283">
        <v>42.14556828589545</v>
      </c>
      <c r="EF283">
        <v>1.38143083542949</v>
      </c>
      <c r="EG283">
        <v>33.13523261883257</v>
      </c>
      <c r="EH283">
        <v>1.655017083879456</v>
      </c>
      <c r="EI283">
        <v>3.823922885662279</v>
      </c>
      <c r="EJ283">
        <v>0.2350987909239484</v>
      </c>
      <c r="EK283">
        <v>112.0581724383243</v>
      </c>
      <c r="EL283">
        <v>0.01345489792638584</v>
      </c>
      <c r="EM283">
        <v>8.081516940779981</v>
      </c>
      <c r="EN283">
        <v>68.02248213518406</v>
      </c>
      <c r="EO283">
        <v>1.50021291691969</v>
      </c>
      <c r="EP283">
        <v>3.033121485890485</v>
      </c>
      <c r="EQ283">
        <v>4.684595357090351</v>
      </c>
      <c r="ER283">
        <v>91.33249267747506</v>
      </c>
      <c r="ES283">
        <v>1.536725600773398</v>
      </c>
      <c r="ET283">
        <v>1.477939783956944</v>
      </c>
      <c r="EU283">
        <v>997.1561112153221</v>
      </c>
      <c r="EV283">
        <v>483.4714959917358</v>
      </c>
      <c r="EW283">
        <v>52.01797911253458</v>
      </c>
      <c r="EX283">
        <v>18.58332046664754</v>
      </c>
      <c r="FC283" s="2">
        <v>44534</v>
      </c>
      <c r="FD283">
        <v>0.1302581349148152</v>
      </c>
      <c r="FE283">
        <v>0.004069687183658392</v>
      </c>
      <c r="FF283">
        <v>0.02077924100698842</v>
      </c>
      <c r="FG283">
        <v>0.01668528646579127</v>
      </c>
      <c r="FH283">
        <v>0.05615594179445174</v>
      </c>
      <c r="FI283">
        <v>0.00805828466207476</v>
      </c>
      <c r="FJ283">
        <v>0.003404193367051943</v>
      </c>
      <c r="FK283">
        <v>0.0231511690307677</v>
      </c>
      <c r="FL283">
        <v>0.07803617452109579</v>
      </c>
      <c r="FM283">
        <v>0.005554358968440204</v>
      </c>
      <c r="FN283">
        <v>0.0129742544355824</v>
      </c>
      <c r="FO283">
        <v>0.03330058676157917</v>
      </c>
      <c r="FP283">
        <v>0.03627652505601988</v>
      </c>
      <c r="FQ283">
        <v>0.01900608454482144</v>
      </c>
      <c r="FR283">
        <v>0.01823975199534196</v>
      </c>
      <c r="FS283">
        <v>0.02160387278673162</v>
      </c>
      <c r="FT283">
        <v>0.01251999686375268</v>
      </c>
      <c r="FU283">
        <v>0.01229623524792203</v>
      </c>
      <c r="FV283">
        <v>0.1216158161377473</v>
      </c>
      <c r="FW283">
        <v>0.01029724114517442</v>
      </c>
      <c r="FX283">
        <v>0.02055618425098637</v>
      </c>
      <c r="FY283">
        <v>0.008786763834125624</v>
      </c>
      <c r="FZ283">
        <v>0.07913369010802508</v>
      </c>
      <c r="GA283">
        <v>0.01659515125662061</v>
      </c>
      <c r="GB283">
        <v>0.01308140640052515</v>
      </c>
      <c r="GC283">
        <v>0.1524723559925548</v>
      </c>
      <c r="GD283">
        <v>0.00296105331795977</v>
      </c>
      <c r="GE283">
        <v>0.00281428190064999</v>
      </c>
      <c r="GF283">
        <v>0.02597069868429641</v>
      </c>
      <c r="GG283">
        <v>0.01463548298947967</v>
      </c>
      <c r="GH283">
        <v>0.01332006341724783</v>
      </c>
      <c r="GI283">
        <v>0.005390030957720397</v>
      </c>
    </row>
    <row r="284" spans="1:191">
      <c r="A284" s="2">
        <v>44535</v>
      </c>
      <c r="B284">
        <v>3384.940129063685</v>
      </c>
      <c r="C284">
        <v>-0.06280114577021934</v>
      </c>
      <c r="DR284" s="2">
        <v>44535</v>
      </c>
      <c r="DS284">
        <v>6025.771178136253</v>
      </c>
      <c r="DT284">
        <v>14.8943412262338</v>
      </c>
      <c r="DU284">
        <v>1379.770491997349</v>
      </c>
      <c r="DV284">
        <v>1.829459710493114</v>
      </c>
      <c r="DW284">
        <v>93.01715501863652</v>
      </c>
      <c r="DX284">
        <v>13.00588809960736</v>
      </c>
      <c r="DY284">
        <v>1.627321788868014</v>
      </c>
      <c r="DZ284">
        <v>65.18183826708062</v>
      </c>
      <c r="EA284">
        <v>712.1492037667666</v>
      </c>
      <c r="EB284">
        <v>0.07854676384074925</v>
      </c>
      <c r="EC284">
        <v>10.68705889582964</v>
      </c>
      <c r="ED284">
        <v>0.3486470643734139</v>
      </c>
      <c r="EE284">
        <v>42.14556828589545</v>
      </c>
      <c r="EF284">
        <v>1.38143083542949</v>
      </c>
      <c r="EG284">
        <v>33.13523261883257</v>
      </c>
      <c r="EH284">
        <v>1.655017083879456</v>
      </c>
      <c r="EI284">
        <v>3.823922885662279</v>
      </c>
      <c r="EJ284">
        <v>0.2350987909239484</v>
      </c>
      <c r="EK284">
        <v>112.0581724383243</v>
      </c>
      <c r="EL284">
        <v>0.01345489792638584</v>
      </c>
      <c r="EM284">
        <v>8.081516940779981</v>
      </c>
      <c r="EN284">
        <v>68.02248213518406</v>
      </c>
      <c r="EO284">
        <v>1.50021291691969</v>
      </c>
      <c r="EP284">
        <v>3.033121485890485</v>
      </c>
      <c r="EQ284">
        <v>4.684595357090351</v>
      </c>
      <c r="ER284">
        <v>91.33249267747506</v>
      </c>
      <c r="ES284">
        <v>1.536725600773398</v>
      </c>
      <c r="ET284">
        <v>1.477939783956944</v>
      </c>
      <c r="EU284">
        <v>997.1561112153221</v>
      </c>
      <c r="EV284">
        <v>483.4714959917358</v>
      </c>
      <c r="EW284">
        <v>52.01797911253458</v>
      </c>
      <c r="EX284">
        <v>18.58332046664754</v>
      </c>
      <c r="FC284" s="2">
        <v>44535</v>
      </c>
      <c r="FD284">
        <v>0.1278879631809674</v>
      </c>
      <c r="FE284">
        <v>0.003608610998701918</v>
      </c>
      <c r="FF284">
        <v>0.02154461464334621</v>
      </c>
      <c r="FG284">
        <v>0.01521041334919573</v>
      </c>
      <c r="FH284">
        <v>0.05206930146404889</v>
      </c>
      <c r="FI284">
        <v>0.007351434428809877</v>
      </c>
      <c r="FJ284">
        <v>0.002973239366248526</v>
      </c>
      <c r="FK284">
        <v>0.02169937165751863</v>
      </c>
      <c r="FL284">
        <v>0.0712528618013845</v>
      </c>
      <c r="FM284">
        <v>0.005113983430387587</v>
      </c>
      <c r="FN284">
        <v>0.0118595365710574</v>
      </c>
      <c r="FO284">
        <v>0.03176631252818349</v>
      </c>
      <c r="FP284">
        <v>0.03774669205884033</v>
      </c>
      <c r="FQ284">
        <v>0.01678179397118066</v>
      </c>
      <c r="FR284">
        <v>0.01677445975114577</v>
      </c>
      <c r="FS284">
        <v>0.02146616197604321</v>
      </c>
      <c r="FT284">
        <v>0.01199638039476858</v>
      </c>
      <c r="FU284">
        <v>0.01134253231196667</v>
      </c>
      <c r="FV284">
        <v>0.1357703069879686</v>
      </c>
      <c r="FW284">
        <v>0.01033406663072524</v>
      </c>
      <c r="FX284">
        <v>0.01904821912283657</v>
      </c>
      <c r="FY284">
        <v>0.008449976869197351</v>
      </c>
      <c r="FZ284">
        <v>0.08378863624072609</v>
      </c>
      <c r="GA284">
        <v>0.01641689119071102</v>
      </c>
      <c r="GB284">
        <v>0.01171651810927384</v>
      </c>
      <c r="GC284">
        <v>0.1634393439743467</v>
      </c>
      <c r="GD284">
        <v>0.002826649052879117</v>
      </c>
      <c r="GE284">
        <v>0.00254158400825737</v>
      </c>
      <c r="GF284">
        <v>0.02559621625534311</v>
      </c>
      <c r="GG284">
        <v>0.01374070875113116</v>
      </c>
      <c r="GH284">
        <v>0.01299484939341237</v>
      </c>
      <c r="GI284">
        <v>0.004890369529395889</v>
      </c>
    </row>
    <row r="285" spans="1:191">
      <c r="A285" s="2">
        <v>44536</v>
      </c>
      <c r="B285">
        <v>3158.309988878004</v>
      </c>
      <c r="C285">
        <v>-0.06695248115019659</v>
      </c>
      <c r="DR285" s="2">
        <v>44536</v>
      </c>
      <c r="DS285">
        <v>6025.771178136253</v>
      </c>
      <c r="DT285">
        <v>14.8943412262338</v>
      </c>
      <c r="DU285">
        <v>1379.770491997349</v>
      </c>
      <c r="DV285">
        <v>1.829459710493114</v>
      </c>
      <c r="DW285">
        <v>93.01715501863652</v>
      </c>
      <c r="DX285">
        <v>13.00588809960736</v>
      </c>
      <c r="DY285">
        <v>1.627321788868014</v>
      </c>
      <c r="DZ285">
        <v>65.18183826708062</v>
      </c>
      <c r="EA285">
        <v>712.1492037667666</v>
      </c>
      <c r="EB285">
        <v>0.07854676384074925</v>
      </c>
      <c r="EC285">
        <v>10.68705889582964</v>
      </c>
      <c r="ED285">
        <v>0.3486470643734139</v>
      </c>
      <c r="EE285">
        <v>42.14556828589545</v>
      </c>
      <c r="EF285">
        <v>1.38143083542949</v>
      </c>
      <c r="EG285">
        <v>33.13523261883257</v>
      </c>
      <c r="EH285">
        <v>1.655017083879456</v>
      </c>
      <c r="EI285">
        <v>3.823922885662279</v>
      </c>
      <c r="EJ285">
        <v>0.2350987909239484</v>
      </c>
      <c r="EK285">
        <v>112.0581724383243</v>
      </c>
      <c r="EL285">
        <v>0.01345489792638584</v>
      </c>
      <c r="EM285">
        <v>8.081516940779981</v>
      </c>
      <c r="EN285">
        <v>68.02248213518406</v>
      </c>
      <c r="EO285">
        <v>1.50021291691969</v>
      </c>
      <c r="EP285">
        <v>3.033121485890485</v>
      </c>
      <c r="EQ285">
        <v>4.684595357090351</v>
      </c>
      <c r="ER285">
        <v>91.33249267747506</v>
      </c>
      <c r="ES285">
        <v>1.536725600773398</v>
      </c>
      <c r="ET285">
        <v>1.477939783956944</v>
      </c>
      <c r="EU285">
        <v>997.1561112153221</v>
      </c>
      <c r="EV285">
        <v>483.4714959917358</v>
      </c>
      <c r="EW285">
        <v>52.01797911253458</v>
      </c>
      <c r="EX285">
        <v>18.58332046664754</v>
      </c>
      <c r="FC285" s="2">
        <v>44536</v>
      </c>
      <c r="FD285">
        <v>0.1388403246861835</v>
      </c>
      <c r="FE285">
        <v>0.003555484720712607</v>
      </c>
      <c r="FF285">
        <v>0.02225052896745846</v>
      </c>
      <c r="FG285">
        <v>0.0142448185746425</v>
      </c>
      <c r="FH285">
        <v>0.0508162143127744</v>
      </c>
      <c r="FI285">
        <v>0.00797153119228409</v>
      </c>
      <c r="FJ285">
        <v>0.002909660729642322</v>
      </c>
      <c r="FK285">
        <v>0.02417549186919857</v>
      </c>
      <c r="FL285">
        <v>0.07148730663192746</v>
      </c>
      <c r="FM285">
        <v>0.00524774324331643</v>
      </c>
      <c r="FN285">
        <v>0.01209055850420043</v>
      </c>
      <c r="FO285">
        <v>0.03179566569572147</v>
      </c>
      <c r="FP285">
        <v>0.03630659359088602</v>
      </c>
      <c r="FQ285">
        <v>0.01703859252767447</v>
      </c>
      <c r="FR285">
        <v>0.01614463593608052</v>
      </c>
      <c r="FS285">
        <v>0.02296613765215025</v>
      </c>
      <c r="FT285">
        <v>0.01194921369909321</v>
      </c>
      <c r="FU285">
        <v>0.01162110845565556</v>
      </c>
      <c r="FV285">
        <v>0.1302980965735086</v>
      </c>
      <c r="FW285">
        <v>0.0109871288900425</v>
      </c>
      <c r="FX285">
        <v>0.01877582047091755</v>
      </c>
      <c r="FY285">
        <v>0.008579445135626879</v>
      </c>
      <c r="FZ285">
        <v>0.08193889393082146</v>
      </c>
      <c r="GA285">
        <v>0.01622782275831694</v>
      </c>
      <c r="GB285">
        <v>0.0115995820391454</v>
      </c>
      <c r="GC285">
        <v>0.1564206953964254</v>
      </c>
      <c r="GD285">
        <v>0.002839442462847696</v>
      </c>
      <c r="GE285">
        <v>0.002460865337037182</v>
      </c>
      <c r="GF285">
        <v>0.02657411784655733</v>
      </c>
      <c r="GG285">
        <v>0.01374871794697038</v>
      </c>
      <c r="GH285">
        <v>0.01323290939691645</v>
      </c>
      <c r="GI285">
        <v>0.004904850825264094</v>
      </c>
    </row>
    <row r="286" spans="1:191">
      <c r="A286" s="2">
        <v>44537</v>
      </c>
      <c r="B286">
        <v>3225.889905545241</v>
      </c>
      <c r="C286">
        <v>0.0213974932496237</v>
      </c>
      <c r="DR286" s="2">
        <v>44537</v>
      </c>
      <c r="DS286">
        <v>6025.771178136253</v>
      </c>
      <c r="DT286">
        <v>14.8943412262338</v>
      </c>
      <c r="DU286">
        <v>1379.770491997349</v>
      </c>
      <c r="DV286">
        <v>1.829459710493114</v>
      </c>
      <c r="DW286">
        <v>93.01715501863652</v>
      </c>
      <c r="DX286">
        <v>13.00588809960736</v>
      </c>
      <c r="DY286">
        <v>1.627321788868014</v>
      </c>
      <c r="DZ286">
        <v>65.18183826708062</v>
      </c>
      <c r="EA286">
        <v>712.1492037667666</v>
      </c>
      <c r="EB286">
        <v>0.07854676384074925</v>
      </c>
      <c r="EC286">
        <v>10.68705889582964</v>
      </c>
      <c r="ED286">
        <v>0.3486470643734139</v>
      </c>
      <c r="EE286">
        <v>42.14556828589545</v>
      </c>
      <c r="EF286">
        <v>1.38143083542949</v>
      </c>
      <c r="EG286">
        <v>33.13523261883257</v>
      </c>
      <c r="EH286">
        <v>1.655017083879456</v>
      </c>
      <c r="EI286">
        <v>3.823922885662279</v>
      </c>
      <c r="EJ286">
        <v>0.2350987909239484</v>
      </c>
      <c r="EK286">
        <v>112.0581724383243</v>
      </c>
      <c r="EL286">
        <v>0.01345489792638584</v>
      </c>
      <c r="EM286">
        <v>8.081516940779981</v>
      </c>
      <c r="EN286">
        <v>68.02248213518406</v>
      </c>
      <c r="EO286">
        <v>1.50021291691969</v>
      </c>
      <c r="EP286">
        <v>3.033121485890485</v>
      </c>
      <c r="EQ286">
        <v>4.684595357090351</v>
      </c>
      <c r="ER286">
        <v>91.33249267747506</v>
      </c>
      <c r="ES286">
        <v>1.536725600773398</v>
      </c>
      <c r="ET286">
        <v>1.477939783956944</v>
      </c>
      <c r="EU286">
        <v>997.1561112153221</v>
      </c>
      <c r="EV286">
        <v>483.4714959917358</v>
      </c>
      <c r="EW286">
        <v>52.01797911253458</v>
      </c>
      <c r="EX286">
        <v>18.58332046664754</v>
      </c>
      <c r="FC286" s="2">
        <v>44537</v>
      </c>
      <c r="FD286">
        <v>0.1360194474452026</v>
      </c>
      <c r="FE286">
        <v>0.003530412546076877</v>
      </c>
      <c r="FF286">
        <v>0.02237221557412011</v>
      </c>
      <c r="FG286">
        <v>0.01382705283041179</v>
      </c>
      <c r="FH286">
        <v>0.05051964809516064</v>
      </c>
      <c r="FI286">
        <v>0.00752665766010758</v>
      </c>
      <c r="FJ286">
        <v>0.003016751207381583</v>
      </c>
      <c r="FK286">
        <v>0.02739983492272419</v>
      </c>
      <c r="FL286">
        <v>0.07100568190429889</v>
      </c>
      <c r="FM286">
        <v>0.005437955240646575</v>
      </c>
      <c r="FN286">
        <v>0.01233384061083267</v>
      </c>
      <c r="FO286">
        <v>0.0312083337984412</v>
      </c>
      <c r="FP286">
        <v>0.03781627909176744</v>
      </c>
      <c r="FQ286">
        <v>0.01659434339865785</v>
      </c>
      <c r="FR286">
        <v>0.01648048459316545</v>
      </c>
      <c r="FS286">
        <v>0.02254181169330763</v>
      </c>
      <c r="FT286">
        <v>0.01149820063859736</v>
      </c>
      <c r="FU286">
        <v>0.0118506473340979</v>
      </c>
      <c r="FV286">
        <v>0.1314113837700068</v>
      </c>
      <c r="FW286">
        <v>0.0108881204691182</v>
      </c>
      <c r="FX286">
        <v>0.01825461416991609</v>
      </c>
      <c r="FY286">
        <v>0.008534295307063908</v>
      </c>
      <c r="FZ286">
        <v>0.08136562168555202</v>
      </c>
      <c r="GA286">
        <v>0.01636522498848622</v>
      </c>
      <c r="GB286">
        <v>0.01109667052642271</v>
      </c>
      <c r="GC286">
        <v>0.1560491395464431</v>
      </c>
      <c r="GD286">
        <v>0.002877303091745052</v>
      </c>
      <c r="GE286">
        <v>0.002893152274097473</v>
      </c>
      <c r="GF286">
        <v>0.02701194675004689</v>
      </c>
      <c r="GG286">
        <v>0.01399739803303436</v>
      </c>
      <c r="GH286">
        <v>0.01330665956558671</v>
      </c>
      <c r="GI286">
        <v>0.004968871237482323</v>
      </c>
    </row>
    <row r="287" spans="1:191">
      <c r="A287" s="2">
        <v>44538</v>
      </c>
      <c r="B287">
        <v>3154.952791832419</v>
      </c>
      <c r="C287">
        <v>-0.02198993635550994</v>
      </c>
      <c r="DR287" s="2">
        <v>44538</v>
      </c>
      <c r="DS287">
        <v>6025.771178136253</v>
      </c>
      <c r="DT287">
        <v>14.8943412262338</v>
      </c>
      <c r="DU287">
        <v>1379.770491997349</v>
      </c>
      <c r="DV287">
        <v>1.829459710493114</v>
      </c>
      <c r="DW287">
        <v>93.01715501863652</v>
      </c>
      <c r="DX287">
        <v>13.00588809960736</v>
      </c>
      <c r="DY287">
        <v>1.627321788868014</v>
      </c>
      <c r="DZ287">
        <v>65.18183826708062</v>
      </c>
      <c r="EA287">
        <v>712.1492037667666</v>
      </c>
      <c r="EB287">
        <v>0.07854676384074925</v>
      </c>
      <c r="EC287">
        <v>10.68705889582964</v>
      </c>
      <c r="ED287">
        <v>0.3486470643734139</v>
      </c>
      <c r="EE287">
        <v>42.14556828589545</v>
      </c>
      <c r="EF287">
        <v>1.38143083542949</v>
      </c>
      <c r="EG287">
        <v>33.13523261883257</v>
      </c>
      <c r="EH287">
        <v>1.655017083879456</v>
      </c>
      <c r="EI287">
        <v>3.823922885662279</v>
      </c>
      <c r="EJ287">
        <v>0.2350987909239484</v>
      </c>
      <c r="EK287">
        <v>112.0581724383243</v>
      </c>
      <c r="EL287">
        <v>0.01345489792638584</v>
      </c>
      <c r="EM287">
        <v>8.081516940779981</v>
      </c>
      <c r="EN287">
        <v>68.02248213518406</v>
      </c>
      <c r="EO287">
        <v>1.50021291691969</v>
      </c>
      <c r="EP287">
        <v>3.033121485890485</v>
      </c>
      <c r="EQ287">
        <v>4.684595357090351</v>
      </c>
      <c r="ER287">
        <v>91.33249267747506</v>
      </c>
      <c r="ES287">
        <v>1.536725600773398</v>
      </c>
      <c r="ET287">
        <v>1.477939783956944</v>
      </c>
      <c r="EU287">
        <v>997.1561112153221</v>
      </c>
      <c r="EV287">
        <v>483.4714959917358</v>
      </c>
      <c r="EW287">
        <v>52.01797911253458</v>
      </c>
      <c r="EX287">
        <v>18.58332046664754</v>
      </c>
      <c r="FC287" s="2">
        <v>44538</v>
      </c>
      <c r="FD287">
        <v>0.1313787752235837</v>
      </c>
      <c r="FE287">
        <v>0.003950527078430214</v>
      </c>
      <c r="FF287">
        <v>0.02226529913664829</v>
      </c>
      <c r="FG287">
        <v>0.01403915902748018</v>
      </c>
      <c r="FH287">
        <v>0.05079807516549075</v>
      </c>
      <c r="FI287">
        <v>0.007528311384134335</v>
      </c>
      <c r="FJ287">
        <v>0.003025741327836984</v>
      </c>
      <c r="FK287">
        <v>0.02736013396327223</v>
      </c>
      <c r="FL287">
        <v>0.07169268390232304</v>
      </c>
      <c r="FM287">
        <v>0.005558640133465273</v>
      </c>
      <c r="FN287">
        <v>0.01405211842650739</v>
      </c>
      <c r="FO287">
        <v>0.03153753083606487</v>
      </c>
      <c r="FP287">
        <v>0.03732795104811419</v>
      </c>
      <c r="FQ287">
        <v>0.01711741150743956</v>
      </c>
      <c r="FR287">
        <v>0.01672439112444651</v>
      </c>
      <c r="FS287">
        <v>0.02249156210488561</v>
      </c>
      <c r="FT287">
        <v>0.01122768648276873</v>
      </c>
      <c r="FU287">
        <v>0.01204237383612622</v>
      </c>
      <c r="FV287">
        <v>0.1351810098592405</v>
      </c>
      <c r="FW287">
        <v>0.01112010456996478</v>
      </c>
      <c r="FX287">
        <v>0.01945254126760358</v>
      </c>
      <c r="FY287">
        <v>0.00867449042897366</v>
      </c>
      <c r="FZ287">
        <v>0.07786175522525907</v>
      </c>
      <c r="GA287">
        <v>0.01638490761659563</v>
      </c>
      <c r="GB287">
        <v>0.01078916665692731</v>
      </c>
      <c r="GC287">
        <v>0.1535982112089938</v>
      </c>
      <c r="GD287">
        <v>0.00285861079685905</v>
      </c>
      <c r="GE287">
        <v>0.002745500135155569</v>
      </c>
      <c r="GF287">
        <v>0.02849211143312971</v>
      </c>
      <c r="GG287">
        <v>0.01401165219476841</v>
      </c>
      <c r="GH287">
        <v>0.01344213617105283</v>
      </c>
      <c r="GI287">
        <v>0.005269430726458018</v>
      </c>
    </row>
    <row r="288" spans="1:191">
      <c r="A288" s="2">
        <v>44539</v>
      </c>
      <c r="B288">
        <v>3221.692224927721</v>
      </c>
      <c r="C288">
        <v>0.02115386108726502</v>
      </c>
      <c r="DR288" s="2">
        <v>44539</v>
      </c>
      <c r="DS288">
        <v>6025.771178136253</v>
      </c>
      <c r="DT288">
        <v>14.8943412262338</v>
      </c>
      <c r="DU288">
        <v>1379.770491997349</v>
      </c>
      <c r="DV288">
        <v>1.829459710493114</v>
      </c>
      <c r="DW288">
        <v>93.01715501863652</v>
      </c>
      <c r="DX288">
        <v>13.00588809960736</v>
      </c>
      <c r="DY288">
        <v>1.627321788868014</v>
      </c>
      <c r="DZ288">
        <v>65.18183826708062</v>
      </c>
      <c r="EA288">
        <v>712.1492037667666</v>
      </c>
      <c r="EB288">
        <v>0.07854676384074925</v>
      </c>
      <c r="EC288">
        <v>10.68705889582964</v>
      </c>
      <c r="ED288">
        <v>0.3486470643734139</v>
      </c>
      <c r="EE288">
        <v>42.14556828589545</v>
      </c>
      <c r="EF288">
        <v>1.38143083542949</v>
      </c>
      <c r="EG288">
        <v>33.13523261883257</v>
      </c>
      <c r="EH288">
        <v>1.655017083879456</v>
      </c>
      <c r="EI288">
        <v>3.823922885662279</v>
      </c>
      <c r="EJ288">
        <v>0.2350987909239484</v>
      </c>
      <c r="EK288">
        <v>112.0581724383243</v>
      </c>
      <c r="EL288">
        <v>0.01345489792638584</v>
      </c>
      <c r="EM288">
        <v>8.081516940779981</v>
      </c>
      <c r="EN288">
        <v>68.02248213518406</v>
      </c>
      <c r="EO288">
        <v>1.50021291691969</v>
      </c>
      <c r="EP288">
        <v>3.033121485890485</v>
      </c>
      <c r="EQ288">
        <v>4.684595357090351</v>
      </c>
      <c r="ER288">
        <v>91.33249267747506</v>
      </c>
      <c r="ES288">
        <v>1.536725600773398</v>
      </c>
      <c r="ET288">
        <v>1.477939783956944</v>
      </c>
      <c r="EU288">
        <v>997.1561112153221</v>
      </c>
      <c r="EV288">
        <v>483.4714959917358</v>
      </c>
      <c r="EW288">
        <v>52.01797911253458</v>
      </c>
      <c r="EX288">
        <v>18.58332046664754</v>
      </c>
      <c r="FC288" s="2">
        <v>44539</v>
      </c>
      <c r="FD288">
        <v>0.1261665179501525</v>
      </c>
      <c r="FE288">
        <v>0.003880943257964493</v>
      </c>
      <c r="FF288">
        <v>0.02367122593061895</v>
      </c>
      <c r="FG288">
        <v>0.01430856249058512</v>
      </c>
      <c r="FH288">
        <v>0.05087547124799494</v>
      </c>
      <c r="FI288">
        <v>0.008322916483051</v>
      </c>
      <c r="FJ288">
        <v>0.00309725476311696</v>
      </c>
      <c r="FK288">
        <v>0.02623130377274887</v>
      </c>
      <c r="FL288">
        <v>0.07264390883843984</v>
      </c>
      <c r="FM288">
        <v>0.005310269976218916</v>
      </c>
      <c r="FN288">
        <v>0.01384555275139829</v>
      </c>
      <c r="FO288">
        <v>0.03213490596027654</v>
      </c>
      <c r="FP288">
        <v>0.03790077309591676</v>
      </c>
      <c r="FQ288">
        <v>0.01777899481369658</v>
      </c>
      <c r="FR288">
        <v>0.01665603339552983</v>
      </c>
      <c r="FS288">
        <v>0.02256318575810415</v>
      </c>
      <c r="FT288">
        <v>0.01133292407572352</v>
      </c>
      <c r="FU288">
        <v>0.01201590069573639</v>
      </c>
      <c r="FV288">
        <v>0.130719161287848</v>
      </c>
      <c r="FW288">
        <v>0.01138845697800126</v>
      </c>
      <c r="FX288">
        <v>0.02352576653758948</v>
      </c>
      <c r="FY288">
        <v>0.008804151216455676</v>
      </c>
      <c r="FZ288">
        <v>0.07978437487908589</v>
      </c>
      <c r="GA288">
        <v>0.01687182361095417</v>
      </c>
      <c r="GB288">
        <v>0.01159058872291708</v>
      </c>
      <c r="GC288">
        <v>0.1505979913852487</v>
      </c>
      <c r="GD288">
        <v>0.002968159962948715</v>
      </c>
      <c r="GE288">
        <v>0.00304115672973793</v>
      </c>
      <c r="GF288">
        <v>0.02867217521110669</v>
      </c>
      <c r="GG288">
        <v>0.0141324563778844</v>
      </c>
      <c r="GH288">
        <v>0.01390539268859381</v>
      </c>
      <c r="GI288">
        <v>0.005261699154354559</v>
      </c>
    </row>
    <row r="289" spans="1:191">
      <c r="A289" s="2">
        <v>44540</v>
      </c>
      <c r="B289">
        <v>3025.213034505567</v>
      </c>
      <c r="C289">
        <v>-0.06098633162469824</v>
      </c>
      <c r="DR289" s="2">
        <v>44540</v>
      </c>
      <c r="DS289">
        <v>6025.771178136253</v>
      </c>
      <c r="DT289">
        <v>14.8943412262338</v>
      </c>
      <c r="DU289">
        <v>1379.770491997349</v>
      </c>
      <c r="DV289">
        <v>1.829459710493114</v>
      </c>
      <c r="DW289">
        <v>93.01715501863652</v>
      </c>
      <c r="DX289">
        <v>13.00588809960736</v>
      </c>
      <c r="DY289">
        <v>1.627321788868014</v>
      </c>
      <c r="DZ289">
        <v>65.18183826708062</v>
      </c>
      <c r="EA289">
        <v>712.1492037667666</v>
      </c>
      <c r="EB289">
        <v>0.07854676384074925</v>
      </c>
      <c r="EC289">
        <v>10.68705889582964</v>
      </c>
      <c r="ED289">
        <v>0.3486470643734139</v>
      </c>
      <c r="EE289">
        <v>42.14556828589545</v>
      </c>
      <c r="EF289">
        <v>1.38143083542949</v>
      </c>
      <c r="EG289">
        <v>33.13523261883257</v>
      </c>
      <c r="EH289">
        <v>1.655017083879456</v>
      </c>
      <c r="EI289">
        <v>3.823922885662279</v>
      </c>
      <c r="EJ289">
        <v>0.2350987909239484</v>
      </c>
      <c r="EK289">
        <v>112.0581724383243</v>
      </c>
      <c r="EL289">
        <v>0.01345489792638584</v>
      </c>
      <c r="EM289">
        <v>8.081516940779981</v>
      </c>
      <c r="EN289">
        <v>68.02248213518406</v>
      </c>
      <c r="EO289">
        <v>1.50021291691969</v>
      </c>
      <c r="EP289">
        <v>3.033121485890485</v>
      </c>
      <c r="EQ289">
        <v>4.684595357090351</v>
      </c>
      <c r="ER289">
        <v>91.33249267747506</v>
      </c>
      <c r="ES289">
        <v>1.536725600773398</v>
      </c>
      <c r="ET289">
        <v>1.477939783956944</v>
      </c>
      <c r="EU289">
        <v>997.1561112153221</v>
      </c>
      <c r="EV289">
        <v>483.4714959917358</v>
      </c>
      <c r="EW289">
        <v>52.01797911253458</v>
      </c>
      <c r="EX289">
        <v>18.58332046664754</v>
      </c>
      <c r="FC289" s="2">
        <v>44540</v>
      </c>
      <c r="FD289">
        <v>0.1266010411476778</v>
      </c>
      <c r="FE289">
        <v>0.003762643556322398</v>
      </c>
      <c r="FF289">
        <v>0.02422581200799525</v>
      </c>
      <c r="FG289">
        <v>0.01374746417172674</v>
      </c>
      <c r="FH289">
        <v>0.05015834446482208</v>
      </c>
      <c r="FI289">
        <v>0.007942165499602805</v>
      </c>
      <c r="FJ289">
        <v>0.002969839592430795</v>
      </c>
      <c r="FK289">
        <v>0.02492752714686557</v>
      </c>
      <c r="FL289">
        <v>0.0708668133169692</v>
      </c>
      <c r="FM289">
        <v>0.005075040725920771</v>
      </c>
      <c r="FN289">
        <v>0.01310411670110783</v>
      </c>
      <c r="FO289">
        <v>0.03117259020702527</v>
      </c>
      <c r="FP289">
        <v>0.03620526681505787</v>
      </c>
      <c r="FQ289">
        <v>0.01724805854597771</v>
      </c>
      <c r="FR289">
        <v>0.01572342516650152</v>
      </c>
      <c r="FS289">
        <v>0.02217787109571392</v>
      </c>
      <c r="FT289">
        <v>0.01076252572502581</v>
      </c>
      <c r="FU289">
        <v>0.01192078784534078</v>
      </c>
      <c r="FV289">
        <v>0.1294076036238207</v>
      </c>
      <c r="FW289">
        <v>0.01127009376188023</v>
      </c>
      <c r="FX289">
        <v>0.02602946018577685</v>
      </c>
      <c r="FY289">
        <v>0.008688420244992893</v>
      </c>
      <c r="FZ289">
        <v>0.08085057440254513</v>
      </c>
      <c r="GA289">
        <v>0.01538389789658873</v>
      </c>
      <c r="GB289">
        <v>0.01096537065255447</v>
      </c>
      <c r="GC289">
        <v>0.159618903871784</v>
      </c>
      <c r="GD289">
        <v>0.00285482895860582</v>
      </c>
      <c r="GE289">
        <v>0.0027265614795642</v>
      </c>
      <c r="GF289">
        <v>0.02944372989175885</v>
      </c>
      <c r="GG289">
        <v>0.01385084009395598</v>
      </c>
      <c r="GH289">
        <v>0.01498647277984217</v>
      </c>
      <c r="GI289">
        <v>0.005331908424246013</v>
      </c>
    </row>
    <row r="290" spans="1:191">
      <c r="A290" s="2">
        <v>44541</v>
      </c>
      <c r="B290">
        <v>2910.310305370743</v>
      </c>
      <c r="C290">
        <v>-0.03798169842065457</v>
      </c>
      <c r="DR290" s="2">
        <v>44541</v>
      </c>
      <c r="DS290">
        <v>6025.771178136253</v>
      </c>
      <c r="DT290">
        <v>14.8943412262338</v>
      </c>
      <c r="DU290">
        <v>1379.770491997349</v>
      </c>
      <c r="DV290">
        <v>1.829459710493114</v>
      </c>
      <c r="DW290">
        <v>93.01715501863652</v>
      </c>
      <c r="DX290">
        <v>13.00588809960736</v>
      </c>
      <c r="DY290">
        <v>1.627321788868014</v>
      </c>
      <c r="DZ290">
        <v>65.18183826708062</v>
      </c>
      <c r="EA290">
        <v>712.1492037667666</v>
      </c>
      <c r="EB290">
        <v>0.07854676384074925</v>
      </c>
      <c r="EC290">
        <v>10.68705889582964</v>
      </c>
      <c r="ED290">
        <v>0.3486470643734139</v>
      </c>
      <c r="EE290">
        <v>42.14556828589545</v>
      </c>
      <c r="EF290">
        <v>1.38143083542949</v>
      </c>
      <c r="EG290">
        <v>33.13523261883257</v>
      </c>
      <c r="EH290">
        <v>1.655017083879456</v>
      </c>
      <c r="EI290">
        <v>3.823922885662279</v>
      </c>
      <c r="EJ290">
        <v>0.2350987909239484</v>
      </c>
      <c r="EK290">
        <v>112.0581724383243</v>
      </c>
      <c r="EL290">
        <v>0.01345489792638584</v>
      </c>
      <c r="EM290">
        <v>8.081516940779981</v>
      </c>
      <c r="EN290">
        <v>68.02248213518406</v>
      </c>
      <c r="EO290">
        <v>1.50021291691969</v>
      </c>
      <c r="EP290">
        <v>3.033121485890485</v>
      </c>
      <c r="EQ290">
        <v>4.684595357090351</v>
      </c>
      <c r="ER290">
        <v>91.33249267747506</v>
      </c>
      <c r="ES290">
        <v>1.536725600773398</v>
      </c>
      <c r="ET290">
        <v>1.477939783956944</v>
      </c>
      <c r="EU290">
        <v>997.1561112153221</v>
      </c>
      <c r="EV290">
        <v>483.4714959917358</v>
      </c>
      <c r="EW290">
        <v>52.01797911253458</v>
      </c>
      <c r="EX290">
        <v>18.58332046664754</v>
      </c>
      <c r="FC290" s="2">
        <v>44541</v>
      </c>
      <c r="FD290">
        <v>0.1269885001589124</v>
      </c>
      <c r="FE290">
        <v>0.003747628555164108</v>
      </c>
      <c r="FF290">
        <v>0.02412509788340289</v>
      </c>
      <c r="FG290">
        <v>0.01439838041633997</v>
      </c>
      <c r="FH290">
        <v>0.05070325879216674</v>
      </c>
      <c r="FI290">
        <v>0.007869986179899693</v>
      </c>
      <c r="FJ290">
        <v>0.002851970567871421</v>
      </c>
      <c r="FK290">
        <v>0.02428623272401264</v>
      </c>
      <c r="FL290">
        <v>0.07036371454984409</v>
      </c>
      <c r="FM290">
        <v>0.005019727328304476</v>
      </c>
      <c r="FN290">
        <v>0.01244220584536462</v>
      </c>
      <c r="FO290">
        <v>0.03137930264664757</v>
      </c>
      <c r="FP290">
        <v>0.0355968783934674</v>
      </c>
      <c r="FQ290">
        <v>0.01921000614665756</v>
      </c>
      <c r="FR290">
        <v>0.01634937199642832</v>
      </c>
      <c r="FS290">
        <v>0.02217486520996843</v>
      </c>
      <c r="FT290">
        <v>0.01242373852552621</v>
      </c>
      <c r="FU290">
        <v>0.01213042311429277</v>
      </c>
      <c r="FV290">
        <v>0.1258811449790275</v>
      </c>
      <c r="FW290">
        <v>0.01096107291695664</v>
      </c>
      <c r="FX290">
        <v>0.02805267480543602</v>
      </c>
      <c r="FY290">
        <v>0.008617865784049239</v>
      </c>
      <c r="FZ290">
        <v>0.08548470596976254</v>
      </c>
      <c r="GA290">
        <v>0.01529058704382804</v>
      </c>
      <c r="GB290">
        <v>0.01073886306336065</v>
      </c>
      <c r="GC290">
        <v>0.1539714690708652</v>
      </c>
      <c r="GD290">
        <v>0.0028349897969525</v>
      </c>
      <c r="GE290">
        <v>0.002615609816084513</v>
      </c>
      <c r="GF290">
        <v>0.03028283554880405</v>
      </c>
      <c r="GG290">
        <v>0.01359413278193245</v>
      </c>
      <c r="GH290">
        <v>0.0144499800277044</v>
      </c>
      <c r="GI290">
        <v>0.005162779360965147</v>
      </c>
    </row>
    <row r="291" spans="1:191">
      <c r="A291" s="2">
        <v>44542</v>
      </c>
      <c r="B291">
        <v>3061.620556689044</v>
      </c>
      <c r="C291">
        <v>0.05199110591027689</v>
      </c>
      <c r="DR291" s="2">
        <v>44542</v>
      </c>
      <c r="DS291">
        <v>6025.771178136253</v>
      </c>
      <c r="DT291">
        <v>14.8943412262338</v>
      </c>
      <c r="DU291">
        <v>1379.770491997349</v>
      </c>
      <c r="DV291">
        <v>1.829459710493114</v>
      </c>
      <c r="DW291">
        <v>93.01715501863652</v>
      </c>
      <c r="DX291">
        <v>13.00588809960736</v>
      </c>
      <c r="DY291">
        <v>1.627321788868014</v>
      </c>
      <c r="DZ291">
        <v>65.18183826708062</v>
      </c>
      <c r="EA291">
        <v>712.1492037667666</v>
      </c>
      <c r="EB291">
        <v>0.07854676384074925</v>
      </c>
      <c r="EC291">
        <v>10.68705889582964</v>
      </c>
      <c r="ED291">
        <v>0.3486470643734139</v>
      </c>
      <c r="EE291">
        <v>42.14556828589545</v>
      </c>
      <c r="EF291">
        <v>1.38143083542949</v>
      </c>
      <c r="EG291">
        <v>33.13523261883257</v>
      </c>
      <c r="EH291">
        <v>1.655017083879456</v>
      </c>
      <c r="EI291">
        <v>3.823922885662279</v>
      </c>
      <c r="EJ291">
        <v>0.2350987909239484</v>
      </c>
      <c r="EK291">
        <v>112.0581724383243</v>
      </c>
      <c r="EL291">
        <v>0.01345489792638584</v>
      </c>
      <c r="EM291">
        <v>8.081516940779981</v>
      </c>
      <c r="EN291">
        <v>68.02248213518406</v>
      </c>
      <c r="EO291">
        <v>1.50021291691969</v>
      </c>
      <c r="EP291">
        <v>3.033121485890485</v>
      </c>
      <c r="EQ291">
        <v>4.684595357090351</v>
      </c>
      <c r="ER291">
        <v>91.33249267747506</v>
      </c>
      <c r="ES291">
        <v>1.536725600773398</v>
      </c>
      <c r="ET291">
        <v>1.477939783956944</v>
      </c>
      <c r="EU291">
        <v>997.1561112153221</v>
      </c>
      <c r="EV291">
        <v>483.4714959917358</v>
      </c>
      <c r="EW291">
        <v>52.01797911253458</v>
      </c>
      <c r="EX291">
        <v>18.58332046664754</v>
      </c>
      <c r="FC291" s="2">
        <v>44542</v>
      </c>
      <c r="FD291">
        <v>0.1231331708115201</v>
      </c>
      <c r="FE291">
        <v>0.003632318087623095</v>
      </c>
      <c r="FF291">
        <v>0.02330943357320248</v>
      </c>
      <c r="FG291">
        <v>0.01455438552885725</v>
      </c>
      <c r="FH291">
        <v>0.04932357283783238</v>
      </c>
      <c r="FI291">
        <v>0.007361097791019742</v>
      </c>
      <c r="FJ291">
        <v>0.00282605718292651</v>
      </c>
      <c r="FK291">
        <v>0.02431365194461887</v>
      </c>
      <c r="FL291">
        <v>0.06909950560212488</v>
      </c>
      <c r="FM291">
        <v>0.005024623403414711</v>
      </c>
      <c r="FN291">
        <v>0.01305812945310055</v>
      </c>
      <c r="FO291">
        <v>0.02912535273620526</v>
      </c>
      <c r="FP291">
        <v>0.03507160350051625</v>
      </c>
      <c r="FQ291">
        <v>0.01820709903636649</v>
      </c>
      <c r="FR291">
        <v>0.01607006022118107</v>
      </c>
      <c r="FS291">
        <v>0.02176625583407114</v>
      </c>
      <c r="FT291">
        <v>0.01154124092129639</v>
      </c>
      <c r="FU291">
        <v>0.01214945941236719</v>
      </c>
      <c r="FV291">
        <v>0.1270644557366587</v>
      </c>
      <c r="FW291">
        <v>0.01075872657114024</v>
      </c>
      <c r="FX291">
        <v>0.03006766385599986</v>
      </c>
      <c r="FY291">
        <v>0.008443752273188939</v>
      </c>
      <c r="FZ291">
        <v>0.09962169540037678</v>
      </c>
      <c r="GA291">
        <v>0.01470545501966351</v>
      </c>
      <c r="GB291">
        <v>0.01078018940342968</v>
      </c>
      <c r="GC291">
        <v>0.150637791690773</v>
      </c>
      <c r="GD291">
        <v>0.002841124648355905</v>
      </c>
      <c r="GE291">
        <v>0.002748233005481724</v>
      </c>
      <c r="GF291">
        <v>0.02978466131977434</v>
      </c>
      <c r="GG291">
        <v>0.01358211944574843</v>
      </c>
      <c r="GH291">
        <v>0.01425290175319572</v>
      </c>
      <c r="GI291">
        <v>0.005144211997968718</v>
      </c>
    </row>
    <row r="292" spans="1:191">
      <c r="A292" s="2">
        <v>44543</v>
      </c>
      <c r="B292">
        <v>3151.116069846086</v>
      </c>
      <c r="C292">
        <v>0.02923141894952064</v>
      </c>
      <c r="DR292" s="2">
        <v>44543</v>
      </c>
      <c r="DS292">
        <v>6025.771178136253</v>
      </c>
      <c r="DT292">
        <v>14.8943412262338</v>
      </c>
      <c r="DU292">
        <v>1379.770491997349</v>
      </c>
      <c r="DV292">
        <v>1.829459710493114</v>
      </c>
      <c r="DW292">
        <v>93.01715501863652</v>
      </c>
      <c r="DX292">
        <v>13.00588809960736</v>
      </c>
      <c r="DY292">
        <v>1.627321788868014</v>
      </c>
      <c r="DZ292">
        <v>65.18183826708062</v>
      </c>
      <c r="EA292">
        <v>712.1492037667666</v>
      </c>
      <c r="EB292">
        <v>0.07854676384074925</v>
      </c>
      <c r="EC292">
        <v>10.68705889582964</v>
      </c>
      <c r="ED292">
        <v>0.3486470643734139</v>
      </c>
      <c r="EE292">
        <v>42.14556828589545</v>
      </c>
      <c r="EF292">
        <v>1.38143083542949</v>
      </c>
      <c r="EG292">
        <v>33.13523261883257</v>
      </c>
      <c r="EH292">
        <v>1.655017083879456</v>
      </c>
      <c r="EI292">
        <v>3.823922885662279</v>
      </c>
      <c r="EJ292">
        <v>0.2350987909239484</v>
      </c>
      <c r="EK292">
        <v>112.0581724383243</v>
      </c>
      <c r="EL292">
        <v>0.01345489792638584</v>
      </c>
      <c r="EM292">
        <v>8.081516940779981</v>
      </c>
      <c r="EN292">
        <v>68.02248213518406</v>
      </c>
      <c r="EO292">
        <v>1.50021291691969</v>
      </c>
      <c r="EP292">
        <v>3.033121485890485</v>
      </c>
      <c r="EQ292">
        <v>4.684595357090351</v>
      </c>
      <c r="ER292">
        <v>91.33249267747506</v>
      </c>
      <c r="ES292">
        <v>1.536725600773398</v>
      </c>
      <c r="ET292">
        <v>1.477939783956944</v>
      </c>
      <c r="EU292">
        <v>997.1561112153221</v>
      </c>
      <c r="EV292">
        <v>483.4714959917358</v>
      </c>
      <c r="EW292">
        <v>52.01797911253458</v>
      </c>
      <c r="EX292">
        <v>18.58332046664754</v>
      </c>
      <c r="FC292" s="2">
        <v>44543</v>
      </c>
      <c r="FD292">
        <v>0.1233050669019059</v>
      </c>
      <c r="FE292">
        <v>0.003514918216712217</v>
      </c>
      <c r="FF292">
        <v>0.02286818683789396</v>
      </c>
      <c r="FG292">
        <v>0.01426922407755404</v>
      </c>
      <c r="FH292">
        <v>0.04813679202803779</v>
      </c>
      <c r="FI292">
        <v>0.007698346286899746</v>
      </c>
      <c r="FJ292">
        <v>0.002787661881218139</v>
      </c>
      <c r="FK292">
        <v>0.02488367134871552</v>
      </c>
      <c r="FL292">
        <v>0.0687316052594307</v>
      </c>
      <c r="FM292">
        <v>0.00495805380207342</v>
      </c>
      <c r="FN292">
        <v>0.01302455948862062</v>
      </c>
      <c r="FO292">
        <v>0.0292715254909003</v>
      </c>
      <c r="FP292">
        <v>0.03614262101927886</v>
      </c>
      <c r="FQ292">
        <v>0.01750312236765808</v>
      </c>
      <c r="FR292">
        <v>0.01570699315417607</v>
      </c>
      <c r="FS292">
        <v>0.02171129887638465</v>
      </c>
      <c r="FT292">
        <v>0.01145293921019462</v>
      </c>
      <c r="FU292">
        <v>0.01189663303994233</v>
      </c>
      <c r="FV292">
        <v>0.1295910386226874</v>
      </c>
      <c r="FW292">
        <v>0.01054301356199458</v>
      </c>
      <c r="FX292">
        <v>0.0271859943890724</v>
      </c>
      <c r="FY292">
        <v>0.009325442932512506</v>
      </c>
      <c r="FZ292">
        <v>0.09446989898016069</v>
      </c>
      <c r="GA292">
        <v>0.01503895151478489</v>
      </c>
      <c r="GB292">
        <v>0.01061812588901669</v>
      </c>
      <c r="GC292">
        <v>0.1589575034235338</v>
      </c>
      <c r="GD292">
        <v>0.002708445173142871</v>
      </c>
      <c r="GE292">
        <v>0.002628241444128124</v>
      </c>
      <c r="GF292">
        <v>0.02887385719839576</v>
      </c>
      <c r="GG292">
        <v>0.01333745043679323</v>
      </c>
      <c r="GH292">
        <v>0.0138996339722984</v>
      </c>
      <c r="GI292">
        <v>0.00495918317388155</v>
      </c>
    </row>
    <row r="293" spans="1:191">
      <c r="A293" s="2">
        <v>44544</v>
      </c>
      <c r="B293">
        <v>2811.179367672899</v>
      </c>
      <c r="C293">
        <v>-0.1078781912942327</v>
      </c>
      <c r="DR293" s="2">
        <v>44544</v>
      </c>
      <c r="DS293">
        <v>6025.771178136253</v>
      </c>
      <c r="DT293">
        <v>14.8943412262338</v>
      </c>
      <c r="DU293">
        <v>1379.770491997349</v>
      </c>
      <c r="DV293">
        <v>1.829459710493114</v>
      </c>
      <c r="DW293">
        <v>93.01715501863652</v>
      </c>
      <c r="DX293">
        <v>13.00588809960736</v>
      </c>
      <c r="DY293">
        <v>1.627321788868014</v>
      </c>
      <c r="DZ293">
        <v>65.18183826708062</v>
      </c>
      <c r="EA293">
        <v>712.1492037667666</v>
      </c>
      <c r="EB293">
        <v>0.07854676384074925</v>
      </c>
      <c r="EC293">
        <v>10.68705889582964</v>
      </c>
      <c r="ED293">
        <v>0.3486470643734139</v>
      </c>
      <c r="EE293">
        <v>42.14556828589545</v>
      </c>
      <c r="EF293">
        <v>1.38143083542949</v>
      </c>
      <c r="EG293">
        <v>33.13523261883257</v>
      </c>
      <c r="EH293">
        <v>1.655017083879456</v>
      </c>
      <c r="EI293">
        <v>3.823922885662279</v>
      </c>
      <c r="EJ293">
        <v>0.2350987909239484</v>
      </c>
      <c r="EK293">
        <v>112.0581724383243</v>
      </c>
      <c r="EL293">
        <v>0.01345489792638584</v>
      </c>
      <c r="EM293">
        <v>8.081516940779981</v>
      </c>
      <c r="EN293">
        <v>68.02248213518406</v>
      </c>
      <c r="EO293">
        <v>1.50021291691969</v>
      </c>
      <c r="EP293">
        <v>3.033121485890485</v>
      </c>
      <c r="EQ293">
        <v>4.684595357090351</v>
      </c>
      <c r="ER293">
        <v>91.33249267747506</v>
      </c>
      <c r="ES293">
        <v>1.536725600773398</v>
      </c>
      <c r="ET293">
        <v>1.477939783956944</v>
      </c>
      <c r="EU293">
        <v>997.1561112153221</v>
      </c>
      <c r="EV293">
        <v>483.4714959917358</v>
      </c>
      <c r="EW293">
        <v>52.01797911253458</v>
      </c>
      <c r="EX293">
        <v>18.58332046664754</v>
      </c>
      <c r="FC293" s="2">
        <v>44544</v>
      </c>
      <c r="FD293">
        <v>0.1266136709766291</v>
      </c>
      <c r="FE293">
        <v>0.003445808499663135</v>
      </c>
      <c r="FF293">
        <v>0.02416903151077781</v>
      </c>
      <c r="FG293">
        <v>0.01421730434050329</v>
      </c>
      <c r="FH293">
        <v>0.04733600277376267</v>
      </c>
      <c r="FI293">
        <v>0.008127465090041456</v>
      </c>
      <c r="FJ293">
        <v>0.002750690411201961</v>
      </c>
      <c r="FK293">
        <v>0.02397800267199227</v>
      </c>
      <c r="FL293">
        <v>0.06905105139876803</v>
      </c>
      <c r="FM293">
        <v>0.005079187943240139</v>
      </c>
      <c r="FN293">
        <v>0.0127172716729442</v>
      </c>
      <c r="FO293">
        <v>0.02922073553060111</v>
      </c>
      <c r="FP293">
        <v>0.03502054598717924</v>
      </c>
      <c r="FQ293">
        <v>0.01769879054497816</v>
      </c>
      <c r="FR293">
        <v>0.01516633754943718</v>
      </c>
      <c r="FS293">
        <v>0.02226183228315876</v>
      </c>
      <c r="FT293">
        <v>0.01121940221769821</v>
      </c>
      <c r="FU293">
        <v>0.01212950084271504</v>
      </c>
      <c r="FV293">
        <v>0.1269565488381462</v>
      </c>
      <c r="FW293">
        <v>0.0107309783190525</v>
      </c>
      <c r="FX293">
        <v>0.02632030870965627</v>
      </c>
      <c r="FY293">
        <v>0.009193615513130936</v>
      </c>
      <c r="FZ293">
        <v>0.09613123441067922</v>
      </c>
      <c r="GA293">
        <v>0.01452008586897593</v>
      </c>
      <c r="GB293">
        <v>0.01049053171401519</v>
      </c>
      <c r="GC293">
        <v>0.1567398673200503</v>
      </c>
      <c r="GD293">
        <v>0.002695192104696683</v>
      </c>
      <c r="GE293">
        <v>0.002953535150981247</v>
      </c>
      <c r="GF293">
        <v>0.03021319328878718</v>
      </c>
      <c r="GG293">
        <v>0.01334528129866735</v>
      </c>
      <c r="GH293">
        <v>0.01451535314569772</v>
      </c>
      <c r="GI293">
        <v>0.004991642072171473</v>
      </c>
    </row>
    <row r="294" spans="1:191">
      <c r="A294" s="2">
        <v>44545</v>
      </c>
      <c r="B294">
        <v>2825.92075650472</v>
      </c>
      <c r="C294">
        <v>0.005243844985965529</v>
      </c>
      <c r="DR294" s="2">
        <v>44545</v>
      </c>
      <c r="DS294">
        <v>6025.771178136253</v>
      </c>
      <c r="DT294">
        <v>14.8943412262338</v>
      </c>
      <c r="DU294">
        <v>1379.770491997349</v>
      </c>
      <c r="DV294">
        <v>1.829459710493114</v>
      </c>
      <c r="DW294">
        <v>93.01715501863652</v>
      </c>
      <c r="DX294">
        <v>13.00588809960736</v>
      </c>
      <c r="DY294">
        <v>1.627321788868014</v>
      </c>
      <c r="DZ294">
        <v>65.18183826708062</v>
      </c>
      <c r="EA294">
        <v>712.1492037667666</v>
      </c>
      <c r="EB294">
        <v>0.07854676384074925</v>
      </c>
      <c r="EC294">
        <v>10.68705889582964</v>
      </c>
      <c r="ED294">
        <v>0.3486470643734139</v>
      </c>
      <c r="EE294">
        <v>42.14556828589545</v>
      </c>
      <c r="EF294">
        <v>1.38143083542949</v>
      </c>
      <c r="EG294">
        <v>33.13523261883257</v>
      </c>
      <c r="EH294">
        <v>1.655017083879456</v>
      </c>
      <c r="EI294">
        <v>3.823922885662279</v>
      </c>
      <c r="EJ294">
        <v>0.2350987909239484</v>
      </c>
      <c r="EK294">
        <v>112.0581724383243</v>
      </c>
      <c r="EL294">
        <v>0.01345489792638584</v>
      </c>
      <c r="EM294">
        <v>8.081516940779981</v>
      </c>
      <c r="EN294">
        <v>68.02248213518406</v>
      </c>
      <c r="EO294">
        <v>1.50021291691969</v>
      </c>
      <c r="EP294">
        <v>3.033121485890485</v>
      </c>
      <c r="EQ294">
        <v>4.684595357090351</v>
      </c>
      <c r="ER294">
        <v>91.33249267747506</v>
      </c>
      <c r="ES294">
        <v>1.536725600773398</v>
      </c>
      <c r="ET294">
        <v>1.477939783956944</v>
      </c>
      <c r="EU294">
        <v>997.1561112153221</v>
      </c>
      <c r="EV294">
        <v>483.4714959917358</v>
      </c>
      <c r="EW294">
        <v>52.01797911253458</v>
      </c>
      <c r="EX294">
        <v>18.58332046664754</v>
      </c>
      <c r="FC294" s="2">
        <v>44545</v>
      </c>
      <c r="FD294">
        <v>0.1287120414926692</v>
      </c>
      <c r="FE294">
        <v>0.003497525094143548</v>
      </c>
      <c r="FF294">
        <v>0.02432681017680691</v>
      </c>
      <c r="FG294">
        <v>0.01403961379558873</v>
      </c>
      <c r="FH294">
        <v>0.04756785229591752</v>
      </c>
      <c r="FI294">
        <v>0.008072317603420658</v>
      </c>
      <c r="FJ294">
        <v>0.002865145406087622</v>
      </c>
      <c r="FK294">
        <v>0.02446208192778591</v>
      </c>
      <c r="FL294">
        <v>0.07009917933432389</v>
      </c>
      <c r="FM294">
        <v>0.00516035526200916</v>
      </c>
      <c r="FN294">
        <v>0.01287439830027003</v>
      </c>
      <c r="FO294">
        <v>0.03141512641624792</v>
      </c>
      <c r="FP294">
        <v>0.03497065025593425</v>
      </c>
      <c r="FQ294">
        <v>0.01790507116929378</v>
      </c>
      <c r="FR294">
        <v>0.01537639697496417</v>
      </c>
      <c r="FS294">
        <v>0.02271160700072209</v>
      </c>
      <c r="FT294">
        <v>0.01117100962046549</v>
      </c>
      <c r="FU294">
        <v>0.01250528491789674</v>
      </c>
      <c r="FV294">
        <v>0.1250815851611871</v>
      </c>
      <c r="FW294">
        <v>0.01093473630131725</v>
      </c>
      <c r="FX294">
        <v>0.02654720250824067</v>
      </c>
      <c r="FY294">
        <v>0.008931331653600676</v>
      </c>
      <c r="FZ294">
        <v>0.09159403699086328</v>
      </c>
      <c r="GA294">
        <v>0.01521235101923375</v>
      </c>
      <c r="GB294">
        <v>0.01035015142766571</v>
      </c>
      <c r="GC294">
        <v>0.1536067676870389</v>
      </c>
      <c r="GD294">
        <v>0.002749101481378301</v>
      </c>
      <c r="GE294">
        <v>0.002993966446505633</v>
      </c>
      <c r="GF294">
        <v>0.0306681307415999</v>
      </c>
      <c r="GG294">
        <v>0.01362898124058319</v>
      </c>
      <c r="GH294">
        <v>0.01493205857434031</v>
      </c>
      <c r="GI294">
        <v>0.005037131721897529</v>
      </c>
    </row>
    <row r="295" spans="1:191">
      <c r="A295" s="2">
        <v>44546</v>
      </c>
      <c r="B295">
        <v>2998.161746936013</v>
      </c>
      <c r="C295">
        <v>0.06095039644506239</v>
      </c>
      <c r="DR295" s="2">
        <v>44546</v>
      </c>
      <c r="DS295">
        <v>6025.771178136253</v>
      </c>
      <c r="DT295">
        <v>14.8943412262338</v>
      </c>
      <c r="DU295">
        <v>1379.770491997349</v>
      </c>
      <c r="DV295">
        <v>1.829459710493114</v>
      </c>
      <c r="DW295">
        <v>93.01715501863652</v>
      </c>
      <c r="DX295">
        <v>13.00588809960736</v>
      </c>
      <c r="DY295">
        <v>1.627321788868014</v>
      </c>
      <c r="DZ295">
        <v>65.18183826708062</v>
      </c>
      <c r="EA295">
        <v>712.1492037667666</v>
      </c>
      <c r="EB295">
        <v>0.07854676384074925</v>
      </c>
      <c r="EC295">
        <v>10.68705889582964</v>
      </c>
      <c r="ED295">
        <v>0.3486470643734139</v>
      </c>
      <c r="EE295">
        <v>42.14556828589545</v>
      </c>
      <c r="EF295">
        <v>1.38143083542949</v>
      </c>
      <c r="EG295">
        <v>33.13523261883257</v>
      </c>
      <c r="EH295">
        <v>1.655017083879456</v>
      </c>
      <c r="EI295">
        <v>3.823922885662279</v>
      </c>
      <c r="EJ295">
        <v>0.2350987909239484</v>
      </c>
      <c r="EK295">
        <v>112.0581724383243</v>
      </c>
      <c r="EL295">
        <v>0.01345489792638584</v>
      </c>
      <c r="EM295">
        <v>8.081516940779981</v>
      </c>
      <c r="EN295">
        <v>68.02248213518406</v>
      </c>
      <c r="EO295">
        <v>1.50021291691969</v>
      </c>
      <c r="EP295">
        <v>3.033121485890485</v>
      </c>
      <c r="EQ295">
        <v>4.684595357090351</v>
      </c>
      <c r="ER295">
        <v>91.33249267747506</v>
      </c>
      <c r="ES295">
        <v>1.536725600773398</v>
      </c>
      <c r="ET295">
        <v>1.477939783956944</v>
      </c>
      <c r="EU295">
        <v>997.1561112153221</v>
      </c>
      <c r="EV295">
        <v>483.4714959917358</v>
      </c>
      <c r="EW295">
        <v>52.01797911253458</v>
      </c>
      <c r="EX295">
        <v>18.58332046664754</v>
      </c>
      <c r="FC295" s="2">
        <v>44546</v>
      </c>
      <c r="FD295">
        <v>0.1290002537705032</v>
      </c>
      <c r="FE295">
        <v>0.003394857540785995</v>
      </c>
      <c r="FF295">
        <v>0.02312340779198402</v>
      </c>
      <c r="FG295">
        <v>0.01361893239860348</v>
      </c>
      <c r="FH295">
        <v>0.04601363991525174</v>
      </c>
      <c r="FI295">
        <v>0.007562686417150485</v>
      </c>
      <c r="FJ295">
        <v>0.002753801412644607</v>
      </c>
      <c r="FK295">
        <v>0.02436968411376707</v>
      </c>
      <c r="FL295">
        <v>0.06795290771210491</v>
      </c>
      <c r="FM295">
        <v>0.005011507720484143</v>
      </c>
      <c r="FN295">
        <v>0.01325281027862231</v>
      </c>
      <c r="FO295">
        <v>0.03440159066883147</v>
      </c>
      <c r="FP295">
        <v>0.03483232840086425</v>
      </c>
      <c r="FQ295">
        <v>0.0175871664079166</v>
      </c>
      <c r="FR295">
        <v>0.01632878205670385</v>
      </c>
      <c r="FS295">
        <v>0.02167529091867124</v>
      </c>
      <c r="FT295">
        <v>0.01096073522115909</v>
      </c>
      <c r="FU295">
        <v>0.012022704229874</v>
      </c>
      <c r="FV295">
        <v>0.1241967573270069</v>
      </c>
      <c r="FW295">
        <v>0.01066949747053085</v>
      </c>
      <c r="FX295">
        <v>0.02663195425301923</v>
      </c>
      <c r="FY295">
        <v>0.008422322147700277</v>
      </c>
      <c r="FZ295">
        <v>0.09894106776994722</v>
      </c>
      <c r="GA295">
        <v>0.01407345485269722</v>
      </c>
      <c r="GB295">
        <v>0.01038644219497577</v>
      </c>
      <c r="GC295">
        <v>0.1555313628553071</v>
      </c>
      <c r="GD295">
        <v>0.002665940302143321</v>
      </c>
      <c r="GE295">
        <v>0.00292392449945387</v>
      </c>
      <c r="GF295">
        <v>0.029085283046872</v>
      </c>
      <c r="GG295">
        <v>0.01339331151661111</v>
      </c>
      <c r="GH295">
        <v>0.01433150311843659</v>
      </c>
      <c r="GI295">
        <v>0.0048840916693762</v>
      </c>
    </row>
    <row r="296" spans="1:191">
      <c r="A296" s="2">
        <v>44547</v>
      </c>
      <c r="B296">
        <v>2881.907227126468</v>
      </c>
      <c r="C296">
        <v>-0.03877526618714022</v>
      </c>
      <c r="DR296" s="2">
        <v>44547</v>
      </c>
      <c r="DS296">
        <v>6025.771178136253</v>
      </c>
      <c r="DT296">
        <v>14.8943412262338</v>
      </c>
      <c r="DU296">
        <v>1379.770491997349</v>
      </c>
      <c r="DV296">
        <v>1.829459710493114</v>
      </c>
      <c r="DW296">
        <v>93.01715501863652</v>
      </c>
      <c r="DX296">
        <v>13.00588809960736</v>
      </c>
      <c r="DY296">
        <v>1.627321788868014</v>
      </c>
      <c r="DZ296">
        <v>65.18183826708062</v>
      </c>
      <c r="EA296">
        <v>712.1492037667666</v>
      </c>
      <c r="EB296">
        <v>0.07854676384074925</v>
      </c>
      <c r="EC296">
        <v>10.68705889582964</v>
      </c>
      <c r="ED296">
        <v>0.3486470643734139</v>
      </c>
      <c r="EE296">
        <v>42.14556828589545</v>
      </c>
      <c r="EF296">
        <v>1.38143083542949</v>
      </c>
      <c r="EG296">
        <v>33.13523261883257</v>
      </c>
      <c r="EH296">
        <v>1.655017083879456</v>
      </c>
      <c r="EI296">
        <v>3.823922885662279</v>
      </c>
      <c r="EJ296">
        <v>0.2350987909239484</v>
      </c>
      <c r="EK296">
        <v>112.0581724383243</v>
      </c>
      <c r="EL296">
        <v>0.01345489792638584</v>
      </c>
      <c r="EM296">
        <v>8.081516940779981</v>
      </c>
      <c r="EN296">
        <v>68.02248213518406</v>
      </c>
      <c r="EO296">
        <v>1.50021291691969</v>
      </c>
      <c r="EP296">
        <v>3.033121485890485</v>
      </c>
      <c r="EQ296">
        <v>4.684595357090351</v>
      </c>
      <c r="ER296">
        <v>91.33249267747506</v>
      </c>
      <c r="ES296">
        <v>1.536725600773398</v>
      </c>
      <c r="ET296">
        <v>1.477939783956944</v>
      </c>
      <c r="EU296">
        <v>997.1561112153221</v>
      </c>
      <c r="EV296">
        <v>483.4714959917358</v>
      </c>
      <c r="EW296">
        <v>52.01797911253458</v>
      </c>
      <c r="EX296">
        <v>18.58332046664754</v>
      </c>
      <c r="FC296" s="2">
        <v>44547</v>
      </c>
      <c r="FD296">
        <v>0.1263415611480514</v>
      </c>
      <c r="FE296">
        <v>0.003453048706506594</v>
      </c>
      <c r="FF296">
        <v>0.02329227048442549</v>
      </c>
      <c r="FG296">
        <v>0.01384707504909534</v>
      </c>
      <c r="FH296">
        <v>0.04694401900131257</v>
      </c>
      <c r="FI296">
        <v>0.007999203498922776</v>
      </c>
      <c r="FJ296">
        <v>0.002833848137031861</v>
      </c>
      <c r="FK296">
        <v>0.02561049322529772</v>
      </c>
      <c r="FL296">
        <v>0.06917367177442765</v>
      </c>
      <c r="FM296">
        <v>0.005110453989863028</v>
      </c>
      <c r="FN296">
        <v>0.01433325661941453</v>
      </c>
      <c r="FO296">
        <v>0.03246424263287068</v>
      </c>
      <c r="FP296">
        <v>0.03478077349986281</v>
      </c>
      <c r="FQ296">
        <v>0.01784382917215517</v>
      </c>
      <c r="FR296">
        <v>0.01651725441286594</v>
      </c>
      <c r="FS296">
        <v>0.02208148948652458</v>
      </c>
      <c r="FT296">
        <v>0.01120607468936947</v>
      </c>
      <c r="FU296">
        <v>0.01217197277813261</v>
      </c>
      <c r="FV296">
        <v>0.122183566046611</v>
      </c>
      <c r="FW296">
        <v>0.01086668966886712</v>
      </c>
      <c r="FX296">
        <v>0.02600204075676423</v>
      </c>
      <c r="FY296">
        <v>0.008627874264099821</v>
      </c>
      <c r="FZ296">
        <v>0.09575346126526925</v>
      </c>
      <c r="GA296">
        <v>0.01462734307424333</v>
      </c>
      <c r="GB296">
        <v>0.01061591874256734</v>
      </c>
      <c r="GC296">
        <v>0.1568156879791405</v>
      </c>
      <c r="GD296">
        <v>0.002686303762052958</v>
      </c>
      <c r="GE296">
        <v>0.002918982595664894</v>
      </c>
      <c r="GF296">
        <v>0.02957382714484171</v>
      </c>
      <c r="GG296">
        <v>0.01372099392508019</v>
      </c>
      <c r="GH296">
        <v>0.01457176036624344</v>
      </c>
      <c r="GI296">
        <v>0.005031012102423888</v>
      </c>
    </row>
    <row r="297" spans="1:191">
      <c r="A297" s="2">
        <v>44548</v>
      </c>
      <c r="B297">
        <v>2827.513540554086</v>
      </c>
      <c r="C297">
        <v>-0.01887419763564591</v>
      </c>
      <c r="DR297" s="2">
        <v>44548</v>
      </c>
      <c r="DS297">
        <v>6025.771178136253</v>
      </c>
      <c r="DT297">
        <v>14.8943412262338</v>
      </c>
      <c r="DU297">
        <v>1379.770491997349</v>
      </c>
      <c r="DV297">
        <v>1.829459710493114</v>
      </c>
      <c r="DW297">
        <v>93.01715501863652</v>
      </c>
      <c r="DX297">
        <v>13.00588809960736</v>
      </c>
      <c r="DY297">
        <v>1.627321788868014</v>
      </c>
      <c r="DZ297">
        <v>65.18183826708062</v>
      </c>
      <c r="EA297">
        <v>712.1492037667666</v>
      </c>
      <c r="EB297">
        <v>0.07854676384074925</v>
      </c>
      <c r="EC297">
        <v>10.68705889582964</v>
      </c>
      <c r="ED297">
        <v>0.3486470643734139</v>
      </c>
      <c r="EE297">
        <v>42.14556828589545</v>
      </c>
      <c r="EF297">
        <v>1.38143083542949</v>
      </c>
      <c r="EG297">
        <v>33.13523261883257</v>
      </c>
      <c r="EH297">
        <v>1.655017083879456</v>
      </c>
      <c r="EI297">
        <v>3.823922885662279</v>
      </c>
      <c r="EJ297">
        <v>0.2350987909239484</v>
      </c>
      <c r="EK297">
        <v>112.0581724383243</v>
      </c>
      <c r="EL297">
        <v>0.01345489792638584</v>
      </c>
      <c r="EM297">
        <v>8.081516940779981</v>
      </c>
      <c r="EN297">
        <v>68.02248213518406</v>
      </c>
      <c r="EO297">
        <v>1.50021291691969</v>
      </c>
      <c r="EP297">
        <v>3.033121485890485</v>
      </c>
      <c r="EQ297">
        <v>4.684595357090351</v>
      </c>
      <c r="ER297">
        <v>91.33249267747506</v>
      </c>
      <c r="ES297">
        <v>1.536725600773398</v>
      </c>
      <c r="ET297">
        <v>1.477939783956944</v>
      </c>
      <c r="EU297">
        <v>997.1561112153221</v>
      </c>
      <c r="EV297">
        <v>483.4714959917358</v>
      </c>
      <c r="EW297">
        <v>52.01797911253458</v>
      </c>
      <c r="EX297">
        <v>18.58332046664754</v>
      </c>
      <c r="FC297" s="2">
        <v>44548</v>
      </c>
      <c r="FD297">
        <v>0.1279959551039042</v>
      </c>
      <c r="FE297">
        <v>0.003451215126282355</v>
      </c>
      <c r="FF297">
        <v>0.02365041233091589</v>
      </c>
      <c r="FG297">
        <v>0.01375982183424011</v>
      </c>
      <c r="FH297">
        <v>0.04585843769718039</v>
      </c>
      <c r="FI297">
        <v>0.008103915893216428</v>
      </c>
      <c r="FJ297">
        <v>0.002890856687444981</v>
      </c>
      <c r="FK297">
        <v>0.02655795743081453</v>
      </c>
      <c r="FL297">
        <v>0.06727542514713103</v>
      </c>
      <c r="FM297">
        <v>0.005866557938217966</v>
      </c>
      <c r="FN297">
        <v>0.01625447192308095</v>
      </c>
      <c r="FO297">
        <v>0.03158505487780754</v>
      </c>
      <c r="FP297">
        <v>0.03435932735359631</v>
      </c>
      <c r="FQ297">
        <v>0.01746693231819145</v>
      </c>
      <c r="FR297">
        <v>0.01648418665472177</v>
      </c>
      <c r="FS297">
        <v>0.02201167599837167</v>
      </c>
      <c r="FT297">
        <v>0.01093004987834473</v>
      </c>
      <c r="FU297">
        <v>0.01201765985374457</v>
      </c>
      <c r="FV297">
        <v>0.1217187164663394</v>
      </c>
      <c r="FW297">
        <v>0.01129928439848526</v>
      </c>
      <c r="FX297">
        <v>0.02412930630660889</v>
      </c>
      <c r="FY297">
        <v>0.008498008460077502</v>
      </c>
      <c r="FZ297">
        <v>0.09645832228522611</v>
      </c>
      <c r="GA297">
        <v>0.01466326942799266</v>
      </c>
      <c r="GB297">
        <v>0.01035833396588284</v>
      </c>
      <c r="GC297">
        <v>0.1590310358393933</v>
      </c>
      <c r="GD297">
        <v>0.002727641738825158</v>
      </c>
      <c r="GE297">
        <v>0.002893260840132261</v>
      </c>
      <c r="GF297">
        <v>0.02815039347823333</v>
      </c>
      <c r="GG297">
        <v>0.01374974564394476</v>
      </c>
      <c r="GH297">
        <v>0.01471007915841726</v>
      </c>
      <c r="GI297">
        <v>0.005092687943234413</v>
      </c>
    </row>
    <row r="298" spans="1:191">
      <c r="A298" s="2">
        <v>44549</v>
      </c>
      <c r="B298">
        <v>2924.727076342773</v>
      </c>
      <c r="C298">
        <v>0.03438128037032739</v>
      </c>
      <c r="DR298" s="2">
        <v>44549</v>
      </c>
      <c r="DS298">
        <v>6025.771178136253</v>
      </c>
      <c r="DT298">
        <v>14.8943412262338</v>
      </c>
      <c r="DU298">
        <v>1379.770491997349</v>
      </c>
      <c r="DV298">
        <v>1.829459710493114</v>
      </c>
      <c r="DW298">
        <v>93.01715501863652</v>
      </c>
      <c r="DX298">
        <v>13.00588809960736</v>
      </c>
      <c r="DY298">
        <v>1.627321788868014</v>
      </c>
      <c r="DZ298">
        <v>65.18183826708062</v>
      </c>
      <c r="EA298">
        <v>712.1492037667666</v>
      </c>
      <c r="EB298">
        <v>0.07854676384074925</v>
      </c>
      <c r="EC298">
        <v>10.68705889582964</v>
      </c>
      <c r="ED298">
        <v>0.3486470643734139</v>
      </c>
      <c r="EE298">
        <v>42.14556828589545</v>
      </c>
      <c r="EF298">
        <v>1.38143083542949</v>
      </c>
      <c r="EG298">
        <v>33.13523261883257</v>
      </c>
      <c r="EH298">
        <v>1.655017083879456</v>
      </c>
      <c r="EI298">
        <v>3.823922885662279</v>
      </c>
      <c r="EJ298">
        <v>0.2350987909239484</v>
      </c>
      <c r="EK298">
        <v>112.0581724383243</v>
      </c>
      <c r="EL298">
        <v>0.01345489792638584</v>
      </c>
      <c r="EM298">
        <v>8.081516940779981</v>
      </c>
      <c r="EN298">
        <v>68.02248213518406</v>
      </c>
      <c r="EO298">
        <v>1.50021291691969</v>
      </c>
      <c r="EP298">
        <v>3.033121485890485</v>
      </c>
      <c r="EQ298">
        <v>4.684595357090351</v>
      </c>
      <c r="ER298">
        <v>91.33249267747506</v>
      </c>
      <c r="ES298">
        <v>1.536725600773398</v>
      </c>
      <c r="ET298">
        <v>1.477939783956944</v>
      </c>
      <c r="EU298">
        <v>997.1561112153221</v>
      </c>
      <c r="EV298">
        <v>483.4714959917358</v>
      </c>
      <c r="EW298">
        <v>52.01797911253458</v>
      </c>
      <c r="EX298">
        <v>18.58332046664754</v>
      </c>
      <c r="FC298" s="2">
        <v>44549</v>
      </c>
      <c r="FD298">
        <v>0.1244132193691983</v>
      </c>
      <c r="FE298">
        <v>0.003458541295583954</v>
      </c>
      <c r="FF298">
        <v>0.0230279941210992</v>
      </c>
      <c r="FG298">
        <v>0.01441784818533856</v>
      </c>
      <c r="FH298">
        <v>0.04499714276669881</v>
      </c>
      <c r="FI298">
        <v>0.007892305074543093</v>
      </c>
      <c r="FJ298">
        <v>0.002880101390353434</v>
      </c>
      <c r="FK298">
        <v>0.02625196605084048</v>
      </c>
      <c r="FL298">
        <v>0.06613393022144849</v>
      </c>
      <c r="FM298">
        <v>0.005497854267372972</v>
      </c>
      <c r="FN298">
        <v>0.016502783137193</v>
      </c>
      <c r="FO298">
        <v>0.03039584605380308</v>
      </c>
      <c r="FP298">
        <v>0.03466028950840469</v>
      </c>
      <c r="FQ298">
        <v>0.01713862432474142</v>
      </c>
      <c r="FR298">
        <v>0.01611221780530684</v>
      </c>
      <c r="FS298">
        <v>0.0226192843878812</v>
      </c>
      <c r="FT298">
        <v>0.01063277682883789</v>
      </c>
      <c r="FU298">
        <v>0.01197525494650852</v>
      </c>
      <c r="FV298">
        <v>0.1313232791498479</v>
      </c>
      <c r="FW298">
        <v>0.01138054028540908</v>
      </c>
      <c r="FX298">
        <v>0.0233178478168691</v>
      </c>
      <c r="FY298">
        <v>0.008435744767307015</v>
      </c>
      <c r="FZ298">
        <v>0.09530709233726908</v>
      </c>
      <c r="GA298">
        <v>0.01407943168862806</v>
      </c>
      <c r="GB298">
        <v>0.01036803729985365</v>
      </c>
      <c r="GC298">
        <v>0.1602523625629514</v>
      </c>
      <c r="GD298">
        <v>0.002726205544721604</v>
      </c>
      <c r="GE298">
        <v>0.002826318342703161</v>
      </c>
      <c r="GF298">
        <v>0.02744230761856964</v>
      </c>
      <c r="GG298">
        <v>0.01383629031067232</v>
      </c>
      <c r="GH298">
        <v>0.01471000488646207</v>
      </c>
      <c r="GI298">
        <v>0.004986557653581858</v>
      </c>
    </row>
    <row r="299" spans="1:191">
      <c r="A299" s="2">
        <v>44550</v>
      </c>
      <c r="B299">
        <v>2892.640228892853</v>
      </c>
      <c r="C299">
        <v>-0.01097088603906371</v>
      </c>
      <c r="DR299" s="2">
        <v>44550</v>
      </c>
      <c r="DS299">
        <v>6025.771178136253</v>
      </c>
      <c r="DT299">
        <v>14.8943412262338</v>
      </c>
      <c r="DU299">
        <v>1379.770491997349</v>
      </c>
      <c r="DV299">
        <v>1.829459710493114</v>
      </c>
      <c r="DW299">
        <v>93.01715501863652</v>
      </c>
      <c r="DX299">
        <v>13.00588809960736</v>
      </c>
      <c r="DY299">
        <v>1.627321788868014</v>
      </c>
      <c r="DZ299">
        <v>65.18183826708062</v>
      </c>
      <c r="EA299">
        <v>712.1492037667666</v>
      </c>
      <c r="EB299">
        <v>0.07854676384074925</v>
      </c>
      <c r="EC299">
        <v>10.68705889582964</v>
      </c>
      <c r="ED299">
        <v>0.3486470643734139</v>
      </c>
      <c r="EE299">
        <v>42.14556828589545</v>
      </c>
      <c r="EF299">
        <v>1.38143083542949</v>
      </c>
      <c r="EG299">
        <v>33.13523261883257</v>
      </c>
      <c r="EH299">
        <v>1.655017083879456</v>
      </c>
      <c r="EI299">
        <v>3.823922885662279</v>
      </c>
      <c r="EJ299">
        <v>0.2350987909239484</v>
      </c>
      <c r="EK299">
        <v>112.0581724383243</v>
      </c>
      <c r="EL299">
        <v>0.01345489792638584</v>
      </c>
      <c r="EM299">
        <v>8.081516940779981</v>
      </c>
      <c r="EN299">
        <v>68.02248213518406</v>
      </c>
      <c r="EO299">
        <v>1.50021291691969</v>
      </c>
      <c r="EP299">
        <v>3.033121485890485</v>
      </c>
      <c r="EQ299">
        <v>4.684595357090351</v>
      </c>
      <c r="ER299">
        <v>91.33249267747506</v>
      </c>
      <c r="ES299">
        <v>1.536725600773398</v>
      </c>
      <c r="ET299">
        <v>1.477939783956944</v>
      </c>
      <c r="EU299">
        <v>997.1561112153221</v>
      </c>
      <c r="EV299">
        <v>483.4714959917358</v>
      </c>
      <c r="EW299">
        <v>52.01797911253458</v>
      </c>
      <c r="EX299">
        <v>18.58332046664754</v>
      </c>
      <c r="FC299" s="2">
        <v>44550</v>
      </c>
      <c r="FD299">
        <v>0.1269128541492661</v>
      </c>
      <c r="FE299">
        <v>0.00352921210108349</v>
      </c>
      <c r="FF299">
        <v>0.02286338997891546</v>
      </c>
      <c r="FG299">
        <v>0.01409895780776604</v>
      </c>
      <c r="FH299">
        <v>0.04892475025930926</v>
      </c>
      <c r="FI299">
        <v>0.008068649640418736</v>
      </c>
      <c r="FJ299">
        <v>0.002904661677255806</v>
      </c>
      <c r="FK299">
        <v>0.02578130619159936</v>
      </c>
      <c r="FL299">
        <v>0.06509975727590323</v>
      </c>
      <c r="FM299">
        <v>0.005336218327202059</v>
      </c>
      <c r="FN299">
        <v>0.0154396704439658</v>
      </c>
      <c r="FO299">
        <v>0.029783603167339</v>
      </c>
      <c r="FP299">
        <v>0.03429916150015806</v>
      </c>
      <c r="FQ299">
        <v>0.01715189497882957</v>
      </c>
      <c r="FR299">
        <v>0.01647924455001482</v>
      </c>
      <c r="FS299">
        <v>0.02282753954584671</v>
      </c>
      <c r="FT299">
        <v>0.01086126935360278</v>
      </c>
      <c r="FU299">
        <v>0.01251195734793901</v>
      </c>
      <c r="FV299">
        <v>0.1269006496316182</v>
      </c>
      <c r="FW299">
        <v>0.01111667736211559</v>
      </c>
      <c r="FX299">
        <v>0.02535559505858367</v>
      </c>
      <c r="FY299">
        <v>0.008655355547668024</v>
      </c>
      <c r="FZ299">
        <v>0.09501234296367668</v>
      </c>
      <c r="GA299">
        <v>0.01436578943587665</v>
      </c>
      <c r="GB299">
        <v>0.01005174053609193</v>
      </c>
      <c r="GC299">
        <v>0.1590596650243212</v>
      </c>
      <c r="GD299">
        <v>0.002798267953822956</v>
      </c>
      <c r="GE299">
        <v>0.00274244903516478</v>
      </c>
      <c r="GF299">
        <v>0.02751024607763203</v>
      </c>
      <c r="GG299">
        <v>0.0135094016654835</v>
      </c>
      <c r="GH299">
        <v>0.01506278730933881</v>
      </c>
      <c r="GI299">
        <v>0.004984934102190563</v>
      </c>
    </row>
    <row r="300" spans="1:191">
      <c r="A300" s="2">
        <v>44551</v>
      </c>
      <c r="B300">
        <v>2817.335043452926</v>
      </c>
      <c r="C300">
        <v>-0.02603337417759322</v>
      </c>
      <c r="DR300" s="2">
        <v>44551</v>
      </c>
      <c r="DS300">
        <v>6025.771178136253</v>
      </c>
      <c r="DT300">
        <v>14.8943412262338</v>
      </c>
      <c r="DU300">
        <v>1379.770491997349</v>
      </c>
      <c r="DV300">
        <v>1.829459710493114</v>
      </c>
      <c r="DW300">
        <v>93.01715501863652</v>
      </c>
      <c r="DX300">
        <v>13.00588809960736</v>
      </c>
      <c r="DY300">
        <v>1.627321788868014</v>
      </c>
      <c r="DZ300">
        <v>65.18183826708062</v>
      </c>
      <c r="EA300">
        <v>712.1492037667666</v>
      </c>
      <c r="EB300">
        <v>0.07854676384074925</v>
      </c>
      <c r="EC300">
        <v>10.68705889582964</v>
      </c>
      <c r="ED300">
        <v>0.3486470643734139</v>
      </c>
      <c r="EE300">
        <v>42.14556828589545</v>
      </c>
      <c r="EF300">
        <v>1.38143083542949</v>
      </c>
      <c r="EG300">
        <v>33.13523261883257</v>
      </c>
      <c r="EH300">
        <v>1.655017083879456</v>
      </c>
      <c r="EI300">
        <v>3.823922885662279</v>
      </c>
      <c r="EJ300">
        <v>0.2350987909239484</v>
      </c>
      <c r="EK300">
        <v>112.0581724383243</v>
      </c>
      <c r="EL300">
        <v>0.01345489792638584</v>
      </c>
      <c r="EM300">
        <v>8.081516940779981</v>
      </c>
      <c r="EN300">
        <v>68.02248213518406</v>
      </c>
      <c r="EO300">
        <v>1.50021291691969</v>
      </c>
      <c r="EP300">
        <v>3.033121485890485</v>
      </c>
      <c r="EQ300">
        <v>4.684595357090351</v>
      </c>
      <c r="ER300">
        <v>91.33249267747506</v>
      </c>
      <c r="ES300">
        <v>1.536725600773398</v>
      </c>
      <c r="ET300">
        <v>1.477939783956944</v>
      </c>
      <c r="EU300">
        <v>997.1561112153221</v>
      </c>
      <c r="EV300">
        <v>483.4714959917358</v>
      </c>
      <c r="EW300">
        <v>52.01797911253458</v>
      </c>
      <c r="EX300">
        <v>18.58332046664754</v>
      </c>
      <c r="FC300" s="2">
        <v>44551</v>
      </c>
      <c r="FD300">
        <v>0.1242250615221626</v>
      </c>
      <c r="FE300">
        <v>0.003525621046107804</v>
      </c>
      <c r="FF300">
        <v>0.02290779918042958</v>
      </c>
      <c r="FG300">
        <v>0.01399413545851285</v>
      </c>
      <c r="FH300">
        <v>0.04872027532831572</v>
      </c>
      <c r="FI300">
        <v>0.007836712075786045</v>
      </c>
      <c r="FJ300">
        <v>0.002921214238934467</v>
      </c>
      <c r="FK300">
        <v>0.0256663716234877</v>
      </c>
      <c r="FL300">
        <v>0.06756675860458639</v>
      </c>
      <c r="FM300">
        <v>0.005264013364443371</v>
      </c>
      <c r="FN300">
        <v>0.01569625440780769</v>
      </c>
      <c r="FO300">
        <v>0.02928363208978846</v>
      </c>
      <c r="FP300">
        <v>0.03453152984890274</v>
      </c>
      <c r="FQ300">
        <v>0.01707692621616976</v>
      </c>
      <c r="FR300">
        <v>0.01609729661041158</v>
      </c>
      <c r="FS300">
        <v>0.02382470809880321</v>
      </c>
      <c r="FT300">
        <v>0.01061281178182483</v>
      </c>
      <c r="FU300">
        <v>0.01275477917929888</v>
      </c>
      <c r="FV300">
        <v>0.1272146973767499</v>
      </c>
      <c r="FW300">
        <v>0.01120364324532826</v>
      </c>
      <c r="FX300">
        <v>0.02458750109512055</v>
      </c>
      <c r="FY300">
        <v>0.008520110836203748</v>
      </c>
      <c r="FZ300">
        <v>0.09279680033342828</v>
      </c>
      <c r="GA300">
        <v>0.01365027353666195</v>
      </c>
      <c r="GB300">
        <v>0.01060720776732772</v>
      </c>
      <c r="GC300">
        <v>0.1609338015623719</v>
      </c>
      <c r="GD300">
        <v>0.002787490826011583</v>
      </c>
      <c r="GE300">
        <v>0.0028509329807282</v>
      </c>
      <c r="GF300">
        <v>0.02747416733212162</v>
      </c>
      <c r="GG300">
        <v>0.01364816835323562</v>
      </c>
      <c r="GH300">
        <v>0.01622827537199536</v>
      </c>
      <c r="GI300">
        <v>0.004991028706941912</v>
      </c>
    </row>
    <row r="301" spans="1:191">
      <c r="A301" s="2">
        <v>44552</v>
      </c>
      <c r="B301">
        <v>2956.468336120156</v>
      </c>
      <c r="C301">
        <v>0.04938471659256694</v>
      </c>
      <c r="DR301" s="2">
        <v>44552</v>
      </c>
      <c r="DS301">
        <v>6025.771178136253</v>
      </c>
      <c r="DT301">
        <v>14.8943412262338</v>
      </c>
      <c r="DU301">
        <v>1379.770491997349</v>
      </c>
      <c r="DV301">
        <v>1.829459710493114</v>
      </c>
      <c r="DW301">
        <v>93.01715501863652</v>
      </c>
      <c r="DX301">
        <v>13.00588809960736</v>
      </c>
      <c r="DY301">
        <v>1.627321788868014</v>
      </c>
      <c r="DZ301">
        <v>65.18183826708062</v>
      </c>
      <c r="EA301">
        <v>712.1492037667666</v>
      </c>
      <c r="EB301">
        <v>0.07854676384074925</v>
      </c>
      <c r="EC301">
        <v>10.68705889582964</v>
      </c>
      <c r="ED301">
        <v>0.3486470643734139</v>
      </c>
      <c r="EE301">
        <v>42.14556828589545</v>
      </c>
      <c r="EF301">
        <v>1.38143083542949</v>
      </c>
      <c r="EG301">
        <v>33.13523261883257</v>
      </c>
      <c r="EH301">
        <v>1.655017083879456</v>
      </c>
      <c r="EI301">
        <v>3.823922885662279</v>
      </c>
      <c r="EJ301">
        <v>0.2350987909239484</v>
      </c>
      <c r="EK301">
        <v>112.0581724383243</v>
      </c>
      <c r="EL301">
        <v>0.01345489792638584</v>
      </c>
      <c r="EM301">
        <v>8.081516940779981</v>
      </c>
      <c r="EN301">
        <v>68.02248213518406</v>
      </c>
      <c r="EO301">
        <v>1.50021291691969</v>
      </c>
      <c r="EP301">
        <v>3.033121485890485</v>
      </c>
      <c r="EQ301">
        <v>4.684595357090351</v>
      </c>
      <c r="ER301">
        <v>91.33249267747506</v>
      </c>
      <c r="ES301">
        <v>1.536725600773398</v>
      </c>
      <c r="ET301">
        <v>1.477939783956944</v>
      </c>
      <c r="EU301">
        <v>997.1561112153221</v>
      </c>
      <c r="EV301">
        <v>483.4714959917358</v>
      </c>
      <c r="EW301">
        <v>52.01797911253458</v>
      </c>
      <c r="EX301">
        <v>18.58332046664754</v>
      </c>
      <c r="FC301" s="2">
        <v>44552</v>
      </c>
      <c r="FD301">
        <v>0.1266311742646818</v>
      </c>
      <c r="FE301">
        <v>0.003542215083605607</v>
      </c>
      <c r="FF301">
        <v>0.02254962921630404</v>
      </c>
      <c r="FG301">
        <v>0.01454881975671307</v>
      </c>
      <c r="FH301">
        <v>0.0484984978977797</v>
      </c>
      <c r="FI301">
        <v>0.007665912737958748</v>
      </c>
      <c r="FJ301">
        <v>0.002924184141159474</v>
      </c>
      <c r="FK301">
        <v>0.02577648655129641</v>
      </c>
      <c r="FL301">
        <v>0.0676713664611138</v>
      </c>
      <c r="FM301">
        <v>0.005174036604659892</v>
      </c>
      <c r="FN301">
        <v>0.01670940624229162</v>
      </c>
      <c r="FO301">
        <v>0.02838972964526537</v>
      </c>
      <c r="FP301">
        <v>0.03476235425929193</v>
      </c>
      <c r="FQ301">
        <v>0.01651575734883593</v>
      </c>
      <c r="FR301">
        <v>0.01655001279436156</v>
      </c>
      <c r="FS301">
        <v>0.02358542182165739</v>
      </c>
      <c r="FT301">
        <v>0.01040296839626794</v>
      </c>
      <c r="FU301">
        <v>0.01234282066657195</v>
      </c>
      <c r="FV301">
        <v>0.1245589179661688</v>
      </c>
      <c r="FW301">
        <v>0.01104433531113214</v>
      </c>
      <c r="FX301">
        <v>0.02535166635016899</v>
      </c>
      <c r="FY301">
        <v>0.008507965185315627</v>
      </c>
      <c r="FZ301">
        <v>0.09482336393695337</v>
      </c>
      <c r="GA301">
        <v>0.01327812399537556</v>
      </c>
      <c r="GB301">
        <v>0.01087532053253864</v>
      </c>
      <c r="GC301">
        <v>0.1597245306905198</v>
      </c>
      <c r="GD301">
        <v>0.00278432351849932</v>
      </c>
      <c r="GE301">
        <v>0.002890284974686503</v>
      </c>
      <c r="GF301">
        <v>0.02668465117690865</v>
      </c>
      <c r="GG301">
        <v>0.01362041959041126</v>
      </c>
      <c r="GH301">
        <v>0.01669626435476687</v>
      </c>
      <c r="GI301">
        <v>0.004919038526738415</v>
      </c>
    </row>
    <row r="302" spans="1:191">
      <c r="A302" s="2">
        <v>44553</v>
      </c>
      <c r="B302">
        <v>2998.301675435363</v>
      </c>
      <c r="C302">
        <v>0.01414976741137908</v>
      </c>
      <c r="DR302" s="2">
        <v>44553</v>
      </c>
      <c r="DS302">
        <v>6025.771178136253</v>
      </c>
      <c r="DT302">
        <v>14.8943412262338</v>
      </c>
      <c r="DU302">
        <v>1379.770491997349</v>
      </c>
      <c r="DV302">
        <v>1.829459710493114</v>
      </c>
      <c r="DW302">
        <v>93.01715501863652</v>
      </c>
      <c r="DX302">
        <v>13.00588809960736</v>
      </c>
      <c r="DY302">
        <v>1.627321788868014</v>
      </c>
      <c r="DZ302">
        <v>65.18183826708062</v>
      </c>
      <c r="EA302">
        <v>712.1492037667666</v>
      </c>
      <c r="EB302">
        <v>0.07854676384074925</v>
      </c>
      <c r="EC302">
        <v>10.68705889582964</v>
      </c>
      <c r="ED302">
        <v>0.3486470643734139</v>
      </c>
      <c r="EE302">
        <v>42.14556828589545</v>
      </c>
      <c r="EF302">
        <v>1.38143083542949</v>
      </c>
      <c r="EG302">
        <v>33.13523261883257</v>
      </c>
      <c r="EH302">
        <v>1.655017083879456</v>
      </c>
      <c r="EI302">
        <v>3.823922885662279</v>
      </c>
      <c r="EJ302">
        <v>0.2350987909239484</v>
      </c>
      <c r="EK302">
        <v>112.0581724383243</v>
      </c>
      <c r="EL302">
        <v>0.01345489792638584</v>
      </c>
      <c r="EM302">
        <v>8.081516940779981</v>
      </c>
      <c r="EN302">
        <v>68.02248213518406</v>
      </c>
      <c r="EO302">
        <v>1.50021291691969</v>
      </c>
      <c r="EP302">
        <v>3.033121485890485</v>
      </c>
      <c r="EQ302">
        <v>4.684595357090351</v>
      </c>
      <c r="ER302">
        <v>91.33249267747506</v>
      </c>
      <c r="ES302">
        <v>1.536725600773398</v>
      </c>
      <c r="ET302">
        <v>1.477939783956944</v>
      </c>
      <c r="EU302">
        <v>997.1561112153221</v>
      </c>
      <c r="EV302">
        <v>483.4714959917358</v>
      </c>
      <c r="EW302">
        <v>52.01797911253458</v>
      </c>
      <c r="EX302">
        <v>18.58332046664754</v>
      </c>
      <c r="FC302" s="2">
        <v>44553</v>
      </c>
      <c r="FD302">
        <v>0.1224053660215666</v>
      </c>
      <c r="FE302">
        <v>0.003620969010223023</v>
      </c>
      <c r="FF302">
        <v>0.02314608795914515</v>
      </c>
      <c r="FG302">
        <v>0.01663934190599332</v>
      </c>
      <c r="FH302">
        <v>0.04899223454958281</v>
      </c>
      <c r="FI302">
        <v>0.007709748281349469</v>
      </c>
      <c r="FJ302">
        <v>0.002911163106820284</v>
      </c>
      <c r="FK302">
        <v>0.02585469903932764</v>
      </c>
      <c r="FL302">
        <v>0.06795465006030649</v>
      </c>
      <c r="FM302">
        <v>0.005424876338349292</v>
      </c>
      <c r="FN302">
        <v>0.01797392967889374</v>
      </c>
      <c r="FO302">
        <v>0.02869861443226957</v>
      </c>
      <c r="FP302">
        <v>0.03645802272572569</v>
      </c>
      <c r="FQ302">
        <v>0.01644576416418745</v>
      </c>
      <c r="FR302">
        <v>0.01769502995370801</v>
      </c>
      <c r="FS302">
        <v>0.02286452866266111</v>
      </c>
      <c r="FT302">
        <v>0.01062357766628143</v>
      </c>
      <c r="FU302">
        <v>0.0121909115972327</v>
      </c>
      <c r="FV302">
        <v>0.1228668135747236</v>
      </c>
      <c r="FW302">
        <v>0.0109874775030538</v>
      </c>
      <c r="FX302">
        <v>0.02920165324522991</v>
      </c>
      <c r="FY302">
        <v>0.008565876437728333</v>
      </c>
      <c r="FZ302">
        <v>0.09155920667266672</v>
      </c>
      <c r="GA302">
        <v>0.01385944774207898</v>
      </c>
      <c r="GB302">
        <v>0.01129896925890096</v>
      </c>
      <c r="GC302">
        <v>0.1560855070298334</v>
      </c>
      <c r="GD302">
        <v>0.002817533708366675</v>
      </c>
      <c r="GE302">
        <v>0.003142689422338986</v>
      </c>
      <c r="GF302">
        <v>0.02632558387079049</v>
      </c>
      <c r="GG302">
        <v>0.01399240837667789</v>
      </c>
      <c r="GH302">
        <v>0.01656975993242141</v>
      </c>
      <c r="GI302">
        <v>0.005117558071564953</v>
      </c>
    </row>
    <row r="303" spans="1:191">
      <c r="A303" s="2">
        <v>44554</v>
      </c>
      <c r="B303">
        <v>3302.793045429722</v>
      </c>
      <c r="C303">
        <v>0.1015546142301194</v>
      </c>
      <c r="DR303" s="2">
        <v>44554</v>
      </c>
      <c r="DS303">
        <v>6025.771178136253</v>
      </c>
      <c r="DT303">
        <v>14.8943412262338</v>
      </c>
      <c r="DU303">
        <v>1379.770491997349</v>
      </c>
      <c r="DV303">
        <v>1.829459710493114</v>
      </c>
      <c r="DW303">
        <v>93.01715501863652</v>
      </c>
      <c r="DX303">
        <v>13.00588809960736</v>
      </c>
      <c r="DY303">
        <v>1.627321788868014</v>
      </c>
      <c r="DZ303">
        <v>65.18183826708062</v>
      </c>
      <c r="EA303">
        <v>712.1492037667666</v>
      </c>
      <c r="EB303">
        <v>0.07854676384074925</v>
      </c>
      <c r="EC303">
        <v>10.68705889582964</v>
      </c>
      <c r="ED303">
        <v>0.3486470643734139</v>
      </c>
      <c r="EE303">
        <v>42.14556828589545</v>
      </c>
      <c r="EF303">
        <v>1.38143083542949</v>
      </c>
      <c r="EG303">
        <v>33.13523261883257</v>
      </c>
      <c r="EH303">
        <v>1.655017083879456</v>
      </c>
      <c r="EI303">
        <v>3.823922885662279</v>
      </c>
      <c r="EJ303">
        <v>0.2350987909239484</v>
      </c>
      <c r="EK303">
        <v>112.0581724383243</v>
      </c>
      <c r="EL303">
        <v>0.01345489792638584</v>
      </c>
      <c r="EM303">
        <v>8.081516940779981</v>
      </c>
      <c r="EN303">
        <v>68.02248213518406</v>
      </c>
      <c r="EO303">
        <v>1.50021291691969</v>
      </c>
      <c r="EP303">
        <v>3.033121485890485</v>
      </c>
      <c r="EQ303">
        <v>4.684595357090351</v>
      </c>
      <c r="ER303">
        <v>91.33249267747506</v>
      </c>
      <c r="ES303">
        <v>1.536725600773398</v>
      </c>
      <c r="ET303">
        <v>1.477939783956944</v>
      </c>
      <c r="EU303">
        <v>997.1561112153221</v>
      </c>
      <c r="EV303">
        <v>483.4714959917358</v>
      </c>
      <c r="EW303">
        <v>52.01797911253458</v>
      </c>
      <c r="EX303">
        <v>18.58332046664754</v>
      </c>
      <c r="FC303" s="2">
        <v>44554</v>
      </c>
      <c r="FD303">
        <v>0.1142616287522379</v>
      </c>
      <c r="FE303">
        <v>0.003493161295888598</v>
      </c>
      <c r="FF303">
        <v>0.02095256861830652</v>
      </c>
      <c r="FG303">
        <v>0.01576329750990269</v>
      </c>
      <c r="FH303">
        <v>0.04812858878318305</v>
      </c>
      <c r="FI303">
        <v>0.007230910264849426</v>
      </c>
      <c r="FJ303">
        <v>0.002815764970634951</v>
      </c>
      <c r="FK303">
        <v>0.02594982218343919</v>
      </c>
      <c r="FL303">
        <v>0.06747943190225621</v>
      </c>
      <c r="FM303">
        <v>0.005469891315024189</v>
      </c>
      <c r="FN303">
        <v>0.01673188564798471</v>
      </c>
      <c r="FO303">
        <v>0.02756962491506616</v>
      </c>
      <c r="FP303">
        <v>0.03763307200593762</v>
      </c>
      <c r="FQ303">
        <v>0.01562013093888543</v>
      </c>
      <c r="FR303">
        <v>0.01859218340616007</v>
      </c>
      <c r="FS303">
        <v>0.02158387114250442</v>
      </c>
      <c r="FT303">
        <v>0.01007635662581884</v>
      </c>
      <c r="FU303">
        <v>0.01161749947857839</v>
      </c>
      <c r="FV303">
        <v>0.124725562863183</v>
      </c>
      <c r="FW303">
        <v>0.01087872700500951</v>
      </c>
      <c r="FX303">
        <v>0.03354176419364251</v>
      </c>
      <c r="FY303">
        <v>0.008007808603073589</v>
      </c>
      <c r="FZ303">
        <v>0.08892242033116772</v>
      </c>
      <c r="GA303">
        <v>0.01290475286857793</v>
      </c>
      <c r="GB303">
        <v>0.01108145161261652</v>
      </c>
      <c r="GC303">
        <v>0.1738345921735912</v>
      </c>
      <c r="GD303">
        <v>0.002814823098495956</v>
      </c>
      <c r="GE303">
        <v>0.003245955756881905</v>
      </c>
      <c r="GF303">
        <v>0.02491933353969496</v>
      </c>
      <c r="GG303">
        <v>0.01354148249071198</v>
      </c>
      <c r="GH303">
        <v>0.01563822348569837</v>
      </c>
      <c r="GI303">
        <v>0.004973412220996485</v>
      </c>
    </row>
    <row r="304" spans="1:191">
      <c r="A304" s="2">
        <v>44555</v>
      </c>
      <c r="B304">
        <v>3227.560090471737</v>
      </c>
      <c r="C304">
        <v>-0.02277858585844184</v>
      </c>
      <c r="DR304" s="2">
        <v>44555</v>
      </c>
      <c r="DS304">
        <v>6025.771178136253</v>
      </c>
      <c r="DT304">
        <v>14.8943412262338</v>
      </c>
      <c r="DU304">
        <v>1379.770491997349</v>
      </c>
      <c r="DV304">
        <v>1.829459710493114</v>
      </c>
      <c r="DW304">
        <v>93.01715501863652</v>
      </c>
      <c r="DX304">
        <v>13.00588809960736</v>
      </c>
      <c r="DY304">
        <v>1.627321788868014</v>
      </c>
      <c r="DZ304">
        <v>65.18183826708062</v>
      </c>
      <c r="EA304">
        <v>712.1492037667666</v>
      </c>
      <c r="EB304">
        <v>0.07854676384074925</v>
      </c>
      <c r="EC304">
        <v>10.68705889582964</v>
      </c>
      <c r="ED304">
        <v>0.3486470643734139</v>
      </c>
      <c r="EE304">
        <v>42.14556828589545</v>
      </c>
      <c r="EF304">
        <v>1.38143083542949</v>
      </c>
      <c r="EG304">
        <v>33.13523261883257</v>
      </c>
      <c r="EH304">
        <v>1.655017083879456</v>
      </c>
      <c r="EI304">
        <v>3.823922885662279</v>
      </c>
      <c r="EJ304">
        <v>0.2350987909239484</v>
      </c>
      <c r="EK304">
        <v>112.0581724383243</v>
      </c>
      <c r="EL304">
        <v>0.01345489792638584</v>
      </c>
      <c r="EM304">
        <v>8.081516940779981</v>
      </c>
      <c r="EN304">
        <v>68.02248213518406</v>
      </c>
      <c r="EO304">
        <v>1.50021291691969</v>
      </c>
      <c r="EP304">
        <v>3.033121485890485</v>
      </c>
      <c r="EQ304">
        <v>4.684595357090351</v>
      </c>
      <c r="ER304">
        <v>91.33249267747506</v>
      </c>
      <c r="ES304">
        <v>1.536725600773398</v>
      </c>
      <c r="ET304">
        <v>1.477939783956944</v>
      </c>
      <c r="EU304">
        <v>997.1561112153221</v>
      </c>
      <c r="EV304">
        <v>483.4714959917358</v>
      </c>
      <c r="EW304">
        <v>52.01797911253458</v>
      </c>
      <c r="EX304">
        <v>18.58332046664754</v>
      </c>
      <c r="FC304" s="2">
        <v>44555</v>
      </c>
      <c r="FD304">
        <v>0.1163068431319872</v>
      </c>
      <c r="FE304">
        <v>0.003428206421904227</v>
      </c>
      <c r="FF304">
        <v>0.02123002430224091</v>
      </c>
      <c r="FG304">
        <v>0.01526097394486537</v>
      </c>
      <c r="FH304">
        <v>0.04985660530906833</v>
      </c>
      <c r="FI304">
        <v>0.007578923836173678</v>
      </c>
      <c r="FJ304">
        <v>0.002827546824995988</v>
      </c>
      <c r="FK304">
        <v>0.02651554403561527</v>
      </c>
      <c r="FL304">
        <v>0.06634348849025901</v>
      </c>
      <c r="FM304">
        <v>0.005611088145371221</v>
      </c>
      <c r="FN304">
        <v>0.0170775836326743</v>
      </c>
      <c r="FO304">
        <v>0.02701459186682376</v>
      </c>
      <c r="FP304">
        <v>0.03636709875988977</v>
      </c>
      <c r="FQ304">
        <v>0.01556010526162206</v>
      </c>
      <c r="FR304">
        <v>0.02136410163230419</v>
      </c>
      <c r="FS304">
        <v>0.02186012344301884</v>
      </c>
      <c r="FT304">
        <v>0.01042458090487589</v>
      </c>
      <c r="FU304">
        <v>0.01174525005640905</v>
      </c>
      <c r="FV304">
        <v>0.1213491800133496</v>
      </c>
      <c r="FW304">
        <v>0.01068980175743953</v>
      </c>
      <c r="FX304">
        <v>0.03718232239236209</v>
      </c>
      <c r="FY304">
        <v>0.008070422641486301</v>
      </c>
      <c r="FZ304">
        <v>0.09261376498596743</v>
      </c>
      <c r="GA304">
        <v>0.01300125315248433</v>
      </c>
      <c r="GB304">
        <v>0.01098667333718348</v>
      </c>
      <c r="GC304">
        <v>0.1651968306018562</v>
      </c>
      <c r="GD304">
        <v>0.002721433474790652</v>
      </c>
      <c r="GE304">
        <v>0.003575811837210864</v>
      </c>
      <c r="GF304">
        <v>0.02495099211193062</v>
      </c>
      <c r="GG304">
        <v>0.01374333970789863</v>
      </c>
      <c r="GH304">
        <v>0.01464932115897822</v>
      </c>
      <c r="GI304">
        <v>0.004896172826963047</v>
      </c>
    </row>
    <row r="305" spans="1:191">
      <c r="A305" s="2">
        <v>44556</v>
      </c>
      <c r="B305">
        <v>3414.596585107003</v>
      </c>
      <c r="C305">
        <v>0.05794981019483636</v>
      </c>
      <c r="DR305" s="2">
        <v>44556</v>
      </c>
      <c r="DS305">
        <v>6025.771178136253</v>
      </c>
      <c r="DT305">
        <v>14.8943412262338</v>
      </c>
      <c r="DU305">
        <v>1379.770491997349</v>
      </c>
      <c r="DV305">
        <v>1.829459710493114</v>
      </c>
      <c r="DW305">
        <v>93.01715501863652</v>
      </c>
      <c r="DX305">
        <v>13.00588809960736</v>
      </c>
      <c r="DY305">
        <v>1.627321788868014</v>
      </c>
      <c r="DZ305">
        <v>65.18183826708062</v>
      </c>
      <c r="EA305">
        <v>712.1492037667666</v>
      </c>
      <c r="EB305">
        <v>0.07854676384074925</v>
      </c>
      <c r="EC305">
        <v>10.68705889582964</v>
      </c>
      <c r="ED305">
        <v>0.3486470643734139</v>
      </c>
      <c r="EE305">
        <v>42.14556828589545</v>
      </c>
      <c r="EF305">
        <v>1.38143083542949</v>
      </c>
      <c r="EG305">
        <v>33.13523261883257</v>
      </c>
      <c r="EH305">
        <v>1.655017083879456</v>
      </c>
      <c r="EI305">
        <v>3.823922885662279</v>
      </c>
      <c r="EJ305">
        <v>0.2350987909239484</v>
      </c>
      <c r="EK305">
        <v>112.0581724383243</v>
      </c>
      <c r="EL305">
        <v>0.01345489792638584</v>
      </c>
      <c r="EM305">
        <v>8.081516940779981</v>
      </c>
      <c r="EN305">
        <v>68.02248213518406</v>
      </c>
      <c r="EO305">
        <v>1.50021291691969</v>
      </c>
      <c r="EP305">
        <v>3.033121485890485</v>
      </c>
      <c r="EQ305">
        <v>4.684595357090351</v>
      </c>
      <c r="ER305">
        <v>91.33249267747506</v>
      </c>
      <c r="ES305">
        <v>1.536725600773398</v>
      </c>
      <c r="ET305">
        <v>1.477939783956944</v>
      </c>
      <c r="EU305">
        <v>997.1561112153221</v>
      </c>
      <c r="EV305">
        <v>483.4714959917358</v>
      </c>
      <c r="EW305">
        <v>52.01797911253458</v>
      </c>
      <c r="EX305">
        <v>18.58332046664754</v>
      </c>
      <c r="FC305" s="2">
        <v>44556</v>
      </c>
      <c r="FD305">
        <v>0.114398488789119</v>
      </c>
      <c r="FE305">
        <v>0.00334688556169319</v>
      </c>
      <c r="FF305">
        <v>0.02005664050342622</v>
      </c>
      <c r="FG305">
        <v>0.01579549357691966</v>
      </c>
      <c r="FH305">
        <v>0.04896992043716783</v>
      </c>
      <c r="FI305">
        <v>0.007466566778334038</v>
      </c>
      <c r="FJ305">
        <v>0.002748190765349529</v>
      </c>
      <c r="FK305">
        <v>0.02562666258984167</v>
      </c>
      <c r="FL305">
        <v>0.06666703587211094</v>
      </c>
      <c r="FM305">
        <v>0.005249474449495629</v>
      </c>
      <c r="FN305">
        <v>0.01834403104566532</v>
      </c>
      <c r="FO305">
        <v>0.02621815588160129</v>
      </c>
      <c r="FP305">
        <v>0.03890070931336116</v>
      </c>
      <c r="FQ305">
        <v>0.01498234943739704</v>
      </c>
      <c r="FR305">
        <v>0.02055479815451594</v>
      </c>
      <c r="FS305">
        <v>0.02077866853047307</v>
      </c>
      <c r="FT305">
        <v>0.009897620326718742</v>
      </c>
      <c r="FU305">
        <v>0.01091999606790044</v>
      </c>
      <c r="FV305">
        <v>0.1234792950891497</v>
      </c>
      <c r="FW305">
        <v>0.01061036904680584</v>
      </c>
      <c r="FX305">
        <v>0.03590737625704147</v>
      </c>
      <c r="FY305">
        <v>0.007933709533912788</v>
      </c>
      <c r="FZ305">
        <v>0.08630730337511974</v>
      </c>
      <c r="GA305">
        <v>0.01270204754483839</v>
      </c>
      <c r="GB305">
        <v>0.01086085668238228</v>
      </c>
      <c r="GC305">
        <v>0.1791949567447629</v>
      </c>
      <c r="GD305">
        <v>0.002648014269838454</v>
      </c>
      <c r="GE305">
        <v>0.003305641674068441</v>
      </c>
      <c r="GF305">
        <v>0.02386207828580666</v>
      </c>
      <c r="GG305">
        <v>0.01344561971255993</v>
      </c>
      <c r="GH305">
        <v>0.01411710996719185</v>
      </c>
      <c r="GI305">
        <v>0.004703933735430704</v>
      </c>
    </row>
    <row r="306" spans="1:191">
      <c r="A306" s="2">
        <v>44557</v>
      </c>
      <c r="B306">
        <v>3462.910315096688</v>
      </c>
      <c r="C306">
        <v>0.0141491765675652</v>
      </c>
      <c r="DR306" s="2">
        <v>44557</v>
      </c>
      <c r="DS306">
        <v>6025.771178136253</v>
      </c>
      <c r="DT306">
        <v>14.8943412262338</v>
      </c>
      <c r="DU306">
        <v>1379.770491997349</v>
      </c>
      <c r="DV306">
        <v>1.829459710493114</v>
      </c>
      <c r="DW306">
        <v>93.01715501863652</v>
      </c>
      <c r="DX306">
        <v>13.00588809960736</v>
      </c>
      <c r="DY306">
        <v>1.627321788868014</v>
      </c>
      <c r="DZ306">
        <v>65.18183826708062</v>
      </c>
      <c r="EA306">
        <v>712.1492037667666</v>
      </c>
      <c r="EB306">
        <v>0.07854676384074925</v>
      </c>
      <c r="EC306">
        <v>10.68705889582964</v>
      </c>
      <c r="ED306">
        <v>0.3486470643734139</v>
      </c>
      <c r="EE306">
        <v>42.14556828589545</v>
      </c>
      <c r="EF306">
        <v>1.38143083542949</v>
      </c>
      <c r="EG306">
        <v>33.13523261883257</v>
      </c>
      <c r="EH306">
        <v>1.655017083879456</v>
      </c>
      <c r="EI306">
        <v>3.823922885662279</v>
      </c>
      <c r="EJ306">
        <v>0.2350987909239484</v>
      </c>
      <c r="EK306">
        <v>112.0581724383243</v>
      </c>
      <c r="EL306">
        <v>0.01345489792638584</v>
      </c>
      <c r="EM306">
        <v>8.081516940779981</v>
      </c>
      <c r="EN306">
        <v>68.02248213518406</v>
      </c>
      <c r="EO306">
        <v>1.50021291691969</v>
      </c>
      <c r="EP306">
        <v>3.033121485890485</v>
      </c>
      <c r="EQ306">
        <v>4.684595357090351</v>
      </c>
      <c r="ER306">
        <v>91.33249267747506</v>
      </c>
      <c r="ES306">
        <v>1.536725600773398</v>
      </c>
      <c r="ET306">
        <v>1.477939783956944</v>
      </c>
      <c r="EU306">
        <v>997.1561112153221</v>
      </c>
      <c r="EV306">
        <v>483.4714959917358</v>
      </c>
      <c r="EW306">
        <v>52.01797911253458</v>
      </c>
      <c r="EX306">
        <v>18.58332046664754</v>
      </c>
      <c r="FC306" s="2">
        <v>44557</v>
      </c>
      <c r="FD306">
        <v>0.1109267268875705</v>
      </c>
      <c r="FE306">
        <v>0.003223030117867632</v>
      </c>
      <c r="FF306">
        <v>0.02030948468359267</v>
      </c>
      <c r="FG306">
        <v>0.01691477730283829</v>
      </c>
      <c r="FH306">
        <v>0.05097973841280178</v>
      </c>
      <c r="FI306">
        <v>0.007600992720296084</v>
      </c>
      <c r="FJ306">
        <v>0.00275023696885198</v>
      </c>
      <c r="FK306">
        <v>0.025088304119367</v>
      </c>
      <c r="FL306">
        <v>0.06804041295085461</v>
      </c>
      <c r="FM306">
        <v>0.005332077955165412</v>
      </c>
      <c r="FN306">
        <v>0.01769026098098835</v>
      </c>
      <c r="FO306">
        <v>0.02602575268528743</v>
      </c>
      <c r="FP306">
        <v>0.0386904717701595</v>
      </c>
      <c r="FQ306">
        <v>0.01483327083369667</v>
      </c>
      <c r="FR306">
        <v>0.02244035862495729</v>
      </c>
      <c r="FS306">
        <v>0.02036858913117231</v>
      </c>
      <c r="FT306">
        <v>0.01027273675047471</v>
      </c>
      <c r="FU306">
        <v>0.01060156591421219</v>
      </c>
      <c r="FV306">
        <v>0.125353259189131</v>
      </c>
      <c r="FW306">
        <v>0.01043368757196727</v>
      </c>
      <c r="FX306">
        <v>0.03735016263433523</v>
      </c>
      <c r="FY306">
        <v>0.008332345577673055</v>
      </c>
      <c r="FZ306">
        <v>0.08437478103402661</v>
      </c>
      <c r="GA306">
        <v>0.01279930995111372</v>
      </c>
      <c r="GB306">
        <v>0.01051722325725045</v>
      </c>
      <c r="GC306">
        <v>0.1774011550694981</v>
      </c>
      <c r="GD306">
        <v>0.002774105635824209</v>
      </c>
      <c r="GE306">
        <v>0.003378750585122503</v>
      </c>
      <c r="GF306">
        <v>0.02347594664830786</v>
      </c>
      <c r="GG306">
        <v>0.01317943943880661</v>
      </c>
      <c r="GH306">
        <v>0.0138283548436866</v>
      </c>
      <c r="GI306">
        <v>0.004712689753102327</v>
      </c>
    </row>
    <row r="307" spans="1:191">
      <c r="A307" s="2">
        <v>44558</v>
      </c>
      <c r="B307">
        <v>3454.679728940173</v>
      </c>
      <c r="C307">
        <v>-0.002376782939088273</v>
      </c>
      <c r="DR307" s="2">
        <v>44558</v>
      </c>
      <c r="DS307">
        <v>6025.771178136253</v>
      </c>
      <c r="DT307">
        <v>14.8943412262338</v>
      </c>
      <c r="DU307">
        <v>1379.770491997349</v>
      </c>
      <c r="DV307">
        <v>1.829459710493114</v>
      </c>
      <c r="DW307">
        <v>93.01715501863652</v>
      </c>
      <c r="DX307">
        <v>13.00588809960736</v>
      </c>
      <c r="DY307">
        <v>1.627321788868014</v>
      </c>
      <c r="DZ307">
        <v>65.18183826708062</v>
      </c>
      <c r="EA307">
        <v>712.1492037667666</v>
      </c>
      <c r="EB307">
        <v>0.07854676384074925</v>
      </c>
      <c r="EC307">
        <v>10.68705889582964</v>
      </c>
      <c r="ED307">
        <v>0.3486470643734139</v>
      </c>
      <c r="EE307">
        <v>42.14556828589545</v>
      </c>
      <c r="EF307">
        <v>1.38143083542949</v>
      </c>
      <c r="EG307">
        <v>33.13523261883257</v>
      </c>
      <c r="EH307">
        <v>1.655017083879456</v>
      </c>
      <c r="EI307">
        <v>3.823922885662279</v>
      </c>
      <c r="EJ307">
        <v>0.2350987909239484</v>
      </c>
      <c r="EK307">
        <v>112.0581724383243</v>
      </c>
      <c r="EL307">
        <v>0.01345489792638584</v>
      </c>
      <c r="EM307">
        <v>8.081516940779981</v>
      </c>
      <c r="EN307">
        <v>68.02248213518406</v>
      </c>
      <c r="EO307">
        <v>1.50021291691969</v>
      </c>
      <c r="EP307">
        <v>3.033121485890485</v>
      </c>
      <c r="EQ307">
        <v>4.684595357090351</v>
      </c>
      <c r="ER307">
        <v>91.33249267747506</v>
      </c>
      <c r="ES307">
        <v>1.536725600773398</v>
      </c>
      <c r="ET307">
        <v>1.477939783956944</v>
      </c>
      <c r="EU307">
        <v>997.1561112153221</v>
      </c>
      <c r="EV307">
        <v>483.4714959917358</v>
      </c>
      <c r="EW307">
        <v>52.01797911253458</v>
      </c>
      <c r="EX307">
        <v>18.58332046664754</v>
      </c>
      <c r="FC307" s="2">
        <v>44558</v>
      </c>
      <c r="FD307">
        <v>0.1111712916555244</v>
      </c>
      <c r="FE307">
        <v>0.003352482953799326</v>
      </c>
      <c r="FF307">
        <v>0.02134342544092325</v>
      </c>
      <c r="FG307">
        <v>0.01578071008463779</v>
      </c>
      <c r="FH307">
        <v>0.0550918771936229</v>
      </c>
      <c r="FI307">
        <v>0.007878042735281495</v>
      </c>
      <c r="FJ307">
        <v>0.002774852174048113</v>
      </c>
      <c r="FK307">
        <v>0.02612136322098596</v>
      </c>
      <c r="FL307">
        <v>0.06952898809424271</v>
      </c>
      <c r="FM307">
        <v>0.005393452752315687</v>
      </c>
      <c r="FN307">
        <v>0.01644577404893459</v>
      </c>
      <c r="FO307">
        <v>0.02699798991343947</v>
      </c>
      <c r="FP307">
        <v>0.03759521182376298</v>
      </c>
      <c r="FQ307">
        <v>0.01569788165647187</v>
      </c>
      <c r="FR307">
        <v>0.02113229688200465</v>
      </c>
      <c r="FS307">
        <v>0.0204760800427398</v>
      </c>
      <c r="FT307">
        <v>0.0108920156747299</v>
      </c>
      <c r="FU307">
        <v>0.01063225791391814</v>
      </c>
      <c r="FV307">
        <v>0.121769919800283</v>
      </c>
      <c r="FW307">
        <v>0.01045013004154477</v>
      </c>
      <c r="FX307">
        <v>0.03441158236380619</v>
      </c>
      <c r="FY307">
        <v>0.008257580930561033</v>
      </c>
      <c r="FZ307">
        <v>0.08963604024160642</v>
      </c>
      <c r="GA307">
        <v>0.01316497913130382</v>
      </c>
      <c r="GB307">
        <v>0.01124785387387628</v>
      </c>
      <c r="GC307">
        <v>0.1700853545280128</v>
      </c>
      <c r="GD307">
        <v>0.002881155583400751</v>
      </c>
      <c r="GE307">
        <v>0.003907024453288319</v>
      </c>
      <c r="GF307">
        <v>0.02344153955440458</v>
      </c>
      <c r="GG307">
        <v>0.01373463565341448</v>
      </c>
      <c r="GH307">
        <v>0.01397877930016142</v>
      </c>
      <c r="GI307">
        <v>0.004727430282953083</v>
      </c>
    </row>
    <row r="308" spans="1:191">
      <c r="A308" s="2">
        <v>44559</v>
      </c>
      <c r="B308">
        <v>3160.405717389236</v>
      </c>
      <c r="C308">
        <v>-0.08518127138842324</v>
      </c>
      <c r="DR308" s="2">
        <v>44559</v>
      </c>
      <c r="DS308">
        <v>6025.771178136253</v>
      </c>
      <c r="DT308">
        <v>14.8943412262338</v>
      </c>
      <c r="DU308">
        <v>1379.770491997349</v>
      </c>
      <c r="DV308">
        <v>1.829459710493114</v>
      </c>
      <c r="DW308">
        <v>93.01715501863652</v>
      </c>
      <c r="DX308">
        <v>13.00588809960736</v>
      </c>
      <c r="DY308">
        <v>1.627321788868014</v>
      </c>
      <c r="DZ308">
        <v>65.18183826708062</v>
      </c>
      <c r="EA308">
        <v>712.1492037667666</v>
      </c>
      <c r="EB308">
        <v>0.07854676384074925</v>
      </c>
      <c r="EC308">
        <v>10.68705889582964</v>
      </c>
      <c r="ED308">
        <v>0.3486470643734139</v>
      </c>
      <c r="EE308">
        <v>42.14556828589545</v>
      </c>
      <c r="EF308">
        <v>1.38143083542949</v>
      </c>
      <c r="EG308">
        <v>33.13523261883257</v>
      </c>
      <c r="EH308">
        <v>1.655017083879456</v>
      </c>
      <c r="EI308">
        <v>3.823922885662279</v>
      </c>
      <c r="EJ308">
        <v>0.2350987909239484</v>
      </c>
      <c r="EK308">
        <v>112.0581724383243</v>
      </c>
      <c r="EL308">
        <v>0.01345489792638584</v>
      </c>
      <c r="EM308">
        <v>8.081516940779981</v>
      </c>
      <c r="EN308">
        <v>68.02248213518406</v>
      </c>
      <c r="EO308">
        <v>1.50021291691969</v>
      </c>
      <c r="EP308">
        <v>3.033121485890485</v>
      </c>
      <c r="EQ308">
        <v>4.684595357090351</v>
      </c>
      <c r="ER308">
        <v>91.33249267747506</v>
      </c>
      <c r="ES308">
        <v>1.536725600773398</v>
      </c>
      <c r="ET308">
        <v>1.477939783956944</v>
      </c>
      <c r="EU308">
        <v>997.1561112153221</v>
      </c>
      <c r="EV308">
        <v>483.4714959917358</v>
      </c>
      <c r="EW308">
        <v>52.01797911253458</v>
      </c>
      <c r="EX308">
        <v>18.58332046664754</v>
      </c>
      <c r="FC308" s="2">
        <v>44559</v>
      </c>
      <c r="FD308">
        <v>0.1127921219324823</v>
      </c>
      <c r="FE308">
        <v>0.003372086879269538</v>
      </c>
      <c r="FF308">
        <v>0.02212047199178429</v>
      </c>
      <c r="FG308">
        <v>0.01552438604017453</v>
      </c>
      <c r="FH308">
        <v>0.05303609716527841</v>
      </c>
      <c r="FI308">
        <v>0.007912602200121957</v>
      </c>
      <c r="FJ308">
        <v>0.00277585067934982</v>
      </c>
      <c r="FK308">
        <v>0.02533765606709141</v>
      </c>
      <c r="FL308">
        <v>0.06897626282813762</v>
      </c>
      <c r="FM308">
        <v>0.005226097308225723</v>
      </c>
      <c r="FN308">
        <v>0.01619494982786294</v>
      </c>
      <c r="FO308">
        <v>0.02676661295091599</v>
      </c>
      <c r="FP308">
        <v>0.03711637053292831</v>
      </c>
      <c r="FQ308">
        <v>0.01590281671123363</v>
      </c>
      <c r="FR308">
        <v>0.02358149568266731</v>
      </c>
      <c r="FS308">
        <v>0.02102799588668402</v>
      </c>
      <c r="FT308">
        <v>0.01065540720300524</v>
      </c>
      <c r="FU308">
        <v>0.01089088175157646</v>
      </c>
      <c r="FV308">
        <v>0.1195135594786625</v>
      </c>
      <c r="FW308">
        <v>0.01066579624314503</v>
      </c>
      <c r="FX308">
        <v>0.03418835606795166</v>
      </c>
      <c r="FY308">
        <v>0.008291681497710007</v>
      </c>
      <c r="FZ308">
        <v>0.08949768941675521</v>
      </c>
      <c r="GA308">
        <v>0.01304145423972438</v>
      </c>
      <c r="GB308">
        <v>0.01079342926369329</v>
      </c>
      <c r="GC308">
        <v>0.1708064385228379</v>
      </c>
      <c r="GD308">
        <v>0.002872243312028218</v>
      </c>
      <c r="GE308">
        <v>0.004278195264686556</v>
      </c>
      <c r="GF308">
        <v>0.02442848090641005</v>
      </c>
      <c r="GG308">
        <v>0.01358102702407592</v>
      </c>
      <c r="GH308">
        <v>0.01409660232550736</v>
      </c>
      <c r="GI308">
        <v>0.004734882798022381</v>
      </c>
    </row>
    <row r="309" spans="1:191">
      <c r="A309" s="2">
        <v>44560</v>
      </c>
      <c r="B309">
        <v>3077.660264846297</v>
      </c>
      <c r="C309">
        <v>-0.02618190825553035</v>
      </c>
      <c r="DR309" s="2">
        <v>44560</v>
      </c>
      <c r="DS309">
        <v>6025.771178136253</v>
      </c>
      <c r="DT309">
        <v>14.8943412262338</v>
      </c>
      <c r="DU309">
        <v>1379.770491997349</v>
      </c>
      <c r="DV309">
        <v>1.829459710493114</v>
      </c>
      <c r="DW309">
        <v>93.01715501863652</v>
      </c>
      <c r="DX309">
        <v>13.00588809960736</v>
      </c>
      <c r="DY309">
        <v>1.627321788868014</v>
      </c>
      <c r="DZ309">
        <v>65.18183826708062</v>
      </c>
      <c r="EA309">
        <v>712.1492037667666</v>
      </c>
      <c r="EB309">
        <v>0.07854676384074925</v>
      </c>
      <c r="EC309">
        <v>10.68705889582964</v>
      </c>
      <c r="ED309">
        <v>0.3486470643734139</v>
      </c>
      <c r="EE309">
        <v>42.14556828589545</v>
      </c>
      <c r="EF309">
        <v>1.38143083542949</v>
      </c>
      <c r="EG309">
        <v>33.13523261883257</v>
      </c>
      <c r="EH309">
        <v>1.655017083879456</v>
      </c>
      <c r="EI309">
        <v>3.823922885662279</v>
      </c>
      <c r="EJ309">
        <v>0.2350987909239484</v>
      </c>
      <c r="EK309">
        <v>112.0581724383243</v>
      </c>
      <c r="EL309">
        <v>0.01345489792638584</v>
      </c>
      <c r="EM309">
        <v>8.081516940779981</v>
      </c>
      <c r="EN309">
        <v>68.02248213518406</v>
      </c>
      <c r="EO309">
        <v>1.50021291691969</v>
      </c>
      <c r="EP309">
        <v>3.033121485890485</v>
      </c>
      <c r="EQ309">
        <v>4.684595357090351</v>
      </c>
      <c r="ER309">
        <v>91.33249267747506</v>
      </c>
      <c r="ES309">
        <v>1.536725600773398</v>
      </c>
      <c r="ET309">
        <v>1.477939783956944</v>
      </c>
      <c r="EU309">
        <v>997.1561112153221</v>
      </c>
      <c r="EV309">
        <v>483.4714959917358</v>
      </c>
      <c r="EW309">
        <v>52.01797911253458</v>
      </c>
      <c r="EX309">
        <v>18.58332046664754</v>
      </c>
      <c r="FC309" s="2">
        <v>44560</v>
      </c>
      <c r="FD309">
        <v>0.1212105976551191</v>
      </c>
      <c r="FE309">
        <v>0.003294292912615506</v>
      </c>
      <c r="FF309">
        <v>0.0220504724452789</v>
      </c>
      <c r="FG309">
        <v>0.01637589414620693</v>
      </c>
      <c r="FH309">
        <v>0.05021596702815781</v>
      </c>
      <c r="FI309">
        <v>0.008006621854981941</v>
      </c>
      <c r="FJ309">
        <v>0.002685126416487732</v>
      </c>
      <c r="FK309">
        <v>0.02442952626340661</v>
      </c>
      <c r="FL309">
        <v>0.06650951463055761</v>
      </c>
      <c r="FM309">
        <v>0.005051592447581808</v>
      </c>
      <c r="FN309">
        <v>0.01677131654646199</v>
      </c>
      <c r="FO309">
        <v>0.0269236813769819</v>
      </c>
      <c r="FP309">
        <v>0.03608570025406975</v>
      </c>
      <c r="FQ309">
        <v>0.01537355069017876</v>
      </c>
      <c r="FR309">
        <v>0.022860889472056</v>
      </c>
      <c r="FS309">
        <v>0.02073365113706553</v>
      </c>
      <c r="FT309">
        <v>0.01050016405237966</v>
      </c>
      <c r="FU309">
        <v>0.01112422960704972</v>
      </c>
      <c r="FV309">
        <v>0.1181892269598055</v>
      </c>
      <c r="FW309">
        <v>0.01029836806786838</v>
      </c>
      <c r="FX309">
        <v>0.03896307685344578</v>
      </c>
      <c r="FY309">
        <v>0.008179181211698071</v>
      </c>
      <c r="FZ309">
        <v>0.08649569626345721</v>
      </c>
      <c r="GA309">
        <v>0.01273440070850284</v>
      </c>
      <c r="GB309">
        <v>0.01030053635622736</v>
      </c>
      <c r="GC309">
        <v>0.1713846529172544</v>
      </c>
      <c r="GD309">
        <v>0.002714368402045047</v>
      </c>
      <c r="GE309">
        <v>0.004381976859938067</v>
      </c>
      <c r="GF309">
        <v>0.02479428776670781</v>
      </c>
      <c r="GG309">
        <v>0.01297083852668571</v>
      </c>
      <c r="GH309">
        <v>0.01381034908431349</v>
      </c>
      <c r="GI309">
        <v>0.004580251085412852</v>
      </c>
    </row>
    <row r="310" spans="1:191">
      <c r="A310" s="2">
        <v>44561</v>
      </c>
      <c r="B310">
        <v>3114.576779474756</v>
      </c>
      <c r="C310">
        <v>0.01199499342085519</v>
      </c>
      <c r="DR310" s="2">
        <v>44561</v>
      </c>
      <c r="DS310">
        <v>6025.771178136253</v>
      </c>
      <c r="DT310">
        <v>14.8943412262338</v>
      </c>
      <c r="DU310">
        <v>1379.770491997349</v>
      </c>
      <c r="DV310">
        <v>1.829459710493114</v>
      </c>
      <c r="DW310">
        <v>93.01715501863652</v>
      </c>
      <c r="DX310">
        <v>13.00588809960736</v>
      </c>
      <c r="DY310">
        <v>1.627321788868014</v>
      </c>
      <c r="DZ310">
        <v>65.18183826708062</v>
      </c>
      <c r="EA310">
        <v>712.1492037667666</v>
      </c>
      <c r="EB310">
        <v>0.07854676384074925</v>
      </c>
      <c r="EC310">
        <v>10.68705889582964</v>
      </c>
      <c r="ED310">
        <v>0.3486470643734139</v>
      </c>
      <c r="EE310">
        <v>42.14556828589545</v>
      </c>
      <c r="EF310">
        <v>1.38143083542949</v>
      </c>
      <c r="EG310">
        <v>33.13523261883257</v>
      </c>
      <c r="EH310">
        <v>1.655017083879456</v>
      </c>
      <c r="EI310">
        <v>3.823922885662279</v>
      </c>
      <c r="EJ310">
        <v>0.2350987909239484</v>
      </c>
      <c r="EK310">
        <v>112.0581724383243</v>
      </c>
      <c r="EL310">
        <v>0.01345489792638584</v>
      </c>
      <c r="EM310">
        <v>8.081516940779981</v>
      </c>
      <c r="EN310">
        <v>68.02248213518406</v>
      </c>
      <c r="EO310">
        <v>1.50021291691969</v>
      </c>
      <c r="EP310">
        <v>3.033121485890485</v>
      </c>
      <c r="EQ310">
        <v>4.684595357090351</v>
      </c>
      <c r="ER310">
        <v>91.33249267747506</v>
      </c>
      <c r="ES310">
        <v>1.536725600773398</v>
      </c>
      <c r="ET310">
        <v>1.477939783956944</v>
      </c>
      <c r="EU310">
        <v>997.1561112153221</v>
      </c>
      <c r="EV310">
        <v>483.4714959917358</v>
      </c>
      <c r="EW310">
        <v>52.01797911253458</v>
      </c>
      <c r="EX310">
        <v>18.58332046664754</v>
      </c>
      <c r="FC310" s="2">
        <v>44561</v>
      </c>
      <c r="FD310">
        <v>0.1191513462191941</v>
      </c>
      <c r="FE310">
        <v>0.003288613118631014</v>
      </c>
      <c r="FF310">
        <v>0.02172604157333756</v>
      </c>
      <c r="FG310">
        <v>0.01773011154717311</v>
      </c>
      <c r="FH310">
        <v>0.04949793379810349</v>
      </c>
      <c r="FI310">
        <v>0.007676486173580419</v>
      </c>
      <c r="FJ310">
        <v>0.002677880840315184</v>
      </c>
      <c r="FK310">
        <v>0.02492324014630056</v>
      </c>
      <c r="FL310">
        <v>0.06605901826182124</v>
      </c>
      <c r="FM310">
        <v>0.00502981713250693</v>
      </c>
      <c r="FN310">
        <v>0.01750606476308178</v>
      </c>
      <c r="FO310">
        <v>0.02676674964639211</v>
      </c>
      <c r="FP310">
        <v>0.03570756962160591</v>
      </c>
      <c r="FQ310">
        <v>0.01545702548844697</v>
      </c>
      <c r="FR310">
        <v>0.02240430938777535</v>
      </c>
      <c r="FS310">
        <v>0.02065948914321008</v>
      </c>
      <c r="FT310">
        <v>0.01050372011329074</v>
      </c>
      <c r="FU310">
        <v>0.01115475859429648</v>
      </c>
      <c r="FV310">
        <v>0.1181000588450101</v>
      </c>
      <c r="FW310">
        <v>0.01034336960213001</v>
      </c>
      <c r="FX310">
        <v>0.03990752724059923</v>
      </c>
      <c r="FY310">
        <v>0.00809081406599199</v>
      </c>
      <c r="FZ310">
        <v>0.08585080899729527</v>
      </c>
      <c r="GA310">
        <v>0.0126093417584165</v>
      </c>
      <c r="GB310">
        <v>0.01027215178086424</v>
      </c>
      <c r="GC310">
        <v>0.1725599593279407</v>
      </c>
      <c r="GD310">
        <v>0.002727259363479655</v>
      </c>
      <c r="GE310">
        <v>0.004856793761260133</v>
      </c>
      <c r="GF310">
        <v>0.02488734594952158</v>
      </c>
      <c r="GG310">
        <v>0.01313294063557747</v>
      </c>
      <c r="GH310">
        <v>0.01400429786472477</v>
      </c>
      <c r="GI310">
        <v>0.004737155238125299</v>
      </c>
    </row>
    <row r="311" spans="1:191">
      <c r="A311" s="2">
        <v>44562</v>
      </c>
      <c r="B311">
        <v>3109.960433875083</v>
      </c>
      <c r="C311">
        <v>-0.001482174281300264</v>
      </c>
      <c r="DR311" s="2">
        <v>44562</v>
      </c>
      <c r="DS311">
        <v>6025.771178136253</v>
      </c>
      <c r="DT311">
        <v>14.8943412262338</v>
      </c>
      <c r="DU311">
        <v>1379.770491997349</v>
      </c>
      <c r="DV311">
        <v>1.829459710493114</v>
      </c>
      <c r="DW311">
        <v>93.01715501863652</v>
      </c>
      <c r="DX311">
        <v>13.00588809960736</v>
      </c>
      <c r="DY311">
        <v>1.627321788868014</v>
      </c>
      <c r="DZ311">
        <v>65.18183826708062</v>
      </c>
      <c r="EA311">
        <v>712.1492037667666</v>
      </c>
      <c r="EB311">
        <v>0.07854676384074925</v>
      </c>
      <c r="EC311">
        <v>10.68705889582964</v>
      </c>
      <c r="ED311">
        <v>0.3486470643734139</v>
      </c>
      <c r="EE311">
        <v>42.14556828589545</v>
      </c>
      <c r="EF311">
        <v>1.38143083542949</v>
      </c>
      <c r="EG311">
        <v>33.13523261883257</v>
      </c>
      <c r="EH311">
        <v>1.655017083879456</v>
      </c>
      <c r="EI311">
        <v>3.823922885662279</v>
      </c>
      <c r="EJ311">
        <v>0.2350987909239484</v>
      </c>
      <c r="EK311">
        <v>112.0581724383243</v>
      </c>
      <c r="EL311">
        <v>0.01345489792638584</v>
      </c>
      <c r="EM311">
        <v>8.081516940779981</v>
      </c>
      <c r="EN311">
        <v>68.02248213518406</v>
      </c>
      <c r="EO311">
        <v>1.50021291691969</v>
      </c>
      <c r="EP311">
        <v>3.033121485890485</v>
      </c>
      <c r="EQ311">
        <v>4.684595357090351</v>
      </c>
      <c r="ER311">
        <v>91.33249267747506</v>
      </c>
      <c r="ES311">
        <v>1.536725600773398</v>
      </c>
      <c r="ET311">
        <v>1.477939783956944</v>
      </c>
      <c r="EU311">
        <v>997.1561112153221</v>
      </c>
      <c r="EV311">
        <v>483.4714959917358</v>
      </c>
      <c r="EW311">
        <v>52.01797911253458</v>
      </c>
      <c r="EX311">
        <v>18.58332046664754</v>
      </c>
      <c r="FC311" s="2">
        <v>44562</v>
      </c>
      <c r="FD311">
        <v>0.1224604829870854</v>
      </c>
      <c r="FE311">
        <v>0.003171324918363066</v>
      </c>
      <c r="FF311">
        <v>0.02146719446157425</v>
      </c>
      <c r="FG311">
        <v>0.01913759255577629</v>
      </c>
      <c r="FH311">
        <v>0.04803134162279934</v>
      </c>
      <c r="FI311">
        <v>0.007749530348894439</v>
      </c>
      <c r="FJ311">
        <v>0.002630619952443552</v>
      </c>
      <c r="FK311">
        <v>0.02542521420863349</v>
      </c>
      <c r="FL311">
        <v>0.0650707817147716</v>
      </c>
      <c r="FM311">
        <v>0.005063352622063222</v>
      </c>
      <c r="FN311">
        <v>0.0185611433463053</v>
      </c>
      <c r="FO311">
        <v>0.0268372037620122</v>
      </c>
      <c r="FP311">
        <v>0.03511098292256686</v>
      </c>
      <c r="FQ311">
        <v>0.01526607542662089</v>
      </c>
      <c r="FR311">
        <v>0.02408325230931543</v>
      </c>
      <c r="FS311">
        <v>0.02042868274942901</v>
      </c>
      <c r="FT311">
        <v>0.0101602293806181</v>
      </c>
      <c r="FU311">
        <v>0.01107396179791547</v>
      </c>
      <c r="FV311">
        <v>0.1181016424545766</v>
      </c>
      <c r="FW311">
        <v>0.01012998831826702</v>
      </c>
      <c r="FX311">
        <v>0.03821897858262305</v>
      </c>
      <c r="FY311">
        <v>0.008013015698341498</v>
      </c>
      <c r="FZ311">
        <v>0.08629293957121734</v>
      </c>
      <c r="GA311">
        <v>0.01223263018626148</v>
      </c>
      <c r="GB311">
        <v>0.0102879381497758</v>
      </c>
      <c r="GC311">
        <v>0.1719786114136719</v>
      </c>
      <c r="GD311">
        <v>0.002716140324724069</v>
      </c>
      <c r="GE311">
        <v>0.004496961776988657</v>
      </c>
      <c r="GF311">
        <v>0.02416846581429241</v>
      </c>
      <c r="GG311">
        <v>0.01292029432515898</v>
      </c>
      <c r="GH311">
        <v>0.01389899777378019</v>
      </c>
      <c r="GI311">
        <v>0.004814428523133098</v>
      </c>
    </row>
    <row r="312" spans="1:191">
      <c r="A312" s="2">
        <v>44563</v>
      </c>
      <c r="B312">
        <v>3212.739629775854</v>
      </c>
      <c r="C312">
        <v>0.03304839340759891</v>
      </c>
      <c r="DR312" s="2">
        <v>44563</v>
      </c>
      <c r="DS312">
        <v>6025.771178136253</v>
      </c>
      <c r="DT312">
        <v>14.8943412262338</v>
      </c>
      <c r="DU312">
        <v>1379.770491997349</v>
      </c>
      <c r="DV312">
        <v>1.829459710493114</v>
      </c>
      <c r="DW312">
        <v>93.01715501863652</v>
      </c>
      <c r="DX312">
        <v>13.00588809960736</v>
      </c>
      <c r="DY312">
        <v>1.627321788868014</v>
      </c>
      <c r="DZ312">
        <v>65.18183826708062</v>
      </c>
      <c r="EA312">
        <v>712.1492037667666</v>
      </c>
      <c r="EB312">
        <v>0.07854676384074925</v>
      </c>
      <c r="EC312">
        <v>10.68705889582964</v>
      </c>
      <c r="ED312">
        <v>0.3486470643734139</v>
      </c>
      <c r="EE312">
        <v>42.14556828589545</v>
      </c>
      <c r="EF312">
        <v>1.38143083542949</v>
      </c>
      <c r="EG312">
        <v>33.13523261883257</v>
      </c>
      <c r="EH312">
        <v>1.655017083879456</v>
      </c>
      <c r="EI312">
        <v>3.823922885662279</v>
      </c>
      <c r="EJ312">
        <v>0.2350987909239484</v>
      </c>
      <c r="EK312">
        <v>112.0581724383243</v>
      </c>
      <c r="EL312">
        <v>0.01345489792638584</v>
      </c>
      <c r="EM312">
        <v>8.081516940779981</v>
      </c>
      <c r="EN312">
        <v>68.02248213518406</v>
      </c>
      <c r="EO312">
        <v>1.50021291691969</v>
      </c>
      <c r="EP312">
        <v>3.033121485890485</v>
      </c>
      <c r="EQ312">
        <v>4.684595357090351</v>
      </c>
      <c r="ER312">
        <v>91.33249267747506</v>
      </c>
      <c r="ES312">
        <v>1.536725600773398</v>
      </c>
      <c r="ET312">
        <v>1.477939783956944</v>
      </c>
      <c r="EU312">
        <v>997.1561112153221</v>
      </c>
      <c r="EV312">
        <v>483.4714959917358</v>
      </c>
      <c r="EW312">
        <v>52.01797911253458</v>
      </c>
      <c r="EX312">
        <v>18.58332046664754</v>
      </c>
      <c r="FC312" s="2">
        <v>44563</v>
      </c>
      <c r="FD312">
        <v>0.1204113244852597</v>
      </c>
      <c r="FE312">
        <v>0.003222579980567747</v>
      </c>
      <c r="FF312">
        <v>0.02129699888129778</v>
      </c>
      <c r="FG312">
        <v>0.02052440574582717</v>
      </c>
      <c r="FH312">
        <v>0.04766073298564934</v>
      </c>
      <c r="FI312">
        <v>0.007508197763576237</v>
      </c>
      <c r="FJ312">
        <v>0.002612052143473118</v>
      </c>
      <c r="FK312">
        <v>0.02536368312571716</v>
      </c>
      <c r="FL312">
        <v>0.06508468486591361</v>
      </c>
      <c r="FM312">
        <v>0.005111624383113259</v>
      </c>
      <c r="FN312">
        <v>0.02071834791283173</v>
      </c>
      <c r="FO312">
        <v>0.02645261615056381</v>
      </c>
      <c r="FP312">
        <v>0.03516804228793136</v>
      </c>
      <c r="FQ312">
        <v>0.01534979012055188</v>
      </c>
      <c r="FR312">
        <v>0.02637938495192216</v>
      </c>
      <c r="FS312">
        <v>0.0206539951456872</v>
      </c>
      <c r="FT312">
        <v>0.0101059163777591</v>
      </c>
      <c r="FU312">
        <v>0.01099389023140642</v>
      </c>
      <c r="FV312">
        <v>0.1164311700253954</v>
      </c>
      <c r="FW312">
        <v>0.01011303085129085</v>
      </c>
      <c r="FX312">
        <v>0.03805467375706712</v>
      </c>
      <c r="FY312">
        <v>0.007964807357769615</v>
      </c>
      <c r="FZ312">
        <v>0.08336201512277601</v>
      </c>
      <c r="GA312">
        <v>0.01733609897835152</v>
      </c>
      <c r="GB312">
        <v>0.01071354132290818</v>
      </c>
      <c r="GC312">
        <v>0.1689747430634601</v>
      </c>
      <c r="GD312">
        <v>0.002844408449300786</v>
      </c>
      <c r="GE312">
        <v>0.004200814797984683</v>
      </c>
      <c r="GF312">
        <v>0.02371096953592416</v>
      </c>
      <c r="GG312">
        <v>0.01297192093578429</v>
      </c>
      <c r="GH312">
        <v>0.01372704527873911</v>
      </c>
      <c r="GI312">
        <v>0.00497649298419946</v>
      </c>
    </row>
    <row r="313" spans="1:191">
      <c r="A313" s="2">
        <v>44564</v>
      </c>
      <c r="B313">
        <v>3243.946280440461</v>
      </c>
      <c r="C313">
        <v>0.009713407951077446</v>
      </c>
      <c r="DR313" s="2">
        <v>44564</v>
      </c>
      <c r="DS313">
        <v>6025.771178136253</v>
      </c>
      <c r="DT313">
        <v>14.8943412262338</v>
      </c>
      <c r="DU313">
        <v>1379.770491997349</v>
      </c>
      <c r="DV313">
        <v>1.829459710493114</v>
      </c>
      <c r="DW313">
        <v>93.01715501863652</v>
      </c>
      <c r="DX313">
        <v>13.00588809960736</v>
      </c>
      <c r="DY313">
        <v>1.627321788868014</v>
      </c>
      <c r="DZ313">
        <v>65.18183826708062</v>
      </c>
      <c r="EA313">
        <v>712.1492037667666</v>
      </c>
      <c r="EB313">
        <v>0.07854676384074925</v>
      </c>
      <c r="EC313">
        <v>10.68705889582964</v>
      </c>
      <c r="ED313">
        <v>0.3486470643734139</v>
      </c>
      <c r="EE313">
        <v>42.14556828589545</v>
      </c>
      <c r="EF313">
        <v>1.38143083542949</v>
      </c>
      <c r="EG313">
        <v>33.13523261883257</v>
      </c>
      <c r="EH313">
        <v>1.655017083879456</v>
      </c>
      <c r="EI313">
        <v>3.823922885662279</v>
      </c>
      <c r="EJ313">
        <v>0.2350987909239484</v>
      </c>
      <c r="EK313">
        <v>112.0581724383243</v>
      </c>
      <c r="EL313">
        <v>0.01345489792638584</v>
      </c>
      <c r="EM313">
        <v>8.081516940779981</v>
      </c>
      <c r="EN313">
        <v>68.02248213518406</v>
      </c>
      <c r="EO313">
        <v>1.50021291691969</v>
      </c>
      <c r="EP313">
        <v>3.033121485890485</v>
      </c>
      <c r="EQ313">
        <v>4.684595357090351</v>
      </c>
      <c r="ER313">
        <v>91.33249267747506</v>
      </c>
      <c r="ES313">
        <v>1.536725600773398</v>
      </c>
      <c r="ET313">
        <v>1.477939783956944</v>
      </c>
      <c r="EU313">
        <v>997.1561112153221</v>
      </c>
      <c r="EV313">
        <v>483.4714959917358</v>
      </c>
      <c r="EW313">
        <v>52.01797911253458</v>
      </c>
      <c r="EX313">
        <v>18.58332046664754</v>
      </c>
      <c r="FC313" s="2">
        <v>44564</v>
      </c>
      <c r="FD313">
        <v>0.1211453025908738</v>
      </c>
      <c r="FE313">
        <v>0.003207301514131264</v>
      </c>
      <c r="FF313">
        <v>0.02084950027788617</v>
      </c>
      <c r="FG313">
        <v>0.01999200625768318</v>
      </c>
      <c r="FH313">
        <v>0.0472599084207964</v>
      </c>
      <c r="FI313">
        <v>0.007428485150106742</v>
      </c>
      <c r="FJ313">
        <v>0.002646733936952768</v>
      </c>
      <c r="FK313">
        <v>0.02611400874186912</v>
      </c>
      <c r="FL313">
        <v>0.06845013929353166</v>
      </c>
      <c r="FM313">
        <v>0.005107827766862218</v>
      </c>
      <c r="FN313">
        <v>0.01989430935649087</v>
      </c>
      <c r="FO313">
        <v>0.0258020085605076</v>
      </c>
      <c r="FP313">
        <v>0.03725914659209024</v>
      </c>
      <c r="FQ313">
        <v>0.01525987762399229</v>
      </c>
      <c r="FR313">
        <v>0.02548307700850166</v>
      </c>
      <c r="FS313">
        <v>0.02051448511764457</v>
      </c>
      <c r="FT313">
        <v>0.010103841479443</v>
      </c>
      <c r="FU313">
        <v>0.01097287450867179</v>
      </c>
      <c r="FV313">
        <v>0.115405001378695</v>
      </c>
      <c r="FW313">
        <v>0.01025555445100089</v>
      </c>
      <c r="FX313">
        <v>0.03592282418029132</v>
      </c>
      <c r="FY313">
        <v>0.00801313233030956</v>
      </c>
      <c r="FZ313">
        <v>0.08672616181981926</v>
      </c>
      <c r="GA313">
        <v>0.01587468844411314</v>
      </c>
      <c r="GB313">
        <v>0.01069587571349047</v>
      </c>
      <c r="GC313">
        <v>0.1667569564620712</v>
      </c>
      <c r="GD313">
        <v>0.002959089834448333</v>
      </c>
      <c r="GE313">
        <v>0.004101983384183142</v>
      </c>
      <c r="GF313">
        <v>0.02391551309043986</v>
      </c>
      <c r="GG313">
        <v>0.01300005578563175</v>
      </c>
      <c r="GH313">
        <v>0.01378379494754579</v>
      </c>
      <c r="GI313">
        <v>0.005098533979924942</v>
      </c>
    </row>
    <row r="314" spans="1:191">
      <c r="A314" s="2">
        <v>44565</v>
      </c>
      <c r="B314">
        <v>3206.796872537624</v>
      </c>
      <c r="C314">
        <v>-0.01145191833996473</v>
      </c>
      <c r="DR314" s="2">
        <v>44565</v>
      </c>
      <c r="DS314">
        <v>6025.771178136253</v>
      </c>
      <c r="DT314">
        <v>14.8943412262338</v>
      </c>
      <c r="DU314">
        <v>1379.770491997349</v>
      </c>
      <c r="DV314">
        <v>1.829459710493114</v>
      </c>
      <c r="DW314">
        <v>93.01715501863652</v>
      </c>
      <c r="DX314">
        <v>13.00588809960736</v>
      </c>
      <c r="DY314">
        <v>1.627321788868014</v>
      </c>
      <c r="DZ314">
        <v>65.18183826708062</v>
      </c>
      <c r="EA314">
        <v>712.1492037667666</v>
      </c>
      <c r="EB314">
        <v>0.07854676384074925</v>
      </c>
      <c r="EC314">
        <v>10.68705889582964</v>
      </c>
      <c r="ED314">
        <v>0.3486470643734139</v>
      </c>
      <c r="EE314">
        <v>42.14556828589545</v>
      </c>
      <c r="EF314">
        <v>1.38143083542949</v>
      </c>
      <c r="EG314">
        <v>33.13523261883257</v>
      </c>
      <c r="EH314">
        <v>1.655017083879456</v>
      </c>
      <c r="EI314">
        <v>3.823922885662279</v>
      </c>
      <c r="EJ314">
        <v>0.2350987909239484</v>
      </c>
      <c r="EK314">
        <v>112.0581724383243</v>
      </c>
      <c r="EL314">
        <v>0.01345489792638584</v>
      </c>
      <c r="EM314">
        <v>8.081516940779981</v>
      </c>
      <c r="EN314">
        <v>68.02248213518406</v>
      </c>
      <c r="EO314">
        <v>1.50021291691969</v>
      </c>
      <c r="EP314">
        <v>3.033121485890485</v>
      </c>
      <c r="EQ314">
        <v>4.684595357090351</v>
      </c>
      <c r="ER314">
        <v>91.33249267747506</v>
      </c>
      <c r="ES314">
        <v>1.536725600773398</v>
      </c>
      <c r="ET314">
        <v>1.477939783956944</v>
      </c>
      <c r="EU314">
        <v>997.1561112153221</v>
      </c>
      <c r="EV314">
        <v>483.4714959917358</v>
      </c>
      <c r="EW314">
        <v>52.01797911253458</v>
      </c>
      <c r="EX314">
        <v>18.58332046664754</v>
      </c>
      <c r="FC314" s="2">
        <v>44565</v>
      </c>
      <c r="FD314">
        <v>0.1193430384753417</v>
      </c>
      <c r="FE314">
        <v>0.003271312673787756</v>
      </c>
      <c r="FF314">
        <v>0.02212705992024546</v>
      </c>
      <c r="FG314">
        <v>0.02242822780167529</v>
      </c>
      <c r="FH314">
        <v>0.04681813796405223</v>
      </c>
      <c r="FI314">
        <v>0.0074402112733942</v>
      </c>
      <c r="FJ314">
        <v>0.002819655843013909</v>
      </c>
      <c r="FK314">
        <v>0.02631988379608928</v>
      </c>
      <c r="FL314">
        <v>0.06678392837627177</v>
      </c>
      <c r="FM314">
        <v>0.005412592182886635</v>
      </c>
      <c r="FN314">
        <v>0.02162268364846792</v>
      </c>
      <c r="FO314">
        <v>0.02578588794302815</v>
      </c>
      <c r="FP314">
        <v>0.03672970751832944</v>
      </c>
      <c r="FQ314">
        <v>0.01508709051772883</v>
      </c>
      <c r="FR314">
        <v>0.02944388960757275</v>
      </c>
      <c r="FS314">
        <v>0.02077069853356533</v>
      </c>
      <c r="FT314">
        <v>0.009848277659892869</v>
      </c>
      <c r="FU314">
        <v>0.01088891891375822</v>
      </c>
      <c r="FV314">
        <v>0.1136824656105284</v>
      </c>
      <c r="FW314">
        <v>0.01011662330130478</v>
      </c>
      <c r="FX314">
        <v>0.04094189423431612</v>
      </c>
      <c r="FY314">
        <v>0.007887164833524208</v>
      </c>
      <c r="FZ314">
        <v>0.08366967097366886</v>
      </c>
      <c r="GA314">
        <v>0.01449001582285151</v>
      </c>
      <c r="GB314">
        <v>0.01066053171831946</v>
      </c>
      <c r="GC314">
        <v>0.1623710587104923</v>
      </c>
      <c r="GD314">
        <v>0.003411794793957892</v>
      </c>
      <c r="GE314">
        <v>0.003919912014789943</v>
      </c>
      <c r="GF314">
        <v>0.02397549995482298</v>
      </c>
      <c r="GG314">
        <v>0.0129692975288836</v>
      </c>
      <c r="GH314">
        <v>0.01351113293707228</v>
      </c>
      <c r="GI314">
        <v>0.00545173491636598</v>
      </c>
    </row>
    <row r="315" spans="1:191">
      <c r="A315" s="2">
        <v>44566</v>
      </c>
      <c r="B315">
        <v>3171.444631392421</v>
      </c>
      <c r="C315">
        <v>-0.01102415979258065</v>
      </c>
      <c r="DR315" s="2">
        <v>44566</v>
      </c>
      <c r="DS315">
        <v>6025.771178136253</v>
      </c>
      <c r="DT315">
        <v>14.8943412262338</v>
      </c>
      <c r="DU315">
        <v>1379.770491997349</v>
      </c>
      <c r="DV315">
        <v>1.829459710493114</v>
      </c>
      <c r="DW315">
        <v>93.01715501863652</v>
      </c>
      <c r="DX315">
        <v>13.00588809960736</v>
      </c>
      <c r="DY315">
        <v>1.627321788868014</v>
      </c>
      <c r="DZ315">
        <v>65.18183826708062</v>
      </c>
      <c r="EA315">
        <v>712.1492037667666</v>
      </c>
      <c r="EB315">
        <v>0.07854676384074925</v>
      </c>
      <c r="EC315">
        <v>10.68705889582964</v>
      </c>
      <c r="ED315">
        <v>0.3486470643734139</v>
      </c>
      <c r="EE315">
        <v>42.14556828589545</v>
      </c>
      <c r="EF315">
        <v>1.38143083542949</v>
      </c>
      <c r="EG315">
        <v>33.13523261883257</v>
      </c>
      <c r="EH315">
        <v>1.655017083879456</v>
      </c>
      <c r="EI315">
        <v>3.823922885662279</v>
      </c>
      <c r="EJ315">
        <v>0.2350987909239484</v>
      </c>
      <c r="EK315">
        <v>112.0581724383243</v>
      </c>
      <c r="EL315">
        <v>0.01345489792638584</v>
      </c>
      <c r="EM315">
        <v>8.081516940779981</v>
      </c>
      <c r="EN315">
        <v>68.02248213518406</v>
      </c>
      <c r="EO315">
        <v>1.50021291691969</v>
      </c>
      <c r="EP315">
        <v>3.033121485890485</v>
      </c>
      <c r="EQ315">
        <v>4.684595357090351</v>
      </c>
      <c r="ER315">
        <v>91.33249267747506</v>
      </c>
      <c r="ES315">
        <v>1.536725600773398</v>
      </c>
      <c r="ET315">
        <v>1.477939783956944</v>
      </c>
      <c r="EU315">
        <v>997.1561112153221</v>
      </c>
      <c r="EV315">
        <v>483.4714959917358</v>
      </c>
      <c r="EW315">
        <v>52.01797911253458</v>
      </c>
      <c r="EX315">
        <v>18.58332046664754</v>
      </c>
      <c r="FC315" s="2">
        <v>44566</v>
      </c>
      <c r="FD315">
        <v>0.1189340604470479</v>
      </c>
      <c r="FE315">
        <v>0.003285167023561752</v>
      </c>
      <c r="FF315">
        <v>0.02150383235413564</v>
      </c>
      <c r="FG315">
        <v>0.02433695341493249</v>
      </c>
      <c r="FH315">
        <v>0.0467384692938906</v>
      </c>
      <c r="FI315">
        <v>0.007373989815144378</v>
      </c>
      <c r="FJ315">
        <v>0.002919494180982202</v>
      </c>
      <c r="FK315">
        <v>0.02646242332576842</v>
      </c>
      <c r="FL315">
        <v>0.06813190508866417</v>
      </c>
      <c r="FM315">
        <v>0.005537401625659456</v>
      </c>
      <c r="FN315">
        <v>0.02055651996756865</v>
      </c>
      <c r="FO315">
        <v>0.02606256877744239</v>
      </c>
      <c r="FP315">
        <v>0.03587329436524184</v>
      </c>
      <c r="FQ315">
        <v>0.01579827987130783</v>
      </c>
      <c r="FR315">
        <v>0.03026301700797406</v>
      </c>
      <c r="FS315">
        <v>0.0216932905769334</v>
      </c>
      <c r="FT315">
        <v>0.009813342685160462</v>
      </c>
      <c r="FU315">
        <v>0.01086510455135725</v>
      </c>
      <c r="FV315">
        <v>0.1122204624090636</v>
      </c>
      <c r="FW315">
        <v>0.01042288953017606</v>
      </c>
      <c r="FX315">
        <v>0.04111211827394665</v>
      </c>
      <c r="FY315">
        <v>0.00789957780047457</v>
      </c>
      <c r="FZ315">
        <v>0.08504291561496549</v>
      </c>
      <c r="GA315">
        <v>0.01502390131595044</v>
      </c>
      <c r="GB315">
        <v>0.01154516941930235</v>
      </c>
      <c r="GC315">
        <v>0.1577482600656535</v>
      </c>
      <c r="GD315">
        <v>0.003213070151751003</v>
      </c>
      <c r="GE315">
        <v>0.003767446388995305</v>
      </c>
      <c r="GF315">
        <v>0.02393026452664136</v>
      </c>
      <c r="GG315">
        <v>0.01316713767764145</v>
      </c>
      <c r="GH315">
        <v>0.01353823212057223</v>
      </c>
      <c r="GI315">
        <v>0.005219440332093102</v>
      </c>
    </row>
    <row r="316" spans="1:191">
      <c r="A316" s="2">
        <v>44567</v>
      </c>
      <c r="B316">
        <v>2993.324644080767</v>
      </c>
      <c r="C316">
        <v>-0.05616367555294532</v>
      </c>
      <c r="DR316" s="2">
        <v>44567</v>
      </c>
      <c r="DS316">
        <v>6025.771178136253</v>
      </c>
      <c r="DT316">
        <v>14.8943412262338</v>
      </c>
      <c r="DU316">
        <v>1379.770491997349</v>
      </c>
      <c r="DV316">
        <v>1.829459710493114</v>
      </c>
      <c r="DW316">
        <v>93.01715501863652</v>
      </c>
      <c r="DX316">
        <v>13.00588809960736</v>
      </c>
      <c r="DY316">
        <v>1.627321788868014</v>
      </c>
      <c r="DZ316">
        <v>65.18183826708062</v>
      </c>
      <c r="EA316">
        <v>712.1492037667666</v>
      </c>
      <c r="EB316">
        <v>0.07854676384074925</v>
      </c>
      <c r="EC316">
        <v>10.68705889582964</v>
      </c>
      <c r="ED316">
        <v>0.3486470643734139</v>
      </c>
      <c r="EE316">
        <v>42.14556828589545</v>
      </c>
      <c r="EF316">
        <v>1.38143083542949</v>
      </c>
      <c r="EG316">
        <v>33.13523261883257</v>
      </c>
      <c r="EH316">
        <v>1.655017083879456</v>
      </c>
      <c r="EI316">
        <v>3.823922885662279</v>
      </c>
      <c r="EJ316">
        <v>0.2350987909239484</v>
      </c>
      <c r="EK316">
        <v>112.0581724383243</v>
      </c>
      <c r="EL316">
        <v>0.01345489792638584</v>
      </c>
      <c r="EM316">
        <v>8.081516940779981</v>
      </c>
      <c r="EN316">
        <v>68.02248213518406</v>
      </c>
      <c r="EO316">
        <v>1.50021291691969</v>
      </c>
      <c r="EP316">
        <v>3.033121485890485</v>
      </c>
      <c r="EQ316">
        <v>4.684595357090351</v>
      </c>
      <c r="ER316">
        <v>91.33249267747506</v>
      </c>
      <c r="ES316">
        <v>1.536725600773398</v>
      </c>
      <c r="ET316">
        <v>1.477939783956944</v>
      </c>
      <c r="EU316">
        <v>997.1561112153221</v>
      </c>
      <c r="EV316">
        <v>483.4714959917358</v>
      </c>
      <c r="EW316">
        <v>52.01797911253458</v>
      </c>
      <c r="EX316">
        <v>18.58332046664754</v>
      </c>
      <c r="FC316" s="2">
        <v>44567</v>
      </c>
      <c r="FD316">
        <v>0.134126203540617</v>
      </c>
      <c r="FE316">
        <v>0.003142052947750885</v>
      </c>
      <c r="FF316">
        <v>0.02162695417435116</v>
      </c>
      <c r="FG316">
        <v>0.02377154118642246</v>
      </c>
      <c r="FH316">
        <v>0.04537989431695822</v>
      </c>
      <c r="FI316">
        <v>0.007275933608859951</v>
      </c>
      <c r="FJ316">
        <v>0.003421363062536379</v>
      </c>
      <c r="FK316">
        <v>0.02575049394544742</v>
      </c>
      <c r="FL316">
        <v>0.06661625100930475</v>
      </c>
      <c r="FM316">
        <v>0.005390209514362875</v>
      </c>
      <c r="FN316">
        <v>0.01938837052020696</v>
      </c>
      <c r="FO316">
        <v>0.02503631714668661</v>
      </c>
      <c r="FP316">
        <v>0.0343952651950123</v>
      </c>
      <c r="FQ316">
        <v>0.01534565262970253</v>
      </c>
      <c r="FR316">
        <v>0.03236062814025677</v>
      </c>
      <c r="FS316">
        <v>0.0211335260880673</v>
      </c>
      <c r="FT316">
        <v>0.009759321317396607</v>
      </c>
      <c r="FU316">
        <v>0.01064378677976389</v>
      </c>
      <c r="FV316">
        <v>0.1095803185089336</v>
      </c>
      <c r="FW316">
        <v>0.01009163562750831</v>
      </c>
      <c r="FX316">
        <v>0.04145657662442788</v>
      </c>
      <c r="FY316">
        <v>0.008113492534997579</v>
      </c>
      <c r="FZ316">
        <v>0.08449606178540733</v>
      </c>
      <c r="GA316">
        <v>0.01431473379724993</v>
      </c>
      <c r="GB316">
        <v>0.01115256240350334</v>
      </c>
      <c r="GC316">
        <v>0.1531513002517857</v>
      </c>
      <c r="GD316">
        <v>0.003281526199944334</v>
      </c>
      <c r="GE316">
        <v>0.003811771155338661</v>
      </c>
      <c r="GF316">
        <v>0.02373182862156466</v>
      </c>
      <c r="GG316">
        <v>0.0136684187805273</v>
      </c>
      <c r="GH316">
        <v>0.01342242874878761</v>
      </c>
      <c r="GI316">
        <v>0.005163579836319602</v>
      </c>
    </row>
    <row r="317" spans="1:191">
      <c r="A317" s="2">
        <v>44568</v>
      </c>
      <c r="B317">
        <v>3052.068611948936</v>
      </c>
      <c r="C317">
        <v>0.01962499055501188</v>
      </c>
      <c r="DR317" s="2">
        <v>44568</v>
      </c>
      <c r="DS317">
        <v>6025.771178136253</v>
      </c>
      <c r="DT317">
        <v>14.8943412262338</v>
      </c>
      <c r="DU317">
        <v>1379.770491997349</v>
      </c>
      <c r="DV317">
        <v>1.829459710493114</v>
      </c>
      <c r="DW317">
        <v>93.01715501863652</v>
      </c>
      <c r="DX317">
        <v>13.00588809960736</v>
      </c>
      <c r="DY317">
        <v>1.627321788868014</v>
      </c>
      <c r="DZ317">
        <v>65.18183826708062</v>
      </c>
      <c r="EA317">
        <v>712.1492037667666</v>
      </c>
      <c r="EB317">
        <v>0.07854676384074925</v>
      </c>
      <c r="EC317">
        <v>10.68705889582964</v>
      </c>
      <c r="ED317">
        <v>0.3486470643734139</v>
      </c>
      <c r="EE317">
        <v>42.14556828589545</v>
      </c>
      <c r="EF317">
        <v>1.38143083542949</v>
      </c>
      <c r="EG317">
        <v>33.13523261883257</v>
      </c>
      <c r="EH317">
        <v>1.655017083879456</v>
      </c>
      <c r="EI317">
        <v>3.823922885662279</v>
      </c>
      <c r="EJ317">
        <v>0.2350987909239484</v>
      </c>
      <c r="EK317">
        <v>112.0581724383243</v>
      </c>
      <c r="EL317">
        <v>0.01345489792638584</v>
      </c>
      <c r="EM317">
        <v>8.081516940779981</v>
      </c>
      <c r="EN317">
        <v>68.02248213518406</v>
      </c>
      <c r="EO317">
        <v>1.50021291691969</v>
      </c>
      <c r="EP317">
        <v>3.033121485890485</v>
      </c>
      <c r="EQ317">
        <v>4.684595357090351</v>
      </c>
      <c r="ER317">
        <v>91.33249267747506</v>
      </c>
      <c r="ES317">
        <v>1.536725600773398</v>
      </c>
      <c r="ET317">
        <v>1.477939783956944</v>
      </c>
      <c r="EU317">
        <v>997.1561112153221</v>
      </c>
      <c r="EV317">
        <v>483.4714959917358</v>
      </c>
      <c r="EW317">
        <v>52.01797911253458</v>
      </c>
      <c r="EX317">
        <v>18.58332046664754</v>
      </c>
      <c r="FC317" s="2">
        <v>44568</v>
      </c>
      <c r="FD317">
        <v>0.1230128474954197</v>
      </c>
      <c r="FE317">
        <v>0.002943573886637113</v>
      </c>
      <c r="FF317">
        <v>0.02093079017227739</v>
      </c>
      <c r="FG317">
        <v>0.0240206436985388</v>
      </c>
      <c r="FH317">
        <v>0.04450602833584743</v>
      </c>
      <c r="FI317">
        <v>0.007193153040436617</v>
      </c>
      <c r="FJ317">
        <v>0.003112704721764162</v>
      </c>
      <c r="FK317">
        <v>0.02527437711983646</v>
      </c>
      <c r="FL317">
        <v>0.06551339885529342</v>
      </c>
      <c r="FM317">
        <v>0.005265517741566791</v>
      </c>
      <c r="FN317">
        <v>0.01893241967775173</v>
      </c>
      <c r="FO317">
        <v>0.02431976608171164</v>
      </c>
      <c r="FP317">
        <v>0.03522353071785884</v>
      </c>
      <c r="FQ317">
        <v>0.01495374844974354</v>
      </c>
      <c r="FR317">
        <v>0.03172780820025862</v>
      </c>
      <c r="FS317">
        <v>0.02097325732104024</v>
      </c>
      <c r="FT317">
        <v>0.009289707847223149</v>
      </c>
      <c r="FU317">
        <v>0.01050853536983045</v>
      </c>
      <c r="FV317">
        <v>0.122528998555827</v>
      </c>
      <c r="FW317">
        <v>0.009928447129935613</v>
      </c>
      <c r="FX317">
        <v>0.04230403595295847</v>
      </c>
      <c r="FY317">
        <v>0.007605210540167944</v>
      </c>
      <c r="FZ317">
        <v>0.08844191679304016</v>
      </c>
      <c r="GA317">
        <v>0.01389004109441906</v>
      </c>
      <c r="GB317">
        <v>0.0108038196373439</v>
      </c>
      <c r="GC317">
        <v>0.1556491882389585</v>
      </c>
      <c r="GD317">
        <v>0.003011497717099661</v>
      </c>
      <c r="GE317">
        <v>0.00361454617805084</v>
      </c>
      <c r="GF317">
        <v>0.02324712195804324</v>
      </c>
      <c r="GG317">
        <v>0.01309603767923574</v>
      </c>
      <c r="GH317">
        <v>0.01331360193302905</v>
      </c>
      <c r="GI317">
        <v>0.004863727858854634</v>
      </c>
    </row>
    <row r="318" spans="1:191">
      <c r="A318" s="2">
        <v>44569</v>
      </c>
      <c r="B318">
        <v>2856.727581848609</v>
      </c>
      <c r="C318">
        <v>-0.06400283051814815</v>
      </c>
      <c r="DR318" s="2">
        <v>44569</v>
      </c>
      <c r="DS318">
        <v>6025.771178136253</v>
      </c>
      <c r="DT318">
        <v>14.8943412262338</v>
      </c>
      <c r="DU318">
        <v>1379.770491997349</v>
      </c>
      <c r="DV318">
        <v>1.829459710493114</v>
      </c>
      <c r="DW318">
        <v>93.01715501863652</v>
      </c>
      <c r="DX318">
        <v>13.00588809960736</v>
      </c>
      <c r="DY318">
        <v>1.627321788868014</v>
      </c>
      <c r="DZ318">
        <v>65.18183826708062</v>
      </c>
      <c r="EA318">
        <v>712.1492037667666</v>
      </c>
      <c r="EB318">
        <v>0.07854676384074925</v>
      </c>
      <c r="EC318">
        <v>10.68705889582964</v>
      </c>
      <c r="ED318">
        <v>0.3486470643734139</v>
      </c>
      <c r="EE318">
        <v>42.14556828589545</v>
      </c>
      <c r="EF318">
        <v>1.38143083542949</v>
      </c>
      <c r="EG318">
        <v>33.13523261883257</v>
      </c>
      <c r="EH318">
        <v>1.655017083879456</v>
      </c>
      <c r="EI318">
        <v>3.823922885662279</v>
      </c>
      <c r="EJ318">
        <v>0.2350987909239484</v>
      </c>
      <c r="EK318">
        <v>112.0581724383243</v>
      </c>
      <c r="EL318">
        <v>0.01345489792638584</v>
      </c>
      <c r="EM318">
        <v>8.081516940779981</v>
      </c>
      <c r="EN318">
        <v>68.02248213518406</v>
      </c>
      <c r="EO318">
        <v>1.50021291691969</v>
      </c>
      <c r="EP318">
        <v>3.033121485890485</v>
      </c>
      <c r="EQ318">
        <v>4.684595357090351</v>
      </c>
      <c r="ER318">
        <v>91.33249267747506</v>
      </c>
      <c r="ES318">
        <v>1.536725600773398</v>
      </c>
      <c r="ET318">
        <v>1.477939783956944</v>
      </c>
      <c r="EU318">
        <v>997.1561112153221</v>
      </c>
      <c r="EV318">
        <v>483.4714959917358</v>
      </c>
      <c r="EW318">
        <v>52.01797911253458</v>
      </c>
      <c r="EX318">
        <v>18.58332046664754</v>
      </c>
      <c r="FC318" s="2">
        <v>44569</v>
      </c>
      <c r="FD318">
        <v>0.1246128227641758</v>
      </c>
      <c r="FE318">
        <v>0.002879613252782958</v>
      </c>
      <c r="FF318">
        <v>0.02087085281811003</v>
      </c>
      <c r="FG318">
        <v>0.0248349649593274</v>
      </c>
      <c r="FH318">
        <v>0.04483518460259323</v>
      </c>
      <c r="FI318">
        <v>0.00684303238003128</v>
      </c>
      <c r="FJ318">
        <v>0.002991105023015085</v>
      </c>
      <c r="FK318">
        <v>0.02446684856996032</v>
      </c>
      <c r="FL318">
        <v>0.06550565240467361</v>
      </c>
      <c r="FM318">
        <v>0.005326217481551419</v>
      </c>
      <c r="FN318">
        <v>0.01871389877612514</v>
      </c>
      <c r="FO318">
        <v>0.02380573199680701</v>
      </c>
      <c r="FP318">
        <v>0.03449482416260317</v>
      </c>
      <c r="FQ318">
        <v>0.01522142967518248</v>
      </c>
      <c r="FR318">
        <v>0.03028514113316936</v>
      </c>
      <c r="FS318">
        <v>0.02056665506790288</v>
      </c>
      <c r="FT318">
        <v>0.009288746231446723</v>
      </c>
      <c r="FU318">
        <v>0.01078303078642727</v>
      </c>
      <c r="FV318">
        <v>0.1193983545327675</v>
      </c>
      <c r="FW318">
        <v>0.009993798545477483</v>
      </c>
      <c r="FX318">
        <v>0.04250599522492776</v>
      </c>
      <c r="FY318">
        <v>0.007627756620075517</v>
      </c>
      <c r="FZ318">
        <v>0.09306022800362961</v>
      </c>
      <c r="GA318">
        <v>0.01343457063681353</v>
      </c>
      <c r="GB318">
        <v>0.01070526347565953</v>
      </c>
      <c r="GC318">
        <v>0.1546163488106493</v>
      </c>
      <c r="GD318">
        <v>0.002887569538287363</v>
      </c>
      <c r="GE318">
        <v>0.003679295717143693</v>
      </c>
      <c r="GF318">
        <v>0.02373805088386067</v>
      </c>
      <c r="GG318">
        <v>0.01328985888646082</v>
      </c>
      <c r="GH318">
        <v>0.01387297361835274</v>
      </c>
      <c r="GI318">
        <v>0.004864183420009147</v>
      </c>
    </row>
    <row r="319" spans="1:191">
      <c r="A319" s="2">
        <v>44570</v>
      </c>
      <c r="B319">
        <v>2770.903117018016</v>
      </c>
      <c r="C319">
        <v>-0.03004292932091746</v>
      </c>
      <c r="DR319" s="2">
        <v>44570</v>
      </c>
      <c r="DS319">
        <v>6025.771178136253</v>
      </c>
      <c r="DT319">
        <v>14.8943412262338</v>
      </c>
      <c r="DU319">
        <v>1379.770491997349</v>
      </c>
      <c r="DV319">
        <v>1.829459710493114</v>
      </c>
      <c r="DW319">
        <v>93.01715501863652</v>
      </c>
      <c r="DX319">
        <v>13.00588809960736</v>
      </c>
      <c r="DY319">
        <v>1.627321788868014</v>
      </c>
      <c r="DZ319">
        <v>65.18183826708062</v>
      </c>
      <c r="EA319">
        <v>712.1492037667666</v>
      </c>
      <c r="EB319">
        <v>0.07854676384074925</v>
      </c>
      <c r="EC319">
        <v>10.68705889582964</v>
      </c>
      <c r="ED319">
        <v>0.3486470643734139</v>
      </c>
      <c r="EE319">
        <v>42.14556828589545</v>
      </c>
      <c r="EF319">
        <v>1.38143083542949</v>
      </c>
      <c r="EG319">
        <v>33.13523261883257</v>
      </c>
      <c r="EH319">
        <v>1.655017083879456</v>
      </c>
      <c r="EI319">
        <v>3.823922885662279</v>
      </c>
      <c r="EJ319">
        <v>0.2350987909239484</v>
      </c>
      <c r="EK319">
        <v>112.0581724383243</v>
      </c>
      <c r="EL319">
        <v>0.01345489792638584</v>
      </c>
      <c r="EM319">
        <v>8.081516940779981</v>
      </c>
      <c r="EN319">
        <v>68.02248213518406</v>
      </c>
      <c r="EO319">
        <v>1.50021291691969</v>
      </c>
      <c r="EP319">
        <v>3.033121485890485</v>
      </c>
      <c r="EQ319">
        <v>4.684595357090351</v>
      </c>
      <c r="ER319">
        <v>91.33249267747506</v>
      </c>
      <c r="ES319">
        <v>1.536725600773398</v>
      </c>
      <c r="ET319">
        <v>1.477939783956944</v>
      </c>
      <c r="EU319">
        <v>997.1561112153221</v>
      </c>
      <c r="EV319">
        <v>483.4714959917358</v>
      </c>
      <c r="EW319">
        <v>52.01797911253458</v>
      </c>
      <c r="EX319">
        <v>18.58332046664754</v>
      </c>
      <c r="FC319" s="2">
        <v>44570</v>
      </c>
      <c r="FD319">
        <v>0.1305275735979069</v>
      </c>
      <c r="FE319">
        <v>0.002829469066274704</v>
      </c>
      <c r="FF319">
        <v>0.02145710387272124</v>
      </c>
      <c r="FG319">
        <v>0.02380223980502907</v>
      </c>
      <c r="FH319">
        <v>0.04492691178207694</v>
      </c>
      <c r="FI319">
        <v>0.007010104776769737</v>
      </c>
      <c r="FJ319">
        <v>0.002922940589010356</v>
      </c>
      <c r="FK319">
        <v>0.02410911063296587</v>
      </c>
      <c r="FL319">
        <v>0.06610323105883688</v>
      </c>
      <c r="FM319">
        <v>0.005361676847232512</v>
      </c>
      <c r="FN319">
        <v>0.01786701202722277</v>
      </c>
      <c r="FO319">
        <v>0.0240537646152097</v>
      </c>
      <c r="FP319">
        <v>0.03449212500064917</v>
      </c>
      <c r="FQ319">
        <v>0.01472440272314483</v>
      </c>
      <c r="FR319">
        <v>0.02753041015081193</v>
      </c>
      <c r="FS319">
        <v>0.0211029445894508</v>
      </c>
      <c r="FT319">
        <v>0.009472885042827037</v>
      </c>
      <c r="FU319">
        <v>0.01102912209874677</v>
      </c>
      <c r="FV319">
        <v>0.1189966397265776</v>
      </c>
      <c r="FW319">
        <v>0.009984152051194324</v>
      </c>
      <c r="FX319">
        <v>0.04054761399330579</v>
      </c>
      <c r="FY319">
        <v>0.007698205273494471</v>
      </c>
      <c r="FZ319">
        <v>0.0937575771123058</v>
      </c>
      <c r="GA319">
        <v>0.01480659846764495</v>
      </c>
      <c r="GB319">
        <v>0.01033312104999291</v>
      </c>
      <c r="GC319">
        <v>0.1525173076081655</v>
      </c>
      <c r="GD319">
        <v>0.002795713428386927</v>
      </c>
      <c r="GE319">
        <v>0.003525610720463719</v>
      </c>
      <c r="GF319">
        <v>0.02361568564013269</v>
      </c>
      <c r="GG319">
        <v>0.01326784758503393</v>
      </c>
      <c r="GH319">
        <v>0.01404894327951915</v>
      </c>
      <c r="GI319">
        <v>0.004781955786895046</v>
      </c>
    </row>
    <row r="320" spans="1:191">
      <c r="A320" s="2">
        <v>44571</v>
      </c>
      <c r="B320">
        <v>2817.200943765856</v>
      </c>
      <c r="C320">
        <v>0.01670856929767539</v>
      </c>
      <c r="DR320" s="2">
        <v>44571</v>
      </c>
      <c r="DS320">
        <v>6025.771178136253</v>
      </c>
      <c r="DT320">
        <v>14.8943412262338</v>
      </c>
      <c r="DU320">
        <v>1379.770491997349</v>
      </c>
      <c r="DV320">
        <v>1.829459710493114</v>
      </c>
      <c r="DW320">
        <v>93.01715501863652</v>
      </c>
      <c r="DX320">
        <v>13.00588809960736</v>
      </c>
      <c r="DY320">
        <v>1.627321788868014</v>
      </c>
      <c r="DZ320">
        <v>65.18183826708062</v>
      </c>
      <c r="EA320">
        <v>712.1492037667666</v>
      </c>
      <c r="EB320">
        <v>0.07854676384074925</v>
      </c>
      <c r="EC320">
        <v>10.68705889582964</v>
      </c>
      <c r="ED320">
        <v>0.3486470643734139</v>
      </c>
      <c r="EE320">
        <v>42.14556828589545</v>
      </c>
      <c r="EF320">
        <v>1.38143083542949</v>
      </c>
      <c r="EG320">
        <v>33.13523261883257</v>
      </c>
      <c r="EH320">
        <v>1.655017083879456</v>
      </c>
      <c r="EI320">
        <v>3.823922885662279</v>
      </c>
      <c r="EJ320">
        <v>0.2350987909239484</v>
      </c>
      <c r="EK320">
        <v>112.0581724383243</v>
      </c>
      <c r="EL320">
        <v>0.01345489792638584</v>
      </c>
      <c r="EM320">
        <v>8.081516940779981</v>
      </c>
      <c r="EN320">
        <v>68.02248213518406</v>
      </c>
      <c r="EO320">
        <v>1.50021291691969</v>
      </c>
      <c r="EP320">
        <v>3.033121485890485</v>
      </c>
      <c r="EQ320">
        <v>4.684595357090351</v>
      </c>
      <c r="ER320">
        <v>91.33249267747506</v>
      </c>
      <c r="ES320">
        <v>1.536725600773398</v>
      </c>
      <c r="ET320">
        <v>1.477939783956944</v>
      </c>
      <c r="EU320">
        <v>997.1561112153221</v>
      </c>
      <c r="EV320">
        <v>483.4714959917358</v>
      </c>
      <c r="EW320">
        <v>52.01797911253458</v>
      </c>
      <c r="EX320">
        <v>18.58332046664754</v>
      </c>
      <c r="FC320" s="2">
        <v>44571</v>
      </c>
      <c r="FD320">
        <v>0.1374547475936575</v>
      </c>
      <c r="FE320">
        <v>0.002891773182961623</v>
      </c>
      <c r="FF320">
        <v>0.02106949185118808</v>
      </c>
      <c r="FG320">
        <v>0.02272951468271524</v>
      </c>
      <c r="FH320">
        <v>0.04413807016875607</v>
      </c>
      <c r="FI320">
        <v>0.0068976372146753</v>
      </c>
      <c r="FJ320">
        <v>0.00307128601041312</v>
      </c>
      <c r="FK320">
        <v>0.023889160883437</v>
      </c>
      <c r="FL320">
        <v>0.06597494202650163</v>
      </c>
      <c r="FM320">
        <v>0.005403080819020399</v>
      </c>
      <c r="FN320">
        <v>0.01724106124449019</v>
      </c>
      <c r="FO320">
        <v>0.02447399008056471</v>
      </c>
      <c r="FP320">
        <v>0.03439565377188415</v>
      </c>
      <c r="FQ320">
        <v>0.0148259377021133</v>
      </c>
      <c r="FR320">
        <v>0.02814750709509216</v>
      </c>
      <c r="FS320">
        <v>0.02184270524604538</v>
      </c>
      <c r="FT320">
        <v>0.009165894463912704</v>
      </c>
      <c r="FU320">
        <v>0.01093470828985816</v>
      </c>
      <c r="FV320">
        <v>0.1169647071988848</v>
      </c>
      <c r="FW320">
        <v>0.0101197289466649</v>
      </c>
      <c r="FX320">
        <v>0.03886713285005557</v>
      </c>
      <c r="FY320">
        <v>0.007627102938447501</v>
      </c>
      <c r="FZ320">
        <v>0.0918752591790216</v>
      </c>
      <c r="GA320">
        <v>0.01468542243061866</v>
      </c>
      <c r="GB320">
        <v>0.01031552643758914</v>
      </c>
      <c r="GC320">
        <v>0.1533148325483592</v>
      </c>
      <c r="GD320">
        <v>0.002778402407056541</v>
      </c>
      <c r="GE320">
        <v>0.003632401852112082</v>
      </c>
      <c r="GF320">
        <v>0.02340701499220873</v>
      </c>
      <c r="GG320">
        <v>0.01316284445175965</v>
      </c>
      <c r="GH320">
        <v>0.01391960895607975</v>
      </c>
      <c r="GI320">
        <v>0.004782852483855152</v>
      </c>
    </row>
    <row r="321" spans="1:191">
      <c r="A321" s="2">
        <v>44572</v>
      </c>
      <c r="B321">
        <v>2832.395178880091</v>
      </c>
      <c r="C321">
        <v>0.005393379960296318</v>
      </c>
      <c r="DR321" s="2">
        <v>44572</v>
      </c>
      <c r="DS321">
        <v>6025.771178136253</v>
      </c>
      <c r="DT321">
        <v>14.8943412262338</v>
      </c>
      <c r="DU321">
        <v>1379.770491997349</v>
      </c>
      <c r="DV321">
        <v>1.829459710493114</v>
      </c>
      <c r="DW321">
        <v>93.01715501863652</v>
      </c>
      <c r="DX321">
        <v>13.00588809960736</v>
      </c>
      <c r="DY321">
        <v>1.627321788868014</v>
      </c>
      <c r="DZ321">
        <v>65.18183826708062</v>
      </c>
      <c r="EA321">
        <v>712.1492037667666</v>
      </c>
      <c r="EB321">
        <v>0.07854676384074925</v>
      </c>
      <c r="EC321">
        <v>10.68705889582964</v>
      </c>
      <c r="ED321">
        <v>0.3486470643734139</v>
      </c>
      <c r="EE321">
        <v>42.14556828589545</v>
      </c>
      <c r="EF321">
        <v>1.38143083542949</v>
      </c>
      <c r="EG321">
        <v>33.13523261883257</v>
      </c>
      <c r="EH321">
        <v>1.655017083879456</v>
      </c>
      <c r="EI321">
        <v>3.823922885662279</v>
      </c>
      <c r="EJ321">
        <v>0.2350987909239484</v>
      </c>
      <c r="EK321">
        <v>112.0581724383243</v>
      </c>
      <c r="EL321">
        <v>0.01345489792638584</v>
      </c>
      <c r="EM321">
        <v>8.081516940779981</v>
      </c>
      <c r="EN321">
        <v>68.02248213518406</v>
      </c>
      <c r="EO321">
        <v>1.50021291691969</v>
      </c>
      <c r="EP321">
        <v>3.033121485890485</v>
      </c>
      <c r="EQ321">
        <v>4.684595357090351</v>
      </c>
      <c r="ER321">
        <v>91.33249267747506</v>
      </c>
      <c r="ES321">
        <v>1.536725600773398</v>
      </c>
      <c r="ET321">
        <v>1.477939783956944</v>
      </c>
      <c r="EU321">
        <v>997.1561112153221</v>
      </c>
      <c r="EV321">
        <v>483.4714959917358</v>
      </c>
      <c r="EW321">
        <v>52.01797911253458</v>
      </c>
      <c r="EX321">
        <v>18.58332046664754</v>
      </c>
      <c r="FC321" s="2">
        <v>44572</v>
      </c>
      <c r="FD321">
        <v>0.1688768725165309</v>
      </c>
      <c r="FE321">
        <v>0.002693400210778317</v>
      </c>
      <c r="FF321">
        <v>0.02043043371602774</v>
      </c>
      <c r="FG321">
        <v>0.02435203419340184</v>
      </c>
      <c r="FH321">
        <v>0.04232519272004089</v>
      </c>
      <c r="FI321">
        <v>0.00682150169319601</v>
      </c>
      <c r="FJ321">
        <v>0.002896379045641682</v>
      </c>
      <c r="FK321">
        <v>0.02292579287509141</v>
      </c>
      <c r="FL321">
        <v>0.06308136045456571</v>
      </c>
      <c r="FM321">
        <v>0.005082777679959454</v>
      </c>
      <c r="FN321">
        <v>0.01626449669984086</v>
      </c>
      <c r="FO321">
        <v>0.02354334123267626</v>
      </c>
      <c r="FP321">
        <v>0.03231047939943019</v>
      </c>
      <c r="FQ321">
        <v>0.01372109964064244</v>
      </c>
      <c r="FR321">
        <v>0.02610593323939277</v>
      </c>
      <c r="FS321">
        <v>0.02221070384281016</v>
      </c>
      <c r="FT321">
        <v>0.009207124626229628</v>
      </c>
      <c r="FU321">
        <v>0.0105159929588024</v>
      </c>
      <c r="FV321">
        <v>0.1115499351012587</v>
      </c>
      <c r="FW321">
        <v>0.009440304194825359</v>
      </c>
      <c r="FX321">
        <v>0.04378545873676648</v>
      </c>
      <c r="FY321">
        <v>0.007177905726261048</v>
      </c>
      <c r="FZ321">
        <v>0.08859086687020729</v>
      </c>
      <c r="GA321">
        <v>0.01402169019015732</v>
      </c>
      <c r="GB321">
        <v>0.009445976968134026</v>
      </c>
      <c r="GC321">
        <v>0.1436142779760843</v>
      </c>
      <c r="GD321">
        <v>0.002646912663088391</v>
      </c>
      <c r="GE321">
        <v>0.003434244158514902</v>
      </c>
      <c r="GF321">
        <v>0.02234436748780005</v>
      </c>
      <c r="GG321">
        <v>0.01250549098440098</v>
      </c>
      <c r="GH321">
        <v>0.01356305352780178</v>
      </c>
      <c r="GI321">
        <v>0.004514598669640795</v>
      </c>
    </row>
    <row r="322" spans="1:191">
      <c r="A322" s="2">
        <v>44573</v>
      </c>
      <c r="B322">
        <v>2877.264296459955</v>
      </c>
      <c r="C322">
        <v>0.01584140444611437</v>
      </c>
      <c r="DR322" s="2">
        <v>44573</v>
      </c>
      <c r="DS322">
        <v>6025.771178136253</v>
      </c>
      <c r="DT322">
        <v>14.8943412262338</v>
      </c>
      <c r="DU322">
        <v>1379.770491997349</v>
      </c>
      <c r="DV322">
        <v>1.829459710493114</v>
      </c>
      <c r="DW322">
        <v>93.01715501863652</v>
      </c>
      <c r="DX322">
        <v>13.00588809960736</v>
      </c>
      <c r="DY322">
        <v>1.627321788868014</v>
      </c>
      <c r="DZ322">
        <v>65.18183826708062</v>
      </c>
      <c r="EA322">
        <v>712.1492037667666</v>
      </c>
      <c r="EB322">
        <v>0.07854676384074925</v>
      </c>
      <c r="EC322">
        <v>10.68705889582964</v>
      </c>
      <c r="ED322">
        <v>0.3486470643734139</v>
      </c>
      <c r="EE322">
        <v>42.14556828589545</v>
      </c>
      <c r="EF322">
        <v>1.38143083542949</v>
      </c>
      <c r="EG322">
        <v>33.13523261883257</v>
      </c>
      <c r="EH322">
        <v>1.655017083879456</v>
      </c>
      <c r="EI322">
        <v>3.823922885662279</v>
      </c>
      <c r="EJ322">
        <v>0.2350987909239484</v>
      </c>
      <c r="EK322">
        <v>112.0581724383243</v>
      </c>
      <c r="EL322">
        <v>0.01345489792638584</v>
      </c>
      <c r="EM322">
        <v>8.081516940779981</v>
      </c>
      <c r="EN322">
        <v>68.02248213518406</v>
      </c>
      <c r="EO322">
        <v>1.50021291691969</v>
      </c>
      <c r="EP322">
        <v>3.033121485890485</v>
      </c>
      <c r="EQ322">
        <v>4.684595357090351</v>
      </c>
      <c r="ER322">
        <v>91.33249267747506</v>
      </c>
      <c r="ES322">
        <v>1.536725600773398</v>
      </c>
      <c r="ET322">
        <v>1.477939783956944</v>
      </c>
      <c r="EU322">
        <v>997.1561112153221</v>
      </c>
      <c r="EV322">
        <v>483.4714959917358</v>
      </c>
      <c r="EW322">
        <v>52.01797911253458</v>
      </c>
      <c r="EX322">
        <v>18.58332046664754</v>
      </c>
      <c r="FC322" s="2">
        <v>44573</v>
      </c>
      <c r="FD322">
        <v>0.1363303067806329</v>
      </c>
      <c r="FE322">
        <v>0.002793714671152722</v>
      </c>
      <c r="FF322">
        <v>0.02007677949100998</v>
      </c>
      <c r="FG322">
        <v>0.02469768775896118</v>
      </c>
      <c r="FH322">
        <v>0.04478068698761056</v>
      </c>
      <c r="FI322">
        <v>0.007089922238340196</v>
      </c>
      <c r="FJ322">
        <v>0.002906797417840548</v>
      </c>
      <c r="FK322">
        <v>0.02393250768359155</v>
      </c>
      <c r="FL322">
        <v>0.06520773041177329</v>
      </c>
      <c r="FM322">
        <v>0.005173179169586497</v>
      </c>
      <c r="FN322">
        <v>0.01710042841569027</v>
      </c>
      <c r="FO322">
        <v>0.02482962833511326</v>
      </c>
      <c r="FP322">
        <v>0.03389541305741849</v>
      </c>
      <c r="FQ322">
        <v>0.01389171432347532</v>
      </c>
      <c r="FR322">
        <v>0.02970172548836553</v>
      </c>
      <c r="FS322">
        <v>0.02289823648879838</v>
      </c>
      <c r="FT322">
        <v>0.009435602237539153</v>
      </c>
      <c r="FU322">
        <v>0.01075258612183351</v>
      </c>
      <c r="FV322">
        <v>0.1140646771883804</v>
      </c>
      <c r="FW322">
        <v>0.009702366052866548</v>
      </c>
      <c r="FX322">
        <v>0.05085428798532066</v>
      </c>
      <c r="FY322">
        <v>0.007338836544845284</v>
      </c>
      <c r="FZ322">
        <v>0.0884226608593628</v>
      </c>
      <c r="GA322">
        <v>0.01392571344590267</v>
      </c>
      <c r="GB322">
        <v>0.01005336189933976</v>
      </c>
      <c r="GC322">
        <v>0.149907774233166</v>
      </c>
      <c r="GD322">
        <v>0.002709548042603302</v>
      </c>
      <c r="GE322">
        <v>0.003581023279258736</v>
      </c>
      <c r="GF322">
        <v>0.02249283468687856</v>
      </c>
      <c r="GG322">
        <v>0.01287591259187424</v>
      </c>
      <c r="GH322">
        <v>0.01394626889033039</v>
      </c>
      <c r="GI322">
        <v>0.004630087221137395</v>
      </c>
    </row>
    <row r="323" spans="1:191">
      <c r="A323" s="2">
        <v>44574</v>
      </c>
      <c r="B323">
        <v>2982.106532255737</v>
      </c>
      <c r="C323">
        <v>0.03643816660317722</v>
      </c>
      <c r="DR323" s="2">
        <v>44574</v>
      </c>
      <c r="DS323">
        <v>6025.771178136253</v>
      </c>
      <c r="DT323">
        <v>14.8943412262338</v>
      </c>
      <c r="DU323">
        <v>1379.770491997349</v>
      </c>
      <c r="DV323">
        <v>1.829459710493114</v>
      </c>
      <c r="DW323">
        <v>93.01715501863652</v>
      </c>
      <c r="DX323">
        <v>13.00588809960736</v>
      </c>
      <c r="DY323">
        <v>1.627321788868014</v>
      </c>
      <c r="DZ323">
        <v>65.18183826708062</v>
      </c>
      <c r="EA323">
        <v>712.1492037667666</v>
      </c>
      <c r="EB323">
        <v>0.07854676384074925</v>
      </c>
      <c r="EC323">
        <v>10.68705889582964</v>
      </c>
      <c r="ED323">
        <v>0.3486470643734139</v>
      </c>
      <c r="EE323">
        <v>42.14556828589545</v>
      </c>
      <c r="EF323">
        <v>1.38143083542949</v>
      </c>
      <c r="EG323">
        <v>33.13523261883257</v>
      </c>
      <c r="EH323">
        <v>1.655017083879456</v>
      </c>
      <c r="EI323">
        <v>3.823922885662279</v>
      </c>
      <c r="EJ323">
        <v>0.2350987909239484</v>
      </c>
      <c r="EK323">
        <v>112.0581724383243</v>
      </c>
      <c r="EL323">
        <v>0.01345489792638584</v>
      </c>
      <c r="EM323">
        <v>8.081516940779981</v>
      </c>
      <c r="EN323">
        <v>68.02248213518406</v>
      </c>
      <c r="EO323">
        <v>1.50021291691969</v>
      </c>
      <c r="EP323">
        <v>3.033121485890485</v>
      </c>
      <c r="EQ323">
        <v>4.684595357090351</v>
      </c>
      <c r="ER323">
        <v>91.33249267747506</v>
      </c>
      <c r="ES323">
        <v>1.536725600773398</v>
      </c>
      <c r="ET323">
        <v>1.477939783956944</v>
      </c>
      <c r="EU323">
        <v>997.1561112153221</v>
      </c>
      <c r="EV323">
        <v>483.4714959917358</v>
      </c>
      <c r="EW323">
        <v>52.01797911253458</v>
      </c>
      <c r="EX323">
        <v>18.58332046664754</v>
      </c>
      <c r="FC323" s="2">
        <v>44574</v>
      </c>
      <c r="FD323">
        <v>0.1224259854806812</v>
      </c>
      <c r="FE323">
        <v>0.002977628978002179</v>
      </c>
      <c r="FF323">
        <v>0.01974107576836564</v>
      </c>
      <c r="FG323">
        <v>0.0246906103650608</v>
      </c>
      <c r="FH323">
        <v>0.04651502900244706</v>
      </c>
      <c r="FI323">
        <v>0.007168976310260307</v>
      </c>
      <c r="FJ323">
        <v>0.003072610088758723</v>
      </c>
      <c r="FK323">
        <v>0.02437422728046329</v>
      </c>
      <c r="FL323">
        <v>0.06627859812345949</v>
      </c>
      <c r="FM323">
        <v>0.00518013713678493</v>
      </c>
      <c r="FN323">
        <v>0.01757767892734822</v>
      </c>
      <c r="FO323">
        <v>0.02514156462955389</v>
      </c>
      <c r="FP323">
        <v>0.03570608243846223</v>
      </c>
      <c r="FQ323">
        <v>0.01423354490388507</v>
      </c>
      <c r="FR323">
        <v>0.03238884341243103</v>
      </c>
      <c r="FS323">
        <v>0.02301281278336044</v>
      </c>
      <c r="FT323">
        <v>0.009280371857778013</v>
      </c>
      <c r="FU323">
        <v>0.01116747485312775</v>
      </c>
      <c r="FV323">
        <v>0.1160587487351635</v>
      </c>
      <c r="FW323">
        <v>0.009783579593335961</v>
      </c>
      <c r="FX323">
        <v>0.04757750426742206</v>
      </c>
      <c r="FY323">
        <v>0.007452908798692182</v>
      </c>
      <c r="FZ323">
        <v>0.08511616444614455</v>
      </c>
      <c r="GA323">
        <v>0.01361722434737998</v>
      </c>
      <c r="GB323">
        <v>0.01098046385944346</v>
      </c>
      <c r="GC323">
        <v>0.1573908414450393</v>
      </c>
      <c r="GD323">
        <v>0.002800001288575824</v>
      </c>
      <c r="GE323">
        <v>0.003530010193974152</v>
      </c>
      <c r="GF323">
        <v>0.02277807166883822</v>
      </c>
      <c r="GG323">
        <v>0.01334783339653363</v>
      </c>
      <c r="GH323">
        <v>0.01394611563139663</v>
      </c>
      <c r="GI323">
        <v>0.004687279987830053</v>
      </c>
    </row>
    <row r="324" spans="1:191">
      <c r="A324" s="2">
        <v>44575</v>
      </c>
      <c r="B324">
        <v>2872.038865623904</v>
      </c>
      <c r="C324">
        <v>-0.03690936773763576</v>
      </c>
      <c r="DR324" s="2">
        <v>44575</v>
      </c>
      <c r="DS324">
        <v>6025.771178136253</v>
      </c>
      <c r="DT324">
        <v>14.8943412262338</v>
      </c>
      <c r="DU324">
        <v>1379.770491997349</v>
      </c>
      <c r="DV324">
        <v>1.829459710493114</v>
      </c>
      <c r="DW324">
        <v>93.01715501863652</v>
      </c>
      <c r="DX324">
        <v>13.00588809960736</v>
      </c>
      <c r="DY324">
        <v>1.627321788868014</v>
      </c>
      <c r="DZ324">
        <v>65.18183826708062</v>
      </c>
      <c r="EA324">
        <v>712.1492037667666</v>
      </c>
      <c r="EB324">
        <v>0.07854676384074925</v>
      </c>
      <c r="EC324">
        <v>10.68705889582964</v>
      </c>
      <c r="ED324">
        <v>0.3486470643734139</v>
      </c>
      <c r="EE324">
        <v>42.14556828589545</v>
      </c>
      <c r="EF324">
        <v>1.38143083542949</v>
      </c>
      <c r="EG324">
        <v>33.13523261883257</v>
      </c>
      <c r="EH324">
        <v>1.655017083879456</v>
      </c>
      <c r="EI324">
        <v>3.823922885662279</v>
      </c>
      <c r="EJ324">
        <v>0.2350987909239484</v>
      </c>
      <c r="EK324">
        <v>112.0581724383243</v>
      </c>
      <c r="EL324">
        <v>0.01345489792638584</v>
      </c>
      <c r="EM324">
        <v>8.081516940779981</v>
      </c>
      <c r="EN324">
        <v>68.02248213518406</v>
      </c>
      <c r="EO324">
        <v>1.50021291691969</v>
      </c>
      <c r="EP324">
        <v>3.033121485890485</v>
      </c>
      <c r="EQ324">
        <v>4.684595357090351</v>
      </c>
      <c r="ER324">
        <v>91.33249267747506</v>
      </c>
      <c r="ES324">
        <v>1.536725600773398</v>
      </c>
      <c r="ET324">
        <v>1.477939783956944</v>
      </c>
      <c r="EU324">
        <v>997.1561112153221</v>
      </c>
      <c r="EV324">
        <v>483.4714959917358</v>
      </c>
      <c r="EW324">
        <v>52.01797911253458</v>
      </c>
      <c r="EX324">
        <v>18.58332046664754</v>
      </c>
      <c r="FC324" s="2">
        <v>44575</v>
      </c>
      <c r="FD324">
        <v>0.1214533708983047</v>
      </c>
      <c r="FE324">
        <v>0.002922282282085156</v>
      </c>
      <c r="FF324">
        <v>0.01961099740502605</v>
      </c>
      <c r="FG324">
        <v>0.02421841651579832</v>
      </c>
      <c r="FH324">
        <v>0.04525215939500614</v>
      </c>
      <c r="FI324">
        <v>0.007213962519603723</v>
      </c>
      <c r="FJ324">
        <v>0.003326703442888623</v>
      </c>
      <c r="FK324">
        <v>0.02360756322940643</v>
      </c>
      <c r="FL324">
        <v>0.06567720656576521</v>
      </c>
      <c r="FM324">
        <v>0.005127900838029592</v>
      </c>
      <c r="FN324">
        <v>0.01870661393870682</v>
      </c>
      <c r="FO324">
        <v>0.02380847001978607</v>
      </c>
      <c r="FP324">
        <v>0.03494886392774426</v>
      </c>
      <c r="FQ324">
        <v>0.01377824428640337</v>
      </c>
      <c r="FR324">
        <v>0.03485639666045429</v>
      </c>
      <c r="FS324">
        <v>0.02364095873853667</v>
      </c>
      <c r="FT324">
        <v>0.009096921414238368</v>
      </c>
      <c r="FU324">
        <v>0.01121522948455446</v>
      </c>
      <c r="FV324">
        <v>0.1133327898654495</v>
      </c>
      <c r="FW324">
        <v>0.009844033230810982</v>
      </c>
      <c r="FX324">
        <v>0.05497122421711163</v>
      </c>
      <c r="FY324">
        <v>0.007363892366713176</v>
      </c>
      <c r="FZ324">
        <v>0.08697968884506192</v>
      </c>
      <c r="GA324">
        <v>0.01351932750966097</v>
      </c>
      <c r="GB324">
        <v>0.01033809760046485</v>
      </c>
      <c r="GC324">
        <v>0.1539248826803622</v>
      </c>
      <c r="GD324">
        <v>0.002731051258275979</v>
      </c>
      <c r="GE324">
        <v>0.003630414882523915</v>
      </c>
      <c r="GF324">
        <v>0.0230428586141471</v>
      </c>
      <c r="GG324">
        <v>0.01313753534006731</v>
      </c>
      <c r="GH324">
        <v>0.0139367601794926</v>
      </c>
      <c r="GI324">
        <v>0.004785181847519927</v>
      </c>
    </row>
    <row r="325" spans="1:191">
      <c r="A325" s="2">
        <v>44576</v>
      </c>
      <c r="B325">
        <v>2925.369467673018</v>
      </c>
      <c r="C325">
        <v>0.01856889984583443</v>
      </c>
      <c r="DR325" s="2">
        <v>44576</v>
      </c>
      <c r="DS325">
        <v>6025.771178136253</v>
      </c>
      <c r="DT325">
        <v>14.8943412262338</v>
      </c>
      <c r="DU325">
        <v>1379.770491997349</v>
      </c>
      <c r="DV325">
        <v>1.829459710493114</v>
      </c>
      <c r="DW325">
        <v>93.01715501863652</v>
      </c>
      <c r="DX325">
        <v>13.00588809960736</v>
      </c>
      <c r="DY325">
        <v>1.627321788868014</v>
      </c>
      <c r="DZ325">
        <v>65.18183826708062</v>
      </c>
      <c r="EA325">
        <v>712.1492037667666</v>
      </c>
      <c r="EB325">
        <v>0.07854676384074925</v>
      </c>
      <c r="EC325">
        <v>10.68705889582964</v>
      </c>
      <c r="ED325">
        <v>0.3486470643734139</v>
      </c>
      <c r="EE325">
        <v>42.14556828589545</v>
      </c>
      <c r="EF325">
        <v>1.38143083542949</v>
      </c>
      <c r="EG325">
        <v>33.13523261883257</v>
      </c>
      <c r="EH325">
        <v>1.655017083879456</v>
      </c>
      <c r="EI325">
        <v>3.823922885662279</v>
      </c>
      <c r="EJ325">
        <v>0.2350987909239484</v>
      </c>
      <c r="EK325">
        <v>112.0581724383243</v>
      </c>
      <c r="EL325">
        <v>0.01345489792638584</v>
      </c>
      <c r="EM325">
        <v>8.081516940779981</v>
      </c>
      <c r="EN325">
        <v>68.02248213518406</v>
      </c>
      <c r="EO325">
        <v>1.50021291691969</v>
      </c>
      <c r="EP325">
        <v>3.033121485890485</v>
      </c>
      <c r="EQ325">
        <v>4.684595357090351</v>
      </c>
      <c r="ER325">
        <v>91.33249267747506</v>
      </c>
      <c r="ES325">
        <v>1.536725600773398</v>
      </c>
      <c r="ET325">
        <v>1.477939783956944</v>
      </c>
      <c r="EU325">
        <v>997.1561112153221</v>
      </c>
      <c r="EV325">
        <v>483.4714959917358</v>
      </c>
      <c r="EW325">
        <v>52.01797911253458</v>
      </c>
      <c r="EX325">
        <v>18.58332046664754</v>
      </c>
      <c r="FC325" s="2">
        <v>44576</v>
      </c>
      <c r="FD325">
        <v>0.1227210076164005</v>
      </c>
      <c r="FE325">
        <v>0.002863014905948374</v>
      </c>
      <c r="FF325">
        <v>0.01943571463997672</v>
      </c>
      <c r="FG325">
        <v>0.02527915937689947</v>
      </c>
      <c r="FH325">
        <v>0.04556783607707323</v>
      </c>
      <c r="FI325">
        <v>0.007001600687916</v>
      </c>
      <c r="FJ325">
        <v>0.003167009795342919</v>
      </c>
      <c r="FK325">
        <v>0.02351950702205737</v>
      </c>
      <c r="FL325">
        <v>0.06492816463882901</v>
      </c>
      <c r="FM325">
        <v>0.005111597444828451</v>
      </c>
      <c r="FN325">
        <v>0.01946990878738547</v>
      </c>
      <c r="FO325">
        <v>0.02379519586914956</v>
      </c>
      <c r="FP325">
        <v>0.03474328714286878</v>
      </c>
      <c r="FQ325">
        <v>0.01401015433374801</v>
      </c>
      <c r="FR325">
        <v>0.03351715912576336</v>
      </c>
      <c r="FS325">
        <v>0.02524149448236932</v>
      </c>
      <c r="FT325">
        <v>0.009145381893078773</v>
      </c>
      <c r="FU325">
        <v>0.01162243291039521</v>
      </c>
      <c r="FV325">
        <v>0.1130937894233915</v>
      </c>
      <c r="FW325">
        <v>0.01006480236787096</v>
      </c>
      <c r="FX325">
        <v>0.05570557501320601</v>
      </c>
      <c r="FY325">
        <v>0.007732229250074173</v>
      </c>
      <c r="FZ325">
        <v>0.08470612464963441</v>
      </c>
      <c r="GA325">
        <v>0.0134274201946686</v>
      </c>
      <c r="GB325">
        <v>0.01022675026984169</v>
      </c>
      <c r="GC325">
        <v>0.1529801413606225</v>
      </c>
      <c r="GD325">
        <v>0.002740841705997601</v>
      </c>
      <c r="GE325">
        <v>0.003550466725604744</v>
      </c>
      <c r="GF325">
        <v>0.02305606041681052</v>
      </c>
      <c r="GG325">
        <v>0.01305533304137836</v>
      </c>
      <c r="GH325">
        <v>0.01376370119069982</v>
      </c>
      <c r="GI325">
        <v>0.004757137640168588</v>
      </c>
    </row>
    <row r="326" spans="1:191">
      <c r="A326" s="2">
        <v>44577</v>
      </c>
      <c r="B326">
        <v>2927.46141284994</v>
      </c>
      <c r="C326">
        <v>0.0007151046047479959</v>
      </c>
      <c r="DR326" s="2">
        <v>44577</v>
      </c>
      <c r="DS326">
        <v>6025.771178136253</v>
      </c>
      <c r="DT326">
        <v>14.8943412262338</v>
      </c>
      <c r="DU326">
        <v>1379.770491997349</v>
      </c>
      <c r="DV326">
        <v>1.829459710493114</v>
      </c>
      <c r="DW326">
        <v>93.01715501863652</v>
      </c>
      <c r="DX326">
        <v>13.00588809960736</v>
      </c>
      <c r="DY326">
        <v>1.627321788868014</v>
      </c>
      <c r="DZ326">
        <v>65.18183826708062</v>
      </c>
      <c r="EA326">
        <v>712.1492037667666</v>
      </c>
      <c r="EB326">
        <v>0.07854676384074925</v>
      </c>
      <c r="EC326">
        <v>10.68705889582964</v>
      </c>
      <c r="ED326">
        <v>0.3486470643734139</v>
      </c>
      <c r="EE326">
        <v>42.14556828589545</v>
      </c>
      <c r="EF326">
        <v>1.38143083542949</v>
      </c>
      <c r="EG326">
        <v>33.13523261883257</v>
      </c>
      <c r="EH326">
        <v>1.655017083879456</v>
      </c>
      <c r="EI326">
        <v>3.823922885662279</v>
      </c>
      <c r="EJ326">
        <v>0.2350987909239484</v>
      </c>
      <c r="EK326">
        <v>112.0581724383243</v>
      </c>
      <c r="EL326">
        <v>0.01345489792638584</v>
      </c>
      <c r="EM326">
        <v>8.081516940779981</v>
      </c>
      <c r="EN326">
        <v>68.02248213518406</v>
      </c>
      <c r="EO326">
        <v>1.50021291691969</v>
      </c>
      <c r="EP326">
        <v>3.033121485890485</v>
      </c>
      <c r="EQ326">
        <v>4.684595357090351</v>
      </c>
      <c r="ER326">
        <v>91.33249267747506</v>
      </c>
      <c r="ES326">
        <v>1.536725600773398</v>
      </c>
      <c r="ET326">
        <v>1.477939783956944</v>
      </c>
      <c r="EU326">
        <v>997.1561112153221</v>
      </c>
      <c r="EV326">
        <v>483.4714959917358</v>
      </c>
      <c r="EW326">
        <v>52.01797911253458</v>
      </c>
      <c r="EX326">
        <v>18.58332046664754</v>
      </c>
      <c r="FC326" s="2">
        <v>44577</v>
      </c>
      <c r="FD326">
        <v>0.1194455386456602</v>
      </c>
      <c r="FE326">
        <v>0.002976588647114321</v>
      </c>
      <c r="FF326">
        <v>0.01954751646744037</v>
      </c>
      <c r="FG326">
        <v>0.02457977850462822</v>
      </c>
      <c r="FH326">
        <v>0.04577242842870857</v>
      </c>
      <c r="FI326">
        <v>0.007253229296494407</v>
      </c>
      <c r="FJ326">
        <v>0.003170544218721688</v>
      </c>
      <c r="FK326">
        <v>0.02372259401930782</v>
      </c>
      <c r="FL326">
        <v>0.06524767701955228</v>
      </c>
      <c r="FM326">
        <v>0.005117046871755532</v>
      </c>
      <c r="FN326">
        <v>0.01935029707211133</v>
      </c>
      <c r="FO326">
        <v>0.02392474920306192</v>
      </c>
      <c r="FP326">
        <v>0.03552486526395961</v>
      </c>
      <c r="FQ326">
        <v>0.01407809896566082</v>
      </c>
      <c r="FR326">
        <v>0.03405105197943002</v>
      </c>
      <c r="FS326">
        <v>0.02607716171810738</v>
      </c>
      <c r="FT326">
        <v>0.009234521617894093</v>
      </c>
      <c r="FU326">
        <v>0.01188219982500635</v>
      </c>
      <c r="FV326">
        <v>0.1146323086392345</v>
      </c>
      <c r="FW326">
        <v>0.01020463077974985</v>
      </c>
      <c r="FX326">
        <v>0.05346339528197335</v>
      </c>
      <c r="FY326">
        <v>0.007543564238338773</v>
      </c>
      <c r="FZ326">
        <v>0.08591568744905594</v>
      </c>
      <c r="GA326">
        <v>0.01408035970742777</v>
      </c>
      <c r="GB326">
        <v>0.01047101893533437</v>
      </c>
      <c r="GC326">
        <v>0.1513473320309717</v>
      </c>
      <c r="GD326">
        <v>0.002776200914747388</v>
      </c>
      <c r="GE326">
        <v>0.003548088710556273</v>
      </c>
      <c r="GF326">
        <v>0.02336590340415977</v>
      </c>
      <c r="GG326">
        <v>0.01299937281570523</v>
      </c>
      <c r="GH326">
        <v>0.01388671642916014</v>
      </c>
      <c r="GI326">
        <v>0.004809532898970084</v>
      </c>
    </row>
    <row r="327" spans="1:191">
      <c r="A327" s="2">
        <v>44578</v>
      </c>
      <c r="B327">
        <v>2965.581867163981</v>
      </c>
      <c r="C327">
        <v>0.01302167610022575</v>
      </c>
      <c r="DR327" s="2">
        <v>44578</v>
      </c>
      <c r="DS327">
        <v>6025.771178136253</v>
      </c>
      <c r="DT327">
        <v>14.8943412262338</v>
      </c>
      <c r="DU327">
        <v>1379.770491997349</v>
      </c>
      <c r="DV327">
        <v>1.829459710493114</v>
      </c>
      <c r="DW327">
        <v>93.01715501863652</v>
      </c>
      <c r="DX327">
        <v>13.00588809960736</v>
      </c>
      <c r="DY327">
        <v>1.627321788868014</v>
      </c>
      <c r="DZ327">
        <v>65.18183826708062</v>
      </c>
      <c r="EA327">
        <v>712.1492037667666</v>
      </c>
      <c r="EB327">
        <v>0.07854676384074925</v>
      </c>
      <c r="EC327">
        <v>10.68705889582964</v>
      </c>
      <c r="ED327">
        <v>0.3486470643734139</v>
      </c>
      <c r="EE327">
        <v>42.14556828589545</v>
      </c>
      <c r="EF327">
        <v>1.38143083542949</v>
      </c>
      <c r="EG327">
        <v>33.13523261883257</v>
      </c>
      <c r="EH327">
        <v>1.655017083879456</v>
      </c>
      <c r="EI327">
        <v>3.823922885662279</v>
      </c>
      <c r="EJ327">
        <v>0.2350987909239484</v>
      </c>
      <c r="EK327">
        <v>112.0581724383243</v>
      </c>
      <c r="EL327">
        <v>0.01345489792638584</v>
      </c>
      <c r="EM327">
        <v>8.081516940779981</v>
      </c>
      <c r="EN327">
        <v>68.02248213518406</v>
      </c>
      <c r="EO327">
        <v>1.50021291691969</v>
      </c>
      <c r="EP327">
        <v>3.033121485890485</v>
      </c>
      <c r="EQ327">
        <v>4.684595357090351</v>
      </c>
      <c r="ER327">
        <v>91.33249267747506</v>
      </c>
      <c r="ES327">
        <v>1.536725600773398</v>
      </c>
      <c r="ET327">
        <v>1.477939783956944</v>
      </c>
      <c r="EU327">
        <v>997.1561112153221</v>
      </c>
      <c r="EV327">
        <v>483.4714959917358</v>
      </c>
      <c r="EW327">
        <v>52.01797911253458</v>
      </c>
      <c r="EX327">
        <v>18.58332046664754</v>
      </c>
      <c r="FC327" s="2">
        <v>44578</v>
      </c>
      <c r="FD327">
        <v>0.1170024557881712</v>
      </c>
      <c r="FE327">
        <v>0.002900146305227489</v>
      </c>
      <c r="FF327">
        <v>0.01920922137112175</v>
      </c>
      <c r="FG327">
        <v>0.02676222041211367</v>
      </c>
      <c r="FH327">
        <v>0.04561087865905588</v>
      </c>
      <c r="FI327">
        <v>0.006969999154593095</v>
      </c>
      <c r="FJ327">
        <v>0.003132651296255702</v>
      </c>
      <c r="FK327">
        <v>0.02322245505802076</v>
      </c>
      <c r="FL327">
        <v>0.06475625618510626</v>
      </c>
      <c r="FM327">
        <v>0.005071710115809478</v>
      </c>
      <c r="FN327">
        <v>0.01853405399744941</v>
      </c>
      <c r="FO327">
        <v>0.02297416105053475</v>
      </c>
      <c r="FP327">
        <v>0.03564790970476702</v>
      </c>
      <c r="FQ327">
        <v>0.01418738387111884</v>
      </c>
      <c r="FR327">
        <v>0.03679258093717169</v>
      </c>
      <c r="FS327">
        <v>0.02594804498084597</v>
      </c>
      <c r="FT327">
        <v>0.009332926477745829</v>
      </c>
      <c r="FU327">
        <v>0.01162547143906756</v>
      </c>
      <c r="FV327">
        <v>0.1179179157242711</v>
      </c>
      <c r="FW327">
        <v>0.01023406596236382</v>
      </c>
      <c r="FX327">
        <v>0.05470295832533392</v>
      </c>
      <c r="FY327">
        <v>0.007414458779448346</v>
      </c>
      <c r="FZ327">
        <v>0.08472337271687284</v>
      </c>
      <c r="GA327">
        <v>0.01331623097357157</v>
      </c>
      <c r="GB327">
        <v>0.009971327123953926</v>
      </c>
      <c r="GC327">
        <v>0.1510286323069541</v>
      </c>
      <c r="GD327">
        <v>0.002792914979976093</v>
      </c>
      <c r="GE327">
        <v>0.003474016483927564</v>
      </c>
      <c r="GF327">
        <v>0.02348586284078636</v>
      </c>
      <c r="GG327">
        <v>0.01277613188129655</v>
      </c>
      <c r="GH327">
        <v>0.01367646178172264</v>
      </c>
      <c r="GI327">
        <v>0.004805123315345041</v>
      </c>
    </row>
    <row r="328" spans="1:191">
      <c r="A328" s="2">
        <v>44579</v>
      </c>
      <c r="B328">
        <v>2784.127042191797</v>
      </c>
      <c r="C328">
        <v>-0.06118692152164795</v>
      </c>
      <c r="DR328" s="2">
        <v>44579</v>
      </c>
      <c r="DS328">
        <v>6025.771178136253</v>
      </c>
      <c r="DT328">
        <v>14.8943412262338</v>
      </c>
      <c r="DU328">
        <v>1379.770491997349</v>
      </c>
      <c r="DV328">
        <v>1.829459710493114</v>
      </c>
      <c r="DW328">
        <v>93.01715501863652</v>
      </c>
      <c r="DX328">
        <v>13.00588809960736</v>
      </c>
      <c r="DY328">
        <v>1.627321788868014</v>
      </c>
      <c r="DZ328">
        <v>65.18183826708062</v>
      </c>
      <c r="EA328">
        <v>712.1492037667666</v>
      </c>
      <c r="EB328">
        <v>0.07854676384074925</v>
      </c>
      <c r="EC328">
        <v>10.68705889582964</v>
      </c>
      <c r="ED328">
        <v>0.3486470643734139</v>
      </c>
      <c r="EE328">
        <v>42.14556828589545</v>
      </c>
      <c r="EF328">
        <v>1.38143083542949</v>
      </c>
      <c r="EG328">
        <v>33.13523261883257</v>
      </c>
      <c r="EH328">
        <v>1.655017083879456</v>
      </c>
      <c r="EI328">
        <v>3.823922885662279</v>
      </c>
      <c r="EJ328">
        <v>0.2350987909239484</v>
      </c>
      <c r="EK328">
        <v>112.0581724383243</v>
      </c>
      <c r="EL328">
        <v>0.01345489792638584</v>
      </c>
      <c r="EM328">
        <v>8.081516940779981</v>
      </c>
      <c r="EN328">
        <v>68.02248213518406</v>
      </c>
      <c r="EO328">
        <v>1.50021291691969</v>
      </c>
      <c r="EP328">
        <v>3.033121485890485</v>
      </c>
      <c r="EQ328">
        <v>4.684595357090351</v>
      </c>
      <c r="ER328">
        <v>91.33249267747506</v>
      </c>
      <c r="ES328">
        <v>1.536725600773398</v>
      </c>
      <c r="ET328">
        <v>1.477939783956944</v>
      </c>
      <c r="EU328">
        <v>997.1561112153221</v>
      </c>
      <c r="EV328">
        <v>483.4714959917358</v>
      </c>
      <c r="EW328">
        <v>52.01797911253458</v>
      </c>
      <c r="EX328">
        <v>18.58332046664754</v>
      </c>
      <c r="FC328" s="2">
        <v>44579</v>
      </c>
      <c r="FD328">
        <v>0.1168107280403111</v>
      </c>
      <c r="FE328">
        <v>0.002915206071397908</v>
      </c>
      <c r="FF328">
        <v>0.01992445886190552</v>
      </c>
      <c r="FG328">
        <v>0.02574554036568813</v>
      </c>
      <c r="FH328">
        <v>0.04439832405712654</v>
      </c>
      <c r="FI328">
        <v>0.007160118935147309</v>
      </c>
      <c r="FJ328">
        <v>0.003094496237069073</v>
      </c>
      <c r="FK328">
        <v>0.02377115032683447</v>
      </c>
      <c r="FL328">
        <v>0.06569523965289793</v>
      </c>
      <c r="FM328">
        <v>0.005118444356970049</v>
      </c>
      <c r="FN328">
        <v>0.01830710298833603</v>
      </c>
      <c r="FO328">
        <v>0.02340084500430382</v>
      </c>
      <c r="FP328">
        <v>0.03520534754174016</v>
      </c>
      <c r="FQ328">
        <v>0.01438674657649044</v>
      </c>
      <c r="FR328">
        <v>0.03504941689230752</v>
      </c>
      <c r="FS328">
        <v>0.02641028502808036</v>
      </c>
      <c r="FT328">
        <v>0.009459526685366072</v>
      </c>
      <c r="FU328">
        <v>0.01280527917381184</v>
      </c>
      <c r="FV328">
        <v>0.1171653221277351</v>
      </c>
      <c r="FW328">
        <v>0.01015275292844051</v>
      </c>
      <c r="FX328">
        <v>0.05153645476042146</v>
      </c>
      <c r="FY328">
        <v>0.007599241671752862</v>
      </c>
      <c r="FZ328">
        <v>0.0857743390633359</v>
      </c>
      <c r="GA328">
        <v>0.01354303342660155</v>
      </c>
      <c r="GB328">
        <v>0.009891234707036362</v>
      </c>
      <c r="GC328">
        <v>0.151003344035368</v>
      </c>
      <c r="GD328">
        <v>0.002750692742596665</v>
      </c>
      <c r="GE328">
        <v>0.003421257251637237</v>
      </c>
      <c r="GF328">
        <v>0.02533136222144376</v>
      </c>
      <c r="GG328">
        <v>0.01307576903415003</v>
      </c>
      <c r="GH328">
        <v>0.01424427218159259</v>
      </c>
      <c r="GI328">
        <v>0.004852667052103634</v>
      </c>
    </row>
    <row r="329" spans="1:191">
      <c r="A329" s="2">
        <v>44580</v>
      </c>
      <c r="B329">
        <v>2719.632276811547</v>
      </c>
      <c r="C329">
        <v>-0.02316516610157138</v>
      </c>
      <c r="DR329" s="2">
        <v>44580</v>
      </c>
      <c r="DS329">
        <v>6025.771178136253</v>
      </c>
      <c r="DT329">
        <v>14.8943412262338</v>
      </c>
      <c r="DU329">
        <v>1379.770491997349</v>
      </c>
      <c r="DV329">
        <v>1.829459710493114</v>
      </c>
      <c r="DW329">
        <v>93.01715501863652</v>
      </c>
      <c r="DX329">
        <v>13.00588809960736</v>
      </c>
      <c r="DY329">
        <v>1.627321788868014</v>
      </c>
      <c r="DZ329">
        <v>65.18183826708062</v>
      </c>
      <c r="EA329">
        <v>712.1492037667666</v>
      </c>
      <c r="EB329">
        <v>0.07854676384074925</v>
      </c>
      <c r="EC329">
        <v>10.68705889582964</v>
      </c>
      <c r="ED329">
        <v>0.3486470643734139</v>
      </c>
      <c r="EE329">
        <v>42.14556828589545</v>
      </c>
      <c r="EF329">
        <v>1.38143083542949</v>
      </c>
      <c r="EG329">
        <v>33.13523261883257</v>
      </c>
      <c r="EH329">
        <v>1.655017083879456</v>
      </c>
      <c r="EI329">
        <v>3.823922885662279</v>
      </c>
      <c r="EJ329">
        <v>0.2350987909239484</v>
      </c>
      <c r="EK329">
        <v>112.0581724383243</v>
      </c>
      <c r="EL329">
        <v>0.01345489792638584</v>
      </c>
      <c r="EM329">
        <v>8.081516940779981</v>
      </c>
      <c r="EN329">
        <v>68.02248213518406</v>
      </c>
      <c r="EO329">
        <v>1.50021291691969</v>
      </c>
      <c r="EP329">
        <v>3.033121485890485</v>
      </c>
      <c r="EQ329">
        <v>4.684595357090351</v>
      </c>
      <c r="ER329">
        <v>91.33249267747506</v>
      </c>
      <c r="ES329">
        <v>1.536725600773398</v>
      </c>
      <c r="ET329">
        <v>1.477939783956944</v>
      </c>
      <c r="EU329">
        <v>997.1561112153221</v>
      </c>
      <c r="EV329">
        <v>483.4714959917358</v>
      </c>
      <c r="EW329">
        <v>52.01797911253458</v>
      </c>
      <c r="EX329">
        <v>18.58332046664754</v>
      </c>
      <c r="FC329" s="2">
        <v>44580</v>
      </c>
      <c r="FD329">
        <v>0.1152674039483303</v>
      </c>
      <c r="FE329">
        <v>0.002960197002576085</v>
      </c>
      <c r="FF329">
        <v>0.01964578596947822</v>
      </c>
      <c r="FG329">
        <v>0.02582904641758293</v>
      </c>
      <c r="FH329">
        <v>0.04484179328936407</v>
      </c>
      <c r="FI329">
        <v>0.007217784658516151</v>
      </c>
      <c r="FJ329">
        <v>0.003032455139147917</v>
      </c>
      <c r="FK329">
        <v>0.02410260339841957</v>
      </c>
      <c r="FL329">
        <v>0.06800830388223449</v>
      </c>
      <c r="FM329">
        <v>0.005171224823123872</v>
      </c>
      <c r="FN329">
        <v>0.01802344708938413</v>
      </c>
      <c r="FO329">
        <v>0.02303991668877128</v>
      </c>
      <c r="FP329">
        <v>0.03536234862179653</v>
      </c>
      <c r="FQ329">
        <v>0.01450245861763662</v>
      </c>
      <c r="FR329">
        <v>0.03629233247665223</v>
      </c>
      <c r="FS329">
        <v>0.02736434725805687</v>
      </c>
      <c r="FT329">
        <v>0.009360235458308341</v>
      </c>
      <c r="FU329">
        <v>0.01225505153160848</v>
      </c>
      <c r="FV329">
        <v>0.1178894490392098</v>
      </c>
      <c r="FW329">
        <v>0.01022264848692723</v>
      </c>
      <c r="FX329">
        <v>0.0528651893807409</v>
      </c>
      <c r="FY329">
        <v>0.007796973362313822</v>
      </c>
      <c r="FZ329">
        <v>0.08058099546076747</v>
      </c>
      <c r="GA329">
        <v>0.01420039648033099</v>
      </c>
      <c r="GB329">
        <v>0.01001923251457245</v>
      </c>
      <c r="GC329">
        <v>0.1502200621071094</v>
      </c>
      <c r="GD329">
        <v>0.002834573993087245</v>
      </c>
      <c r="GE329">
        <v>0.003386923744714329</v>
      </c>
      <c r="GF329">
        <v>0.0251416344094671</v>
      </c>
      <c r="GG329">
        <v>0.01324293241954974</v>
      </c>
      <c r="GH329">
        <v>0.01440166307787167</v>
      </c>
      <c r="GI329">
        <v>0.004920589252349747</v>
      </c>
    </row>
    <row r="330" spans="1:191">
      <c r="A330" s="2">
        <v>44581</v>
      </c>
      <c r="B330">
        <v>2611.977547362547</v>
      </c>
      <c r="C330">
        <v>-0.0395842961443349</v>
      </c>
      <c r="DR330" s="2">
        <v>44581</v>
      </c>
      <c r="DS330">
        <v>6025.771178136253</v>
      </c>
      <c r="DT330">
        <v>14.8943412262338</v>
      </c>
      <c r="DU330">
        <v>1379.770491997349</v>
      </c>
      <c r="DV330">
        <v>1.829459710493114</v>
      </c>
      <c r="DW330">
        <v>93.01715501863652</v>
      </c>
      <c r="DX330">
        <v>13.00588809960736</v>
      </c>
      <c r="DY330">
        <v>1.627321788868014</v>
      </c>
      <c r="DZ330">
        <v>65.18183826708062</v>
      </c>
      <c r="EA330">
        <v>712.1492037667666</v>
      </c>
      <c r="EB330">
        <v>0.07854676384074925</v>
      </c>
      <c r="EC330">
        <v>10.68705889582964</v>
      </c>
      <c r="ED330">
        <v>0.3486470643734139</v>
      </c>
      <c r="EE330">
        <v>42.14556828589545</v>
      </c>
      <c r="EF330">
        <v>1.38143083542949</v>
      </c>
      <c r="EG330">
        <v>33.13523261883257</v>
      </c>
      <c r="EH330">
        <v>1.655017083879456</v>
      </c>
      <c r="EI330">
        <v>3.823922885662279</v>
      </c>
      <c r="EJ330">
        <v>0.2350987909239484</v>
      </c>
      <c r="EK330">
        <v>112.0581724383243</v>
      </c>
      <c r="EL330">
        <v>0.01345489792638584</v>
      </c>
      <c r="EM330">
        <v>8.081516940779981</v>
      </c>
      <c r="EN330">
        <v>68.02248213518406</v>
      </c>
      <c r="EO330">
        <v>1.50021291691969</v>
      </c>
      <c r="EP330">
        <v>3.033121485890485</v>
      </c>
      <c r="EQ330">
        <v>4.684595357090351</v>
      </c>
      <c r="ER330">
        <v>91.33249267747506</v>
      </c>
      <c r="ES330">
        <v>1.536725600773398</v>
      </c>
      <c r="ET330">
        <v>1.477939783956944</v>
      </c>
      <c r="EU330">
        <v>997.1561112153221</v>
      </c>
      <c r="EV330">
        <v>483.4714959917358</v>
      </c>
      <c r="EW330">
        <v>52.01797911253458</v>
      </c>
      <c r="EX330">
        <v>18.58332046664754</v>
      </c>
      <c r="FC330" s="2">
        <v>44581</v>
      </c>
      <c r="FD330">
        <v>0.1178294481478572</v>
      </c>
      <c r="FE330">
        <v>0.002967712945481272</v>
      </c>
      <c r="FF330">
        <v>0.01976079472148915</v>
      </c>
      <c r="FG330">
        <v>0.02588213707565872</v>
      </c>
      <c r="FH330">
        <v>0.04497813627056595</v>
      </c>
      <c r="FI330">
        <v>0.007199126884940044</v>
      </c>
      <c r="FJ330">
        <v>0.003074228748594369</v>
      </c>
      <c r="FK330">
        <v>0.02403697731231326</v>
      </c>
      <c r="FL330">
        <v>0.06752980141278651</v>
      </c>
      <c r="FM330">
        <v>0.00509144006062816</v>
      </c>
      <c r="FN330">
        <v>0.01726829503112362</v>
      </c>
      <c r="FO330">
        <v>0.02317410554559121</v>
      </c>
      <c r="FP330">
        <v>0.03597390494137061</v>
      </c>
      <c r="FQ330">
        <v>0.01466189598707065</v>
      </c>
      <c r="FR330">
        <v>0.03527587641836746</v>
      </c>
      <c r="FS330">
        <v>0.0296352224977978</v>
      </c>
      <c r="FT330">
        <v>0.009145752923502223</v>
      </c>
      <c r="FU330">
        <v>0.01234746594857146</v>
      </c>
      <c r="FV330">
        <v>0.117865495728923</v>
      </c>
      <c r="FW330">
        <v>0.01030783826647449</v>
      </c>
      <c r="FX330">
        <v>0.05033528649895606</v>
      </c>
      <c r="FY330">
        <v>0.00778790401136492</v>
      </c>
      <c r="FZ330">
        <v>0.0789212280505088</v>
      </c>
      <c r="GA330">
        <v>0.01506609617204726</v>
      </c>
      <c r="GB330">
        <v>0.009738300953688332</v>
      </c>
      <c r="GC330">
        <v>0.1485396206707331</v>
      </c>
      <c r="GD330">
        <v>0.002898784605031535</v>
      </c>
      <c r="GE330">
        <v>0.003424754415348849</v>
      </c>
      <c r="GF330">
        <v>0.02647167342731373</v>
      </c>
      <c r="GG330">
        <v>0.01316230012694401</v>
      </c>
      <c r="GH330">
        <v>0.01475141905363131</v>
      </c>
      <c r="GI330">
        <v>0.00489697514532479</v>
      </c>
    </row>
    <row r="331" spans="1:191">
      <c r="A331" s="2">
        <v>44582</v>
      </c>
      <c r="B331">
        <v>2508.730139368827</v>
      </c>
      <c r="C331">
        <v>-0.03952844391712884</v>
      </c>
      <c r="DR331" s="2">
        <v>44582</v>
      </c>
      <c r="DS331">
        <v>6025.771178136253</v>
      </c>
      <c r="DT331">
        <v>14.8943412262338</v>
      </c>
      <c r="DU331">
        <v>1379.770491997349</v>
      </c>
      <c r="DV331">
        <v>1.829459710493114</v>
      </c>
      <c r="DW331">
        <v>93.01715501863652</v>
      </c>
      <c r="DX331">
        <v>13.00588809960736</v>
      </c>
      <c r="DY331">
        <v>1.627321788868014</v>
      </c>
      <c r="DZ331">
        <v>65.18183826708062</v>
      </c>
      <c r="EA331">
        <v>712.1492037667666</v>
      </c>
      <c r="EB331">
        <v>0.07854676384074925</v>
      </c>
      <c r="EC331">
        <v>10.68705889582964</v>
      </c>
      <c r="ED331">
        <v>0.3486470643734139</v>
      </c>
      <c r="EE331">
        <v>42.14556828589545</v>
      </c>
      <c r="EF331">
        <v>1.38143083542949</v>
      </c>
      <c r="EG331">
        <v>33.13523261883257</v>
      </c>
      <c r="EH331">
        <v>1.655017083879456</v>
      </c>
      <c r="EI331">
        <v>3.823922885662279</v>
      </c>
      <c r="EJ331">
        <v>0.2350987909239484</v>
      </c>
      <c r="EK331">
        <v>112.0581724383243</v>
      </c>
      <c r="EL331">
        <v>0.01345489792638584</v>
      </c>
      <c r="EM331">
        <v>8.081516940779981</v>
      </c>
      <c r="EN331">
        <v>68.02248213518406</v>
      </c>
      <c r="EO331">
        <v>1.50021291691969</v>
      </c>
      <c r="EP331">
        <v>3.033121485890485</v>
      </c>
      <c r="EQ331">
        <v>4.684595357090351</v>
      </c>
      <c r="ER331">
        <v>91.33249267747506</v>
      </c>
      <c r="ES331">
        <v>1.536725600773398</v>
      </c>
      <c r="ET331">
        <v>1.477939783956944</v>
      </c>
      <c r="EU331">
        <v>997.1561112153221</v>
      </c>
      <c r="EV331">
        <v>483.4714959917358</v>
      </c>
      <c r="EW331">
        <v>52.01797911253458</v>
      </c>
      <c r="EX331">
        <v>18.58332046664754</v>
      </c>
      <c r="FC331" s="2">
        <v>44582</v>
      </c>
      <c r="FD331">
        <v>0.1217608393395424</v>
      </c>
      <c r="FE331">
        <v>0.002938630758583059</v>
      </c>
      <c r="FF331">
        <v>0.01957859906845104</v>
      </c>
      <c r="FG331">
        <v>0.02854289960280114</v>
      </c>
      <c r="FH331">
        <v>0.04426470190905762</v>
      </c>
      <c r="FI331">
        <v>0.007191290969994424</v>
      </c>
      <c r="FJ331">
        <v>0.003046941447609264</v>
      </c>
      <c r="FK331">
        <v>0.02372232422204788</v>
      </c>
      <c r="FL331">
        <v>0.0666855529363327</v>
      </c>
      <c r="FM331">
        <v>0.00507224445309204</v>
      </c>
      <c r="FN331">
        <v>0.01702599463832907</v>
      </c>
      <c r="FO331">
        <v>0.02330474091823171</v>
      </c>
      <c r="FP331">
        <v>0.03555249553326387</v>
      </c>
      <c r="FQ331">
        <v>0.01446881939225771</v>
      </c>
      <c r="FR331">
        <v>0.03574651933678458</v>
      </c>
      <c r="FS331">
        <v>0.02996559835797509</v>
      </c>
      <c r="FT331">
        <v>0.009327731307269962</v>
      </c>
      <c r="FU331">
        <v>0.01228183105493221</v>
      </c>
      <c r="FV331">
        <v>0.1179435644518234</v>
      </c>
      <c r="FW331">
        <v>0.01020378684554055</v>
      </c>
      <c r="FX331">
        <v>0.04949937039461003</v>
      </c>
      <c r="FY331">
        <v>0.007710689495294755</v>
      </c>
      <c r="FZ331">
        <v>0.07987756511134414</v>
      </c>
      <c r="GA331">
        <v>0.01478636571392775</v>
      </c>
      <c r="GB331">
        <v>0.009525982495607347</v>
      </c>
      <c r="GC331">
        <v>0.1437533986086756</v>
      </c>
      <c r="GD331">
        <v>0.002922636158081443</v>
      </c>
      <c r="GE331">
        <v>0.003455305632621722</v>
      </c>
      <c r="GF331">
        <v>0.02691657621776463</v>
      </c>
      <c r="GG331">
        <v>0.0130962484384622</v>
      </c>
      <c r="GH331">
        <v>0.01495719832183553</v>
      </c>
      <c r="GI331">
        <v>0.004873556867855147</v>
      </c>
    </row>
    <row r="332" spans="1:191">
      <c r="A332" s="2">
        <v>44583</v>
      </c>
      <c r="B332">
        <v>2118.747221161781</v>
      </c>
      <c r="C332">
        <v>-0.1554503260781817</v>
      </c>
      <c r="DR332" s="2">
        <v>44583</v>
      </c>
      <c r="DS332">
        <v>6025.771178136253</v>
      </c>
      <c r="DT332">
        <v>14.8943412262338</v>
      </c>
      <c r="DU332">
        <v>1379.770491997349</v>
      </c>
      <c r="DV332">
        <v>1.829459710493114</v>
      </c>
      <c r="DW332">
        <v>93.01715501863652</v>
      </c>
      <c r="DX332">
        <v>13.00588809960736</v>
      </c>
      <c r="DY332">
        <v>1.627321788868014</v>
      </c>
      <c r="DZ332">
        <v>65.18183826708062</v>
      </c>
      <c r="EA332">
        <v>712.1492037667666</v>
      </c>
      <c r="EB332">
        <v>0.07854676384074925</v>
      </c>
      <c r="EC332">
        <v>10.68705889582964</v>
      </c>
      <c r="ED332">
        <v>0.3486470643734139</v>
      </c>
      <c r="EE332">
        <v>42.14556828589545</v>
      </c>
      <c r="EF332">
        <v>1.38143083542949</v>
      </c>
      <c r="EG332">
        <v>33.13523261883257</v>
      </c>
      <c r="EH332">
        <v>1.655017083879456</v>
      </c>
      <c r="EI332">
        <v>3.823922885662279</v>
      </c>
      <c r="EJ332">
        <v>0.2350987909239484</v>
      </c>
      <c r="EK332">
        <v>112.0581724383243</v>
      </c>
      <c r="EL332">
        <v>0.01345489792638584</v>
      </c>
      <c r="EM332">
        <v>8.081516940779981</v>
      </c>
      <c r="EN332">
        <v>68.02248213518406</v>
      </c>
      <c r="EO332">
        <v>1.50021291691969</v>
      </c>
      <c r="EP332">
        <v>3.033121485890485</v>
      </c>
      <c r="EQ332">
        <v>4.684595357090351</v>
      </c>
      <c r="ER332">
        <v>91.33249267747506</v>
      </c>
      <c r="ES332">
        <v>1.536725600773398</v>
      </c>
      <c r="ET332">
        <v>1.477939783956944</v>
      </c>
      <c r="EU332">
        <v>997.1561112153221</v>
      </c>
      <c r="EV332">
        <v>483.4714959917358</v>
      </c>
      <c r="EW332">
        <v>52.01797911253458</v>
      </c>
      <c r="EX332">
        <v>18.58332046664754</v>
      </c>
      <c r="FC332" s="2">
        <v>44583</v>
      </c>
      <c r="FD332">
        <v>0.1164984413596998</v>
      </c>
      <c r="FE332">
        <v>0.002985594309519754</v>
      </c>
      <c r="FF332">
        <v>0.01966711394700119</v>
      </c>
      <c r="FG332">
        <v>0.029698215322153</v>
      </c>
      <c r="FH332">
        <v>0.04390577367491843</v>
      </c>
      <c r="FI332">
        <v>0.007141874517397282</v>
      </c>
      <c r="FJ332">
        <v>0.003043674792774449</v>
      </c>
      <c r="FK332">
        <v>0.02486957887878275</v>
      </c>
      <c r="FL332">
        <v>0.06651118692301322</v>
      </c>
      <c r="FM332">
        <v>0.005155911935437172</v>
      </c>
      <c r="FN332">
        <v>0.01678634157225352</v>
      </c>
      <c r="FO332">
        <v>0.02277479430662713</v>
      </c>
      <c r="FP332">
        <v>0.03448743078037884</v>
      </c>
      <c r="FQ332">
        <v>0.01432668403563056</v>
      </c>
      <c r="FR332">
        <v>0.0356104649938738</v>
      </c>
      <c r="FS332">
        <v>0.03007962791723749</v>
      </c>
      <c r="FT332">
        <v>0.009474593298541391</v>
      </c>
      <c r="FU332">
        <v>0.01270551935913394</v>
      </c>
      <c r="FV332">
        <v>0.1173180432295723</v>
      </c>
      <c r="FW332">
        <v>0.01137625808549806</v>
      </c>
      <c r="FX332">
        <v>0.05051790078532124</v>
      </c>
      <c r="FY332">
        <v>0.008085229969190935</v>
      </c>
      <c r="FZ332">
        <v>0.07990860785958404</v>
      </c>
      <c r="GA332">
        <v>0.0144934912476899</v>
      </c>
      <c r="GB332">
        <v>0.009444007443856877</v>
      </c>
      <c r="GC332">
        <v>0.1442445675659687</v>
      </c>
      <c r="GD332">
        <v>0.00303382657961315</v>
      </c>
      <c r="GE332">
        <v>0.003458393445031283</v>
      </c>
      <c r="GF332">
        <v>0.02871435451109493</v>
      </c>
      <c r="GG332">
        <v>0.01314751145448116</v>
      </c>
      <c r="GH332">
        <v>0.01564053950748327</v>
      </c>
      <c r="GI332">
        <v>0.004894446391240718</v>
      </c>
    </row>
    <row r="333" spans="1:191">
      <c r="A333" s="2">
        <v>44584</v>
      </c>
      <c r="B333">
        <v>1887.267118544424</v>
      </c>
      <c r="C333">
        <v>-0.1092532890688244</v>
      </c>
      <c r="DR333" s="2">
        <v>44584</v>
      </c>
      <c r="DS333">
        <v>6025.771178136253</v>
      </c>
      <c r="DT333">
        <v>14.8943412262338</v>
      </c>
      <c r="DU333">
        <v>1379.770491997349</v>
      </c>
      <c r="DV333">
        <v>1.829459710493114</v>
      </c>
      <c r="DW333">
        <v>93.01715501863652</v>
      </c>
      <c r="DX333">
        <v>13.00588809960736</v>
      </c>
      <c r="DY333">
        <v>1.627321788868014</v>
      </c>
      <c r="DZ333">
        <v>65.18183826708062</v>
      </c>
      <c r="EA333">
        <v>712.1492037667666</v>
      </c>
      <c r="EB333">
        <v>0.07854676384074925</v>
      </c>
      <c r="EC333">
        <v>10.68705889582964</v>
      </c>
      <c r="ED333">
        <v>0.3486470643734139</v>
      </c>
      <c r="EE333">
        <v>42.14556828589545</v>
      </c>
      <c r="EF333">
        <v>1.38143083542949</v>
      </c>
      <c r="EG333">
        <v>33.13523261883257</v>
      </c>
      <c r="EH333">
        <v>1.655017083879456</v>
      </c>
      <c r="EI333">
        <v>3.823922885662279</v>
      </c>
      <c r="EJ333">
        <v>0.2350987909239484</v>
      </c>
      <c r="EK333">
        <v>112.0581724383243</v>
      </c>
      <c r="EL333">
        <v>0.01345489792638584</v>
      </c>
      <c r="EM333">
        <v>8.081516940779981</v>
      </c>
      <c r="EN333">
        <v>68.02248213518406</v>
      </c>
      <c r="EO333">
        <v>1.50021291691969</v>
      </c>
      <c r="EP333">
        <v>3.033121485890485</v>
      </c>
      <c r="EQ333">
        <v>4.684595357090351</v>
      </c>
      <c r="ER333">
        <v>91.33249267747506</v>
      </c>
      <c r="ES333">
        <v>1.536725600773398</v>
      </c>
      <c r="ET333">
        <v>1.477939783956944</v>
      </c>
      <c r="EU333">
        <v>997.1561112153221</v>
      </c>
      <c r="EV333">
        <v>483.4714959917358</v>
      </c>
      <c r="EW333">
        <v>52.01797911253458</v>
      </c>
      <c r="EX333">
        <v>18.58332046664754</v>
      </c>
      <c r="FC333" s="2">
        <v>44584</v>
      </c>
      <c r="FD333">
        <v>0.1167201804917837</v>
      </c>
      <c r="FE333">
        <v>0.003126415802707856</v>
      </c>
      <c r="FF333">
        <v>0.02176107570450545</v>
      </c>
      <c r="FG333">
        <v>0.02826650440653686</v>
      </c>
      <c r="FH333">
        <v>0.04357825037525708</v>
      </c>
      <c r="FI333">
        <v>0.007216186089548443</v>
      </c>
      <c r="FJ333">
        <v>0.002998172248263336</v>
      </c>
      <c r="FK333">
        <v>0.02467255512640685</v>
      </c>
      <c r="FL333">
        <v>0.0663916170156309</v>
      </c>
      <c r="FM333">
        <v>0.005070964669083333</v>
      </c>
      <c r="FN333">
        <v>0.01625234814630136</v>
      </c>
      <c r="FO333">
        <v>0.02304160853507379</v>
      </c>
      <c r="FP333">
        <v>0.03338454575760233</v>
      </c>
      <c r="FQ333">
        <v>0.01383597807254748</v>
      </c>
      <c r="FR333">
        <v>0.03441559258873635</v>
      </c>
      <c r="FS333">
        <v>0.02931736516960411</v>
      </c>
      <c r="FT333">
        <v>0.008709575540591223</v>
      </c>
      <c r="FU333">
        <v>0.013482419732335</v>
      </c>
      <c r="FV333">
        <v>0.1199479967883813</v>
      </c>
      <c r="FW333">
        <v>0.01278530929673798</v>
      </c>
      <c r="FX333">
        <v>0.04867926174662501</v>
      </c>
      <c r="FY333">
        <v>0.008347068264388982</v>
      </c>
      <c r="FZ333">
        <v>0.07908834642449124</v>
      </c>
      <c r="GA333">
        <v>0.01447274004861293</v>
      </c>
      <c r="GB333">
        <v>0.00962519961404521</v>
      </c>
      <c r="GC333">
        <v>0.1437994258318152</v>
      </c>
      <c r="GD333">
        <v>0.003057151168613883</v>
      </c>
      <c r="GE333">
        <v>0.003433705299462462</v>
      </c>
      <c r="GF333">
        <v>0.02993280037373054</v>
      </c>
      <c r="GG333">
        <v>0.01312093231565438</v>
      </c>
      <c r="GH333">
        <v>0.01638030069085748</v>
      </c>
      <c r="GI333">
        <v>0.005088406664068005</v>
      </c>
    </row>
    <row r="334" spans="1:191">
      <c r="A334" s="2">
        <v>44585</v>
      </c>
      <c r="B334">
        <v>2002.662145202264</v>
      </c>
      <c r="C334">
        <v>0.06114398196416415</v>
      </c>
      <c r="DR334" s="2">
        <v>44585</v>
      </c>
      <c r="DS334">
        <v>6025.771178136253</v>
      </c>
      <c r="DT334">
        <v>14.8943412262338</v>
      </c>
      <c r="DU334">
        <v>1379.770491997349</v>
      </c>
      <c r="DV334">
        <v>1.829459710493114</v>
      </c>
      <c r="DW334">
        <v>93.01715501863652</v>
      </c>
      <c r="DX334">
        <v>13.00588809960736</v>
      </c>
      <c r="DY334">
        <v>1.627321788868014</v>
      </c>
      <c r="DZ334">
        <v>65.18183826708062</v>
      </c>
      <c r="EA334">
        <v>712.1492037667666</v>
      </c>
      <c r="EB334">
        <v>0.07854676384074925</v>
      </c>
      <c r="EC334">
        <v>10.68705889582964</v>
      </c>
      <c r="ED334">
        <v>0.3486470643734139</v>
      </c>
      <c r="EE334">
        <v>42.14556828589545</v>
      </c>
      <c r="EF334">
        <v>1.38143083542949</v>
      </c>
      <c r="EG334">
        <v>33.13523261883257</v>
      </c>
      <c r="EH334">
        <v>1.655017083879456</v>
      </c>
      <c r="EI334">
        <v>3.823922885662279</v>
      </c>
      <c r="EJ334">
        <v>0.2350987909239484</v>
      </c>
      <c r="EK334">
        <v>112.0581724383243</v>
      </c>
      <c r="EL334">
        <v>0.01345489792638584</v>
      </c>
      <c r="EM334">
        <v>8.081516940779981</v>
      </c>
      <c r="EN334">
        <v>68.02248213518406</v>
      </c>
      <c r="EO334">
        <v>1.50021291691969</v>
      </c>
      <c r="EP334">
        <v>3.033121485890485</v>
      </c>
      <c r="EQ334">
        <v>4.684595357090351</v>
      </c>
      <c r="ER334">
        <v>91.33249267747506</v>
      </c>
      <c r="ES334">
        <v>1.536725600773398</v>
      </c>
      <c r="ET334">
        <v>1.477939783956944</v>
      </c>
      <c r="EU334">
        <v>997.1561112153221</v>
      </c>
      <c r="EV334">
        <v>483.4714959917358</v>
      </c>
      <c r="EW334">
        <v>52.01797911253458</v>
      </c>
      <c r="EX334">
        <v>18.58332046664754</v>
      </c>
      <c r="FC334" s="2">
        <v>44585</v>
      </c>
      <c r="FD334">
        <v>0.1189747851875901</v>
      </c>
      <c r="FE334">
        <v>0.00303786887947011</v>
      </c>
      <c r="FF334">
        <v>0.02000163594513006</v>
      </c>
      <c r="FG334">
        <v>0.03129809842858106</v>
      </c>
      <c r="FH334">
        <v>0.04354171934860479</v>
      </c>
      <c r="FI334">
        <v>0.007243809621452017</v>
      </c>
      <c r="FJ334">
        <v>0.002903287244966846</v>
      </c>
      <c r="FK334">
        <v>0.02456945952466871</v>
      </c>
      <c r="FL334">
        <v>0.06539500762446297</v>
      </c>
      <c r="FM334">
        <v>0.005021976467771735</v>
      </c>
      <c r="FN334">
        <v>0.01605259432745122</v>
      </c>
      <c r="FO334">
        <v>0.02333426986280707</v>
      </c>
      <c r="FP334">
        <v>0.03378169415964593</v>
      </c>
      <c r="FQ334">
        <v>0.01340459811377725</v>
      </c>
      <c r="FR334">
        <v>0.03747855359785975</v>
      </c>
      <c r="FS334">
        <v>0.02967572196160448</v>
      </c>
      <c r="FT334">
        <v>0.008409007301781603</v>
      </c>
      <c r="FU334">
        <v>0.01313843167096169</v>
      </c>
      <c r="FV334">
        <v>0.1181016839833651</v>
      </c>
      <c r="FW334">
        <v>0.01232746325688548</v>
      </c>
      <c r="FX334">
        <v>0.04709125040213216</v>
      </c>
      <c r="FY334">
        <v>0.008198101155142922</v>
      </c>
      <c r="FZ334">
        <v>0.0815200479375212</v>
      </c>
      <c r="GA334">
        <v>0.01535278281073203</v>
      </c>
      <c r="GB334">
        <v>0.009133391697531882</v>
      </c>
      <c r="GC334">
        <v>0.1417995109807732</v>
      </c>
      <c r="GD334">
        <v>0.00300704151324862</v>
      </c>
      <c r="GE334">
        <v>0.003429417893234104</v>
      </c>
      <c r="GF334">
        <v>0.02867196475190966</v>
      </c>
      <c r="GG334">
        <v>0.01274344459759865</v>
      </c>
      <c r="GH334">
        <v>0.0163263904922354</v>
      </c>
      <c r="GI334">
        <v>0.005034989259102154</v>
      </c>
    </row>
    <row r="335" spans="1:191">
      <c r="A335" s="2">
        <v>44586</v>
      </c>
      <c r="B335">
        <v>1921.029322871175</v>
      </c>
      <c r="C335">
        <v>-0.04076215377948589</v>
      </c>
      <c r="DR335" s="2">
        <v>44586</v>
      </c>
      <c r="DS335">
        <v>6025.771178136253</v>
      </c>
      <c r="DT335">
        <v>14.8943412262338</v>
      </c>
      <c r="DU335">
        <v>1379.770491997349</v>
      </c>
      <c r="DV335">
        <v>1.829459710493114</v>
      </c>
      <c r="DW335">
        <v>93.01715501863652</v>
      </c>
      <c r="DX335">
        <v>13.00588809960736</v>
      </c>
      <c r="DY335">
        <v>1.627321788868014</v>
      </c>
      <c r="DZ335">
        <v>65.18183826708062</v>
      </c>
      <c r="EA335">
        <v>712.1492037667666</v>
      </c>
      <c r="EB335">
        <v>0.07854676384074925</v>
      </c>
      <c r="EC335">
        <v>10.68705889582964</v>
      </c>
      <c r="ED335">
        <v>0.3486470643734139</v>
      </c>
      <c r="EE335">
        <v>42.14556828589545</v>
      </c>
      <c r="EF335">
        <v>1.38143083542949</v>
      </c>
      <c r="EG335">
        <v>33.13523261883257</v>
      </c>
      <c r="EH335">
        <v>1.655017083879456</v>
      </c>
      <c r="EI335">
        <v>3.823922885662279</v>
      </c>
      <c r="EJ335">
        <v>0.2350987909239484</v>
      </c>
      <c r="EK335">
        <v>112.0581724383243</v>
      </c>
      <c r="EL335">
        <v>0.01345489792638584</v>
      </c>
      <c r="EM335">
        <v>8.081516940779981</v>
      </c>
      <c r="EN335">
        <v>68.02248213518406</v>
      </c>
      <c r="EO335">
        <v>1.50021291691969</v>
      </c>
      <c r="EP335">
        <v>3.033121485890485</v>
      </c>
      <c r="EQ335">
        <v>4.684595357090351</v>
      </c>
      <c r="ER335">
        <v>91.33249267747506</v>
      </c>
      <c r="ES335">
        <v>1.536725600773398</v>
      </c>
      <c r="ET335">
        <v>1.477939783956944</v>
      </c>
      <c r="EU335">
        <v>997.1561112153221</v>
      </c>
      <c r="EV335">
        <v>483.4714959917358</v>
      </c>
      <c r="EW335">
        <v>52.01797911253458</v>
      </c>
      <c r="EX335">
        <v>18.58332046664754</v>
      </c>
      <c r="FC335" s="2">
        <v>44586</v>
      </c>
      <c r="FD335">
        <v>0.1166139523663725</v>
      </c>
      <c r="FE335">
        <v>0.002970730527350832</v>
      </c>
      <c r="FF335">
        <v>0.01959624568211336</v>
      </c>
      <c r="FG335">
        <v>0.03407140312262461</v>
      </c>
      <c r="FH335">
        <v>0.0408982911120963</v>
      </c>
      <c r="FI335">
        <v>0.007552173112600374</v>
      </c>
      <c r="FJ335">
        <v>0.002843807920662075</v>
      </c>
      <c r="FK335">
        <v>0.0254572375564242</v>
      </c>
      <c r="FL335">
        <v>0.06493271227648366</v>
      </c>
      <c r="FM335">
        <v>0.005047895932022754</v>
      </c>
      <c r="FN335">
        <v>0.01564278071481035</v>
      </c>
      <c r="FO335">
        <v>0.02383876790759904</v>
      </c>
      <c r="FP335">
        <v>0.03290942408493668</v>
      </c>
      <c r="FQ335">
        <v>0.01322663954917446</v>
      </c>
      <c r="FR335">
        <v>0.03872338635745781</v>
      </c>
      <c r="FS335">
        <v>0.03061984039096575</v>
      </c>
      <c r="FT335">
        <v>0.008368316253811573</v>
      </c>
      <c r="FU335">
        <v>0.0134125157982597</v>
      </c>
      <c r="FV335">
        <v>0.1217201224000356</v>
      </c>
      <c r="FW335">
        <v>0.01344312086299803</v>
      </c>
      <c r="FX335">
        <v>0.04494731639166497</v>
      </c>
      <c r="FY335">
        <v>0.007913176219013721</v>
      </c>
      <c r="FZ335">
        <v>0.08041347721978644</v>
      </c>
      <c r="GA335">
        <v>0.01340325459025274</v>
      </c>
      <c r="GB335">
        <v>0.009194374396692757</v>
      </c>
      <c r="GC335">
        <v>0.1425272448644884</v>
      </c>
      <c r="GD335">
        <v>0.003356202809668702</v>
      </c>
      <c r="GE335">
        <v>0.003378045218797057</v>
      </c>
      <c r="GF335">
        <v>0.02861232996742616</v>
      </c>
      <c r="GG335">
        <v>0.01290376616877089</v>
      </c>
      <c r="GH335">
        <v>0.01657845307254605</v>
      </c>
      <c r="GI335">
        <v>0.004882995152092617</v>
      </c>
    </row>
    <row r="336" spans="1:191">
      <c r="A336" s="2">
        <v>44587</v>
      </c>
      <c r="B336">
        <v>1977.711497421993</v>
      </c>
      <c r="C336">
        <v>0.02950614749914426</v>
      </c>
      <c r="DR336" s="2">
        <v>44587</v>
      </c>
      <c r="DS336">
        <v>6025.771178136253</v>
      </c>
      <c r="DT336">
        <v>14.8943412262338</v>
      </c>
      <c r="DU336">
        <v>1379.770491997349</v>
      </c>
      <c r="DV336">
        <v>1.829459710493114</v>
      </c>
      <c r="DW336">
        <v>93.01715501863652</v>
      </c>
      <c r="DX336">
        <v>13.00588809960736</v>
      </c>
      <c r="DY336">
        <v>1.627321788868014</v>
      </c>
      <c r="DZ336">
        <v>65.18183826708062</v>
      </c>
      <c r="EA336">
        <v>712.1492037667666</v>
      </c>
      <c r="EB336">
        <v>0.07854676384074925</v>
      </c>
      <c r="EC336">
        <v>10.68705889582964</v>
      </c>
      <c r="ED336">
        <v>0.3486470643734139</v>
      </c>
      <c r="EE336">
        <v>42.14556828589545</v>
      </c>
      <c r="EF336">
        <v>1.38143083542949</v>
      </c>
      <c r="EG336">
        <v>33.13523261883257</v>
      </c>
      <c r="EH336">
        <v>1.655017083879456</v>
      </c>
      <c r="EI336">
        <v>3.823922885662279</v>
      </c>
      <c r="EJ336">
        <v>0.2350987909239484</v>
      </c>
      <c r="EK336">
        <v>112.0581724383243</v>
      </c>
      <c r="EL336">
        <v>0.01345489792638584</v>
      </c>
      <c r="EM336">
        <v>8.081516940779981</v>
      </c>
      <c r="EN336">
        <v>68.02248213518406</v>
      </c>
      <c r="EO336">
        <v>1.50021291691969</v>
      </c>
      <c r="EP336">
        <v>3.033121485890485</v>
      </c>
      <c r="EQ336">
        <v>4.684595357090351</v>
      </c>
      <c r="ER336">
        <v>91.33249267747506</v>
      </c>
      <c r="ES336">
        <v>1.536725600773398</v>
      </c>
      <c r="ET336">
        <v>1.477939783956944</v>
      </c>
      <c r="EU336">
        <v>997.1561112153221</v>
      </c>
      <c r="EV336">
        <v>483.4714959917358</v>
      </c>
      <c r="EW336">
        <v>52.01797911253458</v>
      </c>
      <c r="EX336">
        <v>18.58332046664754</v>
      </c>
      <c r="FC336" s="2">
        <v>44587</v>
      </c>
      <c r="FD336">
        <v>0.1188745499560133</v>
      </c>
      <c r="FE336">
        <v>0.00301558074267251</v>
      </c>
      <c r="FF336">
        <v>0.02004908408270811</v>
      </c>
      <c r="FG336">
        <v>0.0331603127881681</v>
      </c>
      <c r="FH336">
        <v>0.04078017595291197</v>
      </c>
      <c r="FI336">
        <v>0.007719484488955303</v>
      </c>
      <c r="FJ336">
        <v>0.002902186054954837</v>
      </c>
      <c r="FK336">
        <v>0.02604412829223712</v>
      </c>
      <c r="FL336">
        <v>0.06193175019854855</v>
      </c>
      <c r="FM336">
        <v>0.005049290554834593</v>
      </c>
      <c r="FN336">
        <v>0.01640964759151456</v>
      </c>
      <c r="FO336">
        <v>0.02485547801474841</v>
      </c>
      <c r="FP336">
        <v>0.03272106383157986</v>
      </c>
      <c r="FQ336">
        <v>0.01269921232583514</v>
      </c>
      <c r="FR336">
        <v>0.03994812575824337</v>
      </c>
      <c r="FS336">
        <v>0.03052231213266043</v>
      </c>
      <c r="FT336">
        <v>0.008497490534786982</v>
      </c>
      <c r="FU336">
        <v>0.0128546377013166</v>
      </c>
      <c r="FV336">
        <v>0.1197756964731276</v>
      </c>
      <c r="FW336">
        <v>0.01236544068861896</v>
      </c>
      <c r="FX336">
        <v>0.04948350120162047</v>
      </c>
      <c r="FY336">
        <v>0.007870200870515419</v>
      </c>
      <c r="FZ336">
        <v>0.07886399017032471</v>
      </c>
      <c r="GA336">
        <v>0.01354375651476804</v>
      </c>
      <c r="GB336">
        <v>0.009868141722771426</v>
      </c>
      <c r="GC336">
        <v>0.1410012376306657</v>
      </c>
      <c r="GD336">
        <v>0.00334076983349486</v>
      </c>
      <c r="GE336">
        <v>0.003407828205335349</v>
      </c>
      <c r="GF336">
        <v>0.0282412044462747</v>
      </c>
      <c r="GG336">
        <v>0.01300017265355807</v>
      </c>
      <c r="GH336">
        <v>0.01629947495636075</v>
      </c>
      <c r="GI336">
        <v>0.004904073629874288</v>
      </c>
    </row>
    <row r="337" spans="1:191">
      <c r="A337" s="2">
        <v>44588</v>
      </c>
      <c r="B337">
        <v>1980.420173579259</v>
      </c>
      <c r="C337">
        <v>0.00136960125923169</v>
      </c>
      <c r="DR337" s="2">
        <v>44588</v>
      </c>
      <c r="DS337">
        <v>6025.771178136253</v>
      </c>
      <c r="DT337">
        <v>14.8943412262338</v>
      </c>
      <c r="DU337">
        <v>1379.770491997349</v>
      </c>
      <c r="DV337">
        <v>1.829459710493114</v>
      </c>
      <c r="DW337">
        <v>93.01715501863652</v>
      </c>
      <c r="DX337">
        <v>13.00588809960736</v>
      </c>
      <c r="DY337">
        <v>1.627321788868014</v>
      </c>
      <c r="DZ337">
        <v>65.18183826708062</v>
      </c>
      <c r="EA337">
        <v>712.1492037667666</v>
      </c>
      <c r="EB337">
        <v>0.07854676384074925</v>
      </c>
      <c r="EC337">
        <v>10.68705889582964</v>
      </c>
      <c r="ED337">
        <v>0.3486470643734139</v>
      </c>
      <c r="EE337">
        <v>42.14556828589545</v>
      </c>
      <c r="EF337">
        <v>1.38143083542949</v>
      </c>
      <c r="EG337">
        <v>33.13523261883257</v>
      </c>
      <c r="EH337">
        <v>1.655017083879456</v>
      </c>
      <c r="EI337">
        <v>3.823922885662279</v>
      </c>
      <c r="EJ337">
        <v>0.2350987909239484</v>
      </c>
      <c r="EK337">
        <v>112.0581724383243</v>
      </c>
      <c r="EL337">
        <v>0.01345489792638584</v>
      </c>
      <c r="EM337">
        <v>8.081516940779981</v>
      </c>
      <c r="EN337">
        <v>68.02248213518406</v>
      </c>
      <c r="EO337">
        <v>1.50021291691969</v>
      </c>
      <c r="EP337">
        <v>3.033121485890485</v>
      </c>
      <c r="EQ337">
        <v>4.684595357090351</v>
      </c>
      <c r="ER337">
        <v>91.33249267747506</v>
      </c>
      <c r="ES337">
        <v>1.536725600773398</v>
      </c>
      <c r="ET337">
        <v>1.477939783956944</v>
      </c>
      <c r="EU337">
        <v>997.1561112153221</v>
      </c>
      <c r="EV337">
        <v>483.4714959917358</v>
      </c>
      <c r="EW337">
        <v>52.01797911253458</v>
      </c>
      <c r="EX337">
        <v>18.58332046664754</v>
      </c>
      <c r="FC337" s="2">
        <v>44588</v>
      </c>
      <c r="FD337">
        <v>0.1272926084132824</v>
      </c>
      <c r="FE337">
        <v>0.002941303604723009</v>
      </c>
      <c r="FF337">
        <v>0.02082051983025903</v>
      </c>
      <c r="FG337">
        <v>0.02994479673074121</v>
      </c>
      <c r="FH337">
        <v>0.04155926575688274</v>
      </c>
      <c r="FI337">
        <v>0.007394603479462635</v>
      </c>
      <c r="FJ337">
        <v>0.002834191623291962</v>
      </c>
      <c r="FK337">
        <v>0.02663259839985762</v>
      </c>
      <c r="FL337">
        <v>0.06207442008276553</v>
      </c>
      <c r="FM337">
        <v>0.004989358262988339</v>
      </c>
      <c r="FN337">
        <v>0.01552308400183004</v>
      </c>
      <c r="FO337">
        <v>0.02477983408788815</v>
      </c>
      <c r="FP337">
        <v>0.0330993782312728</v>
      </c>
      <c r="FQ337">
        <v>0.01350910371839295</v>
      </c>
      <c r="FR337">
        <v>0.0378697980633789</v>
      </c>
      <c r="FS337">
        <v>0.03053127912763211</v>
      </c>
      <c r="FT337">
        <v>0.008395071356381841</v>
      </c>
      <c r="FU337">
        <v>0.0127011662734722</v>
      </c>
      <c r="FV337">
        <v>0.1225947234967532</v>
      </c>
      <c r="FW337">
        <v>0.0116068817397874</v>
      </c>
      <c r="FX337">
        <v>0.04608623162519195</v>
      </c>
      <c r="FY337">
        <v>0.008067575755001504</v>
      </c>
      <c r="FZ337">
        <v>0.07405468924553327</v>
      </c>
      <c r="GA337">
        <v>0.01320784250306653</v>
      </c>
      <c r="GB337">
        <v>0.009639869622902348</v>
      </c>
      <c r="GC337">
        <v>0.142338130837296</v>
      </c>
      <c r="GD337">
        <v>0.003608251287815345</v>
      </c>
      <c r="GE337">
        <v>0.003191177700588408</v>
      </c>
      <c r="GF337">
        <v>0.0283356216878471</v>
      </c>
      <c r="GG337">
        <v>0.01307409135556775</v>
      </c>
      <c r="GH337">
        <v>0.01631596960867274</v>
      </c>
      <c r="GI337">
        <v>0.00498656248947296</v>
      </c>
    </row>
    <row r="338" spans="1:191">
      <c r="A338" s="2">
        <v>44589</v>
      </c>
      <c r="B338">
        <v>1958.283156585664</v>
      </c>
      <c r="C338">
        <v>-0.01117793955491075</v>
      </c>
      <c r="DR338" s="2">
        <v>44589</v>
      </c>
      <c r="DS338">
        <v>6025.771178136253</v>
      </c>
      <c r="DT338">
        <v>14.8943412262338</v>
      </c>
      <c r="DU338">
        <v>1379.770491997349</v>
      </c>
      <c r="DV338">
        <v>1.829459710493114</v>
      </c>
      <c r="DW338">
        <v>93.01715501863652</v>
      </c>
      <c r="DX338">
        <v>13.00588809960736</v>
      </c>
      <c r="DY338">
        <v>1.627321788868014</v>
      </c>
      <c r="DZ338">
        <v>65.18183826708062</v>
      </c>
      <c r="EA338">
        <v>712.1492037667666</v>
      </c>
      <c r="EB338">
        <v>0.07854676384074925</v>
      </c>
      <c r="EC338">
        <v>10.68705889582964</v>
      </c>
      <c r="ED338">
        <v>0.3486470643734139</v>
      </c>
      <c r="EE338">
        <v>42.14556828589545</v>
      </c>
      <c r="EF338">
        <v>1.38143083542949</v>
      </c>
      <c r="EG338">
        <v>33.13523261883257</v>
      </c>
      <c r="EH338">
        <v>1.655017083879456</v>
      </c>
      <c r="EI338">
        <v>3.823922885662279</v>
      </c>
      <c r="EJ338">
        <v>0.2350987909239484</v>
      </c>
      <c r="EK338">
        <v>112.0581724383243</v>
      </c>
      <c r="EL338">
        <v>0.01345489792638584</v>
      </c>
      <c r="EM338">
        <v>8.081516940779981</v>
      </c>
      <c r="EN338">
        <v>68.02248213518406</v>
      </c>
      <c r="EO338">
        <v>1.50021291691969</v>
      </c>
      <c r="EP338">
        <v>3.033121485890485</v>
      </c>
      <c r="EQ338">
        <v>4.684595357090351</v>
      </c>
      <c r="ER338">
        <v>91.33249267747506</v>
      </c>
      <c r="ES338">
        <v>1.536725600773398</v>
      </c>
      <c r="ET338">
        <v>1.477939783956944</v>
      </c>
      <c r="EU338">
        <v>997.1561112153221</v>
      </c>
      <c r="EV338">
        <v>483.4714959917358</v>
      </c>
      <c r="EW338">
        <v>52.01797911253458</v>
      </c>
      <c r="EX338">
        <v>18.58332046664754</v>
      </c>
      <c r="FC338" s="2">
        <v>44589</v>
      </c>
      <c r="FD338">
        <v>0.1172136528132388</v>
      </c>
      <c r="FE338">
        <v>0.002816894879874654</v>
      </c>
      <c r="FF338">
        <v>0.02046683277034672</v>
      </c>
      <c r="FG338">
        <v>0.02774863510336361</v>
      </c>
      <c r="FH338">
        <v>0.03986089152719916</v>
      </c>
      <c r="FI338">
        <v>0.007401705149455962</v>
      </c>
      <c r="FJ338">
        <v>0.00278232897469067</v>
      </c>
      <c r="FK338">
        <v>0.02751984782938851</v>
      </c>
      <c r="FL338">
        <v>0.06356283026256242</v>
      </c>
      <c r="FM338">
        <v>0.004920994495997181</v>
      </c>
      <c r="FN338">
        <v>0.01508246186125117</v>
      </c>
      <c r="FO338">
        <v>0.02513672686771772</v>
      </c>
      <c r="FP338">
        <v>0.03379312189209994</v>
      </c>
      <c r="FQ338">
        <v>0.01341798194306776</v>
      </c>
      <c r="FR338">
        <v>0.03495235264748935</v>
      </c>
      <c r="FS338">
        <v>0.03223515833784452</v>
      </c>
      <c r="FT338">
        <v>0.008231586835624105</v>
      </c>
      <c r="FU338">
        <v>0.01280052468710804</v>
      </c>
      <c r="FV338">
        <v>0.1282639601739388</v>
      </c>
      <c r="FW338">
        <v>0.01211838176358158</v>
      </c>
      <c r="FX338">
        <v>0.04293000174697732</v>
      </c>
      <c r="FY338">
        <v>0.008128119622834653</v>
      </c>
      <c r="FZ338">
        <v>0.07045991213257727</v>
      </c>
      <c r="GA338">
        <v>0.01255766784251085</v>
      </c>
      <c r="GB338">
        <v>0.009499167863979384</v>
      </c>
      <c r="GC338">
        <v>0.1568994639581971</v>
      </c>
      <c r="GD338">
        <v>0.003560822896504446</v>
      </c>
      <c r="GE338">
        <v>0.003044218394157849</v>
      </c>
      <c r="GF338">
        <v>0.028659509895535</v>
      </c>
      <c r="GG338">
        <v>0.0128421590220871</v>
      </c>
      <c r="GH338">
        <v>0.01611894563986861</v>
      </c>
      <c r="GI338">
        <v>0.004973140168929658</v>
      </c>
    </row>
    <row r="339" spans="1:191">
      <c r="A339" s="2">
        <v>44590</v>
      </c>
      <c r="B339">
        <v>2017.491343940855</v>
      </c>
      <c r="C339">
        <v>0.03023474269084891</v>
      </c>
      <c r="DR339" s="2">
        <v>44590</v>
      </c>
      <c r="DS339">
        <v>6025.771178136253</v>
      </c>
      <c r="DT339">
        <v>14.8943412262338</v>
      </c>
      <c r="DU339">
        <v>1379.770491997349</v>
      </c>
      <c r="DV339">
        <v>1.829459710493114</v>
      </c>
      <c r="DW339">
        <v>93.01715501863652</v>
      </c>
      <c r="DX339">
        <v>13.00588809960736</v>
      </c>
      <c r="DY339">
        <v>1.627321788868014</v>
      </c>
      <c r="DZ339">
        <v>65.18183826708062</v>
      </c>
      <c r="EA339">
        <v>712.1492037667666</v>
      </c>
      <c r="EB339">
        <v>0.07854676384074925</v>
      </c>
      <c r="EC339">
        <v>10.68705889582964</v>
      </c>
      <c r="ED339">
        <v>0.3486470643734139</v>
      </c>
      <c r="EE339">
        <v>42.14556828589545</v>
      </c>
      <c r="EF339">
        <v>1.38143083542949</v>
      </c>
      <c r="EG339">
        <v>33.13523261883257</v>
      </c>
      <c r="EH339">
        <v>1.655017083879456</v>
      </c>
      <c r="EI339">
        <v>3.823922885662279</v>
      </c>
      <c r="EJ339">
        <v>0.2350987909239484</v>
      </c>
      <c r="EK339">
        <v>112.0581724383243</v>
      </c>
      <c r="EL339">
        <v>0.01345489792638584</v>
      </c>
      <c r="EM339">
        <v>8.081516940779981</v>
      </c>
      <c r="EN339">
        <v>68.02248213518406</v>
      </c>
      <c r="EO339">
        <v>1.50021291691969</v>
      </c>
      <c r="EP339">
        <v>3.033121485890485</v>
      </c>
      <c r="EQ339">
        <v>4.684595357090351</v>
      </c>
      <c r="ER339">
        <v>91.33249267747506</v>
      </c>
      <c r="ES339">
        <v>1.536725600773398</v>
      </c>
      <c r="ET339">
        <v>1.477939783956944</v>
      </c>
      <c r="EU339">
        <v>997.1561112153221</v>
      </c>
      <c r="EV339">
        <v>483.4714959917358</v>
      </c>
      <c r="EW339">
        <v>52.01797911253458</v>
      </c>
      <c r="EX339">
        <v>18.58332046664754</v>
      </c>
      <c r="FC339" s="2">
        <v>44590</v>
      </c>
      <c r="FD339">
        <v>0.1156021580837493</v>
      </c>
      <c r="FE339">
        <v>0.002781510277230692</v>
      </c>
      <c r="FF339">
        <v>0.02060530941438414</v>
      </c>
      <c r="FG339">
        <v>0.02665641468436746</v>
      </c>
      <c r="FH339">
        <v>0.04070887207292193</v>
      </c>
      <c r="FI339">
        <v>0.007214765489778141</v>
      </c>
      <c r="FJ339">
        <v>0.002780407353388231</v>
      </c>
      <c r="FK339">
        <v>0.02791211233784367</v>
      </c>
      <c r="FL339">
        <v>0.06324278926877484</v>
      </c>
      <c r="FM339">
        <v>0.004788671200378559</v>
      </c>
      <c r="FN339">
        <v>0.01545961964761551</v>
      </c>
      <c r="FO339">
        <v>0.02487189561776595</v>
      </c>
      <c r="FP339">
        <v>0.03421597059561297</v>
      </c>
      <c r="FQ339">
        <v>0.0134250983522372</v>
      </c>
      <c r="FR339">
        <v>0.03489856725673709</v>
      </c>
      <c r="FS339">
        <v>0.03280541513733053</v>
      </c>
      <c r="FT339">
        <v>0.008525786083674075</v>
      </c>
      <c r="FU339">
        <v>0.01273712558277965</v>
      </c>
      <c r="FV339">
        <v>0.1267745169289172</v>
      </c>
      <c r="FW339">
        <v>0.0124835192920481</v>
      </c>
      <c r="FX339">
        <v>0.04299584838375658</v>
      </c>
      <c r="FY339">
        <v>0.008210717670941857</v>
      </c>
      <c r="FZ339">
        <v>0.07249752318843385</v>
      </c>
      <c r="GA339">
        <v>0.01258399050871635</v>
      </c>
      <c r="GB339">
        <v>0.009376000106170493</v>
      </c>
      <c r="GC339">
        <v>0.1571884122136388</v>
      </c>
      <c r="GD339">
        <v>0.003480858255324492</v>
      </c>
      <c r="GE339">
        <v>0.003049020695809082</v>
      </c>
      <c r="GF339">
        <v>0.02845666069893226</v>
      </c>
      <c r="GG339">
        <v>0.01289161098362278</v>
      </c>
      <c r="GH339">
        <v>0.01576774643958523</v>
      </c>
      <c r="GI339">
        <v>0.005011086177532926</v>
      </c>
    </row>
    <row r="340" spans="1:191">
      <c r="A340" s="2">
        <v>44591</v>
      </c>
      <c r="B340">
        <v>2089.065862179782</v>
      </c>
      <c r="C340">
        <v>0.03547698901107443</v>
      </c>
      <c r="DR340" s="2">
        <v>44591</v>
      </c>
      <c r="DS340">
        <v>6025.771178136253</v>
      </c>
      <c r="DT340">
        <v>14.8943412262338</v>
      </c>
      <c r="DU340">
        <v>1379.770491997349</v>
      </c>
      <c r="DV340">
        <v>1.829459710493114</v>
      </c>
      <c r="DW340">
        <v>93.01715501863652</v>
      </c>
      <c r="DX340">
        <v>13.00588809960736</v>
      </c>
      <c r="DY340">
        <v>1.627321788868014</v>
      </c>
      <c r="DZ340">
        <v>65.18183826708062</v>
      </c>
      <c r="EA340">
        <v>712.1492037667666</v>
      </c>
      <c r="EB340">
        <v>0.07854676384074925</v>
      </c>
      <c r="EC340">
        <v>10.68705889582964</v>
      </c>
      <c r="ED340">
        <v>0.3486470643734139</v>
      </c>
      <c r="EE340">
        <v>42.14556828589545</v>
      </c>
      <c r="EF340">
        <v>1.38143083542949</v>
      </c>
      <c r="EG340">
        <v>33.13523261883257</v>
      </c>
      <c r="EH340">
        <v>1.655017083879456</v>
      </c>
      <c r="EI340">
        <v>3.823922885662279</v>
      </c>
      <c r="EJ340">
        <v>0.2350987909239484</v>
      </c>
      <c r="EK340">
        <v>112.0581724383243</v>
      </c>
      <c r="EL340">
        <v>0.01345489792638584</v>
      </c>
      <c r="EM340">
        <v>8.081516940779981</v>
      </c>
      <c r="EN340">
        <v>68.02248213518406</v>
      </c>
      <c r="EO340">
        <v>1.50021291691969</v>
      </c>
      <c r="EP340">
        <v>3.033121485890485</v>
      </c>
      <c r="EQ340">
        <v>4.684595357090351</v>
      </c>
      <c r="ER340">
        <v>91.33249267747506</v>
      </c>
      <c r="ES340">
        <v>1.536725600773398</v>
      </c>
      <c r="ET340">
        <v>1.477939783956944</v>
      </c>
      <c r="EU340">
        <v>997.1561112153221</v>
      </c>
      <c r="EV340">
        <v>483.4714959917358</v>
      </c>
      <c r="EW340">
        <v>52.01797911253458</v>
      </c>
      <c r="EX340">
        <v>18.58332046664754</v>
      </c>
      <c r="FC340" s="2">
        <v>44591</v>
      </c>
      <c r="FD340">
        <v>0.1148544616712254</v>
      </c>
      <c r="FE340">
        <v>0.002776254698122545</v>
      </c>
      <c r="FF340">
        <v>0.02000118028886364</v>
      </c>
      <c r="FG340">
        <v>0.02540266317259593</v>
      </c>
      <c r="FH340">
        <v>0.04033650178201593</v>
      </c>
      <c r="FI340">
        <v>0.007377731511156557</v>
      </c>
      <c r="FJ340">
        <v>0.002729585840790829</v>
      </c>
      <c r="FK340">
        <v>0.02645156901097052</v>
      </c>
      <c r="FL340">
        <v>0.06236653109787874</v>
      </c>
      <c r="FM340">
        <v>0.004640372188943762</v>
      </c>
      <c r="FN340">
        <v>0.01524633105068559</v>
      </c>
      <c r="FO340">
        <v>0.02477652750731011</v>
      </c>
      <c r="FP340">
        <v>0.03519752976287409</v>
      </c>
      <c r="FQ340">
        <v>0.01334896086271445</v>
      </c>
      <c r="FR340">
        <v>0.03312534175006321</v>
      </c>
      <c r="FS340">
        <v>0.03293977812234582</v>
      </c>
      <c r="FT340">
        <v>0.008067787461854598</v>
      </c>
      <c r="FU340">
        <v>0.0124449275563026</v>
      </c>
      <c r="FV340">
        <v>0.1263381071576622</v>
      </c>
      <c r="FW340">
        <v>0.01250559293786883</v>
      </c>
      <c r="FX340">
        <v>0.04251193990645536</v>
      </c>
      <c r="FY340">
        <v>0.007916568579503569</v>
      </c>
      <c r="FZ340">
        <v>0.07007625810963984</v>
      </c>
      <c r="GA340">
        <v>0.01254336627671408</v>
      </c>
      <c r="GB340">
        <v>0.009431292116091582</v>
      </c>
      <c r="GC340">
        <v>0.1680367031559652</v>
      </c>
      <c r="GD340">
        <v>0.003959350005180795</v>
      </c>
      <c r="GE340">
        <v>0.002946560974062249</v>
      </c>
      <c r="GF340">
        <v>0.02874482111478315</v>
      </c>
      <c r="GG340">
        <v>0.01256602522852985</v>
      </c>
      <c r="GH340">
        <v>0.01533532047965675</v>
      </c>
      <c r="GI340">
        <v>0.005004058621172245</v>
      </c>
    </row>
    <row r="341" spans="1:191">
      <c r="A341" s="2">
        <v>44592</v>
      </c>
      <c r="B341">
        <v>2084.922249278004</v>
      </c>
      <c r="C341">
        <v>-0.001983476431640763</v>
      </c>
      <c r="DR341" s="2">
        <v>44592</v>
      </c>
      <c r="DS341">
        <v>6025.771178136253</v>
      </c>
      <c r="DT341">
        <v>14.8943412262338</v>
      </c>
      <c r="DU341">
        <v>1379.770491997349</v>
      </c>
      <c r="DV341">
        <v>1.829459710493114</v>
      </c>
      <c r="DW341">
        <v>93.01715501863652</v>
      </c>
      <c r="DX341">
        <v>13.00588809960736</v>
      </c>
      <c r="DY341">
        <v>1.627321788868014</v>
      </c>
      <c r="DZ341">
        <v>65.18183826708062</v>
      </c>
      <c r="EA341">
        <v>712.1492037667666</v>
      </c>
      <c r="EB341">
        <v>0.07854676384074925</v>
      </c>
      <c r="EC341">
        <v>10.68705889582964</v>
      </c>
      <c r="ED341">
        <v>0.3486470643734139</v>
      </c>
      <c r="EE341">
        <v>42.14556828589545</v>
      </c>
      <c r="EF341">
        <v>1.38143083542949</v>
      </c>
      <c r="EG341">
        <v>33.13523261883257</v>
      </c>
      <c r="EH341">
        <v>1.655017083879456</v>
      </c>
      <c r="EI341">
        <v>3.823922885662279</v>
      </c>
      <c r="EJ341">
        <v>0.2350987909239484</v>
      </c>
      <c r="EK341">
        <v>112.0581724383243</v>
      </c>
      <c r="EL341">
        <v>0.01345489792638584</v>
      </c>
      <c r="EM341">
        <v>8.081516940779981</v>
      </c>
      <c r="EN341">
        <v>68.02248213518406</v>
      </c>
      <c r="EO341">
        <v>1.50021291691969</v>
      </c>
      <c r="EP341">
        <v>3.033121485890485</v>
      </c>
      <c r="EQ341">
        <v>4.684595357090351</v>
      </c>
      <c r="ER341">
        <v>91.33249267747506</v>
      </c>
      <c r="ES341">
        <v>1.536725600773398</v>
      </c>
      <c r="ET341">
        <v>1.477939783956944</v>
      </c>
      <c r="EU341">
        <v>997.1561112153221</v>
      </c>
      <c r="EV341">
        <v>483.4714959917358</v>
      </c>
      <c r="EW341">
        <v>52.01797911253458</v>
      </c>
      <c r="EX341">
        <v>18.58332046664754</v>
      </c>
      <c r="FC341" s="2">
        <v>44592</v>
      </c>
      <c r="FD341">
        <v>0.1119880675309964</v>
      </c>
      <c r="FE341">
        <v>0.002706362055960713</v>
      </c>
      <c r="FF341">
        <v>0.0196931495859075</v>
      </c>
      <c r="FG341">
        <v>0.02386703366575166</v>
      </c>
      <c r="FH341">
        <v>0.04025451479765443</v>
      </c>
      <c r="FI341">
        <v>0.007150447777984721</v>
      </c>
      <c r="FJ341">
        <v>0.002697188655165563</v>
      </c>
      <c r="FK341">
        <v>0.02612725675263965</v>
      </c>
      <c r="FL341">
        <v>0.06217282922084933</v>
      </c>
      <c r="FM341">
        <v>0.004454857857362684</v>
      </c>
      <c r="FN341">
        <v>0.01642996891658759</v>
      </c>
      <c r="FO341">
        <v>0.02366529747526503</v>
      </c>
      <c r="FP341">
        <v>0.03634111057105203</v>
      </c>
      <c r="FQ341">
        <v>0.01316464378013615</v>
      </c>
      <c r="FR341">
        <v>0.03236254775690559</v>
      </c>
      <c r="FS341">
        <v>0.03267257130873239</v>
      </c>
      <c r="FT341">
        <v>0.007903739637128607</v>
      </c>
      <c r="FU341">
        <v>0.01226906616637943</v>
      </c>
      <c r="FV341">
        <v>0.1356173181362592</v>
      </c>
      <c r="FW341">
        <v>0.01290896363383707</v>
      </c>
      <c r="FX341">
        <v>0.04024301773088222</v>
      </c>
      <c r="FY341">
        <v>0.007827155707020115</v>
      </c>
      <c r="FZ341">
        <v>0.06810882562011415</v>
      </c>
      <c r="GA341">
        <v>0.0120871741842387</v>
      </c>
      <c r="GB341">
        <v>0.009056249790728547</v>
      </c>
      <c r="GC341">
        <v>0.1710290897334633</v>
      </c>
      <c r="GD341">
        <v>0.003893579088959238</v>
      </c>
      <c r="GE341">
        <v>0.002914160381996884</v>
      </c>
      <c r="GF341">
        <v>0.0281465150776206</v>
      </c>
      <c r="GG341">
        <v>0.01223513889593025</v>
      </c>
      <c r="GH341">
        <v>0.01507042843477161</v>
      </c>
      <c r="GI341">
        <v>0.004941730071718703</v>
      </c>
    </row>
    <row r="342" spans="1:191">
      <c r="A342" s="2">
        <v>44593</v>
      </c>
      <c r="B342">
        <v>2175.126637624996</v>
      </c>
      <c r="C342">
        <v>0.04326510898822722</v>
      </c>
      <c r="DR342" s="2">
        <v>44593</v>
      </c>
      <c r="DS342">
        <v>6025.771178136253</v>
      </c>
      <c r="DT342">
        <v>14.8943412262338</v>
      </c>
      <c r="DU342">
        <v>1379.770491997349</v>
      </c>
      <c r="DV342">
        <v>1.829459710493114</v>
      </c>
      <c r="DW342">
        <v>93.01715501863652</v>
      </c>
      <c r="DX342">
        <v>13.00588809960736</v>
      </c>
      <c r="DY342">
        <v>1.627321788868014</v>
      </c>
      <c r="DZ342">
        <v>65.18183826708062</v>
      </c>
      <c r="EA342">
        <v>712.1492037667666</v>
      </c>
      <c r="EB342">
        <v>0.07854676384074925</v>
      </c>
      <c r="EC342">
        <v>10.68705889582964</v>
      </c>
      <c r="ED342">
        <v>0.3486470643734139</v>
      </c>
      <c r="EE342">
        <v>42.14556828589545</v>
      </c>
      <c r="EF342">
        <v>1.38143083542949</v>
      </c>
      <c r="EG342">
        <v>33.13523261883257</v>
      </c>
      <c r="EH342">
        <v>1.655017083879456</v>
      </c>
      <c r="EI342">
        <v>3.823922885662279</v>
      </c>
      <c r="EJ342">
        <v>0.2350987909239484</v>
      </c>
      <c r="EK342">
        <v>112.0581724383243</v>
      </c>
      <c r="EL342">
        <v>0.01345489792638584</v>
      </c>
      <c r="EM342">
        <v>8.081516940779981</v>
      </c>
      <c r="EN342">
        <v>68.02248213518406</v>
      </c>
      <c r="EO342">
        <v>1.50021291691969</v>
      </c>
      <c r="EP342">
        <v>3.033121485890485</v>
      </c>
      <c r="EQ342">
        <v>4.684595357090351</v>
      </c>
      <c r="ER342">
        <v>91.33249267747506</v>
      </c>
      <c r="ES342">
        <v>1.536725600773398</v>
      </c>
      <c r="ET342">
        <v>1.477939783956944</v>
      </c>
      <c r="EU342">
        <v>997.1561112153221</v>
      </c>
      <c r="EV342">
        <v>483.4714959917358</v>
      </c>
      <c r="EW342">
        <v>52.01797911253458</v>
      </c>
      <c r="EX342">
        <v>18.58332046664754</v>
      </c>
      <c r="FC342" s="2">
        <v>44593</v>
      </c>
      <c r="FD342">
        <v>0.1089062442932719</v>
      </c>
      <c r="FE342">
        <v>0.002625312196916637</v>
      </c>
      <c r="FF342">
        <v>0.01889896239812375</v>
      </c>
      <c r="FG342">
        <v>0.02354108545453295</v>
      </c>
      <c r="FH342">
        <v>0.03936393206459513</v>
      </c>
      <c r="FI342">
        <v>0.007043475013054507</v>
      </c>
      <c r="FJ342">
        <v>0.002602431867663984</v>
      </c>
      <c r="FK342">
        <v>0.0255222150758623</v>
      </c>
      <c r="FL342">
        <v>0.06184715384230581</v>
      </c>
      <c r="FM342">
        <v>0.004396646474323137</v>
      </c>
      <c r="FN342">
        <v>0.01611979239488569</v>
      </c>
      <c r="FO342">
        <v>0.02332828472162084</v>
      </c>
      <c r="FP342">
        <v>0.03646557389048285</v>
      </c>
      <c r="FQ342">
        <v>0.01351785584040584</v>
      </c>
      <c r="FR342">
        <v>0.03108006868842076</v>
      </c>
      <c r="FS342">
        <v>0.03318297585586358</v>
      </c>
      <c r="FT342">
        <v>0.007413146031142844</v>
      </c>
      <c r="FU342">
        <v>0.01183558118659861</v>
      </c>
      <c r="FV342">
        <v>0.1447998945712249</v>
      </c>
      <c r="FW342">
        <v>0.013220686279733</v>
      </c>
      <c r="FX342">
        <v>0.04112066929644902</v>
      </c>
      <c r="FY342">
        <v>0.007580144297846924</v>
      </c>
      <c r="FZ342">
        <v>0.06679191168338787</v>
      </c>
      <c r="GA342">
        <v>0.01259564775747129</v>
      </c>
      <c r="GB342">
        <v>0.008892233542177478</v>
      </c>
      <c r="GC342">
        <v>0.1717858061499274</v>
      </c>
      <c r="GD342">
        <v>0.004056879599257331</v>
      </c>
      <c r="GE342">
        <v>0.002869365257294646</v>
      </c>
      <c r="GF342">
        <v>0.02704835016489148</v>
      </c>
      <c r="GG342">
        <v>0.01192365252502391</v>
      </c>
      <c r="GH342">
        <v>0.01477805520723801</v>
      </c>
      <c r="GI342">
        <v>0.004845966378005757</v>
      </c>
    </row>
    <row r="343" spans="1:191">
      <c r="A343" s="2">
        <v>44594</v>
      </c>
      <c r="B343">
        <v>2176.315523257314</v>
      </c>
      <c r="C343">
        <v>0.0005465822595120962</v>
      </c>
      <c r="DR343" s="2">
        <v>44594</v>
      </c>
      <c r="DS343">
        <v>6025.771178136253</v>
      </c>
      <c r="DT343">
        <v>14.8943412262338</v>
      </c>
      <c r="DU343">
        <v>1379.770491997349</v>
      </c>
      <c r="DV343">
        <v>1.829459710493114</v>
      </c>
      <c r="DW343">
        <v>93.01715501863652</v>
      </c>
      <c r="DX343">
        <v>13.00588809960736</v>
      </c>
      <c r="DY343">
        <v>1.627321788868014</v>
      </c>
      <c r="DZ343">
        <v>65.18183826708062</v>
      </c>
      <c r="EA343">
        <v>712.1492037667666</v>
      </c>
      <c r="EB343">
        <v>0.07854676384074925</v>
      </c>
      <c r="EC343">
        <v>10.68705889582964</v>
      </c>
      <c r="ED343">
        <v>0.3486470643734139</v>
      </c>
      <c r="EE343">
        <v>42.14556828589545</v>
      </c>
      <c r="EF343">
        <v>1.38143083542949</v>
      </c>
      <c r="EG343">
        <v>33.13523261883257</v>
      </c>
      <c r="EH343">
        <v>1.655017083879456</v>
      </c>
      <c r="EI343">
        <v>3.823922885662279</v>
      </c>
      <c r="EJ343">
        <v>0.2350987909239484</v>
      </c>
      <c r="EK343">
        <v>112.0581724383243</v>
      </c>
      <c r="EL343">
        <v>0.01345489792638584</v>
      </c>
      <c r="EM343">
        <v>8.081516940779981</v>
      </c>
      <c r="EN343">
        <v>68.02248213518406</v>
      </c>
      <c r="EO343">
        <v>1.50021291691969</v>
      </c>
      <c r="EP343">
        <v>3.033121485890485</v>
      </c>
      <c r="EQ343">
        <v>4.684595357090351</v>
      </c>
      <c r="ER343">
        <v>91.33249267747506</v>
      </c>
      <c r="ES343">
        <v>1.536725600773398</v>
      </c>
      <c r="ET343">
        <v>1.477939783956944</v>
      </c>
      <c r="EU343">
        <v>997.1561112153221</v>
      </c>
      <c r="EV343">
        <v>483.4714959917358</v>
      </c>
      <c r="EW343">
        <v>52.01797911253458</v>
      </c>
      <c r="EX343">
        <v>18.58332046664754</v>
      </c>
      <c r="FC343" s="2">
        <v>44594</v>
      </c>
      <c r="FD343">
        <v>0.105973537033653</v>
      </c>
      <c r="FE343">
        <v>0.002627891310517352</v>
      </c>
      <c r="FF343">
        <v>0.01910296533844647</v>
      </c>
      <c r="FG343">
        <v>0.02441432506231123</v>
      </c>
      <c r="FH343">
        <v>0.04208876607472704</v>
      </c>
      <c r="FI343">
        <v>0.006986936833801257</v>
      </c>
      <c r="FJ343">
        <v>0.002620289962353433</v>
      </c>
      <c r="FK343">
        <v>0.02536084744752894</v>
      </c>
      <c r="FL343">
        <v>0.06183192637278671</v>
      </c>
      <c r="FM343">
        <v>0.004575986630924453</v>
      </c>
      <c r="FN343">
        <v>0.01706288904939676</v>
      </c>
      <c r="FO343">
        <v>0.02421947900695041</v>
      </c>
      <c r="FP343">
        <v>0.03572869565789312</v>
      </c>
      <c r="FQ343">
        <v>0.01329528139673264</v>
      </c>
      <c r="FR343">
        <v>0.03159502277628799</v>
      </c>
      <c r="FS343">
        <v>0.03443115560881173</v>
      </c>
      <c r="FT343">
        <v>0.007592276275069518</v>
      </c>
      <c r="FU343">
        <v>0.01249526642622223</v>
      </c>
      <c r="FV343">
        <v>0.1383827721921574</v>
      </c>
      <c r="FW343">
        <v>0.01360068979773076</v>
      </c>
      <c r="FX343">
        <v>0.04169011712804797</v>
      </c>
      <c r="FY343">
        <v>0.007697213848941275</v>
      </c>
      <c r="FZ343">
        <v>0.07191495948745689</v>
      </c>
      <c r="GA343">
        <v>0.01254170101956835</v>
      </c>
      <c r="GB343">
        <v>0.008980838022343883</v>
      </c>
      <c r="GC343">
        <v>0.1668432772233804</v>
      </c>
      <c r="GD343">
        <v>0.003809362030679306</v>
      </c>
      <c r="GE343">
        <v>0.002953158744485998</v>
      </c>
      <c r="GF343">
        <v>0.02741829839411017</v>
      </c>
      <c r="GG343">
        <v>0.01213892931822184</v>
      </c>
      <c r="GH343">
        <v>0.0150426360096229</v>
      </c>
      <c r="GI343">
        <v>0.004982508518838704</v>
      </c>
    </row>
    <row r="344" spans="1:191">
      <c r="A344" s="2">
        <v>44595</v>
      </c>
      <c r="B344">
        <v>2074.293329717953</v>
      </c>
      <c r="C344">
        <v>-0.04687840179840441</v>
      </c>
      <c r="DR344" s="2">
        <v>44595</v>
      </c>
      <c r="DS344">
        <v>6025.771178136253</v>
      </c>
      <c r="DT344">
        <v>14.8943412262338</v>
      </c>
      <c r="DU344">
        <v>1379.770491997349</v>
      </c>
      <c r="DV344">
        <v>1.829459710493114</v>
      </c>
      <c r="DW344">
        <v>93.01715501863652</v>
      </c>
      <c r="DX344">
        <v>13.00588809960736</v>
      </c>
      <c r="DY344">
        <v>1.627321788868014</v>
      </c>
      <c r="DZ344">
        <v>65.18183826708062</v>
      </c>
      <c r="EA344">
        <v>712.1492037667666</v>
      </c>
      <c r="EB344">
        <v>0.07854676384074925</v>
      </c>
      <c r="EC344">
        <v>10.68705889582964</v>
      </c>
      <c r="ED344">
        <v>0.3486470643734139</v>
      </c>
      <c r="EE344">
        <v>42.14556828589545</v>
      </c>
      <c r="EF344">
        <v>1.38143083542949</v>
      </c>
      <c r="EG344">
        <v>33.13523261883257</v>
      </c>
      <c r="EH344">
        <v>1.655017083879456</v>
      </c>
      <c r="EI344">
        <v>3.823922885662279</v>
      </c>
      <c r="EJ344">
        <v>0.2350987909239484</v>
      </c>
      <c r="EK344">
        <v>112.0581724383243</v>
      </c>
      <c r="EL344">
        <v>0.01345489792638584</v>
      </c>
      <c r="EM344">
        <v>8.081516940779981</v>
      </c>
      <c r="EN344">
        <v>68.02248213518406</v>
      </c>
      <c r="EO344">
        <v>1.50021291691969</v>
      </c>
      <c r="EP344">
        <v>3.033121485890485</v>
      </c>
      <c r="EQ344">
        <v>4.684595357090351</v>
      </c>
      <c r="ER344">
        <v>91.33249267747506</v>
      </c>
      <c r="ES344">
        <v>1.536725600773398</v>
      </c>
      <c r="ET344">
        <v>1.477939783956944</v>
      </c>
      <c r="EU344">
        <v>997.1561112153221</v>
      </c>
      <c r="EV344">
        <v>483.4714959917358</v>
      </c>
      <c r="EW344">
        <v>52.01797911253458</v>
      </c>
      <c r="EX344">
        <v>18.58332046664754</v>
      </c>
      <c r="FC344" s="2">
        <v>44595</v>
      </c>
      <c r="FD344">
        <v>0.1052606091730588</v>
      </c>
      <c r="FE344">
        <v>0.0026554896116512</v>
      </c>
      <c r="FF344">
        <v>0.01942949711088125</v>
      </c>
      <c r="FG344">
        <v>0.02326908219441668</v>
      </c>
      <c r="FH344">
        <v>0.04063349362686364</v>
      </c>
      <c r="FI344">
        <v>0.007038069124608871</v>
      </c>
      <c r="FJ344">
        <v>0.00264086443908342</v>
      </c>
      <c r="FK344">
        <v>0.02546739416073053</v>
      </c>
      <c r="FL344">
        <v>0.06193139288801973</v>
      </c>
      <c r="FM344">
        <v>0.004567590573057196</v>
      </c>
      <c r="FN344">
        <v>0.01602699608838969</v>
      </c>
      <c r="FO344">
        <v>0.02376877840950697</v>
      </c>
      <c r="FP344">
        <v>0.03447792237709614</v>
      </c>
      <c r="FQ344">
        <v>0.01344317831875479</v>
      </c>
      <c r="FR344">
        <v>0.03066861648216425</v>
      </c>
      <c r="FS344">
        <v>0.03426270115392013</v>
      </c>
      <c r="FT344">
        <v>0.007516366713204137</v>
      </c>
      <c r="FU344">
        <v>0.01228366210537914</v>
      </c>
      <c r="FV344">
        <v>0.1374350902267814</v>
      </c>
      <c r="FW344">
        <v>0.0138819810984008</v>
      </c>
      <c r="FX344">
        <v>0.04313709394434594</v>
      </c>
      <c r="FY344">
        <v>0.007593594187621108</v>
      </c>
      <c r="FZ344">
        <v>0.08171579132120778</v>
      </c>
      <c r="GA344">
        <v>0.01306022456909877</v>
      </c>
      <c r="GB344">
        <v>0.008670886097660467</v>
      </c>
      <c r="GC344">
        <v>0.1616947147014031</v>
      </c>
      <c r="GD344">
        <v>0.003944927491471236</v>
      </c>
      <c r="GE344">
        <v>0.002914753004593374</v>
      </c>
      <c r="GF344">
        <v>0.02822112931897306</v>
      </c>
      <c r="GG344">
        <v>0.01216640467816809</v>
      </c>
      <c r="GH344">
        <v>0.01507781738180435</v>
      </c>
      <c r="GI344">
        <v>0.005143887427684123</v>
      </c>
    </row>
    <row r="345" spans="1:191">
      <c r="A345" s="2">
        <v>44596</v>
      </c>
      <c r="B345">
        <v>2122.020226424323</v>
      </c>
      <c r="C345">
        <v>0.02300875002710412</v>
      </c>
      <c r="DR345" s="2">
        <v>44596</v>
      </c>
      <c r="DS345">
        <v>6025.771178136253</v>
      </c>
      <c r="DT345">
        <v>14.8943412262338</v>
      </c>
      <c r="DU345">
        <v>1379.770491997349</v>
      </c>
      <c r="DV345">
        <v>1.829459710493114</v>
      </c>
      <c r="DW345">
        <v>93.01715501863652</v>
      </c>
      <c r="DX345">
        <v>13.00588809960736</v>
      </c>
      <c r="DY345">
        <v>1.627321788868014</v>
      </c>
      <c r="DZ345">
        <v>65.18183826708062</v>
      </c>
      <c r="EA345">
        <v>712.1492037667666</v>
      </c>
      <c r="EB345">
        <v>0.07854676384074925</v>
      </c>
      <c r="EC345">
        <v>10.68705889582964</v>
      </c>
      <c r="ED345">
        <v>0.3486470643734139</v>
      </c>
      <c r="EE345">
        <v>42.14556828589545</v>
      </c>
      <c r="EF345">
        <v>1.38143083542949</v>
      </c>
      <c r="EG345">
        <v>33.13523261883257</v>
      </c>
      <c r="EH345">
        <v>1.655017083879456</v>
      </c>
      <c r="EI345">
        <v>3.823922885662279</v>
      </c>
      <c r="EJ345">
        <v>0.2350987909239484</v>
      </c>
      <c r="EK345">
        <v>112.0581724383243</v>
      </c>
      <c r="EL345">
        <v>0.01345489792638584</v>
      </c>
      <c r="EM345">
        <v>8.081516940779981</v>
      </c>
      <c r="EN345">
        <v>68.02248213518406</v>
      </c>
      <c r="EO345">
        <v>1.50021291691969</v>
      </c>
      <c r="EP345">
        <v>3.033121485890485</v>
      </c>
      <c r="EQ345">
        <v>4.684595357090351</v>
      </c>
      <c r="ER345">
        <v>91.33249267747506</v>
      </c>
      <c r="ES345">
        <v>1.536725600773398</v>
      </c>
      <c r="ET345">
        <v>1.477939783956944</v>
      </c>
      <c r="EU345">
        <v>997.1561112153221</v>
      </c>
      <c r="EV345">
        <v>483.4714959917358</v>
      </c>
      <c r="EW345">
        <v>52.01797911253458</v>
      </c>
      <c r="EX345">
        <v>18.58332046664754</v>
      </c>
      <c r="FC345" s="2">
        <v>44596</v>
      </c>
      <c r="FD345">
        <v>0.1022675745415918</v>
      </c>
      <c r="FE345">
        <v>0.002660663037737315</v>
      </c>
      <c r="FF345">
        <v>0.01891484899740589</v>
      </c>
      <c r="FG345">
        <v>0.02535933715273863</v>
      </c>
      <c r="FH345">
        <v>0.0399048023568972</v>
      </c>
      <c r="FI345">
        <v>0.006958312326738256</v>
      </c>
      <c r="FJ345">
        <v>0.002578832216411352</v>
      </c>
      <c r="FK345">
        <v>0.02520921333323498</v>
      </c>
      <c r="FL345">
        <v>0.06122903363054923</v>
      </c>
      <c r="FM345">
        <v>0.004578044579239086</v>
      </c>
      <c r="FN345">
        <v>0.0155253983267091</v>
      </c>
      <c r="FO345">
        <v>0.02285282342753865</v>
      </c>
      <c r="FP345">
        <v>0.03327869397318824</v>
      </c>
      <c r="FQ345">
        <v>0.01316699662578994</v>
      </c>
      <c r="FR345">
        <v>0.03038756720284926</v>
      </c>
      <c r="FS345">
        <v>0.03308701458750313</v>
      </c>
      <c r="FT345">
        <v>0.007412012607890401</v>
      </c>
      <c r="FU345">
        <v>0.01219736761374554</v>
      </c>
      <c r="FV345">
        <v>0.1388707347176207</v>
      </c>
      <c r="FW345">
        <v>0.01442345354995427</v>
      </c>
      <c r="FX345">
        <v>0.0413349979624312</v>
      </c>
      <c r="FY345">
        <v>0.007546927924797059</v>
      </c>
      <c r="FZ345">
        <v>0.09633959052933254</v>
      </c>
      <c r="GA345">
        <v>0.01228687436764958</v>
      </c>
      <c r="GB345">
        <v>0.00843250984503067</v>
      </c>
      <c r="GC345">
        <v>0.1566949383436699</v>
      </c>
      <c r="GD345">
        <v>0.003655635612883035</v>
      </c>
      <c r="GE345">
        <v>0.002817186314723409</v>
      </c>
      <c r="GF345">
        <v>0.02799125715033516</v>
      </c>
      <c r="GG345">
        <v>0.01187128850586266</v>
      </c>
      <c r="GH345">
        <v>0.01486653732437057</v>
      </c>
      <c r="GI345">
        <v>0.005299531313581306</v>
      </c>
    </row>
    <row r="346" spans="1:191">
      <c r="A346" s="2">
        <v>44597</v>
      </c>
      <c r="B346">
        <v>2292.139292290479</v>
      </c>
      <c r="C346">
        <v>0.08016844691099512</v>
      </c>
      <c r="DR346" s="2">
        <v>44597</v>
      </c>
      <c r="DS346">
        <v>6025.771178136253</v>
      </c>
      <c r="DT346">
        <v>14.8943412262338</v>
      </c>
      <c r="DU346">
        <v>1379.770491997349</v>
      </c>
      <c r="DV346">
        <v>1.829459710493114</v>
      </c>
      <c r="DW346">
        <v>93.01715501863652</v>
      </c>
      <c r="DX346">
        <v>13.00588809960736</v>
      </c>
      <c r="DY346">
        <v>1.627321788868014</v>
      </c>
      <c r="DZ346">
        <v>65.18183826708062</v>
      </c>
      <c r="EA346">
        <v>712.1492037667666</v>
      </c>
      <c r="EB346">
        <v>0.07854676384074925</v>
      </c>
      <c r="EC346">
        <v>10.68705889582964</v>
      </c>
      <c r="ED346">
        <v>0.3486470643734139</v>
      </c>
      <c r="EE346">
        <v>42.14556828589545</v>
      </c>
      <c r="EF346">
        <v>1.38143083542949</v>
      </c>
      <c r="EG346">
        <v>33.13523261883257</v>
      </c>
      <c r="EH346">
        <v>1.655017083879456</v>
      </c>
      <c r="EI346">
        <v>3.823922885662279</v>
      </c>
      <c r="EJ346">
        <v>0.2350987909239484</v>
      </c>
      <c r="EK346">
        <v>112.0581724383243</v>
      </c>
      <c r="EL346">
        <v>0.01345489792638584</v>
      </c>
      <c r="EM346">
        <v>8.081516940779981</v>
      </c>
      <c r="EN346">
        <v>68.02248213518406</v>
      </c>
      <c r="EO346">
        <v>1.50021291691969</v>
      </c>
      <c r="EP346">
        <v>3.033121485890485</v>
      </c>
      <c r="EQ346">
        <v>4.684595357090351</v>
      </c>
      <c r="ER346">
        <v>91.33249267747506</v>
      </c>
      <c r="ES346">
        <v>1.536725600773398</v>
      </c>
      <c r="ET346">
        <v>1.477939783956944</v>
      </c>
      <c r="EU346">
        <v>997.1561112153221</v>
      </c>
      <c r="EV346">
        <v>483.4714959917358</v>
      </c>
      <c r="EW346">
        <v>52.01797911253458</v>
      </c>
      <c r="EX346">
        <v>18.58332046664754</v>
      </c>
      <c r="FC346" s="2">
        <v>44597</v>
      </c>
      <c r="FD346">
        <v>0.1059495267709499</v>
      </c>
      <c r="FE346">
        <v>0.002784109226767171</v>
      </c>
      <c r="FF346">
        <v>0.01862074392111835</v>
      </c>
      <c r="FG346">
        <v>0.0246609885674861</v>
      </c>
      <c r="FH346">
        <v>0.04116129557836304</v>
      </c>
      <c r="FI346">
        <v>0.007066644765881478</v>
      </c>
      <c r="FJ346">
        <v>0.002713531711202687</v>
      </c>
      <c r="FK346">
        <v>0.02542312714789491</v>
      </c>
      <c r="FL346">
        <v>0.06252795914708731</v>
      </c>
      <c r="FM346">
        <v>0.004609045950041615</v>
      </c>
      <c r="FN346">
        <v>0.01591469058020887</v>
      </c>
      <c r="FO346">
        <v>0.02318065910249257</v>
      </c>
      <c r="FP346">
        <v>0.03331466464627717</v>
      </c>
      <c r="FQ346">
        <v>0.01297560908728075</v>
      </c>
      <c r="FR346">
        <v>0.03038729618875458</v>
      </c>
      <c r="FS346">
        <v>0.03297089438716229</v>
      </c>
      <c r="FT346">
        <v>0.007447726944039682</v>
      </c>
      <c r="FU346">
        <v>0.01232957894759941</v>
      </c>
      <c r="FV346">
        <v>0.1365890088592104</v>
      </c>
      <c r="FW346">
        <v>0.0132975717781</v>
      </c>
      <c r="FX346">
        <v>0.04542468472214355</v>
      </c>
      <c r="FY346">
        <v>0.007421551244593393</v>
      </c>
      <c r="FZ346">
        <v>0.08670479687338513</v>
      </c>
      <c r="GA346">
        <v>0.01251199224646643</v>
      </c>
      <c r="GB346">
        <v>0.008702601744877424</v>
      </c>
      <c r="GC346">
        <v>0.1586741647902153</v>
      </c>
      <c r="GD346">
        <v>0.003690376852014388</v>
      </c>
      <c r="GE346">
        <v>0.002839470774161519</v>
      </c>
      <c r="GF346">
        <v>0.02789722307236562</v>
      </c>
      <c r="GG346">
        <v>0.01222490824631348</v>
      </c>
      <c r="GH346">
        <v>0.01476854091577565</v>
      </c>
      <c r="GI346">
        <v>0.005215015209769728</v>
      </c>
    </row>
    <row r="347" spans="1:191">
      <c r="A347" s="2">
        <v>44598</v>
      </c>
      <c r="B347">
        <v>2382.430072175313</v>
      </c>
      <c r="C347">
        <v>0.03939148907246737</v>
      </c>
      <c r="DR347" s="2">
        <v>44598</v>
      </c>
      <c r="DS347">
        <v>6025.771178136253</v>
      </c>
      <c r="DT347">
        <v>14.8943412262338</v>
      </c>
      <c r="DU347">
        <v>1379.770491997349</v>
      </c>
      <c r="DV347">
        <v>1.829459710493114</v>
      </c>
      <c r="DW347">
        <v>93.01715501863652</v>
      </c>
      <c r="DX347">
        <v>13.00588809960736</v>
      </c>
      <c r="DY347">
        <v>1.627321788868014</v>
      </c>
      <c r="DZ347">
        <v>65.18183826708062</v>
      </c>
      <c r="EA347">
        <v>712.1492037667666</v>
      </c>
      <c r="EB347">
        <v>0.07854676384074925</v>
      </c>
      <c r="EC347">
        <v>10.68705889582964</v>
      </c>
      <c r="ED347">
        <v>0.3486470643734139</v>
      </c>
      <c r="EE347">
        <v>42.14556828589545</v>
      </c>
      <c r="EF347">
        <v>1.38143083542949</v>
      </c>
      <c r="EG347">
        <v>33.13523261883257</v>
      </c>
      <c r="EH347">
        <v>1.655017083879456</v>
      </c>
      <c r="EI347">
        <v>3.823922885662279</v>
      </c>
      <c r="EJ347">
        <v>0.2350987909239484</v>
      </c>
      <c r="EK347">
        <v>112.0581724383243</v>
      </c>
      <c r="EL347">
        <v>0.01345489792638584</v>
      </c>
      <c r="EM347">
        <v>8.081516940779981</v>
      </c>
      <c r="EN347">
        <v>68.02248213518406</v>
      </c>
      <c r="EO347">
        <v>1.50021291691969</v>
      </c>
      <c r="EP347">
        <v>3.033121485890485</v>
      </c>
      <c r="EQ347">
        <v>4.684595357090351</v>
      </c>
      <c r="ER347">
        <v>91.33249267747506</v>
      </c>
      <c r="ES347">
        <v>1.536725600773398</v>
      </c>
      <c r="ET347">
        <v>1.477939783956944</v>
      </c>
      <c r="EU347">
        <v>997.1561112153221</v>
      </c>
      <c r="EV347">
        <v>483.4714959917358</v>
      </c>
      <c r="EW347">
        <v>52.01797911253458</v>
      </c>
      <c r="EX347">
        <v>18.58332046664754</v>
      </c>
      <c r="FC347" s="2">
        <v>44598</v>
      </c>
      <c r="FD347">
        <v>0.1021950827590371</v>
      </c>
      <c r="FE347">
        <v>0.002666306520197107</v>
      </c>
      <c r="FF347">
        <v>0.01809346551061008</v>
      </c>
      <c r="FG347">
        <v>0.02371096385882897</v>
      </c>
      <c r="FH347">
        <v>0.04001950520972048</v>
      </c>
      <c r="FI347">
        <v>0.007040002849791246</v>
      </c>
      <c r="FJ347">
        <v>0.002666050312555462</v>
      </c>
      <c r="FK347">
        <v>0.02533386210048608</v>
      </c>
      <c r="FL347">
        <v>0.06261083013353805</v>
      </c>
      <c r="FM347">
        <v>0.004500885644057701</v>
      </c>
      <c r="FN347">
        <v>0.0154251332682192</v>
      </c>
      <c r="FO347">
        <v>0.02357080205935419</v>
      </c>
      <c r="FP347">
        <v>0.03402590297859986</v>
      </c>
      <c r="FQ347">
        <v>0.01277759910405566</v>
      </c>
      <c r="FR347">
        <v>0.02912902795034812</v>
      </c>
      <c r="FS347">
        <v>0.03214085820421646</v>
      </c>
      <c r="FT347">
        <v>0.007192319893521469</v>
      </c>
      <c r="FU347">
        <v>0.01204363948710923</v>
      </c>
      <c r="FV347">
        <v>0.1425966719743247</v>
      </c>
      <c r="FW347">
        <v>0.01275145577524816</v>
      </c>
      <c r="FX347">
        <v>0.04367650157603613</v>
      </c>
      <c r="FY347">
        <v>0.007510151146236346</v>
      </c>
      <c r="FZ347">
        <v>0.08397562036119929</v>
      </c>
      <c r="GA347">
        <v>0.01229471367838525</v>
      </c>
      <c r="GB347">
        <v>0.009208966890547966</v>
      </c>
      <c r="GC347">
        <v>0.1673473759065241</v>
      </c>
      <c r="GD347">
        <v>0.00373162910388363</v>
      </c>
      <c r="GE347">
        <v>0.002910958482488992</v>
      </c>
      <c r="GF347">
        <v>0.02715002382677014</v>
      </c>
      <c r="GG347">
        <v>0.01200572481933708</v>
      </c>
      <c r="GH347">
        <v>0.01459243580953493</v>
      </c>
      <c r="GI347">
        <v>0.005105532805236673</v>
      </c>
    </row>
    <row r="348" spans="1:191">
      <c r="A348" s="2">
        <v>44599</v>
      </c>
      <c r="B348">
        <v>2474.694485424734</v>
      </c>
      <c r="C348">
        <v>0.03872701840317938</v>
      </c>
      <c r="DR348" s="2">
        <v>44599</v>
      </c>
      <c r="DS348">
        <v>6025.771178136253</v>
      </c>
      <c r="DT348">
        <v>14.8943412262338</v>
      </c>
      <c r="DU348">
        <v>1379.770491997349</v>
      </c>
      <c r="DV348">
        <v>1.829459710493114</v>
      </c>
      <c r="DW348">
        <v>93.01715501863652</v>
      </c>
      <c r="DX348">
        <v>13.00588809960736</v>
      </c>
      <c r="DY348">
        <v>1.627321788868014</v>
      </c>
      <c r="DZ348">
        <v>65.18183826708062</v>
      </c>
      <c r="EA348">
        <v>712.1492037667666</v>
      </c>
      <c r="EB348">
        <v>0.07854676384074925</v>
      </c>
      <c r="EC348">
        <v>10.68705889582964</v>
      </c>
      <c r="ED348">
        <v>0.3486470643734139</v>
      </c>
      <c r="EE348">
        <v>42.14556828589545</v>
      </c>
      <c r="EF348">
        <v>1.38143083542949</v>
      </c>
      <c r="EG348">
        <v>33.13523261883257</v>
      </c>
      <c r="EH348">
        <v>1.655017083879456</v>
      </c>
      <c r="EI348">
        <v>3.823922885662279</v>
      </c>
      <c r="EJ348">
        <v>0.2350987909239484</v>
      </c>
      <c r="EK348">
        <v>112.0581724383243</v>
      </c>
      <c r="EL348">
        <v>0.01345489792638584</v>
      </c>
      <c r="EM348">
        <v>8.081516940779981</v>
      </c>
      <c r="EN348">
        <v>68.02248213518406</v>
      </c>
      <c r="EO348">
        <v>1.50021291691969</v>
      </c>
      <c r="EP348">
        <v>3.033121485890485</v>
      </c>
      <c r="EQ348">
        <v>4.684595357090351</v>
      </c>
      <c r="ER348">
        <v>91.33249267747506</v>
      </c>
      <c r="ES348">
        <v>1.536725600773398</v>
      </c>
      <c r="ET348">
        <v>1.477939783956944</v>
      </c>
      <c r="EU348">
        <v>997.1561112153221</v>
      </c>
      <c r="EV348">
        <v>483.4714959917358</v>
      </c>
      <c r="EW348">
        <v>52.01797911253458</v>
      </c>
      <c r="EX348">
        <v>18.58332046664754</v>
      </c>
      <c r="FC348" s="2">
        <v>44599</v>
      </c>
      <c r="FD348">
        <v>0.09637133037303586</v>
      </c>
      <c r="FE348">
        <v>0.002651495818223847</v>
      </c>
      <c r="FF348">
        <v>0.01781444559839271</v>
      </c>
      <c r="FG348">
        <v>0.02303755792227724</v>
      </c>
      <c r="FH348">
        <v>0.04099719438619653</v>
      </c>
      <c r="FI348">
        <v>0.006725959822585268</v>
      </c>
      <c r="FJ348">
        <v>0.002590702197895583</v>
      </c>
      <c r="FK348">
        <v>0.02470812344705998</v>
      </c>
      <c r="FL348">
        <v>0.06565153857376547</v>
      </c>
      <c r="FM348">
        <v>0.004447567427344976</v>
      </c>
      <c r="FN348">
        <v>0.01451107997120334</v>
      </c>
      <c r="FO348">
        <v>0.0232760428341416</v>
      </c>
      <c r="FP348">
        <v>0.03500793387366653</v>
      </c>
      <c r="FQ348">
        <v>0.01249906261557304</v>
      </c>
      <c r="FR348">
        <v>0.02868807549872762</v>
      </c>
      <c r="FS348">
        <v>0.0311264551470646</v>
      </c>
      <c r="FT348">
        <v>0.007277886524970477</v>
      </c>
      <c r="FU348">
        <v>0.01207182595083105</v>
      </c>
      <c r="FV348">
        <v>0.149140675378702</v>
      </c>
      <c r="FW348">
        <v>0.0121754585522328</v>
      </c>
      <c r="FX348">
        <v>0.04382295734215319</v>
      </c>
      <c r="FY348">
        <v>0.007168893671225971</v>
      </c>
      <c r="FZ348">
        <v>0.08217504486897897</v>
      </c>
      <c r="GA348">
        <v>0.01175276926649924</v>
      </c>
      <c r="GB348">
        <v>0.009199851808225825</v>
      </c>
      <c r="GC348">
        <v>0.170868391933978</v>
      </c>
      <c r="GD348">
        <v>0.003589982409628658</v>
      </c>
      <c r="GE348">
        <v>0.002850050897605193</v>
      </c>
      <c r="GF348">
        <v>0.02664408711394134</v>
      </c>
      <c r="GG348">
        <v>0.01187687706750149</v>
      </c>
      <c r="GH348">
        <v>0.01435229037875673</v>
      </c>
      <c r="GI348">
        <v>0.004928391327614586</v>
      </c>
    </row>
    <row r="349" spans="1:191">
      <c r="A349" s="2">
        <v>44600</v>
      </c>
      <c r="B349">
        <v>2585.457247442554</v>
      </c>
      <c r="C349">
        <v>0.04475815607550016</v>
      </c>
      <c r="DR349" s="2">
        <v>44600</v>
      </c>
      <c r="DS349">
        <v>6025.771178136253</v>
      </c>
      <c r="DT349">
        <v>14.8943412262338</v>
      </c>
      <c r="DU349">
        <v>1379.770491997349</v>
      </c>
      <c r="DV349">
        <v>1.829459710493114</v>
      </c>
      <c r="DW349">
        <v>93.01715501863652</v>
      </c>
      <c r="DX349">
        <v>13.00588809960736</v>
      </c>
      <c r="DY349">
        <v>1.627321788868014</v>
      </c>
      <c r="DZ349">
        <v>65.18183826708062</v>
      </c>
      <c r="EA349">
        <v>712.1492037667666</v>
      </c>
      <c r="EB349">
        <v>0.07854676384074925</v>
      </c>
      <c r="EC349">
        <v>10.68705889582964</v>
      </c>
      <c r="ED349">
        <v>0.3486470643734139</v>
      </c>
      <c r="EE349">
        <v>42.14556828589545</v>
      </c>
      <c r="EF349">
        <v>1.38143083542949</v>
      </c>
      <c r="EG349">
        <v>33.13523261883257</v>
      </c>
      <c r="EH349">
        <v>1.655017083879456</v>
      </c>
      <c r="EI349">
        <v>3.823922885662279</v>
      </c>
      <c r="EJ349">
        <v>0.2350987909239484</v>
      </c>
      <c r="EK349">
        <v>112.0581724383243</v>
      </c>
      <c r="EL349">
        <v>0.01345489792638584</v>
      </c>
      <c r="EM349">
        <v>8.081516940779981</v>
      </c>
      <c r="EN349">
        <v>68.02248213518406</v>
      </c>
      <c r="EO349">
        <v>1.50021291691969</v>
      </c>
      <c r="EP349">
        <v>3.033121485890485</v>
      </c>
      <c r="EQ349">
        <v>4.684595357090351</v>
      </c>
      <c r="ER349">
        <v>91.33249267747506</v>
      </c>
      <c r="ES349">
        <v>1.536725600773398</v>
      </c>
      <c r="ET349">
        <v>1.477939783956944</v>
      </c>
      <c r="EU349">
        <v>997.1561112153221</v>
      </c>
      <c r="EV349">
        <v>483.4714959917358</v>
      </c>
      <c r="EW349">
        <v>52.01797911253458</v>
      </c>
      <c r="EX349">
        <v>18.58332046664754</v>
      </c>
      <c r="FC349" s="2">
        <v>44600</v>
      </c>
      <c r="FD349">
        <v>0.09953884690138497</v>
      </c>
      <c r="FE349">
        <v>0.002594381960604731</v>
      </c>
      <c r="FF349">
        <v>0.01771778665709153</v>
      </c>
      <c r="FG349">
        <v>0.02246106870641326</v>
      </c>
      <c r="FH349">
        <v>0.04106608789419827</v>
      </c>
      <c r="FI349">
        <v>0.006667343403892959</v>
      </c>
      <c r="FJ349">
        <v>0.00255394079586138</v>
      </c>
      <c r="FK349">
        <v>0.02436809424883563</v>
      </c>
      <c r="FL349">
        <v>0.06448596123981606</v>
      </c>
      <c r="FM349">
        <v>0.004514945920791456</v>
      </c>
      <c r="FN349">
        <v>0.01480723783717992</v>
      </c>
      <c r="FO349">
        <v>0.02379582078460105</v>
      </c>
      <c r="FP349">
        <v>0.03433044529639302</v>
      </c>
      <c r="FQ349">
        <v>0.01302986983865612</v>
      </c>
      <c r="FR349">
        <v>0.02974483148667409</v>
      </c>
      <c r="FS349">
        <v>0.03026451969026907</v>
      </c>
      <c r="FT349">
        <v>0.007699824451847186</v>
      </c>
      <c r="FU349">
        <v>0.01246134189449243</v>
      </c>
      <c r="FV349">
        <v>0.142834069168984</v>
      </c>
      <c r="FW349">
        <v>0.01172844085090748</v>
      </c>
      <c r="FX349">
        <v>0.04229972879473003</v>
      </c>
      <c r="FY349">
        <v>0.00714910287390188</v>
      </c>
      <c r="FZ349">
        <v>0.09032224749169417</v>
      </c>
      <c r="GA349">
        <v>0.0124200434772995</v>
      </c>
      <c r="GB349">
        <v>0.009088569492708016</v>
      </c>
      <c r="GC349">
        <v>0.1652915845836274</v>
      </c>
      <c r="GD349">
        <v>0.003494491279861734</v>
      </c>
      <c r="GE349">
        <v>0.002814843513324791</v>
      </c>
      <c r="GF349">
        <v>0.02647120912698592</v>
      </c>
      <c r="GG349">
        <v>0.01249518377439721</v>
      </c>
      <c r="GH349">
        <v>0.0166017012418017</v>
      </c>
      <c r="GI349">
        <v>0.004886435320773316</v>
      </c>
    </row>
    <row r="350" spans="1:191">
      <c r="A350" s="2">
        <v>44601</v>
      </c>
      <c r="B350">
        <v>2598.428360281569</v>
      </c>
      <c r="C350">
        <v>0.005016951199578346</v>
      </c>
      <c r="DR350" s="2">
        <v>44601</v>
      </c>
      <c r="DS350">
        <v>6025.771178136253</v>
      </c>
      <c r="DT350">
        <v>14.8943412262338</v>
      </c>
      <c r="DU350">
        <v>1379.770491997349</v>
      </c>
      <c r="DV350">
        <v>1.829459710493114</v>
      </c>
      <c r="DW350">
        <v>93.01715501863652</v>
      </c>
      <c r="DX350">
        <v>13.00588809960736</v>
      </c>
      <c r="DY350">
        <v>1.627321788868014</v>
      </c>
      <c r="DZ350">
        <v>65.18183826708062</v>
      </c>
      <c r="EA350">
        <v>712.1492037667666</v>
      </c>
      <c r="EB350">
        <v>0.07854676384074925</v>
      </c>
      <c r="EC350">
        <v>10.68705889582964</v>
      </c>
      <c r="ED350">
        <v>0.3486470643734139</v>
      </c>
      <c r="EE350">
        <v>42.14556828589545</v>
      </c>
      <c r="EF350">
        <v>1.38143083542949</v>
      </c>
      <c r="EG350">
        <v>33.13523261883257</v>
      </c>
      <c r="EH350">
        <v>1.655017083879456</v>
      </c>
      <c r="EI350">
        <v>3.823922885662279</v>
      </c>
      <c r="EJ350">
        <v>0.2350987909239484</v>
      </c>
      <c r="EK350">
        <v>112.0581724383243</v>
      </c>
      <c r="EL350">
        <v>0.01345489792638584</v>
      </c>
      <c r="EM350">
        <v>8.081516940779981</v>
      </c>
      <c r="EN350">
        <v>68.02248213518406</v>
      </c>
      <c r="EO350">
        <v>1.50021291691969</v>
      </c>
      <c r="EP350">
        <v>3.033121485890485</v>
      </c>
      <c r="EQ350">
        <v>4.684595357090351</v>
      </c>
      <c r="ER350">
        <v>91.33249267747506</v>
      </c>
      <c r="ES350">
        <v>1.536725600773398</v>
      </c>
      <c r="ET350">
        <v>1.477939783956944</v>
      </c>
      <c r="EU350">
        <v>997.1561112153221</v>
      </c>
      <c r="EV350">
        <v>483.4714959917358</v>
      </c>
      <c r="EW350">
        <v>52.01797911253458</v>
      </c>
      <c r="EX350">
        <v>18.58332046664754</v>
      </c>
      <c r="FC350" s="2">
        <v>44601</v>
      </c>
      <c r="FD350">
        <v>0.1116270282008762</v>
      </c>
      <c r="FE350">
        <v>0.002499839271922146</v>
      </c>
      <c r="FF350">
        <v>0.01667708720868336</v>
      </c>
      <c r="FG350">
        <v>0.02148506954725535</v>
      </c>
      <c r="FH350">
        <v>0.03895764661302435</v>
      </c>
      <c r="FI350">
        <v>0.006420249326362031</v>
      </c>
      <c r="FJ350">
        <v>0.002489007138427838</v>
      </c>
      <c r="FK350">
        <v>0.0231503105325268</v>
      </c>
      <c r="FL350">
        <v>0.06157677241083883</v>
      </c>
      <c r="FM350">
        <v>0.004465329357569117</v>
      </c>
      <c r="FN350">
        <v>0.0141324539418418</v>
      </c>
      <c r="FO350">
        <v>0.02328981405128213</v>
      </c>
      <c r="FP350">
        <v>0.03410159353641143</v>
      </c>
      <c r="FQ350">
        <v>0.01304911987458392</v>
      </c>
      <c r="FR350">
        <v>0.02821954490524239</v>
      </c>
      <c r="FS350">
        <v>0.02964652337586661</v>
      </c>
      <c r="FT350">
        <v>0.007116370132783946</v>
      </c>
      <c r="FU350">
        <v>0.01215851956269705</v>
      </c>
      <c r="FV350">
        <v>0.1497166585005993</v>
      </c>
      <c r="FW350">
        <v>0.01147019013206465</v>
      </c>
      <c r="FX350">
        <v>0.03979550359901127</v>
      </c>
      <c r="FY350">
        <v>0.007365887639980051</v>
      </c>
      <c r="FZ350">
        <v>0.08559741673783866</v>
      </c>
      <c r="GA350">
        <v>0.01163206122127057</v>
      </c>
      <c r="GB350">
        <v>0.008682404975705807</v>
      </c>
      <c r="GC350">
        <v>0.168045879263385</v>
      </c>
      <c r="GD350">
        <v>0.00327430344506379</v>
      </c>
      <c r="GE350">
        <v>0.002655469609262236</v>
      </c>
      <c r="GF350">
        <v>0.02615964565142124</v>
      </c>
      <c r="GG350">
        <v>0.01204040081987735</v>
      </c>
      <c r="GH350">
        <v>0.01760627670628999</v>
      </c>
      <c r="GI350">
        <v>0.004895622710034709</v>
      </c>
    </row>
    <row r="351" spans="1:191">
      <c r="A351" s="2">
        <v>44602</v>
      </c>
      <c r="B351">
        <v>2677.155457028065</v>
      </c>
      <c r="C351">
        <v>0.03029796701340071</v>
      </c>
      <c r="DR351" s="2">
        <v>44602</v>
      </c>
      <c r="DS351">
        <v>6025.771178136253</v>
      </c>
      <c r="DT351">
        <v>14.8943412262338</v>
      </c>
      <c r="DU351">
        <v>1379.770491997349</v>
      </c>
      <c r="DV351">
        <v>1.829459710493114</v>
      </c>
      <c r="DW351">
        <v>93.01715501863652</v>
      </c>
      <c r="DX351">
        <v>13.00588809960736</v>
      </c>
      <c r="DY351">
        <v>1.627321788868014</v>
      </c>
      <c r="DZ351">
        <v>65.18183826708062</v>
      </c>
      <c r="EA351">
        <v>712.1492037667666</v>
      </c>
      <c r="EB351">
        <v>0.07854676384074925</v>
      </c>
      <c r="EC351">
        <v>10.68705889582964</v>
      </c>
      <c r="ED351">
        <v>0.3486470643734139</v>
      </c>
      <c r="EE351">
        <v>42.14556828589545</v>
      </c>
      <c r="EF351">
        <v>1.38143083542949</v>
      </c>
      <c r="EG351">
        <v>33.13523261883257</v>
      </c>
      <c r="EH351">
        <v>1.655017083879456</v>
      </c>
      <c r="EI351">
        <v>3.823922885662279</v>
      </c>
      <c r="EJ351">
        <v>0.2350987909239484</v>
      </c>
      <c r="EK351">
        <v>112.0581724383243</v>
      </c>
      <c r="EL351">
        <v>0.01345489792638584</v>
      </c>
      <c r="EM351">
        <v>8.081516940779981</v>
      </c>
      <c r="EN351">
        <v>68.02248213518406</v>
      </c>
      <c r="EO351">
        <v>1.50021291691969</v>
      </c>
      <c r="EP351">
        <v>3.033121485890485</v>
      </c>
      <c r="EQ351">
        <v>4.684595357090351</v>
      </c>
      <c r="ER351">
        <v>91.33249267747506</v>
      </c>
      <c r="ES351">
        <v>1.536725600773398</v>
      </c>
      <c r="ET351">
        <v>1.477939783956944</v>
      </c>
      <c r="EU351">
        <v>997.1561112153221</v>
      </c>
      <c r="EV351">
        <v>483.4714959917358</v>
      </c>
      <c r="EW351">
        <v>52.01797911253458</v>
      </c>
      <c r="EX351">
        <v>18.58332046664754</v>
      </c>
      <c r="FC351" s="2">
        <v>44602</v>
      </c>
      <c r="FD351">
        <v>0.1291491048602487</v>
      </c>
      <c r="FE351">
        <v>0.002473160698693578</v>
      </c>
      <c r="FF351">
        <v>0.01616295571485436</v>
      </c>
      <c r="FG351">
        <v>0.02113397022573383</v>
      </c>
      <c r="FH351">
        <v>0.04016272348983859</v>
      </c>
      <c r="FI351">
        <v>0.006496049806290041</v>
      </c>
      <c r="FJ351">
        <v>0.002536441288053574</v>
      </c>
      <c r="FK351">
        <v>0.02298369581060719</v>
      </c>
      <c r="FL351">
        <v>0.06396163035119654</v>
      </c>
      <c r="FM351">
        <v>0.004249680955381356</v>
      </c>
      <c r="FN351">
        <v>0.01399235687414499</v>
      </c>
      <c r="FO351">
        <v>0.02324471835248041</v>
      </c>
      <c r="FP351">
        <v>0.03405487337804081</v>
      </c>
      <c r="FQ351">
        <v>0.01254235300208997</v>
      </c>
      <c r="FR351">
        <v>0.02788757404624938</v>
      </c>
      <c r="FS351">
        <v>0.0296646660515222</v>
      </c>
      <c r="FT351">
        <v>0.007023650416594715</v>
      </c>
      <c r="FU351">
        <v>0.01234362723315804</v>
      </c>
      <c r="FV351">
        <v>0.1400934753833016</v>
      </c>
      <c r="FW351">
        <v>0.01131063977462642</v>
      </c>
      <c r="FX351">
        <v>0.03908820771964414</v>
      </c>
      <c r="FY351">
        <v>0.0075133322329576</v>
      </c>
      <c r="FZ351">
        <v>0.08427641650349742</v>
      </c>
      <c r="GA351">
        <v>0.01188392381392062</v>
      </c>
      <c r="GB351">
        <v>0.008597300535387226</v>
      </c>
      <c r="GC351">
        <v>0.1610397919194056</v>
      </c>
      <c r="GD351">
        <v>0.003357389268354322</v>
      </c>
      <c r="GE351">
        <v>0.002630184146093941</v>
      </c>
      <c r="GF351">
        <v>0.02605868510726459</v>
      </c>
      <c r="GG351">
        <v>0.01208219146353156</v>
      </c>
      <c r="GH351">
        <v>0.0171019394327089</v>
      </c>
      <c r="GI351">
        <v>0.004903290144127744</v>
      </c>
    </row>
    <row r="352" spans="1:191">
      <c r="A352" s="2">
        <v>44603</v>
      </c>
      <c r="B352">
        <v>2506.931680071876</v>
      </c>
      <c r="C352">
        <v>-0.06358382233998328</v>
      </c>
      <c r="DR352" s="2">
        <v>44603</v>
      </c>
      <c r="DS352">
        <v>6025.771178136253</v>
      </c>
      <c r="DT352">
        <v>14.8943412262338</v>
      </c>
      <c r="DU352">
        <v>1379.770491997349</v>
      </c>
      <c r="DV352">
        <v>1.829459710493114</v>
      </c>
      <c r="DW352">
        <v>93.01715501863652</v>
      </c>
      <c r="DX352">
        <v>13.00588809960736</v>
      </c>
      <c r="DY352">
        <v>1.627321788868014</v>
      </c>
      <c r="DZ352">
        <v>65.18183826708062</v>
      </c>
      <c r="EA352">
        <v>712.1492037667666</v>
      </c>
      <c r="EB352">
        <v>0.07854676384074925</v>
      </c>
      <c r="EC352">
        <v>10.68705889582964</v>
      </c>
      <c r="ED352">
        <v>0.3486470643734139</v>
      </c>
      <c r="EE352">
        <v>42.14556828589545</v>
      </c>
      <c r="EF352">
        <v>1.38143083542949</v>
      </c>
      <c r="EG352">
        <v>33.13523261883257</v>
      </c>
      <c r="EH352">
        <v>1.655017083879456</v>
      </c>
      <c r="EI352">
        <v>3.823922885662279</v>
      </c>
      <c r="EJ352">
        <v>0.2350987909239484</v>
      </c>
      <c r="EK352">
        <v>112.0581724383243</v>
      </c>
      <c r="EL352">
        <v>0.01345489792638584</v>
      </c>
      <c r="EM352">
        <v>8.081516940779981</v>
      </c>
      <c r="EN352">
        <v>68.02248213518406</v>
      </c>
      <c r="EO352">
        <v>1.50021291691969</v>
      </c>
      <c r="EP352">
        <v>3.033121485890485</v>
      </c>
      <c r="EQ352">
        <v>4.684595357090351</v>
      </c>
      <c r="ER352">
        <v>91.33249267747506</v>
      </c>
      <c r="ES352">
        <v>1.536725600773398</v>
      </c>
      <c r="ET352">
        <v>1.477939783956944</v>
      </c>
      <c r="EU352">
        <v>997.1561112153221</v>
      </c>
      <c r="EV352">
        <v>483.4714959917358</v>
      </c>
      <c r="EW352">
        <v>52.01797911253458</v>
      </c>
      <c r="EX352">
        <v>18.58332046664754</v>
      </c>
      <c r="FC352" s="2">
        <v>44603</v>
      </c>
      <c r="FD352">
        <v>0.121172899724058</v>
      </c>
      <c r="FE352">
        <v>0.002574111026367309</v>
      </c>
      <c r="FF352">
        <v>0.01678521662471614</v>
      </c>
      <c r="FG352">
        <v>0.0213098232710943</v>
      </c>
      <c r="FH352">
        <v>0.04420795605380162</v>
      </c>
      <c r="FI352">
        <v>0.006564456029838631</v>
      </c>
      <c r="FJ352">
        <v>0.002550662621989762</v>
      </c>
      <c r="FK352">
        <v>0.02308402941359644</v>
      </c>
      <c r="FL352">
        <v>0.06385447167741562</v>
      </c>
      <c r="FM352">
        <v>0.004190564868147508</v>
      </c>
      <c r="FN352">
        <v>0.01368925391320194</v>
      </c>
      <c r="FO352">
        <v>0.02462392103853652</v>
      </c>
      <c r="FP352">
        <v>0.03355759048102115</v>
      </c>
      <c r="FQ352">
        <v>0.01278621019952579</v>
      </c>
      <c r="FR352">
        <v>0.0279039361463959</v>
      </c>
      <c r="FS352">
        <v>0.02971783830078072</v>
      </c>
      <c r="FT352">
        <v>0.007661972856590505</v>
      </c>
      <c r="FU352">
        <v>0.01270549682414715</v>
      </c>
      <c r="FV352">
        <v>0.1406839241596169</v>
      </c>
      <c r="FW352">
        <v>0.01130835487957225</v>
      </c>
      <c r="FX352">
        <v>0.03826020153984308</v>
      </c>
      <c r="FY352">
        <v>0.007557696815224447</v>
      </c>
      <c r="FZ352">
        <v>0.08446901689702173</v>
      </c>
      <c r="GA352">
        <v>0.01142595849096767</v>
      </c>
      <c r="GB352">
        <v>0.008507677185739014</v>
      </c>
      <c r="GC352">
        <v>0.1609973231937651</v>
      </c>
      <c r="GD352">
        <v>0.003228834649226326</v>
      </c>
      <c r="GE352">
        <v>0.002616534419146193</v>
      </c>
      <c r="GF352">
        <v>0.02736386124765158</v>
      </c>
      <c r="GG352">
        <v>0.0122573391702508</v>
      </c>
      <c r="GH352">
        <v>0.01731389909487437</v>
      </c>
      <c r="GI352">
        <v>0.005068967185875707</v>
      </c>
    </row>
    <row r="353" spans="1:191">
      <c r="A353" s="2">
        <v>44604</v>
      </c>
      <c r="B353">
        <v>2355.05938242211</v>
      </c>
      <c r="C353">
        <v>-0.06058094796002234</v>
      </c>
      <c r="DR353" s="2">
        <v>44604</v>
      </c>
      <c r="DS353">
        <v>6025.771178136253</v>
      </c>
      <c r="DT353">
        <v>14.8943412262338</v>
      </c>
      <c r="DU353">
        <v>1379.770491997349</v>
      </c>
      <c r="DV353">
        <v>1.829459710493114</v>
      </c>
      <c r="DW353">
        <v>93.01715501863652</v>
      </c>
      <c r="DX353">
        <v>13.00588809960736</v>
      </c>
      <c r="DY353">
        <v>1.627321788868014</v>
      </c>
      <c r="DZ353">
        <v>65.18183826708062</v>
      </c>
      <c r="EA353">
        <v>712.1492037667666</v>
      </c>
      <c r="EB353">
        <v>0.07854676384074925</v>
      </c>
      <c r="EC353">
        <v>10.68705889582964</v>
      </c>
      <c r="ED353">
        <v>0.3486470643734139</v>
      </c>
      <c r="EE353">
        <v>42.14556828589545</v>
      </c>
      <c r="EF353">
        <v>1.38143083542949</v>
      </c>
      <c r="EG353">
        <v>33.13523261883257</v>
      </c>
      <c r="EH353">
        <v>1.655017083879456</v>
      </c>
      <c r="EI353">
        <v>3.823922885662279</v>
      </c>
      <c r="EJ353">
        <v>0.2350987909239484</v>
      </c>
      <c r="EK353">
        <v>112.0581724383243</v>
      </c>
      <c r="EL353">
        <v>0.01345489792638584</v>
      </c>
      <c r="EM353">
        <v>8.081516940779981</v>
      </c>
      <c r="EN353">
        <v>68.02248213518406</v>
      </c>
      <c r="EO353">
        <v>1.50021291691969</v>
      </c>
      <c r="EP353">
        <v>3.033121485890485</v>
      </c>
      <c r="EQ353">
        <v>4.684595357090351</v>
      </c>
      <c r="ER353">
        <v>91.33249267747506</v>
      </c>
      <c r="ES353">
        <v>1.536725600773398</v>
      </c>
      <c r="ET353">
        <v>1.477939783956944</v>
      </c>
      <c r="EU353">
        <v>997.1561112153221</v>
      </c>
      <c r="EV353">
        <v>483.4714959917358</v>
      </c>
      <c r="EW353">
        <v>52.01797911253458</v>
      </c>
      <c r="EX353">
        <v>18.58332046664754</v>
      </c>
      <c r="FC353" s="2">
        <v>44604</v>
      </c>
      <c r="FD353">
        <v>0.1197949367753975</v>
      </c>
      <c r="FE353">
        <v>0.002542481253337867</v>
      </c>
      <c r="FF353">
        <v>0.01935189044262015</v>
      </c>
      <c r="FG353">
        <v>0.02060817405840253</v>
      </c>
      <c r="FH353">
        <v>0.04257628487866311</v>
      </c>
      <c r="FI353">
        <v>0.00927324480502114</v>
      </c>
      <c r="FJ353">
        <v>0.002969384499305978</v>
      </c>
      <c r="FK353">
        <v>0.02286320653921599</v>
      </c>
      <c r="FL353">
        <v>0.06194132104311489</v>
      </c>
      <c r="FM353">
        <v>0.004185352265568921</v>
      </c>
      <c r="FN353">
        <v>0.013053976414115</v>
      </c>
      <c r="FO353">
        <v>0.02867993397902903</v>
      </c>
      <c r="FP353">
        <v>0.03270529554907494</v>
      </c>
      <c r="FQ353">
        <v>0.01231164551829228</v>
      </c>
      <c r="FR353">
        <v>0.02730546701051302</v>
      </c>
      <c r="FS353">
        <v>0.03050253240483133</v>
      </c>
      <c r="FT353">
        <v>0.01209176144889868</v>
      </c>
      <c r="FU353">
        <v>0.01258868897779793</v>
      </c>
      <c r="FV353">
        <v>0.1387840178055771</v>
      </c>
      <c r="FW353">
        <v>0.01153350617871367</v>
      </c>
      <c r="FX353">
        <v>0.03725720899197342</v>
      </c>
      <c r="FY353">
        <v>0.00746432043426447</v>
      </c>
      <c r="FZ353">
        <v>0.08216099809807086</v>
      </c>
      <c r="GA353">
        <v>0.01144643299052485</v>
      </c>
      <c r="GB353">
        <v>0.008142855909853702</v>
      </c>
      <c r="GC353">
        <v>0.1615568375428177</v>
      </c>
      <c r="GD353">
        <v>0.003174640202426035</v>
      </c>
      <c r="GE353">
        <v>0.002568380753936181</v>
      </c>
      <c r="GF353">
        <v>0.027077497249664</v>
      </c>
      <c r="GG353">
        <v>0.01187432522239216</v>
      </c>
      <c r="GH353">
        <v>0.01677005257503847</v>
      </c>
      <c r="GI353">
        <v>0.004843348181546999</v>
      </c>
    </row>
    <row r="354" spans="1:191">
      <c r="A354" s="2">
        <v>44605</v>
      </c>
      <c r="B354">
        <v>2343.308778363132</v>
      </c>
      <c r="C354">
        <v>-0.004989514976430298</v>
      </c>
      <c r="DR354" s="2">
        <v>44605</v>
      </c>
      <c r="DS354">
        <v>6025.771178136253</v>
      </c>
      <c r="DT354">
        <v>14.8943412262338</v>
      </c>
      <c r="DU354">
        <v>1379.770491997349</v>
      </c>
      <c r="DV354">
        <v>1.829459710493114</v>
      </c>
      <c r="DW354">
        <v>93.01715501863652</v>
      </c>
      <c r="DX354">
        <v>13.00588809960736</v>
      </c>
      <c r="DY354">
        <v>1.627321788868014</v>
      </c>
      <c r="DZ354">
        <v>65.18183826708062</v>
      </c>
      <c r="EA354">
        <v>712.1492037667666</v>
      </c>
      <c r="EB354">
        <v>0.07854676384074925</v>
      </c>
      <c r="EC354">
        <v>10.68705889582964</v>
      </c>
      <c r="ED354">
        <v>0.3486470643734139</v>
      </c>
      <c r="EE354">
        <v>42.14556828589545</v>
      </c>
      <c r="EF354">
        <v>1.38143083542949</v>
      </c>
      <c r="EG354">
        <v>33.13523261883257</v>
      </c>
      <c r="EH354">
        <v>1.655017083879456</v>
      </c>
      <c r="EI354">
        <v>3.823922885662279</v>
      </c>
      <c r="EJ354">
        <v>0.2350987909239484</v>
      </c>
      <c r="EK354">
        <v>112.0581724383243</v>
      </c>
      <c r="EL354">
        <v>0.01345489792638584</v>
      </c>
      <c r="EM354">
        <v>8.081516940779981</v>
      </c>
      <c r="EN354">
        <v>68.02248213518406</v>
      </c>
      <c r="EO354">
        <v>1.50021291691969</v>
      </c>
      <c r="EP354">
        <v>3.033121485890485</v>
      </c>
      <c r="EQ354">
        <v>4.684595357090351</v>
      </c>
      <c r="ER354">
        <v>91.33249267747506</v>
      </c>
      <c r="ES354">
        <v>1.536725600773398</v>
      </c>
      <c r="ET354">
        <v>1.477939783956944</v>
      </c>
      <c r="EU354">
        <v>997.1561112153221</v>
      </c>
      <c r="EV354">
        <v>483.4714959917358</v>
      </c>
      <c r="EW354">
        <v>52.01797911253458</v>
      </c>
      <c r="EX354">
        <v>18.58332046664754</v>
      </c>
      <c r="FC354" s="2">
        <v>44605</v>
      </c>
      <c r="FD354">
        <v>0.1137525260682438</v>
      </c>
      <c r="FE354">
        <v>0.002539704903165024</v>
      </c>
      <c r="FF354">
        <v>0.01832915009072575</v>
      </c>
      <c r="FG354">
        <v>0.0210587051540023</v>
      </c>
      <c r="FH354">
        <v>0.04259959367165772</v>
      </c>
      <c r="FI354">
        <v>0.008723394145310179</v>
      </c>
      <c r="FJ354">
        <v>0.002943737506670341</v>
      </c>
      <c r="FK354">
        <v>0.02247912617417912</v>
      </c>
      <c r="FL354">
        <v>0.06250050569559097</v>
      </c>
      <c r="FM354">
        <v>0.004275948591655239</v>
      </c>
      <c r="FN354">
        <v>0.01309180805140665</v>
      </c>
      <c r="FO354">
        <v>0.02966518818800681</v>
      </c>
      <c r="FP354">
        <v>0.03248373481963548</v>
      </c>
      <c r="FQ354">
        <v>0.01227884959459944</v>
      </c>
      <c r="FR354">
        <v>0.02747485047387873</v>
      </c>
      <c r="FS354">
        <v>0.03115748594862474</v>
      </c>
      <c r="FT354">
        <v>0.01170064259735028</v>
      </c>
      <c r="FU354">
        <v>0.0126942966870662</v>
      </c>
      <c r="FV354">
        <v>0.1389935909075841</v>
      </c>
      <c r="FW354">
        <v>0.01141159044322439</v>
      </c>
      <c r="FX354">
        <v>0.03708231143214594</v>
      </c>
      <c r="FY354">
        <v>0.007309227514222264</v>
      </c>
      <c r="FZ354">
        <v>0.08444238338430655</v>
      </c>
      <c r="GA354">
        <v>0.01122736585832307</v>
      </c>
      <c r="GB354">
        <v>0.008107229469344663</v>
      </c>
      <c r="GC354">
        <v>0.1639775654292608</v>
      </c>
      <c r="GD354">
        <v>0.003202497450958943</v>
      </c>
      <c r="GE354">
        <v>0.002616351357374598</v>
      </c>
      <c r="GF354">
        <v>0.02696389142175167</v>
      </c>
      <c r="GG354">
        <v>0.01183163614154291</v>
      </c>
      <c r="GH354">
        <v>0.0181883572642933</v>
      </c>
      <c r="GI354">
        <v>0.004896753563898169</v>
      </c>
    </row>
    <row r="355" spans="1:191">
      <c r="A355" s="2">
        <v>44606</v>
      </c>
      <c r="B355">
        <v>2280.313840715344</v>
      </c>
      <c r="C355">
        <v>-0.0268829008918714</v>
      </c>
      <c r="DR355" s="2">
        <v>44606</v>
      </c>
      <c r="DS355">
        <v>6025.771178136253</v>
      </c>
      <c r="DT355">
        <v>14.8943412262338</v>
      </c>
      <c r="DU355">
        <v>1379.770491997349</v>
      </c>
      <c r="DV355">
        <v>1.829459710493114</v>
      </c>
      <c r="DW355">
        <v>93.01715501863652</v>
      </c>
      <c r="DX355">
        <v>13.00588809960736</v>
      </c>
      <c r="DY355">
        <v>1.627321788868014</v>
      </c>
      <c r="DZ355">
        <v>65.18183826708062</v>
      </c>
      <c r="EA355">
        <v>712.1492037667666</v>
      </c>
      <c r="EB355">
        <v>0.07854676384074925</v>
      </c>
      <c r="EC355">
        <v>10.68705889582964</v>
      </c>
      <c r="ED355">
        <v>0.3486470643734139</v>
      </c>
      <c r="EE355">
        <v>42.14556828589545</v>
      </c>
      <c r="EF355">
        <v>1.38143083542949</v>
      </c>
      <c r="EG355">
        <v>33.13523261883257</v>
      </c>
      <c r="EH355">
        <v>1.655017083879456</v>
      </c>
      <c r="EI355">
        <v>3.823922885662279</v>
      </c>
      <c r="EJ355">
        <v>0.2350987909239484</v>
      </c>
      <c r="EK355">
        <v>112.0581724383243</v>
      </c>
      <c r="EL355">
        <v>0.01345489792638584</v>
      </c>
      <c r="EM355">
        <v>8.081516940779981</v>
      </c>
      <c r="EN355">
        <v>68.02248213518406</v>
      </c>
      <c r="EO355">
        <v>1.50021291691969</v>
      </c>
      <c r="EP355">
        <v>3.033121485890485</v>
      </c>
      <c r="EQ355">
        <v>4.684595357090351</v>
      </c>
      <c r="ER355">
        <v>91.33249267747506</v>
      </c>
      <c r="ES355">
        <v>1.536725600773398</v>
      </c>
      <c r="ET355">
        <v>1.477939783956944</v>
      </c>
      <c r="EU355">
        <v>997.1561112153221</v>
      </c>
      <c r="EV355">
        <v>483.4714959917358</v>
      </c>
      <c r="EW355">
        <v>52.01797911253458</v>
      </c>
      <c r="EX355">
        <v>18.58332046664754</v>
      </c>
      <c r="FC355" s="2">
        <v>44606</v>
      </c>
      <c r="FD355">
        <v>0.1146290129893908</v>
      </c>
      <c r="FE355">
        <v>0.002466319175756963</v>
      </c>
      <c r="FF355">
        <v>0.01823380323521908</v>
      </c>
      <c r="FG355">
        <v>0.02113749614681223</v>
      </c>
      <c r="FH355">
        <v>0.04246130369084479</v>
      </c>
      <c r="FI355">
        <v>0.008771387991863827</v>
      </c>
      <c r="FJ355">
        <v>0.002903610537459359</v>
      </c>
      <c r="FK355">
        <v>0.02301895922767698</v>
      </c>
      <c r="FL355">
        <v>0.06295726818228695</v>
      </c>
      <c r="FM355">
        <v>0.004297801164918795</v>
      </c>
      <c r="FN355">
        <v>0.01292855878425324</v>
      </c>
      <c r="FO355">
        <v>0.02932649391067313</v>
      </c>
      <c r="FP355">
        <v>0.03221356764813638</v>
      </c>
      <c r="FQ355">
        <v>0.0125034114349081</v>
      </c>
      <c r="FR355">
        <v>0.02761445183809055</v>
      </c>
      <c r="FS355">
        <v>0.03231730179088815</v>
      </c>
      <c r="FT355">
        <v>0.01023004653770984</v>
      </c>
      <c r="FU355">
        <v>0.01298614128268996</v>
      </c>
      <c r="FV355">
        <v>0.1393409166903115</v>
      </c>
      <c r="FW355">
        <v>0.01140177912842867</v>
      </c>
      <c r="FX355">
        <v>0.03692217530996789</v>
      </c>
      <c r="FY355">
        <v>0.008418332008870145</v>
      </c>
      <c r="FZ355">
        <v>0.08043339267217332</v>
      </c>
      <c r="GA355">
        <v>0.01167681232349293</v>
      </c>
      <c r="GB355">
        <v>0.0080896219217453</v>
      </c>
      <c r="GC355">
        <v>0.1635132461486745</v>
      </c>
      <c r="GD355">
        <v>0.003020095463832122</v>
      </c>
      <c r="GE355">
        <v>0.002619556832505364</v>
      </c>
      <c r="GF355">
        <v>0.02816613160924189</v>
      </c>
      <c r="GG355">
        <v>0.01196385788275798</v>
      </c>
      <c r="GH355">
        <v>0.01846017843653084</v>
      </c>
      <c r="GI355">
        <v>0.004976968001888253</v>
      </c>
    </row>
    <row r="356" spans="1:191">
      <c r="A356" s="2">
        <v>44607</v>
      </c>
      <c r="B356">
        <v>2294.411405182601</v>
      </c>
      <c r="C356">
        <v>0.006182291321283451</v>
      </c>
      <c r="DR356" s="2">
        <v>44607</v>
      </c>
      <c r="DS356">
        <v>6025.771178136253</v>
      </c>
      <c r="DT356">
        <v>14.8943412262338</v>
      </c>
      <c r="DU356">
        <v>1379.770491997349</v>
      </c>
      <c r="DV356">
        <v>1.829459710493114</v>
      </c>
      <c r="DW356">
        <v>93.01715501863652</v>
      </c>
      <c r="DX356">
        <v>13.00588809960736</v>
      </c>
      <c r="DY356">
        <v>1.627321788868014</v>
      </c>
      <c r="DZ356">
        <v>65.18183826708062</v>
      </c>
      <c r="EA356">
        <v>712.1492037667666</v>
      </c>
      <c r="EB356">
        <v>0.07854676384074925</v>
      </c>
      <c r="EC356">
        <v>10.68705889582964</v>
      </c>
      <c r="ED356">
        <v>0.3486470643734139</v>
      </c>
      <c r="EE356">
        <v>42.14556828589545</v>
      </c>
      <c r="EF356">
        <v>1.38143083542949</v>
      </c>
      <c r="EG356">
        <v>33.13523261883257</v>
      </c>
      <c r="EH356">
        <v>1.655017083879456</v>
      </c>
      <c r="EI356">
        <v>3.823922885662279</v>
      </c>
      <c r="EJ356">
        <v>0.2350987909239484</v>
      </c>
      <c r="EK356">
        <v>112.0581724383243</v>
      </c>
      <c r="EL356">
        <v>0.01345489792638584</v>
      </c>
      <c r="EM356">
        <v>8.081516940779981</v>
      </c>
      <c r="EN356">
        <v>68.02248213518406</v>
      </c>
      <c r="EO356">
        <v>1.50021291691969</v>
      </c>
      <c r="EP356">
        <v>3.033121485890485</v>
      </c>
      <c r="EQ356">
        <v>4.684595357090351</v>
      </c>
      <c r="ER356">
        <v>91.33249267747506</v>
      </c>
      <c r="ES356">
        <v>1.536725600773398</v>
      </c>
      <c r="ET356">
        <v>1.477939783956944</v>
      </c>
      <c r="EU356">
        <v>997.1561112153221</v>
      </c>
      <c r="EV356">
        <v>483.4714959917358</v>
      </c>
      <c r="EW356">
        <v>52.01797911253458</v>
      </c>
      <c r="EX356">
        <v>18.58332046664754</v>
      </c>
      <c r="FC356" s="2">
        <v>44607</v>
      </c>
      <c r="FD356">
        <v>0.1212981046532434</v>
      </c>
      <c r="FE356">
        <v>0.002494054041685866</v>
      </c>
      <c r="FF356">
        <v>0.01782129221845349</v>
      </c>
      <c r="FG356">
        <v>0.02170965860005878</v>
      </c>
      <c r="FH356">
        <v>0.04038166503326902</v>
      </c>
      <c r="FI356">
        <v>0.009102470750246457</v>
      </c>
      <c r="FJ356">
        <v>0.0029852896188567</v>
      </c>
      <c r="FK356">
        <v>0.02292045740065299</v>
      </c>
      <c r="FL356">
        <v>0.06364152993778624</v>
      </c>
      <c r="FM356">
        <v>0.004324458345280842</v>
      </c>
      <c r="FN356">
        <v>0.01348462073999015</v>
      </c>
      <c r="FO356">
        <v>0.02853635501975032</v>
      </c>
      <c r="FP356">
        <v>0.03224056156736407</v>
      </c>
      <c r="FQ356">
        <v>0.0124801635533372</v>
      </c>
      <c r="FR356">
        <v>0.0278125320643941</v>
      </c>
      <c r="FS356">
        <v>0.03240950093559065</v>
      </c>
      <c r="FT356">
        <v>0.01007105973954413</v>
      </c>
      <c r="FU356">
        <v>0.01279623140153377</v>
      </c>
      <c r="FV356">
        <v>0.1390269720258667</v>
      </c>
      <c r="FW356">
        <v>0.01136939390572483</v>
      </c>
      <c r="FX356">
        <v>0.03707239968241187</v>
      </c>
      <c r="FY356">
        <v>0.007954366036394404</v>
      </c>
      <c r="FZ356">
        <v>0.0796385576110633</v>
      </c>
      <c r="GA356">
        <v>0.01138263669956566</v>
      </c>
      <c r="GB356">
        <v>0.008388683913278454</v>
      </c>
      <c r="GC356">
        <v>0.1599744732043861</v>
      </c>
      <c r="GD356">
        <v>0.003075637120544672</v>
      </c>
      <c r="GE356">
        <v>0.002626508637465222</v>
      </c>
      <c r="GF356">
        <v>0.02807388088558527</v>
      </c>
      <c r="GG356">
        <v>0.01187585721150815</v>
      </c>
      <c r="GH356">
        <v>0.01820866767048649</v>
      </c>
      <c r="GI356">
        <v>0.004821959774680615</v>
      </c>
    </row>
    <row r="357" spans="1:191">
      <c r="A357" s="2">
        <v>44608</v>
      </c>
      <c r="B357">
        <v>2527.878967004894</v>
      </c>
      <c r="C357">
        <v>0.1017548820124141</v>
      </c>
      <c r="DR357" s="2">
        <v>44608</v>
      </c>
      <c r="DS357">
        <v>6025.771178136253</v>
      </c>
      <c r="DT357">
        <v>14.8943412262338</v>
      </c>
      <c r="DU357">
        <v>1379.770491997349</v>
      </c>
      <c r="DV357">
        <v>1.829459710493114</v>
      </c>
      <c r="DW357">
        <v>93.01715501863652</v>
      </c>
      <c r="DX357">
        <v>13.00588809960736</v>
      </c>
      <c r="DY357">
        <v>1.627321788868014</v>
      </c>
      <c r="DZ357">
        <v>65.18183826708062</v>
      </c>
      <c r="EA357">
        <v>712.1492037667666</v>
      </c>
      <c r="EB357">
        <v>0.07854676384074925</v>
      </c>
      <c r="EC357">
        <v>10.68705889582964</v>
      </c>
      <c r="ED357">
        <v>0.3486470643734139</v>
      </c>
      <c r="EE357">
        <v>42.14556828589545</v>
      </c>
      <c r="EF357">
        <v>1.38143083542949</v>
      </c>
      <c r="EG357">
        <v>33.13523261883257</v>
      </c>
      <c r="EH357">
        <v>1.655017083879456</v>
      </c>
      <c r="EI357">
        <v>3.823922885662279</v>
      </c>
      <c r="EJ357">
        <v>0.2350987909239484</v>
      </c>
      <c r="EK357">
        <v>112.0581724383243</v>
      </c>
      <c r="EL357">
        <v>0.01345489792638584</v>
      </c>
      <c r="EM357">
        <v>8.081516940779981</v>
      </c>
      <c r="EN357">
        <v>68.02248213518406</v>
      </c>
      <c r="EO357">
        <v>1.50021291691969</v>
      </c>
      <c r="EP357">
        <v>3.033121485890485</v>
      </c>
      <c r="EQ357">
        <v>4.684595357090351</v>
      </c>
      <c r="ER357">
        <v>91.33249267747506</v>
      </c>
      <c r="ES357">
        <v>1.536725600773398</v>
      </c>
      <c r="ET357">
        <v>1.477939783956944</v>
      </c>
      <c r="EU357">
        <v>997.1561112153221</v>
      </c>
      <c r="EV357">
        <v>483.4714959917358</v>
      </c>
      <c r="EW357">
        <v>52.01797911253458</v>
      </c>
      <c r="EX357">
        <v>18.58332046664754</v>
      </c>
      <c r="FC357" s="2">
        <v>44608</v>
      </c>
      <c r="FD357">
        <v>0.1298481884360905</v>
      </c>
      <c r="FE357">
        <v>0.002430822223077418</v>
      </c>
      <c r="FF357">
        <v>0.01687502691582285</v>
      </c>
      <c r="FG357">
        <v>0.02094845751251321</v>
      </c>
      <c r="FH357">
        <v>0.04001616951821366</v>
      </c>
      <c r="FI357">
        <v>0.008452445046989564</v>
      </c>
      <c r="FJ357">
        <v>0.002978306688699367</v>
      </c>
      <c r="FK357">
        <v>0.02213620137700606</v>
      </c>
      <c r="FL357">
        <v>0.06227659440663822</v>
      </c>
      <c r="FM357">
        <v>0.004223506189278299</v>
      </c>
      <c r="FN357">
        <v>0.01339224952562341</v>
      </c>
      <c r="FO357">
        <v>0.02674357366704464</v>
      </c>
      <c r="FP357">
        <v>0.03273390765719113</v>
      </c>
      <c r="FQ357">
        <v>0.01221765001767646</v>
      </c>
      <c r="FR357">
        <v>0.02730068301584758</v>
      </c>
      <c r="FS357">
        <v>0.03090026908214891</v>
      </c>
      <c r="FT357">
        <v>0.009446723994896834</v>
      </c>
      <c r="FU357">
        <v>0.0122432359674524</v>
      </c>
      <c r="FV357">
        <v>0.1470562841058169</v>
      </c>
      <c r="FW357">
        <v>0.01114719999853547</v>
      </c>
      <c r="FX357">
        <v>0.03664056099732815</v>
      </c>
      <c r="FY357">
        <v>0.007503155362303958</v>
      </c>
      <c r="FZ357">
        <v>0.07871711921162992</v>
      </c>
      <c r="GA357">
        <v>0.01107887641720749</v>
      </c>
      <c r="GB357">
        <v>0.008276356860370433</v>
      </c>
      <c r="GC357">
        <v>0.1586912469417154</v>
      </c>
      <c r="GD357">
        <v>0.003075420819284525</v>
      </c>
      <c r="GE357">
        <v>0.002573558497113175</v>
      </c>
      <c r="GF357">
        <v>0.02633921973918569</v>
      </c>
      <c r="GG357">
        <v>0.01162366614895054</v>
      </c>
      <c r="GH357">
        <v>0.01739960551142204</v>
      </c>
      <c r="GI357">
        <v>0.0047137181469258</v>
      </c>
    </row>
    <row r="358" spans="1:191">
      <c r="A358" s="2">
        <v>44609</v>
      </c>
      <c r="B358">
        <v>2517.576961228606</v>
      </c>
      <c r="C358">
        <v>-0.004075355628475164</v>
      </c>
      <c r="DR358" s="2">
        <v>44609</v>
      </c>
      <c r="DS358">
        <v>6025.771178136253</v>
      </c>
      <c r="DT358">
        <v>14.8943412262338</v>
      </c>
      <c r="DU358">
        <v>1379.770491997349</v>
      </c>
      <c r="DV358">
        <v>1.829459710493114</v>
      </c>
      <c r="DW358">
        <v>93.01715501863652</v>
      </c>
      <c r="DX358">
        <v>13.00588809960736</v>
      </c>
      <c r="DY358">
        <v>1.627321788868014</v>
      </c>
      <c r="DZ358">
        <v>65.18183826708062</v>
      </c>
      <c r="EA358">
        <v>712.1492037667666</v>
      </c>
      <c r="EB358">
        <v>0.07854676384074925</v>
      </c>
      <c r="EC358">
        <v>10.68705889582964</v>
      </c>
      <c r="ED358">
        <v>0.3486470643734139</v>
      </c>
      <c r="EE358">
        <v>42.14556828589545</v>
      </c>
      <c r="EF358">
        <v>1.38143083542949</v>
      </c>
      <c r="EG358">
        <v>33.13523261883257</v>
      </c>
      <c r="EH358">
        <v>1.655017083879456</v>
      </c>
      <c r="EI358">
        <v>3.823922885662279</v>
      </c>
      <c r="EJ358">
        <v>0.2350987909239484</v>
      </c>
      <c r="EK358">
        <v>112.0581724383243</v>
      </c>
      <c r="EL358">
        <v>0.01345489792638584</v>
      </c>
      <c r="EM358">
        <v>8.081516940779981</v>
      </c>
      <c r="EN358">
        <v>68.02248213518406</v>
      </c>
      <c r="EO358">
        <v>1.50021291691969</v>
      </c>
      <c r="EP358">
        <v>3.033121485890485</v>
      </c>
      <c r="EQ358">
        <v>4.684595357090351</v>
      </c>
      <c r="ER358">
        <v>91.33249267747506</v>
      </c>
      <c r="ES358">
        <v>1.536725600773398</v>
      </c>
      <c r="ET358">
        <v>1.477939783956944</v>
      </c>
      <c r="EU358">
        <v>997.1561112153221</v>
      </c>
      <c r="EV358">
        <v>483.4714959917358</v>
      </c>
      <c r="EW358">
        <v>52.01797911253458</v>
      </c>
      <c r="EX358">
        <v>18.58332046664754</v>
      </c>
      <c r="FC358" s="2">
        <v>44609</v>
      </c>
      <c r="FD358">
        <v>0.1352434985216739</v>
      </c>
      <c r="FE358">
        <v>0.002350656890139814</v>
      </c>
      <c r="FF358">
        <v>0.01779333018292775</v>
      </c>
      <c r="FG358">
        <v>0.020848024934999</v>
      </c>
      <c r="FH358">
        <v>0.04128839389837971</v>
      </c>
      <c r="FI358">
        <v>0.008320672080542137</v>
      </c>
      <c r="FJ358">
        <v>0.003127345196387254</v>
      </c>
      <c r="FK358">
        <v>0.02177066384959657</v>
      </c>
      <c r="FL358">
        <v>0.06258923496073464</v>
      </c>
      <c r="FM358">
        <v>0.004268366708653536</v>
      </c>
      <c r="FN358">
        <v>0.01352008286974004</v>
      </c>
      <c r="FO358">
        <v>0.02657375504625192</v>
      </c>
      <c r="FP358">
        <v>0.03284871936690145</v>
      </c>
      <c r="FQ358">
        <v>0.01272882136686017</v>
      </c>
      <c r="FR358">
        <v>0.02734231196972736</v>
      </c>
      <c r="FS358">
        <v>0.03066209800138204</v>
      </c>
      <c r="FT358">
        <v>0.009262052514354493</v>
      </c>
      <c r="FU358">
        <v>0.01200323866810809</v>
      </c>
      <c r="FV358">
        <v>0.1461717418281968</v>
      </c>
      <c r="FW358">
        <v>0.01143572875506864</v>
      </c>
      <c r="FX358">
        <v>0.03619835789597516</v>
      </c>
      <c r="FY358">
        <v>0.007307167218919338</v>
      </c>
      <c r="FZ358">
        <v>0.0781519476803349</v>
      </c>
      <c r="GA358">
        <v>0.01106725179739027</v>
      </c>
      <c r="GB358">
        <v>0.008499248412156902</v>
      </c>
      <c r="GC358">
        <v>0.1526685566105757</v>
      </c>
      <c r="GD358">
        <v>0.003015248210083291</v>
      </c>
      <c r="GE358">
        <v>0.002539954768267892</v>
      </c>
      <c r="GF358">
        <v>0.02637385451958466</v>
      </c>
      <c r="GG358">
        <v>0.01164102145973575</v>
      </c>
      <c r="GH358">
        <v>0.01737417030430019</v>
      </c>
      <c r="GI358">
        <v>0.005014483512050745</v>
      </c>
    </row>
    <row r="359" spans="1:191">
      <c r="A359" s="2">
        <v>44610</v>
      </c>
      <c r="B359">
        <v>2300.298313221261</v>
      </c>
      <c r="C359">
        <v>-0.08630466966988415</v>
      </c>
      <c r="DR359" s="2">
        <v>44610</v>
      </c>
      <c r="DS359">
        <v>6025.771178136253</v>
      </c>
      <c r="DT359">
        <v>14.8943412262338</v>
      </c>
      <c r="DU359">
        <v>1379.770491997349</v>
      </c>
      <c r="DV359">
        <v>1.829459710493114</v>
      </c>
      <c r="DW359">
        <v>93.01715501863652</v>
      </c>
      <c r="DX359">
        <v>13.00588809960736</v>
      </c>
      <c r="DY359">
        <v>1.627321788868014</v>
      </c>
      <c r="DZ359">
        <v>65.18183826708062</v>
      </c>
      <c r="EA359">
        <v>712.1492037667666</v>
      </c>
      <c r="EB359">
        <v>0.07854676384074925</v>
      </c>
      <c r="EC359">
        <v>10.68705889582964</v>
      </c>
      <c r="ED359">
        <v>0.3486470643734139</v>
      </c>
      <c r="EE359">
        <v>42.14556828589545</v>
      </c>
      <c r="EF359">
        <v>1.38143083542949</v>
      </c>
      <c r="EG359">
        <v>33.13523261883257</v>
      </c>
      <c r="EH359">
        <v>1.655017083879456</v>
      </c>
      <c r="EI359">
        <v>3.823922885662279</v>
      </c>
      <c r="EJ359">
        <v>0.2350987909239484</v>
      </c>
      <c r="EK359">
        <v>112.0581724383243</v>
      </c>
      <c r="EL359">
        <v>0.01345489792638584</v>
      </c>
      <c r="EM359">
        <v>8.081516940779981</v>
      </c>
      <c r="EN359">
        <v>68.02248213518406</v>
      </c>
      <c r="EO359">
        <v>1.50021291691969</v>
      </c>
      <c r="EP359">
        <v>3.033121485890485</v>
      </c>
      <c r="EQ359">
        <v>4.684595357090351</v>
      </c>
      <c r="ER359">
        <v>91.33249267747506</v>
      </c>
      <c r="ES359">
        <v>1.536725600773398</v>
      </c>
      <c r="ET359">
        <v>1.477939783956944</v>
      </c>
      <c r="EU359">
        <v>997.1561112153221</v>
      </c>
      <c r="EV359">
        <v>483.4714959917358</v>
      </c>
      <c r="EW359">
        <v>52.01797911253458</v>
      </c>
      <c r="EX359">
        <v>18.58332046664754</v>
      </c>
      <c r="FC359" s="2">
        <v>44610</v>
      </c>
      <c r="FD359">
        <v>0.1349266034808856</v>
      </c>
      <c r="FE359">
        <v>0.002350876399746365</v>
      </c>
      <c r="FF359">
        <v>0.01801000616669211</v>
      </c>
      <c r="FG359">
        <v>0.02233674430140797</v>
      </c>
      <c r="FH359">
        <v>0.03958169958625667</v>
      </c>
      <c r="FI359">
        <v>0.008205670921198985</v>
      </c>
      <c r="FJ359">
        <v>0.003148114991923885</v>
      </c>
      <c r="FK359">
        <v>0.02163244260106986</v>
      </c>
      <c r="FL359">
        <v>0.06267122554908898</v>
      </c>
      <c r="FM359">
        <v>0.004195699260444734</v>
      </c>
      <c r="FN359">
        <v>0.01351812668766784</v>
      </c>
      <c r="FO359">
        <v>0.02590168917624755</v>
      </c>
      <c r="FP359">
        <v>0.03192099256378692</v>
      </c>
      <c r="FQ359">
        <v>0.01232078039760726</v>
      </c>
      <c r="FR359">
        <v>0.0273238383349566</v>
      </c>
      <c r="FS359">
        <v>0.03149611780456577</v>
      </c>
      <c r="FT359">
        <v>0.009045498115996415</v>
      </c>
      <c r="FU359">
        <v>0.01188907377105829</v>
      </c>
      <c r="FV359">
        <v>0.1503310284781999</v>
      </c>
      <c r="FW359">
        <v>0.01157396536027032</v>
      </c>
      <c r="FX359">
        <v>0.03693538822044118</v>
      </c>
      <c r="FY359">
        <v>0.007466245981667171</v>
      </c>
      <c r="FZ359">
        <v>0.07800753244054107</v>
      </c>
      <c r="GA359">
        <v>0.01112156424273331</v>
      </c>
      <c r="GB359">
        <v>0.008483725491609237</v>
      </c>
      <c r="GC359">
        <v>0.1489266973253595</v>
      </c>
      <c r="GD359">
        <v>0.00307040372141216</v>
      </c>
      <c r="GE359">
        <v>0.002542734145491558</v>
      </c>
      <c r="GF359">
        <v>0.02710998267386705</v>
      </c>
      <c r="GG359">
        <v>0.01151241352934606</v>
      </c>
      <c r="GH359">
        <v>0.01741800982822281</v>
      </c>
      <c r="GI359">
        <v>0.005025108450236892</v>
      </c>
    </row>
    <row r="360" spans="1:191">
      <c r="A360" s="2">
        <v>44611</v>
      </c>
      <c r="B360">
        <v>2226.079817618056</v>
      </c>
      <c r="C360">
        <v>-0.03226472635163202</v>
      </c>
      <c r="DR360" s="2">
        <v>44611</v>
      </c>
      <c r="DS360">
        <v>6025.771178136253</v>
      </c>
      <c r="DT360">
        <v>14.8943412262338</v>
      </c>
      <c r="DU360">
        <v>1379.770491997349</v>
      </c>
      <c r="DV360">
        <v>1.829459710493114</v>
      </c>
      <c r="DW360">
        <v>93.01715501863652</v>
      </c>
      <c r="DX360">
        <v>13.00588809960736</v>
      </c>
      <c r="DY360">
        <v>1.627321788868014</v>
      </c>
      <c r="DZ360">
        <v>65.18183826708062</v>
      </c>
      <c r="EA360">
        <v>712.1492037667666</v>
      </c>
      <c r="EB360">
        <v>0.07854676384074925</v>
      </c>
      <c r="EC360">
        <v>10.68705889582964</v>
      </c>
      <c r="ED360">
        <v>0.3486470643734139</v>
      </c>
      <c r="EE360">
        <v>42.14556828589545</v>
      </c>
      <c r="EF360">
        <v>1.38143083542949</v>
      </c>
      <c r="EG360">
        <v>33.13523261883257</v>
      </c>
      <c r="EH360">
        <v>1.655017083879456</v>
      </c>
      <c r="EI360">
        <v>3.823922885662279</v>
      </c>
      <c r="EJ360">
        <v>0.2350987909239484</v>
      </c>
      <c r="EK360">
        <v>112.0581724383243</v>
      </c>
      <c r="EL360">
        <v>0.01345489792638584</v>
      </c>
      <c r="EM360">
        <v>8.081516940779981</v>
      </c>
      <c r="EN360">
        <v>68.02248213518406</v>
      </c>
      <c r="EO360">
        <v>1.50021291691969</v>
      </c>
      <c r="EP360">
        <v>3.033121485890485</v>
      </c>
      <c r="EQ360">
        <v>4.684595357090351</v>
      </c>
      <c r="ER360">
        <v>91.33249267747506</v>
      </c>
      <c r="ES360">
        <v>1.536725600773398</v>
      </c>
      <c r="ET360">
        <v>1.477939783956944</v>
      </c>
      <c r="EU360">
        <v>997.1561112153221</v>
      </c>
      <c r="EV360">
        <v>483.4714959917358</v>
      </c>
      <c r="EW360">
        <v>52.01797911253458</v>
      </c>
      <c r="EX360">
        <v>18.58332046664754</v>
      </c>
      <c r="FC360" s="2">
        <v>44611</v>
      </c>
      <c r="FD360">
        <v>0.131861841350852</v>
      </c>
      <c r="FE360">
        <v>0.00240028957940019</v>
      </c>
      <c r="FF360">
        <v>0.01814441565701063</v>
      </c>
      <c r="FG360">
        <v>0.02218078593466538</v>
      </c>
      <c r="FH360">
        <v>0.04020605237711249</v>
      </c>
      <c r="FI360">
        <v>0.008168545510100943</v>
      </c>
      <c r="FJ360">
        <v>0.003453782601413543</v>
      </c>
      <c r="FK360">
        <v>0.02210467509524481</v>
      </c>
      <c r="FL360">
        <v>0.06304769135760165</v>
      </c>
      <c r="FM360">
        <v>0.004283542868642233</v>
      </c>
      <c r="FN360">
        <v>0.013535943603644</v>
      </c>
      <c r="FO360">
        <v>0.0258151319699524</v>
      </c>
      <c r="FP360">
        <v>0.03171268766175591</v>
      </c>
      <c r="FQ360">
        <v>0.01298102785705542</v>
      </c>
      <c r="FR360">
        <v>0.02779839124442861</v>
      </c>
      <c r="FS360">
        <v>0.03207812755679133</v>
      </c>
      <c r="FT360">
        <v>0.009077110468500014</v>
      </c>
      <c r="FU360">
        <v>0.01215650415543863</v>
      </c>
      <c r="FV360">
        <v>0.1492700212417043</v>
      </c>
      <c r="FW360">
        <v>0.01148801063325498</v>
      </c>
      <c r="FX360">
        <v>0.03733506392418363</v>
      </c>
      <c r="FY360">
        <v>0.007795703699864129</v>
      </c>
      <c r="FZ360">
        <v>0.07670952182310938</v>
      </c>
      <c r="GA360">
        <v>0.01086708080211627</v>
      </c>
      <c r="GB360">
        <v>0.00851437282643543</v>
      </c>
      <c r="GC360">
        <v>0.1481094940105835</v>
      </c>
      <c r="GD360">
        <v>0.003017983762992779</v>
      </c>
      <c r="GE360">
        <v>0.002589848998999519</v>
      </c>
      <c r="GF360">
        <v>0.02830319268734431</v>
      </c>
      <c r="GG360">
        <v>0.01159190709350294</v>
      </c>
      <c r="GH360">
        <v>0.01842056855716915</v>
      </c>
      <c r="GI360">
        <v>0.004980683089129122</v>
      </c>
    </row>
    <row r="361" spans="1:191">
      <c r="A361" s="2">
        <v>44612</v>
      </c>
      <c r="B361">
        <v>2261.292773022532</v>
      </c>
      <c r="C361">
        <v>0.01581837053900204</v>
      </c>
      <c r="DR361" s="2">
        <v>44612</v>
      </c>
      <c r="DS361">
        <v>6025.771178136253</v>
      </c>
      <c r="DT361">
        <v>14.8943412262338</v>
      </c>
      <c r="DU361">
        <v>1379.770491997349</v>
      </c>
      <c r="DV361">
        <v>1.829459710493114</v>
      </c>
      <c r="DW361">
        <v>93.01715501863652</v>
      </c>
      <c r="DX361">
        <v>13.00588809960736</v>
      </c>
      <c r="DY361">
        <v>1.627321788868014</v>
      </c>
      <c r="DZ361">
        <v>65.18183826708062</v>
      </c>
      <c r="EA361">
        <v>712.1492037667666</v>
      </c>
      <c r="EB361">
        <v>0.07854676384074925</v>
      </c>
      <c r="EC361">
        <v>10.68705889582964</v>
      </c>
      <c r="ED361">
        <v>0.3486470643734139</v>
      </c>
      <c r="EE361">
        <v>42.14556828589545</v>
      </c>
      <c r="EF361">
        <v>1.38143083542949</v>
      </c>
      <c r="EG361">
        <v>33.13523261883257</v>
      </c>
      <c r="EH361">
        <v>1.655017083879456</v>
      </c>
      <c r="EI361">
        <v>3.823922885662279</v>
      </c>
      <c r="EJ361">
        <v>0.2350987909239484</v>
      </c>
      <c r="EK361">
        <v>112.0581724383243</v>
      </c>
      <c r="EL361">
        <v>0.01345489792638584</v>
      </c>
      <c r="EM361">
        <v>8.081516940779981</v>
      </c>
      <c r="EN361">
        <v>68.02248213518406</v>
      </c>
      <c r="EO361">
        <v>1.50021291691969</v>
      </c>
      <c r="EP361">
        <v>3.033121485890485</v>
      </c>
      <c r="EQ361">
        <v>4.684595357090351</v>
      </c>
      <c r="ER361">
        <v>91.33249267747506</v>
      </c>
      <c r="ES361">
        <v>1.536725600773398</v>
      </c>
      <c r="ET361">
        <v>1.477939783956944</v>
      </c>
      <c r="EU361">
        <v>997.1561112153221</v>
      </c>
      <c r="EV361">
        <v>483.4714959917358</v>
      </c>
      <c r="EW361">
        <v>52.01797911253458</v>
      </c>
      <c r="EX361">
        <v>18.58332046664754</v>
      </c>
      <c r="FC361" s="2">
        <v>44612</v>
      </c>
      <c r="FD361">
        <v>0.1558752402477936</v>
      </c>
      <c r="FE361">
        <v>0.002343504964062079</v>
      </c>
      <c r="FF361">
        <v>0.01757625550418185</v>
      </c>
      <c r="FG361">
        <v>0.02157188091033789</v>
      </c>
      <c r="FH361">
        <v>0.0393491975756107</v>
      </c>
      <c r="FI361">
        <v>0.007910476747626932</v>
      </c>
      <c r="FJ361">
        <v>0.003536110051460089</v>
      </c>
      <c r="FK361">
        <v>0.02185364080860881</v>
      </c>
      <c r="FL361">
        <v>0.06233514340391927</v>
      </c>
      <c r="FM361">
        <v>0.00424548477608732</v>
      </c>
      <c r="FN361">
        <v>0.01323720210898102</v>
      </c>
      <c r="FO361">
        <v>0.02502025321729002</v>
      </c>
      <c r="FP361">
        <v>0.03090195133585895</v>
      </c>
      <c r="FQ361">
        <v>0.01272983141219219</v>
      </c>
      <c r="FR361">
        <v>0.02748248292669728</v>
      </c>
      <c r="FS361">
        <v>0.03129307490926957</v>
      </c>
      <c r="FT361">
        <v>0.01112060045104934</v>
      </c>
      <c r="FU361">
        <v>0.01202102505125811</v>
      </c>
      <c r="FV361">
        <v>0.1430242105562567</v>
      </c>
      <c r="FW361">
        <v>0.01136130803282694</v>
      </c>
      <c r="FX361">
        <v>0.03587129699237455</v>
      </c>
      <c r="FY361">
        <v>0.007556658910228605</v>
      </c>
      <c r="FZ361">
        <v>0.07318502414693177</v>
      </c>
      <c r="GA361">
        <v>0.01064192711244047</v>
      </c>
      <c r="GB361">
        <v>0.008321829669204998</v>
      </c>
      <c r="GC361">
        <v>0.1411184347971327</v>
      </c>
      <c r="GD361">
        <v>0.002965602663846396</v>
      </c>
      <c r="GE361">
        <v>0.002522496755856184</v>
      </c>
      <c r="GF361">
        <v>0.02799691924557095</v>
      </c>
      <c r="GG361">
        <v>0.01123760245672393</v>
      </c>
      <c r="GH361">
        <v>0.01891698308411856</v>
      </c>
      <c r="GI361">
        <v>0.004876349174202363</v>
      </c>
    </row>
    <row r="362" spans="1:191">
      <c r="A362" s="2">
        <v>44613</v>
      </c>
      <c r="B362">
        <v>2111.184116761919</v>
      </c>
      <c r="C362">
        <v>-0.06638178746751699</v>
      </c>
      <c r="DR362" s="2">
        <v>44613</v>
      </c>
      <c r="DS362">
        <v>6025.771178136253</v>
      </c>
      <c r="DT362">
        <v>14.8943412262338</v>
      </c>
      <c r="DU362">
        <v>1379.770491997349</v>
      </c>
      <c r="DV362">
        <v>1.829459710493114</v>
      </c>
      <c r="DW362">
        <v>93.01715501863652</v>
      </c>
      <c r="DX362">
        <v>13.00588809960736</v>
      </c>
      <c r="DY362">
        <v>1.627321788868014</v>
      </c>
      <c r="DZ362">
        <v>65.18183826708062</v>
      </c>
      <c r="EA362">
        <v>712.1492037667666</v>
      </c>
      <c r="EB362">
        <v>0.07854676384074925</v>
      </c>
      <c r="EC362">
        <v>10.68705889582964</v>
      </c>
      <c r="ED362">
        <v>0.3486470643734139</v>
      </c>
      <c r="EE362">
        <v>42.14556828589545</v>
      </c>
      <c r="EF362">
        <v>1.38143083542949</v>
      </c>
      <c r="EG362">
        <v>33.13523261883257</v>
      </c>
      <c r="EH362">
        <v>1.655017083879456</v>
      </c>
      <c r="EI362">
        <v>3.823922885662279</v>
      </c>
      <c r="EJ362">
        <v>0.2350987909239484</v>
      </c>
      <c r="EK362">
        <v>112.0581724383243</v>
      </c>
      <c r="EL362">
        <v>0.01345489792638584</v>
      </c>
      <c r="EM362">
        <v>8.081516940779981</v>
      </c>
      <c r="EN362">
        <v>68.02248213518406</v>
      </c>
      <c r="EO362">
        <v>1.50021291691969</v>
      </c>
      <c r="EP362">
        <v>3.033121485890485</v>
      </c>
      <c r="EQ362">
        <v>4.684595357090351</v>
      </c>
      <c r="ER362">
        <v>91.33249267747506</v>
      </c>
      <c r="ES362">
        <v>1.536725600773398</v>
      </c>
      <c r="ET362">
        <v>1.477939783956944</v>
      </c>
      <c r="EU362">
        <v>997.1561112153221</v>
      </c>
      <c r="EV362">
        <v>483.4714959917358</v>
      </c>
      <c r="EW362">
        <v>52.01797911253458</v>
      </c>
      <c r="EX362">
        <v>18.58332046664754</v>
      </c>
      <c r="FC362" s="2">
        <v>44613</v>
      </c>
      <c r="FD362">
        <v>0.1472676466423576</v>
      </c>
      <c r="FE362">
        <v>0.0023123320773168</v>
      </c>
      <c r="FF362">
        <v>0.01781360688925186</v>
      </c>
      <c r="FG362">
        <v>0.02285825658877857</v>
      </c>
      <c r="FH362">
        <v>0.03935157775712114</v>
      </c>
      <c r="FI362">
        <v>0.007845669192787263</v>
      </c>
      <c r="FJ362">
        <v>0.0034069759544605</v>
      </c>
      <c r="FK362">
        <v>0.02183711279399205</v>
      </c>
      <c r="FL362">
        <v>0.0633792787958934</v>
      </c>
      <c r="FM362">
        <v>0.004297456036140865</v>
      </c>
      <c r="FN362">
        <v>0.01300913015915834</v>
      </c>
      <c r="FO362">
        <v>0.0258313372962188</v>
      </c>
      <c r="FP362">
        <v>0.03083901269596777</v>
      </c>
      <c r="FQ362">
        <v>0.01303410828898304</v>
      </c>
      <c r="FR362">
        <v>0.0272579309206708</v>
      </c>
      <c r="FS362">
        <v>0.03218072718436151</v>
      </c>
      <c r="FT362">
        <v>0.01034278771193871</v>
      </c>
      <c r="FU362">
        <v>0.01236256329157438</v>
      </c>
      <c r="FV362">
        <v>0.1436948387186306</v>
      </c>
      <c r="FW362">
        <v>0.01138710636007894</v>
      </c>
      <c r="FX362">
        <v>0.03591605301168889</v>
      </c>
      <c r="FY362">
        <v>0.007741622144305007</v>
      </c>
      <c r="FZ362">
        <v>0.07697962563209194</v>
      </c>
      <c r="GA362">
        <v>0.01070483042396563</v>
      </c>
      <c r="GB362">
        <v>0.008532081016926806</v>
      </c>
      <c r="GC362">
        <v>0.1392644140044819</v>
      </c>
      <c r="GD362">
        <v>0.002972034674498733</v>
      </c>
      <c r="GE362">
        <v>0.002561624361067751</v>
      </c>
      <c r="GF362">
        <v>0.02938619243670063</v>
      </c>
      <c r="GG362">
        <v>0.01134633986056942</v>
      </c>
      <c r="GH362">
        <v>0.01923041062302041</v>
      </c>
      <c r="GI362">
        <v>0.00505531645499977</v>
      </c>
    </row>
    <row r="363" spans="1:191">
      <c r="A363" s="2">
        <v>44614</v>
      </c>
      <c r="B363">
        <v>1966.72986597042</v>
      </c>
      <c r="C363">
        <v>-0.06842333155341207</v>
      </c>
      <c r="DR363" s="2">
        <v>44614</v>
      </c>
      <c r="DS363">
        <v>6025.771178136253</v>
      </c>
      <c r="DT363">
        <v>14.8943412262338</v>
      </c>
      <c r="DU363">
        <v>1379.770491997349</v>
      </c>
      <c r="DV363">
        <v>1.829459710493114</v>
      </c>
      <c r="DW363">
        <v>93.01715501863652</v>
      </c>
      <c r="DX363">
        <v>13.00588809960736</v>
      </c>
      <c r="DY363">
        <v>1.627321788868014</v>
      </c>
      <c r="DZ363">
        <v>65.18183826708062</v>
      </c>
      <c r="EA363">
        <v>712.1492037667666</v>
      </c>
      <c r="EB363">
        <v>0.07854676384074925</v>
      </c>
      <c r="EC363">
        <v>10.68705889582964</v>
      </c>
      <c r="ED363">
        <v>0.3486470643734139</v>
      </c>
      <c r="EE363">
        <v>42.14556828589545</v>
      </c>
      <c r="EF363">
        <v>1.38143083542949</v>
      </c>
      <c r="EG363">
        <v>33.13523261883257</v>
      </c>
      <c r="EH363">
        <v>1.655017083879456</v>
      </c>
      <c r="EI363">
        <v>3.823922885662279</v>
      </c>
      <c r="EJ363">
        <v>0.2350987909239484</v>
      </c>
      <c r="EK363">
        <v>112.0581724383243</v>
      </c>
      <c r="EL363">
        <v>0.01345489792638584</v>
      </c>
      <c r="EM363">
        <v>8.081516940779981</v>
      </c>
      <c r="EN363">
        <v>68.02248213518406</v>
      </c>
      <c r="EO363">
        <v>1.50021291691969</v>
      </c>
      <c r="EP363">
        <v>3.033121485890485</v>
      </c>
      <c r="EQ363">
        <v>4.684595357090351</v>
      </c>
      <c r="ER363">
        <v>91.33249267747506</v>
      </c>
      <c r="ES363">
        <v>1.536725600773398</v>
      </c>
      <c r="ET363">
        <v>1.477939783956944</v>
      </c>
      <c r="EU363">
        <v>997.1561112153221</v>
      </c>
      <c r="EV363">
        <v>483.4714959917358</v>
      </c>
      <c r="EW363">
        <v>52.01797911253458</v>
      </c>
      <c r="EX363">
        <v>18.58332046664754</v>
      </c>
      <c r="FC363" s="2">
        <v>44614</v>
      </c>
      <c r="FD363">
        <v>0.1543813959836625</v>
      </c>
      <c r="FE363">
        <v>0.002303450471338957</v>
      </c>
      <c r="FF363">
        <v>0.01811268949976899</v>
      </c>
      <c r="FG363">
        <v>0.02232735683742249</v>
      </c>
      <c r="FH363">
        <v>0.0383494629081783</v>
      </c>
      <c r="FI363">
        <v>0.007655681466462332</v>
      </c>
      <c r="FJ363">
        <v>0.003150127970002196</v>
      </c>
      <c r="FK363">
        <v>0.02156679609316143</v>
      </c>
      <c r="FL363">
        <v>0.06149238592003792</v>
      </c>
      <c r="FM363">
        <v>0.004261233087799562</v>
      </c>
      <c r="FN363">
        <v>0.01281333421723378</v>
      </c>
      <c r="FO363">
        <v>0.02614610086098368</v>
      </c>
      <c r="FP363">
        <v>0.02987116964950193</v>
      </c>
      <c r="FQ363">
        <v>0.01317789288063953</v>
      </c>
      <c r="FR363">
        <v>0.02609259303887793</v>
      </c>
      <c r="FS363">
        <v>0.03368037398140138</v>
      </c>
      <c r="FT363">
        <v>0.009609978847051693</v>
      </c>
      <c r="FU363">
        <v>0.01241397910347411</v>
      </c>
      <c r="FV363">
        <v>0.1414817234465148</v>
      </c>
      <c r="FW363">
        <v>0.01149300629681889</v>
      </c>
      <c r="FX363">
        <v>0.03526084226309619</v>
      </c>
      <c r="FY363">
        <v>0.007639899213155111</v>
      </c>
      <c r="FZ363">
        <v>0.08151908965074314</v>
      </c>
      <c r="GA363">
        <v>0.01090116586107503</v>
      </c>
      <c r="GB363">
        <v>0.00840525827473817</v>
      </c>
      <c r="GC363">
        <v>0.1352944072749163</v>
      </c>
      <c r="GD363">
        <v>0.002933389674465977</v>
      </c>
      <c r="GE363">
        <v>0.002481537589236868</v>
      </c>
      <c r="GF363">
        <v>0.03039384665568792</v>
      </c>
      <c r="GG363">
        <v>0.01115485595858551</v>
      </c>
      <c r="GH363">
        <v>0.01870377600645282</v>
      </c>
      <c r="GI363">
        <v>0.004931199017514622</v>
      </c>
    </row>
    <row r="364" spans="1:191">
      <c r="A364" s="2">
        <v>44615</v>
      </c>
      <c r="B364">
        <v>2051.974009553741</v>
      </c>
      <c r="C364">
        <v>0.04334308694766253</v>
      </c>
      <c r="DR364" s="2">
        <v>44615</v>
      </c>
      <c r="DS364">
        <v>6025.771178136253</v>
      </c>
      <c r="DT364">
        <v>14.8943412262338</v>
      </c>
      <c r="DU364">
        <v>1379.770491997349</v>
      </c>
      <c r="DV364">
        <v>1.829459710493114</v>
      </c>
      <c r="DW364">
        <v>93.01715501863652</v>
      </c>
      <c r="DX364">
        <v>13.00588809960736</v>
      </c>
      <c r="DY364">
        <v>1.627321788868014</v>
      </c>
      <c r="DZ364">
        <v>65.18183826708062</v>
      </c>
      <c r="EA364">
        <v>712.1492037667666</v>
      </c>
      <c r="EB364">
        <v>0.07854676384074925</v>
      </c>
      <c r="EC364">
        <v>10.68705889582964</v>
      </c>
      <c r="ED364">
        <v>0.3486470643734139</v>
      </c>
      <c r="EE364">
        <v>42.14556828589545</v>
      </c>
      <c r="EF364">
        <v>1.38143083542949</v>
      </c>
      <c r="EG364">
        <v>33.13523261883257</v>
      </c>
      <c r="EH364">
        <v>1.655017083879456</v>
      </c>
      <c r="EI364">
        <v>3.823922885662279</v>
      </c>
      <c r="EJ364">
        <v>0.2350987909239484</v>
      </c>
      <c r="EK364">
        <v>112.0581724383243</v>
      </c>
      <c r="EL364">
        <v>0.01345489792638584</v>
      </c>
      <c r="EM364">
        <v>8.081516940779981</v>
      </c>
      <c r="EN364">
        <v>68.02248213518406</v>
      </c>
      <c r="EO364">
        <v>1.50021291691969</v>
      </c>
      <c r="EP364">
        <v>3.033121485890485</v>
      </c>
      <c r="EQ364">
        <v>4.684595357090351</v>
      </c>
      <c r="ER364">
        <v>91.33249267747506</v>
      </c>
      <c r="ES364">
        <v>1.536725600773398</v>
      </c>
      <c r="ET364">
        <v>1.477939783956944</v>
      </c>
      <c r="EU364">
        <v>997.1561112153221</v>
      </c>
      <c r="EV364">
        <v>483.4714959917358</v>
      </c>
      <c r="EW364">
        <v>52.01797911253458</v>
      </c>
      <c r="EX364">
        <v>18.58332046664754</v>
      </c>
      <c r="FC364" s="2">
        <v>44615</v>
      </c>
      <c r="FD364">
        <v>0.1492097165793203</v>
      </c>
      <c r="FE364">
        <v>0.00230030450613039</v>
      </c>
      <c r="FF364">
        <v>0.01789866502127927</v>
      </c>
      <c r="FG364">
        <v>0.02205583884803288</v>
      </c>
      <c r="FH364">
        <v>0.03777307723515898</v>
      </c>
      <c r="FI364">
        <v>0.007503932572736668</v>
      </c>
      <c r="FJ364">
        <v>0.00306549215372236</v>
      </c>
      <c r="FK364">
        <v>0.02162567962093847</v>
      </c>
      <c r="FL364">
        <v>0.06150193523758554</v>
      </c>
      <c r="FM364">
        <v>0.004302023064071525</v>
      </c>
      <c r="FN364">
        <v>0.01244844029426772</v>
      </c>
      <c r="FO364">
        <v>0.02568734356713535</v>
      </c>
      <c r="FP364">
        <v>0.02997734982402183</v>
      </c>
      <c r="FQ364">
        <v>0.01287509255346942</v>
      </c>
      <c r="FR364">
        <v>0.02575539462400817</v>
      </c>
      <c r="FS364">
        <v>0.03345128070450708</v>
      </c>
      <c r="FT364">
        <v>0.01025026678667695</v>
      </c>
      <c r="FU364">
        <v>0.01228748915641456</v>
      </c>
      <c r="FV364">
        <v>0.1428619752544088</v>
      </c>
      <c r="FW364">
        <v>0.01185058807431322</v>
      </c>
      <c r="FX364">
        <v>0.03513774210487021</v>
      </c>
      <c r="FY364">
        <v>0.007510421438827545</v>
      </c>
      <c r="FZ364">
        <v>0.08418075006004655</v>
      </c>
      <c r="GA364">
        <v>0.01022669204088615</v>
      </c>
      <c r="GB364">
        <v>0.008300870149728008</v>
      </c>
      <c r="GC364">
        <v>0.1398491146879301</v>
      </c>
      <c r="GD364">
        <v>0.002980699481294391</v>
      </c>
      <c r="GE364">
        <v>0.002436324387143034</v>
      </c>
      <c r="GF364">
        <v>0.03043493812502055</v>
      </c>
      <c r="GG364">
        <v>0.01108194880423752</v>
      </c>
      <c r="GH364">
        <v>0.01826662388928622</v>
      </c>
      <c r="GI364">
        <v>0.004911989152530095</v>
      </c>
    </row>
    <row r="365" spans="1:191">
      <c r="A365" s="2">
        <v>44616</v>
      </c>
      <c r="B365">
        <v>1987.283618916247</v>
      </c>
      <c r="C365">
        <v>-0.03152593080433919</v>
      </c>
      <c r="DR365" s="2">
        <v>44616</v>
      </c>
      <c r="DS365">
        <v>6025.771178136253</v>
      </c>
      <c r="DT365">
        <v>14.8943412262338</v>
      </c>
      <c r="DU365">
        <v>1379.770491997349</v>
      </c>
      <c r="DV365">
        <v>1.829459710493114</v>
      </c>
      <c r="DW365">
        <v>93.01715501863652</v>
      </c>
      <c r="DX365">
        <v>13.00588809960736</v>
      </c>
      <c r="DY365">
        <v>1.627321788868014</v>
      </c>
      <c r="DZ365">
        <v>65.18183826708062</v>
      </c>
      <c r="EA365">
        <v>712.1492037667666</v>
      </c>
      <c r="EB365">
        <v>0.07854676384074925</v>
      </c>
      <c r="EC365">
        <v>10.68705889582964</v>
      </c>
      <c r="ED365">
        <v>0.3486470643734139</v>
      </c>
      <c r="EE365">
        <v>42.14556828589545</v>
      </c>
      <c r="EF365">
        <v>1.38143083542949</v>
      </c>
      <c r="EG365">
        <v>33.13523261883257</v>
      </c>
      <c r="EH365">
        <v>1.655017083879456</v>
      </c>
      <c r="EI365">
        <v>3.823922885662279</v>
      </c>
      <c r="EJ365">
        <v>0.2350987909239484</v>
      </c>
      <c r="EK365">
        <v>112.0581724383243</v>
      </c>
      <c r="EL365">
        <v>0.01345489792638584</v>
      </c>
      <c r="EM365">
        <v>8.081516940779981</v>
      </c>
      <c r="EN365">
        <v>68.02248213518406</v>
      </c>
      <c r="EO365">
        <v>1.50021291691969</v>
      </c>
      <c r="EP365">
        <v>3.033121485890485</v>
      </c>
      <c r="EQ365">
        <v>4.684595357090351</v>
      </c>
      <c r="ER365">
        <v>91.33249267747506</v>
      </c>
      <c r="ES365">
        <v>1.536725600773398</v>
      </c>
      <c r="ET365">
        <v>1.477939783956944</v>
      </c>
      <c r="EU365">
        <v>997.1561112153221</v>
      </c>
      <c r="EV365">
        <v>483.4714959917358</v>
      </c>
      <c r="EW365">
        <v>52.01797911253458</v>
      </c>
      <c r="EX365">
        <v>18.58332046664754</v>
      </c>
      <c r="FC365" s="2">
        <v>44616</v>
      </c>
      <c r="FD365">
        <v>0.1498290692613689</v>
      </c>
      <c r="FE365">
        <v>0.00231638549966058</v>
      </c>
      <c r="FF365">
        <v>0.01803775578819489</v>
      </c>
      <c r="FG365">
        <v>0.02333505690861084</v>
      </c>
      <c r="FH365">
        <v>0.0370482742773766</v>
      </c>
      <c r="FI365">
        <v>0.007333170637840981</v>
      </c>
      <c r="FJ365">
        <v>0.003009477865634043</v>
      </c>
      <c r="FK365">
        <v>0.0215720939841138</v>
      </c>
      <c r="FL365">
        <v>0.06114835625920101</v>
      </c>
      <c r="FM365">
        <v>0.004328380599692662</v>
      </c>
      <c r="FN365">
        <v>0.01236295084813297</v>
      </c>
      <c r="FO365">
        <v>0.02585030453581404</v>
      </c>
      <c r="FP365">
        <v>0.02945202390117379</v>
      </c>
      <c r="FQ365">
        <v>0.01286457570493752</v>
      </c>
      <c r="FR365">
        <v>0.02640106701489857</v>
      </c>
      <c r="FS365">
        <v>0.03407184220834842</v>
      </c>
      <c r="FT365">
        <v>0.01039858247141298</v>
      </c>
      <c r="FU365">
        <v>0.01251291599273398</v>
      </c>
      <c r="FV365">
        <v>0.1449806393267342</v>
      </c>
      <c r="FW365">
        <v>0.01186121829073054</v>
      </c>
      <c r="FX365">
        <v>0.0348815202651058</v>
      </c>
      <c r="FY365">
        <v>0.007573150087060779</v>
      </c>
      <c r="FZ365">
        <v>0.08212115989528686</v>
      </c>
      <c r="GA365">
        <v>0.01019562343305682</v>
      </c>
      <c r="GB365">
        <v>0.008269406636955946</v>
      </c>
      <c r="GC365">
        <v>0.137937110644232</v>
      </c>
      <c r="GD365">
        <v>0.002908716451464241</v>
      </c>
      <c r="GE365">
        <v>0.002454361526944648</v>
      </c>
      <c r="GF365">
        <v>0.03060459993827316</v>
      </c>
      <c r="GG365">
        <v>0.0111127553952491</v>
      </c>
      <c r="GH365">
        <v>0.01829753614436858</v>
      </c>
      <c r="GI365">
        <v>0.004929918205390627</v>
      </c>
    </row>
    <row r="366" spans="1:191">
      <c r="A366" s="2">
        <v>44617</v>
      </c>
      <c r="B366">
        <v>1943.969439420632</v>
      </c>
      <c r="C366">
        <v>-0.02179567077558664</v>
      </c>
      <c r="DR366" s="2">
        <v>44617</v>
      </c>
      <c r="DS366">
        <v>6025.771178136253</v>
      </c>
      <c r="DT366">
        <v>14.8943412262338</v>
      </c>
      <c r="DU366">
        <v>1379.770491997349</v>
      </c>
      <c r="DV366">
        <v>1.829459710493114</v>
      </c>
      <c r="DW366">
        <v>93.01715501863652</v>
      </c>
      <c r="DX366">
        <v>13.00588809960736</v>
      </c>
      <c r="DY366">
        <v>1.627321788868014</v>
      </c>
      <c r="DZ366">
        <v>65.18183826708062</v>
      </c>
      <c r="EA366">
        <v>712.1492037667666</v>
      </c>
      <c r="EB366">
        <v>0.07854676384074925</v>
      </c>
      <c r="EC366">
        <v>10.68705889582964</v>
      </c>
      <c r="ED366">
        <v>0.3486470643734139</v>
      </c>
      <c r="EE366">
        <v>42.14556828589545</v>
      </c>
      <c r="EF366">
        <v>1.38143083542949</v>
      </c>
      <c r="EG366">
        <v>33.13523261883257</v>
      </c>
      <c r="EH366">
        <v>1.655017083879456</v>
      </c>
      <c r="EI366">
        <v>3.823922885662279</v>
      </c>
      <c r="EJ366">
        <v>0.2350987909239484</v>
      </c>
      <c r="EK366">
        <v>112.0581724383243</v>
      </c>
      <c r="EL366">
        <v>0.01345489792638584</v>
      </c>
      <c r="EM366">
        <v>8.081516940779981</v>
      </c>
      <c r="EN366">
        <v>68.02248213518406</v>
      </c>
      <c r="EO366">
        <v>1.50021291691969</v>
      </c>
      <c r="EP366">
        <v>3.033121485890485</v>
      </c>
      <c r="EQ366">
        <v>4.684595357090351</v>
      </c>
      <c r="ER366">
        <v>91.33249267747506</v>
      </c>
      <c r="ES366">
        <v>1.536725600773398</v>
      </c>
      <c r="ET366">
        <v>1.477939783956944</v>
      </c>
      <c r="EU366">
        <v>997.1561112153221</v>
      </c>
      <c r="EV366">
        <v>483.4714959917358</v>
      </c>
      <c r="EW366">
        <v>52.01797911253458</v>
      </c>
      <c r="EX366">
        <v>18.58332046664754</v>
      </c>
      <c r="FC366" s="2">
        <v>44617</v>
      </c>
      <c r="FD366">
        <v>0.1415457649733128</v>
      </c>
      <c r="FE366">
        <v>0.002279248351259236</v>
      </c>
      <c r="FF366">
        <v>0.01868904721467884</v>
      </c>
      <c r="FG366">
        <v>0.02338092793404442</v>
      </c>
      <c r="FH366">
        <v>0.03677151591458887</v>
      </c>
      <c r="FI366">
        <v>0.007140843771759479</v>
      </c>
      <c r="FJ366">
        <v>0.002963805024389493</v>
      </c>
      <c r="FK366">
        <v>0.02201310850905993</v>
      </c>
      <c r="FL366">
        <v>0.05995922739960317</v>
      </c>
      <c r="FM366">
        <v>0.00431927273179288</v>
      </c>
      <c r="FN366">
        <v>0.01223190411624449</v>
      </c>
      <c r="FO366">
        <v>0.02409346844467291</v>
      </c>
      <c r="FP366">
        <v>0.02926444407646804</v>
      </c>
      <c r="FQ366">
        <v>0.01304154275060929</v>
      </c>
      <c r="FR366">
        <v>0.02529850858197302</v>
      </c>
      <c r="FS366">
        <v>0.03508344479910263</v>
      </c>
      <c r="FT366">
        <v>0.01019586169110189</v>
      </c>
      <c r="FU366">
        <v>0.01259362945261218</v>
      </c>
      <c r="FV366">
        <v>0.1491144737258517</v>
      </c>
      <c r="FW366">
        <v>0.0130420555080919</v>
      </c>
      <c r="FX366">
        <v>0.03512914748077361</v>
      </c>
      <c r="FY366">
        <v>0.007471676325548348</v>
      </c>
      <c r="FZ366">
        <v>0.08388582105188142</v>
      </c>
      <c r="GA366">
        <v>0.009647491336869046</v>
      </c>
      <c r="GB366">
        <v>0.00829094656153077</v>
      </c>
      <c r="GC366">
        <v>0.1413766705826267</v>
      </c>
      <c r="GD366">
        <v>0.003093514974071229</v>
      </c>
      <c r="GE366">
        <v>0.002370075700441334</v>
      </c>
      <c r="GF366">
        <v>0.03126331513571174</v>
      </c>
      <c r="GG366">
        <v>0.0110440964657093</v>
      </c>
      <c r="GH366">
        <v>0.01856087323840128</v>
      </c>
      <c r="GI366">
        <v>0.004844276175218247</v>
      </c>
    </row>
    <row r="367" spans="1:191">
      <c r="A367" s="2">
        <v>44618</v>
      </c>
      <c r="B367">
        <v>2067.737055602855</v>
      </c>
      <c r="C367">
        <v>0.06366747011162377</v>
      </c>
      <c r="DR367" s="2">
        <v>44618</v>
      </c>
      <c r="DS367">
        <v>6025.771178136253</v>
      </c>
      <c r="DT367">
        <v>14.8943412262338</v>
      </c>
      <c r="DU367">
        <v>1379.770491997349</v>
      </c>
      <c r="DV367">
        <v>1.829459710493114</v>
      </c>
      <c r="DW367">
        <v>93.01715501863652</v>
      </c>
      <c r="DX367">
        <v>13.00588809960736</v>
      </c>
      <c r="DY367">
        <v>1.627321788868014</v>
      </c>
      <c r="DZ367">
        <v>65.18183826708062</v>
      </c>
      <c r="EA367">
        <v>712.1492037667666</v>
      </c>
      <c r="EB367">
        <v>0.07854676384074925</v>
      </c>
      <c r="EC367">
        <v>10.68705889582964</v>
      </c>
      <c r="ED367">
        <v>0.3486470643734139</v>
      </c>
      <c r="EE367">
        <v>42.14556828589545</v>
      </c>
      <c r="EF367">
        <v>1.38143083542949</v>
      </c>
      <c r="EG367">
        <v>33.13523261883257</v>
      </c>
      <c r="EH367">
        <v>1.655017083879456</v>
      </c>
      <c r="EI367">
        <v>3.823922885662279</v>
      </c>
      <c r="EJ367">
        <v>0.2350987909239484</v>
      </c>
      <c r="EK367">
        <v>112.0581724383243</v>
      </c>
      <c r="EL367">
        <v>0.01345489792638584</v>
      </c>
      <c r="EM367">
        <v>8.081516940779981</v>
      </c>
      <c r="EN367">
        <v>68.02248213518406</v>
      </c>
      <c r="EO367">
        <v>1.50021291691969</v>
      </c>
      <c r="EP367">
        <v>3.033121485890485</v>
      </c>
      <c r="EQ367">
        <v>4.684595357090351</v>
      </c>
      <c r="ER367">
        <v>91.33249267747506</v>
      </c>
      <c r="ES367">
        <v>1.536725600773398</v>
      </c>
      <c r="ET367">
        <v>1.477939783956944</v>
      </c>
      <c r="EU367">
        <v>997.1561112153221</v>
      </c>
      <c r="EV367">
        <v>483.4714959917358</v>
      </c>
      <c r="EW367">
        <v>52.01797911253458</v>
      </c>
      <c r="EX367">
        <v>18.58332046664754</v>
      </c>
      <c r="FC367" s="2">
        <v>44618</v>
      </c>
      <c r="FD367">
        <v>0.1425217493380642</v>
      </c>
      <c r="FE367">
        <v>0.002326266318650433</v>
      </c>
      <c r="FF367">
        <v>0.01961857649666807</v>
      </c>
      <c r="FG367">
        <v>0.02414841010507277</v>
      </c>
      <c r="FH367">
        <v>0.0363099125392174</v>
      </c>
      <c r="FI367">
        <v>0.007101253512850601</v>
      </c>
      <c r="FJ367">
        <v>0.002902484313101567</v>
      </c>
      <c r="FK367">
        <v>0.02220615584069421</v>
      </c>
      <c r="FL367">
        <v>0.06006416433785793</v>
      </c>
      <c r="FM367">
        <v>0.004301025985676956</v>
      </c>
      <c r="FN367">
        <v>0.01223265412820203</v>
      </c>
      <c r="FO367">
        <v>0.025070169519805</v>
      </c>
      <c r="FP367">
        <v>0.02956560704202198</v>
      </c>
      <c r="FQ367">
        <v>0.01270507835389303</v>
      </c>
      <c r="FR367">
        <v>0.02747822780533781</v>
      </c>
      <c r="FS367">
        <v>0.03462146064758602</v>
      </c>
      <c r="FT367">
        <v>0.01039743661753187</v>
      </c>
      <c r="FU367">
        <v>0.01246619279883712</v>
      </c>
      <c r="FV367">
        <v>0.1488397401329581</v>
      </c>
      <c r="FW367">
        <v>0.01306979028156769</v>
      </c>
      <c r="FX367">
        <v>0.03502768777513653</v>
      </c>
      <c r="FY367">
        <v>0.00736509722188703</v>
      </c>
      <c r="FZ367">
        <v>0.08201567551815517</v>
      </c>
      <c r="GA367">
        <v>0.00997587238966983</v>
      </c>
      <c r="GB367">
        <v>0.008331025068176909</v>
      </c>
      <c r="GC367">
        <v>0.1400972315722666</v>
      </c>
      <c r="GD367">
        <v>0.002997450413421727</v>
      </c>
      <c r="GE367">
        <v>0.002366752887448844</v>
      </c>
      <c r="GF367">
        <v>0.02878588165191258</v>
      </c>
      <c r="GG367">
        <v>0.01115530333880627</v>
      </c>
      <c r="GH367">
        <v>0.01908312545139194</v>
      </c>
      <c r="GI367">
        <v>0.004852540596131574</v>
      </c>
    </row>
    <row r="368" spans="1:191">
      <c r="A368" s="2">
        <v>44619</v>
      </c>
      <c r="B368">
        <v>2040.919063090549</v>
      </c>
      <c r="C368">
        <v>-0.01296973057557738</v>
      </c>
      <c r="DR368" s="2">
        <v>44619</v>
      </c>
      <c r="DS368">
        <v>6025.771178136253</v>
      </c>
      <c r="DT368">
        <v>14.8943412262338</v>
      </c>
      <c r="DU368">
        <v>1379.770491997349</v>
      </c>
      <c r="DV368">
        <v>1.829459710493114</v>
      </c>
      <c r="DW368">
        <v>93.01715501863652</v>
      </c>
      <c r="DX368">
        <v>13.00588809960736</v>
      </c>
      <c r="DY368">
        <v>1.627321788868014</v>
      </c>
      <c r="DZ368">
        <v>65.18183826708062</v>
      </c>
      <c r="EA368">
        <v>712.1492037667666</v>
      </c>
      <c r="EB368">
        <v>0.07854676384074925</v>
      </c>
      <c r="EC368">
        <v>10.68705889582964</v>
      </c>
      <c r="ED368">
        <v>0.3486470643734139</v>
      </c>
      <c r="EE368">
        <v>42.14556828589545</v>
      </c>
      <c r="EF368">
        <v>1.38143083542949</v>
      </c>
      <c r="EG368">
        <v>33.13523261883257</v>
      </c>
      <c r="EH368">
        <v>1.655017083879456</v>
      </c>
      <c r="EI368">
        <v>3.823922885662279</v>
      </c>
      <c r="EJ368">
        <v>0.2350987909239484</v>
      </c>
      <c r="EK368">
        <v>112.0581724383243</v>
      </c>
      <c r="EL368">
        <v>0.01345489792638584</v>
      </c>
      <c r="EM368">
        <v>8.081516940779981</v>
      </c>
      <c r="EN368">
        <v>68.02248213518406</v>
      </c>
      <c r="EO368">
        <v>1.50021291691969</v>
      </c>
      <c r="EP368">
        <v>3.033121485890485</v>
      </c>
      <c r="EQ368">
        <v>4.684595357090351</v>
      </c>
      <c r="ER368">
        <v>91.33249267747506</v>
      </c>
      <c r="ES368">
        <v>1.536725600773398</v>
      </c>
      <c r="ET368">
        <v>1.477939783956944</v>
      </c>
      <c r="EU368">
        <v>997.1561112153221</v>
      </c>
      <c r="EV368">
        <v>483.4714959917358</v>
      </c>
      <c r="EW368">
        <v>52.01797911253458</v>
      </c>
      <c r="EX368">
        <v>18.58332046664754</v>
      </c>
      <c r="FC368" s="2">
        <v>44619</v>
      </c>
      <c r="FD368">
        <v>0.1414715770848015</v>
      </c>
      <c r="FE368">
        <v>0.00230516785338894</v>
      </c>
      <c r="FF368">
        <v>0.01922899614244732</v>
      </c>
      <c r="FG368">
        <v>0.02653853404873269</v>
      </c>
      <c r="FH368">
        <v>0.03556542232280579</v>
      </c>
      <c r="FI368">
        <v>0.007447277813643129</v>
      </c>
      <c r="FJ368">
        <v>0.002866420379232254</v>
      </c>
      <c r="FK368">
        <v>0.02234176874051561</v>
      </c>
      <c r="FL368">
        <v>0.0609213764519528</v>
      </c>
      <c r="FM368">
        <v>0.004330765729500236</v>
      </c>
      <c r="FN368">
        <v>0.01246391082775617</v>
      </c>
      <c r="FO368">
        <v>0.02427445884643468</v>
      </c>
      <c r="FP368">
        <v>0.02964932774374332</v>
      </c>
      <c r="FQ368">
        <v>0.01289482617016769</v>
      </c>
      <c r="FR368">
        <v>0.02870149065853773</v>
      </c>
      <c r="FS368">
        <v>0.03510087865662828</v>
      </c>
      <c r="FT368">
        <v>0.01040874208894847</v>
      </c>
      <c r="FU368">
        <v>0.01244567046139079</v>
      </c>
      <c r="FV368">
        <v>0.1468087166626053</v>
      </c>
      <c r="FW368">
        <v>0.01275116096113308</v>
      </c>
      <c r="FX368">
        <v>0.03599228579081363</v>
      </c>
      <c r="FY368">
        <v>0.007501757546206122</v>
      </c>
      <c r="FZ368">
        <v>0.08129106413313522</v>
      </c>
      <c r="GA368">
        <v>0.01024500772850611</v>
      </c>
      <c r="GB368">
        <v>0.008733705211217245</v>
      </c>
      <c r="GC368">
        <v>0.1380741737596349</v>
      </c>
      <c r="GD368">
        <v>0.00291115606241141</v>
      </c>
      <c r="GE368">
        <v>0.00234623890610393</v>
      </c>
      <c r="GF368">
        <v>0.02899347175442844</v>
      </c>
      <c r="GG368">
        <v>0.011379768667837</v>
      </c>
      <c r="GH368">
        <v>0.01909215828506498</v>
      </c>
      <c r="GI368">
        <v>0.004922722510275324</v>
      </c>
    </row>
    <row r="369" spans="1:191">
      <c r="A369" s="2">
        <v>44620</v>
      </c>
      <c r="B369">
        <v>1938.771896415379</v>
      </c>
      <c r="C369">
        <v>-0.05004959212860161</v>
      </c>
      <c r="DR369" s="2">
        <v>44620</v>
      </c>
      <c r="DS369">
        <v>6025.771178136253</v>
      </c>
      <c r="DT369">
        <v>14.8943412262338</v>
      </c>
      <c r="DU369">
        <v>1379.770491997349</v>
      </c>
      <c r="DV369">
        <v>1.829459710493114</v>
      </c>
      <c r="DW369">
        <v>93.01715501863652</v>
      </c>
      <c r="DX369">
        <v>13.00588809960736</v>
      </c>
      <c r="DY369">
        <v>1.627321788868014</v>
      </c>
      <c r="DZ369">
        <v>65.18183826708062</v>
      </c>
      <c r="EA369">
        <v>712.1492037667666</v>
      </c>
      <c r="EB369">
        <v>0.07854676384074925</v>
      </c>
      <c r="EC369">
        <v>10.68705889582964</v>
      </c>
      <c r="ED369">
        <v>0.3486470643734139</v>
      </c>
      <c r="EE369">
        <v>42.14556828589545</v>
      </c>
      <c r="EF369">
        <v>1.38143083542949</v>
      </c>
      <c r="EG369">
        <v>33.13523261883257</v>
      </c>
      <c r="EH369">
        <v>1.655017083879456</v>
      </c>
      <c r="EI369">
        <v>3.823922885662279</v>
      </c>
      <c r="EJ369">
        <v>0.2350987909239484</v>
      </c>
      <c r="EK369">
        <v>112.0581724383243</v>
      </c>
      <c r="EL369">
        <v>0.01345489792638584</v>
      </c>
      <c r="EM369">
        <v>8.081516940779981</v>
      </c>
      <c r="EN369">
        <v>68.02248213518406</v>
      </c>
      <c r="EO369">
        <v>1.50021291691969</v>
      </c>
      <c r="EP369">
        <v>3.033121485890485</v>
      </c>
      <c r="EQ369">
        <v>4.684595357090351</v>
      </c>
      <c r="ER369">
        <v>91.33249267747506</v>
      </c>
      <c r="ES369">
        <v>1.536725600773398</v>
      </c>
      <c r="ET369">
        <v>1.477939783956944</v>
      </c>
      <c r="EU369">
        <v>997.1561112153221</v>
      </c>
      <c r="EV369">
        <v>483.4714959917358</v>
      </c>
      <c r="EW369">
        <v>52.01797911253458</v>
      </c>
      <c r="EX369">
        <v>18.58332046664754</v>
      </c>
      <c r="FC369" s="2">
        <v>44620</v>
      </c>
      <c r="FD369">
        <v>0.1432605906904539</v>
      </c>
      <c r="FE369">
        <v>0.002344318933570254</v>
      </c>
      <c r="FF369">
        <v>0.01910965298366238</v>
      </c>
      <c r="FG369">
        <v>0.02517001667879019</v>
      </c>
      <c r="FH369">
        <v>0.03518422896912499</v>
      </c>
      <c r="FI369">
        <v>0.007626823003621836</v>
      </c>
      <c r="FJ369">
        <v>0.002891066551918962</v>
      </c>
      <c r="FK369">
        <v>0.02239662546698319</v>
      </c>
      <c r="FL369">
        <v>0.06121123586800704</v>
      </c>
      <c r="FM369">
        <v>0.004328058590851184</v>
      </c>
      <c r="FN369">
        <v>0.01201835493593993</v>
      </c>
      <c r="FO369">
        <v>0.02442540408095656</v>
      </c>
      <c r="FP369">
        <v>0.02978728260541968</v>
      </c>
      <c r="FQ369">
        <v>0.01442343066495093</v>
      </c>
      <c r="FR369">
        <v>0.02708383962190146</v>
      </c>
      <c r="FS369">
        <v>0.03543908538245893</v>
      </c>
      <c r="FT369">
        <v>0.0102689208025655</v>
      </c>
      <c r="FU369">
        <v>0.01246532042619412</v>
      </c>
      <c r="FV369">
        <v>0.1472203784893265</v>
      </c>
      <c r="FW369">
        <v>0.01254883648768085</v>
      </c>
      <c r="FX369">
        <v>0.03530774109672216</v>
      </c>
      <c r="FY369">
        <v>0.008215026339981406</v>
      </c>
      <c r="FZ369">
        <v>0.08169620612696303</v>
      </c>
      <c r="GA369">
        <v>0.01019338106806059</v>
      </c>
      <c r="GB369">
        <v>0.008413091173576357</v>
      </c>
      <c r="GC369">
        <v>0.136263718761934</v>
      </c>
      <c r="GD369">
        <v>0.002960743029468915</v>
      </c>
      <c r="GE369">
        <v>0.002374727990469556</v>
      </c>
      <c r="GF369">
        <v>0.0297696406147739</v>
      </c>
      <c r="GG369">
        <v>0.01133622256764808</v>
      </c>
      <c r="GH369">
        <v>0.01927391329673726</v>
      </c>
      <c r="GI369">
        <v>0.004992116699286469</v>
      </c>
    </row>
    <row r="370" spans="1:191">
      <c r="A370" s="2">
        <v>44621</v>
      </c>
      <c r="B370">
        <v>2144.89146716183</v>
      </c>
      <c r="C370">
        <v>0.106314503076689</v>
      </c>
      <c r="DR370" s="2">
        <v>44621</v>
      </c>
      <c r="DS370">
        <v>6025.771178136253</v>
      </c>
      <c r="DT370">
        <v>14.8943412262338</v>
      </c>
      <c r="DU370">
        <v>1379.770491997349</v>
      </c>
      <c r="DV370">
        <v>1.829459710493114</v>
      </c>
      <c r="DW370">
        <v>93.01715501863652</v>
      </c>
      <c r="DX370">
        <v>13.00588809960736</v>
      </c>
      <c r="DY370">
        <v>1.627321788868014</v>
      </c>
      <c r="DZ370">
        <v>65.18183826708062</v>
      </c>
      <c r="EA370">
        <v>712.1492037667666</v>
      </c>
      <c r="EB370">
        <v>0.07854676384074925</v>
      </c>
      <c r="EC370">
        <v>10.68705889582964</v>
      </c>
      <c r="ED370">
        <v>0.3486470643734139</v>
      </c>
      <c r="EE370">
        <v>42.14556828589545</v>
      </c>
      <c r="EF370">
        <v>1.38143083542949</v>
      </c>
      <c r="EG370">
        <v>33.13523261883257</v>
      </c>
      <c r="EH370">
        <v>1.655017083879456</v>
      </c>
      <c r="EI370">
        <v>3.823922885662279</v>
      </c>
      <c r="EJ370">
        <v>0.2350987909239484</v>
      </c>
      <c r="EK370">
        <v>112.0581724383243</v>
      </c>
      <c r="EL370">
        <v>0.01345489792638584</v>
      </c>
      <c r="EM370">
        <v>8.081516940779981</v>
      </c>
      <c r="EN370">
        <v>68.02248213518406</v>
      </c>
      <c r="EO370">
        <v>1.50021291691969</v>
      </c>
      <c r="EP370">
        <v>3.033121485890485</v>
      </c>
      <c r="EQ370">
        <v>4.684595357090351</v>
      </c>
      <c r="ER370">
        <v>91.33249267747506</v>
      </c>
      <c r="ES370">
        <v>1.536725600773398</v>
      </c>
      <c r="ET370">
        <v>1.477939783956944</v>
      </c>
      <c r="EU370">
        <v>997.1561112153221</v>
      </c>
      <c r="EV370">
        <v>483.4714959917358</v>
      </c>
      <c r="EW370">
        <v>52.01797911253458</v>
      </c>
      <c r="EX370">
        <v>18.58332046664754</v>
      </c>
      <c r="FC370" s="2">
        <v>44621</v>
      </c>
      <c r="FD370">
        <v>0.1382776188692457</v>
      </c>
      <c r="FE370">
        <v>0.002370286742709352</v>
      </c>
      <c r="FF370">
        <v>0.01873199474701775</v>
      </c>
      <c r="FG370">
        <v>0.02671039046137621</v>
      </c>
      <c r="FH370">
        <v>0.03549442313000305</v>
      </c>
      <c r="FI370">
        <v>0.008515085420773953</v>
      </c>
      <c r="FJ370">
        <v>0.002975386917992244</v>
      </c>
      <c r="FK370">
        <v>0.02240876219346037</v>
      </c>
      <c r="FL370">
        <v>0.0636410957987463</v>
      </c>
      <c r="FM370">
        <v>0.0044011392377963</v>
      </c>
      <c r="FN370">
        <v>0.01211743047338595</v>
      </c>
      <c r="FO370">
        <v>0.02444677136541897</v>
      </c>
      <c r="FP370">
        <v>0.03075090316078192</v>
      </c>
      <c r="FQ370">
        <v>0.01393526194177452</v>
      </c>
      <c r="FR370">
        <v>0.027380655567683</v>
      </c>
      <c r="FS370">
        <v>0.03540959953130423</v>
      </c>
      <c r="FT370">
        <v>0.01004573243688846</v>
      </c>
      <c r="FU370">
        <v>0.01241519240327488</v>
      </c>
      <c r="FV370">
        <v>0.148541412622337</v>
      </c>
      <c r="FW370">
        <v>0.01228382650928531</v>
      </c>
      <c r="FX370">
        <v>0.03594988204672413</v>
      </c>
      <c r="FY370">
        <v>0.007774578325077005</v>
      </c>
      <c r="FZ370">
        <v>0.08091434683506336</v>
      </c>
      <c r="GA370">
        <v>0.01012837684767736</v>
      </c>
      <c r="GB370">
        <v>0.008707804549837952</v>
      </c>
      <c r="GC370">
        <v>0.1361118362610223</v>
      </c>
      <c r="GD370">
        <v>0.002970044096364334</v>
      </c>
      <c r="GE370">
        <v>0.002398627814144448</v>
      </c>
      <c r="GF370">
        <v>0.02865684638404787</v>
      </c>
      <c r="GG370">
        <v>0.01160642616671597</v>
      </c>
      <c r="GH370">
        <v>0.01896633269773748</v>
      </c>
      <c r="GI370">
        <v>0.004961928444332383</v>
      </c>
    </row>
    <row r="371" spans="1:191">
      <c r="A371" s="2">
        <v>44622</v>
      </c>
      <c r="B371">
        <v>2199.804367641538</v>
      </c>
      <c r="C371">
        <v>0.02560171520117516</v>
      </c>
      <c r="DR371" s="2">
        <v>44622</v>
      </c>
      <c r="DS371">
        <v>6025.771178136253</v>
      </c>
      <c r="DT371">
        <v>14.8943412262338</v>
      </c>
      <c r="DU371">
        <v>1379.770491997349</v>
      </c>
      <c r="DV371">
        <v>1.829459710493114</v>
      </c>
      <c r="DW371">
        <v>93.01715501863652</v>
      </c>
      <c r="DX371">
        <v>13.00588809960736</v>
      </c>
      <c r="DY371">
        <v>1.627321788868014</v>
      </c>
      <c r="DZ371">
        <v>65.18183826708062</v>
      </c>
      <c r="EA371">
        <v>712.1492037667666</v>
      </c>
      <c r="EB371">
        <v>0.07854676384074925</v>
      </c>
      <c r="EC371">
        <v>10.68705889582964</v>
      </c>
      <c r="ED371">
        <v>0.3486470643734139</v>
      </c>
      <c r="EE371">
        <v>42.14556828589545</v>
      </c>
      <c r="EF371">
        <v>1.38143083542949</v>
      </c>
      <c r="EG371">
        <v>33.13523261883257</v>
      </c>
      <c r="EH371">
        <v>1.655017083879456</v>
      </c>
      <c r="EI371">
        <v>3.823922885662279</v>
      </c>
      <c r="EJ371">
        <v>0.2350987909239484</v>
      </c>
      <c r="EK371">
        <v>112.0581724383243</v>
      </c>
      <c r="EL371">
        <v>0.01345489792638584</v>
      </c>
      <c r="EM371">
        <v>8.081516940779981</v>
      </c>
      <c r="EN371">
        <v>68.02248213518406</v>
      </c>
      <c r="EO371">
        <v>1.50021291691969</v>
      </c>
      <c r="EP371">
        <v>3.033121485890485</v>
      </c>
      <c r="EQ371">
        <v>4.684595357090351</v>
      </c>
      <c r="ER371">
        <v>91.33249267747506</v>
      </c>
      <c r="ES371">
        <v>1.536725600773398</v>
      </c>
      <c r="ET371">
        <v>1.477939783956944</v>
      </c>
      <c r="EU371">
        <v>997.1561112153221</v>
      </c>
      <c r="EV371">
        <v>483.4714959917358</v>
      </c>
      <c r="EW371">
        <v>52.01797911253458</v>
      </c>
      <c r="EX371">
        <v>18.58332046664754</v>
      </c>
      <c r="FC371" s="2">
        <v>44622</v>
      </c>
      <c r="FD371">
        <v>0.1352141933844268</v>
      </c>
      <c r="FE371">
        <v>0.002339855223098286</v>
      </c>
      <c r="FF371">
        <v>0.0179791354713459</v>
      </c>
      <c r="FG371">
        <v>0.02587978260017733</v>
      </c>
      <c r="FH371">
        <v>0.03477840057649061</v>
      </c>
      <c r="FI371">
        <v>0.008600861273371315</v>
      </c>
      <c r="FJ371">
        <v>0.003122440429747954</v>
      </c>
      <c r="FK371">
        <v>0.02233365624829933</v>
      </c>
      <c r="FL371">
        <v>0.06337605245877412</v>
      </c>
      <c r="FM371">
        <v>0.004485413929677409</v>
      </c>
      <c r="FN371">
        <v>0.01233150444636716</v>
      </c>
      <c r="FO371">
        <v>0.02413453259208703</v>
      </c>
      <c r="FP371">
        <v>0.03065015426734897</v>
      </c>
      <c r="FQ371">
        <v>0.01311988939813142</v>
      </c>
      <c r="FR371">
        <v>0.02762273134709082</v>
      </c>
      <c r="FS371">
        <v>0.03479076702275159</v>
      </c>
      <c r="FT371">
        <v>0.009808392233374293</v>
      </c>
      <c r="FU371">
        <v>0.01201873263383291</v>
      </c>
      <c r="FV371">
        <v>0.144430043644877</v>
      </c>
      <c r="FW371">
        <v>0.01209189199787833</v>
      </c>
      <c r="FX371">
        <v>0.04308191024207393</v>
      </c>
      <c r="FY371">
        <v>0.007949078709896262</v>
      </c>
      <c r="FZ371">
        <v>0.08093916974406669</v>
      </c>
      <c r="GA371">
        <v>0.009511162249852394</v>
      </c>
      <c r="GB371">
        <v>0.01166476417069115</v>
      </c>
      <c r="GC371">
        <v>0.1393375736659823</v>
      </c>
      <c r="GD371">
        <v>0.002910247036343291</v>
      </c>
      <c r="GE371">
        <v>0.002331871289230468</v>
      </c>
      <c r="GF371">
        <v>0.0281422576861269</v>
      </c>
      <c r="GG371">
        <v>0.01161880255852036</v>
      </c>
      <c r="GH371">
        <v>0.01857521528263147</v>
      </c>
      <c r="GI371">
        <v>0.00482951618543613</v>
      </c>
    </row>
    <row r="372" spans="1:191">
      <c r="A372" s="2">
        <v>44623</v>
      </c>
      <c r="B372">
        <v>2167.299595258019</v>
      </c>
      <c r="C372">
        <v>-0.01477621049473976</v>
      </c>
      <c r="DR372" s="2">
        <v>44623</v>
      </c>
      <c r="DS372">
        <v>6025.771178136253</v>
      </c>
      <c r="DT372">
        <v>14.8943412262338</v>
      </c>
      <c r="DU372">
        <v>1379.770491997349</v>
      </c>
      <c r="DV372">
        <v>1.829459710493114</v>
      </c>
      <c r="DW372">
        <v>93.01715501863652</v>
      </c>
      <c r="DX372">
        <v>13.00588809960736</v>
      </c>
      <c r="DY372">
        <v>1.627321788868014</v>
      </c>
      <c r="DZ372">
        <v>65.18183826708062</v>
      </c>
      <c r="EA372">
        <v>712.1492037667666</v>
      </c>
      <c r="EB372">
        <v>0.07854676384074925</v>
      </c>
      <c r="EC372">
        <v>10.68705889582964</v>
      </c>
      <c r="ED372">
        <v>0.3486470643734139</v>
      </c>
      <c r="EE372">
        <v>42.14556828589545</v>
      </c>
      <c r="EF372">
        <v>1.38143083542949</v>
      </c>
      <c r="EG372">
        <v>33.13523261883257</v>
      </c>
      <c r="EH372">
        <v>1.655017083879456</v>
      </c>
      <c r="EI372">
        <v>3.823922885662279</v>
      </c>
      <c r="EJ372">
        <v>0.2350987909239484</v>
      </c>
      <c r="EK372">
        <v>112.0581724383243</v>
      </c>
      <c r="EL372">
        <v>0.01345489792638584</v>
      </c>
      <c r="EM372">
        <v>8.081516940779981</v>
      </c>
      <c r="EN372">
        <v>68.02248213518406</v>
      </c>
      <c r="EO372">
        <v>1.50021291691969</v>
      </c>
      <c r="EP372">
        <v>3.033121485890485</v>
      </c>
      <c r="EQ372">
        <v>4.684595357090351</v>
      </c>
      <c r="ER372">
        <v>91.33249267747506</v>
      </c>
      <c r="ES372">
        <v>1.536725600773398</v>
      </c>
      <c r="ET372">
        <v>1.477939783956944</v>
      </c>
      <c r="EU372">
        <v>997.1561112153221</v>
      </c>
      <c r="EV372">
        <v>483.4714959917358</v>
      </c>
      <c r="EW372">
        <v>52.01797911253458</v>
      </c>
      <c r="EX372">
        <v>18.58332046664754</v>
      </c>
      <c r="FC372" s="2">
        <v>44623</v>
      </c>
      <c r="FD372">
        <v>0.130438054523169</v>
      </c>
      <c r="FE372">
        <v>0.002359447774882559</v>
      </c>
      <c r="FF372">
        <v>0.01809081698174344</v>
      </c>
      <c r="FG372">
        <v>0.02729127984292553</v>
      </c>
      <c r="FH372">
        <v>0.03539086658933525</v>
      </c>
      <c r="FI372">
        <v>0.008416419248611369</v>
      </c>
      <c r="FJ372">
        <v>0.003025202276798493</v>
      </c>
      <c r="FK372">
        <v>0.02200420574941439</v>
      </c>
      <c r="FL372">
        <v>0.06470823996267301</v>
      </c>
      <c r="FM372">
        <v>0.004383834266203046</v>
      </c>
      <c r="FN372">
        <v>0.01305832516379807</v>
      </c>
      <c r="FO372">
        <v>0.02455794829800766</v>
      </c>
      <c r="FP372">
        <v>0.03015476200064247</v>
      </c>
      <c r="FQ372">
        <v>0.01319977976593825</v>
      </c>
      <c r="FR372">
        <v>0.03066149317653404</v>
      </c>
      <c r="FS372">
        <v>0.03534184134736282</v>
      </c>
      <c r="FT372">
        <v>0.01009121158488663</v>
      </c>
      <c r="FU372">
        <v>0.01196839907375075</v>
      </c>
      <c r="FV372">
        <v>0.1424025194597232</v>
      </c>
      <c r="FW372">
        <v>0.01238296468999123</v>
      </c>
      <c r="FX372">
        <v>0.04137992740453528</v>
      </c>
      <c r="FY372">
        <v>0.008063901457854499</v>
      </c>
      <c r="FZ372">
        <v>0.08176560104619597</v>
      </c>
      <c r="GA372">
        <v>0.01027406713857651</v>
      </c>
      <c r="GB372">
        <v>0.01167891087878511</v>
      </c>
      <c r="GC372">
        <v>0.1382431680192424</v>
      </c>
      <c r="GD372">
        <v>0.002823078234133753</v>
      </c>
      <c r="GE372">
        <v>0.002324877886959276</v>
      </c>
      <c r="GF372">
        <v>0.02831805769015463</v>
      </c>
      <c r="GG372">
        <v>0.01184065133000188</v>
      </c>
      <c r="GH372">
        <v>0.01845910886301445</v>
      </c>
      <c r="GI372">
        <v>0.004901038274155288</v>
      </c>
    </row>
    <row r="373" spans="1:191">
      <c r="A373" s="2">
        <v>44624</v>
      </c>
      <c r="B373">
        <v>2135.559289185685</v>
      </c>
      <c r="C373">
        <v>-0.01464509389554669</v>
      </c>
      <c r="DR373" s="2">
        <v>44624</v>
      </c>
      <c r="DS373">
        <v>6025.771178136253</v>
      </c>
      <c r="DT373">
        <v>14.8943412262338</v>
      </c>
      <c r="DU373">
        <v>1379.770491997349</v>
      </c>
      <c r="DV373">
        <v>1.829459710493114</v>
      </c>
      <c r="DW373">
        <v>93.01715501863652</v>
      </c>
      <c r="DX373">
        <v>13.00588809960736</v>
      </c>
      <c r="DY373">
        <v>1.627321788868014</v>
      </c>
      <c r="DZ373">
        <v>65.18183826708062</v>
      </c>
      <c r="EA373">
        <v>712.1492037667666</v>
      </c>
      <c r="EB373">
        <v>0.07854676384074925</v>
      </c>
      <c r="EC373">
        <v>10.68705889582964</v>
      </c>
      <c r="ED373">
        <v>0.3486470643734139</v>
      </c>
      <c r="EE373">
        <v>42.14556828589545</v>
      </c>
      <c r="EF373">
        <v>1.38143083542949</v>
      </c>
      <c r="EG373">
        <v>33.13523261883257</v>
      </c>
      <c r="EH373">
        <v>1.655017083879456</v>
      </c>
      <c r="EI373">
        <v>3.823922885662279</v>
      </c>
      <c r="EJ373">
        <v>0.2350987909239484</v>
      </c>
      <c r="EK373">
        <v>112.0581724383243</v>
      </c>
      <c r="EL373">
        <v>0.01345489792638584</v>
      </c>
      <c r="EM373">
        <v>8.081516940779981</v>
      </c>
      <c r="EN373">
        <v>68.02248213518406</v>
      </c>
      <c r="EO373">
        <v>1.50021291691969</v>
      </c>
      <c r="EP373">
        <v>3.033121485890485</v>
      </c>
      <c r="EQ373">
        <v>4.684595357090351</v>
      </c>
      <c r="ER373">
        <v>91.33249267747506</v>
      </c>
      <c r="ES373">
        <v>1.536725600773398</v>
      </c>
      <c r="ET373">
        <v>1.477939783956944</v>
      </c>
      <c r="EU373">
        <v>997.1561112153221</v>
      </c>
      <c r="EV373">
        <v>483.4714959917358</v>
      </c>
      <c r="EW373">
        <v>52.01797911253458</v>
      </c>
      <c r="EX373">
        <v>18.58332046664754</v>
      </c>
      <c r="FC373" s="2">
        <v>44624</v>
      </c>
      <c r="FD373">
        <v>0.1320979720585174</v>
      </c>
      <c r="FE373">
        <v>0.002281427817058608</v>
      </c>
      <c r="FF373">
        <v>0.0178069508457595</v>
      </c>
      <c r="FG373">
        <v>0.02920029774833805</v>
      </c>
      <c r="FH373">
        <v>0.03438544440178233</v>
      </c>
      <c r="FI373">
        <v>0.008600572195829173</v>
      </c>
      <c r="FJ373">
        <v>0.003033176653392825</v>
      </c>
      <c r="FK373">
        <v>0.02173722407574428</v>
      </c>
      <c r="FL373">
        <v>0.06511466396271227</v>
      </c>
      <c r="FM373">
        <v>0.004324602839371722</v>
      </c>
      <c r="FN373">
        <v>0.01256237193524799</v>
      </c>
      <c r="FO373">
        <v>0.0239874646032245</v>
      </c>
      <c r="FP373">
        <v>0.029306971153285</v>
      </c>
      <c r="FQ373">
        <v>0.01305985307565</v>
      </c>
      <c r="FR373">
        <v>0.02909600883159748</v>
      </c>
      <c r="FS373">
        <v>0.03480584266538043</v>
      </c>
      <c r="FT373">
        <v>0.01075622491662616</v>
      </c>
      <c r="FU373">
        <v>0.01225362278442275</v>
      </c>
      <c r="FV373">
        <v>0.1387315677260294</v>
      </c>
      <c r="FW373">
        <v>0.01287637006822373</v>
      </c>
      <c r="FX373">
        <v>0.04190523739736861</v>
      </c>
      <c r="FY373">
        <v>0.00792516413681367</v>
      </c>
      <c r="FZ373">
        <v>0.0894916601432455</v>
      </c>
      <c r="GA373">
        <v>0.01000104193724688</v>
      </c>
      <c r="GB373">
        <v>0.01167073853061368</v>
      </c>
      <c r="GC373">
        <v>0.1345345127659608</v>
      </c>
      <c r="GD373">
        <v>0.002745512204069545</v>
      </c>
      <c r="GE373">
        <v>0.002296651749361093</v>
      </c>
      <c r="GF373">
        <v>0.02799297948050881</v>
      </c>
      <c r="GG373">
        <v>0.01240153589200992</v>
      </c>
      <c r="GH373">
        <v>0.01836273040653331</v>
      </c>
      <c r="GI373">
        <v>0.004653604998074575</v>
      </c>
    </row>
    <row r="374" spans="1:191">
      <c r="A374" s="2">
        <v>44625</v>
      </c>
      <c r="B374">
        <v>1988.142361900769</v>
      </c>
      <c r="C374">
        <v>-0.06902965795959137</v>
      </c>
      <c r="DR374" s="2">
        <v>44625</v>
      </c>
      <c r="DS374">
        <v>6025.771178136253</v>
      </c>
      <c r="DT374">
        <v>14.8943412262338</v>
      </c>
      <c r="DU374">
        <v>1379.770491997349</v>
      </c>
      <c r="DV374">
        <v>1.829459710493114</v>
      </c>
      <c r="DW374">
        <v>93.01715501863652</v>
      </c>
      <c r="DX374">
        <v>13.00588809960736</v>
      </c>
      <c r="DY374">
        <v>1.627321788868014</v>
      </c>
      <c r="DZ374">
        <v>65.18183826708062</v>
      </c>
      <c r="EA374">
        <v>712.1492037667666</v>
      </c>
      <c r="EB374">
        <v>0.07854676384074925</v>
      </c>
      <c r="EC374">
        <v>10.68705889582964</v>
      </c>
      <c r="ED374">
        <v>0.3486470643734139</v>
      </c>
      <c r="EE374">
        <v>42.14556828589545</v>
      </c>
      <c r="EF374">
        <v>1.38143083542949</v>
      </c>
      <c r="EG374">
        <v>33.13523261883257</v>
      </c>
      <c r="EH374">
        <v>1.655017083879456</v>
      </c>
      <c r="EI374">
        <v>3.823922885662279</v>
      </c>
      <c r="EJ374">
        <v>0.2350987909239484</v>
      </c>
      <c r="EK374">
        <v>112.0581724383243</v>
      </c>
      <c r="EL374">
        <v>0.01345489792638584</v>
      </c>
      <c r="EM374">
        <v>8.081516940779981</v>
      </c>
      <c r="EN374">
        <v>68.02248213518406</v>
      </c>
      <c r="EO374">
        <v>1.50021291691969</v>
      </c>
      <c r="EP374">
        <v>3.033121485890485</v>
      </c>
      <c r="EQ374">
        <v>4.684595357090351</v>
      </c>
      <c r="ER374">
        <v>91.33249267747506</v>
      </c>
      <c r="ES374">
        <v>1.536725600773398</v>
      </c>
      <c r="ET374">
        <v>1.477939783956944</v>
      </c>
      <c r="EU374">
        <v>997.1561112153221</v>
      </c>
      <c r="EV374">
        <v>483.4714959917358</v>
      </c>
      <c r="EW374">
        <v>52.01797911253458</v>
      </c>
      <c r="EX374">
        <v>18.58332046664754</v>
      </c>
      <c r="FC374" s="2">
        <v>44625</v>
      </c>
      <c r="FD374">
        <v>0.1327074640503623</v>
      </c>
      <c r="FE374">
        <v>0.002267872189523911</v>
      </c>
      <c r="FF374">
        <v>0.01849941705586345</v>
      </c>
      <c r="FG374">
        <v>0.02809965394683098</v>
      </c>
      <c r="FH374">
        <v>0.03385382634419972</v>
      </c>
      <c r="FI374">
        <v>0.008632699370542063</v>
      </c>
      <c r="FJ374">
        <v>0.003041850160040836</v>
      </c>
      <c r="FK374">
        <v>0.02148678303649304</v>
      </c>
      <c r="FL374">
        <v>0.06975843905532832</v>
      </c>
      <c r="FM374">
        <v>0.004291719415510734</v>
      </c>
      <c r="FN374">
        <v>0.01209390778374356</v>
      </c>
      <c r="FO374">
        <v>0.02320499532553755</v>
      </c>
      <c r="FP374">
        <v>0.0288082625611038</v>
      </c>
      <c r="FQ374">
        <v>0.0130539676435278</v>
      </c>
      <c r="FR374">
        <v>0.02778726222986444</v>
      </c>
      <c r="FS374">
        <v>0.03365270517346935</v>
      </c>
      <c r="FT374">
        <v>0.01055960097148246</v>
      </c>
      <c r="FU374">
        <v>0.01195340676370251</v>
      </c>
      <c r="FV374">
        <v>0.1392489375862333</v>
      </c>
      <c r="FW374">
        <v>0.01215044954790222</v>
      </c>
      <c r="FX374">
        <v>0.04244328079622965</v>
      </c>
      <c r="FY374">
        <v>0.008019622980603224</v>
      </c>
      <c r="FZ374">
        <v>0.08866424338654133</v>
      </c>
      <c r="GA374">
        <v>0.01019552269568239</v>
      </c>
      <c r="GB374">
        <v>0.01243128929149663</v>
      </c>
      <c r="GC374">
        <v>0.1337045446655469</v>
      </c>
      <c r="GD374">
        <v>0.00279754371871862</v>
      </c>
      <c r="GE374">
        <v>0.002264388849997059</v>
      </c>
      <c r="GF374">
        <v>0.02916832974415302</v>
      </c>
      <c r="GG374">
        <v>0.01191452082486296</v>
      </c>
      <c r="GH374">
        <v>0.01862662774864549</v>
      </c>
      <c r="GI374">
        <v>0.004616865086260436</v>
      </c>
    </row>
    <row r="375" spans="1:191">
      <c r="A375" s="2">
        <v>44626</v>
      </c>
      <c r="B375">
        <v>2063.616750872906</v>
      </c>
      <c r="C375">
        <v>0.03796226589125151</v>
      </c>
      <c r="DR375" s="2">
        <v>44626</v>
      </c>
      <c r="DS375">
        <v>6025.771178136253</v>
      </c>
      <c r="DT375">
        <v>14.8943412262338</v>
      </c>
      <c r="DU375">
        <v>1379.770491997349</v>
      </c>
      <c r="DV375">
        <v>1.829459710493114</v>
      </c>
      <c r="DW375">
        <v>93.01715501863652</v>
      </c>
      <c r="DX375">
        <v>13.00588809960736</v>
      </c>
      <c r="DY375">
        <v>1.627321788868014</v>
      </c>
      <c r="DZ375">
        <v>65.18183826708062</v>
      </c>
      <c r="EA375">
        <v>712.1492037667666</v>
      </c>
      <c r="EB375">
        <v>0.07854676384074925</v>
      </c>
      <c r="EC375">
        <v>10.68705889582964</v>
      </c>
      <c r="ED375">
        <v>0.3486470643734139</v>
      </c>
      <c r="EE375">
        <v>42.14556828589545</v>
      </c>
      <c r="EF375">
        <v>1.38143083542949</v>
      </c>
      <c r="EG375">
        <v>33.13523261883257</v>
      </c>
      <c r="EH375">
        <v>1.655017083879456</v>
      </c>
      <c r="EI375">
        <v>3.823922885662279</v>
      </c>
      <c r="EJ375">
        <v>0.2350987909239484</v>
      </c>
      <c r="EK375">
        <v>112.0581724383243</v>
      </c>
      <c r="EL375">
        <v>0.01345489792638584</v>
      </c>
      <c r="EM375">
        <v>8.081516940779981</v>
      </c>
      <c r="EN375">
        <v>68.02248213518406</v>
      </c>
      <c r="EO375">
        <v>1.50021291691969</v>
      </c>
      <c r="EP375">
        <v>3.033121485890485</v>
      </c>
      <c r="EQ375">
        <v>4.684595357090351</v>
      </c>
      <c r="ER375">
        <v>91.33249267747506</v>
      </c>
      <c r="ES375">
        <v>1.536725600773398</v>
      </c>
      <c r="ET375">
        <v>1.477939783956944</v>
      </c>
      <c r="EU375">
        <v>997.1561112153221</v>
      </c>
      <c r="EV375">
        <v>483.4714959917358</v>
      </c>
      <c r="EW375">
        <v>52.01797911253458</v>
      </c>
      <c r="EX375">
        <v>18.58332046664754</v>
      </c>
      <c r="FC375" s="2">
        <v>44626</v>
      </c>
      <c r="FD375">
        <v>0.1316882009002036</v>
      </c>
      <c r="FE375">
        <v>0.002245899752337265</v>
      </c>
      <c r="FF375">
        <v>0.01800372853312208</v>
      </c>
      <c r="FG375">
        <v>0.02749348679435452</v>
      </c>
      <c r="FH375">
        <v>0.03406920009235027</v>
      </c>
      <c r="FI375">
        <v>0.008193306398783988</v>
      </c>
      <c r="FJ375">
        <v>0.003004647439136563</v>
      </c>
      <c r="FK375">
        <v>0.02132870804844723</v>
      </c>
      <c r="FL375">
        <v>0.07954542242189373</v>
      </c>
      <c r="FM375">
        <v>0.004171350104399811</v>
      </c>
      <c r="FN375">
        <v>0.0116293712122774</v>
      </c>
      <c r="FO375">
        <v>0.02320876406832973</v>
      </c>
      <c r="FP375">
        <v>0.0289709386475404</v>
      </c>
      <c r="FQ375">
        <v>0.01279503312880012</v>
      </c>
      <c r="FR375">
        <v>0.02710476015062764</v>
      </c>
      <c r="FS375">
        <v>0.03299130668196367</v>
      </c>
      <c r="FT375">
        <v>0.01050982349139941</v>
      </c>
      <c r="FU375">
        <v>0.0119510163566803</v>
      </c>
      <c r="FV375">
        <v>0.138786003483249</v>
      </c>
      <c r="FW375">
        <v>0.01199229374629838</v>
      </c>
      <c r="FX375">
        <v>0.04099143929568452</v>
      </c>
      <c r="FY375">
        <v>0.007836496793685147</v>
      </c>
      <c r="FZ375">
        <v>0.08797328669824128</v>
      </c>
      <c r="GA375">
        <v>0.009942644734386944</v>
      </c>
      <c r="GB375">
        <v>0.01086423881946512</v>
      </c>
      <c r="GC375">
        <v>0.1331095336175549</v>
      </c>
      <c r="GD375">
        <v>0.002869475696705879</v>
      </c>
      <c r="GE375">
        <v>0.00222057299432426</v>
      </c>
      <c r="GF375">
        <v>0.02920607802074656</v>
      </c>
      <c r="GG375">
        <v>0.01178088368575146</v>
      </c>
      <c r="GH375">
        <v>0.01901386258000653</v>
      </c>
      <c r="GI375">
        <v>0.004508225611252433</v>
      </c>
    </row>
    <row r="376" spans="1:191">
      <c r="A376" s="2">
        <v>44627</v>
      </c>
      <c r="B376">
        <v>1948.275054510957</v>
      </c>
      <c r="C376">
        <v>-0.05589298318748404</v>
      </c>
      <c r="DR376" s="2">
        <v>44627</v>
      </c>
      <c r="DS376">
        <v>6025.771178136253</v>
      </c>
      <c r="DT376">
        <v>14.8943412262338</v>
      </c>
      <c r="DU376">
        <v>1379.770491997349</v>
      </c>
      <c r="DV376">
        <v>1.829459710493114</v>
      </c>
      <c r="DW376">
        <v>93.01715501863652</v>
      </c>
      <c r="DX376">
        <v>13.00588809960736</v>
      </c>
      <c r="DY376">
        <v>1.627321788868014</v>
      </c>
      <c r="DZ376">
        <v>65.18183826708062</v>
      </c>
      <c r="EA376">
        <v>712.1492037667666</v>
      </c>
      <c r="EB376">
        <v>0.07854676384074925</v>
      </c>
      <c r="EC376">
        <v>10.68705889582964</v>
      </c>
      <c r="ED376">
        <v>0.3486470643734139</v>
      </c>
      <c r="EE376">
        <v>42.14556828589545</v>
      </c>
      <c r="EF376">
        <v>1.38143083542949</v>
      </c>
      <c r="EG376">
        <v>33.13523261883257</v>
      </c>
      <c r="EH376">
        <v>1.655017083879456</v>
      </c>
      <c r="EI376">
        <v>3.823922885662279</v>
      </c>
      <c r="EJ376">
        <v>0.2350987909239484</v>
      </c>
      <c r="EK376">
        <v>112.0581724383243</v>
      </c>
      <c r="EL376">
        <v>0.01345489792638584</v>
      </c>
      <c r="EM376">
        <v>8.081516940779981</v>
      </c>
      <c r="EN376">
        <v>68.02248213518406</v>
      </c>
      <c r="EO376">
        <v>1.50021291691969</v>
      </c>
      <c r="EP376">
        <v>3.033121485890485</v>
      </c>
      <c r="EQ376">
        <v>4.684595357090351</v>
      </c>
      <c r="ER376">
        <v>91.33249267747506</v>
      </c>
      <c r="ES376">
        <v>1.536725600773398</v>
      </c>
      <c r="ET376">
        <v>1.477939783956944</v>
      </c>
      <c r="EU376">
        <v>997.1561112153221</v>
      </c>
      <c r="EV376">
        <v>483.4714959917358</v>
      </c>
      <c r="EW376">
        <v>52.01797911253458</v>
      </c>
      <c r="EX376">
        <v>18.58332046664754</v>
      </c>
      <c r="FC376" s="2">
        <v>44627</v>
      </c>
      <c r="FD376">
        <v>0.1328718565886796</v>
      </c>
      <c r="FE376">
        <v>0.00225900085891692</v>
      </c>
      <c r="FF376">
        <v>0.01852066595609813</v>
      </c>
      <c r="FG376">
        <v>0.02638338682710773</v>
      </c>
      <c r="FH376">
        <v>0.03367293662882519</v>
      </c>
      <c r="FI376">
        <v>0.008342208086582033</v>
      </c>
      <c r="FJ376">
        <v>0.003112138892728706</v>
      </c>
      <c r="FK376">
        <v>0.02140768951743519</v>
      </c>
      <c r="FL376">
        <v>0.07612774418296937</v>
      </c>
      <c r="FM376">
        <v>0.00408592359568468</v>
      </c>
      <c r="FN376">
        <v>0.01134700684046822</v>
      </c>
      <c r="FO376">
        <v>0.02379097930610038</v>
      </c>
      <c r="FP376">
        <v>0.02905692729401641</v>
      </c>
      <c r="FQ376">
        <v>0.01308803928028621</v>
      </c>
      <c r="FR376">
        <v>0.0239837435883181</v>
      </c>
      <c r="FS376">
        <v>0.03385570018242243</v>
      </c>
      <c r="FT376">
        <v>0.01057642567437717</v>
      </c>
      <c r="FU376">
        <v>0.01223420358079246</v>
      </c>
      <c r="FV376">
        <v>0.1394496414280937</v>
      </c>
      <c r="FW376">
        <v>0.01196000793650404</v>
      </c>
      <c r="FX376">
        <v>0.04233021535137808</v>
      </c>
      <c r="FY376">
        <v>0.008054034728820644</v>
      </c>
      <c r="FZ376">
        <v>0.08596167673727548</v>
      </c>
      <c r="GA376">
        <v>0.01164763809020854</v>
      </c>
      <c r="GB376">
        <v>0.01123882758308335</v>
      </c>
      <c r="GC376">
        <v>0.1336704071043383</v>
      </c>
      <c r="GD376">
        <v>0.002814327195806926</v>
      </c>
      <c r="GE376">
        <v>0.002211691516132011</v>
      </c>
      <c r="GF376">
        <v>0.03015871895987074</v>
      </c>
      <c r="GG376">
        <v>0.01181985444227128</v>
      </c>
      <c r="GH376">
        <v>0.01938779089137344</v>
      </c>
      <c r="GI376">
        <v>0.004578591153034487</v>
      </c>
    </row>
    <row r="377" spans="1:191">
      <c r="A377" s="2">
        <v>44628</v>
      </c>
      <c r="B377">
        <v>1903.786946960489</v>
      </c>
      <c r="C377">
        <v>-0.02283461334038117</v>
      </c>
      <c r="DR377" s="2">
        <v>44628</v>
      </c>
      <c r="DS377">
        <v>6025.771178136253</v>
      </c>
      <c r="DT377">
        <v>14.8943412262338</v>
      </c>
      <c r="DU377">
        <v>1379.770491997349</v>
      </c>
      <c r="DV377">
        <v>1.829459710493114</v>
      </c>
      <c r="DW377">
        <v>93.01715501863652</v>
      </c>
      <c r="DX377">
        <v>13.00588809960736</v>
      </c>
      <c r="DY377">
        <v>1.627321788868014</v>
      </c>
      <c r="DZ377">
        <v>65.18183826708062</v>
      </c>
      <c r="EA377">
        <v>712.1492037667666</v>
      </c>
      <c r="EB377">
        <v>0.07854676384074925</v>
      </c>
      <c r="EC377">
        <v>10.68705889582964</v>
      </c>
      <c r="ED377">
        <v>0.3486470643734139</v>
      </c>
      <c r="EE377">
        <v>42.14556828589545</v>
      </c>
      <c r="EF377">
        <v>1.38143083542949</v>
      </c>
      <c r="EG377">
        <v>33.13523261883257</v>
      </c>
      <c r="EH377">
        <v>1.655017083879456</v>
      </c>
      <c r="EI377">
        <v>3.823922885662279</v>
      </c>
      <c r="EJ377">
        <v>0.2350987909239484</v>
      </c>
      <c r="EK377">
        <v>112.0581724383243</v>
      </c>
      <c r="EL377">
        <v>0.01345489792638584</v>
      </c>
      <c r="EM377">
        <v>8.081516940779981</v>
      </c>
      <c r="EN377">
        <v>68.02248213518406</v>
      </c>
      <c r="EO377">
        <v>1.50021291691969</v>
      </c>
      <c r="EP377">
        <v>3.033121485890485</v>
      </c>
      <c r="EQ377">
        <v>4.684595357090351</v>
      </c>
      <c r="ER377">
        <v>91.33249267747506</v>
      </c>
      <c r="ES377">
        <v>1.536725600773398</v>
      </c>
      <c r="ET377">
        <v>1.477939783956944</v>
      </c>
      <c r="EU377">
        <v>997.1561112153221</v>
      </c>
      <c r="EV377">
        <v>483.4714959917358</v>
      </c>
      <c r="EW377">
        <v>52.01797911253458</v>
      </c>
      <c r="EX377">
        <v>18.58332046664754</v>
      </c>
      <c r="FC377" s="2">
        <v>44628</v>
      </c>
      <c r="FD377">
        <v>0.1324371228397117</v>
      </c>
      <c r="FE377">
        <v>0.002180963096180427</v>
      </c>
      <c r="FF377">
        <v>0.01809373727622655</v>
      </c>
      <c r="FG377">
        <v>0.02741635007223332</v>
      </c>
      <c r="FH377">
        <v>0.0343638670133327</v>
      </c>
      <c r="FI377">
        <v>0.008897301190532118</v>
      </c>
      <c r="FJ377">
        <v>0.003008453652172453</v>
      </c>
      <c r="FK377">
        <v>0.02174473791789491</v>
      </c>
      <c r="FL377">
        <v>0.0731082742752408</v>
      </c>
      <c r="FM377">
        <v>0.004195243050193983</v>
      </c>
      <c r="FN377">
        <v>0.01121398795375713</v>
      </c>
      <c r="FO377">
        <v>0.02407748286369763</v>
      </c>
      <c r="FP377">
        <v>0.0291545847522763</v>
      </c>
      <c r="FQ377">
        <v>0.01299637791329836</v>
      </c>
      <c r="FR377">
        <v>0.02307817275752105</v>
      </c>
      <c r="FS377">
        <v>0.034685374375517</v>
      </c>
      <c r="FT377">
        <v>0.01058612855897588</v>
      </c>
      <c r="FU377">
        <v>0.01219721150104247</v>
      </c>
      <c r="FV377">
        <v>0.1396390434907681</v>
      </c>
      <c r="FW377">
        <v>0.01234093379194858</v>
      </c>
      <c r="FX377">
        <v>0.04129836740298488</v>
      </c>
      <c r="FY377">
        <v>0.007827261888566892</v>
      </c>
      <c r="FZ377">
        <v>0.08751249107699034</v>
      </c>
      <c r="GA377">
        <v>0.01152407013265119</v>
      </c>
      <c r="GB377">
        <v>0.01056514407207552</v>
      </c>
      <c r="GC377">
        <v>0.1338342258773302</v>
      </c>
      <c r="GD377">
        <v>0.002922994040530283</v>
      </c>
      <c r="GE377">
        <v>0.002247573556648766</v>
      </c>
      <c r="GF377">
        <v>0.03069881966053936</v>
      </c>
      <c r="GG377">
        <v>0.01174986111890618</v>
      </c>
      <c r="GH377">
        <v>0.01978087092569746</v>
      </c>
      <c r="GI377">
        <v>0.004622971904557603</v>
      </c>
    </row>
    <row r="378" spans="1:191">
      <c r="A378" s="2">
        <v>44629</v>
      </c>
      <c r="B378">
        <v>1906.509633802277</v>
      </c>
      <c r="C378">
        <v>0.001430142614505803</v>
      </c>
      <c r="DR378" s="2">
        <v>44629</v>
      </c>
      <c r="DS378">
        <v>6025.771178136253</v>
      </c>
      <c r="DT378">
        <v>14.8943412262338</v>
      </c>
      <c r="DU378">
        <v>1379.770491997349</v>
      </c>
      <c r="DV378">
        <v>1.829459710493114</v>
      </c>
      <c r="DW378">
        <v>93.01715501863652</v>
      </c>
      <c r="DX378">
        <v>13.00588809960736</v>
      </c>
      <c r="DY378">
        <v>1.627321788868014</v>
      </c>
      <c r="DZ378">
        <v>65.18183826708062</v>
      </c>
      <c r="EA378">
        <v>712.1492037667666</v>
      </c>
      <c r="EB378">
        <v>0.07854676384074925</v>
      </c>
      <c r="EC378">
        <v>10.68705889582964</v>
      </c>
      <c r="ED378">
        <v>0.3486470643734139</v>
      </c>
      <c r="EE378">
        <v>42.14556828589545</v>
      </c>
      <c r="EF378">
        <v>1.38143083542949</v>
      </c>
      <c r="EG378">
        <v>33.13523261883257</v>
      </c>
      <c r="EH378">
        <v>1.655017083879456</v>
      </c>
      <c r="EI378">
        <v>3.823922885662279</v>
      </c>
      <c r="EJ378">
        <v>0.2350987909239484</v>
      </c>
      <c r="EK378">
        <v>112.0581724383243</v>
      </c>
      <c r="EL378">
        <v>0.01345489792638584</v>
      </c>
      <c r="EM378">
        <v>8.081516940779981</v>
      </c>
      <c r="EN378">
        <v>68.02248213518406</v>
      </c>
      <c r="EO378">
        <v>1.50021291691969</v>
      </c>
      <c r="EP378">
        <v>3.033121485890485</v>
      </c>
      <c r="EQ378">
        <v>4.684595357090351</v>
      </c>
      <c r="ER378">
        <v>91.33249267747506</v>
      </c>
      <c r="ES378">
        <v>1.536725600773398</v>
      </c>
      <c r="ET378">
        <v>1.477939783956944</v>
      </c>
      <c r="EU378">
        <v>997.1561112153221</v>
      </c>
      <c r="EV378">
        <v>483.4714959917358</v>
      </c>
      <c r="EW378">
        <v>52.01797911253458</v>
      </c>
      <c r="EX378">
        <v>18.58332046664754</v>
      </c>
      <c r="FC378" s="2">
        <v>44629</v>
      </c>
      <c r="FD378">
        <v>0.1285725468665535</v>
      </c>
      <c r="FE378">
        <v>0.002132982785571039</v>
      </c>
      <c r="FF378">
        <v>0.01803844376972512</v>
      </c>
      <c r="FG378">
        <v>0.02669460249543971</v>
      </c>
      <c r="FH378">
        <v>0.0351837420633604</v>
      </c>
      <c r="FI378">
        <v>0.008658075545310673</v>
      </c>
      <c r="FJ378">
        <v>0.002956762131750115</v>
      </c>
      <c r="FK378">
        <v>0.02242586212533381</v>
      </c>
      <c r="FL378">
        <v>0.07253107799817934</v>
      </c>
      <c r="FM378">
        <v>0.004285950846529159</v>
      </c>
      <c r="FN378">
        <v>0.01137447055435414</v>
      </c>
      <c r="FO378">
        <v>0.0241467381487721</v>
      </c>
      <c r="FP378">
        <v>0.02948570775339677</v>
      </c>
      <c r="FQ378">
        <v>0.01307031967080732</v>
      </c>
      <c r="FR378">
        <v>0.02300967053439678</v>
      </c>
      <c r="FS378">
        <v>0.03520987559282748</v>
      </c>
      <c r="FT378">
        <v>0.01048360408152354</v>
      </c>
      <c r="FU378">
        <v>0.01238227633230121</v>
      </c>
      <c r="FV378">
        <v>0.1406012088520685</v>
      </c>
      <c r="FW378">
        <v>0.01237723779893596</v>
      </c>
      <c r="FX378">
        <v>0.04123690190404636</v>
      </c>
      <c r="FY378">
        <v>0.007955051336420767</v>
      </c>
      <c r="FZ378">
        <v>0.08747473049806963</v>
      </c>
      <c r="GA378">
        <v>0.01125108436825737</v>
      </c>
      <c r="GB378">
        <v>0.01001511797584583</v>
      </c>
      <c r="GC378">
        <v>0.1351322925009686</v>
      </c>
      <c r="GD378">
        <v>0.003147943928531251</v>
      </c>
      <c r="GE378">
        <v>0.002239665975322146</v>
      </c>
      <c r="GF378">
        <v>0.03164247655344538</v>
      </c>
      <c r="GG378">
        <v>0.01179901263565548</v>
      </c>
      <c r="GH378">
        <v>0.0196778323107155</v>
      </c>
      <c r="GI378">
        <v>0.004806734065585101</v>
      </c>
    </row>
    <row r="379" spans="1:191">
      <c r="A379" s="2">
        <v>44630</v>
      </c>
      <c r="B379">
        <v>2013.55554287976</v>
      </c>
      <c r="C379">
        <v>0.05614758361540217</v>
      </c>
      <c r="DR379" s="2">
        <v>44630</v>
      </c>
      <c r="DS379">
        <v>6025.771178136253</v>
      </c>
      <c r="DT379">
        <v>14.8943412262338</v>
      </c>
      <c r="DU379">
        <v>1379.770491997349</v>
      </c>
      <c r="DV379">
        <v>1.829459710493114</v>
      </c>
      <c r="DW379">
        <v>93.01715501863652</v>
      </c>
      <c r="DX379">
        <v>13.00588809960736</v>
      </c>
      <c r="DY379">
        <v>1.627321788868014</v>
      </c>
      <c r="DZ379">
        <v>65.18183826708062</v>
      </c>
      <c r="EA379">
        <v>712.1492037667666</v>
      </c>
      <c r="EB379">
        <v>0.07854676384074925</v>
      </c>
      <c r="EC379">
        <v>10.68705889582964</v>
      </c>
      <c r="ED379">
        <v>0.3486470643734139</v>
      </c>
      <c r="EE379">
        <v>42.14556828589545</v>
      </c>
      <c r="EF379">
        <v>1.38143083542949</v>
      </c>
      <c r="EG379">
        <v>33.13523261883257</v>
      </c>
      <c r="EH379">
        <v>1.655017083879456</v>
      </c>
      <c r="EI379">
        <v>3.823922885662279</v>
      </c>
      <c r="EJ379">
        <v>0.2350987909239484</v>
      </c>
      <c r="EK379">
        <v>112.0581724383243</v>
      </c>
      <c r="EL379">
        <v>0.01345489792638584</v>
      </c>
      <c r="EM379">
        <v>8.081516940779981</v>
      </c>
      <c r="EN379">
        <v>68.02248213518406</v>
      </c>
      <c r="EO379">
        <v>1.50021291691969</v>
      </c>
      <c r="EP379">
        <v>3.033121485890485</v>
      </c>
      <c r="EQ379">
        <v>4.684595357090351</v>
      </c>
      <c r="ER379">
        <v>91.33249267747506</v>
      </c>
      <c r="ES379">
        <v>1.536725600773398</v>
      </c>
      <c r="ET379">
        <v>1.477939783956944</v>
      </c>
      <c r="EU379">
        <v>997.1561112153221</v>
      </c>
      <c r="EV379">
        <v>483.4714959917358</v>
      </c>
      <c r="EW379">
        <v>52.01797911253458</v>
      </c>
      <c r="EX379">
        <v>18.58332046664754</v>
      </c>
      <c r="FC379" s="2">
        <v>44630</v>
      </c>
      <c r="FD379">
        <v>0.1250132243615924</v>
      </c>
      <c r="FE379">
        <v>0.002072098879907383</v>
      </c>
      <c r="FF379">
        <v>0.0177908026049312</v>
      </c>
      <c r="FG379">
        <v>0.02736416203918011</v>
      </c>
      <c r="FH379">
        <v>0.03592925462179786</v>
      </c>
      <c r="FI379">
        <v>0.008428588524752947</v>
      </c>
      <c r="FJ379">
        <v>0.003011474652299569</v>
      </c>
      <c r="FK379">
        <v>0.02217315131531139</v>
      </c>
      <c r="FL379">
        <v>0.07096141708998729</v>
      </c>
      <c r="FM379">
        <v>0.004295105347998787</v>
      </c>
      <c r="FN379">
        <v>0.01144993062064466</v>
      </c>
      <c r="FO379">
        <v>0.02458464554757945</v>
      </c>
      <c r="FP379">
        <v>0.02916731796120099</v>
      </c>
      <c r="FQ379">
        <v>0.01289809738371565</v>
      </c>
      <c r="FR379">
        <v>0.02253830592645351</v>
      </c>
      <c r="FS379">
        <v>0.03520313309686749</v>
      </c>
      <c r="FT379">
        <v>0.0101388357104806</v>
      </c>
      <c r="FU379">
        <v>0.01247349690630596</v>
      </c>
      <c r="FV379">
        <v>0.1388718221089709</v>
      </c>
      <c r="FW379">
        <v>0.01279715069579109</v>
      </c>
      <c r="FX379">
        <v>0.04609874027720332</v>
      </c>
      <c r="FY379">
        <v>0.00783368523314402</v>
      </c>
      <c r="FZ379">
        <v>0.08846432470359361</v>
      </c>
      <c r="GA379">
        <v>0.01100804099360921</v>
      </c>
      <c r="GB379">
        <v>0.01286210919692782</v>
      </c>
      <c r="GC379">
        <v>0.1342885466001339</v>
      </c>
      <c r="GD379">
        <v>0.003619374141921677</v>
      </c>
      <c r="GE379">
        <v>0.002316780333898122</v>
      </c>
      <c r="GF379">
        <v>0.03008592616008787</v>
      </c>
      <c r="GG379">
        <v>0.01164661497524371</v>
      </c>
      <c r="GH379">
        <v>0.01979091245858543</v>
      </c>
      <c r="GI379">
        <v>0.004822929529882267</v>
      </c>
    </row>
    <row r="380" spans="1:191">
      <c r="A380" s="2">
        <v>44631</v>
      </c>
      <c r="B380">
        <v>1941.583177510712</v>
      </c>
      <c r="C380">
        <v>-0.03574391857406334</v>
      </c>
      <c r="DR380" s="2">
        <v>44631</v>
      </c>
      <c r="DS380">
        <v>6025.771178136253</v>
      </c>
      <c r="DT380">
        <v>14.8943412262338</v>
      </c>
      <c r="DU380">
        <v>1379.770491997349</v>
      </c>
      <c r="DV380">
        <v>1.829459710493114</v>
      </c>
      <c r="DW380">
        <v>93.01715501863652</v>
      </c>
      <c r="DX380">
        <v>13.00588809960736</v>
      </c>
      <c r="DY380">
        <v>1.627321788868014</v>
      </c>
      <c r="DZ380">
        <v>65.18183826708062</v>
      </c>
      <c r="EA380">
        <v>712.1492037667666</v>
      </c>
      <c r="EB380">
        <v>0.07854676384074925</v>
      </c>
      <c r="EC380">
        <v>10.68705889582964</v>
      </c>
      <c r="ED380">
        <v>0.3486470643734139</v>
      </c>
      <c r="EE380">
        <v>42.14556828589545</v>
      </c>
      <c r="EF380">
        <v>1.38143083542949</v>
      </c>
      <c r="EG380">
        <v>33.13523261883257</v>
      </c>
      <c r="EH380">
        <v>1.655017083879456</v>
      </c>
      <c r="EI380">
        <v>3.823922885662279</v>
      </c>
      <c r="EJ380">
        <v>0.2350987909239484</v>
      </c>
      <c r="EK380">
        <v>112.0581724383243</v>
      </c>
      <c r="EL380">
        <v>0.01345489792638584</v>
      </c>
      <c r="EM380">
        <v>8.081516940779981</v>
      </c>
      <c r="EN380">
        <v>68.02248213518406</v>
      </c>
      <c r="EO380">
        <v>1.50021291691969</v>
      </c>
      <c r="EP380">
        <v>3.033121485890485</v>
      </c>
      <c r="EQ380">
        <v>4.684595357090351</v>
      </c>
      <c r="ER380">
        <v>91.33249267747506</v>
      </c>
      <c r="ES380">
        <v>1.536725600773398</v>
      </c>
      <c r="ET380">
        <v>1.477939783956944</v>
      </c>
      <c r="EU380">
        <v>997.1561112153221</v>
      </c>
      <c r="EV380">
        <v>483.4714959917358</v>
      </c>
      <c r="EW380">
        <v>52.01797911253458</v>
      </c>
      <c r="EX380">
        <v>18.58332046664754</v>
      </c>
      <c r="FC380" s="2">
        <v>44631</v>
      </c>
      <c r="FD380">
        <v>0.1266718337393069</v>
      </c>
      <c r="FE380">
        <v>0.002106133478619013</v>
      </c>
      <c r="FF380">
        <v>0.01836068623629068</v>
      </c>
      <c r="FG380">
        <v>0.02644909022970433</v>
      </c>
      <c r="FH380">
        <v>0.03474143486891168</v>
      </c>
      <c r="FI380">
        <v>0.008222499611684668</v>
      </c>
      <c r="FJ380">
        <v>0.002914124819908506</v>
      </c>
      <c r="FK380">
        <v>0.02310770641273294</v>
      </c>
      <c r="FL380">
        <v>0.07219290222386267</v>
      </c>
      <c r="FM380">
        <v>0.004181417662081259</v>
      </c>
      <c r="FN380">
        <v>0.01124199262403856</v>
      </c>
      <c r="FO380">
        <v>0.02582469318942649</v>
      </c>
      <c r="FP380">
        <v>0.02899322475013611</v>
      </c>
      <c r="FQ380">
        <v>0.01274489938519427</v>
      </c>
      <c r="FR380">
        <v>0.02120371694353996</v>
      </c>
      <c r="FS380">
        <v>0.03480281926570324</v>
      </c>
      <c r="FT380">
        <v>0.01004561486111556</v>
      </c>
      <c r="FU380">
        <v>0.01242700764011295</v>
      </c>
      <c r="FV380">
        <v>0.1371504947341358</v>
      </c>
      <c r="FW380">
        <v>0.01229983340979295</v>
      </c>
      <c r="FX380">
        <v>0.04621520573501556</v>
      </c>
      <c r="FY380">
        <v>0.007767764666221983</v>
      </c>
      <c r="FZ380">
        <v>0.09006517547030242</v>
      </c>
      <c r="GA380">
        <v>0.01105627979868322</v>
      </c>
      <c r="GB380">
        <v>0.01286164773688872</v>
      </c>
      <c r="GC380">
        <v>0.1334292500885228</v>
      </c>
      <c r="GD380">
        <v>0.003546195586855122</v>
      </c>
      <c r="GE380">
        <v>0.002275413657984651</v>
      </c>
      <c r="GF380">
        <v>0.03077560442530816</v>
      </c>
      <c r="GG380">
        <v>0.01172621785408044</v>
      </c>
      <c r="GH380">
        <v>0.01978074828066929</v>
      </c>
      <c r="GI380">
        <v>0.004818370613169188</v>
      </c>
    </row>
    <row r="381" spans="1:191">
      <c r="A381" s="2">
        <v>44632</v>
      </c>
      <c r="B381">
        <v>1903.565471642233</v>
      </c>
      <c r="C381">
        <v>-0.01958077630092636</v>
      </c>
      <c r="DR381" s="2">
        <v>44632</v>
      </c>
      <c r="DS381">
        <v>6025.771178136253</v>
      </c>
      <c r="DT381">
        <v>14.8943412262338</v>
      </c>
      <c r="DU381">
        <v>1379.770491997349</v>
      </c>
      <c r="DV381">
        <v>1.829459710493114</v>
      </c>
      <c r="DW381">
        <v>93.01715501863652</v>
      </c>
      <c r="DX381">
        <v>13.00588809960736</v>
      </c>
      <c r="DY381">
        <v>1.627321788868014</v>
      </c>
      <c r="DZ381">
        <v>65.18183826708062</v>
      </c>
      <c r="EA381">
        <v>712.1492037667666</v>
      </c>
      <c r="EB381">
        <v>0.07854676384074925</v>
      </c>
      <c r="EC381">
        <v>10.68705889582964</v>
      </c>
      <c r="ED381">
        <v>0.3486470643734139</v>
      </c>
      <c r="EE381">
        <v>42.14556828589545</v>
      </c>
      <c r="EF381">
        <v>1.38143083542949</v>
      </c>
      <c r="EG381">
        <v>33.13523261883257</v>
      </c>
      <c r="EH381">
        <v>1.655017083879456</v>
      </c>
      <c r="EI381">
        <v>3.823922885662279</v>
      </c>
      <c r="EJ381">
        <v>0.2350987909239484</v>
      </c>
      <c r="EK381">
        <v>112.0581724383243</v>
      </c>
      <c r="EL381">
        <v>0.01345489792638584</v>
      </c>
      <c r="EM381">
        <v>8.081516940779981</v>
      </c>
      <c r="EN381">
        <v>68.02248213518406</v>
      </c>
      <c r="EO381">
        <v>1.50021291691969</v>
      </c>
      <c r="EP381">
        <v>3.033121485890485</v>
      </c>
      <c r="EQ381">
        <v>4.684595357090351</v>
      </c>
      <c r="ER381">
        <v>91.33249267747506</v>
      </c>
      <c r="ES381">
        <v>1.536725600773398</v>
      </c>
      <c r="ET381">
        <v>1.477939783956944</v>
      </c>
      <c r="EU381">
        <v>997.1561112153221</v>
      </c>
      <c r="EV381">
        <v>483.4714959917358</v>
      </c>
      <c r="EW381">
        <v>52.01797911253458</v>
      </c>
      <c r="EX381">
        <v>18.58332046664754</v>
      </c>
      <c r="FC381" s="2">
        <v>44632</v>
      </c>
      <c r="FD381">
        <v>0.1269699620194722</v>
      </c>
      <c r="FE381">
        <v>0.002078057386983543</v>
      </c>
      <c r="FF381">
        <v>0.01791542119683111</v>
      </c>
      <c r="FG381">
        <v>0.02660258183021375</v>
      </c>
      <c r="FH381">
        <v>0.03449490259809557</v>
      </c>
      <c r="FI381">
        <v>0.008317900574702013</v>
      </c>
      <c r="FJ381">
        <v>0.002951454586435286</v>
      </c>
      <c r="FK381">
        <v>0.02241743294369489</v>
      </c>
      <c r="FL381">
        <v>0.07253852604809843</v>
      </c>
      <c r="FM381">
        <v>0.004187918068110266</v>
      </c>
      <c r="FN381">
        <v>0.01109025102911127</v>
      </c>
      <c r="FO381">
        <v>0.02548220842456898</v>
      </c>
      <c r="FP381">
        <v>0.0290495971109767</v>
      </c>
      <c r="FQ381">
        <v>0.0126680815823459</v>
      </c>
      <c r="FR381">
        <v>0.02109670703057108</v>
      </c>
      <c r="FS381">
        <v>0.03555111800985796</v>
      </c>
      <c r="FT381">
        <v>0.009914413399533141</v>
      </c>
      <c r="FU381">
        <v>0.01299101223792864</v>
      </c>
      <c r="FV381">
        <v>0.1360811104879797</v>
      </c>
      <c r="FW381">
        <v>0.01238739282810541</v>
      </c>
      <c r="FX381">
        <v>0.04381527193180551</v>
      </c>
      <c r="FY381">
        <v>0.007826697147189277</v>
      </c>
      <c r="FZ381">
        <v>0.08939069450735036</v>
      </c>
      <c r="GA381">
        <v>0.01089644481931659</v>
      </c>
      <c r="GB381">
        <v>0.0139337455452612</v>
      </c>
      <c r="GC381">
        <v>0.1336569083080907</v>
      </c>
      <c r="GD381">
        <v>0.003372305376011507</v>
      </c>
      <c r="GE381">
        <v>0.002258201363801566</v>
      </c>
      <c r="GF381">
        <v>0.03159008211788452</v>
      </c>
      <c r="GG381">
        <v>0.01178614046462025</v>
      </c>
      <c r="GH381">
        <v>0.02190028633049344</v>
      </c>
      <c r="GI381">
        <v>0.004787172694559192</v>
      </c>
    </row>
    <row r="382" spans="1:191">
      <c r="A382" s="2">
        <v>44633</v>
      </c>
      <c r="B382">
        <v>1918.814983028024</v>
      </c>
      <c r="C382">
        <v>0.008011025422012708</v>
      </c>
      <c r="DR382" s="2">
        <v>44633</v>
      </c>
      <c r="DS382">
        <v>6025.771178136253</v>
      </c>
      <c r="DT382">
        <v>14.8943412262338</v>
      </c>
      <c r="DU382">
        <v>1379.770491997349</v>
      </c>
      <c r="DV382">
        <v>1.829459710493114</v>
      </c>
      <c r="DW382">
        <v>93.01715501863652</v>
      </c>
      <c r="DX382">
        <v>13.00588809960736</v>
      </c>
      <c r="DY382">
        <v>1.627321788868014</v>
      </c>
      <c r="DZ382">
        <v>65.18183826708062</v>
      </c>
      <c r="EA382">
        <v>712.1492037667666</v>
      </c>
      <c r="EB382">
        <v>0.07854676384074925</v>
      </c>
      <c r="EC382">
        <v>10.68705889582964</v>
      </c>
      <c r="ED382">
        <v>0.3486470643734139</v>
      </c>
      <c r="EE382">
        <v>42.14556828589545</v>
      </c>
      <c r="EF382">
        <v>1.38143083542949</v>
      </c>
      <c r="EG382">
        <v>33.13523261883257</v>
      </c>
      <c r="EH382">
        <v>1.655017083879456</v>
      </c>
      <c r="EI382">
        <v>3.823922885662279</v>
      </c>
      <c r="EJ382">
        <v>0.2350987909239484</v>
      </c>
      <c r="EK382">
        <v>112.0581724383243</v>
      </c>
      <c r="EL382">
        <v>0.01345489792638584</v>
      </c>
      <c r="EM382">
        <v>8.081516940779981</v>
      </c>
      <c r="EN382">
        <v>68.02248213518406</v>
      </c>
      <c r="EO382">
        <v>1.50021291691969</v>
      </c>
      <c r="EP382">
        <v>3.033121485890485</v>
      </c>
      <c r="EQ382">
        <v>4.684595357090351</v>
      </c>
      <c r="ER382">
        <v>91.33249267747506</v>
      </c>
      <c r="ES382">
        <v>1.536725600773398</v>
      </c>
      <c r="ET382">
        <v>1.477939783956944</v>
      </c>
      <c r="EU382">
        <v>997.1561112153221</v>
      </c>
      <c r="EV382">
        <v>483.4714959917358</v>
      </c>
      <c r="EW382">
        <v>52.01797911253458</v>
      </c>
      <c r="EX382">
        <v>18.58332046664754</v>
      </c>
      <c r="FC382" s="2">
        <v>44633</v>
      </c>
      <c r="FD382">
        <v>0.1249672294249755</v>
      </c>
      <c r="FE382">
        <v>0.002072184439950651</v>
      </c>
      <c r="FF382">
        <v>0.01784405191538324</v>
      </c>
      <c r="FG382">
        <v>0.02602108279938033</v>
      </c>
      <c r="FH382">
        <v>0.03422948819266912</v>
      </c>
      <c r="FI382">
        <v>0.008474909326241575</v>
      </c>
      <c r="FJ382">
        <v>0.002870283012987514</v>
      </c>
      <c r="FK382">
        <v>0.02261883972704256</v>
      </c>
      <c r="FL382">
        <v>0.0753380841530899</v>
      </c>
      <c r="FM382">
        <v>0.00417396218003448</v>
      </c>
      <c r="FN382">
        <v>0.01107219437941207</v>
      </c>
      <c r="FO382">
        <v>0.02550987472913619</v>
      </c>
      <c r="FP382">
        <v>0.02903030297823256</v>
      </c>
      <c r="FQ382">
        <v>0.01280258228210733</v>
      </c>
      <c r="FR382">
        <v>0.02062359171167342</v>
      </c>
      <c r="FS382">
        <v>0.03542863867163756</v>
      </c>
      <c r="FT382">
        <v>0.01019043343999541</v>
      </c>
      <c r="FU382">
        <v>0.0129845439507939</v>
      </c>
      <c r="FV382">
        <v>0.1353642981273062</v>
      </c>
      <c r="FW382">
        <v>0.01223005334463663</v>
      </c>
      <c r="FX382">
        <v>0.04358013994123505</v>
      </c>
      <c r="FY382">
        <v>0.007833717885017247</v>
      </c>
      <c r="FZ382">
        <v>0.09079442198209682</v>
      </c>
      <c r="GA382">
        <v>0.01070691394970673</v>
      </c>
      <c r="GB382">
        <v>0.01604281240665862</v>
      </c>
      <c r="GC382">
        <v>0.1327246468985092</v>
      </c>
      <c r="GD382">
        <v>0.003367878158734026</v>
      </c>
      <c r="GE382">
        <v>0.002250390802792494</v>
      </c>
      <c r="GF382">
        <v>0.03100557403256387</v>
      </c>
      <c r="GG382">
        <v>0.01171385704149145</v>
      </c>
      <c r="GH382">
        <v>0.02131685594342014</v>
      </c>
      <c r="GI382">
        <v>0.004816162171088197</v>
      </c>
    </row>
    <row r="383" spans="1:191">
      <c r="A383" s="2">
        <v>44634</v>
      </c>
      <c r="B383">
        <v>1867.392558594315</v>
      </c>
      <c r="C383">
        <v>-0.02679905300330776</v>
      </c>
      <c r="DR383" s="2">
        <v>44634</v>
      </c>
      <c r="DS383">
        <v>6025.771178136253</v>
      </c>
      <c r="DT383">
        <v>14.8943412262338</v>
      </c>
      <c r="DU383">
        <v>1379.770491997349</v>
      </c>
      <c r="DV383">
        <v>1.829459710493114</v>
      </c>
      <c r="DW383">
        <v>93.01715501863652</v>
      </c>
      <c r="DX383">
        <v>13.00588809960736</v>
      </c>
      <c r="DY383">
        <v>1.627321788868014</v>
      </c>
      <c r="DZ383">
        <v>65.18183826708062</v>
      </c>
      <c r="EA383">
        <v>712.1492037667666</v>
      </c>
      <c r="EB383">
        <v>0.07854676384074925</v>
      </c>
      <c r="EC383">
        <v>10.68705889582964</v>
      </c>
      <c r="ED383">
        <v>0.3486470643734139</v>
      </c>
      <c r="EE383">
        <v>42.14556828589545</v>
      </c>
      <c r="EF383">
        <v>1.38143083542949</v>
      </c>
      <c r="EG383">
        <v>33.13523261883257</v>
      </c>
      <c r="EH383">
        <v>1.655017083879456</v>
      </c>
      <c r="EI383">
        <v>3.823922885662279</v>
      </c>
      <c r="EJ383">
        <v>0.2350987909239484</v>
      </c>
      <c r="EK383">
        <v>112.0581724383243</v>
      </c>
      <c r="EL383">
        <v>0.01345489792638584</v>
      </c>
      <c r="EM383">
        <v>8.081516940779981</v>
      </c>
      <c r="EN383">
        <v>68.02248213518406</v>
      </c>
      <c r="EO383">
        <v>1.50021291691969</v>
      </c>
      <c r="EP383">
        <v>3.033121485890485</v>
      </c>
      <c r="EQ383">
        <v>4.684595357090351</v>
      </c>
      <c r="ER383">
        <v>91.33249267747506</v>
      </c>
      <c r="ES383">
        <v>1.536725600773398</v>
      </c>
      <c r="ET383">
        <v>1.477939783956944</v>
      </c>
      <c r="EU383">
        <v>997.1561112153221</v>
      </c>
      <c r="EV383">
        <v>483.4714959917358</v>
      </c>
      <c r="EW383">
        <v>52.01797911253458</v>
      </c>
      <c r="EX383">
        <v>18.58332046664754</v>
      </c>
      <c r="FC383" s="2">
        <v>44634</v>
      </c>
      <c r="FD383">
        <v>0.1271199786665385</v>
      </c>
      <c r="FE383">
        <v>0.002061049243096552</v>
      </c>
      <c r="FF383">
        <v>0.01803818933970329</v>
      </c>
      <c r="FG383">
        <v>0.02572032036447418</v>
      </c>
      <c r="FH383">
        <v>0.03399676818766009</v>
      </c>
      <c r="FI383">
        <v>0.009550506627896329</v>
      </c>
      <c r="FJ383">
        <v>0.002874738286755131</v>
      </c>
      <c r="FK383">
        <v>0.02354290415501779</v>
      </c>
      <c r="FL383">
        <v>0.07429094445409193</v>
      </c>
      <c r="FM383">
        <v>0.004158733760070706</v>
      </c>
      <c r="FN383">
        <v>0.01096169493033706</v>
      </c>
      <c r="FO383">
        <v>0.02524481033076807</v>
      </c>
      <c r="FP383">
        <v>0.0292987484274783</v>
      </c>
      <c r="FQ383">
        <v>0.0127458319329799</v>
      </c>
      <c r="FR383">
        <v>0.01993825367424824</v>
      </c>
      <c r="FS383">
        <v>0.03536613384081415</v>
      </c>
      <c r="FT383">
        <v>0.01030919696377814</v>
      </c>
      <c r="FU383">
        <v>0.01280897822014963</v>
      </c>
      <c r="FV383">
        <v>0.1351590793540478</v>
      </c>
      <c r="FW383">
        <v>0.01214521289675173</v>
      </c>
      <c r="FX383">
        <v>0.04270033273468498</v>
      </c>
      <c r="FY383">
        <v>0.008190199508556869</v>
      </c>
      <c r="FZ383">
        <v>0.08993763915052601</v>
      </c>
      <c r="GA383">
        <v>0.01059889820866717</v>
      </c>
      <c r="GB383">
        <v>0.01603988170375815</v>
      </c>
      <c r="GC383">
        <v>0.1327115466535778</v>
      </c>
      <c r="GD383">
        <v>0.003197906915130971</v>
      </c>
      <c r="GE383">
        <v>0.002208328759634703</v>
      </c>
      <c r="GF383">
        <v>0.03165404846700227</v>
      </c>
      <c r="GG383">
        <v>0.0115271063765154</v>
      </c>
      <c r="GH383">
        <v>0.02117895860717386</v>
      </c>
      <c r="GI383">
        <v>0.004723079258114454</v>
      </c>
    </row>
    <row r="384" spans="1:191">
      <c r="A384" s="2">
        <v>44635</v>
      </c>
      <c r="B384">
        <v>1904.725167180228</v>
      </c>
      <c r="C384">
        <v>0.01999183750309808</v>
      </c>
      <c r="DR384" s="2">
        <v>44635</v>
      </c>
      <c r="DS384">
        <v>6025.771178136253</v>
      </c>
      <c r="DT384">
        <v>14.8943412262338</v>
      </c>
      <c r="DU384">
        <v>1379.770491997349</v>
      </c>
      <c r="DV384">
        <v>1.829459710493114</v>
      </c>
      <c r="DW384">
        <v>93.01715501863652</v>
      </c>
      <c r="DX384">
        <v>13.00588809960736</v>
      </c>
      <c r="DY384">
        <v>1.627321788868014</v>
      </c>
      <c r="DZ384">
        <v>65.18183826708062</v>
      </c>
      <c r="EA384">
        <v>712.1492037667666</v>
      </c>
      <c r="EB384">
        <v>0.07854676384074925</v>
      </c>
      <c r="EC384">
        <v>10.68705889582964</v>
      </c>
      <c r="ED384">
        <v>0.3486470643734139</v>
      </c>
      <c r="EE384">
        <v>42.14556828589545</v>
      </c>
      <c r="EF384">
        <v>1.38143083542949</v>
      </c>
      <c r="EG384">
        <v>33.13523261883257</v>
      </c>
      <c r="EH384">
        <v>1.655017083879456</v>
      </c>
      <c r="EI384">
        <v>3.823922885662279</v>
      </c>
      <c r="EJ384">
        <v>0.2350987909239484</v>
      </c>
      <c r="EK384">
        <v>112.0581724383243</v>
      </c>
      <c r="EL384">
        <v>0.01345489792638584</v>
      </c>
      <c r="EM384">
        <v>8.081516940779981</v>
      </c>
      <c r="EN384">
        <v>68.02248213518406</v>
      </c>
      <c r="EO384">
        <v>1.50021291691969</v>
      </c>
      <c r="EP384">
        <v>3.033121485890485</v>
      </c>
      <c r="EQ384">
        <v>4.684595357090351</v>
      </c>
      <c r="ER384">
        <v>91.33249267747506</v>
      </c>
      <c r="ES384">
        <v>1.536725600773398</v>
      </c>
      <c r="ET384">
        <v>1.477939783956944</v>
      </c>
      <c r="EU384">
        <v>997.1561112153221</v>
      </c>
      <c r="EV384">
        <v>483.4714959917358</v>
      </c>
      <c r="EW384">
        <v>52.01797911253458</v>
      </c>
      <c r="EX384">
        <v>18.58332046664754</v>
      </c>
      <c r="FC384" s="2">
        <v>44635</v>
      </c>
      <c r="FD384">
        <v>0.1254871738613677</v>
      </c>
      <c r="FE384">
        <v>0.002061250125497655</v>
      </c>
      <c r="FF384">
        <v>0.01785910491929022</v>
      </c>
      <c r="FG384">
        <v>0.02573675371321778</v>
      </c>
      <c r="FH384">
        <v>0.03456217186146159</v>
      </c>
      <c r="FI384">
        <v>0.008740509220645318</v>
      </c>
      <c r="FJ384">
        <v>0.002866781888457869</v>
      </c>
      <c r="FK384">
        <v>0.02464421397701685</v>
      </c>
      <c r="FL384">
        <v>0.07298976819474073</v>
      </c>
      <c r="FM384">
        <v>0.004181152809305861</v>
      </c>
      <c r="FN384">
        <v>0.01095099848814445</v>
      </c>
      <c r="FO384">
        <v>0.02611055436501624</v>
      </c>
      <c r="FP384">
        <v>0.02939662323008608</v>
      </c>
      <c r="FQ384">
        <v>0.01266713390203835</v>
      </c>
      <c r="FR384">
        <v>0.01882834956730491</v>
      </c>
      <c r="FS384">
        <v>0.03603284881269652</v>
      </c>
      <c r="FT384">
        <v>0.01061434626315282</v>
      </c>
      <c r="FU384">
        <v>0.01303851717298082</v>
      </c>
      <c r="FV384">
        <v>0.1355645905978081</v>
      </c>
      <c r="FW384">
        <v>0.01267840722411892</v>
      </c>
      <c r="FX384">
        <v>0.04293071621572005</v>
      </c>
      <c r="FY384">
        <v>0.008501004334616544</v>
      </c>
      <c r="FZ384">
        <v>0.08865277866475346</v>
      </c>
      <c r="GA384">
        <v>0.01060911840892831</v>
      </c>
      <c r="GB384">
        <v>0.01796259415294913</v>
      </c>
      <c r="GC384">
        <v>0.1318069816637702</v>
      </c>
      <c r="GD384">
        <v>0.003201527794838687</v>
      </c>
      <c r="GE384">
        <v>0.002242527116529134</v>
      </c>
      <c r="GF384">
        <v>0.03150661954513286</v>
      </c>
      <c r="GG384">
        <v>0.01164020059007069</v>
      </c>
      <c r="GH384">
        <v>0.02115448736804112</v>
      </c>
      <c r="GI384">
        <v>0.004780193950301165</v>
      </c>
    </row>
    <row r="385" spans="1:191">
      <c r="A385" s="2">
        <v>44636</v>
      </c>
      <c r="B385">
        <v>1903.861303735295</v>
      </c>
      <c r="C385">
        <v>-0.0004535370560632135</v>
      </c>
      <c r="DR385" s="2">
        <v>44636</v>
      </c>
      <c r="DS385">
        <v>6025.771178136253</v>
      </c>
      <c r="DT385">
        <v>14.8943412262338</v>
      </c>
      <c r="DU385">
        <v>1379.770491997349</v>
      </c>
      <c r="DV385">
        <v>1.829459710493114</v>
      </c>
      <c r="DW385">
        <v>93.01715501863652</v>
      </c>
      <c r="DX385">
        <v>13.00588809960736</v>
      </c>
      <c r="DY385">
        <v>1.627321788868014</v>
      </c>
      <c r="DZ385">
        <v>65.18183826708062</v>
      </c>
      <c r="EA385">
        <v>712.1492037667666</v>
      </c>
      <c r="EB385">
        <v>0.07854676384074925</v>
      </c>
      <c r="EC385">
        <v>10.68705889582964</v>
      </c>
      <c r="ED385">
        <v>0.3486470643734139</v>
      </c>
      <c r="EE385">
        <v>42.14556828589545</v>
      </c>
      <c r="EF385">
        <v>1.38143083542949</v>
      </c>
      <c r="EG385">
        <v>33.13523261883257</v>
      </c>
      <c r="EH385">
        <v>1.655017083879456</v>
      </c>
      <c r="EI385">
        <v>3.823922885662279</v>
      </c>
      <c r="EJ385">
        <v>0.2350987909239484</v>
      </c>
      <c r="EK385">
        <v>112.0581724383243</v>
      </c>
      <c r="EL385">
        <v>0.01345489792638584</v>
      </c>
      <c r="EM385">
        <v>8.081516940779981</v>
      </c>
      <c r="EN385">
        <v>68.02248213518406</v>
      </c>
      <c r="EO385">
        <v>1.50021291691969</v>
      </c>
      <c r="EP385">
        <v>3.033121485890485</v>
      </c>
      <c r="EQ385">
        <v>4.684595357090351</v>
      </c>
      <c r="ER385">
        <v>91.33249267747506</v>
      </c>
      <c r="ES385">
        <v>1.536725600773398</v>
      </c>
      <c r="ET385">
        <v>1.477939783956944</v>
      </c>
      <c r="EU385">
        <v>997.1561112153221</v>
      </c>
      <c r="EV385">
        <v>483.4714959917358</v>
      </c>
      <c r="EW385">
        <v>52.01797911253458</v>
      </c>
      <c r="EX385">
        <v>18.58332046664754</v>
      </c>
      <c r="FC385" s="2">
        <v>44636</v>
      </c>
      <c r="FD385">
        <v>0.1237247659759756</v>
      </c>
      <c r="FE385">
        <v>0.002088347233303375</v>
      </c>
      <c r="FF385">
        <v>0.01777350530111716</v>
      </c>
      <c r="FG385">
        <v>0.02581097383843499</v>
      </c>
      <c r="FH385">
        <v>0.03467579880884913</v>
      </c>
      <c r="FI385">
        <v>0.008952343743290509</v>
      </c>
      <c r="FJ385">
        <v>0.002941370776885908</v>
      </c>
      <c r="FK385">
        <v>0.0270334770838964</v>
      </c>
      <c r="FL385">
        <v>0.07167888262412159</v>
      </c>
      <c r="FM385">
        <v>0.004304422191064119</v>
      </c>
      <c r="FN385">
        <v>0.01098051637372557</v>
      </c>
      <c r="FO385">
        <v>0.02868712832728557</v>
      </c>
      <c r="FP385">
        <v>0.02934375256687821</v>
      </c>
      <c r="FQ385">
        <v>0.01223762996502944</v>
      </c>
      <c r="FR385">
        <v>0.02088981066238218</v>
      </c>
      <c r="FS385">
        <v>0.03570026019956951</v>
      </c>
      <c r="FT385">
        <v>0.01033121973238789</v>
      </c>
      <c r="FU385">
        <v>0.01321172696594384</v>
      </c>
      <c r="FV385">
        <v>0.1338574647936294</v>
      </c>
      <c r="FW385">
        <v>0.01266445338357319</v>
      </c>
      <c r="FX385">
        <v>0.04302586249114677</v>
      </c>
      <c r="FY385">
        <v>0.008408273659080857</v>
      </c>
      <c r="FZ385">
        <v>0.08707814880417265</v>
      </c>
      <c r="GA385">
        <v>0.01022122875931153</v>
      </c>
      <c r="GB385">
        <v>0.01848164647472277</v>
      </c>
      <c r="GC385">
        <v>0.1313436786377455</v>
      </c>
      <c r="GD385">
        <v>0.003190705410961999</v>
      </c>
      <c r="GE385">
        <v>0.002265955351649456</v>
      </c>
      <c r="GF385">
        <v>0.03169164867987603</v>
      </c>
      <c r="GG385">
        <v>0.01166878922126504</v>
      </c>
      <c r="GH385">
        <v>0.02094345458455979</v>
      </c>
      <c r="GI385">
        <v>0.004792757378164295</v>
      </c>
    </row>
    <row r="386" spans="1:191">
      <c r="A386" s="2">
        <v>44637</v>
      </c>
      <c r="B386">
        <v>2031.172237321189</v>
      </c>
      <c r="C386">
        <v>0.06686985724018624</v>
      </c>
      <c r="DR386" s="2">
        <v>44637</v>
      </c>
      <c r="DS386">
        <v>6025.771178136253</v>
      </c>
      <c r="DT386">
        <v>14.8943412262338</v>
      </c>
      <c r="DU386">
        <v>1379.770491997349</v>
      </c>
      <c r="DV386">
        <v>1.829459710493114</v>
      </c>
      <c r="DW386">
        <v>93.01715501863652</v>
      </c>
      <c r="DX386">
        <v>13.00588809960736</v>
      </c>
      <c r="DY386">
        <v>1.627321788868014</v>
      </c>
      <c r="DZ386">
        <v>65.18183826708062</v>
      </c>
      <c r="EA386">
        <v>712.1492037667666</v>
      </c>
      <c r="EB386">
        <v>0.07854676384074925</v>
      </c>
      <c r="EC386">
        <v>10.68705889582964</v>
      </c>
      <c r="ED386">
        <v>0.3486470643734139</v>
      </c>
      <c r="EE386">
        <v>42.14556828589545</v>
      </c>
      <c r="EF386">
        <v>1.38143083542949</v>
      </c>
      <c r="EG386">
        <v>33.13523261883257</v>
      </c>
      <c r="EH386">
        <v>1.655017083879456</v>
      </c>
      <c r="EI386">
        <v>3.823922885662279</v>
      </c>
      <c r="EJ386">
        <v>0.2350987909239484</v>
      </c>
      <c r="EK386">
        <v>112.0581724383243</v>
      </c>
      <c r="EL386">
        <v>0.01345489792638584</v>
      </c>
      <c r="EM386">
        <v>8.081516940779981</v>
      </c>
      <c r="EN386">
        <v>68.02248213518406</v>
      </c>
      <c r="EO386">
        <v>1.50021291691969</v>
      </c>
      <c r="EP386">
        <v>3.033121485890485</v>
      </c>
      <c r="EQ386">
        <v>4.684595357090351</v>
      </c>
      <c r="ER386">
        <v>91.33249267747506</v>
      </c>
      <c r="ES386">
        <v>1.536725600773398</v>
      </c>
      <c r="ET386">
        <v>1.477939783956944</v>
      </c>
      <c r="EU386">
        <v>997.1561112153221</v>
      </c>
      <c r="EV386">
        <v>483.4714959917358</v>
      </c>
      <c r="EW386">
        <v>52.01797911253458</v>
      </c>
      <c r="EX386">
        <v>18.58332046664754</v>
      </c>
      <c r="FC386" s="2">
        <v>44637</v>
      </c>
      <c r="FD386">
        <v>0.1202140191417771</v>
      </c>
      <c r="FE386">
        <v>0.002038178406602965</v>
      </c>
      <c r="FF386">
        <v>0.01711763374575853</v>
      </c>
      <c r="FG386">
        <v>0.02602966752641381</v>
      </c>
      <c r="FH386">
        <v>0.03386102536281918</v>
      </c>
      <c r="FI386">
        <v>0.008515549267426559</v>
      </c>
      <c r="FJ386">
        <v>0.002909008283175555</v>
      </c>
      <c r="FK386">
        <v>0.02635362606582358</v>
      </c>
      <c r="FL386">
        <v>0.07100581150312657</v>
      </c>
      <c r="FM386">
        <v>0.004260588181124735</v>
      </c>
      <c r="FN386">
        <v>0.01096242683537518</v>
      </c>
      <c r="FO386">
        <v>0.02816418857107446</v>
      </c>
      <c r="FP386">
        <v>0.02937379333252685</v>
      </c>
      <c r="FQ386">
        <v>0.0118303300500145</v>
      </c>
      <c r="FR386">
        <v>0.02076418885909016</v>
      </c>
      <c r="FS386">
        <v>0.03477914190795935</v>
      </c>
      <c r="FT386">
        <v>0.01002696322144134</v>
      </c>
      <c r="FU386">
        <v>0.01287024475455736</v>
      </c>
      <c r="FV386">
        <v>0.1370342944160713</v>
      </c>
      <c r="FW386">
        <v>0.01277550036755315</v>
      </c>
      <c r="FX386">
        <v>0.04259085605598506</v>
      </c>
      <c r="FY386">
        <v>0.008135524662655203</v>
      </c>
      <c r="FZ386">
        <v>0.08508344355086458</v>
      </c>
      <c r="GA386">
        <v>0.009830817153740753</v>
      </c>
      <c r="GB386">
        <v>0.0176062743569339</v>
      </c>
      <c r="GC386">
        <v>0.1440770530314938</v>
      </c>
      <c r="GD386">
        <v>0.003168828160350964</v>
      </c>
      <c r="GE386">
        <v>0.002260422087424362</v>
      </c>
      <c r="GF386">
        <v>0.02995443340887517</v>
      </c>
      <c r="GG386">
        <v>0.01146538214370786</v>
      </c>
      <c r="GH386">
        <v>0.02028032787969211</v>
      </c>
      <c r="GI386">
        <v>0.004660457708564211</v>
      </c>
    </row>
    <row r="387" spans="1:191">
      <c r="A387" s="2">
        <v>44638</v>
      </c>
      <c r="B387">
        <v>2029.202538299317</v>
      </c>
      <c r="C387">
        <v>-0.0009697351045275804</v>
      </c>
      <c r="DR387" s="2">
        <v>44638</v>
      </c>
      <c r="DS387">
        <v>6025.771178136253</v>
      </c>
      <c r="DT387">
        <v>14.8943412262338</v>
      </c>
      <c r="DU387">
        <v>1379.770491997349</v>
      </c>
      <c r="DV387">
        <v>1.829459710493114</v>
      </c>
      <c r="DW387">
        <v>93.01715501863652</v>
      </c>
      <c r="DX387">
        <v>13.00588809960736</v>
      </c>
      <c r="DY387">
        <v>1.627321788868014</v>
      </c>
      <c r="DZ387">
        <v>65.18183826708062</v>
      </c>
      <c r="EA387">
        <v>712.1492037667666</v>
      </c>
      <c r="EB387">
        <v>0.07854676384074925</v>
      </c>
      <c r="EC387">
        <v>10.68705889582964</v>
      </c>
      <c r="ED387">
        <v>0.3486470643734139</v>
      </c>
      <c r="EE387">
        <v>42.14556828589545</v>
      </c>
      <c r="EF387">
        <v>1.38143083542949</v>
      </c>
      <c r="EG387">
        <v>33.13523261883257</v>
      </c>
      <c r="EH387">
        <v>1.655017083879456</v>
      </c>
      <c r="EI387">
        <v>3.823922885662279</v>
      </c>
      <c r="EJ387">
        <v>0.2350987909239484</v>
      </c>
      <c r="EK387">
        <v>112.0581724383243</v>
      </c>
      <c r="EL387">
        <v>0.01345489792638584</v>
      </c>
      <c r="EM387">
        <v>8.081516940779981</v>
      </c>
      <c r="EN387">
        <v>68.02248213518406</v>
      </c>
      <c r="EO387">
        <v>1.50021291691969</v>
      </c>
      <c r="EP387">
        <v>3.033121485890485</v>
      </c>
      <c r="EQ387">
        <v>4.684595357090351</v>
      </c>
      <c r="ER387">
        <v>91.33249267747506</v>
      </c>
      <c r="ES387">
        <v>1.536725600773398</v>
      </c>
      <c r="ET387">
        <v>1.477939783956944</v>
      </c>
      <c r="EU387">
        <v>997.1561112153221</v>
      </c>
      <c r="EV387">
        <v>483.4714959917358</v>
      </c>
      <c r="EW387">
        <v>52.01797911253458</v>
      </c>
      <c r="EX387">
        <v>18.58332046664754</v>
      </c>
      <c r="FC387" s="2">
        <v>44638</v>
      </c>
      <c r="FD387">
        <v>0.1183208163087386</v>
      </c>
      <c r="FE387">
        <v>0.00202007753422878</v>
      </c>
      <c r="FF387">
        <v>0.01705004464160234</v>
      </c>
      <c r="FG387">
        <v>0.02542493667311772</v>
      </c>
      <c r="FH387">
        <v>0.03356602007483885</v>
      </c>
      <c r="FI387">
        <v>0.008402609279741763</v>
      </c>
      <c r="FJ387">
        <v>0.002831964417860331</v>
      </c>
      <c r="FK387">
        <v>0.02732758363713682</v>
      </c>
      <c r="FL387">
        <v>0.07383778979223579</v>
      </c>
      <c r="FM387">
        <v>0.004321813728234192</v>
      </c>
      <c r="FN387">
        <v>0.01118534211252055</v>
      </c>
      <c r="FO387">
        <v>0.02707749516758013</v>
      </c>
      <c r="FP387">
        <v>0.02922836005845225</v>
      </c>
      <c r="FQ387">
        <v>0.01190626787292859</v>
      </c>
      <c r="FR387">
        <v>0.01967071886021688</v>
      </c>
      <c r="FS387">
        <v>0.0351570932277838</v>
      </c>
      <c r="FT387">
        <v>0.01006046270123434</v>
      </c>
      <c r="FU387">
        <v>0.01277997418879349</v>
      </c>
      <c r="FV387">
        <v>0.1349883312364056</v>
      </c>
      <c r="FW387">
        <v>0.01365650703010523</v>
      </c>
      <c r="FX387">
        <v>0.04285143807852963</v>
      </c>
      <c r="FY387">
        <v>0.008206229524271901</v>
      </c>
      <c r="FZ387">
        <v>0.08449356776395772</v>
      </c>
      <c r="GA387">
        <v>0.0101788933089762</v>
      </c>
      <c r="GB387">
        <v>0.01823222175770341</v>
      </c>
      <c r="GC387">
        <v>0.145148481180747</v>
      </c>
      <c r="GD387">
        <v>0.003314512994318513</v>
      </c>
      <c r="GE387">
        <v>0.002303552910852712</v>
      </c>
      <c r="GF387">
        <v>0.02985761064941012</v>
      </c>
      <c r="GG387">
        <v>0.01152353155235483</v>
      </c>
      <c r="GH387">
        <v>0.02034454689173943</v>
      </c>
      <c r="GI387">
        <v>0.004731204843382596</v>
      </c>
    </row>
    <row r="388" spans="1:191">
      <c r="A388" s="2">
        <v>44639</v>
      </c>
      <c r="B388">
        <v>2051.853143008769</v>
      </c>
      <c r="C388">
        <v>0.0111623183403049</v>
      </c>
      <c r="DR388" s="2">
        <v>44639</v>
      </c>
      <c r="DS388">
        <v>6025.771178136253</v>
      </c>
      <c r="DT388">
        <v>14.8943412262338</v>
      </c>
      <c r="DU388">
        <v>1379.770491997349</v>
      </c>
      <c r="DV388">
        <v>1.829459710493114</v>
      </c>
      <c r="DW388">
        <v>93.01715501863652</v>
      </c>
      <c r="DX388">
        <v>13.00588809960736</v>
      </c>
      <c r="DY388">
        <v>1.627321788868014</v>
      </c>
      <c r="DZ388">
        <v>65.18183826708062</v>
      </c>
      <c r="EA388">
        <v>712.1492037667666</v>
      </c>
      <c r="EB388">
        <v>0.07854676384074925</v>
      </c>
      <c r="EC388">
        <v>10.68705889582964</v>
      </c>
      <c r="ED388">
        <v>0.3486470643734139</v>
      </c>
      <c r="EE388">
        <v>42.14556828589545</v>
      </c>
      <c r="EF388">
        <v>1.38143083542949</v>
      </c>
      <c r="EG388">
        <v>33.13523261883257</v>
      </c>
      <c r="EH388">
        <v>1.655017083879456</v>
      </c>
      <c r="EI388">
        <v>3.823922885662279</v>
      </c>
      <c r="EJ388">
        <v>0.2350987909239484</v>
      </c>
      <c r="EK388">
        <v>112.0581724383243</v>
      </c>
      <c r="EL388">
        <v>0.01345489792638584</v>
      </c>
      <c r="EM388">
        <v>8.081516940779981</v>
      </c>
      <c r="EN388">
        <v>68.02248213518406</v>
      </c>
      <c r="EO388">
        <v>1.50021291691969</v>
      </c>
      <c r="EP388">
        <v>3.033121485890485</v>
      </c>
      <c r="EQ388">
        <v>4.684595357090351</v>
      </c>
      <c r="ER388">
        <v>91.33249267747506</v>
      </c>
      <c r="ES388">
        <v>1.536725600773398</v>
      </c>
      <c r="ET388">
        <v>1.477939783956944</v>
      </c>
      <c r="EU388">
        <v>997.1561112153221</v>
      </c>
      <c r="EV388">
        <v>483.4714959917358</v>
      </c>
      <c r="EW388">
        <v>52.01797911253458</v>
      </c>
      <c r="EX388">
        <v>18.58332046664754</v>
      </c>
      <c r="FC388" s="2">
        <v>44639</v>
      </c>
      <c r="FD388">
        <v>0.1156290287714752</v>
      </c>
      <c r="FE388">
        <v>0.002108964725970047</v>
      </c>
      <c r="FF388">
        <v>0.01693595534266457</v>
      </c>
      <c r="FG388">
        <v>0.02558973602644132</v>
      </c>
      <c r="FH388">
        <v>0.03468479458574759</v>
      </c>
      <c r="FI388">
        <v>0.008317137053391653</v>
      </c>
      <c r="FJ388">
        <v>0.002950116350675526</v>
      </c>
      <c r="FK388">
        <v>0.02670224080949223</v>
      </c>
      <c r="FL388">
        <v>0.07234198173239371</v>
      </c>
      <c r="FM388">
        <v>0.004585419188469509</v>
      </c>
      <c r="FN388">
        <v>0.01170179319970717</v>
      </c>
      <c r="FO388">
        <v>0.02705981267549263</v>
      </c>
      <c r="FP388">
        <v>0.0297110804071436</v>
      </c>
      <c r="FQ388">
        <v>0.01186144045145332</v>
      </c>
      <c r="FR388">
        <v>0.02012161094251242</v>
      </c>
      <c r="FS388">
        <v>0.03601587987073759</v>
      </c>
      <c r="FT388">
        <v>0.009987119406803534</v>
      </c>
      <c r="FU388">
        <v>0.01285011458983276</v>
      </c>
      <c r="FV388">
        <v>0.1337652732786143</v>
      </c>
      <c r="FW388">
        <v>0.01340507470367448</v>
      </c>
      <c r="FX388">
        <v>0.04503393794642739</v>
      </c>
      <c r="FY388">
        <v>0.008229182424058087</v>
      </c>
      <c r="FZ388">
        <v>0.08488656267507855</v>
      </c>
      <c r="GA388">
        <v>0.01000031839888203</v>
      </c>
      <c r="GB388">
        <v>0.02010929599196278</v>
      </c>
      <c r="GC388">
        <v>0.1424711064923085</v>
      </c>
      <c r="GD388">
        <v>0.003768387520465028</v>
      </c>
      <c r="GE388">
        <v>0.002380863849904637</v>
      </c>
      <c r="GF388">
        <v>0.03000154826150824</v>
      </c>
      <c r="GG388">
        <v>0.01168831157747092</v>
      </c>
      <c r="GH388">
        <v>0.02023778091804586</v>
      </c>
      <c r="GI388">
        <v>0.00486812983119491</v>
      </c>
    </row>
    <row r="389" spans="1:191">
      <c r="A389" s="2">
        <v>44640</v>
      </c>
      <c r="B389">
        <v>2131.189742134365</v>
      </c>
      <c r="C389">
        <v>0.0386658272283853</v>
      </c>
      <c r="DR389" s="2">
        <v>44640</v>
      </c>
      <c r="DS389">
        <v>6025.771178136253</v>
      </c>
      <c r="DT389">
        <v>14.8943412262338</v>
      </c>
      <c r="DU389">
        <v>1379.770491997349</v>
      </c>
      <c r="DV389">
        <v>1.829459710493114</v>
      </c>
      <c r="DW389">
        <v>93.01715501863652</v>
      </c>
      <c r="DX389">
        <v>13.00588809960736</v>
      </c>
      <c r="DY389">
        <v>1.627321788868014</v>
      </c>
      <c r="DZ389">
        <v>65.18183826708062</v>
      </c>
      <c r="EA389">
        <v>712.1492037667666</v>
      </c>
      <c r="EB389">
        <v>0.07854676384074925</v>
      </c>
      <c r="EC389">
        <v>10.68705889582964</v>
      </c>
      <c r="ED389">
        <v>0.3486470643734139</v>
      </c>
      <c r="EE389">
        <v>42.14556828589545</v>
      </c>
      <c r="EF389">
        <v>1.38143083542949</v>
      </c>
      <c r="EG389">
        <v>33.13523261883257</v>
      </c>
      <c r="EH389">
        <v>1.655017083879456</v>
      </c>
      <c r="EI389">
        <v>3.823922885662279</v>
      </c>
      <c r="EJ389">
        <v>0.2350987909239484</v>
      </c>
      <c r="EK389">
        <v>112.0581724383243</v>
      </c>
      <c r="EL389">
        <v>0.01345489792638584</v>
      </c>
      <c r="EM389">
        <v>8.081516940779981</v>
      </c>
      <c r="EN389">
        <v>68.02248213518406</v>
      </c>
      <c r="EO389">
        <v>1.50021291691969</v>
      </c>
      <c r="EP389">
        <v>3.033121485890485</v>
      </c>
      <c r="EQ389">
        <v>4.684595357090351</v>
      </c>
      <c r="ER389">
        <v>91.33249267747506</v>
      </c>
      <c r="ES389">
        <v>1.536725600773398</v>
      </c>
      <c r="ET389">
        <v>1.477939783956944</v>
      </c>
      <c r="EU389">
        <v>997.1561112153221</v>
      </c>
      <c r="EV389">
        <v>483.4714959917358</v>
      </c>
      <c r="EW389">
        <v>52.01797911253458</v>
      </c>
      <c r="EX389">
        <v>18.58332046664754</v>
      </c>
      <c r="FC389" s="2">
        <v>44640</v>
      </c>
      <c r="FD389">
        <v>0.1195284477876433</v>
      </c>
      <c r="FE389">
        <v>0.00206962240851056</v>
      </c>
      <c r="FF389">
        <v>0.01731955777157124</v>
      </c>
      <c r="FG389">
        <v>0.02461720085596608</v>
      </c>
      <c r="FH389">
        <v>0.04880056873067445</v>
      </c>
      <c r="FI389">
        <v>0.00827465948021827</v>
      </c>
      <c r="FJ389">
        <v>0.002906142814207549</v>
      </c>
      <c r="FK389">
        <v>0.02577171680705096</v>
      </c>
      <c r="FL389">
        <v>0.07031931793440117</v>
      </c>
      <c r="FM389">
        <v>0.004406872138431039</v>
      </c>
      <c r="FN389">
        <v>0.01141762325706496</v>
      </c>
      <c r="FO389">
        <v>0.0261883432320828</v>
      </c>
      <c r="FP389">
        <v>0.02982628715081217</v>
      </c>
      <c r="FQ389">
        <v>0.01177336482925253</v>
      </c>
      <c r="FR389">
        <v>0.02043516726513172</v>
      </c>
      <c r="FS389">
        <v>0.03486540816361518</v>
      </c>
      <c r="FT389">
        <v>0.009931822269037599</v>
      </c>
      <c r="FU389">
        <v>0.01267892374326827</v>
      </c>
      <c r="FV389">
        <v>0.1318763168578105</v>
      </c>
      <c r="FW389">
        <v>0.01296941963183024</v>
      </c>
      <c r="FX389">
        <v>0.04288264898259124</v>
      </c>
      <c r="FY389">
        <v>0.008096916175138731</v>
      </c>
      <c r="FZ389">
        <v>0.08444858186119787</v>
      </c>
      <c r="GA389">
        <v>0.009449962212691163</v>
      </c>
      <c r="GB389">
        <v>0.01926756675956483</v>
      </c>
      <c r="GC389">
        <v>0.1385047791804632</v>
      </c>
      <c r="GD389">
        <v>0.003735975377115276</v>
      </c>
      <c r="GE389">
        <v>0.002322464451270658</v>
      </c>
      <c r="GF389">
        <v>0.02895549626314732</v>
      </c>
      <c r="GG389">
        <v>0.01159758206975734</v>
      </c>
      <c r="GH389">
        <v>0.01998972536322274</v>
      </c>
      <c r="GI389">
        <v>0.004771518175259099</v>
      </c>
    </row>
    <row r="390" spans="1:191">
      <c r="A390" s="2">
        <v>44641</v>
      </c>
      <c r="B390">
        <v>2058.095892183445</v>
      </c>
      <c r="C390">
        <v>-0.03429720428257954</v>
      </c>
      <c r="DR390" s="2">
        <v>44641</v>
      </c>
      <c r="DS390">
        <v>6025.771178136253</v>
      </c>
      <c r="DT390">
        <v>14.8943412262338</v>
      </c>
      <c r="DU390">
        <v>1379.770491997349</v>
      </c>
      <c r="DV390">
        <v>1.829459710493114</v>
      </c>
      <c r="DW390">
        <v>93.01715501863652</v>
      </c>
      <c r="DX390">
        <v>13.00588809960736</v>
      </c>
      <c r="DY390">
        <v>1.627321788868014</v>
      </c>
      <c r="DZ390">
        <v>65.18183826708062</v>
      </c>
      <c r="EA390">
        <v>712.1492037667666</v>
      </c>
      <c r="EB390">
        <v>0.07854676384074925</v>
      </c>
      <c r="EC390">
        <v>10.68705889582964</v>
      </c>
      <c r="ED390">
        <v>0.3486470643734139</v>
      </c>
      <c r="EE390">
        <v>42.14556828589545</v>
      </c>
      <c r="EF390">
        <v>1.38143083542949</v>
      </c>
      <c r="EG390">
        <v>33.13523261883257</v>
      </c>
      <c r="EH390">
        <v>1.655017083879456</v>
      </c>
      <c r="EI390">
        <v>3.823922885662279</v>
      </c>
      <c r="EJ390">
        <v>0.2350987909239484</v>
      </c>
      <c r="EK390">
        <v>112.0581724383243</v>
      </c>
      <c r="EL390">
        <v>0.01345489792638584</v>
      </c>
      <c r="EM390">
        <v>8.081516940779981</v>
      </c>
      <c r="EN390">
        <v>68.02248213518406</v>
      </c>
      <c r="EO390">
        <v>1.50021291691969</v>
      </c>
      <c r="EP390">
        <v>3.033121485890485</v>
      </c>
      <c r="EQ390">
        <v>4.684595357090351</v>
      </c>
      <c r="ER390">
        <v>91.33249267747506</v>
      </c>
      <c r="ES390">
        <v>1.536725600773398</v>
      </c>
      <c r="ET390">
        <v>1.477939783956944</v>
      </c>
      <c r="EU390">
        <v>997.1561112153221</v>
      </c>
      <c r="EV390">
        <v>483.4714959917358</v>
      </c>
      <c r="EW390">
        <v>52.01797911253458</v>
      </c>
      <c r="EX390">
        <v>18.58332046664754</v>
      </c>
      <c r="FC390" s="2">
        <v>44641</v>
      </c>
      <c r="FD390">
        <v>0.117354647879434</v>
      </c>
      <c r="FE390">
        <v>0.002057926802441159</v>
      </c>
      <c r="FF390">
        <v>0.01709512643909061</v>
      </c>
      <c r="FG390">
        <v>0.02470369052853611</v>
      </c>
      <c r="FH390">
        <v>0.0473209377130862</v>
      </c>
      <c r="FI390">
        <v>0.008714843490068269</v>
      </c>
      <c r="FJ390">
        <v>0.002839882528139237</v>
      </c>
      <c r="FK390">
        <v>0.02604608973468825</v>
      </c>
      <c r="FL390">
        <v>0.07054832582070875</v>
      </c>
      <c r="FM390">
        <v>0.004406198760085886</v>
      </c>
      <c r="FN390">
        <v>0.01117223635870306</v>
      </c>
      <c r="FO390">
        <v>0.02723137405358397</v>
      </c>
      <c r="FP390">
        <v>0.02956850656758695</v>
      </c>
      <c r="FQ390">
        <v>0.01185154782290155</v>
      </c>
      <c r="FR390">
        <v>0.02019094887642293</v>
      </c>
      <c r="FS390">
        <v>0.03542889731339901</v>
      </c>
      <c r="FT390">
        <v>0.009904660318580191</v>
      </c>
      <c r="FU390">
        <v>0.01312971545121502</v>
      </c>
      <c r="FV390">
        <v>0.1308033744226729</v>
      </c>
      <c r="FW390">
        <v>0.01303264397511337</v>
      </c>
      <c r="FX390">
        <v>0.04182942390467696</v>
      </c>
      <c r="FY390">
        <v>0.008168458559043683</v>
      </c>
      <c r="FZ390">
        <v>0.08630963593630187</v>
      </c>
      <c r="GA390">
        <v>0.01036641656516628</v>
      </c>
      <c r="GB390">
        <v>0.01958905893954664</v>
      </c>
      <c r="GC390">
        <v>0.1371951740854636</v>
      </c>
      <c r="GD390">
        <v>0.003916331905179073</v>
      </c>
      <c r="GE390">
        <v>0.002326739946813071</v>
      </c>
      <c r="GF390">
        <v>0.02979346758335453</v>
      </c>
      <c r="GG390">
        <v>0.01174973790532142</v>
      </c>
      <c r="GH390">
        <v>0.02037533006841831</v>
      </c>
      <c r="GI390">
        <v>0.004978649744256983</v>
      </c>
    </row>
    <row r="391" spans="1:191">
      <c r="A391" s="2">
        <v>44642</v>
      </c>
      <c r="B391">
        <v>2069.535211884448</v>
      </c>
      <c r="C391">
        <v>0.00555820539968499</v>
      </c>
      <c r="DR391" s="2">
        <v>44642</v>
      </c>
      <c r="DS391">
        <v>6025.771178136253</v>
      </c>
      <c r="DT391">
        <v>14.8943412262338</v>
      </c>
      <c r="DU391">
        <v>1379.770491997349</v>
      </c>
      <c r="DV391">
        <v>1.829459710493114</v>
      </c>
      <c r="DW391">
        <v>93.01715501863652</v>
      </c>
      <c r="DX391">
        <v>13.00588809960736</v>
      </c>
      <c r="DY391">
        <v>1.627321788868014</v>
      </c>
      <c r="DZ391">
        <v>65.18183826708062</v>
      </c>
      <c r="EA391">
        <v>712.1492037667666</v>
      </c>
      <c r="EB391">
        <v>0.07854676384074925</v>
      </c>
      <c r="EC391">
        <v>10.68705889582964</v>
      </c>
      <c r="ED391">
        <v>0.3486470643734139</v>
      </c>
      <c r="EE391">
        <v>42.14556828589545</v>
      </c>
      <c r="EF391">
        <v>1.38143083542949</v>
      </c>
      <c r="EG391">
        <v>33.13523261883257</v>
      </c>
      <c r="EH391">
        <v>1.655017083879456</v>
      </c>
      <c r="EI391">
        <v>3.823922885662279</v>
      </c>
      <c r="EJ391">
        <v>0.2350987909239484</v>
      </c>
      <c r="EK391">
        <v>112.0581724383243</v>
      </c>
      <c r="EL391">
        <v>0.01345489792638584</v>
      </c>
      <c r="EM391">
        <v>8.081516940779981</v>
      </c>
      <c r="EN391">
        <v>68.02248213518406</v>
      </c>
      <c r="EO391">
        <v>1.50021291691969</v>
      </c>
      <c r="EP391">
        <v>3.033121485890485</v>
      </c>
      <c r="EQ391">
        <v>4.684595357090351</v>
      </c>
      <c r="ER391">
        <v>91.33249267747506</v>
      </c>
      <c r="ES391">
        <v>1.536725600773398</v>
      </c>
      <c r="ET391">
        <v>1.477939783956944</v>
      </c>
      <c r="EU391">
        <v>997.1561112153221</v>
      </c>
      <c r="EV391">
        <v>483.4714959917358</v>
      </c>
      <c r="EW391">
        <v>52.01797911253458</v>
      </c>
      <c r="EX391">
        <v>18.58332046664754</v>
      </c>
      <c r="FC391" s="2">
        <v>44642</v>
      </c>
      <c r="FD391">
        <v>0.1177007690452247</v>
      </c>
      <c r="FE391">
        <v>0.002034162429091183</v>
      </c>
      <c r="FF391">
        <v>0.01739071461968248</v>
      </c>
      <c r="FG391">
        <v>0.02473706382486581</v>
      </c>
      <c r="FH391">
        <v>0.04508544110295405</v>
      </c>
      <c r="FI391">
        <v>0.00937939333267499</v>
      </c>
      <c r="FJ391">
        <v>0.002944215958496761</v>
      </c>
      <c r="FK391">
        <v>0.02566744357144947</v>
      </c>
      <c r="FL391">
        <v>0.07000413462908706</v>
      </c>
      <c r="FM391">
        <v>0.004308623178841761</v>
      </c>
      <c r="FN391">
        <v>0.01134767106837644</v>
      </c>
      <c r="FO391">
        <v>0.02923479210680431</v>
      </c>
      <c r="FP391">
        <v>0.02925594558524301</v>
      </c>
      <c r="FQ391">
        <v>0.01190038631027456</v>
      </c>
      <c r="FR391">
        <v>0.02016169093305176</v>
      </c>
      <c r="FS391">
        <v>0.03580092672215583</v>
      </c>
      <c r="FT391">
        <v>0.009964863127896384</v>
      </c>
      <c r="FU391">
        <v>0.01318165685967958</v>
      </c>
      <c r="FV391">
        <v>0.1302862579642718</v>
      </c>
      <c r="FW391">
        <v>0.01302528115764014</v>
      </c>
      <c r="FX391">
        <v>0.04236301422560351</v>
      </c>
      <c r="FY391">
        <v>0.008246908126922119</v>
      </c>
      <c r="FZ391">
        <v>0.08665810550075677</v>
      </c>
      <c r="GA391">
        <v>0.01005879684220115</v>
      </c>
      <c r="GB391">
        <v>0.01970398648587971</v>
      </c>
      <c r="GC391">
        <v>0.1359251669377495</v>
      </c>
      <c r="GD391">
        <v>0.003692173822086214</v>
      </c>
      <c r="GE391">
        <v>0.002353767904795654</v>
      </c>
      <c r="GF391">
        <v>0.02977361364759091</v>
      </c>
      <c r="GG391">
        <v>0.01184491454266513</v>
      </c>
      <c r="GH391">
        <v>0.021028466678529</v>
      </c>
      <c r="GI391">
        <v>0.00493965175745826</v>
      </c>
    </row>
    <row r="392" spans="1:191">
      <c r="A392" s="2">
        <v>44643</v>
      </c>
      <c r="B392">
        <v>2108.558415137531</v>
      </c>
      <c r="C392">
        <v>0.0188560228543051</v>
      </c>
      <c r="DR392" s="2">
        <v>44643</v>
      </c>
      <c r="DS392">
        <v>6025.771178136253</v>
      </c>
      <c r="DT392">
        <v>14.8943412262338</v>
      </c>
      <c r="DU392">
        <v>1379.770491997349</v>
      </c>
      <c r="DV392">
        <v>1.829459710493114</v>
      </c>
      <c r="DW392">
        <v>93.01715501863652</v>
      </c>
      <c r="DX392">
        <v>13.00588809960736</v>
      </c>
      <c r="DY392">
        <v>1.627321788868014</v>
      </c>
      <c r="DZ392">
        <v>65.18183826708062</v>
      </c>
      <c r="EA392">
        <v>712.1492037667666</v>
      </c>
      <c r="EB392">
        <v>0.07854676384074925</v>
      </c>
      <c r="EC392">
        <v>10.68705889582964</v>
      </c>
      <c r="ED392">
        <v>0.3486470643734139</v>
      </c>
      <c r="EE392">
        <v>42.14556828589545</v>
      </c>
      <c r="EF392">
        <v>1.38143083542949</v>
      </c>
      <c r="EG392">
        <v>33.13523261883257</v>
      </c>
      <c r="EH392">
        <v>1.655017083879456</v>
      </c>
      <c r="EI392">
        <v>3.823922885662279</v>
      </c>
      <c r="EJ392">
        <v>0.2350987909239484</v>
      </c>
      <c r="EK392">
        <v>112.0581724383243</v>
      </c>
      <c r="EL392">
        <v>0.01345489792638584</v>
      </c>
      <c r="EM392">
        <v>8.081516940779981</v>
      </c>
      <c r="EN392">
        <v>68.02248213518406</v>
      </c>
      <c r="EO392">
        <v>1.50021291691969</v>
      </c>
      <c r="EP392">
        <v>3.033121485890485</v>
      </c>
      <c r="EQ392">
        <v>4.684595357090351</v>
      </c>
      <c r="ER392">
        <v>91.33249267747506</v>
      </c>
      <c r="ES392">
        <v>1.536725600773398</v>
      </c>
      <c r="ET392">
        <v>1.477939783956944</v>
      </c>
      <c r="EU392">
        <v>997.1561112153221</v>
      </c>
      <c r="EV392">
        <v>483.4714959917358</v>
      </c>
      <c r="EW392">
        <v>52.01797911253458</v>
      </c>
      <c r="EX392">
        <v>18.58332046664754</v>
      </c>
      <c r="FC392" s="2">
        <v>44643</v>
      </c>
      <c r="FD392">
        <v>0.1159177726732335</v>
      </c>
      <c r="FE392">
        <v>0.002006964791803754</v>
      </c>
      <c r="FF392">
        <v>0.01727737998720566</v>
      </c>
      <c r="FG392">
        <v>0.02432269972092435</v>
      </c>
      <c r="FH392">
        <v>0.04434432443952947</v>
      </c>
      <c r="FI392">
        <v>0.009049166278228592</v>
      </c>
      <c r="FJ392">
        <v>0.002945978947460095</v>
      </c>
      <c r="FK392">
        <v>0.02510799066813825</v>
      </c>
      <c r="FL392">
        <v>0.07050579069337735</v>
      </c>
      <c r="FM392">
        <v>0.004258512145893062</v>
      </c>
      <c r="FN392">
        <v>0.01147943115270966</v>
      </c>
      <c r="FO392">
        <v>0.03060563194501301</v>
      </c>
      <c r="FP392">
        <v>0.02912841986430299</v>
      </c>
      <c r="FQ392">
        <v>0.01198798377657215</v>
      </c>
      <c r="FR392">
        <v>0.02003064763695338</v>
      </c>
      <c r="FS392">
        <v>0.03560112505040221</v>
      </c>
      <c r="FT392">
        <v>0.00990961176604226</v>
      </c>
      <c r="FU392">
        <v>0.01370037152855878</v>
      </c>
      <c r="FV392">
        <v>0.1293901399150041</v>
      </c>
      <c r="FW392">
        <v>0.01304433133508926</v>
      </c>
      <c r="FX392">
        <v>0.04236588472369874</v>
      </c>
      <c r="FY392">
        <v>0.008164121304741496</v>
      </c>
      <c r="FZ392">
        <v>0.09058663910408513</v>
      </c>
      <c r="GA392">
        <v>0.01003657960091914</v>
      </c>
      <c r="GB392">
        <v>0.01914377550759973</v>
      </c>
      <c r="GC392">
        <v>0.1351215401898209</v>
      </c>
      <c r="GD392">
        <v>0.003783836951937127</v>
      </c>
      <c r="GE392">
        <v>0.002419770246200815</v>
      </c>
      <c r="GF392">
        <v>0.02996392398384094</v>
      </c>
      <c r="GG392">
        <v>0.01219620393100036</v>
      </c>
      <c r="GH392">
        <v>0.02064273935042028</v>
      </c>
      <c r="GI392">
        <v>0.004960710789293336</v>
      </c>
    </row>
    <row r="393" spans="1:191">
      <c r="A393" s="2">
        <v>44644</v>
      </c>
      <c r="B393">
        <v>2170.122999361358</v>
      </c>
      <c r="C393">
        <v>0.02919747623867086</v>
      </c>
      <c r="DR393" s="2">
        <v>44644</v>
      </c>
      <c r="DS393">
        <v>6025.771178136253</v>
      </c>
      <c r="DT393">
        <v>14.8943412262338</v>
      </c>
      <c r="DU393">
        <v>1379.770491997349</v>
      </c>
      <c r="DV393">
        <v>1.829459710493114</v>
      </c>
      <c r="DW393">
        <v>93.01715501863652</v>
      </c>
      <c r="DX393">
        <v>13.00588809960736</v>
      </c>
      <c r="DY393">
        <v>1.627321788868014</v>
      </c>
      <c r="DZ393">
        <v>65.18183826708062</v>
      </c>
      <c r="EA393">
        <v>712.1492037667666</v>
      </c>
      <c r="EB393">
        <v>0.07854676384074925</v>
      </c>
      <c r="EC393">
        <v>10.68705889582964</v>
      </c>
      <c r="ED393">
        <v>0.3486470643734139</v>
      </c>
      <c r="EE393">
        <v>42.14556828589545</v>
      </c>
      <c r="EF393">
        <v>1.38143083542949</v>
      </c>
      <c r="EG393">
        <v>33.13523261883257</v>
      </c>
      <c r="EH393">
        <v>1.655017083879456</v>
      </c>
      <c r="EI393">
        <v>3.823922885662279</v>
      </c>
      <c r="EJ393">
        <v>0.2350987909239484</v>
      </c>
      <c r="EK393">
        <v>112.0581724383243</v>
      </c>
      <c r="EL393">
        <v>0.01345489792638584</v>
      </c>
      <c r="EM393">
        <v>8.081516940779981</v>
      </c>
      <c r="EN393">
        <v>68.02248213518406</v>
      </c>
      <c r="EO393">
        <v>1.50021291691969</v>
      </c>
      <c r="EP393">
        <v>3.033121485890485</v>
      </c>
      <c r="EQ393">
        <v>4.684595357090351</v>
      </c>
      <c r="ER393">
        <v>91.33249267747506</v>
      </c>
      <c r="ES393">
        <v>1.536725600773398</v>
      </c>
      <c r="ET393">
        <v>1.477939783956944</v>
      </c>
      <c r="EU393">
        <v>997.1561112153221</v>
      </c>
      <c r="EV393">
        <v>483.4714959917358</v>
      </c>
      <c r="EW393">
        <v>52.01797911253458</v>
      </c>
      <c r="EX393">
        <v>18.58332046664754</v>
      </c>
      <c r="FC393" s="2">
        <v>44644</v>
      </c>
      <c r="FD393">
        <v>0.1143931652654879</v>
      </c>
      <c r="FE393">
        <v>0.00199572570960292</v>
      </c>
      <c r="FF393">
        <v>0.01702540886177881</v>
      </c>
      <c r="FG393">
        <v>0.02374067180144884</v>
      </c>
      <c r="FH393">
        <v>0.04388157758544513</v>
      </c>
      <c r="FI393">
        <v>0.008676333331912749</v>
      </c>
      <c r="FJ393">
        <v>0.003015230694671963</v>
      </c>
      <c r="FK393">
        <v>0.02504937816686707</v>
      </c>
      <c r="FL393">
        <v>0.07025822146192313</v>
      </c>
      <c r="FM393">
        <v>0.004205373583700595</v>
      </c>
      <c r="FN393">
        <v>0.01171853601496277</v>
      </c>
      <c r="FO393">
        <v>0.02983639434556482</v>
      </c>
      <c r="FP393">
        <v>0.02986471718462718</v>
      </c>
      <c r="FQ393">
        <v>0.01230665105897634</v>
      </c>
      <c r="FR393">
        <v>0.01991691326984003</v>
      </c>
      <c r="FS393">
        <v>0.03511640571046249</v>
      </c>
      <c r="FT393">
        <v>0.009904851066891785</v>
      </c>
      <c r="FU393">
        <v>0.01324707360055423</v>
      </c>
      <c r="FV393">
        <v>0.1310757408462505</v>
      </c>
      <c r="FW393">
        <v>0.01231269263888844</v>
      </c>
      <c r="FX393">
        <v>0.04645486768111779</v>
      </c>
      <c r="FY393">
        <v>0.008422145725966789</v>
      </c>
      <c r="FZ393">
        <v>0.08760535693946614</v>
      </c>
      <c r="GA393">
        <v>0.009666039950035659</v>
      </c>
      <c r="GB393">
        <v>0.01818292075162354</v>
      </c>
      <c r="GC393">
        <v>0.1387719834375534</v>
      </c>
      <c r="GD393">
        <v>0.003788761292338034</v>
      </c>
      <c r="GE393">
        <v>0.002491659565692177</v>
      </c>
      <c r="GF393">
        <v>0.02954170730103804</v>
      </c>
      <c r="GG393">
        <v>0.01243468750795888</v>
      </c>
      <c r="GH393">
        <v>0.02005641038380578</v>
      </c>
      <c r="GI393">
        <v>0.00504239726354587</v>
      </c>
    </row>
    <row r="394" spans="1:191">
      <c r="A394" s="2">
        <v>44645</v>
      </c>
      <c r="B394">
        <v>2256.138106122995</v>
      </c>
      <c r="C394">
        <v>0.03963605140674042</v>
      </c>
      <c r="DR394" s="2">
        <v>44645</v>
      </c>
      <c r="DS394">
        <v>6025.771178136253</v>
      </c>
      <c r="DT394">
        <v>14.8943412262338</v>
      </c>
      <c r="DU394">
        <v>1379.770491997349</v>
      </c>
      <c r="DV394">
        <v>1.829459710493114</v>
      </c>
      <c r="DW394">
        <v>93.01715501863652</v>
      </c>
      <c r="DX394">
        <v>13.00588809960736</v>
      </c>
      <c r="DY394">
        <v>1.627321788868014</v>
      </c>
      <c r="DZ394">
        <v>65.18183826708062</v>
      </c>
      <c r="EA394">
        <v>712.1492037667666</v>
      </c>
      <c r="EB394">
        <v>0.07854676384074925</v>
      </c>
      <c r="EC394">
        <v>10.68705889582964</v>
      </c>
      <c r="ED394">
        <v>0.3486470643734139</v>
      </c>
      <c r="EE394">
        <v>42.14556828589545</v>
      </c>
      <c r="EF394">
        <v>1.38143083542949</v>
      </c>
      <c r="EG394">
        <v>33.13523261883257</v>
      </c>
      <c r="EH394">
        <v>1.655017083879456</v>
      </c>
      <c r="EI394">
        <v>3.823922885662279</v>
      </c>
      <c r="EJ394">
        <v>0.2350987909239484</v>
      </c>
      <c r="EK394">
        <v>112.0581724383243</v>
      </c>
      <c r="EL394">
        <v>0.01345489792638584</v>
      </c>
      <c r="EM394">
        <v>8.081516940779981</v>
      </c>
      <c r="EN394">
        <v>68.02248213518406</v>
      </c>
      <c r="EO394">
        <v>1.50021291691969</v>
      </c>
      <c r="EP394">
        <v>3.033121485890485</v>
      </c>
      <c r="EQ394">
        <v>4.684595357090351</v>
      </c>
      <c r="ER394">
        <v>91.33249267747506</v>
      </c>
      <c r="ES394">
        <v>1.536725600773398</v>
      </c>
      <c r="ET394">
        <v>1.477939783956944</v>
      </c>
      <c r="EU394">
        <v>997.1561112153221</v>
      </c>
      <c r="EV394">
        <v>483.4714959917358</v>
      </c>
      <c r="EW394">
        <v>52.01797911253458</v>
      </c>
      <c r="EX394">
        <v>18.58332046664754</v>
      </c>
      <c r="FC394" s="2">
        <v>44645</v>
      </c>
      <c r="FD394">
        <v>0.1118936868712233</v>
      </c>
      <c r="FE394">
        <v>0.002031972032501739</v>
      </c>
      <c r="FF394">
        <v>0.01649561848140842</v>
      </c>
      <c r="FG394">
        <v>0.02363658229729005</v>
      </c>
      <c r="FH394">
        <v>0.04369813586148789</v>
      </c>
      <c r="FI394">
        <v>0.008614770360616194</v>
      </c>
      <c r="FJ394">
        <v>0.002976604664991218</v>
      </c>
      <c r="FK394">
        <v>0.02483880055538613</v>
      </c>
      <c r="FL394">
        <v>0.0697517178949885</v>
      </c>
      <c r="FM394">
        <v>0.004141733745282367</v>
      </c>
      <c r="FN394">
        <v>0.01128312997766432</v>
      </c>
      <c r="FO394">
        <v>0.02975638285435199</v>
      </c>
      <c r="FP394">
        <v>0.03146007956787265</v>
      </c>
      <c r="FQ394">
        <v>0.01198445289150871</v>
      </c>
      <c r="FR394">
        <v>0.0193723007660141</v>
      </c>
      <c r="FS394">
        <v>0.03622712514283208</v>
      </c>
      <c r="FT394">
        <v>0.01014022545296017</v>
      </c>
      <c r="FU394">
        <v>0.01322104666683724</v>
      </c>
      <c r="FV394">
        <v>0.1340060867702204</v>
      </c>
      <c r="FW394">
        <v>0.01199619419524407</v>
      </c>
      <c r="FX394">
        <v>0.0460498967144019</v>
      </c>
      <c r="FY394">
        <v>0.008080999903838159</v>
      </c>
      <c r="FZ394">
        <v>0.09025027598534335</v>
      </c>
      <c r="GA394">
        <v>0.009510000737163089</v>
      </c>
      <c r="GB394">
        <v>0.01700526518862452</v>
      </c>
      <c r="GC394">
        <v>0.1399743827531916</v>
      </c>
      <c r="GD394">
        <v>0.003593051743331745</v>
      </c>
      <c r="GE394">
        <v>0.002400323197793269</v>
      </c>
      <c r="GF394">
        <v>0.02897260144554721</v>
      </c>
      <c r="GG394">
        <v>0.0123223523971095</v>
      </c>
      <c r="GH394">
        <v>0.01944685904496059</v>
      </c>
      <c r="GI394">
        <v>0.004867343838013366</v>
      </c>
    </row>
    <row r="395" spans="1:191">
      <c r="A395" s="2">
        <v>44646</v>
      </c>
      <c r="B395">
        <v>2230.923444199347</v>
      </c>
      <c r="C395">
        <v>-0.01117602767987358</v>
      </c>
      <c r="DR395" s="2">
        <v>44646</v>
      </c>
      <c r="DS395">
        <v>6025.771178136253</v>
      </c>
      <c r="DT395">
        <v>14.8943412262338</v>
      </c>
      <c r="DU395">
        <v>1379.770491997349</v>
      </c>
      <c r="DV395">
        <v>1.829459710493114</v>
      </c>
      <c r="DW395">
        <v>93.01715501863652</v>
      </c>
      <c r="DX395">
        <v>13.00588809960736</v>
      </c>
      <c r="DY395">
        <v>1.627321788868014</v>
      </c>
      <c r="DZ395">
        <v>65.18183826708062</v>
      </c>
      <c r="EA395">
        <v>712.1492037667666</v>
      </c>
      <c r="EB395">
        <v>0.07854676384074925</v>
      </c>
      <c r="EC395">
        <v>10.68705889582964</v>
      </c>
      <c r="ED395">
        <v>0.3486470643734139</v>
      </c>
      <c r="EE395">
        <v>42.14556828589545</v>
      </c>
      <c r="EF395">
        <v>1.38143083542949</v>
      </c>
      <c r="EG395">
        <v>33.13523261883257</v>
      </c>
      <c r="EH395">
        <v>1.655017083879456</v>
      </c>
      <c r="EI395">
        <v>3.823922885662279</v>
      </c>
      <c r="EJ395">
        <v>0.2350987909239484</v>
      </c>
      <c r="EK395">
        <v>112.0581724383243</v>
      </c>
      <c r="EL395">
        <v>0.01345489792638584</v>
      </c>
      <c r="EM395">
        <v>8.081516940779981</v>
      </c>
      <c r="EN395">
        <v>68.02248213518406</v>
      </c>
      <c r="EO395">
        <v>1.50021291691969</v>
      </c>
      <c r="EP395">
        <v>3.033121485890485</v>
      </c>
      <c r="EQ395">
        <v>4.684595357090351</v>
      </c>
      <c r="ER395">
        <v>91.33249267747506</v>
      </c>
      <c r="ES395">
        <v>1.536725600773398</v>
      </c>
      <c r="ET395">
        <v>1.477939783956944</v>
      </c>
      <c r="EU395">
        <v>997.1561112153221</v>
      </c>
      <c r="EV395">
        <v>483.4714959917358</v>
      </c>
      <c r="EW395">
        <v>52.01797911253458</v>
      </c>
      <c r="EX395">
        <v>18.58332046664754</v>
      </c>
      <c r="FC395" s="2">
        <v>44646</v>
      </c>
      <c r="FD395">
        <v>0.1114259988909368</v>
      </c>
      <c r="FE395">
        <v>0.002065508872372588</v>
      </c>
      <c r="FF395">
        <v>0.0160975896587208</v>
      </c>
      <c r="FG395">
        <v>0.02306323043626943</v>
      </c>
      <c r="FH395">
        <v>0.04181186539764313</v>
      </c>
      <c r="FI395">
        <v>0.009033049616673158</v>
      </c>
      <c r="FJ395">
        <v>0.002930012761205947</v>
      </c>
      <c r="FK395">
        <v>0.02433643698644434</v>
      </c>
      <c r="FL395">
        <v>0.07880063809144448</v>
      </c>
      <c r="FM395">
        <v>0.004085839998675328</v>
      </c>
      <c r="FN395">
        <v>0.01092132857604932</v>
      </c>
      <c r="FO395">
        <v>0.02842169060973558</v>
      </c>
      <c r="FP395">
        <v>0.030494614631668</v>
      </c>
      <c r="FQ395">
        <v>0.01166054417318595</v>
      </c>
      <c r="FR395">
        <v>0.01998594258965775</v>
      </c>
      <c r="FS395">
        <v>0.03689925420471832</v>
      </c>
      <c r="FT395">
        <v>0.009842602998719261</v>
      </c>
      <c r="FU395">
        <v>0.01306528614809712</v>
      </c>
      <c r="FV395">
        <v>0.1299567212717107</v>
      </c>
      <c r="FW395">
        <v>0.0121215790117573</v>
      </c>
      <c r="FX395">
        <v>0.04423905242563368</v>
      </c>
      <c r="FY395">
        <v>0.00791472324359916</v>
      </c>
      <c r="FZ395">
        <v>0.09247166838805877</v>
      </c>
      <c r="GA395">
        <v>0.009475308880185704</v>
      </c>
      <c r="GB395">
        <v>0.01998904188036161</v>
      </c>
      <c r="GC395">
        <v>0.1380452976952548</v>
      </c>
      <c r="GD395">
        <v>0.003471411511931901</v>
      </c>
      <c r="GE395">
        <v>0.002397515193876301</v>
      </c>
      <c r="GF395">
        <v>0.02880339776555731</v>
      </c>
      <c r="GG395">
        <v>0.01208309941142523</v>
      </c>
      <c r="GH395">
        <v>0.01922927208131095</v>
      </c>
      <c r="GI395">
        <v>0.004860476597119212</v>
      </c>
    </row>
    <row r="396" spans="1:191">
      <c r="A396" s="2">
        <v>44647</v>
      </c>
      <c r="B396">
        <v>2279.194233631299</v>
      </c>
      <c r="C396">
        <v>0.02163713396686084</v>
      </c>
      <c r="DR396" s="2">
        <v>44647</v>
      </c>
      <c r="DS396">
        <v>6025.771178136253</v>
      </c>
      <c r="DT396">
        <v>14.8943412262338</v>
      </c>
      <c r="DU396">
        <v>1379.770491997349</v>
      </c>
      <c r="DV396">
        <v>1.829459710493114</v>
      </c>
      <c r="DW396">
        <v>93.01715501863652</v>
      </c>
      <c r="DX396">
        <v>13.00588809960736</v>
      </c>
      <c r="DY396">
        <v>1.627321788868014</v>
      </c>
      <c r="DZ396">
        <v>65.18183826708062</v>
      </c>
      <c r="EA396">
        <v>712.1492037667666</v>
      </c>
      <c r="EB396">
        <v>0.07854676384074925</v>
      </c>
      <c r="EC396">
        <v>10.68705889582964</v>
      </c>
      <c r="ED396">
        <v>0.3486470643734139</v>
      </c>
      <c r="EE396">
        <v>42.14556828589545</v>
      </c>
      <c r="EF396">
        <v>1.38143083542949</v>
      </c>
      <c r="EG396">
        <v>33.13523261883257</v>
      </c>
      <c r="EH396">
        <v>1.655017083879456</v>
      </c>
      <c r="EI396">
        <v>3.823922885662279</v>
      </c>
      <c r="EJ396">
        <v>0.2350987909239484</v>
      </c>
      <c r="EK396">
        <v>112.0581724383243</v>
      </c>
      <c r="EL396">
        <v>0.01345489792638584</v>
      </c>
      <c r="EM396">
        <v>8.081516940779981</v>
      </c>
      <c r="EN396">
        <v>68.02248213518406</v>
      </c>
      <c r="EO396">
        <v>1.50021291691969</v>
      </c>
      <c r="EP396">
        <v>3.033121485890485</v>
      </c>
      <c r="EQ396">
        <v>4.684595357090351</v>
      </c>
      <c r="ER396">
        <v>91.33249267747506</v>
      </c>
      <c r="ES396">
        <v>1.536725600773398</v>
      </c>
      <c r="ET396">
        <v>1.477939783956944</v>
      </c>
      <c r="EU396">
        <v>997.1561112153221</v>
      </c>
      <c r="EV396">
        <v>483.4714959917358</v>
      </c>
      <c r="EW396">
        <v>52.01797911253458</v>
      </c>
      <c r="EX396">
        <v>18.58332046664754</v>
      </c>
      <c r="FC396" s="2">
        <v>44647</v>
      </c>
      <c r="FD396">
        <v>0.1115478931294481</v>
      </c>
      <c r="FE396">
        <v>0.002163559865896099</v>
      </c>
      <c r="FF396">
        <v>0.01602315284044123</v>
      </c>
      <c r="FG396">
        <v>0.02316751467287769</v>
      </c>
      <c r="FH396">
        <v>0.04192012807673399</v>
      </c>
      <c r="FI396">
        <v>0.009098099740777691</v>
      </c>
      <c r="FJ396">
        <v>0.002991517480062262</v>
      </c>
      <c r="FK396">
        <v>0.02448439507186314</v>
      </c>
      <c r="FL396">
        <v>0.07568615940535547</v>
      </c>
      <c r="FM396">
        <v>0.004185063731594554</v>
      </c>
      <c r="FN396">
        <v>0.01129417807744967</v>
      </c>
      <c r="FO396">
        <v>0.02900635805701968</v>
      </c>
      <c r="FP396">
        <v>0.03063897465113436</v>
      </c>
      <c r="FQ396">
        <v>0.01170761255331602</v>
      </c>
      <c r="FR396">
        <v>0.02031773798529695</v>
      </c>
      <c r="FS396">
        <v>0.03625431146458185</v>
      </c>
      <c r="FT396">
        <v>0.009778116344278857</v>
      </c>
      <c r="FU396">
        <v>0.01288405650502</v>
      </c>
      <c r="FV396">
        <v>0.1286205075781355</v>
      </c>
      <c r="FW396">
        <v>0.01190123501652461</v>
      </c>
      <c r="FX396">
        <v>0.04513290823315488</v>
      </c>
      <c r="FY396">
        <v>0.007995760705010305</v>
      </c>
      <c r="FZ396">
        <v>0.09331678419944789</v>
      </c>
      <c r="GA396">
        <v>0.009580798146863315</v>
      </c>
      <c r="GB396">
        <v>0.02162739130184645</v>
      </c>
      <c r="GC396">
        <v>0.1361637368065736</v>
      </c>
      <c r="GD396">
        <v>0.003450668853480558</v>
      </c>
      <c r="GE396">
        <v>0.00235936315302326</v>
      </c>
      <c r="GF396">
        <v>0.02889739066223589</v>
      </c>
      <c r="GG396">
        <v>0.01367173096124373</v>
      </c>
      <c r="GH396">
        <v>0.01900143622073175</v>
      </c>
      <c r="GI396">
        <v>0.005131458508580699</v>
      </c>
    </row>
    <row r="397" spans="1:191">
      <c r="A397" s="2">
        <v>44648</v>
      </c>
      <c r="B397">
        <v>2396.040108403095</v>
      </c>
      <c r="C397">
        <v>0.05126630852590064</v>
      </c>
      <c r="DR397" s="2">
        <v>44648</v>
      </c>
      <c r="DS397">
        <v>6025.771178136253</v>
      </c>
      <c r="DT397">
        <v>14.8943412262338</v>
      </c>
      <c r="DU397">
        <v>1379.770491997349</v>
      </c>
      <c r="DV397">
        <v>1.829459710493114</v>
      </c>
      <c r="DW397">
        <v>93.01715501863652</v>
      </c>
      <c r="DX397">
        <v>13.00588809960736</v>
      </c>
      <c r="DY397">
        <v>1.627321788868014</v>
      </c>
      <c r="DZ397">
        <v>65.18183826708062</v>
      </c>
      <c r="EA397">
        <v>712.1492037667666</v>
      </c>
      <c r="EB397">
        <v>0.07854676384074925</v>
      </c>
      <c r="EC397">
        <v>10.68705889582964</v>
      </c>
      <c r="ED397">
        <v>0.3486470643734139</v>
      </c>
      <c r="EE397">
        <v>42.14556828589545</v>
      </c>
      <c r="EF397">
        <v>1.38143083542949</v>
      </c>
      <c r="EG397">
        <v>33.13523261883257</v>
      </c>
      <c r="EH397">
        <v>1.655017083879456</v>
      </c>
      <c r="EI397">
        <v>3.823922885662279</v>
      </c>
      <c r="EJ397">
        <v>0.2350987909239484</v>
      </c>
      <c r="EK397">
        <v>112.0581724383243</v>
      </c>
      <c r="EL397">
        <v>0.01345489792638584</v>
      </c>
      <c r="EM397">
        <v>8.081516940779981</v>
      </c>
      <c r="EN397">
        <v>68.02248213518406</v>
      </c>
      <c r="EO397">
        <v>1.50021291691969</v>
      </c>
      <c r="EP397">
        <v>3.033121485890485</v>
      </c>
      <c r="EQ397">
        <v>4.684595357090351</v>
      </c>
      <c r="ER397">
        <v>91.33249267747506</v>
      </c>
      <c r="ES397">
        <v>1.536725600773398</v>
      </c>
      <c r="ET397">
        <v>1.477939783956944</v>
      </c>
      <c r="EU397">
        <v>997.1561112153221</v>
      </c>
      <c r="EV397">
        <v>483.4714959917358</v>
      </c>
      <c r="EW397">
        <v>52.01797911253458</v>
      </c>
      <c r="EX397">
        <v>18.58332046664754</v>
      </c>
      <c r="FC397" s="2">
        <v>44648</v>
      </c>
      <c r="FD397">
        <v>0.1088768354871102</v>
      </c>
      <c r="FE397">
        <v>0.002360849801629076</v>
      </c>
      <c r="FF397">
        <v>0.01586927023560162</v>
      </c>
      <c r="FG397">
        <v>0.02273810659961485</v>
      </c>
      <c r="FH397">
        <v>0.04103525782662945</v>
      </c>
      <c r="FI397">
        <v>0.009360356631746256</v>
      </c>
      <c r="FJ397">
        <v>0.003067643363522937</v>
      </c>
      <c r="FK397">
        <v>0.0245997055557787</v>
      </c>
      <c r="FL397">
        <v>0.07996506333167715</v>
      </c>
      <c r="FM397">
        <v>0.004122681233472868</v>
      </c>
      <c r="FN397">
        <v>0.01163022477662995</v>
      </c>
      <c r="FO397">
        <v>0.02895103644426796</v>
      </c>
      <c r="FP397">
        <v>0.03154212510033013</v>
      </c>
      <c r="FQ397">
        <v>0.01356669219183156</v>
      </c>
      <c r="FR397">
        <v>0.01977541915708833</v>
      </c>
      <c r="FS397">
        <v>0.03591292946986148</v>
      </c>
      <c r="FT397">
        <v>0.009752209519688368</v>
      </c>
      <c r="FU397">
        <v>0.01267804392180806</v>
      </c>
      <c r="FV397">
        <v>0.1273536650950942</v>
      </c>
      <c r="FW397">
        <v>0.01153651560194193</v>
      </c>
      <c r="FX397">
        <v>0.04433321122480492</v>
      </c>
      <c r="FY397">
        <v>0.007800642215421981</v>
      </c>
      <c r="FZ397">
        <v>0.09317276951130643</v>
      </c>
      <c r="GA397">
        <v>0.009796892477419342</v>
      </c>
      <c r="GB397">
        <v>0.0203182135095062</v>
      </c>
      <c r="GC397">
        <v>0.1359876038969893</v>
      </c>
      <c r="GD397">
        <v>0.003463051948011974</v>
      </c>
      <c r="GE397">
        <v>0.002451064274536535</v>
      </c>
      <c r="GF397">
        <v>0.02878615886951472</v>
      </c>
      <c r="GG397">
        <v>0.01498315403453072</v>
      </c>
      <c r="GH397">
        <v>0.01859192746466335</v>
      </c>
      <c r="GI397">
        <v>0.005620679227969243</v>
      </c>
    </row>
    <row r="398" spans="1:191">
      <c r="A398" s="2">
        <v>44649</v>
      </c>
      <c r="B398">
        <v>2369.031532611358</v>
      </c>
      <c r="C398">
        <v>-0.01127217182092055</v>
      </c>
      <c r="DR398" s="2">
        <v>44649</v>
      </c>
      <c r="DS398">
        <v>6025.771178136253</v>
      </c>
      <c r="DT398">
        <v>14.8943412262338</v>
      </c>
      <c r="DU398">
        <v>1379.770491997349</v>
      </c>
      <c r="DV398">
        <v>1.829459710493114</v>
      </c>
      <c r="DW398">
        <v>93.01715501863652</v>
      </c>
      <c r="DX398">
        <v>13.00588809960736</v>
      </c>
      <c r="DY398">
        <v>1.627321788868014</v>
      </c>
      <c r="DZ398">
        <v>65.18183826708062</v>
      </c>
      <c r="EA398">
        <v>712.1492037667666</v>
      </c>
      <c r="EB398">
        <v>0.07854676384074925</v>
      </c>
      <c r="EC398">
        <v>10.68705889582964</v>
      </c>
      <c r="ED398">
        <v>0.3486470643734139</v>
      </c>
      <c r="EE398">
        <v>42.14556828589545</v>
      </c>
      <c r="EF398">
        <v>1.38143083542949</v>
      </c>
      <c r="EG398">
        <v>33.13523261883257</v>
      </c>
      <c r="EH398">
        <v>1.655017083879456</v>
      </c>
      <c r="EI398">
        <v>3.823922885662279</v>
      </c>
      <c r="EJ398">
        <v>0.2350987909239484</v>
      </c>
      <c r="EK398">
        <v>112.0581724383243</v>
      </c>
      <c r="EL398">
        <v>0.01345489792638584</v>
      </c>
      <c r="EM398">
        <v>8.081516940779981</v>
      </c>
      <c r="EN398">
        <v>68.02248213518406</v>
      </c>
      <c r="EO398">
        <v>1.50021291691969</v>
      </c>
      <c r="EP398">
        <v>3.033121485890485</v>
      </c>
      <c r="EQ398">
        <v>4.684595357090351</v>
      </c>
      <c r="ER398">
        <v>91.33249267747506</v>
      </c>
      <c r="ES398">
        <v>1.536725600773398</v>
      </c>
      <c r="ET398">
        <v>1.477939783956944</v>
      </c>
      <c r="EU398">
        <v>997.1561112153221</v>
      </c>
      <c r="EV398">
        <v>483.4714959917358</v>
      </c>
      <c r="EW398">
        <v>52.01797911253458</v>
      </c>
      <c r="EX398">
        <v>18.58332046664754</v>
      </c>
      <c r="FC398" s="2">
        <v>44649</v>
      </c>
      <c r="FD398">
        <v>0.1097764957755204</v>
      </c>
      <c r="FE398">
        <v>0.002204570836737051</v>
      </c>
      <c r="FF398">
        <v>0.01583791852773632</v>
      </c>
      <c r="FG398">
        <v>0.02286439628449361</v>
      </c>
      <c r="FH398">
        <v>0.04130943345026242</v>
      </c>
      <c r="FI398">
        <v>0.009116397566331676</v>
      </c>
      <c r="FJ398">
        <v>0.002991475545090322</v>
      </c>
      <c r="FK398">
        <v>0.02428757737658305</v>
      </c>
      <c r="FL398">
        <v>0.07889867129811828</v>
      </c>
      <c r="FM398">
        <v>0.004121402505559149</v>
      </c>
      <c r="FN398">
        <v>0.01173292401557118</v>
      </c>
      <c r="FO398">
        <v>0.02859821272941086</v>
      </c>
      <c r="FP398">
        <v>0.0307501751876818</v>
      </c>
      <c r="FQ398">
        <v>0.01523149634424414</v>
      </c>
      <c r="FR398">
        <v>0.01982259016670248</v>
      </c>
      <c r="FS398">
        <v>0.03624913009316125</v>
      </c>
      <c r="FT398">
        <v>0.009681000165028432</v>
      </c>
      <c r="FU398">
        <v>0.01274799189656933</v>
      </c>
      <c r="FV398">
        <v>0.1278345583440349</v>
      </c>
      <c r="FW398">
        <v>0.01166593774770112</v>
      </c>
      <c r="FX398">
        <v>0.0434437513032362</v>
      </c>
      <c r="FY398">
        <v>0.007904849887121999</v>
      </c>
      <c r="FZ398">
        <v>0.09059192588359669</v>
      </c>
      <c r="GA398">
        <v>0.01294514888013153</v>
      </c>
      <c r="GB398">
        <v>0.02007068226692626</v>
      </c>
      <c r="GC398">
        <v>0.134856039677259</v>
      </c>
      <c r="GD398">
        <v>0.003530361533864297</v>
      </c>
      <c r="GE398">
        <v>0.002398022129658559</v>
      </c>
      <c r="GF398">
        <v>0.02923123782287762</v>
      </c>
      <c r="GG398">
        <v>0.01464168610899752</v>
      </c>
      <c r="GH398">
        <v>0.01915582096003643</v>
      </c>
      <c r="GI398">
        <v>0.005508117689756197</v>
      </c>
    </row>
    <row r="399" spans="1:191">
      <c r="A399" s="2">
        <v>44650</v>
      </c>
      <c r="B399">
        <v>2438.243713988172</v>
      </c>
      <c r="C399">
        <v>0.02921539051889366</v>
      </c>
      <c r="DR399" s="2">
        <v>44650</v>
      </c>
      <c r="DS399">
        <v>6025.771178136253</v>
      </c>
      <c r="DT399">
        <v>14.8943412262338</v>
      </c>
      <c r="DU399">
        <v>1379.770491997349</v>
      </c>
      <c r="DV399">
        <v>1.829459710493114</v>
      </c>
      <c r="DW399">
        <v>93.01715501863652</v>
      </c>
      <c r="DX399">
        <v>13.00588809960736</v>
      </c>
      <c r="DY399">
        <v>1.627321788868014</v>
      </c>
      <c r="DZ399">
        <v>65.18183826708062</v>
      </c>
      <c r="EA399">
        <v>712.1492037667666</v>
      </c>
      <c r="EB399">
        <v>0.07854676384074925</v>
      </c>
      <c r="EC399">
        <v>10.68705889582964</v>
      </c>
      <c r="ED399">
        <v>0.3486470643734139</v>
      </c>
      <c r="EE399">
        <v>42.14556828589545</v>
      </c>
      <c r="EF399">
        <v>1.38143083542949</v>
      </c>
      <c r="EG399">
        <v>33.13523261883257</v>
      </c>
      <c r="EH399">
        <v>1.655017083879456</v>
      </c>
      <c r="EI399">
        <v>3.823922885662279</v>
      </c>
      <c r="EJ399">
        <v>0.2350987909239484</v>
      </c>
      <c r="EK399">
        <v>112.0581724383243</v>
      </c>
      <c r="EL399">
        <v>0.01345489792638584</v>
      </c>
      <c r="EM399">
        <v>8.081516940779981</v>
      </c>
      <c r="EN399">
        <v>68.02248213518406</v>
      </c>
      <c r="EO399">
        <v>1.50021291691969</v>
      </c>
      <c r="EP399">
        <v>3.033121485890485</v>
      </c>
      <c r="EQ399">
        <v>4.684595357090351</v>
      </c>
      <c r="ER399">
        <v>91.33249267747506</v>
      </c>
      <c r="ES399">
        <v>1.536725600773398</v>
      </c>
      <c r="ET399">
        <v>1.477939783956944</v>
      </c>
      <c r="EU399">
        <v>997.1561112153221</v>
      </c>
      <c r="EV399">
        <v>483.4714959917358</v>
      </c>
      <c r="EW399">
        <v>52.01797911253458</v>
      </c>
      <c r="EX399">
        <v>18.58332046664754</v>
      </c>
      <c r="FC399" s="2">
        <v>44650</v>
      </c>
      <c r="FD399">
        <v>0.1105605991952477</v>
      </c>
      <c r="FE399">
        <v>0.002263905171110736</v>
      </c>
      <c r="FF399">
        <v>0.01541539677762103</v>
      </c>
      <c r="FG399">
        <v>0.02262353825406763</v>
      </c>
      <c r="FH399">
        <v>0.04232812707861679</v>
      </c>
      <c r="FI399">
        <v>0.009585455274285773</v>
      </c>
      <c r="FJ399">
        <v>0.003008042795532492</v>
      </c>
      <c r="FK399">
        <v>0.02389715950619399</v>
      </c>
      <c r="FL399">
        <v>0.08562731172143348</v>
      </c>
      <c r="FM399">
        <v>0.004668214948840546</v>
      </c>
      <c r="FN399">
        <v>0.01229358659763189</v>
      </c>
      <c r="FO399">
        <v>0.02816936374182225</v>
      </c>
      <c r="FP399">
        <v>0.03018266336309497</v>
      </c>
      <c r="FQ399">
        <v>0.01492545767791198</v>
      </c>
      <c r="FR399">
        <v>0.01922203689750487</v>
      </c>
      <c r="FS399">
        <v>0.0346524811815791</v>
      </c>
      <c r="FT399">
        <v>0.009341324168915916</v>
      </c>
      <c r="FU399">
        <v>0.01253797717173467</v>
      </c>
      <c r="FV399">
        <v>0.1236724879914948</v>
      </c>
      <c r="FW399">
        <v>0.01165319743303459</v>
      </c>
      <c r="FX399">
        <v>0.04687965352863893</v>
      </c>
      <c r="FY399">
        <v>0.007751006948078262</v>
      </c>
      <c r="FZ399">
        <v>0.0890159818931351</v>
      </c>
      <c r="GA399">
        <v>0.01312414397987246</v>
      </c>
      <c r="GB399">
        <v>0.02288039917178708</v>
      </c>
      <c r="GC399">
        <v>0.1311215002877016</v>
      </c>
      <c r="GD399">
        <v>0.003591204596471228</v>
      </c>
      <c r="GE399">
        <v>0.002540089126202746</v>
      </c>
      <c r="GF399">
        <v>0.02833991819362039</v>
      </c>
      <c r="GG399">
        <v>0.01432805197237975</v>
      </c>
      <c r="GH399">
        <v>0.01828938180780872</v>
      </c>
      <c r="GI399">
        <v>0.005510341546628537</v>
      </c>
    </row>
    <row r="400" spans="1:191">
      <c r="A400" s="2">
        <v>44651</v>
      </c>
      <c r="B400">
        <v>2467.639941799569</v>
      </c>
      <c r="C400">
        <v>0.0120563123541555</v>
      </c>
      <c r="DR400" s="2">
        <v>44651</v>
      </c>
      <c r="DS400">
        <v>6025.771178136253</v>
      </c>
      <c r="DT400">
        <v>14.8943412262338</v>
      </c>
      <c r="DU400">
        <v>1379.770491997349</v>
      </c>
      <c r="DV400">
        <v>1.829459710493114</v>
      </c>
      <c r="DW400">
        <v>93.01715501863652</v>
      </c>
      <c r="DX400">
        <v>13.00588809960736</v>
      </c>
      <c r="DY400">
        <v>1.627321788868014</v>
      </c>
      <c r="DZ400">
        <v>65.18183826708062</v>
      </c>
      <c r="EA400">
        <v>712.1492037667666</v>
      </c>
      <c r="EB400">
        <v>0.07854676384074925</v>
      </c>
      <c r="EC400">
        <v>10.68705889582964</v>
      </c>
      <c r="ED400">
        <v>0.3486470643734139</v>
      </c>
      <c r="EE400">
        <v>42.14556828589545</v>
      </c>
      <c r="EF400">
        <v>1.38143083542949</v>
      </c>
      <c r="EG400">
        <v>33.13523261883257</v>
      </c>
      <c r="EH400">
        <v>1.655017083879456</v>
      </c>
      <c r="EI400">
        <v>3.823922885662279</v>
      </c>
      <c r="EJ400">
        <v>0.2350987909239484</v>
      </c>
      <c r="EK400">
        <v>112.0581724383243</v>
      </c>
      <c r="EL400">
        <v>0.01345489792638584</v>
      </c>
      <c r="EM400">
        <v>8.081516940779981</v>
      </c>
      <c r="EN400">
        <v>68.02248213518406</v>
      </c>
      <c r="EO400">
        <v>1.50021291691969</v>
      </c>
      <c r="EP400">
        <v>3.033121485890485</v>
      </c>
      <c r="EQ400">
        <v>4.684595357090351</v>
      </c>
      <c r="ER400">
        <v>91.33249267747506</v>
      </c>
      <c r="ES400">
        <v>1.536725600773398</v>
      </c>
      <c r="ET400">
        <v>1.477939783956944</v>
      </c>
      <c r="EU400">
        <v>997.1561112153221</v>
      </c>
      <c r="EV400">
        <v>483.4714959917358</v>
      </c>
      <c r="EW400">
        <v>52.01797911253458</v>
      </c>
      <c r="EX400">
        <v>18.58332046664754</v>
      </c>
      <c r="FC400" s="2">
        <v>44651</v>
      </c>
      <c r="FD400">
        <v>0.1058938961703385</v>
      </c>
      <c r="FE400">
        <v>0.002506666084357342</v>
      </c>
      <c r="FF400">
        <v>0.01544249063413575</v>
      </c>
      <c r="FG400">
        <v>0.0224321232787803</v>
      </c>
      <c r="FH400">
        <v>0.04532271588771683</v>
      </c>
      <c r="FI400">
        <v>0.009285643876205708</v>
      </c>
      <c r="FJ400">
        <v>0.003232166644216596</v>
      </c>
      <c r="FK400">
        <v>0.02371099059754887</v>
      </c>
      <c r="FL400">
        <v>0.08686729143853394</v>
      </c>
      <c r="FM400">
        <v>0.005030362284654651</v>
      </c>
      <c r="FN400">
        <v>0.0122317691459855</v>
      </c>
      <c r="FO400">
        <v>0.0279740190547842</v>
      </c>
      <c r="FP400">
        <v>0.03064826129294439</v>
      </c>
      <c r="FQ400">
        <v>0.01453372477913105</v>
      </c>
      <c r="FR400">
        <v>0.01895856454425286</v>
      </c>
      <c r="FS400">
        <v>0.03437488729414741</v>
      </c>
      <c r="FT400">
        <v>0.009635569538273671</v>
      </c>
      <c r="FU400">
        <v>0.01251049180515511</v>
      </c>
      <c r="FV400">
        <v>0.1228241373935865</v>
      </c>
      <c r="FW400">
        <v>0.011856691917566</v>
      </c>
      <c r="FX400">
        <v>0.0459968548130815</v>
      </c>
      <c r="FY400">
        <v>0.008058633043820923</v>
      </c>
      <c r="FZ400">
        <v>0.08742679403984809</v>
      </c>
      <c r="GA400">
        <v>0.01222981811115473</v>
      </c>
      <c r="GB400">
        <v>0.02280084871318538</v>
      </c>
      <c r="GC400">
        <v>0.130974542242997</v>
      </c>
      <c r="GD400">
        <v>0.004101196357797204</v>
      </c>
      <c r="GE400">
        <v>0.002678438887853354</v>
      </c>
      <c r="GF400">
        <v>0.0295423999529221</v>
      </c>
      <c r="GG400">
        <v>0.01655194334842633</v>
      </c>
      <c r="GH400">
        <v>0.01816011473189913</v>
      </c>
      <c r="GI400">
        <v>0.006205952094699352</v>
      </c>
    </row>
    <row r="401" spans="1:191">
      <c r="A401" s="2">
        <v>44652</v>
      </c>
      <c r="B401">
        <v>2368.463004579057</v>
      </c>
      <c r="C401">
        <v>-0.04019100823444532</v>
      </c>
      <c r="DR401" s="2">
        <v>44652</v>
      </c>
      <c r="DS401">
        <v>6025.771178136253</v>
      </c>
      <c r="DT401">
        <v>14.8943412262338</v>
      </c>
      <c r="DU401">
        <v>1379.770491997349</v>
      </c>
      <c r="DV401">
        <v>1.829459710493114</v>
      </c>
      <c r="DW401">
        <v>93.01715501863652</v>
      </c>
      <c r="DX401">
        <v>13.00588809960736</v>
      </c>
      <c r="DY401">
        <v>1.627321788868014</v>
      </c>
      <c r="DZ401">
        <v>65.18183826708062</v>
      </c>
      <c r="EA401">
        <v>712.1492037667666</v>
      </c>
      <c r="EB401">
        <v>0.07854676384074925</v>
      </c>
      <c r="EC401">
        <v>10.68705889582964</v>
      </c>
      <c r="ED401">
        <v>0.3486470643734139</v>
      </c>
      <c r="EE401">
        <v>42.14556828589545</v>
      </c>
      <c r="EF401">
        <v>1.38143083542949</v>
      </c>
      <c r="EG401">
        <v>33.13523261883257</v>
      </c>
      <c r="EH401">
        <v>1.655017083879456</v>
      </c>
      <c r="EI401">
        <v>3.823922885662279</v>
      </c>
      <c r="EJ401">
        <v>0.2350987909239484</v>
      </c>
      <c r="EK401">
        <v>112.0581724383243</v>
      </c>
      <c r="EL401">
        <v>0.01345489792638584</v>
      </c>
      <c r="EM401">
        <v>8.081516940779981</v>
      </c>
      <c r="EN401">
        <v>68.02248213518406</v>
      </c>
      <c r="EO401">
        <v>1.50021291691969</v>
      </c>
      <c r="EP401">
        <v>3.033121485890485</v>
      </c>
      <c r="EQ401">
        <v>4.684595357090351</v>
      </c>
      <c r="ER401">
        <v>91.33249267747506</v>
      </c>
      <c r="ES401">
        <v>1.536725600773398</v>
      </c>
      <c r="ET401">
        <v>1.477939783956944</v>
      </c>
      <c r="EU401">
        <v>997.1561112153221</v>
      </c>
      <c r="EV401">
        <v>483.4714959917358</v>
      </c>
      <c r="EW401">
        <v>52.01797911253458</v>
      </c>
      <c r="EX401">
        <v>18.58332046664754</v>
      </c>
      <c r="FC401" s="2">
        <v>44652</v>
      </c>
      <c r="FD401">
        <v>0.1066994241120296</v>
      </c>
      <c r="FE401">
        <v>0.002646118009535296</v>
      </c>
      <c r="FF401">
        <v>0.01576164882548926</v>
      </c>
      <c r="FG401">
        <v>0.02230177468283433</v>
      </c>
      <c r="FH401">
        <v>0.04461530501565334</v>
      </c>
      <c r="FI401">
        <v>0.009250399474232143</v>
      </c>
      <c r="FJ401">
        <v>0.003342462773404679</v>
      </c>
      <c r="FK401">
        <v>0.02396952071840265</v>
      </c>
      <c r="FL401">
        <v>0.08502736986220394</v>
      </c>
      <c r="FM401">
        <v>0.004934079873341032</v>
      </c>
      <c r="FN401">
        <v>0.01188395988092033</v>
      </c>
      <c r="FO401">
        <v>0.02760974556930446</v>
      </c>
      <c r="FP401">
        <v>0.03188774388352589</v>
      </c>
      <c r="FQ401">
        <v>0.01417197449680062</v>
      </c>
      <c r="FR401">
        <v>0.01991024883961013</v>
      </c>
      <c r="FS401">
        <v>0.03415060742767699</v>
      </c>
      <c r="FT401">
        <v>0.009536829133381693</v>
      </c>
      <c r="FU401">
        <v>0.0122728451533405</v>
      </c>
      <c r="FV401">
        <v>0.1238369161087196</v>
      </c>
      <c r="FW401">
        <v>0.0118322840015048</v>
      </c>
      <c r="FX401">
        <v>0.04534198753672534</v>
      </c>
      <c r="FY401">
        <v>0.007766822116131096</v>
      </c>
      <c r="FZ401">
        <v>0.08760184873816559</v>
      </c>
      <c r="GA401">
        <v>0.01187715262200688</v>
      </c>
      <c r="GB401">
        <v>0.02268346668680252</v>
      </c>
      <c r="GC401">
        <v>0.1309421184298228</v>
      </c>
      <c r="GD401">
        <v>0.004484598529144351</v>
      </c>
      <c r="GE401">
        <v>0.002750489232072039</v>
      </c>
      <c r="GF401">
        <v>0.03110243467998226</v>
      </c>
      <c r="GG401">
        <v>0.01584264266741022</v>
      </c>
      <c r="GH401">
        <v>0.01790758851528419</v>
      </c>
      <c r="GI401">
        <v>0.006057592404541453</v>
      </c>
    </row>
    <row r="402" spans="1:191">
      <c r="A402" s="2">
        <v>44653</v>
      </c>
      <c r="B402">
        <v>2446.06951672487</v>
      </c>
      <c r="C402">
        <v>0.03276661362063615</v>
      </c>
      <c r="DR402" s="2">
        <v>44653</v>
      </c>
      <c r="DS402">
        <v>6025.771178136253</v>
      </c>
      <c r="DT402">
        <v>14.8943412262338</v>
      </c>
      <c r="DU402">
        <v>1379.770491997349</v>
      </c>
      <c r="DV402">
        <v>1.829459710493114</v>
      </c>
      <c r="DW402">
        <v>93.01715501863652</v>
      </c>
      <c r="DX402">
        <v>13.00588809960736</v>
      </c>
      <c r="DY402">
        <v>1.627321788868014</v>
      </c>
      <c r="DZ402">
        <v>65.18183826708062</v>
      </c>
      <c r="EA402">
        <v>712.1492037667666</v>
      </c>
      <c r="EB402">
        <v>0.07854676384074925</v>
      </c>
      <c r="EC402">
        <v>10.68705889582964</v>
      </c>
      <c r="ED402">
        <v>0.3486470643734139</v>
      </c>
      <c r="EE402">
        <v>42.14556828589545</v>
      </c>
      <c r="EF402">
        <v>1.38143083542949</v>
      </c>
      <c r="EG402">
        <v>33.13523261883257</v>
      </c>
      <c r="EH402">
        <v>1.655017083879456</v>
      </c>
      <c r="EI402">
        <v>3.823922885662279</v>
      </c>
      <c r="EJ402">
        <v>0.2350987909239484</v>
      </c>
      <c r="EK402">
        <v>112.0581724383243</v>
      </c>
      <c r="EL402">
        <v>0.01345489792638584</v>
      </c>
      <c r="EM402">
        <v>8.081516940779981</v>
      </c>
      <c r="EN402">
        <v>68.02248213518406</v>
      </c>
      <c r="EO402">
        <v>1.50021291691969</v>
      </c>
      <c r="EP402">
        <v>3.033121485890485</v>
      </c>
      <c r="EQ402">
        <v>4.684595357090351</v>
      </c>
      <c r="ER402">
        <v>91.33249267747506</v>
      </c>
      <c r="ES402">
        <v>1.536725600773398</v>
      </c>
      <c r="ET402">
        <v>1.477939783956944</v>
      </c>
      <c r="EU402">
        <v>997.1561112153221</v>
      </c>
      <c r="EV402">
        <v>483.4714959917358</v>
      </c>
      <c r="EW402">
        <v>52.01797911253458</v>
      </c>
      <c r="EX402">
        <v>18.58332046664754</v>
      </c>
      <c r="FC402" s="2">
        <v>44653</v>
      </c>
      <c r="FD402">
        <v>0.1059016101675767</v>
      </c>
      <c r="FE402">
        <v>0.003493647202442281</v>
      </c>
      <c r="FF402">
        <v>0.01545479677127367</v>
      </c>
      <c r="FG402">
        <v>0.02192699139322119</v>
      </c>
      <c r="FH402">
        <v>0.04464106062394813</v>
      </c>
      <c r="FI402">
        <v>0.009405233101648314</v>
      </c>
      <c r="FJ402">
        <v>0.003404239680147512</v>
      </c>
      <c r="FK402">
        <v>0.02379386206317552</v>
      </c>
      <c r="FL402">
        <v>0.08146981112148402</v>
      </c>
      <c r="FM402">
        <v>0.005067932542003016</v>
      </c>
      <c r="FN402">
        <v>0.01223760464410187</v>
      </c>
      <c r="FO402">
        <v>0.02820391471526155</v>
      </c>
      <c r="FP402">
        <v>0.0320059668473142</v>
      </c>
      <c r="FQ402">
        <v>0.01438806169901433</v>
      </c>
      <c r="FR402">
        <v>0.02133482544720433</v>
      </c>
      <c r="FS402">
        <v>0.03414354592549003</v>
      </c>
      <c r="FT402">
        <v>0.009745094779715217</v>
      </c>
      <c r="FU402">
        <v>0.01199955476289626</v>
      </c>
      <c r="FV402">
        <v>0.1214416278529306</v>
      </c>
      <c r="FW402">
        <v>0.01261539781812632</v>
      </c>
      <c r="FX402">
        <v>0.04785310953840016</v>
      </c>
      <c r="FY402">
        <v>0.008413633320920384</v>
      </c>
      <c r="FZ402">
        <v>0.08652394678313571</v>
      </c>
      <c r="GA402">
        <v>0.01166676211002342</v>
      </c>
      <c r="GB402">
        <v>0.02382711830507601</v>
      </c>
      <c r="GC402">
        <v>0.1313132762008146</v>
      </c>
      <c r="GD402">
        <v>0.004863086371521831</v>
      </c>
      <c r="GE402">
        <v>0.002720079471726266</v>
      </c>
      <c r="GF402">
        <v>0.03046817126822068</v>
      </c>
      <c r="GG402">
        <v>0.01594613821024462</v>
      </c>
      <c r="GH402">
        <v>0.01757903517359073</v>
      </c>
      <c r="GI402">
        <v>0.006150864087350454</v>
      </c>
    </row>
    <row r="403" spans="1:191">
      <c r="A403" s="2">
        <v>44654</v>
      </c>
      <c r="B403">
        <v>2427.585236084085</v>
      </c>
      <c r="C403">
        <v>-0.007556727441472622</v>
      </c>
      <c r="DR403" s="2">
        <v>44654</v>
      </c>
      <c r="DS403">
        <v>6025.771178136253</v>
      </c>
      <c r="DT403">
        <v>14.8943412262338</v>
      </c>
      <c r="DU403">
        <v>1379.770491997349</v>
      </c>
      <c r="DV403">
        <v>1.829459710493114</v>
      </c>
      <c r="DW403">
        <v>93.01715501863652</v>
      </c>
      <c r="DX403">
        <v>13.00588809960736</v>
      </c>
      <c r="DY403">
        <v>1.627321788868014</v>
      </c>
      <c r="DZ403">
        <v>65.18183826708062</v>
      </c>
      <c r="EA403">
        <v>712.1492037667666</v>
      </c>
      <c r="EB403">
        <v>0.07854676384074925</v>
      </c>
      <c r="EC403">
        <v>10.68705889582964</v>
      </c>
      <c r="ED403">
        <v>0.3486470643734139</v>
      </c>
      <c r="EE403">
        <v>42.14556828589545</v>
      </c>
      <c r="EF403">
        <v>1.38143083542949</v>
      </c>
      <c r="EG403">
        <v>33.13523261883257</v>
      </c>
      <c r="EH403">
        <v>1.655017083879456</v>
      </c>
      <c r="EI403">
        <v>3.823922885662279</v>
      </c>
      <c r="EJ403">
        <v>0.2350987909239484</v>
      </c>
      <c r="EK403">
        <v>112.0581724383243</v>
      </c>
      <c r="EL403">
        <v>0.01345489792638584</v>
      </c>
      <c r="EM403">
        <v>8.081516940779981</v>
      </c>
      <c r="EN403">
        <v>68.02248213518406</v>
      </c>
      <c r="EO403">
        <v>1.50021291691969</v>
      </c>
      <c r="EP403">
        <v>3.033121485890485</v>
      </c>
      <c r="EQ403">
        <v>4.684595357090351</v>
      </c>
      <c r="ER403">
        <v>91.33249267747506</v>
      </c>
      <c r="ES403">
        <v>1.536725600773398</v>
      </c>
      <c r="ET403">
        <v>1.477939783956944</v>
      </c>
      <c r="EU403">
        <v>997.1561112153221</v>
      </c>
      <c r="EV403">
        <v>483.4714959917358</v>
      </c>
      <c r="EW403">
        <v>52.01797911253458</v>
      </c>
      <c r="EX403">
        <v>18.58332046664754</v>
      </c>
      <c r="FC403" s="2">
        <v>44654</v>
      </c>
      <c r="FD403">
        <v>0.1038567073760581</v>
      </c>
      <c r="FE403">
        <v>0.003445641057802033</v>
      </c>
      <c r="FF403">
        <v>0.0157002567367175</v>
      </c>
      <c r="FG403">
        <v>0.02368814432932419</v>
      </c>
      <c r="FH403">
        <v>0.04455581716100193</v>
      </c>
      <c r="FI403">
        <v>0.009173394265155692</v>
      </c>
      <c r="FJ403">
        <v>0.003620551882720246</v>
      </c>
      <c r="FK403">
        <v>0.02481886932558117</v>
      </c>
      <c r="FL403">
        <v>0.08233413599875181</v>
      </c>
      <c r="FM403">
        <v>0.004899299948860807</v>
      </c>
      <c r="FN403">
        <v>0.01276933968368623</v>
      </c>
      <c r="FO403">
        <v>0.02759284847505081</v>
      </c>
      <c r="FP403">
        <v>0.03235532109223297</v>
      </c>
      <c r="FQ403">
        <v>0.01370898609351237</v>
      </c>
      <c r="FR403">
        <v>0.02099900409756945</v>
      </c>
      <c r="FS403">
        <v>0.03400549670037938</v>
      </c>
      <c r="FT403">
        <v>0.009660002116879391</v>
      </c>
      <c r="FU403">
        <v>0.01212277581816451</v>
      </c>
      <c r="FV403">
        <v>0.1223679586145206</v>
      </c>
      <c r="FW403">
        <v>0.01238967385043448</v>
      </c>
      <c r="FX403">
        <v>0.04957627475071395</v>
      </c>
      <c r="FY403">
        <v>0.008061647987649157</v>
      </c>
      <c r="FZ403">
        <v>0.08696957451933292</v>
      </c>
      <c r="GA403">
        <v>0.01167950572104359</v>
      </c>
      <c r="GB403">
        <v>0.02219470705527485</v>
      </c>
      <c r="GC403">
        <v>0.1303302432463216</v>
      </c>
      <c r="GD403">
        <v>0.004545864670665646</v>
      </c>
      <c r="GE403">
        <v>0.002665337588091128</v>
      </c>
      <c r="GF403">
        <v>0.03015469107541177</v>
      </c>
      <c r="GG403">
        <v>0.0154822224422213</v>
      </c>
      <c r="GH403">
        <v>0.01771193952051432</v>
      </c>
      <c r="GI403">
        <v>0.006563766798356102</v>
      </c>
    </row>
    <row r="404" spans="1:191">
      <c r="A404" s="2">
        <v>44655</v>
      </c>
      <c r="B404">
        <v>2509.419337263339</v>
      </c>
      <c r="C404">
        <v>0.03371008356899563</v>
      </c>
      <c r="DR404" s="2">
        <v>44655</v>
      </c>
      <c r="DS404">
        <v>6025.771178136253</v>
      </c>
      <c r="DT404">
        <v>14.8943412262338</v>
      </c>
      <c r="DU404">
        <v>1379.770491997349</v>
      </c>
      <c r="DV404">
        <v>1.829459710493114</v>
      </c>
      <c r="DW404">
        <v>93.01715501863652</v>
      </c>
      <c r="DX404">
        <v>13.00588809960736</v>
      </c>
      <c r="DY404">
        <v>1.627321788868014</v>
      </c>
      <c r="DZ404">
        <v>65.18183826708062</v>
      </c>
      <c r="EA404">
        <v>712.1492037667666</v>
      </c>
      <c r="EB404">
        <v>0.07854676384074925</v>
      </c>
      <c r="EC404">
        <v>10.68705889582964</v>
      </c>
      <c r="ED404">
        <v>0.3486470643734139</v>
      </c>
      <c r="EE404">
        <v>42.14556828589545</v>
      </c>
      <c r="EF404">
        <v>1.38143083542949</v>
      </c>
      <c r="EG404">
        <v>33.13523261883257</v>
      </c>
      <c r="EH404">
        <v>1.655017083879456</v>
      </c>
      <c r="EI404">
        <v>3.823922885662279</v>
      </c>
      <c r="EJ404">
        <v>0.2350987909239484</v>
      </c>
      <c r="EK404">
        <v>112.0581724383243</v>
      </c>
      <c r="EL404">
        <v>0.01345489792638584</v>
      </c>
      <c r="EM404">
        <v>8.081516940779981</v>
      </c>
      <c r="EN404">
        <v>68.02248213518406</v>
      </c>
      <c r="EO404">
        <v>1.50021291691969</v>
      </c>
      <c r="EP404">
        <v>3.033121485890485</v>
      </c>
      <c r="EQ404">
        <v>4.684595357090351</v>
      </c>
      <c r="ER404">
        <v>91.33249267747506</v>
      </c>
      <c r="ES404">
        <v>1.536725600773398</v>
      </c>
      <c r="ET404">
        <v>1.477939783956944</v>
      </c>
      <c r="EU404">
        <v>997.1561112153221</v>
      </c>
      <c r="EV404">
        <v>483.4714959917358</v>
      </c>
      <c r="EW404">
        <v>52.01797911253458</v>
      </c>
      <c r="EX404">
        <v>18.58332046664754</v>
      </c>
      <c r="FC404" s="2">
        <v>44655</v>
      </c>
      <c r="FD404">
        <v>0.1026885344305708</v>
      </c>
      <c r="FE404">
        <v>0.003214480328905847</v>
      </c>
      <c r="FF404">
        <v>0.01526852775932529</v>
      </c>
      <c r="FG404">
        <v>0.02332085221658033</v>
      </c>
      <c r="FH404">
        <v>0.05360493512434582</v>
      </c>
      <c r="FI404">
        <v>0.009328827849836336</v>
      </c>
      <c r="FJ404">
        <v>0.003502741503642961</v>
      </c>
      <c r="FK404">
        <v>0.02461991831394017</v>
      </c>
      <c r="FL404">
        <v>0.08051188300140745</v>
      </c>
      <c r="FM404">
        <v>0.005390226121322499</v>
      </c>
      <c r="FN404">
        <v>0.01258308934467323</v>
      </c>
      <c r="FO404">
        <v>0.02710401048231239</v>
      </c>
      <c r="FP404">
        <v>0.03154355003164769</v>
      </c>
      <c r="FQ404">
        <v>0.01398924120443767</v>
      </c>
      <c r="FR404">
        <v>0.0213595314871213</v>
      </c>
      <c r="FS404">
        <v>0.03326661792269874</v>
      </c>
      <c r="FT404">
        <v>0.009606821686179164</v>
      </c>
      <c r="FU404">
        <v>0.01207539500672439</v>
      </c>
      <c r="FV404">
        <v>0.1216965105415802</v>
      </c>
      <c r="FW404">
        <v>0.01221038078600817</v>
      </c>
      <c r="FX404">
        <v>0.05396356360755686</v>
      </c>
      <c r="FY404">
        <v>0.00852093708340643</v>
      </c>
      <c r="FZ404">
        <v>0.08366020070832574</v>
      </c>
      <c r="GA404">
        <v>0.01132384742733626</v>
      </c>
      <c r="GB404">
        <v>0.02096020842596764</v>
      </c>
      <c r="GC404">
        <v>0.1285758509304253</v>
      </c>
      <c r="GD404">
        <v>0.004472969311963789</v>
      </c>
      <c r="GE404">
        <v>0.002617795336409161</v>
      </c>
      <c r="GF404">
        <v>0.02904138091334484</v>
      </c>
      <c r="GG404">
        <v>0.01574919665890153</v>
      </c>
      <c r="GH404">
        <v>0.01747448857152987</v>
      </c>
      <c r="GI404">
        <v>0.006753485881572158</v>
      </c>
    </row>
    <row r="405" spans="1:191">
      <c r="A405" s="2">
        <v>44656</v>
      </c>
      <c r="B405">
        <v>2492.892076495848</v>
      </c>
      <c r="C405">
        <v>-0.006586089667068529</v>
      </c>
      <c r="DR405" s="2">
        <v>44656</v>
      </c>
      <c r="DS405">
        <v>6025.771178136253</v>
      </c>
      <c r="DT405">
        <v>14.8943412262338</v>
      </c>
      <c r="DU405">
        <v>1379.770491997349</v>
      </c>
      <c r="DV405">
        <v>1.829459710493114</v>
      </c>
      <c r="DW405">
        <v>93.01715501863652</v>
      </c>
      <c r="DX405">
        <v>13.00588809960736</v>
      </c>
      <c r="DY405">
        <v>1.627321788868014</v>
      </c>
      <c r="DZ405">
        <v>65.18183826708062</v>
      </c>
      <c r="EA405">
        <v>712.1492037667666</v>
      </c>
      <c r="EB405">
        <v>0.07854676384074925</v>
      </c>
      <c r="EC405">
        <v>10.68705889582964</v>
      </c>
      <c r="ED405">
        <v>0.3486470643734139</v>
      </c>
      <c r="EE405">
        <v>42.14556828589545</v>
      </c>
      <c r="EF405">
        <v>1.38143083542949</v>
      </c>
      <c r="EG405">
        <v>33.13523261883257</v>
      </c>
      <c r="EH405">
        <v>1.655017083879456</v>
      </c>
      <c r="EI405">
        <v>3.823922885662279</v>
      </c>
      <c r="EJ405">
        <v>0.2350987909239484</v>
      </c>
      <c r="EK405">
        <v>112.0581724383243</v>
      </c>
      <c r="EL405">
        <v>0.01345489792638584</v>
      </c>
      <c r="EM405">
        <v>8.081516940779981</v>
      </c>
      <c r="EN405">
        <v>68.02248213518406</v>
      </c>
      <c r="EO405">
        <v>1.50021291691969</v>
      </c>
      <c r="EP405">
        <v>3.033121485890485</v>
      </c>
      <c r="EQ405">
        <v>4.684595357090351</v>
      </c>
      <c r="ER405">
        <v>91.33249267747506</v>
      </c>
      <c r="ES405">
        <v>1.536725600773398</v>
      </c>
      <c r="ET405">
        <v>1.477939783956944</v>
      </c>
      <c r="EU405">
        <v>997.1561112153221</v>
      </c>
      <c r="EV405">
        <v>483.4714959917358</v>
      </c>
      <c r="EW405">
        <v>52.01797911253458</v>
      </c>
      <c r="EX405">
        <v>18.58332046664754</v>
      </c>
      <c r="FC405" s="2">
        <v>44656</v>
      </c>
      <c r="FD405">
        <v>0.1025781855000695</v>
      </c>
      <c r="FE405">
        <v>0.003461759420243727</v>
      </c>
      <c r="FF405">
        <v>0.01561025946611662</v>
      </c>
      <c r="FG405">
        <v>0.02267488795115935</v>
      </c>
      <c r="FH405">
        <v>0.06423185036657394</v>
      </c>
      <c r="FI405">
        <v>0.009271559278850016</v>
      </c>
      <c r="FJ405">
        <v>0.003375083662401549</v>
      </c>
      <c r="FK405">
        <v>0.0233042623352268</v>
      </c>
      <c r="FL405">
        <v>0.07743460970687448</v>
      </c>
      <c r="FM405">
        <v>0.005140535088435912</v>
      </c>
      <c r="FN405">
        <v>0.01249911376168614</v>
      </c>
      <c r="FO405">
        <v>0.02673962611363584</v>
      </c>
      <c r="FP405">
        <v>0.03003794379676143</v>
      </c>
      <c r="FQ405">
        <v>0.01390610100713387</v>
      </c>
      <c r="FR405">
        <v>0.0206678239901733</v>
      </c>
      <c r="FS405">
        <v>0.03331909746282001</v>
      </c>
      <c r="FT405">
        <v>0.009606469257153291</v>
      </c>
      <c r="FU405">
        <v>0.01177902668768072</v>
      </c>
      <c r="FV405">
        <v>0.1194382146534241</v>
      </c>
      <c r="FW405">
        <v>0.01311625542648915</v>
      </c>
      <c r="FX405">
        <v>0.05604337327326007</v>
      </c>
      <c r="FY405">
        <v>0.008193324726779534</v>
      </c>
      <c r="FZ405">
        <v>0.08352518025752721</v>
      </c>
      <c r="GA405">
        <v>0.01140562786371736</v>
      </c>
      <c r="GB405">
        <v>0.02083205013592521</v>
      </c>
      <c r="GC405">
        <v>0.1273770964514495</v>
      </c>
      <c r="GD405">
        <v>0.004295156480606573</v>
      </c>
      <c r="GE405">
        <v>0.002547223551822091</v>
      </c>
      <c r="GF405">
        <v>0.02833171934683128</v>
      </c>
      <c r="GG405">
        <v>0.01535469676610136</v>
      </c>
      <c r="GH405">
        <v>0.01727073084048586</v>
      </c>
      <c r="GI405">
        <v>0.006631155372584254</v>
      </c>
    </row>
    <row r="406" spans="1:191">
      <c r="A406" s="2">
        <v>44657</v>
      </c>
      <c r="B406">
        <v>2396.301151780519</v>
      </c>
      <c r="C406">
        <v>-0.03874653284273033</v>
      </c>
      <c r="DR406" s="2">
        <v>44657</v>
      </c>
      <c r="DS406">
        <v>6025.771178136253</v>
      </c>
      <c r="DT406">
        <v>14.8943412262338</v>
      </c>
      <c r="DU406">
        <v>1379.770491997349</v>
      </c>
      <c r="DV406">
        <v>1.829459710493114</v>
      </c>
      <c r="DW406">
        <v>93.01715501863652</v>
      </c>
      <c r="DX406">
        <v>13.00588809960736</v>
      </c>
      <c r="DY406">
        <v>1.627321788868014</v>
      </c>
      <c r="DZ406">
        <v>65.18183826708062</v>
      </c>
      <c r="EA406">
        <v>712.1492037667666</v>
      </c>
      <c r="EB406">
        <v>0.07854676384074925</v>
      </c>
      <c r="EC406">
        <v>10.68705889582964</v>
      </c>
      <c r="ED406">
        <v>0.3486470643734139</v>
      </c>
      <c r="EE406">
        <v>42.14556828589545</v>
      </c>
      <c r="EF406">
        <v>1.38143083542949</v>
      </c>
      <c r="EG406">
        <v>33.13523261883257</v>
      </c>
      <c r="EH406">
        <v>1.655017083879456</v>
      </c>
      <c r="EI406">
        <v>3.823922885662279</v>
      </c>
      <c r="EJ406">
        <v>0.2350987909239484</v>
      </c>
      <c r="EK406">
        <v>112.0581724383243</v>
      </c>
      <c r="EL406">
        <v>0.01345489792638584</v>
      </c>
      <c r="EM406">
        <v>8.081516940779981</v>
      </c>
      <c r="EN406">
        <v>68.02248213518406</v>
      </c>
      <c r="EO406">
        <v>1.50021291691969</v>
      </c>
      <c r="EP406">
        <v>3.033121485890485</v>
      </c>
      <c r="EQ406">
        <v>4.684595357090351</v>
      </c>
      <c r="ER406">
        <v>91.33249267747506</v>
      </c>
      <c r="ES406">
        <v>1.536725600773398</v>
      </c>
      <c r="ET406">
        <v>1.477939783956944</v>
      </c>
      <c r="EU406">
        <v>997.1561112153221</v>
      </c>
      <c r="EV406">
        <v>483.4714959917358</v>
      </c>
      <c r="EW406">
        <v>52.01797911253458</v>
      </c>
      <c r="EX406">
        <v>18.58332046664754</v>
      </c>
      <c r="FC406" s="2">
        <v>44657</v>
      </c>
      <c r="FD406">
        <v>0.1051145636347247</v>
      </c>
      <c r="FE406">
        <v>0.003105097781786226</v>
      </c>
      <c r="FF406">
        <v>0.01580351486943523</v>
      </c>
      <c r="FG406">
        <v>0.02246700287304764</v>
      </c>
      <c r="FH406">
        <v>0.05861519129120678</v>
      </c>
      <c r="FI406">
        <v>0.00989568505133295</v>
      </c>
      <c r="FJ406">
        <v>0.003453134310720329</v>
      </c>
      <c r="FK406">
        <v>0.02301708210508261</v>
      </c>
      <c r="FL406">
        <v>0.07761383787724151</v>
      </c>
      <c r="FM406">
        <v>0.005065341983760771</v>
      </c>
      <c r="FN406">
        <v>0.01259107457500882</v>
      </c>
      <c r="FO406">
        <v>0.02691508684318588</v>
      </c>
      <c r="FP406">
        <v>0.02998634312432251</v>
      </c>
      <c r="FQ406">
        <v>0.01441865947493712</v>
      </c>
      <c r="FR406">
        <v>0.02016913509151536</v>
      </c>
      <c r="FS406">
        <v>0.03366565145967841</v>
      </c>
      <c r="FT406">
        <v>0.0101520875349313</v>
      </c>
      <c r="FU406">
        <v>0.01213503772628525</v>
      </c>
      <c r="FV406">
        <v>0.1199788306050986</v>
      </c>
      <c r="FW406">
        <v>0.01300637066063997</v>
      </c>
      <c r="FX406">
        <v>0.05486330358003511</v>
      </c>
      <c r="FY406">
        <v>0.008219524682149227</v>
      </c>
      <c r="FZ406">
        <v>0.08444454020012529</v>
      </c>
      <c r="GA406">
        <v>0.01152203344855081</v>
      </c>
      <c r="GB406">
        <v>0.02128642197234246</v>
      </c>
      <c r="GC406">
        <v>0.1275260709248549</v>
      </c>
      <c r="GD406">
        <v>0.003950168909531396</v>
      </c>
      <c r="GE406">
        <v>0.002541589475209296</v>
      </c>
      <c r="GF406">
        <v>0.02896417379757641</v>
      </c>
      <c r="GG406">
        <v>0.01544663011949607</v>
      </c>
      <c r="GH406">
        <v>0.01777630365247043</v>
      </c>
      <c r="GI406">
        <v>0.00629051036371651</v>
      </c>
    </row>
    <row r="407" spans="1:191">
      <c r="A407" s="2">
        <v>44658</v>
      </c>
      <c r="B407">
        <v>2166.717471719378</v>
      </c>
      <c r="C407">
        <v>-0.09580752397942693</v>
      </c>
      <c r="DR407" s="2">
        <v>44658</v>
      </c>
      <c r="DS407">
        <v>6025.771178136253</v>
      </c>
      <c r="DT407">
        <v>14.8943412262338</v>
      </c>
      <c r="DU407">
        <v>1379.770491997349</v>
      </c>
      <c r="DV407">
        <v>1.829459710493114</v>
      </c>
      <c r="DW407">
        <v>93.01715501863652</v>
      </c>
      <c r="DX407">
        <v>13.00588809960736</v>
      </c>
      <c r="DY407">
        <v>1.627321788868014</v>
      </c>
      <c r="DZ407">
        <v>65.18183826708062</v>
      </c>
      <c r="EA407">
        <v>712.1492037667666</v>
      </c>
      <c r="EB407">
        <v>0.07854676384074925</v>
      </c>
      <c r="EC407">
        <v>10.68705889582964</v>
      </c>
      <c r="ED407">
        <v>0.3486470643734139</v>
      </c>
      <c r="EE407">
        <v>42.14556828589545</v>
      </c>
      <c r="EF407">
        <v>1.38143083542949</v>
      </c>
      <c r="EG407">
        <v>33.13523261883257</v>
      </c>
      <c r="EH407">
        <v>1.655017083879456</v>
      </c>
      <c r="EI407">
        <v>3.823922885662279</v>
      </c>
      <c r="EJ407">
        <v>0.2350987909239484</v>
      </c>
      <c r="EK407">
        <v>112.0581724383243</v>
      </c>
      <c r="EL407">
        <v>0.01345489792638584</v>
      </c>
      <c r="EM407">
        <v>8.081516940779981</v>
      </c>
      <c r="EN407">
        <v>68.02248213518406</v>
      </c>
      <c r="EO407">
        <v>1.50021291691969</v>
      </c>
      <c r="EP407">
        <v>3.033121485890485</v>
      </c>
      <c r="EQ407">
        <v>4.684595357090351</v>
      </c>
      <c r="ER407">
        <v>91.33249267747506</v>
      </c>
      <c r="ES407">
        <v>1.536725600773398</v>
      </c>
      <c r="ET407">
        <v>1.477939783956944</v>
      </c>
      <c r="EU407">
        <v>997.1561112153221</v>
      </c>
      <c r="EV407">
        <v>483.4714959917358</v>
      </c>
      <c r="EW407">
        <v>52.01797911253458</v>
      </c>
      <c r="EX407">
        <v>18.58332046664754</v>
      </c>
      <c r="FC407" s="2">
        <v>44658</v>
      </c>
      <c r="FD407">
        <v>0.1072973097875078</v>
      </c>
      <c r="FE407">
        <v>0.002942237593886459</v>
      </c>
      <c r="FF407">
        <v>0.01603072560281201</v>
      </c>
      <c r="FG407">
        <v>0.02280308999540547</v>
      </c>
      <c r="FH407">
        <v>0.05573225560984237</v>
      </c>
      <c r="FI407">
        <v>0.009740038851197045</v>
      </c>
      <c r="FJ407">
        <v>0.003272820065097639</v>
      </c>
      <c r="FK407">
        <v>0.02285199462318848</v>
      </c>
      <c r="FL407">
        <v>0.07546569293352523</v>
      </c>
      <c r="FM407">
        <v>0.004881889312566706</v>
      </c>
      <c r="FN407">
        <v>0.01241702721527069</v>
      </c>
      <c r="FO407">
        <v>0.02659608082563989</v>
      </c>
      <c r="FP407">
        <v>0.02981120652832572</v>
      </c>
      <c r="FQ407">
        <v>0.01397917379972404</v>
      </c>
      <c r="FR407">
        <v>0.02008997047786634</v>
      </c>
      <c r="FS407">
        <v>0.03455149351507664</v>
      </c>
      <c r="FT407">
        <v>0.01059726795124142</v>
      </c>
      <c r="FU407">
        <v>0.0122860476766787</v>
      </c>
      <c r="FV407">
        <v>0.1213428795682688</v>
      </c>
      <c r="FW407">
        <v>0.01277358536022956</v>
      </c>
      <c r="FX407">
        <v>0.05773839568540481</v>
      </c>
      <c r="FY407">
        <v>0.008126787792255934</v>
      </c>
      <c r="FZ407">
        <v>0.08653582829474664</v>
      </c>
      <c r="GA407">
        <v>0.0113829971136098</v>
      </c>
      <c r="GB407">
        <v>0.02008383299870906</v>
      </c>
      <c r="GC407">
        <v>0.1259890344255038</v>
      </c>
      <c r="GD407">
        <v>0.003847718876929356</v>
      </c>
      <c r="GE407">
        <v>0.002441439243925573</v>
      </c>
      <c r="GF407">
        <v>0.02916523178286756</v>
      </c>
      <c r="GG407">
        <v>0.0147866480360735</v>
      </c>
      <c r="GH407">
        <v>0.01838671477014839</v>
      </c>
      <c r="GI407">
        <v>0.006052583686474775</v>
      </c>
    </row>
    <row r="408" spans="1:191">
      <c r="A408" s="2">
        <v>44659</v>
      </c>
      <c r="B408">
        <v>2239.156803688447</v>
      </c>
      <c r="C408">
        <v>0.0334327538844208</v>
      </c>
      <c r="DR408" s="2">
        <v>44659</v>
      </c>
      <c r="DS408">
        <v>6025.771178136253</v>
      </c>
      <c r="DT408">
        <v>14.8943412262338</v>
      </c>
      <c r="DU408">
        <v>1379.770491997349</v>
      </c>
      <c r="DV408">
        <v>1.829459710493114</v>
      </c>
      <c r="DW408">
        <v>93.01715501863652</v>
      </c>
      <c r="DX408">
        <v>13.00588809960736</v>
      </c>
      <c r="DY408">
        <v>1.627321788868014</v>
      </c>
      <c r="DZ408">
        <v>65.18183826708062</v>
      </c>
      <c r="EA408">
        <v>712.1492037667666</v>
      </c>
      <c r="EB408">
        <v>0.07854676384074925</v>
      </c>
      <c r="EC408">
        <v>10.68705889582964</v>
      </c>
      <c r="ED408">
        <v>0.3486470643734139</v>
      </c>
      <c r="EE408">
        <v>42.14556828589545</v>
      </c>
      <c r="EF408">
        <v>1.38143083542949</v>
      </c>
      <c r="EG408">
        <v>33.13523261883257</v>
      </c>
      <c r="EH408">
        <v>1.655017083879456</v>
      </c>
      <c r="EI408">
        <v>3.823922885662279</v>
      </c>
      <c r="EJ408">
        <v>0.2350987909239484</v>
      </c>
      <c r="EK408">
        <v>112.0581724383243</v>
      </c>
      <c r="EL408">
        <v>0.01345489792638584</v>
      </c>
      <c r="EM408">
        <v>8.081516940779981</v>
      </c>
      <c r="EN408">
        <v>68.02248213518406</v>
      </c>
      <c r="EO408">
        <v>1.50021291691969</v>
      </c>
      <c r="EP408">
        <v>3.033121485890485</v>
      </c>
      <c r="EQ408">
        <v>4.684595357090351</v>
      </c>
      <c r="ER408">
        <v>91.33249267747506</v>
      </c>
      <c r="ES408">
        <v>1.536725600773398</v>
      </c>
      <c r="ET408">
        <v>1.477939783956944</v>
      </c>
      <c r="EU408">
        <v>997.1561112153221</v>
      </c>
      <c r="EV408">
        <v>483.4714959917358</v>
      </c>
      <c r="EW408">
        <v>52.01797911253458</v>
      </c>
      <c r="EX408">
        <v>18.58332046664754</v>
      </c>
      <c r="FC408" s="2">
        <v>44659</v>
      </c>
      <c r="FD408">
        <v>0.1064805461294517</v>
      </c>
      <c r="FE408">
        <v>0.002885283265109262</v>
      </c>
      <c r="FF408">
        <v>0.01562593131793418</v>
      </c>
      <c r="FG408">
        <v>0.02267090710524041</v>
      </c>
      <c r="FH408">
        <v>0.0531396824203605</v>
      </c>
      <c r="FI408">
        <v>0.009503540285451331</v>
      </c>
      <c r="FJ408">
        <v>0.003220850071805437</v>
      </c>
      <c r="FK408">
        <v>0.02307329893436058</v>
      </c>
      <c r="FL408">
        <v>0.07678742106297899</v>
      </c>
      <c r="FM408">
        <v>0.004879911196373896</v>
      </c>
      <c r="FN408">
        <v>0.01214758594504072</v>
      </c>
      <c r="FO408">
        <v>0.02636418619370165</v>
      </c>
      <c r="FP408">
        <v>0.03141914040768252</v>
      </c>
      <c r="FQ408">
        <v>0.01383507024410204</v>
      </c>
      <c r="FR408">
        <v>0.01999440964977961</v>
      </c>
      <c r="FS408">
        <v>0.0338098828018907</v>
      </c>
      <c r="FT408">
        <v>0.01044727143851716</v>
      </c>
      <c r="FU408">
        <v>0.01199860989734268</v>
      </c>
      <c r="FV408">
        <v>0.121060519010989</v>
      </c>
      <c r="FW408">
        <v>0.01238299393485849</v>
      </c>
      <c r="FX408">
        <v>0.06233132192464285</v>
      </c>
      <c r="FY408">
        <v>0.008011164681582937</v>
      </c>
      <c r="FZ408">
        <v>0.08582227225138893</v>
      </c>
      <c r="GA408">
        <v>0.01107236904499074</v>
      </c>
      <c r="GB408">
        <v>0.02061665579883644</v>
      </c>
      <c r="GC408">
        <v>0.1256563352861544</v>
      </c>
      <c r="GD408">
        <v>0.00390752815423449</v>
      </c>
      <c r="GE408">
        <v>0.002407503769790917</v>
      </c>
      <c r="GF408">
        <v>0.02870433837035801</v>
      </c>
      <c r="GG408">
        <v>0.01519974160770186</v>
      </c>
      <c r="GH408">
        <v>0.01831594663290576</v>
      </c>
      <c r="GI408">
        <v>0.006227781164441586</v>
      </c>
    </row>
    <row r="409" spans="1:191">
      <c r="A409" s="2">
        <v>44660</v>
      </c>
      <c r="B409">
        <v>2128.412632910246</v>
      </c>
      <c r="C409">
        <v>-0.04945797926959727</v>
      </c>
      <c r="DR409" s="2">
        <v>44660</v>
      </c>
      <c r="DS409">
        <v>6025.771178136253</v>
      </c>
      <c r="DT409">
        <v>14.8943412262338</v>
      </c>
      <c r="DU409">
        <v>1379.770491997349</v>
      </c>
      <c r="DV409">
        <v>1.829459710493114</v>
      </c>
      <c r="DW409">
        <v>93.01715501863652</v>
      </c>
      <c r="DX409">
        <v>13.00588809960736</v>
      </c>
      <c r="DY409">
        <v>1.627321788868014</v>
      </c>
      <c r="DZ409">
        <v>65.18183826708062</v>
      </c>
      <c r="EA409">
        <v>712.1492037667666</v>
      </c>
      <c r="EB409">
        <v>0.07854676384074925</v>
      </c>
      <c r="EC409">
        <v>10.68705889582964</v>
      </c>
      <c r="ED409">
        <v>0.3486470643734139</v>
      </c>
      <c r="EE409">
        <v>42.14556828589545</v>
      </c>
      <c r="EF409">
        <v>1.38143083542949</v>
      </c>
      <c r="EG409">
        <v>33.13523261883257</v>
      </c>
      <c r="EH409">
        <v>1.655017083879456</v>
      </c>
      <c r="EI409">
        <v>3.823922885662279</v>
      </c>
      <c r="EJ409">
        <v>0.2350987909239484</v>
      </c>
      <c r="EK409">
        <v>112.0581724383243</v>
      </c>
      <c r="EL409">
        <v>0.01345489792638584</v>
      </c>
      <c r="EM409">
        <v>8.081516940779981</v>
      </c>
      <c r="EN409">
        <v>68.02248213518406</v>
      </c>
      <c r="EO409">
        <v>1.50021291691969</v>
      </c>
      <c r="EP409">
        <v>3.033121485890485</v>
      </c>
      <c r="EQ409">
        <v>4.684595357090351</v>
      </c>
      <c r="ER409">
        <v>91.33249267747506</v>
      </c>
      <c r="ES409">
        <v>1.536725600773398</v>
      </c>
      <c r="ET409">
        <v>1.477939783956944</v>
      </c>
      <c r="EU409">
        <v>997.1561112153221</v>
      </c>
      <c r="EV409">
        <v>483.4714959917358</v>
      </c>
      <c r="EW409">
        <v>52.01797911253458</v>
      </c>
      <c r="EX409">
        <v>18.58332046664754</v>
      </c>
      <c r="FC409" s="2">
        <v>44660</v>
      </c>
      <c r="FD409">
        <v>0.1069496272481451</v>
      </c>
      <c r="FE409">
        <v>0.00275441493533764</v>
      </c>
      <c r="FF409">
        <v>0.01583725028777999</v>
      </c>
      <c r="FG409">
        <v>0.02302874492113236</v>
      </c>
      <c r="FH409">
        <v>0.05020860094360003</v>
      </c>
      <c r="FI409">
        <v>0.009675061582755627</v>
      </c>
      <c r="FJ409">
        <v>0.003088319560959362</v>
      </c>
      <c r="FK409">
        <v>0.02256705948954878</v>
      </c>
      <c r="FL409">
        <v>0.07675992390630897</v>
      </c>
      <c r="FM409">
        <v>0.004950648030997579</v>
      </c>
      <c r="FN409">
        <v>0.01172677031748804</v>
      </c>
      <c r="FO409">
        <v>0.02630150464454685</v>
      </c>
      <c r="FP409">
        <v>0.0326840202928926</v>
      </c>
      <c r="FQ409">
        <v>0.01374131282666098</v>
      </c>
      <c r="FR409">
        <v>0.01941553019322411</v>
      </c>
      <c r="FS409">
        <v>0.03472006615419861</v>
      </c>
      <c r="FT409">
        <v>0.01102799172458188</v>
      </c>
      <c r="FU409">
        <v>0.01220765735730468</v>
      </c>
      <c r="FV409">
        <v>0.1190662720318234</v>
      </c>
      <c r="FW409">
        <v>0.012803937028238</v>
      </c>
      <c r="FX409">
        <v>0.06671237790791851</v>
      </c>
      <c r="FY409">
        <v>0.008623618504668239</v>
      </c>
      <c r="FZ409">
        <v>0.08555792231953292</v>
      </c>
      <c r="GA409">
        <v>0.011602314256596</v>
      </c>
      <c r="GB409">
        <v>0.01898996129514519</v>
      </c>
      <c r="GC409">
        <v>0.123917823201635</v>
      </c>
      <c r="GD409">
        <v>0.003755970405647941</v>
      </c>
      <c r="GE409">
        <v>0.002345809954537325</v>
      </c>
      <c r="GF409">
        <v>0.02923356086465248</v>
      </c>
      <c r="GG409">
        <v>0.01467556187150024</v>
      </c>
      <c r="GH409">
        <v>0.01838362006009563</v>
      </c>
      <c r="GI409">
        <v>0.006686745880545959</v>
      </c>
    </row>
    <row r="410" spans="1:191">
      <c r="A410" s="2">
        <v>44661</v>
      </c>
      <c r="B410">
        <v>2194.867284957429</v>
      </c>
      <c r="C410">
        <v>0.03122263560159255</v>
      </c>
      <c r="DR410" s="2">
        <v>44661</v>
      </c>
      <c r="DS410">
        <v>6025.771178136253</v>
      </c>
      <c r="DT410">
        <v>14.8943412262338</v>
      </c>
      <c r="DU410">
        <v>1379.770491997349</v>
      </c>
      <c r="DV410">
        <v>1.829459710493114</v>
      </c>
      <c r="DW410">
        <v>93.01715501863652</v>
      </c>
      <c r="DX410">
        <v>13.00588809960736</v>
      </c>
      <c r="DY410">
        <v>1.627321788868014</v>
      </c>
      <c r="DZ410">
        <v>65.18183826708062</v>
      </c>
      <c r="EA410">
        <v>712.1492037667666</v>
      </c>
      <c r="EB410">
        <v>0.07854676384074925</v>
      </c>
      <c r="EC410">
        <v>10.68705889582964</v>
      </c>
      <c r="ED410">
        <v>0.3486470643734139</v>
      </c>
      <c r="EE410">
        <v>42.14556828589545</v>
      </c>
      <c r="EF410">
        <v>1.38143083542949</v>
      </c>
      <c r="EG410">
        <v>33.13523261883257</v>
      </c>
      <c r="EH410">
        <v>1.655017083879456</v>
      </c>
      <c r="EI410">
        <v>3.823922885662279</v>
      </c>
      <c r="EJ410">
        <v>0.2350987909239484</v>
      </c>
      <c r="EK410">
        <v>112.0581724383243</v>
      </c>
      <c r="EL410">
        <v>0.01345489792638584</v>
      </c>
      <c r="EM410">
        <v>8.081516940779981</v>
      </c>
      <c r="EN410">
        <v>68.02248213518406</v>
      </c>
      <c r="EO410">
        <v>1.50021291691969</v>
      </c>
      <c r="EP410">
        <v>3.033121485890485</v>
      </c>
      <c r="EQ410">
        <v>4.684595357090351</v>
      </c>
      <c r="ER410">
        <v>91.33249267747506</v>
      </c>
      <c r="ES410">
        <v>1.536725600773398</v>
      </c>
      <c r="ET410">
        <v>1.477939783956944</v>
      </c>
      <c r="EU410">
        <v>997.1561112153221</v>
      </c>
      <c r="EV410">
        <v>483.4714959917358</v>
      </c>
      <c r="EW410">
        <v>52.01797911253458</v>
      </c>
      <c r="EX410">
        <v>18.58332046664754</v>
      </c>
      <c r="FC410" s="2">
        <v>44661</v>
      </c>
      <c r="FD410">
        <v>0.1072645447341108</v>
      </c>
      <c r="FE410">
        <v>0.002804872752416832</v>
      </c>
      <c r="FF410">
        <v>0.01570891004189269</v>
      </c>
      <c r="FG410">
        <v>0.02267737881792916</v>
      </c>
      <c r="FH410">
        <v>0.05083452088042486</v>
      </c>
      <c r="FI410">
        <v>0.009298269874285637</v>
      </c>
      <c r="FJ410">
        <v>0.003091710740268918</v>
      </c>
      <c r="FK410">
        <v>0.02279565955713942</v>
      </c>
      <c r="FL410">
        <v>0.07917884997952608</v>
      </c>
      <c r="FM410">
        <v>0.004894615880841244</v>
      </c>
      <c r="FN410">
        <v>0.01202030060861734</v>
      </c>
      <c r="FO410">
        <v>0.02655174616858506</v>
      </c>
      <c r="FP410">
        <v>0.03458009296208828</v>
      </c>
      <c r="FQ410">
        <v>0.0136220253417557</v>
      </c>
      <c r="FR410">
        <v>0.01945446099057894</v>
      </c>
      <c r="FS410">
        <v>0.03436077232008986</v>
      </c>
      <c r="FT410">
        <v>0.01108649419452947</v>
      </c>
      <c r="FU410">
        <v>0.01205501548095608</v>
      </c>
      <c r="FV410">
        <v>0.1191129648077711</v>
      </c>
      <c r="FW410">
        <v>0.01277819704955072</v>
      </c>
      <c r="FX410">
        <v>0.06331520035153794</v>
      </c>
      <c r="FY410">
        <v>0.008773266557907861</v>
      </c>
      <c r="FZ410">
        <v>0.08310451142314346</v>
      </c>
      <c r="GA410">
        <v>0.01117183269138896</v>
      </c>
      <c r="GB410">
        <v>0.01996708485931385</v>
      </c>
      <c r="GC410">
        <v>0.1247651977373951</v>
      </c>
      <c r="GD410">
        <v>0.003770193948312414</v>
      </c>
      <c r="GE410">
        <v>0.002393671712397058</v>
      </c>
      <c r="GF410">
        <v>0.02901782193074325</v>
      </c>
      <c r="GG410">
        <v>0.014734604576725</v>
      </c>
      <c r="GH410">
        <v>0.0180386537867962</v>
      </c>
      <c r="GI410">
        <v>0.006776557240980754</v>
      </c>
    </row>
    <row r="411" spans="1:191">
      <c r="A411" s="2">
        <v>44662</v>
      </c>
      <c r="B411">
        <v>2131.500538992703</v>
      </c>
      <c r="C411">
        <v>-0.02887042255311345</v>
      </c>
      <c r="DR411" s="2">
        <v>44662</v>
      </c>
      <c r="DS411">
        <v>6025.771178136253</v>
      </c>
      <c r="DT411">
        <v>14.8943412262338</v>
      </c>
      <c r="DU411">
        <v>1379.770491997349</v>
      </c>
      <c r="DV411">
        <v>1.829459710493114</v>
      </c>
      <c r="DW411">
        <v>93.01715501863652</v>
      </c>
      <c r="DX411">
        <v>13.00588809960736</v>
      </c>
      <c r="DY411">
        <v>1.627321788868014</v>
      </c>
      <c r="DZ411">
        <v>65.18183826708062</v>
      </c>
      <c r="EA411">
        <v>712.1492037667666</v>
      </c>
      <c r="EB411">
        <v>0.07854676384074925</v>
      </c>
      <c r="EC411">
        <v>10.68705889582964</v>
      </c>
      <c r="ED411">
        <v>0.3486470643734139</v>
      </c>
      <c r="EE411">
        <v>42.14556828589545</v>
      </c>
      <c r="EF411">
        <v>1.38143083542949</v>
      </c>
      <c r="EG411">
        <v>33.13523261883257</v>
      </c>
      <c r="EH411">
        <v>1.655017083879456</v>
      </c>
      <c r="EI411">
        <v>3.823922885662279</v>
      </c>
      <c r="EJ411">
        <v>0.2350987909239484</v>
      </c>
      <c r="EK411">
        <v>112.0581724383243</v>
      </c>
      <c r="EL411">
        <v>0.01345489792638584</v>
      </c>
      <c r="EM411">
        <v>8.081516940779981</v>
      </c>
      <c r="EN411">
        <v>68.02248213518406</v>
      </c>
      <c r="EO411">
        <v>1.50021291691969</v>
      </c>
      <c r="EP411">
        <v>3.033121485890485</v>
      </c>
      <c r="EQ411">
        <v>4.684595357090351</v>
      </c>
      <c r="ER411">
        <v>91.33249267747506</v>
      </c>
      <c r="ES411">
        <v>1.536725600773398</v>
      </c>
      <c r="ET411">
        <v>1.477939783956944</v>
      </c>
      <c r="EU411">
        <v>997.1561112153221</v>
      </c>
      <c r="EV411">
        <v>483.4714959917358</v>
      </c>
      <c r="EW411">
        <v>52.01797911253458</v>
      </c>
      <c r="EX411">
        <v>18.58332046664754</v>
      </c>
      <c r="FC411" s="2">
        <v>44662</v>
      </c>
      <c r="FD411">
        <v>0.1078300224796699</v>
      </c>
      <c r="FE411">
        <v>0.002763176657953232</v>
      </c>
      <c r="FF411">
        <v>0.01597338349474391</v>
      </c>
      <c r="FG411">
        <v>0.02291383016610634</v>
      </c>
      <c r="FH411">
        <v>0.0496110297706019</v>
      </c>
      <c r="FI411">
        <v>0.009428324539118044</v>
      </c>
      <c r="FJ411">
        <v>0.003037749137638309</v>
      </c>
      <c r="FK411">
        <v>0.02282308772346697</v>
      </c>
      <c r="FL411">
        <v>0.07947176317721392</v>
      </c>
      <c r="FM411">
        <v>0.004966718564465312</v>
      </c>
      <c r="FN411">
        <v>0.01213819070377474</v>
      </c>
      <c r="FO411">
        <v>0.02656076247243282</v>
      </c>
      <c r="FP411">
        <v>0.03314633461645664</v>
      </c>
      <c r="FQ411">
        <v>0.01367196033526689</v>
      </c>
      <c r="FR411">
        <v>0.01966164145483023</v>
      </c>
      <c r="FS411">
        <v>0.03507016899176947</v>
      </c>
      <c r="FT411">
        <v>0.01101629257724695</v>
      </c>
      <c r="FU411">
        <v>0.01224948989477828</v>
      </c>
      <c r="FV411">
        <v>0.1195634196043568</v>
      </c>
      <c r="FW411">
        <v>0.01278622777396585</v>
      </c>
      <c r="FX411">
        <v>0.06049033886814626</v>
      </c>
      <c r="FY411">
        <v>0.008567214160979155</v>
      </c>
      <c r="FZ411">
        <v>0.08552452705566366</v>
      </c>
      <c r="GA411">
        <v>0.01154513474398648</v>
      </c>
      <c r="GB411">
        <v>0.01964379863841917</v>
      </c>
      <c r="GC411">
        <v>0.1243148961443085</v>
      </c>
      <c r="GD411">
        <v>0.003688832671257374</v>
      </c>
      <c r="GE411">
        <v>0.002371629122724089</v>
      </c>
      <c r="GF411">
        <v>0.02925111743537803</v>
      </c>
      <c r="GG411">
        <v>0.01486824030325581</v>
      </c>
      <c r="GH411">
        <v>0.01847273443732297</v>
      </c>
      <c r="GI411">
        <v>0.006577962282702131</v>
      </c>
    </row>
    <row r="412" spans="1:191">
      <c r="A412" s="2">
        <v>44663</v>
      </c>
      <c r="B412">
        <v>1960.218549596222</v>
      </c>
      <c r="C412">
        <v>-0.08035746942734734</v>
      </c>
      <c r="DR412" s="2">
        <v>44663</v>
      </c>
      <c r="DS412">
        <v>6025.771178136253</v>
      </c>
      <c r="DT412">
        <v>14.8943412262338</v>
      </c>
      <c r="DU412">
        <v>1379.770491997349</v>
      </c>
      <c r="DV412">
        <v>1.829459710493114</v>
      </c>
      <c r="DW412">
        <v>93.01715501863652</v>
      </c>
      <c r="DX412">
        <v>13.00588809960736</v>
      </c>
      <c r="DY412">
        <v>1.627321788868014</v>
      </c>
      <c r="DZ412">
        <v>65.18183826708062</v>
      </c>
      <c r="EA412">
        <v>712.1492037667666</v>
      </c>
      <c r="EB412">
        <v>0.07854676384074925</v>
      </c>
      <c r="EC412">
        <v>10.68705889582964</v>
      </c>
      <c r="ED412">
        <v>0.3486470643734139</v>
      </c>
      <c r="EE412">
        <v>42.14556828589545</v>
      </c>
      <c r="EF412">
        <v>1.38143083542949</v>
      </c>
      <c r="EG412">
        <v>33.13523261883257</v>
      </c>
      <c r="EH412">
        <v>1.655017083879456</v>
      </c>
      <c r="EI412">
        <v>3.823922885662279</v>
      </c>
      <c r="EJ412">
        <v>0.2350987909239484</v>
      </c>
      <c r="EK412">
        <v>112.0581724383243</v>
      </c>
      <c r="EL412">
        <v>0.01345489792638584</v>
      </c>
      <c r="EM412">
        <v>8.081516940779981</v>
      </c>
      <c r="EN412">
        <v>68.02248213518406</v>
      </c>
      <c r="EO412">
        <v>1.50021291691969</v>
      </c>
      <c r="EP412">
        <v>3.033121485890485</v>
      </c>
      <c r="EQ412">
        <v>4.684595357090351</v>
      </c>
      <c r="ER412">
        <v>91.33249267747506</v>
      </c>
      <c r="ES412">
        <v>1.536725600773398</v>
      </c>
      <c r="ET412">
        <v>1.477939783956944</v>
      </c>
      <c r="EU412">
        <v>997.1561112153221</v>
      </c>
      <c r="EV412">
        <v>483.4714959917358</v>
      </c>
      <c r="EW412">
        <v>52.01797911253458</v>
      </c>
      <c r="EX412">
        <v>18.58332046664754</v>
      </c>
      <c r="FC412" s="2">
        <v>44663</v>
      </c>
      <c r="FD412">
        <v>0.1098462101704607</v>
      </c>
      <c r="FE412">
        <v>0.002641749879331866</v>
      </c>
      <c r="FF412">
        <v>0.01600250227466628</v>
      </c>
      <c r="FG412">
        <v>0.02218227538546788</v>
      </c>
      <c r="FH412">
        <v>0.04827040327725104</v>
      </c>
      <c r="FI412">
        <v>0.009204901272733365</v>
      </c>
      <c r="FJ412">
        <v>0.002990378325028117</v>
      </c>
      <c r="FK412">
        <v>0.02286278007675537</v>
      </c>
      <c r="FL412">
        <v>0.07920891537104925</v>
      </c>
      <c r="FM412">
        <v>0.004715161010225966</v>
      </c>
      <c r="FN412">
        <v>0.01182671297597076</v>
      </c>
      <c r="FO412">
        <v>0.02681831081735537</v>
      </c>
      <c r="FP412">
        <v>0.03220887385790294</v>
      </c>
      <c r="FQ412">
        <v>0.01290399203533837</v>
      </c>
      <c r="FR412">
        <v>0.01892400486611192</v>
      </c>
      <c r="FS412">
        <v>0.03499470087440856</v>
      </c>
      <c r="FT412">
        <v>0.01033956231905591</v>
      </c>
      <c r="FU412">
        <v>0.01230609202113284</v>
      </c>
      <c r="FV412">
        <v>0.1181307517157871</v>
      </c>
      <c r="FW412">
        <v>0.01245714948965472</v>
      </c>
      <c r="FX412">
        <v>0.06538612981116908</v>
      </c>
      <c r="FY412">
        <v>0.008478586533758586</v>
      </c>
      <c r="FZ412">
        <v>0.08797785954461057</v>
      </c>
      <c r="GA412">
        <v>0.01132172876153152</v>
      </c>
      <c r="GB412">
        <v>0.01841797544137812</v>
      </c>
      <c r="GC412">
        <v>0.1248170593787229</v>
      </c>
      <c r="GD412">
        <v>0.003524637083094171</v>
      </c>
      <c r="GE412">
        <v>0.002348283741745069</v>
      </c>
      <c r="GF412">
        <v>0.02963270793981831</v>
      </c>
      <c r="GG412">
        <v>0.01428596976984771</v>
      </c>
      <c r="GH412">
        <v>0.01849353723432705</v>
      </c>
      <c r="GI412">
        <v>0.00648009674430871</v>
      </c>
    </row>
    <row r="413" spans="1:191">
      <c r="A413" s="2">
        <v>44664</v>
      </c>
      <c r="B413">
        <v>2013.357661420127</v>
      </c>
      <c r="C413">
        <v>0.02710876898642245</v>
      </c>
      <c r="DR413" s="2">
        <v>44664</v>
      </c>
      <c r="DS413">
        <v>6025.771178136253</v>
      </c>
      <c r="DT413">
        <v>14.8943412262338</v>
      </c>
      <c r="DU413">
        <v>1379.770491997349</v>
      </c>
      <c r="DV413">
        <v>1.829459710493114</v>
      </c>
      <c r="DW413">
        <v>93.01715501863652</v>
      </c>
      <c r="DX413">
        <v>13.00588809960736</v>
      </c>
      <c r="DY413">
        <v>1.627321788868014</v>
      </c>
      <c r="DZ413">
        <v>65.18183826708062</v>
      </c>
      <c r="EA413">
        <v>712.1492037667666</v>
      </c>
      <c r="EB413">
        <v>0.07854676384074925</v>
      </c>
      <c r="EC413">
        <v>10.68705889582964</v>
      </c>
      <c r="ED413">
        <v>0.3486470643734139</v>
      </c>
      <c r="EE413">
        <v>42.14556828589545</v>
      </c>
      <c r="EF413">
        <v>1.38143083542949</v>
      </c>
      <c r="EG413">
        <v>33.13523261883257</v>
      </c>
      <c r="EH413">
        <v>1.655017083879456</v>
      </c>
      <c r="EI413">
        <v>3.823922885662279</v>
      </c>
      <c r="EJ413">
        <v>0.2350987909239484</v>
      </c>
      <c r="EK413">
        <v>112.0581724383243</v>
      </c>
      <c r="EL413">
        <v>0.01345489792638584</v>
      </c>
      <c r="EM413">
        <v>8.081516940779981</v>
      </c>
      <c r="EN413">
        <v>68.02248213518406</v>
      </c>
      <c r="EO413">
        <v>1.50021291691969</v>
      </c>
      <c r="EP413">
        <v>3.033121485890485</v>
      </c>
      <c r="EQ413">
        <v>4.684595357090351</v>
      </c>
      <c r="ER413">
        <v>91.33249267747506</v>
      </c>
      <c r="ES413">
        <v>1.536725600773398</v>
      </c>
      <c r="ET413">
        <v>1.477939783956944</v>
      </c>
      <c r="EU413">
        <v>997.1561112153221</v>
      </c>
      <c r="EV413">
        <v>483.4714959917358</v>
      </c>
      <c r="EW413">
        <v>52.01797911253458</v>
      </c>
      <c r="EX413">
        <v>18.58332046664754</v>
      </c>
      <c r="FC413" s="2">
        <v>44664</v>
      </c>
      <c r="FD413">
        <v>0.1052294365295396</v>
      </c>
      <c r="FE413">
        <v>0.002732139993996837</v>
      </c>
      <c r="FF413">
        <v>0.01592373750252409</v>
      </c>
      <c r="FG413">
        <v>0.02241051620775164</v>
      </c>
      <c r="FH413">
        <v>0.04805512620205659</v>
      </c>
      <c r="FI413">
        <v>0.009118551135031622</v>
      </c>
      <c r="FJ413">
        <v>0.003063866643802767</v>
      </c>
      <c r="FK413">
        <v>0.02332000053783381</v>
      </c>
      <c r="FL413">
        <v>0.08052808113024833</v>
      </c>
      <c r="FM413">
        <v>0.005015101612625674</v>
      </c>
      <c r="FN413">
        <v>0.01178121041948531</v>
      </c>
      <c r="FO413">
        <v>0.02704057605070849</v>
      </c>
      <c r="FP413">
        <v>0.03255637034336337</v>
      </c>
      <c r="FQ413">
        <v>0.01337313358153864</v>
      </c>
      <c r="FR413">
        <v>0.01913068005494007</v>
      </c>
      <c r="FS413">
        <v>0.03435539516925148</v>
      </c>
      <c r="FT413">
        <v>0.01045699504197021</v>
      </c>
      <c r="FU413">
        <v>0.01223686346295383</v>
      </c>
      <c r="FV413">
        <v>0.1197732862224601</v>
      </c>
      <c r="FW413">
        <v>0.01242024177692113</v>
      </c>
      <c r="FX413">
        <v>0.0658025657721004</v>
      </c>
      <c r="FY413">
        <v>0.008295558946255423</v>
      </c>
      <c r="FZ413">
        <v>0.08630856836348383</v>
      </c>
      <c r="GA413">
        <v>0.0113730846389563</v>
      </c>
      <c r="GB413">
        <v>0.01817371819295302</v>
      </c>
      <c r="GC413">
        <v>0.1261799183378963</v>
      </c>
      <c r="GD413">
        <v>0.003770541383098901</v>
      </c>
      <c r="GE413">
        <v>0.002362016910656209</v>
      </c>
      <c r="GF413">
        <v>0.02969258784287493</v>
      </c>
      <c r="GG413">
        <v>0.01445473937417598</v>
      </c>
      <c r="GH413">
        <v>0.0185320207785362</v>
      </c>
      <c r="GI413">
        <v>0.006533369840009006</v>
      </c>
    </row>
    <row r="414" spans="1:191">
      <c r="A414" s="2">
        <v>44665</v>
      </c>
      <c r="B414">
        <v>2086.752461994184</v>
      </c>
      <c r="C414">
        <v>0.03645393065546454</v>
      </c>
      <c r="DR414" s="2">
        <v>44665</v>
      </c>
      <c r="DS414">
        <v>6025.771178136253</v>
      </c>
      <c r="DT414">
        <v>14.8943412262338</v>
      </c>
      <c r="DU414">
        <v>1379.770491997349</v>
      </c>
      <c r="DV414">
        <v>1.829459710493114</v>
      </c>
      <c r="DW414">
        <v>93.01715501863652</v>
      </c>
      <c r="DX414">
        <v>13.00588809960736</v>
      </c>
      <c r="DY414">
        <v>1.627321788868014</v>
      </c>
      <c r="DZ414">
        <v>65.18183826708062</v>
      </c>
      <c r="EA414">
        <v>712.1492037667666</v>
      </c>
      <c r="EB414">
        <v>0.07854676384074925</v>
      </c>
      <c r="EC414">
        <v>10.68705889582964</v>
      </c>
      <c r="ED414">
        <v>0.3486470643734139</v>
      </c>
      <c r="EE414">
        <v>42.14556828589545</v>
      </c>
      <c r="EF414">
        <v>1.38143083542949</v>
      </c>
      <c r="EG414">
        <v>33.13523261883257</v>
      </c>
      <c r="EH414">
        <v>1.655017083879456</v>
      </c>
      <c r="EI414">
        <v>3.823922885662279</v>
      </c>
      <c r="EJ414">
        <v>0.2350987909239484</v>
      </c>
      <c r="EK414">
        <v>112.0581724383243</v>
      </c>
      <c r="EL414">
        <v>0.01345489792638584</v>
      </c>
      <c r="EM414">
        <v>8.081516940779981</v>
      </c>
      <c r="EN414">
        <v>68.02248213518406</v>
      </c>
      <c r="EO414">
        <v>1.50021291691969</v>
      </c>
      <c r="EP414">
        <v>3.033121485890485</v>
      </c>
      <c r="EQ414">
        <v>4.684595357090351</v>
      </c>
      <c r="ER414">
        <v>91.33249267747506</v>
      </c>
      <c r="ES414">
        <v>1.536725600773398</v>
      </c>
      <c r="ET414">
        <v>1.477939783956944</v>
      </c>
      <c r="EU414">
        <v>997.1561112153221</v>
      </c>
      <c r="EV414">
        <v>483.4714959917358</v>
      </c>
      <c r="EW414">
        <v>52.01797911253458</v>
      </c>
      <c r="EX414">
        <v>18.58332046664754</v>
      </c>
      <c r="FC414" s="2">
        <v>44665</v>
      </c>
      <c r="FD414">
        <v>0.1101950829986336</v>
      </c>
      <c r="FE414">
        <v>0.002867515452280398</v>
      </c>
      <c r="FF414">
        <v>0.0154774940727277</v>
      </c>
      <c r="FG414">
        <v>0.02162230238427176</v>
      </c>
      <c r="FH414">
        <v>0.04928678294440977</v>
      </c>
      <c r="FI414">
        <v>0.009142939718204873</v>
      </c>
      <c r="FJ414">
        <v>0.003060272737772075</v>
      </c>
      <c r="FK414">
        <v>0.02317606961989301</v>
      </c>
      <c r="FL414">
        <v>0.08291264773493057</v>
      </c>
      <c r="FM414">
        <v>0.005626998402328347</v>
      </c>
      <c r="FN414">
        <v>0.01175071649675315</v>
      </c>
      <c r="FO414">
        <v>0.02663022422297553</v>
      </c>
      <c r="FP414">
        <v>0.03210522741582277</v>
      </c>
      <c r="FQ414">
        <v>0.01286060783117534</v>
      </c>
      <c r="FR414">
        <v>0.0189830573735139</v>
      </c>
      <c r="FS414">
        <v>0.03401117520592564</v>
      </c>
      <c r="FT414">
        <v>0.01018200611976143</v>
      </c>
      <c r="FU414">
        <v>0.01244350845248202</v>
      </c>
      <c r="FV414">
        <v>0.1182587543816864</v>
      </c>
      <c r="FW414">
        <v>0.01249747012009262</v>
      </c>
      <c r="FX414">
        <v>0.06507931080617728</v>
      </c>
      <c r="FY414">
        <v>0.008164606272897256</v>
      </c>
      <c r="FZ414">
        <v>0.0829578754328734</v>
      </c>
      <c r="GA414">
        <v>0.01105446376900757</v>
      </c>
      <c r="GB414">
        <v>0.01934405192651212</v>
      </c>
      <c r="GC414">
        <v>0.1256739001927138</v>
      </c>
      <c r="GD414">
        <v>0.00378695335458345</v>
      </c>
      <c r="GE414">
        <v>0.002357041868164724</v>
      </c>
      <c r="GF414">
        <v>0.02937515751676133</v>
      </c>
      <c r="GG414">
        <v>0.01424973587562096</v>
      </c>
      <c r="GH414">
        <v>0.01804674291096892</v>
      </c>
      <c r="GI414">
        <v>0.006819306388078236</v>
      </c>
    </row>
    <row r="415" spans="1:191">
      <c r="A415" s="2">
        <v>44666</v>
      </c>
      <c r="B415">
        <v>2037.813276079261</v>
      </c>
      <c r="C415">
        <v>-0.02345231971987483</v>
      </c>
      <c r="DR415" s="2">
        <v>44666</v>
      </c>
      <c r="DS415">
        <v>6025.771178136253</v>
      </c>
      <c r="DT415">
        <v>14.8943412262338</v>
      </c>
      <c r="DU415">
        <v>1379.770491997349</v>
      </c>
      <c r="DV415">
        <v>1.829459710493114</v>
      </c>
      <c r="DW415">
        <v>93.01715501863652</v>
      </c>
      <c r="DX415">
        <v>13.00588809960736</v>
      </c>
      <c r="DY415">
        <v>1.627321788868014</v>
      </c>
      <c r="DZ415">
        <v>65.18183826708062</v>
      </c>
      <c r="EA415">
        <v>712.1492037667666</v>
      </c>
      <c r="EB415">
        <v>0.07854676384074925</v>
      </c>
      <c r="EC415">
        <v>10.68705889582964</v>
      </c>
      <c r="ED415">
        <v>0.3486470643734139</v>
      </c>
      <c r="EE415">
        <v>42.14556828589545</v>
      </c>
      <c r="EF415">
        <v>1.38143083542949</v>
      </c>
      <c r="EG415">
        <v>33.13523261883257</v>
      </c>
      <c r="EH415">
        <v>1.655017083879456</v>
      </c>
      <c r="EI415">
        <v>3.823922885662279</v>
      </c>
      <c r="EJ415">
        <v>0.2350987909239484</v>
      </c>
      <c r="EK415">
        <v>112.0581724383243</v>
      </c>
      <c r="EL415">
        <v>0.01345489792638584</v>
      </c>
      <c r="EM415">
        <v>8.081516940779981</v>
      </c>
      <c r="EN415">
        <v>68.02248213518406</v>
      </c>
      <c r="EO415">
        <v>1.50021291691969</v>
      </c>
      <c r="EP415">
        <v>3.033121485890485</v>
      </c>
      <c r="EQ415">
        <v>4.684595357090351</v>
      </c>
      <c r="ER415">
        <v>91.33249267747506</v>
      </c>
      <c r="ES415">
        <v>1.536725600773398</v>
      </c>
      <c r="ET415">
        <v>1.477939783956944</v>
      </c>
      <c r="EU415">
        <v>997.1561112153221</v>
      </c>
      <c r="EV415">
        <v>483.4714959917358</v>
      </c>
      <c r="EW415">
        <v>52.01797911253458</v>
      </c>
      <c r="EX415">
        <v>18.58332046664754</v>
      </c>
      <c r="FC415" s="2">
        <v>44666</v>
      </c>
      <c r="FD415">
        <v>0.1092599987942539</v>
      </c>
      <c r="FE415">
        <v>0.002796617218337596</v>
      </c>
      <c r="FF415">
        <v>0.01522923308415751</v>
      </c>
      <c r="FG415">
        <v>0.02148496629267636</v>
      </c>
      <c r="FH415">
        <v>0.05469770167854752</v>
      </c>
      <c r="FI415">
        <v>0.009256066634164293</v>
      </c>
      <c r="FJ415">
        <v>0.003013375272359239</v>
      </c>
      <c r="FK415">
        <v>0.02300115731785028</v>
      </c>
      <c r="FL415">
        <v>0.08286097887957428</v>
      </c>
      <c r="FM415">
        <v>0.005557012860674592</v>
      </c>
      <c r="FN415">
        <v>0.01168599202956979</v>
      </c>
      <c r="FO415">
        <v>0.02653587861949833</v>
      </c>
      <c r="FP415">
        <v>0.03148342898074834</v>
      </c>
      <c r="FQ415">
        <v>0.01266469655248807</v>
      </c>
      <c r="FR415">
        <v>0.01874380497795392</v>
      </c>
      <c r="FS415">
        <v>0.03386779040715181</v>
      </c>
      <c r="FT415">
        <v>0.009940886278547932</v>
      </c>
      <c r="FU415">
        <v>0.01238963049941105</v>
      </c>
      <c r="FV415">
        <v>0.1164077583579747</v>
      </c>
      <c r="FW415">
        <v>0.01257279748462935</v>
      </c>
      <c r="FX415">
        <v>0.06497758921603072</v>
      </c>
      <c r="FY415">
        <v>0.008234560795065314</v>
      </c>
      <c r="FZ415">
        <v>0.08278358370893117</v>
      </c>
      <c r="GA415">
        <v>0.0112403805166025</v>
      </c>
      <c r="GB415">
        <v>0.01918590534960168</v>
      </c>
      <c r="GC415">
        <v>0.1245707649651825</v>
      </c>
      <c r="GD415">
        <v>0.003919170255259074</v>
      </c>
      <c r="GE415">
        <v>0.002336609070082508</v>
      </c>
      <c r="GF415">
        <v>0.02941689831219158</v>
      </c>
      <c r="GG415">
        <v>0.01456950589244606</v>
      </c>
      <c r="GH415">
        <v>0.01854688567308892</v>
      </c>
      <c r="GI415">
        <v>0.006768374024949027</v>
      </c>
    </row>
    <row r="416" spans="1:191">
      <c r="A416" s="2">
        <v>44667</v>
      </c>
      <c r="B416">
        <v>2059.771614592704</v>
      </c>
      <c r="C416">
        <v>0.01077544187742796</v>
      </c>
      <c r="DR416" s="2">
        <v>44667</v>
      </c>
      <c r="DS416">
        <v>6025.771178136253</v>
      </c>
      <c r="DT416">
        <v>14.8943412262338</v>
      </c>
      <c r="DU416">
        <v>1379.770491997349</v>
      </c>
      <c r="DV416">
        <v>1.829459710493114</v>
      </c>
      <c r="DW416">
        <v>93.01715501863652</v>
      </c>
      <c r="DX416">
        <v>13.00588809960736</v>
      </c>
      <c r="DY416">
        <v>1.627321788868014</v>
      </c>
      <c r="DZ416">
        <v>65.18183826708062</v>
      </c>
      <c r="EA416">
        <v>712.1492037667666</v>
      </c>
      <c r="EB416">
        <v>0.07854676384074925</v>
      </c>
      <c r="EC416">
        <v>10.68705889582964</v>
      </c>
      <c r="ED416">
        <v>0.3486470643734139</v>
      </c>
      <c r="EE416">
        <v>42.14556828589545</v>
      </c>
      <c r="EF416">
        <v>1.38143083542949</v>
      </c>
      <c r="EG416">
        <v>33.13523261883257</v>
      </c>
      <c r="EH416">
        <v>1.655017083879456</v>
      </c>
      <c r="EI416">
        <v>3.823922885662279</v>
      </c>
      <c r="EJ416">
        <v>0.2350987909239484</v>
      </c>
      <c r="EK416">
        <v>112.0581724383243</v>
      </c>
      <c r="EL416">
        <v>0.01345489792638584</v>
      </c>
      <c r="EM416">
        <v>8.081516940779981</v>
      </c>
      <c r="EN416">
        <v>68.02248213518406</v>
      </c>
      <c r="EO416">
        <v>1.50021291691969</v>
      </c>
      <c r="EP416">
        <v>3.033121485890485</v>
      </c>
      <c r="EQ416">
        <v>4.684595357090351</v>
      </c>
      <c r="ER416">
        <v>91.33249267747506</v>
      </c>
      <c r="ES416">
        <v>1.536725600773398</v>
      </c>
      <c r="ET416">
        <v>1.477939783956944</v>
      </c>
      <c r="EU416">
        <v>997.1561112153221</v>
      </c>
      <c r="EV416">
        <v>483.4714959917358</v>
      </c>
      <c r="EW416">
        <v>52.01797911253458</v>
      </c>
      <c r="EX416">
        <v>18.58332046664754</v>
      </c>
      <c r="FC416" s="2">
        <v>44667</v>
      </c>
      <c r="FD416">
        <v>0.1074121843354942</v>
      </c>
      <c r="FE416">
        <v>0.002711288092093011</v>
      </c>
      <c r="FF416">
        <v>0.01509874932683659</v>
      </c>
      <c r="FG416">
        <v>0.02141170703575256</v>
      </c>
      <c r="FH416">
        <v>0.0580465367543553</v>
      </c>
      <c r="FI416">
        <v>0.00935105485042912</v>
      </c>
      <c r="FJ416">
        <v>0.002951242343803691</v>
      </c>
      <c r="FK416">
        <v>0.02290451139570103</v>
      </c>
      <c r="FL416">
        <v>0.08236814217971997</v>
      </c>
      <c r="FM416">
        <v>0.005619366793060178</v>
      </c>
      <c r="FN416">
        <v>0.0115364336788768</v>
      </c>
      <c r="FO416">
        <v>0.02632155435279573</v>
      </c>
      <c r="FP416">
        <v>0.03120164463939997</v>
      </c>
      <c r="FQ416">
        <v>0.01278671570619003</v>
      </c>
      <c r="FR416">
        <v>0.01894988564203713</v>
      </c>
      <c r="FS416">
        <v>0.03425501108652369</v>
      </c>
      <c r="FT416">
        <v>0.009864245433331073</v>
      </c>
      <c r="FU416">
        <v>0.01266382418495876</v>
      </c>
      <c r="FV416">
        <v>0.1165606752376247</v>
      </c>
      <c r="FW416">
        <v>0.01272367863081944</v>
      </c>
      <c r="FX416">
        <v>0.06271574005843741</v>
      </c>
      <c r="FY416">
        <v>0.008197893448028019</v>
      </c>
      <c r="FZ416">
        <v>0.08194140359739975</v>
      </c>
      <c r="GA416">
        <v>0.0116942420376133</v>
      </c>
      <c r="GB416">
        <v>0.01927243234483175</v>
      </c>
      <c r="GC416">
        <v>0.1242893498996687</v>
      </c>
      <c r="GD416">
        <v>0.003996963007706097</v>
      </c>
      <c r="GE416">
        <v>0.002360664274535426</v>
      </c>
      <c r="GF416">
        <v>0.02993881682415341</v>
      </c>
      <c r="GG416">
        <v>0.01444637198805816</v>
      </c>
      <c r="GH416">
        <v>0.01976330330698724</v>
      </c>
      <c r="GI416">
        <v>0.006644367512777784</v>
      </c>
    </row>
    <row r="417" spans="1:191">
      <c r="A417" s="2">
        <v>44668</v>
      </c>
      <c r="B417">
        <v>2060.059375166772</v>
      </c>
      <c r="C417">
        <v>0.0001397050877045558</v>
      </c>
      <c r="DR417" s="2">
        <v>44668</v>
      </c>
      <c r="DS417">
        <v>6025.771178136253</v>
      </c>
      <c r="DT417">
        <v>14.8943412262338</v>
      </c>
      <c r="DU417">
        <v>1379.770491997349</v>
      </c>
      <c r="DV417">
        <v>1.829459710493114</v>
      </c>
      <c r="DW417">
        <v>93.01715501863652</v>
      </c>
      <c r="DX417">
        <v>13.00588809960736</v>
      </c>
      <c r="DY417">
        <v>1.627321788868014</v>
      </c>
      <c r="DZ417">
        <v>65.18183826708062</v>
      </c>
      <c r="EA417">
        <v>712.1492037667666</v>
      </c>
      <c r="EB417">
        <v>0.07854676384074925</v>
      </c>
      <c r="EC417">
        <v>10.68705889582964</v>
      </c>
      <c r="ED417">
        <v>0.3486470643734139</v>
      </c>
      <c r="EE417">
        <v>42.14556828589545</v>
      </c>
      <c r="EF417">
        <v>1.38143083542949</v>
      </c>
      <c r="EG417">
        <v>33.13523261883257</v>
      </c>
      <c r="EH417">
        <v>1.655017083879456</v>
      </c>
      <c r="EI417">
        <v>3.823922885662279</v>
      </c>
      <c r="EJ417">
        <v>0.2350987909239484</v>
      </c>
      <c r="EK417">
        <v>112.0581724383243</v>
      </c>
      <c r="EL417">
        <v>0.01345489792638584</v>
      </c>
      <c r="EM417">
        <v>8.081516940779981</v>
      </c>
      <c r="EN417">
        <v>68.02248213518406</v>
      </c>
      <c r="EO417">
        <v>1.50021291691969</v>
      </c>
      <c r="EP417">
        <v>3.033121485890485</v>
      </c>
      <c r="EQ417">
        <v>4.684595357090351</v>
      </c>
      <c r="ER417">
        <v>91.33249267747506</v>
      </c>
      <c r="ES417">
        <v>1.536725600773398</v>
      </c>
      <c r="ET417">
        <v>1.477939783956944</v>
      </c>
      <c r="EU417">
        <v>997.1561112153221</v>
      </c>
      <c r="EV417">
        <v>483.4714959917358</v>
      </c>
      <c r="EW417">
        <v>52.01797911253458</v>
      </c>
      <c r="EX417">
        <v>18.58332046664754</v>
      </c>
      <c r="FC417" s="2">
        <v>44668</v>
      </c>
      <c r="FD417">
        <v>0.1054609264319873</v>
      </c>
      <c r="FE417">
        <v>0.002722709248325522</v>
      </c>
      <c r="FF417">
        <v>0.01516025025483909</v>
      </c>
      <c r="FG417">
        <v>0.02151333169284704</v>
      </c>
      <c r="FH417">
        <v>0.05894420881576152</v>
      </c>
      <c r="FI417">
        <v>0.009109366326877002</v>
      </c>
      <c r="FJ417">
        <v>0.002969189040236504</v>
      </c>
      <c r="FK417">
        <v>0.02431149964119616</v>
      </c>
      <c r="FL417">
        <v>0.08131282187552934</v>
      </c>
      <c r="FM417">
        <v>0.005492980185634509</v>
      </c>
      <c r="FN417">
        <v>0.01160980181760565</v>
      </c>
      <c r="FO417">
        <v>0.02632925217514505</v>
      </c>
      <c r="FP417">
        <v>0.03083539390785814</v>
      </c>
      <c r="FQ417">
        <v>0.01459287737801129</v>
      </c>
      <c r="FR417">
        <v>0.01862502486068763</v>
      </c>
      <c r="FS417">
        <v>0.03364327629909908</v>
      </c>
      <c r="FT417">
        <v>0.01004128508005619</v>
      </c>
      <c r="FU417">
        <v>0.01301306982410998</v>
      </c>
      <c r="FV417">
        <v>0.1171105612059958</v>
      </c>
      <c r="FW417">
        <v>0.01235006060034058</v>
      </c>
      <c r="FX417">
        <v>0.06267178775508635</v>
      </c>
      <c r="FY417">
        <v>0.00816574908960266</v>
      </c>
      <c r="FZ417">
        <v>0.08227919072756318</v>
      </c>
      <c r="GA417">
        <v>0.0113997328737084</v>
      </c>
      <c r="GB417">
        <v>0.01816046894323651</v>
      </c>
      <c r="GC417">
        <v>0.1251174870793613</v>
      </c>
      <c r="GD417">
        <v>0.003900855194664471</v>
      </c>
      <c r="GE417">
        <v>0.002392713766294078</v>
      </c>
      <c r="GF417">
        <v>0.03001768576768003</v>
      </c>
      <c r="GG417">
        <v>0.01442490356700453</v>
      </c>
      <c r="GH417">
        <v>0.01974434359373988</v>
      </c>
      <c r="GI417">
        <v>0.006577194979915252</v>
      </c>
    </row>
    <row r="418" spans="1:191">
      <c r="A418" s="2">
        <v>44669</v>
      </c>
      <c r="B418">
        <v>2003.289026964098</v>
      </c>
      <c r="C418">
        <v>-0.02755762716697341</v>
      </c>
      <c r="DR418" s="2">
        <v>44669</v>
      </c>
      <c r="DS418">
        <v>6025.771178136253</v>
      </c>
      <c r="DT418">
        <v>14.8943412262338</v>
      </c>
      <c r="DU418">
        <v>1379.770491997349</v>
      </c>
      <c r="DV418">
        <v>1.829459710493114</v>
      </c>
      <c r="DW418">
        <v>93.01715501863652</v>
      </c>
      <c r="DX418">
        <v>13.00588809960736</v>
      </c>
      <c r="DY418">
        <v>1.627321788868014</v>
      </c>
      <c r="DZ418">
        <v>65.18183826708062</v>
      </c>
      <c r="EA418">
        <v>712.1492037667666</v>
      </c>
      <c r="EB418">
        <v>0.07854676384074925</v>
      </c>
      <c r="EC418">
        <v>10.68705889582964</v>
      </c>
      <c r="ED418">
        <v>0.3486470643734139</v>
      </c>
      <c r="EE418">
        <v>42.14556828589545</v>
      </c>
      <c r="EF418">
        <v>1.38143083542949</v>
      </c>
      <c r="EG418">
        <v>33.13523261883257</v>
      </c>
      <c r="EH418">
        <v>1.655017083879456</v>
      </c>
      <c r="EI418">
        <v>3.823922885662279</v>
      </c>
      <c r="EJ418">
        <v>0.2350987909239484</v>
      </c>
      <c r="EK418">
        <v>112.0581724383243</v>
      </c>
      <c r="EL418">
        <v>0.01345489792638584</v>
      </c>
      <c r="EM418">
        <v>8.081516940779981</v>
      </c>
      <c r="EN418">
        <v>68.02248213518406</v>
      </c>
      <c r="EO418">
        <v>1.50021291691969</v>
      </c>
      <c r="EP418">
        <v>3.033121485890485</v>
      </c>
      <c r="EQ418">
        <v>4.684595357090351</v>
      </c>
      <c r="ER418">
        <v>91.33249267747506</v>
      </c>
      <c r="ES418">
        <v>1.536725600773398</v>
      </c>
      <c r="ET418">
        <v>1.477939783956944</v>
      </c>
      <c r="EU418">
        <v>997.1561112153221</v>
      </c>
      <c r="EV418">
        <v>483.4714959917358</v>
      </c>
      <c r="EW418">
        <v>52.01797911253458</v>
      </c>
      <c r="EX418">
        <v>18.58332046664754</v>
      </c>
      <c r="FC418" s="2">
        <v>44669</v>
      </c>
      <c r="FD418">
        <v>0.1059518994190639</v>
      </c>
      <c r="FE418">
        <v>0.002649079157813245</v>
      </c>
      <c r="FF418">
        <v>0.01531109344126842</v>
      </c>
      <c r="FG418">
        <v>0.02126278711266526</v>
      </c>
      <c r="FH418">
        <v>0.06391432116668258</v>
      </c>
      <c r="FI418">
        <v>0.009028418857787891</v>
      </c>
      <c r="FJ418">
        <v>0.002904742542782565</v>
      </c>
      <c r="FK418">
        <v>0.02356162523485918</v>
      </c>
      <c r="FL418">
        <v>0.07943946496536568</v>
      </c>
      <c r="FM418">
        <v>0.005587171411042434</v>
      </c>
      <c r="FN418">
        <v>0.01182490906258481</v>
      </c>
      <c r="FO418">
        <v>0.02656840042934099</v>
      </c>
      <c r="FP418">
        <v>0.03010649641532868</v>
      </c>
      <c r="FQ418">
        <v>0.01359040153178564</v>
      </c>
      <c r="FR418">
        <v>0.01843156717755918</v>
      </c>
      <c r="FS418">
        <v>0.03703835866032332</v>
      </c>
      <c r="FT418">
        <v>0.009786618269309806</v>
      </c>
      <c r="FU418">
        <v>0.01276888590074165</v>
      </c>
      <c r="FV418">
        <v>0.1150769799171786</v>
      </c>
      <c r="FW418">
        <v>0.0120642494247669</v>
      </c>
      <c r="FX418">
        <v>0.06339309267262655</v>
      </c>
      <c r="FY418">
        <v>0.008128330420455488</v>
      </c>
      <c r="FZ418">
        <v>0.08334488130185874</v>
      </c>
      <c r="GA418">
        <v>0.01161167911437729</v>
      </c>
      <c r="GB418">
        <v>0.01794686020194344</v>
      </c>
      <c r="GC418">
        <v>0.1225277323937024</v>
      </c>
      <c r="GD418">
        <v>0.003860166035360026</v>
      </c>
      <c r="GE418">
        <v>0.002364517165906468</v>
      </c>
      <c r="GF418">
        <v>0.02998043342763668</v>
      </c>
      <c r="GG418">
        <v>0.01403774155941123</v>
      </c>
      <c r="GH418">
        <v>0.01955918849073705</v>
      </c>
      <c r="GI418">
        <v>0.006377907117733953</v>
      </c>
    </row>
    <row r="419" spans="1:191">
      <c r="A419" s="2">
        <v>44670</v>
      </c>
      <c r="B419">
        <v>2024.308683842789</v>
      </c>
      <c r="C419">
        <v>0.01049257326115605</v>
      </c>
      <c r="DR419" s="2">
        <v>44670</v>
      </c>
      <c r="DS419">
        <v>6025.771178136253</v>
      </c>
      <c r="DT419">
        <v>14.8943412262338</v>
      </c>
      <c r="DU419">
        <v>1379.770491997349</v>
      </c>
      <c r="DV419">
        <v>1.829459710493114</v>
      </c>
      <c r="DW419">
        <v>93.01715501863652</v>
      </c>
      <c r="DX419">
        <v>13.00588809960736</v>
      </c>
      <c r="DY419">
        <v>1.627321788868014</v>
      </c>
      <c r="DZ419">
        <v>65.18183826708062</v>
      </c>
      <c r="EA419">
        <v>712.1492037667666</v>
      </c>
      <c r="EB419">
        <v>0.07854676384074925</v>
      </c>
      <c r="EC419">
        <v>10.68705889582964</v>
      </c>
      <c r="ED419">
        <v>0.3486470643734139</v>
      </c>
      <c r="EE419">
        <v>42.14556828589545</v>
      </c>
      <c r="EF419">
        <v>1.38143083542949</v>
      </c>
      <c r="EG419">
        <v>33.13523261883257</v>
      </c>
      <c r="EH419">
        <v>1.655017083879456</v>
      </c>
      <c r="EI419">
        <v>3.823922885662279</v>
      </c>
      <c r="EJ419">
        <v>0.2350987909239484</v>
      </c>
      <c r="EK419">
        <v>112.0581724383243</v>
      </c>
      <c r="EL419">
        <v>0.01345489792638584</v>
      </c>
      <c r="EM419">
        <v>8.081516940779981</v>
      </c>
      <c r="EN419">
        <v>68.02248213518406</v>
      </c>
      <c r="EO419">
        <v>1.50021291691969</v>
      </c>
      <c r="EP419">
        <v>3.033121485890485</v>
      </c>
      <c r="EQ419">
        <v>4.684595357090351</v>
      </c>
      <c r="ER419">
        <v>91.33249267747506</v>
      </c>
      <c r="ES419">
        <v>1.536725600773398</v>
      </c>
      <c r="ET419">
        <v>1.477939783956944</v>
      </c>
      <c r="EU419">
        <v>997.1561112153221</v>
      </c>
      <c r="EV419">
        <v>483.4714959917358</v>
      </c>
      <c r="EW419">
        <v>52.01797911253458</v>
      </c>
      <c r="EX419">
        <v>18.58332046664754</v>
      </c>
      <c r="FC419" s="2">
        <v>44670</v>
      </c>
      <c r="FD419">
        <v>0.1024455985872315</v>
      </c>
      <c r="FE419">
        <v>0.002657927068959043</v>
      </c>
      <c r="FF419">
        <v>0.0147552137984153</v>
      </c>
      <c r="FG419">
        <v>0.02173652637535305</v>
      </c>
      <c r="FH419">
        <v>0.06311564662165801</v>
      </c>
      <c r="FI419">
        <v>0.008999249411627521</v>
      </c>
      <c r="FJ419">
        <v>0.003037894832691404</v>
      </c>
      <c r="FK419">
        <v>0.02453810166529312</v>
      </c>
      <c r="FL419">
        <v>0.0805035224856356</v>
      </c>
      <c r="FM419">
        <v>0.005427984399048304</v>
      </c>
      <c r="FN419">
        <v>0.01153060448714279</v>
      </c>
      <c r="FO419">
        <v>0.0266320787771801</v>
      </c>
      <c r="FP419">
        <v>0.0301484655875118</v>
      </c>
      <c r="FQ419">
        <v>0.01339330769754963</v>
      </c>
      <c r="FR419">
        <v>0.01868066570861716</v>
      </c>
      <c r="FS419">
        <v>0.03548702481191653</v>
      </c>
      <c r="FT419">
        <v>0.009611334300555248</v>
      </c>
      <c r="FU419">
        <v>0.01291862815090877</v>
      </c>
      <c r="FV419">
        <v>0.1153700938659162</v>
      </c>
      <c r="FW419">
        <v>0.01208625839587011</v>
      </c>
      <c r="FX419">
        <v>0.06475052419554901</v>
      </c>
      <c r="FY419">
        <v>0.008071781158483204</v>
      </c>
      <c r="FZ419">
        <v>0.08275267398638256</v>
      </c>
      <c r="GA419">
        <v>0.0113554612375743</v>
      </c>
      <c r="GB419">
        <v>0.01899756705783637</v>
      </c>
      <c r="GC419">
        <v>0.1238959660391429</v>
      </c>
      <c r="GD419">
        <v>0.003927655900762058</v>
      </c>
      <c r="GE419">
        <v>0.002400537546183555</v>
      </c>
      <c r="GF419">
        <v>0.03030953439733113</v>
      </c>
      <c r="GG419">
        <v>0.01419266669346177</v>
      </c>
      <c r="GH419">
        <v>0.01972911716027123</v>
      </c>
      <c r="GI419">
        <v>0.006540387597940817</v>
      </c>
    </row>
    <row r="420" spans="1:191">
      <c r="A420" s="2">
        <v>44671</v>
      </c>
      <c r="B420">
        <v>2088.736768992236</v>
      </c>
      <c r="C420">
        <v>0.03182720385664783</v>
      </c>
      <c r="DR420" s="2">
        <v>44671</v>
      </c>
      <c r="DS420">
        <v>6025.771178136253</v>
      </c>
      <c r="DT420">
        <v>14.8943412262338</v>
      </c>
      <c r="DU420">
        <v>1379.770491997349</v>
      </c>
      <c r="DV420">
        <v>1.829459710493114</v>
      </c>
      <c r="DW420">
        <v>93.01715501863652</v>
      </c>
      <c r="DX420">
        <v>13.00588809960736</v>
      </c>
      <c r="DY420">
        <v>1.627321788868014</v>
      </c>
      <c r="DZ420">
        <v>65.18183826708062</v>
      </c>
      <c r="EA420">
        <v>712.1492037667666</v>
      </c>
      <c r="EB420">
        <v>0.07854676384074925</v>
      </c>
      <c r="EC420">
        <v>10.68705889582964</v>
      </c>
      <c r="ED420">
        <v>0.3486470643734139</v>
      </c>
      <c r="EE420">
        <v>42.14556828589545</v>
      </c>
      <c r="EF420">
        <v>1.38143083542949</v>
      </c>
      <c r="EG420">
        <v>33.13523261883257</v>
      </c>
      <c r="EH420">
        <v>1.655017083879456</v>
      </c>
      <c r="EI420">
        <v>3.823922885662279</v>
      </c>
      <c r="EJ420">
        <v>0.2350987909239484</v>
      </c>
      <c r="EK420">
        <v>112.0581724383243</v>
      </c>
      <c r="EL420">
        <v>0.01345489792638584</v>
      </c>
      <c r="EM420">
        <v>8.081516940779981</v>
      </c>
      <c r="EN420">
        <v>68.02248213518406</v>
      </c>
      <c r="EO420">
        <v>1.50021291691969</v>
      </c>
      <c r="EP420">
        <v>3.033121485890485</v>
      </c>
      <c r="EQ420">
        <v>4.684595357090351</v>
      </c>
      <c r="ER420">
        <v>91.33249267747506</v>
      </c>
      <c r="ES420">
        <v>1.536725600773398</v>
      </c>
      <c r="ET420">
        <v>1.477939783956944</v>
      </c>
      <c r="EU420">
        <v>997.1561112153221</v>
      </c>
      <c r="EV420">
        <v>483.4714959917358</v>
      </c>
      <c r="EW420">
        <v>52.01797911253458</v>
      </c>
      <c r="EX420">
        <v>18.58332046664754</v>
      </c>
      <c r="FC420" s="2">
        <v>44671</v>
      </c>
      <c r="FD420">
        <v>0.1009041460897279</v>
      </c>
      <c r="FE420">
        <v>0.002646492152257999</v>
      </c>
      <c r="FF420">
        <v>0.01467286382827858</v>
      </c>
      <c r="FG420">
        <v>0.02159087014260212</v>
      </c>
      <c r="FH420">
        <v>0.05900594085693164</v>
      </c>
      <c r="FI420">
        <v>0.009068089820390797</v>
      </c>
      <c r="FJ420">
        <v>0.003078116581394189</v>
      </c>
      <c r="FK420">
        <v>0.02411353528809779</v>
      </c>
      <c r="FL420">
        <v>0.07851920974325646</v>
      </c>
      <c r="FM420">
        <v>0.005358121090805444</v>
      </c>
      <c r="FN420">
        <v>0.0118287947591474</v>
      </c>
      <c r="FO420">
        <v>0.0274937533696367</v>
      </c>
      <c r="FP420">
        <v>0.03062879426932735</v>
      </c>
      <c r="FQ420">
        <v>0.01347162574635321</v>
      </c>
      <c r="FR420">
        <v>0.01879692795451811</v>
      </c>
      <c r="FS420">
        <v>0.03447843090915525</v>
      </c>
      <c r="FT420">
        <v>0.009548524273051615</v>
      </c>
      <c r="FU420">
        <v>0.0128155018272192</v>
      </c>
      <c r="FV420">
        <v>0.1160593851925994</v>
      </c>
      <c r="FW420">
        <v>0.01199281214130962</v>
      </c>
      <c r="FX420">
        <v>0.06685778540008948</v>
      </c>
      <c r="FY420">
        <v>0.007915334485625177</v>
      </c>
      <c r="FZ420">
        <v>0.08215751811185158</v>
      </c>
      <c r="GA420">
        <v>0.01132601932253178</v>
      </c>
      <c r="GB420">
        <v>0.02051823718929242</v>
      </c>
      <c r="GC420">
        <v>0.1279544850643251</v>
      </c>
      <c r="GD420">
        <v>0.004507535252823017</v>
      </c>
      <c r="GE420">
        <v>0.002374329204852714</v>
      </c>
      <c r="GF420">
        <v>0.03025182661541341</v>
      </c>
      <c r="GG420">
        <v>0.01427240834772798</v>
      </c>
      <c r="GH420">
        <v>0.01929722538535959</v>
      </c>
      <c r="GI420">
        <v>0.00649535958404714</v>
      </c>
    </row>
    <row r="421" spans="1:191">
      <c r="A421" s="2">
        <v>44672</v>
      </c>
      <c r="B421">
        <v>2053.173658452185</v>
      </c>
      <c r="C421">
        <v>-0.01702613324378288</v>
      </c>
      <c r="DR421" s="2">
        <v>44672</v>
      </c>
      <c r="DS421">
        <v>6025.771178136253</v>
      </c>
      <c r="DT421">
        <v>14.8943412262338</v>
      </c>
      <c r="DU421">
        <v>1379.770491997349</v>
      </c>
      <c r="DV421">
        <v>1.829459710493114</v>
      </c>
      <c r="DW421">
        <v>93.01715501863652</v>
      </c>
      <c r="DX421">
        <v>13.00588809960736</v>
      </c>
      <c r="DY421">
        <v>1.627321788868014</v>
      </c>
      <c r="DZ421">
        <v>65.18183826708062</v>
      </c>
      <c r="EA421">
        <v>712.1492037667666</v>
      </c>
      <c r="EB421">
        <v>0.07854676384074925</v>
      </c>
      <c r="EC421">
        <v>10.68705889582964</v>
      </c>
      <c r="ED421">
        <v>0.3486470643734139</v>
      </c>
      <c r="EE421">
        <v>42.14556828589545</v>
      </c>
      <c r="EF421">
        <v>1.38143083542949</v>
      </c>
      <c r="EG421">
        <v>33.13523261883257</v>
      </c>
      <c r="EH421">
        <v>1.655017083879456</v>
      </c>
      <c r="EI421">
        <v>3.823922885662279</v>
      </c>
      <c r="EJ421">
        <v>0.2350987909239484</v>
      </c>
      <c r="EK421">
        <v>112.0581724383243</v>
      </c>
      <c r="EL421">
        <v>0.01345489792638584</v>
      </c>
      <c r="EM421">
        <v>8.081516940779981</v>
      </c>
      <c r="EN421">
        <v>68.02248213518406</v>
      </c>
      <c r="EO421">
        <v>1.50021291691969</v>
      </c>
      <c r="EP421">
        <v>3.033121485890485</v>
      </c>
      <c r="EQ421">
        <v>4.684595357090351</v>
      </c>
      <c r="ER421">
        <v>91.33249267747506</v>
      </c>
      <c r="ES421">
        <v>1.536725600773398</v>
      </c>
      <c r="ET421">
        <v>1.477939783956944</v>
      </c>
      <c r="EU421">
        <v>997.1561112153221</v>
      </c>
      <c r="EV421">
        <v>483.4714959917358</v>
      </c>
      <c r="EW421">
        <v>52.01797911253458</v>
      </c>
      <c r="EX421">
        <v>18.58332046664754</v>
      </c>
      <c r="FC421" s="2">
        <v>44672</v>
      </c>
      <c r="FD421">
        <v>0.0998927091241032</v>
      </c>
      <c r="FE421">
        <v>0.002819550585175721</v>
      </c>
      <c r="FF421">
        <v>0.01529570590579529</v>
      </c>
      <c r="FG421">
        <v>0.02166071752366074</v>
      </c>
      <c r="FH421">
        <v>0.05844873097148436</v>
      </c>
      <c r="FI421">
        <v>0.008909879169546456</v>
      </c>
      <c r="FJ421">
        <v>0.003129477529312893</v>
      </c>
      <c r="FK421">
        <v>0.02403955990186864</v>
      </c>
      <c r="FL421">
        <v>0.07823252660853058</v>
      </c>
      <c r="FM421">
        <v>0.005599997597350186</v>
      </c>
      <c r="FN421">
        <v>0.01211884889899121</v>
      </c>
      <c r="FO421">
        <v>0.02776043597367351</v>
      </c>
      <c r="FP421">
        <v>0.03107837394504526</v>
      </c>
      <c r="FQ421">
        <v>0.01320772460067765</v>
      </c>
      <c r="FR421">
        <v>0.01897890815552602</v>
      </c>
      <c r="FS421">
        <v>0.03448176540300786</v>
      </c>
      <c r="FT421">
        <v>0.009629136494368529</v>
      </c>
      <c r="FU421">
        <v>0.01281594982665489</v>
      </c>
      <c r="FV421">
        <v>0.114761583281381</v>
      </c>
      <c r="FW421">
        <v>0.01186230537494172</v>
      </c>
      <c r="FX421">
        <v>0.06555146830812049</v>
      </c>
      <c r="FY421">
        <v>0.008317488839705959</v>
      </c>
      <c r="FZ421">
        <v>0.08089809912101183</v>
      </c>
      <c r="GA421">
        <v>0.01159811346735996</v>
      </c>
      <c r="GB421">
        <v>0.0208604155246298</v>
      </c>
      <c r="GC421">
        <v>0.1272050338147219</v>
      </c>
      <c r="GD421">
        <v>0.004963051754677438</v>
      </c>
      <c r="GE421">
        <v>0.002535222125545646</v>
      </c>
      <c r="GF421">
        <v>0.03041446331865747</v>
      </c>
      <c r="GG421">
        <v>0.01428404341435467</v>
      </c>
      <c r="GH421">
        <v>0.01905243199810374</v>
      </c>
      <c r="GI421">
        <v>0.009596281442015244</v>
      </c>
    </row>
    <row r="422" spans="1:191">
      <c r="A422" s="2">
        <v>44673</v>
      </c>
      <c r="B422">
        <v>1982.542064574493</v>
      </c>
      <c r="C422">
        <v>-0.03440117867620551</v>
      </c>
      <c r="DR422" s="2">
        <v>44673</v>
      </c>
      <c r="DS422">
        <v>6025.771178136253</v>
      </c>
      <c r="DT422">
        <v>14.8943412262338</v>
      </c>
      <c r="DU422">
        <v>1379.770491997349</v>
      </c>
      <c r="DV422">
        <v>1.829459710493114</v>
      </c>
      <c r="DW422">
        <v>93.01715501863652</v>
      </c>
      <c r="DX422">
        <v>13.00588809960736</v>
      </c>
      <c r="DY422">
        <v>1.627321788868014</v>
      </c>
      <c r="DZ422">
        <v>65.18183826708062</v>
      </c>
      <c r="EA422">
        <v>712.1492037667666</v>
      </c>
      <c r="EB422">
        <v>0.07854676384074925</v>
      </c>
      <c r="EC422">
        <v>10.68705889582964</v>
      </c>
      <c r="ED422">
        <v>0.3486470643734139</v>
      </c>
      <c r="EE422">
        <v>42.14556828589545</v>
      </c>
      <c r="EF422">
        <v>1.38143083542949</v>
      </c>
      <c r="EG422">
        <v>33.13523261883257</v>
      </c>
      <c r="EH422">
        <v>1.655017083879456</v>
      </c>
      <c r="EI422">
        <v>3.823922885662279</v>
      </c>
      <c r="EJ422">
        <v>0.2350987909239484</v>
      </c>
      <c r="EK422">
        <v>112.0581724383243</v>
      </c>
      <c r="EL422">
        <v>0.01345489792638584</v>
      </c>
      <c r="EM422">
        <v>8.081516940779981</v>
      </c>
      <c r="EN422">
        <v>68.02248213518406</v>
      </c>
      <c r="EO422">
        <v>1.50021291691969</v>
      </c>
      <c r="EP422">
        <v>3.033121485890485</v>
      </c>
      <c r="EQ422">
        <v>4.684595357090351</v>
      </c>
      <c r="ER422">
        <v>91.33249267747506</v>
      </c>
      <c r="ES422">
        <v>1.536725600773398</v>
      </c>
      <c r="ET422">
        <v>1.477939783956944</v>
      </c>
      <c r="EU422">
        <v>997.1561112153221</v>
      </c>
      <c r="EV422">
        <v>483.4714959917358</v>
      </c>
      <c r="EW422">
        <v>52.01797911253458</v>
      </c>
      <c r="EX422">
        <v>18.58332046664754</v>
      </c>
      <c r="FC422" s="2">
        <v>44673</v>
      </c>
      <c r="FD422">
        <v>0.1006475099157758</v>
      </c>
      <c r="FE422">
        <v>0.002933720464901331</v>
      </c>
      <c r="FF422">
        <v>0.01653059616651543</v>
      </c>
      <c r="FG422">
        <v>0.02150228628124362</v>
      </c>
      <c r="FH422">
        <v>0.0555289125825874</v>
      </c>
      <c r="FI422">
        <v>0.0089132951401007</v>
      </c>
      <c r="FJ422">
        <v>0.002999500428062554</v>
      </c>
      <c r="FK422">
        <v>0.0246143522079517</v>
      </c>
      <c r="FL422">
        <v>0.07826292571923359</v>
      </c>
      <c r="FM422">
        <v>0.005394933597088353</v>
      </c>
      <c r="FN422">
        <v>0.01182382062913838</v>
      </c>
      <c r="FO422">
        <v>0.02768583885232112</v>
      </c>
      <c r="FP422">
        <v>0.03053958608360633</v>
      </c>
      <c r="FQ422">
        <v>0.01312255748881663</v>
      </c>
      <c r="FR422">
        <v>0.01862681980294394</v>
      </c>
      <c r="FS422">
        <v>0.03514821123542075</v>
      </c>
      <c r="FT422">
        <v>0.009576261464903821</v>
      </c>
      <c r="FU422">
        <v>0.01266457808862279</v>
      </c>
      <c r="FV422">
        <v>0.114313993155651</v>
      </c>
      <c r="FW422">
        <v>0.01164653428343495</v>
      </c>
      <c r="FX422">
        <v>0.06331510877304861</v>
      </c>
      <c r="FY422">
        <v>0.008274608044862774</v>
      </c>
      <c r="FZ422">
        <v>0.08160282996746389</v>
      </c>
      <c r="GA422">
        <v>0.01183258687180444</v>
      </c>
      <c r="GB422">
        <v>0.02038550963680508</v>
      </c>
      <c r="GC422">
        <v>0.1267366540465638</v>
      </c>
      <c r="GD422">
        <v>0.004560609222913085</v>
      </c>
      <c r="GE422">
        <v>0.002563215874880299</v>
      </c>
      <c r="GF422">
        <v>0.03602686760949232</v>
      </c>
      <c r="GG422">
        <v>0.01427936631288549</v>
      </c>
      <c r="GH422">
        <v>0.01916650531645843</v>
      </c>
      <c r="GI422">
        <v>0.008779904734501562</v>
      </c>
    </row>
    <row r="423" spans="1:191">
      <c r="A423" s="2">
        <v>44674</v>
      </c>
      <c r="B423">
        <v>1968.712293910215</v>
      </c>
      <c r="C423">
        <v>-0.006975776661387822</v>
      </c>
      <c r="DR423" s="2">
        <v>44674</v>
      </c>
      <c r="DS423">
        <v>6025.771178136253</v>
      </c>
      <c r="DT423">
        <v>14.8943412262338</v>
      </c>
      <c r="DU423">
        <v>1379.770491997349</v>
      </c>
      <c r="DV423">
        <v>1.829459710493114</v>
      </c>
      <c r="DW423">
        <v>93.01715501863652</v>
      </c>
      <c r="DX423">
        <v>13.00588809960736</v>
      </c>
      <c r="DY423">
        <v>1.627321788868014</v>
      </c>
      <c r="DZ423">
        <v>65.18183826708062</v>
      </c>
      <c r="EA423">
        <v>712.1492037667666</v>
      </c>
      <c r="EB423">
        <v>0.07854676384074925</v>
      </c>
      <c r="EC423">
        <v>10.68705889582964</v>
      </c>
      <c r="ED423">
        <v>0.3486470643734139</v>
      </c>
      <c r="EE423">
        <v>42.14556828589545</v>
      </c>
      <c r="EF423">
        <v>1.38143083542949</v>
      </c>
      <c r="EG423">
        <v>33.13523261883257</v>
      </c>
      <c r="EH423">
        <v>1.655017083879456</v>
      </c>
      <c r="EI423">
        <v>3.823922885662279</v>
      </c>
      <c r="EJ423">
        <v>0.2350987909239484</v>
      </c>
      <c r="EK423">
        <v>112.0581724383243</v>
      </c>
      <c r="EL423">
        <v>0.01345489792638584</v>
      </c>
      <c r="EM423">
        <v>8.081516940779981</v>
      </c>
      <c r="EN423">
        <v>68.02248213518406</v>
      </c>
      <c r="EO423">
        <v>1.50021291691969</v>
      </c>
      <c r="EP423">
        <v>3.033121485890485</v>
      </c>
      <c r="EQ423">
        <v>4.684595357090351</v>
      </c>
      <c r="ER423">
        <v>91.33249267747506</v>
      </c>
      <c r="ES423">
        <v>1.536725600773398</v>
      </c>
      <c r="ET423">
        <v>1.477939783956944</v>
      </c>
      <c r="EU423">
        <v>997.1561112153221</v>
      </c>
      <c r="EV423">
        <v>483.4714959917358</v>
      </c>
      <c r="EW423">
        <v>52.01797911253458</v>
      </c>
      <c r="EX423">
        <v>18.58332046664754</v>
      </c>
      <c r="FC423" s="2">
        <v>44674</v>
      </c>
      <c r="FD423">
        <v>0.09848174043622708</v>
      </c>
      <c r="FE423">
        <v>0.002826321146454949</v>
      </c>
      <c r="FF423">
        <v>0.01596015153924074</v>
      </c>
      <c r="FG423">
        <v>0.02144690493738149</v>
      </c>
      <c r="FH423">
        <v>0.05544989243007308</v>
      </c>
      <c r="FI423">
        <v>0.00877157127891252</v>
      </c>
      <c r="FJ423">
        <v>0.003108738770905464</v>
      </c>
      <c r="FK423">
        <v>0.02443256959802029</v>
      </c>
      <c r="FL423">
        <v>0.07971102510827573</v>
      </c>
      <c r="FM423">
        <v>0.005392023359609186</v>
      </c>
      <c r="FN423">
        <v>0.01358341590436495</v>
      </c>
      <c r="FO423">
        <v>0.02744552848091532</v>
      </c>
      <c r="FP423">
        <v>0.03082449534286467</v>
      </c>
      <c r="FQ423">
        <v>0.0134819115664788</v>
      </c>
      <c r="FR423">
        <v>0.01872864571577836</v>
      </c>
      <c r="FS423">
        <v>0.03482211792770139</v>
      </c>
      <c r="FT423">
        <v>0.00949097057661398</v>
      </c>
      <c r="FU423">
        <v>0.01259721501026764</v>
      </c>
      <c r="FV423">
        <v>0.1159882669443376</v>
      </c>
      <c r="FW423">
        <v>0.01181182894568305</v>
      </c>
      <c r="FX423">
        <v>0.06394140531650308</v>
      </c>
      <c r="FY423">
        <v>0.00816001324191225</v>
      </c>
      <c r="FZ423">
        <v>0.08228167068098841</v>
      </c>
      <c r="GA423">
        <v>0.01152302110699847</v>
      </c>
      <c r="GB423">
        <v>0.02020894867532534</v>
      </c>
      <c r="GC423">
        <v>0.1274999013691175</v>
      </c>
      <c r="GD423">
        <v>0.004252976799177377</v>
      </c>
      <c r="GE423">
        <v>0.002653828781972026</v>
      </c>
      <c r="GF423">
        <v>0.03381939998489118</v>
      </c>
      <c r="GG423">
        <v>0.01423167140216892</v>
      </c>
      <c r="GH423">
        <v>0.01899128409861293</v>
      </c>
      <c r="GI423">
        <v>0.008080543522226308</v>
      </c>
    </row>
    <row r="424" spans="1:191">
      <c r="A424" s="2">
        <v>44675</v>
      </c>
      <c r="B424">
        <v>1960.933763817099</v>
      </c>
      <c r="C424">
        <v>-0.003951075084549727</v>
      </c>
      <c r="DR424" s="2">
        <v>44675</v>
      </c>
      <c r="DS424">
        <v>6025.771178136253</v>
      </c>
      <c r="DT424">
        <v>14.8943412262338</v>
      </c>
      <c r="DU424">
        <v>1379.770491997349</v>
      </c>
      <c r="DV424">
        <v>1.829459710493114</v>
      </c>
      <c r="DW424">
        <v>93.01715501863652</v>
      </c>
      <c r="DX424">
        <v>13.00588809960736</v>
      </c>
      <c r="DY424">
        <v>1.627321788868014</v>
      </c>
      <c r="DZ424">
        <v>65.18183826708062</v>
      </c>
      <c r="EA424">
        <v>712.1492037667666</v>
      </c>
      <c r="EB424">
        <v>0.07854676384074925</v>
      </c>
      <c r="EC424">
        <v>10.68705889582964</v>
      </c>
      <c r="ED424">
        <v>0.3486470643734139</v>
      </c>
      <c r="EE424">
        <v>42.14556828589545</v>
      </c>
      <c r="EF424">
        <v>1.38143083542949</v>
      </c>
      <c r="EG424">
        <v>33.13523261883257</v>
      </c>
      <c r="EH424">
        <v>1.655017083879456</v>
      </c>
      <c r="EI424">
        <v>3.823922885662279</v>
      </c>
      <c r="EJ424">
        <v>0.2350987909239484</v>
      </c>
      <c r="EK424">
        <v>112.0581724383243</v>
      </c>
      <c r="EL424">
        <v>0.01345489792638584</v>
      </c>
      <c r="EM424">
        <v>8.081516940779981</v>
      </c>
      <c r="EN424">
        <v>68.02248213518406</v>
      </c>
      <c r="EO424">
        <v>1.50021291691969</v>
      </c>
      <c r="EP424">
        <v>3.033121485890485</v>
      </c>
      <c r="EQ424">
        <v>4.684595357090351</v>
      </c>
      <c r="ER424">
        <v>91.33249267747506</v>
      </c>
      <c r="ES424">
        <v>1.536725600773398</v>
      </c>
      <c r="ET424">
        <v>1.477939783956944</v>
      </c>
      <c r="EU424">
        <v>997.1561112153221</v>
      </c>
      <c r="EV424">
        <v>483.4714959917358</v>
      </c>
      <c r="EW424">
        <v>52.01797911253458</v>
      </c>
      <c r="EX424">
        <v>18.58332046664754</v>
      </c>
      <c r="FC424" s="2">
        <v>44675</v>
      </c>
      <c r="FD424">
        <v>0.09920801365440103</v>
      </c>
      <c r="FE424">
        <v>0.002796296182705563</v>
      </c>
      <c r="FF424">
        <v>0.01554557906859964</v>
      </c>
      <c r="FG424">
        <v>0.02173913446273567</v>
      </c>
      <c r="FH424">
        <v>0.05975541950791629</v>
      </c>
      <c r="FI424">
        <v>0.008529787056919069</v>
      </c>
      <c r="FJ424">
        <v>0.003056452032426874</v>
      </c>
      <c r="FK424">
        <v>0.02449793508371681</v>
      </c>
      <c r="FL424">
        <v>0.07888600100544581</v>
      </c>
      <c r="FM424">
        <v>0.005282801210472686</v>
      </c>
      <c r="FN424">
        <v>0.0146278331263977</v>
      </c>
      <c r="FO424">
        <v>0.02748647726210668</v>
      </c>
      <c r="FP424">
        <v>0.0303128211641119</v>
      </c>
      <c r="FQ424">
        <v>0.01337393906988261</v>
      </c>
      <c r="FR424">
        <v>0.01850959440837156</v>
      </c>
      <c r="FS424">
        <v>0.03476205519651383</v>
      </c>
      <c r="FT424">
        <v>0.009256444037569082</v>
      </c>
      <c r="FU424">
        <v>0.01265472744561904</v>
      </c>
      <c r="FV424">
        <v>0.115280963725417</v>
      </c>
      <c r="FW424">
        <v>0.01186189202252338</v>
      </c>
      <c r="FX424">
        <v>0.06334083298819539</v>
      </c>
      <c r="FY424">
        <v>0.00836738981168198</v>
      </c>
      <c r="FZ424">
        <v>0.08113791702535521</v>
      </c>
      <c r="GA424">
        <v>0.01148625108089582</v>
      </c>
      <c r="GB424">
        <v>0.01967781838191483</v>
      </c>
      <c r="GC424">
        <v>0.1259574002553219</v>
      </c>
      <c r="GD424">
        <v>0.004537100814908098</v>
      </c>
      <c r="GE424">
        <v>0.002584747721655321</v>
      </c>
      <c r="GF424">
        <v>0.03448670917684735</v>
      </c>
      <c r="GG424">
        <v>0.01421997816236086</v>
      </c>
      <c r="GH424">
        <v>0.01879895384107314</v>
      </c>
      <c r="GI424">
        <v>0.007980734015937909</v>
      </c>
    </row>
    <row r="425" spans="1:191">
      <c r="A425" s="2">
        <v>44676</v>
      </c>
      <c r="B425">
        <v>1944.067201307031</v>
      </c>
      <c r="C425">
        <v>-0.008601291293611091</v>
      </c>
      <c r="DR425" s="2">
        <v>44676</v>
      </c>
      <c r="DS425">
        <v>6025.771178136253</v>
      </c>
      <c r="DT425">
        <v>14.8943412262338</v>
      </c>
      <c r="DU425">
        <v>1379.770491997349</v>
      </c>
      <c r="DV425">
        <v>1.829459710493114</v>
      </c>
      <c r="DW425">
        <v>93.01715501863652</v>
      </c>
      <c r="DX425">
        <v>13.00588809960736</v>
      </c>
      <c r="DY425">
        <v>1.627321788868014</v>
      </c>
      <c r="DZ425">
        <v>65.18183826708062</v>
      </c>
      <c r="EA425">
        <v>712.1492037667666</v>
      </c>
      <c r="EB425">
        <v>0.07854676384074925</v>
      </c>
      <c r="EC425">
        <v>10.68705889582964</v>
      </c>
      <c r="ED425">
        <v>0.3486470643734139</v>
      </c>
      <c r="EE425">
        <v>42.14556828589545</v>
      </c>
      <c r="EF425">
        <v>1.38143083542949</v>
      </c>
      <c r="EG425">
        <v>33.13523261883257</v>
      </c>
      <c r="EH425">
        <v>1.655017083879456</v>
      </c>
      <c r="EI425">
        <v>3.823922885662279</v>
      </c>
      <c r="EJ425">
        <v>0.2350987909239484</v>
      </c>
      <c r="EK425">
        <v>112.0581724383243</v>
      </c>
      <c r="EL425">
        <v>0.01345489792638584</v>
      </c>
      <c r="EM425">
        <v>8.081516940779981</v>
      </c>
      <c r="EN425">
        <v>68.02248213518406</v>
      </c>
      <c r="EO425">
        <v>1.50021291691969</v>
      </c>
      <c r="EP425">
        <v>3.033121485890485</v>
      </c>
      <c r="EQ425">
        <v>4.684595357090351</v>
      </c>
      <c r="ER425">
        <v>91.33249267747506</v>
      </c>
      <c r="ES425">
        <v>1.536725600773398</v>
      </c>
      <c r="ET425">
        <v>1.477939783956944</v>
      </c>
      <c r="EU425">
        <v>997.1561112153221</v>
      </c>
      <c r="EV425">
        <v>483.4714959917358</v>
      </c>
      <c r="EW425">
        <v>52.01797911253458</v>
      </c>
      <c r="EX425">
        <v>18.58332046664754</v>
      </c>
      <c r="FC425" s="2">
        <v>44676</v>
      </c>
      <c r="FD425">
        <v>0.09781824455767878</v>
      </c>
      <c r="FE425">
        <v>0.002720651032285702</v>
      </c>
      <c r="FF425">
        <v>0.01542455384024953</v>
      </c>
      <c r="FG425">
        <v>0.02104361171569371</v>
      </c>
      <c r="FH425">
        <v>0.05704853601483828</v>
      </c>
      <c r="FI425">
        <v>0.008364133406660514</v>
      </c>
      <c r="FJ425">
        <v>0.003027231390659642</v>
      </c>
      <c r="FK425">
        <v>0.02430599522354864</v>
      </c>
      <c r="FL425">
        <v>0.07779241728308091</v>
      </c>
      <c r="FM425">
        <v>0.00523870351458209</v>
      </c>
      <c r="FN425">
        <v>0.01483896667011371</v>
      </c>
      <c r="FO425">
        <v>0.02723698531806835</v>
      </c>
      <c r="FP425">
        <v>0.03025221134975992</v>
      </c>
      <c r="FQ425">
        <v>0.01345586661795503</v>
      </c>
      <c r="FR425">
        <v>0.01832406823508993</v>
      </c>
      <c r="FS425">
        <v>0.03476575897433524</v>
      </c>
      <c r="FT425">
        <v>0.009020888524621415</v>
      </c>
      <c r="FU425">
        <v>0.0126660937485815</v>
      </c>
      <c r="FV425">
        <v>0.1157629829248254</v>
      </c>
      <c r="FW425">
        <v>0.01199847493535756</v>
      </c>
      <c r="FX425">
        <v>0.06275138385324984</v>
      </c>
      <c r="FY425">
        <v>0.008361283899797465</v>
      </c>
      <c r="FZ425">
        <v>0.08524815058633924</v>
      </c>
      <c r="GA425">
        <v>0.01129389509571571</v>
      </c>
      <c r="GB425">
        <v>0.01888266054832266</v>
      </c>
      <c r="GC425">
        <v>0.1310257725570709</v>
      </c>
      <c r="GD425">
        <v>0.004655088343552965</v>
      </c>
      <c r="GE425">
        <v>0.002563218650446629</v>
      </c>
      <c r="GF425">
        <v>0.03372475071590018</v>
      </c>
      <c r="GG425">
        <v>0.01393330436330353</v>
      </c>
      <c r="GH425">
        <v>0.01870438952472463</v>
      </c>
      <c r="GI425">
        <v>0.007749726583590293</v>
      </c>
    </row>
    <row r="426" spans="1:191">
      <c r="A426" s="2">
        <v>44677</v>
      </c>
      <c r="B426">
        <v>1918.696268140825</v>
      </c>
      <c r="C426">
        <v>-0.01305044041129311</v>
      </c>
      <c r="DR426" s="2">
        <v>44677</v>
      </c>
      <c r="DS426">
        <v>6025.771178136253</v>
      </c>
      <c r="DT426">
        <v>14.8943412262338</v>
      </c>
      <c r="DU426">
        <v>1379.770491997349</v>
      </c>
      <c r="DV426">
        <v>1.829459710493114</v>
      </c>
      <c r="DW426">
        <v>93.01715501863652</v>
      </c>
      <c r="DX426">
        <v>13.00588809960736</v>
      </c>
      <c r="DY426">
        <v>1.627321788868014</v>
      </c>
      <c r="DZ426">
        <v>65.18183826708062</v>
      </c>
      <c r="EA426">
        <v>712.1492037667666</v>
      </c>
      <c r="EB426">
        <v>0.07854676384074925</v>
      </c>
      <c r="EC426">
        <v>10.68705889582964</v>
      </c>
      <c r="ED426">
        <v>0.3486470643734139</v>
      </c>
      <c r="EE426">
        <v>42.14556828589545</v>
      </c>
      <c r="EF426">
        <v>1.38143083542949</v>
      </c>
      <c r="EG426">
        <v>33.13523261883257</v>
      </c>
      <c r="EH426">
        <v>1.655017083879456</v>
      </c>
      <c r="EI426">
        <v>3.823922885662279</v>
      </c>
      <c r="EJ426">
        <v>0.2350987909239484</v>
      </c>
      <c r="EK426">
        <v>112.0581724383243</v>
      </c>
      <c r="EL426">
        <v>0.01345489792638584</v>
      </c>
      <c r="EM426">
        <v>8.081516940779981</v>
      </c>
      <c r="EN426">
        <v>68.02248213518406</v>
      </c>
      <c r="EO426">
        <v>1.50021291691969</v>
      </c>
      <c r="EP426">
        <v>3.033121485890485</v>
      </c>
      <c r="EQ426">
        <v>4.684595357090351</v>
      </c>
      <c r="ER426">
        <v>91.33249267747506</v>
      </c>
      <c r="ES426">
        <v>1.536725600773398</v>
      </c>
      <c r="ET426">
        <v>1.477939783956944</v>
      </c>
      <c r="EU426">
        <v>997.1561112153221</v>
      </c>
      <c r="EV426">
        <v>483.4714959917358</v>
      </c>
      <c r="EW426">
        <v>52.01797911253458</v>
      </c>
      <c r="EX426">
        <v>18.58332046664754</v>
      </c>
      <c r="FC426" s="2">
        <v>44677</v>
      </c>
      <c r="FD426">
        <v>0.09574342625173111</v>
      </c>
      <c r="FE426">
        <v>0.002731860532102484</v>
      </c>
      <c r="FF426">
        <v>0.0155252479453587</v>
      </c>
      <c r="FG426">
        <v>0.02111077416218301</v>
      </c>
      <c r="FH426">
        <v>0.05592455366417837</v>
      </c>
      <c r="FI426">
        <v>0.008491113950578149</v>
      </c>
      <c r="FJ426">
        <v>0.003067067999984643</v>
      </c>
      <c r="FK426">
        <v>0.0245811886086551</v>
      </c>
      <c r="FL426">
        <v>0.07883749640035369</v>
      </c>
      <c r="FM426">
        <v>0.005441042818228639</v>
      </c>
      <c r="FN426">
        <v>0.01526332572687369</v>
      </c>
      <c r="FO426">
        <v>0.02843065451266035</v>
      </c>
      <c r="FP426">
        <v>0.03029850067568597</v>
      </c>
      <c r="FQ426">
        <v>0.0133918194078185</v>
      </c>
      <c r="FR426">
        <v>0.01851028107320937</v>
      </c>
      <c r="FS426">
        <v>0.03615373153870481</v>
      </c>
      <c r="FT426">
        <v>0.009034848295064716</v>
      </c>
      <c r="FU426">
        <v>0.01282885237248254</v>
      </c>
      <c r="FV426">
        <v>0.1156419644565969</v>
      </c>
      <c r="FW426">
        <v>0.01232402595239106</v>
      </c>
      <c r="FX426">
        <v>0.06020728117953962</v>
      </c>
      <c r="FY426">
        <v>0.008282617010352411</v>
      </c>
      <c r="FZ426">
        <v>0.0846403972245567</v>
      </c>
      <c r="GA426">
        <v>0.01116220057348826</v>
      </c>
      <c r="GB426">
        <v>0.02061883801327252</v>
      </c>
      <c r="GC426">
        <v>0.1297079007755531</v>
      </c>
      <c r="GD426">
        <v>0.004888000018262469</v>
      </c>
      <c r="GE426">
        <v>0.002531476583085237</v>
      </c>
      <c r="GF426">
        <v>0.03395997904624654</v>
      </c>
      <c r="GG426">
        <v>0.01428356678325703</v>
      </c>
      <c r="GH426">
        <v>0.01884755218841118</v>
      </c>
      <c r="GI426">
        <v>0.00753841425913312</v>
      </c>
    </row>
    <row r="427" spans="1:191">
      <c r="A427" s="2">
        <v>44678</v>
      </c>
      <c r="B427">
        <v>1753.133647355286</v>
      </c>
      <c r="C427">
        <v>-0.08628912430520586</v>
      </c>
      <c r="DR427" s="2">
        <v>44678</v>
      </c>
      <c r="DS427">
        <v>6025.771178136253</v>
      </c>
      <c r="DT427">
        <v>14.8943412262338</v>
      </c>
      <c r="DU427">
        <v>1379.770491997349</v>
      </c>
      <c r="DV427">
        <v>1.829459710493114</v>
      </c>
      <c r="DW427">
        <v>93.01715501863652</v>
      </c>
      <c r="DX427">
        <v>13.00588809960736</v>
      </c>
      <c r="DY427">
        <v>1.627321788868014</v>
      </c>
      <c r="DZ427">
        <v>65.18183826708062</v>
      </c>
      <c r="EA427">
        <v>712.1492037667666</v>
      </c>
      <c r="EB427">
        <v>0.07854676384074925</v>
      </c>
      <c r="EC427">
        <v>10.68705889582964</v>
      </c>
      <c r="ED427">
        <v>0.3486470643734139</v>
      </c>
      <c r="EE427">
        <v>42.14556828589545</v>
      </c>
      <c r="EF427">
        <v>1.38143083542949</v>
      </c>
      <c r="EG427">
        <v>33.13523261883257</v>
      </c>
      <c r="EH427">
        <v>1.655017083879456</v>
      </c>
      <c r="EI427">
        <v>3.823922885662279</v>
      </c>
      <c r="EJ427">
        <v>0.2350987909239484</v>
      </c>
      <c r="EK427">
        <v>112.0581724383243</v>
      </c>
      <c r="EL427">
        <v>0.01345489792638584</v>
      </c>
      <c r="EM427">
        <v>8.081516940779981</v>
      </c>
      <c r="EN427">
        <v>68.02248213518406</v>
      </c>
      <c r="EO427">
        <v>1.50021291691969</v>
      </c>
      <c r="EP427">
        <v>3.033121485890485</v>
      </c>
      <c r="EQ427">
        <v>4.684595357090351</v>
      </c>
      <c r="ER427">
        <v>91.33249267747506</v>
      </c>
      <c r="ES427">
        <v>1.536725600773398</v>
      </c>
      <c r="ET427">
        <v>1.477939783956944</v>
      </c>
      <c r="EU427">
        <v>997.1561112153221</v>
      </c>
      <c r="EV427">
        <v>483.4714959917358</v>
      </c>
      <c r="EW427">
        <v>52.01797911253458</v>
      </c>
      <c r="EX427">
        <v>18.58332046664754</v>
      </c>
      <c r="FC427" s="2">
        <v>44678</v>
      </c>
      <c r="FD427">
        <v>0.09415017543337449</v>
      </c>
      <c r="FE427">
        <v>0.002718946641891974</v>
      </c>
      <c r="FF427">
        <v>0.01652178003985703</v>
      </c>
      <c r="FG427">
        <v>0.02112596465168439</v>
      </c>
      <c r="FH427">
        <v>0.05510632473242014</v>
      </c>
      <c r="FI427">
        <v>0.008677314419392479</v>
      </c>
      <c r="FJ427">
        <v>0.003063908365342685</v>
      </c>
      <c r="FK427">
        <v>0.02438181520887535</v>
      </c>
      <c r="FL427">
        <v>0.07949498458249946</v>
      </c>
      <c r="FM427">
        <v>0.005385679556605228</v>
      </c>
      <c r="FN427">
        <v>0.01442883012061253</v>
      </c>
      <c r="FO427">
        <v>0.02880196284416146</v>
      </c>
      <c r="FP427">
        <v>0.03060412091487144</v>
      </c>
      <c r="FQ427">
        <v>0.01357785163393232</v>
      </c>
      <c r="FR427">
        <v>0.01828186299117704</v>
      </c>
      <c r="FS427">
        <v>0.03648715635788501</v>
      </c>
      <c r="FT427">
        <v>0.009016783619511113</v>
      </c>
      <c r="FU427">
        <v>0.0131631134155243</v>
      </c>
      <c r="FV427">
        <v>0.1151948176309296</v>
      </c>
      <c r="FW427">
        <v>0.01245608591017149</v>
      </c>
      <c r="FX427">
        <v>0.05820076905741352</v>
      </c>
      <c r="FY427">
        <v>0.008345860877150795</v>
      </c>
      <c r="FZ427">
        <v>0.08582349357544024</v>
      </c>
      <c r="GA427">
        <v>0.01129451337071929</v>
      </c>
      <c r="GB427">
        <v>0.02054493006276836</v>
      </c>
      <c r="GC427">
        <v>0.1288104230087334</v>
      </c>
      <c r="GD427">
        <v>0.004748689544120113</v>
      </c>
      <c r="GE427">
        <v>0.002446938546797024</v>
      </c>
      <c r="GF427">
        <v>0.03518835809067535</v>
      </c>
      <c r="GG427">
        <v>0.01409138360172224</v>
      </c>
      <c r="GH427">
        <v>0.01896593790627105</v>
      </c>
      <c r="GI427">
        <v>0.008899223287469168</v>
      </c>
    </row>
    <row r="428" spans="1:191">
      <c r="A428" s="2">
        <v>44679</v>
      </c>
      <c r="B428">
        <v>1806.615893364646</v>
      </c>
      <c r="C428">
        <v>0.03050665651762552</v>
      </c>
      <c r="DR428" s="2">
        <v>44679</v>
      </c>
      <c r="DS428">
        <v>6025.771178136253</v>
      </c>
      <c r="DT428">
        <v>14.8943412262338</v>
      </c>
      <c r="DU428">
        <v>1379.770491997349</v>
      </c>
      <c r="DV428">
        <v>1.829459710493114</v>
      </c>
      <c r="DW428">
        <v>93.01715501863652</v>
      </c>
      <c r="DX428">
        <v>13.00588809960736</v>
      </c>
      <c r="DY428">
        <v>1.627321788868014</v>
      </c>
      <c r="DZ428">
        <v>65.18183826708062</v>
      </c>
      <c r="EA428">
        <v>712.1492037667666</v>
      </c>
      <c r="EB428">
        <v>0.07854676384074925</v>
      </c>
      <c r="EC428">
        <v>10.68705889582964</v>
      </c>
      <c r="ED428">
        <v>0.3486470643734139</v>
      </c>
      <c r="EE428">
        <v>42.14556828589545</v>
      </c>
      <c r="EF428">
        <v>1.38143083542949</v>
      </c>
      <c r="EG428">
        <v>33.13523261883257</v>
      </c>
      <c r="EH428">
        <v>1.655017083879456</v>
      </c>
      <c r="EI428">
        <v>3.823922885662279</v>
      </c>
      <c r="EJ428">
        <v>0.2350987909239484</v>
      </c>
      <c r="EK428">
        <v>112.0581724383243</v>
      </c>
      <c r="EL428">
        <v>0.01345489792638584</v>
      </c>
      <c r="EM428">
        <v>8.081516940779981</v>
      </c>
      <c r="EN428">
        <v>68.02248213518406</v>
      </c>
      <c r="EO428">
        <v>1.50021291691969</v>
      </c>
      <c r="EP428">
        <v>3.033121485890485</v>
      </c>
      <c r="EQ428">
        <v>4.684595357090351</v>
      </c>
      <c r="ER428">
        <v>91.33249267747506</v>
      </c>
      <c r="ES428">
        <v>1.536725600773398</v>
      </c>
      <c r="ET428">
        <v>1.477939783956944</v>
      </c>
      <c r="EU428">
        <v>997.1561112153221</v>
      </c>
      <c r="EV428">
        <v>483.4714959917358</v>
      </c>
      <c r="EW428">
        <v>52.01797911253458</v>
      </c>
      <c r="EX428">
        <v>18.58332046664754</v>
      </c>
      <c r="FC428" s="2">
        <v>44679</v>
      </c>
      <c r="FD428">
        <v>0.09696395752060602</v>
      </c>
      <c r="FE428">
        <v>0.002717138997871848</v>
      </c>
      <c r="FF428">
        <v>0.01651450256413859</v>
      </c>
      <c r="FG428">
        <v>0.02183000644090656</v>
      </c>
      <c r="FH428">
        <v>0.05699367885500503</v>
      </c>
      <c r="FI428">
        <v>0.008635494555362508</v>
      </c>
      <c r="FJ428">
        <v>0.003098036596810568</v>
      </c>
      <c r="FK428">
        <v>0.02411590423401266</v>
      </c>
      <c r="FL428">
        <v>0.08133228109324384</v>
      </c>
      <c r="FM428">
        <v>0.005408767200931257</v>
      </c>
      <c r="FN428">
        <v>0.0147094250119331</v>
      </c>
      <c r="FO428">
        <v>0.02890011675223807</v>
      </c>
      <c r="FP428">
        <v>0.03041960703050636</v>
      </c>
      <c r="FQ428">
        <v>0.01354324346462899</v>
      </c>
      <c r="FR428">
        <v>0.01808071003586484</v>
      </c>
      <c r="FS428">
        <v>0.03626952121006982</v>
      </c>
      <c r="FT428">
        <v>0.008975858510972228</v>
      </c>
      <c r="FU428">
        <v>0.01307231836189919</v>
      </c>
      <c r="FV428">
        <v>0.1142005619801903</v>
      </c>
      <c r="FW428">
        <v>0.01238726284759956</v>
      </c>
      <c r="FX428">
        <v>0.05746435349606793</v>
      </c>
      <c r="FY428">
        <v>0.008211527540428644</v>
      </c>
      <c r="FZ428">
        <v>0.08401091706972239</v>
      </c>
      <c r="GA428">
        <v>0.01053449009728831</v>
      </c>
      <c r="GB428">
        <v>0.019853385724555</v>
      </c>
      <c r="GC428">
        <v>0.1277666973624589</v>
      </c>
      <c r="GD428">
        <v>0.00499416043974858</v>
      </c>
      <c r="GE428">
        <v>0.002451771601607464</v>
      </c>
      <c r="GF428">
        <v>0.03486429311387227</v>
      </c>
      <c r="GG428">
        <v>0.013905660395318</v>
      </c>
      <c r="GH428">
        <v>0.01875659625615373</v>
      </c>
      <c r="GI428">
        <v>0.009017753637987597</v>
      </c>
    </row>
    <row r="429" spans="1:191">
      <c r="A429" s="2">
        <v>44680</v>
      </c>
      <c r="B429">
        <v>1774.888010163823</v>
      </c>
      <c r="C429">
        <v>-0.01756205251894083</v>
      </c>
      <c r="DR429" s="2">
        <v>44680</v>
      </c>
      <c r="DS429">
        <v>6025.771178136253</v>
      </c>
      <c r="DT429">
        <v>14.8943412262338</v>
      </c>
      <c r="DU429">
        <v>1379.770491997349</v>
      </c>
      <c r="DV429">
        <v>1.829459710493114</v>
      </c>
      <c r="DW429">
        <v>93.01715501863652</v>
      </c>
      <c r="DX429">
        <v>13.00588809960736</v>
      </c>
      <c r="DY429">
        <v>1.627321788868014</v>
      </c>
      <c r="DZ429">
        <v>65.18183826708062</v>
      </c>
      <c r="EA429">
        <v>712.1492037667666</v>
      </c>
      <c r="EB429">
        <v>0.07854676384074925</v>
      </c>
      <c r="EC429">
        <v>10.68705889582964</v>
      </c>
      <c r="ED429">
        <v>0.3486470643734139</v>
      </c>
      <c r="EE429">
        <v>42.14556828589545</v>
      </c>
      <c r="EF429">
        <v>1.38143083542949</v>
      </c>
      <c r="EG429">
        <v>33.13523261883257</v>
      </c>
      <c r="EH429">
        <v>1.655017083879456</v>
      </c>
      <c r="EI429">
        <v>3.823922885662279</v>
      </c>
      <c r="EJ429">
        <v>0.2350987909239484</v>
      </c>
      <c r="EK429">
        <v>112.0581724383243</v>
      </c>
      <c r="EL429">
        <v>0.01345489792638584</v>
      </c>
      <c r="EM429">
        <v>8.081516940779981</v>
      </c>
      <c r="EN429">
        <v>68.02248213518406</v>
      </c>
      <c r="EO429">
        <v>1.50021291691969</v>
      </c>
      <c r="EP429">
        <v>3.033121485890485</v>
      </c>
      <c r="EQ429">
        <v>4.684595357090351</v>
      </c>
      <c r="ER429">
        <v>91.33249267747506</v>
      </c>
      <c r="ES429">
        <v>1.536725600773398</v>
      </c>
      <c r="ET429">
        <v>1.477939783956944</v>
      </c>
      <c r="EU429">
        <v>997.1561112153221</v>
      </c>
      <c r="EV429">
        <v>483.4714959917358</v>
      </c>
      <c r="EW429">
        <v>52.01797911253458</v>
      </c>
      <c r="EX429">
        <v>18.58332046664754</v>
      </c>
      <c r="FC429" s="2">
        <v>44680</v>
      </c>
      <c r="FD429">
        <v>0.09549169851960415</v>
      </c>
      <c r="FE429">
        <v>0.002729448318642478</v>
      </c>
      <c r="FF429">
        <v>0.0162320321835561</v>
      </c>
      <c r="FG429">
        <v>0.02138672601337036</v>
      </c>
      <c r="FH429">
        <v>0.05564795726755285</v>
      </c>
      <c r="FI429">
        <v>0.008821409602758503</v>
      </c>
      <c r="FJ429">
        <v>0.003217053992032515</v>
      </c>
      <c r="FK429">
        <v>0.02414338591914379</v>
      </c>
      <c r="FL429">
        <v>0.08097386898532509</v>
      </c>
      <c r="FM429">
        <v>0.005412150626011409</v>
      </c>
      <c r="FN429">
        <v>0.01443308263252344</v>
      </c>
      <c r="FO429">
        <v>0.02887293400823392</v>
      </c>
      <c r="FP429">
        <v>0.03076319031792606</v>
      </c>
      <c r="FQ429">
        <v>0.01408820641238183</v>
      </c>
      <c r="FR429">
        <v>0.01809686370928926</v>
      </c>
      <c r="FS429">
        <v>0.03744757626104252</v>
      </c>
      <c r="FT429">
        <v>0.008886889130632816</v>
      </c>
      <c r="FU429">
        <v>0.01367755203254247</v>
      </c>
      <c r="FV429">
        <v>0.1138578346714469</v>
      </c>
      <c r="FW429">
        <v>0.01231164708708614</v>
      </c>
      <c r="FX429">
        <v>0.05649083491414249</v>
      </c>
      <c r="FY429">
        <v>0.008557746169968542</v>
      </c>
      <c r="FZ429">
        <v>0.0847718392475706</v>
      </c>
      <c r="GA429">
        <v>0.01063407214372851</v>
      </c>
      <c r="GB429">
        <v>0.01984822346573242</v>
      </c>
      <c r="GC429">
        <v>0.1287219262346178</v>
      </c>
      <c r="GD429">
        <v>0.004791471754633629</v>
      </c>
      <c r="GE429">
        <v>0.002477894715715116</v>
      </c>
      <c r="GF429">
        <v>0.03577886417098649</v>
      </c>
      <c r="GG429">
        <v>0.01403439525560945</v>
      </c>
      <c r="GH429">
        <v>0.01887771113292147</v>
      </c>
      <c r="GI429">
        <v>0.008523513103270876</v>
      </c>
    </row>
    <row r="430" spans="1:191">
      <c r="A430" s="2">
        <v>44681</v>
      </c>
      <c r="B430">
        <v>1662.830920215308</v>
      </c>
      <c r="C430">
        <v>-0.06313473825211802</v>
      </c>
      <c r="DR430" s="2">
        <v>44681</v>
      </c>
      <c r="DS430">
        <v>6025.771178136253</v>
      </c>
      <c r="DT430">
        <v>14.8943412262338</v>
      </c>
      <c r="DU430">
        <v>1379.770491997349</v>
      </c>
      <c r="DV430">
        <v>1.829459710493114</v>
      </c>
      <c r="DW430">
        <v>93.01715501863652</v>
      </c>
      <c r="DX430">
        <v>13.00588809960736</v>
      </c>
      <c r="DY430">
        <v>1.627321788868014</v>
      </c>
      <c r="DZ430">
        <v>65.18183826708062</v>
      </c>
      <c r="EA430">
        <v>712.1492037667666</v>
      </c>
      <c r="EB430">
        <v>0.07854676384074925</v>
      </c>
      <c r="EC430">
        <v>10.68705889582964</v>
      </c>
      <c r="ED430">
        <v>0.3486470643734139</v>
      </c>
      <c r="EE430">
        <v>42.14556828589545</v>
      </c>
      <c r="EF430">
        <v>1.38143083542949</v>
      </c>
      <c r="EG430">
        <v>33.13523261883257</v>
      </c>
      <c r="EH430">
        <v>1.655017083879456</v>
      </c>
      <c r="EI430">
        <v>3.823922885662279</v>
      </c>
      <c r="EJ430">
        <v>0.2350987909239484</v>
      </c>
      <c r="EK430">
        <v>112.0581724383243</v>
      </c>
      <c r="EL430">
        <v>0.01345489792638584</v>
      </c>
      <c r="EM430">
        <v>8.081516940779981</v>
      </c>
      <c r="EN430">
        <v>68.02248213518406</v>
      </c>
      <c r="EO430">
        <v>1.50021291691969</v>
      </c>
      <c r="EP430">
        <v>3.033121485890485</v>
      </c>
      <c r="EQ430">
        <v>4.684595357090351</v>
      </c>
      <c r="ER430">
        <v>91.33249267747506</v>
      </c>
      <c r="ES430">
        <v>1.536725600773398</v>
      </c>
      <c r="ET430">
        <v>1.477939783956944</v>
      </c>
      <c r="EU430">
        <v>997.1561112153221</v>
      </c>
      <c r="EV430">
        <v>483.4714959917358</v>
      </c>
      <c r="EW430">
        <v>52.01797911253458</v>
      </c>
      <c r="EX430">
        <v>18.58332046664754</v>
      </c>
      <c r="FC430" s="2">
        <v>44681</v>
      </c>
      <c r="FD430">
        <v>0.09835772741042573</v>
      </c>
      <c r="FE430">
        <v>0.002682878214018754</v>
      </c>
      <c r="FF430">
        <v>0.01682009545254331</v>
      </c>
      <c r="FG430">
        <v>0.02142619952893945</v>
      </c>
      <c r="FH430">
        <v>0.05356768603683226</v>
      </c>
      <c r="FI430">
        <v>0.01003712663039655</v>
      </c>
      <c r="FJ430">
        <v>0.003171006548553557</v>
      </c>
      <c r="FK430">
        <v>0.02465958282800577</v>
      </c>
      <c r="FL430">
        <v>0.08136053996456601</v>
      </c>
      <c r="FM430">
        <v>0.00538544061154464</v>
      </c>
      <c r="FN430">
        <v>0.01434173508642923</v>
      </c>
      <c r="FO430">
        <v>0.02817566109356947</v>
      </c>
      <c r="FP430">
        <v>0.0305962754150595</v>
      </c>
      <c r="FQ430">
        <v>0.01436966454615151</v>
      </c>
      <c r="FR430">
        <v>0.0166040826739171</v>
      </c>
      <c r="FS430">
        <v>0.03861036029114823</v>
      </c>
      <c r="FT430">
        <v>0.00907622611879675</v>
      </c>
      <c r="FU430">
        <v>0.01419204320221463</v>
      </c>
      <c r="FV430">
        <v>0.1122758516396538</v>
      </c>
      <c r="FW430">
        <v>0.0125527936564571</v>
      </c>
      <c r="FX430">
        <v>0.05480875341803777</v>
      </c>
      <c r="FY430">
        <v>0.008704475256911532</v>
      </c>
      <c r="FZ430">
        <v>0.08520198068405134</v>
      </c>
      <c r="GA430">
        <v>0.01097800064474093</v>
      </c>
      <c r="GB430">
        <v>0.01915619045895404</v>
      </c>
      <c r="GC430">
        <v>0.1262432328850398</v>
      </c>
      <c r="GD430">
        <v>0.004619931646698301</v>
      </c>
      <c r="GE430">
        <v>0.002399060925165964</v>
      </c>
      <c r="GF430">
        <v>0.03811979054013758</v>
      </c>
      <c r="GG430">
        <v>0.014093206204794</v>
      </c>
      <c r="GH430">
        <v>0.01911178656825743</v>
      </c>
      <c r="GI430">
        <v>0.008300613817988196</v>
      </c>
    </row>
    <row r="431" spans="1:191">
      <c r="A431" s="2">
        <v>44682</v>
      </c>
      <c r="B431">
        <v>1505.760793819443</v>
      </c>
      <c r="C431">
        <v>-0.09445946938220695</v>
      </c>
      <c r="DR431" s="2">
        <v>44682</v>
      </c>
      <c r="DS431">
        <v>6025.771178136253</v>
      </c>
      <c r="DT431">
        <v>14.8943412262338</v>
      </c>
      <c r="DU431">
        <v>1379.770491997349</v>
      </c>
      <c r="DV431">
        <v>1.829459710493114</v>
      </c>
      <c r="DW431">
        <v>93.01715501863652</v>
      </c>
      <c r="DX431">
        <v>13.00588809960736</v>
      </c>
      <c r="DY431">
        <v>1.627321788868014</v>
      </c>
      <c r="DZ431">
        <v>65.18183826708062</v>
      </c>
      <c r="EA431">
        <v>712.1492037667666</v>
      </c>
      <c r="EB431">
        <v>0.07854676384074925</v>
      </c>
      <c r="EC431">
        <v>10.68705889582964</v>
      </c>
      <c r="ED431">
        <v>0.3486470643734139</v>
      </c>
      <c r="EE431">
        <v>42.14556828589545</v>
      </c>
      <c r="EF431">
        <v>1.38143083542949</v>
      </c>
      <c r="EG431">
        <v>33.13523261883257</v>
      </c>
      <c r="EH431">
        <v>1.655017083879456</v>
      </c>
      <c r="EI431">
        <v>3.823922885662279</v>
      </c>
      <c r="EJ431">
        <v>0.2350987909239484</v>
      </c>
      <c r="EK431">
        <v>112.0581724383243</v>
      </c>
      <c r="EL431">
        <v>0.01345489792638584</v>
      </c>
      <c r="EM431">
        <v>8.081516940779981</v>
      </c>
      <c r="EN431">
        <v>68.02248213518406</v>
      </c>
      <c r="EO431">
        <v>1.50021291691969</v>
      </c>
      <c r="EP431">
        <v>3.033121485890485</v>
      </c>
      <c r="EQ431">
        <v>4.684595357090351</v>
      </c>
      <c r="ER431">
        <v>91.33249267747506</v>
      </c>
      <c r="ES431">
        <v>1.536725600773398</v>
      </c>
      <c r="ET431">
        <v>1.477939783956944</v>
      </c>
      <c r="EU431">
        <v>997.1561112153221</v>
      </c>
      <c r="EV431">
        <v>483.4714959917358</v>
      </c>
      <c r="EW431">
        <v>52.01797911253458</v>
      </c>
      <c r="EX431">
        <v>18.58332046664754</v>
      </c>
      <c r="FC431" s="2">
        <v>44682</v>
      </c>
      <c r="FD431">
        <v>0.09963989571619347</v>
      </c>
      <c r="FE431">
        <v>0.002607732992165079</v>
      </c>
      <c r="FF431">
        <v>0.01776423460028425</v>
      </c>
      <c r="FG431">
        <v>0.02156522850327131</v>
      </c>
      <c r="FH431">
        <v>0.05108417713693739</v>
      </c>
      <c r="FI431">
        <v>0.009834350493423844</v>
      </c>
      <c r="FJ431">
        <v>0.003185360657542408</v>
      </c>
      <c r="FK431">
        <v>0.0245636349528971</v>
      </c>
      <c r="FL431">
        <v>0.08094256196219096</v>
      </c>
      <c r="FM431">
        <v>0.005424984675792627</v>
      </c>
      <c r="FN431">
        <v>0.01421355448049124</v>
      </c>
      <c r="FO431">
        <v>0.0293847535962618</v>
      </c>
      <c r="FP431">
        <v>0.029427951760031</v>
      </c>
      <c r="FQ431">
        <v>0.01303299578407432</v>
      </c>
      <c r="FR431">
        <v>0.01488155586057594</v>
      </c>
      <c r="FS431">
        <v>0.04179572882885768</v>
      </c>
      <c r="FT431">
        <v>0.009285978426343208</v>
      </c>
      <c r="FU431">
        <v>0.01496616839940044</v>
      </c>
      <c r="FV431">
        <v>0.1054976459987979</v>
      </c>
      <c r="FW431">
        <v>0.01286759555431517</v>
      </c>
      <c r="FX431">
        <v>0.05536569228812682</v>
      </c>
      <c r="FY431">
        <v>0.008856130168401123</v>
      </c>
      <c r="FZ431">
        <v>0.09274706801838707</v>
      </c>
      <c r="GA431">
        <v>0.01165108828590737</v>
      </c>
      <c r="GB431">
        <v>0.01883130513022075</v>
      </c>
      <c r="GC431">
        <v>0.1181969040033051</v>
      </c>
      <c r="GD431">
        <v>0.004465390891271189</v>
      </c>
      <c r="GE431">
        <v>0.002274602217738605</v>
      </c>
      <c r="GF431">
        <v>0.0415509190542341</v>
      </c>
      <c r="GG431">
        <v>0.0145462023671364</v>
      </c>
      <c r="GH431">
        <v>0.02019874519932379</v>
      </c>
      <c r="GI431">
        <v>0.009349861996100651</v>
      </c>
    </row>
    <row r="432" spans="1:191">
      <c r="A432" s="2">
        <v>44683</v>
      </c>
      <c r="B432">
        <v>1596.498432524671</v>
      </c>
      <c r="C432">
        <v>0.06026032758833333</v>
      </c>
      <c r="DR432" s="2">
        <v>44683</v>
      </c>
      <c r="DS432">
        <v>6025.771178136253</v>
      </c>
      <c r="DT432">
        <v>14.8943412262338</v>
      </c>
      <c r="DU432">
        <v>1379.770491997349</v>
      </c>
      <c r="DV432">
        <v>1.829459710493114</v>
      </c>
      <c r="DW432">
        <v>93.01715501863652</v>
      </c>
      <c r="DX432">
        <v>13.00588809960736</v>
      </c>
      <c r="DY432">
        <v>1.627321788868014</v>
      </c>
      <c r="DZ432">
        <v>65.18183826708062</v>
      </c>
      <c r="EA432">
        <v>712.1492037667666</v>
      </c>
      <c r="EB432">
        <v>0.07854676384074925</v>
      </c>
      <c r="EC432">
        <v>10.68705889582964</v>
      </c>
      <c r="ED432">
        <v>0.3486470643734139</v>
      </c>
      <c r="EE432">
        <v>42.14556828589545</v>
      </c>
      <c r="EF432">
        <v>1.38143083542949</v>
      </c>
      <c r="EG432">
        <v>33.13523261883257</v>
      </c>
      <c r="EH432">
        <v>1.655017083879456</v>
      </c>
      <c r="EI432">
        <v>3.823922885662279</v>
      </c>
      <c r="EJ432">
        <v>0.2350987909239484</v>
      </c>
      <c r="EK432">
        <v>112.0581724383243</v>
      </c>
      <c r="EL432">
        <v>0.01345489792638584</v>
      </c>
      <c r="EM432">
        <v>8.081516940779981</v>
      </c>
      <c r="EN432">
        <v>68.02248213518406</v>
      </c>
      <c r="EO432">
        <v>1.50021291691969</v>
      </c>
      <c r="EP432">
        <v>3.033121485890485</v>
      </c>
      <c r="EQ432">
        <v>4.684595357090351</v>
      </c>
      <c r="ER432">
        <v>91.33249267747506</v>
      </c>
      <c r="ES432">
        <v>1.536725600773398</v>
      </c>
      <c r="ET432">
        <v>1.477939783956944</v>
      </c>
      <c r="EU432">
        <v>997.1561112153221</v>
      </c>
      <c r="EV432">
        <v>483.4714959917358</v>
      </c>
      <c r="EW432">
        <v>52.01797911253458</v>
      </c>
      <c r="EX432">
        <v>18.58332046664754</v>
      </c>
      <c r="FC432" s="2">
        <v>44683</v>
      </c>
      <c r="FD432">
        <v>0.09452851043598562</v>
      </c>
      <c r="FE432">
        <v>0.002680698734511272</v>
      </c>
      <c r="FF432">
        <v>0.01663051958602006</v>
      </c>
      <c r="FG432">
        <v>0.02061820496213862</v>
      </c>
      <c r="FH432">
        <v>0.05155732296986051</v>
      </c>
      <c r="FI432">
        <v>0.009532290867084561</v>
      </c>
      <c r="FJ432">
        <v>0.003167934843329723</v>
      </c>
      <c r="FK432">
        <v>0.02458299182548067</v>
      </c>
      <c r="FL432">
        <v>0.08135295619267086</v>
      </c>
      <c r="FM432">
        <v>0.005192941200633119</v>
      </c>
      <c r="FN432">
        <v>0.01385626479904676</v>
      </c>
      <c r="FO432">
        <v>0.02779055327618622</v>
      </c>
      <c r="FP432">
        <v>0.02890565936608456</v>
      </c>
      <c r="FQ432">
        <v>0.01304723740390969</v>
      </c>
      <c r="FR432">
        <v>0.01612791278465943</v>
      </c>
      <c r="FS432">
        <v>0.04056723705533816</v>
      </c>
      <c r="FT432">
        <v>0.008632774213902676</v>
      </c>
      <c r="FU432">
        <v>0.01462783236383207</v>
      </c>
      <c r="FV432">
        <v>0.1074188525246949</v>
      </c>
      <c r="FW432">
        <v>0.01222475977176471</v>
      </c>
      <c r="FX432">
        <v>0.05993569552194879</v>
      </c>
      <c r="FY432">
        <v>0.008568443307269665</v>
      </c>
      <c r="FZ432">
        <v>0.0913570973323031</v>
      </c>
      <c r="GA432">
        <v>0.01117057639518863</v>
      </c>
      <c r="GB432">
        <v>0.01881323398967604</v>
      </c>
      <c r="GC432">
        <v>0.1231180277454123</v>
      </c>
      <c r="GD432">
        <v>0.004623370397380924</v>
      </c>
      <c r="GE432">
        <v>0.002215098558000078</v>
      </c>
      <c r="GF432">
        <v>0.04436699545480085</v>
      </c>
      <c r="GG432">
        <v>0.01466204046444694</v>
      </c>
      <c r="GH432">
        <v>0.01978934959840513</v>
      </c>
      <c r="GI432">
        <v>0.008336616058033278</v>
      </c>
    </row>
    <row r="433" spans="1:191">
      <c r="A433" s="2">
        <v>44684</v>
      </c>
      <c r="B433">
        <v>1571.325680289345</v>
      </c>
      <c r="C433">
        <v>-0.01576747694986391</v>
      </c>
      <c r="DR433" s="2">
        <v>44684</v>
      </c>
      <c r="DS433">
        <v>6025.771178136253</v>
      </c>
      <c r="DT433">
        <v>14.8943412262338</v>
      </c>
      <c r="DU433">
        <v>1379.770491997349</v>
      </c>
      <c r="DV433">
        <v>1.829459710493114</v>
      </c>
      <c r="DW433">
        <v>93.01715501863652</v>
      </c>
      <c r="DX433">
        <v>13.00588809960736</v>
      </c>
      <c r="DY433">
        <v>1.627321788868014</v>
      </c>
      <c r="DZ433">
        <v>65.18183826708062</v>
      </c>
      <c r="EA433">
        <v>712.1492037667666</v>
      </c>
      <c r="EB433">
        <v>0.07854676384074925</v>
      </c>
      <c r="EC433">
        <v>10.68705889582964</v>
      </c>
      <c r="ED433">
        <v>0.3486470643734139</v>
      </c>
      <c r="EE433">
        <v>42.14556828589545</v>
      </c>
      <c r="EF433">
        <v>1.38143083542949</v>
      </c>
      <c r="EG433">
        <v>33.13523261883257</v>
      </c>
      <c r="EH433">
        <v>1.655017083879456</v>
      </c>
      <c r="EI433">
        <v>3.823922885662279</v>
      </c>
      <c r="EJ433">
        <v>0.2350987909239484</v>
      </c>
      <c r="EK433">
        <v>112.0581724383243</v>
      </c>
      <c r="EL433">
        <v>0.01345489792638584</v>
      </c>
      <c r="EM433">
        <v>8.081516940779981</v>
      </c>
      <c r="EN433">
        <v>68.02248213518406</v>
      </c>
      <c r="EO433">
        <v>1.50021291691969</v>
      </c>
      <c r="EP433">
        <v>3.033121485890485</v>
      </c>
      <c r="EQ433">
        <v>4.684595357090351</v>
      </c>
      <c r="ER433">
        <v>91.33249267747506</v>
      </c>
      <c r="ES433">
        <v>1.536725600773398</v>
      </c>
      <c r="ET433">
        <v>1.477939783956944</v>
      </c>
      <c r="EU433">
        <v>997.1561112153221</v>
      </c>
      <c r="EV433">
        <v>483.4714959917358</v>
      </c>
      <c r="EW433">
        <v>52.01797911253458</v>
      </c>
      <c r="EX433">
        <v>18.58332046664754</v>
      </c>
      <c r="FC433" s="2">
        <v>44684</v>
      </c>
      <c r="FD433">
        <v>0.09240337271667484</v>
      </c>
      <c r="FE433">
        <v>0.002658846972240125</v>
      </c>
      <c r="FF433">
        <v>0.01636102240692449</v>
      </c>
      <c r="FG433">
        <v>0.02080814697984096</v>
      </c>
      <c r="FH433">
        <v>0.05009365904590965</v>
      </c>
      <c r="FI433">
        <v>0.01055101542746505</v>
      </c>
      <c r="FJ433">
        <v>0.003157801478910983</v>
      </c>
      <c r="FK433">
        <v>0.02439962272038087</v>
      </c>
      <c r="FL433">
        <v>0.08113960789429778</v>
      </c>
      <c r="FM433">
        <v>0.005230185694166238</v>
      </c>
      <c r="FN433">
        <v>0.01437658313581627</v>
      </c>
      <c r="FO433">
        <v>0.02781551857234227</v>
      </c>
      <c r="FP433">
        <v>0.02872683899992537</v>
      </c>
      <c r="FQ433">
        <v>0.01289689245491531</v>
      </c>
      <c r="FR433">
        <v>0.01631517260532977</v>
      </c>
      <c r="FS433">
        <v>0.041536368086849</v>
      </c>
      <c r="FT433">
        <v>0.008681441170972049</v>
      </c>
      <c r="FU433">
        <v>0.01508602462869074</v>
      </c>
      <c r="FV433">
        <v>0.1077737185384427</v>
      </c>
      <c r="FW433">
        <v>0.01273204243368564</v>
      </c>
      <c r="FX433">
        <v>0.06066186277332576</v>
      </c>
      <c r="FY433">
        <v>0.008388374118309708</v>
      </c>
      <c r="FZ433">
        <v>0.09098102628026301</v>
      </c>
      <c r="GA433">
        <v>0.01134684593491594</v>
      </c>
      <c r="GB433">
        <v>0.01887209180194625</v>
      </c>
      <c r="GC433">
        <v>0.1231438342602201</v>
      </c>
      <c r="GD433">
        <v>0.004639995297344678</v>
      </c>
      <c r="GE433">
        <v>0.002227437421992859</v>
      </c>
      <c r="GF433">
        <v>0.04350162628995124</v>
      </c>
      <c r="GG433">
        <v>0.01466936480080649</v>
      </c>
      <c r="GH433">
        <v>0.02033109467537848</v>
      </c>
      <c r="GI433">
        <v>0.008492564381765292</v>
      </c>
    </row>
    <row r="434" spans="1:191">
      <c r="A434" s="2">
        <v>44685</v>
      </c>
      <c r="B434">
        <v>1553.05405721369</v>
      </c>
      <c r="C434">
        <v>-0.01162815787004123</v>
      </c>
      <c r="DR434" s="2">
        <v>44685</v>
      </c>
      <c r="DS434">
        <v>6025.771178136253</v>
      </c>
      <c r="DT434">
        <v>14.8943412262338</v>
      </c>
      <c r="DU434">
        <v>1379.770491997349</v>
      </c>
      <c r="DV434">
        <v>1.829459710493114</v>
      </c>
      <c r="DW434">
        <v>93.01715501863652</v>
      </c>
      <c r="DX434">
        <v>13.00588809960736</v>
      </c>
      <c r="DY434">
        <v>1.627321788868014</v>
      </c>
      <c r="DZ434">
        <v>65.18183826708062</v>
      </c>
      <c r="EA434">
        <v>712.1492037667666</v>
      </c>
      <c r="EB434">
        <v>0.07854676384074925</v>
      </c>
      <c r="EC434">
        <v>10.68705889582964</v>
      </c>
      <c r="ED434">
        <v>0.3486470643734139</v>
      </c>
      <c r="EE434">
        <v>42.14556828589545</v>
      </c>
      <c r="EF434">
        <v>1.38143083542949</v>
      </c>
      <c r="EG434">
        <v>33.13523261883257</v>
      </c>
      <c r="EH434">
        <v>1.655017083879456</v>
      </c>
      <c r="EI434">
        <v>3.823922885662279</v>
      </c>
      <c r="EJ434">
        <v>0.2350987909239484</v>
      </c>
      <c r="EK434">
        <v>112.0581724383243</v>
      </c>
      <c r="EL434">
        <v>0.01345489792638584</v>
      </c>
      <c r="EM434">
        <v>8.081516940779981</v>
      </c>
      <c r="EN434">
        <v>68.02248213518406</v>
      </c>
      <c r="EO434">
        <v>1.50021291691969</v>
      </c>
      <c r="EP434">
        <v>3.033121485890485</v>
      </c>
      <c r="EQ434">
        <v>4.684595357090351</v>
      </c>
      <c r="ER434">
        <v>91.33249267747506</v>
      </c>
      <c r="ES434">
        <v>1.536725600773398</v>
      </c>
      <c r="ET434">
        <v>1.477939783956944</v>
      </c>
      <c r="EU434">
        <v>997.1561112153221</v>
      </c>
      <c r="EV434">
        <v>483.4714959917358</v>
      </c>
      <c r="EW434">
        <v>52.01797911253458</v>
      </c>
      <c r="EX434">
        <v>18.58332046664754</v>
      </c>
      <c r="FC434" s="2">
        <v>44685</v>
      </c>
      <c r="FD434">
        <v>0.09038378419556974</v>
      </c>
      <c r="FE434">
        <v>0.00258335885254373</v>
      </c>
      <c r="FF434">
        <v>0.01606489783571749</v>
      </c>
      <c r="FG434">
        <v>0.02076437992191551</v>
      </c>
      <c r="FH434">
        <v>0.04926860377422199</v>
      </c>
      <c r="FI434">
        <v>0.01045373389892726</v>
      </c>
      <c r="FJ434">
        <v>0.003111068339031255</v>
      </c>
      <c r="FK434">
        <v>0.02421839513783092</v>
      </c>
      <c r="FL434">
        <v>0.08149494672273438</v>
      </c>
      <c r="FM434">
        <v>0.005191054968825617</v>
      </c>
      <c r="FN434">
        <v>0.01481422160556639</v>
      </c>
      <c r="FO434">
        <v>0.02773221075443568</v>
      </c>
      <c r="FP434">
        <v>0.02884097390163104</v>
      </c>
      <c r="FQ434">
        <v>0.01292612455677407</v>
      </c>
      <c r="FR434">
        <v>0.01600355221481558</v>
      </c>
      <c r="FS434">
        <v>0.04023970679923311</v>
      </c>
      <c r="FT434">
        <v>0.01086575568165077</v>
      </c>
      <c r="FU434">
        <v>0.01501993103862422</v>
      </c>
      <c r="FV434">
        <v>0.1061691688974657</v>
      </c>
      <c r="FW434">
        <v>0.01211142762439307</v>
      </c>
      <c r="FX434">
        <v>0.0619218909412582</v>
      </c>
      <c r="FY434">
        <v>0.009092460440001093</v>
      </c>
      <c r="FZ434">
        <v>0.08968478822386872</v>
      </c>
      <c r="GA434">
        <v>0.01125951011272809</v>
      </c>
      <c r="GB434">
        <v>0.01870377462735496</v>
      </c>
      <c r="GC434">
        <v>0.1250441903436734</v>
      </c>
      <c r="GD434">
        <v>0.004591600776504461</v>
      </c>
      <c r="GE434">
        <v>0.002208606220191422</v>
      </c>
      <c r="GF434">
        <v>0.04616697281915425</v>
      </c>
      <c r="GG434">
        <v>0.01452683169770842</v>
      </c>
      <c r="GH434">
        <v>0.02022124901325621</v>
      </c>
      <c r="GI434">
        <v>0.008320828062393334</v>
      </c>
    </row>
    <row r="435" spans="1:191">
      <c r="A435" s="2">
        <v>44686</v>
      </c>
      <c r="B435">
        <v>1716.159623734593</v>
      </c>
      <c r="C435">
        <v>0.1050224657430969</v>
      </c>
      <c r="DR435" s="2">
        <v>44686</v>
      </c>
      <c r="DS435">
        <v>6025.771178136253</v>
      </c>
      <c r="DT435">
        <v>14.8943412262338</v>
      </c>
      <c r="DU435">
        <v>1379.770491997349</v>
      </c>
      <c r="DV435">
        <v>1.829459710493114</v>
      </c>
      <c r="DW435">
        <v>93.01715501863652</v>
      </c>
      <c r="DX435">
        <v>13.00588809960736</v>
      </c>
      <c r="DY435">
        <v>1.627321788868014</v>
      </c>
      <c r="DZ435">
        <v>65.18183826708062</v>
      </c>
      <c r="EA435">
        <v>712.1492037667666</v>
      </c>
      <c r="EB435">
        <v>0.07854676384074925</v>
      </c>
      <c r="EC435">
        <v>10.68705889582964</v>
      </c>
      <c r="ED435">
        <v>0.3486470643734139</v>
      </c>
      <c r="EE435">
        <v>42.14556828589545</v>
      </c>
      <c r="EF435">
        <v>1.38143083542949</v>
      </c>
      <c r="EG435">
        <v>33.13523261883257</v>
      </c>
      <c r="EH435">
        <v>1.655017083879456</v>
      </c>
      <c r="EI435">
        <v>3.823922885662279</v>
      </c>
      <c r="EJ435">
        <v>0.2350987909239484</v>
      </c>
      <c r="EK435">
        <v>112.0581724383243</v>
      </c>
      <c r="EL435">
        <v>0.01345489792638584</v>
      </c>
      <c r="EM435">
        <v>8.081516940779981</v>
      </c>
      <c r="EN435">
        <v>68.02248213518406</v>
      </c>
      <c r="EO435">
        <v>1.50021291691969</v>
      </c>
      <c r="EP435">
        <v>3.033121485890485</v>
      </c>
      <c r="EQ435">
        <v>4.684595357090351</v>
      </c>
      <c r="ER435">
        <v>91.33249267747506</v>
      </c>
      <c r="ES435">
        <v>1.536725600773398</v>
      </c>
      <c r="ET435">
        <v>1.477939783956944</v>
      </c>
      <c r="EU435">
        <v>997.1561112153221</v>
      </c>
      <c r="EV435">
        <v>483.4714959917358</v>
      </c>
      <c r="EW435">
        <v>52.01797911253458</v>
      </c>
      <c r="EX435">
        <v>18.58332046664754</v>
      </c>
      <c r="FC435" s="2">
        <v>44686</v>
      </c>
      <c r="FD435">
        <v>0.08578021398376405</v>
      </c>
      <c r="FE435">
        <v>0.002667354055022384</v>
      </c>
      <c r="FF435">
        <v>0.01545178883053325</v>
      </c>
      <c r="FG435">
        <v>0.02115327173852752</v>
      </c>
      <c r="FH435">
        <v>0.0492189678379229</v>
      </c>
      <c r="FI435">
        <v>0.009930031204921825</v>
      </c>
      <c r="FJ435">
        <v>0.003159180560963848</v>
      </c>
      <c r="FK435">
        <v>0.02469886124458751</v>
      </c>
      <c r="FL435">
        <v>0.08125832232291041</v>
      </c>
      <c r="FM435">
        <v>0.005278104846146628</v>
      </c>
      <c r="FN435">
        <v>0.01620900852959558</v>
      </c>
      <c r="FO435">
        <v>0.0277392890441296</v>
      </c>
      <c r="FP435">
        <v>0.02890796428022752</v>
      </c>
      <c r="FQ435">
        <v>0.01259249174720216</v>
      </c>
      <c r="FR435">
        <v>0.01656844080994358</v>
      </c>
      <c r="FS435">
        <v>0.03810055288617496</v>
      </c>
      <c r="FT435">
        <v>0.009436674879088123</v>
      </c>
      <c r="FU435">
        <v>0.01453049403333861</v>
      </c>
      <c r="FV435">
        <v>0.1081039510342894</v>
      </c>
      <c r="FW435">
        <v>0.01172210905598615</v>
      </c>
      <c r="FX435">
        <v>0.06094559624016817</v>
      </c>
      <c r="FY435">
        <v>0.008423936590051889</v>
      </c>
      <c r="FZ435">
        <v>0.08872522281312784</v>
      </c>
      <c r="GA435">
        <v>0.01071975603827864</v>
      </c>
      <c r="GB435">
        <v>0.0201316982798864</v>
      </c>
      <c r="GC435">
        <v>0.1291137192553651</v>
      </c>
      <c r="GD435">
        <v>0.00453742735657139</v>
      </c>
      <c r="GE435">
        <v>0.002250406723166076</v>
      </c>
      <c r="GF435">
        <v>0.04933509371249987</v>
      </c>
      <c r="GG435">
        <v>0.01513369571312498</v>
      </c>
      <c r="GH435">
        <v>0.01957641166961587</v>
      </c>
      <c r="GI435">
        <v>0.008599962682867909</v>
      </c>
    </row>
    <row r="436" spans="1:191">
      <c r="A436" s="2">
        <v>44687</v>
      </c>
      <c r="B436">
        <v>1544.307606095028</v>
      </c>
      <c r="C436">
        <v>-0.1001375485490051</v>
      </c>
      <c r="DR436" s="2">
        <v>44687</v>
      </c>
      <c r="DS436">
        <v>6025.771178136253</v>
      </c>
      <c r="DT436">
        <v>14.8943412262338</v>
      </c>
      <c r="DU436">
        <v>1379.770491997349</v>
      </c>
      <c r="DV436">
        <v>1.829459710493114</v>
      </c>
      <c r="DW436">
        <v>93.01715501863652</v>
      </c>
      <c r="DX436">
        <v>13.00588809960736</v>
      </c>
      <c r="DY436">
        <v>1.627321788868014</v>
      </c>
      <c r="DZ436">
        <v>65.18183826708062</v>
      </c>
      <c r="EA436">
        <v>712.1492037667666</v>
      </c>
      <c r="EB436">
        <v>0.07854676384074925</v>
      </c>
      <c r="EC436">
        <v>10.68705889582964</v>
      </c>
      <c r="ED436">
        <v>0.3486470643734139</v>
      </c>
      <c r="EE436">
        <v>42.14556828589545</v>
      </c>
      <c r="EF436">
        <v>1.38143083542949</v>
      </c>
      <c r="EG436">
        <v>33.13523261883257</v>
      </c>
      <c r="EH436">
        <v>1.655017083879456</v>
      </c>
      <c r="EI436">
        <v>3.823922885662279</v>
      </c>
      <c r="EJ436">
        <v>0.2350987909239484</v>
      </c>
      <c r="EK436">
        <v>112.0581724383243</v>
      </c>
      <c r="EL436">
        <v>0.01345489792638584</v>
      </c>
      <c r="EM436">
        <v>8.081516940779981</v>
      </c>
      <c r="EN436">
        <v>68.02248213518406</v>
      </c>
      <c r="EO436">
        <v>1.50021291691969</v>
      </c>
      <c r="EP436">
        <v>3.033121485890485</v>
      </c>
      <c r="EQ436">
        <v>4.684595357090351</v>
      </c>
      <c r="ER436">
        <v>91.33249267747506</v>
      </c>
      <c r="ES436">
        <v>1.536725600773398</v>
      </c>
      <c r="ET436">
        <v>1.477939783956944</v>
      </c>
      <c r="EU436">
        <v>997.1561112153221</v>
      </c>
      <c r="EV436">
        <v>483.4714959917358</v>
      </c>
      <c r="EW436">
        <v>52.01797911253458</v>
      </c>
      <c r="EX436">
        <v>18.58332046664754</v>
      </c>
      <c r="FC436" s="2">
        <v>44687</v>
      </c>
      <c r="FD436">
        <v>0.09200621990189733</v>
      </c>
      <c r="FE436">
        <v>0.002633446105509358</v>
      </c>
      <c r="FF436">
        <v>0.01594170983175611</v>
      </c>
      <c r="FG436">
        <v>0.02111838299268805</v>
      </c>
      <c r="FH436">
        <v>0.0484826552654422</v>
      </c>
      <c r="FI436">
        <v>0.01042521563819483</v>
      </c>
      <c r="FJ436">
        <v>0.003095332990370454</v>
      </c>
      <c r="FK436">
        <v>0.02471385900462638</v>
      </c>
      <c r="FL436">
        <v>0.08110085371402136</v>
      </c>
      <c r="FM436">
        <v>0.0053153182777399</v>
      </c>
      <c r="FN436">
        <v>0.01699548710623653</v>
      </c>
      <c r="FO436">
        <v>0.02819967362659408</v>
      </c>
      <c r="FP436">
        <v>0.02911423380617778</v>
      </c>
      <c r="FQ436">
        <v>0.01248940886713189</v>
      </c>
      <c r="FR436">
        <v>0.01589391585765888</v>
      </c>
      <c r="FS436">
        <v>0.03882165362507061</v>
      </c>
      <c r="FT436">
        <v>0.009330274882811419</v>
      </c>
      <c r="FU436">
        <v>0.0147348580625343</v>
      </c>
      <c r="FV436">
        <v>0.1063862923697671</v>
      </c>
      <c r="FW436">
        <v>0.01198605862205132</v>
      </c>
      <c r="FX436">
        <v>0.05863040625811984</v>
      </c>
      <c r="FY436">
        <v>0.008555430721595805</v>
      </c>
      <c r="FZ436">
        <v>0.08898984401286855</v>
      </c>
      <c r="GA436">
        <v>0.01063602490516443</v>
      </c>
      <c r="GB436">
        <v>0.02028121009947634</v>
      </c>
      <c r="GC436">
        <v>0.1256748270281259</v>
      </c>
      <c r="GD436">
        <v>0.004501944955612838</v>
      </c>
      <c r="GE436">
        <v>0.00217358390124205</v>
      </c>
      <c r="GF436">
        <v>0.04817417138250945</v>
      </c>
      <c r="GG436">
        <v>0.01485843786510678</v>
      </c>
      <c r="GH436">
        <v>0.02013409831486763</v>
      </c>
      <c r="GI436">
        <v>0.008605170007030701</v>
      </c>
    </row>
    <row r="437" spans="1:191">
      <c r="A437" s="2">
        <v>44688</v>
      </c>
      <c r="B437">
        <v>1527.054727125088</v>
      </c>
      <c r="C437">
        <v>-0.01117191866558631</v>
      </c>
      <c r="DR437" s="2">
        <v>44688</v>
      </c>
      <c r="DS437">
        <v>6025.771178136253</v>
      </c>
      <c r="DT437">
        <v>14.8943412262338</v>
      </c>
      <c r="DU437">
        <v>1379.770491997349</v>
      </c>
      <c r="DV437">
        <v>1.829459710493114</v>
      </c>
      <c r="DW437">
        <v>93.01715501863652</v>
      </c>
      <c r="DX437">
        <v>13.00588809960736</v>
      </c>
      <c r="DY437">
        <v>1.627321788868014</v>
      </c>
      <c r="DZ437">
        <v>65.18183826708062</v>
      </c>
      <c r="EA437">
        <v>712.1492037667666</v>
      </c>
      <c r="EB437">
        <v>0.07854676384074925</v>
      </c>
      <c r="EC437">
        <v>10.68705889582964</v>
      </c>
      <c r="ED437">
        <v>0.3486470643734139</v>
      </c>
      <c r="EE437">
        <v>42.14556828589545</v>
      </c>
      <c r="EF437">
        <v>1.38143083542949</v>
      </c>
      <c r="EG437">
        <v>33.13523261883257</v>
      </c>
      <c r="EH437">
        <v>1.655017083879456</v>
      </c>
      <c r="EI437">
        <v>3.823922885662279</v>
      </c>
      <c r="EJ437">
        <v>0.2350987909239484</v>
      </c>
      <c r="EK437">
        <v>112.0581724383243</v>
      </c>
      <c r="EL437">
        <v>0.01345489792638584</v>
      </c>
      <c r="EM437">
        <v>8.081516940779981</v>
      </c>
      <c r="EN437">
        <v>68.02248213518406</v>
      </c>
      <c r="EO437">
        <v>1.50021291691969</v>
      </c>
      <c r="EP437">
        <v>3.033121485890485</v>
      </c>
      <c r="EQ437">
        <v>4.684595357090351</v>
      </c>
      <c r="ER437">
        <v>91.33249267747506</v>
      </c>
      <c r="ES437">
        <v>1.536725600773398</v>
      </c>
      <c r="ET437">
        <v>1.477939783956944</v>
      </c>
      <c r="EU437">
        <v>997.1561112153221</v>
      </c>
      <c r="EV437">
        <v>483.4714959917358</v>
      </c>
      <c r="EW437">
        <v>52.01797911253458</v>
      </c>
      <c r="EX437">
        <v>18.58332046664754</v>
      </c>
      <c r="FC437" s="2">
        <v>44688</v>
      </c>
      <c r="FD437">
        <v>0.08843614769937479</v>
      </c>
      <c r="FE437">
        <v>0.002629873059579234</v>
      </c>
      <c r="FF437">
        <v>0.01624434630643036</v>
      </c>
      <c r="FG437">
        <v>0.02119076581897225</v>
      </c>
      <c r="FH437">
        <v>0.0488971849513956</v>
      </c>
      <c r="FI437">
        <v>0.01029491022768707</v>
      </c>
      <c r="FJ437">
        <v>0.003127386518497955</v>
      </c>
      <c r="FK437">
        <v>0.02477569117735548</v>
      </c>
      <c r="FL437">
        <v>0.08082725857414598</v>
      </c>
      <c r="FM437">
        <v>0.005320237396557135</v>
      </c>
      <c r="FN437">
        <v>0.0161150271232373</v>
      </c>
      <c r="FO437">
        <v>0.02786814737045018</v>
      </c>
      <c r="FP437">
        <v>0.02900236156688093</v>
      </c>
      <c r="FQ437">
        <v>0.01258245396383895</v>
      </c>
      <c r="FR437">
        <v>0.01577625382134642</v>
      </c>
      <c r="FS437">
        <v>0.03893856654555472</v>
      </c>
      <c r="FT437">
        <v>0.009712048118166479</v>
      </c>
      <c r="FU437">
        <v>0.01491409371903798</v>
      </c>
      <c r="FV437">
        <v>0.1063422055366393</v>
      </c>
      <c r="FW437">
        <v>0.01180316099189233</v>
      </c>
      <c r="FX437">
        <v>0.0572761020836822</v>
      </c>
      <c r="FY437">
        <v>0.00872935209264253</v>
      </c>
      <c r="FZ437">
        <v>0.08861995355287193</v>
      </c>
      <c r="GA437">
        <v>0.01062158999623381</v>
      </c>
      <c r="GB437">
        <v>0.01937519517568197</v>
      </c>
      <c r="GC437">
        <v>0.1231877034544245</v>
      </c>
      <c r="GD437">
        <v>0.004632671747535873</v>
      </c>
      <c r="GE437">
        <v>0.002179751157131875</v>
      </c>
      <c r="GF437">
        <v>0.0565645877799744</v>
      </c>
      <c r="GG437">
        <v>0.01489866278410018</v>
      </c>
      <c r="GH437">
        <v>0.02053670405897094</v>
      </c>
      <c r="GI437">
        <v>0.008579605629709355</v>
      </c>
    </row>
    <row r="438" spans="1:191">
      <c r="A438" s="2">
        <v>44689</v>
      </c>
      <c r="B438">
        <v>1468.470846519596</v>
      </c>
      <c r="C438">
        <v>-0.0383639692572022</v>
      </c>
      <c r="DR438" s="2">
        <v>44689</v>
      </c>
      <c r="DS438">
        <v>6025.771178136253</v>
      </c>
      <c r="DT438">
        <v>14.8943412262338</v>
      </c>
      <c r="DU438">
        <v>1379.770491997349</v>
      </c>
      <c r="DV438">
        <v>1.829459710493114</v>
      </c>
      <c r="DW438">
        <v>93.01715501863652</v>
      </c>
      <c r="DX438">
        <v>13.00588809960736</v>
      </c>
      <c r="DY438">
        <v>1.627321788868014</v>
      </c>
      <c r="DZ438">
        <v>65.18183826708062</v>
      </c>
      <c r="EA438">
        <v>712.1492037667666</v>
      </c>
      <c r="EB438">
        <v>0.07854676384074925</v>
      </c>
      <c r="EC438">
        <v>10.68705889582964</v>
      </c>
      <c r="ED438">
        <v>0.3486470643734139</v>
      </c>
      <c r="EE438">
        <v>42.14556828589545</v>
      </c>
      <c r="EF438">
        <v>1.38143083542949</v>
      </c>
      <c r="EG438">
        <v>33.13523261883257</v>
      </c>
      <c r="EH438">
        <v>1.655017083879456</v>
      </c>
      <c r="EI438">
        <v>3.823922885662279</v>
      </c>
      <c r="EJ438">
        <v>0.2350987909239484</v>
      </c>
      <c r="EK438">
        <v>112.0581724383243</v>
      </c>
      <c r="EL438">
        <v>0.01345489792638584</v>
      </c>
      <c r="EM438">
        <v>8.081516940779981</v>
      </c>
      <c r="EN438">
        <v>68.02248213518406</v>
      </c>
      <c r="EO438">
        <v>1.50021291691969</v>
      </c>
      <c r="EP438">
        <v>3.033121485890485</v>
      </c>
      <c r="EQ438">
        <v>4.684595357090351</v>
      </c>
      <c r="ER438">
        <v>91.33249267747506</v>
      </c>
      <c r="ES438">
        <v>1.536725600773398</v>
      </c>
      <c r="ET438">
        <v>1.477939783956944</v>
      </c>
      <c r="EU438">
        <v>997.1561112153221</v>
      </c>
      <c r="EV438">
        <v>483.4714959917358</v>
      </c>
      <c r="EW438">
        <v>52.01797911253458</v>
      </c>
      <c r="EX438">
        <v>18.58332046664754</v>
      </c>
      <c r="FC438" s="2">
        <v>44689</v>
      </c>
      <c r="FD438">
        <v>0.09223289734947694</v>
      </c>
      <c r="FE438">
        <v>0.00258910024301814</v>
      </c>
      <c r="FF438">
        <v>0.01677631588763616</v>
      </c>
      <c r="FG438">
        <v>0.02054273684664302</v>
      </c>
      <c r="FH438">
        <v>0.04817472743469722</v>
      </c>
      <c r="FI438">
        <v>0.01042106012333627</v>
      </c>
      <c r="FJ438">
        <v>0.003092387353139939</v>
      </c>
      <c r="FK438">
        <v>0.02469346034310219</v>
      </c>
      <c r="FL438">
        <v>0.08147740477059458</v>
      </c>
      <c r="FM438">
        <v>0.00527390566362928</v>
      </c>
      <c r="FN438">
        <v>0.01624143749467737</v>
      </c>
      <c r="FO438">
        <v>0.02754110975086848</v>
      </c>
      <c r="FP438">
        <v>0.02867340386097273</v>
      </c>
      <c r="FQ438">
        <v>0.01246710867431457</v>
      </c>
      <c r="FR438">
        <v>0.01547570956156762</v>
      </c>
      <c r="FS438">
        <v>0.03955906939855693</v>
      </c>
      <c r="FT438">
        <v>0.009549552634956821</v>
      </c>
      <c r="FU438">
        <v>0.01512895404429854</v>
      </c>
      <c r="FV438">
        <v>0.1049297148299175</v>
      </c>
      <c r="FW438">
        <v>0.01158281643185747</v>
      </c>
      <c r="FX438">
        <v>0.0574090822938053</v>
      </c>
      <c r="FY438">
        <v>0.008881148767770226</v>
      </c>
      <c r="FZ438">
        <v>0.08917616709356316</v>
      </c>
      <c r="GA438">
        <v>0.01077199071133593</v>
      </c>
      <c r="GB438">
        <v>0.01880118903987914</v>
      </c>
      <c r="GC438">
        <v>0.1211673547446309</v>
      </c>
      <c r="GD438">
        <v>0.004531897700654239</v>
      </c>
      <c r="GE438">
        <v>0.002157834275747689</v>
      </c>
      <c r="GF438">
        <v>0.05657374637630739</v>
      </c>
      <c r="GG438">
        <v>0.01503263633977532</v>
      </c>
      <c r="GH438">
        <v>0.0206067730161403</v>
      </c>
      <c r="GI438">
        <v>0.008467306943128592</v>
      </c>
    </row>
    <row r="439" spans="1:191">
      <c r="A439" s="2">
        <v>44690</v>
      </c>
      <c r="B439">
        <v>1450.284561513807</v>
      </c>
      <c r="C439">
        <v>-0.01238450531646018</v>
      </c>
      <c r="DR439" s="2">
        <v>44690</v>
      </c>
      <c r="DS439">
        <v>6025.771178136253</v>
      </c>
      <c r="DT439">
        <v>14.8943412262338</v>
      </c>
      <c r="DU439">
        <v>1379.770491997349</v>
      </c>
      <c r="DV439">
        <v>1.829459710493114</v>
      </c>
      <c r="DW439">
        <v>93.01715501863652</v>
      </c>
      <c r="DX439">
        <v>13.00588809960736</v>
      </c>
      <c r="DY439">
        <v>1.627321788868014</v>
      </c>
      <c r="DZ439">
        <v>65.18183826708062</v>
      </c>
      <c r="EA439">
        <v>712.1492037667666</v>
      </c>
      <c r="EB439">
        <v>0.07854676384074925</v>
      </c>
      <c r="EC439">
        <v>10.68705889582964</v>
      </c>
      <c r="ED439">
        <v>0.3486470643734139</v>
      </c>
      <c r="EE439">
        <v>42.14556828589545</v>
      </c>
      <c r="EF439">
        <v>1.38143083542949</v>
      </c>
      <c r="EG439">
        <v>33.13523261883257</v>
      </c>
      <c r="EH439">
        <v>1.655017083879456</v>
      </c>
      <c r="EI439">
        <v>3.823922885662279</v>
      </c>
      <c r="EJ439">
        <v>0.2350987909239484</v>
      </c>
      <c r="EK439">
        <v>112.0581724383243</v>
      </c>
      <c r="EL439">
        <v>0.01345489792638584</v>
      </c>
      <c r="EM439">
        <v>8.081516940779981</v>
      </c>
      <c r="EN439">
        <v>68.02248213518406</v>
      </c>
      <c r="EO439">
        <v>1.50021291691969</v>
      </c>
      <c r="EP439">
        <v>3.033121485890485</v>
      </c>
      <c r="EQ439">
        <v>4.684595357090351</v>
      </c>
      <c r="ER439">
        <v>91.33249267747506</v>
      </c>
      <c r="ES439">
        <v>1.536725600773398</v>
      </c>
      <c r="ET439">
        <v>1.477939783956944</v>
      </c>
      <c r="EU439">
        <v>997.1561112153221</v>
      </c>
      <c r="EV439">
        <v>483.4714959917358</v>
      </c>
      <c r="EW439">
        <v>52.01797911253458</v>
      </c>
      <c r="EX439">
        <v>18.58332046664754</v>
      </c>
      <c r="FC439" s="2">
        <v>44690</v>
      </c>
      <c r="FD439">
        <v>0.09156422005704577</v>
      </c>
      <c r="FE439">
        <v>0.002601338233330803</v>
      </c>
      <c r="FF439">
        <v>0.01690022052430571</v>
      </c>
      <c r="FG439">
        <v>0.0197879282885061</v>
      </c>
      <c r="FH439">
        <v>0.04808324872746344</v>
      </c>
      <c r="FI439">
        <v>0.01019245937751482</v>
      </c>
      <c r="FJ439">
        <v>0.00305881875862997</v>
      </c>
      <c r="FK439">
        <v>0.02445900194668297</v>
      </c>
      <c r="FL439">
        <v>0.07967546036073415</v>
      </c>
      <c r="FM439">
        <v>0.005267053437968836</v>
      </c>
      <c r="FN439">
        <v>0.01729946725028062</v>
      </c>
      <c r="FO439">
        <v>0.02715171873544979</v>
      </c>
      <c r="FP439">
        <v>0.0277138115408911</v>
      </c>
      <c r="FQ439">
        <v>0.01247086079862488</v>
      </c>
      <c r="FR439">
        <v>0.01545413836382462</v>
      </c>
      <c r="FS439">
        <v>0.03863305875988415</v>
      </c>
      <c r="FT439">
        <v>0.009284721535126942</v>
      </c>
      <c r="FU439">
        <v>0.01522979119550671</v>
      </c>
      <c r="FV439">
        <v>0.1026248466419142</v>
      </c>
      <c r="FW439">
        <v>0.01104232076493961</v>
      </c>
      <c r="FX439">
        <v>0.0619112231135153</v>
      </c>
      <c r="FY439">
        <v>0.008450044040966888</v>
      </c>
      <c r="FZ439">
        <v>0.08627044291742257</v>
      </c>
      <c r="GA439">
        <v>0.01061449251801252</v>
      </c>
      <c r="GB439">
        <v>0.01857252557010059</v>
      </c>
      <c r="GC439">
        <v>0.1259565673562389</v>
      </c>
      <c r="GD439">
        <v>0.004463922672868016</v>
      </c>
      <c r="GE439">
        <v>0.002146629887103853</v>
      </c>
      <c r="GF439">
        <v>0.06000974076246664</v>
      </c>
      <c r="GG439">
        <v>0.01478689020344982</v>
      </c>
      <c r="GH439">
        <v>0.02031766289148261</v>
      </c>
      <c r="GI439">
        <v>0.008005372767747102</v>
      </c>
    </row>
    <row r="440" spans="1:191">
      <c r="A440" s="2">
        <v>44691</v>
      </c>
      <c r="B440">
        <v>1233.744857498009</v>
      </c>
      <c r="C440">
        <v>-0.1493084252305451</v>
      </c>
      <c r="DR440" s="2">
        <v>44691</v>
      </c>
      <c r="DS440">
        <v>6025.771178136253</v>
      </c>
      <c r="DT440">
        <v>14.8943412262338</v>
      </c>
      <c r="DU440">
        <v>1379.770491997349</v>
      </c>
      <c r="DV440">
        <v>1.829459710493114</v>
      </c>
      <c r="DW440">
        <v>93.01715501863652</v>
      </c>
      <c r="DX440">
        <v>13.00588809960736</v>
      </c>
      <c r="DY440">
        <v>1.627321788868014</v>
      </c>
      <c r="DZ440">
        <v>65.18183826708062</v>
      </c>
      <c r="EA440">
        <v>712.1492037667666</v>
      </c>
      <c r="EB440">
        <v>0.07854676384074925</v>
      </c>
      <c r="EC440">
        <v>10.68705889582964</v>
      </c>
      <c r="ED440">
        <v>0.3486470643734139</v>
      </c>
      <c r="EE440">
        <v>42.14556828589545</v>
      </c>
      <c r="EF440">
        <v>1.38143083542949</v>
      </c>
      <c r="EG440">
        <v>33.13523261883257</v>
      </c>
      <c r="EH440">
        <v>1.655017083879456</v>
      </c>
      <c r="EI440">
        <v>3.823922885662279</v>
      </c>
      <c r="EJ440">
        <v>0.2350987909239484</v>
      </c>
      <c r="EK440">
        <v>112.0581724383243</v>
      </c>
      <c r="EL440">
        <v>0.01345489792638584</v>
      </c>
      <c r="EM440">
        <v>8.081516940779981</v>
      </c>
      <c r="EN440">
        <v>68.02248213518406</v>
      </c>
      <c r="EO440">
        <v>1.50021291691969</v>
      </c>
      <c r="EP440">
        <v>3.033121485890485</v>
      </c>
      <c r="EQ440">
        <v>4.684595357090351</v>
      </c>
      <c r="ER440">
        <v>91.33249267747506</v>
      </c>
      <c r="ES440">
        <v>1.536725600773398</v>
      </c>
      <c r="ET440">
        <v>1.477939783956944</v>
      </c>
      <c r="EU440">
        <v>997.1561112153221</v>
      </c>
      <c r="EV440">
        <v>483.4714959917358</v>
      </c>
      <c r="EW440">
        <v>52.01797911253458</v>
      </c>
      <c r="EX440">
        <v>18.58332046664754</v>
      </c>
      <c r="FC440" s="2">
        <v>44691</v>
      </c>
      <c r="FD440">
        <v>0.09190461067316993</v>
      </c>
      <c r="FE440">
        <v>0.002583601080460444</v>
      </c>
      <c r="FF440">
        <v>0.01512935688385191</v>
      </c>
      <c r="FG440">
        <v>0.019267948549034</v>
      </c>
      <c r="FH440">
        <v>0.0456992482513732</v>
      </c>
      <c r="FI440">
        <v>0.01042824150974188</v>
      </c>
      <c r="FJ440">
        <v>0.003002636049869321</v>
      </c>
      <c r="FK440">
        <v>0.02400919042335973</v>
      </c>
      <c r="FL440">
        <v>0.07851992659012624</v>
      </c>
      <c r="FM440">
        <v>0.005155403753933273</v>
      </c>
      <c r="FN440">
        <v>0.01680067911027481</v>
      </c>
      <c r="FO440">
        <v>0.02999720037302887</v>
      </c>
      <c r="FP440">
        <v>0.02687170131083936</v>
      </c>
      <c r="FQ440">
        <v>0.01262769808881856</v>
      </c>
      <c r="FR440">
        <v>0.01482593205187924</v>
      </c>
      <c r="FS440">
        <v>0.04116442011633478</v>
      </c>
      <c r="FT440">
        <v>0.009376715257561292</v>
      </c>
      <c r="FU440">
        <v>0.01487833104480977</v>
      </c>
      <c r="FV440">
        <v>0.09960894364042759</v>
      </c>
      <c r="FW440">
        <v>0.01172873800756178</v>
      </c>
      <c r="FX440">
        <v>0.06346614061502909</v>
      </c>
      <c r="FY440">
        <v>0.0081866381986305</v>
      </c>
      <c r="FZ440">
        <v>0.0875791529694064</v>
      </c>
      <c r="GA440">
        <v>0.01091631143644813</v>
      </c>
      <c r="GB440">
        <v>0.01756918541821184</v>
      </c>
      <c r="GC440">
        <v>0.1290177033215679</v>
      </c>
      <c r="GD440">
        <v>0.004142419575553378</v>
      </c>
      <c r="GE440">
        <v>0.002145362702662282</v>
      </c>
      <c r="GF440">
        <v>0.05965202591475156</v>
      </c>
      <c r="GG440">
        <v>0.01519851397568558</v>
      </c>
      <c r="GH440">
        <v>0.02082019153553548</v>
      </c>
      <c r="GI440">
        <v>0.007725831570062242</v>
      </c>
    </row>
    <row r="441" spans="1:191">
      <c r="A441" s="2">
        <v>44692</v>
      </c>
      <c r="B441">
        <v>1251.100504315568</v>
      </c>
      <c r="C441">
        <v>0.01406745220624916</v>
      </c>
      <c r="DR441" s="2">
        <v>44692</v>
      </c>
      <c r="DS441">
        <v>6025.771178136253</v>
      </c>
      <c r="DT441">
        <v>14.8943412262338</v>
      </c>
      <c r="DU441">
        <v>1379.770491997349</v>
      </c>
      <c r="DV441">
        <v>1.829459710493114</v>
      </c>
      <c r="DW441">
        <v>93.01715501863652</v>
      </c>
      <c r="DX441">
        <v>13.00588809960736</v>
      </c>
      <c r="DY441">
        <v>1.627321788868014</v>
      </c>
      <c r="DZ441">
        <v>65.18183826708062</v>
      </c>
      <c r="EA441">
        <v>712.1492037667666</v>
      </c>
      <c r="EB441">
        <v>0.07854676384074925</v>
      </c>
      <c r="EC441">
        <v>10.68705889582964</v>
      </c>
      <c r="ED441">
        <v>0.3486470643734139</v>
      </c>
      <c r="EE441">
        <v>42.14556828589545</v>
      </c>
      <c r="EF441">
        <v>1.38143083542949</v>
      </c>
      <c r="EG441">
        <v>33.13523261883257</v>
      </c>
      <c r="EH441">
        <v>1.655017083879456</v>
      </c>
      <c r="EI441">
        <v>3.823922885662279</v>
      </c>
      <c r="EJ441">
        <v>0.2350987909239484</v>
      </c>
      <c r="EK441">
        <v>112.0581724383243</v>
      </c>
      <c r="EL441">
        <v>0.01345489792638584</v>
      </c>
      <c r="EM441">
        <v>8.081516940779981</v>
      </c>
      <c r="EN441">
        <v>68.02248213518406</v>
      </c>
      <c r="EO441">
        <v>1.50021291691969</v>
      </c>
      <c r="EP441">
        <v>3.033121485890485</v>
      </c>
      <c r="EQ441">
        <v>4.684595357090351</v>
      </c>
      <c r="ER441">
        <v>91.33249267747506</v>
      </c>
      <c r="ES441">
        <v>1.536725600773398</v>
      </c>
      <c r="ET441">
        <v>1.477939783956944</v>
      </c>
      <c r="EU441">
        <v>997.1561112153221</v>
      </c>
      <c r="EV441">
        <v>483.4714959917358</v>
      </c>
      <c r="EW441">
        <v>52.01797911253458</v>
      </c>
      <c r="EX441">
        <v>18.58332046664754</v>
      </c>
      <c r="FC441" s="2">
        <v>44692</v>
      </c>
      <c r="FD441">
        <v>0.09103381442619005</v>
      </c>
      <c r="FE441">
        <v>0.002624354536807321</v>
      </c>
      <c r="FF441">
        <v>0.01477097879136219</v>
      </c>
      <c r="FG441">
        <v>0.01982005729067672</v>
      </c>
      <c r="FH441">
        <v>0.04523324278429491</v>
      </c>
      <c r="FI441">
        <v>0.009975657423171698</v>
      </c>
      <c r="FJ441">
        <v>0.002909621168773675</v>
      </c>
      <c r="FK441">
        <v>0.02438997556552707</v>
      </c>
      <c r="FL441">
        <v>0.08064618978074013</v>
      </c>
      <c r="FM441">
        <v>0.005535809295849152</v>
      </c>
      <c r="FN441">
        <v>0.01689268964344175</v>
      </c>
      <c r="FO441">
        <v>0.03018649700283723</v>
      </c>
      <c r="FP441">
        <v>0.02741885675995013</v>
      </c>
      <c r="FQ441">
        <v>0.01247707756771625</v>
      </c>
      <c r="FR441">
        <v>0.01417790393405903</v>
      </c>
      <c r="FS441">
        <v>0.0437548326823525</v>
      </c>
      <c r="FT441">
        <v>0.009361887970634733</v>
      </c>
      <c r="FU441">
        <v>0.01505227310342625</v>
      </c>
      <c r="FV441">
        <v>0.09978368544199764</v>
      </c>
      <c r="FW441">
        <v>0.01301875175186926</v>
      </c>
      <c r="FX441">
        <v>0.06180399205685964</v>
      </c>
      <c r="FY441">
        <v>0.008351146885200134</v>
      </c>
      <c r="FZ441">
        <v>0.08668722277544891</v>
      </c>
      <c r="GA441">
        <v>0.01009124992298415</v>
      </c>
      <c r="GB441">
        <v>0.01651967246622008</v>
      </c>
      <c r="GC441">
        <v>0.1261996008581399</v>
      </c>
      <c r="GD441">
        <v>0.004030626398136496</v>
      </c>
      <c r="GE441">
        <v>0.00211245641272973</v>
      </c>
      <c r="GF441">
        <v>0.06115756750038478</v>
      </c>
      <c r="GG441">
        <v>0.01511992833965255</v>
      </c>
      <c r="GH441">
        <v>0.02131645912090586</v>
      </c>
      <c r="GI441">
        <v>0.007545920341660191</v>
      </c>
    </row>
    <row r="442" spans="1:191">
      <c r="A442" s="2">
        <v>44693</v>
      </c>
      <c r="B442">
        <v>959.0972597868887</v>
      </c>
      <c r="C442">
        <v>-0.2333971119997458</v>
      </c>
      <c r="DR442" s="2">
        <v>44693</v>
      </c>
      <c r="DS442">
        <v>6025.771178136253</v>
      </c>
      <c r="DT442">
        <v>14.8943412262338</v>
      </c>
      <c r="DU442">
        <v>1379.770491997349</v>
      </c>
      <c r="DV442">
        <v>1.829459710493114</v>
      </c>
      <c r="DW442">
        <v>93.01715501863652</v>
      </c>
      <c r="DX442">
        <v>13.00588809960736</v>
      </c>
      <c r="DY442">
        <v>1.627321788868014</v>
      </c>
      <c r="DZ442">
        <v>65.18183826708062</v>
      </c>
      <c r="EA442">
        <v>712.1492037667666</v>
      </c>
      <c r="EB442">
        <v>0.07854676384074925</v>
      </c>
      <c r="EC442">
        <v>10.68705889582964</v>
      </c>
      <c r="ED442">
        <v>0.3486470643734139</v>
      </c>
      <c r="EE442">
        <v>42.14556828589545</v>
      </c>
      <c r="EF442">
        <v>1.38143083542949</v>
      </c>
      <c r="EG442">
        <v>33.13523261883257</v>
      </c>
      <c r="EH442">
        <v>1.655017083879456</v>
      </c>
      <c r="EI442">
        <v>3.823922885662279</v>
      </c>
      <c r="EJ442">
        <v>0.2350987909239484</v>
      </c>
      <c r="EK442">
        <v>112.0581724383243</v>
      </c>
      <c r="EL442">
        <v>0.01345489792638584</v>
      </c>
      <c r="EM442">
        <v>8.081516940779981</v>
      </c>
      <c r="EN442">
        <v>68.02248213518406</v>
      </c>
      <c r="EO442">
        <v>1.50021291691969</v>
      </c>
      <c r="EP442">
        <v>3.033121485890485</v>
      </c>
      <c r="EQ442">
        <v>4.684595357090351</v>
      </c>
      <c r="ER442">
        <v>91.33249267747506</v>
      </c>
      <c r="ES442">
        <v>1.536725600773398</v>
      </c>
      <c r="ET442">
        <v>1.477939783956944</v>
      </c>
      <c r="EU442">
        <v>997.1561112153221</v>
      </c>
      <c r="EV442">
        <v>483.4714959917358</v>
      </c>
      <c r="EW442">
        <v>52.01797911253458</v>
      </c>
      <c r="EX442">
        <v>18.58332046664754</v>
      </c>
      <c r="FC442" s="2">
        <v>44693</v>
      </c>
      <c r="FD442">
        <v>0.0891532098415197</v>
      </c>
      <c r="FE442">
        <v>0.002659642609537752</v>
      </c>
      <c r="FF442">
        <v>0.01518957748605495</v>
      </c>
      <c r="FG442">
        <v>0.02039025933403715</v>
      </c>
      <c r="FH442">
        <v>0.03815762985427278</v>
      </c>
      <c r="FI442">
        <v>0.008548162980290876</v>
      </c>
      <c r="FJ442">
        <v>0.003036785920513444</v>
      </c>
      <c r="FK442">
        <v>0.02518138224030311</v>
      </c>
      <c r="FL442">
        <v>0.07885658241063849</v>
      </c>
      <c r="FM442">
        <v>0.005649933434963807</v>
      </c>
      <c r="FN442">
        <v>0.0163596631696762</v>
      </c>
      <c r="FO442">
        <v>0.03047902618616686</v>
      </c>
      <c r="FP442">
        <v>0.0270774252220526</v>
      </c>
      <c r="FQ442">
        <v>0.01228532537860306</v>
      </c>
      <c r="FR442">
        <v>0.01048457776122164</v>
      </c>
      <c r="FS442">
        <v>0.05091172559821474</v>
      </c>
      <c r="FT442">
        <v>0.008334753364404387</v>
      </c>
      <c r="FU442">
        <v>0.01621341574673591</v>
      </c>
      <c r="FV442">
        <v>0.09190128687794118</v>
      </c>
      <c r="FW442">
        <v>0.01571603905975498</v>
      </c>
      <c r="FX442">
        <v>0.05354315707109696</v>
      </c>
      <c r="FY442">
        <v>0.008081561693958484</v>
      </c>
      <c r="FZ442">
        <v>0.09591476320500004</v>
      </c>
      <c r="GA442">
        <v>0.009246225056560779</v>
      </c>
      <c r="GB442">
        <v>0.01517891997627399</v>
      </c>
      <c r="GC442">
        <v>0.1232968499504372</v>
      </c>
      <c r="GD442">
        <v>0.003954305357802198</v>
      </c>
      <c r="GE442">
        <v>0.002042672616585316</v>
      </c>
      <c r="GF442">
        <v>0.07724073100271171</v>
      </c>
      <c r="GG442">
        <v>0.01524075172655359</v>
      </c>
      <c r="GH442">
        <v>0.02227524899718714</v>
      </c>
      <c r="GI442">
        <v>0.00739840886892898</v>
      </c>
    </row>
    <row r="443" spans="1:191">
      <c r="A443" s="2">
        <v>44694</v>
      </c>
      <c r="B443">
        <v>925.9716017142939</v>
      </c>
      <c r="C443">
        <v>-0.0345383721354342</v>
      </c>
      <c r="DR443" s="2">
        <v>44694</v>
      </c>
      <c r="DS443">
        <v>6025.771178136253</v>
      </c>
      <c r="DT443">
        <v>14.8943412262338</v>
      </c>
      <c r="DU443">
        <v>1379.770491997349</v>
      </c>
      <c r="DV443">
        <v>1.829459710493114</v>
      </c>
      <c r="DW443">
        <v>93.01715501863652</v>
      </c>
      <c r="DX443">
        <v>13.00588809960736</v>
      </c>
      <c r="DY443">
        <v>1.627321788868014</v>
      </c>
      <c r="DZ443">
        <v>65.18183826708062</v>
      </c>
      <c r="EA443">
        <v>712.1492037667666</v>
      </c>
      <c r="EB443">
        <v>0.07854676384074925</v>
      </c>
      <c r="EC443">
        <v>10.68705889582964</v>
      </c>
      <c r="ED443">
        <v>0.3486470643734139</v>
      </c>
      <c r="EE443">
        <v>42.14556828589545</v>
      </c>
      <c r="EF443">
        <v>1.38143083542949</v>
      </c>
      <c r="EG443">
        <v>33.13523261883257</v>
      </c>
      <c r="EH443">
        <v>1.655017083879456</v>
      </c>
      <c r="EI443">
        <v>3.823922885662279</v>
      </c>
      <c r="EJ443">
        <v>0.2350987909239484</v>
      </c>
      <c r="EK443">
        <v>112.0581724383243</v>
      </c>
      <c r="EL443">
        <v>0.01345489792638584</v>
      </c>
      <c r="EM443">
        <v>8.081516940779981</v>
      </c>
      <c r="EN443">
        <v>68.02248213518406</v>
      </c>
      <c r="EO443">
        <v>1.50021291691969</v>
      </c>
      <c r="EP443">
        <v>3.033121485890485</v>
      </c>
      <c r="EQ443">
        <v>4.684595357090351</v>
      </c>
      <c r="ER443">
        <v>91.33249267747506</v>
      </c>
      <c r="ES443">
        <v>1.536725600773398</v>
      </c>
      <c r="ET443">
        <v>1.477939783956944</v>
      </c>
      <c r="EU443">
        <v>997.1561112153221</v>
      </c>
      <c r="EV443">
        <v>483.4714959917358</v>
      </c>
      <c r="EW443">
        <v>52.01797911253458</v>
      </c>
      <c r="EX443">
        <v>18.58332046664754</v>
      </c>
      <c r="FC443" s="2">
        <v>44694</v>
      </c>
      <c r="FD443">
        <v>0.09745959565087846</v>
      </c>
      <c r="FE443">
        <v>0.002520612196781707</v>
      </c>
      <c r="FF443">
        <v>0.01793400067457676</v>
      </c>
      <c r="FG443">
        <v>0.01910080983219333</v>
      </c>
      <c r="FH443">
        <v>0.03751915877029732</v>
      </c>
      <c r="FI443">
        <v>0.008308323511993591</v>
      </c>
      <c r="FJ443">
        <v>0.002675864040865973</v>
      </c>
      <c r="FK443">
        <v>0.0252573156650371</v>
      </c>
      <c r="FL443">
        <v>0.07456440269786321</v>
      </c>
      <c r="FM443">
        <v>0.005177331575427113</v>
      </c>
      <c r="FN443">
        <v>0.01502693789463605</v>
      </c>
      <c r="FO443">
        <v>0.02932150525453808</v>
      </c>
      <c r="FP443">
        <v>0.02626985282179646</v>
      </c>
      <c r="FQ443">
        <v>0.01209763309291517</v>
      </c>
      <c r="FR443">
        <v>0.01054683820791174</v>
      </c>
      <c r="FS443">
        <v>0.052943566797778</v>
      </c>
      <c r="FT443">
        <v>0.007447668204797715</v>
      </c>
      <c r="FU443">
        <v>0.01626471395982442</v>
      </c>
      <c r="FV443">
        <v>0.08754783332165349</v>
      </c>
      <c r="FW443">
        <v>0.01905994292225814</v>
      </c>
      <c r="FX443">
        <v>0.0561596823169383</v>
      </c>
      <c r="FY443">
        <v>0.007337253194643226</v>
      </c>
      <c r="FZ443">
        <v>0.1163038396173722</v>
      </c>
      <c r="GA443">
        <v>0.008000216072236927</v>
      </c>
      <c r="GB443">
        <v>0.0149474033330438</v>
      </c>
      <c r="GC443">
        <v>0.1092371289861991</v>
      </c>
      <c r="GD443">
        <v>0.004168147963873993</v>
      </c>
      <c r="GE443">
        <v>0.00188624435857557</v>
      </c>
      <c r="GF443">
        <v>0.07224764486487749</v>
      </c>
      <c r="GG443">
        <v>0.01438225367363159</v>
      </c>
      <c r="GH443">
        <v>0.02154799317322317</v>
      </c>
      <c r="GI443">
        <v>0.006738285351360677</v>
      </c>
    </row>
    <row r="444" spans="1:191">
      <c r="A444" s="2">
        <v>44695</v>
      </c>
      <c r="B444">
        <v>1020.167265765217</v>
      </c>
      <c r="C444">
        <v>0.1017262990317784</v>
      </c>
      <c r="DR444" s="2">
        <v>44695</v>
      </c>
      <c r="DS444">
        <v>6025.771178136253</v>
      </c>
      <c r="DT444">
        <v>14.8943412262338</v>
      </c>
      <c r="DU444">
        <v>1379.770491997349</v>
      </c>
      <c r="DV444">
        <v>1.829459710493114</v>
      </c>
      <c r="DW444">
        <v>93.01715501863652</v>
      </c>
      <c r="DX444">
        <v>13.00588809960736</v>
      </c>
      <c r="DY444">
        <v>1.627321788868014</v>
      </c>
      <c r="DZ444">
        <v>65.18183826708062</v>
      </c>
      <c r="EA444">
        <v>712.1492037667666</v>
      </c>
      <c r="EB444">
        <v>0.07854676384074925</v>
      </c>
      <c r="EC444">
        <v>10.68705889582964</v>
      </c>
      <c r="ED444">
        <v>0.3486470643734139</v>
      </c>
      <c r="EE444">
        <v>42.14556828589545</v>
      </c>
      <c r="EF444">
        <v>1.38143083542949</v>
      </c>
      <c r="EG444">
        <v>33.13523261883257</v>
      </c>
      <c r="EH444">
        <v>1.655017083879456</v>
      </c>
      <c r="EI444">
        <v>3.823922885662279</v>
      </c>
      <c r="EJ444">
        <v>0.2350987909239484</v>
      </c>
      <c r="EK444">
        <v>112.0581724383243</v>
      </c>
      <c r="EL444">
        <v>0.01345489792638584</v>
      </c>
      <c r="EM444">
        <v>8.081516940779981</v>
      </c>
      <c r="EN444">
        <v>68.02248213518406</v>
      </c>
      <c r="EO444">
        <v>1.50021291691969</v>
      </c>
      <c r="EP444">
        <v>3.033121485890485</v>
      </c>
      <c r="EQ444">
        <v>4.684595357090351</v>
      </c>
      <c r="ER444">
        <v>91.33249267747506</v>
      </c>
      <c r="ES444">
        <v>1.536725600773398</v>
      </c>
      <c r="ET444">
        <v>1.477939783956944</v>
      </c>
      <c r="EU444">
        <v>997.1561112153221</v>
      </c>
      <c r="EV444">
        <v>483.4714959917358</v>
      </c>
      <c r="EW444">
        <v>52.01797911253458</v>
      </c>
      <c r="EX444">
        <v>18.58332046664754</v>
      </c>
      <c r="FC444" s="2">
        <v>44695</v>
      </c>
      <c r="FD444">
        <v>0.08784225904370888</v>
      </c>
      <c r="FE444">
        <v>0.002286257838276979</v>
      </c>
      <c r="FF444">
        <v>0.01843319489265762</v>
      </c>
      <c r="FG444">
        <v>0.01838386664395048</v>
      </c>
      <c r="FH444">
        <v>0.03788742257789218</v>
      </c>
      <c r="FI444">
        <v>0.00922445047267691</v>
      </c>
      <c r="FJ444">
        <v>0.00274639112960761</v>
      </c>
      <c r="FK444">
        <v>0.02455850193770556</v>
      </c>
      <c r="FL444">
        <v>0.07736372243346178</v>
      </c>
      <c r="FM444">
        <v>0.005254929007137191</v>
      </c>
      <c r="FN444">
        <v>0.01375996859863051</v>
      </c>
      <c r="FO444">
        <v>0.02986487789126957</v>
      </c>
      <c r="FP444">
        <v>0.02781312694267562</v>
      </c>
      <c r="FQ444">
        <v>0.01182038238877668</v>
      </c>
      <c r="FR444">
        <v>0.01073263666811828</v>
      </c>
      <c r="FS444">
        <v>0.04996560740193796</v>
      </c>
      <c r="FT444">
        <v>0.007716465859882967</v>
      </c>
      <c r="FU444">
        <v>0.01563808962958573</v>
      </c>
      <c r="FV444">
        <v>0.110515683623556</v>
      </c>
      <c r="FW444">
        <v>0.01816843603259218</v>
      </c>
      <c r="FX444">
        <v>0.05154036017366498</v>
      </c>
      <c r="FY444">
        <v>0.007528443225635307</v>
      </c>
      <c r="FZ444">
        <v>0.1005162999100787</v>
      </c>
      <c r="GA444">
        <v>0.01088432870319044</v>
      </c>
      <c r="GB444">
        <v>0.01482871740068999</v>
      </c>
      <c r="GC444">
        <v>0.1135210281387348</v>
      </c>
      <c r="GD444">
        <v>0.003929244987906604</v>
      </c>
      <c r="GE444">
        <v>0.001882956970869404</v>
      </c>
      <c r="GF444">
        <v>0.07256685034027599</v>
      </c>
      <c r="GG444">
        <v>0.014522697701813</v>
      </c>
      <c r="GH444">
        <v>0.02157259864607866</v>
      </c>
      <c r="GI444">
        <v>0.006730202786961461</v>
      </c>
    </row>
    <row r="445" spans="1:191">
      <c r="A445" s="2">
        <v>44696</v>
      </c>
      <c r="B445">
        <v>1090.127070468743</v>
      </c>
      <c r="C445">
        <v>0.06857679818911855</v>
      </c>
      <c r="DR445" s="2">
        <v>44696</v>
      </c>
      <c r="DS445">
        <v>6025.771178136253</v>
      </c>
      <c r="DT445">
        <v>14.8943412262338</v>
      </c>
      <c r="DU445">
        <v>1379.770491997349</v>
      </c>
      <c r="DV445">
        <v>1.829459710493114</v>
      </c>
      <c r="DW445">
        <v>93.01715501863652</v>
      </c>
      <c r="DX445">
        <v>13.00588809960736</v>
      </c>
      <c r="DY445">
        <v>1.627321788868014</v>
      </c>
      <c r="DZ445">
        <v>65.18183826708062</v>
      </c>
      <c r="EA445">
        <v>712.1492037667666</v>
      </c>
      <c r="EB445">
        <v>0.07854676384074925</v>
      </c>
      <c r="EC445">
        <v>10.68705889582964</v>
      </c>
      <c r="ED445">
        <v>0.3486470643734139</v>
      </c>
      <c r="EE445">
        <v>42.14556828589545</v>
      </c>
      <c r="EF445">
        <v>1.38143083542949</v>
      </c>
      <c r="EG445">
        <v>33.13523261883257</v>
      </c>
      <c r="EH445">
        <v>1.655017083879456</v>
      </c>
      <c r="EI445">
        <v>3.823922885662279</v>
      </c>
      <c r="EJ445">
        <v>0.2350987909239484</v>
      </c>
      <c r="EK445">
        <v>112.0581724383243</v>
      </c>
      <c r="EL445">
        <v>0.01345489792638584</v>
      </c>
      <c r="EM445">
        <v>8.081516940779981</v>
      </c>
      <c r="EN445">
        <v>68.02248213518406</v>
      </c>
      <c r="EO445">
        <v>1.50021291691969</v>
      </c>
      <c r="EP445">
        <v>3.033121485890485</v>
      </c>
      <c r="EQ445">
        <v>4.684595357090351</v>
      </c>
      <c r="ER445">
        <v>91.33249267747506</v>
      </c>
      <c r="ES445">
        <v>1.536725600773398</v>
      </c>
      <c r="ET445">
        <v>1.477939783956944</v>
      </c>
      <c r="EU445">
        <v>997.1561112153221</v>
      </c>
      <c r="EV445">
        <v>483.4714959917358</v>
      </c>
      <c r="EW445">
        <v>52.01797911253458</v>
      </c>
      <c r="EX445">
        <v>18.58332046664754</v>
      </c>
      <c r="FC445" s="2">
        <v>44696</v>
      </c>
      <c r="FD445">
        <v>0.0844068536074369</v>
      </c>
      <c r="FE445">
        <v>0.00224267587562351</v>
      </c>
      <c r="FF445">
        <v>0.01743688825180455</v>
      </c>
      <c r="FG445">
        <v>0.01811401915542707</v>
      </c>
      <c r="FH445">
        <v>0.03699085184015478</v>
      </c>
      <c r="FI445">
        <v>0.008355311814033867</v>
      </c>
      <c r="FJ445">
        <v>0.002572459862818669</v>
      </c>
      <c r="FK445">
        <v>0.02486479339374448</v>
      </c>
      <c r="FL445">
        <v>0.07577683214448537</v>
      </c>
      <c r="FM445">
        <v>0.005137957202551039</v>
      </c>
      <c r="FN445">
        <v>0.01379461080612068</v>
      </c>
      <c r="FO445">
        <v>0.02819794007999041</v>
      </c>
      <c r="FP445">
        <v>0.02822408809898887</v>
      </c>
      <c r="FQ445">
        <v>0.01108141998709693</v>
      </c>
      <c r="FR445">
        <v>0.0113143009483549</v>
      </c>
      <c r="FS445">
        <v>0.04778107562550871</v>
      </c>
      <c r="FT445">
        <v>0.007286030590869608</v>
      </c>
      <c r="FU445">
        <v>0.01482032135458379</v>
      </c>
      <c r="FV445">
        <v>0.1317606766229555</v>
      </c>
      <c r="FW445">
        <v>0.01932075299793239</v>
      </c>
      <c r="FX445">
        <v>0.04961765159633295</v>
      </c>
      <c r="FY445">
        <v>0.007478558691007708</v>
      </c>
      <c r="FZ445">
        <v>0.09886929372119391</v>
      </c>
      <c r="GA445">
        <v>0.008511102295972068</v>
      </c>
      <c r="GB445">
        <v>0.01487526436353773</v>
      </c>
      <c r="GC445">
        <v>0.1178490273254207</v>
      </c>
      <c r="GD445">
        <v>0.003865651313710396</v>
      </c>
      <c r="GE445">
        <v>0.001773473531822446</v>
      </c>
      <c r="GF445">
        <v>0.06616222029570967</v>
      </c>
      <c r="GG445">
        <v>0.01406243976045636</v>
      </c>
      <c r="GH445">
        <v>0.02034776208320516</v>
      </c>
      <c r="GI445">
        <v>0.007107694761148994</v>
      </c>
    </row>
    <row r="446" spans="1:191">
      <c r="A446" s="2">
        <v>44697</v>
      </c>
      <c r="B446">
        <v>1147.116377263366</v>
      </c>
      <c r="C446">
        <v>0.05227767325337429</v>
      </c>
      <c r="DR446" s="2">
        <v>44697</v>
      </c>
      <c r="DS446">
        <v>6025.771178136253</v>
      </c>
      <c r="DT446">
        <v>14.8943412262338</v>
      </c>
      <c r="DU446">
        <v>1379.770491997349</v>
      </c>
      <c r="DV446">
        <v>1.829459710493114</v>
      </c>
      <c r="DW446">
        <v>93.01715501863652</v>
      </c>
      <c r="DX446">
        <v>13.00588809960736</v>
      </c>
      <c r="DY446">
        <v>1.627321788868014</v>
      </c>
      <c r="DZ446">
        <v>65.18183826708062</v>
      </c>
      <c r="EA446">
        <v>712.1492037667666</v>
      </c>
      <c r="EB446">
        <v>0.07854676384074925</v>
      </c>
      <c r="EC446">
        <v>10.68705889582964</v>
      </c>
      <c r="ED446">
        <v>0.3486470643734139</v>
      </c>
      <c r="EE446">
        <v>42.14556828589545</v>
      </c>
      <c r="EF446">
        <v>1.38143083542949</v>
      </c>
      <c r="EG446">
        <v>33.13523261883257</v>
      </c>
      <c r="EH446">
        <v>1.655017083879456</v>
      </c>
      <c r="EI446">
        <v>3.823922885662279</v>
      </c>
      <c r="EJ446">
        <v>0.2350987909239484</v>
      </c>
      <c r="EK446">
        <v>112.0581724383243</v>
      </c>
      <c r="EL446">
        <v>0.01345489792638584</v>
      </c>
      <c r="EM446">
        <v>8.081516940779981</v>
      </c>
      <c r="EN446">
        <v>68.02248213518406</v>
      </c>
      <c r="EO446">
        <v>1.50021291691969</v>
      </c>
      <c r="EP446">
        <v>3.033121485890485</v>
      </c>
      <c r="EQ446">
        <v>4.684595357090351</v>
      </c>
      <c r="ER446">
        <v>91.33249267747506</v>
      </c>
      <c r="ES446">
        <v>1.536725600773398</v>
      </c>
      <c r="ET446">
        <v>1.477939783956944</v>
      </c>
      <c r="EU446">
        <v>997.1561112153221</v>
      </c>
      <c r="EV446">
        <v>483.4714959917358</v>
      </c>
      <c r="EW446">
        <v>52.01797911253458</v>
      </c>
      <c r="EX446">
        <v>18.58332046664754</v>
      </c>
      <c r="FC446" s="2">
        <v>44697</v>
      </c>
      <c r="FD446">
        <v>0.08894994198818008</v>
      </c>
      <c r="FE446">
        <v>0.002132678209819554</v>
      </c>
      <c r="FF446">
        <v>0.01709173336259901</v>
      </c>
      <c r="FG446">
        <v>0.01955849637021797</v>
      </c>
      <c r="FH446">
        <v>0.04030240285213696</v>
      </c>
      <c r="FI446">
        <v>0.008318119383482502</v>
      </c>
      <c r="FJ446">
        <v>0.002539854119889584</v>
      </c>
      <c r="FK446">
        <v>0.02442727519746032</v>
      </c>
      <c r="FL446">
        <v>0.0772776232609252</v>
      </c>
      <c r="FM446">
        <v>0.005090833307449173</v>
      </c>
      <c r="FN446">
        <v>0.01390973488655107</v>
      </c>
      <c r="FO446">
        <v>0.0289688226237421</v>
      </c>
      <c r="FP446">
        <v>0.02802032639346061</v>
      </c>
      <c r="FQ446">
        <v>0.01098330833585571</v>
      </c>
      <c r="FR446">
        <v>0.01138785111638691</v>
      </c>
      <c r="FS446">
        <v>0.04694653399586624</v>
      </c>
      <c r="FT446">
        <v>0.007337125230382398</v>
      </c>
      <c r="FU446">
        <v>0.0145769927428716</v>
      </c>
      <c r="FV446">
        <v>0.1285959295371947</v>
      </c>
      <c r="FW446">
        <v>0.01832811682750917</v>
      </c>
      <c r="FX446">
        <v>0.05147044723556195</v>
      </c>
      <c r="FY446">
        <v>0.007676750055175756</v>
      </c>
      <c r="FZ446">
        <v>0.09807895663999</v>
      </c>
      <c r="GA446">
        <v>0.009089217771429568</v>
      </c>
      <c r="GB446">
        <v>0.01525240901178494</v>
      </c>
      <c r="GC446">
        <v>0.1137443230300778</v>
      </c>
      <c r="GD446">
        <v>0.004056901046496877</v>
      </c>
      <c r="GE446">
        <v>0.00178387230499572</v>
      </c>
      <c r="GF446">
        <v>0.06271260952297622</v>
      </c>
      <c r="GG446">
        <v>0.01399723542167522</v>
      </c>
      <c r="GH446">
        <v>0.02020578834174999</v>
      </c>
      <c r="GI446">
        <v>0.007187789876104942</v>
      </c>
    </row>
    <row r="447" spans="1:191">
      <c r="A447" s="2">
        <v>44698</v>
      </c>
      <c r="B447">
        <v>1060.005194677891</v>
      </c>
      <c r="C447">
        <v>-0.07593927199722539</v>
      </c>
      <c r="DR447" s="2">
        <v>44698</v>
      </c>
      <c r="DS447">
        <v>6025.771178136253</v>
      </c>
      <c r="DT447">
        <v>14.8943412262338</v>
      </c>
      <c r="DU447">
        <v>1379.770491997349</v>
      </c>
      <c r="DV447">
        <v>1.829459710493114</v>
      </c>
      <c r="DW447">
        <v>93.01715501863652</v>
      </c>
      <c r="DX447">
        <v>13.00588809960736</v>
      </c>
      <c r="DY447">
        <v>1.627321788868014</v>
      </c>
      <c r="DZ447">
        <v>65.18183826708062</v>
      </c>
      <c r="EA447">
        <v>712.1492037667666</v>
      </c>
      <c r="EB447">
        <v>0.07854676384074925</v>
      </c>
      <c r="EC447">
        <v>10.68705889582964</v>
      </c>
      <c r="ED447">
        <v>0.3486470643734139</v>
      </c>
      <c r="EE447">
        <v>42.14556828589545</v>
      </c>
      <c r="EF447">
        <v>1.38143083542949</v>
      </c>
      <c r="EG447">
        <v>33.13523261883257</v>
      </c>
      <c r="EH447">
        <v>1.655017083879456</v>
      </c>
      <c r="EI447">
        <v>3.823922885662279</v>
      </c>
      <c r="EJ447">
        <v>0.2350987909239484</v>
      </c>
      <c r="EK447">
        <v>112.0581724383243</v>
      </c>
      <c r="EL447">
        <v>0.01345489792638584</v>
      </c>
      <c r="EM447">
        <v>8.081516940779981</v>
      </c>
      <c r="EN447">
        <v>68.02248213518406</v>
      </c>
      <c r="EO447">
        <v>1.50021291691969</v>
      </c>
      <c r="EP447">
        <v>3.033121485890485</v>
      </c>
      <c r="EQ447">
        <v>4.684595357090351</v>
      </c>
      <c r="ER447">
        <v>91.33249267747506</v>
      </c>
      <c r="ES447">
        <v>1.536725600773398</v>
      </c>
      <c r="ET447">
        <v>1.477939783956944</v>
      </c>
      <c r="EU447">
        <v>997.1561112153221</v>
      </c>
      <c r="EV447">
        <v>483.4714959917358</v>
      </c>
      <c r="EW447">
        <v>52.01797911253458</v>
      </c>
      <c r="EX447">
        <v>18.58332046664754</v>
      </c>
      <c r="FC447" s="2">
        <v>44698</v>
      </c>
      <c r="FD447">
        <v>0.08853720875522189</v>
      </c>
      <c r="FE447">
        <v>0.002107348942062728</v>
      </c>
      <c r="FF447">
        <v>0.01787000083108948</v>
      </c>
      <c r="FG447">
        <v>0.01903409093269191</v>
      </c>
      <c r="FH447">
        <v>0.03795215703387954</v>
      </c>
      <c r="FI447">
        <v>0.008760379962860472</v>
      </c>
      <c r="FJ447">
        <v>0.00245589971049422</v>
      </c>
      <c r="FK447">
        <v>0.02417737997260124</v>
      </c>
      <c r="FL447">
        <v>0.07635163441093903</v>
      </c>
      <c r="FM447">
        <v>0.004961452546266127</v>
      </c>
      <c r="FN447">
        <v>0.0137720385631987</v>
      </c>
      <c r="FO447">
        <v>0.03069315283047779</v>
      </c>
      <c r="FP447">
        <v>0.02789718821050246</v>
      </c>
      <c r="FQ447">
        <v>0.01076327013910119</v>
      </c>
      <c r="FR447">
        <v>0.01052167428750239</v>
      </c>
      <c r="FS447">
        <v>0.04974365897441665</v>
      </c>
      <c r="FT447">
        <v>0.007216997308491831</v>
      </c>
      <c r="FU447">
        <v>0.0149042069088363</v>
      </c>
      <c r="FV447">
        <v>0.1244096137164653</v>
      </c>
      <c r="FW447">
        <v>0.0192781619662763</v>
      </c>
      <c r="FX447">
        <v>0.04999788406256435</v>
      </c>
      <c r="FY447">
        <v>0.009700098616336495</v>
      </c>
      <c r="FZ447">
        <v>0.1001380729866664</v>
      </c>
      <c r="GA447">
        <v>0.008969284905284768</v>
      </c>
      <c r="GB447">
        <v>0.01411072497078259</v>
      </c>
      <c r="GC447">
        <v>0.1131662983973906</v>
      </c>
      <c r="GD447">
        <v>0.003917612083736623</v>
      </c>
      <c r="GE447">
        <v>0.001761971831380755</v>
      </c>
      <c r="GF447">
        <v>0.06501670356607857</v>
      </c>
      <c r="GG447">
        <v>0.01410707534681811</v>
      </c>
      <c r="GH447">
        <v>0.02072298442563663</v>
      </c>
      <c r="GI447">
        <v>0.006983772803948624</v>
      </c>
    </row>
    <row r="448" spans="1:191">
      <c r="A448" s="2">
        <v>44699</v>
      </c>
      <c r="B448">
        <v>1109.222070853203</v>
      </c>
      <c r="C448">
        <v>0.0464307877191743</v>
      </c>
      <c r="DR448" s="2">
        <v>44699</v>
      </c>
      <c r="DS448">
        <v>6025.771178136253</v>
      </c>
      <c r="DT448">
        <v>14.8943412262338</v>
      </c>
      <c r="DU448">
        <v>1379.770491997349</v>
      </c>
      <c r="DV448">
        <v>1.829459710493114</v>
      </c>
      <c r="DW448">
        <v>93.01715501863652</v>
      </c>
      <c r="DX448">
        <v>13.00588809960736</v>
      </c>
      <c r="DY448">
        <v>1.627321788868014</v>
      </c>
      <c r="DZ448">
        <v>65.18183826708062</v>
      </c>
      <c r="EA448">
        <v>712.1492037667666</v>
      </c>
      <c r="EB448">
        <v>0.07854676384074925</v>
      </c>
      <c r="EC448">
        <v>10.68705889582964</v>
      </c>
      <c r="ED448">
        <v>0.3486470643734139</v>
      </c>
      <c r="EE448">
        <v>42.14556828589545</v>
      </c>
      <c r="EF448">
        <v>1.38143083542949</v>
      </c>
      <c r="EG448">
        <v>33.13523261883257</v>
      </c>
      <c r="EH448">
        <v>1.655017083879456</v>
      </c>
      <c r="EI448">
        <v>3.823922885662279</v>
      </c>
      <c r="EJ448">
        <v>0.2350987909239484</v>
      </c>
      <c r="EK448">
        <v>112.0581724383243</v>
      </c>
      <c r="EL448">
        <v>0.01345489792638584</v>
      </c>
      <c r="EM448">
        <v>8.081516940779981</v>
      </c>
      <c r="EN448">
        <v>68.02248213518406</v>
      </c>
      <c r="EO448">
        <v>1.50021291691969</v>
      </c>
      <c r="EP448">
        <v>3.033121485890485</v>
      </c>
      <c r="EQ448">
        <v>4.684595357090351</v>
      </c>
      <c r="ER448">
        <v>91.33249267747506</v>
      </c>
      <c r="ES448">
        <v>1.536725600773398</v>
      </c>
      <c r="ET448">
        <v>1.477939783956944</v>
      </c>
      <c r="EU448">
        <v>997.1561112153221</v>
      </c>
      <c r="EV448">
        <v>483.4714959917358</v>
      </c>
      <c r="EW448">
        <v>52.01797911253458</v>
      </c>
      <c r="EX448">
        <v>18.58332046664754</v>
      </c>
      <c r="FC448" s="2">
        <v>44699</v>
      </c>
      <c r="FD448">
        <v>0.08814938663292973</v>
      </c>
      <c r="FE448">
        <v>0.002148966761427704</v>
      </c>
      <c r="FF448">
        <v>0.01755873499162986</v>
      </c>
      <c r="FG448">
        <v>0.01895929705214373</v>
      </c>
      <c r="FH448">
        <v>0.03911128815339229</v>
      </c>
      <c r="FI448">
        <v>0.009054845202481961</v>
      </c>
      <c r="FJ448">
        <v>0.002597708020142473</v>
      </c>
      <c r="FK448">
        <v>0.02440677819660978</v>
      </c>
      <c r="FL448">
        <v>0.07718570091460628</v>
      </c>
      <c r="FM448">
        <v>0.00525254284650147</v>
      </c>
      <c r="FN448">
        <v>0.01339432177667281</v>
      </c>
      <c r="FO448">
        <v>0.03152606583968008</v>
      </c>
      <c r="FP448">
        <v>0.02813297533708162</v>
      </c>
      <c r="FQ448">
        <v>0.01068774732721945</v>
      </c>
      <c r="FR448">
        <v>0.01072290868249762</v>
      </c>
      <c r="FS448">
        <v>0.04780823252330237</v>
      </c>
      <c r="FT448">
        <v>0.007892083735495723</v>
      </c>
      <c r="FU448">
        <v>0.01543874886002735</v>
      </c>
      <c r="FV448">
        <v>0.1229297837682059</v>
      </c>
      <c r="FW448">
        <v>0.01916868795429956</v>
      </c>
      <c r="FX448">
        <v>0.0485611402530744</v>
      </c>
      <c r="FY448">
        <v>0.009142975901979726</v>
      </c>
      <c r="FZ448">
        <v>0.1007295085029638</v>
      </c>
      <c r="GA448">
        <v>0.009226576875543287</v>
      </c>
      <c r="GB448">
        <v>0.01440856668546756</v>
      </c>
      <c r="GC448">
        <v>0.1129509430483608</v>
      </c>
      <c r="GD448">
        <v>0.004001911423975985</v>
      </c>
      <c r="GE448">
        <v>0.001916373351811849</v>
      </c>
      <c r="GF448">
        <v>0.06498735319466181</v>
      </c>
      <c r="GG448">
        <v>0.01431423016999964</v>
      </c>
      <c r="GH448">
        <v>0.02051916889160436</v>
      </c>
      <c r="GI448">
        <v>0.007114447124209354</v>
      </c>
    </row>
    <row r="449" spans="1:191">
      <c r="A449" s="2">
        <v>44700</v>
      </c>
      <c r="B449">
        <v>1005.962219838638</v>
      </c>
      <c r="C449">
        <v>-0.09309213522512982</v>
      </c>
      <c r="DR449" s="2">
        <v>44700</v>
      </c>
      <c r="DS449">
        <v>6025.771178136253</v>
      </c>
      <c r="DT449">
        <v>14.8943412262338</v>
      </c>
      <c r="DU449">
        <v>1379.770491997349</v>
      </c>
      <c r="DV449">
        <v>1.829459710493114</v>
      </c>
      <c r="DW449">
        <v>93.01715501863652</v>
      </c>
      <c r="DX449">
        <v>13.00588809960736</v>
      </c>
      <c r="DY449">
        <v>1.627321788868014</v>
      </c>
      <c r="DZ449">
        <v>65.18183826708062</v>
      </c>
      <c r="EA449">
        <v>712.1492037667666</v>
      </c>
      <c r="EB449">
        <v>0.07854676384074925</v>
      </c>
      <c r="EC449">
        <v>10.68705889582964</v>
      </c>
      <c r="ED449">
        <v>0.3486470643734139</v>
      </c>
      <c r="EE449">
        <v>42.14556828589545</v>
      </c>
      <c r="EF449">
        <v>1.38143083542949</v>
      </c>
      <c r="EG449">
        <v>33.13523261883257</v>
      </c>
      <c r="EH449">
        <v>1.655017083879456</v>
      </c>
      <c r="EI449">
        <v>3.823922885662279</v>
      </c>
      <c r="EJ449">
        <v>0.2350987909239484</v>
      </c>
      <c r="EK449">
        <v>112.0581724383243</v>
      </c>
      <c r="EL449">
        <v>0.01345489792638584</v>
      </c>
      <c r="EM449">
        <v>8.081516940779981</v>
      </c>
      <c r="EN449">
        <v>68.02248213518406</v>
      </c>
      <c r="EO449">
        <v>1.50021291691969</v>
      </c>
      <c r="EP449">
        <v>3.033121485890485</v>
      </c>
      <c r="EQ449">
        <v>4.684595357090351</v>
      </c>
      <c r="ER449">
        <v>91.33249267747506</v>
      </c>
      <c r="ES449">
        <v>1.536725600773398</v>
      </c>
      <c r="ET449">
        <v>1.477939783956944</v>
      </c>
      <c r="EU449">
        <v>997.1561112153221</v>
      </c>
      <c r="EV449">
        <v>483.4714959917358</v>
      </c>
      <c r="EW449">
        <v>52.01797911253458</v>
      </c>
      <c r="EX449">
        <v>18.58332046664754</v>
      </c>
      <c r="FC449" s="2">
        <v>44700</v>
      </c>
      <c r="FD449">
        <v>0.09021383256089524</v>
      </c>
      <c r="FE449">
        <v>0.002138331606809049</v>
      </c>
      <c r="FF449">
        <v>0.01822482438188848</v>
      </c>
      <c r="FG449">
        <v>0.01840656305329428</v>
      </c>
      <c r="FH449">
        <v>0.03774919292256172</v>
      </c>
      <c r="FI449">
        <v>0.009094669969966862</v>
      </c>
      <c r="FJ449">
        <v>0.002566076475479278</v>
      </c>
      <c r="FK449">
        <v>0.02407334460639228</v>
      </c>
      <c r="FL449">
        <v>0.08453479708727356</v>
      </c>
      <c r="FM449">
        <v>0.005035293842879423</v>
      </c>
      <c r="FN449">
        <v>0.0130638261201374</v>
      </c>
      <c r="FO449">
        <v>0.03182517909692857</v>
      </c>
      <c r="FP449">
        <v>0.0272301458063564</v>
      </c>
      <c r="FQ449">
        <v>0.01041192491805523</v>
      </c>
      <c r="FR449">
        <v>0.0105183804312757</v>
      </c>
      <c r="FS449">
        <v>0.04889553438337969</v>
      </c>
      <c r="FT449">
        <v>0.009422461160700411</v>
      </c>
      <c r="FU449">
        <v>0.01553892667787307</v>
      </c>
      <c r="FV449">
        <v>0.1159510681022078</v>
      </c>
      <c r="FW449">
        <v>0.01918516325514201</v>
      </c>
      <c r="FX449">
        <v>0.04786126156359418</v>
      </c>
      <c r="FY449">
        <v>0.00865989565827539</v>
      </c>
      <c r="FZ449">
        <v>0.09711033847025023</v>
      </c>
      <c r="GA449">
        <v>0.01162938514313011</v>
      </c>
      <c r="GB449">
        <v>0.01385222253251556</v>
      </c>
      <c r="GC449">
        <v>0.1087380867543808</v>
      </c>
      <c r="GD449">
        <v>0.003809373533640821</v>
      </c>
      <c r="GE449">
        <v>0.001861044130125946</v>
      </c>
      <c r="GF449">
        <v>0.07039222149047746</v>
      </c>
      <c r="GG449">
        <v>0.01407387938561057</v>
      </c>
      <c r="GH449">
        <v>0.02105229439167608</v>
      </c>
      <c r="GI449">
        <v>0.006880460486826391</v>
      </c>
    </row>
    <row r="450" spans="1:191">
      <c r="A450" s="2">
        <v>44701</v>
      </c>
      <c r="B450">
        <v>1057.381054540812</v>
      </c>
      <c r="C450">
        <v>0.05111408131253925</v>
      </c>
      <c r="DR450" s="2">
        <v>44701</v>
      </c>
      <c r="DS450">
        <v>6025.771178136253</v>
      </c>
      <c r="DT450">
        <v>14.8943412262338</v>
      </c>
      <c r="DU450">
        <v>1379.770491997349</v>
      </c>
      <c r="DV450">
        <v>1.829459710493114</v>
      </c>
      <c r="DW450">
        <v>93.01715501863652</v>
      </c>
      <c r="DX450">
        <v>13.00588809960736</v>
      </c>
      <c r="DY450">
        <v>1.627321788868014</v>
      </c>
      <c r="DZ450">
        <v>65.18183826708062</v>
      </c>
      <c r="EA450">
        <v>712.1492037667666</v>
      </c>
      <c r="EB450">
        <v>0.07854676384074925</v>
      </c>
      <c r="EC450">
        <v>10.68705889582964</v>
      </c>
      <c r="ED450">
        <v>0.3486470643734139</v>
      </c>
      <c r="EE450">
        <v>42.14556828589545</v>
      </c>
      <c r="EF450">
        <v>1.38143083542949</v>
      </c>
      <c r="EG450">
        <v>33.13523261883257</v>
      </c>
      <c r="EH450">
        <v>1.655017083879456</v>
      </c>
      <c r="EI450">
        <v>3.823922885662279</v>
      </c>
      <c r="EJ450">
        <v>0.2350987909239484</v>
      </c>
      <c r="EK450">
        <v>112.0581724383243</v>
      </c>
      <c r="EL450">
        <v>0.01345489792638584</v>
      </c>
      <c r="EM450">
        <v>8.081516940779981</v>
      </c>
      <c r="EN450">
        <v>68.02248213518406</v>
      </c>
      <c r="EO450">
        <v>1.50021291691969</v>
      </c>
      <c r="EP450">
        <v>3.033121485890485</v>
      </c>
      <c r="EQ450">
        <v>4.684595357090351</v>
      </c>
      <c r="ER450">
        <v>91.33249267747506</v>
      </c>
      <c r="ES450">
        <v>1.536725600773398</v>
      </c>
      <c r="ET450">
        <v>1.477939783956944</v>
      </c>
      <c r="EU450">
        <v>997.1561112153221</v>
      </c>
      <c r="EV450">
        <v>483.4714959917358</v>
      </c>
      <c r="EW450">
        <v>52.01797911253458</v>
      </c>
      <c r="EX450">
        <v>18.58332046664754</v>
      </c>
      <c r="FC450" s="2">
        <v>44701</v>
      </c>
      <c r="FD450">
        <v>0.0935547344053491</v>
      </c>
      <c r="FE450">
        <v>0.00224896437721952</v>
      </c>
      <c r="FF450">
        <v>0.01786476073948609</v>
      </c>
      <c r="FG450">
        <v>0.0187569517933103</v>
      </c>
      <c r="FH450">
        <v>0.03836811860820764</v>
      </c>
      <c r="FI450">
        <v>0.009110381379734765</v>
      </c>
      <c r="FJ450">
        <v>0.002733935515675759</v>
      </c>
      <c r="FK450">
        <v>0.02396162640793075</v>
      </c>
      <c r="FL450">
        <v>0.08286240797783001</v>
      </c>
      <c r="FM450">
        <v>0.004988408206632472</v>
      </c>
      <c r="FN450">
        <v>0.01087837437632719</v>
      </c>
      <c r="FO450">
        <v>0.03024235246022649</v>
      </c>
      <c r="FP450">
        <v>0.02774240226213803</v>
      </c>
      <c r="FQ450">
        <v>0.01068350654311745</v>
      </c>
      <c r="FR450">
        <v>0.01093919225658038</v>
      </c>
      <c r="FS450">
        <v>0.04830831023988945</v>
      </c>
      <c r="FT450">
        <v>0.00845856439953286</v>
      </c>
      <c r="FU450">
        <v>0.01598950746115596</v>
      </c>
      <c r="FV450">
        <v>0.1184954843917631</v>
      </c>
      <c r="FW450">
        <v>0.01822912121950808</v>
      </c>
      <c r="FX450">
        <v>0.04656316301625663</v>
      </c>
      <c r="FY450">
        <v>0.008643349571911081</v>
      </c>
      <c r="FZ450">
        <v>0.0970740841964387</v>
      </c>
      <c r="GA450">
        <v>0.01059162499964519</v>
      </c>
      <c r="GB450">
        <v>0.0135163642349509</v>
      </c>
      <c r="GC450">
        <v>0.1121523925682812</v>
      </c>
      <c r="GD450">
        <v>0.00389790120323519</v>
      </c>
      <c r="GE450">
        <v>0.001892723290840655</v>
      </c>
      <c r="GF450">
        <v>0.06945762304493869</v>
      </c>
      <c r="GG450">
        <v>0.01429865910989978</v>
      </c>
      <c r="GH450">
        <v>0.02061046679466579</v>
      </c>
      <c r="GI450">
        <v>0.006884542947320757</v>
      </c>
    </row>
    <row r="451" spans="1:191">
      <c r="A451" s="2">
        <v>44702</v>
      </c>
      <c r="B451">
        <v>1026.467564178115</v>
      </c>
      <c r="C451">
        <v>-0.0292359033954146</v>
      </c>
      <c r="DR451" s="2">
        <v>44702</v>
      </c>
      <c r="DS451">
        <v>6025.771178136253</v>
      </c>
      <c r="DT451">
        <v>14.8943412262338</v>
      </c>
      <c r="DU451">
        <v>1379.770491997349</v>
      </c>
      <c r="DV451">
        <v>1.829459710493114</v>
      </c>
      <c r="DW451">
        <v>93.01715501863652</v>
      </c>
      <c r="DX451">
        <v>13.00588809960736</v>
      </c>
      <c r="DY451">
        <v>1.627321788868014</v>
      </c>
      <c r="DZ451">
        <v>65.18183826708062</v>
      </c>
      <c r="EA451">
        <v>712.1492037667666</v>
      </c>
      <c r="EB451">
        <v>0.07854676384074925</v>
      </c>
      <c r="EC451">
        <v>10.68705889582964</v>
      </c>
      <c r="ED451">
        <v>0.3486470643734139</v>
      </c>
      <c r="EE451">
        <v>42.14556828589545</v>
      </c>
      <c r="EF451">
        <v>1.38143083542949</v>
      </c>
      <c r="EG451">
        <v>33.13523261883257</v>
      </c>
      <c r="EH451">
        <v>1.655017083879456</v>
      </c>
      <c r="EI451">
        <v>3.823922885662279</v>
      </c>
      <c r="EJ451">
        <v>0.2350987909239484</v>
      </c>
      <c r="EK451">
        <v>112.0581724383243</v>
      </c>
      <c r="EL451">
        <v>0.01345489792638584</v>
      </c>
      <c r="EM451">
        <v>8.081516940779981</v>
      </c>
      <c r="EN451">
        <v>68.02248213518406</v>
      </c>
      <c r="EO451">
        <v>1.50021291691969</v>
      </c>
      <c r="EP451">
        <v>3.033121485890485</v>
      </c>
      <c r="EQ451">
        <v>4.684595357090351</v>
      </c>
      <c r="ER451">
        <v>91.33249267747506</v>
      </c>
      <c r="ES451">
        <v>1.536725600773398</v>
      </c>
      <c r="ET451">
        <v>1.477939783956944</v>
      </c>
      <c r="EU451">
        <v>997.1561112153221</v>
      </c>
      <c r="EV451">
        <v>483.4714959917358</v>
      </c>
      <c r="EW451">
        <v>52.01797911253458</v>
      </c>
      <c r="EX451">
        <v>18.58332046664754</v>
      </c>
      <c r="FC451" s="2">
        <v>44702</v>
      </c>
      <c r="FD451">
        <v>0.09447674975431383</v>
      </c>
      <c r="FE451">
        <v>0.002192313954948617</v>
      </c>
      <c r="FF451">
        <v>0.01765025507279226</v>
      </c>
      <c r="FG451">
        <v>0.0199595511606536</v>
      </c>
      <c r="FH451">
        <v>0.03712261636147775</v>
      </c>
      <c r="FI451">
        <v>0.009060079620259986</v>
      </c>
      <c r="FJ451">
        <v>0.002667264173905162</v>
      </c>
      <c r="FK451">
        <v>0.02423679210151417</v>
      </c>
      <c r="FL451">
        <v>0.08217185777614208</v>
      </c>
      <c r="FM451">
        <v>0.005054478094958965</v>
      </c>
      <c r="FN451">
        <v>0.01187261489420952</v>
      </c>
      <c r="FO451">
        <v>0.03029260199689663</v>
      </c>
      <c r="FP451">
        <v>0.02745040739809742</v>
      </c>
      <c r="FQ451">
        <v>0.01068061791367951</v>
      </c>
      <c r="FR451">
        <v>0.01141880885754804</v>
      </c>
      <c r="FS451">
        <v>0.04801033193957625</v>
      </c>
      <c r="FT451">
        <v>0.008236508424752875</v>
      </c>
      <c r="FU451">
        <v>0.01573536896513091</v>
      </c>
      <c r="FV451">
        <v>0.1167854500318803</v>
      </c>
      <c r="FW451">
        <v>0.01833395577618276</v>
      </c>
      <c r="FX451">
        <v>0.04551743327421204</v>
      </c>
      <c r="FY451">
        <v>0.008435090556724053</v>
      </c>
      <c r="FZ451">
        <v>0.09745192484395562</v>
      </c>
      <c r="GA451">
        <v>0.01022429484159897</v>
      </c>
      <c r="GB451">
        <v>0.01317834344655697</v>
      </c>
      <c r="GC451">
        <v>0.1136428860205222</v>
      </c>
      <c r="GD451">
        <v>0.003813543450665374</v>
      </c>
      <c r="GE451">
        <v>0.00187230091834708</v>
      </c>
      <c r="GF451">
        <v>0.06928873500276619</v>
      </c>
      <c r="GG451">
        <v>0.01423330156118514</v>
      </c>
      <c r="GH451">
        <v>0.0208436644279179</v>
      </c>
      <c r="GI451">
        <v>0.008089857386627916</v>
      </c>
    </row>
    <row r="452" spans="1:191">
      <c r="A452" s="2">
        <v>44703</v>
      </c>
      <c r="B452">
        <v>1061.45236829421</v>
      </c>
      <c r="C452">
        <v>0.03408271760063486</v>
      </c>
      <c r="DR452" s="2">
        <v>44703</v>
      </c>
      <c r="DS452">
        <v>6025.771178136253</v>
      </c>
      <c r="DT452">
        <v>14.8943412262338</v>
      </c>
      <c r="DU452">
        <v>1379.770491997349</v>
      </c>
      <c r="DV452">
        <v>1.829459710493114</v>
      </c>
      <c r="DW452">
        <v>93.01715501863652</v>
      </c>
      <c r="DX452">
        <v>13.00588809960736</v>
      </c>
      <c r="DY452">
        <v>1.627321788868014</v>
      </c>
      <c r="DZ452">
        <v>65.18183826708062</v>
      </c>
      <c r="EA452">
        <v>712.1492037667666</v>
      </c>
      <c r="EB452">
        <v>0.07854676384074925</v>
      </c>
      <c r="EC452">
        <v>10.68705889582964</v>
      </c>
      <c r="ED452">
        <v>0.3486470643734139</v>
      </c>
      <c r="EE452">
        <v>42.14556828589545</v>
      </c>
      <c r="EF452">
        <v>1.38143083542949</v>
      </c>
      <c r="EG452">
        <v>33.13523261883257</v>
      </c>
      <c r="EH452">
        <v>1.655017083879456</v>
      </c>
      <c r="EI452">
        <v>3.823922885662279</v>
      </c>
      <c r="EJ452">
        <v>0.2350987909239484</v>
      </c>
      <c r="EK452">
        <v>112.0581724383243</v>
      </c>
      <c r="EL452">
        <v>0.01345489792638584</v>
      </c>
      <c r="EM452">
        <v>8.081516940779981</v>
      </c>
      <c r="EN452">
        <v>68.02248213518406</v>
      </c>
      <c r="EO452">
        <v>1.50021291691969</v>
      </c>
      <c r="EP452">
        <v>3.033121485890485</v>
      </c>
      <c r="EQ452">
        <v>4.684595357090351</v>
      </c>
      <c r="ER452">
        <v>91.33249267747506</v>
      </c>
      <c r="ES452">
        <v>1.536725600773398</v>
      </c>
      <c r="ET452">
        <v>1.477939783956944</v>
      </c>
      <c r="EU452">
        <v>997.1561112153221</v>
      </c>
      <c r="EV452">
        <v>483.4714959917358</v>
      </c>
      <c r="EW452">
        <v>52.01797911253458</v>
      </c>
      <c r="EX452">
        <v>18.58332046664754</v>
      </c>
      <c r="FC452" s="2">
        <v>44703</v>
      </c>
      <c r="FD452">
        <v>0.09765185780300858</v>
      </c>
      <c r="FE452">
        <v>0.002230266635561771</v>
      </c>
      <c r="FF452">
        <v>0.01729626405512991</v>
      </c>
      <c r="FG452">
        <v>0.01908327017361089</v>
      </c>
      <c r="FH452">
        <v>0.03932355273444739</v>
      </c>
      <c r="FI452">
        <v>0.009101062956834898</v>
      </c>
      <c r="FJ452">
        <v>0.00270899068177423</v>
      </c>
      <c r="FK452">
        <v>0.02384962947779858</v>
      </c>
      <c r="FL452">
        <v>0.08112922464536468</v>
      </c>
      <c r="FM452">
        <v>0.005048019541056191</v>
      </c>
      <c r="FN452">
        <v>0.01221590072491067</v>
      </c>
      <c r="FO452">
        <v>0.03005261455859363</v>
      </c>
      <c r="FP452">
        <v>0.0273151337702635</v>
      </c>
      <c r="FQ452">
        <v>0.01063399403641122</v>
      </c>
      <c r="FR452">
        <v>0.01284382622140008</v>
      </c>
      <c r="FS452">
        <v>0.04687698088157888</v>
      </c>
      <c r="FT452">
        <v>0.008224784685801595</v>
      </c>
      <c r="FU452">
        <v>0.01541934248598927</v>
      </c>
      <c r="FV452">
        <v>0.1157826472352366</v>
      </c>
      <c r="FW452">
        <v>0.0177498161253439</v>
      </c>
      <c r="FX452">
        <v>0.0463434933052879</v>
      </c>
      <c r="FY452">
        <v>0.008200242905531228</v>
      </c>
      <c r="FZ452">
        <v>0.09647533495616085</v>
      </c>
      <c r="GA452">
        <v>0.00979418273625289</v>
      </c>
      <c r="GB452">
        <v>0.01309733852081675</v>
      </c>
      <c r="GC452">
        <v>0.1141587939459509</v>
      </c>
      <c r="GD452">
        <v>0.003747158906624692</v>
      </c>
      <c r="GE452">
        <v>0.002017041271843509</v>
      </c>
      <c r="GF452">
        <v>0.06960983659504669</v>
      </c>
      <c r="GG452">
        <v>0.01402955313305979</v>
      </c>
      <c r="GH452">
        <v>0.02031479492714992</v>
      </c>
      <c r="GI452">
        <v>0.007675049366158251</v>
      </c>
    </row>
    <row r="453" spans="1:191">
      <c r="A453" s="2">
        <v>44704</v>
      </c>
      <c r="B453">
        <v>1091.535081154658</v>
      </c>
      <c r="C453">
        <v>0.02834108600538698</v>
      </c>
      <c r="DR453" s="2">
        <v>44704</v>
      </c>
      <c r="DS453">
        <v>6025.771178136253</v>
      </c>
      <c r="DT453">
        <v>14.8943412262338</v>
      </c>
      <c r="DU453">
        <v>1379.770491997349</v>
      </c>
      <c r="DV453">
        <v>1.829459710493114</v>
      </c>
      <c r="DW453">
        <v>93.01715501863652</v>
      </c>
      <c r="DX453">
        <v>13.00588809960736</v>
      </c>
      <c r="DY453">
        <v>1.627321788868014</v>
      </c>
      <c r="DZ453">
        <v>65.18183826708062</v>
      </c>
      <c r="EA453">
        <v>712.1492037667666</v>
      </c>
      <c r="EB453">
        <v>0.07854676384074925</v>
      </c>
      <c r="EC453">
        <v>10.68705889582964</v>
      </c>
      <c r="ED453">
        <v>0.3486470643734139</v>
      </c>
      <c r="EE453">
        <v>42.14556828589545</v>
      </c>
      <c r="EF453">
        <v>1.38143083542949</v>
      </c>
      <c r="EG453">
        <v>33.13523261883257</v>
      </c>
      <c r="EH453">
        <v>1.655017083879456</v>
      </c>
      <c r="EI453">
        <v>3.823922885662279</v>
      </c>
      <c r="EJ453">
        <v>0.2350987909239484</v>
      </c>
      <c r="EK453">
        <v>112.0581724383243</v>
      </c>
      <c r="EL453">
        <v>0.01345489792638584</v>
      </c>
      <c r="EM453">
        <v>8.081516940779981</v>
      </c>
      <c r="EN453">
        <v>68.02248213518406</v>
      </c>
      <c r="EO453">
        <v>1.50021291691969</v>
      </c>
      <c r="EP453">
        <v>3.033121485890485</v>
      </c>
      <c r="EQ453">
        <v>4.684595357090351</v>
      </c>
      <c r="ER453">
        <v>91.33249267747506</v>
      </c>
      <c r="ES453">
        <v>1.536725600773398</v>
      </c>
      <c r="ET453">
        <v>1.477939783956944</v>
      </c>
      <c r="EU453">
        <v>997.1561112153221</v>
      </c>
      <c r="EV453">
        <v>483.4714959917358</v>
      </c>
      <c r="EW453">
        <v>52.01797911253458</v>
      </c>
      <c r="EX453">
        <v>18.58332046664754</v>
      </c>
      <c r="FC453" s="2">
        <v>44704</v>
      </c>
      <c r="FD453">
        <v>0.09690518620268318</v>
      </c>
      <c r="FE453">
        <v>0.002253156498858092</v>
      </c>
      <c r="FF453">
        <v>0.01681732330779854</v>
      </c>
      <c r="FG453">
        <v>0.01918048610544574</v>
      </c>
      <c r="FH453">
        <v>0.03974311571534424</v>
      </c>
      <c r="FI453">
        <v>0.008899780354432962</v>
      </c>
      <c r="FJ453">
        <v>0.002780245140504505</v>
      </c>
      <c r="FK453">
        <v>0.02437999517650247</v>
      </c>
      <c r="FL453">
        <v>0.08084901417737007</v>
      </c>
      <c r="FM453">
        <v>0.005108580968809682</v>
      </c>
      <c r="FN453">
        <v>0.01251336839800661</v>
      </c>
      <c r="FO453">
        <v>0.02946199364158151</v>
      </c>
      <c r="FP453">
        <v>0.02780025042433336</v>
      </c>
      <c r="FQ453">
        <v>0.01071712450228267</v>
      </c>
      <c r="FR453">
        <v>0.0132048545799899</v>
      </c>
      <c r="FS453">
        <v>0.04668784064213263</v>
      </c>
      <c r="FT453">
        <v>0.007907409724447402</v>
      </c>
      <c r="FU453">
        <v>0.01545341738076643</v>
      </c>
      <c r="FV453">
        <v>0.1137939292666316</v>
      </c>
      <c r="FW453">
        <v>0.01765886985203783</v>
      </c>
      <c r="FX453">
        <v>0.04623923900194556</v>
      </c>
      <c r="FY453">
        <v>0.008295662484384517</v>
      </c>
      <c r="FZ453">
        <v>0.09569107556855419</v>
      </c>
      <c r="GA453">
        <v>0.009252609840822202</v>
      </c>
      <c r="GB453">
        <v>0.01335076291571271</v>
      </c>
      <c r="GC453">
        <v>0.1159663377913279</v>
      </c>
      <c r="GD453">
        <v>0.003851771912202477</v>
      </c>
      <c r="GE453">
        <v>0.001970399304308969</v>
      </c>
      <c r="GF453">
        <v>0.07126476519840105</v>
      </c>
      <c r="GG453">
        <v>0.01420070414505378</v>
      </c>
      <c r="GH453">
        <v>0.02012943712794957</v>
      </c>
      <c r="GI453">
        <v>0.007671292649377646</v>
      </c>
    </row>
    <row r="454" spans="1:191">
      <c r="A454" s="2">
        <v>44705</v>
      </c>
      <c r="B454">
        <v>1064.154214914192</v>
      </c>
      <c r="C454">
        <v>-0.02508473315534765</v>
      </c>
      <c r="DR454" s="2">
        <v>44705</v>
      </c>
      <c r="DS454">
        <v>6025.771178136253</v>
      </c>
      <c r="DT454">
        <v>14.8943412262338</v>
      </c>
      <c r="DU454">
        <v>1379.770491997349</v>
      </c>
      <c r="DV454">
        <v>1.829459710493114</v>
      </c>
      <c r="DW454">
        <v>93.01715501863652</v>
      </c>
      <c r="DX454">
        <v>13.00588809960736</v>
      </c>
      <c r="DY454">
        <v>1.627321788868014</v>
      </c>
      <c r="DZ454">
        <v>65.18183826708062</v>
      </c>
      <c r="EA454">
        <v>712.1492037667666</v>
      </c>
      <c r="EB454">
        <v>0.07854676384074925</v>
      </c>
      <c r="EC454">
        <v>10.68705889582964</v>
      </c>
      <c r="ED454">
        <v>0.3486470643734139</v>
      </c>
      <c r="EE454">
        <v>42.14556828589545</v>
      </c>
      <c r="EF454">
        <v>1.38143083542949</v>
      </c>
      <c r="EG454">
        <v>33.13523261883257</v>
      </c>
      <c r="EH454">
        <v>1.655017083879456</v>
      </c>
      <c r="EI454">
        <v>3.823922885662279</v>
      </c>
      <c r="EJ454">
        <v>0.2350987909239484</v>
      </c>
      <c r="EK454">
        <v>112.0581724383243</v>
      </c>
      <c r="EL454">
        <v>0.01345489792638584</v>
      </c>
      <c r="EM454">
        <v>8.081516940779981</v>
      </c>
      <c r="EN454">
        <v>68.02248213518406</v>
      </c>
      <c r="EO454">
        <v>1.50021291691969</v>
      </c>
      <c r="EP454">
        <v>3.033121485890485</v>
      </c>
      <c r="EQ454">
        <v>4.684595357090351</v>
      </c>
      <c r="ER454">
        <v>91.33249267747506</v>
      </c>
      <c r="ES454">
        <v>1.536725600773398</v>
      </c>
      <c r="ET454">
        <v>1.477939783956944</v>
      </c>
      <c r="EU454">
        <v>997.1561112153221</v>
      </c>
      <c r="EV454">
        <v>483.4714959917358</v>
      </c>
      <c r="EW454">
        <v>52.01797911253458</v>
      </c>
      <c r="EX454">
        <v>18.58332046664754</v>
      </c>
      <c r="FC454" s="2">
        <v>44705</v>
      </c>
      <c r="FD454">
        <v>0.1169624735223952</v>
      </c>
      <c r="FE454">
        <v>0.002121533897676341</v>
      </c>
      <c r="FF454">
        <v>0.01672432449454346</v>
      </c>
      <c r="FG454">
        <v>0.01913476614348239</v>
      </c>
      <c r="FH454">
        <v>0.03864134700828981</v>
      </c>
      <c r="FI454">
        <v>0.008702820054287802</v>
      </c>
      <c r="FJ454">
        <v>0.002596781931534333</v>
      </c>
      <c r="FK454">
        <v>0.02360185534950615</v>
      </c>
      <c r="FL454">
        <v>0.07855329836387298</v>
      </c>
      <c r="FM454">
        <v>0.005097614971908634</v>
      </c>
      <c r="FN454">
        <v>0.01297535124579364</v>
      </c>
      <c r="FO454">
        <v>0.02972853254704116</v>
      </c>
      <c r="FP454">
        <v>0.02672306272988247</v>
      </c>
      <c r="FQ454">
        <v>0.01056476210237123</v>
      </c>
      <c r="FR454">
        <v>0.01356669951968983</v>
      </c>
      <c r="FS454">
        <v>0.04612500170677744</v>
      </c>
      <c r="FT454">
        <v>0.008059913866421412</v>
      </c>
      <c r="FU454">
        <v>0.01523192714247657</v>
      </c>
      <c r="FV454">
        <v>0.1083004329152089</v>
      </c>
      <c r="FW454">
        <v>0.01644767448408057</v>
      </c>
      <c r="FX454">
        <v>0.04416286074550632</v>
      </c>
      <c r="FY454">
        <v>0.008409545690091443</v>
      </c>
      <c r="FZ454">
        <v>0.09608322084443913</v>
      </c>
      <c r="GA454">
        <v>0.009060184416892308</v>
      </c>
      <c r="GB454">
        <v>0.01300761755390444</v>
      </c>
      <c r="GC454">
        <v>0.1108303510309712</v>
      </c>
      <c r="GD454">
        <v>0.003750171586359767</v>
      </c>
      <c r="GE454">
        <v>0.002124796249180204</v>
      </c>
      <c r="GF454">
        <v>0.0715145565557108</v>
      </c>
      <c r="GG454">
        <v>0.01410733399041797</v>
      </c>
      <c r="GH454">
        <v>0.01976284746955233</v>
      </c>
      <c r="GI454">
        <v>0.007326339869733985</v>
      </c>
    </row>
    <row r="455" spans="1:191">
      <c r="A455" s="2">
        <v>44706</v>
      </c>
      <c r="B455">
        <v>1085.587484223287</v>
      </c>
      <c r="C455">
        <v>0.02014113087060676</v>
      </c>
      <c r="DR455" s="2">
        <v>44706</v>
      </c>
      <c r="DS455">
        <v>6025.771178136253</v>
      </c>
      <c r="DT455">
        <v>14.8943412262338</v>
      </c>
      <c r="DU455">
        <v>1379.770491997349</v>
      </c>
      <c r="DV455">
        <v>1.829459710493114</v>
      </c>
      <c r="DW455">
        <v>93.01715501863652</v>
      </c>
      <c r="DX455">
        <v>13.00588809960736</v>
      </c>
      <c r="DY455">
        <v>1.627321788868014</v>
      </c>
      <c r="DZ455">
        <v>65.18183826708062</v>
      </c>
      <c r="EA455">
        <v>712.1492037667666</v>
      </c>
      <c r="EB455">
        <v>0.07854676384074925</v>
      </c>
      <c r="EC455">
        <v>10.68705889582964</v>
      </c>
      <c r="ED455">
        <v>0.3486470643734139</v>
      </c>
      <c r="EE455">
        <v>42.14556828589545</v>
      </c>
      <c r="EF455">
        <v>1.38143083542949</v>
      </c>
      <c r="EG455">
        <v>33.13523261883257</v>
      </c>
      <c r="EH455">
        <v>1.655017083879456</v>
      </c>
      <c r="EI455">
        <v>3.823922885662279</v>
      </c>
      <c r="EJ455">
        <v>0.2350987909239484</v>
      </c>
      <c r="EK455">
        <v>112.0581724383243</v>
      </c>
      <c r="EL455">
        <v>0.01345489792638584</v>
      </c>
      <c r="EM455">
        <v>8.081516940779981</v>
      </c>
      <c r="EN455">
        <v>68.02248213518406</v>
      </c>
      <c r="EO455">
        <v>1.50021291691969</v>
      </c>
      <c r="EP455">
        <v>3.033121485890485</v>
      </c>
      <c r="EQ455">
        <v>4.684595357090351</v>
      </c>
      <c r="ER455">
        <v>91.33249267747506</v>
      </c>
      <c r="ES455">
        <v>1.536725600773398</v>
      </c>
      <c r="ET455">
        <v>1.477939783956944</v>
      </c>
      <c r="EU455">
        <v>997.1561112153221</v>
      </c>
      <c r="EV455">
        <v>483.4714959917358</v>
      </c>
      <c r="EW455">
        <v>52.01797911253458</v>
      </c>
      <c r="EX455">
        <v>18.58332046664754</v>
      </c>
      <c r="FC455" s="2">
        <v>44706</v>
      </c>
      <c r="FD455">
        <v>0.1198358656596247</v>
      </c>
      <c r="FE455">
        <v>0.002414592623946197</v>
      </c>
      <c r="FF455">
        <v>0.01680580370226253</v>
      </c>
      <c r="FG455">
        <v>0.01867067559260643</v>
      </c>
      <c r="FH455">
        <v>0.03923851362851237</v>
      </c>
      <c r="FI455">
        <v>0.008886200327032103</v>
      </c>
      <c r="FJ455">
        <v>0.00264025041352166</v>
      </c>
      <c r="FK455">
        <v>0.02369380928126173</v>
      </c>
      <c r="FL455">
        <v>0.07799370248267895</v>
      </c>
      <c r="FM455">
        <v>0.00508383000110276</v>
      </c>
      <c r="FN455">
        <v>0.01235599757137185</v>
      </c>
      <c r="FO455">
        <v>0.02913980828659646</v>
      </c>
      <c r="FP455">
        <v>0.02656996870352308</v>
      </c>
      <c r="FQ455">
        <v>0.01071172965941076</v>
      </c>
      <c r="FR455">
        <v>0.01290486853293423</v>
      </c>
      <c r="FS455">
        <v>0.04544671208450414</v>
      </c>
      <c r="FT455">
        <v>0.007983974062455663</v>
      </c>
      <c r="FU455">
        <v>0.0152159920381206</v>
      </c>
      <c r="FV455">
        <v>0.1074566586698999</v>
      </c>
      <c r="FW455">
        <v>0.01598343088109563</v>
      </c>
      <c r="FX455">
        <v>0.04438069274423739</v>
      </c>
      <c r="FY455">
        <v>0.008235145890323982</v>
      </c>
      <c r="FZ455">
        <v>0.09465126713896911</v>
      </c>
      <c r="GA455">
        <v>0.009758658840148256</v>
      </c>
      <c r="GB455">
        <v>0.01321584693349931</v>
      </c>
      <c r="GC455">
        <v>0.1097991359320293</v>
      </c>
      <c r="GD455">
        <v>0.003700179448408802</v>
      </c>
      <c r="GE455">
        <v>0.002271195543697811</v>
      </c>
      <c r="GF455">
        <v>0.07392848232185564</v>
      </c>
      <c r="GG455">
        <v>0.01409841786859501</v>
      </c>
      <c r="GH455">
        <v>0.01958439792370533</v>
      </c>
      <c r="GI455">
        <v>0.007344195212068329</v>
      </c>
    </row>
    <row r="456" spans="1:191">
      <c r="A456" s="2">
        <v>44707</v>
      </c>
      <c r="B456">
        <v>1091.834783271304</v>
      </c>
      <c r="C456">
        <v>0.005754763332120882</v>
      </c>
      <c r="DR456" s="2">
        <v>44707</v>
      </c>
      <c r="DS456">
        <v>6025.771178136253</v>
      </c>
      <c r="DT456">
        <v>14.8943412262338</v>
      </c>
      <c r="DU456">
        <v>1379.770491997349</v>
      </c>
      <c r="DV456">
        <v>1.829459710493114</v>
      </c>
      <c r="DW456">
        <v>93.01715501863652</v>
      </c>
      <c r="DX456">
        <v>13.00588809960736</v>
      </c>
      <c r="DY456">
        <v>1.627321788868014</v>
      </c>
      <c r="DZ456">
        <v>65.18183826708062</v>
      </c>
      <c r="EA456">
        <v>712.1492037667666</v>
      </c>
      <c r="EB456">
        <v>0.07854676384074925</v>
      </c>
      <c r="EC456">
        <v>10.68705889582964</v>
      </c>
      <c r="ED456">
        <v>0.3486470643734139</v>
      </c>
      <c r="EE456">
        <v>42.14556828589545</v>
      </c>
      <c r="EF456">
        <v>1.38143083542949</v>
      </c>
      <c r="EG456">
        <v>33.13523261883257</v>
      </c>
      <c r="EH456">
        <v>1.655017083879456</v>
      </c>
      <c r="EI456">
        <v>3.823922885662279</v>
      </c>
      <c r="EJ456">
        <v>0.2350987909239484</v>
      </c>
      <c r="EK456">
        <v>112.0581724383243</v>
      </c>
      <c r="EL456">
        <v>0.01345489792638584</v>
      </c>
      <c r="EM456">
        <v>8.081516940779981</v>
      </c>
      <c r="EN456">
        <v>68.02248213518406</v>
      </c>
      <c r="EO456">
        <v>1.50021291691969</v>
      </c>
      <c r="EP456">
        <v>3.033121485890485</v>
      </c>
      <c r="EQ456">
        <v>4.684595357090351</v>
      </c>
      <c r="ER456">
        <v>91.33249267747506</v>
      </c>
      <c r="ES456">
        <v>1.536725600773398</v>
      </c>
      <c r="ET456">
        <v>1.477939783956944</v>
      </c>
      <c r="EU456">
        <v>997.1561112153221</v>
      </c>
      <c r="EV456">
        <v>483.4714959917358</v>
      </c>
      <c r="EW456">
        <v>52.01797911253458</v>
      </c>
      <c r="EX456">
        <v>18.58332046664754</v>
      </c>
      <c r="FC456" s="2">
        <v>44707</v>
      </c>
      <c r="FD456">
        <v>0.1207669060606399</v>
      </c>
      <c r="FE456">
        <v>0.002253613945288676</v>
      </c>
      <c r="FF456">
        <v>0.01615942809284922</v>
      </c>
      <c r="FG456">
        <v>0.01794282058672002</v>
      </c>
      <c r="FH456">
        <v>0.04093157716597461</v>
      </c>
      <c r="FI456">
        <v>0.008540276334884217</v>
      </c>
      <c r="FJ456">
        <v>0.002522774092356716</v>
      </c>
      <c r="FK456">
        <v>0.02325228947805705</v>
      </c>
      <c r="FL456">
        <v>0.07814205834397295</v>
      </c>
      <c r="FM456">
        <v>0.004736441627278574</v>
      </c>
      <c r="FN456">
        <v>0.01207156688210279</v>
      </c>
      <c r="FO456">
        <v>0.0279026201991692</v>
      </c>
      <c r="FP456">
        <v>0.02630871802704473</v>
      </c>
      <c r="FQ456">
        <v>0.01034087007970376</v>
      </c>
      <c r="FR456">
        <v>0.01222719551048652</v>
      </c>
      <c r="FS456">
        <v>0.04399322123032234</v>
      </c>
      <c r="FT456">
        <v>0.007806413139671619</v>
      </c>
      <c r="FU456">
        <v>0.01470000031027308</v>
      </c>
      <c r="FV456">
        <v>0.1086195228388339</v>
      </c>
      <c r="FW456">
        <v>0.01554149648047579</v>
      </c>
      <c r="FX456">
        <v>0.04244749375571916</v>
      </c>
      <c r="FY456">
        <v>0.008008636306135556</v>
      </c>
      <c r="FZ456">
        <v>0.09215591823299486</v>
      </c>
      <c r="GA456">
        <v>0.009067718684477808</v>
      </c>
      <c r="GB456">
        <v>0.01329307448051639</v>
      </c>
      <c r="GC456">
        <v>0.1166837074666434</v>
      </c>
      <c r="GD456">
        <v>0.003585229710925131</v>
      </c>
      <c r="GE456">
        <v>0.002239055483469513</v>
      </c>
      <c r="GF456">
        <v>0.07739241639610746</v>
      </c>
      <c r="GG456">
        <v>0.0139070117983107</v>
      </c>
      <c r="GH456">
        <v>0.01934413556647205</v>
      </c>
      <c r="GI456">
        <v>0.007115791692122269</v>
      </c>
    </row>
    <row r="457" spans="1:191">
      <c r="A457" s="2">
        <v>44708</v>
      </c>
      <c r="B457">
        <v>1011.393027263295</v>
      </c>
      <c r="C457">
        <v>-0.0736757586775113</v>
      </c>
      <c r="DR457" s="2">
        <v>44708</v>
      </c>
      <c r="DS457">
        <v>6025.771178136253</v>
      </c>
      <c r="DT457">
        <v>14.8943412262338</v>
      </c>
      <c r="DU457">
        <v>1379.770491997349</v>
      </c>
      <c r="DV457">
        <v>1.829459710493114</v>
      </c>
      <c r="DW457">
        <v>93.01715501863652</v>
      </c>
      <c r="DX457">
        <v>13.00588809960736</v>
      </c>
      <c r="DY457">
        <v>1.627321788868014</v>
      </c>
      <c r="DZ457">
        <v>65.18183826708062</v>
      </c>
      <c r="EA457">
        <v>712.1492037667666</v>
      </c>
      <c r="EB457">
        <v>0.07854676384074925</v>
      </c>
      <c r="EC457">
        <v>10.68705889582964</v>
      </c>
      <c r="ED457">
        <v>0.3486470643734139</v>
      </c>
      <c r="EE457">
        <v>42.14556828589545</v>
      </c>
      <c r="EF457">
        <v>1.38143083542949</v>
      </c>
      <c r="EG457">
        <v>33.13523261883257</v>
      </c>
      <c r="EH457">
        <v>1.655017083879456</v>
      </c>
      <c r="EI457">
        <v>3.823922885662279</v>
      </c>
      <c r="EJ457">
        <v>0.2350987909239484</v>
      </c>
      <c r="EK457">
        <v>112.0581724383243</v>
      </c>
      <c r="EL457">
        <v>0.01345489792638584</v>
      </c>
      <c r="EM457">
        <v>8.081516940779981</v>
      </c>
      <c r="EN457">
        <v>68.02248213518406</v>
      </c>
      <c r="EO457">
        <v>1.50021291691969</v>
      </c>
      <c r="EP457">
        <v>3.033121485890485</v>
      </c>
      <c r="EQ457">
        <v>4.684595357090351</v>
      </c>
      <c r="ER457">
        <v>91.33249267747506</v>
      </c>
      <c r="ES457">
        <v>1.536725600773398</v>
      </c>
      <c r="ET457">
        <v>1.477939783956944</v>
      </c>
      <c r="EU457">
        <v>997.1561112153221</v>
      </c>
      <c r="EV457">
        <v>483.4714959917358</v>
      </c>
      <c r="EW457">
        <v>52.01797911253458</v>
      </c>
      <c r="EX457">
        <v>18.58332046664754</v>
      </c>
      <c r="FC457" s="2">
        <v>44708</v>
      </c>
      <c r="FD457">
        <v>0.1046675546235545</v>
      </c>
      <c r="FE457">
        <v>0.002160764055401272</v>
      </c>
      <c r="FF457">
        <v>0.01687081485448284</v>
      </c>
      <c r="FG457">
        <v>0.01744487681697256</v>
      </c>
      <c r="FH457">
        <v>0.03752391534399342</v>
      </c>
      <c r="FI457">
        <v>0.008563754091526892</v>
      </c>
      <c r="FJ457">
        <v>0.002488118743513901</v>
      </c>
      <c r="FK457">
        <v>0.02409982172418205</v>
      </c>
      <c r="FL457">
        <v>0.07999908911444505</v>
      </c>
      <c r="FM457">
        <v>0.004641435024805999</v>
      </c>
      <c r="FN457">
        <v>0.01286234520361155</v>
      </c>
      <c r="FO457">
        <v>0.02524578950220932</v>
      </c>
      <c r="FP457">
        <v>0.02621959397946506</v>
      </c>
      <c r="FQ457">
        <v>0.0104689107028717</v>
      </c>
      <c r="FR457">
        <v>0.01248021331005468</v>
      </c>
      <c r="FS457">
        <v>0.0453262746817777</v>
      </c>
      <c r="FT457">
        <v>0.007698290007674461</v>
      </c>
      <c r="FU457">
        <v>0.01485876954520828</v>
      </c>
      <c r="FV457">
        <v>0.1102064112773681</v>
      </c>
      <c r="FW457">
        <v>0.01540954646501057</v>
      </c>
      <c r="FX457">
        <v>0.04208699653608596</v>
      </c>
      <c r="FY457">
        <v>0.009392371687766347</v>
      </c>
      <c r="FZ457">
        <v>0.09499593767024793</v>
      </c>
      <c r="GA457">
        <v>0.009278648977155782</v>
      </c>
      <c r="GB457">
        <v>0.01248062198059611</v>
      </c>
      <c r="GC457">
        <v>0.1238907386701345</v>
      </c>
      <c r="GD457">
        <v>0.003627637934042859</v>
      </c>
      <c r="GE457">
        <v>0.002172028569874781</v>
      </c>
      <c r="GF457">
        <v>0.08121156249142111</v>
      </c>
      <c r="GG457">
        <v>0.01422791837425662</v>
      </c>
      <c r="GH457">
        <v>0.02025070212991392</v>
      </c>
      <c r="GI457">
        <v>0.007148545910373969</v>
      </c>
    </row>
    <row r="458" spans="1:191">
      <c r="A458" s="2">
        <v>44709</v>
      </c>
      <c r="B458">
        <v>954.612882138144</v>
      </c>
      <c r="C458">
        <v>-0.05614053448518519</v>
      </c>
      <c r="DR458" s="2">
        <v>44709</v>
      </c>
      <c r="DS458">
        <v>6025.771178136253</v>
      </c>
      <c r="DT458">
        <v>14.8943412262338</v>
      </c>
      <c r="DU458">
        <v>1379.770491997349</v>
      </c>
      <c r="DV458">
        <v>1.829459710493114</v>
      </c>
      <c r="DW458">
        <v>93.01715501863652</v>
      </c>
      <c r="DX458">
        <v>13.00588809960736</v>
      </c>
      <c r="DY458">
        <v>1.627321788868014</v>
      </c>
      <c r="DZ458">
        <v>65.18183826708062</v>
      </c>
      <c r="EA458">
        <v>712.1492037667666</v>
      </c>
      <c r="EB458">
        <v>0.07854676384074925</v>
      </c>
      <c r="EC458">
        <v>10.68705889582964</v>
      </c>
      <c r="ED458">
        <v>0.3486470643734139</v>
      </c>
      <c r="EE458">
        <v>42.14556828589545</v>
      </c>
      <c r="EF458">
        <v>1.38143083542949</v>
      </c>
      <c r="EG458">
        <v>33.13523261883257</v>
      </c>
      <c r="EH458">
        <v>1.655017083879456</v>
      </c>
      <c r="EI458">
        <v>3.823922885662279</v>
      </c>
      <c r="EJ458">
        <v>0.2350987909239484</v>
      </c>
      <c r="EK458">
        <v>112.0581724383243</v>
      </c>
      <c r="EL458">
        <v>0.01345489792638584</v>
      </c>
      <c r="EM458">
        <v>8.081516940779981</v>
      </c>
      <c r="EN458">
        <v>68.02248213518406</v>
      </c>
      <c r="EO458">
        <v>1.50021291691969</v>
      </c>
      <c r="EP458">
        <v>3.033121485890485</v>
      </c>
      <c r="EQ458">
        <v>4.684595357090351</v>
      </c>
      <c r="ER458">
        <v>91.33249267747506</v>
      </c>
      <c r="ES458">
        <v>1.536725600773398</v>
      </c>
      <c r="ET458">
        <v>1.477939783956944</v>
      </c>
      <c r="EU458">
        <v>997.1561112153221</v>
      </c>
      <c r="EV458">
        <v>483.4714959917358</v>
      </c>
      <c r="EW458">
        <v>52.01797911253458</v>
      </c>
      <c r="EX458">
        <v>18.58332046664754</v>
      </c>
      <c r="FC458" s="2">
        <v>44709</v>
      </c>
      <c r="FD458">
        <v>0.104180032250689</v>
      </c>
      <c r="FE458">
        <v>0.002164125090790902</v>
      </c>
      <c r="FF458">
        <v>0.01654442833398118</v>
      </c>
      <c r="FG458">
        <v>0.01769553222382775</v>
      </c>
      <c r="FH458">
        <v>0.036400854043728</v>
      </c>
      <c r="FI458">
        <v>0.008678406051390994</v>
      </c>
      <c r="FJ458">
        <v>0.002438041908778119</v>
      </c>
      <c r="FK458">
        <v>0.02443070567597128</v>
      </c>
      <c r="FL458">
        <v>0.07970551116889545</v>
      </c>
      <c r="FM458">
        <v>0.004573404281058405</v>
      </c>
      <c r="FN458">
        <v>0.013091909186333</v>
      </c>
      <c r="FO458">
        <v>0.02456999717694392</v>
      </c>
      <c r="FP458">
        <v>0.0260188206850429</v>
      </c>
      <c r="FQ458">
        <v>0.01040774860703665</v>
      </c>
      <c r="FR458">
        <v>0.01190501236787565</v>
      </c>
      <c r="FS458">
        <v>0.04569688709324089</v>
      </c>
      <c r="FT458">
        <v>0.007707724851753878</v>
      </c>
      <c r="FU458">
        <v>0.0151236680517329</v>
      </c>
      <c r="FV458">
        <v>0.1089596878523281</v>
      </c>
      <c r="FW458">
        <v>0.0157174471698776</v>
      </c>
      <c r="FX458">
        <v>0.04043091193423506</v>
      </c>
      <c r="FY458">
        <v>0.008731790659258628</v>
      </c>
      <c r="FZ458">
        <v>0.09765209561796181</v>
      </c>
      <c r="GA458">
        <v>0.009410494237695483</v>
      </c>
      <c r="GB458">
        <v>0.01186577974102947</v>
      </c>
      <c r="GC458">
        <v>0.1232598057301384</v>
      </c>
      <c r="GD458">
        <v>0.003941515398537281</v>
      </c>
      <c r="GE458">
        <v>0.002190162846667406</v>
      </c>
      <c r="GF458">
        <v>0.08393985983267746</v>
      </c>
      <c r="GG458">
        <v>0.01463191558808723</v>
      </c>
      <c r="GH458">
        <v>0.02078060310281352</v>
      </c>
      <c r="GI458">
        <v>0.007155121239621664</v>
      </c>
    </row>
    <row r="459" spans="1:191">
      <c r="A459" s="2">
        <v>44710</v>
      </c>
      <c r="B459">
        <v>989.2883396802087</v>
      </c>
      <c r="C459">
        <v>0.036324103928284</v>
      </c>
      <c r="DR459" s="2">
        <v>44710</v>
      </c>
      <c r="DS459">
        <v>6025.771178136253</v>
      </c>
      <c r="DT459">
        <v>14.8943412262338</v>
      </c>
      <c r="DU459">
        <v>1379.770491997349</v>
      </c>
      <c r="DV459">
        <v>1.829459710493114</v>
      </c>
      <c r="DW459">
        <v>93.01715501863652</v>
      </c>
      <c r="DX459">
        <v>13.00588809960736</v>
      </c>
      <c r="DY459">
        <v>1.627321788868014</v>
      </c>
      <c r="DZ459">
        <v>65.18183826708062</v>
      </c>
      <c r="EA459">
        <v>712.1492037667666</v>
      </c>
      <c r="EB459">
        <v>0.07854676384074925</v>
      </c>
      <c r="EC459">
        <v>10.68705889582964</v>
      </c>
      <c r="ED459">
        <v>0.3486470643734139</v>
      </c>
      <c r="EE459">
        <v>42.14556828589545</v>
      </c>
      <c r="EF459">
        <v>1.38143083542949</v>
      </c>
      <c r="EG459">
        <v>33.13523261883257</v>
      </c>
      <c r="EH459">
        <v>1.655017083879456</v>
      </c>
      <c r="EI459">
        <v>3.823922885662279</v>
      </c>
      <c r="EJ459">
        <v>0.2350987909239484</v>
      </c>
      <c r="EK459">
        <v>112.0581724383243</v>
      </c>
      <c r="EL459">
        <v>0.01345489792638584</v>
      </c>
      <c r="EM459">
        <v>8.081516940779981</v>
      </c>
      <c r="EN459">
        <v>68.02248213518406</v>
      </c>
      <c r="EO459">
        <v>1.50021291691969</v>
      </c>
      <c r="EP459">
        <v>3.033121485890485</v>
      </c>
      <c r="EQ459">
        <v>4.684595357090351</v>
      </c>
      <c r="ER459">
        <v>91.33249267747506</v>
      </c>
      <c r="ES459">
        <v>1.536725600773398</v>
      </c>
      <c r="ET459">
        <v>1.477939783956944</v>
      </c>
      <c r="EU459">
        <v>997.1561112153221</v>
      </c>
      <c r="EV459">
        <v>483.4714959917358</v>
      </c>
      <c r="EW459">
        <v>52.01797911253458</v>
      </c>
      <c r="EX459">
        <v>18.58332046664754</v>
      </c>
      <c r="FC459" s="2">
        <v>44710</v>
      </c>
      <c r="FD459">
        <v>0.1081353406529711</v>
      </c>
      <c r="FE459">
        <v>0.002125330171968251</v>
      </c>
      <c r="FF459">
        <v>0.01625184457483161</v>
      </c>
      <c r="FG459">
        <v>0.01747308945640198</v>
      </c>
      <c r="FH459">
        <v>0.03520463463931313</v>
      </c>
      <c r="FI459">
        <v>0.008485155367691344</v>
      </c>
      <c r="FJ459">
        <v>0.002475386913639966</v>
      </c>
      <c r="FK459">
        <v>0.02429331474848001</v>
      </c>
      <c r="FL459">
        <v>0.08119192661184131</v>
      </c>
      <c r="FM459">
        <v>0.004525950535093108</v>
      </c>
      <c r="FN459">
        <v>0.01322065496518741</v>
      </c>
      <c r="FO459">
        <v>0.02478692530693723</v>
      </c>
      <c r="FP459">
        <v>0.02559618013720392</v>
      </c>
      <c r="FQ459">
        <v>0.01052221719144751</v>
      </c>
      <c r="FR459">
        <v>0.01243640623363002</v>
      </c>
      <c r="FS459">
        <v>0.04536231758385942</v>
      </c>
      <c r="FT459">
        <v>0.00771143274310651</v>
      </c>
      <c r="FU459">
        <v>0.01497518168092891</v>
      </c>
      <c r="FV459">
        <v>0.1085021706716429</v>
      </c>
      <c r="FW459">
        <v>0.01653616084371173</v>
      </c>
      <c r="FX459">
        <v>0.04083866232554867</v>
      </c>
      <c r="FY459">
        <v>0.008573179278686036</v>
      </c>
      <c r="FZ459">
        <v>0.09929424387365081</v>
      </c>
      <c r="GA459">
        <v>0.009266908232315487</v>
      </c>
      <c r="GB459">
        <v>0.01218124669405219</v>
      </c>
      <c r="GC459">
        <v>0.1200627617908168</v>
      </c>
      <c r="GD459">
        <v>0.003863739950047861</v>
      </c>
      <c r="GE459">
        <v>0.002279117704341636</v>
      </c>
      <c r="GF459">
        <v>0.08185161817471306</v>
      </c>
      <c r="GG459">
        <v>0.01453459187052276</v>
      </c>
      <c r="GH459">
        <v>0.02030982234667979</v>
      </c>
      <c r="GI459">
        <v>0.00713248672873761</v>
      </c>
    </row>
    <row r="460" spans="1:191">
      <c r="A460" s="2">
        <v>44711</v>
      </c>
      <c r="B460">
        <v>998.6689384252718</v>
      </c>
      <c r="C460">
        <v>0.009482168513272438</v>
      </c>
      <c r="DR460" s="2">
        <v>44711</v>
      </c>
      <c r="DS460">
        <v>6025.771178136253</v>
      </c>
      <c r="DT460">
        <v>14.8943412262338</v>
      </c>
      <c r="DU460">
        <v>1379.770491997349</v>
      </c>
      <c r="DV460">
        <v>1.829459710493114</v>
      </c>
      <c r="DW460">
        <v>93.01715501863652</v>
      </c>
      <c r="DX460">
        <v>13.00588809960736</v>
      </c>
      <c r="DY460">
        <v>1.627321788868014</v>
      </c>
      <c r="DZ460">
        <v>65.18183826708062</v>
      </c>
      <c r="EA460">
        <v>712.1492037667666</v>
      </c>
      <c r="EB460">
        <v>0.07854676384074925</v>
      </c>
      <c r="EC460">
        <v>10.68705889582964</v>
      </c>
      <c r="ED460">
        <v>0.3486470643734139</v>
      </c>
      <c r="EE460">
        <v>42.14556828589545</v>
      </c>
      <c r="EF460">
        <v>1.38143083542949</v>
      </c>
      <c r="EG460">
        <v>33.13523261883257</v>
      </c>
      <c r="EH460">
        <v>1.655017083879456</v>
      </c>
      <c r="EI460">
        <v>3.823922885662279</v>
      </c>
      <c r="EJ460">
        <v>0.2350987909239484</v>
      </c>
      <c r="EK460">
        <v>112.0581724383243</v>
      </c>
      <c r="EL460">
        <v>0.01345489792638584</v>
      </c>
      <c r="EM460">
        <v>8.081516940779981</v>
      </c>
      <c r="EN460">
        <v>68.02248213518406</v>
      </c>
      <c r="EO460">
        <v>1.50021291691969</v>
      </c>
      <c r="EP460">
        <v>3.033121485890485</v>
      </c>
      <c r="EQ460">
        <v>4.684595357090351</v>
      </c>
      <c r="ER460">
        <v>91.33249267747506</v>
      </c>
      <c r="ES460">
        <v>1.536725600773398</v>
      </c>
      <c r="ET460">
        <v>1.477939783956944</v>
      </c>
      <c r="EU460">
        <v>997.1561112153221</v>
      </c>
      <c r="EV460">
        <v>483.4714959917358</v>
      </c>
      <c r="EW460">
        <v>52.01797911253458</v>
      </c>
      <c r="EX460">
        <v>18.58332046664754</v>
      </c>
      <c r="FC460" s="2">
        <v>44711</v>
      </c>
      <c r="FD460">
        <v>0.1032923905058184</v>
      </c>
      <c r="FE460">
        <v>0.002158503738367463</v>
      </c>
      <c r="FF460">
        <v>0.01632510026634401</v>
      </c>
      <c r="FG460">
        <v>0.01757149005404349</v>
      </c>
      <c r="FH460">
        <v>0.0369129444306345</v>
      </c>
      <c r="FI460">
        <v>0.008754949918283581</v>
      </c>
      <c r="FJ460">
        <v>0.00252068333690732</v>
      </c>
      <c r="FK460">
        <v>0.02427089829032106</v>
      </c>
      <c r="FL460">
        <v>0.08095327003975498</v>
      </c>
      <c r="FM460">
        <v>0.004489200736537147</v>
      </c>
      <c r="FN460">
        <v>0.0133969341607786</v>
      </c>
      <c r="FO460">
        <v>0.02795893016659052</v>
      </c>
      <c r="FP460">
        <v>0.02580237932334298</v>
      </c>
      <c r="FQ460">
        <v>0.01054445301572099</v>
      </c>
      <c r="FR460">
        <v>0.01223672873058199</v>
      </c>
      <c r="FS460">
        <v>0.04515461787995732</v>
      </c>
      <c r="FT460">
        <v>0.00802200004966906</v>
      </c>
      <c r="FU460">
        <v>0.01500533136764758</v>
      </c>
      <c r="FV460">
        <v>0.1088237597404018</v>
      </c>
      <c r="FW460">
        <v>0.01607734939000088</v>
      </c>
      <c r="FX460">
        <v>0.04187906261503091</v>
      </c>
      <c r="FY460">
        <v>0.008823323648093387</v>
      </c>
      <c r="FZ460">
        <v>0.09913700394984719</v>
      </c>
      <c r="GA460">
        <v>0.009191969276914543</v>
      </c>
      <c r="GB460">
        <v>0.01260798900004294</v>
      </c>
      <c r="GC460">
        <v>0.1197063488430176</v>
      </c>
      <c r="GD460">
        <v>0.003992217175217953</v>
      </c>
      <c r="GE460">
        <v>0.002207190923619125</v>
      </c>
      <c r="GF460">
        <v>0.08012217460667619</v>
      </c>
      <c r="GG460">
        <v>0.01457122850513479</v>
      </c>
      <c r="GH460">
        <v>0.02023866114302939</v>
      </c>
      <c r="GI460">
        <v>0.007250915171672171</v>
      </c>
    </row>
    <row r="461" spans="1:191">
      <c r="A461" s="2">
        <v>44712</v>
      </c>
      <c r="B461">
        <v>1090.113429293131</v>
      </c>
      <c r="C461">
        <v>0.09156637134629575</v>
      </c>
      <c r="DR461" s="2">
        <v>44712</v>
      </c>
      <c r="DS461">
        <v>6025.771178136253</v>
      </c>
      <c r="DT461">
        <v>14.8943412262338</v>
      </c>
      <c r="DU461">
        <v>1379.770491997349</v>
      </c>
      <c r="DV461">
        <v>1.829459710493114</v>
      </c>
      <c r="DW461">
        <v>93.01715501863652</v>
      </c>
      <c r="DX461">
        <v>13.00588809960736</v>
      </c>
      <c r="DY461">
        <v>1.627321788868014</v>
      </c>
      <c r="DZ461">
        <v>65.18183826708062</v>
      </c>
      <c r="EA461">
        <v>712.1492037667666</v>
      </c>
      <c r="EB461">
        <v>0.07854676384074925</v>
      </c>
      <c r="EC461">
        <v>10.68705889582964</v>
      </c>
      <c r="ED461">
        <v>0.3486470643734139</v>
      </c>
      <c r="EE461">
        <v>42.14556828589545</v>
      </c>
      <c r="EF461">
        <v>1.38143083542949</v>
      </c>
      <c r="EG461">
        <v>33.13523261883257</v>
      </c>
      <c r="EH461">
        <v>1.655017083879456</v>
      </c>
      <c r="EI461">
        <v>3.823922885662279</v>
      </c>
      <c r="EJ461">
        <v>0.2350987909239484</v>
      </c>
      <c r="EK461">
        <v>112.0581724383243</v>
      </c>
      <c r="EL461">
        <v>0.01345489792638584</v>
      </c>
      <c r="EM461">
        <v>8.081516940779981</v>
      </c>
      <c r="EN461">
        <v>68.02248213518406</v>
      </c>
      <c r="EO461">
        <v>1.50021291691969</v>
      </c>
      <c r="EP461">
        <v>3.033121485890485</v>
      </c>
      <c r="EQ461">
        <v>4.684595357090351</v>
      </c>
      <c r="ER461">
        <v>91.33249267747506</v>
      </c>
      <c r="ES461">
        <v>1.536725600773398</v>
      </c>
      <c r="ET461">
        <v>1.477939783956944</v>
      </c>
      <c r="EU461">
        <v>997.1561112153221</v>
      </c>
      <c r="EV461">
        <v>483.4714959917358</v>
      </c>
      <c r="EW461">
        <v>52.01797911253458</v>
      </c>
      <c r="EX461">
        <v>18.58332046664754</v>
      </c>
      <c r="FC461" s="2">
        <v>44712</v>
      </c>
      <c r="FD461">
        <v>0.1008685658607097</v>
      </c>
      <c r="FE461">
        <v>0.002240962208762054</v>
      </c>
      <c r="FF461">
        <v>0.01600232374306118</v>
      </c>
      <c r="FG461">
        <v>0.01766162666705349</v>
      </c>
      <c r="FH461">
        <v>0.03719816850703507</v>
      </c>
      <c r="FI461">
        <v>0.008546858095955465</v>
      </c>
      <c r="FJ461">
        <v>0.002720548822513973</v>
      </c>
      <c r="FK461">
        <v>0.02405277609148768</v>
      </c>
      <c r="FL461">
        <v>0.07962469924127773</v>
      </c>
      <c r="FM461">
        <v>0.00453791906061602</v>
      </c>
      <c r="FN461">
        <v>0.01357001463734409</v>
      </c>
      <c r="FO461">
        <v>0.02726636223837649</v>
      </c>
      <c r="FP461">
        <v>0.02600236166642324</v>
      </c>
      <c r="FQ461">
        <v>0.01042362259564916</v>
      </c>
      <c r="FR461">
        <v>0.01263249275264282</v>
      </c>
      <c r="FS461">
        <v>0.04429081742104567</v>
      </c>
      <c r="FT461">
        <v>0.00773929532991877</v>
      </c>
      <c r="FU461">
        <v>0.01490097285330036</v>
      </c>
      <c r="FV461">
        <v>0.1116232824082478</v>
      </c>
      <c r="FW461">
        <v>0.01688995992584541</v>
      </c>
      <c r="FX461">
        <v>0.04267968955694762</v>
      </c>
      <c r="FY461">
        <v>0.008601933386082882</v>
      </c>
      <c r="FZ461">
        <v>0.1010302145147383</v>
      </c>
      <c r="GA461">
        <v>0.009138698075193285</v>
      </c>
      <c r="GB461">
        <v>0.01417653471599926</v>
      </c>
      <c r="GC461">
        <v>0.1205843263869054</v>
      </c>
      <c r="GD461">
        <v>0.004721286291714447</v>
      </c>
      <c r="GE461">
        <v>0.002293727278131174</v>
      </c>
      <c r="GF461">
        <v>0.07621194140942081</v>
      </c>
      <c r="GG461">
        <v>0.01453381878639373</v>
      </c>
      <c r="GH461">
        <v>0.01994611902947091</v>
      </c>
      <c r="GI461">
        <v>0.007288080441735944</v>
      </c>
    </row>
    <row r="462" spans="1:191">
      <c r="A462" s="2">
        <v>44713</v>
      </c>
      <c r="B462">
        <v>1087.894495155693</v>
      </c>
      <c r="C462">
        <v>-0.002035507569957296</v>
      </c>
      <c r="DR462" s="2">
        <v>44713</v>
      </c>
      <c r="DS462">
        <v>6025.771178136253</v>
      </c>
      <c r="DT462">
        <v>14.8943412262338</v>
      </c>
      <c r="DU462">
        <v>1379.770491997349</v>
      </c>
      <c r="DV462">
        <v>1.829459710493114</v>
      </c>
      <c r="DW462">
        <v>93.01715501863652</v>
      </c>
      <c r="DX462">
        <v>13.00588809960736</v>
      </c>
      <c r="DY462">
        <v>1.627321788868014</v>
      </c>
      <c r="DZ462">
        <v>65.18183826708062</v>
      </c>
      <c r="EA462">
        <v>712.1492037667666</v>
      </c>
      <c r="EB462">
        <v>0.07854676384074925</v>
      </c>
      <c r="EC462">
        <v>10.68705889582964</v>
      </c>
      <c r="ED462">
        <v>0.3486470643734139</v>
      </c>
      <c r="EE462">
        <v>42.14556828589545</v>
      </c>
      <c r="EF462">
        <v>1.38143083542949</v>
      </c>
      <c r="EG462">
        <v>33.13523261883257</v>
      </c>
      <c r="EH462">
        <v>1.655017083879456</v>
      </c>
      <c r="EI462">
        <v>3.823922885662279</v>
      </c>
      <c r="EJ462">
        <v>0.2350987909239484</v>
      </c>
      <c r="EK462">
        <v>112.0581724383243</v>
      </c>
      <c r="EL462">
        <v>0.01345489792638584</v>
      </c>
      <c r="EM462">
        <v>8.081516940779981</v>
      </c>
      <c r="EN462">
        <v>68.02248213518406</v>
      </c>
      <c r="EO462">
        <v>1.50021291691969</v>
      </c>
      <c r="EP462">
        <v>3.033121485890485</v>
      </c>
      <c r="EQ462">
        <v>4.684595357090351</v>
      </c>
      <c r="ER462">
        <v>91.33249267747506</v>
      </c>
      <c r="ES462">
        <v>1.536725600773398</v>
      </c>
      <c r="ET462">
        <v>1.477939783956944</v>
      </c>
      <c r="EU462">
        <v>997.1561112153221</v>
      </c>
      <c r="EV462">
        <v>483.4714959917358</v>
      </c>
      <c r="EW462">
        <v>52.01797911253458</v>
      </c>
      <c r="EX462">
        <v>18.58332046664754</v>
      </c>
      <c r="FC462" s="2">
        <v>44713</v>
      </c>
      <c r="FD462">
        <v>0.09626877753505809</v>
      </c>
      <c r="FE462">
        <v>0.002286334292326019</v>
      </c>
      <c r="FF462">
        <v>0.0159071947653452</v>
      </c>
      <c r="FG462">
        <v>0.01738622867749669</v>
      </c>
      <c r="FH462">
        <v>0.03973301989546051</v>
      </c>
      <c r="FI462">
        <v>0.008955742119306883</v>
      </c>
      <c r="FJ462">
        <v>0.002722499718996519</v>
      </c>
      <c r="FK462">
        <v>0.02419567258615571</v>
      </c>
      <c r="FL462">
        <v>0.08007229603539637</v>
      </c>
      <c r="FM462">
        <v>0.004608020011596555</v>
      </c>
      <c r="FN462">
        <v>0.0136521202975693</v>
      </c>
      <c r="FO462">
        <v>0.02611399250780155</v>
      </c>
      <c r="FP462">
        <v>0.02714859444301626</v>
      </c>
      <c r="FQ462">
        <v>0.01029881778044998</v>
      </c>
      <c r="FR462">
        <v>0.01233682736607912</v>
      </c>
      <c r="FS462">
        <v>0.04414180506026827</v>
      </c>
      <c r="FT462">
        <v>0.007941290051876972</v>
      </c>
      <c r="FU462">
        <v>0.01483697507420454</v>
      </c>
      <c r="FV462">
        <v>0.1125949194346511</v>
      </c>
      <c r="FW462">
        <v>0.01634852052121004</v>
      </c>
      <c r="FX462">
        <v>0.04431144826248744</v>
      </c>
      <c r="FY462">
        <v>0.008676084342090216</v>
      </c>
      <c r="FZ462">
        <v>0.09875350861848627</v>
      </c>
      <c r="GA462">
        <v>0.009114707059146479</v>
      </c>
      <c r="GB462">
        <v>0.01374092396380678</v>
      </c>
      <c r="GC462">
        <v>0.1222891556689678</v>
      </c>
      <c r="GD462">
        <v>0.004439666649096042</v>
      </c>
      <c r="GE462">
        <v>0.002542047205144897</v>
      </c>
      <c r="GF462">
        <v>0.07653856236289025</v>
      </c>
      <c r="GG462">
        <v>0.01462971765755575</v>
      </c>
      <c r="GH462">
        <v>0.02022595807426945</v>
      </c>
      <c r="GI462">
        <v>0.007188571961793077</v>
      </c>
    </row>
    <row r="463" spans="1:191">
      <c r="A463" s="2">
        <v>44714</v>
      </c>
      <c r="B463">
        <v>1007.08053310392</v>
      </c>
      <c r="C463">
        <v>-0.07428474214331526</v>
      </c>
      <c r="DR463" s="2">
        <v>44714</v>
      </c>
      <c r="DS463">
        <v>6025.771178136253</v>
      </c>
      <c r="DT463">
        <v>14.8943412262338</v>
      </c>
      <c r="DU463">
        <v>1379.770491997349</v>
      </c>
      <c r="DV463">
        <v>1.829459710493114</v>
      </c>
      <c r="DW463">
        <v>93.01715501863652</v>
      </c>
      <c r="DX463">
        <v>13.00588809960736</v>
      </c>
      <c r="DY463">
        <v>1.627321788868014</v>
      </c>
      <c r="DZ463">
        <v>65.18183826708062</v>
      </c>
      <c r="EA463">
        <v>712.1492037667666</v>
      </c>
      <c r="EB463">
        <v>0.07854676384074925</v>
      </c>
      <c r="EC463">
        <v>10.68705889582964</v>
      </c>
      <c r="ED463">
        <v>0.3486470643734139</v>
      </c>
      <c r="EE463">
        <v>42.14556828589545</v>
      </c>
      <c r="EF463">
        <v>1.38143083542949</v>
      </c>
      <c r="EG463">
        <v>33.13523261883257</v>
      </c>
      <c r="EH463">
        <v>1.655017083879456</v>
      </c>
      <c r="EI463">
        <v>3.823922885662279</v>
      </c>
      <c r="EJ463">
        <v>0.2350987909239484</v>
      </c>
      <c r="EK463">
        <v>112.0581724383243</v>
      </c>
      <c r="EL463">
        <v>0.01345489792638584</v>
      </c>
      <c r="EM463">
        <v>8.081516940779981</v>
      </c>
      <c r="EN463">
        <v>68.02248213518406</v>
      </c>
      <c r="EO463">
        <v>1.50021291691969</v>
      </c>
      <c r="EP463">
        <v>3.033121485890485</v>
      </c>
      <c r="EQ463">
        <v>4.684595357090351</v>
      </c>
      <c r="ER463">
        <v>91.33249267747506</v>
      </c>
      <c r="ES463">
        <v>1.536725600773398</v>
      </c>
      <c r="ET463">
        <v>1.477939783956944</v>
      </c>
      <c r="EU463">
        <v>997.1561112153221</v>
      </c>
      <c r="EV463">
        <v>483.4714959917358</v>
      </c>
      <c r="EW463">
        <v>52.01797911253458</v>
      </c>
      <c r="EX463">
        <v>18.58332046664754</v>
      </c>
      <c r="FC463" s="2">
        <v>44714</v>
      </c>
      <c r="FD463">
        <v>0.09448453704562661</v>
      </c>
      <c r="FE463">
        <v>0.002193956748445828</v>
      </c>
      <c r="FF463">
        <v>0.0164763665470527</v>
      </c>
      <c r="FG463">
        <v>0.01702546460861984</v>
      </c>
      <c r="FH463">
        <v>0.03758458430983957</v>
      </c>
      <c r="FI463">
        <v>0.008791619594191035</v>
      </c>
      <c r="FJ463">
        <v>0.002642164146013339</v>
      </c>
      <c r="FK463">
        <v>0.02489009101236795</v>
      </c>
      <c r="FL463">
        <v>0.08363934754297983</v>
      </c>
      <c r="FM463">
        <v>0.004580395020148394</v>
      </c>
      <c r="FN463">
        <v>0.01354511087584571</v>
      </c>
      <c r="FO463">
        <v>0.02621522906672821</v>
      </c>
      <c r="FP463">
        <v>0.02664227783266707</v>
      </c>
      <c r="FQ463">
        <v>0.01022410532363797</v>
      </c>
      <c r="FR463">
        <v>0.01215629718331226</v>
      </c>
      <c r="FS463">
        <v>0.04426138978735775</v>
      </c>
      <c r="FT463">
        <v>0.007875749986239506</v>
      </c>
      <c r="FU463">
        <v>0.01468251650610496</v>
      </c>
      <c r="FV463">
        <v>0.1098039581600234</v>
      </c>
      <c r="FW463">
        <v>0.01617011171525186</v>
      </c>
      <c r="FX463">
        <v>0.04302694336180365</v>
      </c>
      <c r="FY463">
        <v>0.008690969214438377</v>
      </c>
      <c r="FZ463">
        <v>0.100074152718439</v>
      </c>
      <c r="GA463">
        <v>0.008790942469660145</v>
      </c>
      <c r="GB463">
        <v>0.01302876385507618</v>
      </c>
      <c r="GC463">
        <v>0.1203799984038937</v>
      </c>
      <c r="GD463">
        <v>0.004381279589646834</v>
      </c>
      <c r="GE463">
        <v>0.002401554937584453</v>
      </c>
      <c r="GF463">
        <v>0.0826930054211512</v>
      </c>
      <c r="GG463">
        <v>0.01468841991750411</v>
      </c>
      <c r="GH463">
        <v>0.02057445195866299</v>
      </c>
      <c r="GI463">
        <v>0.0073842451396855</v>
      </c>
    </row>
    <row r="464" spans="1:191">
      <c r="A464" s="2">
        <v>44715</v>
      </c>
      <c r="B464">
        <v>1032.514943143873</v>
      </c>
      <c r="C464">
        <v>0.02525558701999864</v>
      </c>
      <c r="DR464" s="2">
        <v>44715</v>
      </c>
      <c r="DS464">
        <v>6025.771178136253</v>
      </c>
      <c r="DT464">
        <v>14.8943412262338</v>
      </c>
      <c r="DU464">
        <v>1379.770491997349</v>
      </c>
      <c r="DV464">
        <v>1.829459710493114</v>
      </c>
      <c r="DW464">
        <v>93.01715501863652</v>
      </c>
      <c r="DX464">
        <v>13.00588809960736</v>
      </c>
      <c r="DY464">
        <v>1.627321788868014</v>
      </c>
      <c r="DZ464">
        <v>65.18183826708062</v>
      </c>
      <c r="EA464">
        <v>712.1492037667666</v>
      </c>
      <c r="EB464">
        <v>0.07854676384074925</v>
      </c>
      <c r="EC464">
        <v>10.68705889582964</v>
      </c>
      <c r="ED464">
        <v>0.3486470643734139</v>
      </c>
      <c r="EE464">
        <v>42.14556828589545</v>
      </c>
      <c r="EF464">
        <v>1.38143083542949</v>
      </c>
      <c r="EG464">
        <v>33.13523261883257</v>
      </c>
      <c r="EH464">
        <v>1.655017083879456</v>
      </c>
      <c r="EI464">
        <v>3.823922885662279</v>
      </c>
      <c r="EJ464">
        <v>0.2350987909239484</v>
      </c>
      <c r="EK464">
        <v>112.0581724383243</v>
      </c>
      <c r="EL464">
        <v>0.01345489792638584</v>
      </c>
      <c r="EM464">
        <v>8.081516940779981</v>
      </c>
      <c r="EN464">
        <v>68.02248213518406</v>
      </c>
      <c r="EO464">
        <v>1.50021291691969</v>
      </c>
      <c r="EP464">
        <v>3.033121485890485</v>
      </c>
      <c r="EQ464">
        <v>4.684595357090351</v>
      </c>
      <c r="ER464">
        <v>91.33249267747506</v>
      </c>
      <c r="ES464">
        <v>1.536725600773398</v>
      </c>
      <c r="ET464">
        <v>1.477939783956944</v>
      </c>
      <c r="EU464">
        <v>997.1561112153221</v>
      </c>
      <c r="EV464">
        <v>483.4714959917358</v>
      </c>
      <c r="EW464">
        <v>52.01797911253458</v>
      </c>
      <c r="EX464">
        <v>18.58332046664754</v>
      </c>
      <c r="FC464" s="2">
        <v>44715</v>
      </c>
      <c r="FD464">
        <v>0.09093641458058674</v>
      </c>
      <c r="FE464">
        <v>0.002200715406666041</v>
      </c>
      <c r="FF464">
        <v>0.01585560769614503</v>
      </c>
      <c r="FG464">
        <v>0.01709095323876398</v>
      </c>
      <c r="FH464">
        <v>0.03770270284295226</v>
      </c>
      <c r="FI464">
        <v>0.008803555639916501</v>
      </c>
      <c r="FJ464">
        <v>0.002654393131116017</v>
      </c>
      <c r="FK464">
        <v>0.02522915841944437</v>
      </c>
      <c r="FL464">
        <v>0.08625671274341049</v>
      </c>
      <c r="FM464">
        <v>0.004484673959402457</v>
      </c>
      <c r="FN464">
        <v>0.01298561789395378</v>
      </c>
      <c r="FO464">
        <v>0.02636895471760793</v>
      </c>
      <c r="FP464">
        <v>0.02653520877399202</v>
      </c>
      <c r="FQ464">
        <v>0.01038730280273976</v>
      </c>
      <c r="FR464">
        <v>0.01220832104900934</v>
      </c>
      <c r="FS464">
        <v>0.04353515961085443</v>
      </c>
      <c r="FT464">
        <v>0.007917849944897417</v>
      </c>
      <c r="FU464">
        <v>0.01465788380195224</v>
      </c>
      <c r="FV464">
        <v>0.1123662831676545</v>
      </c>
      <c r="FW464">
        <v>0.01572260827132957</v>
      </c>
      <c r="FX464">
        <v>0.04394853039136452</v>
      </c>
      <c r="FY464">
        <v>0.008755431338921775</v>
      </c>
      <c r="FZ464">
        <v>0.0996038263690974</v>
      </c>
      <c r="GA464">
        <v>0.008628353161254721</v>
      </c>
      <c r="GB464">
        <v>0.01317509179348565</v>
      </c>
      <c r="GC464">
        <v>0.1210601519234585</v>
      </c>
      <c r="GD464">
        <v>0.004554950556205696</v>
      </c>
      <c r="GE464">
        <v>0.002412356872311454</v>
      </c>
      <c r="GF464">
        <v>0.08134796743166067</v>
      </c>
      <c r="GG464">
        <v>0.01476580365627516</v>
      </c>
      <c r="GH464">
        <v>0.02042229501771672</v>
      </c>
      <c r="GI464">
        <v>0.007425163795852929</v>
      </c>
    </row>
    <row r="465" spans="1:191">
      <c r="A465" s="2">
        <v>44716</v>
      </c>
      <c r="B465">
        <v>986.0155983837587</v>
      </c>
      <c r="C465">
        <v>-0.04503503321562563</v>
      </c>
      <c r="DR465" s="2">
        <v>44716</v>
      </c>
      <c r="DS465">
        <v>6025.771178136253</v>
      </c>
      <c r="DT465">
        <v>14.8943412262338</v>
      </c>
      <c r="DU465">
        <v>1379.770491997349</v>
      </c>
      <c r="DV465">
        <v>1.829459710493114</v>
      </c>
      <c r="DW465">
        <v>93.01715501863652</v>
      </c>
      <c r="DX465">
        <v>13.00588809960736</v>
      </c>
      <c r="DY465">
        <v>1.627321788868014</v>
      </c>
      <c r="DZ465">
        <v>65.18183826708062</v>
      </c>
      <c r="EA465">
        <v>712.1492037667666</v>
      </c>
      <c r="EB465">
        <v>0.07854676384074925</v>
      </c>
      <c r="EC465">
        <v>10.68705889582964</v>
      </c>
      <c r="ED465">
        <v>0.3486470643734139</v>
      </c>
      <c r="EE465">
        <v>42.14556828589545</v>
      </c>
      <c r="EF465">
        <v>1.38143083542949</v>
      </c>
      <c r="EG465">
        <v>33.13523261883257</v>
      </c>
      <c r="EH465">
        <v>1.655017083879456</v>
      </c>
      <c r="EI465">
        <v>3.823922885662279</v>
      </c>
      <c r="EJ465">
        <v>0.2350987909239484</v>
      </c>
      <c r="EK465">
        <v>112.0581724383243</v>
      </c>
      <c r="EL465">
        <v>0.01345489792638584</v>
      </c>
      <c r="EM465">
        <v>8.081516940779981</v>
      </c>
      <c r="EN465">
        <v>68.02248213518406</v>
      </c>
      <c r="EO465">
        <v>1.50021291691969</v>
      </c>
      <c r="EP465">
        <v>3.033121485890485</v>
      </c>
      <c r="EQ465">
        <v>4.684595357090351</v>
      </c>
      <c r="ER465">
        <v>91.33249267747506</v>
      </c>
      <c r="ES465">
        <v>1.536725600773398</v>
      </c>
      <c r="ET465">
        <v>1.477939783956944</v>
      </c>
      <c r="EU465">
        <v>997.1561112153221</v>
      </c>
      <c r="EV465">
        <v>483.4714959917358</v>
      </c>
      <c r="EW465">
        <v>52.01797911253458</v>
      </c>
      <c r="EX465">
        <v>18.58332046664754</v>
      </c>
      <c r="FC465" s="2">
        <v>44716</v>
      </c>
      <c r="FD465">
        <v>0.09445130475143032</v>
      </c>
      <c r="FE465">
        <v>0.002224044060785839</v>
      </c>
      <c r="FF465">
        <v>0.01589582186276291</v>
      </c>
      <c r="FG465">
        <v>0.01698385957028238</v>
      </c>
      <c r="FH465">
        <v>0.036483602318531</v>
      </c>
      <c r="FI465">
        <v>0.008777167870601147</v>
      </c>
      <c r="FJ465">
        <v>0.002652894932207505</v>
      </c>
      <c r="FK465">
        <v>0.02497795591997979</v>
      </c>
      <c r="FL465">
        <v>0.08763653627287026</v>
      </c>
      <c r="FM465">
        <v>0.004455248716856907</v>
      </c>
      <c r="FN465">
        <v>0.01268788340653891</v>
      </c>
      <c r="FO465">
        <v>0.02729681894201736</v>
      </c>
      <c r="FP465">
        <v>0.02612850092838831</v>
      </c>
      <c r="FQ465">
        <v>0.01033407902487578</v>
      </c>
      <c r="FR465">
        <v>0.01194491960656621</v>
      </c>
      <c r="FS465">
        <v>0.04353149479618557</v>
      </c>
      <c r="FT465">
        <v>0.007863709097356076</v>
      </c>
      <c r="FU465">
        <v>0.01492737755805479</v>
      </c>
      <c r="FV465">
        <v>0.1110454933159273</v>
      </c>
      <c r="FW465">
        <v>0.01558090239360304</v>
      </c>
      <c r="FX465">
        <v>0.0428435673549657</v>
      </c>
      <c r="FY465">
        <v>0.008809544691079621</v>
      </c>
      <c r="FZ465">
        <v>0.09978813637365744</v>
      </c>
      <c r="GA465">
        <v>0.008778588255241136</v>
      </c>
      <c r="GB465">
        <v>0.01294306474302481</v>
      </c>
      <c r="GC465">
        <v>0.1197614712128935</v>
      </c>
      <c r="GD465">
        <v>0.004230448937403313</v>
      </c>
      <c r="GE465">
        <v>0.00230656562380731</v>
      </c>
      <c r="GF465">
        <v>0.08193504545264221</v>
      </c>
      <c r="GG465">
        <v>0.01477689314498371</v>
      </c>
      <c r="GH465">
        <v>0.02055612545188527</v>
      </c>
      <c r="GI465">
        <v>0.00739093341259461</v>
      </c>
    </row>
    <row r="466" spans="1:191">
      <c r="A466" s="2">
        <v>44717</v>
      </c>
      <c r="B466">
        <v>992.7869839483936</v>
      </c>
      <c r="C466">
        <v>0.00686742235694271</v>
      </c>
      <c r="DR466" s="2">
        <v>44717</v>
      </c>
      <c r="DS466">
        <v>6025.771178136253</v>
      </c>
      <c r="DT466">
        <v>14.8943412262338</v>
      </c>
      <c r="DU466">
        <v>1379.770491997349</v>
      </c>
      <c r="DV466">
        <v>1.829459710493114</v>
      </c>
      <c r="DW466">
        <v>93.01715501863652</v>
      </c>
      <c r="DX466">
        <v>13.00588809960736</v>
      </c>
      <c r="DY466">
        <v>1.627321788868014</v>
      </c>
      <c r="DZ466">
        <v>65.18183826708062</v>
      </c>
      <c r="EA466">
        <v>712.1492037667666</v>
      </c>
      <c r="EB466">
        <v>0.07854676384074925</v>
      </c>
      <c r="EC466">
        <v>10.68705889582964</v>
      </c>
      <c r="ED466">
        <v>0.3486470643734139</v>
      </c>
      <c r="EE466">
        <v>42.14556828589545</v>
      </c>
      <c r="EF466">
        <v>1.38143083542949</v>
      </c>
      <c r="EG466">
        <v>33.13523261883257</v>
      </c>
      <c r="EH466">
        <v>1.655017083879456</v>
      </c>
      <c r="EI466">
        <v>3.823922885662279</v>
      </c>
      <c r="EJ466">
        <v>0.2350987909239484</v>
      </c>
      <c r="EK466">
        <v>112.0581724383243</v>
      </c>
      <c r="EL466">
        <v>0.01345489792638584</v>
      </c>
      <c r="EM466">
        <v>8.081516940779981</v>
      </c>
      <c r="EN466">
        <v>68.02248213518406</v>
      </c>
      <c r="EO466">
        <v>1.50021291691969</v>
      </c>
      <c r="EP466">
        <v>3.033121485890485</v>
      </c>
      <c r="EQ466">
        <v>4.684595357090351</v>
      </c>
      <c r="ER466">
        <v>91.33249267747506</v>
      </c>
      <c r="ES466">
        <v>1.536725600773398</v>
      </c>
      <c r="ET466">
        <v>1.477939783956944</v>
      </c>
      <c r="EU466">
        <v>997.1561112153221</v>
      </c>
      <c r="EV466">
        <v>483.4714959917358</v>
      </c>
      <c r="EW466">
        <v>52.01797911253458</v>
      </c>
      <c r="EX466">
        <v>18.58332046664754</v>
      </c>
      <c r="FC466" s="2">
        <v>44717</v>
      </c>
      <c r="FD466">
        <v>0.09235888254283706</v>
      </c>
      <c r="FE466">
        <v>0.002298297258418381</v>
      </c>
      <c r="FF466">
        <v>0.0159344598278966</v>
      </c>
      <c r="FG466">
        <v>0.01696393746644769</v>
      </c>
      <c r="FH466">
        <v>0.03791474098299071</v>
      </c>
      <c r="FI466">
        <v>0.008917096865563601</v>
      </c>
      <c r="FJ466">
        <v>0.002692712177000912</v>
      </c>
      <c r="FK466">
        <v>0.02496812063974427</v>
      </c>
      <c r="FL466">
        <v>0.0913209492827851</v>
      </c>
      <c r="FM466">
        <v>0.004567308311241763</v>
      </c>
      <c r="FN466">
        <v>0.01264639263162209</v>
      </c>
      <c r="FO466">
        <v>0.02697286535933236</v>
      </c>
      <c r="FP466">
        <v>0.02630430179388185</v>
      </c>
      <c r="FQ466">
        <v>0.01035128395133208</v>
      </c>
      <c r="FR466">
        <v>0.01181717732006556</v>
      </c>
      <c r="FS466">
        <v>0.04316306235137542</v>
      </c>
      <c r="FT466">
        <v>0.007860722284298276</v>
      </c>
      <c r="FU466">
        <v>0.01507064356533119</v>
      </c>
      <c r="FV466">
        <v>0.1103022864002597</v>
      </c>
      <c r="FW466">
        <v>0.01586350724512238</v>
      </c>
      <c r="FX466">
        <v>0.0431972770444471</v>
      </c>
      <c r="FY466">
        <v>0.008959619392185779</v>
      </c>
      <c r="FZ466">
        <v>0.09864159655864603</v>
      </c>
      <c r="GA466">
        <v>0.008357490239942035</v>
      </c>
      <c r="GB466">
        <v>0.01394579310371592</v>
      </c>
      <c r="GC466">
        <v>0.1188541452368784</v>
      </c>
      <c r="GD466">
        <v>0.004151436753267713</v>
      </c>
      <c r="GE466">
        <v>0.002344397836439141</v>
      </c>
      <c r="GF466">
        <v>0.08053311109379563</v>
      </c>
      <c r="GG466">
        <v>0.01483083959432934</v>
      </c>
      <c r="GH466">
        <v>0.02052496346644084</v>
      </c>
      <c r="GI466">
        <v>0.007370581422365162</v>
      </c>
    </row>
    <row r="467" spans="1:191">
      <c r="A467" s="2">
        <v>44718</v>
      </c>
      <c r="B467">
        <v>992.1153819789339</v>
      </c>
      <c r="C467">
        <v>-0.0006764814409518927</v>
      </c>
      <c r="DR467" s="2">
        <v>44718</v>
      </c>
      <c r="DS467">
        <v>6025.771178136253</v>
      </c>
      <c r="DT467">
        <v>14.8943412262338</v>
      </c>
      <c r="DU467">
        <v>1379.770491997349</v>
      </c>
      <c r="DV467">
        <v>1.829459710493114</v>
      </c>
      <c r="DW467">
        <v>93.01715501863652</v>
      </c>
      <c r="DX467">
        <v>13.00588809960736</v>
      </c>
      <c r="DY467">
        <v>1.627321788868014</v>
      </c>
      <c r="DZ467">
        <v>65.18183826708062</v>
      </c>
      <c r="EA467">
        <v>712.1492037667666</v>
      </c>
      <c r="EB467">
        <v>0.07854676384074925</v>
      </c>
      <c r="EC467">
        <v>10.68705889582964</v>
      </c>
      <c r="ED467">
        <v>0.3486470643734139</v>
      </c>
      <c r="EE467">
        <v>42.14556828589545</v>
      </c>
      <c r="EF467">
        <v>1.38143083542949</v>
      </c>
      <c r="EG467">
        <v>33.13523261883257</v>
      </c>
      <c r="EH467">
        <v>1.655017083879456</v>
      </c>
      <c r="EI467">
        <v>3.823922885662279</v>
      </c>
      <c r="EJ467">
        <v>0.2350987909239484</v>
      </c>
      <c r="EK467">
        <v>112.0581724383243</v>
      </c>
      <c r="EL467">
        <v>0.01345489792638584</v>
      </c>
      <c r="EM467">
        <v>8.081516940779981</v>
      </c>
      <c r="EN467">
        <v>68.02248213518406</v>
      </c>
      <c r="EO467">
        <v>1.50021291691969</v>
      </c>
      <c r="EP467">
        <v>3.033121485890485</v>
      </c>
      <c r="EQ467">
        <v>4.684595357090351</v>
      </c>
      <c r="ER467">
        <v>91.33249267747506</v>
      </c>
      <c r="ES467">
        <v>1.536725600773398</v>
      </c>
      <c r="ET467">
        <v>1.477939783956944</v>
      </c>
      <c r="EU467">
        <v>997.1561112153221</v>
      </c>
      <c r="EV467">
        <v>483.4714959917358</v>
      </c>
      <c r="EW467">
        <v>52.01797911253458</v>
      </c>
      <c r="EX467">
        <v>18.58332046664754</v>
      </c>
      <c r="FC467" s="2">
        <v>44718</v>
      </c>
      <c r="FD467">
        <v>0.09269896516207884</v>
      </c>
      <c r="FE467">
        <v>0.002262588196330168</v>
      </c>
      <c r="FF467">
        <v>0.0159468530309814</v>
      </c>
      <c r="FG467">
        <v>0.01695619869836013</v>
      </c>
      <c r="FH467">
        <v>0.0371886785778401</v>
      </c>
      <c r="FI467">
        <v>0.009063025625282755</v>
      </c>
      <c r="FJ467">
        <v>0.002682749942808115</v>
      </c>
      <c r="FK467">
        <v>0.02516163724467142</v>
      </c>
      <c r="FL467">
        <v>0.09060315069904769</v>
      </c>
      <c r="FM467">
        <v>0.004585861797015069</v>
      </c>
      <c r="FN467">
        <v>0.01303805989237418</v>
      </c>
      <c r="FO467">
        <v>0.02584808113221086</v>
      </c>
      <c r="FP467">
        <v>0.02678726281306252</v>
      </c>
      <c r="FQ467">
        <v>0.01026342558542203</v>
      </c>
      <c r="FR467">
        <v>0.01173994295988087</v>
      </c>
      <c r="FS467">
        <v>0.04358365118167812</v>
      </c>
      <c r="FT467">
        <v>0.007783604742777562</v>
      </c>
      <c r="FU467">
        <v>0.01498327307469004</v>
      </c>
      <c r="FV467">
        <v>0.1102702433990718</v>
      </c>
      <c r="FW467">
        <v>0.0159809566986844</v>
      </c>
      <c r="FX467">
        <v>0.04339300937329049</v>
      </c>
      <c r="FY467">
        <v>0.008877383044348368</v>
      </c>
      <c r="FZ467">
        <v>0.09804382134765792</v>
      </c>
      <c r="GA467">
        <v>0.008465222670076787</v>
      </c>
      <c r="GB467">
        <v>0.01332327246383894</v>
      </c>
      <c r="GC467">
        <v>0.1191569344193553</v>
      </c>
      <c r="GD467">
        <v>0.004038492216280469</v>
      </c>
      <c r="GE467">
        <v>0.002307723024164298</v>
      </c>
      <c r="GF467">
        <v>0.08181538197562135</v>
      </c>
      <c r="GG467">
        <v>0.01480698642860726</v>
      </c>
      <c r="GH467">
        <v>0.02072226138519958</v>
      </c>
      <c r="GI467">
        <v>0.007621301197291182</v>
      </c>
    </row>
    <row r="468" spans="1:191">
      <c r="A468" s="2">
        <v>44719</v>
      </c>
      <c r="B468">
        <v>1019.728387069016</v>
      </c>
      <c r="C468">
        <v>0.02783245335336293</v>
      </c>
      <c r="DR468" s="2">
        <v>44719</v>
      </c>
      <c r="DS468">
        <v>6025.771178136253</v>
      </c>
      <c r="DT468">
        <v>14.8943412262338</v>
      </c>
      <c r="DU468">
        <v>1379.770491997349</v>
      </c>
      <c r="DV468">
        <v>1.829459710493114</v>
      </c>
      <c r="DW468">
        <v>93.01715501863652</v>
      </c>
      <c r="DX468">
        <v>13.00588809960736</v>
      </c>
      <c r="DY468">
        <v>1.627321788868014</v>
      </c>
      <c r="DZ468">
        <v>65.18183826708062</v>
      </c>
      <c r="EA468">
        <v>712.1492037667666</v>
      </c>
      <c r="EB468">
        <v>0.07854676384074925</v>
      </c>
      <c r="EC468">
        <v>10.68705889582964</v>
      </c>
      <c r="ED468">
        <v>0.3486470643734139</v>
      </c>
      <c r="EE468">
        <v>42.14556828589545</v>
      </c>
      <c r="EF468">
        <v>1.38143083542949</v>
      </c>
      <c r="EG468">
        <v>33.13523261883257</v>
      </c>
      <c r="EH468">
        <v>1.655017083879456</v>
      </c>
      <c r="EI468">
        <v>3.823922885662279</v>
      </c>
      <c r="EJ468">
        <v>0.2350987909239484</v>
      </c>
      <c r="EK468">
        <v>112.0581724383243</v>
      </c>
      <c r="EL468">
        <v>0.01345489792638584</v>
      </c>
      <c r="EM468">
        <v>8.081516940779981</v>
      </c>
      <c r="EN468">
        <v>68.02248213518406</v>
      </c>
      <c r="EO468">
        <v>1.50021291691969</v>
      </c>
      <c r="EP468">
        <v>3.033121485890485</v>
      </c>
      <c r="EQ468">
        <v>4.684595357090351</v>
      </c>
      <c r="ER468">
        <v>91.33249267747506</v>
      </c>
      <c r="ES468">
        <v>1.536725600773398</v>
      </c>
      <c r="ET468">
        <v>1.477939783956944</v>
      </c>
      <c r="EU468">
        <v>997.1561112153221</v>
      </c>
      <c r="EV468">
        <v>483.4714959917358</v>
      </c>
      <c r="EW468">
        <v>52.01797911253458</v>
      </c>
      <c r="EX468">
        <v>18.58332046664754</v>
      </c>
      <c r="FC468" s="2">
        <v>44719</v>
      </c>
      <c r="FD468">
        <v>0.08974762671018706</v>
      </c>
      <c r="FE468">
        <v>0.002251400398264727</v>
      </c>
      <c r="FF468">
        <v>0.01604681204344917</v>
      </c>
      <c r="FG468">
        <v>0.01695374733783277</v>
      </c>
      <c r="FH468">
        <v>0.03787274888428488</v>
      </c>
      <c r="FI468">
        <v>0.009358180291744842</v>
      </c>
      <c r="FJ468">
        <v>0.002733309115445518</v>
      </c>
      <c r="FK468">
        <v>0.02569579600656123</v>
      </c>
      <c r="FL468">
        <v>0.08998149033177973</v>
      </c>
      <c r="FM468">
        <v>0.004573570534875566</v>
      </c>
      <c r="FN468">
        <v>0.01346669036146221</v>
      </c>
      <c r="FO468">
        <v>0.02374871259722241</v>
      </c>
      <c r="FP468">
        <v>0.026913602395285</v>
      </c>
      <c r="FQ468">
        <v>0.01023434611688489</v>
      </c>
      <c r="FR468">
        <v>0.01180629181061259</v>
      </c>
      <c r="FS468">
        <v>0.04435573455797779</v>
      </c>
      <c r="FT468">
        <v>0.007626169514200438</v>
      </c>
      <c r="FU468">
        <v>0.01481719098691023</v>
      </c>
      <c r="FV468">
        <v>0.1111823697572332</v>
      </c>
      <c r="FW468">
        <v>0.01594100853697378</v>
      </c>
      <c r="FX468">
        <v>0.04340762276475803</v>
      </c>
      <c r="FY468">
        <v>0.008818194156341696</v>
      </c>
      <c r="FZ468">
        <v>0.09930265038777461</v>
      </c>
      <c r="GA468">
        <v>0.008385526864255869</v>
      </c>
      <c r="GB468">
        <v>0.01430452184371955</v>
      </c>
      <c r="GC468">
        <v>0.1205988545598645</v>
      </c>
      <c r="GD468">
        <v>0.004155841817481631</v>
      </c>
      <c r="GE468">
        <v>0.002327882644799882</v>
      </c>
      <c r="GF468">
        <v>0.08007443209207993</v>
      </c>
      <c r="GG468">
        <v>0.0150267920715342</v>
      </c>
      <c r="GH468">
        <v>0.02050986846100153</v>
      </c>
      <c r="GI468">
        <v>0.007781014047200514</v>
      </c>
    </row>
    <row r="469" spans="1:191">
      <c r="A469" s="2">
        <v>44720</v>
      </c>
      <c r="B469">
        <v>999.7895318944605</v>
      </c>
      <c r="C469">
        <v>-0.01955310397101484</v>
      </c>
      <c r="DR469" s="2">
        <v>44720</v>
      </c>
      <c r="DS469">
        <v>6025.771178136253</v>
      </c>
      <c r="DT469">
        <v>14.8943412262338</v>
      </c>
      <c r="DU469">
        <v>1379.770491997349</v>
      </c>
      <c r="DV469">
        <v>1.829459710493114</v>
      </c>
      <c r="DW469">
        <v>93.01715501863652</v>
      </c>
      <c r="DX469">
        <v>13.00588809960736</v>
      </c>
      <c r="DY469">
        <v>1.627321788868014</v>
      </c>
      <c r="DZ469">
        <v>65.18183826708062</v>
      </c>
      <c r="EA469">
        <v>712.1492037667666</v>
      </c>
      <c r="EB469">
        <v>0.07854676384074925</v>
      </c>
      <c r="EC469">
        <v>10.68705889582964</v>
      </c>
      <c r="ED469">
        <v>0.3486470643734139</v>
      </c>
      <c r="EE469">
        <v>42.14556828589545</v>
      </c>
      <c r="EF469">
        <v>1.38143083542949</v>
      </c>
      <c r="EG469">
        <v>33.13523261883257</v>
      </c>
      <c r="EH469">
        <v>1.655017083879456</v>
      </c>
      <c r="EI469">
        <v>3.823922885662279</v>
      </c>
      <c r="EJ469">
        <v>0.2350987909239484</v>
      </c>
      <c r="EK469">
        <v>112.0581724383243</v>
      </c>
      <c r="EL469">
        <v>0.01345489792638584</v>
      </c>
      <c r="EM469">
        <v>8.081516940779981</v>
      </c>
      <c r="EN469">
        <v>68.02248213518406</v>
      </c>
      <c r="EO469">
        <v>1.50021291691969</v>
      </c>
      <c r="EP469">
        <v>3.033121485890485</v>
      </c>
      <c r="EQ469">
        <v>4.684595357090351</v>
      </c>
      <c r="ER469">
        <v>91.33249267747506</v>
      </c>
      <c r="ES469">
        <v>1.536725600773398</v>
      </c>
      <c r="ET469">
        <v>1.477939783956944</v>
      </c>
      <c r="EU469">
        <v>997.1561112153221</v>
      </c>
      <c r="EV469">
        <v>483.4714959917358</v>
      </c>
      <c r="EW469">
        <v>52.01797911253458</v>
      </c>
      <c r="EX469">
        <v>18.58332046664754</v>
      </c>
      <c r="FC469" s="2">
        <v>44720</v>
      </c>
      <c r="FD469">
        <v>0.09032542063566888</v>
      </c>
      <c r="FE469">
        <v>0.002421975658159674</v>
      </c>
      <c r="FF469">
        <v>0.01602684664411077</v>
      </c>
      <c r="FG469">
        <v>0.01692750028302455</v>
      </c>
      <c r="FH469">
        <v>0.03916343610757373</v>
      </c>
      <c r="FI469">
        <v>0.009586374397332131</v>
      </c>
      <c r="FJ469">
        <v>0.002808610978243968</v>
      </c>
      <c r="FK469">
        <v>0.02568687067669807</v>
      </c>
      <c r="FL469">
        <v>0.08820036803588492</v>
      </c>
      <c r="FM469">
        <v>0.004507181781115093</v>
      </c>
      <c r="FN469">
        <v>0.01271141357878087</v>
      </c>
      <c r="FO469">
        <v>0.02335960354729041</v>
      </c>
      <c r="FP469">
        <v>0.02648642214898202</v>
      </c>
      <c r="FQ469">
        <v>0.01014361475896372</v>
      </c>
      <c r="FR469">
        <v>0.01167535454261512</v>
      </c>
      <c r="FS469">
        <v>0.04494047308033511</v>
      </c>
      <c r="FT469">
        <v>0.007627895692629765</v>
      </c>
      <c r="FU469">
        <v>0.01501066937138331</v>
      </c>
      <c r="FV469">
        <v>0.1143657984275505</v>
      </c>
      <c r="FW469">
        <v>0.01559083803390307</v>
      </c>
      <c r="FX469">
        <v>0.04212874487057292</v>
      </c>
      <c r="FY469">
        <v>0.008936350484832033</v>
      </c>
      <c r="FZ469">
        <v>0.09696451084332383</v>
      </c>
      <c r="GA469">
        <v>0.008798166404847308</v>
      </c>
      <c r="GB469">
        <v>0.01359224252876211</v>
      </c>
      <c r="GC469">
        <v>0.1198779905808023</v>
      </c>
      <c r="GD469">
        <v>0.004201795993859193</v>
      </c>
      <c r="GE469">
        <v>0.002297238307232315</v>
      </c>
      <c r="GF469">
        <v>0.08198717807063921</v>
      </c>
      <c r="GG469">
        <v>0.01485703587290767</v>
      </c>
      <c r="GH469">
        <v>0.02118931604992336</v>
      </c>
      <c r="GI469">
        <v>0.007602761612052051</v>
      </c>
    </row>
    <row r="470" spans="1:191">
      <c r="A470" s="2">
        <v>44721</v>
      </c>
      <c r="B470">
        <v>987.2284205501466</v>
      </c>
      <c r="C470">
        <v>-0.01256375561415657</v>
      </c>
      <c r="DR470" s="2">
        <v>44721</v>
      </c>
      <c r="DS470">
        <v>6025.771178136253</v>
      </c>
      <c r="DT470">
        <v>14.8943412262338</v>
      </c>
      <c r="DU470">
        <v>1379.770491997349</v>
      </c>
      <c r="DV470">
        <v>1.829459710493114</v>
      </c>
      <c r="DW470">
        <v>93.01715501863652</v>
      </c>
      <c r="DX470">
        <v>13.00588809960736</v>
      </c>
      <c r="DY470">
        <v>1.627321788868014</v>
      </c>
      <c r="DZ470">
        <v>65.18183826708062</v>
      </c>
      <c r="EA470">
        <v>712.1492037667666</v>
      </c>
      <c r="EB470">
        <v>0.07854676384074925</v>
      </c>
      <c r="EC470">
        <v>10.68705889582964</v>
      </c>
      <c r="ED470">
        <v>0.3486470643734139</v>
      </c>
      <c r="EE470">
        <v>42.14556828589545</v>
      </c>
      <c r="EF470">
        <v>1.38143083542949</v>
      </c>
      <c r="EG470">
        <v>33.13523261883257</v>
      </c>
      <c r="EH470">
        <v>1.655017083879456</v>
      </c>
      <c r="EI470">
        <v>3.823922885662279</v>
      </c>
      <c r="EJ470">
        <v>0.2350987909239484</v>
      </c>
      <c r="EK470">
        <v>112.0581724383243</v>
      </c>
      <c r="EL470">
        <v>0.01345489792638584</v>
      </c>
      <c r="EM470">
        <v>8.081516940779981</v>
      </c>
      <c r="EN470">
        <v>68.02248213518406</v>
      </c>
      <c r="EO470">
        <v>1.50021291691969</v>
      </c>
      <c r="EP470">
        <v>3.033121485890485</v>
      </c>
      <c r="EQ470">
        <v>4.684595357090351</v>
      </c>
      <c r="ER470">
        <v>91.33249267747506</v>
      </c>
      <c r="ES470">
        <v>1.536725600773398</v>
      </c>
      <c r="ET470">
        <v>1.477939783956944</v>
      </c>
      <c r="EU470">
        <v>997.1561112153221</v>
      </c>
      <c r="EV470">
        <v>483.4714959917358</v>
      </c>
      <c r="EW470">
        <v>52.01797911253458</v>
      </c>
      <c r="EX470">
        <v>18.58332046664754</v>
      </c>
      <c r="FC470" s="2">
        <v>44721</v>
      </c>
      <c r="FD470">
        <v>0.09300238341229464</v>
      </c>
      <c r="FE470">
        <v>0.002579264223156059</v>
      </c>
      <c r="FF470">
        <v>0.01553644704481924</v>
      </c>
      <c r="FG470">
        <v>0.01626508158138134</v>
      </c>
      <c r="FH470">
        <v>0.04133698273525594</v>
      </c>
      <c r="FI470">
        <v>0.009650204176456323</v>
      </c>
      <c r="FJ470">
        <v>0.002748681675881333</v>
      </c>
      <c r="FK470">
        <v>0.02605359538461032</v>
      </c>
      <c r="FL470">
        <v>0.08678868438975131</v>
      </c>
      <c r="FM470">
        <v>0.004425883162479546</v>
      </c>
      <c r="FN470">
        <v>0.01249696881563789</v>
      </c>
      <c r="FO470">
        <v>0.02306932335134997</v>
      </c>
      <c r="FP470">
        <v>0.02642582316380111</v>
      </c>
      <c r="FQ470">
        <v>0.01004809910238129</v>
      </c>
      <c r="FR470">
        <v>0.01140850876725768</v>
      </c>
      <c r="FS470">
        <v>0.04725054529528727</v>
      </c>
      <c r="FT470">
        <v>0.007536450030837103</v>
      </c>
      <c r="FU470">
        <v>0.01464751658819026</v>
      </c>
      <c r="FV470">
        <v>0.1115771587075024</v>
      </c>
      <c r="FW470">
        <v>0.01576092197159447</v>
      </c>
      <c r="FX470">
        <v>0.04166880655965408</v>
      </c>
      <c r="FY470">
        <v>0.008817823021759498</v>
      </c>
      <c r="FZ470">
        <v>0.09771678012468778</v>
      </c>
      <c r="GA470">
        <v>0.008701764962913864</v>
      </c>
      <c r="GB470">
        <v>0.01360232350433081</v>
      </c>
      <c r="GC470">
        <v>0.1196444663083668</v>
      </c>
      <c r="GD470">
        <v>0.004119073534669017</v>
      </c>
      <c r="GE470">
        <v>0.002244141629659282</v>
      </c>
      <c r="GF470">
        <v>0.08141628035601932</v>
      </c>
      <c r="GG470">
        <v>0.01484802031480069</v>
      </c>
      <c r="GH470">
        <v>0.02113405663225331</v>
      </c>
      <c r="GI470">
        <v>0.007477939470959859</v>
      </c>
    </row>
    <row r="471" spans="1:191">
      <c r="A471" s="2">
        <v>44722</v>
      </c>
      <c r="B471">
        <v>977.686424079508</v>
      </c>
      <c r="C471">
        <v>-0.009665439397825604</v>
      </c>
      <c r="DR471" s="2">
        <v>44722</v>
      </c>
      <c r="DS471">
        <v>6025.771178136253</v>
      </c>
      <c r="DT471">
        <v>14.8943412262338</v>
      </c>
      <c r="DU471">
        <v>1379.770491997349</v>
      </c>
      <c r="DV471">
        <v>1.829459710493114</v>
      </c>
      <c r="DW471">
        <v>93.01715501863652</v>
      </c>
      <c r="DX471">
        <v>13.00588809960736</v>
      </c>
      <c r="DY471">
        <v>1.627321788868014</v>
      </c>
      <c r="DZ471">
        <v>65.18183826708062</v>
      </c>
      <c r="EA471">
        <v>712.1492037667666</v>
      </c>
      <c r="EB471">
        <v>0.07854676384074925</v>
      </c>
      <c r="EC471">
        <v>10.68705889582964</v>
      </c>
      <c r="ED471">
        <v>0.3486470643734139</v>
      </c>
      <c r="EE471">
        <v>42.14556828589545</v>
      </c>
      <c r="EF471">
        <v>1.38143083542949</v>
      </c>
      <c r="EG471">
        <v>33.13523261883257</v>
      </c>
      <c r="EH471">
        <v>1.655017083879456</v>
      </c>
      <c r="EI471">
        <v>3.823922885662279</v>
      </c>
      <c r="EJ471">
        <v>0.2350987909239484</v>
      </c>
      <c r="EK471">
        <v>112.0581724383243</v>
      </c>
      <c r="EL471">
        <v>0.01345489792638584</v>
      </c>
      <c r="EM471">
        <v>8.081516940779981</v>
      </c>
      <c r="EN471">
        <v>68.02248213518406</v>
      </c>
      <c r="EO471">
        <v>1.50021291691969</v>
      </c>
      <c r="EP471">
        <v>3.033121485890485</v>
      </c>
      <c r="EQ471">
        <v>4.684595357090351</v>
      </c>
      <c r="ER471">
        <v>91.33249267747506</v>
      </c>
      <c r="ES471">
        <v>1.536725600773398</v>
      </c>
      <c r="ET471">
        <v>1.477939783956944</v>
      </c>
      <c r="EU471">
        <v>997.1561112153221</v>
      </c>
      <c r="EV471">
        <v>483.4714959917358</v>
      </c>
      <c r="EW471">
        <v>52.01797911253458</v>
      </c>
      <c r="EX471">
        <v>18.58332046664754</v>
      </c>
      <c r="FC471" s="2">
        <v>44722</v>
      </c>
      <c r="FD471">
        <v>0.09078955265994956</v>
      </c>
      <c r="FE471">
        <v>0.002383677558239768</v>
      </c>
      <c r="FF471">
        <v>0.01568046408753002</v>
      </c>
      <c r="FG471">
        <v>0.01640573675529671</v>
      </c>
      <c r="FH471">
        <v>0.04070470858236282</v>
      </c>
      <c r="FI471">
        <v>0.009349140163432261</v>
      </c>
      <c r="FJ471">
        <v>0.003359527870063141</v>
      </c>
      <c r="FK471">
        <v>0.02619327852122186</v>
      </c>
      <c r="FL471">
        <v>0.08688545932275081</v>
      </c>
      <c r="FM471">
        <v>0.004449282521090003</v>
      </c>
      <c r="FN471">
        <v>0.01255351586539975</v>
      </c>
      <c r="FO471">
        <v>0.02197128693218853</v>
      </c>
      <c r="FP471">
        <v>0.02675487850214688</v>
      </c>
      <c r="FQ471">
        <v>0.01018256170503596</v>
      </c>
      <c r="FR471">
        <v>0.01136603413220076</v>
      </c>
      <c r="FS471">
        <v>0.04823315130917429</v>
      </c>
      <c r="FT471">
        <v>0.007817487328632028</v>
      </c>
      <c r="FU471">
        <v>0.01444040242387742</v>
      </c>
      <c r="FV471">
        <v>0.1112646174975084</v>
      </c>
      <c r="FW471">
        <v>0.01559059080055985</v>
      </c>
      <c r="FX471">
        <v>0.04188863909371736</v>
      </c>
      <c r="FY471">
        <v>0.00889401389049085</v>
      </c>
      <c r="FZ471">
        <v>0.09687301977574896</v>
      </c>
      <c r="GA471">
        <v>0.008878529621041614</v>
      </c>
      <c r="GB471">
        <v>0.01347558103788369</v>
      </c>
      <c r="GC471">
        <v>0.1202533979555081</v>
      </c>
      <c r="GD471">
        <v>0.004225191240678375</v>
      </c>
      <c r="GE471">
        <v>0.002245492701197863</v>
      </c>
      <c r="GF471">
        <v>0.08245495803358509</v>
      </c>
      <c r="GG471">
        <v>0.01573810823478019</v>
      </c>
      <c r="GH471">
        <v>0.02125201543657579</v>
      </c>
      <c r="GI471">
        <v>0.007445698440131391</v>
      </c>
    </row>
    <row r="472" spans="1:191">
      <c r="A472" s="2">
        <v>44723</v>
      </c>
      <c r="B472">
        <v>922.0409563469925</v>
      </c>
      <c r="C472">
        <v>-0.05691545506004725</v>
      </c>
      <c r="DR472" s="2">
        <v>44723</v>
      </c>
      <c r="DS472">
        <v>6025.771178136253</v>
      </c>
      <c r="DT472">
        <v>14.8943412262338</v>
      </c>
      <c r="DU472">
        <v>1379.770491997349</v>
      </c>
      <c r="DV472">
        <v>1.829459710493114</v>
      </c>
      <c r="DW472">
        <v>93.01715501863652</v>
      </c>
      <c r="DX472">
        <v>13.00588809960736</v>
      </c>
      <c r="DY472">
        <v>1.627321788868014</v>
      </c>
      <c r="DZ472">
        <v>65.18183826708062</v>
      </c>
      <c r="EA472">
        <v>712.1492037667666</v>
      </c>
      <c r="EB472">
        <v>0.07854676384074925</v>
      </c>
      <c r="EC472">
        <v>10.68705889582964</v>
      </c>
      <c r="ED472">
        <v>0.3486470643734139</v>
      </c>
      <c r="EE472">
        <v>42.14556828589545</v>
      </c>
      <c r="EF472">
        <v>1.38143083542949</v>
      </c>
      <c r="EG472">
        <v>33.13523261883257</v>
      </c>
      <c r="EH472">
        <v>1.655017083879456</v>
      </c>
      <c r="EI472">
        <v>3.823922885662279</v>
      </c>
      <c r="EJ472">
        <v>0.2350987909239484</v>
      </c>
      <c r="EK472">
        <v>112.0581724383243</v>
      </c>
      <c r="EL472">
        <v>0.01345489792638584</v>
      </c>
      <c r="EM472">
        <v>8.081516940779981</v>
      </c>
      <c r="EN472">
        <v>68.02248213518406</v>
      </c>
      <c r="EO472">
        <v>1.50021291691969</v>
      </c>
      <c r="EP472">
        <v>3.033121485890485</v>
      </c>
      <c r="EQ472">
        <v>4.684595357090351</v>
      </c>
      <c r="ER472">
        <v>91.33249267747506</v>
      </c>
      <c r="ES472">
        <v>1.536725600773398</v>
      </c>
      <c r="ET472">
        <v>1.477939783956944</v>
      </c>
      <c r="EU472">
        <v>997.1561112153221</v>
      </c>
      <c r="EV472">
        <v>483.4714959917358</v>
      </c>
      <c r="EW472">
        <v>52.01797911253458</v>
      </c>
      <c r="EX472">
        <v>18.58332046664754</v>
      </c>
      <c r="FC472" s="2">
        <v>44723</v>
      </c>
      <c r="FD472">
        <v>0.09305987885703548</v>
      </c>
      <c r="FE472">
        <v>0.002353890645895834</v>
      </c>
      <c r="FF472">
        <v>0.01640452893134323</v>
      </c>
      <c r="FG472">
        <v>0.01607149754959186</v>
      </c>
      <c r="FH472">
        <v>0.03984641904152716</v>
      </c>
      <c r="FI472">
        <v>0.009551368142911612</v>
      </c>
      <c r="FJ472">
        <v>0.003323973853728635</v>
      </c>
      <c r="FK472">
        <v>0.02571687948018958</v>
      </c>
      <c r="FL472">
        <v>0.08794863496844507</v>
      </c>
      <c r="FM472">
        <v>0.004366472518938002</v>
      </c>
      <c r="FN472">
        <v>0.01189391695469691</v>
      </c>
      <c r="FO472">
        <v>0.02144286610563793</v>
      </c>
      <c r="FP472">
        <v>0.02656166630344646</v>
      </c>
      <c r="FQ472">
        <v>0.01020490482078435</v>
      </c>
      <c r="FR472">
        <v>0.01105129030655673</v>
      </c>
      <c r="FS472">
        <v>0.04948488911916138</v>
      </c>
      <c r="FT472">
        <v>0.00813534660749995</v>
      </c>
      <c r="FU472">
        <v>0.01441777315231875</v>
      </c>
      <c r="FV472">
        <v>0.1083499840853846</v>
      </c>
      <c r="FW472">
        <v>0.01527574107945019</v>
      </c>
      <c r="FX472">
        <v>0.03946316723883941</v>
      </c>
      <c r="FY472">
        <v>0.008945459785827616</v>
      </c>
      <c r="FZ472">
        <v>0.09940346410651543</v>
      </c>
      <c r="GA472">
        <v>0.008881638856937615</v>
      </c>
      <c r="GB472">
        <v>0.01337161741741261</v>
      </c>
      <c r="GC472">
        <v>0.1186037303578266</v>
      </c>
      <c r="GD472">
        <v>0.004091772732054776</v>
      </c>
      <c r="GE472">
        <v>0.002204276635454908</v>
      </c>
      <c r="GF472">
        <v>0.08531043246326356</v>
      </c>
      <c r="GG472">
        <v>0.01544439566894113</v>
      </c>
      <c r="GH472">
        <v>0.02154402967035285</v>
      </c>
      <c r="GI472">
        <v>0.007274092542029743</v>
      </c>
    </row>
    <row r="473" spans="1:191">
      <c r="A473" s="2">
        <v>44724</v>
      </c>
      <c r="B473">
        <v>849.9721152857733</v>
      </c>
      <c r="C473">
        <v>-0.07816229915289963</v>
      </c>
      <c r="DR473" s="2">
        <v>44724</v>
      </c>
      <c r="DS473">
        <v>6025.771178136253</v>
      </c>
      <c r="DT473">
        <v>14.8943412262338</v>
      </c>
      <c r="DU473">
        <v>1379.770491997349</v>
      </c>
      <c r="DV473">
        <v>1.829459710493114</v>
      </c>
      <c r="DW473">
        <v>93.01715501863652</v>
      </c>
      <c r="DX473">
        <v>13.00588809960736</v>
      </c>
      <c r="DY473">
        <v>1.627321788868014</v>
      </c>
      <c r="DZ473">
        <v>65.18183826708062</v>
      </c>
      <c r="EA473">
        <v>712.1492037667666</v>
      </c>
      <c r="EB473">
        <v>0.07854676384074925</v>
      </c>
      <c r="EC473">
        <v>10.68705889582964</v>
      </c>
      <c r="ED473">
        <v>0.3486470643734139</v>
      </c>
      <c r="EE473">
        <v>42.14556828589545</v>
      </c>
      <c r="EF473">
        <v>1.38143083542949</v>
      </c>
      <c r="EG473">
        <v>33.13523261883257</v>
      </c>
      <c r="EH473">
        <v>1.655017083879456</v>
      </c>
      <c r="EI473">
        <v>3.823922885662279</v>
      </c>
      <c r="EJ473">
        <v>0.2350987909239484</v>
      </c>
      <c r="EK473">
        <v>112.0581724383243</v>
      </c>
      <c r="EL473">
        <v>0.01345489792638584</v>
      </c>
      <c r="EM473">
        <v>8.081516940779981</v>
      </c>
      <c r="EN473">
        <v>68.02248213518406</v>
      </c>
      <c r="EO473">
        <v>1.50021291691969</v>
      </c>
      <c r="EP473">
        <v>3.033121485890485</v>
      </c>
      <c r="EQ473">
        <v>4.684595357090351</v>
      </c>
      <c r="ER473">
        <v>91.33249267747506</v>
      </c>
      <c r="ES473">
        <v>1.536725600773398</v>
      </c>
      <c r="ET473">
        <v>1.477939783956944</v>
      </c>
      <c r="EU473">
        <v>997.1561112153221</v>
      </c>
      <c r="EV473">
        <v>483.4714959917358</v>
      </c>
      <c r="EW473">
        <v>52.01797911253458</v>
      </c>
      <c r="EX473">
        <v>18.58332046664754</v>
      </c>
      <c r="FC473" s="2">
        <v>44724</v>
      </c>
      <c r="FD473">
        <v>0.09354939605457772</v>
      </c>
      <c r="FE473">
        <v>0.002363863241550029</v>
      </c>
      <c r="FF473">
        <v>0.01695416769709978</v>
      </c>
      <c r="FG473">
        <v>0.01623115338395781</v>
      </c>
      <c r="FH473">
        <v>0.0392923889206229</v>
      </c>
      <c r="FI473">
        <v>0.009467193705715948</v>
      </c>
      <c r="FJ473">
        <v>0.003378750981751975</v>
      </c>
      <c r="FK473">
        <v>0.02562010811427385</v>
      </c>
      <c r="FL473">
        <v>0.08774279101976502</v>
      </c>
      <c r="FM473">
        <v>0.004188471945319325</v>
      </c>
      <c r="FN473">
        <v>0.0113676987886897</v>
      </c>
      <c r="FO473">
        <v>0.02061629407053033</v>
      </c>
      <c r="FP473">
        <v>0.02661449134863719</v>
      </c>
      <c r="FQ473">
        <v>0.009919474052981674</v>
      </c>
      <c r="FR473">
        <v>0.01078521065800812</v>
      </c>
      <c r="FS473">
        <v>0.05331302475841934</v>
      </c>
      <c r="FT473">
        <v>0.008185782388491764</v>
      </c>
      <c r="FU473">
        <v>0.01441414547228867</v>
      </c>
      <c r="FV473">
        <v>0.1075740231635992</v>
      </c>
      <c r="FW473">
        <v>0.01563830890045392</v>
      </c>
      <c r="FX473">
        <v>0.03887142805173702</v>
      </c>
      <c r="FY473">
        <v>0.008907651262569332</v>
      </c>
      <c r="FZ473">
        <v>0.09683200202332012</v>
      </c>
      <c r="GA473">
        <v>0.00919458370029788</v>
      </c>
      <c r="GB473">
        <v>0.01357654886004397</v>
      </c>
      <c r="GC473">
        <v>0.1151883357551317</v>
      </c>
      <c r="GD473">
        <v>0.00418807532151076</v>
      </c>
      <c r="GE473">
        <v>0.00206362770594248</v>
      </c>
      <c r="GF473">
        <v>0.08903883459568826</v>
      </c>
      <c r="GG473">
        <v>0.0156806601504077</v>
      </c>
      <c r="GH473">
        <v>0.02198675089531411</v>
      </c>
      <c r="GI473">
        <v>0.007254763011302157</v>
      </c>
    </row>
    <row r="474" spans="1:191">
      <c r="A474" s="2">
        <v>44725</v>
      </c>
      <c r="B474">
        <v>801.1697462283895</v>
      </c>
      <c r="C474">
        <v>-0.05741643540973773</v>
      </c>
      <c r="DR474" s="2">
        <v>44725</v>
      </c>
      <c r="DS474">
        <v>6025.771178136253</v>
      </c>
      <c r="DT474">
        <v>14.8943412262338</v>
      </c>
      <c r="DU474">
        <v>1379.770491997349</v>
      </c>
      <c r="DV474">
        <v>1.829459710493114</v>
      </c>
      <c r="DW474">
        <v>93.01715501863652</v>
      </c>
      <c r="DX474">
        <v>13.00588809960736</v>
      </c>
      <c r="DY474">
        <v>1.627321788868014</v>
      </c>
      <c r="DZ474">
        <v>65.18183826708062</v>
      </c>
      <c r="EA474">
        <v>712.1492037667666</v>
      </c>
      <c r="EB474">
        <v>0.07854676384074925</v>
      </c>
      <c r="EC474">
        <v>10.68705889582964</v>
      </c>
      <c r="ED474">
        <v>0.3486470643734139</v>
      </c>
      <c r="EE474">
        <v>42.14556828589545</v>
      </c>
      <c r="EF474">
        <v>1.38143083542949</v>
      </c>
      <c r="EG474">
        <v>33.13523261883257</v>
      </c>
      <c r="EH474">
        <v>1.655017083879456</v>
      </c>
      <c r="EI474">
        <v>3.823922885662279</v>
      </c>
      <c r="EJ474">
        <v>0.2350987909239484</v>
      </c>
      <c r="EK474">
        <v>112.0581724383243</v>
      </c>
      <c r="EL474">
        <v>0.01345489792638584</v>
      </c>
      <c r="EM474">
        <v>8.081516940779981</v>
      </c>
      <c r="EN474">
        <v>68.02248213518406</v>
      </c>
      <c r="EO474">
        <v>1.50021291691969</v>
      </c>
      <c r="EP474">
        <v>3.033121485890485</v>
      </c>
      <c r="EQ474">
        <v>4.684595357090351</v>
      </c>
      <c r="ER474">
        <v>91.33249267747506</v>
      </c>
      <c r="ES474">
        <v>1.536725600773398</v>
      </c>
      <c r="ET474">
        <v>1.477939783956944</v>
      </c>
      <c r="EU474">
        <v>997.1561112153221</v>
      </c>
      <c r="EV474">
        <v>483.4714959917358</v>
      </c>
      <c r="EW474">
        <v>52.01797911253458</v>
      </c>
      <c r="EX474">
        <v>18.58332046664754</v>
      </c>
      <c r="FC474" s="2">
        <v>44725</v>
      </c>
      <c r="FD474">
        <v>0.09367531904299117</v>
      </c>
      <c r="FE474">
        <v>0.002297422431141902</v>
      </c>
      <c r="FF474">
        <v>0.01745080365468033</v>
      </c>
      <c r="FG474">
        <v>0.01635194237185456</v>
      </c>
      <c r="FH474">
        <v>0.03795438593999403</v>
      </c>
      <c r="FI474">
        <v>0.009344852431041186</v>
      </c>
      <c r="FJ474">
        <v>0.002958564436797407</v>
      </c>
      <c r="FK474">
        <v>0.02526320038812972</v>
      </c>
      <c r="FL474">
        <v>0.0877313704762743</v>
      </c>
      <c r="FM474">
        <v>0.004093522786455173</v>
      </c>
      <c r="FN474">
        <v>0.01159295584439083</v>
      </c>
      <c r="FO474">
        <v>0.01957594950320077</v>
      </c>
      <c r="FP474">
        <v>0.02601830013935069</v>
      </c>
      <c r="FQ474">
        <v>0.009923023819967408</v>
      </c>
      <c r="FR474">
        <v>0.00938320590693305</v>
      </c>
      <c r="FS474">
        <v>0.0583382702752343</v>
      </c>
      <c r="FT474">
        <v>0.007459509635062911</v>
      </c>
      <c r="FU474">
        <v>0.01418536139608447</v>
      </c>
      <c r="FV474">
        <v>0.1124078341154374</v>
      </c>
      <c r="FW474">
        <v>0.01543502513250817</v>
      </c>
      <c r="FX474">
        <v>0.03775241964783208</v>
      </c>
      <c r="FY474">
        <v>0.00843372116974616</v>
      </c>
      <c r="FZ474">
        <v>0.0941518373036261</v>
      </c>
      <c r="GA474">
        <v>0.009038794343183139</v>
      </c>
      <c r="GB474">
        <v>0.01320792176873879</v>
      </c>
      <c r="GC474">
        <v>0.109219236378022</v>
      </c>
      <c r="GD474">
        <v>0.004248295147534236</v>
      </c>
      <c r="GE474">
        <v>0.002111744269466038</v>
      </c>
      <c r="GF474">
        <v>0.0952520378778286</v>
      </c>
      <c r="GG474">
        <v>0.01570855293993545</v>
      </c>
      <c r="GH474">
        <v>0.02244573106390568</v>
      </c>
      <c r="GI474">
        <v>0.006988888362651925</v>
      </c>
    </row>
    <row r="475" spans="1:191">
      <c r="A475" s="2">
        <v>44726</v>
      </c>
      <c r="B475">
        <v>731.4884847312708</v>
      </c>
      <c r="C475">
        <v>-0.08697440439451476</v>
      </c>
      <c r="DR475" s="2">
        <v>44726</v>
      </c>
      <c r="DS475">
        <v>6025.771178136253</v>
      </c>
      <c r="DT475">
        <v>14.8943412262338</v>
      </c>
      <c r="DU475">
        <v>1379.770491997349</v>
      </c>
      <c r="DV475">
        <v>1.829459710493114</v>
      </c>
      <c r="DW475">
        <v>93.01715501863652</v>
      </c>
      <c r="DX475">
        <v>13.00588809960736</v>
      </c>
      <c r="DY475">
        <v>1.627321788868014</v>
      </c>
      <c r="DZ475">
        <v>65.18183826708062</v>
      </c>
      <c r="EA475">
        <v>712.1492037667666</v>
      </c>
      <c r="EB475">
        <v>0.07854676384074925</v>
      </c>
      <c r="EC475">
        <v>10.68705889582964</v>
      </c>
      <c r="ED475">
        <v>0.3486470643734139</v>
      </c>
      <c r="EE475">
        <v>42.14556828589545</v>
      </c>
      <c r="EF475">
        <v>1.38143083542949</v>
      </c>
      <c r="EG475">
        <v>33.13523261883257</v>
      </c>
      <c r="EH475">
        <v>1.655017083879456</v>
      </c>
      <c r="EI475">
        <v>3.823922885662279</v>
      </c>
      <c r="EJ475">
        <v>0.2350987909239484</v>
      </c>
      <c r="EK475">
        <v>112.0581724383243</v>
      </c>
      <c r="EL475">
        <v>0.01345489792638584</v>
      </c>
      <c r="EM475">
        <v>8.081516940779981</v>
      </c>
      <c r="EN475">
        <v>68.02248213518406</v>
      </c>
      <c r="EO475">
        <v>1.50021291691969</v>
      </c>
      <c r="EP475">
        <v>3.033121485890485</v>
      </c>
      <c r="EQ475">
        <v>4.684595357090351</v>
      </c>
      <c r="ER475">
        <v>91.33249267747506</v>
      </c>
      <c r="ES475">
        <v>1.536725600773398</v>
      </c>
      <c r="ET475">
        <v>1.477939783956944</v>
      </c>
      <c r="EU475">
        <v>997.1561112153221</v>
      </c>
      <c r="EV475">
        <v>483.4714959917358</v>
      </c>
      <c r="EW475">
        <v>52.01797911253458</v>
      </c>
      <c r="EX475">
        <v>18.58332046664754</v>
      </c>
      <c r="FC475" s="2">
        <v>44726</v>
      </c>
      <c r="FD475">
        <v>0.1043090534288982</v>
      </c>
      <c r="FE475">
        <v>0.002170751478722476</v>
      </c>
      <c r="FF475">
        <v>0.01699768145274837</v>
      </c>
      <c r="FG475">
        <v>0.01583503867772065</v>
      </c>
      <c r="FH475">
        <v>0.03786699425989284</v>
      </c>
      <c r="FI475">
        <v>0.009005848781642357</v>
      </c>
      <c r="FJ475">
        <v>0.002882370998640975</v>
      </c>
      <c r="FK475">
        <v>0.02516921854643281</v>
      </c>
      <c r="FL475">
        <v>0.08971399221809097</v>
      </c>
      <c r="FM475">
        <v>0.003756500427796706</v>
      </c>
      <c r="FN475">
        <v>0.0102624998269952</v>
      </c>
      <c r="FO475">
        <v>0.01964184809470241</v>
      </c>
      <c r="FP475">
        <v>0.02542615797100605</v>
      </c>
      <c r="FQ475">
        <v>0.009945163571335371</v>
      </c>
      <c r="FR475">
        <v>0.0104622093611755</v>
      </c>
      <c r="FS475">
        <v>0.05476235910972782</v>
      </c>
      <c r="FT475">
        <v>0.006920884648789536</v>
      </c>
      <c r="FU475">
        <v>0.01377484389702663</v>
      </c>
      <c r="FV475">
        <v>0.1232568095653717</v>
      </c>
      <c r="FW475">
        <v>0.01377714885740157</v>
      </c>
      <c r="FX475">
        <v>0.03782116021175647</v>
      </c>
      <c r="FY475">
        <v>0.008405221359299914</v>
      </c>
      <c r="FZ475">
        <v>0.09790853510519834</v>
      </c>
      <c r="GA475">
        <v>0.008090756790142123</v>
      </c>
      <c r="GB475">
        <v>0.01151938350838952</v>
      </c>
      <c r="GC475">
        <v>0.1044267221964945</v>
      </c>
      <c r="GD475">
        <v>0.003897791820239039</v>
      </c>
      <c r="GE475">
        <v>0.001932528143664171</v>
      </c>
      <c r="GF475">
        <v>0.08640990783433877</v>
      </c>
      <c r="GG475">
        <v>0.01547178335161763</v>
      </c>
      <c r="GH475">
        <v>0.02191678004513145</v>
      </c>
      <c r="GI475">
        <v>0.006262054459609869</v>
      </c>
    </row>
    <row r="476" spans="1:191">
      <c r="A476" s="2">
        <v>44727</v>
      </c>
      <c r="B476">
        <v>738.6728654838639</v>
      </c>
      <c r="C476">
        <v>0.009821591046963007</v>
      </c>
      <c r="DR476" s="2">
        <v>44727</v>
      </c>
      <c r="DS476">
        <v>6025.771178136253</v>
      </c>
      <c r="DT476">
        <v>14.8943412262338</v>
      </c>
      <c r="DU476">
        <v>1379.770491997349</v>
      </c>
      <c r="DV476">
        <v>1.829459710493114</v>
      </c>
      <c r="DW476">
        <v>93.01715501863652</v>
      </c>
      <c r="DX476">
        <v>13.00588809960736</v>
      </c>
      <c r="DY476">
        <v>1.627321788868014</v>
      </c>
      <c r="DZ476">
        <v>65.18183826708062</v>
      </c>
      <c r="EA476">
        <v>712.1492037667666</v>
      </c>
      <c r="EB476">
        <v>0.07854676384074925</v>
      </c>
      <c r="EC476">
        <v>10.68705889582964</v>
      </c>
      <c r="ED476">
        <v>0.3486470643734139</v>
      </c>
      <c r="EE476">
        <v>42.14556828589545</v>
      </c>
      <c r="EF476">
        <v>1.38143083542949</v>
      </c>
      <c r="EG476">
        <v>33.13523261883257</v>
      </c>
      <c r="EH476">
        <v>1.655017083879456</v>
      </c>
      <c r="EI476">
        <v>3.823922885662279</v>
      </c>
      <c r="EJ476">
        <v>0.2350987909239484</v>
      </c>
      <c r="EK476">
        <v>112.0581724383243</v>
      </c>
      <c r="EL476">
        <v>0.01345489792638584</v>
      </c>
      <c r="EM476">
        <v>8.081516940779981</v>
      </c>
      <c r="EN476">
        <v>68.02248213518406</v>
      </c>
      <c r="EO476">
        <v>1.50021291691969</v>
      </c>
      <c r="EP476">
        <v>3.033121485890485</v>
      </c>
      <c r="EQ476">
        <v>4.684595357090351</v>
      </c>
      <c r="ER476">
        <v>91.33249267747506</v>
      </c>
      <c r="ES476">
        <v>1.536725600773398</v>
      </c>
      <c r="ET476">
        <v>1.477939783956944</v>
      </c>
      <c r="EU476">
        <v>997.1561112153221</v>
      </c>
      <c r="EV476">
        <v>483.4714959917358</v>
      </c>
      <c r="EW476">
        <v>52.01797911253458</v>
      </c>
      <c r="EX476">
        <v>18.58332046664754</v>
      </c>
      <c r="FC476" s="2">
        <v>44727</v>
      </c>
      <c r="FD476">
        <v>0.1002282137525306</v>
      </c>
      <c r="FE476">
        <v>0.002219954912167325</v>
      </c>
      <c r="FF476">
        <v>0.0182030122249654</v>
      </c>
      <c r="FG476">
        <v>0.01570860458995983</v>
      </c>
      <c r="FH476">
        <v>0.03823129588983151</v>
      </c>
      <c r="FI476">
        <v>0.009316403157694787</v>
      </c>
      <c r="FJ476">
        <v>0.003216373647198967</v>
      </c>
      <c r="FK476">
        <v>0.0256204021891466</v>
      </c>
      <c r="FL476">
        <v>0.090790776242445</v>
      </c>
      <c r="FM476">
        <v>0.003704226513787307</v>
      </c>
      <c r="FN476">
        <v>0.01047989539821361</v>
      </c>
      <c r="FO476">
        <v>0.02167139591942223</v>
      </c>
      <c r="FP476">
        <v>0.02580427540646705</v>
      </c>
      <c r="FQ476">
        <v>0.01023667944925622</v>
      </c>
      <c r="FR476">
        <v>0.01047975576143409</v>
      </c>
      <c r="FS476">
        <v>0.05352476220959262</v>
      </c>
      <c r="FT476">
        <v>0.007368351359233779</v>
      </c>
      <c r="FU476">
        <v>0.01460314524714653</v>
      </c>
      <c r="FV476">
        <v>0.1238728073240182</v>
      </c>
      <c r="FW476">
        <v>0.01431826610817224</v>
      </c>
      <c r="FX476">
        <v>0.03684423809126896</v>
      </c>
      <c r="FY476">
        <v>0.009151382428650587</v>
      </c>
      <c r="FZ476">
        <v>0.09683141542590636</v>
      </c>
      <c r="GA476">
        <v>0.01073027069712061</v>
      </c>
      <c r="GB476">
        <v>0.01220078960499296</v>
      </c>
      <c r="GC476">
        <v>0.1092109595227802</v>
      </c>
      <c r="GD476">
        <v>0.003849019341642816</v>
      </c>
      <c r="GE476">
        <v>0.002006416232984275</v>
      </c>
      <c r="GF476">
        <v>0.07504877939624895</v>
      </c>
      <c r="GG476">
        <v>0.01564669597072508</v>
      </c>
      <c r="GH476">
        <v>0.022577068321489</v>
      </c>
      <c r="GI476">
        <v>0.006304367663506123</v>
      </c>
    </row>
    <row r="477" spans="1:191">
      <c r="A477" s="2">
        <v>44728</v>
      </c>
      <c r="B477">
        <v>799.9729898910964</v>
      </c>
      <c r="C477">
        <v>0.08298683662500328</v>
      </c>
      <c r="DR477" s="2">
        <v>44728</v>
      </c>
      <c r="DS477">
        <v>6025.771178136253</v>
      </c>
      <c r="DT477">
        <v>14.8943412262338</v>
      </c>
      <c r="DU477">
        <v>1379.770491997349</v>
      </c>
      <c r="DV477">
        <v>1.829459710493114</v>
      </c>
      <c r="DW477">
        <v>93.01715501863652</v>
      </c>
      <c r="DX477">
        <v>13.00588809960736</v>
      </c>
      <c r="DY477">
        <v>1.627321788868014</v>
      </c>
      <c r="DZ477">
        <v>65.18183826708062</v>
      </c>
      <c r="EA477">
        <v>712.1492037667666</v>
      </c>
      <c r="EB477">
        <v>0.07854676384074925</v>
      </c>
      <c r="EC477">
        <v>10.68705889582964</v>
      </c>
      <c r="ED477">
        <v>0.3486470643734139</v>
      </c>
      <c r="EE477">
        <v>42.14556828589545</v>
      </c>
      <c r="EF477">
        <v>1.38143083542949</v>
      </c>
      <c r="EG477">
        <v>33.13523261883257</v>
      </c>
      <c r="EH477">
        <v>1.655017083879456</v>
      </c>
      <c r="EI477">
        <v>3.823922885662279</v>
      </c>
      <c r="EJ477">
        <v>0.2350987909239484</v>
      </c>
      <c r="EK477">
        <v>112.0581724383243</v>
      </c>
      <c r="EL477">
        <v>0.01345489792638584</v>
      </c>
      <c r="EM477">
        <v>8.081516940779981</v>
      </c>
      <c r="EN477">
        <v>68.02248213518406</v>
      </c>
      <c r="EO477">
        <v>1.50021291691969</v>
      </c>
      <c r="EP477">
        <v>3.033121485890485</v>
      </c>
      <c r="EQ477">
        <v>4.684595357090351</v>
      </c>
      <c r="ER477">
        <v>91.33249267747506</v>
      </c>
      <c r="ES477">
        <v>1.536725600773398</v>
      </c>
      <c r="ET477">
        <v>1.477939783956944</v>
      </c>
      <c r="EU477">
        <v>997.1561112153221</v>
      </c>
      <c r="EV477">
        <v>483.4714959917358</v>
      </c>
      <c r="EW477">
        <v>52.01797911253458</v>
      </c>
      <c r="EX477">
        <v>18.58332046664754</v>
      </c>
      <c r="FC477" s="2">
        <v>44728</v>
      </c>
      <c r="FD477">
        <v>0.09396710990276942</v>
      </c>
      <c r="FE477">
        <v>0.002218424470346362</v>
      </c>
      <c r="FF477">
        <v>0.01685912321441536</v>
      </c>
      <c r="FG477">
        <v>0.01659092207399998</v>
      </c>
      <c r="FH477">
        <v>0.03931829624494388</v>
      </c>
      <c r="FI477">
        <v>0.008723859579816617</v>
      </c>
      <c r="FJ477">
        <v>0.003191432272752179</v>
      </c>
      <c r="FK477">
        <v>0.02927533326776723</v>
      </c>
      <c r="FL477">
        <v>0.09101611784634561</v>
      </c>
      <c r="FM477">
        <v>0.003464601123052722</v>
      </c>
      <c r="FN477">
        <v>0.01020325985391569</v>
      </c>
      <c r="FO477">
        <v>0.02449887571971941</v>
      </c>
      <c r="FP477">
        <v>0.02530194784822318</v>
      </c>
      <c r="FQ477">
        <v>0.01005386426410698</v>
      </c>
      <c r="FR477">
        <v>0.01046020675688276</v>
      </c>
      <c r="FS477">
        <v>0.05252646085301266</v>
      </c>
      <c r="FT477">
        <v>0.007164782106821124</v>
      </c>
      <c r="FU477">
        <v>0.01479551526714354</v>
      </c>
      <c r="FV477">
        <v>0.1280144083296708</v>
      </c>
      <c r="FW477">
        <v>0.01383388827059426</v>
      </c>
      <c r="FX477">
        <v>0.0378365852793863</v>
      </c>
      <c r="FY477">
        <v>0.008709681848504406</v>
      </c>
      <c r="FZ477">
        <v>0.09514386378290836</v>
      </c>
      <c r="GA477">
        <v>0.008319609289399153</v>
      </c>
      <c r="GB477">
        <v>0.01186387010414964</v>
      </c>
      <c r="GC477">
        <v>0.1085858699268703</v>
      </c>
      <c r="GD477">
        <v>0.003730381739923406</v>
      </c>
      <c r="GE477">
        <v>0.002045502754737352</v>
      </c>
      <c r="GF477">
        <v>0.0784241486292164</v>
      </c>
      <c r="GG477">
        <v>0.0152689467591837</v>
      </c>
      <c r="GH477">
        <v>0.02228009464988538</v>
      </c>
      <c r="GI477">
        <v>0.006313015969535722</v>
      </c>
    </row>
    <row r="478" spans="1:191">
      <c r="A478" s="2">
        <v>44729</v>
      </c>
      <c r="B478">
        <v>713.3686883170355</v>
      </c>
      <c r="C478">
        <v>-0.1082590320778839</v>
      </c>
      <c r="DR478" s="2">
        <v>44729</v>
      </c>
      <c r="DS478">
        <v>6025.771178136253</v>
      </c>
      <c r="DT478">
        <v>14.8943412262338</v>
      </c>
      <c r="DU478">
        <v>1379.770491997349</v>
      </c>
      <c r="DV478">
        <v>1.829459710493114</v>
      </c>
      <c r="DW478">
        <v>93.01715501863652</v>
      </c>
      <c r="DX478">
        <v>13.00588809960736</v>
      </c>
      <c r="DY478">
        <v>1.627321788868014</v>
      </c>
      <c r="DZ478">
        <v>65.18183826708062</v>
      </c>
      <c r="EA478">
        <v>712.1492037667666</v>
      </c>
      <c r="EB478">
        <v>0.07854676384074925</v>
      </c>
      <c r="EC478">
        <v>10.68705889582964</v>
      </c>
      <c r="ED478">
        <v>0.3486470643734139</v>
      </c>
      <c r="EE478">
        <v>42.14556828589545</v>
      </c>
      <c r="EF478">
        <v>1.38143083542949</v>
      </c>
      <c r="EG478">
        <v>33.13523261883257</v>
      </c>
      <c r="EH478">
        <v>1.655017083879456</v>
      </c>
      <c r="EI478">
        <v>3.823922885662279</v>
      </c>
      <c r="EJ478">
        <v>0.2350987909239484</v>
      </c>
      <c r="EK478">
        <v>112.0581724383243</v>
      </c>
      <c r="EL478">
        <v>0.01345489792638584</v>
      </c>
      <c r="EM478">
        <v>8.081516940779981</v>
      </c>
      <c r="EN478">
        <v>68.02248213518406</v>
      </c>
      <c r="EO478">
        <v>1.50021291691969</v>
      </c>
      <c r="EP478">
        <v>3.033121485890485</v>
      </c>
      <c r="EQ478">
        <v>4.684595357090351</v>
      </c>
      <c r="ER478">
        <v>91.33249267747506</v>
      </c>
      <c r="ES478">
        <v>1.536725600773398</v>
      </c>
      <c r="ET478">
        <v>1.477939783956944</v>
      </c>
      <c r="EU478">
        <v>997.1561112153221</v>
      </c>
      <c r="EV478">
        <v>483.4714959917358</v>
      </c>
      <c r="EW478">
        <v>52.01797911253458</v>
      </c>
      <c r="EX478">
        <v>18.58332046664754</v>
      </c>
      <c r="FC478" s="2">
        <v>44729</v>
      </c>
      <c r="FD478">
        <v>0.1012004270848743</v>
      </c>
      <c r="FE478">
        <v>0.002176473169078882</v>
      </c>
      <c r="FF478">
        <v>0.01698149383661853</v>
      </c>
      <c r="FG478">
        <v>0.01606216777347464</v>
      </c>
      <c r="FH478">
        <v>0.03846423201079749</v>
      </c>
      <c r="FI478">
        <v>0.008785447790156813</v>
      </c>
      <c r="FJ478">
        <v>0.003039510351757231</v>
      </c>
      <c r="FK478">
        <v>0.02883879181066162</v>
      </c>
      <c r="FL478">
        <v>0.09099675316090444</v>
      </c>
      <c r="FM478">
        <v>0.003291958014804423</v>
      </c>
      <c r="FN478">
        <v>0.009831339982157156</v>
      </c>
      <c r="FO478">
        <v>0.02445499196771395</v>
      </c>
      <c r="FP478">
        <v>0.02495815190338251</v>
      </c>
      <c r="FQ478">
        <v>0.01019668118728552</v>
      </c>
      <c r="FR478">
        <v>0.01029296881386273</v>
      </c>
      <c r="FS478">
        <v>0.05374737395380417</v>
      </c>
      <c r="FT478">
        <v>0.007167450702694139</v>
      </c>
      <c r="FU478">
        <v>0.0146474956826714</v>
      </c>
      <c r="FV478">
        <v>0.1262756139583499</v>
      </c>
      <c r="FW478">
        <v>0.01374872863016546</v>
      </c>
      <c r="FX478">
        <v>0.0360727515028598</v>
      </c>
      <c r="FY478">
        <v>0.008858679081532417</v>
      </c>
      <c r="FZ478">
        <v>0.09234262811486042</v>
      </c>
      <c r="GA478">
        <v>0.008316984540274235</v>
      </c>
      <c r="GB478">
        <v>0.01094050247315909</v>
      </c>
      <c r="GC478">
        <v>0.1056827197373805</v>
      </c>
      <c r="GD478">
        <v>0.003730932279031946</v>
      </c>
      <c r="GE478">
        <v>0.001952632837493322</v>
      </c>
      <c r="GF478">
        <v>0.08230659283507344</v>
      </c>
      <c r="GG478">
        <v>0.0152625787740101</v>
      </c>
      <c r="GH478">
        <v>0.02260563239875204</v>
      </c>
      <c r="GI478">
        <v>0.006769313640357502</v>
      </c>
    </row>
    <row r="479" spans="1:191">
      <c r="A479" s="2">
        <v>44730</v>
      </c>
      <c r="B479">
        <v>741.2211346779845</v>
      </c>
      <c r="C479">
        <v>0.03904355043485008</v>
      </c>
      <c r="DR479" s="2">
        <v>44730</v>
      </c>
      <c r="DS479">
        <v>6025.771178136253</v>
      </c>
      <c r="DT479">
        <v>14.8943412262338</v>
      </c>
      <c r="DU479">
        <v>1379.770491997349</v>
      </c>
      <c r="DV479">
        <v>1.829459710493114</v>
      </c>
      <c r="DW479">
        <v>93.01715501863652</v>
      </c>
      <c r="DX479">
        <v>13.00588809960736</v>
      </c>
      <c r="DY479">
        <v>1.627321788868014</v>
      </c>
      <c r="DZ479">
        <v>65.18183826708062</v>
      </c>
      <c r="EA479">
        <v>712.1492037667666</v>
      </c>
      <c r="EB479">
        <v>0.07854676384074925</v>
      </c>
      <c r="EC479">
        <v>10.68705889582964</v>
      </c>
      <c r="ED479">
        <v>0.3486470643734139</v>
      </c>
      <c r="EE479">
        <v>42.14556828589545</v>
      </c>
      <c r="EF479">
        <v>1.38143083542949</v>
      </c>
      <c r="EG479">
        <v>33.13523261883257</v>
      </c>
      <c r="EH479">
        <v>1.655017083879456</v>
      </c>
      <c r="EI479">
        <v>3.823922885662279</v>
      </c>
      <c r="EJ479">
        <v>0.2350987909239484</v>
      </c>
      <c r="EK479">
        <v>112.0581724383243</v>
      </c>
      <c r="EL479">
        <v>0.01345489792638584</v>
      </c>
      <c r="EM479">
        <v>8.081516940779981</v>
      </c>
      <c r="EN479">
        <v>68.02248213518406</v>
      </c>
      <c r="EO479">
        <v>1.50021291691969</v>
      </c>
      <c r="EP479">
        <v>3.033121485890485</v>
      </c>
      <c r="EQ479">
        <v>4.684595357090351</v>
      </c>
      <c r="ER479">
        <v>91.33249267747506</v>
      </c>
      <c r="ES479">
        <v>1.536725600773398</v>
      </c>
      <c r="ET479">
        <v>1.477939783956944</v>
      </c>
      <c r="EU479">
        <v>997.1561112153221</v>
      </c>
      <c r="EV479">
        <v>483.4714959917358</v>
      </c>
      <c r="EW479">
        <v>52.01797911253458</v>
      </c>
      <c r="EX479">
        <v>18.58332046664754</v>
      </c>
      <c r="FC479" s="2">
        <v>44730</v>
      </c>
      <c r="FD479">
        <v>0.09815034573799096</v>
      </c>
      <c r="FE479">
        <v>0.002185653782420834</v>
      </c>
      <c r="FF479">
        <v>0.01666413121260244</v>
      </c>
      <c r="FG479">
        <v>0.01582045429980732</v>
      </c>
      <c r="FH479">
        <v>0.0384037613622606</v>
      </c>
      <c r="FI479">
        <v>0.008545652910121415</v>
      </c>
      <c r="FJ479">
        <v>0.003028961635397337</v>
      </c>
      <c r="FK479">
        <v>0.02980231974348819</v>
      </c>
      <c r="FL479">
        <v>0.09105505096518307</v>
      </c>
      <c r="FM479">
        <v>0.003428510882572681</v>
      </c>
      <c r="FN479">
        <v>0.009553940676976446</v>
      </c>
      <c r="FO479">
        <v>0.02468164104831671</v>
      </c>
      <c r="FP479">
        <v>0.02508046206589167</v>
      </c>
      <c r="FQ479">
        <v>0.00996901825963018</v>
      </c>
      <c r="FR479">
        <v>0.01080279273712976</v>
      </c>
      <c r="FS479">
        <v>0.05441869409351426</v>
      </c>
      <c r="FT479">
        <v>0.006981953469309109</v>
      </c>
      <c r="FU479">
        <v>0.01514600529758744</v>
      </c>
      <c r="FV479">
        <v>0.1270775984637026</v>
      </c>
      <c r="FW479">
        <v>0.01401248601802147</v>
      </c>
      <c r="FX479">
        <v>0.03670581436612254</v>
      </c>
      <c r="FY479">
        <v>0.008559782230625161</v>
      </c>
      <c r="FZ479">
        <v>0.09412544280135149</v>
      </c>
      <c r="GA479">
        <v>0.008337186359555578</v>
      </c>
      <c r="GB479">
        <v>0.01086438719942736</v>
      </c>
      <c r="GC479">
        <v>0.1058418604179238</v>
      </c>
      <c r="GD479">
        <v>0.003577697996930319</v>
      </c>
      <c r="GE479">
        <v>0.002036525146134972</v>
      </c>
      <c r="GF479">
        <v>0.08059360627482863</v>
      </c>
      <c r="GG479">
        <v>0.01523029816296371</v>
      </c>
      <c r="GH479">
        <v>0.02256532461317541</v>
      </c>
      <c r="GI479">
        <v>0.00675263976903677</v>
      </c>
    </row>
    <row r="480" spans="1:191">
      <c r="A480" s="2">
        <v>44731</v>
      </c>
      <c r="B480">
        <v>703.7057789446939</v>
      </c>
      <c r="C480">
        <v>-0.05061290616003389</v>
      </c>
      <c r="DR480" s="2">
        <v>44731</v>
      </c>
      <c r="DS480">
        <v>6025.771178136253</v>
      </c>
      <c r="DT480">
        <v>14.8943412262338</v>
      </c>
      <c r="DU480">
        <v>1379.770491997349</v>
      </c>
      <c r="DV480">
        <v>1.829459710493114</v>
      </c>
      <c r="DW480">
        <v>93.01715501863652</v>
      </c>
      <c r="DX480">
        <v>13.00588809960736</v>
      </c>
      <c r="DY480">
        <v>1.627321788868014</v>
      </c>
      <c r="DZ480">
        <v>65.18183826708062</v>
      </c>
      <c r="EA480">
        <v>712.1492037667666</v>
      </c>
      <c r="EB480">
        <v>0.07854676384074925</v>
      </c>
      <c r="EC480">
        <v>10.68705889582964</v>
      </c>
      <c r="ED480">
        <v>0.3486470643734139</v>
      </c>
      <c r="EE480">
        <v>42.14556828589545</v>
      </c>
      <c r="EF480">
        <v>1.38143083542949</v>
      </c>
      <c r="EG480">
        <v>33.13523261883257</v>
      </c>
      <c r="EH480">
        <v>1.655017083879456</v>
      </c>
      <c r="EI480">
        <v>3.823922885662279</v>
      </c>
      <c r="EJ480">
        <v>0.2350987909239484</v>
      </c>
      <c r="EK480">
        <v>112.0581724383243</v>
      </c>
      <c r="EL480">
        <v>0.01345489792638584</v>
      </c>
      <c r="EM480">
        <v>8.081516940779981</v>
      </c>
      <c r="EN480">
        <v>68.02248213518406</v>
      </c>
      <c r="EO480">
        <v>1.50021291691969</v>
      </c>
      <c r="EP480">
        <v>3.033121485890485</v>
      </c>
      <c r="EQ480">
        <v>4.684595357090351</v>
      </c>
      <c r="ER480">
        <v>91.33249267747506</v>
      </c>
      <c r="ES480">
        <v>1.536725600773398</v>
      </c>
      <c r="ET480">
        <v>1.477939783956944</v>
      </c>
      <c r="EU480">
        <v>997.1561112153221</v>
      </c>
      <c r="EV480">
        <v>483.4714959917358</v>
      </c>
      <c r="EW480">
        <v>52.01797911253458</v>
      </c>
      <c r="EX480">
        <v>18.58332046664754</v>
      </c>
      <c r="FC480" s="2">
        <v>44731</v>
      </c>
      <c r="FD480">
        <v>0.09977402315678412</v>
      </c>
      <c r="FE480">
        <v>0.002132287616148955</v>
      </c>
      <c r="FF480">
        <v>0.01667456120829955</v>
      </c>
      <c r="FG480">
        <v>0.01576561927545387</v>
      </c>
      <c r="FH480">
        <v>0.03729865684901926</v>
      </c>
      <c r="FI480">
        <v>0.008875475701218619</v>
      </c>
      <c r="FJ480">
        <v>0.002988609522481016</v>
      </c>
      <c r="FK480">
        <v>0.0288396105122791</v>
      </c>
      <c r="FL480">
        <v>0.08786899499532411</v>
      </c>
      <c r="FM480">
        <v>0.003201165977107125</v>
      </c>
      <c r="FN480">
        <v>0.008866776493470343</v>
      </c>
      <c r="FO480">
        <v>0.0226880406156974</v>
      </c>
      <c r="FP480">
        <v>0.02472864258351595</v>
      </c>
      <c r="FQ480">
        <v>0.01002920298419982</v>
      </c>
      <c r="FR480">
        <v>0.01036322000599812</v>
      </c>
      <c r="FS480">
        <v>0.05370906579863679</v>
      </c>
      <c r="FT480">
        <v>0.006653794064087211</v>
      </c>
      <c r="FU480">
        <v>0.01568599280204286</v>
      </c>
      <c r="FV480">
        <v>0.1242069180675241</v>
      </c>
      <c r="FW480">
        <v>0.01406229458732935</v>
      </c>
      <c r="FX480">
        <v>0.03550784053982476</v>
      </c>
      <c r="FY480">
        <v>0.008383170062111426</v>
      </c>
      <c r="FZ480">
        <v>0.1035642106753028</v>
      </c>
      <c r="GA480">
        <v>0.008557346377962217</v>
      </c>
      <c r="GB480">
        <v>0.01044466973413483</v>
      </c>
      <c r="GC480">
        <v>0.1034445588193054</v>
      </c>
      <c r="GD480">
        <v>0.003396054531552308</v>
      </c>
      <c r="GE480">
        <v>0.001949338415567769</v>
      </c>
      <c r="GF480">
        <v>0.08616342361337852</v>
      </c>
      <c r="GG480">
        <v>0.01489561028631077</v>
      </c>
      <c r="GH480">
        <v>0.02275043195497556</v>
      </c>
      <c r="GI480">
        <v>0.006530392172955991</v>
      </c>
    </row>
    <row r="481" spans="1:191">
      <c r="A481" s="2">
        <v>44732</v>
      </c>
      <c r="B481">
        <v>755.990104191935</v>
      </c>
      <c r="C481">
        <v>0.07429855887448977</v>
      </c>
      <c r="DR481" s="2">
        <v>44732</v>
      </c>
      <c r="DS481">
        <v>6025.771178136253</v>
      </c>
      <c r="DT481">
        <v>14.8943412262338</v>
      </c>
      <c r="DU481">
        <v>1379.770491997349</v>
      </c>
      <c r="DV481">
        <v>1.829459710493114</v>
      </c>
      <c r="DW481">
        <v>93.01715501863652</v>
      </c>
      <c r="DX481">
        <v>13.00588809960736</v>
      </c>
      <c r="DY481">
        <v>1.627321788868014</v>
      </c>
      <c r="DZ481">
        <v>65.18183826708062</v>
      </c>
      <c r="EA481">
        <v>712.1492037667666</v>
      </c>
      <c r="EB481">
        <v>0.07854676384074925</v>
      </c>
      <c r="EC481">
        <v>10.68705889582964</v>
      </c>
      <c r="ED481">
        <v>0.3486470643734139</v>
      </c>
      <c r="EE481">
        <v>42.14556828589545</v>
      </c>
      <c r="EF481">
        <v>1.38143083542949</v>
      </c>
      <c r="EG481">
        <v>33.13523261883257</v>
      </c>
      <c r="EH481">
        <v>1.655017083879456</v>
      </c>
      <c r="EI481">
        <v>3.823922885662279</v>
      </c>
      <c r="EJ481">
        <v>0.2350987909239484</v>
      </c>
      <c r="EK481">
        <v>112.0581724383243</v>
      </c>
      <c r="EL481">
        <v>0.01345489792638584</v>
      </c>
      <c r="EM481">
        <v>8.081516940779981</v>
      </c>
      <c r="EN481">
        <v>68.02248213518406</v>
      </c>
      <c r="EO481">
        <v>1.50021291691969</v>
      </c>
      <c r="EP481">
        <v>3.033121485890485</v>
      </c>
      <c r="EQ481">
        <v>4.684595357090351</v>
      </c>
      <c r="ER481">
        <v>91.33249267747506</v>
      </c>
      <c r="ES481">
        <v>1.536725600773398</v>
      </c>
      <c r="ET481">
        <v>1.477939783956944</v>
      </c>
      <c r="EU481">
        <v>997.1561112153221</v>
      </c>
      <c r="EV481">
        <v>483.4714959917358</v>
      </c>
      <c r="EW481">
        <v>52.01797911253458</v>
      </c>
      <c r="EX481">
        <v>18.58332046664754</v>
      </c>
      <c r="FC481" s="2">
        <v>44732</v>
      </c>
      <c r="FD481">
        <v>0.09814644005708523</v>
      </c>
      <c r="FE481">
        <v>0.00215145203214507</v>
      </c>
      <c r="FF481">
        <v>0.01626860558212226</v>
      </c>
      <c r="FG481">
        <v>0.01628619120352003</v>
      </c>
      <c r="FH481">
        <v>0.03738819147102959</v>
      </c>
      <c r="FI481">
        <v>0.008931110696686667</v>
      </c>
      <c r="FJ481">
        <v>0.002957492812086827</v>
      </c>
      <c r="FK481">
        <v>0.02913686503303041</v>
      </c>
      <c r="FL481">
        <v>0.08746709407250138</v>
      </c>
      <c r="FM481">
        <v>0.003296592903172515</v>
      </c>
      <c r="FN481">
        <v>0.009113159243470545</v>
      </c>
      <c r="FO481">
        <v>0.02429547428703146</v>
      </c>
      <c r="FP481">
        <v>0.02448918046230329</v>
      </c>
      <c r="FQ481">
        <v>0.009961799157357811</v>
      </c>
      <c r="FR481">
        <v>0.010523255840011</v>
      </c>
      <c r="FS481">
        <v>0.05463897985671368</v>
      </c>
      <c r="FT481">
        <v>0.006570953548047693</v>
      </c>
      <c r="FU481">
        <v>0.01684588174122122</v>
      </c>
      <c r="FV481">
        <v>0.122018981657173</v>
      </c>
      <c r="FW481">
        <v>0.01598950356998655</v>
      </c>
      <c r="FX481">
        <v>0.0349015117375027</v>
      </c>
      <c r="FY481">
        <v>0.008282528169718072</v>
      </c>
      <c r="FZ481">
        <v>0.1078667131333794</v>
      </c>
      <c r="GA481">
        <v>0.008245448799354746</v>
      </c>
      <c r="GB481">
        <v>0.01096566611142664</v>
      </c>
      <c r="GC481">
        <v>0.1027283347892613</v>
      </c>
      <c r="GD481">
        <v>0.004211599064998562</v>
      </c>
      <c r="GE481">
        <v>0.002012996875655905</v>
      </c>
      <c r="GF481">
        <v>0.08085411926410686</v>
      </c>
      <c r="GG481">
        <v>0.014628348445965</v>
      </c>
      <c r="GH481">
        <v>0.02236527996700798</v>
      </c>
      <c r="GI481">
        <v>0.006460248414926519</v>
      </c>
    </row>
    <row r="482" spans="1:191">
      <c r="A482" s="2">
        <v>44733</v>
      </c>
      <c r="B482">
        <v>772.6748870634633</v>
      </c>
      <c r="C482">
        <v>0.02207010750406901</v>
      </c>
      <c r="DR482" s="2">
        <v>44733</v>
      </c>
      <c r="DS482">
        <v>6025.771178136253</v>
      </c>
      <c r="DT482">
        <v>14.8943412262338</v>
      </c>
      <c r="DU482">
        <v>1379.770491997349</v>
      </c>
      <c r="DV482">
        <v>1.829459710493114</v>
      </c>
      <c r="DW482">
        <v>93.01715501863652</v>
      </c>
      <c r="DX482">
        <v>13.00588809960736</v>
      </c>
      <c r="DY482">
        <v>1.627321788868014</v>
      </c>
      <c r="DZ482">
        <v>65.18183826708062</v>
      </c>
      <c r="EA482">
        <v>712.1492037667666</v>
      </c>
      <c r="EB482">
        <v>0.07854676384074925</v>
      </c>
      <c r="EC482">
        <v>10.68705889582964</v>
      </c>
      <c r="ED482">
        <v>0.3486470643734139</v>
      </c>
      <c r="EE482">
        <v>42.14556828589545</v>
      </c>
      <c r="EF482">
        <v>1.38143083542949</v>
      </c>
      <c r="EG482">
        <v>33.13523261883257</v>
      </c>
      <c r="EH482">
        <v>1.655017083879456</v>
      </c>
      <c r="EI482">
        <v>3.823922885662279</v>
      </c>
      <c r="EJ482">
        <v>0.2350987909239484</v>
      </c>
      <c r="EK482">
        <v>112.0581724383243</v>
      </c>
      <c r="EL482">
        <v>0.01345489792638584</v>
      </c>
      <c r="EM482">
        <v>8.081516940779981</v>
      </c>
      <c r="EN482">
        <v>68.02248213518406</v>
      </c>
      <c r="EO482">
        <v>1.50021291691969</v>
      </c>
      <c r="EP482">
        <v>3.033121485890485</v>
      </c>
      <c r="EQ482">
        <v>4.684595357090351</v>
      </c>
      <c r="ER482">
        <v>91.33249267747506</v>
      </c>
      <c r="ES482">
        <v>1.536725600773398</v>
      </c>
      <c r="ET482">
        <v>1.477939783956944</v>
      </c>
      <c r="EU482">
        <v>997.1561112153221</v>
      </c>
      <c r="EV482">
        <v>483.4714959917358</v>
      </c>
      <c r="EW482">
        <v>52.01797911253458</v>
      </c>
      <c r="EX482">
        <v>18.58332046664754</v>
      </c>
      <c r="FC482" s="2">
        <v>44733</v>
      </c>
      <c r="FD482">
        <v>0.09703516854392717</v>
      </c>
      <c r="FE482">
        <v>0.002210329656789075</v>
      </c>
      <c r="FF482">
        <v>0.01611611820610413</v>
      </c>
      <c r="FG482">
        <v>0.01608286251408664</v>
      </c>
      <c r="FH482">
        <v>0.03740849532292479</v>
      </c>
      <c r="FI482">
        <v>0.00909658948244918</v>
      </c>
      <c r="FJ482">
        <v>0.003016707218534026</v>
      </c>
      <c r="FK482">
        <v>0.03033781863091519</v>
      </c>
      <c r="FL482">
        <v>0.0858657763424758</v>
      </c>
      <c r="FM482">
        <v>0.003533532054536387</v>
      </c>
      <c r="FN482">
        <v>0.009678868571797302</v>
      </c>
      <c r="FO482">
        <v>0.02559056025480104</v>
      </c>
      <c r="FP482">
        <v>0.02499801959850163</v>
      </c>
      <c r="FQ482">
        <v>0.009730186091474208</v>
      </c>
      <c r="FR482">
        <v>0.01079308426243154</v>
      </c>
      <c r="FS482">
        <v>0.0571009118407767</v>
      </c>
      <c r="FT482">
        <v>0.006789313824585482</v>
      </c>
      <c r="FU482">
        <v>0.01606333765661045</v>
      </c>
      <c r="FV482">
        <v>0.1201826569193652</v>
      </c>
      <c r="FW482">
        <v>0.01561358959139197</v>
      </c>
      <c r="FX482">
        <v>0.035403925299322</v>
      </c>
      <c r="FY482">
        <v>0.008225463868839492</v>
      </c>
      <c r="FZ482">
        <v>0.1070749651577693</v>
      </c>
      <c r="GA482">
        <v>0.00821955585630856</v>
      </c>
      <c r="GB482">
        <v>0.01110187388063709</v>
      </c>
      <c r="GC482">
        <v>0.1024110708557032</v>
      </c>
      <c r="GD482">
        <v>0.006377138642156712</v>
      </c>
      <c r="GE482">
        <v>0.002113550869891876</v>
      </c>
      <c r="GF482">
        <v>0.07883076554000885</v>
      </c>
      <c r="GG482">
        <v>0.01466050498818406</v>
      </c>
      <c r="GH482">
        <v>0.02172579768916113</v>
      </c>
      <c r="GI482">
        <v>0.006611460767539773</v>
      </c>
    </row>
    <row r="483" spans="1:191">
      <c r="A483" s="2">
        <v>44734</v>
      </c>
      <c r="B483">
        <v>799.3889340466665</v>
      </c>
      <c r="C483">
        <v>0.03457346347146006</v>
      </c>
      <c r="DR483" s="2">
        <v>44734</v>
      </c>
      <c r="DS483">
        <v>6025.771178136253</v>
      </c>
      <c r="DT483">
        <v>14.8943412262338</v>
      </c>
      <c r="DU483">
        <v>1379.770491997349</v>
      </c>
      <c r="DV483">
        <v>1.829459710493114</v>
      </c>
      <c r="DW483">
        <v>93.01715501863652</v>
      </c>
      <c r="DX483">
        <v>13.00588809960736</v>
      </c>
      <c r="DY483">
        <v>1.627321788868014</v>
      </c>
      <c r="DZ483">
        <v>65.18183826708062</v>
      </c>
      <c r="EA483">
        <v>712.1492037667666</v>
      </c>
      <c r="EB483">
        <v>0.07854676384074925</v>
      </c>
      <c r="EC483">
        <v>10.68705889582964</v>
      </c>
      <c r="ED483">
        <v>0.3486470643734139</v>
      </c>
      <c r="EE483">
        <v>42.14556828589545</v>
      </c>
      <c r="EF483">
        <v>1.38143083542949</v>
      </c>
      <c r="EG483">
        <v>33.13523261883257</v>
      </c>
      <c r="EH483">
        <v>1.655017083879456</v>
      </c>
      <c r="EI483">
        <v>3.823922885662279</v>
      </c>
      <c r="EJ483">
        <v>0.2350987909239484</v>
      </c>
      <c r="EK483">
        <v>112.0581724383243</v>
      </c>
      <c r="EL483">
        <v>0.01345489792638584</v>
      </c>
      <c r="EM483">
        <v>8.081516940779981</v>
      </c>
      <c r="EN483">
        <v>68.02248213518406</v>
      </c>
      <c r="EO483">
        <v>1.50021291691969</v>
      </c>
      <c r="EP483">
        <v>3.033121485890485</v>
      </c>
      <c r="EQ483">
        <v>4.684595357090351</v>
      </c>
      <c r="ER483">
        <v>91.33249267747506</v>
      </c>
      <c r="ES483">
        <v>1.536725600773398</v>
      </c>
      <c r="ET483">
        <v>1.477939783956944</v>
      </c>
      <c r="EU483">
        <v>997.1561112153221</v>
      </c>
      <c r="EV483">
        <v>483.4714959917358</v>
      </c>
      <c r="EW483">
        <v>52.01797911253458</v>
      </c>
      <c r="EX483">
        <v>18.58332046664754</v>
      </c>
      <c r="FC483" s="2">
        <v>44734</v>
      </c>
      <c r="FD483">
        <v>0.1007103329655697</v>
      </c>
      <c r="FE483">
        <v>0.002178079301459651</v>
      </c>
      <c r="FF483">
        <v>0.01568978181393247</v>
      </c>
      <c r="FG483">
        <v>0.01582181191249171</v>
      </c>
      <c r="FH483">
        <v>0.03749723938806003</v>
      </c>
      <c r="FI483">
        <v>0.008935654710561208</v>
      </c>
      <c r="FJ483">
        <v>0.002921233479107933</v>
      </c>
      <c r="FK483">
        <v>0.03033549976445346</v>
      </c>
      <c r="FL483">
        <v>0.08493283769813649</v>
      </c>
      <c r="FM483">
        <v>0.003880303812321802</v>
      </c>
      <c r="FN483">
        <v>0.009691972620944737</v>
      </c>
      <c r="FO483">
        <v>0.02547704404419162</v>
      </c>
      <c r="FP483">
        <v>0.02467409995075972</v>
      </c>
      <c r="FQ483">
        <v>0.0103148662718584</v>
      </c>
      <c r="FR483">
        <v>0.01121010924613895</v>
      </c>
      <c r="FS483">
        <v>0.05657427786820496</v>
      </c>
      <c r="FT483">
        <v>0.006423031724720678</v>
      </c>
      <c r="FU483">
        <v>0.01577036488366904</v>
      </c>
      <c r="FV483">
        <v>0.1182046929429727</v>
      </c>
      <c r="FW483">
        <v>0.0154815986343492</v>
      </c>
      <c r="FX483">
        <v>0.03552001743167086</v>
      </c>
      <c r="FY483">
        <v>0.008208078452940451</v>
      </c>
      <c r="FZ483">
        <v>0.1054194007290546</v>
      </c>
      <c r="GA483">
        <v>0.008177783305852076</v>
      </c>
      <c r="GB483">
        <v>0.01079969370033491</v>
      </c>
      <c r="GC483">
        <v>0.1038649771153346</v>
      </c>
      <c r="GD483">
        <v>0.005938340177880239</v>
      </c>
      <c r="GE483">
        <v>0.002294354589664488</v>
      </c>
      <c r="GF483">
        <v>0.08088828061658139</v>
      </c>
      <c r="GG483">
        <v>0.01429873261050372</v>
      </c>
      <c r="GH483">
        <v>0.02137791621872061</v>
      </c>
      <c r="GI483">
        <v>0.006487592017557677</v>
      </c>
    </row>
    <row r="484" spans="1:191">
      <c r="A484" s="2">
        <v>44735</v>
      </c>
      <c r="B484">
        <v>776.9876052549064</v>
      </c>
      <c r="C484">
        <v>-0.02802306591656212</v>
      </c>
      <c r="DR484" s="2">
        <v>44735</v>
      </c>
      <c r="DS484">
        <v>6025.771178136253</v>
      </c>
      <c r="DT484">
        <v>14.8943412262338</v>
      </c>
      <c r="DU484">
        <v>1379.770491997349</v>
      </c>
      <c r="DV484">
        <v>1.829459710493114</v>
      </c>
      <c r="DW484">
        <v>93.01715501863652</v>
      </c>
      <c r="DX484">
        <v>13.00588809960736</v>
      </c>
      <c r="DY484">
        <v>1.627321788868014</v>
      </c>
      <c r="DZ484">
        <v>65.18183826708062</v>
      </c>
      <c r="EA484">
        <v>712.1492037667666</v>
      </c>
      <c r="EB484">
        <v>0.07854676384074925</v>
      </c>
      <c r="EC484">
        <v>10.68705889582964</v>
      </c>
      <c r="ED484">
        <v>0.3486470643734139</v>
      </c>
      <c r="EE484">
        <v>42.14556828589545</v>
      </c>
      <c r="EF484">
        <v>1.38143083542949</v>
      </c>
      <c r="EG484">
        <v>33.13523261883257</v>
      </c>
      <c r="EH484">
        <v>1.655017083879456</v>
      </c>
      <c r="EI484">
        <v>3.823922885662279</v>
      </c>
      <c r="EJ484">
        <v>0.2350987909239484</v>
      </c>
      <c r="EK484">
        <v>112.0581724383243</v>
      </c>
      <c r="EL484">
        <v>0.01345489792638584</v>
      </c>
      <c r="EM484">
        <v>8.081516940779981</v>
      </c>
      <c r="EN484">
        <v>68.02248213518406</v>
      </c>
      <c r="EO484">
        <v>1.50021291691969</v>
      </c>
      <c r="EP484">
        <v>3.033121485890485</v>
      </c>
      <c r="EQ484">
        <v>4.684595357090351</v>
      </c>
      <c r="ER484">
        <v>91.33249267747506</v>
      </c>
      <c r="ES484">
        <v>1.536725600773398</v>
      </c>
      <c r="ET484">
        <v>1.477939783956944</v>
      </c>
      <c r="EU484">
        <v>997.1561112153221</v>
      </c>
      <c r="EV484">
        <v>483.4714959917358</v>
      </c>
      <c r="EW484">
        <v>52.01797911253458</v>
      </c>
      <c r="EX484">
        <v>18.58332046664754</v>
      </c>
      <c r="FC484" s="2">
        <v>44735</v>
      </c>
      <c r="FD484">
        <v>0.09400866338721221</v>
      </c>
      <c r="FE484">
        <v>0.00211801266649564</v>
      </c>
      <c r="FF484">
        <v>0.0168191356566426</v>
      </c>
      <c r="FG484">
        <v>0.01665154894043998</v>
      </c>
      <c r="FH484">
        <v>0.04079386344663471</v>
      </c>
      <c r="FI484">
        <v>0.008730473785573399</v>
      </c>
      <c r="FJ484">
        <v>0.002889963192697623</v>
      </c>
      <c r="FK484">
        <v>0.03071257210243285</v>
      </c>
      <c r="FL484">
        <v>0.08464992690829824</v>
      </c>
      <c r="FM484">
        <v>0.004018055348433616</v>
      </c>
      <c r="FN484">
        <v>0.009657790983547503</v>
      </c>
      <c r="FO484">
        <v>0.02626253684414407</v>
      </c>
      <c r="FP484">
        <v>0.02523509973967462</v>
      </c>
      <c r="FQ484">
        <v>0.009849298455467663</v>
      </c>
      <c r="FR484">
        <v>0.01082050569351138</v>
      </c>
      <c r="FS484">
        <v>0.05372182695841226</v>
      </c>
      <c r="FT484">
        <v>0.006423066090164074</v>
      </c>
      <c r="FU484">
        <v>0.01577808624742868</v>
      </c>
      <c r="FV484">
        <v>0.1210329421321887</v>
      </c>
      <c r="FW484">
        <v>0.01535908971775329</v>
      </c>
      <c r="FX484">
        <v>0.0342824913537185</v>
      </c>
      <c r="FY484">
        <v>0.008130842670685152</v>
      </c>
      <c r="FZ484">
        <v>0.1015789512850023</v>
      </c>
      <c r="GA484">
        <v>0.007894593880878735</v>
      </c>
      <c r="GB484">
        <v>0.01069826297990735</v>
      </c>
      <c r="GC484">
        <v>0.1103322731202501</v>
      </c>
      <c r="GD484">
        <v>0.005897471983634673</v>
      </c>
      <c r="GE484">
        <v>0.002284175424543876</v>
      </c>
      <c r="GF484">
        <v>0.0810412157976476</v>
      </c>
      <c r="GG484">
        <v>0.01421853154037724</v>
      </c>
      <c r="GH484">
        <v>0.02163919072104414</v>
      </c>
      <c r="GI484">
        <v>0.006469540945157265</v>
      </c>
    </row>
    <row r="485" spans="1:191">
      <c r="A485" s="2">
        <v>44736</v>
      </c>
      <c r="B485">
        <v>823.8837268693813</v>
      </c>
      <c r="C485">
        <v>0.06035633168059329</v>
      </c>
      <c r="DR485" s="2">
        <v>44736</v>
      </c>
      <c r="DS485">
        <v>6025.771178136253</v>
      </c>
      <c r="DT485">
        <v>14.8943412262338</v>
      </c>
      <c r="DU485">
        <v>1379.770491997349</v>
      </c>
      <c r="DV485">
        <v>1.829459710493114</v>
      </c>
      <c r="DW485">
        <v>93.01715501863652</v>
      </c>
      <c r="DX485">
        <v>13.00588809960736</v>
      </c>
      <c r="DY485">
        <v>1.627321788868014</v>
      </c>
      <c r="DZ485">
        <v>65.18183826708062</v>
      </c>
      <c r="EA485">
        <v>712.1492037667666</v>
      </c>
      <c r="EB485">
        <v>0.07854676384074925</v>
      </c>
      <c r="EC485">
        <v>10.68705889582964</v>
      </c>
      <c r="ED485">
        <v>0.3486470643734139</v>
      </c>
      <c r="EE485">
        <v>42.14556828589545</v>
      </c>
      <c r="EF485">
        <v>1.38143083542949</v>
      </c>
      <c r="EG485">
        <v>33.13523261883257</v>
      </c>
      <c r="EH485">
        <v>1.655017083879456</v>
      </c>
      <c r="EI485">
        <v>3.823922885662279</v>
      </c>
      <c r="EJ485">
        <v>0.2350987909239484</v>
      </c>
      <c r="EK485">
        <v>112.0581724383243</v>
      </c>
      <c r="EL485">
        <v>0.01345489792638584</v>
      </c>
      <c r="EM485">
        <v>8.081516940779981</v>
      </c>
      <c r="EN485">
        <v>68.02248213518406</v>
      </c>
      <c r="EO485">
        <v>1.50021291691969</v>
      </c>
      <c r="EP485">
        <v>3.033121485890485</v>
      </c>
      <c r="EQ485">
        <v>4.684595357090351</v>
      </c>
      <c r="ER485">
        <v>91.33249267747506</v>
      </c>
      <c r="ES485">
        <v>1.536725600773398</v>
      </c>
      <c r="ET485">
        <v>1.477939783956944</v>
      </c>
      <c r="EU485">
        <v>997.1561112153221</v>
      </c>
      <c r="EV485">
        <v>483.4714959917358</v>
      </c>
      <c r="EW485">
        <v>52.01797911253458</v>
      </c>
      <c r="EX485">
        <v>18.58332046664754</v>
      </c>
      <c r="FC485" s="2">
        <v>44736</v>
      </c>
      <c r="FD485">
        <v>0.0895472501685549</v>
      </c>
      <c r="FE485">
        <v>0.002154467446102605</v>
      </c>
      <c r="FF485">
        <v>0.0155569753568304</v>
      </c>
      <c r="FG485">
        <v>0.01803724676968291</v>
      </c>
      <c r="FH485">
        <v>0.04187352235366321</v>
      </c>
      <c r="FI485">
        <v>0.008687692704123787</v>
      </c>
      <c r="FJ485">
        <v>0.002840305630759162</v>
      </c>
      <c r="FK485">
        <v>0.03189274435657689</v>
      </c>
      <c r="FL485">
        <v>0.08466645432995233</v>
      </c>
      <c r="FM485">
        <v>0.004129712429873453</v>
      </c>
      <c r="FN485">
        <v>0.01074949108392698</v>
      </c>
      <c r="FO485">
        <v>0.02556307043932802</v>
      </c>
      <c r="FP485">
        <v>0.02671889479146427</v>
      </c>
      <c r="FQ485">
        <v>0.009728258247480397</v>
      </c>
      <c r="FR485">
        <v>0.01097209680450575</v>
      </c>
      <c r="FS485">
        <v>0.05288030394867147</v>
      </c>
      <c r="FT485">
        <v>0.006410703462913341</v>
      </c>
      <c r="FU485">
        <v>0.01591095454101564</v>
      </c>
      <c r="FV485">
        <v>0.1219494349670027</v>
      </c>
      <c r="FW485">
        <v>0.01597231247847052</v>
      </c>
      <c r="FX485">
        <v>0.03492687124024649</v>
      </c>
      <c r="FY485">
        <v>0.008297278408144992</v>
      </c>
      <c r="FZ485">
        <v>0.1013751086904534</v>
      </c>
      <c r="GA485">
        <v>0.007517353106281405</v>
      </c>
      <c r="GB485">
        <v>0.01236530158266737</v>
      </c>
      <c r="GC485">
        <v>0.1122561783279649</v>
      </c>
      <c r="GD485">
        <v>0.005824096538097901</v>
      </c>
      <c r="GE485">
        <v>0.002251164457559907</v>
      </c>
      <c r="GF485">
        <v>0.0770249575876385</v>
      </c>
      <c r="GG485">
        <v>0.01415183389836266</v>
      </c>
      <c r="GH485">
        <v>0.02118726435426628</v>
      </c>
      <c r="GI485">
        <v>0.006580699497417328</v>
      </c>
    </row>
    <row r="486" spans="1:191">
      <c r="A486" s="2">
        <v>44737</v>
      </c>
      <c r="B486">
        <v>864.7356455164913</v>
      </c>
      <c r="C486">
        <v>0.04958456796123456</v>
      </c>
      <c r="DR486" s="2">
        <v>44737</v>
      </c>
      <c r="DS486">
        <v>6025.771178136253</v>
      </c>
      <c r="DT486">
        <v>14.8943412262338</v>
      </c>
      <c r="DU486">
        <v>1379.770491997349</v>
      </c>
      <c r="DV486">
        <v>1.829459710493114</v>
      </c>
      <c r="DW486">
        <v>93.01715501863652</v>
      </c>
      <c r="DX486">
        <v>13.00588809960736</v>
      </c>
      <c r="DY486">
        <v>1.627321788868014</v>
      </c>
      <c r="DZ486">
        <v>65.18183826708062</v>
      </c>
      <c r="EA486">
        <v>712.1492037667666</v>
      </c>
      <c r="EB486">
        <v>0.07854676384074925</v>
      </c>
      <c r="EC486">
        <v>10.68705889582964</v>
      </c>
      <c r="ED486">
        <v>0.3486470643734139</v>
      </c>
      <c r="EE486">
        <v>42.14556828589545</v>
      </c>
      <c r="EF486">
        <v>1.38143083542949</v>
      </c>
      <c r="EG486">
        <v>33.13523261883257</v>
      </c>
      <c r="EH486">
        <v>1.655017083879456</v>
      </c>
      <c r="EI486">
        <v>3.823922885662279</v>
      </c>
      <c r="EJ486">
        <v>0.2350987909239484</v>
      </c>
      <c r="EK486">
        <v>112.0581724383243</v>
      </c>
      <c r="EL486">
        <v>0.01345489792638584</v>
      </c>
      <c r="EM486">
        <v>8.081516940779981</v>
      </c>
      <c r="EN486">
        <v>68.02248213518406</v>
      </c>
      <c r="EO486">
        <v>1.50021291691969</v>
      </c>
      <c r="EP486">
        <v>3.033121485890485</v>
      </c>
      <c r="EQ486">
        <v>4.684595357090351</v>
      </c>
      <c r="ER486">
        <v>91.33249267747506</v>
      </c>
      <c r="ES486">
        <v>1.536725600773398</v>
      </c>
      <c r="ET486">
        <v>1.477939783956944</v>
      </c>
      <c r="EU486">
        <v>997.1561112153221</v>
      </c>
      <c r="EV486">
        <v>483.4714959917358</v>
      </c>
      <c r="EW486">
        <v>52.01797911253458</v>
      </c>
      <c r="EX486">
        <v>18.58332046664754</v>
      </c>
      <c r="FC486" s="2">
        <v>44737</v>
      </c>
      <c r="FD486">
        <v>0.08457253802903374</v>
      </c>
      <c r="FE486">
        <v>0.002206385881065253</v>
      </c>
      <c r="FF486">
        <v>0.01507512627024997</v>
      </c>
      <c r="FG486">
        <v>0.01760364813051594</v>
      </c>
      <c r="FH486">
        <v>0.04131460491582216</v>
      </c>
      <c r="FI486">
        <v>0.008796824095116748</v>
      </c>
      <c r="FJ486">
        <v>0.002864272335110176</v>
      </c>
      <c r="FK486">
        <v>0.03299903828218081</v>
      </c>
      <c r="FL486">
        <v>0.08381672288312453</v>
      </c>
      <c r="FM486">
        <v>0.004256645664331944</v>
      </c>
      <c r="FN486">
        <v>0.01056905994350806</v>
      </c>
      <c r="FO486">
        <v>0.02557710250657027</v>
      </c>
      <c r="FP486">
        <v>0.02671080902083627</v>
      </c>
      <c r="FQ486">
        <v>0.009819605040979859</v>
      </c>
      <c r="FR486">
        <v>0.01144986499267404</v>
      </c>
      <c r="FS486">
        <v>0.0513713935556479</v>
      </c>
      <c r="FT486">
        <v>0.006404401991610652</v>
      </c>
      <c r="FU486">
        <v>0.01525434294558643</v>
      </c>
      <c r="FV486">
        <v>0.1219627122135714</v>
      </c>
      <c r="FW486">
        <v>0.01652676321255198</v>
      </c>
      <c r="FX486">
        <v>0.03761422052550856</v>
      </c>
      <c r="FY486">
        <v>0.008148281809936708</v>
      </c>
      <c r="FZ486">
        <v>0.1017072510778379</v>
      </c>
      <c r="GA486">
        <v>0.00763751705534623</v>
      </c>
      <c r="GB486">
        <v>0.01243281396342622</v>
      </c>
      <c r="GC486">
        <v>0.1165244159237759</v>
      </c>
      <c r="GD486">
        <v>0.005428283490317653</v>
      </c>
      <c r="GE486">
        <v>0.002202112934132465</v>
      </c>
      <c r="GF486">
        <v>0.07612911529332704</v>
      </c>
      <c r="GG486">
        <v>0.01430708240623393</v>
      </c>
      <c r="GH486">
        <v>0.02219013710912927</v>
      </c>
      <c r="GI486">
        <v>0.006526906500940184</v>
      </c>
    </row>
    <row r="487" spans="1:191">
      <c r="A487" s="2">
        <v>44738</v>
      </c>
      <c r="B487">
        <v>906.486747982234</v>
      </c>
      <c r="C487">
        <v>0.04828192602238035</v>
      </c>
      <c r="DR487" s="2">
        <v>44738</v>
      </c>
      <c r="DS487">
        <v>6025.771178136253</v>
      </c>
      <c r="DT487">
        <v>14.8943412262338</v>
      </c>
      <c r="DU487">
        <v>1379.770491997349</v>
      </c>
      <c r="DV487">
        <v>1.829459710493114</v>
      </c>
      <c r="DW487">
        <v>93.01715501863652</v>
      </c>
      <c r="DX487">
        <v>13.00588809960736</v>
      </c>
      <c r="DY487">
        <v>1.627321788868014</v>
      </c>
      <c r="DZ487">
        <v>65.18183826708062</v>
      </c>
      <c r="EA487">
        <v>712.1492037667666</v>
      </c>
      <c r="EB487">
        <v>0.07854676384074925</v>
      </c>
      <c r="EC487">
        <v>10.68705889582964</v>
      </c>
      <c r="ED487">
        <v>0.3486470643734139</v>
      </c>
      <c r="EE487">
        <v>42.14556828589545</v>
      </c>
      <c r="EF487">
        <v>1.38143083542949</v>
      </c>
      <c r="EG487">
        <v>33.13523261883257</v>
      </c>
      <c r="EH487">
        <v>1.655017083879456</v>
      </c>
      <c r="EI487">
        <v>3.823922885662279</v>
      </c>
      <c r="EJ487">
        <v>0.2350987909239484</v>
      </c>
      <c r="EK487">
        <v>112.0581724383243</v>
      </c>
      <c r="EL487">
        <v>0.01345489792638584</v>
      </c>
      <c r="EM487">
        <v>8.081516940779981</v>
      </c>
      <c r="EN487">
        <v>68.02248213518406</v>
      </c>
      <c r="EO487">
        <v>1.50021291691969</v>
      </c>
      <c r="EP487">
        <v>3.033121485890485</v>
      </c>
      <c r="EQ487">
        <v>4.684595357090351</v>
      </c>
      <c r="ER487">
        <v>91.33249267747506</v>
      </c>
      <c r="ES487">
        <v>1.536725600773398</v>
      </c>
      <c r="ET487">
        <v>1.477939783956944</v>
      </c>
      <c r="EU487">
        <v>997.1561112153221</v>
      </c>
      <c r="EV487">
        <v>483.4714959917358</v>
      </c>
      <c r="EW487">
        <v>52.01797911253458</v>
      </c>
      <c r="EX487">
        <v>18.58332046664754</v>
      </c>
      <c r="FC487" s="2">
        <v>44738</v>
      </c>
      <c r="FD487">
        <v>0.08363579671094999</v>
      </c>
      <c r="FE487">
        <v>0.002155289216923818</v>
      </c>
      <c r="FF487">
        <v>0.01427395647093347</v>
      </c>
      <c r="FG487">
        <v>0.01741581959560424</v>
      </c>
      <c r="FH487">
        <v>0.03949661015264889</v>
      </c>
      <c r="FI487">
        <v>0.009036881769663281</v>
      </c>
      <c r="FJ487">
        <v>0.002755704505246928</v>
      </c>
      <c r="FK487">
        <v>0.03093449792696338</v>
      </c>
      <c r="FL487">
        <v>0.08261863611901664</v>
      </c>
      <c r="FM487">
        <v>0.004732592094502323</v>
      </c>
      <c r="FN487">
        <v>0.009656320489027259</v>
      </c>
      <c r="FO487">
        <v>0.02374659653975803</v>
      </c>
      <c r="FP487">
        <v>0.02714934212591965</v>
      </c>
      <c r="FQ487">
        <v>0.009256597442701542</v>
      </c>
      <c r="FR487">
        <v>0.01102141368356133</v>
      </c>
      <c r="FS487">
        <v>0.0509116890924922</v>
      </c>
      <c r="FT487">
        <v>0.006080355075965429</v>
      </c>
      <c r="FU487">
        <v>0.0152854916732072</v>
      </c>
      <c r="FV487">
        <v>0.1263001804788942</v>
      </c>
      <c r="FW487">
        <v>0.01541002622939532</v>
      </c>
      <c r="FX487">
        <v>0.03746493612686538</v>
      </c>
      <c r="FY487">
        <v>0.007787658121095813</v>
      </c>
      <c r="FZ487">
        <v>0.1050373070978982</v>
      </c>
      <c r="GA487">
        <v>0.007521051848003271</v>
      </c>
      <c r="GB487">
        <v>0.01247502330519693</v>
      </c>
      <c r="GC487">
        <v>0.1282506452244178</v>
      </c>
      <c r="GD487">
        <v>0.004840132447005398</v>
      </c>
      <c r="GE487">
        <v>0.00203058206383821</v>
      </c>
      <c r="GF487">
        <v>0.07132613378996887</v>
      </c>
      <c r="GG487">
        <v>0.01396449032211364</v>
      </c>
      <c r="GH487">
        <v>0.02107737942299097</v>
      </c>
      <c r="GI487">
        <v>0.006350862837230363</v>
      </c>
    </row>
    <row r="488" spans="1:191">
      <c r="A488" s="2">
        <v>44739</v>
      </c>
      <c r="B488">
        <v>860.1491956614175</v>
      </c>
      <c r="C488">
        <v>-0.0511177382614364</v>
      </c>
      <c r="DR488" s="2">
        <v>44739</v>
      </c>
      <c r="DS488">
        <v>6025.771178136253</v>
      </c>
      <c r="DT488">
        <v>14.8943412262338</v>
      </c>
      <c r="DU488">
        <v>1379.770491997349</v>
      </c>
      <c r="DV488">
        <v>1.829459710493114</v>
      </c>
      <c r="DW488">
        <v>93.01715501863652</v>
      </c>
      <c r="DX488">
        <v>13.00588809960736</v>
      </c>
      <c r="DY488">
        <v>1.627321788868014</v>
      </c>
      <c r="DZ488">
        <v>65.18183826708062</v>
      </c>
      <c r="EA488">
        <v>712.1492037667666</v>
      </c>
      <c r="EB488">
        <v>0.07854676384074925</v>
      </c>
      <c r="EC488">
        <v>10.68705889582964</v>
      </c>
      <c r="ED488">
        <v>0.3486470643734139</v>
      </c>
      <c r="EE488">
        <v>42.14556828589545</v>
      </c>
      <c r="EF488">
        <v>1.38143083542949</v>
      </c>
      <c r="EG488">
        <v>33.13523261883257</v>
      </c>
      <c r="EH488">
        <v>1.655017083879456</v>
      </c>
      <c r="EI488">
        <v>3.823922885662279</v>
      </c>
      <c r="EJ488">
        <v>0.2350987909239484</v>
      </c>
      <c r="EK488">
        <v>112.0581724383243</v>
      </c>
      <c r="EL488">
        <v>0.01345489792638584</v>
      </c>
      <c r="EM488">
        <v>8.081516940779981</v>
      </c>
      <c r="EN488">
        <v>68.02248213518406</v>
      </c>
      <c r="EO488">
        <v>1.50021291691969</v>
      </c>
      <c r="EP488">
        <v>3.033121485890485</v>
      </c>
      <c r="EQ488">
        <v>4.684595357090351</v>
      </c>
      <c r="ER488">
        <v>91.33249267747506</v>
      </c>
      <c r="ES488">
        <v>1.536725600773398</v>
      </c>
      <c r="ET488">
        <v>1.477939783956944</v>
      </c>
      <c r="EU488">
        <v>997.1561112153221</v>
      </c>
      <c r="EV488">
        <v>483.4714959917358</v>
      </c>
      <c r="EW488">
        <v>52.01797911253458</v>
      </c>
      <c r="EX488">
        <v>18.58332046664754</v>
      </c>
      <c r="FC488" s="2">
        <v>44739</v>
      </c>
      <c r="FD488">
        <v>0.08556376385678535</v>
      </c>
      <c r="FE488">
        <v>0.002160811050399218</v>
      </c>
      <c r="FF488">
        <v>0.01473310241113985</v>
      </c>
      <c r="FG488">
        <v>0.01713097447474811</v>
      </c>
      <c r="FH488">
        <v>0.03913774348895015</v>
      </c>
      <c r="FI488">
        <v>0.009183147338168387</v>
      </c>
      <c r="FJ488">
        <v>0.002737317990998047</v>
      </c>
      <c r="FK488">
        <v>0.02988538097782623</v>
      </c>
      <c r="FL488">
        <v>0.08183212224345689</v>
      </c>
      <c r="FM488">
        <v>0.004628080450640069</v>
      </c>
      <c r="FN488">
        <v>0.00941612960448876</v>
      </c>
      <c r="FO488">
        <v>0.02238992724177835</v>
      </c>
      <c r="FP488">
        <v>0.02709700206254808</v>
      </c>
      <c r="FQ488">
        <v>0.009391492406504895</v>
      </c>
      <c r="FR488">
        <v>0.01078894804600139</v>
      </c>
      <c r="FS488">
        <v>0.05246757678285562</v>
      </c>
      <c r="FT488">
        <v>0.006053727911376387</v>
      </c>
      <c r="FU488">
        <v>0.01560013521566489</v>
      </c>
      <c r="FV488">
        <v>0.1221360691733625</v>
      </c>
      <c r="FW488">
        <v>0.01575999388475607</v>
      </c>
      <c r="FX488">
        <v>0.03585346331563045</v>
      </c>
      <c r="FY488">
        <v>0.008111341461514054</v>
      </c>
      <c r="FZ488">
        <v>0.108373553891068</v>
      </c>
      <c r="GA488">
        <v>0.007731312835758007</v>
      </c>
      <c r="GB488">
        <v>0.0117801938628556</v>
      </c>
      <c r="GC488">
        <v>0.1255439578359208</v>
      </c>
      <c r="GD488">
        <v>0.004785233791574435</v>
      </c>
      <c r="GE488">
        <v>0.001976338983548777</v>
      </c>
      <c r="GF488">
        <v>0.07548689306234564</v>
      </c>
      <c r="GG488">
        <v>0.01372615569025904</v>
      </c>
      <c r="GH488">
        <v>0.02172363917233886</v>
      </c>
      <c r="GI488">
        <v>0.006814469484737202</v>
      </c>
    </row>
    <row r="489" spans="1:191">
      <c r="A489" s="2">
        <v>44740</v>
      </c>
      <c r="B489">
        <v>872.1891164094887</v>
      </c>
      <c r="C489">
        <v>0.01399747951727504</v>
      </c>
      <c r="DR489" s="2">
        <v>44740</v>
      </c>
      <c r="DS489">
        <v>6025.771178136253</v>
      </c>
      <c r="DT489">
        <v>14.8943412262338</v>
      </c>
      <c r="DU489">
        <v>1379.770491997349</v>
      </c>
      <c r="DV489">
        <v>1.829459710493114</v>
      </c>
      <c r="DW489">
        <v>93.01715501863652</v>
      </c>
      <c r="DX489">
        <v>13.00588809960736</v>
      </c>
      <c r="DY489">
        <v>1.627321788868014</v>
      </c>
      <c r="DZ489">
        <v>65.18183826708062</v>
      </c>
      <c r="EA489">
        <v>712.1492037667666</v>
      </c>
      <c r="EB489">
        <v>0.07854676384074925</v>
      </c>
      <c r="EC489">
        <v>10.68705889582964</v>
      </c>
      <c r="ED489">
        <v>0.3486470643734139</v>
      </c>
      <c r="EE489">
        <v>42.14556828589545</v>
      </c>
      <c r="EF489">
        <v>1.38143083542949</v>
      </c>
      <c r="EG489">
        <v>33.13523261883257</v>
      </c>
      <c r="EH489">
        <v>1.655017083879456</v>
      </c>
      <c r="EI489">
        <v>3.823922885662279</v>
      </c>
      <c r="EJ489">
        <v>0.2350987909239484</v>
      </c>
      <c r="EK489">
        <v>112.0581724383243</v>
      </c>
      <c r="EL489">
        <v>0.01345489792638584</v>
      </c>
      <c r="EM489">
        <v>8.081516940779981</v>
      </c>
      <c r="EN489">
        <v>68.02248213518406</v>
      </c>
      <c r="EO489">
        <v>1.50021291691969</v>
      </c>
      <c r="EP489">
        <v>3.033121485890485</v>
      </c>
      <c r="EQ489">
        <v>4.684595357090351</v>
      </c>
      <c r="ER489">
        <v>91.33249267747506</v>
      </c>
      <c r="ES489">
        <v>1.536725600773398</v>
      </c>
      <c r="ET489">
        <v>1.477939783956944</v>
      </c>
      <c r="EU489">
        <v>997.1561112153221</v>
      </c>
      <c r="EV489">
        <v>483.4714959917358</v>
      </c>
      <c r="EW489">
        <v>52.01797911253458</v>
      </c>
      <c r="EX489">
        <v>18.58332046664754</v>
      </c>
      <c r="FC489" s="2">
        <v>44740</v>
      </c>
      <c r="FD489">
        <v>0.08740200487067408</v>
      </c>
      <c r="FE489">
        <v>0.002124341594147055</v>
      </c>
      <c r="FF489">
        <v>0.01425399498148583</v>
      </c>
      <c r="FG489">
        <v>0.01639048175256468</v>
      </c>
      <c r="FH489">
        <v>0.04271879398488086</v>
      </c>
      <c r="FI489">
        <v>0.008642368486464944</v>
      </c>
      <c r="FJ489">
        <v>0.002710511168560691</v>
      </c>
      <c r="FK489">
        <v>0.02908579939782081</v>
      </c>
      <c r="FL489">
        <v>0.08892295407031373</v>
      </c>
      <c r="FM489">
        <v>0.004480387385967137</v>
      </c>
      <c r="FN489">
        <v>0.009030362662502714</v>
      </c>
      <c r="FO489">
        <v>0.02248746703904381</v>
      </c>
      <c r="FP489">
        <v>0.02765210362196875</v>
      </c>
      <c r="FQ489">
        <v>0.009160623160742768</v>
      </c>
      <c r="FR489">
        <v>0.01050772792465499</v>
      </c>
      <c r="FS489">
        <v>0.05154186284158654</v>
      </c>
      <c r="FT489">
        <v>0.005936273810516794</v>
      </c>
      <c r="FU489">
        <v>0.01508765785739448</v>
      </c>
      <c r="FV489">
        <v>0.124485807778728</v>
      </c>
      <c r="FW489">
        <v>0.01549418290385252</v>
      </c>
      <c r="FX489">
        <v>0.0346452783573725</v>
      </c>
      <c r="FY489">
        <v>0.008205766739688232</v>
      </c>
      <c r="FZ489">
        <v>0.1014580158754709</v>
      </c>
      <c r="GA489">
        <v>0.007606787247123259</v>
      </c>
      <c r="GB489">
        <v>0.0110364145757218</v>
      </c>
      <c r="GC489">
        <v>0.1243551397534257</v>
      </c>
      <c r="GD489">
        <v>0.004291916337872718</v>
      </c>
      <c r="GE489">
        <v>0.001947135449909669</v>
      </c>
      <c r="GF489">
        <v>0.07669902155023806</v>
      </c>
      <c r="GG489">
        <v>0.01367464317396748</v>
      </c>
      <c r="GH489">
        <v>0.02106004959566294</v>
      </c>
      <c r="GI489">
        <v>0.006904124049675733</v>
      </c>
    </row>
    <row r="490" spans="1:191">
      <c r="A490" s="2">
        <v>44741</v>
      </c>
      <c r="B490">
        <v>820.1628919889725</v>
      </c>
      <c r="C490">
        <v>-0.05965016467379325</v>
      </c>
      <c r="DR490" s="2">
        <v>44741</v>
      </c>
      <c r="DS490">
        <v>6025.771178136253</v>
      </c>
      <c r="DT490">
        <v>14.8943412262338</v>
      </c>
      <c r="DU490">
        <v>1379.770491997349</v>
      </c>
      <c r="DV490">
        <v>1.829459710493114</v>
      </c>
      <c r="DW490">
        <v>93.01715501863652</v>
      </c>
      <c r="DX490">
        <v>13.00588809960736</v>
      </c>
      <c r="DY490">
        <v>1.627321788868014</v>
      </c>
      <c r="DZ490">
        <v>65.18183826708062</v>
      </c>
      <c r="EA490">
        <v>712.1492037667666</v>
      </c>
      <c r="EB490">
        <v>0.07854676384074925</v>
      </c>
      <c r="EC490">
        <v>10.68705889582964</v>
      </c>
      <c r="ED490">
        <v>0.3486470643734139</v>
      </c>
      <c r="EE490">
        <v>42.14556828589545</v>
      </c>
      <c r="EF490">
        <v>1.38143083542949</v>
      </c>
      <c r="EG490">
        <v>33.13523261883257</v>
      </c>
      <c r="EH490">
        <v>1.655017083879456</v>
      </c>
      <c r="EI490">
        <v>3.823922885662279</v>
      </c>
      <c r="EJ490">
        <v>0.2350987909239484</v>
      </c>
      <c r="EK490">
        <v>112.0581724383243</v>
      </c>
      <c r="EL490">
        <v>0.01345489792638584</v>
      </c>
      <c r="EM490">
        <v>8.081516940779981</v>
      </c>
      <c r="EN490">
        <v>68.02248213518406</v>
      </c>
      <c r="EO490">
        <v>1.50021291691969</v>
      </c>
      <c r="EP490">
        <v>3.033121485890485</v>
      </c>
      <c r="EQ490">
        <v>4.684595357090351</v>
      </c>
      <c r="ER490">
        <v>91.33249267747506</v>
      </c>
      <c r="ES490">
        <v>1.536725600773398</v>
      </c>
      <c r="ET490">
        <v>1.477939783956944</v>
      </c>
      <c r="EU490">
        <v>997.1561112153221</v>
      </c>
      <c r="EV490">
        <v>483.4714959917358</v>
      </c>
      <c r="EW490">
        <v>52.01797911253458</v>
      </c>
      <c r="EX490">
        <v>18.58332046664754</v>
      </c>
      <c r="FC490" s="2">
        <v>44741</v>
      </c>
      <c r="FD490">
        <v>0.08724319638848507</v>
      </c>
      <c r="FE490">
        <v>0.002096268489148247</v>
      </c>
      <c r="FF490">
        <v>0.0147800683141794</v>
      </c>
      <c r="FG490">
        <v>0.01632535034719318</v>
      </c>
      <c r="FH490">
        <v>0.04174204330718877</v>
      </c>
      <c r="FI490">
        <v>0.008804183746431559</v>
      </c>
      <c r="FJ490">
        <v>0.002697932911267139</v>
      </c>
      <c r="FK490">
        <v>0.02945180448089851</v>
      </c>
      <c r="FL490">
        <v>0.08891702537548386</v>
      </c>
      <c r="FM490">
        <v>0.004460035511018355</v>
      </c>
      <c r="FN490">
        <v>0.009094497329583161</v>
      </c>
      <c r="FO490">
        <v>0.02205761086348705</v>
      </c>
      <c r="FP490">
        <v>0.02717139365202793</v>
      </c>
      <c r="FQ490">
        <v>0.009252062688522196</v>
      </c>
      <c r="FR490">
        <v>0.01092690391485765</v>
      </c>
      <c r="FS490">
        <v>0.05172591866202796</v>
      </c>
      <c r="FT490">
        <v>0.005965549629392368</v>
      </c>
      <c r="FU490">
        <v>0.01511294815004072</v>
      </c>
      <c r="FV490">
        <v>0.1209691641856745</v>
      </c>
      <c r="FW490">
        <v>0.01551165570215132</v>
      </c>
      <c r="FX490">
        <v>0.03362029353101759</v>
      </c>
      <c r="FY490">
        <v>0.008447409222416397</v>
      </c>
      <c r="FZ490">
        <v>0.1050053622321089</v>
      </c>
      <c r="GA490">
        <v>0.007867854779405974</v>
      </c>
      <c r="GB490">
        <v>0.0112108518139832</v>
      </c>
      <c r="GC490">
        <v>0.1202867856227204</v>
      </c>
      <c r="GD490">
        <v>0.00468987785379397</v>
      </c>
      <c r="GE490">
        <v>0.001956037986395055</v>
      </c>
      <c r="GF490">
        <v>0.08023341854721984</v>
      </c>
      <c r="GG490">
        <v>0.01379966170141472</v>
      </c>
      <c r="GH490">
        <v>0.02139958842119002</v>
      </c>
      <c r="GI490">
        <v>0.007177244639275018</v>
      </c>
    </row>
    <row r="491" spans="1:191">
      <c r="A491" s="2">
        <v>44742</v>
      </c>
      <c r="B491">
        <v>802.2071242183832</v>
      </c>
      <c r="C491">
        <v>-0.02189292876570514</v>
      </c>
      <c r="DR491" s="2">
        <v>44742</v>
      </c>
      <c r="DS491">
        <v>6025.771178136253</v>
      </c>
      <c r="DT491">
        <v>14.8943412262338</v>
      </c>
      <c r="DU491">
        <v>1379.770491997349</v>
      </c>
      <c r="DV491">
        <v>1.829459710493114</v>
      </c>
      <c r="DW491">
        <v>93.01715501863652</v>
      </c>
      <c r="DX491">
        <v>13.00588809960736</v>
      </c>
      <c r="DY491">
        <v>1.627321788868014</v>
      </c>
      <c r="DZ491">
        <v>65.18183826708062</v>
      </c>
      <c r="EA491">
        <v>712.1492037667666</v>
      </c>
      <c r="EB491">
        <v>0.07854676384074925</v>
      </c>
      <c r="EC491">
        <v>10.68705889582964</v>
      </c>
      <c r="ED491">
        <v>0.3486470643734139</v>
      </c>
      <c r="EE491">
        <v>42.14556828589545</v>
      </c>
      <c r="EF491">
        <v>1.38143083542949</v>
      </c>
      <c r="EG491">
        <v>33.13523261883257</v>
      </c>
      <c r="EH491">
        <v>1.655017083879456</v>
      </c>
      <c r="EI491">
        <v>3.823922885662279</v>
      </c>
      <c r="EJ491">
        <v>0.2350987909239484</v>
      </c>
      <c r="EK491">
        <v>112.0581724383243</v>
      </c>
      <c r="EL491">
        <v>0.01345489792638584</v>
      </c>
      <c r="EM491">
        <v>8.081516940779981</v>
      </c>
      <c r="EN491">
        <v>68.02248213518406</v>
      </c>
      <c r="EO491">
        <v>1.50021291691969</v>
      </c>
      <c r="EP491">
        <v>3.033121485890485</v>
      </c>
      <c r="EQ491">
        <v>4.684595357090351</v>
      </c>
      <c r="ER491">
        <v>91.33249267747506</v>
      </c>
      <c r="ES491">
        <v>1.536725600773398</v>
      </c>
      <c r="ET491">
        <v>1.477939783956944</v>
      </c>
      <c r="EU491">
        <v>997.1561112153221</v>
      </c>
      <c r="EV491">
        <v>483.4714959917358</v>
      </c>
      <c r="EW491">
        <v>52.01797911253458</v>
      </c>
      <c r="EX491">
        <v>18.58332046664754</v>
      </c>
      <c r="FC491" s="2">
        <v>44742</v>
      </c>
      <c r="FD491">
        <v>0.08825748106399306</v>
      </c>
      <c r="FE491">
        <v>0.002111473444311181</v>
      </c>
      <c r="FF491">
        <v>0.01468058384193178</v>
      </c>
      <c r="FG491">
        <v>0.01675429928334922</v>
      </c>
      <c r="FH491">
        <v>0.04346039098095694</v>
      </c>
      <c r="FI491">
        <v>0.009166913344065207</v>
      </c>
      <c r="FJ491">
        <v>0.002747187886202097</v>
      </c>
      <c r="FK491">
        <v>0.031160701213707</v>
      </c>
      <c r="FL491">
        <v>0.08841759992258387</v>
      </c>
      <c r="FM491">
        <v>0.004821773381276734</v>
      </c>
      <c r="FN491">
        <v>0.009363050808226249</v>
      </c>
      <c r="FO491">
        <v>0.02177554182568464</v>
      </c>
      <c r="FP491">
        <v>0.02729251133696671</v>
      </c>
      <c r="FQ491">
        <v>0.009339674538565438</v>
      </c>
      <c r="FR491">
        <v>0.01070431851723383</v>
      </c>
      <c r="FS491">
        <v>0.05115425176422174</v>
      </c>
      <c r="FT491">
        <v>0.006030213280799159</v>
      </c>
      <c r="FU491">
        <v>0.01562595303211892</v>
      </c>
      <c r="FV491">
        <v>0.1223026518594081</v>
      </c>
      <c r="FW491">
        <v>0.01522246775081813</v>
      </c>
      <c r="FX491">
        <v>0.03447284400606099</v>
      </c>
      <c r="FY491">
        <v>0.008780451063058877</v>
      </c>
      <c r="FZ491">
        <v>0.0971785481727144</v>
      </c>
      <c r="GA491">
        <v>0.007934984271282416</v>
      </c>
      <c r="GB491">
        <v>0.01123950163954599</v>
      </c>
      <c r="GC491">
        <v>0.1200623344305016</v>
      </c>
      <c r="GD491">
        <v>0.004563986946274694</v>
      </c>
      <c r="GE491">
        <v>0.001931686439812172</v>
      </c>
      <c r="GF491">
        <v>0.08044540679443415</v>
      </c>
      <c r="GG491">
        <v>0.01365107356483365</v>
      </c>
      <c r="GH491">
        <v>0.02128554793334104</v>
      </c>
      <c r="GI491">
        <v>0.008064595661719765</v>
      </c>
    </row>
    <row r="492" spans="1:191">
      <c r="A492" s="2">
        <v>44743</v>
      </c>
      <c r="B492">
        <v>795.3346939648707</v>
      </c>
      <c r="C492">
        <v>-0.008566902544288157</v>
      </c>
      <c r="DR492" s="2">
        <v>44743</v>
      </c>
      <c r="DS492">
        <v>6025.771178136253</v>
      </c>
      <c r="DT492">
        <v>14.8943412262338</v>
      </c>
      <c r="DU492">
        <v>1379.770491997349</v>
      </c>
      <c r="DV492">
        <v>1.829459710493114</v>
      </c>
      <c r="DW492">
        <v>93.01715501863652</v>
      </c>
      <c r="DX492">
        <v>13.00588809960736</v>
      </c>
      <c r="DY492">
        <v>1.627321788868014</v>
      </c>
      <c r="DZ492">
        <v>65.18183826708062</v>
      </c>
      <c r="EA492">
        <v>712.1492037667666</v>
      </c>
      <c r="EB492">
        <v>0.07854676384074925</v>
      </c>
      <c r="EC492">
        <v>10.68705889582964</v>
      </c>
      <c r="ED492">
        <v>0.3486470643734139</v>
      </c>
      <c r="EE492">
        <v>42.14556828589545</v>
      </c>
      <c r="EF492">
        <v>1.38143083542949</v>
      </c>
      <c r="EG492">
        <v>33.13523261883257</v>
      </c>
      <c r="EH492">
        <v>1.655017083879456</v>
      </c>
      <c r="EI492">
        <v>3.823922885662279</v>
      </c>
      <c r="EJ492">
        <v>0.2350987909239484</v>
      </c>
      <c r="EK492">
        <v>112.0581724383243</v>
      </c>
      <c r="EL492">
        <v>0.01345489792638584</v>
      </c>
      <c r="EM492">
        <v>8.081516940779981</v>
      </c>
      <c r="EN492">
        <v>68.02248213518406</v>
      </c>
      <c r="EO492">
        <v>1.50021291691969</v>
      </c>
      <c r="EP492">
        <v>3.033121485890485</v>
      </c>
      <c r="EQ492">
        <v>4.684595357090351</v>
      </c>
      <c r="ER492">
        <v>91.33249267747506</v>
      </c>
      <c r="ES492">
        <v>1.536725600773398</v>
      </c>
      <c r="ET492">
        <v>1.477939783956944</v>
      </c>
      <c r="EU492">
        <v>997.1561112153221</v>
      </c>
      <c r="EV492">
        <v>483.4714959917358</v>
      </c>
      <c r="EW492">
        <v>52.01797911253458</v>
      </c>
      <c r="EX492">
        <v>18.58332046664754</v>
      </c>
      <c r="FC492" s="2">
        <v>44743</v>
      </c>
      <c r="FD492">
        <v>0.09319220974346476</v>
      </c>
      <c r="FE492">
        <v>0.002066710603712463</v>
      </c>
      <c r="FF492">
        <v>0.01729277910026819</v>
      </c>
      <c r="FG492">
        <v>0.01692419215550931</v>
      </c>
      <c r="FH492">
        <v>0.0400527862426983</v>
      </c>
      <c r="FI492">
        <v>0.00871582074484762</v>
      </c>
      <c r="FJ492">
        <v>0.002627231306085737</v>
      </c>
      <c r="FK492">
        <v>0.03159532098934974</v>
      </c>
      <c r="FL492">
        <v>0.08558913634496941</v>
      </c>
      <c r="FM492">
        <v>0.004531072911438388</v>
      </c>
      <c r="FN492">
        <v>0.008991549143257501</v>
      </c>
      <c r="FO492">
        <v>0.02167653184366077</v>
      </c>
      <c r="FP492">
        <v>0.02630696808595378</v>
      </c>
      <c r="FQ492">
        <v>0.009222395392936769</v>
      </c>
      <c r="FR492">
        <v>0.01023815125536024</v>
      </c>
      <c r="FS492">
        <v>0.0500626674518263</v>
      </c>
      <c r="FT492">
        <v>0.005805722877525734</v>
      </c>
      <c r="FU492">
        <v>0.01554251782693852</v>
      </c>
      <c r="FV492">
        <v>0.121505867748271</v>
      </c>
      <c r="FW492">
        <v>0.01487646336036942</v>
      </c>
      <c r="FX492">
        <v>0.03330545347749548</v>
      </c>
      <c r="FY492">
        <v>0.008692510358487764</v>
      </c>
      <c r="FZ492">
        <v>0.09800001060129568</v>
      </c>
      <c r="GA492">
        <v>0.007780831895722293</v>
      </c>
      <c r="GB492">
        <v>0.01068246658134999</v>
      </c>
      <c r="GC492">
        <v>0.1260810847715861</v>
      </c>
      <c r="GD492">
        <v>0.004320776117167364</v>
      </c>
      <c r="GE492">
        <v>0.001785570313641328</v>
      </c>
      <c r="GF492">
        <v>0.08004773590399261</v>
      </c>
      <c r="GG492">
        <v>0.01354654066034861</v>
      </c>
      <c r="GH492">
        <v>0.02143986559308186</v>
      </c>
      <c r="GI492">
        <v>0.007501058597386923</v>
      </c>
    </row>
    <row r="493" spans="1:191">
      <c r="A493" s="2">
        <v>44744</v>
      </c>
      <c r="B493">
        <v>795.6322664231102</v>
      </c>
      <c r="C493">
        <v>0.0003741474633227604</v>
      </c>
      <c r="DR493" s="2">
        <v>44744</v>
      </c>
      <c r="DS493">
        <v>6025.771178136253</v>
      </c>
      <c r="DT493">
        <v>14.8943412262338</v>
      </c>
      <c r="DU493">
        <v>1379.770491997349</v>
      </c>
      <c r="DV493">
        <v>1.829459710493114</v>
      </c>
      <c r="DW493">
        <v>93.01715501863652</v>
      </c>
      <c r="DX493">
        <v>13.00588809960736</v>
      </c>
      <c r="DY493">
        <v>1.627321788868014</v>
      </c>
      <c r="DZ493">
        <v>65.18183826708062</v>
      </c>
      <c r="EA493">
        <v>712.1492037667666</v>
      </c>
      <c r="EB493">
        <v>0.07854676384074925</v>
      </c>
      <c r="EC493">
        <v>10.68705889582964</v>
      </c>
      <c r="ED493">
        <v>0.3486470643734139</v>
      </c>
      <c r="EE493">
        <v>42.14556828589545</v>
      </c>
      <c r="EF493">
        <v>1.38143083542949</v>
      </c>
      <c r="EG493">
        <v>33.13523261883257</v>
      </c>
      <c r="EH493">
        <v>1.655017083879456</v>
      </c>
      <c r="EI493">
        <v>3.823922885662279</v>
      </c>
      <c r="EJ493">
        <v>0.2350987909239484</v>
      </c>
      <c r="EK493">
        <v>112.0581724383243</v>
      </c>
      <c r="EL493">
        <v>0.01345489792638584</v>
      </c>
      <c r="EM493">
        <v>8.081516940779981</v>
      </c>
      <c r="EN493">
        <v>68.02248213518406</v>
      </c>
      <c r="EO493">
        <v>1.50021291691969</v>
      </c>
      <c r="EP493">
        <v>3.033121485890485</v>
      </c>
      <c r="EQ493">
        <v>4.684595357090351</v>
      </c>
      <c r="ER493">
        <v>91.33249267747506</v>
      </c>
      <c r="ES493">
        <v>1.536725600773398</v>
      </c>
      <c r="ET493">
        <v>1.477939783956944</v>
      </c>
      <c r="EU493">
        <v>997.1561112153221</v>
      </c>
      <c r="EV493">
        <v>483.4714959917358</v>
      </c>
      <c r="EW493">
        <v>52.01797911253458</v>
      </c>
      <c r="EX493">
        <v>18.58332046664754</v>
      </c>
      <c r="FC493" s="2">
        <v>44744</v>
      </c>
      <c r="FD493">
        <v>0.09256501869935502</v>
      </c>
      <c r="FE493">
        <v>0.002088205203280472</v>
      </c>
      <c r="FF493">
        <v>0.01647689888529838</v>
      </c>
      <c r="FG493">
        <v>0.018746099235268</v>
      </c>
      <c r="FH493">
        <v>0.03961000208240101</v>
      </c>
      <c r="FI493">
        <v>0.009167587027253791</v>
      </c>
      <c r="FJ493">
        <v>0.002630352164550183</v>
      </c>
      <c r="FK493">
        <v>0.03300225107638166</v>
      </c>
      <c r="FL493">
        <v>0.08504417253803584</v>
      </c>
      <c r="FM493">
        <v>0.004706043510085368</v>
      </c>
      <c r="FN493">
        <v>0.01008983069831057</v>
      </c>
      <c r="FO493">
        <v>0.02246931389319125</v>
      </c>
      <c r="FP493">
        <v>0.02542531013701906</v>
      </c>
      <c r="FQ493">
        <v>0.009289956143188522</v>
      </c>
      <c r="FR493">
        <v>0.01032328334534006</v>
      </c>
      <c r="FS493">
        <v>0.05137482845830686</v>
      </c>
      <c r="FT493">
        <v>0.005724022436390139</v>
      </c>
      <c r="FU493">
        <v>0.01516805141779176</v>
      </c>
      <c r="FV493">
        <v>0.1177260230205933</v>
      </c>
      <c r="FW493">
        <v>0.01515685290759736</v>
      </c>
      <c r="FX493">
        <v>0.0342199215416381</v>
      </c>
      <c r="FY493">
        <v>0.008804838873643818</v>
      </c>
      <c r="FZ493">
        <v>0.09958964445034091</v>
      </c>
      <c r="GA493">
        <v>0.007863053853791819</v>
      </c>
      <c r="GB493">
        <v>0.01069748560998541</v>
      </c>
      <c r="GC493">
        <v>0.1230746589898918</v>
      </c>
      <c r="GD493">
        <v>0.004305594481738974</v>
      </c>
      <c r="GE493">
        <v>0.001813210396314573</v>
      </c>
      <c r="GF493">
        <v>0.08154723322783688</v>
      </c>
      <c r="GG493">
        <v>0.01358731649513318</v>
      </c>
      <c r="GH493">
        <v>0.02056811600449523</v>
      </c>
      <c r="GI493">
        <v>0.007144823195550521</v>
      </c>
    </row>
    <row r="494" spans="1:191">
      <c r="A494" s="2">
        <v>44745</v>
      </c>
      <c r="B494">
        <v>799.92674594855</v>
      </c>
      <c r="C494">
        <v>0.005397568332348168</v>
      </c>
      <c r="DR494" s="2">
        <v>44745</v>
      </c>
      <c r="DS494">
        <v>6025.771178136253</v>
      </c>
      <c r="DT494">
        <v>14.8943412262338</v>
      </c>
      <c r="DU494">
        <v>1379.770491997349</v>
      </c>
      <c r="DV494">
        <v>1.829459710493114</v>
      </c>
      <c r="DW494">
        <v>93.01715501863652</v>
      </c>
      <c r="DX494">
        <v>13.00588809960736</v>
      </c>
      <c r="DY494">
        <v>1.627321788868014</v>
      </c>
      <c r="DZ494">
        <v>65.18183826708062</v>
      </c>
      <c r="EA494">
        <v>712.1492037667666</v>
      </c>
      <c r="EB494">
        <v>0.07854676384074925</v>
      </c>
      <c r="EC494">
        <v>10.68705889582964</v>
      </c>
      <c r="ED494">
        <v>0.3486470643734139</v>
      </c>
      <c r="EE494">
        <v>42.14556828589545</v>
      </c>
      <c r="EF494">
        <v>1.38143083542949</v>
      </c>
      <c r="EG494">
        <v>33.13523261883257</v>
      </c>
      <c r="EH494">
        <v>1.655017083879456</v>
      </c>
      <c r="EI494">
        <v>3.823922885662279</v>
      </c>
      <c r="EJ494">
        <v>0.2350987909239484</v>
      </c>
      <c r="EK494">
        <v>112.0581724383243</v>
      </c>
      <c r="EL494">
        <v>0.01345489792638584</v>
      </c>
      <c r="EM494">
        <v>8.081516940779981</v>
      </c>
      <c r="EN494">
        <v>68.02248213518406</v>
      </c>
      <c r="EO494">
        <v>1.50021291691969</v>
      </c>
      <c r="EP494">
        <v>3.033121485890485</v>
      </c>
      <c r="EQ494">
        <v>4.684595357090351</v>
      </c>
      <c r="ER494">
        <v>91.33249267747506</v>
      </c>
      <c r="ES494">
        <v>1.536725600773398</v>
      </c>
      <c r="ET494">
        <v>1.477939783956944</v>
      </c>
      <c r="EU494">
        <v>997.1561112153221</v>
      </c>
      <c r="EV494">
        <v>483.4714959917358</v>
      </c>
      <c r="EW494">
        <v>52.01797911253458</v>
      </c>
      <c r="EX494">
        <v>18.58332046664754</v>
      </c>
      <c r="FC494" s="2">
        <v>44745</v>
      </c>
      <c r="FD494">
        <v>0.09137384754077807</v>
      </c>
      <c r="FE494">
        <v>0.002074623567322801</v>
      </c>
      <c r="FF494">
        <v>0.01572909161015215</v>
      </c>
      <c r="FG494">
        <v>0.01844635567711306</v>
      </c>
      <c r="FH494">
        <v>0.03961799183229842</v>
      </c>
      <c r="FI494">
        <v>0.009475912705235665</v>
      </c>
      <c r="FJ494">
        <v>0.002660637871397835</v>
      </c>
      <c r="FK494">
        <v>0.03358944447373658</v>
      </c>
      <c r="FL494">
        <v>0.08641638733378916</v>
      </c>
      <c r="FM494">
        <v>0.004649110426305885</v>
      </c>
      <c r="FN494">
        <v>0.01037914022337416</v>
      </c>
      <c r="FO494">
        <v>0.02203942012952003</v>
      </c>
      <c r="FP494">
        <v>0.02509757715570722</v>
      </c>
      <c r="FQ494">
        <v>0.009207902888608175</v>
      </c>
      <c r="FR494">
        <v>0.01018029904223196</v>
      </c>
      <c r="FS494">
        <v>0.05090065272692861</v>
      </c>
      <c r="FT494">
        <v>0.005715232486751503</v>
      </c>
      <c r="FU494">
        <v>0.01480527672455605</v>
      </c>
      <c r="FV494">
        <v>0.1169706803890893</v>
      </c>
      <c r="FW494">
        <v>0.01526698864441623</v>
      </c>
      <c r="FX494">
        <v>0.03350503939614791</v>
      </c>
      <c r="FY494">
        <v>0.008730149578227375</v>
      </c>
      <c r="FZ494">
        <v>0.1044896581908127</v>
      </c>
      <c r="GA494">
        <v>0.01046664792253908</v>
      </c>
      <c r="GB494">
        <v>0.01064708491191262</v>
      </c>
      <c r="GC494">
        <v>0.1190126800306346</v>
      </c>
      <c r="GD494">
        <v>0.005049832959064625</v>
      </c>
      <c r="GE494">
        <v>0.001808730006365622</v>
      </c>
      <c r="GF494">
        <v>0.08070245136257355</v>
      </c>
      <c r="GG494">
        <v>0.01349433682386195</v>
      </c>
      <c r="GH494">
        <v>0.02051036750650654</v>
      </c>
      <c r="GI494">
        <v>0.006986447862040606</v>
      </c>
    </row>
    <row r="495" spans="1:191">
      <c r="A495" s="2">
        <v>44746</v>
      </c>
      <c r="B495">
        <v>800.9276928384604</v>
      </c>
      <c r="C495">
        <v>0.001251298190715566</v>
      </c>
      <c r="DR495" s="2">
        <v>44746</v>
      </c>
      <c r="DS495">
        <v>6025.771178136253</v>
      </c>
      <c r="DT495">
        <v>14.8943412262338</v>
      </c>
      <c r="DU495">
        <v>1379.770491997349</v>
      </c>
      <c r="DV495">
        <v>1.829459710493114</v>
      </c>
      <c r="DW495">
        <v>93.01715501863652</v>
      </c>
      <c r="DX495">
        <v>13.00588809960736</v>
      </c>
      <c r="DY495">
        <v>1.627321788868014</v>
      </c>
      <c r="DZ495">
        <v>65.18183826708062</v>
      </c>
      <c r="EA495">
        <v>712.1492037667666</v>
      </c>
      <c r="EB495">
        <v>0.07854676384074925</v>
      </c>
      <c r="EC495">
        <v>10.68705889582964</v>
      </c>
      <c r="ED495">
        <v>0.3486470643734139</v>
      </c>
      <c r="EE495">
        <v>42.14556828589545</v>
      </c>
      <c r="EF495">
        <v>1.38143083542949</v>
      </c>
      <c r="EG495">
        <v>33.13523261883257</v>
      </c>
      <c r="EH495">
        <v>1.655017083879456</v>
      </c>
      <c r="EI495">
        <v>3.823922885662279</v>
      </c>
      <c r="EJ495">
        <v>0.2350987909239484</v>
      </c>
      <c r="EK495">
        <v>112.0581724383243</v>
      </c>
      <c r="EL495">
        <v>0.01345489792638584</v>
      </c>
      <c r="EM495">
        <v>8.081516940779981</v>
      </c>
      <c r="EN495">
        <v>68.02248213518406</v>
      </c>
      <c r="EO495">
        <v>1.50021291691969</v>
      </c>
      <c r="EP495">
        <v>3.033121485890485</v>
      </c>
      <c r="EQ495">
        <v>4.684595357090351</v>
      </c>
      <c r="ER495">
        <v>91.33249267747506</v>
      </c>
      <c r="ES495">
        <v>1.536725600773398</v>
      </c>
      <c r="ET495">
        <v>1.477939783956944</v>
      </c>
      <c r="EU495">
        <v>997.1561112153221</v>
      </c>
      <c r="EV495">
        <v>483.4714959917358</v>
      </c>
      <c r="EW495">
        <v>52.01797911253458</v>
      </c>
      <c r="EX495">
        <v>18.58332046664754</v>
      </c>
      <c r="FC495" s="2">
        <v>44746</v>
      </c>
      <c r="FD495">
        <v>0.09067512110515977</v>
      </c>
      <c r="FE495">
        <v>0.002093442988802967</v>
      </c>
      <c r="FF495">
        <v>0.01588582654941303</v>
      </c>
      <c r="FG495">
        <v>0.01849044481917491</v>
      </c>
      <c r="FH495">
        <v>0.03960778346161822</v>
      </c>
      <c r="FI495">
        <v>0.009282870789419561</v>
      </c>
      <c r="FJ495">
        <v>0.002625931751482767</v>
      </c>
      <c r="FK495">
        <v>0.03252613640782085</v>
      </c>
      <c r="FL495">
        <v>0.08737870656277588</v>
      </c>
      <c r="FM495">
        <v>0.004836072327910404</v>
      </c>
      <c r="FN495">
        <v>0.01061149905233475</v>
      </c>
      <c r="FO495">
        <v>0.02223893410629623</v>
      </c>
      <c r="FP495">
        <v>0.02515850259333964</v>
      </c>
      <c r="FQ495">
        <v>0.009163866785279648</v>
      </c>
      <c r="FR495">
        <v>0.01061537853240297</v>
      </c>
      <c r="FS495">
        <v>0.05030710830192577</v>
      </c>
      <c r="FT495">
        <v>0.005777560267307419</v>
      </c>
      <c r="FU495">
        <v>0.01495120878441062</v>
      </c>
      <c r="FV495">
        <v>0.1170343255666331</v>
      </c>
      <c r="FW495">
        <v>0.01516251337270427</v>
      </c>
      <c r="FX495">
        <v>0.03343327217846067</v>
      </c>
      <c r="FY495">
        <v>0.008734676226764557</v>
      </c>
      <c r="FZ495">
        <v>0.104243311156884</v>
      </c>
      <c r="GA495">
        <v>0.00854073981796977</v>
      </c>
      <c r="GB495">
        <v>0.01137562595177486</v>
      </c>
      <c r="GC495">
        <v>0.1186905041710044</v>
      </c>
      <c r="GD495">
        <v>0.004979404332289948</v>
      </c>
      <c r="GE495">
        <v>0.001875124335793167</v>
      </c>
      <c r="GF495">
        <v>0.08234084846246456</v>
      </c>
      <c r="GG495">
        <v>0.01360091644054687</v>
      </c>
      <c r="GH495">
        <v>0.02089151499012232</v>
      </c>
      <c r="GI495">
        <v>0.006870827809711914</v>
      </c>
    </row>
    <row r="496" spans="1:191">
      <c r="A496" s="2">
        <v>44747</v>
      </c>
      <c r="B496">
        <v>850.6760686195014</v>
      </c>
      <c r="C496">
        <v>0.06211344198217739</v>
      </c>
      <c r="DR496" s="2">
        <v>44747</v>
      </c>
      <c r="DS496">
        <v>6025.771178136253</v>
      </c>
      <c r="DT496">
        <v>14.8943412262338</v>
      </c>
      <c r="DU496">
        <v>1379.770491997349</v>
      </c>
      <c r="DV496">
        <v>1.829459710493114</v>
      </c>
      <c r="DW496">
        <v>93.01715501863652</v>
      </c>
      <c r="DX496">
        <v>13.00588809960736</v>
      </c>
      <c r="DY496">
        <v>1.627321788868014</v>
      </c>
      <c r="DZ496">
        <v>65.18183826708062</v>
      </c>
      <c r="EA496">
        <v>712.1492037667666</v>
      </c>
      <c r="EB496">
        <v>0.07854676384074925</v>
      </c>
      <c r="EC496">
        <v>10.68705889582964</v>
      </c>
      <c r="ED496">
        <v>0.3486470643734139</v>
      </c>
      <c r="EE496">
        <v>42.14556828589545</v>
      </c>
      <c r="EF496">
        <v>1.38143083542949</v>
      </c>
      <c r="EG496">
        <v>33.13523261883257</v>
      </c>
      <c r="EH496">
        <v>1.655017083879456</v>
      </c>
      <c r="EI496">
        <v>3.823922885662279</v>
      </c>
      <c r="EJ496">
        <v>0.2350987909239484</v>
      </c>
      <c r="EK496">
        <v>112.0581724383243</v>
      </c>
      <c r="EL496">
        <v>0.01345489792638584</v>
      </c>
      <c r="EM496">
        <v>8.081516940779981</v>
      </c>
      <c r="EN496">
        <v>68.02248213518406</v>
      </c>
      <c r="EO496">
        <v>1.50021291691969</v>
      </c>
      <c r="EP496">
        <v>3.033121485890485</v>
      </c>
      <c r="EQ496">
        <v>4.684595357090351</v>
      </c>
      <c r="ER496">
        <v>91.33249267747506</v>
      </c>
      <c r="ES496">
        <v>1.536725600773398</v>
      </c>
      <c r="ET496">
        <v>1.477939783956944</v>
      </c>
      <c r="EU496">
        <v>997.1561112153221</v>
      </c>
      <c r="EV496">
        <v>483.4714959917358</v>
      </c>
      <c r="EW496">
        <v>52.01797911253458</v>
      </c>
      <c r="EX496">
        <v>18.58332046664754</v>
      </c>
      <c r="FC496" s="2">
        <v>44747</v>
      </c>
      <c r="FD496">
        <v>0.08704014155639293</v>
      </c>
      <c r="FE496">
        <v>0.002064303375086268</v>
      </c>
      <c r="FF496">
        <v>0.0152237206986086</v>
      </c>
      <c r="FG496">
        <v>0.01883115883861152</v>
      </c>
      <c r="FH496">
        <v>0.03783593970486528</v>
      </c>
      <c r="FI496">
        <v>0.009180675927681905</v>
      </c>
      <c r="FJ496">
        <v>0.002586260241876204</v>
      </c>
      <c r="FK496">
        <v>0.03111800160065423</v>
      </c>
      <c r="FL496">
        <v>0.08531874996193961</v>
      </c>
      <c r="FM496">
        <v>0.004540173197699315</v>
      </c>
      <c r="FN496">
        <v>0.01082474058353061</v>
      </c>
      <c r="FO496">
        <v>0.0222413262504162</v>
      </c>
      <c r="FP496">
        <v>0.02569898319685305</v>
      </c>
      <c r="FQ496">
        <v>0.009018041757857986</v>
      </c>
      <c r="FR496">
        <v>0.01030135018533772</v>
      </c>
      <c r="FS496">
        <v>0.05039370915889482</v>
      </c>
      <c r="FT496">
        <v>0.00557741075358645</v>
      </c>
      <c r="FU496">
        <v>0.01441108044947444</v>
      </c>
      <c r="FV496">
        <v>0.119241036400251</v>
      </c>
      <c r="FW496">
        <v>0.01488984452927819</v>
      </c>
      <c r="FX496">
        <v>0.03338744646810417</v>
      </c>
      <c r="FY496">
        <v>0.008424489442954623</v>
      </c>
      <c r="FZ496">
        <v>0.1066313870581053</v>
      </c>
      <c r="GA496">
        <v>0.00857538549284681</v>
      </c>
      <c r="GB496">
        <v>0.01188980790475955</v>
      </c>
      <c r="GC496">
        <v>0.1292238348062669</v>
      </c>
      <c r="GD496">
        <v>0.005066019707058964</v>
      </c>
      <c r="GE496">
        <v>0.001890649178960785</v>
      </c>
      <c r="GF496">
        <v>0.07869289429651002</v>
      </c>
      <c r="GG496">
        <v>0.01323733221872924</v>
      </c>
      <c r="GH496">
        <v>0.02006606278559505</v>
      </c>
      <c r="GI496">
        <v>0.006578042271212057</v>
      </c>
    </row>
    <row r="497" spans="1:191">
      <c r="A497" s="2">
        <v>44748</v>
      </c>
      <c r="B497">
        <v>839.0748168423964</v>
      </c>
      <c r="C497">
        <v>-0.01363768443131563</v>
      </c>
      <c r="DR497" s="2">
        <v>44748</v>
      </c>
      <c r="DS497">
        <v>6025.771178136253</v>
      </c>
      <c r="DT497">
        <v>14.8943412262338</v>
      </c>
      <c r="DU497">
        <v>1379.770491997349</v>
      </c>
      <c r="DV497">
        <v>1.829459710493114</v>
      </c>
      <c r="DW497">
        <v>93.01715501863652</v>
      </c>
      <c r="DX497">
        <v>13.00588809960736</v>
      </c>
      <c r="DY497">
        <v>1.627321788868014</v>
      </c>
      <c r="DZ497">
        <v>65.18183826708062</v>
      </c>
      <c r="EA497">
        <v>712.1492037667666</v>
      </c>
      <c r="EB497">
        <v>0.07854676384074925</v>
      </c>
      <c r="EC497">
        <v>10.68705889582964</v>
      </c>
      <c r="ED497">
        <v>0.3486470643734139</v>
      </c>
      <c r="EE497">
        <v>42.14556828589545</v>
      </c>
      <c r="EF497">
        <v>1.38143083542949</v>
      </c>
      <c r="EG497">
        <v>33.13523261883257</v>
      </c>
      <c r="EH497">
        <v>1.655017083879456</v>
      </c>
      <c r="EI497">
        <v>3.823922885662279</v>
      </c>
      <c r="EJ497">
        <v>0.2350987909239484</v>
      </c>
      <c r="EK497">
        <v>112.0581724383243</v>
      </c>
      <c r="EL497">
        <v>0.01345489792638584</v>
      </c>
      <c r="EM497">
        <v>8.081516940779981</v>
      </c>
      <c r="EN497">
        <v>68.02248213518406</v>
      </c>
      <c r="EO497">
        <v>1.50021291691969</v>
      </c>
      <c r="EP497">
        <v>3.033121485890485</v>
      </c>
      <c r="EQ497">
        <v>4.684595357090351</v>
      </c>
      <c r="ER497">
        <v>91.33249267747506</v>
      </c>
      <c r="ES497">
        <v>1.536725600773398</v>
      </c>
      <c r="ET497">
        <v>1.477939783956944</v>
      </c>
      <c r="EU497">
        <v>997.1561112153221</v>
      </c>
      <c r="EV497">
        <v>483.4714959917358</v>
      </c>
      <c r="EW497">
        <v>52.01797911253458</v>
      </c>
      <c r="EX497">
        <v>18.58332046664754</v>
      </c>
      <c r="FC497" s="2">
        <v>44748</v>
      </c>
      <c r="FD497">
        <v>0.08586564463359073</v>
      </c>
      <c r="FE497">
        <v>0.002019399609551778</v>
      </c>
      <c r="FF497">
        <v>0.01494391322847502</v>
      </c>
      <c r="FG497">
        <v>0.01963700011721487</v>
      </c>
      <c r="FH497">
        <v>0.03682426905769936</v>
      </c>
      <c r="FI497">
        <v>0.009193461904860346</v>
      </c>
      <c r="FJ497">
        <v>0.002562226178432711</v>
      </c>
      <c r="FK497">
        <v>0.03416175345939259</v>
      </c>
      <c r="FL497">
        <v>0.08362652971495868</v>
      </c>
      <c r="FM497">
        <v>0.004308141710566108</v>
      </c>
      <c r="FN497">
        <v>0.01225932501519764</v>
      </c>
      <c r="FO497">
        <v>0.02251899824055166</v>
      </c>
      <c r="FP497">
        <v>0.02696721671329062</v>
      </c>
      <c r="FQ497">
        <v>0.009037056195624019</v>
      </c>
      <c r="FR497">
        <v>0.01018313140667844</v>
      </c>
      <c r="FS497">
        <v>0.04969533174935995</v>
      </c>
      <c r="FT497">
        <v>0.005697840655948388</v>
      </c>
      <c r="FU497">
        <v>0.0139552492895654</v>
      </c>
      <c r="FV497">
        <v>0.1171279967311673</v>
      </c>
      <c r="FW497">
        <v>0.01497841566359929</v>
      </c>
      <c r="FX497">
        <v>0.03269684646675344</v>
      </c>
      <c r="FY497">
        <v>0.008429556057949645</v>
      </c>
      <c r="FZ497">
        <v>0.1068595896770628</v>
      </c>
      <c r="GA497">
        <v>0.008395746594686972</v>
      </c>
      <c r="GB497">
        <v>0.01175207200190947</v>
      </c>
      <c r="GC497">
        <v>0.1285391615849001</v>
      </c>
      <c r="GD497">
        <v>0.004837182094344109</v>
      </c>
      <c r="GE497">
        <v>0.001916449433833435</v>
      </c>
      <c r="GF497">
        <v>0.08109244121423247</v>
      </c>
      <c r="GG497">
        <v>0.01310227949340772</v>
      </c>
      <c r="GH497">
        <v>0.02014136612232559</v>
      </c>
      <c r="GI497">
        <v>0.006674407982869357</v>
      </c>
    </row>
    <row r="498" spans="1:191">
      <c r="A498" s="2">
        <v>44749</v>
      </c>
      <c r="B498">
        <v>863.134303662811</v>
      </c>
      <c r="C498">
        <v>0.02867382781306094</v>
      </c>
      <c r="DR498" s="2">
        <v>44749</v>
      </c>
      <c r="DS498">
        <v>6025.771178136253</v>
      </c>
      <c r="DT498">
        <v>14.8943412262338</v>
      </c>
      <c r="DU498">
        <v>1379.770491997349</v>
      </c>
      <c r="DV498">
        <v>1.829459710493114</v>
      </c>
      <c r="DW498">
        <v>93.01715501863652</v>
      </c>
      <c r="DX498">
        <v>13.00588809960736</v>
      </c>
      <c r="DY498">
        <v>1.627321788868014</v>
      </c>
      <c r="DZ498">
        <v>65.18183826708062</v>
      </c>
      <c r="EA498">
        <v>712.1492037667666</v>
      </c>
      <c r="EB498">
        <v>0.07854676384074925</v>
      </c>
      <c r="EC498">
        <v>10.68705889582964</v>
      </c>
      <c r="ED498">
        <v>0.3486470643734139</v>
      </c>
      <c r="EE498">
        <v>42.14556828589545</v>
      </c>
      <c r="EF498">
        <v>1.38143083542949</v>
      </c>
      <c r="EG498">
        <v>33.13523261883257</v>
      </c>
      <c r="EH498">
        <v>1.655017083879456</v>
      </c>
      <c r="EI498">
        <v>3.823922885662279</v>
      </c>
      <c r="EJ498">
        <v>0.2350987909239484</v>
      </c>
      <c r="EK498">
        <v>112.0581724383243</v>
      </c>
      <c r="EL498">
        <v>0.01345489792638584</v>
      </c>
      <c r="EM498">
        <v>8.081516940779981</v>
      </c>
      <c r="EN498">
        <v>68.02248213518406</v>
      </c>
      <c r="EO498">
        <v>1.50021291691969</v>
      </c>
      <c r="EP498">
        <v>3.033121485890485</v>
      </c>
      <c r="EQ498">
        <v>4.684595357090351</v>
      </c>
      <c r="ER498">
        <v>91.33249267747506</v>
      </c>
      <c r="ES498">
        <v>1.536725600773398</v>
      </c>
      <c r="ET498">
        <v>1.477939783956944</v>
      </c>
      <c r="EU498">
        <v>997.1561112153221</v>
      </c>
      <c r="EV498">
        <v>483.4714959917358</v>
      </c>
      <c r="EW498">
        <v>52.01797911253458</v>
      </c>
      <c r="EX498">
        <v>18.58332046664754</v>
      </c>
      <c r="FC498" s="2">
        <v>44749</v>
      </c>
      <c r="FD498">
        <v>0.08447238048329556</v>
      </c>
      <c r="FE498">
        <v>0.002016993841752183</v>
      </c>
      <c r="FF498">
        <v>0.01460970655184016</v>
      </c>
      <c r="FG498">
        <v>0.01891277235957563</v>
      </c>
      <c r="FH498">
        <v>0.0365175478776243</v>
      </c>
      <c r="FI498">
        <v>0.009241272500696363</v>
      </c>
      <c r="FJ498">
        <v>0.002552351748152747</v>
      </c>
      <c r="FK498">
        <v>0.0332233778878244</v>
      </c>
      <c r="FL498">
        <v>0.08235255908749536</v>
      </c>
      <c r="FM498">
        <v>0.004224662009232616</v>
      </c>
      <c r="FN498">
        <v>0.0119244835367855</v>
      </c>
      <c r="FO498">
        <v>0.02214502570586112</v>
      </c>
      <c r="FP498">
        <v>0.02641598721064433</v>
      </c>
      <c r="FQ498">
        <v>0.008947506996812146</v>
      </c>
      <c r="FR498">
        <v>0.01007876179822462</v>
      </c>
      <c r="FS498">
        <v>0.05040896146041096</v>
      </c>
      <c r="FT498">
        <v>0.005670885178339901</v>
      </c>
      <c r="FU498">
        <v>0.0137190034506707</v>
      </c>
      <c r="FV498">
        <v>0.1191673883270003</v>
      </c>
      <c r="FW498">
        <v>0.01556353907509617</v>
      </c>
      <c r="FX498">
        <v>0.03285645473059923</v>
      </c>
      <c r="FY498">
        <v>0.00836492338685439</v>
      </c>
      <c r="FZ498">
        <v>0.1073699427870645</v>
      </c>
      <c r="GA498">
        <v>0.008175167256697723</v>
      </c>
      <c r="GB498">
        <v>0.01244455751368126</v>
      </c>
      <c r="GC498">
        <v>0.1339914608776298</v>
      </c>
      <c r="GD498">
        <v>0.004666007174154376</v>
      </c>
      <c r="GE498">
        <v>0.001971157708301084</v>
      </c>
      <c r="GF498">
        <v>0.0781028085439348</v>
      </c>
      <c r="GG498">
        <v>0.01324642363588018</v>
      </c>
      <c r="GH498">
        <v>0.02002468565337654</v>
      </c>
      <c r="GI498">
        <v>0.006621243644491018</v>
      </c>
    </row>
    <row r="499" spans="1:191">
      <c r="A499" s="2">
        <v>44750</v>
      </c>
      <c r="B499">
        <v>888.6800475147404</v>
      </c>
      <c r="C499">
        <v>0.02959648775807322</v>
      </c>
      <c r="DR499" s="2">
        <v>44750</v>
      </c>
      <c r="DS499">
        <v>6025.771178136253</v>
      </c>
      <c r="DT499">
        <v>14.8943412262338</v>
      </c>
      <c r="DU499">
        <v>1379.770491997349</v>
      </c>
      <c r="DV499">
        <v>1.829459710493114</v>
      </c>
      <c r="DW499">
        <v>93.01715501863652</v>
      </c>
      <c r="DX499">
        <v>13.00588809960736</v>
      </c>
      <c r="DY499">
        <v>1.627321788868014</v>
      </c>
      <c r="DZ499">
        <v>65.18183826708062</v>
      </c>
      <c r="EA499">
        <v>712.1492037667666</v>
      </c>
      <c r="EB499">
        <v>0.07854676384074925</v>
      </c>
      <c r="EC499">
        <v>10.68705889582964</v>
      </c>
      <c r="ED499">
        <v>0.3486470643734139</v>
      </c>
      <c r="EE499">
        <v>42.14556828589545</v>
      </c>
      <c r="EF499">
        <v>1.38143083542949</v>
      </c>
      <c r="EG499">
        <v>33.13523261883257</v>
      </c>
      <c r="EH499">
        <v>1.655017083879456</v>
      </c>
      <c r="EI499">
        <v>3.823922885662279</v>
      </c>
      <c r="EJ499">
        <v>0.2350987909239484</v>
      </c>
      <c r="EK499">
        <v>112.0581724383243</v>
      </c>
      <c r="EL499">
        <v>0.01345489792638584</v>
      </c>
      <c r="EM499">
        <v>8.081516940779981</v>
      </c>
      <c r="EN499">
        <v>68.02248213518406</v>
      </c>
      <c r="EO499">
        <v>1.50021291691969</v>
      </c>
      <c r="EP499">
        <v>3.033121485890485</v>
      </c>
      <c r="EQ499">
        <v>4.684595357090351</v>
      </c>
      <c r="ER499">
        <v>91.33249267747506</v>
      </c>
      <c r="ES499">
        <v>1.536725600773398</v>
      </c>
      <c r="ET499">
        <v>1.477939783956944</v>
      </c>
      <c r="EU499">
        <v>997.1561112153221</v>
      </c>
      <c r="EV499">
        <v>483.4714959917358</v>
      </c>
      <c r="EW499">
        <v>52.01797911253458</v>
      </c>
      <c r="EX499">
        <v>18.58332046664754</v>
      </c>
      <c r="FC499" s="2">
        <v>44750</v>
      </c>
      <c r="FD499">
        <v>0.08436139892415505</v>
      </c>
      <c r="FE499">
        <v>0.002042740063922994</v>
      </c>
      <c r="FF499">
        <v>0.01442200894818609</v>
      </c>
      <c r="FG499">
        <v>0.01931588916957891</v>
      </c>
      <c r="FH499">
        <v>0.03771920084230315</v>
      </c>
      <c r="FI499">
        <v>0.008692639428123133</v>
      </c>
      <c r="FJ499">
        <v>0.002597292707844109</v>
      </c>
      <c r="FK499">
        <v>0.03317603819825928</v>
      </c>
      <c r="FL499">
        <v>0.08343930241917943</v>
      </c>
      <c r="FM499">
        <v>0.004274807578306261</v>
      </c>
      <c r="FN499">
        <v>0.01258051036679917</v>
      </c>
      <c r="FO499">
        <v>0.02202662283384113</v>
      </c>
      <c r="FP499">
        <v>0.0263189400927283</v>
      </c>
      <c r="FQ499">
        <v>0.009038282649365908</v>
      </c>
      <c r="FR499">
        <v>0.01029045057682197</v>
      </c>
      <c r="FS499">
        <v>0.05112887807461965</v>
      </c>
      <c r="FT499">
        <v>0.005681151662086229</v>
      </c>
      <c r="FU499">
        <v>0.0138054151426211</v>
      </c>
      <c r="FV499">
        <v>0.1178775501306794</v>
      </c>
      <c r="FW499">
        <v>0.01495926155966011</v>
      </c>
      <c r="FX499">
        <v>0.03376958760037894</v>
      </c>
      <c r="FY499">
        <v>0.008217541518262999</v>
      </c>
      <c r="FZ499">
        <v>0.1085235821377154</v>
      </c>
      <c r="GA499">
        <v>0.007949707242949225</v>
      </c>
      <c r="GB499">
        <v>0.01251985372208405</v>
      </c>
      <c r="GC499">
        <v>0.1319277510362581</v>
      </c>
      <c r="GD499">
        <v>0.004633193820436808</v>
      </c>
      <c r="GE499">
        <v>0.001969571378657654</v>
      </c>
      <c r="GF499">
        <v>0.07696237755311416</v>
      </c>
      <c r="GG499">
        <v>0.0131302711883192</v>
      </c>
      <c r="GH499">
        <v>0.02003391791302475</v>
      </c>
      <c r="GI499">
        <v>0.006614263519717406</v>
      </c>
    </row>
    <row r="500" spans="1:191">
      <c r="A500" s="2">
        <v>44751</v>
      </c>
      <c r="B500">
        <v>893.8370062315188</v>
      </c>
      <c r="C500">
        <v>0.005802941937540051</v>
      </c>
      <c r="DR500" s="2">
        <v>44751</v>
      </c>
      <c r="DS500">
        <v>6025.771178136253</v>
      </c>
      <c r="DT500">
        <v>14.8943412262338</v>
      </c>
      <c r="DU500">
        <v>1379.770491997349</v>
      </c>
      <c r="DV500">
        <v>1.829459710493114</v>
      </c>
      <c r="DW500">
        <v>93.01715501863652</v>
      </c>
      <c r="DX500">
        <v>13.00588809960736</v>
      </c>
      <c r="DY500">
        <v>1.627321788868014</v>
      </c>
      <c r="DZ500">
        <v>65.18183826708062</v>
      </c>
      <c r="EA500">
        <v>712.1492037667666</v>
      </c>
      <c r="EB500">
        <v>0.07854676384074925</v>
      </c>
      <c r="EC500">
        <v>10.68705889582964</v>
      </c>
      <c r="ED500">
        <v>0.3486470643734139</v>
      </c>
      <c r="EE500">
        <v>42.14556828589545</v>
      </c>
      <c r="EF500">
        <v>1.38143083542949</v>
      </c>
      <c r="EG500">
        <v>33.13523261883257</v>
      </c>
      <c r="EH500">
        <v>1.655017083879456</v>
      </c>
      <c r="EI500">
        <v>3.823922885662279</v>
      </c>
      <c r="EJ500">
        <v>0.2350987909239484</v>
      </c>
      <c r="EK500">
        <v>112.0581724383243</v>
      </c>
      <c r="EL500">
        <v>0.01345489792638584</v>
      </c>
      <c r="EM500">
        <v>8.081516940779981</v>
      </c>
      <c r="EN500">
        <v>68.02248213518406</v>
      </c>
      <c r="EO500">
        <v>1.50021291691969</v>
      </c>
      <c r="EP500">
        <v>3.033121485890485</v>
      </c>
      <c r="EQ500">
        <v>4.684595357090351</v>
      </c>
      <c r="ER500">
        <v>91.33249267747506</v>
      </c>
      <c r="ES500">
        <v>1.536725600773398</v>
      </c>
      <c r="ET500">
        <v>1.477939783956944</v>
      </c>
      <c r="EU500">
        <v>997.1561112153221</v>
      </c>
      <c r="EV500">
        <v>483.4714959917358</v>
      </c>
      <c r="EW500">
        <v>52.01797911253458</v>
      </c>
      <c r="EX500">
        <v>18.58332046664754</v>
      </c>
      <c r="FC500" s="2">
        <v>44751</v>
      </c>
      <c r="FD500">
        <v>0.08820665489618064</v>
      </c>
      <c r="FE500">
        <v>0.002025549102056893</v>
      </c>
      <c r="FF500">
        <v>0.01425705533126143</v>
      </c>
      <c r="FG500">
        <v>0.01865570380927725</v>
      </c>
      <c r="FH500">
        <v>0.03689051273499038</v>
      </c>
      <c r="FI500">
        <v>0.008491072327405846</v>
      </c>
      <c r="FJ500">
        <v>0.002604824262005046</v>
      </c>
      <c r="FK500">
        <v>0.03175664468697587</v>
      </c>
      <c r="FL500">
        <v>0.08105573968680072</v>
      </c>
      <c r="FM500">
        <v>0.004164898602593044</v>
      </c>
      <c r="FN500">
        <v>0.01218333945363659</v>
      </c>
      <c r="FO500">
        <v>0.0213354848757231</v>
      </c>
      <c r="FP500">
        <v>0.02539327127177412</v>
      </c>
      <c r="FQ500">
        <v>0.008936291949946646</v>
      </c>
      <c r="FR500">
        <v>0.01022765023264456</v>
      </c>
      <c r="FS500">
        <v>0.05119560876177943</v>
      </c>
      <c r="FT500">
        <v>0.005480394580400338</v>
      </c>
      <c r="FU500">
        <v>0.01362434865103119</v>
      </c>
      <c r="FV500">
        <v>0.1138677119365224</v>
      </c>
      <c r="FW500">
        <v>0.01466580801288801</v>
      </c>
      <c r="FX500">
        <v>0.03281249799433076</v>
      </c>
      <c r="FY500">
        <v>0.008253735605373722</v>
      </c>
      <c r="FZ500">
        <v>0.1244489259212277</v>
      </c>
      <c r="GA500">
        <v>0.0080222229917595</v>
      </c>
      <c r="GB500">
        <v>0.0118750416733132</v>
      </c>
      <c r="GC500">
        <v>0.1264249253395832</v>
      </c>
      <c r="GD500">
        <v>0.004350263515991899</v>
      </c>
      <c r="GE500">
        <v>0.00193721738059658</v>
      </c>
      <c r="GF500">
        <v>0.07722763915389762</v>
      </c>
      <c r="GG500">
        <v>0.01295886109223934</v>
      </c>
      <c r="GH500">
        <v>0.01998116670060796</v>
      </c>
      <c r="GI500">
        <v>0.006688937465185119</v>
      </c>
    </row>
    <row r="501" spans="1:191">
      <c r="A501" s="2">
        <v>44752</v>
      </c>
      <c r="B501">
        <v>918.4108270491006</v>
      </c>
      <c r="C501">
        <v>0.02749250774611234</v>
      </c>
      <c r="DR501" s="2">
        <v>44752</v>
      </c>
      <c r="DS501">
        <v>6025.771178136253</v>
      </c>
      <c r="DT501">
        <v>14.8943412262338</v>
      </c>
      <c r="DU501">
        <v>1379.770491997349</v>
      </c>
      <c r="DV501">
        <v>1.829459710493114</v>
      </c>
      <c r="DW501">
        <v>93.01715501863652</v>
      </c>
      <c r="DX501">
        <v>13.00588809960736</v>
      </c>
      <c r="DY501">
        <v>1.627321788868014</v>
      </c>
      <c r="DZ501">
        <v>65.18183826708062</v>
      </c>
      <c r="EA501">
        <v>712.1492037667666</v>
      </c>
      <c r="EB501">
        <v>0.07854676384074925</v>
      </c>
      <c r="EC501">
        <v>10.68705889582964</v>
      </c>
      <c r="ED501">
        <v>0.3486470643734139</v>
      </c>
      <c r="EE501">
        <v>42.14556828589545</v>
      </c>
      <c r="EF501">
        <v>1.38143083542949</v>
      </c>
      <c r="EG501">
        <v>33.13523261883257</v>
      </c>
      <c r="EH501">
        <v>1.655017083879456</v>
      </c>
      <c r="EI501">
        <v>3.823922885662279</v>
      </c>
      <c r="EJ501">
        <v>0.2350987909239484</v>
      </c>
      <c r="EK501">
        <v>112.0581724383243</v>
      </c>
      <c r="EL501">
        <v>0.01345489792638584</v>
      </c>
      <c r="EM501">
        <v>8.081516940779981</v>
      </c>
      <c r="EN501">
        <v>68.02248213518406</v>
      </c>
      <c r="EO501">
        <v>1.50021291691969</v>
      </c>
      <c r="EP501">
        <v>3.033121485890485</v>
      </c>
      <c r="EQ501">
        <v>4.684595357090351</v>
      </c>
      <c r="ER501">
        <v>91.33249267747506</v>
      </c>
      <c r="ES501">
        <v>1.536725600773398</v>
      </c>
      <c r="ET501">
        <v>1.477939783956944</v>
      </c>
      <c r="EU501">
        <v>997.1561112153221</v>
      </c>
      <c r="EV501">
        <v>483.4714959917358</v>
      </c>
      <c r="EW501">
        <v>52.01797911253458</v>
      </c>
      <c r="EX501">
        <v>18.58332046664754</v>
      </c>
      <c r="FC501" s="2">
        <v>44752</v>
      </c>
      <c r="FD501">
        <v>0.08623509769780471</v>
      </c>
      <c r="FE501">
        <v>0.002044274916987893</v>
      </c>
      <c r="FF501">
        <v>0.01372221110188024</v>
      </c>
      <c r="FG501">
        <v>0.01793497362329937</v>
      </c>
      <c r="FH501">
        <v>0.03673954526265721</v>
      </c>
      <c r="FI501">
        <v>0.008343343509714361</v>
      </c>
      <c r="FJ501">
        <v>0.002631858696301424</v>
      </c>
      <c r="FK501">
        <v>0.03065628024782272</v>
      </c>
      <c r="FL501">
        <v>0.07997999694452385</v>
      </c>
      <c r="FM501">
        <v>0.004735876031803142</v>
      </c>
      <c r="FN501">
        <v>0.01183048396065418</v>
      </c>
      <c r="FO501">
        <v>0.02132877567803817</v>
      </c>
      <c r="FP501">
        <v>0.02556615432615395</v>
      </c>
      <c r="FQ501">
        <v>0.00873229078149693</v>
      </c>
      <c r="FR501">
        <v>0.01015034323882122</v>
      </c>
      <c r="FS501">
        <v>0.04884977780059437</v>
      </c>
      <c r="FT501">
        <v>0.00593268056747099</v>
      </c>
      <c r="FU501">
        <v>0.01388644067493396</v>
      </c>
      <c r="FV501">
        <v>0.1106260036371584</v>
      </c>
      <c r="FW501">
        <v>0.01461632344431129</v>
      </c>
      <c r="FX501">
        <v>0.03356004895757048</v>
      </c>
      <c r="FY501">
        <v>0.008493158852954466</v>
      </c>
      <c r="FZ501">
        <v>0.1400944321412114</v>
      </c>
      <c r="GA501">
        <v>0.007642035225340187</v>
      </c>
      <c r="GB501">
        <v>0.01271751894282064</v>
      </c>
      <c r="GC501">
        <v>0.1219220649556056</v>
      </c>
      <c r="GD501">
        <v>0.004342382400521672</v>
      </c>
      <c r="GE501">
        <v>0.002001876101806521</v>
      </c>
      <c r="GF501">
        <v>0.07577403112431702</v>
      </c>
      <c r="GG501">
        <v>0.01271025790588859</v>
      </c>
      <c r="GH501">
        <v>0.01950932051827181</v>
      </c>
      <c r="GI501">
        <v>0.006690140731263056</v>
      </c>
    </row>
    <row r="502" spans="1:191">
      <c r="A502" s="2">
        <v>44753</v>
      </c>
      <c r="B502">
        <v>877.8795408804144</v>
      </c>
      <c r="C502">
        <v>-0.04413197773257438</v>
      </c>
      <c r="DR502" s="2">
        <v>44753</v>
      </c>
      <c r="DS502">
        <v>6025.771178136253</v>
      </c>
      <c r="DT502">
        <v>14.8943412262338</v>
      </c>
      <c r="DU502">
        <v>1379.770491997349</v>
      </c>
      <c r="DV502">
        <v>1.829459710493114</v>
      </c>
      <c r="DW502">
        <v>93.01715501863652</v>
      </c>
      <c r="DX502">
        <v>13.00588809960736</v>
      </c>
      <c r="DY502">
        <v>1.627321788868014</v>
      </c>
      <c r="DZ502">
        <v>65.18183826708062</v>
      </c>
      <c r="EA502">
        <v>712.1492037667666</v>
      </c>
      <c r="EB502">
        <v>0.07854676384074925</v>
      </c>
      <c r="EC502">
        <v>10.68705889582964</v>
      </c>
      <c r="ED502">
        <v>0.3486470643734139</v>
      </c>
      <c r="EE502">
        <v>42.14556828589545</v>
      </c>
      <c r="EF502">
        <v>1.38143083542949</v>
      </c>
      <c r="EG502">
        <v>33.13523261883257</v>
      </c>
      <c r="EH502">
        <v>1.655017083879456</v>
      </c>
      <c r="EI502">
        <v>3.823922885662279</v>
      </c>
      <c r="EJ502">
        <v>0.2350987909239484</v>
      </c>
      <c r="EK502">
        <v>112.0581724383243</v>
      </c>
      <c r="EL502">
        <v>0.01345489792638584</v>
      </c>
      <c r="EM502">
        <v>8.081516940779981</v>
      </c>
      <c r="EN502">
        <v>68.02248213518406</v>
      </c>
      <c r="EO502">
        <v>1.50021291691969</v>
      </c>
      <c r="EP502">
        <v>3.033121485890485</v>
      </c>
      <c r="EQ502">
        <v>4.684595357090351</v>
      </c>
      <c r="ER502">
        <v>91.33249267747506</v>
      </c>
      <c r="ES502">
        <v>1.536725600773398</v>
      </c>
      <c r="ET502">
        <v>1.477939783956944</v>
      </c>
      <c r="EU502">
        <v>997.1561112153221</v>
      </c>
      <c r="EV502">
        <v>483.4714959917358</v>
      </c>
      <c r="EW502">
        <v>52.01797911253458</v>
      </c>
      <c r="EX502">
        <v>18.58332046664754</v>
      </c>
      <c r="FC502" s="2">
        <v>44753</v>
      </c>
      <c r="FD502">
        <v>0.0854709799536007</v>
      </c>
      <c r="FE502">
        <v>0.002025574704018454</v>
      </c>
      <c r="FF502">
        <v>0.01432378275618496</v>
      </c>
      <c r="FG502">
        <v>0.0182889123693991</v>
      </c>
      <c r="FH502">
        <v>0.03613908491601749</v>
      </c>
      <c r="FI502">
        <v>0.008117800356056224</v>
      </c>
      <c r="FJ502">
        <v>0.002661654050828728</v>
      </c>
      <c r="FK502">
        <v>0.03023890071965608</v>
      </c>
      <c r="FL502">
        <v>0.0855381413158227</v>
      </c>
      <c r="FM502">
        <v>0.004762629010242317</v>
      </c>
      <c r="FN502">
        <v>0.01159027201182581</v>
      </c>
      <c r="FO502">
        <v>0.02081365293413499</v>
      </c>
      <c r="FP502">
        <v>0.02523513196259969</v>
      </c>
      <c r="FQ502">
        <v>0.008610956510651252</v>
      </c>
      <c r="FR502">
        <v>0.01006320094415743</v>
      </c>
      <c r="FS502">
        <v>0.04875756537995622</v>
      </c>
      <c r="FT502">
        <v>0.005989733510521623</v>
      </c>
      <c r="FU502">
        <v>0.01394527575583462</v>
      </c>
      <c r="FV502">
        <v>0.110988841370339</v>
      </c>
      <c r="FW502">
        <v>0.01442439989934954</v>
      </c>
      <c r="FX502">
        <v>0.03247623430955576</v>
      </c>
      <c r="FY502">
        <v>0.008384212975744222</v>
      </c>
      <c r="FZ502">
        <v>0.1382863347825203</v>
      </c>
      <c r="GA502">
        <v>0.00803824138825091</v>
      </c>
      <c r="GB502">
        <v>0.01213448345536151</v>
      </c>
      <c r="GC502">
        <v>0.1206957284103696</v>
      </c>
      <c r="GD502">
        <v>0.004275352033429244</v>
      </c>
      <c r="GE502">
        <v>0.002188335223044235</v>
      </c>
      <c r="GF502">
        <v>0.07676768757784692</v>
      </c>
      <c r="GG502">
        <v>0.01288263985513194</v>
      </c>
      <c r="GH502">
        <v>0.01925060530887865</v>
      </c>
      <c r="GI502">
        <v>0.006633654248669713</v>
      </c>
    </row>
    <row r="503" spans="1:191">
      <c r="A503" s="2">
        <v>44754</v>
      </c>
      <c r="B503">
        <v>833.0991917155203</v>
      </c>
      <c r="C503">
        <v>-0.05100967396960232</v>
      </c>
      <c r="DR503" s="2">
        <v>44754</v>
      </c>
      <c r="DS503">
        <v>6025.771178136253</v>
      </c>
      <c r="DT503">
        <v>14.8943412262338</v>
      </c>
      <c r="DU503">
        <v>1379.770491997349</v>
      </c>
      <c r="DV503">
        <v>1.829459710493114</v>
      </c>
      <c r="DW503">
        <v>93.01715501863652</v>
      </c>
      <c r="DX503">
        <v>13.00588809960736</v>
      </c>
      <c r="DY503">
        <v>1.627321788868014</v>
      </c>
      <c r="DZ503">
        <v>65.18183826708062</v>
      </c>
      <c r="EA503">
        <v>712.1492037667666</v>
      </c>
      <c r="EB503">
        <v>0.07854676384074925</v>
      </c>
      <c r="EC503">
        <v>10.68705889582964</v>
      </c>
      <c r="ED503">
        <v>0.3486470643734139</v>
      </c>
      <c r="EE503">
        <v>42.14556828589545</v>
      </c>
      <c r="EF503">
        <v>1.38143083542949</v>
      </c>
      <c r="EG503">
        <v>33.13523261883257</v>
      </c>
      <c r="EH503">
        <v>1.655017083879456</v>
      </c>
      <c r="EI503">
        <v>3.823922885662279</v>
      </c>
      <c r="EJ503">
        <v>0.2350987909239484</v>
      </c>
      <c r="EK503">
        <v>112.0581724383243</v>
      </c>
      <c r="EL503">
        <v>0.01345489792638584</v>
      </c>
      <c r="EM503">
        <v>8.081516940779981</v>
      </c>
      <c r="EN503">
        <v>68.02248213518406</v>
      </c>
      <c r="EO503">
        <v>1.50021291691969</v>
      </c>
      <c r="EP503">
        <v>3.033121485890485</v>
      </c>
      <c r="EQ503">
        <v>4.684595357090351</v>
      </c>
      <c r="ER503">
        <v>91.33249267747506</v>
      </c>
      <c r="ES503">
        <v>1.536725600773398</v>
      </c>
      <c r="ET503">
        <v>1.477939783956944</v>
      </c>
      <c r="EU503">
        <v>997.1561112153221</v>
      </c>
      <c r="EV503">
        <v>483.4714959917358</v>
      </c>
      <c r="EW503">
        <v>52.01797911253458</v>
      </c>
      <c r="EX503">
        <v>18.58332046664754</v>
      </c>
      <c r="FC503" s="2">
        <v>44754</v>
      </c>
      <c r="FD503">
        <v>0.08491268131554017</v>
      </c>
      <c r="FE503">
        <v>0.001896959607244576</v>
      </c>
      <c r="FF503">
        <v>0.01464585138519581</v>
      </c>
      <c r="FG503">
        <v>0.0180557802499654</v>
      </c>
      <c r="FH503">
        <v>0.035265584299128</v>
      </c>
      <c r="FI503">
        <v>0.00796352943816404</v>
      </c>
      <c r="FJ503">
        <v>0.002596461724201804</v>
      </c>
      <c r="FK503">
        <v>0.02927570128222433</v>
      </c>
      <c r="FL503">
        <v>0.0907231893422871</v>
      </c>
      <c r="FM503">
        <v>0.004584600008540781</v>
      </c>
      <c r="FN503">
        <v>0.01137238845769469</v>
      </c>
      <c r="FO503">
        <v>0.02103799757979924</v>
      </c>
      <c r="FP503">
        <v>0.0242119016542817</v>
      </c>
      <c r="FQ503">
        <v>0.008590105542065159</v>
      </c>
      <c r="FR503">
        <v>0.009688284642501897</v>
      </c>
      <c r="FS503">
        <v>0.04966749309228011</v>
      </c>
      <c r="FT503">
        <v>0.005670004764827627</v>
      </c>
      <c r="FU503">
        <v>0.01373367655506928</v>
      </c>
      <c r="FV503">
        <v>0.1083671264736273</v>
      </c>
      <c r="FW503">
        <v>0.01398688663943602</v>
      </c>
      <c r="FX503">
        <v>0.03130895119042604</v>
      </c>
      <c r="FY503">
        <v>0.00830278715773719</v>
      </c>
      <c r="FZ503">
        <v>0.1422354640795879</v>
      </c>
      <c r="GA503">
        <v>0.008227486203789726</v>
      </c>
      <c r="GB503">
        <v>0.0112881851710636</v>
      </c>
      <c r="GC503">
        <v>0.1200474751672053</v>
      </c>
      <c r="GD503">
        <v>0.004245040328310536</v>
      </c>
      <c r="GE503">
        <v>0.002040007279522872</v>
      </c>
      <c r="GF503">
        <v>0.07739434996709374</v>
      </c>
      <c r="GG503">
        <v>0.01278577543807286</v>
      </c>
      <c r="GH503">
        <v>0.01957836424978923</v>
      </c>
      <c r="GI503">
        <v>0.006299909713325823</v>
      </c>
    </row>
    <row r="504" spans="1:191">
      <c r="A504" s="2">
        <v>44755</v>
      </c>
      <c r="B504">
        <v>821.617076833161</v>
      </c>
      <c r="C504">
        <v>-0.01378241030184568</v>
      </c>
      <c r="DR504" s="2">
        <v>44755</v>
      </c>
      <c r="DS504">
        <v>6025.771178136253</v>
      </c>
      <c r="DT504">
        <v>14.8943412262338</v>
      </c>
      <c r="DU504">
        <v>1379.770491997349</v>
      </c>
      <c r="DV504">
        <v>1.829459710493114</v>
      </c>
      <c r="DW504">
        <v>93.01715501863652</v>
      </c>
      <c r="DX504">
        <v>13.00588809960736</v>
      </c>
      <c r="DY504">
        <v>1.627321788868014</v>
      </c>
      <c r="DZ504">
        <v>65.18183826708062</v>
      </c>
      <c r="EA504">
        <v>712.1492037667666</v>
      </c>
      <c r="EB504">
        <v>0.07854676384074925</v>
      </c>
      <c r="EC504">
        <v>10.68705889582964</v>
      </c>
      <c r="ED504">
        <v>0.3486470643734139</v>
      </c>
      <c r="EE504">
        <v>42.14556828589545</v>
      </c>
      <c r="EF504">
        <v>1.38143083542949</v>
      </c>
      <c r="EG504">
        <v>33.13523261883257</v>
      </c>
      <c r="EH504">
        <v>1.655017083879456</v>
      </c>
      <c r="EI504">
        <v>3.823922885662279</v>
      </c>
      <c r="EJ504">
        <v>0.2350987909239484</v>
      </c>
      <c r="EK504">
        <v>112.0581724383243</v>
      </c>
      <c r="EL504">
        <v>0.01345489792638584</v>
      </c>
      <c r="EM504">
        <v>8.081516940779981</v>
      </c>
      <c r="EN504">
        <v>68.02248213518406</v>
      </c>
      <c r="EO504">
        <v>1.50021291691969</v>
      </c>
      <c r="EP504">
        <v>3.033121485890485</v>
      </c>
      <c r="EQ504">
        <v>4.684595357090351</v>
      </c>
      <c r="ER504">
        <v>91.33249267747506</v>
      </c>
      <c r="ES504">
        <v>1.536725600773398</v>
      </c>
      <c r="ET504">
        <v>1.477939783956944</v>
      </c>
      <c r="EU504">
        <v>997.1561112153221</v>
      </c>
      <c r="EV504">
        <v>483.4714959917358</v>
      </c>
      <c r="EW504">
        <v>52.01797911253458</v>
      </c>
      <c r="EX504">
        <v>18.58332046664754</v>
      </c>
      <c r="FC504" s="2">
        <v>44755</v>
      </c>
      <c r="FD504">
        <v>0.08572455093307432</v>
      </c>
      <c r="FE504">
        <v>0.00189734851809608</v>
      </c>
      <c r="FF504">
        <v>0.01476484335937703</v>
      </c>
      <c r="FG504">
        <v>0.01731782384278332</v>
      </c>
      <c r="FH504">
        <v>0.03473785623242007</v>
      </c>
      <c r="FI504">
        <v>0.007777652669886978</v>
      </c>
      <c r="FJ504">
        <v>0.002456338244302355</v>
      </c>
      <c r="FK504">
        <v>0.02945992624896197</v>
      </c>
      <c r="FL504">
        <v>0.08496716576409802</v>
      </c>
      <c r="FM504">
        <v>0.004424571234437744</v>
      </c>
      <c r="FN504">
        <v>0.01147905989364834</v>
      </c>
      <c r="FO504">
        <v>0.02095416426889217</v>
      </c>
      <c r="FP504">
        <v>0.02407063280645693</v>
      </c>
      <c r="FQ504">
        <v>0.008574336486048119</v>
      </c>
      <c r="FR504">
        <v>0.009567528000951328</v>
      </c>
      <c r="FS504">
        <v>0.04818934590148936</v>
      </c>
      <c r="FT504">
        <v>0.00545581809037649</v>
      </c>
      <c r="FU504">
        <v>0.01361615615734939</v>
      </c>
      <c r="FV504">
        <v>0.1077748191762457</v>
      </c>
      <c r="FW504">
        <v>0.01363240101367011</v>
      </c>
      <c r="FX504">
        <v>0.03167114632937677</v>
      </c>
      <c r="FY504">
        <v>0.008337499437674428</v>
      </c>
      <c r="FZ504">
        <v>0.1477484461788136</v>
      </c>
      <c r="GA504">
        <v>0.008033361660540876</v>
      </c>
      <c r="GB504">
        <v>0.01129313790068585</v>
      </c>
      <c r="GC504">
        <v>0.1225403270195495</v>
      </c>
      <c r="GD504">
        <v>0.004366946019554643</v>
      </c>
      <c r="GE504">
        <v>0.002033412473089241</v>
      </c>
      <c r="GF504">
        <v>0.07849729115157651</v>
      </c>
      <c r="GG504">
        <v>0.0126953023184507</v>
      </c>
      <c r="GH504">
        <v>0.01970367880402612</v>
      </c>
      <c r="GI504">
        <v>0.00623711186409591</v>
      </c>
    </row>
    <row r="505" spans="1:191">
      <c r="A505" s="2">
        <v>44756</v>
      </c>
      <c r="B505">
        <v>852.480548754611</v>
      </c>
      <c r="C505">
        <v>0.0375643019013312</v>
      </c>
      <c r="DR505" s="2">
        <v>44756</v>
      </c>
      <c r="DS505">
        <v>6025.771178136253</v>
      </c>
      <c r="DT505">
        <v>14.8943412262338</v>
      </c>
      <c r="DU505">
        <v>1379.770491997349</v>
      </c>
      <c r="DV505">
        <v>1.829459710493114</v>
      </c>
      <c r="DW505">
        <v>93.01715501863652</v>
      </c>
      <c r="DX505">
        <v>13.00588809960736</v>
      </c>
      <c r="DY505">
        <v>1.627321788868014</v>
      </c>
      <c r="DZ505">
        <v>65.18183826708062</v>
      </c>
      <c r="EA505">
        <v>712.1492037667666</v>
      </c>
      <c r="EB505">
        <v>0.07854676384074925</v>
      </c>
      <c r="EC505">
        <v>10.68705889582964</v>
      </c>
      <c r="ED505">
        <v>0.3486470643734139</v>
      </c>
      <c r="EE505">
        <v>42.14556828589545</v>
      </c>
      <c r="EF505">
        <v>1.38143083542949</v>
      </c>
      <c r="EG505">
        <v>33.13523261883257</v>
      </c>
      <c r="EH505">
        <v>1.655017083879456</v>
      </c>
      <c r="EI505">
        <v>3.823922885662279</v>
      </c>
      <c r="EJ505">
        <v>0.2350987909239484</v>
      </c>
      <c r="EK505">
        <v>112.0581724383243</v>
      </c>
      <c r="EL505">
        <v>0.01345489792638584</v>
      </c>
      <c r="EM505">
        <v>8.081516940779981</v>
      </c>
      <c r="EN505">
        <v>68.02248213518406</v>
      </c>
      <c r="EO505">
        <v>1.50021291691969</v>
      </c>
      <c r="EP505">
        <v>3.033121485890485</v>
      </c>
      <c r="EQ505">
        <v>4.684595357090351</v>
      </c>
      <c r="ER505">
        <v>91.33249267747506</v>
      </c>
      <c r="ES505">
        <v>1.536725600773398</v>
      </c>
      <c r="ET505">
        <v>1.477939783956944</v>
      </c>
      <c r="EU505">
        <v>997.1561112153221</v>
      </c>
      <c r="EV505">
        <v>483.4714959917358</v>
      </c>
      <c r="EW505">
        <v>52.01797911253458</v>
      </c>
      <c r="EX505">
        <v>18.58332046664754</v>
      </c>
      <c r="FC505" s="2">
        <v>44756</v>
      </c>
      <c r="FD505">
        <v>0.08387092389942348</v>
      </c>
      <c r="FE505">
        <v>0.001887564520545773</v>
      </c>
      <c r="FF505">
        <v>0.01430679159506691</v>
      </c>
      <c r="FG505">
        <v>0.01745889734924369</v>
      </c>
      <c r="FH505">
        <v>0.03465739305289479</v>
      </c>
      <c r="FI505">
        <v>0.007803005220586162</v>
      </c>
      <c r="FJ505">
        <v>0.002435191055597273</v>
      </c>
      <c r="FK505">
        <v>0.02934314014736887</v>
      </c>
      <c r="FL505">
        <v>0.08481880581220982</v>
      </c>
      <c r="FM505">
        <v>0.004511947889603694</v>
      </c>
      <c r="FN505">
        <v>0.01314895375527892</v>
      </c>
      <c r="FO505">
        <v>0.02135089621608757</v>
      </c>
      <c r="FP505">
        <v>0.02386937577815884</v>
      </c>
      <c r="FQ505">
        <v>0.008563351869448959</v>
      </c>
      <c r="FR505">
        <v>0.009468364367710655</v>
      </c>
      <c r="FS505">
        <v>0.04826664293971177</v>
      </c>
      <c r="FT505">
        <v>0.005466193238691303</v>
      </c>
      <c r="FU505">
        <v>0.01362926642987517</v>
      </c>
      <c r="FV505">
        <v>0.1065674123358871</v>
      </c>
      <c r="FW505">
        <v>0.01343921800008049</v>
      </c>
      <c r="FX505">
        <v>0.03146503087308646</v>
      </c>
      <c r="FY505">
        <v>0.008173565157547538</v>
      </c>
      <c r="FZ505">
        <v>0.1487234485794278</v>
      </c>
      <c r="GA505">
        <v>0.008025593072422194</v>
      </c>
      <c r="GB505">
        <v>0.01140634795492997</v>
      </c>
      <c r="GC505">
        <v>0.1248464640544475</v>
      </c>
      <c r="GD505">
        <v>0.004528566346158176</v>
      </c>
      <c r="GE505">
        <v>0.002138797758934014</v>
      </c>
      <c r="GF505">
        <v>0.07732359303732241</v>
      </c>
      <c r="GG505">
        <v>0.01259153139909966</v>
      </c>
      <c r="GH505">
        <v>0.01975498321706756</v>
      </c>
      <c r="GI505">
        <v>0.006158743076085564</v>
      </c>
    </row>
    <row r="506" spans="1:191">
      <c r="A506" s="2">
        <v>44757</v>
      </c>
      <c r="B506">
        <v>899.1398095130972</v>
      </c>
      <c r="C506">
        <v>0.05473351952329075</v>
      </c>
      <c r="DR506" s="2">
        <v>44757</v>
      </c>
      <c r="DS506">
        <v>6025.771178136253</v>
      </c>
      <c r="DT506">
        <v>14.8943412262338</v>
      </c>
      <c r="DU506">
        <v>1379.770491997349</v>
      </c>
      <c r="DV506">
        <v>1.829459710493114</v>
      </c>
      <c r="DW506">
        <v>93.01715501863652</v>
      </c>
      <c r="DX506">
        <v>13.00588809960736</v>
      </c>
      <c r="DY506">
        <v>1.627321788868014</v>
      </c>
      <c r="DZ506">
        <v>65.18183826708062</v>
      </c>
      <c r="EA506">
        <v>712.1492037667666</v>
      </c>
      <c r="EB506">
        <v>0.07854676384074925</v>
      </c>
      <c r="EC506">
        <v>10.68705889582964</v>
      </c>
      <c r="ED506">
        <v>0.3486470643734139</v>
      </c>
      <c r="EE506">
        <v>42.14556828589545</v>
      </c>
      <c r="EF506">
        <v>1.38143083542949</v>
      </c>
      <c r="EG506">
        <v>33.13523261883257</v>
      </c>
      <c r="EH506">
        <v>1.655017083879456</v>
      </c>
      <c r="EI506">
        <v>3.823922885662279</v>
      </c>
      <c r="EJ506">
        <v>0.2350987909239484</v>
      </c>
      <c r="EK506">
        <v>112.0581724383243</v>
      </c>
      <c r="EL506">
        <v>0.01345489792638584</v>
      </c>
      <c r="EM506">
        <v>8.081516940779981</v>
      </c>
      <c r="EN506">
        <v>68.02248213518406</v>
      </c>
      <c r="EO506">
        <v>1.50021291691969</v>
      </c>
      <c r="EP506">
        <v>3.033121485890485</v>
      </c>
      <c r="EQ506">
        <v>4.684595357090351</v>
      </c>
      <c r="ER506">
        <v>91.33249267747506</v>
      </c>
      <c r="ES506">
        <v>1.536725600773398</v>
      </c>
      <c r="ET506">
        <v>1.477939783956944</v>
      </c>
      <c r="EU506">
        <v>997.1561112153221</v>
      </c>
      <c r="EV506">
        <v>483.4714959917358</v>
      </c>
      <c r="EW506">
        <v>52.01797911253458</v>
      </c>
      <c r="EX506">
        <v>18.58332046664754</v>
      </c>
      <c r="FC506" s="2">
        <v>44757</v>
      </c>
      <c r="FD506">
        <v>0.08074821472441181</v>
      </c>
      <c r="FE506">
        <v>0.001923962657364768</v>
      </c>
      <c r="FF506">
        <v>0.01370765677877043</v>
      </c>
      <c r="FG506">
        <v>0.01827229037587508</v>
      </c>
      <c r="FH506">
        <v>0.03383919962519939</v>
      </c>
      <c r="FI506">
        <v>0.01031263610992123</v>
      </c>
      <c r="FJ506">
        <v>0.002449449780417098</v>
      </c>
      <c r="FK506">
        <v>0.02803086200513468</v>
      </c>
      <c r="FL506">
        <v>0.08290576736914387</v>
      </c>
      <c r="FM506">
        <v>0.004805353218418526</v>
      </c>
      <c r="FN506">
        <v>0.01391405961713382</v>
      </c>
      <c r="FO506">
        <v>0.02249757987201965</v>
      </c>
      <c r="FP506">
        <v>0.02343649954644699</v>
      </c>
      <c r="FQ506">
        <v>0.008244391940982693</v>
      </c>
      <c r="FR506">
        <v>0.009314993006701522</v>
      </c>
      <c r="FS506">
        <v>0.04760795405007665</v>
      </c>
      <c r="FT506">
        <v>0.005357421633230968</v>
      </c>
      <c r="FU506">
        <v>0.01338221014034243</v>
      </c>
      <c r="FV506">
        <v>0.1043209615383412</v>
      </c>
      <c r="FW506">
        <v>0.01334050785850427</v>
      </c>
      <c r="FX506">
        <v>0.03132968379358868</v>
      </c>
      <c r="FY506">
        <v>0.008102723981575051</v>
      </c>
      <c r="FZ506">
        <v>0.1621774593134835</v>
      </c>
      <c r="GA506">
        <v>0.007778707878719432</v>
      </c>
      <c r="GB506">
        <v>0.01173684836978007</v>
      </c>
      <c r="GC506">
        <v>0.1219630937714709</v>
      </c>
      <c r="GD506">
        <v>0.004638514843648341</v>
      </c>
      <c r="GE506">
        <v>0.002276718822900925</v>
      </c>
      <c r="GF506">
        <v>0.0741295656158469</v>
      </c>
      <c r="GG506">
        <v>0.01224662858271264</v>
      </c>
      <c r="GH506">
        <v>0.01921993543861675</v>
      </c>
      <c r="GI506">
        <v>0.005988147739219778</v>
      </c>
    </row>
    <row r="507" spans="1:191">
      <c r="A507" s="2">
        <v>44758</v>
      </c>
      <c r="B507">
        <v>915.3418594950591</v>
      </c>
      <c r="C507">
        <v>0.01801950020512999</v>
      </c>
      <c r="DR507" s="2">
        <v>44758</v>
      </c>
      <c r="DS507">
        <v>6025.771178136253</v>
      </c>
      <c r="DT507">
        <v>14.8943412262338</v>
      </c>
      <c r="DU507">
        <v>1379.770491997349</v>
      </c>
      <c r="DV507">
        <v>1.829459710493114</v>
      </c>
      <c r="DW507">
        <v>93.01715501863652</v>
      </c>
      <c r="DX507">
        <v>13.00588809960736</v>
      </c>
      <c r="DY507">
        <v>1.627321788868014</v>
      </c>
      <c r="DZ507">
        <v>65.18183826708062</v>
      </c>
      <c r="EA507">
        <v>712.1492037667666</v>
      </c>
      <c r="EB507">
        <v>0.07854676384074925</v>
      </c>
      <c r="EC507">
        <v>10.68705889582964</v>
      </c>
      <c r="ED507">
        <v>0.3486470643734139</v>
      </c>
      <c r="EE507">
        <v>42.14556828589545</v>
      </c>
      <c r="EF507">
        <v>1.38143083542949</v>
      </c>
      <c r="EG507">
        <v>33.13523261883257</v>
      </c>
      <c r="EH507">
        <v>1.655017083879456</v>
      </c>
      <c r="EI507">
        <v>3.823922885662279</v>
      </c>
      <c r="EJ507">
        <v>0.2350987909239484</v>
      </c>
      <c r="EK507">
        <v>112.0581724383243</v>
      </c>
      <c r="EL507">
        <v>0.01345489792638584</v>
      </c>
      <c r="EM507">
        <v>8.081516940779981</v>
      </c>
      <c r="EN507">
        <v>68.02248213518406</v>
      </c>
      <c r="EO507">
        <v>1.50021291691969</v>
      </c>
      <c r="EP507">
        <v>3.033121485890485</v>
      </c>
      <c r="EQ507">
        <v>4.684595357090351</v>
      </c>
      <c r="ER507">
        <v>91.33249267747506</v>
      </c>
      <c r="ES507">
        <v>1.536725600773398</v>
      </c>
      <c r="ET507">
        <v>1.477939783956944</v>
      </c>
      <c r="EU507">
        <v>997.1561112153221</v>
      </c>
      <c r="EV507">
        <v>483.4714959917358</v>
      </c>
      <c r="EW507">
        <v>52.01797911253458</v>
      </c>
      <c r="EX507">
        <v>18.58332046664754</v>
      </c>
      <c r="FC507" s="2">
        <v>44758</v>
      </c>
      <c r="FD507">
        <v>0.08071560913311511</v>
      </c>
      <c r="FE507">
        <v>0.001908671075657608</v>
      </c>
      <c r="FF507">
        <v>0.01361982387908262</v>
      </c>
      <c r="FG507">
        <v>0.01808712887106923</v>
      </c>
      <c r="FH507">
        <v>0.03351646868035776</v>
      </c>
      <c r="FI507">
        <v>0.008665235553399465</v>
      </c>
      <c r="FJ507">
        <v>0.002433389392925647</v>
      </c>
      <c r="FK507">
        <v>0.02773516340382622</v>
      </c>
      <c r="FL507">
        <v>0.08253254202246338</v>
      </c>
      <c r="FM507">
        <v>0.004772163586635357</v>
      </c>
      <c r="FN507">
        <v>0.01292917046105459</v>
      </c>
      <c r="FO507">
        <v>0.02270068529749475</v>
      </c>
      <c r="FP507">
        <v>0.02314054177491175</v>
      </c>
      <c r="FQ507">
        <v>0.007889353829080778</v>
      </c>
      <c r="FR507">
        <v>0.009289384007129977</v>
      </c>
      <c r="FS507">
        <v>0.04845661990226297</v>
      </c>
      <c r="FT507">
        <v>0.005353465690604317</v>
      </c>
      <c r="FU507">
        <v>0.01329903424853141</v>
      </c>
      <c r="FV507">
        <v>0.1038189245020034</v>
      </c>
      <c r="FW507">
        <v>0.01341757857824425</v>
      </c>
      <c r="FX507">
        <v>0.03093846839803823</v>
      </c>
      <c r="FY507">
        <v>0.007919050566586587</v>
      </c>
      <c r="FZ507">
        <v>0.1705321336249029</v>
      </c>
      <c r="GA507">
        <v>0.007725841009570202</v>
      </c>
      <c r="GB507">
        <v>0.01116657607866736</v>
      </c>
      <c r="GC507">
        <v>0.120674289768369</v>
      </c>
      <c r="GD507">
        <v>0.004280825438821919</v>
      </c>
      <c r="GE507">
        <v>0.002271567895339333</v>
      </c>
      <c r="GF507">
        <v>0.0731040560708236</v>
      </c>
      <c r="GG507">
        <v>0.01213414830820452</v>
      </c>
      <c r="GH507">
        <v>0.01901149580287042</v>
      </c>
      <c r="GI507">
        <v>0.00596059314795528</v>
      </c>
    </row>
    <row r="508" spans="1:191">
      <c r="A508" s="2">
        <v>44759</v>
      </c>
      <c r="B508">
        <v>938.653799773502</v>
      </c>
      <c r="C508">
        <v>0.02546801507723329</v>
      </c>
      <c r="DR508" s="2">
        <v>44759</v>
      </c>
      <c r="DS508">
        <v>6025.771178136253</v>
      </c>
      <c r="DT508">
        <v>14.8943412262338</v>
      </c>
      <c r="DU508">
        <v>1379.770491997349</v>
      </c>
      <c r="DV508">
        <v>1.829459710493114</v>
      </c>
      <c r="DW508">
        <v>93.01715501863652</v>
      </c>
      <c r="DX508">
        <v>13.00588809960736</v>
      </c>
      <c r="DY508">
        <v>1.627321788868014</v>
      </c>
      <c r="DZ508">
        <v>65.18183826708062</v>
      </c>
      <c r="EA508">
        <v>712.1492037667666</v>
      </c>
      <c r="EB508">
        <v>0.07854676384074925</v>
      </c>
      <c r="EC508">
        <v>10.68705889582964</v>
      </c>
      <c r="ED508">
        <v>0.3486470643734139</v>
      </c>
      <c r="EE508">
        <v>42.14556828589545</v>
      </c>
      <c r="EF508">
        <v>1.38143083542949</v>
      </c>
      <c r="EG508">
        <v>33.13523261883257</v>
      </c>
      <c r="EH508">
        <v>1.655017083879456</v>
      </c>
      <c r="EI508">
        <v>3.823922885662279</v>
      </c>
      <c r="EJ508">
        <v>0.2350987909239484</v>
      </c>
      <c r="EK508">
        <v>112.0581724383243</v>
      </c>
      <c r="EL508">
        <v>0.01345489792638584</v>
      </c>
      <c r="EM508">
        <v>8.081516940779981</v>
      </c>
      <c r="EN508">
        <v>68.02248213518406</v>
      </c>
      <c r="EO508">
        <v>1.50021291691969</v>
      </c>
      <c r="EP508">
        <v>3.033121485890485</v>
      </c>
      <c r="EQ508">
        <v>4.684595357090351</v>
      </c>
      <c r="ER508">
        <v>91.33249267747506</v>
      </c>
      <c r="ES508">
        <v>1.536725600773398</v>
      </c>
      <c r="ET508">
        <v>1.477939783956944</v>
      </c>
      <c r="EU508">
        <v>997.1561112153221</v>
      </c>
      <c r="EV508">
        <v>483.4714959917358</v>
      </c>
      <c r="EW508">
        <v>52.01797911253458</v>
      </c>
      <c r="EX508">
        <v>18.58332046664754</v>
      </c>
      <c r="FC508" s="2">
        <v>44759</v>
      </c>
      <c r="FD508">
        <v>0.0810628451377928</v>
      </c>
      <c r="FE508">
        <v>0.001982454043836045</v>
      </c>
      <c r="FF508">
        <v>0.01332716708562438</v>
      </c>
      <c r="FG508">
        <v>0.01798962971084891</v>
      </c>
      <c r="FH508">
        <v>0.03392972386533431</v>
      </c>
      <c r="FI508">
        <v>0.008291689219639343</v>
      </c>
      <c r="FJ508">
        <v>0.002462093255425602</v>
      </c>
      <c r="FK508">
        <v>0.02760748228869898</v>
      </c>
      <c r="FL508">
        <v>0.08380677981276566</v>
      </c>
      <c r="FM508">
        <v>0.004652875741058041</v>
      </c>
      <c r="FN508">
        <v>0.01335521032348516</v>
      </c>
      <c r="FO508">
        <v>0.02225394319120865</v>
      </c>
      <c r="FP508">
        <v>0.02306981468758248</v>
      </c>
      <c r="FQ508">
        <v>0.007945890191516486</v>
      </c>
      <c r="FR508">
        <v>0.009273497659368636</v>
      </c>
      <c r="FS508">
        <v>0.04930584303284435</v>
      </c>
      <c r="FT508">
        <v>0.005338087768830817</v>
      </c>
      <c r="FU508">
        <v>0.01378834306996547</v>
      </c>
      <c r="FV508">
        <v>0.1035756100554003</v>
      </c>
      <c r="FW508">
        <v>0.01376580047314577</v>
      </c>
      <c r="FX508">
        <v>0.03138284779093507</v>
      </c>
      <c r="FY508">
        <v>0.007879615019178568</v>
      </c>
      <c r="FZ508">
        <v>0.1636093999112188</v>
      </c>
      <c r="GA508">
        <v>0.009396647103493494</v>
      </c>
      <c r="GB508">
        <v>0.01130402125538993</v>
      </c>
      <c r="GC508">
        <v>0.121848943857009</v>
      </c>
      <c r="GD508">
        <v>0.004605091832546496</v>
      </c>
      <c r="GE508">
        <v>0.002286582542079123</v>
      </c>
      <c r="GF508">
        <v>0.07319231422655724</v>
      </c>
      <c r="GG508">
        <v>0.01219463520004569</v>
      </c>
      <c r="GH508">
        <v>0.01943232073586992</v>
      </c>
      <c r="GI508">
        <v>0.006082799911304346</v>
      </c>
    </row>
    <row r="509" spans="1:191">
      <c r="A509" s="2">
        <v>44760</v>
      </c>
      <c r="B509">
        <v>914.4660925037114</v>
      </c>
      <c r="C509">
        <v>-0.02576850727672664</v>
      </c>
      <c r="DR509" s="2">
        <v>44760</v>
      </c>
      <c r="DS509">
        <v>6025.771178136253</v>
      </c>
      <c r="DT509">
        <v>14.8943412262338</v>
      </c>
      <c r="DU509">
        <v>1379.770491997349</v>
      </c>
      <c r="DV509">
        <v>1.829459710493114</v>
      </c>
      <c r="DW509">
        <v>93.01715501863652</v>
      </c>
      <c r="DX509">
        <v>13.00588809960736</v>
      </c>
      <c r="DY509">
        <v>1.627321788868014</v>
      </c>
      <c r="DZ509">
        <v>65.18183826708062</v>
      </c>
      <c r="EA509">
        <v>712.1492037667666</v>
      </c>
      <c r="EB509">
        <v>0.07854676384074925</v>
      </c>
      <c r="EC509">
        <v>10.68705889582964</v>
      </c>
      <c r="ED509">
        <v>0.3486470643734139</v>
      </c>
      <c r="EE509">
        <v>42.14556828589545</v>
      </c>
      <c r="EF509">
        <v>1.38143083542949</v>
      </c>
      <c r="EG509">
        <v>33.13523261883257</v>
      </c>
      <c r="EH509">
        <v>1.655017083879456</v>
      </c>
      <c r="EI509">
        <v>3.823922885662279</v>
      </c>
      <c r="EJ509">
        <v>0.2350987909239484</v>
      </c>
      <c r="EK509">
        <v>112.0581724383243</v>
      </c>
      <c r="EL509">
        <v>0.01345489792638584</v>
      </c>
      <c r="EM509">
        <v>8.081516940779981</v>
      </c>
      <c r="EN509">
        <v>68.02248213518406</v>
      </c>
      <c r="EO509">
        <v>1.50021291691969</v>
      </c>
      <c r="EP509">
        <v>3.033121485890485</v>
      </c>
      <c r="EQ509">
        <v>4.684595357090351</v>
      </c>
      <c r="ER509">
        <v>91.33249267747506</v>
      </c>
      <c r="ES509">
        <v>1.536725600773398</v>
      </c>
      <c r="ET509">
        <v>1.477939783956944</v>
      </c>
      <c r="EU509">
        <v>997.1561112153221</v>
      </c>
      <c r="EV509">
        <v>483.4714959917358</v>
      </c>
      <c r="EW509">
        <v>52.01797911253458</v>
      </c>
      <c r="EX509">
        <v>18.58332046664754</v>
      </c>
      <c r="FC509" s="2">
        <v>44760</v>
      </c>
      <c r="FD509">
        <v>0.08240745157894708</v>
      </c>
      <c r="FE509">
        <v>0.002074619321948459</v>
      </c>
      <c r="FF509">
        <v>0.01349243464731216</v>
      </c>
      <c r="FG509">
        <v>0.01790008279626454</v>
      </c>
      <c r="FH509">
        <v>0.03646799918033821</v>
      </c>
      <c r="FI509">
        <v>0.008248109134831609</v>
      </c>
      <c r="FJ509">
        <v>0.002477521890423087</v>
      </c>
      <c r="FK509">
        <v>0.02755229585714464</v>
      </c>
      <c r="FL509">
        <v>0.08294830936291506</v>
      </c>
      <c r="FM509">
        <v>0.004741946344578518</v>
      </c>
      <c r="FN509">
        <v>0.01271152306258851</v>
      </c>
      <c r="FO509">
        <v>0.022046788277936</v>
      </c>
      <c r="FP509">
        <v>0.02307204504727114</v>
      </c>
      <c r="FQ509">
        <v>0.008649107590597312</v>
      </c>
      <c r="FR509">
        <v>0.009310817769335221</v>
      </c>
      <c r="FS509">
        <v>0.05009228666591012</v>
      </c>
      <c r="FT509">
        <v>0.005318927621811742</v>
      </c>
      <c r="FU509">
        <v>0.01440857230462974</v>
      </c>
      <c r="FV509">
        <v>0.1031659642769703</v>
      </c>
      <c r="FW509">
        <v>0.01379512681100087</v>
      </c>
      <c r="FX509">
        <v>0.03136948502267171</v>
      </c>
      <c r="FY509">
        <v>0.00822462638340009</v>
      </c>
      <c r="FZ509">
        <v>0.162584380536011</v>
      </c>
      <c r="GA509">
        <v>0.009027042897327682</v>
      </c>
      <c r="GB509">
        <v>0.01111421927444706</v>
      </c>
      <c r="GC509">
        <v>0.1184023240304042</v>
      </c>
      <c r="GD509">
        <v>0.004506872637106838</v>
      </c>
      <c r="GE509">
        <v>0.002276507297476792</v>
      </c>
      <c r="GF509">
        <v>0.07365858559356066</v>
      </c>
      <c r="GG509">
        <v>0.01231412865803156</v>
      </c>
      <c r="GH509">
        <v>0.01960163209934949</v>
      </c>
      <c r="GI509">
        <v>0.006038266027458439</v>
      </c>
    </row>
    <row r="510" spans="1:191">
      <c r="A510" s="2">
        <v>44761</v>
      </c>
      <c r="B510">
        <v>988.5821374422213</v>
      </c>
      <c r="C510">
        <v>0.08104843421322272</v>
      </c>
      <c r="DR510" s="2">
        <v>44761</v>
      </c>
      <c r="DS510">
        <v>6025.771178136253</v>
      </c>
      <c r="DT510">
        <v>14.8943412262338</v>
      </c>
      <c r="DU510">
        <v>1379.770491997349</v>
      </c>
      <c r="DV510">
        <v>1.829459710493114</v>
      </c>
      <c r="DW510">
        <v>93.01715501863652</v>
      </c>
      <c r="DX510">
        <v>13.00588809960736</v>
      </c>
      <c r="DY510">
        <v>1.627321788868014</v>
      </c>
      <c r="DZ510">
        <v>65.18183826708062</v>
      </c>
      <c r="EA510">
        <v>712.1492037667666</v>
      </c>
      <c r="EB510">
        <v>0.07854676384074925</v>
      </c>
      <c r="EC510">
        <v>10.68705889582964</v>
      </c>
      <c r="ED510">
        <v>0.3486470643734139</v>
      </c>
      <c r="EE510">
        <v>42.14556828589545</v>
      </c>
      <c r="EF510">
        <v>1.38143083542949</v>
      </c>
      <c r="EG510">
        <v>33.13523261883257</v>
      </c>
      <c r="EH510">
        <v>1.655017083879456</v>
      </c>
      <c r="EI510">
        <v>3.823922885662279</v>
      </c>
      <c r="EJ510">
        <v>0.2350987909239484</v>
      </c>
      <c r="EK510">
        <v>112.0581724383243</v>
      </c>
      <c r="EL510">
        <v>0.01345489792638584</v>
      </c>
      <c r="EM510">
        <v>8.081516940779981</v>
      </c>
      <c r="EN510">
        <v>68.02248213518406</v>
      </c>
      <c r="EO510">
        <v>1.50021291691969</v>
      </c>
      <c r="EP510">
        <v>3.033121485890485</v>
      </c>
      <c r="EQ510">
        <v>4.684595357090351</v>
      </c>
      <c r="ER510">
        <v>91.33249267747506</v>
      </c>
      <c r="ES510">
        <v>1.536725600773398</v>
      </c>
      <c r="ET510">
        <v>1.477939783956944</v>
      </c>
      <c r="EU510">
        <v>997.1561112153221</v>
      </c>
      <c r="EV510">
        <v>483.4714959917358</v>
      </c>
      <c r="EW510">
        <v>52.01797911253458</v>
      </c>
      <c r="EX510">
        <v>18.58332046664754</v>
      </c>
      <c r="FC510" s="2">
        <v>44761</v>
      </c>
      <c r="FD510">
        <v>0.07911653475597781</v>
      </c>
      <c r="FE510">
        <v>0.002094822454297114</v>
      </c>
      <c r="FF510">
        <v>0.01291578653479021</v>
      </c>
      <c r="FG510">
        <v>0.01767078432658329</v>
      </c>
      <c r="FH510">
        <v>0.03729201323488744</v>
      </c>
      <c r="FI510">
        <v>0.00823207652734729</v>
      </c>
      <c r="FJ510">
        <v>0.002473391207033159</v>
      </c>
      <c r="FK510">
        <v>0.02719054399942495</v>
      </c>
      <c r="FL510">
        <v>0.08237144066203021</v>
      </c>
      <c r="FM510">
        <v>0.004566107797268953</v>
      </c>
      <c r="FN510">
        <v>0.01441236433056184</v>
      </c>
      <c r="FO510">
        <v>0.02115360228652105</v>
      </c>
      <c r="FP510">
        <v>0.02432601570513895</v>
      </c>
      <c r="FQ510">
        <v>0.0083030065211941</v>
      </c>
      <c r="FR510">
        <v>0.00975686295996161</v>
      </c>
      <c r="FS510">
        <v>0.04982569013086336</v>
      </c>
      <c r="FT510">
        <v>0.005228802087777177</v>
      </c>
      <c r="FU510">
        <v>0.01388035281937348</v>
      </c>
      <c r="FV510">
        <v>0.1043032795928512</v>
      </c>
      <c r="FW510">
        <v>0.01414960581218094</v>
      </c>
      <c r="FX510">
        <v>0.03312922668252937</v>
      </c>
      <c r="FY510">
        <v>0.008062900903377078</v>
      </c>
      <c r="FZ510">
        <v>0.1577272829789182</v>
      </c>
      <c r="GA510">
        <v>0.008332604789792902</v>
      </c>
      <c r="GB510">
        <v>0.01252455798764495</v>
      </c>
      <c r="GC510">
        <v>0.1274635041594167</v>
      </c>
      <c r="GD510">
        <v>0.004551136935714259</v>
      </c>
      <c r="GE510">
        <v>0.002237535299247078</v>
      </c>
      <c r="GF510">
        <v>0.06942229964529927</v>
      </c>
      <c r="GG510">
        <v>0.01207586702709556</v>
      </c>
      <c r="GH510">
        <v>0.01918299580634202</v>
      </c>
      <c r="GI510">
        <v>0.00602700403855843</v>
      </c>
    </row>
    <row r="511" spans="1:191">
      <c r="A511" s="2">
        <v>44762</v>
      </c>
      <c r="B511">
        <v>1056.371169976893</v>
      </c>
      <c r="C511">
        <v>0.06857197795426861</v>
      </c>
      <c r="DR511" s="2">
        <v>44762</v>
      </c>
      <c r="DS511">
        <v>6025.771178136253</v>
      </c>
      <c r="DT511">
        <v>14.8943412262338</v>
      </c>
      <c r="DU511">
        <v>1379.770491997349</v>
      </c>
      <c r="DV511">
        <v>1.829459710493114</v>
      </c>
      <c r="DW511">
        <v>93.01715501863652</v>
      </c>
      <c r="DX511">
        <v>13.00588809960736</v>
      </c>
      <c r="DY511">
        <v>1.627321788868014</v>
      </c>
      <c r="DZ511">
        <v>65.18183826708062</v>
      </c>
      <c r="EA511">
        <v>712.1492037667666</v>
      </c>
      <c r="EB511">
        <v>0.07854676384074925</v>
      </c>
      <c r="EC511">
        <v>10.68705889582964</v>
      </c>
      <c r="ED511">
        <v>0.3486470643734139</v>
      </c>
      <c r="EE511">
        <v>42.14556828589545</v>
      </c>
      <c r="EF511">
        <v>1.38143083542949</v>
      </c>
      <c r="EG511">
        <v>33.13523261883257</v>
      </c>
      <c r="EH511">
        <v>1.655017083879456</v>
      </c>
      <c r="EI511">
        <v>3.823922885662279</v>
      </c>
      <c r="EJ511">
        <v>0.2350987909239484</v>
      </c>
      <c r="EK511">
        <v>112.0581724383243</v>
      </c>
      <c r="EL511">
        <v>0.01345489792638584</v>
      </c>
      <c r="EM511">
        <v>8.081516940779981</v>
      </c>
      <c r="EN511">
        <v>68.02248213518406</v>
      </c>
      <c r="EO511">
        <v>1.50021291691969</v>
      </c>
      <c r="EP511">
        <v>3.033121485890485</v>
      </c>
      <c r="EQ511">
        <v>4.684595357090351</v>
      </c>
      <c r="ER511">
        <v>91.33249267747506</v>
      </c>
      <c r="ES511">
        <v>1.536725600773398</v>
      </c>
      <c r="ET511">
        <v>1.477939783956944</v>
      </c>
      <c r="EU511">
        <v>997.1561112153221</v>
      </c>
      <c r="EV511">
        <v>483.4714959917358</v>
      </c>
      <c r="EW511">
        <v>52.01797911253458</v>
      </c>
      <c r="EX511">
        <v>18.58332046664754</v>
      </c>
      <c r="FC511" s="2">
        <v>44762</v>
      </c>
      <c r="FD511">
        <v>0.1056342483772411</v>
      </c>
      <c r="FE511">
        <v>0.002015317290582903</v>
      </c>
      <c r="FF511">
        <v>0.01242076677733771</v>
      </c>
      <c r="FG511">
        <v>0.01833669955243933</v>
      </c>
      <c r="FH511">
        <v>0.03558769910725909</v>
      </c>
      <c r="FI511">
        <v>0.008050133439697831</v>
      </c>
      <c r="FJ511">
        <v>0.00248788933969884</v>
      </c>
      <c r="FK511">
        <v>0.02652226045261591</v>
      </c>
      <c r="FL511">
        <v>0.0789142373635396</v>
      </c>
      <c r="FM511">
        <v>0.004546507821586701</v>
      </c>
      <c r="FN511">
        <v>0.0126204832439307</v>
      </c>
      <c r="FO511">
        <v>0.0200663037986481</v>
      </c>
      <c r="FP511">
        <v>0.02491170127911471</v>
      </c>
      <c r="FQ511">
        <v>0.007929388189734607</v>
      </c>
      <c r="FR511">
        <v>0.01073023975152537</v>
      </c>
      <c r="FS511">
        <v>0.04567047454424532</v>
      </c>
      <c r="FT511">
        <v>0.005088306986601277</v>
      </c>
      <c r="FU511">
        <v>0.01293570724004313</v>
      </c>
      <c r="FV511">
        <v>0.1063834518487922</v>
      </c>
      <c r="FW511">
        <v>0.01322246133711329</v>
      </c>
      <c r="FX511">
        <v>0.03501717122260551</v>
      </c>
      <c r="FY511">
        <v>0.007729391560575018</v>
      </c>
      <c r="FZ511">
        <v>0.1515838992364933</v>
      </c>
      <c r="GA511">
        <v>0.008051553773714094</v>
      </c>
      <c r="GB511">
        <v>0.01247741154945802</v>
      </c>
      <c r="GC511">
        <v>0.1232236964745412</v>
      </c>
      <c r="GD511">
        <v>0.004329498928526703</v>
      </c>
      <c r="GE511">
        <v>0.001985447058961076</v>
      </c>
      <c r="GF511">
        <v>0.06535142464196614</v>
      </c>
      <c r="GG511">
        <v>0.01193819030856531</v>
      </c>
      <c r="GH511">
        <v>0.01837680888260638</v>
      </c>
      <c r="GI511">
        <v>0.005861228620239526</v>
      </c>
    </row>
    <row r="512" spans="1:191">
      <c r="A512" s="2">
        <v>44763</v>
      </c>
      <c r="B512">
        <v>987.8222479664678</v>
      </c>
      <c r="C512">
        <v>-0.06489094359885328</v>
      </c>
      <c r="DR512" s="2">
        <v>44763</v>
      </c>
      <c r="DS512">
        <v>6025.771178136253</v>
      </c>
      <c r="DT512">
        <v>14.8943412262338</v>
      </c>
      <c r="DU512">
        <v>1379.770491997349</v>
      </c>
      <c r="DV512">
        <v>1.829459710493114</v>
      </c>
      <c r="DW512">
        <v>93.01715501863652</v>
      </c>
      <c r="DX512">
        <v>13.00588809960736</v>
      </c>
      <c r="DY512">
        <v>1.627321788868014</v>
      </c>
      <c r="DZ512">
        <v>65.18183826708062</v>
      </c>
      <c r="EA512">
        <v>712.1492037667666</v>
      </c>
      <c r="EB512">
        <v>0.07854676384074925</v>
      </c>
      <c r="EC512">
        <v>10.68705889582964</v>
      </c>
      <c r="ED512">
        <v>0.3486470643734139</v>
      </c>
      <c r="EE512">
        <v>42.14556828589545</v>
      </c>
      <c r="EF512">
        <v>1.38143083542949</v>
      </c>
      <c r="EG512">
        <v>33.13523261883257</v>
      </c>
      <c r="EH512">
        <v>1.655017083879456</v>
      </c>
      <c r="EI512">
        <v>3.823922885662279</v>
      </c>
      <c r="EJ512">
        <v>0.2350987909239484</v>
      </c>
      <c r="EK512">
        <v>112.0581724383243</v>
      </c>
      <c r="EL512">
        <v>0.01345489792638584</v>
      </c>
      <c r="EM512">
        <v>8.081516940779981</v>
      </c>
      <c r="EN512">
        <v>68.02248213518406</v>
      </c>
      <c r="EO512">
        <v>1.50021291691969</v>
      </c>
      <c r="EP512">
        <v>3.033121485890485</v>
      </c>
      <c r="EQ512">
        <v>4.684595357090351</v>
      </c>
      <c r="ER512">
        <v>91.33249267747506</v>
      </c>
      <c r="ES512">
        <v>1.536725600773398</v>
      </c>
      <c r="ET512">
        <v>1.477939783956944</v>
      </c>
      <c r="EU512">
        <v>997.1561112153221</v>
      </c>
      <c r="EV512">
        <v>483.4714959917358</v>
      </c>
      <c r="EW512">
        <v>52.01797911253458</v>
      </c>
      <c r="EX512">
        <v>18.58332046664754</v>
      </c>
      <c r="FC512" s="2">
        <v>44763</v>
      </c>
      <c r="FD512">
        <v>0.1059238805792697</v>
      </c>
      <c r="FE512">
        <v>0.001994872258575986</v>
      </c>
      <c r="FF512">
        <v>0.01312144237872513</v>
      </c>
      <c r="FG512">
        <v>0.01798433237697311</v>
      </c>
      <c r="FH512">
        <v>0.03612275930523139</v>
      </c>
      <c r="FI512">
        <v>0.008387248676387861</v>
      </c>
      <c r="FJ512">
        <v>0.002486018669238343</v>
      </c>
      <c r="FK512">
        <v>0.02599198759176703</v>
      </c>
      <c r="FL512">
        <v>0.07890632153925312</v>
      </c>
      <c r="FM512">
        <v>0.004467721232620633</v>
      </c>
      <c r="FN512">
        <v>0.01251433658563042</v>
      </c>
      <c r="FO512">
        <v>0.01951736980651973</v>
      </c>
      <c r="FP512">
        <v>0.02545142037103895</v>
      </c>
      <c r="FQ512">
        <v>0.007811211687917414</v>
      </c>
      <c r="FR512">
        <v>0.01044420013582758</v>
      </c>
      <c r="FS512">
        <v>0.04829349619880517</v>
      </c>
      <c r="FT512">
        <v>0.005049802525159237</v>
      </c>
      <c r="FU512">
        <v>0.0136388699236736</v>
      </c>
      <c r="FV512">
        <v>0.1044738316086884</v>
      </c>
      <c r="FW512">
        <v>0.01327243155081994</v>
      </c>
      <c r="FX512">
        <v>0.0343506834352998</v>
      </c>
      <c r="FY512">
        <v>0.007706164935706719</v>
      </c>
      <c r="FZ512">
        <v>0.1459978400109548</v>
      </c>
      <c r="GA512">
        <v>0.008398672575618465</v>
      </c>
      <c r="GB512">
        <v>0.01250400405519261</v>
      </c>
      <c r="GC512">
        <v>0.1230346045367498</v>
      </c>
      <c r="GD512">
        <v>0.004455511162569535</v>
      </c>
      <c r="GE512">
        <v>0.001985061936451869</v>
      </c>
      <c r="GF512">
        <v>0.0683157249944973</v>
      </c>
      <c r="GG512">
        <v>0.01248378178317013</v>
      </c>
      <c r="GH512">
        <v>0.0190142856902845</v>
      </c>
      <c r="GI512">
        <v>0.005900109881381654</v>
      </c>
    </row>
    <row r="513" spans="1:191">
      <c r="A513" s="2">
        <v>44764</v>
      </c>
      <c r="B513">
        <v>1013.626168176219</v>
      </c>
      <c r="C513">
        <v>0.02612202778675177</v>
      </c>
      <c r="DR513" s="2">
        <v>44764</v>
      </c>
      <c r="DS513">
        <v>6025.771178136253</v>
      </c>
      <c r="DT513">
        <v>14.8943412262338</v>
      </c>
      <c r="DU513">
        <v>1379.770491997349</v>
      </c>
      <c r="DV513">
        <v>1.829459710493114</v>
      </c>
      <c r="DW513">
        <v>93.01715501863652</v>
      </c>
      <c r="DX513">
        <v>13.00588809960736</v>
      </c>
      <c r="DY513">
        <v>1.627321788868014</v>
      </c>
      <c r="DZ513">
        <v>65.18183826708062</v>
      </c>
      <c r="EA513">
        <v>712.1492037667666</v>
      </c>
      <c r="EB513">
        <v>0.07854676384074925</v>
      </c>
      <c r="EC513">
        <v>10.68705889582964</v>
      </c>
      <c r="ED513">
        <v>0.3486470643734139</v>
      </c>
      <c r="EE513">
        <v>42.14556828589545</v>
      </c>
      <c r="EF513">
        <v>1.38143083542949</v>
      </c>
      <c r="EG513">
        <v>33.13523261883257</v>
      </c>
      <c r="EH513">
        <v>1.655017083879456</v>
      </c>
      <c r="EI513">
        <v>3.823922885662279</v>
      </c>
      <c r="EJ513">
        <v>0.2350987909239484</v>
      </c>
      <c r="EK513">
        <v>112.0581724383243</v>
      </c>
      <c r="EL513">
        <v>0.01345489792638584</v>
      </c>
      <c r="EM513">
        <v>8.081516940779981</v>
      </c>
      <c r="EN513">
        <v>68.02248213518406</v>
      </c>
      <c r="EO513">
        <v>1.50021291691969</v>
      </c>
      <c r="EP513">
        <v>3.033121485890485</v>
      </c>
      <c r="EQ513">
        <v>4.684595357090351</v>
      </c>
      <c r="ER513">
        <v>91.33249267747506</v>
      </c>
      <c r="ES513">
        <v>1.536725600773398</v>
      </c>
      <c r="ET513">
        <v>1.477939783956944</v>
      </c>
      <c r="EU513">
        <v>997.1561112153221</v>
      </c>
      <c r="EV513">
        <v>483.4714959917358</v>
      </c>
      <c r="EW513">
        <v>52.01797911253458</v>
      </c>
      <c r="EX513">
        <v>18.58332046664754</v>
      </c>
      <c r="FC513" s="2">
        <v>44764</v>
      </c>
      <c r="FD513">
        <v>0.09638328908560319</v>
      </c>
      <c r="FE513">
        <v>0.001991787635604917</v>
      </c>
      <c r="FF513">
        <v>0.01256637691134124</v>
      </c>
      <c r="FG513">
        <v>0.02002420029747479</v>
      </c>
      <c r="FH513">
        <v>0.03574004258819031</v>
      </c>
      <c r="FI513">
        <v>0.008440339254097253</v>
      </c>
      <c r="FJ513">
        <v>0.002442787567217501</v>
      </c>
      <c r="FK513">
        <v>0.02585213408994071</v>
      </c>
      <c r="FL513">
        <v>0.07739445121905587</v>
      </c>
      <c r="FM513">
        <v>0.004491912195515657</v>
      </c>
      <c r="FN513">
        <v>0.01479249042051333</v>
      </c>
      <c r="FO513">
        <v>0.01935047155906305</v>
      </c>
      <c r="FP513">
        <v>0.02559048275702218</v>
      </c>
      <c r="FQ513">
        <v>0.007681982843099662</v>
      </c>
      <c r="FR513">
        <v>0.01084186264721423</v>
      </c>
      <c r="FS513">
        <v>0.04813546604133002</v>
      </c>
      <c r="FT513">
        <v>0.005036784703902239</v>
      </c>
      <c r="FU513">
        <v>0.01347983700847894</v>
      </c>
      <c r="FV513">
        <v>0.103893949727201</v>
      </c>
      <c r="FW513">
        <v>0.01302110413441083</v>
      </c>
      <c r="FX513">
        <v>0.0349713256168637</v>
      </c>
      <c r="FY513">
        <v>0.008183187001353896</v>
      </c>
      <c r="FZ513">
        <v>0.1524204740805704</v>
      </c>
      <c r="GA513">
        <v>0.008132872807643618</v>
      </c>
      <c r="GB513">
        <v>0.01375662060180633</v>
      </c>
      <c r="GC513">
        <v>0.1245465279869255</v>
      </c>
      <c r="GD513">
        <v>0.005004627547550344</v>
      </c>
      <c r="GE513">
        <v>0.00207143761907353</v>
      </c>
      <c r="GF513">
        <v>0.06693269243037915</v>
      </c>
      <c r="GG513">
        <v>0.01209907517520739</v>
      </c>
      <c r="GH513">
        <v>0.01881598759835684</v>
      </c>
      <c r="GI513">
        <v>0.005913418847992373</v>
      </c>
    </row>
    <row r="514" spans="1:191">
      <c r="A514" s="2">
        <v>44765</v>
      </c>
      <c r="B514">
        <v>990.9483450246695</v>
      </c>
      <c r="C514">
        <v>-0.02237296536291422</v>
      </c>
      <c r="DR514" s="2">
        <v>44765</v>
      </c>
      <c r="DS514">
        <v>6025.771178136253</v>
      </c>
      <c r="DT514">
        <v>14.8943412262338</v>
      </c>
      <c r="DU514">
        <v>1379.770491997349</v>
      </c>
      <c r="DV514">
        <v>1.829459710493114</v>
      </c>
      <c r="DW514">
        <v>93.01715501863652</v>
      </c>
      <c r="DX514">
        <v>13.00588809960736</v>
      </c>
      <c r="DY514">
        <v>1.627321788868014</v>
      </c>
      <c r="DZ514">
        <v>65.18183826708062</v>
      </c>
      <c r="EA514">
        <v>712.1492037667666</v>
      </c>
      <c r="EB514">
        <v>0.07854676384074925</v>
      </c>
      <c r="EC514">
        <v>10.68705889582964</v>
      </c>
      <c r="ED514">
        <v>0.3486470643734139</v>
      </c>
      <c r="EE514">
        <v>42.14556828589545</v>
      </c>
      <c r="EF514">
        <v>1.38143083542949</v>
      </c>
      <c r="EG514">
        <v>33.13523261883257</v>
      </c>
      <c r="EH514">
        <v>1.655017083879456</v>
      </c>
      <c r="EI514">
        <v>3.823922885662279</v>
      </c>
      <c r="EJ514">
        <v>0.2350987909239484</v>
      </c>
      <c r="EK514">
        <v>112.0581724383243</v>
      </c>
      <c r="EL514">
        <v>0.01345489792638584</v>
      </c>
      <c r="EM514">
        <v>8.081516940779981</v>
      </c>
      <c r="EN514">
        <v>68.02248213518406</v>
      </c>
      <c r="EO514">
        <v>1.50021291691969</v>
      </c>
      <c r="EP514">
        <v>3.033121485890485</v>
      </c>
      <c r="EQ514">
        <v>4.684595357090351</v>
      </c>
      <c r="ER514">
        <v>91.33249267747506</v>
      </c>
      <c r="ES514">
        <v>1.536725600773398</v>
      </c>
      <c r="ET514">
        <v>1.477939783956944</v>
      </c>
      <c r="EU514">
        <v>997.1561112153221</v>
      </c>
      <c r="EV514">
        <v>483.4714959917358</v>
      </c>
      <c r="EW514">
        <v>52.01797911253458</v>
      </c>
      <c r="EX514">
        <v>18.58332046664754</v>
      </c>
      <c r="FC514" s="2">
        <v>44765</v>
      </c>
      <c r="FD514">
        <v>0.09935693420390507</v>
      </c>
      <c r="FE514">
        <v>0.001957188140827647</v>
      </c>
      <c r="FF514">
        <v>0.01247812341399573</v>
      </c>
      <c r="FG514">
        <v>0.01966587436427845</v>
      </c>
      <c r="FH514">
        <v>0.03451547827006934</v>
      </c>
      <c r="FI514">
        <v>0.00826347860229326</v>
      </c>
      <c r="FJ514">
        <v>0.002463020663128964</v>
      </c>
      <c r="FK514">
        <v>0.02549225414895867</v>
      </c>
      <c r="FL514">
        <v>0.07615792391159479</v>
      </c>
      <c r="FM514">
        <v>0.004435484939280754</v>
      </c>
      <c r="FN514">
        <v>0.01554032791632374</v>
      </c>
      <c r="FO514">
        <v>0.01941716649718021</v>
      </c>
      <c r="FP514">
        <v>0.02521468302118705</v>
      </c>
      <c r="FQ514">
        <v>0.007640498253733221</v>
      </c>
      <c r="FR514">
        <v>0.01068731625739366</v>
      </c>
      <c r="FS514">
        <v>0.04834675906439066</v>
      </c>
      <c r="FT514">
        <v>0.005110129059800707</v>
      </c>
      <c r="FU514">
        <v>0.01331395520973683</v>
      </c>
      <c r="FV514">
        <v>0.1055813547858815</v>
      </c>
      <c r="FW514">
        <v>0.01289224019513891</v>
      </c>
      <c r="FX514">
        <v>0.03535336874666182</v>
      </c>
      <c r="FY514">
        <v>0.008055894067149039</v>
      </c>
      <c r="FZ514">
        <v>0.1522365334200586</v>
      </c>
      <c r="GA514">
        <v>0.009539430607166088</v>
      </c>
      <c r="GB514">
        <v>0.01259750476803599</v>
      </c>
      <c r="GC514">
        <v>0.1225354209322757</v>
      </c>
      <c r="GD514">
        <v>0.004682864341949871</v>
      </c>
      <c r="GE514">
        <v>0.001984385186711251</v>
      </c>
      <c r="GF514">
        <v>0.06746606726834659</v>
      </c>
      <c r="GG514">
        <v>0.01235399803040859</v>
      </c>
      <c r="GH514">
        <v>0.01881248389067893</v>
      </c>
      <c r="GI514">
        <v>0.00585185782145829</v>
      </c>
    </row>
    <row r="515" spans="1:191">
      <c r="A515" s="2">
        <v>44766</v>
      </c>
      <c r="B515">
        <v>989.0345053524532</v>
      </c>
      <c r="C515">
        <v>-0.001931321326510416</v>
      </c>
      <c r="DR515" s="2">
        <v>44766</v>
      </c>
      <c r="DS515">
        <v>6025.771178136253</v>
      </c>
      <c r="DT515">
        <v>14.8943412262338</v>
      </c>
      <c r="DU515">
        <v>1379.770491997349</v>
      </c>
      <c r="DV515">
        <v>1.829459710493114</v>
      </c>
      <c r="DW515">
        <v>93.01715501863652</v>
      </c>
      <c r="DX515">
        <v>13.00588809960736</v>
      </c>
      <c r="DY515">
        <v>1.627321788868014</v>
      </c>
      <c r="DZ515">
        <v>65.18183826708062</v>
      </c>
      <c r="EA515">
        <v>712.1492037667666</v>
      </c>
      <c r="EB515">
        <v>0.07854676384074925</v>
      </c>
      <c r="EC515">
        <v>10.68705889582964</v>
      </c>
      <c r="ED515">
        <v>0.3486470643734139</v>
      </c>
      <c r="EE515">
        <v>42.14556828589545</v>
      </c>
      <c r="EF515">
        <v>1.38143083542949</v>
      </c>
      <c r="EG515">
        <v>33.13523261883257</v>
      </c>
      <c r="EH515">
        <v>1.655017083879456</v>
      </c>
      <c r="EI515">
        <v>3.823922885662279</v>
      </c>
      <c r="EJ515">
        <v>0.2350987909239484</v>
      </c>
      <c r="EK515">
        <v>112.0581724383243</v>
      </c>
      <c r="EL515">
        <v>0.01345489792638584</v>
      </c>
      <c r="EM515">
        <v>8.081516940779981</v>
      </c>
      <c r="EN515">
        <v>68.02248213518406</v>
      </c>
      <c r="EO515">
        <v>1.50021291691969</v>
      </c>
      <c r="EP515">
        <v>3.033121485890485</v>
      </c>
      <c r="EQ515">
        <v>4.684595357090351</v>
      </c>
      <c r="ER515">
        <v>91.33249267747506</v>
      </c>
      <c r="ES515">
        <v>1.536725600773398</v>
      </c>
      <c r="ET515">
        <v>1.477939783956944</v>
      </c>
      <c r="EU515">
        <v>997.1561112153221</v>
      </c>
      <c r="EV515">
        <v>483.4714959917358</v>
      </c>
      <c r="EW515">
        <v>52.01797911253458</v>
      </c>
      <c r="EX515">
        <v>18.58332046664754</v>
      </c>
      <c r="FC515" s="2">
        <v>44766</v>
      </c>
      <c r="FD515">
        <v>0.09198051428448814</v>
      </c>
      <c r="FE515">
        <v>0.002013137140511441</v>
      </c>
      <c r="FF515">
        <v>0.01263837039639787</v>
      </c>
      <c r="FG515">
        <v>0.01871847480479229</v>
      </c>
      <c r="FH515">
        <v>0.0303511997310265</v>
      </c>
      <c r="FI515">
        <v>0.00827581017968829</v>
      </c>
      <c r="FJ515">
        <v>0.002591288340537471</v>
      </c>
      <c r="FK515">
        <v>0.02559904475664572</v>
      </c>
      <c r="FL515">
        <v>0.0784385124759113</v>
      </c>
      <c r="FM515">
        <v>0.004424750310313792</v>
      </c>
      <c r="FN515">
        <v>0.0150805375238081</v>
      </c>
      <c r="FO515">
        <v>0.01930668089201058</v>
      </c>
      <c r="FP515">
        <v>0.02530118222799133</v>
      </c>
      <c r="FQ515">
        <v>0.007801029651241468</v>
      </c>
      <c r="FR515">
        <v>0.01147097286911425</v>
      </c>
      <c r="FS515">
        <v>0.04778023483859226</v>
      </c>
      <c r="FT515">
        <v>0.005295517680362375</v>
      </c>
      <c r="FU515">
        <v>0.01342765817136926</v>
      </c>
      <c r="FV515">
        <v>0.1110005702896261</v>
      </c>
      <c r="FW515">
        <v>0.01302051196955747</v>
      </c>
      <c r="FX515">
        <v>0.03522362378207811</v>
      </c>
      <c r="FY515">
        <v>0.008248631519137626</v>
      </c>
      <c r="FZ515">
        <v>0.1532772322766144</v>
      </c>
      <c r="GA515">
        <v>0.0103684905771946</v>
      </c>
      <c r="GB515">
        <v>0.01243453387078959</v>
      </c>
      <c r="GC515">
        <v>0.1243529803794494</v>
      </c>
      <c r="GD515">
        <v>0.005036996180275211</v>
      </c>
      <c r="GE515">
        <v>0.002012626611552639</v>
      </c>
      <c r="GF515">
        <v>0.06753874213173656</v>
      </c>
      <c r="GG515">
        <v>0.01228063468468807</v>
      </c>
      <c r="GH515">
        <v>0.01890218935766112</v>
      </c>
      <c r="GI515">
        <v>0.005807320094836607</v>
      </c>
    </row>
    <row r="516" spans="1:191">
      <c r="A516" s="2">
        <v>44767</v>
      </c>
      <c r="B516">
        <v>981.5449357693509</v>
      </c>
      <c r="C516">
        <v>-0.007572606964236561</v>
      </c>
      <c r="DR516" s="2">
        <v>44767</v>
      </c>
      <c r="DS516">
        <v>6025.771178136253</v>
      </c>
      <c r="DT516">
        <v>14.8943412262338</v>
      </c>
      <c r="DU516">
        <v>1379.770491997349</v>
      </c>
      <c r="DV516">
        <v>1.829459710493114</v>
      </c>
      <c r="DW516">
        <v>93.01715501863652</v>
      </c>
      <c r="DX516">
        <v>13.00588809960736</v>
      </c>
      <c r="DY516">
        <v>1.627321788868014</v>
      </c>
      <c r="DZ516">
        <v>65.18183826708062</v>
      </c>
      <c r="EA516">
        <v>712.1492037667666</v>
      </c>
      <c r="EB516">
        <v>0.07854676384074925</v>
      </c>
      <c r="EC516">
        <v>10.68705889582964</v>
      </c>
      <c r="ED516">
        <v>0.3486470643734139</v>
      </c>
      <c r="EE516">
        <v>42.14556828589545</v>
      </c>
      <c r="EF516">
        <v>1.38143083542949</v>
      </c>
      <c r="EG516">
        <v>33.13523261883257</v>
      </c>
      <c r="EH516">
        <v>1.655017083879456</v>
      </c>
      <c r="EI516">
        <v>3.823922885662279</v>
      </c>
      <c r="EJ516">
        <v>0.2350987909239484</v>
      </c>
      <c r="EK516">
        <v>112.0581724383243</v>
      </c>
      <c r="EL516">
        <v>0.01345489792638584</v>
      </c>
      <c r="EM516">
        <v>8.081516940779981</v>
      </c>
      <c r="EN516">
        <v>68.02248213518406</v>
      </c>
      <c r="EO516">
        <v>1.50021291691969</v>
      </c>
      <c r="EP516">
        <v>3.033121485890485</v>
      </c>
      <c r="EQ516">
        <v>4.684595357090351</v>
      </c>
      <c r="ER516">
        <v>91.33249267747506</v>
      </c>
      <c r="ES516">
        <v>1.536725600773398</v>
      </c>
      <c r="ET516">
        <v>1.477939783956944</v>
      </c>
      <c r="EU516">
        <v>997.1561112153221</v>
      </c>
      <c r="EV516">
        <v>483.4714959917358</v>
      </c>
      <c r="EW516">
        <v>52.01797911253458</v>
      </c>
      <c r="EX516">
        <v>18.58332046664754</v>
      </c>
      <c r="FC516" s="2">
        <v>44767</v>
      </c>
      <c r="FD516">
        <v>0.08674523255213128</v>
      </c>
      <c r="FE516">
        <v>0.002053738085258099</v>
      </c>
      <c r="FF516">
        <v>0.01261031141914652</v>
      </c>
      <c r="FG516">
        <v>0.01870456666848159</v>
      </c>
      <c r="FH516">
        <v>0.03278664801492887</v>
      </c>
      <c r="FI516">
        <v>0.008430959058215674</v>
      </c>
      <c r="FJ516">
        <v>0.002606567125897399</v>
      </c>
      <c r="FK516">
        <v>0.02576987327929936</v>
      </c>
      <c r="FL516">
        <v>0.07894438782328102</v>
      </c>
      <c r="FM516">
        <v>0.004420587810786887</v>
      </c>
      <c r="FN516">
        <v>0.01500907309871098</v>
      </c>
      <c r="FO516">
        <v>0.01944118939828553</v>
      </c>
      <c r="FP516">
        <v>0.02519035957525221</v>
      </c>
      <c r="FQ516">
        <v>0.007961652466174401</v>
      </c>
      <c r="FR516">
        <v>0.01212836713052011</v>
      </c>
      <c r="FS516">
        <v>0.04926137222961779</v>
      </c>
      <c r="FT516">
        <v>0.005302337224427842</v>
      </c>
      <c r="FU516">
        <v>0.01402029916053894</v>
      </c>
      <c r="FV516">
        <v>0.1104029410727209</v>
      </c>
      <c r="FW516">
        <v>0.01356444340819144</v>
      </c>
      <c r="FX516">
        <v>0.03597065160536325</v>
      </c>
      <c r="FY516">
        <v>0.008211038066154147</v>
      </c>
      <c r="FZ516">
        <v>0.1499776487643414</v>
      </c>
      <c r="GA516">
        <v>0.01004770081583911</v>
      </c>
      <c r="GB516">
        <v>0.01258409366701841</v>
      </c>
      <c r="GC516">
        <v>0.1250752844290775</v>
      </c>
      <c r="GD516">
        <v>0.005396952816793403</v>
      </c>
      <c r="GE516">
        <v>0.002041933229220867</v>
      </c>
      <c r="GF516">
        <v>0.06803840597732556</v>
      </c>
      <c r="GG516">
        <v>0.01240266361386734</v>
      </c>
      <c r="GH516">
        <v>0.01905457169031425</v>
      </c>
      <c r="GI516">
        <v>0.005844148722817943</v>
      </c>
    </row>
    <row r="517" spans="1:191">
      <c r="A517" s="2">
        <v>44768</v>
      </c>
      <c r="B517">
        <v>908.5423735039271</v>
      </c>
      <c r="C517">
        <v>-0.07437516063205318</v>
      </c>
      <c r="DR517" s="2">
        <v>44768</v>
      </c>
      <c r="DS517">
        <v>6025.771178136253</v>
      </c>
      <c r="DT517">
        <v>14.8943412262338</v>
      </c>
      <c r="DU517">
        <v>1379.770491997349</v>
      </c>
      <c r="DV517">
        <v>1.829459710493114</v>
      </c>
      <c r="DW517">
        <v>93.01715501863652</v>
      </c>
      <c r="DX517">
        <v>13.00588809960736</v>
      </c>
      <c r="DY517">
        <v>1.627321788868014</v>
      </c>
      <c r="DZ517">
        <v>65.18183826708062</v>
      </c>
      <c r="EA517">
        <v>712.1492037667666</v>
      </c>
      <c r="EB517">
        <v>0.07854676384074925</v>
      </c>
      <c r="EC517">
        <v>10.68705889582964</v>
      </c>
      <c r="ED517">
        <v>0.3486470643734139</v>
      </c>
      <c r="EE517">
        <v>42.14556828589545</v>
      </c>
      <c r="EF517">
        <v>1.38143083542949</v>
      </c>
      <c r="EG517">
        <v>33.13523261883257</v>
      </c>
      <c r="EH517">
        <v>1.655017083879456</v>
      </c>
      <c r="EI517">
        <v>3.823922885662279</v>
      </c>
      <c r="EJ517">
        <v>0.2350987909239484</v>
      </c>
      <c r="EK517">
        <v>112.0581724383243</v>
      </c>
      <c r="EL517">
        <v>0.01345489792638584</v>
      </c>
      <c r="EM517">
        <v>8.081516940779981</v>
      </c>
      <c r="EN517">
        <v>68.02248213518406</v>
      </c>
      <c r="EO517">
        <v>1.50021291691969</v>
      </c>
      <c r="EP517">
        <v>3.033121485890485</v>
      </c>
      <c r="EQ517">
        <v>4.684595357090351</v>
      </c>
      <c r="ER517">
        <v>91.33249267747506</v>
      </c>
      <c r="ES517">
        <v>1.536725600773398</v>
      </c>
      <c r="ET517">
        <v>1.477939783956944</v>
      </c>
      <c r="EU517">
        <v>997.1561112153221</v>
      </c>
      <c r="EV517">
        <v>483.4714959917358</v>
      </c>
      <c r="EW517">
        <v>52.01797911253458</v>
      </c>
      <c r="EX517">
        <v>18.58332046664754</v>
      </c>
      <c r="FC517" s="2">
        <v>44768</v>
      </c>
      <c r="FD517">
        <v>0.09147462699696561</v>
      </c>
      <c r="FE517">
        <v>0.002013554064713785</v>
      </c>
      <c r="FF517">
        <v>0.01287853647787579</v>
      </c>
      <c r="FG517">
        <v>0.01839393294688202</v>
      </c>
      <c r="FH517">
        <v>0.03268422182027082</v>
      </c>
      <c r="FI517">
        <v>0.008848935404457142</v>
      </c>
      <c r="FJ517">
        <v>0.002543292283773912</v>
      </c>
      <c r="FK517">
        <v>0.02605814303522353</v>
      </c>
      <c r="FL517">
        <v>0.08028530565591595</v>
      </c>
      <c r="FM517">
        <v>0.004370952063510096</v>
      </c>
      <c r="FN517">
        <v>0.01402374756859205</v>
      </c>
      <c r="FO517">
        <v>0.01945500196425282</v>
      </c>
      <c r="FP517">
        <v>0.02498661964087232</v>
      </c>
      <c r="FQ517">
        <v>0.008047656907474282</v>
      </c>
      <c r="FR517">
        <v>0.01127798689887007</v>
      </c>
      <c r="FS517">
        <v>0.0497890838467137</v>
      </c>
      <c r="FT517">
        <v>0.005347111735886149</v>
      </c>
      <c r="FU517">
        <v>0.01417863163500207</v>
      </c>
      <c r="FV517">
        <v>0.1093416421985267</v>
      </c>
      <c r="FW517">
        <v>0.01345240062955163</v>
      </c>
      <c r="FX517">
        <v>0.03425121510409196</v>
      </c>
      <c r="FY517">
        <v>0.008129875306910483</v>
      </c>
      <c r="FZ517">
        <v>0.1474156642448448</v>
      </c>
      <c r="GA517">
        <v>0.009800997544729309</v>
      </c>
      <c r="GB517">
        <v>0.01231401984094988</v>
      </c>
      <c r="GC517">
        <v>0.1229788700890059</v>
      </c>
      <c r="GD517">
        <v>0.0051442373771561</v>
      </c>
      <c r="GE517">
        <v>0.00225509441768796</v>
      </c>
      <c r="GF517">
        <v>0.07033169340596988</v>
      </c>
      <c r="GG517">
        <v>0.01258006462902682</v>
      </c>
      <c r="GH517">
        <v>0.01948188406075059</v>
      </c>
      <c r="GI517">
        <v>0.005865000203545897</v>
      </c>
    </row>
    <row r="518" spans="1:191">
      <c r="A518" s="2">
        <v>44769</v>
      </c>
      <c r="B518">
        <v>904.7759362839275</v>
      </c>
      <c r="C518">
        <v>-0.004145582341386844</v>
      </c>
      <c r="DR518" s="2">
        <v>44769</v>
      </c>
      <c r="DS518">
        <v>6025.771178136253</v>
      </c>
      <c r="DT518">
        <v>14.8943412262338</v>
      </c>
      <c r="DU518">
        <v>1379.770491997349</v>
      </c>
      <c r="DV518">
        <v>1.829459710493114</v>
      </c>
      <c r="DW518">
        <v>93.01715501863652</v>
      </c>
      <c r="DX518">
        <v>13.00588809960736</v>
      </c>
      <c r="DY518">
        <v>1.627321788868014</v>
      </c>
      <c r="DZ518">
        <v>65.18183826708062</v>
      </c>
      <c r="EA518">
        <v>712.1492037667666</v>
      </c>
      <c r="EB518">
        <v>0.07854676384074925</v>
      </c>
      <c r="EC518">
        <v>10.68705889582964</v>
      </c>
      <c r="ED518">
        <v>0.3486470643734139</v>
      </c>
      <c r="EE518">
        <v>42.14556828589545</v>
      </c>
      <c r="EF518">
        <v>1.38143083542949</v>
      </c>
      <c r="EG518">
        <v>33.13523261883257</v>
      </c>
      <c r="EH518">
        <v>1.655017083879456</v>
      </c>
      <c r="EI518">
        <v>3.823922885662279</v>
      </c>
      <c r="EJ518">
        <v>0.2350987909239484</v>
      </c>
      <c r="EK518">
        <v>112.0581724383243</v>
      </c>
      <c r="EL518">
        <v>0.01345489792638584</v>
      </c>
      <c r="EM518">
        <v>8.081516940779981</v>
      </c>
      <c r="EN518">
        <v>68.02248213518406</v>
      </c>
      <c r="EO518">
        <v>1.50021291691969</v>
      </c>
      <c r="EP518">
        <v>3.033121485890485</v>
      </c>
      <c r="EQ518">
        <v>4.684595357090351</v>
      </c>
      <c r="ER518">
        <v>91.33249267747506</v>
      </c>
      <c r="ES518">
        <v>1.536725600773398</v>
      </c>
      <c r="ET518">
        <v>1.477939783956944</v>
      </c>
      <c r="EU518">
        <v>997.1561112153221</v>
      </c>
      <c r="EV518">
        <v>483.4714959917358</v>
      </c>
      <c r="EW518">
        <v>52.01797911253458</v>
      </c>
      <c r="EX518">
        <v>18.58332046664754</v>
      </c>
      <c r="FC518" s="2">
        <v>44769</v>
      </c>
      <c r="FD518">
        <v>0.09354831567209945</v>
      </c>
      <c r="FE518">
        <v>0.001984278710010796</v>
      </c>
      <c r="FF518">
        <v>0.01266909260577879</v>
      </c>
      <c r="FG518">
        <v>0.01852202316815412</v>
      </c>
      <c r="FH518">
        <v>0.03232200801649091</v>
      </c>
      <c r="FI518">
        <v>0.008475669888453953</v>
      </c>
      <c r="FJ518">
        <v>0.002525195723594662</v>
      </c>
      <c r="FK518">
        <v>0.02631098086064912</v>
      </c>
      <c r="FL518">
        <v>0.080946553794225</v>
      </c>
      <c r="FM518">
        <v>0.004252323564810993</v>
      </c>
      <c r="FN518">
        <v>0.0136566174418228</v>
      </c>
      <c r="FO518">
        <v>0.01955628788084714</v>
      </c>
      <c r="FP518">
        <v>0.02564102462360503</v>
      </c>
      <c r="FQ518">
        <v>0.008073512179075584</v>
      </c>
      <c r="FR518">
        <v>0.01101784016355205</v>
      </c>
      <c r="FS518">
        <v>0.0490545995664308</v>
      </c>
      <c r="FT518">
        <v>0.005235243935949762</v>
      </c>
      <c r="FU518">
        <v>0.0139512553844797</v>
      </c>
      <c r="FV518">
        <v>0.1079993123655847</v>
      </c>
      <c r="FW518">
        <v>0.01338562895374967</v>
      </c>
      <c r="FX518">
        <v>0.0333386031832763</v>
      </c>
      <c r="FY518">
        <v>0.008073115976404371</v>
      </c>
      <c r="FZ518">
        <v>0.1521312485359342</v>
      </c>
      <c r="GA518">
        <v>0.0100944274186974</v>
      </c>
      <c r="GB518">
        <v>0.01194254040126702</v>
      </c>
      <c r="GC518">
        <v>0.1186075753615047</v>
      </c>
      <c r="GD518">
        <v>0.005011845707636683</v>
      </c>
      <c r="GE518">
        <v>0.002075932306299626</v>
      </c>
      <c r="GF518">
        <v>0.07193248127505525</v>
      </c>
      <c r="GG518">
        <v>0.01240421855426237</v>
      </c>
      <c r="GH518">
        <v>0.01935987473668294</v>
      </c>
      <c r="GI518">
        <v>0.005900372043614009</v>
      </c>
    </row>
    <row r="519" spans="1:191">
      <c r="A519" s="2">
        <v>44770</v>
      </c>
      <c r="B519">
        <v>978.0716425465929</v>
      </c>
      <c r="C519">
        <v>0.08100978742173837</v>
      </c>
      <c r="DR519" s="2">
        <v>44770</v>
      </c>
      <c r="DS519">
        <v>6025.771178136253</v>
      </c>
      <c r="DT519">
        <v>14.8943412262338</v>
      </c>
      <c r="DU519">
        <v>1379.770491997349</v>
      </c>
      <c r="DV519">
        <v>1.829459710493114</v>
      </c>
      <c r="DW519">
        <v>93.01715501863652</v>
      </c>
      <c r="DX519">
        <v>13.00588809960736</v>
      </c>
      <c r="DY519">
        <v>1.627321788868014</v>
      </c>
      <c r="DZ519">
        <v>65.18183826708062</v>
      </c>
      <c r="EA519">
        <v>712.1492037667666</v>
      </c>
      <c r="EB519">
        <v>0.07854676384074925</v>
      </c>
      <c r="EC519">
        <v>10.68705889582964</v>
      </c>
      <c r="ED519">
        <v>0.3486470643734139</v>
      </c>
      <c r="EE519">
        <v>42.14556828589545</v>
      </c>
      <c r="EF519">
        <v>1.38143083542949</v>
      </c>
      <c r="EG519">
        <v>33.13523261883257</v>
      </c>
      <c r="EH519">
        <v>1.655017083879456</v>
      </c>
      <c r="EI519">
        <v>3.823922885662279</v>
      </c>
      <c r="EJ519">
        <v>0.2350987909239484</v>
      </c>
      <c r="EK519">
        <v>112.0581724383243</v>
      </c>
      <c r="EL519">
        <v>0.01345489792638584</v>
      </c>
      <c r="EM519">
        <v>8.081516940779981</v>
      </c>
      <c r="EN519">
        <v>68.02248213518406</v>
      </c>
      <c r="EO519">
        <v>1.50021291691969</v>
      </c>
      <c r="EP519">
        <v>3.033121485890485</v>
      </c>
      <c r="EQ519">
        <v>4.684595357090351</v>
      </c>
      <c r="ER519">
        <v>91.33249267747506</v>
      </c>
      <c r="ES519">
        <v>1.536725600773398</v>
      </c>
      <c r="ET519">
        <v>1.477939783956944</v>
      </c>
      <c r="EU519">
        <v>997.1561112153221</v>
      </c>
      <c r="EV519">
        <v>483.4714959917358</v>
      </c>
      <c r="EW519">
        <v>52.01797911253458</v>
      </c>
      <c r="EX519">
        <v>18.58332046664754</v>
      </c>
      <c r="FC519" s="2">
        <v>44770</v>
      </c>
      <c r="FD519">
        <v>0.08944767502590809</v>
      </c>
      <c r="FE519">
        <v>0.001938002196458727</v>
      </c>
      <c r="FF519">
        <v>0.01204692379293349</v>
      </c>
      <c r="FG519">
        <v>0.0192473352800508</v>
      </c>
      <c r="FH519">
        <v>0.03184789196671316</v>
      </c>
      <c r="FI519">
        <v>0.009107318900675829</v>
      </c>
      <c r="FJ519">
        <v>0.002524460375540431</v>
      </c>
      <c r="FK519">
        <v>0.02629236638505722</v>
      </c>
      <c r="FL519">
        <v>0.08235976232530069</v>
      </c>
      <c r="FM519">
        <v>0.004420934382204474</v>
      </c>
      <c r="FN519">
        <v>0.01446084807660661</v>
      </c>
      <c r="FO519">
        <v>0.01946199430619047</v>
      </c>
      <c r="FP519">
        <v>0.02559835723296899</v>
      </c>
      <c r="FQ519">
        <v>0.007934368960625519</v>
      </c>
      <c r="FR519">
        <v>0.01112669550100533</v>
      </c>
      <c r="FS519">
        <v>0.04964452340032286</v>
      </c>
      <c r="FT519">
        <v>0.005136937364777141</v>
      </c>
      <c r="FU519">
        <v>0.01415735112878451</v>
      </c>
      <c r="FV519">
        <v>0.1090103948365808</v>
      </c>
      <c r="FW519">
        <v>0.01386145808788851</v>
      </c>
      <c r="FX519">
        <v>0.03409723379381185</v>
      </c>
      <c r="FY519">
        <v>0.007903104599574169</v>
      </c>
      <c r="FZ519">
        <v>0.1481290471780319</v>
      </c>
      <c r="GA519">
        <v>0.009837807628665856</v>
      </c>
      <c r="GB519">
        <v>0.01305566143110872</v>
      </c>
      <c r="GC519">
        <v>0.1223295647092387</v>
      </c>
      <c r="GD519">
        <v>0.005790777829644525</v>
      </c>
      <c r="GE519">
        <v>0.002089548689438499</v>
      </c>
      <c r="GF519">
        <v>0.06986050968026637</v>
      </c>
      <c r="GG519">
        <v>0.01237719529741677</v>
      </c>
      <c r="GH519">
        <v>0.01908582301454634</v>
      </c>
      <c r="GI519">
        <v>0.0058181266216626</v>
      </c>
    </row>
    <row r="520" spans="1:191">
      <c r="A520" s="2">
        <v>44771</v>
      </c>
      <c r="B520">
        <v>1027.613145897081</v>
      </c>
      <c r="C520">
        <v>0.05065222341125986</v>
      </c>
      <c r="DR520" s="2">
        <v>44771</v>
      </c>
      <c r="DS520">
        <v>6025.771178136253</v>
      </c>
      <c r="DT520">
        <v>14.8943412262338</v>
      </c>
      <c r="DU520">
        <v>1379.770491997349</v>
      </c>
      <c r="DV520">
        <v>1.829459710493114</v>
      </c>
      <c r="DW520">
        <v>93.01715501863652</v>
      </c>
      <c r="DX520">
        <v>13.00588809960736</v>
      </c>
      <c r="DY520">
        <v>1.627321788868014</v>
      </c>
      <c r="DZ520">
        <v>65.18183826708062</v>
      </c>
      <c r="EA520">
        <v>712.1492037667666</v>
      </c>
      <c r="EB520">
        <v>0.07854676384074925</v>
      </c>
      <c r="EC520">
        <v>10.68705889582964</v>
      </c>
      <c r="ED520">
        <v>0.3486470643734139</v>
      </c>
      <c r="EE520">
        <v>42.14556828589545</v>
      </c>
      <c r="EF520">
        <v>1.38143083542949</v>
      </c>
      <c r="EG520">
        <v>33.13523261883257</v>
      </c>
      <c r="EH520">
        <v>1.655017083879456</v>
      </c>
      <c r="EI520">
        <v>3.823922885662279</v>
      </c>
      <c r="EJ520">
        <v>0.2350987909239484</v>
      </c>
      <c r="EK520">
        <v>112.0581724383243</v>
      </c>
      <c r="EL520">
        <v>0.01345489792638584</v>
      </c>
      <c r="EM520">
        <v>8.081516940779981</v>
      </c>
      <c r="EN520">
        <v>68.02248213518406</v>
      </c>
      <c r="EO520">
        <v>1.50021291691969</v>
      </c>
      <c r="EP520">
        <v>3.033121485890485</v>
      </c>
      <c r="EQ520">
        <v>4.684595357090351</v>
      </c>
      <c r="ER520">
        <v>91.33249267747506</v>
      </c>
      <c r="ES520">
        <v>1.536725600773398</v>
      </c>
      <c r="ET520">
        <v>1.477939783956944</v>
      </c>
      <c r="EU520">
        <v>997.1561112153221</v>
      </c>
      <c r="EV520">
        <v>483.4714959917358</v>
      </c>
      <c r="EW520">
        <v>52.01797911253458</v>
      </c>
      <c r="EX520">
        <v>18.58332046664754</v>
      </c>
      <c r="FC520" s="2">
        <v>44771</v>
      </c>
      <c r="FD520">
        <v>0.08987855538177691</v>
      </c>
      <c r="FE520">
        <v>0.002004578693931308</v>
      </c>
      <c r="FF520">
        <v>0.01200243849915208</v>
      </c>
      <c r="FG520">
        <v>0.0193368113651102</v>
      </c>
      <c r="FH520">
        <v>0.03135551895610126</v>
      </c>
      <c r="FI520">
        <v>0.008888796515161269</v>
      </c>
      <c r="FJ520">
        <v>0.002761431595585749</v>
      </c>
      <c r="FK520">
        <v>0.0258933277134881</v>
      </c>
      <c r="FL520">
        <v>0.08364430097656032</v>
      </c>
      <c r="FM520">
        <v>0.004431688419519499</v>
      </c>
      <c r="FN520">
        <v>0.01600249378701234</v>
      </c>
      <c r="FO520">
        <v>0.01925896350863227</v>
      </c>
      <c r="FP520">
        <v>0.02505954031799726</v>
      </c>
      <c r="FQ520">
        <v>0.007978280133602288</v>
      </c>
      <c r="FR520">
        <v>0.01086597113785368</v>
      </c>
      <c r="FS520">
        <v>0.04866423595823996</v>
      </c>
      <c r="FT520">
        <v>0.005235750206839055</v>
      </c>
      <c r="FU520">
        <v>0.01451724732978368</v>
      </c>
      <c r="FV520">
        <v>0.1068948980151343</v>
      </c>
      <c r="FW520">
        <v>0.01458548534651841</v>
      </c>
      <c r="FX520">
        <v>0.03427402149978161</v>
      </c>
      <c r="FY520">
        <v>0.007744092532673468</v>
      </c>
      <c r="FZ520">
        <v>0.1521972540201822</v>
      </c>
      <c r="GA520">
        <v>0.009758406288531253</v>
      </c>
      <c r="GB520">
        <v>0.01302299171320104</v>
      </c>
      <c r="GC520">
        <v>0.1204007745692959</v>
      </c>
      <c r="GD520">
        <v>0.006203512055832747</v>
      </c>
      <c r="GE520">
        <v>0.002265213201576047</v>
      </c>
      <c r="GF520">
        <v>0.06767287905400385</v>
      </c>
      <c r="GG520">
        <v>0.01237858889792449</v>
      </c>
      <c r="GH520">
        <v>0.01887146686612144</v>
      </c>
      <c r="GI520">
        <v>0.005950485442876171</v>
      </c>
    </row>
    <row r="521" spans="1:191">
      <c r="A521" s="2">
        <v>44772</v>
      </c>
      <c r="B521">
        <v>1040.602239360059</v>
      </c>
      <c r="C521">
        <v>0.01264006159792674</v>
      </c>
      <c r="DR521" s="2">
        <v>44772</v>
      </c>
      <c r="DS521">
        <v>6025.771178136253</v>
      </c>
      <c r="DT521">
        <v>14.8943412262338</v>
      </c>
      <c r="DU521">
        <v>1379.770491997349</v>
      </c>
      <c r="DV521">
        <v>1.829459710493114</v>
      </c>
      <c r="DW521">
        <v>93.01715501863652</v>
      </c>
      <c r="DX521">
        <v>13.00588809960736</v>
      </c>
      <c r="DY521">
        <v>1.627321788868014</v>
      </c>
      <c r="DZ521">
        <v>65.18183826708062</v>
      </c>
      <c r="EA521">
        <v>712.1492037667666</v>
      </c>
      <c r="EB521">
        <v>0.07854676384074925</v>
      </c>
      <c r="EC521">
        <v>10.68705889582964</v>
      </c>
      <c r="ED521">
        <v>0.3486470643734139</v>
      </c>
      <c r="EE521">
        <v>42.14556828589545</v>
      </c>
      <c r="EF521">
        <v>1.38143083542949</v>
      </c>
      <c r="EG521">
        <v>33.13523261883257</v>
      </c>
      <c r="EH521">
        <v>1.655017083879456</v>
      </c>
      <c r="EI521">
        <v>3.823922885662279</v>
      </c>
      <c r="EJ521">
        <v>0.2350987909239484</v>
      </c>
      <c r="EK521">
        <v>112.0581724383243</v>
      </c>
      <c r="EL521">
        <v>0.01345489792638584</v>
      </c>
      <c r="EM521">
        <v>8.081516940779981</v>
      </c>
      <c r="EN521">
        <v>68.02248213518406</v>
      </c>
      <c r="EO521">
        <v>1.50021291691969</v>
      </c>
      <c r="EP521">
        <v>3.033121485890485</v>
      </c>
      <c r="EQ521">
        <v>4.684595357090351</v>
      </c>
      <c r="ER521">
        <v>91.33249267747506</v>
      </c>
      <c r="ES521">
        <v>1.536725600773398</v>
      </c>
      <c r="ET521">
        <v>1.477939783956944</v>
      </c>
      <c r="EU521">
        <v>997.1561112153221</v>
      </c>
      <c r="EV521">
        <v>483.4714959917358</v>
      </c>
      <c r="EW521">
        <v>52.01797911253458</v>
      </c>
      <c r="EX521">
        <v>18.58332046664754</v>
      </c>
      <c r="FC521" s="2">
        <v>44772</v>
      </c>
      <c r="FD521">
        <v>0.08820991944449026</v>
      </c>
      <c r="FE521">
        <v>0.002364052393555178</v>
      </c>
      <c r="FF521">
        <v>0.01188499134911685</v>
      </c>
      <c r="FG521">
        <v>0.01981481412647883</v>
      </c>
      <c r="FH521">
        <v>0.03115200259514036</v>
      </c>
      <c r="FI521">
        <v>0.008605953908479513</v>
      </c>
      <c r="FJ521">
        <v>0.002648392357168628</v>
      </c>
      <c r="FK521">
        <v>0.02551853887608432</v>
      </c>
      <c r="FL521">
        <v>0.08902943934642377</v>
      </c>
      <c r="FM521">
        <v>0.004385774021296373</v>
      </c>
      <c r="FN521">
        <v>0.01485846746965257</v>
      </c>
      <c r="FO521">
        <v>0.01888493001322069</v>
      </c>
      <c r="FP521">
        <v>0.02475119476661436</v>
      </c>
      <c r="FQ521">
        <v>0.007980582823692477</v>
      </c>
      <c r="FR521">
        <v>0.01075823614505018</v>
      </c>
      <c r="FS521">
        <v>0.04984423632531316</v>
      </c>
      <c r="FT521">
        <v>0.005325622397718282</v>
      </c>
      <c r="FU521">
        <v>0.01388729403441894</v>
      </c>
      <c r="FV521">
        <v>0.1055451714285868</v>
      </c>
      <c r="FW521">
        <v>0.01502707915056888</v>
      </c>
      <c r="FX521">
        <v>0.03437540111203128</v>
      </c>
      <c r="FY521">
        <v>0.007732632599257014</v>
      </c>
      <c r="FZ521">
        <v>0.1551660009777184</v>
      </c>
      <c r="GA521">
        <v>0.009886196503391044</v>
      </c>
      <c r="GB521">
        <v>0.01226190584434107</v>
      </c>
      <c r="GC521">
        <v>0.1180341316509693</v>
      </c>
      <c r="GD521">
        <v>0.00607279398577793</v>
      </c>
      <c r="GE521">
        <v>0.002145953844126837</v>
      </c>
      <c r="GF521">
        <v>0.06676846884682285</v>
      </c>
      <c r="GG521">
        <v>0.01255348515262893</v>
      </c>
      <c r="GH521">
        <v>0.01853102508194688</v>
      </c>
      <c r="GI521">
        <v>0.005995311427918073</v>
      </c>
    </row>
    <row r="522" spans="1:191">
      <c r="A522" s="2">
        <v>44773</v>
      </c>
      <c r="B522">
        <v>1035.254044548282</v>
      </c>
      <c r="C522">
        <v>-0.005139518837732004</v>
      </c>
      <c r="DR522" s="2">
        <v>44773</v>
      </c>
      <c r="DS522">
        <v>6025.771178136253</v>
      </c>
      <c r="DT522">
        <v>14.8943412262338</v>
      </c>
      <c r="DU522">
        <v>1379.770491997349</v>
      </c>
      <c r="DV522">
        <v>1.829459710493114</v>
      </c>
      <c r="DW522">
        <v>93.01715501863652</v>
      </c>
      <c r="DX522">
        <v>13.00588809960736</v>
      </c>
      <c r="DY522">
        <v>1.627321788868014</v>
      </c>
      <c r="DZ522">
        <v>65.18183826708062</v>
      </c>
      <c r="EA522">
        <v>712.1492037667666</v>
      </c>
      <c r="EB522">
        <v>0.07854676384074925</v>
      </c>
      <c r="EC522">
        <v>10.68705889582964</v>
      </c>
      <c r="ED522">
        <v>0.3486470643734139</v>
      </c>
      <c r="EE522">
        <v>42.14556828589545</v>
      </c>
      <c r="EF522">
        <v>1.38143083542949</v>
      </c>
      <c r="EG522">
        <v>33.13523261883257</v>
      </c>
      <c r="EH522">
        <v>1.655017083879456</v>
      </c>
      <c r="EI522">
        <v>3.823922885662279</v>
      </c>
      <c r="EJ522">
        <v>0.2350987909239484</v>
      </c>
      <c r="EK522">
        <v>112.0581724383243</v>
      </c>
      <c r="EL522">
        <v>0.01345489792638584</v>
      </c>
      <c r="EM522">
        <v>8.081516940779981</v>
      </c>
      <c r="EN522">
        <v>68.02248213518406</v>
      </c>
      <c r="EO522">
        <v>1.50021291691969</v>
      </c>
      <c r="EP522">
        <v>3.033121485890485</v>
      </c>
      <c r="EQ522">
        <v>4.684595357090351</v>
      </c>
      <c r="ER522">
        <v>91.33249267747506</v>
      </c>
      <c r="ES522">
        <v>1.536725600773398</v>
      </c>
      <c r="ET522">
        <v>1.477939783956944</v>
      </c>
      <c r="EU522">
        <v>997.1561112153221</v>
      </c>
      <c r="EV522">
        <v>483.4714959917358</v>
      </c>
      <c r="EW522">
        <v>52.01797911253458</v>
      </c>
      <c r="EX522">
        <v>18.58332046664754</v>
      </c>
      <c r="FC522" s="2">
        <v>44773</v>
      </c>
      <c r="FD522">
        <v>0.09033045711351072</v>
      </c>
      <c r="FE522">
        <v>0.002221873916378898</v>
      </c>
      <c r="FF522">
        <v>0.01201702200783268</v>
      </c>
      <c r="FG522">
        <v>0.01882052382719268</v>
      </c>
      <c r="FH522">
        <v>0.03101856509677105</v>
      </c>
      <c r="FI522">
        <v>0.008572626726857158</v>
      </c>
      <c r="FJ522">
        <v>0.002787643932585891</v>
      </c>
      <c r="FK522">
        <v>0.02542188303697984</v>
      </c>
      <c r="FL522">
        <v>0.0868749588584459</v>
      </c>
      <c r="FM522">
        <v>0.004386371902096488</v>
      </c>
      <c r="FN522">
        <v>0.01395535476818475</v>
      </c>
      <c r="FO522">
        <v>0.0191156963122875</v>
      </c>
      <c r="FP522">
        <v>0.02549098906718075</v>
      </c>
      <c r="FQ522">
        <v>0.01065575853244742</v>
      </c>
      <c r="FR522">
        <v>0.01069850720113684</v>
      </c>
      <c r="FS522">
        <v>0.04944313633068018</v>
      </c>
      <c r="FT522">
        <v>0.00522608695211525</v>
      </c>
      <c r="FU522">
        <v>0.01369457063491687</v>
      </c>
      <c r="FV522">
        <v>0.1089852877603538</v>
      </c>
      <c r="FW522">
        <v>0.01451999256891341</v>
      </c>
      <c r="FX522">
        <v>0.03387542057546906</v>
      </c>
      <c r="FY522">
        <v>0.007733250644730344</v>
      </c>
      <c r="FZ522">
        <v>0.1527224164028236</v>
      </c>
      <c r="GA522">
        <v>0.009613586950322581</v>
      </c>
      <c r="GB522">
        <v>0.01191906009950029</v>
      </c>
      <c r="GC522">
        <v>0.1173752910841161</v>
      </c>
      <c r="GD522">
        <v>0.005387211933342897</v>
      </c>
      <c r="GE522">
        <v>0.002114303356547346</v>
      </c>
      <c r="GF522">
        <v>0.06659833427356024</v>
      </c>
      <c r="GG522">
        <v>0.01274262126550179</v>
      </c>
      <c r="GH522">
        <v>0.01944315473182663</v>
      </c>
      <c r="GI522">
        <v>0.006238042135391179</v>
      </c>
    </row>
    <row r="523" spans="1:191">
      <c r="A523" s="2">
        <v>44774</v>
      </c>
      <c r="B523">
        <v>1028.253381861591</v>
      </c>
      <c r="C523">
        <v>-0.006762265478272855</v>
      </c>
      <c r="DR523" s="2">
        <v>44774</v>
      </c>
      <c r="DS523">
        <v>6025.771178136253</v>
      </c>
      <c r="DT523">
        <v>14.8943412262338</v>
      </c>
      <c r="DU523">
        <v>1379.770491997349</v>
      </c>
      <c r="DV523">
        <v>1.829459710493114</v>
      </c>
      <c r="DW523">
        <v>93.01715501863652</v>
      </c>
      <c r="DX523">
        <v>13.00588809960736</v>
      </c>
      <c r="DY523">
        <v>1.627321788868014</v>
      </c>
      <c r="DZ523">
        <v>65.18183826708062</v>
      </c>
      <c r="EA523">
        <v>712.1492037667666</v>
      </c>
      <c r="EB523">
        <v>0.07854676384074925</v>
      </c>
      <c r="EC523">
        <v>10.68705889582964</v>
      </c>
      <c r="ED523">
        <v>0.3486470643734139</v>
      </c>
      <c r="EE523">
        <v>42.14556828589545</v>
      </c>
      <c r="EF523">
        <v>1.38143083542949</v>
      </c>
      <c r="EG523">
        <v>33.13523261883257</v>
      </c>
      <c r="EH523">
        <v>1.655017083879456</v>
      </c>
      <c r="EI523">
        <v>3.823922885662279</v>
      </c>
      <c r="EJ523">
        <v>0.2350987909239484</v>
      </c>
      <c r="EK523">
        <v>112.0581724383243</v>
      </c>
      <c r="EL523">
        <v>0.01345489792638584</v>
      </c>
      <c r="EM523">
        <v>8.081516940779981</v>
      </c>
      <c r="EN523">
        <v>68.02248213518406</v>
      </c>
      <c r="EO523">
        <v>1.50021291691969</v>
      </c>
      <c r="EP523">
        <v>3.033121485890485</v>
      </c>
      <c r="EQ523">
        <v>4.684595357090351</v>
      </c>
      <c r="ER523">
        <v>91.33249267747506</v>
      </c>
      <c r="ES523">
        <v>1.536725600773398</v>
      </c>
      <c r="ET523">
        <v>1.477939783956944</v>
      </c>
      <c r="EU523">
        <v>997.1561112153221</v>
      </c>
      <c r="EV523">
        <v>483.4714959917358</v>
      </c>
      <c r="EW523">
        <v>52.01797911253458</v>
      </c>
      <c r="EX523">
        <v>18.58332046664754</v>
      </c>
      <c r="FC523" s="2">
        <v>44774</v>
      </c>
      <c r="FD523">
        <v>0.09330365079732798</v>
      </c>
      <c r="FE523">
        <v>0.002192769866385651</v>
      </c>
      <c r="FF523">
        <v>0.01218917466907917</v>
      </c>
      <c r="FG523">
        <v>0.01844104703734176</v>
      </c>
      <c r="FH523">
        <v>0.03113804471566906</v>
      </c>
      <c r="FI523">
        <v>0.0128902049108663</v>
      </c>
      <c r="FJ523">
        <v>0.002658531700662607</v>
      </c>
      <c r="FK523">
        <v>0.02530794426984075</v>
      </c>
      <c r="FL523">
        <v>0.08455712369837262</v>
      </c>
      <c r="FM523">
        <v>0.004369721676942054</v>
      </c>
      <c r="FN523">
        <v>0.01370817353227486</v>
      </c>
      <c r="FO523">
        <v>0.01938714616130856</v>
      </c>
      <c r="FP523">
        <v>0.02514093213507139</v>
      </c>
      <c r="FQ523">
        <v>0.01323971910608692</v>
      </c>
      <c r="FR523">
        <v>0.01059488311975868</v>
      </c>
      <c r="FS523">
        <v>0.04897326169065672</v>
      </c>
      <c r="FT523">
        <v>0.005300860964693443</v>
      </c>
      <c r="FU523">
        <v>0.01370447879079535</v>
      </c>
      <c r="FV523">
        <v>0.106471822962277</v>
      </c>
      <c r="FW523">
        <v>0.01440267857102958</v>
      </c>
      <c r="FX523">
        <v>0.03334086417834087</v>
      </c>
      <c r="FY523">
        <v>0.007926535159332516</v>
      </c>
      <c r="FZ523">
        <v>0.1500770555935963</v>
      </c>
      <c r="GA523">
        <v>0.009519676918620386</v>
      </c>
      <c r="GB523">
        <v>0.01184773767677667</v>
      </c>
      <c r="GC523">
        <v>0.1161692428414626</v>
      </c>
      <c r="GD523">
        <v>0.005329424338566376</v>
      </c>
      <c r="GE523">
        <v>0.002074428415376027</v>
      </c>
      <c r="GF523">
        <v>0.06679828042429151</v>
      </c>
      <c r="GG523">
        <v>0.01277647423935371</v>
      </c>
      <c r="GH523">
        <v>0.01924198526776053</v>
      </c>
      <c r="GI523">
        <v>0.006926124570081816</v>
      </c>
    </row>
    <row r="524" spans="1:191">
      <c r="A524" s="2">
        <v>44775</v>
      </c>
      <c r="B524">
        <v>1052.810716365862</v>
      </c>
      <c r="C524">
        <v>0.02388257110305969</v>
      </c>
      <c r="DR524" s="2">
        <v>44775</v>
      </c>
      <c r="DS524">
        <v>6025.771178136253</v>
      </c>
      <c r="DT524">
        <v>14.8943412262338</v>
      </c>
      <c r="DU524">
        <v>1379.770491997349</v>
      </c>
      <c r="DV524">
        <v>1.829459710493114</v>
      </c>
      <c r="DW524">
        <v>93.01715501863652</v>
      </c>
      <c r="DX524">
        <v>13.00588809960736</v>
      </c>
      <c r="DY524">
        <v>1.627321788868014</v>
      </c>
      <c r="DZ524">
        <v>65.18183826708062</v>
      </c>
      <c r="EA524">
        <v>712.1492037667666</v>
      </c>
      <c r="EB524">
        <v>0.07854676384074925</v>
      </c>
      <c r="EC524">
        <v>10.68705889582964</v>
      </c>
      <c r="ED524">
        <v>0.3486470643734139</v>
      </c>
      <c r="EE524">
        <v>42.14556828589545</v>
      </c>
      <c r="EF524">
        <v>1.38143083542949</v>
      </c>
      <c r="EG524">
        <v>33.13523261883257</v>
      </c>
      <c r="EH524">
        <v>1.655017083879456</v>
      </c>
      <c r="EI524">
        <v>3.823922885662279</v>
      </c>
      <c r="EJ524">
        <v>0.2350987909239484</v>
      </c>
      <c r="EK524">
        <v>112.0581724383243</v>
      </c>
      <c r="EL524">
        <v>0.01345489792638584</v>
      </c>
      <c r="EM524">
        <v>8.081516940779981</v>
      </c>
      <c r="EN524">
        <v>68.02248213518406</v>
      </c>
      <c r="EO524">
        <v>1.50021291691969</v>
      </c>
      <c r="EP524">
        <v>3.033121485890485</v>
      </c>
      <c r="EQ524">
        <v>4.684595357090351</v>
      </c>
      <c r="ER524">
        <v>91.33249267747506</v>
      </c>
      <c r="ES524">
        <v>1.536725600773398</v>
      </c>
      <c r="ET524">
        <v>1.477939783956944</v>
      </c>
      <c r="EU524">
        <v>997.1561112153221</v>
      </c>
      <c r="EV524">
        <v>483.4714959917358</v>
      </c>
      <c r="EW524">
        <v>52.01797911253458</v>
      </c>
      <c r="EX524">
        <v>18.58332046664754</v>
      </c>
      <c r="FC524" s="2">
        <v>44775</v>
      </c>
      <c r="FD524">
        <v>0.0857521461776955</v>
      </c>
      <c r="FE524">
        <v>0.002294089336676145</v>
      </c>
      <c r="FF524">
        <v>0.01105075507595009</v>
      </c>
      <c r="FG524">
        <v>0.01797827911263447</v>
      </c>
      <c r="FH524">
        <v>0.03194734018594383</v>
      </c>
      <c r="FI524">
        <v>0.01244005830309227</v>
      </c>
      <c r="FJ524">
        <v>0.002640312361464045</v>
      </c>
      <c r="FK524">
        <v>0.02576650428017604</v>
      </c>
      <c r="FL524">
        <v>0.1016487704489248</v>
      </c>
      <c r="FM524">
        <v>0.00438064048176414</v>
      </c>
      <c r="FN524">
        <v>0.01327387228677578</v>
      </c>
      <c r="FO524">
        <v>0.01952458903430543</v>
      </c>
      <c r="FP524">
        <v>0.02581381792575828</v>
      </c>
      <c r="FQ524">
        <v>0.01144742103743325</v>
      </c>
      <c r="FR524">
        <v>0.01081481491677542</v>
      </c>
      <c r="FS524">
        <v>0.04847200023397532</v>
      </c>
      <c r="FT524">
        <v>0.005203850496435618</v>
      </c>
      <c r="FU524">
        <v>0.01328431246470456</v>
      </c>
      <c r="FV524">
        <v>0.1076336563278335</v>
      </c>
      <c r="FW524">
        <v>0.01361358317638892</v>
      </c>
      <c r="FX524">
        <v>0.03283006409493013</v>
      </c>
      <c r="FY524">
        <v>0.007769602402641691</v>
      </c>
      <c r="FZ524">
        <v>0.1477446174133097</v>
      </c>
      <c r="GA524">
        <v>0.009312429646780277</v>
      </c>
      <c r="GB524">
        <v>0.01143800528588725</v>
      </c>
      <c r="GC524">
        <v>0.1145898516316744</v>
      </c>
      <c r="GD524">
        <v>0.005281376493161054</v>
      </c>
      <c r="GE524">
        <v>0.001998641649190041</v>
      </c>
      <c r="GF524">
        <v>0.06620969898457932</v>
      </c>
      <c r="GG524">
        <v>0.01266624148759772</v>
      </c>
      <c r="GH524">
        <v>0.01877035575101899</v>
      </c>
      <c r="GI524">
        <v>0.006408301494521689</v>
      </c>
    </row>
    <row r="525" spans="1:191">
      <c r="A525" s="2">
        <v>44776</v>
      </c>
      <c r="B525">
        <v>1026.968000276288</v>
      </c>
      <c r="C525">
        <v>-0.02454640296479793</v>
      </c>
      <c r="DR525" s="2">
        <v>44776</v>
      </c>
      <c r="DS525">
        <v>6025.771178136253</v>
      </c>
      <c r="DT525">
        <v>14.8943412262338</v>
      </c>
      <c r="DU525">
        <v>1379.770491997349</v>
      </c>
      <c r="DV525">
        <v>1.829459710493114</v>
      </c>
      <c r="DW525">
        <v>93.01715501863652</v>
      </c>
      <c r="DX525">
        <v>13.00588809960736</v>
      </c>
      <c r="DY525">
        <v>1.627321788868014</v>
      </c>
      <c r="DZ525">
        <v>65.18183826708062</v>
      </c>
      <c r="EA525">
        <v>712.1492037667666</v>
      </c>
      <c r="EB525">
        <v>0.07854676384074925</v>
      </c>
      <c r="EC525">
        <v>10.68705889582964</v>
      </c>
      <c r="ED525">
        <v>0.3486470643734139</v>
      </c>
      <c r="EE525">
        <v>42.14556828589545</v>
      </c>
      <c r="EF525">
        <v>1.38143083542949</v>
      </c>
      <c r="EG525">
        <v>33.13523261883257</v>
      </c>
      <c r="EH525">
        <v>1.655017083879456</v>
      </c>
      <c r="EI525">
        <v>3.823922885662279</v>
      </c>
      <c r="EJ525">
        <v>0.2350987909239484</v>
      </c>
      <c r="EK525">
        <v>112.0581724383243</v>
      </c>
      <c r="EL525">
        <v>0.01345489792638584</v>
      </c>
      <c r="EM525">
        <v>8.081516940779981</v>
      </c>
      <c r="EN525">
        <v>68.02248213518406</v>
      </c>
      <c r="EO525">
        <v>1.50021291691969</v>
      </c>
      <c r="EP525">
        <v>3.033121485890485</v>
      </c>
      <c r="EQ525">
        <v>4.684595357090351</v>
      </c>
      <c r="ER525">
        <v>91.33249267747506</v>
      </c>
      <c r="ES525">
        <v>1.536725600773398</v>
      </c>
      <c r="ET525">
        <v>1.477939783956944</v>
      </c>
      <c r="EU525">
        <v>997.1561112153221</v>
      </c>
      <c r="EV525">
        <v>483.4714959917358</v>
      </c>
      <c r="EW525">
        <v>52.01797911253458</v>
      </c>
      <c r="EX525">
        <v>18.58332046664754</v>
      </c>
      <c r="FC525" s="2">
        <v>44776</v>
      </c>
      <c r="FD525">
        <v>0.09230330656654384</v>
      </c>
      <c r="FE525">
        <v>0.002372419190944617</v>
      </c>
      <c r="FF525">
        <v>0.01127935456642211</v>
      </c>
      <c r="FG525">
        <v>0.01782567038644609</v>
      </c>
      <c r="FH525">
        <v>0.03094549575137531</v>
      </c>
      <c r="FI525">
        <v>0.01132082359528089</v>
      </c>
      <c r="FJ525">
        <v>0.00261068902668693</v>
      </c>
      <c r="FK525">
        <v>0.02543360553297015</v>
      </c>
      <c r="FL525">
        <v>0.09463367663009395</v>
      </c>
      <c r="FM525">
        <v>0.004353738191784601</v>
      </c>
      <c r="FN525">
        <v>0.01404934963309322</v>
      </c>
      <c r="FO525">
        <v>0.01909465892951437</v>
      </c>
      <c r="FP525">
        <v>0.02516448320013413</v>
      </c>
      <c r="FQ525">
        <v>0.01099616737455485</v>
      </c>
      <c r="FR525">
        <v>0.01072675776292962</v>
      </c>
      <c r="FS525">
        <v>0.04753436763560027</v>
      </c>
      <c r="FT525">
        <v>0.005299667820656175</v>
      </c>
      <c r="FU525">
        <v>0.01336426918654769</v>
      </c>
      <c r="FV525">
        <v>0.1055561595536135</v>
      </c>
      <c r="FW525">
        <v>0.01375472712472711</v>
      </c>
      <c r="FX525">
        <v>0.03435287212526721</v>
      </c>
      <c r="FY525">
        <v>0.007676069654988832</v>
      </c>
      <c r="FZ525">
        <v>0.1510611012915033</v>
      </c>
      <c r="GA525">
        <v>0.009937267217204063</v>
      </c>
      <c r="GB525">
        <v>0.01192668842125204</v>
      </c>
      <c r="GC525">
        <v>0.1139368025612467</v>
      </c>
      <c r="GD525">
        <v>0.005795789223585701</v>
      </c>
      <c r="GE525">
        <v>0.00197741332649772</v>
      </c>
      <c r="GF525">
        <v>0.06647065892307501</v>
      </c>
      <c r="GG525">
        <v>0.01314393669928647</v>
      </c>
      <c r="GH525">
        <v>0.01889712744548797</v>
      </c>
      <c r="GI525">
        <v>0.006204885450685368</v>
      </c>
    </row>
    <row r="526" spans="1:191">
      <c r="A526" s="2">
        <v>44777</v>
      </c>
      <c r="B526">
        <v>1023.950610731939</v>
      </c>
      <c r="C526">
        <v>-0.002938153422050838</v>
      </c>
      <c r="DR526" s="2">
        <v>44777</v>
      </c>
      <c r="DS526">
        <v>6025.771178136253</v>
      </c>
      <c r="DT526">
        <v>14.8943412262338</v>
      </c>
      <c r="DU526">
        <v>1379.770491997349</v>
      </c>
      <c r="DV526">
        <v>1.829459710493114</v>
      </c>
      <c r="DW526">
        <v>93.01715501863652</v>
      </c>
      <c r="DX526">
        <v>13.00588809960736</v>
      </c>
      <c r="DY526">
        <v>1.627321788868014</v>
      </c>
      <c r="DZ526">
        <v>65.18183826708062</v>
      </c>
      <c r="EA526">
        <v>712.1492037667666</v>
      </c>
      <c r="EB526">
        <v>0.07854676384074925</v>
      </c>
      <c r="EC526">
        <v>10.68705889582964</v>
      </c>
      <c r="ED526">
        <v>0.3486470643734139</v>
      </c>
      <c r="EE526">
        <v>42.14556828589545</v>
      </c>
      <c r="EF526">
        <v>1.38143083542949</v>
      </c>
      <c r="EG526">
        <v>33.13523261883257</v>
      </c>
      <c r="EH526">
        <v>1.655017083879456</v>
      </c>
      <c r="EI526">
        <v>3.823922885662279</v>
      </c>
      <c r="EJ526">
        <v>0.2350987909239484</v>
      </c>
      <c r="EK526">
        <v>112.0581724383243</v>
      </c>
      <c r="EL526">
        <v>0.01345489792638584</v>
      </c>
      <c r="EM526">
        <v>8.081516940779981</v>
      </c>
      <c r="EN526">
        <v>68.02248213518406</v>
      </c>
      <c r="EO526">
        <v>1.50021291691969</v>
      </c>
      <c r="EP526">
        <v>3.033121485890485</v>
      </c>
      <c r="EQ526">
        <v>4.684595357090351</v>
      </c>
      <c r="ER526">
        <v>91.33249267747506</v>
      </c>
      <c r="ES526">
        <v>1.536725600773398</v>
      </c>
      <c r="ET526">
        <v>1.477939783956944</v>
      </c>
      <c r="EU526">
        <v>997.1561112153221</v>
      </c>
      <c r="EV526">
        <v>483.4714959917358</v>
      </c>
      <c r="EW526">
        <v>52.01797911253458</v>
      </c>
      <c r="EX526">
        <v>18.58332046664754</v>
      </c>
      <c r="FC526" s="2">
        <v>44777</v>
      </c>
      <c r="FD526">
        <v>0.09262981270658895</v>
      </c>
      <c r="FE526">
        <v>0.002354042515424533</v>
      </c>
      <c r="FF526">
        <v>0.01101801149148814</v>
      </c>
      <c r="FG526">
        <v>0.01811756680448261</v>
      </c>
      <c r="FH526">
        <v>0.0307001208658867</v>
      </c>
      <c r="FI526">
        <v>0.01033465910173693</v>
      </c>
      <c r="FJ526">
        <v>0.002670162551511793</v>
      </c>
      <c r="FK526">
        <v>0.02514143163886309</v>
      </c>
      <c r="FL526">
        <v>0.09298845567012483</v>
      </c>
      <c r="FM526">
        <v>0.004304896843120958</v>
      </c>
      <c r="FN526">
        <v>0.01388843813493424</v>
      </c>
      <c r="FO526">
        <v>0.01948250945361781</v>
      </c>
      <c r="FP526">
        <v>0.02591671560613231</v>
      </c>
      <c r="FQ526">
        <v>0.01085642343774051</v>
      </c>
      <c r="FR526">
        <v>0.0109010593409653</v>
      </c>
      <c r="FS526">
        <v>0.04699584909073348</v>
      </c>
      <c r="FT526">
        <v>0.005407400488104735</v>
      </c>
      <c r="FU526">
        <v>0.0132274062406056</v>
      </c>
      <c r="FV526">
        <v>0.1052498925298511</v>
      </c>
      <c r="FW526">
        <v>0.01367969261023146</v>
      </c>
      <c r="FX526">
        <v>0.0356686926127464</v>
      </c>
      <c r="FY526">
        <v>0.007705675733639892</v>
      </c>
      <c r="FZ526">
        <v>0.1541882934146578</v>
      </c>
      <c r="GA526">
        <v>0.009778016912387987</v>
      </c>
      <c r="GB526">
        <v>0.01219252813702302</v>
      </c>
      <c r="GC526">
        <v>0.1123072600588981</v>
      </c>
      <c r="GD526">
        <v>0.005558612951171693</v>
      </c>
      <c r="GE526">
        <v>0.002061546587844919</v>
      </c>
      <c r="GF526">
        <v>0.06599339736447363</v>
      </c>
      <c r="GG526">
        <v>0.01383642775288198</v>
      </c>
      <c r="GH526">
        <v>0.01874721192780213</v>
      </c>
      <c r="GI526">
        <v>0.006097789424327355</v>
      </c>
    </row>
    <row r="527" spans="1:191">
      <c r="A527" s="2">
        <v>44778</v>
      </c>
      <c r="B527">
        <v>1042.920496359202</v>
      </c>
      <c r="C527">
        <v>0.018526172481798</v>
      </c>
      <c r="DR527" s="2">
        <v>44778</v>
      </c>
      <c r="DS527">
        <v>6025.771178136253</v>
      </c>
      <c r="DT527">
        <v>14.8943412262338</v>
      </c>
      <c r="DU527">
        <v>1379.770491997349</v>
      </c>
      <c r="DV527">
        <v>1.829459710493114</v>
      </c>
      <c r="DW527">
        <v>93.01715501863652</v>
      </c>
      <c r="DX527">
        <v>13.00588809960736</v>
      </c>
      <c r="DY527">
        <v>1.627321788868014</v>
      </c>
      <c r="DZ527">
        <v>65.18183826708062</v>
      </c>
      <c r="EA527">
        <v>712.1492037667666</v>
      </c>
      <c r="EB527">
        <v>0.07854676384074925</v>
      </c>
      <c r="EC527">
        <v>10.68705889582964</v>
      </c>
      <c r="ED527">
        <v>0.3486470643734139</v>
      </c>
      <c r="EE527">
        <v>42.14556828589545</v>
      </c>
      <c r="EF527">
        <v>1.38143083542949</v>
      </c>
      <c r="EG527">
        <v>33.13523261883257</v>
      </c>
      <c r="EH527">
        <v>1.655017083879456</v>
      </c>
      <c r="EI527">
        <v>3.823922885662279</v>
      </c>
      <c r="EJ527">
        <v>0.2350987909239484</v>
      </c>
      <c r="EK527">
        <v>112.0581724383243</v>
      </c>
      <c r="EL527">
        <v>0.01345489792638584</v>
      </c>
      <c r="EM527">
        <v>8.081516940779981</v>
      </c>
      <c r="EN527">
        <v>68.02248213518406</v>
      </c>
      <c r="EO527">
        <v>1.50021291691969</v>
      </c>
      <c r="EP527">
        <v>3.033121485890485</v>
      </c>
      <c r="EQ527">
        <v>4.684595357090351</v>
      </c>
      <c r="ER527">
        <v>91.33249267747506</v>
      </c>
      <c r="ES527">
        <v>1.536725600773398</v>
      </c>
      <c r="ET527">
        <v>1.477939783956944</v>
      </c>
      <c r="EU527">
        <v>997.1561112153221</v>
      </c>
      <c r="EV527">
        <v>483.4714959917358</v>
      </c>
      <c r="EW527">
        <v>52.01797911253458</v>
      </c>
      <c r="EX527">
        <v>18.58332046664754</v>
      </c>
      <c r="FC527" s="2">
        <v>44778</v>
      </c>
      <c r="FD527">
        <v>0.09007194271609656</v>
      </c>
      <c r="FE527">
        <v>0.002377285826233783</v>
      </c>
      <c r="FF527">
        <v>0.01082915923443674</v>
      </c>
      <c r="FG527">
        <v>0.01816992472078919</v>
      </c>
      <c r="FH527">
        <v>0.03089368582132289</v>
      </c>
      <c r="FI527">
        <v>0.0101358825661671</v>
      </c>
      <c r="FJ527">
        <v>0.002733266360936602</v>
      </c>
      <c r="FK527">
        <v>0.02518836073154195</v>
      </c>
      <c r="FL527">
        <v>0.09885389461287121</v>
      </c>
      <c r="FM527">
        <v>0.004281350889163141</v>
      </c>
      <c r="FN527">
        <v>0.01363105915146796</v>
      </c>
      <c r="FO527">
        <v>0.01952416602089634</v>
      </c>
      <c r="FP527">
        <v>0.0276287036261322</v>
      </c>
      <c r="FQ527">
        <v>0.01070086707408128</v>
      </c>
      <c r="FR527">
        <v>0.01163839758473741</v>
      </c>
      <c r="FS527">
        <v>0.04623535957055971</v>
      </c>
      <c r="FT527">
        <v>0.005673572335362215</v>
      </c>
      <c r="FU527">
        <v>0.01347540071288591</v>
      </c>
      <c r="FV527">
        <v>0.1066963677354633</v>
      </c>
      <c r="FW527">
        <v>0.01355213849321607</v>
      </c>
      <c r="FX527">
        <v>0.03422837934670024</v>
      </c>
      <c r="FY527">
        <v>0.007626876815741109</v>
      </c>
      <c r="FZ527">
        <v>0.1492516472401459</v>
      </c>
      <c r="GA527">
        <v>0.009394401977717584</v>
      </c>
      <c r="GB527">
        <v>0.01159227220082169</v>
      </c>
      <c r="GC527">
        <v>0.1137044273283136</v>
      </c>
      <c r="GD527">
        <v>0.005558403772851371</v>
      </c>
      <c r="GE527">
        <v>0.002071112428035017</v>
      </c>
      <c r="GF527">
        <v>0.0660385027206552</v>
      </c>
      <c r="GG527">
        <v>0.01368109787548068</v>
      </c>
      <c r="GH527">
        <v>0.01850363211945756</v>
      </c>
      <c r="GI527">
        <v>0.006058460389718398</v>
      </c>
    </row>
    <row r="528" spans="1:191">
      <c r="A528" s="2">
        <v>44779</v>
      </c>
      <c r="B528">
        <v>1089.349374155463</v>
      </c>
      <c r="C528">
        <v>0.04451813724856613</v>
      </c>
      <c r="DR528" s="2">
        <v>44779</v>
      </c>
      <c r="DS528">
        <v>6025.771178136253</v>
      </c>
      <c r="DT528">
        <v>14.8943412262338</v>
      </c>
      <c r="DU528">
        <v>1379.770491997349</v>
      </c>
      <c r="DV528">
        <v>1.829459710493114</v>
      </c>
      <c r="DW528">
        <v>93.01715501863652</v>
      </c>
      <c r="DX528">
        <v>13.00588809960736</v>
      </c>
      <c r="DY528">
        <v>1.627321788868014</v>
      </c>
      <c r="DZ528">
        <v>65.18183826708062</v>
      </c>
      <c r="EA528">
        <v>712.1492037667666</v>
      </c>
      <c r="EB528">
        <v>0.07854676384074925</v>
      </c>
      <c r="EC528">
        <v>10.68705889582964</v>
      </c>
      <c r="ED528">
        <v>0.3486470643734139</v>
      </c>
      <c r="EE528">
        <v>42.14556828589545</v>
      </c>
      <c r="EF528">
        <v>1.38143083542949</v>
      </c>
      <c r="EG528">
        <v>33.13523261883257</v>
      </c>
      <c r="EH528">
        <v>1.655017083879456</v>
      </c>
      <c r="EI528">
        <v>3.823922885662279</v>
      </c>
      <c r="EJ528">
        <v>0.2350987909239484</v>
      </c>
      <c r="EK528">
        <v>112.0581724383243</v>
      </c>
      <c r="EL528">
        <v>0.01345489792638584</v>
      </c>
      <c r="EM528">
        <v>8.081516940779981</v>
      </c>
      <c r="EN528">
        <v>68.02248213518406</v>
      </c>
      <c r="EO528">
        <v>1.50021291691969</v>
      </c>
      <c r="EP528">
        <v>3.033121485890485</v>
      </c>
      <c r="EQ528">
        <v>4.684595357090351</v>
      </c>
      <c r="ER528">
        <v>91.33249267747506</v>
      </c>
      <c r="ES528">
        <v>1.536725600773398</v>
      </c>
      <c r="ET528">
        <v>1.477939783956944</v>
      </c>
      <c r="EU528">
        <v>997.1561112153221</v>
      </c>
      <c r="EV528">
        <v>483.4714959917358</v>
      </c>
      <c r="EW528">
        <v>52.01797911253458</v>
      </c>
      <c r="EX528">
        <v>18.58332046664754</v>
      </c>
      <c r="FC528" s="2">
        <v>44779</v>
      </c>
      <c r="FD528">
        <v>0.09005666300337759</v>
      </c>
      <c r="FE528">
        <v>0.002328840629424768</v>
      </c>
      <c r="FF528">
        <v>0.01067701161064175</v>
      </c>
      <c r="FG528">
        <v>0.0183758295240088</v>
      </c>
      <c r="FH528">
        <v>0.03145895114965872</v>
      </c>
      <c r="FI528">
        <v>0.009880495001436725</v>
      </c>
      <c r="FJ528">
        <v>0.002729949476784498</v>
      </c>
      <c r="FK528">
        <v>0.02560588686012421</v>
      </c>
      <c r="FL528">
        <v>0.09486968100511077</v>
      </c>
      <c r="FM528">
        <v>0.004398679967711872</v>
      </c>
      <c r="FN528">
        <v>0.01407787233123849</v>
      </c>
      <c r="FO528">
        <v>0.02014609950857647</v>
      </c>
      <c r="FP528">
        <v>0.02730705026291878</v>
      </c>
      <c r="FQ528">
        <v>0.01054532105437329</v>
      </c>
      <c r="FR528">
        <v>0.01156994890639921</v>
      </c>
      <c r="FS528">
        <v>0.04657237616022121</v>
      </c>
      <c r="FT528">
        <v>0.005574038287928385</v>
      </c>
      <c r="FU528">
        <v>0.01345154749499478</v>
      </c>
      <c r="FV528">
        <v>0.1095304785701219</v>
      </c>
      <c r="FW528">
        <v>0.01377894076859912</v>
      </c>
      <c r="FX528">
        <v>0.03838733164529878</v>
      </c>
      <c r="FY528">
        <v>0.007820224880781585</v>
      </c>
      <c r="FZ528">
        <v>0.147632309087349</v>
      </c>
      <c r="GA528">
        <v>0.009327029045298287</v>
      </c>
      <c r="GB528">
        <v>0.01178211157310954</v>
      </c>
      <c r="GC528">
        <v>0.1125502733093766</v>
      </c>
      <c r="GD528">
        <v>0.005711886564792015</v>
      </c>
      <c r="GE528">
        <v>0.002046901026707789</v>
      </c>
      <c r="GF528">
        <v>0.06384002085975281</v>
      </c>
      <c r="GG528">
        <v>0.01391710040604871</v>
      </c>
      <c r="GH528">
        <v>0.01794663144640467</v>
      </c>
      <c r="GI528">
        <v>0.006102518581429041</v>
      </c>
    </row>
    <row r="529" spans="1:191">
      <c r="A529" s="2">
        <v>44780</v>
      </c>
      <c r="B529">
        <v>1100.06494807225</v>
      </c>
      <c r="C529">
        <v>0.009836673312539901</v>
      </c>
      <c r="DR529" s="2">
        <v>44780</v>
      </c>
      <c r="DS529">
        <v>6025.771178136253</v>
      </c>
      <c r="DT529">
        <v>14.8943412262338</v>
      </c>
      <c r="DU529">
        <v>1379.770491997349</v>
      </c>
      <c r="DV529">
        <v>1.829459710493114</v>
      </c>
      <c r="DW529">
        <v>93.01715501863652</v>
      </c>
      <c r="DX529">
        <v>13.00588809960736</v>
      </c>
      <c r="DY529">
        <v>1.627321788868014</v>
      </c>
      <c r="DZ529">
        <v>65.18183826708062</v>
      </c>
      <c r="EA529">
        <v>712.1492037667666</v>
      </c>
      <c r="EB529">
        <v>0.07854676384074925</v>
      </c>
      <c r="EC529">
        <v>10.68705889582964</v>
      </c>
      <c r="ED529">
        <v>0.3486470643734139</v>
      </c>
      <c r="EE529">
        <v>42.14556828589545</v>
      </c>
      <c r="EF529">
        <v>1.38143083542949</v>
      </c>
      <c r="EG529">
        <v>33.13523261883257</v>
      </c>
      <c r="EH529">
        <v>1.655017083879456</v>
      </c>
      <c r="EI529">
        <v>3.823922885662279</v>
      </c>
      <c r="EJ529">
        <v>0.2350987909239484</v>
      </c>
      <c r="EK529">
        <v>112.0581724383243</v>
      </c>
      <c r="EL529">
        <v>0.01345489792638584</v>
      </c>
      <c r="EM529">
        <v>8.081516940779981</v>
      </c>
      <c r="EN529">
        <v>68.02248213518406</v>
      </c>
      <c r="EO529">
        <v>1.50021291691969</v>
      </c>
      <c r="EP529">
        <v>3.033121485890485</v>
      </c>
      <c r="EQ529">
        <v>4.684595357090351</v>
      </c>
      <c r="ER529">
        <v>91.33249267747506</v>
      </c>
      <c r="ES529">
        <v>1.536725600773398</v>
      </c>
      <c r="ET529">
        <v>1.477939783956944</v>
      </c>
      <c r="EU529">
        <v>997.1561112153221</v>
      </c>
      <c r="EV529">
        <v>483.4714959917358</v>
      </c>
      <c r="EW529">
        <v>52.01797911253458</v>
      </c>
      <c r="EX529">
        <v>18.58332046664754</v>
      </c>
      <c r="FC529" s="2">
        <v>44780</v>
      </c>
      <c r="FD529">
        <v>0.08697362004642996</v>
      </c>
      <c r="FE529">
        <v>0.002388399461042447</v>
      </c>
      <c r="FF529">
        <v>0.01049270093264458</v>
      </c>
      <c r="FG529">
        <v>0.01769249926682364</v>
      </c>
      <c r="FH529">
        <v>0.03089991952341192</v>
      </c>
      <c r="FI529">
        <v>0.009569508367412825</v>
      </c>
      <c r="FJ529">
        <v>0.002703398527196033</v>
      </c>
      <c r="FK529">
        <v>0.02564052162823246</v>
      </c>
      <c r="FL529">
        <v>0.09465645747717082</v>
      </c>
      <c r="FM529">
        <v>0.004622410968588057</v>
      </c>
      <c r="FN529">
        <v>0.01338072142484957</v>
      </c>
      <c r="FO529">
        <v>0.02046727399323831</v>
      </c>
      <c r="FP529">
        <v>0.02597071264153313</v>
      </c>
      <c r="FQ529">
        <v>0.01175351282512198</v>
      </c>
      <c r="FR529">
        <v>0.01104904900298851</v>
      </c>
      <c r="FS529">
        <v>0.04582036926071425</v>
      </c>
      <c r="FT529">
        <v>0.005391296584752105</v>
      </c>
      <c r="FU529">
        <v>0.0130412997083339</v>
      </c>
      <c r="FV529">
        <v>0.1070255665376417</v>
      </c>
      <c r="FW529">
        <v>0.01332249398160744</v>
      </c>
      <c r="FX529">
        <v>0.03611524276706704</v>
      </c>
      <c r="FY529">
        <v>0.007502245655347448</v>
      </c>
      <c r="FZ529">
        <v>0.1652769598101292</v>
      </c>
      <c r="GA529">
        <v>0.009132387645053138</v>
      </c>
      <c r="GB529">
        <v>0.01140505621159527</v>
      </c>
      <c r="GC529">
        <v>0.1095619470420736</v>
      </c>
      <c r="GD529">
        <v>0.005983752741462124</v>
      </c>
      <c r="GE529">
        <v>0.002025288544110069</v>
      </c>
      <c r="GF529">
        <v>0.06301099450721198</v>
      </c>
      <c r="GG529">
        <v>0.01357958155399507</v>
      </c>
      <c r="GH529">
        <v>0.01757408145473789</v>
      </c>
      <c r="GI529">
        <v>0.005970729907483512</v>
      </c>
    </row>
    <row r="530" spans="1:191">
      <c r="A530" s="2">
        <v>44781</v>
      </c>
      <c r="B530">
        <v>1116.137162172516</v>
      </c>
      <c r="C530">
        <v>0.01461024108479281</v>
      </c>
      <c r="DR530" s="2">
        <v>44781</v>
      </c>
      <c r="DS530">
        <v>6025.771178136253</v>
      </c>
      <c r="DT530">
        <v>14.8943412262338</v>
      </c>
      <c r="DU530">
        <v>1379.770491997349</v>
      </c>
      <c r="DV530">
        <v>1.829459710493114</v>
      </c>
      <c r="DW530">
        <v>93.01715501863652</v>
      </c>
      <c r="DX530">
        <v>13.00588809960736</v>
      </c>
      <c r="DY530">
        <v>1.627321788868014</v>
      </c>
      <c r="DZ530">
        <v>65.18183826708062</v>
      </c>
      <c r="EA530">
        <v>712.1492037667666</v>
      </c>
      <c r="EB530">
        <v>0.07854676384074925</v>
      </c>
      <c r="EC530">
        <v>10.68705889582964</v>
      </c>
      <c r="ED530">
        <v>0.3486470643734139</v>
      </c>
      <c r="EE530">
        <v>42.14556828589545</v>
      </c>
      <c r="EF530">
        <v>1.38143083542949</v>
      </c>
      <c r="EG530">
        <v>33.13523261883257</v>
      </c>
      <c r="EH530">
        <v>1.655017083879456</v>
      </c>
      <c r="EI530">
        <v>3.823922885662279</v>
      </c>
      <c r="EJ530">
        <v>0.2350987909239484</v>
      </c>
      <c r="EK530">
        <v>112.0581724383243</v>
      </c>
      <c r="EL530">
        <v>0.01345489792638584</v>
      </c>
      <c r="EM530">
        <v>8.081516940779981</v>
      </c>
      <c r="EN530">
        <v>68.02248213518406</v>
      </c>
      <c r="EO530">
        <v>1.50021291691969</v>
      </c>
      <c r="EP530">
        <v>3.033121485890485</v>
      </c>
      <c r="EQ530">
        <v>4.684595357090351</v>
      </c>
      <c r="ER530">
        <v>91.33249267747506</v>
      </c>
      <c r="ES530">
        <v>1.536725600773398</v>
      </c>
      <c r="ET530">
        <v>1.477939783956944</v>
      </c>
      <c r="EU530">
        <v>997.1561112153221</v>
      </c>
      <c r="EV530">
        <v>483.4714959917358</v>
      </c>
      <c r="EW530">
        <v>52.01797911253458</v>
      </c>
      <c r="EX530">
        <v>18.58332046664754</v>
      </c>
      <c r="FC530" s="2">
        <v>44781</v>
      </c>
      <c r="FD530">
        <v>0.08603114023549688</v>
      </c>
      <c r="FE530">
        <v>0.002326253690517589</v>
      </c>
      <c r="FF530">
        <v>0.01034251507871737</v>
      </c>
      <c r="FG530">
        <v>0.01863033741510691</v>
      </c>
      <c r="FH530">
        <v>0.03120920123362211</v>
      </c>
      <c r="FI530">
        <v>0.009504081611150511</v>
      </c>
      <c r="FJ530">
        <v>0.002636647912758968</v>
      </c>
      <c r="FK530">
        <v>0.02505594903828097</v>
      </c>
      <c r="FL530">
        <v>0.09667256236857681</v>
      </c>
      <c r="FM530">
        <v>0.004414450113245465</v>
      </c>
      <c r="FN530">
        <v>0.0133864511828004</v>
      </c>
      <c r="FO530">
        <v>0.02090103643000564</v>
      </c>
      <c r="FP530">
        <v>0.02576868382396308</v>
      </c>
      <c r="FQ530">
        <v>0.01085605803055481</v>
      </c>
      <c r="FR530">
        <v>0.01100697569709836</v>
      </c>
      <c r="FS530">
        <v>0.04543557939558577</v>
      </c>
      <c r="FT530">
        <v>0.005409386523935525</v>
      </c>
      <c r="FU530">
        <v>0.01285899853572922</v>
      </c>
      <c r="FV530">
        <v>0.1062299648582098</v>
      </c>
      <c r="FW530">
        <v>0.01356556416447442</v>
      </c>
      <c r="FX530">
        <v>0.03605977625725264</v>
      </c>
      <c r="FY530">
        <v>0.007695262027993652</v>
      </c>
      <c r="FZ530">
        <v>0.1691323583310726</v>
      </c>
      <c r="GA530">
        <v>0.008818977310984083</v>
      </c>
      <c r="GB530">
        <v>0.01165936854628215</v>
      </c>
      <c r="GC530">
        <v>0.1078407725560583</v>
      </c>
      <c r="GD530">
        <v>0.005615035929638168</v>
      </c>
      <c r="GE530">
        <v>0.001991823718311234</v>
      </c>
      <c r="GF530">
        <v>0.06218954940164829</v>
      </c>
      <c r="GG530">
        <v>0.01353051088617454</v>
      </c>
      <c r="GH530">
        <v>0.0173380788857399</v>
      </c>
      <c r="GI530">
        <v>0.005886648809013705</v>
      </c>
    </row>
    <row r="531" spans="1:191">
      <c r="A531" s="2">
        <v>44782</v>
      </c>
      <c r="B531">
        <v>1139.417338252265</v>
      </c>
      <c r="C531">
        <v>0.02085780929866665</v>
      </c>
      <c r="DR531" s="2">
        <v>44782</v>
      </c>
      <c r="DS531">
        <v>6025.771178136253</v>
      </c>
      <c r="DT531">
        <v>14.8943412262338</v>
      </c>
      <c r="DU531">
        <v>1379.770491997349</v>
      </c>
      <c r="DV531">
        <v>1.829459710493114</v>
      </c>
      <c r="DW531">
        <v>93.01715501863652</v>
      </c>
      <c r="DX531">
        <v>13.00588809960736</v>
      </c>
      <c r="DY531">
        <v>1.627321788868014</v>
      </c>
      <c r="DZ531">
        <v>65.18183826708062</v>
      </c>
      <c r="EA531">
        <v>712.1492037667666</v>
      </c>
      <c r="EB531">
        <v>0.07854676384074925</v>
      </c>
      <c r="EC531">
        <v>10.68705889582964</v>
      </c>
      <c r="ED531">
        <v>0.3486470643734139</v>
      </c>
      <c r="EE531">
        <v>42.14556828589545</v>
      </c>
      <c r="EF531">
        <v>1.38143083542949</v>
      </c>
      <c r="EG531">
        <v>33.13523261883257</v>
      </c>
      <c r="EH531">
        <v>1.655017083879456</v>
      </c>
      <c r="EI531">
        <v>3.823922885662279</v>
      </c>
      <c r="EJ531">
        <v>0.2350987909239484</v>
      </c>
      <c r="EK531">
        <v>112.0581724383243</v>
      </c>
      <c r="EL531">
        <v>0.01345489792638584</v>
      </c>
      <c r="EM531">
        <v>8.081516940779981</v>
      </c>
      <c r="EN531">
        <v>68.02248213518406</v>
      </c>
      <c r="EO531">
        <v>1.50021291691969</v>
      </c>
      <c r="EP531">
        <v>3.033121485890485</v>
      </c>
      <c r="EQ531">
        <v>4.684595357090351</v>
      </c>
      <c r="ER531">
        <v>91.33249267747506</v>
      </c>
      <c r="ES531">
        <v>1.536725600773398</v>
      </c>
      <c r="ET531">
        <v>1.477939783956944</v>
      </c>
      <c r="EU531">
        <v>997.1561112153221</v>
      </c>
      <c r="EV531">
        <v>483.4714959917358</v>
      </c>
      <c r="EW531">
        <v>52.01797911253458</v>
      </c>
      <c r="EX531">
        <v>18.58332046664754</v>
      </c>
      <c r="FC531" s="2">
        <v>44782</v>
      </c>
      <c r="FD531">
        <v>0.08523759792399584</v>
      </c>
      <c r="FE531">
        <v>0.002266535643349952</v>
      </c>
      <c r="FF531">
        <v>0.01014142569389911</v>
      </c>
      <c r="FG531">
        <v>0.01891743753406789</v>
      </c>
      <c r="FH531">
        <v>0.0310762063447605</v>
      </c>
      <c r="FI531">
        <v>0.01011863893370344</v>
      </c>
      <c r="FJ531">
        <v>0.002682271016092976</v>
      </c>
      <c r="FK531">
        <v>0.02492078571589838</v>
      </c>
      <c r="FL531">
        <v>0.09514316342186145</v>
      </c>
      <c r="FM531">
        <v>0.004332508287413359</v>
      </c>
      <c r="FN531">
        <v>0.01338369068943924</v>
      </c>
      <c r="FO531">
        <v>0.02021442066274005</v>
      </c>
      <c r="FP531">
        <v>0.02583337171268658</v>
      </c>
      <c r="FQ531">
        <v>0.01056846794783637</v>
      </c>
      <c r="FR531">
        <v>0.01107546932516003</v>
      </c>
      <c r="FS531">
        <v>0.04573762813639473</v>
      </c>
      <c r="FT531">
        <v>0.00537467104156335</v>
      </c>
      <c r="FU531">
        <v>0.01291308245302933</v>
      </c>
      <c r="FV531">
        <v>0.106981438067165</v>
      </c>
      <c r="FW531">
        <v>0.0134867858238754</v>
      </c>
      <c r="FX531">
        <v>0.03910694665191056</v>
      </c>
      <c r="FY531">
        <v>0.007560819314756679</v>
      </c>
      <c r="FZ531">
        <v>0.1688460768737699</v>
      </c>
      <c r="GA531">
        <v>0.008625180815753791</v>
      </c>
      <c r="GB531">
        <v>0.01185745693180692</v>
      </c>
      <c r="GC531">
        <v>0.1081242739618514</v>
      </c>
      <c r="GD531">
        <v>0.005526412718109258</v>
      </c>
      <c r="GE531">
        <v>0.002027561725668131</v>
      </c>
      <c r="GF531">
        <v>0.06134378188553279</v>
      </c>
      <c r="GG531">
        <v>0.01338363173089163</v>
      </c>
      <c r="GH531">
        <v>0.0172824907803431</v>
      </c>
      <c r="GI531">
        <v>0.005909770234672785</v>
      </c>
    </row>
    <row r="532" spans="1:191">
      <c r="A532" s="2">
        <v>44783</v>
      </c>
      <c r="B532">
        <v>1093.786715639943</v>
      </c>
      <c r="C532">
        <v>-0.04004733040337505</v>
      </c>
      <c r="DR532" s="2">
        <v>44783</v>
      </c>
      <c r="DS532">
        <v>6025.771178136253</v>
      </c>
      <c r="DT532">
        <v>14.8943412262338</v>
      </c>
      <c r="DU532">
        <v>1379.770491997349</v>
      </c>
      <c r="DV532">
        <v>1.829459710493114</v>
      </c>
      <c r="DW532">
        <v>93.01715501863652</v>
      </c>
      <c r="DX532">
        <v>13.00588809960736</v>
      </c>
      <c r="DY532">
        <v>1.627321788868014</v>
      </c>
      <c r="DZ532">
        <v>65.18183826708062</v>
      </c>
      <c r="EA532">
        <v>712.1492037667666</v>
      </c>
      <c r="EB532">
        <v>0.07854676384074925</v>
      </c>
      <c r="EC532">
        <v>10.68705889582964</v>
      </c>
      <c r="ED532">
        <v>0.3486470643734139</v>
      </c>
      <c r="EE532">
        <v>42.14556828589545</v>
      </c>
      <c r="EF532">
        <v>1.38143083542949</v>
      </c>
      <c r="EG532">
        <v>33.13523261883257</v>
      </c>
      <c r="EH532">
        <v>1.655017083879456</v>
      </c>
      <c r="EI532">
        <v>3.823922885662279</v>
      </c>
      <c r="EJ532">
        <v>0.2350987909239484</v>
      </c>
      <c r="EK532">
        <v>112.0581724383243</v>
      </c>
      <c r="EL532">
        <v>0.01345489792638584</v>
      </c>
      <c r="EM532">
        <v>8.081516940779981</v>
      </c>
      <c r="EN532">
        <v>68.02248213518406</v>
      </c>
      <c r="EO532">
        <v>1.50021291691969</v>
      </c>
      <c r="EP532">
        <v>3.033121485890485</v>
      </c>
      <c r="EQ532">
        <v>4.684595357090351</v>
      </c>
      <c r="ER532">
        <v>91.33249267747506</v>
      </c>
      <c r="ES532">
        <v>1.536725600773398</v>
      </c>
      <c r="ET532">
        <v>1.477939783956944</v>
      </c>
      <c r="EU532">
        <v>997.1561112153221</v>
      </c>
      <c r="EV532">
        <v>483.4714959917358</v>
      </c>
      <c r="EW532">
        <v>52.01797911253458</v>
      </c>
      <c r="EX532">
        <v>18.58332046664754</v>
      </c>
      <c r="FC532" s="2">
        <v>44783</v>
      </c>
      <c r="FD532">
        <v>0.08444678542991269</v>
      </c>
      <c r="FE532">
        <v>0.002186352964734335</v>
      </c>
      <c r="FF532">
        <v>0.01038825765443437</v>
      </c>
      <c r="FG532">
        <v>0.01911982710196771</v>
      </c>
      <c r="FH532">
        <v>0.0307801188900171</v>
      </c>
      <c r="FI532">
        <v>0.009730010166846374</v>
      </c>
      <c r="FJ532">
        <v>0.002634618855304989</v>
      </c>
      <c r="FK532">
        <v>0.02609878929447888</v>
      </c>
      <c r="FL532">
        <v>0.0950844981222224</v>
      </c>
      <c r="FM532">
        <v>0.00424210402666356</v>
      </c>
      <c r="FN532">
        <v>0.01261205537876023</v>
      </c>
      <c r="FO532">
        <v>0.01973611892376174</v>
      </c>
      <c r="FP532">
        <v>0.02583741697483662</v>
      </c>
      <c r="FQ532">
        <v>0.01016196661712876</v>
      </c>
      <c r="FR532">
        <v>0.01132254324008343</v>
      </c>
      <c r="FS532">
        <v>0.04528292412969786</v>
      </c>
      <c r="FT532">
        <v>0.005242030326758908</v>
      </c>
      <c r="FU532">
        <v>0.01273471282644717</v>
      </c>
      <c r="FV532">
        <v>0.1045442157086032</v>
      </c>
      <c r="FW532">
        <v>0.01315494238988229</v>
      </c>
      <c r="FX532">
        <v>0.03972053125421963</v>
      </c>
      <c r="FY532">
        <v>0.007675283668109313</v>
      </c>
      <c r="FZ532">
        <v>0.1724586161276817</v>
      </c>
      <c r="GA532">
        <v>0.008740145187565544</v>
      </c>
      <c r="GB532">
        <v>0.01156381683784834</v>
      </c>
      <c r="GC532">
        <v>0.1080575531133613</v>
      </c>
      <c r="GD532">
        <v>0.00536371268497293</v>
      </c>
      <c r="GE532">
        <v>0.001934795087606227</v>
      </c>
      <c r="GF532">
        <v>0.06240476116847414</v>
      </c>
      <c r="GG532">
        <v>0.01336309211395154</v>
      </c>
      <c r="GH532">
        <v>0.01751850980000509</v>
      </c>
      <c r="GI532">
        <v>0.005858893933661512</v>
      </c>
    </row>
    <row r="533" spans="1:191">
      <c r="A533" s="2">
        <v>44784</v>
      </c>
      <c r="B533">
        <v>1138.416400216895</v>
      </c>
      <c r="C533">
        <v>0.04080291334571662</v>
      </c>
      <c r="DR533" s="2">
        <v>44784</v>
      </c>
      <c r="DS533">
        <v>6025.771178136253</v>
      </c>
      <c r="DT533">
        <v>14.8943412262338</v>
      </c>
      <c r="DU533">
        <v>1379.770491997349</v>
      </c>
      <c r="DV533">
        <v>1.829459710493114</v>
      </c>
      <c r="DW533">
        <v>93.01715501863652</v>
      </c>
      <c r="DX533">
        <v>13.00588809960736</v>
      </c>
      <c r="DY533">
        <v>1.627321788868014</v>
      </c>
      <c r="DZ533">
        <v>65.18183826708062</v>
      </c>
      <c r="EA533">
        <v>712.1492037667666</v>
      </c>
      <c r="EB533">
        <v>0.07854676384074925</v>
      </c>
      <c r="EC533">
        <v>10.68705889582964</v>
      </c>
      <c r="ED533">
        <v>0.3486470643734139</v>
      </c>
      <c r="EE533">
        <v>42.14556828589545</v>
      </c>
      <c r="EF533">
        <v>1.38143083542949</v>
      </c>
      <c r="EG533">
        <v>33.13523261883257</v>
      </c>
      <c r="EH533">
        <v>1.655017083879456</v>
      </c>
      <c r="EI533">
        <v>3.823922885662279</v>
      </c>
      <c r="EJ533">
        <v>0.2350987909239484</v>
      </c>
      <c r="EK533">
        <v>112.0581724383243</v>
      </c>
      <c r="EL533">
        <v>0.01345489792638584</v>
      </c>
      <c r="EM533">
        <v>8.081516940779981</v>
      </c>
      <c r="EN533">
        <v>68.02248213518406</v>
      </c>
      <c r="EO533">
        <v>1.50021291691969</v>
      </c>
      <c r="EP533">
        <v>3.033121485890485</v>
      </c>
      <c r="EQ533">
        <v>4.684595357090351</v>
      </c>
      <c r="ER533">
        <v>91.33249267747506</v>
      </c>
      <c r="ES533">
        <v>1.536725600773398</v>
      </c>
      <c r="ET533">
        <v>1.477939783956944</v>
      </c>
      <c r="EU533">
        <v>997.1561112153221</v>
      </c>
      <c r="EV533">
        <v>483.4714959917358</v>
      </c>
      <c r="EW533">
        <v>52.01797911253458</v>
      </c>
      <c r="EX533">
        <v>18.58332046664754</v>
      </c>
      <c r="FC533" s="2">
        <v>44784</v>
      </c>
      <c r="FD533">
        <v>0.08329853535269774</v>
      </c>
      <c r="FE533">
        <v>0.002174050842840505</v>
      </c>
      <c r="FF533">
        <v>0.01015308656046327</v>
      </c>
      <c r="FG533">
        <v>0.01915691781976182</v>
      </c>
      <c r="FH533">
        <v>0.03087911916373692</v>
      </c>
      <c r="FI533">
        <v>0.009849258164530679</v>
      </c>
      <c r="FJ533">
        <v>0.002640307395380526</v>
      </c>
      <c r="FK533">
        <v>0.0264440983736245</v>
      </c>
      <c r="FL533">
        <v>0.09545344881064065</v>
      </c>
      <c r="FM533">
        <v>0.004547519990568951</v>
      </c>
      <c r="FN533">
        <v>0.01301033047554456</v>
      </c>
      <c r="FO533">
        <v>0.02056893087978641</v>
      </c>
      <c r="FP533">
        <v>0.02587268067425554</v>
      </c>
      <c r="FQ533">
        <v>0.01005046882811855</v>
      </c>
      <c r="FR533">
        <v>0.01184166251524692</v>
      </c>
      <c r="FS533">
        <v>0.04551198711828783</v>
      </c>
      <c r="FT533">
        <v>0.006173417219145827</v>
      </c>
      <c r="FU533">
        <v>0.01272344184351462</v>
      </c>
      <c r="FV533">
        <v>0.1053249844520052</v>
      </c>
      <c r="FW533">
        <v>0.013173371190178</v>
      </c>
      <c r="FX533">
        <v>0.04179595483570522</v>
      </c>
      <c r="FY533">
        <v>0.007571316604620518</v>
      </c>
      <c r="FZ533">
        <v>0.1669809023816335</v>
      </c>
      <c r="GA533">
        <v>0.008504466826793365</v>
      </c>
      <c r="GB533">
        <v>0.01202405908626184</v>
      </c>
      <c r="GC533">
        <v>0.1077181785449919</v>
      </c>
      <c r="GD533">
        <v>0.005637724456987006</v>
      </c>
      <c r="GE533">
        <v>0.00203825081172813</v>
      </c>
      <c r="GF533">
        <v>0.0616033119329922</v>
      </c>
      <c r="GG533">
        <v>0.01388275736825605</v>
      </c>
      <c r="GH533">
        <v>0.01739560654136741</v>
      </c>
      <c r="GI533">
        <v>0.005999852938333931</v>
      </c>
    </row>
    <row r="534" spans="1:191">
      <c r="A534" s="2">
        <v>44785</v>
      </c>
      <c r="B534">
        <v>1125.800022430068</v>
      </c>
      <c r="C534">
        <v>-0.01108239286119195</v>
      </c>
      <c r="DR534" s="2">
        <v>44785</v>
      </c>
      <c r="DS534">
        <v>6025.771178136253</v>
      </c>
      <c r="DT534">
        <v>14.8943412262338</v>
      </c>
      <c r="DU534">
        <v>1379.770491997349</v>
      </c>
      <c r="DV534">
        <v>1.829459710493114</v>
      </c>
      <c r="DW534">
        <v>93.01715501863652</v>
      </c>
      <c r="DX534">
        <v>13.00588809960736</v>
      </c>
      <c r="DY534">
        <v>1.627321788868014</v>
      </c>
      <c r="DZ534">
        <v>65.18183826708062</v>
      </c>
      <c r="EA534">
        <v>712.1492037667666</v>
      </c>
      <c r="EB534">
        <v>0.07854676384074925</v>
      </c>
      <c r="EC534">
        <v>10.68705889582964</v>
      </c>
      <c r="ED534">
        <v>0.3486470643734139</v>
      </c>
      <c r="EE534">
        <v>42.14556828589545</v>
      </c>
      <c r="EF534">
        <v>1.38143083542949</v>
      </c>
      <c r="EG534">
        <v>33.13523261883257</v>
      </c>
      <c r="EH534">
        <v>1.655017083879456</v>
      </c>
      <c r="EI534">
        <v>3.823922885662279</v>
      </c>
      <c r="EJ534">
        <v>0.2350987909239484</v>
      </c>
      <c r="EK534">
        <v>112.0581724383243</v>
      </c>
      <c r="EL534">
        <v>0.01345489792638584</v>
      </c>
      <c r="EM534">
        <v>8.081516940779981</v>
      </c>
      <c r="EN534">
        <v>68.02248213518406</v>
      </c>
      <c r="EO534">
        <v>1.50021291691969</v>
      </c>
      <c r="EP534">
        <v>3.033121485890485</v>
      </c>
      <c r="EQ534">
        <v>4.684595357090351</v>
      </c>
      <c r="ER534">
        <v>91.33249267747506</v>
      </c>
      <c r="ES534">
        <v>1.536725600773398</v>
      </c>
      <c r="ET534">
        <v>1.477939783956944</v>
      </c>
      <c r="EU534">
        <v>997.1561112153221</v>
      </c>
      <c r="EV534">
        <v>483.4714959917358</v>
      </c>
      <c r="EW534">
        <v>52.01797911253458</v>
      </c>
      <c r="EX534">
        <v>18.58332046664754</v>
      </c>
      <c r="FC534" s="2">
        <v>44785</v>
      </c>
      <c r="FD534">
        <v>0.08524872219471334</v>
      </c>
      <c r="FE534">
        <v>0.002113054271079875</v>
      </c>
      <c r="FF534">
        <v>0.01024795217074008</v>
      </c>
      <c r="FG534">
        <v>0.01909316231319609</v>
      </c>
      <c r="FH534">
        <v>0.03303978525954231</v>
      </c>
      <c r="FI534">
        <v>0.009770942701606443</v>
      </c>
      <c r="FJ534">
        <v>0.002550553910106762</v>
      </c>
      <c r="FK534">
        <v>0.02655380554985833</v>
      </c>
      <c r="FL534">
        <v>0.09466885821800859</v>
      </c>
      <c r="FM534">
        <v>0.004424880501610332</v>
      </c>
      <c r="FN534">
        <v>0.01292228042227064</v>
      </c>
      <c r="FO534">
        <v>0.02007058099657871</v>
      </c>
      <c r="FP534">
        <v>0.02586917835588024</v>
      </c>
      <c r="FQ534">
        <v>0.01023337312876415</v>
      </c>
      <c r="FR534">
        <v>0.01150989434365617</v>
      </c>
      <c r="FS534">
        <v>0.04482352010005403</v>
      </c>
      <c r="FT534">
        <v>0.00706695840613371</v>
      </c>
      <c r="FU534">
        <v>0.01291725915555131</v>
      </c>
      <c r="FV534">
        <v>0.1046119084555129</v>
      </c>
      <c r="FW534">
        <v>0.01284693143936137</v>
      </c>
      <c r="FX534">
        <v>0.04126035093092557</v>
      </c>
      <c r="FY534">
        <v>0.007631355262224978</v>
      </c>
      <c r="FZ534">
        <v>0.1650325889877127</v>
      </c>
      <c r="GA534">
        <v>0.00875184593752429</v>
      </c>
      <c r="GB534">
        <v>0.01186574972677437</v>
      </c>
      <c r="GC534">
        <v>0.1073712233244337</v>
      </c>
      <c r="GD534">
        <v>0.005482529139866422</v>
      </c>
      <c r="GE534">
        <v>0.002009388455494763</v>
      </c>
      <c r="GF534">
        <v>0.06223994163130681</v>
      </c>
      <c r="GG534">
        <v>0.01400630503814811</v>
      </c>
      <c r="GH534">
        <v>0.01755150622757746</v>
      </c>
      <c r="GI534">
        <v>0.006213613443785468</v>
      </c>
    </row>
    <row r="535" spans="1:191">
      <c r="A535" s="2">
        <v>44786</v>
      </c>
      <c r="B535">
        <v>1155.552675720367</v>
      </c>
      <c r="C535">
        <v>0.02642800914684451</v>
      </c>
      <c r="DR535" s="2">
        <v>44786</v>
      </c>
      <c r="DS535">
        <v>6025.771178136253</v>
      </c>
      <c r="DT535">
        <v>14.8943412262338</v>
      </c>
      <c r="DU535">
        <v>1379.770491997349</v>
      </c>
      <c r="DV535">
        <v>1.829459710493114</v>
      </c>
      <c r="DW535">
        <v>93.01715501863652</v>
      </c>
      <c r="DX535">
        <v>13.00588809960736</v>
      </c>
      <c r="DY535">
        <v>1.627321788868014</v>
      </c>
      <c r="DZ535">
        <v>65.18183826708062</v>
      </c>
      <c r="EA535">
        <v>712.1492037667666</v>
      </c>
      <c r="EB535">
        <v>0.07854676384074925</v>
      </c>
      <c r="EC535">
        <v>10.68705889582964</v>
      </c>
      <c r="ED535">
        <v>0.3486470643734139</v>
      </c>
      <c r="EE535">
        <v>42.14556828589545</v>
      </c>
      <c r="EF535">
        <v>1.38143083542949</v>
      </c>
      <c r="EG535">
        <v>33.13523261883257</v>
      </c>
      <c r="EH535">
        <v>1.655017083879456</v>
      </c>
      <c r="EI535">
        <v>3.823922885662279</v>
      </c>
      <c r="EJ535">
        <v>0.2350987909239484</v>
      </c>
      <c r="EK535">
        <v>112.0581724383243</v>
      </c>
      <c r="EL535">
        <v>0.01345489792638584</v>
      </c>
      <c r="EM535">
        <v>8.081516940779981</v>
      </c>
      <c r="EN535">
        <v>68.02248213518406</v>
      </c>
      <c r="EO535">
        <v>1.50021291691969</v>
      </c>
      <c r="EP535">
        <v>3.033121485890485</v>
      </c>
      <c r="EQ535">
        <v>4.684595357090351</v>
      </c>
      <c r="ER535">
        <v>91.33249267747506</v>
      </c>
      <c r="ES535">
        <v>1.536725600773398</v>
      </c>
      <c r="ET535">
        <v>1.477939783956944</v>
      </c>
      <c r="EU535">
        <v>997.1561112153221</v>
      </c>
      <c r="EV535">
        <v>483.4714959917358</v>
      </c>
      <c r="EW535">
        <v>52.01797911253458</v>
      </c>
      <c r="EX535">
        <v>18.58332046664754</v>
      </c>
      <c r="FC535" s="2">
        <v>44786</v>
      </c>
      <c r="FD535">
        <v>0.08476376646298213</v>
      </c>
      <c r="FE535">
        <v>0.002120703890569098</v>
      </c>
      <c r="FF535">
        <v>0.009998264786688124</v>
      </c>
      <c r="FG535">
        <v>0.01904734154091607</v>
      </c>
      <c r="FH535">
        <v>0.03291147076240802</v>
      </c>
      <c r="FI535">
        <v>0.00983902030132843</v>
      </c>
      <c r="FJ535">
        <v>0.002539097875479286</v>
      </c>
      <c r="FK535">
        <v>0.02634942515964428</v>
      </c>
      <c r="FL535">
        <v>0.1014562435647511</v>
      </c>
      <c r="FM535">
        <v>0.004431632476398615</v>
      </c>
      <c r="FN535">
        <v>0.0130806279941414</v>
      </c>
      <c r="FO535">
        <v>0.01998912104605474</v>
      </c>
      <c r="FP535">
        <v>0.0256339064687781</v>
      </c>
      <c r="FQ535">
        <v>0.0104577078387105</v>
      </c>
      <c r="FR535">
        <v>0.01154013197659155</v>
      </c>
      <c r="FS535">
        <v>0.0446555718843956</v>
      </c>
      <c r="FT535">
        <v>0.006508153055005809</v>
      </c>
      <c r="FU535">
        <v>0.01279894908401552</v>
      </c>
      <c r="FV535">
        <v>0.1035361958679536</v>
      </c>
      <c r="FW535">
        <v>0.01259228313362365</v>
      </c>
      <c r="FX535">
        <v>0.04190955737252305</v>
      </c>
      <c r="FY535">
        <v>0.007680367980441046</v>
      </c>
      <c r="FZ535">
        <v>0.1648024159290224</v>
      </c>
      <c r="GA535">
        <v>0.008801457171908202</v>
      </c>
      <c r="GB535">
        <v>0.0120056257208203</v>
      </c>
      <c r="GC535">
        <v>0.1050370590513788</v>
      </c>
      <c r="GD535">
        <v>0.005485399921056859</v>
      </c>
      <c r="GE535">
        <v>0.001997715558878497</v>
      </c>
      <c r="GF535">
        <v>0.06077089390044969</v>
      </c>
      <c r="GG535">
        <v>0.0139416173779859</v>
      </c>
      <c r="GH535">
        <v>0.01708826339538593</v>
      </c>
      <c r="GI535">
        <v>0.006230011449713563</v>
      </c>
    </row>
    <row r="536" spans="1:191">
      <c r="A536" s="2">
        <v>44787</v>
      </c>
      <c r="B536">
        <v>1145.581802626618</v>
      </c>
      <c r="C536">
        <v>-0.008628661681331917</v>
      </c>
      <c r="DR536" s="2">
        <v>44787</v>
      </c>
      <c r="DS536">
        <v>6025.771178136253</v>
      </c>
      <c r="DT536">
        <v>14.8943412262338</v>
      </c>
      <c r="DU536">
        <v>1379.770491997349</v>
      </c>
      <c r="DV536">
        <v>1.829459710493114</v>
      </c>
      <c r="DW536">
        <v>93.01715501863652</v>
      </c>
      <c r="DX536">
        <v>13.00588809960736</v>
      </c>
      <c r="DY536">
        <v>1.627321788868014</v>
      </c>
      <c r="DZ536">
        <v>65.18183826708062</v>
      </c>
      <c r="EA536">
        <v>712.1492037667666</v>
      </c>
      <c r="EB536">
        <v>0.07854676384074925</v>
      </c>
      <c r="EC536">
        <v>10.68705889582964</v>
      </c>
      <c r="ED536">
        <v>0.3486470643734139</v>
      </c>
      <c r="EE536">
        <v>42.14556828589545</v>
      </c>
      <c r="EF536">
        <v>1.38143083542949</v>
      </c>
      <c r="EG536">
        <v>33.13523261883257</v>
      </c>
      <c r="EH536">
        <v>1.655017083879456</v>
      </c>
      <c r="EI536">
        <v>3.823922885662279</v>
      </c>
      <c r="EJ536">
        <v>0.2350987909239484</v>
      </c>
      <c r="EK536">
        <v>112.0581724383243</v>
      </c>
      <c r="EL536">
        <v>0.01345489792638584</v>
      </c>
      <c r="EM536">
        <v>8.081516940779981</v>
      </c>
      <c r="EN536">
        <v>68.02248213518406</v>
      </c>
      <c r="EO536">
        <v>1.50021291691969</v>
      </c>
      <c r="EP536">
        <v>3.033121485890485</v>
      </c>
      <c r="EQ536">
        <v>4.684595357090351</v>
      </c>
      <c r="ER536">
        <v>91.33249267747506</v>
      </c>
      <c r="ES536">
        <v>1.536725600773398</v>
      </c>
      <c r="ET536">
        <v>1.477939783956944</v>
      </c>
      <c r="EU536">
        <v>997.1561112153221</v>
      </c>
      <c r="EV536">
        <v>483.4714959917358</v>
      </c>
      <c r="EW536">
        <v>52.01797911253458</v>
      </c>
      <c r="EX536">
        <v>18.58332046664754</v>
      </c>
      <c r="FC536" s="2">
        <v>44787</v>
      </c>
      <c r="FD536">
        <v>0.08516165087476317</v>
      </c>
      <c r="FE536">
        <v>0.002089753022183005</v>
      </c>
      <c r="FF536">
        <v>0.009995953639322023</v>
      </c>
      <c r="FG536">
        <v>0.01900092809719195</v>
      </c>
      <c r="FH536">
        <v>0.03231777996644788</v>
      </c>
      <c r="FI536">
        <v>0.009924339901800028</v>
      </c>
      <c r="FJ536">
        <v>0.002581183776167736</v>
      </c>
      <c r="FK536">
        <v>0.02606307927315928</v>
      </c>
      <c r="FL536">
        <v>0.1002127737861995</v>
      </c>
      <c r="FM536">
        <v>0.004494049806957287</v>
      </c>
      <c r="FN536">
        <v>0.01338666496189262</v>
      </c>
      <c r="FO536">
        <v>0.01974982432020781</v>
      </c>
      <c r="FP536">
        <v>0.02580035797893308</v>
      </c>
      <c r="FQ536">
        <v>0.01006537982572272</v>
      </c>
      <c r="FR536">
        <v>0.01157096367431014</v>
      </c>
      <c r="FS536">
        <v>0.04525900286801976</v>
      </c>
      <c r="FT536">
        <v>0.006391881151046791</v>
      </c>
      <c r="FU536">
        <v>0.01309475531136092</v>
      </c>
      <c r="FV536">
        <v>0.1038959299859319</v>
      </c>
      <c r="FW536">
        <v>0.01253128117016556</v>
      </c>
      <c r="FX536">
        <v>0.04146867324118537</v>
      </c>
      <c r="FY536">
        <v>0.007727854300182974</v>
      </c>
      <c r="FZ536">
        <v>0.1655726519601314</v>
      </c>
      <c r="GA536">
        <v>0.008676915950243277</v>
      </c>
      <c r="GB536">
        <v>0.01190133720646607</v>
      </c>
      <c r="GC536">
        <v>0.1055714742970873</v>
      </c>
      <c r="GD536">
        <v>0.005344183261579535</v>
      </c>
      <c r="GE536">
        <v>0.001975569155392242</v>
      </c>
      <c r="GF536">
        <v>0.06084468809120271</v>
      </c>
      <c r="GG536">
        <v>0.01390786413501106</v>
      </c>
      <c r="GH536">
        <v>0.01715064399001395</v>
      </c>
      <c r="GI536">
        <v>0.006270611019720945</v>
      </c>
    </row>
    <row r="537" spans="1:191">
      <c r="A537" s="2">
        <v>44788</v>
      </c>
      <c r="B537">
        <v>1138.453957405929</v>
      </c>
      <c r="C537">
        <v>-0.006222030765805298</v>
      </c>
      <c r="DR537" s="2">
        <v>44788</v>
      </c>
      <c r="DS537">
        <v>6025.771178136253</v>
      </c>
      <c r="DT537">
        <v>14.8943412262338</v>
      </c>
      <c r="DU537">
        <v>1379.770491997349</v>
      </c>
      <c r="DV537">
        <v>1.829459710493114</v>
      </c>
      <c r="DW537">
        <v>93.01715501863652</v>
      </c>
      <c r="DX537">
        <v>13.00588809960736</v>
      </c>
      <c r="DY537">
        <v>1.627321788868014</v>
      </c>
      <c r="DZ537">
        <v>65.18183826708062</v>
      </c>
      <c r="EA537">
        <v>712.1492037667666</v>
      </c>
      <c r="EB537">
        <v>0.07854676384074925</v>
      </c>
      <c r="EC537">
        <v>10.68705889582964</v>
      </c>
      <c r="ED537">
        <v>0.3486470643734139</v>
      </c>
      <c r="EE537">
        <v>42.14556828589545</v>
      </c>
      <c r="EF537">
        <v>1.38143083542949</v>
      </c>
      <c r="EG537">
        <v>33.13523261883257</v>
      </c>
      <c r="EH537">
        <v>1.655017083879456</v>
      </c>
      <c r="EI537">
        <v>3.823922885662279</v>
      </c>
      <c r="EJ537">
        <v>0.2350987909239484</v>
      </c>
      <c r="EK537">
        <v>112.0581724383243</v>
      </c>
      <c r="EL537">
        <v>0.01345489792638584</v>
      </c>
      <c r="EM537">
        <v>8.081516940779981</v>
      </c>
      <c r="EN537">
        <v>68.02248213518406</v>
      </c>
      <c r="EO537">
        <v>1.50021291691969</v>
      </c>
      <c r="EP537">
        <v>3.033121485890485</v>
      </c>
      <c r="EQ537">
        <v>4.684595357090351</v>
      </c>
      <c r="ER537">
        <v>91.33249267747506</v>
      </c>
      <c r="ES537">
        <v>1.536725600773398</v>
      </c>
      <c r="ET537">
        <v>1.477939783956944</v>
      </c>
      <c r="EU537">
        <v>997.1561112153221</v>
      </c>
      <c r="EV537">
        <v>483.4714959917358</v>
      </c>
      <c r="EW537">
        <v>52.01797911253458</v>
      </c>
      <c r="EX537">
        <v>18.58332046664754</v>
      </c>
      <c r="FC537" s="2">
        <v>44788</v>
      </c>
      <c r="FD537">
        <v>0.08297054754895179</v>
      </c>
      <c r="FE537">
        <v>0.00202833379780944</v>
      </c>
      <c r="FF537">
        <v>0.009985774401906877</v>
      </c>
      <c r="FG537">
        <v>0.01865069106191449</v>
      </c>
      <c r="FH537">
        <v>0.03086412679438811</v>
      </c>
      <c r="FI537">
        <v>0.009791119963216046</v>
      </c>
      <c r="FJ537">
        <v>0.002474679279048034</v>
      </c>
      <c r="FK537">
        <v>0.02542594873476403</v>
      </c>
      <c r="FL537">
        <v>0.1148800816899377</v>
      </c>
      <c r="FM537">
        <v>0.004341579077443448</v>
      </c>
      <c r="FN537">
        <v>0.01304645808466856</v>
      </c>
      <c r="FO537">
        <v>0.01926403942281297</v>
      </c>
      <c r="FP537">
        <v>0.02588514717880232</v>
      </c>
      <c r="FQ537">
        <v>0.009987847423665956</v>
      </c>
      <c r="FR537">
        <v>0.01128838161517639</v>
      </c>
      <c r="FS537">
        <v>0.04486449854620679</v>
      </c>
      <c r="FT537">
        <v>0.006185039730712879</v>
      </c>
      <c r="FU537">
        <v>0.01306898804416308</v>
      </c>
      <c r="FV537">
        <v>0.105576302261209</v>
      </c>
      <c r="FW537">
        <v>0.01210498200322698</v>
      </c>
      <c r="FX537">
        <v>0.03985557334596902</v>
      </c>
      <c r="FY537">
        <v>0.007661816813375766</v>
      </c>
      <c r="FZ537">
        <v>0.1556369027048991</v>
      </c>
      <c r="GA537">
        <v>0.009295713377535748</v>
      </c>
      <c r="GB537">
        <v>0.01153580956484103</v>
      </c>
      <c r="GC537">
        <v>0.1075967799745843</v>
      </c>
      <c r="GD537">
        <v>0.005160740849730091</v>
      </c>
      <c r="GE537">
        <v>0.001920496034271176</v>
      </c>
      <c r="GF537">
        <v>0.06163383323713435</v>
      </c>
      <c r="GG537">
        <v>0.01371368459807394</v>
      </c>
      <c r="GH537">
        <v>0.01719074831864395</v>
      </c>
      <c r="GI537">
        <v>0.006113334520916607</v>
      </c>
    </row>
    <row r="538" spans="1:191">
      <c r="A538" s="2">
        <v>44789</v>
      </c>
      <c r="B538">
        <v>1125.79203670087</v>
      </c>
      <c r="C538">
        <v>-0.01112203143806545</v>
      </c>
      <c r="DR538" s="2">
        <v>44789</v>
      </c>
      <c r="DS538">
        <v>6025.771178136253</v>
      </c>
      <c r="DT538">
        <v>14.8943412262338</v>
      </c>
      <c r="DU538">
        <v>1379.770491997349</v>
      </c>
      <c r="DV538">
        <v>1.829459710493114</v>
      </c>
      <c r="DW538">
        <v>93.01715501863652</v>
      </c>
      <c r="DX538">
        <v>13.00588809960736</v>
      </c>
      <c r="DY538">
        <v>1.627321788868014</v>
      </c>
      <c r="DZ538">
        <v>65.18183826708062</v>
      </c>
      <c r="EA538">
        <v>712.1492037667666</v>
      </c>
      <c r="EB538">
        <v>0.07854676384074925</v>
      </c>
      <c r="EC538">
        <v>10.68705889582964</v>
      </c>
      <c r="ED538">
        <v>0.3486470643734139</v>
      </c>
      <c r="EE538">
        <v>42.14556828589545</v>
      </c>
      <c r="EF538">
        <v>1.38143083542949</v>
      </c>
      <c r="EG538">
        <v>33.13523261883257</v>
      </c>
      <c r="EH538">
        <v>1.655017083879456</v>
      </c>
      <c r="EI538">
        <v>3.823922885662279</v>
      </c>
      <c r="EJ538">
        <v>0.2350987909239484</v>
      </c>
      <c r="EK538">
        <v>112.0581724383243</v>
      </c>
      <c r="EL538">
        <v>0.01345489792638584</v>
      </c>
      <c r="EM538">
        <v>8.081516940779981</v>
      </c>
      <c r="EN538">
        <v>68.02248213518406</v>
      </c>
      <c r="EO538">
        <v>1.50021291691969</v>
      </c>
      <c r="EP538">
        <v>3.033121485890485</v>
      </c>
      <c r="EQ538">
        <v>4.684595357090351</v>
      </c>
      <c r="ER538">
        <v>91.33249267747506</v>
      </c>
      <c r="ES538">
        <v>1.536725600773398</v>
      </c>
      <c r="ET538">
        <v>1.477939783956944</v>
      </c>
      <c r="EU538">
        <v>997.1561112153221</v>
      </c>
      <c r="EV538">
        <v>483.4714959917358</v>
      </c>
      <c r="EW538">
        <v>52.01797911253458</v>
      </c>
      <c r="EX538">
        <v>18.58332046664754</v>
      </c>
      <c r="FC538" s="2">
        <v>44789</v>
      </c>
      <c r="FD538">
        <v>0.08563991595509435</v>
      </c>
      <c r="FE538">
        <v>0.00204982311918198</v>
      </c>
      <c r="FF538">
        <v>0.01009521431457968</v>
      </c>
      <c r="FG538">
        <v>0.01846915870816035</v>
      </c>
      <c r="FH538">
        <v>0.03034809435092286</v>
      </c>
      <c r="FI538">
        <v>0.009561394826247363</v>
      </c>
      <c r="FJ538">
        <v>0.002457400191042737</v>
      </c>
      <c r="FK538">
        <v>0.0255556546654826</v>
      </c>
      <c r="FL538">
        <v>0.1248700767308495</v>
      </c>
      <c r="FM538">
        <v>0.004281426686129776</v>
      </c>
      <c r="FN538">
        <v>0.01260266850329493</v>
      </c>
      <c r="FO538">
        <v>0.01869644912304336</v>
      </c>
      <c r="FP538">
        <v>0.02541512070852165</v>
      </c>
      <c r="FQ538">
        <v>0.01017372064230633</v>
      </c>
      <c r="FR538">
        <v>0.01093037491492949</v>
      </c>
      <c r="FS538">
        <v>0.04534217366396244</v>
      </c>
      <c r="FT538">
        <v>0.006045990713554686</v>
      </c>
      <c r="FU538">
        <v>0.01267180385488522</v>
      </c>
      <c r="FV538">
        <v>0.1047597759396812</v>
      </c>
      <c r="FW538">
        <v>0.01190719150505388</v>
      </c>
      <c r="FX538">
        <v>0.03868871674950181</v>
      </c>
      <c r="FY538">
        <v>0.007605306727610377</v>
      </c>
      <c r="FZ538">
        <v>0.1512290873064451</v>
      </c>
      <c r="GA538">
        <v>0.008747966691104728</v>
      </c>
      <c r="GB538">
        <v>0.01121228931576469</v>
      </c>
      <c r="GC538">
        <v>0.1058926831142647</v>
      </c>
      <c r="GD538">
        <v>0.005001983444749816</v>
      </c>
      <c r="GE538">
        <v>0.001892445245154638</v>
      </c>
      <c r="GF538">
        <v>0.06098495385835864</v>
      </c>
      <c r="GG538">
        <v>0.01343705059286065</v>
      </c>
      <c r="GH538">
        <v>0.01731175160834646</v>
      </c>
      <c r="GI538">
        <v>0.006122336228913733</v>
      </c>
    </row>
    <row r="539" spans="1:191">
      <c r="A539" s="2">
        <v>44790</v>
      </c>
      <c r="B539">
        <v>1131.095396338488</v>
      </c>
      <c r="C539">
        <v>0.004710780912218437</v>
      </c>
      <c r="DR539" s="2">
        <v>44790</v>
      </c>
      <c r="DS539">
        <v>6025.771178136253</v>
      </c>
      <c r="DT539">
        <v>14.8943412262338</v>
      </c>
      <c r="DU539">
        <v>1379.770491997349</v>
      </c>
      <c r="DV539">
        <v>1.829459710493114</v>
      </c>
      <c r="DW539">
        <v>93.01715501863652</v>
      </c>
      <c r="DX539">
        <v>13.00588809960736</v>
      </c>
      <c r="DY539">
        <v>1.627321788868014</v>
      </c>
      <c r="DZ539">
        <v>65.18183826708062</v>
      </c>
      <c r="EA539">
        <v>712.1492037667666</v>
      </c>
      <c r="EB539">
        <v>0.07854676384074925</v>
      </c>
      <c r="EC539">
        <v>10.68705889582964</v>
      </c>
      <c r="ED539">
        <v>0.3486470643734139</v>
      </c>
      <c r="EE539">
        <v>42.14556828589545</v>
      </c>
      <c r="EF539">
        <v>1.38143083542949</v>
      </c>
      <c r="EG539">
        <v>33.13523261883257</v>
      </c>
      <c r="EH539">
        <v>1.655017083879456</v>
      </c>
      <c r="EI539">
        <v>3.823922885662279</v>
      </c>
      <c r="EJ539">
        <v>0.2350987909239484</v>
      </c>
      <c r="EK539">
        <v>112.0581724383243</v>
      </c>
      <c r="EL539">
        <v>0.01345489792638584</v>
      </c>
      <c r="EM539">
        <v>8.081516940779981</v>
      </c>
      <c r="EN539">
        <v>68.02248213518406</v>
      </c>
      <c r="EO539">
        <v>1.50021291691969</v>
      </c>
      <c r="EP539">
        <v>3.033121485890485</v>
      </c>
      <c r="EQ539">
        <v>4.684595357090351</v>
      </c>
      <c r="ER539">
        <v>91.33249267747506</v>
      </c>
      <c r="ES539">
        <v>1.536725600773398</v>
      </c>
      <c r="ET539">
        <v>1.477939783956944</v>
      </c>
      <c r="EU539">
        <v>997.1561112153221</v>
      </c>
      <c r="EV539">
        <v>483.4714959917358</v>
      </c>
      <c r="EW539">
        <v>52.01797911253458</v>
      </c>
      <c r="EX539">
        <v>18.58332046664754</v>
      </c>
      <c r="FC539" s="2">
        <v>44790</v>
      </c>
      <c r="FD539">
        <v>0.08492240628188059</v>
      </c>
      <c r="FE539">
        <v>0.002018653863785883</v>
      </c>
      <c r="FF539">
        <v>0.01006826176435834</v>
      </c>
      <c r="FG539">
        <v>0.01843407247541362</v>
      </c>
      <c r="FH539">
        <v>0.0302337154940342</v>
      </c>
      <c r="FI539">
        <v>0.009253569770441257</v>
      </c>
      <c r="FJ539">
        <v>0.002407624740215092</v>
      </c>
      <c r="FK539">
        <v>0.02475376467234324</v>
      </c>
      <c r="FL539">
        <v>0.1323098635968746</v>
      </c>
      <c r="FM539">
        <v>0.00425060751969823</v>
      </c>
      <c r="FN539">
        <v>0.01215673482887684</v>
      </c>
      <c r="FO539">
        <v>0.01863035803923454</v>
      </c>
      <c r="FP539">
        <v>0.02507380245179288</v>
      </c>
      <c r="FQ539">
        <v>0.01029404957425905</v>
      </c>
      <c r="FR539">
        <v>0.01080292695644701</v>
      </c>
      <c r="FS539">
        <v>0.04491938617108938</v>
      </c>
      <c r="FT539">
        <v>0.006495346882465655</v>
      </c>
      <c r="FU539">
        <v>0.01274873833275315</v>
      </c>
      <c r="FV539">
        <v>0.1019804553103541</v>
      </c>
      <c r="FW539">
        <v>0.01164295771565096</v>
      </c>
      <c r="FX539">
        <v>0.03772590199787786</v>
      </c>
      <c r="FY539">
        <v>0.007620177411259836</v>
      </c>
      <c r="FZ539">
        <v>0.1538470849669236</v>
      </c>
      <c r="GA539">
        <v>0.008880893879257515</v>
      </c>
      <c r="GB539">
        <v>0.01091734928200496</v>
      </c>
      <c r="GC539">
        <v>0.1029219680810682</v>
      </c>
      <c r="GD539">
        <v>0.005008381213213612</v>
      </c>
      <c r="GE539">
        <v>0.001852442770427006</v>
      </c>
      <c r="GF539">
        <v>0.06145006978768862</v>
      </c>
      <c r="GG539">
        <v>0.0131137522458681</v>
      </c>
      <c r="GH539">
        <v>0.01733372027236732</v>
      </c>
      <c r="GI539">
        <v>0.00593096165007457</v>
      </c>
    </row>
    <row r="540" spans="1:191">
      <c r="A540" s="2">
        <v>44791</v>
      </c>
      <c r="B540">
        <v>1095.666934987945</v>
      </c>
      <c r="C540">
        <v>-0.03132225757900697</v>
      </c>
      <c r="DR540" s="2">
        <v>44791</v>
      </c>
      <c r="DS540">
        <v>6025.771178136253</v>
      </c>
      <c r="DT540">
        <v>14.8943412262338</v>
      </c>
      <c r="DU540">
        <v>1379.770491997349</v>
      </c>
      <c r="DV540">
        <v>1.829459710493114</v>
      </c>
      <c r="DW540">
        <v>93.01715501863652</v>
      </c>
      <c r="DX540">
        <v>13.00588809960736</v>
      </c>
      <c r="DY540">
        <v>1.627321788868014</v>
      </c>
      <c r="DZ540">
        <v>65.18183826708062</v>
      </c>
      <c r="EA540">
        <v>712.1492037667666</v>
      </c>
      <c r="EB540">
        <v>0.07854676384074925</v>
      </c>
      <c r="EC540">
        <v>10.68705889582964</v>
      </c>
      <c r="ED540">
        <v>0.3486470643734139</v>
      </c>
      <c r="EE540">
        <v>42.14556828589545</v>
      </c>
      <c r="EF540">
        <v>1.38143083542949</v>
      </c>
      <c r="EG540">
        <v>33.13523261883257</v>
      </c>
      <c r="EH540">
        <v>1.655017083879456</v>
      </c>
      <c r="EI540">
        <v>3.823922885662279</v>
      </c>
      <c r="EJ540">
        <v>0.2350987909239484</v>
      </c>
      <c r="EK540">
        <v>112.0581724383243</v>
      </c>
      <c r="EL540">
        <v>0.01345489792638584</v>
      </c>
      <c r="EM540">
        <v>8.081516940779981</v>
      </c>
      <c r="EN540">
        <v>68.02248213518406</v>
      </c>
      <c r="EO540">
        <v>1.50021291691969</v>
      </c>
      <c r="EP540">
        <v>3.033121485890485</v>
      </c>
      <c r="EQ540">
        <v>4.684595357090351</v>
      </c>
      <c r="ER540">
        <v>91.33249267747506</v>
      </c>
      <c r="ES540">
        <v>1.536725600773398</v>
      </c>
      <c r="ET540">
        <v>1.477939783956944</v>
      </c>
      <c r="EU540">
        <v>997.1561112153221</v>
      </c>
      <c r="EV540">
        <v>483.4714959917358</v>
      </c>
      <c r="EW540">
        <v>52.01797911253458</v>
      </c>
      <c r="EX540">
        <v>18.58332046664754</v>
      </c>
      <c r="FC540" s="2">
        <v>44791</v>
      </c>
      <c r="FD540">
        <v>0.08380423321118884</v>
      </c>
      <c r="FE540">
        <v>0.001935550925229939</v>
      </c>
      <c r="FF540">
        <v>0.01000883761840058</v>
      </c>
      <c r="FG540">
        <v>0.01956234111430035</v>
      </c>
      <c r="FH540">
        <v>0.02923451687610681</v>
      </c>
      <c r="FI540">
        <v>0.00897807817526714</v>
      </c>
      <c r="FJ540">
        <v>0.00231670109076262</v>
      </c>
      <c r="FK540">
        <v>0.02433267172170786</v>
      </c>
      <c r="FL540">
        <v>0.1444709668301079</v>
      </c>
      <c r="FM540">
        <v>0.004187985056966187</v>
      </c>
      <c r="FN540">
        <v>0.01151276926217149</v>
      </c>
      <c r="FO540">
        <v>0.01824532683608563</v>
      </c>
      <c r="FP540">
        <v>0.02466124301328512</v>
      </c>
      <c r="FQ540">
        <v>0.01029374526461103</v>
      </c>
      <c r="FR540">
        <v>0.01049527527819994</v>
      </c>
      <c r="FS540">
        <v>0.04545618641820622</v>
      </c>
      <c r="FT540">
        <v>0.006725342601514464</v>
      </c>
      <c r="FU540">
        <v>0.01294544283226008</v>
      </c>
      <c r="FV540">
        <v>0.09888426494818466</v>
      </c>
      <c r="FW540">
        <v>0.01141391933180271</v>
      </c>
      <c r="FX540">
        <v>0.03664391613245883</v>
      </c>
      <c r="FY540">
        <v>0.007547629360259332</v>
      </c>
      <c r="FZ540">
        <v>0.1500537686354711</v>
      </c>
      <c r="GA540">
        <v>0.00874182595903846</v>
      </c>
      <c r="GB540">
        <v>0.01061619866870038</v>
      </c>
      <c r="GC540">
        <v>0.1013841337269809</v>
      </c>
      <c r="GD540">
        <v>0.004892220317994246</v>
      </c>
      <c r="GE540">
        <v>0.00184941013475864</v>
      </c>
      <c r="GF540">
        <v>0.06202526235100495</v>
      </c>
      <c r="GG540">
        <v>0.01287630081481591</v>
      </c>
      <c r="GH540">
        <v>0.01802349443460506</v>
      </c>
      <c r="GI540">
        <v>0.005880441057552522</v>
      </c>
    </row>
    <row r="541" spans="1:191">
      <c r="A541" s="2">
        <v>44792</v>
      </c>
      <c r="B541">
        <v>1066.130280575218</v>
      </c>
      <c r="C541">
        <v>-0.02695769441381546</v>
      </c>
      <c r="DR541" s="2">
        <v>44792</v>
      </c>
      <c r="DS541">
        <v>6025.771178136253</v>
      </c>
      <c r="DT541">
        <v>14.8943412262338</v>
      </c>
      <c r="DU541">
        <v>1379.770491997349</v>
      </c>
      <c r="DV541">
        <v>1.829459710493114</v>
      </c>
      <c r="DW541">
        <v>93.01715501863652</v>
      </c>
      <c r="DX541">
        <v>13.00588809960736</v>
      </c>
      <c r="DY541">
        <v>1.627321788868014</v>
      </c>
      <c r="DZ541">
        <v>65.18183826708062</v>
      </c>
      <c r="EA541">
        <v>712.1492037667666</v>
      </c>
      <c r="EB541">
        <v>0.07854676384074925</v>
      </c>
      <c r="EC541">
        <v>10.68705889582964</v>
      </c>
      <c r="ED541">
        <v>0.3486470643734139</v>
      </c>
      <c r="EE541">
        <v>42.14556828589545</v>
      </c>
      <c r="EF541">
        <v>1.38143083542949</v>
      </c>
      <c r="EG541">
        <v>33.13523261883257</v>
      </c>
      <c r="EH541">
        <v>1.655017083879456</v>
      </c>
      <c r="EI541">
        <v>3.823922885662279</v>
      </c>
      <c r="EJ541">
        <v>0.2350987909239484</v>
      </c>
      <c r="EK541">
        <v>112.0581724383243</v>
      </c>
      <c r="EL541">
        <v>0.01345489792638584</v>
      </c>
      <c r="EM541">
        <v>8.081516940779981</v>
      </c>
      <c r="EN541">
        <v>68.02248213518406</v>
      </c>
      <c r="EO541">
        <v>1.50021291691969</v>
      </c>
      <c r="EP541">
        <v>3.033121485890485</v>
      </c>
      <c r="EQ541">
        <v>4.684595357090351</v>
      </c>
      <c r="ER541">
        <v>91.33249267747506</v>
      </c>
      <c r="ES541">
        <v>1.536725600773398</v>
      </c>
      <c r="ET541">
        <v>1.477939783956944</v>
      </c>
      <c r="EU541">
        <v>997.1561112153221</v>
      </c>
      <c r="EV541">
        <v>483.4714959917358</v>
      </c>
      <c r="EW541">
        <v>52.01797911253458</v>
      </c>
      <c r="EX541">
        <v>18.58332046664754</v>
      </c>
      <c r="FC541" s="2">
        <v>44792</v>
      </c>
      <c r="FD541">
        <v>0.0836071871370839</v>
      </c>
      <c r="FE541">
        <v>0.001940422964201475</v>
      </c>
      <c r="FF541">
        <v>0.009933779974611803</v>
      </c>
      <c r="FG541">
        <v>0.01974661069896614</v>
      </c>
      <c r="FH541">
        <v>0.02872369349068401</v>
      </c>
      <c r="FI541">
        <v>0.009850850620675396</v>
      </c>
      <c r="FJ541">
        <v>0.002261239577853783</v>
      </c>
      <c r="FK541">
        <v>0.02412326947131685</v>
      </c>
      <c r="FL541">
        <v>0.1426161221868686</v>
      </c>
      <c r="FM541">
        <v>0.004155795913937057</v>
      </c>
      <c r="FN541">
        <v>0.01118851297515494</v>
      </c>
      <c r="FO541">
        <v>0.01801344115683242</v>
      </c>
      <c r="FP541">
        <v>0.02451436197815156</v>
      </c>
      <c r="FQ541">
        <v>0.009764082609391926</v>
      </c>
      <c r="FR541">
        <v>0.01037090232521307</v>
      </c>
      <c r="FS541">
        <v>0.04649815098986673</v>
      </c>
      <c r="FT541">
        <v>0.006392136899196434</v>
      </c>
      <c r="FU541">
        <v>0.0132386361030679</v>
      </c>
      <c r="FV541">
        <v>0.09769898409971597</v>
      </c>
      <c r="FW541">
        <v>0.01130959655716077</v>
      </c>
      <c r="FX541">
        <v>0.03697209972128639</v>
      </c>
      <c r="FY541">
        <v>0.00763869072001154</v>
      </c>
      <c r="FZ541">
        <v>0.1543597203535474</v>
      </c>
      <c r="GA541">
        <v>0.008877361530939029</v>
      </c>
      <c r="GB541">
        <v>0.01062657003285404</v>
      </c>
      <c r="GC541">
        <v>0.09913621360673082</v>
      </c>
      <c r="GD541">
        <v>0.004718739458846087</v>
      </c>
      <c r="GE541">
        <v>0.0018167446794128</v>
      </c>
      <c r="GF541">
        <v>0.06312624515401705</v>
      </c>
      <c r="GG541">
        <v>0.01283402190603886</v>
      </c>
      <c r="GH541">
        <v>0.01810819380779593</v>
      </c>
      <c r="GI541">
        <v>0.005837621298569634</v>
      </c>
    </row>
    <row r="542" spans="1:191">
      <c r="A542" s="2">
        <v>44793</v>
      </c>
      <c r="B542">
        <v>971.1360168821643</v>
      </c>
      <c r="C542">
        <v>-0.08910192818254881</v>
      </c>
      <c r="DR542" s="2">
        <v>44793</v>
      </c>
      <c r="DS542">
        <v>6025.771178136253</v>
      </c>
      <c r="DT542">
        <v>14.8943412262338</v>
      </c>
      <c r="DU542">
        <v>1379.770491997349</v>
      </c>
      <c r="DV542">
        <v>1.829459710493114</v>
      </c>
      <c r="DW542">
        <v>93.01715501863652</v>
      </c>
      <c r="DX542">
        <v>13.00588809960736</v>
      </c>
      <c r="DY542">
        <v>1.627321788868014</v>
      </c>
      <c r="DZ542">
        <v>65.18183826708062</v>
      </c>
      <c r="EA542">
        <v>712.1492037667666</v>
      </c>
      <c r="EB542">
        <v>0.07854676384074925</v>
      </c>
      <c r="EC542">
        <v>10.68705889582964</v>
      </c>
      <c r="ED542">
        <v>0.3486470643734139</v>
      </c>
      <c r="EE542">
        <v>42.14556828589545</v>
      </c>
      <c r="EF542">
        <v>1.38143083542949</v>
      </c>
      <c r="EG542">
        <v>33.13523261883257</v>
      </c>
      <c r="EH542">
        <v>1.655017083879456</v>
      </c>
      <c r="EI542">
        <v>3.823922885662279</v>
      </c>
      <c r="EJ542">
        <v>0.2350987909239484</v>
      </c>
      <c r="EK542">
        <v>112.0581724383243</v>
      </c>
      <c r="EL542">
        <v>0.01345489792638584</v>
      </c>
      <c r="EM542">
        <v>8.081516940779981</v>
      </c>
      <c r="EN542">
        <v>68.02248213518406</v>
      </c>
      <c r="EO542">
        <v>1.50021291691969</v>
      </c>
      <c r="EP542">
        <v>3.033121485890485</v>
      </c>
      <c r="EQ542">
        <v>4.684595357090351</v>
      </c>
      <c r="ER542">
        <v>91.33249267747506</v>
      </c>
      <c r="ES542">
        <v>1.536725600773398</v>
      </c>
      <c r="ET542">
        <v>1.477939783956944</v>
      </c>
      <c r="EU542">
        <v>997.1561112153221</v>
      </c>
      <c r="EV542">
        <v>483.4714959917358</v>
      </c>
      <c r="EW542">
        <v>52.01797911253458</v>
      </c>
      <c r="EX542">
        <v>18.58332046664754</v>
      </c>
      <c r="FC542" s="2">
        <v>44793</v>
      </c>
      <c r="FD542">
        <v>0.08586442229445992</v>
      </c>
      <c r="FE542">
        <v>0.001906134917659908</v>
      </c>
      <c r="FF542">
        <v>0.009992229732499268</v>
      </c>
      <c r="FG542">
        <v>0.02035911540641325</v>
      </c>
      <c r="FH542">
        <v>0.02908512596841568</v>
      </c>
      <c r="FI542">
        <v>0.009754273286393483</v>
      </c>
      <c r="FJ542">
        <v>0.002222923695653447</v>
      </c>
      <c r="FK542">
        <v>0.02419749660572565</v>
      </c>
      <c r="FL542">
        <v>0.1426911764890685</v>
      </c>
      <c r="FM542">
        <v>0.004051183637983906</v>
      </c>
      <c r="FN542">
        <v>0.01157966573786099</v>
      </c>
      <c r="FO542">
        <v>0.01886172045828358</v>
      </c>
      <c r="FP542">
        <v>0.0244072441116342</v>
      </c>
      <c r="FQ542">
        <v>0.009228063716067011</v>
      </c>
      <c r="FR542">
        <v>0.01029994034068221</v>
      </c>
      <c r="FS542">
        <v>0.04514398780731957</v>
      </c>
      <c r="FT542">
        <v>0.006605546583708542</v>
      </c>
      <c r="FU542">
        <v>0.01306497819322484</v>
      </c>
      <c r="FV542">
        <v>0.09729477528231083</v>
      </c>
      <c r="FW542">
        <v>0.01157122055127361</v>
      </c>
      <c r="FX542">
        <v>0.03543924412216731</v>
      </c>
      <c r="FY542">
        <v>0.007599367503853918</v>
      </c>
      <c r="FZ542">
        <v>0.1530042369734948</v>
      </c>
      <c r="GA542">
        <v>0.008545803960464143</v>
      </c>
      <c r="GB542">
        <v>0.01011985060375802</v>
      </c>
      <c r="GC542">
        <v>0.09847234711334715</v>
      </c>
      <c r="GD542">
        <v>0.004440111878842377</v>
      </c>
      <c r="GE542">
        <v>0.001801377891658175</v>
      </c>
      <c r="GF542">
        <v>0.06585159076115919</v>
      </c>
      <c r="GG542">
        <v>0.01282262602190056</v>
      </c>
      <c r="GH542">
        <v>0.01793550495985178</v>
      </c>
      <c r="GI542">
        <v>0.005786713392864106</v>
      </c>
    </row>
    <row r="543" spans="1:191">
      <c r="A543" s="2">
        <v>44794</v>
      </c>
      <c r="B543">
        <v>973.1035040408278</v>
      </c>
      <c r="C543">
        <v>0.002025964565684824</v>
      </c>
      <c r="DR543" s="2">
        <v>44794</v>
      </c>
      <c r="DS543">
        <v>6025.771178136253</v>
      </c>
      <c r="DT543">
        <v>14.8943412262338</v>
      </c>
      <c r="DU543">
        <v>1379.770491997349</v>
      </c>
      <c r="DV543">
        <v>1.829459710493114</v>
      </c>
      <c r="DW543">
        <v>93.01715501863652</v>
      </c>
      <c r="DX543">
        <v>13.00588809960736</v>
      </c>
      <c r="DY543">
        <v>1.627321788868014</v>
      </c>
      <c r="DZ543">
        <v>65.18183826708062</v>
      </c>
      <c r="EA543">
        <v>712.1492037667666</v>
      </c>
      <c r="EB543">
        <v>0.07854676384074925</v>
      </c>
      <c r="EC543">
        <v>10.68705889582964</v>
      </c>
      <c r="ED543">
        <v>0.3486470643734139</v>
      </c>
      <c r="EE543">
        <v>42.14556828589545</v>
      </c>
      <c r="EF543">
        <v>1.38143083542949</v>
      </c>
      <c r="EG543">
        <v>33.13523261883257</v>
      </c>
      <c r="EH543">
        <v>1.655017083879456</v>
      </c>
      <c r="EI543">
        <v>3.823922885662279</v>
      </c>
      <c r="EJ543">
        <v>0.2350987909239484</v>
      </c>
      <c r="EK543">
        <v>112.0581724383243</v>
      </c>
      <c r="EL543">
        <v>0.01345489792638584</v>
      </c>
      <c r="EM543">
        <v>8.081516940779981</v>
      </c>
      <c r="EN543">
        <v>68.02248213518406</v>
      </c>
      <c r="EO543">
        <v>1.50021291691969</v>
      </c>
      <c r="EP543">
        <v>3.033121485890485</v>
      </c>
      <c r="EQ543">
        <v>4.684595357090351</v>
      </c>
      <c r="ER543">
        <v>91.33249267747506</v>
      </c>
      <c r="ES543">
        <v>1.536725600773398</v>
      </c>
      <c r="ET543">
        <v>1.477939783956944</v>
      </c>
      <c r="EU543">
        <v>997.1561112153221</v>
      </c>
      <c r="EV543">
        <v>483.4714959917358</v>
      </c>
      <c r="EW543">
        <v>52.01797911253458</v>
      </c>
      <c r="EX543">
        <v>18.58332046664754</v>
      </c>
      <c r="FC543" s="2">
        <v>44794</v>
      </c>
      <c r="FD543">
        <v>0.09146053885773259</v>
      </c>
      <c r="FE543">
        <v>0.001911587616398392</v>
      </c>
      <c r="FF543">
        <v>0.01008418479590475</v>
      </c>
      <c r="FG543">
        <v>0.01923952162311533</v>
      </c>
      <c r="FH543">
        <v>0.02873700492984883</v>
      </c>
      <c r="FI543">
        <v>0.009797042914287374</v>
      </c>
      <c r="FJ543">
        <v>0.002170133948743241</v>
      </c>
      <c r="FK543">
        <v>0.02396634165346841</v>
      </c>
      <c r="FL543">
        <v>0.1336777110053076</v>
      </c>
      <c r="FM543">
        <v>0.003993502895603916</v>
      </c>
      <c r="FN543">
        <v>0.01097386814887164</v>
      </c>
      <c r="FO543">
        <v>0.01885414620320394</v>
      </c>
      <c r="FP543">
        <v>0.02415195986359682</v>
      </c>
      <c r="FQ543">
        <v>0.008868116756683525</v>
      </c>
      <c r="FR543">
        <v>0.01013975379077343</v>
      </c>
      <c r="FS543">
        <v>0.04542882450045729</v>
      </c>
      <c r="FT543">
        <v>0.006303124095420418</v>
      </c>
      <c r="FU543">
        <v>0.013070759840305</v>
      </c>
      <c r="FV543">
        <v>0.09583322197520922</v>
      </c>
      <c r="FW543">
        <v>0.01139150563813109</v>
      </c>
      <c r="FX543">
        <v>0.03444949167265784</v>
      </c>
      <c r="FY543">
        <v>0.007660654937249181</v>
      </c>
      <c r="FZ543">
        <v>0.1619018862683112</v>
      </c>
      <c r="GA543">
        <v>0.008365480033751553</v>
      </c>
      <c r="GB543">
        <v>0.01005900190964079</v>
      </c>
      <c r="GC543">
        <v>0.09742817636232957</v>
      </c>
      <c r="GD543">
        <v>0.004343248574622907</v>
      </c>
      <c r="GE543">
        <v>0.001775063653547296</v>
      </c>
      <c r="GF543">
        <v>0.06739074764732622</v>
      </c>
      <c r="GG543">
        <v>0.01279888884552876</v>
      </c>
      <c r="GH543">
        <v>0.01801834440968437</v>
      </c>
      <c r="GI543">
        <v>0.0057561646322874</v>
      </c>
    </row>
    <row r="544" spans="1:191">
      <c r="A544" s="2">
        <v>44795</v>
      </c>
      <c r="B544">
        <v>1002.301764432266</v>
      </c>
      <c r="C544">
        <v>0.03000529776143201</v>
      </c>
      <c r="DR544" s="2">
        <v>44795</v>
      </c>
      <c r="DS544">
        <v>6025.771178136253</v>
      </c>
      <c r="DT544">
        <v>14.8943412262338</v>
      </c>
      <c r="DU544">
        <v>1379.770491997349</v>
      </c>
      <c r="DV544">
        <v>1.829459710493114</v>
      </c>
      <c r="DW544">
        <v>93.01715501863652</v>
      </c>
      <c r="DX544">
        <v>13.00588809960736</v>
      </c>
      <c r="DY544">
        <v>1.627321788868014</v>
      </c>
      <c r="DZ544">
        <v>65.18183826708062</v>
      </c>
      <c r="EA544">
        <v>712.1492037667666</v>
      </c>
      <c r="EB544">
        <v>0.07854676384074925</v>
      </c>
      <c r="EC544">
        <v>10.68705889582964</v>
      </c>
      <c r="ED544">
        <v>0.3486470643734139</v>
      </c>
      <c r="EE544">
        <v>42.14556828589545</v>
      </c>
      <c r="EF544">
        <v>1.38143083542949</v>
      </c>
      <c r="EG544">
        <v>33.13523261883257</v>
      </c>
      <c r="EH544">
        <v>1.655017083879456</v>
      </c>
      <c r="EI544">
        <v>3.823922885662279</v>
      </c>
      <c r="EJ544">
        <v>0.2350987909239484</v>
      </c>
      <c r="EK544">
        <v>112.0581724383243</v>
      </c>
      <c r="EL544">
        <v>0.01345489792638584</v>
      </c>
      <c r="EM544">
        <v>8.081516940779981</v>
      </c>
      <c r="EN544">
        <v>68.02248213518406</v>
      </c>
      <c r="EO544">
        <v>1.50021291691969</v>
      </c>
      <c r="EP544">
        <v>3.033121485890485</v>
      </c>
      <c r="EQ544">
        <v>4.684595357090351</v>
      </c>
      <c r="ER544">
        <v>91.33249267747506</v>
      </c>
      <c r="ES544">
        <v>1.536725600773398</v>
      </c>
      <c r="ET544">
        <v>1.477939783956944</v>
      </c>
      <c r="EU544">
        <v>997.1561112153221</v>
      </c>
      <c r="EV544">
        <v>483.4714959917358</v>
      </c>
      <c r="EW544">
        <v>52.01797911253458</v>
      </c>
      <c r="EX544">
        <v>18.58332046664754</v>
      </c>
      <c r="FC544" s="2">
        <v>44795</v>
      </c>
      <c r="FD544">
        <v>0.08814782849421712</v>
      </c>
      <c r="FE544">
        <v>0.001930283520116333</v>
      </c>
      <c r="FF544">
        <v>0.009887127010045228</v>
      </c>
      <c r="FG544">
        <v>0.01945798997918668</v>
      </c>
      <c r="FH544">
        <v>0.02868315167895879</v>
      </c>
      <c r="FI544">
        <v>0.009504963167568303</v>
      </c>
      <c r="FJ544">
        <v>0.00219431670565276</v>
      </c>
      <c r="FK544">
        <v>0.02403572297277165</v>
      </c>
      <c r="FL544">
        <v>0.1332649452757107</v>
      </c>
      <c r="FM544">
        <v>0.00400105519933231</v>
      </c>
      <c r="FN544">
        <v>0.01098377143068777</v>
      </c>
      <c r="FO544">
        <v>0.0190836700068756</v>
      </c>
      <c r="FP544">
        <v>0.02404313075312028</v>
      </c>
      <c r="FQ544">
        <v>0.008844282147973261</v>
      </c>
      <c r="FR544">
        <v>0.01014448042741444</v>
      </c>
      <c r="FS544">
        <v>0.04584571199769036</v>
      </c>
      <c r="FT544">
        <v>0.006962394806109246</v>
      </c>
      <c r="FU544">
        <v>0.01302545654809897</v>
      </c>
      <c r="FV544">
        <v>0.09550641898878279</v>
      </c>
      <c r="FW544">
        <v>0.01127429930257859</v>
      </c>
      <c r="FX544">
        <v>0.03415611755256424</v>
      </c>
      <c r="FY544">
        <v>0.007555782823911321</v>
      </c>
      <c r="FZ544">
        <v>0.1661445470649711</v>
      </c>
      <c r="GA544">
        <v>0.00862391138903488</v>
      </c>
      <c r="GB544">
        <v>0.01016235329364407</v>
      </c>
      <c r="GC544">
        <v>0.09781465882342325</v>
      </c>
      <c r="GD544">
        <v>0.004699922180248348</v>
      </c>
      <c r="GE544">
        <v>0.001773430075891935</v>
      </c>
      <c r="GF544">
        <v>0.06574479488207237</v>
      </c>
      <c r="GG544">
        <v>0.01283502839856485</v>
      </c>
      <c r="GH544">
        <v>0.01792463190885248</v>
      </c>
      <c r="GI544">
        <v>0.005743821193930031</v>
      </c>
    </row>
    <row r="545" spans="1:191">
      <c r="A545" s="2">
        <v>44796</v>
      </c>
      <c r="B545">
        <v>1005.366636657348</v>
      </c>
      <c r="C545">
        <v>0.00305783381197422</v>
      </c>
      <c r="DR545" s="2">
        <v>44796</v>
      </c>
      <c r="DS545">
        <v>6025.771178136253</v>
      </c>
      <c r="DT545">
        <v>14.8943412262338</v>
      </c>
      <c r="DU545">
        <v>1379.770491997349</v>
      </c>
      <c r="DV545">
        <v>1.829459710493114</v>
      </c>
      <c r="DW545">
        <v>93.01715501863652</v>
      </c>
      <c r="DX545">
        <v>13.00588809960736</v>
      </c>
      <c r="DY545">
        <v>1.627321788868014</v>
      </c>
      <c r="DZ545">
        <v>65.18183826708062</v>
      </c>
      <c r="EA545">
        <v>712.1492037667666</v>
      </c>
      <c r="EB545">
        <v>0.07854676384074925</v>
      </c>
      <c r="EC545">
        <v>10.68705889582964</v>
      </c>
      <c r="ED545">
        <v>0.3486470643734139</v>
      </c>
      <c r="EE545">
        <v>42.14556828589545</v>
      </c>
      <c r="EF545">
        <v>1.38143083542949</v>
      </c>
      <c r="EG545">
        <v>33.13523261883257</v>
      </c>
      <c r="EH545">
        <v>1.655017083879456</v>
      </c>
      <c r="EI545">
        <v>3.823922885662279</v>
      </c>
      <c r="EJ545">
        <v>0.2350987909239484</v>
      </c>
      <c r="EK545">
        <v>112.0581724383243</v>
      </c>
      <c r="EL545">
        <v>0.01345489792638584</v>
      </c>
      <c r="EM545">
        <v>8.081516940779981</v>
      </c>
      <c r="EN545">
        <v>68.02248213518406</v>
      </c>
      <c r="EO545">
        <v>1.50021291691969</v>
      </c>
      <c r="EP545">
        <v>3.033121485890485</v>
      </c>
      <c r="EQ545">
        <v>4.684595357090351</v>
      </c>
      <c r="ER545">
        <v>91.33249267747506</v>
      </c>
      <c r="ES545">
        <v>1.536725600773398</v>
      </c>
      <c r="ET545">
        <v>1.477939783956944</v>
      </c>
      <c r="EU545">
        <v>997.1561112153221</v>
      </c>
      <c r="EV545">
        <v>483.4714959917358</v>
      </c>
      <c r="EW545">
        <v>52.01797911253458</v>
      </c>
      <c r="EX545">
        <v>18.58332046664754</v>
      </c>
      <c r="FC545" s="2">
        <v>44796</v>
      </c>
      <c r="FD545">
        <v>0.08505820262805058</v>
      </c>
      <c r="FE545">
        <v>0.001878666786435442</v>
      </c>
      <c r="FF545">
        <v>0.009544493244804409</v>
      </c>
      <c r="FG545">
        <v>0.0200071733998125</v>
      </c>
      <c r="FH545">
        <v>0.02804184187037659</v>
      </c>
      <c r="FI545">
        <v>0.009050146803425101</v>
      </c>
      <c r="FJ545">
        <v>0.002175915583292446</v>
      </c>
      <c r="FK545">
        <v>0.02337801763235291</v>
      </c>
      <c r="FL545">
        <v>0.156995313700012</v>
      </c>
      <c r="FM545">
        <v>0.003956670750613845</v>
      </c>
      <c r="FN545">
        <v>0.0116442980170026</v>
      </c>
      <c r="FO545">
        <v>0.01863563791263671</v>
      </c>
      <c r="FP545">
        <v>0.0229756537196146</v>
      </c>
      <c r="FQ545">
        <v>0.008613846266751801</v>
      </c>
      <c r="FR545">
        <v>0.009712871898573564</v>
      </c>
      <c r="FS545">
        <v>0.04541310748181019</v>
      </c>
      <c r="FT545">
        <v>0.00669246187063573</v>
      </c>
      <c r="FU545">
        <v>0.01331219741812498</v>
      </c>
      <c r="FV545">
        <v>0.09202992948026062</v>
      </c>
      <c r="FW545">
        <v>0.01120309565247003</v>
      </c>
      <c r="FX545">
        <v>0.03286560820035195</v>
      </c>
      <c r="FY545">
        <v>0.007443300314556441</v>
      </c>
      <c r="FZ545">
        <v>0.1591509966255676</v>
      </c>
      <c r="GA545">
        <v>0.008474748809847974</v>
      </c>
      <c r="GB545">
        <v>0.00983212379734842</v>
      </c>
      <c r="GC545">
        <v>0.09489290262433982</v>
      </c>
      <c r="GD545">
        <v>0.004559923532936365</v>
      </c>
      <c r="GE545">
        <v>0.001738587158709128</v>
      </c>
      <c r="GF545">
        <v>0.06484022387722262</v>
      </c>
      <c r="GG545">
        <v>0.01251572359673867</v>
      </c>
      <c r="GH545">
        <v>0.01774961908423907</v>
      </c>
      <c r="GI545">
        <v>0.005616700261085522</v>
      </c>
    </row>
    <row r="546" spans="1:191">
      <c r="A546" s="2">
        <v>44797</v>
      </c>
      <c r="B546">
        <v>1048.015943992655</v>
      </c>
      <c r="C546">
        <v>0.04242164577602003</v>
      </c>
      <c r="DR546" s="2">
        <v>44797</v>
      </c>
      <c r="DS546">
        <v>6025.771178136253</v>
      </c>
      <c r="DT546">
        <v>14.8943412262338</v>
      </c>
      <c r="DU546">
        <v>1379.770491997349</v>
      </c>
      <c r="DV546">
        <v>1.829459710493114</v>
      </c>
      <c r="DW546">
        <v>93.01715501863652</v>
      </c>
      <c r="DX546">
        <v>13.00588809960736</v>
      </c>
      <c r="DY546">
        <v>1.627321788868014</v>
      </c>
      <c r="DZ546">
        <v>65.18183826708062</v>
      </c>
      <c r="EA546">
        <v>712.1492037667666</v>
      </c>
      <c r="EB546">
        <v>0.07854676384074925</v>
      </c>
      <c r="EC546">
        <v>10.68705889582964</v>
      </c>
      <c r="ED546">
        <v>0.3486470643734139</v>
      </c>
      <c r="EE546">
        <v>42.14556828589545</v>
      </c>
      <c r="EF546">
        <v>1.38143083542949</v>
      </c>
      <c r="EG546">
        <v>33.13523261883257</v>
      </c>
      <c r="EH546">
        <v>1.655017083879456</v>
      </c>
      <c r="EI546">
        <v>3.823922885662279</v>
      </c>
      <c r="EJ546">
        <v>0.2350987909239484</v>
      </c>
      <c r="EK546">
        <v>112.0581724383243</v>
      </c>
      <c r="EL546">
        <v>0.01345489792638584</v>
      </c>
      <c r="EM546">
        <v>8.081516940779981</v>
      </c>
      <c r="EN546">
        <v>68.02248213518406</v>
      </c>
      <c r="EO546">
        <v>1.50021291691969</v>
      </c>
      <c r="EP546">
        <v>3.033121485890485</v>
      </c>
      <c r="EQ546">
        <v>4.684595357090351</v>
      </c>
      <c r="ER546">
        <v>91.33249267747506</v>
      </c>
      <c r="ES546">
        <v>1.536725600773398</v>
      </c>
      <c r="ET546">
        <v>1.477939783956944</v>
      </c>
      <c r="EU546">
        <v>997.1561112153221</v>
      </c>
      <c r="EV546">
        <v>483.4714959917358</v>
      </c>
      <c r="EW546">
        <v>52.01797911253458</v>
      </c>
      <c r="EX546">
        <v>18.58332046664754</v>
      </c>
      <c r="FC546" s="2">
        <v>44797</v>
      </c>
      <c r="FD546">
        <v>0.08336881163751957</v>
      </c>
      <c r="FE546">
        <v>0.001870349783719604</v>
      </c>
      <c r="FF546">
        <v>0.009303253389583089</v>
      </c>
      <c r="FG546">
        <v>0.02118552640018655</v>
      </c>
      <c r="FH546">
        <v>0.02768353352852283</v>
      </c>
      <c r="FI546">
        <v>0.009306989768944415</v>
      </c>
      <c r="FJ546">
        <v>0.002135748911101883</v>
      </c>
      <c r="FK546">
        <v>0.02313193892148923</v>
      </c>
      <c r="FL546">
        <v>0.1699013900883884</v>
      </c>
      <c r="FM546">
        <v>0.003815509098238871</v>
      </c>
      <c r="FN546">
        <v>0.01211344923091079</v>
      </c>
      <c r="FO546">
        <v>0.01798693517804166</v>
      </c>
      <c r="FP546">
        <v>0.0228915116450281</v>
      </c>
      <c r="FQ546">
        <v>0.008407570937725191</v>
      </c>
      <c r="FR546">
        <v>0.009660281355788012</v>
      </c>
      <c r="FS546">
        <v>0.04393802279818615</v>
      </c>
      <c r="FT546">
        <v>0.006651662261147068</v>
      </c>
      <c r="FU546">
        <v>0.01281130296630409</v>
      </c>
      <c r="FV546">
        <v>0.08930154240260534</v>
      </c>
      <c r="FW546">
        <v>0.01099896117101394</v>
      </c>
      <c r="FX546">
        <v>0.03314953817189212</v>
      </c>
      <c r="FY546">
        <v>0.007263755323805846</v>
      </c>
      <c r="FZ546">
        <v>0.1577622669468067</v>
      </c>
      <c r="GA546">
        <v>0.008259078458200036</v>
      </c>
      <c r="GB546">
        <v>0.009698798483934908</v>
      </c>
      <c r="GC546">
        <v>0.0931650330519579</v>
      </c>
      <c r="GD546">
        <v>0.004483883541297419</v>
      </c>
      <c r="GE546">
        <v>0.001712065539254818</v>
      </c>
      <c r="GF546">
        <v>0.0630842121079554</v>
      </c>
      <c r="GG546">
        <v>0.01222374316475567</v>
      </c>
      <c r="GH546">
        <v>0.01722361917861811</v>
      </c>
      <c r="GI546">
        <v>0.00550971455707632</v>
      </c>
    </row>
    <row r="547" spans="1:191">
      <c r="A547" s="2">
        <v>44798</v>
      </c>
      <c r="B547">
        <v>1037.522382924259</v>
      </c>
      <c r="C547">
        <v>-0.01001278761887747</v>
      </c>
      <c r="DR547" s="2">
        <v>44798</v>
      </c>
      <c r="DS547">
        <v>6025.771178136253</v>
      </c>
      <c r="DT547">
        <v>14.8943412262338</v>
      </c>
      <c r="DU547">
        <v>1379.770491997349</v>
      </c>
      <c r="DV547">
        <v>1.829459710493114</v>
      </c>
      <c r="DW547">
        <v>93.01715501863652</v>
      </c>
      <c r="DX547">
        <v>13.00588809960736</v>
      </c>
      <c r="DY547">
        <v>1.627321788868014</v>
      </c>
      <c r="DZ547">
        <v>65.18183826708062</v>
      </c>
      <c r="EA547">
        <v>712.1492037667666</v>
      </c>
      <c r="EB547">
        <v>0.07854676384074925</v>
      </c>
      <c r="EC547">
        <v>10.68705889582964</v>
      </c>
      <c r="ED547">
        <v>0.3486470643734139</v>
      </c>
      <c r="EE547">
        <v>42.14556828589545</v>
      </c>
      <c r="EF547">
        <v>1.38143083542949</v>
      </c>
      <c r="EG547">
        <v>33.13523261883257</v>
      </c>
      <c r="EH547">
        <v>1.655017083879456</v>
      </c>
      <c r="EI547">
        <v>3.823922885662279</v>
      </c>
      <c r="EJ547">
        <v>0.2350987909239484</v>
      </c>
      <c r="EK547">
        <v>112.0581724383243</v>
      </c>
      <c r="EL547">
        <v>0.01345489792638584</v>
      </c>
      <c r="EM547">
        <v>8.081516940779981</v>
      </c>
      <c r="EN547">
        <v>68.02248213518406</v>
      </c>
      <c r="EO547">
        <v>1.50021291691969</v>
      </c>
      <c r="EP547">
        <v>3.033121485890485</v>
      </c>
      <c r="EQ547">
        <v>4.684595357090351</v>
      </c>
      <c r="ER547">
        <v>91.33249267747506</v>
      </c>
      <c r="ES547">
        <v>1.536725600773398</v>
      </c>
      <c r="ET547">
        <v>1.477939783956944</v>
      </c>
      <c r="EU547">
        <v>997.1561112153221</v>
      </c>
      <c r="EV547">
        <v>483.4714959917358</v>
      </c>
      <c r="EW547">
        <v>52.01797911253458</v>
      </c>
      <c r="EX547">
        <v>18.58332046664754</v>
      </c>
      <c r="FC547" s="2">
        <v>44798</v>
      </c>
      <c r="FD547">
        <v>0.08327772554254272</v>
      </c>
      <c r="FE547">
        <v>0.001888003665290115</v>
      </c>
      <c r="FF547">
        <v>0.009359332225703286</v>
      </c>
      <c r="FG547">
        <v>0.02293432202921167</v>
      </c>
      <c r="FH547">
        <v>0.02862728245913641</v>
      </c>
      <c r="FI547">
        <v>0.01056978742754876</v>
      </c>
      <c r="FJ547">
        <v>0.00214857989016958</v>
      </c>
      <c r="FK547">
        <v>0.02315687693529102</v>
      </c>
      <c r="FL547">
        <v>0.1665274713205335</v>
      </c>
      <c r="FM547">
        <v>0.003835169406217392</v>
      </c>
      <c r="FN547">
        <v>0.01214796881884592</v>
      </c>
      <c r="FO547">
        <v>0.01856958878398166</v>
      </c>
      <c r="FP547">
        <v>0.02285700609665063</v>
      </c>
      <c r="FQ547">
        <v>0.008379970936106719</v>
      </c>
      <c r="FR547">
        <v>0.009701314437978475</v>
      </c>
      <c r="FS547">
        <v>0.04400086903859207</v>
      </c>
      <c r="FT547">
        <v>0.006538625704729112</v>
      </c>
      <c r="FU547">
        <v>0.01279544656433352</v>
      </c>
      <c r="FV547">
        <v>0.09008451604486402</v>
      </c>
      <c r="FW547">
        <v>0.01109002057182378</v>
      </c>
      <c r="FX547">
        <v>0.03334220709833319</v>
      </c>
      <c r="FY547">
        <v>0.007277422937498276</v>
      </c>
      <c r="FZ547">
        <v>0.1570899481311553</v>
      </c>
      <c r="GA547">
        <v>0.007990846547560314</v>
      </c>
      <c r="GB547">
        <v>0.009887938609481929</v>
      </c>
      <c r="GC547">
        <v>0.09219158839263998</v>
      </c>
      <c r="GD547">
        <v>0.004498751986591375</v>
      </c>
      <c r="GE547">
        <v>0.00171401802989695</v>
      </c>
      <c r="GF547">
        <v>0.06235522729974614</v>
      </c>
      <c r="GG547">
        <v>0.01225169461799418</v>
      </c>
      <c r="GH547">
        <v>0.01736404064040696</v>
      </c>
      <c r="GI547">
        <v>0.005546437809144984</v>
      </c>
    </row>
    <row r="548" spans="1:191">
      <c r="A548" s="2">
        <v>44799</v>
      </c>
      <c r="B548">
        <v>1026.67998751484</v>
      </c>
      <c r="C548">
        <v>-0.01045027614619709</v>
      </c>
      <c r="DR548" s="2">
        <v>44799</v>
      </c>
      <c r="DS548">
        <v>6025.771178136253</v>
      </c>
      <c r="DT548">
        <v>14.8943412262338</v>
      </c>
      <c r="DU548">
        <v>1379.770491997349</v>
      </c>
      <c r="DV548">
        <v>1.829459710493114</v>
      </c>
      <c r="DW548">
        <v>93.01715501863652</v>
      </c>
      <c r="DX548">
        <v>13.00588809960736</v>
      </c>
      <c r="DY548">
        <v>1.627321788868014</v>
      </c>
      <c r="DZ548">
        <v>65.18183826708062</v>
      </c>
      <c r="EA548">
        <v>712.1492037667666</v>
      </c>
      <c r="EB548">
        <v>0.07854676384074925</v>
      </c>
      <c r="EC548">
        <v>10.68705889582964</v>
      </c>
      <c r="ED548">
        <v>0.3486470643734139</v>
      </c>
      <c r="EE548">
        <v>42.14556828589545</v>
      </c>
      <c r="EF548">
        <v>1.38143083542949</v>
      </c>
      <c r="EG548">
        <v>33.13523261883257</v>
      </c>
      <c r="EH548">
        <v>1.655017083879456</v>
      </c>
      <c r="EI548">
        <v>3.823922885662279</v>
      </c>
      <c r="EJ548">
        <v>0.2350987909239484</v>
      </c>
      <c r="EK548">
        <v>112.0581724383243</v>
      </c>
      <c r="EL548">
        <v>0.01345489792638584</v>
      </c>
      <c r="EM548">
        <v>8.081516940779981</v>
      </c>
      <c r="EN548">
        <v>68.02248213518406</v>
      </c>
      <c r="EO548">
        <v>1.50021291691969</v>
      </c>
      <c r="EP548">
        <v>3.033121485890485</v>
      </c>
      <c r="EQ548">
        <v>4.684595357090351</v>
      </c>
      <c r="ER548">
        <v>91.33249267747506</v>
      </c>
      <c r="ES548">
        <v>1.536725600773398</v>
      </c>
      <c r="ET548">
        <v>1.477939783956944</v>
      </c>
      <c r="EU548">
        <v>997.1561112153221</v>
      </c>
      <c r="EV548">
        <v>483.4714959917358</v>
      </c>
      <c r="EW548">
        <v>52.01797911253458</v>
      </c>
      <c r="EX548">
        <v>18.58332046664754</v>
      </c>
      <c r="FC548" s="2">
        <v>44799</v>
      </c>
      <c r="FD548">
        <v>0.08508890608683542</v>
      </c>
      <c r="FE548">
        <v>0.001942632420895362</v>
      </c>
      <c r="FF548">
        <v>0.009463765472645226</v>
      </c>
      <c r="FG548">
        <v>0.02289165132942293</v>
      </c>
      <c r="FH548">
        <v>0.0286598778404223</v>
      </c>
      <c r="FI548">
        <v>0.01045854253644255</v>
      </c>
      <c r="FJ548">
        <v>0.00219407003293757</v>
      </c>
      <c r="FK548">
        <v>0.023704694372955</v>
      </c>
      <c r="FL548">
        <v>0.1556991610245921</v>
      </c>
      <c r="FM548">
        <v>0.003959789670741201</v>
      </c>
      <c r="FN548">
        <v>0.01225150071874346</v>
      </c>
      <c r="FO548">
        <v>0.01948921893541878</v>
      </c>
      <c r="FP548">
        <v>0.02335316369465484</v>
      </c>
      <c r="FQ548">
        <v>0.008551084814455051</v>
      </c>
      <c r="FR548">
        <v>0.009920487472926809</v>
      </c>
      <c r="FS548">
        <v>0.045055845993257</v>
      </c>
      <c r="FT548">
        <v>0.006618925006891834</v>
      </c>
      <c r="FU548">
        <v>0.01301430873942843</v>
      </c>
      <c r="FV548">
        <v>0.09156339374325961</v>
      </c>
      <c r="FW548">
        <v>0.01108342218170582</v>
      </c>
      <c r="FX548">
        <v>0.03399406327862357</v>
      </c>
      <c r="FY548">
        <v>0.007402915302712397</v>
      </c>
      <c r="FZ548">
        <v>0.1562108829950423</v>
      </c>
      <c r="GA548">
        <v>0.008060927085126231</v>
      </c>
      <c r="GB548">
        <v>0.009970766269969646</v>
      </c>
      <c r="GC548">
        <v>0.09347314880872178</v>
      </c>
      <c r="GD548">
        <v>0.004507508377050196</v>
      </c>
      <c r="GE548">
        <v>0.001730894588870739</v>
      </c>
      <c r="GF548">
        <v>0.06360505135058822</v>
      </c>
      <c r="GG548">
        <v>0.01259304465791845</v>
      </c>
      <c r="GH548">
        <v>0.01767305808256458</v>
      </c>
      <c r="GI548">
        <v>0.005813297114180707</v>
      </c>
    </row>
    <row r="549" spans="1:191">
      <c r="A549" s="2">
        <v>44800</v>
      </c>
      <c r="B549">
        <v>941.2469666995817</v>
      </c>
      <c r="C549">
        <v>-0.0832129016384705</v>
      </c>
      <c r="DR549" s="2">
        <v>44800</v>
      </c>
      <c r="DS549">
        <v>6025.771178136253</v>
      </c>
      <c r="DT549">
        <v>14.8943412262338</v>
      </c>
      <c r="DU549">
        <v>1379.770491997349</v>
      </c>
      <c r="DV549">
        <v>1.829459710493114</v>
      </c>
      <c r="DW549">
        <v>93.01715501863652</v>
      </c>
      <c r="DX549">
        <v>13.00588809960736</v>
      </c>
      <c r="DY549">
        <v>1.627321788868014</v>
      </c>
      <c r="DZ549">
        <v>65.18183826708062</v>
      </c>
      <c r="EA549">
        <v>712.1492037667666</v>
      </c>
      <c r="EB549">
        <v>0.07854676384074925</v>
      </c>
      <c r="EC549">
        <v>10.68705889582964</v>
      </c>
      <c r="ED549">
        <v>0.3486470643734139</v>
      </c>
      <c r="EE549">
        <v>42.14556828589545</v>
      </c>
      <c r="EF549">
        <v>1.38143083542949</v>
      </c>
      <c r="EG549">
        <v>33.13523261883257</v>
      </c>
      <c r="EH549">
        <v>1.655017083879456</v>
      </c>
      <c r="EI549">
        <v>3.823922885662279</v>
      </c>
      <c r="EJ549">
        <v>0.2350987909239484</v>
      </c>
      <c r="EK549">
        <v>112.0581724383243</v>
      </c>
      <c r="EL549">
        <v>0.01345489792638584</v>
      </c>
      <c r="EM549">
        <v>8.081516940779981</v>
      </c>
      <c r="EN549">
        <v>68.02248213518406</v>
      </c>
      <c r="EO549">
        <v>1.50021291691969</v>
      </c>
      <c r="EP549">
        <v>3.033121485890485</v>
      </c>
      <c r="EQ549">
        <v>4.684595357090351</v>
      </c>
      <c r="ER549">
        <v>91.33249267747506</v>
      </c>
      <c r="ES549">
        <v>1.536725600773398</v>
      </c>
      <c r="ET549">
        <v>1.477939783956944</v>
      </c>
      <c r="EU549">
        <v>997.1561112153221</v>
      </c>
      <c r="EV549">
        <v>483.4714959917358</v>
      </c>
      <c r="EW549">
        <v>52.01797911253458</v>
      </c>
      <c r="EX549">
        <v>18.58332046664754</v>
      </c>
      <c r="FC549" s="2">
        <v>44800</v>
      </c>
      <c r="FD549">
        <v>0.08520937308382465</v>
      </c>
      <c r="FE549">
        <v>0.001884722509407161</v>
      </c>
      <c r="FF549">
        <v>0.009651800526050316</v>
      </c>
      <c r="FG549">
        <v>0.02232523348179428</v>
      </c>
      <c r="FH549">
        <v>0.0278367351357318</v>
      </c>
      <c r="FI549">
        <v>0.01040216782953086</v>
      </c>
      <c r="FJ549">
        <v>0.002110931921110381</v>
      </c>
      <c r="FK549">
        <v>0.02325247327102001</v>
      </c>
      <c r="FL549">
        <v>0.1559735211933173</v>
      </c>
      <c r="FM549">
        <v>0.003854844815067791</v>
      </c>
      <c r="FN549">
        <v>0.01195005926911762</v>
      </c>
      <c r="FO549">
        <v>0.01915819909867255</v>
      </c>
      <c r="FP549">
        <v>0.02272820988961578</v>
      </c>
      <c r="FQ549">
        <v>0.00827535588598778</v>
      </c>
      <c r="FR549">
        <v>0.009634530304340309</v>
      </c>
      <c r="FS549">
        <v>0.04563463980630288</v>
      </c>
      <c r="FT549">
        <v>0.006482912327683005</v>
      </c>
      <c r="FU549">
        <v>0.01314344107284682</v>
      </c>
      <c r="FV549">
        <v>0.09198591213447382</v>
      </c>
      <c r="FW549">
        <v>0.01083980916469462</v>
      </c>
      <c r="FX549">
        <v>0.03374538261752526</v>
      </c>
      <c r="FY549">
        <v>0.007429223862392907</v>
      </c>
      <c r="FZ549">
        <v>0.1576034789869867</v>
      </c>
      <c r="GA549">
        <v>0.008060632436230123</v>
      </c>
      <c r="GB549">
        <v>0.009690499914906543</v>
      </c>
      <c r="GC549">
        <v>0.09289155720625614</v>
      </c>
      <c r="GD549">
        <v>0.004412694081376714</v>
      </c>
      <c r="GE549">
        <v>0.001671253604685714</v>
      </c>
      <c r="GF549">
        <v>0.06535327333911606</v>
      </c>
      <c r="GG549">
        <v>0.01250069792166475</v>
      </c>
      <c r="GH549">
        <v>0.01860922506182778</v>
      </c>
      <c r="GI549">
        <v>0.005697208246441638</v>
      </c>
    </row>
    <row r="550" spans="1:191">
      <c r="A550" s="2">
        <v>44801</v>
      </c>
      <c r="B550">
        <v>947.6558040145571</v>
      </c>
      <c r="C550">
        <v>0.006808879647652644</v>
      </c>
      <c r="DR550" s="2">
        <v>44801</v>
      </c>
      <c r="DS550">
        <v>6025.771178136253</v>
      </c>
      <c r="DT550">
        <v>14.8943412262338</v>
      </c>
      <c r="DU550">
        <v>1379.770491997349</v>
      </c>
      <c r="DV550">
        <v>1.829459710493114</v>
      </c>
      <c r="DW550">
        <v>93.01715501863652</v>
      </c>
      <c r="DX550">
        <v>13.00588809960736</v>
      </c>
      <c r="DY550">
        <v>1.627321788868014</v>
      </c>
      <c r="DZ550">
        <v>65.18183826708062</v>
      </c>
      <c r="EA550">
        <v>712.1492037667666</v>
      </c>
      <c r="EB550">
        <v>0.07854676384074925</v>
      </c>
      <c r="EC550">
        <v>10.68705889582964</v>
      </c>
      <c r="ED550">
        <v>0.3486470643734139</v>
      </c>
      <c r="EE550">
        <v>42.14556828589545</v>
      </c>
      <c r="EF550">
        <v>1.38143083542949</v>
      </c>
      <c r="EG550">
        <v>33.13523261883257</v>
      </c>
      <c r="EH550">
        <v>1.655017083879456</v>
      </c>
      <c r="EI550">
        <v>3.823922885662279</v>
      </c>
      <c r="EJ550">
        <v>0.2350987909239484</v>
      </c>
      <c r="EK550">
        <v>112.0581724383243</v>
      </c>
      <c r="EL550">
        <v>0.01345489792638584</v>
      </c>
      <c r="EM550">
        <v>8.081516940779981</v>
      </c>
      <c r="EN550">
        <v>68.02248213518406</v>
      </c>
      <c r="EO550">
        <v>1.50021291691969</v>
      </c>
      <c r="EP550">
        <v>3.033121485890485</v>
      </c>
      <c r="EQ550">
        <v>4.684595357090351</v>
      </c>
      <c r="ER550">
        <v>91.33249267747506</v>
      </c>
      <c r="ES550">
        <v>1.536725600773398</v>
      </c>
      <c r="ET550">
        <v>1.477939783956944</v>
      </c>
      <c r="EU550">
        <v>997.1561112153221</v>
      </c>
      <c r="EV550">
        <v>483.4714959917358</v>
      </c>
      <c r="EW550">
        <v>52.01797911253458</v>
      </c>
      <c r="EX550">
        <v>18.58332046664754</v>
      </c>
      <c r="FC550" s="2">
        <v>44801</v>
      </c>
      <c r="FD550">
        <v>0.08379825070944577</v>
      </c>
      <c r="FE550">
        <v>0.001880788792946375</v>
      </c>
      <c r="FF550">
        <v>0.00961526092649715</v>
      </c>
      <c r="FG550">
        <v>0.02167621522605399</v>
      </c>
      <c r="FH550">
        <v>0.0278210517150098</v>
      </c>
      <c r="FI550">
        <v>0.01131593137857832</v>
      </c>
      <c r="FJ550">
        <v>0.002099295776636794</v>
      </c>
      <c r="FK550">
        <v>0.02327120285404253</v>
      </c>
      <c r="FL550">
        <v>0.1650508483701916</v>
      </c>
      <c r="FM550">
        <v>0.003839934407691306</v>
      </c>
      <c r="FN550">
        <v>0.01183353794622341</v>
      </c>
      <c r="FO550">
        <v>0.01913120986349947</v>
      </c>
      <c r="FP550">
        <v>0.02266525226697485</v>
      </c>
      <c r="FQ550">
        <v>0.008517812390053326</v>
      </c>
      <c r="FR550">
        <v>0.009610312628383116</v>
      </c>
      <c r="FS550">
        <v>0.04510348794293401</v>
      </c>
      <c r="FT550">
        <v>0.006426589473073435</v>
      </c>
      <c r="FU550">
        <v>0.01316908685108442</v>
      </c>
      <c r="FV550">
        <v>0.09185581716137796</v>
      </c>
      <c r="FW550">
        <v>0.01088528594294993</v>
      </c>
      <c r="FX550">
        <v>0.03344754454775996</v>
      </c>
      <c r="FY550">
        <v>0.007278607713690615</v>
      </c>
      <c r="FZ550">
        <v>0.1492530682906498</v>
      </c>
      <c r="GA550">
        <v>0.008267765516243409</v>
      </c>
      <c r="GB550">
        <v>0.009640385122841887</v>
      </c>
      <c r="GC550">
        <v>0.09324227112566019</v>
      </c>
      <c r="GD550">
        <v>0.004700228647679068</v>
      </c>
      <c r="GE550">
        <v>0.001660741175565578</v>
      </c>
      <c r="GF550">
        <v>0.06621959360005376</v>
      </c>
      <c r="GG550">
        <v>0.01249219063205993</v>
      </c>
      <c r="GH550">
        <v>0.01839232581727249</v>
      </c>
      <c r="GI550">
        <v>0.005838105186875662</v>
      </c>
    </row>
    <row r="551" spans="1:191">
      <c r="A551" s="2">
        <v>44802</v>
      </c>
      <c r="B551">
        <v>928.8975538681167</v>
      </c>
      <c r="C551">
        <v>-0.01979437055835553</v>
      </c>
      <c r="DR551" s="2">
        <v>44802</v>
      </c>
      <c r="DS551">
        <v>6025.771178136253</v>
      </c>
      <c r="DT551">
        <v>14.8943412262338</v>
      </c>
      <c r="DU551">
        <v>1379.770491997349</v>
      </c>
      <c r="DV551">
        <v>1.829459710493114</v>
      </c>
      <c r="DW551">
        <v>93.01715501863652</v>
      </c>
      <c r="DX551">
        <v>13.00588809960736</v>
      </c>
      <c r="DY551">
        <v>1.627321788868014</v>
      </c>
      <c r="DZ551">
        <v>65.18183826708062</v>
      </c>
      <c r="EA551">
        <v>712.1492037667666</v>
      </c>
      <c r="EB551">
        <v>0.07854676384074925</v>
      </c>
      <c r="EC551">
        <v>10.68705889582964</v>
      </c>
      <c r="ED551">
        <v>0.3486470643734139</v>
      </c>
      <c r="EE551">
        <v>42.14556828589545</v>
      </c>
      <c r="EF551">
        <v>1.38143083542949</v>
      </c>
      <c r="EG551">
        <v>33.13523261883257</v>
      </c>
      <c r="EH551">
        <v>1.655017083879456</v>
      </c>
      <c r="EI551">
        <v>3.823922885662279</v>
      </c>
      <c r="EJ551">
        <v>0.2350987909239484</v>
      </c>
      <c r="EK551">
        <v>112.0581724383243</v>
      </c>
      <c r="EL551">
        <v>0.01345489792638584</v>
      </c>
      <c r="EM551">
        <v>8.081516940779981</v>
      </c>
      <c r="EN551">
        <v>68.02248213518406</v>
      </c>
      <c r="EO551">
        <v>1.50021291691969</v>
      </c>
      <c r="EP551">
        <v>3.033121485890485</v>
      </c>
      <c r="EQ551">
        <v>4.684595357090351</v>
      </c>
      <c r="ER551">
        <v>91.33249267747506</v>
      </c>
      <c r="ES551">
        <v>1.536725600773398</v>
      </c>
      <c r="ET551">
        <v>1.477939783956944</v>
      </c>
      <c r="EU551">
        <v>997.1561112153221</v>
      </c>
      <c r="EV551">
        <v>483.4714959917358</v>
      </c>
      <c r="EW551">
        <v>52.01797911253458</v>
      </c>
      <c r="EX551">
        <v>18.58332046664754</v>
      </c>
      <c r="FC551" s="2">
        <v>44802</v>
      </c>
      <c r="FD551">
        <v>0.08532334719328055</v>
      </c>
      <c r="FE551">
        <v>0.00185403427747967</v>
      </c>
      <c r="FF551">
        <v>0.009577064923379586</v>
      </c>
      <c r="FG551">
        <v>0.02087190474834834</v>
      </c>
      <c r="FH551">
        <v>0.02809894426392394</v>
      </c>
      <c r="FI551">
        <v>0.01131538647284234</v>
      </c>
      <c r="FJ551">
        <v>0.002089302756316602</v>
      </c>
      <c r="FK551">
        <v>0.02311619131314074</v>
      </c>
      <c r="FL551">
        <v>0.1660802380873871</v>
      </c>
      <c r="FM551">
        <v>0.003740575996188218</v>
      </c>
      <c r="FN551">
        <v>0.01148843881777899</v>
      </c>
      <c r="FO551">
        <v>0.01878131436759792</v>
      </c>
      <c r="FP551">
        <v>0.02236672212299812</v>
      </c>
      <c r="FQ551">
        <v>0.008388581932168669</v>
      </c>
      <c r="FR551">
        <v>0.009512286610765228</v>
      </c>
      <c r="FS551">
        <v>0.04525997924183477</v>
      </c>
      <c r="FT551">
        <v>0.006207506347837947</v>
      </c>
      <c r="FU551">
        <v>0.01365528800584561</v>
      </c>
      <c r="FV551">
        <v>0.09085839134758114</v>
      </c>
      <c r="FW551">
        <v>0.01070055669359197</v>
      </c>
      <c r="FX551">
        <v>0.03285872735870616</v>
      </c>
      <c r="FY551">
        <v>0.007445511261768092</v>
      </c>
      <c r="FZ551">
        <v>0.1514478731985308</v>
      </c>
      <c r="GA551">
        <v>0.008085656183199922</v>
      </c>
      <c r="GB551">
        <v>0.009349445691608291</v>
      </c>
      <c r="GC551">
        <v>0.0924605750801193</v>
      </c>
      <c r="GD551">
        <v>0.004957152276001852</v>
      </c>
      <c r="GE551">
        <v>0.001606793818717778</v>
      </c>
      <c r="GF551">
        <v>0.06609654572059837</v>
      </c>
      <c r="GG551">
        <v>0.01237481094231479</v>
      </c>
      <c r="GH551">
        <v>0.01818695053868921</v>
      </c>
      <c r="GI551">
        <v>0.005843902409457927</v>
      </c>
    </row>
    <row r="552" spans="1:191">
      <c r="A552" s="2">
        <v>44803</v>
      </c>
      <c r="B552">
        <v>970.7261704786224</v>
      </c>
      <c r="C552">
        <v>0.04503038729763365</v>
      </c>
      <c r="DR552" s="2">
        <v>44803</v>
      </c>
      <c r="DS552">
        <v>6025.771178136253</v>
      </c>
      <c r="DT552">
        <v>14.8943412262338</v>
      </c>
      <c r="DU552">
        <v>1379.770491997349</v>
      </c>
      <c r="DV552">
        <v>1.829459710493114</v>
      </c>
      <c r="DW552">
        <v>93.01715501863652</v>
      </c>
      <c r="DX552">
        <v>13.00588809960736</v>
      </c>
      <c r="DY552">
        <v>1.627321788868014</v>
      </c>
      <c r="DZ552">
        <v>65.18183826708062</v>
      </c>
      <c r="EA552">
        <v>712.1492037667666</v>
      </c>
      <c r="EB552">
        <v>0.07854676384074925</v>
      </c>
      <c r="EC552">
        <v>10.68705889582964</v>
      </c>
      <c r="ED552">
        <v>0.3486470643734139</v>
      </c>
      <c r="EE552">
        <v>42.14556828589545</v>
      </c>
      <c r="EF552">
        <v>1.38143083542949</v>
      </c>
      <c r="EG552">
        <v>33.13523261883257</v>
      </c>
      <c r="EH552">
        <v>1.655017083879456</v>
      </c>
      <c r="EI552">
        <v>3.823922885662279</v>
      </c>
      <c r="EJ552">
        <v>0.2350987909239484</v>
      </c>
      <c r="EK552">
        <v>112.0581724383243</v>
      </c>
      <c r="EL552">
        <v>0.01345489792638584</v>
      </c>
      <c r="EM552">
        <v>8.081516940779981</v>
      </c>
      <c r="EN552">
        <v>68.02248213518406</v>
      </c>
      <c r="EO552">
        <v>1.50021291691969</v>
      </c>
      <c r="EP552">
        <v>3.033121485890485</v>
      </c>
      <c r="EQ552">
        <v>4.684595357090351</v>
      </c>
      <c r="ER552">
        <v>91.33249267747506</v>
      </c>
      <c r="ES552">
        <v>1.536725600773398</v>
      </c>
      <c r="ET552">
        <v>1.477939783956944</v>
      </c>
      <c r="EU552">
        <v>997.1561112153221</v>
      </c>
      <c r="EV552">
        <v>483.4714959917358</v>
      </c>
      <c r="EW552">
        <v>52.01797911253458</v>
      </c>
      <c r="EX552">
        <v>18.58332046664754</v>
      </c>
      <c r="FC552" s="2">
        <v>44803</v>
      </c>
      <c r="FD552">
        <v>0.08493777611940478</v>
      </c>
      <c r="FE552">
        <v>0.001922694934837634</v>
      </c>
      <c r="FF552">
        <v>0.009217262853389649</v>
      </c>
      <c r="FG552">
        <v>0.02144744472925047</v>
      </c>
      <c r="FH552">
        <v>0.02844876546298057</v>
      </c>
      <c r="FI552">
        <v>0.01105347730769178</v>
      </c>
      <c r="FJ552">
        <v>0.0021168315509502</v>
      </c>
      <c r="FK552">
        <v>0.02326277314710203</v>
      </c>
      <c r="FL552">
        <v>0.1578183605493659</v>
      </c>
      <c r="FM552">
        <v>0.00400037209739521</v>
      </c>
      <c r="FN552">
        <v>0.01187438513953783</v>
      </c>
      <c r="FO552">
        <v>0.0189992480659334</v>
      </c>
      <c r="FP552">
        <v>0.02283560591111512</v>
      </c>
      <c r="FQ552">
        <v>0.008552330538882515</v>
      </c>
      <c r="FR552">
        <v>0.009626484553721698</v>
      </c>
      <c r="FS552">
        <v>0.04656568583890978</v>
      </c>
      <c r="FT552">
        <v>0.006317608138656257</v>
      </c>
      <c r="FU552">
        <v>0.01347950005523076</v>
      </c>
      <c r="FV552">
        <v>0.09168444775806389</v>
      </c>
      <c r="FW552">
        <v>0.01122628232084866</v>
      </c>
      <c r="FX552">
        <v>0.03350020746891814</v>
      </c>
      <c r="FY552">
        <v>0.007314243421864858</v>
      </c>
      <c r="FZ552">
        <v>0.15529643569899</v>
      </c>
      <c r="GA552">
        <v>0.008086256837761556</v>
      </c>
      <c r="GB552">
        <v>0.009445475990605414</v>
      </c>
      <c r="GC552">
        <v>0.09279075593772457</v>
      </c>
      <c r="GD552">
        <v>0.005485740178052198</v>
      </c>
      <c r="GE552">
        <v>0.00167092471138819</v>
      </c>
      <c r="GF552">
        <v>0.06500395088738804</v>
      </c>
      <c r="GG552">
        <v>0.01235743444463834</v>
      </c>
      <c r="GH552">
        <v>0.01782644458869364</v>
      </c>
      <c r="GI552">
        <v>0.005834792760706904</v>
      </c>
    </row>
    <row r="553" spans="1:191">
      <c r="A553" s="2">
        <v>44804</v>
      </c>
      <c r="B553">
        <v>939.7622070689322</v>
      </c>
      <c r="C553">
        <v>-0.03189773218375602</v>
      </c>
      <c r="DR553" s="2">
        <v>44804</v>
      </c>
      <c r="DS553">
        <v>6025.771178136253</v>
      </c>
      <c r="DT553">
        <v>14.8943412262338</v>
      </c>
      <c r="DU553">
        <v>1379.770491997349</v>
      </c>
      <c r="DV553">
        <v>1.829459710493114</v>
      </c>
      <c r="DW553">
        <v>93.01715501863652</v>
      </c>
      <c r="DX553">
        <v>13.00588809960736</v>
      </c>
      <c r="DY553">
        <v>1.627321788868014</v>
      </c>
      <c r="DZ553">
        <v>65.18183826708062</v>
      </c>
      <c r="EA553">
        <v>712.1492037667666</v>
      </c>
      <c r="EB553">
        <v>0.07854676384074925</v>
      </c>
      <c r="EC553">
        <v>10.68705889582964</v>
      </c>
      <c r="ED553">
        <v>0.3486470643734139</v>
      </c>
      <c r="EE553">
        <v>42.14556828589545</v>
      </c>
      <c r="EF553">
        <v>1.38143083542949</v>
      </c>
      <c r="EG553">
        <v>33.13523261883257</v>
      </c>
      <c r="EH553">
        <v>1.655017083879456</v>
      </c>
      <c r="EI553">
        <v>3.823922885662279</v>
      </c>
      <c r="EJ553">
        <v>0.2350987909239484</v>
      </c>
      <c r="EK553">
        <v>112.0581724383243</v>
      </c>
      <c r="EL553">
        <v>0.01345489792638584</v>
      </c>
      <c r="EM553">
        <v>8.081516940779981</v>
      </c>
      <c r="EN553">
        <v>68.02248213518406</v>
      </c>
      <c r="EO553">
        <v>1.50021291691969</v>
      </c>
      <c r="EP553">
        <v>3.033121485890485</v>
      </c>
      <c r="EQ553">
        <v>4.684595357090351</v>
      </c>
      <c r="ER553">
        <v>91.33249267747506</v>
      </c>
      <c r="ES553">
        <v>1.536725600773398</v>
      </c>
      <c r="ET553">
        <v>1.477939783956944</v>
      </c>
      <c r="EU553">
        <v>997.1561112153221</v>
      </c>
      <c r="EV553">
        <v>483.4714959917358</v>
      </c>
      <c r="EW553">
        <v>52.01797911253458</v>
      </c>
      <c r="EX553">
        <v>18.58332046664754</v>
      </c>
      <c r="FC553" s="2">
        <v>44804</v>
      </c>
      <c r="FD553">
        <v>0.08441779556824608</v>
      </c>
      <c r="FE553">
        <v>0.001933005671568997</v>
      </c>
      <c r="FF553">
        <v>0.00912589989268117</v>
      </c>
      <c r="FG553">
        <v>0.02324474014353505</v>
      </c>
      <c r="FH553">
        <v>0.0281785230282033</v>
      </c>
      <c r="FI553">
        <v>0.01206571481022057</v>
      </c>
      <c r="FJ553">
        <v>0.002148686634060825</v>
      </c>
      <c r="FK553">
        <v>0.02340339038499864</v>
      </c>
      <c r="FL553">
        <v>0.149455977677955</v>
      </c>
      <c r="FM553">
        <v>0.003989976366470033</v>
      </c>
      <c r="FN553">
        <v>0.01212017941427448</v>
      </c>
      <c r="FO553">
        <v>0.02015352652563326</v>
      </c>
      <c r="FP553">
        <v>0.0231276144946828</v>
      </c>
      <c r="FQ553">
        <v>0.008407693256928816</v>
      </c>
      <c r="FR553">
        <v>0.00969009430752662</v>
      </c>
      <c r="FS553">
        <v>0.04688972462331124</v>
      </c>
      <c r="FT553">
        <v>0.006222923199472571</v>
      </c>
      <c r="FU553">
        <v>0.01330314381258365</v>
      </c>
      <c r="FV553">
        <v>0.09212888177543195</v>
      </c>
      <c r="FW553">
        <v>0.01124850293397552</v>
      </c>
      <c r="FX553">
        <v>0.03621261989035264</v>
      </c>
      <c r="FY553">
        <v>0.007432928076054244</v>
      </c>
      <c r="FZ553">
        <v>0.1530843743698718</v>
      </c>
      <c r="GA553">
        <v>0.008030485331390667</v>
      </c>
      <c r="GB553">
        <v>0.009428047745680304</v>
      </c>
      <c r="GC553">
        <v>0.0926528810034687</v>
      </c>
      <c r="GD553">
        <v>0.004895086204454798</v>
      </c>
      <c r="GE553">
        <v>0.001660735425011506</v>
      </c>
      <c r="GF553">
        <v>0.06875922277091839</v>
      </c>
      <c r="GG553">
        <v>0.01255570476528691</v>
      </c>
      <c r="GH553">
        <v>0.01811661532408581</v>
      </c>
      <c r="GI553">
        <v>0.005915304571663657</v>
      </c>
    </row>
    <row r="554" spans="1:191">
      <c r="A554" s="2">
        <v>44805</v>
      </c>
      <c r="B554">
        <v>951.3101836472512</v>
      </c>
      <c r="C554">
        <v>0.01228819002451331</v>
      </c>
      <c r="DR554" s="2">
        <v>44805</v>
      </c>
      <c r="DS554">
        <v>6025.771178136253</v>
      </c>
      <c r="DT554">
        <v>14.8943412262338</v>
      </c>
      <c r="DU554">
        <v>1379.770491997349</v>
      </c>
      <c r="DV554">
        <v>1.829459710493114</v>
      </c>
      <c r="DW554">
        <v>93.01715501863652</v>
      </c>
      <c r="DX554">
        <v>13.00588809960736</v>
      </c>
      <c r="DY554">
        <v>1.627321788868014</v>
      </c>
      <c r="DZ554">
        <v>65.18183826708062</v>
      </c>
      <c r="EA554">
        <v>712.1492037667666</v>
      </c>
      <c r="EB554">
        <v>0.07854676384074925</v>
      </c>
      <c r="EC554">
        <v>10.68705889582964</v>
      </c>
      <c r="ED554">
        <v>0.3486470643734139</v>
      </c>
      <c r="EE554">
        <v>42.14556828589545</v>
      </c>
      <c r="EF554">
        <v>1.38143083542949</v>
      </c>
      <c r="EG554">
        <v>33.13523261883257</v>
      </c>
      <c r="EH554">
        <v>1.655017083879456</v>
      </c>
      <c r="EI554">
        <v>3.823922885662279</v>
      </c>
      <c r="EJ554">
        <v>0.2350987909239484</v>
      </c>
      <c r="EK554">
        <v>112.0581724383243</v>
      </c>
      <c r="EL554">
        <v>0.01345489792638584</v>
      </c>
      <c r="EM554">
        <v>8.081516940779981</v>
      </c>
      <c r="EN554">
        <v>68.02248213518406</v>
      </c>
      <c r="EO554">
        <v>1.50021291691969</v>
      </c>
      <c r="EP554">
        <v>3.033121485890485</v>
      </c>
      <c r="EQ554">
        <v>4.684595357090351</v>
      </c>
      <c r="ER554">
        <v>91.33249267747506</v>
      </c>
      <c r="ES554">
        <v>1.536725600773398</v>
      </c>
      <c r="ET554">
        <v>1.477939783956944</v>
      </c>
      <c r="EU554">
        <v>997.1561112153221</v>
      </c>
      <c r="EV554">
        <v>483.4714959917358</v>
      </c>
      <c r="EW554">
        <v>52.01797911253458</v>
      </c>
      <c r="EX554">
        <v>18.58332046664754</v>
      </c>
      <c r="FC554" s="2">
        <v>44805</v>
      </c>
      <c r="FD554">
        <v>0.08349433646381543</v>
      </c>
      <c r="FE554">
        <v>0.001908191893225953</v>
      </c>
      <c r="FF554">
        <v>0.009012287907853314</v>
      </c>
      <c r="FG554">
        <v>0.02273723627986218</v>
      </c>
      <c r="FH554">
        <v>0.02731287184611067</v>
      </c>
      <c r="FI554">
        <v>0.01158764873557898</v>
      </c>
      <c r="FJ554">
        <v>0.002180721771563005</v>
      </c>
      <c r="FK554">
        <v>0.02294588923458405</v>
      </c>
      <c r="FL554">
        <v>0.1618509626826023</v>
      </c>
      <c r="FM554">
        <v>0.00383069183486229</v>
      </c>
      <c r="FN554">
        <v>0.01290672343530612</v>
      </c>
      <c r="FO554">
        <v>0.019286570050833</v>
      </c>
      <c r="FP554">
        <v>0.02285689954069568</v>
      </c>
      <c r="FQ554">
        <v>0.008327296857287782</v>
      </c>
      <c r="FR554">
        <v>0.009527830036741193</v>
      </c>
      <c r="FS554">
        <v>0.04630028762313836</v>
      </c>
      <c r="FT554">
        <v>0.006252470253865774</v>
      </c>
      <c r="FU554">
        <v>0.01328834141685599</v>
      </c>
      <c r="FV554">
        <v>0.09091775121249673</v>
      </c>
      <c r="FW554">
        <v>0.01078690909130817</v>
      </c>
      <c r="FX554">
        <v>0.03704917996167757</v>
      </c>
      <c r="FY554">
        <v>0.00736982369388236</v>
      </c>
      <c r="FZ554">
        <v>0.1516372073391721</v>
      </c>
      <c r="GA554">
        <v>0.0079973386793548</v>
      </c>
      <c r="GB554">
        <v>0.009428814724161152</v>
      </c>
      <c r="GC554">
        <v>0.09040596247691823</v>
      </c>
      <c r="GD554">
        <v>0.004764508597164457</v>
      </c>
      <c r="GE554">
        <v>0.001611163301354963</v>
      </c>
      <c r="GF554">
        <v>0.06643649450281416</v>
      </c>
      <c r="GG554">
        <v>0.01228644622647741</v>
      </c>
      <c r="GH554">
        <v>0.01789277469869808</v>
      </c>
      <c r="GI554">
        <v>0.005808367629737658</v>
      </c>
    </row>
    <row r="555" spans="1:191">
      <c r="A555" s="2">
        <v>44806</v>
      </c>
      <c r="B555">
        <v>952.1028404395001</v>
      </c>
      <c r="C555">
        <v>0.0008332264343160478</v>
      </c>
      <c r="DR555" s="2">
        <v>44806</v>
      </c>
      <c r="DS555">
        <v>6025.771178136253</v>
      </c>
      <c r="DT555">
        <v>14.8943412262338</v>
      </c>
      <c r="DU555">
        <v>1379.770491997349</v>
      </c>
      <c r="DV555">
        <v>1.829459710493114</v>
      </c>
      <c r="DW555">
        <v>93.01715501863652</v>
      </c>
      <c r="DX555">
        <v>13.00588809960736</v>
      </c>
      <c r="DY555">
        <v>1.627321788868014</v>
      </c>
      <c r="DZ555">
        <v>65.18183826708062</v>
      </c>
      <c r="EA555">
        <v>712.1492037667666</v>
      </c>
      <c r="EB555">
        <v>0.07854676384074925</v>
      </c>
      <c r="EC555">
        <v>10.68705889582964</v>
      </c>
      <c r="ED555">
        <v>0.3486470643734139</v>
      </c>
      <c r="EE555">
        <v>42.14556828589545</v>
      </c>
      <c r="EF555">
        <v>1.38143083542949</v>
      </c>
      <c r="EG555">
        <v>33.13523261883257</v>
      </c>
      <c r="EH555">
        <v>1.655017083879456</v>
      </c>
      <c r="EI555">
        <v>3.823922885662279</v>
      </c>
      <c r="EJ555">
        <v>0.2350987909239484</v>
      </c>
      <c r="EK555">
        <v>112.0581724383243</v>
      </c>
      <c r="EL555">
        <v>0.01345489792638584</v>
      </c>
      <c r="EM555">
        <v>8.081516940779981</v>
      </c>
      <c r="EN555">
        <v>68.02248213518406</v>
      </c>
      <c r="EO555">
        <v>1.50021291691969</v>
      </c>
      <c r="EP555">
        <v>3.033121485890485</v>
      </c>
      <c r="EQ555">
        <v>4.684595357090351</v>
      </c>
      <c r="ER555">
        <v>91.33249267747506</v>
      </c>
      <c r="ES555">
        <v>1.536725600773398</v>
      </c>
      <c r="ET555">
        <v>1.477939783956944</v>
      </c>
      <c r="EU555">
        <v>997.1561112153221</v>
      </c>
      <c r="EV555">
        <v>483.4714959917358</v>
      </c>
      <c r="EW555">
        <v>52.01797911253458</v>
      </c>
      <c r="EX555">
        <v>18.58332046664754</v>
      </c>
      <c r="FC555" s="2">
        <v>44806</v>
      </c>
      <c r="FD555">
        <v>0.08438206215705785</v>
      </c>
      <c r="FE555">
        <v>0.001916896001912978</v>
      </c>
      <c r="FF555">
        <v>0.008936109752176329</v>
      </c>
      <c r="FG555">
        <v>0.02447100965482054</v>
      </c>
      <c r="FH555">
        <v>0.02756561152088618</v>
      </c>
      <c r="FI555">
        <v>0.01134500802727736</v>
      </c>
      <c r="FJ555">
        <v>0.002203743958897719</v>
      </c>
      <c r="FK555">
        <v>0.02326871294105637</v>
      </c>
      <c r="FL555">
        <v>0.1591819100219624</v>
      </c>
      <c r="FM555">
        <v>0.003971881036928189</v>
      </c>
      <c r="FN555">
        <v>0.01293586979870981</v>
      </c>
      <c r="FO555">
        <v>0.01930544253344188</v>
      </c>
      <c r="FP555">
        <v>0.02286386433900156</v>
      </c>
      <c r="FQ555">
        <v>0.008363679120346055</v>
      </c>
      <c r="FR555">
        <v>0.009473291995733456</v>
      </c>
      <c r="FS555">
        <v>0.04672616035824658</v>
      </c>
      <c r="FT555">
        <v>0.006123481458101743</v>
      </c>
      <c r="FU555">
        <v>0.01417840218972709</v>
      </c>
      <c r="FV555">
        <v>0.09176592071529618</v>
      </c>
      <c r="FW555">
        <v>0.01070192005029328</v>
      </c>
      <c r="FX555">
        <v>0.03681011620725884</v>
      </c>
      <c r="FY555">
        <v>0.007228014763004552</v>
      </c>
      <c r="FZ555">
        <v>0.1499338199690303</v>
      </c>
      <c r="GA555">
        <v>0.00782219746371271</v>
      </c>
      <c r="GB555">
        <v>0.009514866291020465</v>
      </c>
      <c r="GC555">
        <v>0.09010153563309715</v>
      </c>
      <c r="GD555">
        <v>0.004716653482353801</v>
      </c>
      <c r="GE555">
        <v>0.001643131590797499</v>
      </c>
      <c r="GF555">
        <v>0.06623980406852936</v>
      </c>
      <c r="GG555">
        <v>0.01233107817346746</v>
      </c>
      <c r="GH555">
        <v>0.01818151089355506</v>
      </c>
      <c r="GI555">
        <v>0.005796293832299381</v>
      </c>
    </row>
    <row r="556" spans="1:191">
      <c r="A556" s="2">
        <v>44807</v>
      </c>
      <c r="B556">
        <v>946.1647521671943</v>
      </c>
      <c r="C556">
        <v>-0.006236813944977659</v>
      </c>
      <c r="DR556" s="2">
        <v>44807</v>
      </c>
      <c r="DS556">
        <v>6025.771178136253</v>
      </c>
      <c r="DT556">
        <v>14.8943412262338</v>
      </c>
      <c r="DU556">
        <v>1379.770491997349</v>
      </c>
      <c r="DV556">
        <v>1.829459710493114</v>
      </c>
      <c r="DW556">
        <v>93.01715501863652</v>
      </c>
      <c r="DX556">
        <v>13.00588809960736</v>
      </c>
      <c r="DY556">
        <v>1.627321788868014</v>
      </c>
      <c r="DZ556">
        <v>65.18183826708062</v>
      </c>
      <c r="EA556">
        <v>712.1492037667666</v>
      </c>
      <c r="EB556">
        <v>0.07854676384074925</v>
      </c>
      <c r="EC556">
        <v>10.68705889582964</v>
      </c>
      <c r="ED556">
        <v>0.3486470643734139</v>
      </c>
      <c r="EE556">
        <v>42.14556828589545</v>
      </c>
      <c r="EF556">
        <v>1.38143083542949</v>
      </c>
      <c r="EG556">
        <v>33.13523261883257</v>
      </c>
      <c r="EH556">
        <v>1.655017083879456</v>
      </c>
      <c r="EI556">
        <v>3.823922885662279</v>
      </c>
      <c r="EJ556">
        <v>0.2350987909239484</v>
      </c>
      <c r="EK556">
        <v>112.0581724383243</v>
      </c>
      <c r="EL556">
        <v>0.01345489792638584</v>
      </c>
      <c r="EM556">
        <v>8.081516940779981</v>
      </c>
      <c r="EN556">
        <v>68.02248213518406</v>
      </c>
      <c r="EO556">
        <v>1.50021291691969</v>
      </c>
      <c r="EP556">
        <v>3.033121485890485</v>
      </c>
      <c r="EQ556">
        <v>4.684595357090351</v>
      </c>
      <c r="ER556">
        <v>91.33249267747506</v>
      </c>
      <c r="ES556">
        <v>1.536725600773398</v>
      </c>
      <c r="ET556">
        <v>1.477939783956944</v>
      </c>
      <c r="EU556">
        <v>997.1561112153221</v>
      </c>
      <c r="EV556">
        <v>483.4714959917358</v>
      </c>
      <c r="EW556">
        <v>52.01797911253458</v>
      </c>
      <c r="EX556">
        <v>18.58332046664754</v>
      </c>
      <c r="FC556" s="2">
        <v>44807</v>
      </c>
      <c r="FD556">
        <v>0.08469929626993757</v>
      </c>
      <c r="FE556">
        <v>0.001900115584305922</v>
      </c>
      <c r="FF556">
        <v>0.008790206074712774</v>
      </c>
      <c r="FG556">
        <v>0.02440792318666738</v>
      </c>
      <c r="FH556">
        <v>0.02753080546346513</v>
      </c>
      <c r="FI556">
        <v>0.01175719328918937</v>
      </c>
      <c r="FJ556">
        <v>0.002247717887723169</v>
      </c>
      <c r="FK556">
        <v>0.02316775607260687</v>
      </c>
      <c r="FL556">
        <v>0.1643670644125642</v>
      </c>
      <c r="FM556">
        <v>0.003827256954954209</v>
      </c>
      <c r="FN556">
        <v>0.01227396561704144</v>
      </c>
      <c r="FO556">
        <v>0.01922444101481605</v>
      </c>
      <c r="FP556">
        <v>0.02261991836599749</v>
      </c>
      <c r="FQ556">
        <v>0.008488373387664321</v>
      </c>
      <c r="FR556">
        <v>0.009414097397894866</v>
      </c>
      <c r="FS556">
        <v>0.0459728482589617</v>
      </c>
      <c r="FT556">
        <v>0.006197884843049446</v>
      </c>
      <c r="FU556">
        <v>0.01513258621616305</v>
      </c>
      <c r="FV556">
        <v>0.09175020045072171</v>
      </c>
      <c r="FW556">
        <v>0.01065643161842047</v>
      </c>
      <c r="FX556">
        <v>0.03559728118935789</v>
      </c>
      <c r="FY556">
        <v>0.007229592859485304</v>
      </c>
      <c r="FZ556">
        <v>0.1470976183735393</v>
      </c>
      <c r="GA556">
        <v>0.007821438796510543</v>
      </c>
      <c r="GB556">
        <v>0.009418483753749129</v>
      </c>
      <c r="GC556">
        <v>0.08963767843304417</v>
      </c>
      <c r="GD556">
        <v>0.004918464421307734</v>
      </c>
      <c r="GE556">
        <v>0.001737029511857253</v>
      </c>
      <c r="GF556">
        <v>0.06590389685076559</v>
      </c>
      <c r="GG556">
        <v>0.01229827884139931</v>
      </c>
      <c r="GH556">
        <v>0.01817554056401554</v>
      </c>
      <c r="GI556">
        <v>0.005738614038111297</v>
      </c>
    </row>
    <row r="557" spans="1:191">
      <c r="A557" s="2">
        <v>44808</v>
      </c>
      <c r="B557">
        <v>947.8942944583212</v>
      </c>
      <c r="C557">
        <v>0.001827950457006011</v>
      </c>
      <c r="DR557" s="2">
        <v>44808</v>
      </c>
      <c r="DS557">
        <v>6025.771178136253</v>
      </c>
      <c r="DT557">
        <v>14.8943412262338</v>
      </c>
      <c r="DU557">
        <v>1379.770491997349</v>
      </c>
      <c r="DV557">
        <v>1.829459710493114</v>
      </c>
      <c r="DW557">
        <v>93.01715501863652</v>
      </c>
      <c r="DX557">
        <v>13.00588809960736</v>
      </c>
      <c r="DY557">
        <v>1.627321788868014</v>
      </c>
      <c r="DZ557">
        <v>65.18183826708062</v>
      </c>
      <c r="EA557">
        <v>712.1492037667666</v>
      </c>
      <c r="EB557">
        <v>0.07854676384074925</v>
      </c>
      <c r="EC557">
        <v>10.68705889582964</v>
      </c>
      <c r="ED557">
        <v>0.3486470643734139</v>
      </c>
      <c r="EE557">
        <v>42.14556828589545</v>
      </c>
      <c r="EF557">
        <v>1.38143083542949</v>
      </c>
      <c r="EG557">
        <v>33.13523261883257</v>
      </c>
      <c r="EH557">
        <v>1.655017083879456</v>
      </c>
      <c r="EI557">
        <v>3.823922885662279</v>
      </c>
      <c r="EJ557">
        <v>0.2350987909239484</v>
      </c>
      <c r="EK557">
        <v>112.0581724383243</v>
      </c>
      <c r="EL557">
        <v>0.01345489792638584</v>
      </c>
      <c r="EM557">
        <v>8.081516940779981</v>
      </c>
      <c r="EN557">
        <v>68.02248213518406</v>
      </c>
      <c r="EO557">
        <v>1.50021291691969</v>
      </c>
      <c r="EP557">
        <v>3.033121485890485</v>
      </c>
      <c r="EQ557">
        <v>4.684595357090351</v>
      </c>
      <c r="ER557">
        <v>91.33249267747506</v>
      </c>
      <c r="ES557">
        <v>1.536725600773398</v>
      </c>
      <c r="ET557">
        <v>1.477939783956944</v>
      </c>
      <c r="EU557">
        <v>997.1561112153221</v>
      </c>
      <c r="EV557">
        <v>483.4714959917358</v>
      </c>
      <c r="EW557">
        <v>52.01797911253458</v>
      </c>
      <c r="EX557">
        <v>18.58332046664754</v>
      </c>
      <c r="FC557" s="2">
        <v>44808</v>
      </c>
      <c r="FD557">
        <v>0.08312687328051496</v>
      </c>
      <c r="FE557">
        <v>0.001858806011311803</v>
      </c>
      <c r="FF557">
        <v>0.008768270000746606</v>
      </c>
      <c r="FG557">
        <v>0.0243681056587042</v>
      </c>
      <c r="FH557">
        <v>0.02802532913665375</v>
      </c>
      <c r="FI557">
        <v>0.01195250472307121</v>
      </c>
      <c r="FJ557">
        <v>0.002266604644446215</v>
      </c>
      <c r="FK557">
        <v>0.02306386278103087</v>
      </c>
      <c r="FL557">
        <v>0.1630385079472943</v>
      </c>
      <c r="FM557">
        <v>0.003956836085820522</v>
      </c>
      <c r="FN557">
        <v>0.01206137742355412</v>
      </c>
      <c r="FO557">
        <v>0.01875221095431967</v>
      </c>
      <c r="FP557">
        <v>0.02310995678660543</v>
      </c>
      <c r="FQ557">
        <v>0.009464975192547746</v>
      </c>
      <c r="FR557">
        <v>0.009324155279978099</v>
      </c>
      <c r="FS557">
        <v>0.04568510092022448</v>
      </c>
      <c r="FT557">
        <v>0.006208582694254746</v>
      </c>
      <c r="FU557">
        <v>0.01488209990919635</v>
      </c>
      <c r="FV557">
        <v>0.09310663446141934</v>
      </c>
      <c r="FW557">
        <v>0.0105283205297021</v>
      </c>
      <c r="FX557">
        <v>0.03546700428029943</v>
      </c>
      <c r="FY557">
        <v>0.007249725285724682</v>
      </c>
      <c r="FZ557">
        <v>0.1482030625224388</v>
      </c>
      <c r="GA557">
        <v>0.007720496761638809</v>
      </c>
      <c r="GB557">
        <v>0.00933972082303784</v>
      </c>
      <c r="GC557">
        <v>0.0894492308694689</v>
      </c>
      <c r="GD557">
        <v>0.004753479889498128</v>
      </c>
      <c r="GE557">
        <v>0.001762993770109081</v>
      </c>
      <c r="GF557">
        <v>0.06634595120831681</v>
      </c>
      <c r="GG557">
        <v>0.01235435198561746</v>
      </c>
      <c r="GH557">
        <v>0.01807135693586377</v>
      </c>
      <c r="GI557">
        <v>0.0057335112465897</v>
      </c>
    </row>
    <row r="558" spans="1:191">
      <c r="A558" s="2">
        <v>44809</v>
      </c>
      <c r="B558">
        <v>958.9487691536438</v>
      </c>
      <c r="C558">
        <v>0.01166213865823473</v>
      </c>
      <c r="DR558" s="2">
        <v>44809</v>
      </c>
      <c r="DS558">
        <v>6025.771178136253</v>
      </c>
      <c r="DT558">
        <v>14.8943412262338</v>
      </c>
      <c r="DU558">
        <v>1379.770491997349</v>
      </c>
      <c r="DV558">
        <v>1.829459710493114</v>
      </c>
      <c r="DW558">
        <v>93.01715501863652</v>
      </c>
      <c r="DX558">
        <v>13.00588809960736</v>
      </c>
      <c r="DY558">
        <v>1.627321788868014</v>
      </c>
      <c r="DZ558">
        <v>65.18183826708062</v>
      </c>
      <c r="EA558">
        <v>712.1492037667666</v>
      </c>
      <c r="EB558">
        <v>0.07854676384074925</v>
      </c>
      <c r="EC558">
        <v>10.68705889582964</v>
      </c>
      <c r="ED558">
        <v>0.3486470643734139</v>
      </c>
      <c r="EE558">
        <v>42.14556828589545</v>
      </c>
      <c r="EF558">
        <v>1.38143083542949</v>
      </c>
      <c r="EG558">
        <v>33.13523261883257</v>
      </c>
      <c r="EH558">
        <v>1.655017083879456</v>
      </c>
      <c r="EI558">
        <v>3.823922885662279</v>
      </c>
      <c r="EJ558">
        <v>0.2350987909239484</v>
      </c>
      <c r="EK558">
        <v>112.0581724383243</v>
      </c>
      <c r="EL558">
        <v>0.01345489792638584</v>
      </c>
      <c r="EM558">
        <v>8.081516940779981</v>
      </c>
      <c r="EN558">
        <v>68.02248213518406</v>
      </c>
      <c r="EO558">
        <v>1.50021291691969</v>
      </c>
      <c r="EP558">
        <v>3.033121485890485</v>
      </c>
      <c r="EQ558">
        <v>4.684595357090351</v>
      </c>
      <c r="ER558">
        <v>91.33249267747506</v>
      </c>
      <c r="ES558">
        <v>1.536725600773398</v>
      </c>
      <c r="ET558">
        <v>1.477939783956944</v>
      </c>
      <c r="EU558">
        <v>997.1561112153221</v>
      </c>
      <c r="EV558">
        <v>483.4714959917358</v>
      </c>
      <c r="EW558">
        <v>52.01797911253458</v>
      </c>
      <c r="EX558">
        <v>18.58332046664754</v>
      </c>
      <c r="FC558" s="2">
        <v>44809</v>
      </c>
      <c r="FD558">
        <v>0.08236435525558868</v>
      </c>
      <c r="FE558">
        <v>0.001851360588038474</v>
      </c>
      <c r="FF558">
        <v>0.008704824363273196</v>
      </c>
      <c r="FG558">
        <v>0.02465746516552426</v>
      </c>
      <c r="FH558">
        <v>0.0285612747165595</v>
      </c>
      <c r="FI558">
        <v>0.01165254289732491</v>
      </c>
      <c r="FJ558">
        <v>0.002265145980585638</v>
      </c>
      <c r="FK558">
        <v>0.0237134875256722</v>
      </c>
      <c r="FL558">
        <v>0.1578382410789342</v>
      </c>
      <c r="FM558">
        <v>0.00397138359986994</v>
      </c>
      <c r="FN558">
        <v>0.01212584171457379</v>
      </c>
      <c r="FO558">
        <v>0.01871469197737469</v>
      </c>
      <c r="FP558">
        <v>0.02346851568773763</v>
      </c>
      <c r="FQ558">
        <v>0.009006572295763854</v>
      </c>
      <c r="FR558">
        <v>0.009417462431489897</v>
      </c>
      <c r="FS558">
        <v>0.04548017940952826</v>
      </c>
      <c r="FT558">
        <v>0.006366819536407692</v>
      </c>
      <c r="FU558">
        <v>0.01489780041471991</v>
      </c>
      <c r="FV558">
        <v>0.09424864382718721</v>
      </c>
      <c r="FW558">
        <v>0.01051155010058442</v>
      </c>
      <c r="FX558">
        <v>0.03567303315332988</v>
      </c>
      <c r="FY558">
        <v>0.007339625241918435</v>
      </c>
      <c r="FZ558">
        <v>0.1488543904458309</v>
      </c>
      <c r="GA558">
        <v>0.007663609320480292</v>
      </c>
      <c r="GB558">
        <v>0.009471280877053942</v>
      </c>
      <c r="GC558">
        <v>0.09227721060373824</v>
      </c>
      <c r="GD558">
        <v>0.004771156865549715</v>
      </c>
      <c r="GE558">
        <v>0.001776373110066623</v>
      </c>
      <c r="GF558">
        <v>0.06601146270765823</v>
      </c>
      <c r="GG558">
        <v>0.01258091266427547</v>
      </c>
      <c r="GH558">
        <v>0.01797170389532398</v>
      </c>
      <c r="GI558">
        <v>0.005791082548035768</v>
      </c>
    </row>
    <row r="559" spans="1:191">
      <c r="A559" s="2">
        <v>44810</v>
      </c>
      <c r="B559">
        <v>945.6498820149291</v>
      </c>
      <c r="C559">
        <v>-0.01386819355370994</v>
      </c>
      <c r="DR559" s="2">
        <v>44810</v>
      </c>
      <c r="DS559">
        <v>6025.771178136253</v>
      </c>
      <c r="DT559">
        <v>14.8943412262338</v>
      </c>
      <c r="DU559">
        <v>1379.770491997349</v>
      </c>
      <c r="DV559">
        <v>1.829459710493114</v>
      </c>
      <c r="DW559">
        <v>93.01715501863652</v>
      </c>
      <c r="DX559">
        <v>13.00588809960736</v>
      </c>
      <c r="DY559">
        <v>1.627321788868014</v>
      </c>
      <c r="DZ559">
        <v>65.18183826708062</v>
      </c>
      <c r="EA559">
        <v>712.1492037667666</v>
      </c>
      <c r="EB559">
        <v>0.07854676384074925</v>
      </c>
      <c r="EC559">
        <v>10.68705889582964</v>
      </c>
      <c r="ED559">
        <v>0.3486470643734139</v>
      </c>
      <c r="EE559">
        <v>42.14556828589545</v>
      </c>
      <c r="EF559">
        <v>1.38143083542949</v>
      </c>
      <c r="EG559">
        <v>33.13523261883257</v>
      </c>
      <c r="EH559">
        <v>1.655017083879456</v>
      </c>
      <c r="EI559">
        <v>3.823922885662279</v>
      </c>
      <c r="EJ559">
        <v>0.2350987909239484</v>
      </c>
      <c r="EK559">
        <v>112.0581724383243</v>
      </c>
      <c r="EL559">
        <v>0.01345489792638584</v>
      </c>
      <c r="EM559">
        <v>8.081516940779981</v>
      </c>
      <c r="EN559">
        <v>68.02248213518406</v>
      </c>
      <c r="EO559">
        <v>1.50021291691969</v>
      </c>
      <c r="EP559">
        <v>3.033121485890485</v>
      </c>
      <c r="EQ559">
        <v>4.684595357090351</v>
      </c>
      <c r="ER559">
        <v>91.33249267747506</v>
      </c>
      <c r="ES559">
        <v>1.536725600773398</v>
      </c>
      <c r="ET559">
        <v>1.477939783956944</v>
      </c>
      <c r="EU559">
        <v>997.1561112153221</v>
      </c>
      <c r="EV559">
        <v>483.4714959917358</v>
      </c>
      <c r="EW559">
        <v>52.01797911253458</v>
      </c>
      <c r="EX559">
        <v>18.58332046664754</v>
      </c>
      <c r="FC559" s="2">
        <v>44810</v>
      </c>
      <c r="FD559">
        <v>0.08376873531700908</v>
      </c>
      <c r="FE559">
        <v>0.00186759826858268</v>
      </c>
      <c r="FF559">
        <v>0.0087466179945634</v>
      </c>
      <c r="FG559">
        <v>0.0244663431863295</v>
      </c>
      <c r="FH559">
        <v>0.02777065087853433</v>
      </c>
      <c r="FI559">
        <v>0.01156383109202796</v>
      </c>
      <c r="FJ559">
        <v>0.002252714559489142</v>
      </c>
      <c r="FK559">
        <v>0.02355558082767969</v>
      </c>
      <c r="FL559">
        <v>0.1557959956495691</v>
      </c>
      <c r="FM559">
        <v>0.00405459449304901</v>
      </c>
      <c r="FN559">
        <v>0.01293748952665719</v>
      </c>
      <c r="FO559">
        <v>0.01889520446553188</v>
      </c>
      <c r="FP559">
        <v>0.02366335452919147</v>
      </c>
      <c r="FQ559">
        <v>0.008935223120408788</v>
      </c>
      <c r="FR559">
        <v>0.009257989583130921</v>
      </c>
      <c r="FS559">
        <v>0.0465484758042447</v>
      </c>
      <c r="FT559">
        <v>0.006503781042135084</v>
      </c>
      <c r="FU559">
        <v>0.015008199016461</v>
      </c>
      <c r="FV559">
        <v>0.09349741728323782</v>
      </c>
      <c r="FW559">
        <v>0.01051600697234846</v>
      </c>
      <c r="FX559">
        <v>0.0361060463429396</v>
      </c>
      <c r="FY559">
        <v>0.007484656489112133</v>
      </c>
      <c r="FZ559">
        <v>0.1474865082025064</v>
      </c>
      <c r="GA559">
        <v>0.007706120062480548</v>
      </c>
      <c r="GB559">
        <v>0.009473757374045507</v>
      </c>
      <c r="GC559">
        <v>0.0923111461375907</v>
      </c>
      <c r="GD559">
        <v>0.004859570518245172</v>
      </c>
      <c r="GE559">
        <v>0.001928337713337323</v>
      </c>
      <c r="GF559">
        <v>0.06640962420393658</v>
      </c>
      <c r="GG559">
        <v>0.01248658247666322</v>
      </c>
      <c r="GH559">
        <v>0.01828078053246897</v>
      </c>
      <c r="GI559">
        <v>0.005861066336492679</v>
      </c>
    </row>
    <row r="560" spans="1:191">
      <c r="A560" s="2">
        <v>44811</v>
      </c>
      <c r="B560">
        <v>885.4416842199719</v>
      </c>
      <c r="C560">
        <v>-0.06366859335578778</v>
      </c>
      <c r="DR560" s="2">
        <v>44811</v>
      </c>
      <c r="DS560">
        <v>6025.771178136253</v>
      </c>
      <c r="DT560">
        <v>14.8943412262338</v>
      </c>
      <c r="DU560">
        <v>1379.770491997349</v>
      </c>
      <c r="DV560">
        <v>1.829459710493114</v>
      </c>
      <c r="DW560">
        <v>93.01715501863652</v>
      </c>
      <c r="DX560">
        <v>13.00588809960736</v>
      </c>
      <c r="DY560">
        <v>1.627321788868014</v>
      </c>
      <c r="DZ560">
        <v>65.18183826708062</v>
      </c>
      <c r="EA560">
        <v>712.1492037667666</v>
      </c>
      <c r="EB560">
        <v>0.07854676384074925</v>
      </c>
      <c r="EC560">
        <v>10.68705889582964</v>
      </c>
      <c r="ED560">
        <v>0.3486470643734139</v>
      </c>
      <c r="EE560">
        <v>42.14556828589545</v>
      </c>
      <c r="EF560">
        <v>1.38143083542949</v>
      </c>
      <c r="EG560">
        <v>33.13523261883257</v>
      </c>
      <c r="EH560">
        <v>1.655017083879456</v>
      </c>
      <c r="EI560">
        <v>3.823922885662279</v>
      </c>
      <c r="EJ560">
        <v>0.2350987909239484</v>
      </c>
      <c r="EK560">
        <v>112.0581724383243</v>
      </c>
      <c r="EL560">
        <v>0.01345489792638584</v>
      </c>
      <c r="EM560">
        <v>8.081516940779981</v>
      </c>
      <c r="EN560">
        <v>68.02248213518406</v>
      </c>
      <c r="EO560">
        <v>1.50021291691969</v>
      </c>
      <c r="EP560">
        <v>3.033121485890485</v>
      </c>
      <c r="EQ560">
        <v>4.684595357090351</v>
      </c>
      <c r="ER560">
        <v>91.33249267747506</v>
      </c>
      <c r="ES560">
        <v>1.536725600773398</v>
      </c>
      <c r="ET560">
        <v>1.477939783956944</v>
      </c>
      <c r="EU560">
        <v>997.1561112153221</v>
      </c>
      <c r="EV560">
        <v>483.4714959917358</v>
      </c>
      <c r="EW560">
        <v>52.01797911253458</v>
      </c>
      <c r="EX560">
        <v>18.58332046664754</v>
      </c>
      <c r="FC560" s="2">
        <v>44811</v>
      </c>
      <c r="FD560">
        <v>0.08274334928734672</v>
      </c>
      <c r="FE560">
        <v>0.001820661348288772</v>
      </c>
      <c r="FF560">
        <v>0.008675204218061642</v>
      </c>
      <c r="FG560">
        <v>0.02449172431660075</v>
      </c>
      <c r="FH560">
        <v>0.0271540806957516</v>
      </c>
      <c r="FI560">
        <v>0.01189820442546272</v>
      </c>
      <c r="FJ560">
        <v>0.002190835030928817</v>
      </c>
      <c r="FK560">
        <v>0.02322563087662724</v>
      </c>
      <c r="FL560">
        <v>0.1484939802474487</v>
      </c>
      <c r="FM560">
        <v>0.003975304589375046</v>
      </c>
      <c r="FN560">
        <v>0.0125208733833678</v>
      </c>
      <c r="FO560">
        <v>0.01924534848459947</v>
      </c>
      <c r="FP560">
        <v>0.0230590802969697</v>
      </c>
      <c r="FQ560">
        <v>0.008761942084749418</v>
      </c>
      <c r="FR560">
        <v>0.009160736491459365</v>
      </c>
      <c r="FS560">
        <v>0.04810109338366649</v>
      </c>
      <c r="FT560">
        <v>0.006316564921281437</v>
      </c>
      <c r="FU560">
        <v>0.01440766046775552</v>
      </c>
      <c r="FV560">
        <v>0.0934406325854628</v>
      </c>
      <c r="FW560">
        <v>0.0110342715929776</v>
      </c>
      <c r="FX560">
        <v>0.03728921703988648</v>
      </c>
      <c r="FY560">
        <v>0.007752076615752517</v>
      </c>
      <c r="FZ560">
        <v>0.1534824711958345</v>
      </c>
      <c r="GA560">
        <v>0.007975216351856078</v>
      </c>
      <c r="GB560">
        <v>0.009328353285824688</v>
      </c>
      <c r="GC560">
        <v>0.09093770448209698</v>
      </c>
      <c r="GD560">
        <v>0.004875377774620109</v>
      </c>
      <c r="GE560">
        <v>0.001913554601258993</v>
      </c>
      <c r="GF560">
        <v>0.06851308258987528</v>
      </c>
      <c r="GG560">
        <v>0.01256209495469816</v>
      </c>
      <c r="GH560">
        <v>0.01891599070174583</v>
      </c>
      <c r="GI560">
        <v>0.005737681678368841</v>
      </c>
    </row>
    <row r="561" spans="1:191">
      <c r="A561" s="2">
        <v>44812</v>
      </c>
      <c r="B561">
        <v>925.7285637352695</v>
      </c>
      <c r="C561">
        <v>0.04549919010283365</v>
      </c>
      <c r="DR561" s="2">
        <v>44812</v>
      </c>
      <c r="DS561">
        <v>6025.771178136253</v>
      </c>
      <c r="DT561">
        <v>14.8943412262338</v>
      </c>
      <c r="DU561">
        <v>1379.770491997349</v>
      </c>
      <c r="DV561">
        <v>1.829459710493114</v>
      </c>
      <c r="DW561">
        <v>93.01715501863652</v>
      </c>
      <c r="DX561">
        <v>13.00588809960736</v>
      </c>
      <c r="DY561">
        <v>1.627321788868014</v>
      </c>
      <c r="DZ561">
        <v>65.18183826708062</v>
      </c>
      <c r="EA561">
        <v>712.1492037667666</v>
      </c>
      <c r="EB561">
        <v>0.07854676384074925</v>
      </c>
      <c r="EC561">
        <v>10.68705889582964</v>
      </c>
      <c r="ED561">
        <v>0.3486470643734139</v>
      </c>
      <c r="EE561">
        <v>42.14556828589545</v>
      </c>
      <c r="EF561">
        <v>1.38143083542949</v>
      </c>
      <c r="EG561">
        <v>33.13523261883257</v>
      </c>
      <c r="EH561">
        <v>1.655017083879456</v>
      </c>
      <c r="EI561">
        <v>3.823922885662279</v>
      </c>
      <c r="EJ561">
        <v>0.2350987909239484</v>
      </c>
      <c r="EK561">
        <v>112.0581724383243</v>
      </c>
      <c r="EL561">
        <v>0.01345489792638584</v>
      </c>
      <c r="EM561">
        <v>8.081516940779981</v>
      </c>
      <c r="EN561">
        <v>68.02248213518406</v>
      </c>
      <c r="EO561">
        <v>1.50021291691969</v>
      </c>
      <c r="EP561">
        <v>3.033121485890485</v>
      </c>
      <c r="EQ561">
        <v>4.684595357090351</v>
      </c>
      <c r="ER561">
        <v>91.33249267747506</v>
      </c>
      <c r="ES561">
        <v>1.536725600773398</v>
      </c>
      <c r="ET561">
        <v>1.477939783956944</v>
      </c>
      <c r="EU561">
        <v>997.1561112153221</v>
      </c>
      <c r="EV561">
        <v>483.4714959917358</v>
      </c>
      <c r="EW561">
        <v>52.01797911253458</v>
      </c>
      <c r="EX561">
        <v>18.58332046664754</v>
      </c>
      <c r="FC561" s="2">
        <v>44812</v>
      </c>
      <c r="FD561">
        <v>0.08166678761080816</v>
      </c>
      <c r="FE561">
        <v>0.001891825125378174</v>
      </c>
      <c r="FF561">
        <v>0.008335411346419921</v>
      </c>
      <c r="FG561">
        <v>0.02564435917863457</v>
      </c>
      <c r="FH561">
        <v>0.0286426392747482</v>
      </c>
      <c r="FI561">
        <v>0.01175425246398702</v>
      </c>
      <c r="FJ561">
        <v>0.002243545666962652</v>
      </c>
      <c r="FK561">
        <v>0.0229215126150703</v>
      </c>
      <c r="FL561">
        <v>0.1487282702593057</v>
      </c>
      <c r="FM561">
        <v>0.004144127604876986</v>
      </c>
      <c r="FN561">
        <v>0.01352291596650019</v>
      </c>
      <c r="FO561">
        <v>0.01928373481095005</v>
      </c>
      <c r="FP561">
        <v>0.02379029942554198</v>
      </c>
      <c r="FQ561">
        <v>0.008771461222969896</v>
      </c>
      <c r="FR561">
        <v>0.009114108048798409</v>
      </c>
      <c r="FS561">
        <v>0.04657401440105367</v>
      </c>
      <c r="FT561">
        <v>0.006438026533779091</v>
      </c>
      <c r="FU561">
        <v>0.01464241452165129</v>
      </c>
      <c r="FV561">
        <v>0.09266426445050589</v>
      </c>
      <c r="FW561">
        <v>0.01075467088500611</v>
      </c>
      <c r="FX561">
        <v>0.03823573584657224</v>
      </c>
      <c r="FY561">
        <v>0.008447708268296456</v>
      </c>
      <c r="FZ561">
        <v>0.1547676236309618</v>
      </c>
      <c r="GA561">
        <v>0.007728789619978113</v>
      </c>
      <c r="GB561">
        <v>0.009307363710054226</v>
      </c>
      <c r="GC561">
        <v>0.08925758582163465</v>
      </c>
      <c r="GD561">
        <v>0.004957846517177879</v>
      </c>
      <c r="GE561">
        <v>0.002005227622973952</v>
      </c>
      <c r="GF561">
        <v>0.06662647513300407</v>
      </c>
      <c r="GG561">
        <v>0.01246054419544939</v>
      </c>
      <c r="GH561">
        <v>0.01896488634933324</v>
      </c>
      <c r="GI561">
        <v>0.005711571871615701</v>
      </c>
    </row>
    <row r="562" spans="1:191">
      <c r="A562" s="2">
        <v>44813</v>
      </c>
      <c r="B562">
        <v>937.9731000552289</v>
      </c>
      <c r="C562">
        <v>0.0132269185586682</v>
      </c>
      <c r="DR562" s="2">
        <v>44813</v>
      </c>
      <c r="DS562">
        <v>6025.771178136253</v>
      </c>
      <c r="DT562">
        <v>14.8943412262338</v>
      </c>
      <c r="DU562">
        <v>1379.770491997349</v>
      </c>
      <c r="DV562">
        <v>1.829459710493114</v>
      </c>
      <c r="DW562">
        <v>93.01715501863652</v>
      </c>
      <c r="DX562">
        <v>13.00588809960736</v>
      </c>
      <c r="DY562">
        <v>1.627321788868014</v>
      </c>
      <c r="DZ562">
        <v>65.18183826708062</v>
      </c>
      <c r="EA562">
        <v>712.1492037667666</v>
      </c>
      <c r="EB562">
        <v>0.07854676384074925</v>
      </c>
      <c r="EC562">
        <v>10.68705889582964</v>
      </c>
      <c r="ED562">
        <v>0.3486470643734139</v>
      </c>
      <c r="EE562">
        <v>42.14556828589545</v>
      </c>
      <c r="EF562">
        <v>1.38143083542949</v>
      </c>
      <c r="EG562">
        <v>33.13523261883257</v>
      </c>
      <c r="EH562">
        <v>1.655017083879456</v>
      </c>
      <c r="EI562">
        <v>3.823922885662279</v>
      </c>
      <c r="EJ562">
        <v>0.2350987909239484</v>
      </c>
      <c r="EK562">
        <v>112.0581724383243</v>
      </c>
      <c r="EL562">
        <v>0.01345489792638584</v>
      </c>
      <c r="EM562">
        <v>8.081516940779981</v>
      </c>
      <c r="EN562">
        <v>68.02248213518406</v>
      </c>
      <c r="EO562">
        <v>1.50021291691969</v>
      </c>
      <c r="EP562">
        <v>3.033121485890485</v>
      </c>
      <c r="EQ562">
        <v>4.684595357090351</v>
      </c>
      <c r="ER562">
        <v>91.33249267747506</v>
      </c>
      <c r="ES562">
        <v>1.536725600773398</v>
      </c>
      <c r="ET562">
        <v>1.477939783956944</v>
      </c>
      <c r="EU562">
        <v>997.1561112153221</v>
      </c>
      <c r="EV562">
        <v>483.4714959917358</v>
      </c>
      <c r="EW562">
        <v>52.01797911253458</v>
      </c>
      <c r="EX562">
        <v>18.58332046664754</v>
      </c>
      <c r="FC562" s="2">
        <v>44813</v>
      </c>
      <c r="FD562">
        <v>0.0833362791590665</v>
      </c>
      <c r="FE562">
        <v>0.001878205238155163</v>
      </c>
      <c r="FF562">
        <v>0.008367476836457553</v>
      </c>
      <c r="FG562">
        <v>0.02697753286738621</v>
      </c>
      <c r="FH562">
        <v>0.02787504856417895</v>
      </c>
      <c r="FI562">
        <v>0.01168099632838689</v>
      </c>
      <c r="FJ562">
        <v>0.002208623982465783</v>
      </c>
      <c r="FK562">
        <v>0.02292553593474518</v>
      </c>
      <c r="FL562">
        <v>0.1416419379981264</v>
      </c>
      <c r="FM562">
        <v>0.004062009024369842</v>
      </c>
      <c r="FN562">
        <v>0.01285817760284329</v>
      </c>
      <c r="FO562">
        <v>0.01966496739597156</v>
      </c>
      <c r="FP562">
        <v>0.02354919047556226</v>
      </c>
      <c r="FQ562">
        <v>0.008621660242112516</v>
      </c>
      <c r="FR562">
        <v>0.008933629108187109</v>
      </c>
      <c r="FS562">
        <v>0.04592740029042353</v>
      </c>
      <c r="FT562">
        <v>0.006251658259636307</v>
      </c>
      <c r="FU562">
        <v>0.01454026554754995</v>
      </c>
      <c r="FV562">
        <v>0.09235282773019936</v>
      </c>
      <c r="FW562">
        <v>0.01040224209113952</v>
      </c>
      <c r="FX562">
        <v>0.04014134617749597</v>
      </c>
      <c r="FY562">
        <v>0.008039009983305378</v>
      </c>
      <c r="FZ562">
        <v>0.1625710515669178</v>
      </c>
      <c r="GA562">
        <v>0.00764754960923524</v>
      </c>
      <c r="GB562">
        <v>0.009194126657149864</v>
      </c>
      <c r="GC562">
        <v>0.08896706997388988</v>
      </c>
      <c r="GD562">
        <v>0.004806064433549413</v>
      </c>
      <c r="GE562">
        <v>0.002081753627993828</v>
      </c>
      <c r="GF562">
        <v>0.06508855540197743</v>
      </c>
      <c r="GG562">
        <v>0.01250277899642597</v>
      </c>
      <c r="GH562">
        <v>0.01888316405448416</v>
      </c>
      <c r="GI562">
        <v>0.006021864840611208</v>
      </c>
    </row>
    <row r="563" spans="1:191">
      <c r="A563" s="2">
        <v>44814</v>
      </c>
      <c r="B563">
        <v>986.3910926003022</v>
      </c>
      <c r="C563">
        <v>0.05161980929114307</v>
      </c>
      <c r="DR563" s="2">
        <v>44814</v>
      </c>
      <c r="DS563">
        <v>6025.771178136253</v>
      </c>
      <c r="DT563">
        <v>14.8943412262338</v>
      </c>
      <c r="DU563">
        <v>1379.770491997349</v>
      </c>
      <c r="DV563">
        <v>1.829459710493114</v>
      </c>
      <c r="DW563">
        <v>93.01715501863652</v>
      </c>
      <c r="DX563">
        <v>13.00588809960736</v>
      </c>
      <c r="DY563">
        <v>1.627321788868014</v>
      </c>
      <c r="DZ563">
        <v>65.18183826708062</v>
      </c>
      <c r="EA563">
        <v>712.1492037667666</v>
      </c>
      <c r="EB563">
        <v>0.07854676384074925</v>
      </c>
      <c r="EC563">
        <v>10.68705889582964</v>
      </c>
      <c r="ED563">
        <v>0.3486470643734139</v>
      </c>
      <c r="EE563">
        <v>42.14556828589545</v>
      </c>
      <c r="EF563">
        <v>1.38143083542949</v>
      </c>
      <c r="EG563">
        <v>33.13523261883257</v>
      </c>
      <c r="EH563">
        <v>1.655017083879456</v>
      </c>
      <c r="EI563">
        <v>3.823922885662279</v>
      </c>
      <c r="EJ563">
        <v>0.2350987909239484</v>
      </c>
      <c r="EK563">
        <v>112.0581724383243</v>
      </c>
      <c r="EL563">
        <v>0.01345489792638584</v>
      </c>
      <c r="EM563">
        <v>8.081516940779981</v>
      </c>
      <c r="EN563">
        <v>68.02248213518406</v>
      </c>
      <c r="EO563">
        <v>1.50021291691969</v>
      </c>
      <c r="EP563">
        <v>3.033121485890485</v>
      </c>
      <c r="EQ563">
        <v>4.684595357090351</v>
      </c>
      <c r="ER563">
        <v>91.33249267747506</v>
      </c>
      <c r="ES563">
        <v>1.536725600773398</v>
      </c>
      <c r="ET563">
        <v>1.477939783956944</v>
      </c>
      <c r="EU563">
        <v>997.1561112153221</v>
      </c>
      <c r="EV563">
        <v>483.4714959917358</v>
      </c>
      <c r="EW563">
        <v>52.01797911253458</v>
      </c>
      <c r="EX563">
        <v>18.58332046664754</v>
      </c>
      <c r="FC563" s="2">
        <v>44814</v>
      </c>
      <c r="FD563">
        <v>0.08069961545394581</v>
      </c>
      <c r="FE563">
        <v>0.001946574711230565</v>
      </c>
      <c r="FF563">
        <v>0.008112573053909606</v>
      </c>
      <c r="FG563">
        <v>0.02982286015186941</v>
      </c>
      <c r="FH563">
        <v>0.0272885658863677</v>
      </c>
      <c r="FI563">
        <v>0.01158913914195835</v>
      </c>
      <c r="FJ563">
        <v>0.002271941208136676</v>
      </c>
      <c r="FK563">
        <v>0.02334998114411412</v>
      </c>
      <c r="FL563">
        <v>0.1480413818629285</v>
      </c>
      <c r="FM563">
        <v>0.004185019751355804</v>
      </c>
      <c r="FN563">
        <v>0.01302877755428263</v>
      </c>
      <c r="FO563">
        <v>0.01902171026795597</v>
      </c>
      <c r="FP563">
        <v>0.02335667551448982</v>
      </c>
      <c r="FQ563">
        <v>0.008923464325256779</v>
      </c>
      <c r="FR563">
        <v>0.009147808291603512</v>
      </c>
      <c r="FS563">
        <v>0.04568366778332705</v>
      </c>
      <c r="FT563">
        <v>0.006546653803260184</v>
      </c>
      <c r="FU563">
        <v>0.01457247839872688</v>
      </c>
      <c r="FV563">
        <v>0.09157921408046878</v>
      </c>
      <c r="FW563">
        <v>0.01061613627193951</v>
      </c>
      <c r="FX563">
        <v>0.03958121834255944</v>
      </c>
      <c r="FY563">
        <v>0.007891500700231454</v>
      </c>
      <c r="FZ563">
        <v>0.1570723021805626</v>
      </c>
      <c r="GA563">
        <v>0.007524113514400906</v>
      </c>
      <c r="GB563">
        <v>0.009526833034700947</v>
      </c>
      <c r="GC563">
        <v>0.09061819896546375</v>
      </c>
      <c r="GD563">
        <v>0.004682303445796147</v>
      </c>
      <c r="GE563">
        <v>0.001988045961555928</v>
      </c>
      <c r="GF563">
        <v>0.06409084025876099</v>
      </c>
      <c r="GG563">
        <v>0.01256105933264101</v>
      </c>
      <c r="GH563">
        <v>0.01877538266438215</v>
      </c>
      <c r="GI563">
        <v>0.005903962941817167</v>
      </c>
    </row>
    <row r="564" spans="1:191">
      <c r="A564" s="2">
        <v>44815</v>
      </c>
      <c r="B564">
        <v>992.5340004447298</v>
      </c>
      <c r="C564">
        <v>0.006227659485685155</v>
      </c>
      <c r="DR564" s="2">
        <v>44815</v>
      </c>
      <c r="DS564">
        <v>6025.771178136253</v>
      </c>
      <c r="DT564">
        <v>14.8943412262338</v>
      </c>
      <c r="DU564">
        <v>1379.770491997349</v>
      </c>
      <c r="DV564">
        <v>1.829459710493114</v>
      </c>
      <c r="DW564">
        <v>93.01715501863652</v>
      </c>
      <c r="DX564">
        <v>13.00588809960736</v>
      </c>
      <c r="DY564">
        <v>1.627321788868014</v>
      </c>
      <c r="DZ564">
        <v>65.18183826708062</v>
      </c>
      <c r="EA564">
        <v>712.1492037667666</v>
      </c>
      <c r="EB564">
        <v>0.07854676384074925</v>
      </c>
      <c r="EC564">
        <v>10.68705889582964</v>
      </c>
      <c r="ED564">
        <v>0.3486470643734139</v>
      </c>
      <c r="EE564">
        <v>42.14556828589545</v>
      </c>
      <c r="EF564">
        <v>1.38143083542949</v>
      </c>
      <c r="EG564">
        <v>33.13523261883257</v>
      </c>
      <c r="EH564">
        <v>1.655017083879456</v>
      </c>
      <c r="EI564">
        <v>3.823922885662279</v>
      </c>
      <c r="EJ564">
        <v>0.2350987909239484</v>
      </c>
      <c r="EK564">
        <v>112.0581724383243</v>
      </c>
      <c r="EL564">
        <v>0.01345489792638584</v>
      </c>
      <c r="EM564">
        <v>8.081516940779981</v>
      </c>
      <c r="EN564">
        <v>68.02248213518406</v>
      </c>
      <c r="EO564">
        <v>1.50021291691969</v>
      </c>
      <c r="EP564">
        <v>3.033121485890485</v>
      </c>
      <c r="EQ564">
        <v>4.684595357090351</v>
      </c>
      <c r="ER564">
        <v>91.33249267747506</v>
      </c>
      <c r="ES564">
        <v>1.536725600773398</v>
      </c>
      <c r="ET564">
        <v>1.477939783956944</v>
      </c>
      <c r="EU564">
        <v>997.1561112153221</v>
      </c>
      <c r="EV564">
        <v>483.4714959917358</v>
      </c>
      <c r="EW564">
        <v>52.01797911253458</v>
      </c>
      <c r="EX564">
        <v>18.58332046664754</v>
      </c>
      <c r="FC564" s="2">
        <v>44815</v>
      </c>
      <c r="FD564">
        <v>0.07946160127904668</v>
      </c>
      <c r="FE564">
        <v>0.001936484468814671</v>
      </c>
      <c r="FF564">
        <v>0.008260851911982793</v>
      </c>
      <c r="FG564">
        <v>0.02964761432514411</v>
      </c>
      <c r="FH564">
        <v>0.02703759193368091</v>
      </c>
      <c r="FI564">
        <v>0.01123336752581218</v>
      </c>
      <c r="FJ564">
        <v>0.002257786131960414</v>
      </c>
      <c r="FK564">
        <v>0.02322484105745171</v>
      </c>
      <c r="FL564">
        <v>0.1450890761871294</v>
      </c>
      <c r="FM564">
        <v>0.004299658849211049</v>
      </c>
      <c r="FN564">
        <v>0.01346189493152612</v>
      </c>
      <c r="FO564">
        <v>0.01894255218011638</v>
      </c>
      <c r="FP564">
        <v>0.02328840979016398</v>
      </c>
      <c r="FQ564">
        <v>0.008882153548237392</v>
      </c>
      <c r="FR564">
        <v>0.009191904832493636</v>
      </c>
      <c r="FS564">
        <v>0.04631105009975318</v>
      </c>
      <c r="FT564">
        <v>0.006324706258884876</v>
      </c>
      <c r="FU564">
        <v>0.01502557441766865</v>
      </c>
      <c r="FV564">
        <v>0.09209174915457376</v>
      </c>
      <c r="FW564">
        <v>0.0104101804814928</v>
      </c>
      <c r="FX564">
        <v>0.03930727169976916</v>
      </c>
      <c r="FY564">
        <v>0.007877953654416887</v>
      </c>
      <c r="FZ564">
        <v>0.1596643579639763</v>
      </c>
      <c r="GA564">
        <v>0.007437422218453183</v>
      </c>
      <c r="GB564">
        <v>0.00962266712453063</v>
      </c>
      <c r="GC564">
        <v>0.09084535970170639</v>
      </c>
      <c r="GD564">
        <v>0.004700204254625082</v>
      </c>
      <c r="GE564">
        <v>0.001996082601391657</v>
      </c>
      <c r="GF564">
        <v>0.06497016566528621</v>
      </c>
      <c r="GG564">
        <v>0.01257210432611395</v>
      </c>
      <c r="GH564">
        <v>0.01877116083103469</v>
      </c>
      <c r="GI564">
        <v>0.005856200593551067</v>
      </c>
    </row>
    <row r="565" spans="1:191">
      <c r="A565" s="2">
        <v>44816</v>
      </c>
      <c r="B565">
        <v>996.221636164379</v>
      </c>
      <c r="C565">
        <v>0.003715374705548502</v>
      </c>
      <c r="DR565" s="2">
        <v>44816</v>
      </c>
      <c r="DS565">
        <v>6025.771178136253</v>
      </c>
      <c r="DT565">
        <v>14.8943412262338</v>
      </c>
      <c r="DU565">
        <v>1379.770491997349</v>
      </c>
      <c r="DV565">
        <v>1.829459710493114</v>
      </c>
      <c r="DW565">
        <v>93.01715501863652</v>
      </c>
      <c r="DX565">
        <v>13.00588809960736</v>
      </c>
      <c r="DY565">
        <v>1.627321788868014</v>
      </c>
      <c r="DZ565">
        <v>65.18183826708062</v>
      </c>
      <c r="EA565">
        <v>712.1492037667666</v>
      </c>
      <c r="EB565">
        <v>0.07854676384074925</v>
      </c>
      <c r="EC565">
        <v>10.68705889582964</v>
      </c>
      <c r="ED565">
        <v>0.3486470643734139</v>
      </c>
      <c r="EE565">
        <v>42.14556828589545</v>
      </c>
      <c r="EF565">
        <v>1.38143083542949</v>
      </c>
      <c r="EG565">
        <v>33.13523261883257</v>
      </c>
      <c r="EH565">
        <v>1.655017083879456</v>
      </c>
      <c r="EI565">
        <v>3.823922885662279</v>
      </c>
      <c r="EJ565">
        <v>0.2350987909239484</v>
      </c>
      <c r="EK565">
        <v>112.0581724383243</v>
      </c>
      <c r="EL565">
        <v>0.01345489792638584</v>
      </c>
      <c r="EM565">
        <v>8.081516940779981</v>
      </c>
      <c r="EN565">
        <v>68.02248213518406</v>
      </c>
      <c r="EO565">
        <v>1.50021291691969</v>
      </c>
      <c r="EP565">
        <v>3.033121485890485</v>
      </c>
      <c r="EQ565">
        <v>4.684595357090351</v>
      </c>
      <c r="ER565">
        <v>91.33249267747506</v>
      </c>
      <c r="ES565">
        <v>1.536725600773398</v>
      </c>
      <c r="ET565">
        <v>1.477939783956944</v>
      </c>
      <c r="EU565">
        <v>997.1561112153221</v>
      </c>
      <c r="EV565">
        <v>483.4714959917358</v>
      </c>
      <c r="EW565">
        <v>52.01797911253458</v>
      </c>
      <c r="EX565">
        <v>18.58332046664754</v>
      </c>
      <c r="FC565" s="2">
        <v>44816</v>
      </c>
      <c r="FD565">
        <v>0.07961337533652783</v>
      </c>
      <c r="FE565">
        <v>0.001934296917264606</v>
      </c>
      <c r="FF565">
        <v>0.009094613342313793</v>
      </c>
      <c r="FG565">
        <v>0.02876059884195173</v>
      </c>
      <c r="FH565">
        <v>0.02640932869285277</v>
      </c>
      <c r="FI565">
        <v>0.01135380166395767</v>
      </c>
      <c r="FJ565">
        <v>0.002232261850262009</v>
      </c>
      <c r="FK565">
        <v>0.0229640100669648</v>
      </c>
      <c r="FL565">
        <v>0.1487388749634073</v>
      </c>
      <c r="FM565">
        <v>0.004390892687860656</v>
      </c>
      <c r="FN565">
        <v>0.01267057278161817</v>
      </c>
      <c r="FO565">
        <v>0.01845361272840417</v>
      </c>
      <c r="FP565">
        <v>0.02287085141689938</v>
      </c>
      <c r="FQ565">
        <v>0.008877117598948905</v>
      </c>
      <c r="FR565">
        <v>0.009045389362582779</v>
      </c>
      <c r="FS565">
        <v>0.04614636269788492</v>
      </c>
      <c r="FT565">
        <v>0.00716620653616528</v>
      </c>
      <c r="FU565">
        <v>0.01467008499199442</v>
      </c>
      <c r="FV565">
        <v>0.09021444926813912</v>
      </c>
      <c r="FW565">
        <v>0.01014362625940719</v>
      </c>
      <c r="FX565">
        <v>0.03970547884941777</v>
      </c>
      <c r="FY565">
        <v>0.007844885959986662</v>
      </c>
      <c r="FZ565">
        <v>0.1630601098556952</v>
      </c>
      <c r="GA565">
        <v>0.007671556854544573</v>
      </c>
      <c r="GB565">
        <v>0.00941966704278711</v>
      </c>
      <c r="GC565">
        <v>0.08914434011262047</v>
      </c>
      <c r="GD565">
        <v>0.004554461023583772</v>
      </c>
      <c r="GE565">
        <v>0.001927915921811901</v>
      </c>
      <c r="GF565">
        <v>0.06413099392592835</v>
      </c>
      <c r="GG565">
        <v>0.01245293623819615</v>
      </c>
      <c r="GH565">
        <v>0.01851003443432282</v>
      </c>
      <c r="GI565">
        <v>0.005827291775697875</v>
      </c>
    </row>
    <row r="566" spans="1:191">
      <c r="A566" s="2">
        <v>44817</v>
      </c>
      <c r="B566">
        <v>986.9980526356561</v>
      </c>
      <c r="C566">
        <v>-0.009258565758755499</v>
      </c>
      <c r="DR566" s="2">
        <v>44817</v>
      </c>
      <c r="DS566">
        <v>6025.771178136253</v>
      </c>
      <c r="DT566">
        <v>14.8943412262338</v>
      </c>
      <c r="DU566">
        <v>1379.770491997349</v>
      </c>
      <c r="DV566">
        <v>1.829459710493114</v>
      </c>
      <c r="DW566">
        <v>93.01715501863652</v>
      </c>
      <c r="DX566">
        <v>13.00588809960736</v>
      </c>
      <c r="DY566">
        <v>1.627321788868014</v>
      </c>
      <c r="DZ566">
        <v>65.18183826708062</v>
      </c>
      <c r="EA566">
        <v>712.1492037667666</v>
      </c>
      <c r="EB566">
        <v>0.07854676384074925</v>
      </c>
      <c r="EC566">
        <v>10.68705889582964</v>
      </c>
      <c r="ED566">
        <v>0.3486470643734139</v>
      </c>
      <c r="EE566">
        <v>42.14556828589545</v>
      </c>
      <c r="EF566">
        <v>1.38143083542949</v>
      </c>
      <c r="EG566">
        <v>33.13523261883257</v>
      </c>
      <c r="EH566">
        <v>1.655017083879456</v>
      </c>
      <c r="EI566">
        <v>3.823922885662279</v>
      </c>
      <c r="EJ566">
        <v>0.2350987909239484</v>
      </c>
      <c r="EK566">
        <v>112.0581724383243</v>
      </c>
      <c r="EL566">
        <v>0.01345489792638584</v>
      </c>
      <c r="EM566">
        <v>8.081516940779981</v>
      </c>
      <c r="EN566">
        <v>68.02248213518406</v>
      </c>
      <c r="EO566">
        <v>1.50021291691969</v>
      </c>
      <c r="EP566">
        <v>3.033121485890485</v>
      </c>
      <c r="EQ566">
        <v>4.684595357090351</v>
      </c>
      <c r="ER566">
        <v>91.33249267747506</v>
      </c>
      <c r="ES566">
        <v>1.536725600773398</v>
      </c>
      <c r="ET566">
        <v>1.477939783956944</v>
      </c>
      <c r="EU566">
        <v>997.1561112153221</v>
      </c>
      <c r="EV566">
        <v>483.4714959917358</v>
      </c>
      <c r="EW566">
        <v>52.01797911253458</v>
      </c>
      <c r="EX566">
        <v>18.58332046664754</v>
      </c>
      <c r="FC566" s="2">
        <v>44817</v>
      </c>
      <c r="FD566">
        <v>0.08000251554368852</v>
      </c>
      <c r="FE566">
        <v>0.001931426914859818</v>
      </c>
      <c r="FF566">
        <v>0.008673622246377771</v>
      </c>
      <c r="FG566">
        <v>0.02876671254774735</v>
      </c>
      <c r="FH566">
        <v>0.02756412365681614</v>
      </c>
      <c r="FI566">
        <v>0.01123556993492569</v>
      </c>
      <c r="FJ566">
        <v>0.002228335680633864</v>
      </c>
      <c r="FK566">
        <v>0.02339377552727871</v>
      </c>
      <c r="FL566">
        <v>0.1452096959930674</v>
      </c>
      <c r="FM566">
        <v>0.004359233903383075</v>
      </c>
      <c r="FN566">
        <v>0.01235285913282035</v>
      </c>
      <c r="FO566">
        <v>0.01824552254639583</v>
      </c>
      <c r="FP566">
        <v>0.02313427396233353</v>
      </c>
      <c r="FQ566">
        <v>0.009179069194350126</v>
      </c>
      <c r="FR566">
        <v>0.009009607125283502</v>
      </c>
      <c r="FS566">
        <v>0.04769138276811123</v>
      </c>
      <c r="FT566">
        <v>0.007001846207371223</v>
      </c>
      <c r="FU566">
        <v>0.0146073754748112</v>
      </c>
      <c r="FV566">
        <v>0.09012071213197113</v>
      </c>
      <c r="FW566">
        <v>0.01002383506671863</v>
      </c>
      <c r="FX566">
        <v>0.04157125758810146</v>
      </c>
      <c r="FY566">
        <v>0.00786300726585073</v>
      </c>
      <c r="FZ566">
        <v>0.1614767048318348</v>
      </c>
      <c r="GA566">
        <v>0.007719602952756676</v>
      </c>
      <c r="GB566">
        <v>0.009225104990649872</v>
      </c>
      <c r="GC566">
        <v>0.08894375744248861</v>
      </c>
      <c r="GD566">
        <v>0.004579713597038101</v>
      </c>
      <c r="GE566">
        <v>0.001896453482456013</v>
      </c>
      <c r="GF566">
        <v>0.0644881260000537</v>
      </c>
      <c r="GG566">
        <v>0.01256946610107234</v>
      </c>
      <c r="GH566">
        <v>0.0189130994789001</v>
      </c>
      <c r="GI566">
        <v>0.006022210709852333</v>
      </c>
    </row>
    <row r="567" spans="1:191">
      <c r="A567" s="2">
        <v>44818</v>
      </c>
      <c r="B567">
        <v>913.7830835546782</v>
      </c>
      <c r="C567">
        <v>-0.07417944633777784</v>
      </c>
      <c r="DR567" s="2">
        <v>44818</v>
      </c>
      <c r="DS567">
        <v>6025.771178136253</v>
      </c>
      <c r="DT567">
        <v>14.8943412262338</v>
      </c>
      <c r="DU567">
        <v>1379.770491997349</v>
      </c>
      <c r="DV567">
        <v>1.829459710493114</v>
      </c>
      <c r="DW567">
        <v>93.01715501863652</v>
      </c>
      <c r="DX567">
        <v>13.00588809960736</v>
      </c>
      <c r="DY567">
        <v>1.627321788868014</v>
      </c>
      <c r="DZ567">
        <v>65.18183826708062</v>
      </c>
      <c r="EA567">
        <v>712.1492037667666</v>
      </c>
      <c r="EB567">
        <v>0.07854676384074925</v>
      </c>
      <c r="EC567">
        <v>10.68705889582964</v>
      </c>
      <c r="ED567">
        <v>0.3486470643734139</v>
      </c>
      <c r="EE567">
        <v>42.14556828589545</v>
      </c>
      <c r="EF567">
        <v>1.38143083542949</v>
      </c>
      <c r="EG567">
        <v>33.13523261883257</v>
      </c>
      <c r="EH567">
        <v>1.655017083879456</v>
      </c>
      <c r="EI567">
        <v>3.823922885662279</v>
      </c>
      <c r="EJ567">
        <v>0.2350987909239484</v>
      </c>
      <c r="EK567">
        <v>112.0581724383243</v>
      </c>
      <c r="EL567">
        <v>0.01345489792638584</v>
      </c>
      <c r="EM567">
        <v>8.081516940779981</v>
      </c>
      <c r="EN567">
        <v>68.02248213518406</v>
      </c>
      <c r="EO567">
        <v>1.50021291691969</v>
      </c>
      <c r="EP567">
        <v>3.033121485890485</v>
      </c>
      <c r="EQ567">
        <v>4.684595357090351</v>
      </c>
      <c r="ER567">
        <v>91.33249267747506</v>
      </c>
      <c r="ES567">
        <v>1.536725600773398</v>
      </c>
      <c r="ET567">
        <v>1.477939783956944</v>
      </c>
      <c r="EU567">
        <v>997.1561112153221</v>
      </c>
      <c r="EV567">
        <v>483.4714959917358</v>
      </c>
      <c r="EW567">
        <v>52.01797911253458</v>
      </c>
      <c r="EX567">
        <v>18.58332046664754</v>
      </c>
      <c r="FC567" s="2">
        <v>44818</v>
      </c>
      <c r="FD567">
        <v>0.08009117939678707</v>
      </c>
      <c r="FE567">
        <v>0.001897509936730204</v>
      </c>
      <c r="FF567">
        <v>0.008455508083608744</v>
      </c>
      <c r="FG567">
        <v>0.02788525514011107</v>
      </c>
      <c r="FH567">
        <v>0.02614887646300502</v>
      </c>
      <c r="FI567">
        <v>0.01157845186006827</v>
      </c>
      <c r="FJ567">
        <v>0.002218129114781593</v>
      </c>
      <c r="FK567">
        <v>0.0229574612998436</v>
      </c>
      <c r="FL567">
        <v>0.1513386288751221</v>
      </c>
      <c r="FM567">
        <v>0.004674371842016362</v>
      </c>
      <c r="FN567">
        <v>0.01229821370064236</v>
      </c>
      <c r="FO567">
        <v>0.01867500571481658</v>
      </c>
      <c r="FP567">
        <v>0.0226768806007827</v>
      </c>
      <c r="FQ567">
        <v>0.008848013482163065</v>
      </c>
      <c r="FR567">
        <v>0.008993674837406157</v>
      </c>
      <c r="FS567">
        <v>0.04694040796034075</v>
      </c>
      <c r="FT567">
        <v>0.006915957131198281</v>
      </c>
      <c r="FU567">
        <v>0.01515946282931429</v>
      </c>
      <c r="FV567">
        <v>0.08961500676339666</v>
      </c>
      <c r="FW567">
        <v>0.01019584895357018</v>
      </c>
      <c r="FX567">
        <v>0.03911880501245769</v>
      </c>
      <c r="FY567">
        <v>0.0079961259204329</v>
      </c>
      <c r="FZ567">
        <v>0.1606240397110261</v>
      </c>
      <c r="GA567">
        <v>0.007821083113733425</v>
      </c>
      <c r="GB567">
        <v>0.009110137364970523</v>
      </c>
      <c r="GC567">
        <v>0.08780284456297932</v>
      </c>
      <c r="GD567">
        <v>0.00457150387909312</v>
      </c>
      <c r="GE567">
        <v>0.001901331216529721</v>
      </c>
      <c r="GF567">
        <v>0.06624470554734578</v>
      </c>
      <c r="GG567">
        <v>0.01243900807243093</v>
      </c>
      <c r="GH567">
        <v>0.01891494420459978</v>
      </c>
      <c r="GI567">
        <v>0.005891627408695582</v>
      </c>
    </row>
    <row r="568" spans="1:191">
      <c r="A568" s="2">
        <v>44819</v>
      </c>
      <c r="B568">
        <v>922.5698243608218</v>
      </c>
      <c r="C568">
        <v>0.009615784056717924</v>
      </c>
      <c r="DR568" s="2">
        <v>44819</v>
      </c>
      <c r="DS568">
        <v>6025.771178136253</v>
      </c>
      <c r="DT568">
        <v>14.8943412262338</v>
      </c>
      <c r="DU568">
        <v>1379.770491997349</v>
      </c>
      <c r="DV568">
        <v>1.829459710493114</v>
      </c>
      <c r="DW568">
        <v>93.01715501863652</v>
      </c>
      <c r="DX568">
        <v>13.00588809960736</v>
      </c>
      <c r="DY568">
        <v>1.627321788868014</v>
      </c>
      <c r="DZ568">
        <v>65.18183826708062</v>
      </c>
      <c r="EA568">
        <v>712.1492037667666</v>
      </c>
      <c r="EB568">
        <v>0.07854676384074925</v>
      </c>
      <c r="EC568">
        <v>10.68705889582964</v>
      </c>
      <c r="ED568">
        <v>0.3486470643734139</v>
      </c>
      <c r="EE568">
        <v>42.14556828589545</v>
      </c>
      <c r="EF568">
        <v>1.38143083542949</v>
      </c>
      <c r="EG568">
        <v>33.13523261883257</v>
      </c>
      <c r="EH568">
        <v>1.655017083879456</v>
      </c>
      <c r="EI568">
        <v>3.823922885662279</v>
      </c>
      <c r="EJ568">
        <v>0.2350987909239484</v>
      </c>
      <c r="EK568">
        <v>112.0581724383243</v>
      </c>
      <c r="EL568">
        <v>0.01345489792638584</v>
      </c>
      <c r="EM568">
        <v>8.081516940779981</v>
      </c>
      <c r="EN568">
        <v>68.02248213518406</v>
      </c>
      <c r="EO568">
        <v>1.50021291691969</v>
      </c>
      <c r="EP568">
        <v>3.033121485890485</v>
      </c>
      <c r="EQ568">
        <v>4.684595357090351</v>
      </c>
      <c r="ER568">
        <v>91.33249267747506</v>
      </c>
      <c r="ES568">
        <v>1.536725600773398</v>
      </c>
      <c r="ET568">
        <v>1.477939783956944</v>
      </c>
      <c r="EU568">
        <v>997.1561112153221</v>
      </c>
      <c r="EV568">
        <v>483.4714959917358</v>
      </c>
      <c r="EW568">
        <v>52.01797911253458</v>
      </c>
      <c r="EX568">
        <v>18.58332046664754</v>
      </c>
      <c r="FC568" s="2">
        <v>44819</v>
      </c>
      <c r="FD568">
        <v>0.07961422596220324</v>
      </c>
      <c r="FE568">
        <v>0.001918771270332823</v>
      </c>
      <c r="FF568">
        <v>0.008420463009841032</v>
      </c>
      <c r="FG568">
        <v>0.0277257143166467</v>
      </c>
      <c r="FH568">
        <v>0.02552552140721647</v>
      </c>
      <c r="FI568">
        <v>0.01145018902198311</v>
      </c>
      <c r="FJ568">
        <v>0.002214186595291696</v>
      </c>
      <c r="FK568">
        <v>0.02305206950497782</v>
      </c>
      <c r="FL568">
        <v>0.1486125534275195</v>
      </c>
      <c r="FM568">
        <v>0.00513669246505241</v>
      </c>
      <c r="FN568">
        <v>0.01238875228466904</v>
      </c>
      <c r="FO568">
        <v>0.01883832663923931</v>
      </c>
      <c r="FP568">
        <v>0.02316697071426011</v>
      </c>
      <c r="FQ568">
        <v>0.008922672806663661</v>
      </c>
      <c r="FR568">
        <v>0.009010627643299482</v>
      </c>
      <c r="FS568">
        <v>0.04576469665499104</v>
      </c>
      <c r="FT568">
        <v>0.006857044964574445</v>
      </c>
      <c r="FU568">
        <v>0.01530072989713084</v>
      </c>
      <c r="FV568">
        <v>0.09039567940349617</v>
      </c>
      <c r="FW568">
        <v>0.01023238317250296</v>
      </c>
      <c r="FX568">
        <v>0.03945851121845312</v>
      </c>
      <c r="FY568">
        <v>0.007918298137075706</v>
      </c>
      <c r="FZ568">
        <v>0.1613763210706462</v>
      </c>
      <c r="GA568">
        <v>0.007794467733368717</v>
      </c>
      <c r="GB568">
        <v>0.009146316975381676</v>
      </c>
      <c r="GC568">
        <v>0.08896018797969543</v>
      </c>
      <c r="GD568">
        <v>0.004527197124928752</v>
      </c>
      <c r="GE568">
        <v>0.001903203626955417</v>
      </c>
      <c r="GF568">
        <v>0.06660187749498703</v>
      </c>
      <c r="GG568">
        <v>0.01258252786633348</v>
      </c>
      <c r="GH568">
        <v>0.01927414481368646</v>
      </c>
      <c r="GI568">
        <v>0.005908674796596148</v>
      </c>
    </row>
    <row r="569" spans="1:191">
      <c r="A569" s="2">
        <v>44820</v>
      </c>
      <c r="B569">
        <v>907.224353231133</v>
      </c>
      <c r="C569">
        <v>-0.01663339806319863</v>
      </c>
      <c r="DR569" s="2">
        <v>44820</v>
      </c>
      <c r="DS569">
        <v>6025.771178136253</v>
      </c>
      <c r="DT569">
        <v>14.8943412262338</v>
      </c>
      <c r="DU569">
        <v>1379.770491997349</v>
      </c>
      <c r="DV569">
        <v>1.829459710493114</v>
      </c>
      <c r="DW569">
        <v>93.01715501863652</v>
      </c>
      <c r="DX569">
        <v>13.00588809960736</v>
      </c>
      <c r="DY569">
        <v>1.627321788868014</v>
      </c>
      <c r="DZ569">
        <v>65.18183826708062</v>
      </c>
      <c r="EA569">
        <v>712.1492037667666</v>
      </c>
      <c r="EB569">
        <v>0.07854676384074925</v>
      </c>
      <c r="EC569">
        <v>10.68705889582964</v>
      </c>
      <c r="ED569">
        <v>0.3486470643734139</v>
      </c>
      <c r="EE569">
        <v>42.14556828589545</v>
      </c>
      <c r="EF569">
        <v>1.38143083542949</v>
      </c>
      <c r="EG569">
        <v>33.13523261883257</v>
      </c>
      <c r="EH569">
        <v>1.655017083879456</v>
      </c>
      <c r="EI569">
        <v>3.823922885662279</v>
      </c>
      <c r="EJ569">
        <v>0.2350987909239484</v>
      </c>
      <c r="EK569">
        <v>112.0581724383243</v>
      </c>
      <c r="EL569">
        <v>0.01345489792638584</v>
      </c>
      <c r="EM569">
        <v>8.081516940779981</v>
      </c>
      <c r="EN569">
        <v>68.02248213518406</v>
      </c>
      <c r="EO569">
        <v>1.50021291691969</v>
      </c>
      <c r="EP569">
        <v>3.033121485890485</v>
      </c>
      <c r="EQ569">
        <v>4.684595357090351</v>
      </c>
      <c r="ER569">
        <v>91.33249267747506</v>
      </c>
      <c r="ES569">
        <v>1.536725600773398</v>
      </c>
      <c r="ET569">
        <v>1.477939783956944</v>
      </c>
      <c r="EU569">
        <v>997.1561112153221</v>
      </c>
      <c r="EV569">
        <v>483.4714959917358</v>
      </c>
      <c r="EW569">
        <v>52.01797911253458</v>
      </c>
      <c r="EX569">
        <v>18.58332046664754</v>
      </c>
      <c r="FC569" s="2">
        <v>44820</v>
      </c>
      <c r="FD569">
        <v>0.08000358673200521</v>
      </c>
      <c r="FE569">
        <v>0.001829587196941931</v>
      </c>
      <c r="FF569">
        <v>0.008225347863854158</v>
      </c>
      <c r="FG569">
        <v>0.03001503504658362</v>
      </c>
      <c r="FH569">
        <v>0.0247605840056829</v>
      </c>
      <c r="FI569">
        <v>0.01112776534221652</v>
      </c>
      <c r="FJ569">
        <v>0.002160099978532944</v>
      </c>
      <c r="FK569">
        <v>0.02260628555541093</v>
      </c>
      <c r="FL569">
        <v>0.1498586540138097</v>
      </c>
      <c r="FM569">
        <v>0.004918247141928503</v>
      </c>
      <c r="FN569">
        <v>0.01238905968257595</v>
      </c>
      <c r="FO569">
        <v>0.01868401192514909</v>
      </c>
      <c r="FP569">
        <v>0.02275221305185747</v>
      </c>
      <c r="FQ569">
        <v>0.008688432490974566</v>
      </c>
      <c r="FR569">
        <v>0.008776604228373992</v>
      </c>
      <c r="FS569">
        <v>0.0439256849719107</v>
      </c>
      <c r="FT569">
        <v>0.006859156814175668</v>
      </c>
      <c r="FU569">
        <v>0.01456935867171452</v>
      </c>
      <c r="FV569">
        <v>0.08883441041500195</v>
      </c>
      <c r="FW569">
        <v>0.009767417655399405</v>
      </c>
      <c r="FX569">
        <v>0.03716633055081507</v>
      </c>
      <c r="FY569">
        <v>0.007793713688468568</v>
      </c>
      <c r="FZ569">
        <v>0.1712874399651759</v>
      </c>
      <c r="GA569">
        <v>0.007764859739727103</v>
      </c>
      <c r="GB569">
        <v>0.008812516799198875</v>
      </c>
      <c r="GC569">
        <v>0.0861821199578397</v>
      </c>
      <c r="GD569">
        <v>0.004374800702490915</v>
      </c>
      <c r="GE569">
        <v>0.001810472331011899</v>
      </c>
      <c r="GF569">
        <v>0.06725313075970295</v>
      </c>
      <c r="GG569">
        <v>0.01234621716679328</v>
      </c>
      <c r="GH569">
        <v>0.01869973833455768</v>
      </c>
      <c r="GI569">
        <v>0.005757117220118177</v>
      </c>
    </row>
    <row r="570" spans="1:191">
      <c r="A570" s="2">
        <v>44821</v>
      </c>
      <c r="B570">
        <v>937.6365515957688</v>
      </c>
      <c r="C570">
        <v>0.03352224646122082</v>
      </c>
      <c r="DR570" s="2">
        <v>44821</v>
      </c>
      <c r="DS570">
        <v>6025.771178136253</v>
      </c>
      <c r="DT570">
        <v>14.8943412262338</v>
      </c>
      <c r="DU570">
        <v>1379.770491997349</v>
      </c>
      <c r="DV570">
        <v>1.829459710493114</v>
      </c>
      <c r="DW570">
        <v>93.01715501863652</v>
      </c>
      <c r="DX570">
        <v>13.00588809960736</v>
      </c>
      <c r="DY570">
        <v>1.627321788868014</v>
      </c>
      <c r="DZ570">
        <v>65.18183826708062</v>
      </c>
      <c r="EA570">
        <v>712.1492037667666</v>
      </c>
      <c r="EB570">
        <v>0.07854676384074925</v>
      </c>
      <c r="EC570">
        <v>10.68705889582964</v>
      </c>
      <c r="ED570">
        <v>0.3486470643734139</v>
      </c>
      <c r="EE570">
        <v>42.14556828589545</v>
      </c>
      <c r="EF570">
        <v>1.38143083542949</v>
      </c>
      <c r="EG570">
        <v>33.13523261883257</v>
      </c>
      <c r="EH570">
        <v>1.655017083879456</v>
      </c>
      <c r="EI570">
        <v>3.823922885662279</v>
      </c>
      <c r="EJ570">
        <v>0.2350987909239484</v>
      </c>
      <c r="EK570">
        <v>112.0581724383243</v>
      </c>
      <c r="EL570">
        <v>0.01345489792638584</v>
      </c>
      <c r="EM570">
        <v>8.081516940779981</v>
      </c>
      <c r="EN570">
        <v>68.02248213518406</v>
      </c>
      <c r="EO570">
        <v>1.50021291691969</v>
      </c>
      <c r="EP570">
        <v>3.033121485890485</v>
      </c>
      <c r="EQ570">
        <v>4.684595357090351</v>
      </c>
      <c r="ER570">
        <v>91.33249267747506</v>
      </c>
      <c r="ES570">
        <v>1.536725600773398</v>
      </c>
      <c r="ET570">
        <v>1.477939783956944</v>
      </c>
      <c r="EU570">
        <v>997.1561112153221</v>
      </c>
      <c r="EV570">
        <v>483.4714959917358</v>
      </c>
      <c r="EW570">
        <v>52.01797911253458</v>
      </c>
      <c r="EX570">
        <v>18.58332046664754</v>
      </c>
      <c r="FC570" s="2">
        <v>44821</v>
      </c>
      <c r="FD570">
        <v>0.07898813595528731</v>
      </c>
      <c r="FE570">
        <v>0.001783809574870928</v>
      </c>
      <c r="FF570">
        <v>0.007809302193836257</v>
      </c>
      <c r="FG570">
        <v>0.03230636769908721</v>
      </c>
      <c r="FH570">
        <v>0.02426959114505858</v>
      </c>
      <c r="FI570">
        <v>0.01023286764531496</v>
      </c>
      <c r="FJ570">
        <v>0.002137293141540669</v>
      </c>
      <c r="FK570">
        <v>0.0222255516623306</v>
      </c>
      <c r="FL570">
        <v>0.1596104761165587</v>
      </c>
      <c r="FM570">
        <v>0.004514260098244085</v>
      </c>
      <c r="FN570">
        <v>0.01200692294424569</v>
      </c>
      <c r="FO570">
        <v>0.01824356584184836</v>
      </c>
      <c r="FP570">
        <v>0.02230545715826961</v>
      </c>
      <c r="FQ570">
        <v>0.008569322725803467</v>
      </c>
      <c r="FR570">
        <v>0.008709565971285416</v>
      </c>
      <c r="FS570">
        <v>0.0424075803206859</v>
      </c>
      <c r="FT570">
        <v>0.006810544066596627</v>
      </c>
      <c r="FU570">
        <v>0.01396566994010809</v>
      </c>
      <c r="FV570">
        <v>0.08837865421407977</v>
      </c>
      <c r="FW570">
        <v>0.009579220454111616</v>
      </c>
      <c r="FX570">
        <v>0.03617141404174933</v>
      </c>
      <c r="FY570">
        <v>0.007491982793922208</v>
      </c>
      <c r="FZ570">
        <v>0.1716409222465854</v>
      </c>
      <c r="GA570">
        <v>0.00751627198011134</v>
      </c>
      <c r="GB570">
        <v>0.008600311925759599</v>
      </c>
      <c r="GC570">
        <v>0.08515411799501801</v>
      </c>
      <c r="GD570">
        <v>0.004242168741372068</v>
      </c>
      <c r="GE570">
        <v>0.001784477484234724</v>
      </c>
      <c r="GF570">
        <v>0.06516669555663956</v>
      </c>
      <c r="GG570">
        <v>0.01202616397021903</v>
      </c>
      <c r="GH570">
        <v>0.01975426134173668</v>
      </c>
      <c r="GI570">
        <v>0.005597053053488154</v>
      </c>
    </row>
    <row r="571" spans="1:191">
      <c r="A571" s="2">
        <v>44822</v>
      </c>
      <c r="B571">
        <v>968.9315649496115</v>
      </c>
      <c r="C571">
        <v>0.03337648612416144</v>
      </c>
      <c r="DR571" s="2">
        <v>44822</v>
      </c>
      <c r="DS571">
        <v>6025.771178136253</v>
      </c>
      <c r="DT571">
        <v>14.8943412262338</v>
      </c>
      <c r="DU571">
        <v>1379.770491997349</v>
      </c>
      <c r="DV571">
        <v>1.829459710493114</v>
      </c>
      <c r="DW571">
        <v>93.01715501863652</v>
      </c>
      <c r="DX571">
        <v>13.00588809960736</v>
      </c>
      <c r="DY571">
        <v>1.627321788868014</v>
      </c>
      <c r="DZ571">
        <v>65.18183826708062</v>
      </c>
      <c r="EA571">
        <v>712.1492037667666</v>
      </c>
      <c r="EB571">
        <v>0.07854676384074925</v>
      </c>
      <c r="EC571">
        <v>10.68705889582964</v>
      </c>
      <c r="ED571">
        <v>0.3486470643734139</v>
      </c>
      <c r="EE571">
        <v>42.14556828589545</v>
      </c>
      <c r="EF571">
        <v>1.38143083542949</v>
      </c>
      <c r="EG571">
        <v>33.13523261883257</v>
      </c>
      <c r="EH571">
        <v>1.655017083879456</v>
      </c>
      <c r="EI571">
        <v>3.823922885662279</v>
      </c>
      <c r="EJ571">
        <v>0.2350987909239484</v>
      </c>
      <c r="EK571">
        <v>112.0581724383243</v>
      </c>
      <c r="EL571">
        <v>0.01345489792638584</v>
      </c>
      <c r="EM571">
        <v>8.081516940779981</v>
      </c>
      <c r="EN571">
        <v>68.02248213518406</v>
      </c>
      <c r="EO571">
        <v>1.50021291691969</v>
      </c>
      <c r="EP571">
        <v>3.033121485890485</v>
      </c>
      <c r="EQ571">
        <v>4.684595357090351</v>
      </c>
      <c r="ER571">
        <v>91.33249267747506</v>
      </c>
      <c r="ES571">
        <v>1.536725600773398</v>
      </c>
      <c r="ET571">
        <v>1.477939783956944</v>
      </c>
      <c r="EU571">
        <v>997.1561112153221</v>
      </c>
      <c r="EV571">
        <v>483.4714959917358</v>
      </c>
      <c r="EW571">
        <v>52.01797911253458</v>
      </c>
      <c r="EX571">
        <v>18.58332046664754</v>
      </c>
      <c r="FC571" s="2">
        <v>44822</v>
      </c>
      <c r="FD571">
        <v>0.07777975749501634</v>
      </c>
      <c r="FE571">
        <v>0.001781043295269765</v>
      </c>
      <c r="FF571">
        <v>0.007772857577780326</v>
      </c>
      <c r="FG571">
        <v>0.03109795817701198</v>
      </c>
      <c r="FH571">
        <v>0.02405846929456848</v>
      </c>
      <c r="FI571">
        <v>0.01069023683511561</v>
      </c>
      <c r="FJ571">
        <v>0.002174431741473331</v>
      </c>
      <c r="FK571">
        <v>0.02216533059538097</v>
      </c>
      <c r="FL571">
        <v>0.1652338169361007</v>
      </c>
      <c r="FM571">
        <v>0.004414513988838663</v>
      </c>
      <c r="FN571">
        <v>0.01192903257182781</v>
      </c>
      <c r="FO571">
        <v>0.01842215422445593</v>
      </c>
      <c r="FP571">
        <v>0.02238035911130299</v>
      </c>
      <c r="FQ571">
        <v>0.008415918591301729</v>
      </c>
      <c r="FR571">
        <v>0.008629582733992617</v>
      </c>
      <c r="FS571">
        <v>0.04208264063289111</v>
      </c>
      <c r="FT571">
        <v>0.006680691413590113</v>
      </c>
      <c r="FU571">
        <v>0.01400258424916887</v>
      </c>
      <c r="FV571">
        <v>0.08699886850352352</v>
      </c>
      <c r="FW571">
        <v>0.009539790859715775</v>
      </c>
      <c r="FX571">
        <v>0.03655036299553391</v>
      </c>
      <c r="FY571">
        <v>0.007370344727386378</v>
      </c>
      <c r="FZ571">
        <v>0.1699140830265534</v>
      </c>
      <c r="GA571">
        <v>0.007264863174702617</v>
      </c>
      <c r="GB571">
        <v>0.008690707856051546</v>
      </c>
      <c r="GC571">
        <v>0.08584552808570434</v>
      </c>
      <c r="GD571">
        <v>0.004335076698302796</v>
      </c>
      <c r="GE571">
        <v>0.001797495808198111</v>
      </c>
      <c r="GF571">
        <v>0.06409111986695272</v>
      </c>
      <c r="GG571">
        <v>0.01214500605175173</v>
      </c>
      <c r="GH571">
        <v>0.0201538281648914</v>
      </c>
      <c r="GI571">
        <v>0.005591544715644497</v>
      </c>
    </row>
    <row r="572" spans="1:191">
      <c r="A572" s="2">
        <v>44823</v>
      </c>
      <c r="B572">
        <v>916.4191097575334</v>
      </c>
      <c r="C572">
        <v>-0.05419624779672538</v>
      </c>
      <c r="DR572" s="2">
        <v>44823</v>
      </c>
      <c r="DS572">
        <v>6025.771178136253</v>
      </c>
      <c r="DT572">
        <v>14.8943412262338</v>
      </c>
      <c r="DU572">
        <v>1379.770491997349</v>
      </c>
      <c r="DV572">
        <v>1.829459710493114</v>
      </c>
      <c r="DW572">
        <v>93.01715501863652</v>
      </c>
      <c r="DX572">
        <v>13.00588809960736</v>
      </c>
      <c r="DY572">
        <v>1.627321788868014</v>
      </c>
      <c r="DZ572">
        <v>65.18183826708062</v>
      </c>
      <c r="EA572">
        <v>712.1492037667666</v>
      </c>
      <c r="EB572">
        <v>0.07854676384074925</v>
      </c>
      <c r="EC572">
        <v>10.68705889582964</v>
      </c>
      <c r="ED572">
        <v>0.3486470643734139</v>
      </c>
      <c r="EE572">
        <v>42.14556828589545</v>
      </c>
      <c r="EF572">
        <v>1.38143083542949</v>
      </c>
      <c r="EG572">
        <v>33.13523261883257</v>
      </c>
      <c r="EH572">
        <v>1.655017083879456</v>
      </c>
      <c r="EI572">
        <v>3.823922885662279</v>
      </c>
      <c r="EJ572">
        <v>0.2350987909239484</v>
      </c>
      <c r="EK572">
        <v>112.0581724383243</v>
      </c>
      <c r="EL572">
        <v>0.01345489792638584</v>
      </c>
      <c r="EM572">
        <v>8.081516940779981</v>
      </c>
      <c r="EN572">
        <v>68.02248213518406</v>
      </c>
      <c r="EO572">
        <v>1.50021291691969</v>
      </c>
      <c r="EP572">
        <v>3.033121485890485</v>
      </c>
      <c r="EQ572">
        <v>4.684595357090351</v>
      </c>
      <c r="ER572">
        <v>91.33249267747506</v>
      </c>
      <c r="ES572">
        <v>1.536725600773398</v>
      </c>
      <c r="ET572">
        <v>1.477939783956944</v>
      </c>
      <c r="EU572">
        <v>997.1561112153221</v>
      </c>
      <c r="EV572">
        <v>483.4714959917358</v>
      </c>
      <c r="EW572">
        <v>52.01797911253458</v>
      </c>
      <c r="EX572">
        <v>18.58332046664754</v>
      </c>
      <c r="FC572" s="2">
        <v>44823</v>
      </c>
      <c r="FD572">
        <v>0.07847835686961312</v>
      </c>
      <c r="FE572">
        <v>0.001726848528304316</v>
      </c>
      <c r="FF572">
        <v>0.007615085280185977</v>
      </c>
      <c r="FG572">
        <v>0.0294799280850613</v>
      </c>
      <c r="FH572">
        <v>0.02225879417601274</v>
      </c>
      <c r="FI572">
        <v>0.01068374755057294</v>
      </c>
      <c r="FJ572">
        <v>0.002070693528683541</v>
      </c>
      <c r="FK572">
        <v>0.02158272890490384</v>
      </c>
      <c r="FL572">
        <v>0.1782446564892342</v>
      </c>
      <c r="FM572">
        <v>0.004237603743879325</v>
      </c>
      <c r="FN572">
        <v>0.01100315621537544</v>
      </c>
      <c r="FO572">
        <v>0.01800979228313778</v>
      </c>
      <c r="FP572">
        <v>0.02157473391694469</v>
      </c>
      <c r="FQ572">
        <v>0.007925467279951642</v>
      </c>
      <c r="FR572">
        <v>0.008124071771732416</v>
      </c>
      <c r="FS572">
        <v>0.04239867615234515</v>
      </c>
      <c r="FT572">
        <v>0.006063165727575971</v>
      </c>
      <c r="FU572">
        <v>0.01357216312538245</v>
      </c>
      <c r="FV572">
        <v>0.08624530558200665</v>
      </c>
      <c r="FW572">
        <v>0.009272965310451745</v>
      </c>
      <c r="FX572">
        <v>0.03450607894845774</v>
      </c>
      <c r="FY572">
        <v>0.007360207356830063</v>
      </c>
      <c r="FZ572">
        <v>0.169152387144629</v>
      </c>
      <c r="GA572">
        <v>0.007595892345408107</v>
      </c>
      <c r="GB572">
        <v>0.008424912168740297</v>
      </c>
      <c r="GC572">
        <v>0.08269027589741186</v>
      </c>
      <c r="GD572">
        <v>0.004109411103030027</v>
      </c>
      <c r="GE572">
        <v>0.001665672551652158</v>
      </c>
      <c r="GF572">
        <v>0.06622992798794744</v>
      </c>
      <c r="GG572">
        <v>0.01184903837470399</v>
      </c>
      <c r="GH572">
        <v>0.02043288140598296</v>
      </c>
      <c r="GI572">
        <v>0.005415374193851038</v>
      </c>
    </row>
    <row r="573" spans="1:191">
      <c r="A573" s="2">
        <v>44824</v>
      </c>
      <c r="B573">
        <v>957.1305989769944</v>
      </c>
      <c r="C573">
        <v>0.04442453107534217</v>
      </c>
      <c r="DR573" s="2">
        <v>44824</v>
      </c>
      <c r="DS573">
        <v>6025.771178136253</v>
      </c>
      <c r="DT573">
        <v>14.8943412262338</v>
      </c>
      <c r="DU573">
        <v>1379.770491997349</v>
      </c>
      <c r="DV573">
        <v>1.829459710493114</v>
      </c>
      <c r="DW573">
        <v>93.01715501863652</v>
      </c>
      <c r="DX573">
        <v>13.00588809960736</v>
      </c>
      <c r="DY573">
        <v>1.627321788868014</v>
      </c>
      <c r="DZ573">
        <v>65.18183826708062</v>
      </c>
      <c r="EA573">
        <v>712.1492037667666</v>
      </c>
      <c r="EB573">
        <v>0.07854676384074925</v>
      </c>
      <c r="EC573">
        <v>10.68705889582964</v>
      </c>
      <c r="ED573">
        <v>0.3486470643734139</v>
      </c>
      <c r="EE573">
        <v>42.14556828589545</v>
      </c>
      <c r="EF573">
        <v>1.38143083542949</v>
      </c>
      <c r="EG573">
        <v>33.13523261883257</v>
      </c>
      <c r="EH573">
        <v>1.655017083879456</v>
      </c>
      <c r="EI573">
        <v>3.823922885662279</v>
      </c>
      <c r="EJ573">
        <v>0.2350987909239484</v>
      </c>
      <c r="EK573">
        <v>112.0581724383243</v>
      </c>
      <c r="EL573">
        <v>0.01345489792638584</v>
      </c>
      <c r="EM573">
        <v>8.081516940779981</v>
      </c>
      <c r="EN573">
        <v>68.02248213518406</v>
      </c>
      <c r="EO573">
        <v>1.50021291691969</v>
      </c>
      <c r="EP573">
        <v>3.033121485890485</v>
      </c>
      <c r="EQ573">
        <v>4.684595357090351</v>
      </c>
      <c r="ER573">
        <v>91.33249267747506</v>
      </c>
      <c r="ES573">
        <v>1.536725600773398</v>
      </c>
      <c r="ET573">
        <v>1.477939783956944</v>
      </c>
      <c r="EU573">
        <v>997.1561112153221</v>
      </c>
      <c r="EV573">
        <v>483.4714959917358</v>
      </c>
      <c r="EW573">
        <v>52.01797911253458</v>
      </c>
      <c r="EX573">
        <v>18.58332046664754</v>
      </c>
      <c r="FC573" s="2">
        <v>44824</v>
      </c>
      <c r="FD573">
        <v>0.07513864957416029</v>
      </c>
      <c r="FE573">
        <v>0.001683305006460747</v>
      </c>
      <c r="FF573">
        <v>0.007258099711528161</v>
      </c>
      <c r="FG573">
        <v>0.02989851379504513</v>
      </c>
      <c r="FH573">
        <v>0.02216656842123404</v>
      </c>
      <c r="FI573">
        <v>0.01021872916028457</v>
      </c>
      <c r="FJ573">
        <v>0.00199177287466616</v>
      </c>
      <c r="FK573">
        <v>0.02083761244396472</v>
      </c>
      <c r="FL573">
        <v>0.1892319704232342</v>
      </c>
      <c r="FM573">
        <v>0.004279973390603643</v>
      </c>
      <c r="FN573">
        <v>0.01100550150317358</v>
      </c>
      <c r="FO573">
        <v>0.01749365034431879</v>
      </c>
      <c r="FP573">
        <v>0.02137773667500611</v>
      </c>
      <c r="FQ573">
        <v>0.007923435131122362</v>
      </c>
      <c r="FR573">
        <v>0.007985420112373513</v>
      </c>
      <c r="FS573">
        <v>0.0419067030183899</v>
      </c>
      <c r="FT573">
        <v>0.006286005190589181</v>
      </c>
      <c r="FU573">
        <v>0.01295625562035211</v>
      </c>
      <c r="FV573">
        <v>0.08526303931706344</v>
      </c>
      <c r="FW573">
        <v>0.008865045988070773</v>
      </c>
      <c r="FX573">
        <v>0.03427624348311301</v>
      </c>
      <c r="FY573">
        <v>0.007137001403237359</v>
      </c>
      <c r="FZ573">
        <v>0.169523514281071</v>
      </c>
      <c r="GA573">
        <v>0.008767683756525441</v>
      </c>
      <c r="GB573">
        <v>0.008249362688644232</v>
      </c>
      <c r="GC573">
        <v>0.08189733657066295</v>
      </c>
      <c r="GD573">
        <v>0.004034013497564756</v>
      </c>
      <c r="GE573">
        <v>0.001650411289401437</v>
      </c>
      <c r="GF573">
        <v>0.0628679861963881</v>
      </c>
      <c r="GG573">
        <v>0.01156328925718031</v>
      </c>
      <c r="GH573">
        <v>0.02097491256595931</v>
      </c>
      <c r="GI573">
        <v>0.005290257308610822</v>
      </c>
    </row>
    <row r="574" spans="1:191">
      <c r="A574" s="2">
        <v>44825</v>
      </c>
      <c r="B574">
        <v>918.8629470056403</v>
      </c>
      <c r="C574">
        <v>-0.03998164097172896</v>
      </c>
      <c r="DR574" s="2">
        <v>44825</v>
      </c>
      <c r="DS574">
        <v>6025.771178136253</v>
      </c>
      <c r="DT574">
        <v>14.8943412262338</v>
      </c>
      <c r="DU574">
        <v>1379.770491997349</v>
      </c>
      <c r="DV574">
        <v>1.829459710493114</v>
      </c>
      <c r="DW574">
        <v>93.01715501863652</v>
      </c>
      <c r="DX574">
        <v>13.00588809960736</v>
      </c>
      <c r="DY574">
        <v>1.627321788868014</v>
      </c>
      <c r="DZ574">
        <v>65.18183826708062</v>
      </c>
      <c r="EA574">
        <v>712.1492037667666</v>
      </c>
      <c r="EB574">
        <v>0.07854676384074925</v>
      </c>
      <c r="EC574">
        <v>10.68705889582964</v>
      </c>
      <c r="ED574">
        <v>0.3486470643734139</v>
      </c>
      <c r="EE574">
        <v>42.14556828589545</v>
      </c>
      <c r="EF574">
        <v>1.38143083542949</v>
      </c>
      <c r="EG574">
        <v>33.13523261883257</v>
      </c>
      <c r="EH574">
        <v>1.655017083879456</v>
      </c>
      <c r="EI574">
        <v>3.823922885662279</v>
      </c>
      <c r="EJ574">
        <v>0.2350987909239484</v>
      </c>
      <c r="EK574">
        <v>112.0581724383243</v>
      </c>
      <c r="EL574">
        <v>0.01345489792638584</v>
      </c>
      <c r="EM574">
        <v>8.081516940779981</v>
      </c>
      <c r="EN574">
        <v>68.02248213518406</v>
      </c>
      <c r="EO574">
        <v>1.50021291691969</v>
      </c>
      <c r="EP574">
        <v>3.033121485890485</v>
      </c>
      <c r="EQ574">
        <v>4.684595357090351</v>
      </c>
      <c r="ER574">
        <v>91.33249267747506</v>
      </c>
      <c r="ES574">
        <v>1.536725600773398</v>
      </c>
      <c r="ET574">
        <v>1.477939783956944</v>
      </c>
      <c r="EU574">
        <v>997.1561112153221</v>
      </c>
      <c r="EV574">
        <v>483.4714959917358</v>
      </c>
      <c r="EW574">
        <v>52.01797911253458</v>
      </c>
      <c r="EX574">
        <v>18.58332046664754</v>
      </c>
      <c r="FC574" s="2">
        <v>44825</v>
      </c>
      <c r="FD574">
        <v>0.0746731529097064</v>
      </c>
      <c r="FE574">
        <v>0.001712690941907944</v>
      </c>
      <c r="FF574">
        <v>0.007329486042782546</v>
      </c>
      <c r="FG574">
        <v>0.02776215562710169</v>
      </c>
      <c r="FH574">
        <v>0.022221713852698</v>
      </c>
      <c r="FI574">
        <v>0.01043267653350671</v>
      </c>
      <c r="FJ574">
        <v>0.002024983652964794</v>
      </c>
      <c r="FK574">
        <v>0.02125028504550304</v>
      </c>
      <c r="FL574">
        <v>0.1866987747723347</v>
      </c>
      <c r="FM574">
        <v>0.004671127252493402</v>
      </c>
      <c r="FN574">
        <v>0.01099502958437531</v>
      </c>
      <c r="FO574">
        <v>0.01813531632894051</v>
      </c>
      <c r="FP574">
        <v>0.02181195755156656</v>
      </c>
      <c r="FQ574">
        <v>0.007979648250937995</v>
      </c>
      <c r="FR574">
        <v>0.008145469971015009</v>
      </c>
      <c r="FS574">
        <v>0.04203994317897778</v>
      </c>
      <c r="FT574">
        <v>0.006329162916400437</v>
      </c>
      <c r="FU574">
        <v>0.01337789500729283</v>
      </c>
      <c r="FV574">
        <v>0.08619933126216472</v>
      </c>
      <c r="FW574">
        <v>0.008873148648848592</v>
      </c>
      <c r="FX574">
        <v>0.03359118270698266</v>
      </c>
      <c r="FY574">
        <v>0.007220322318433134</v>
      </c>
      <c r="FZ574">
        <v>0.1657863798467023</v>
      </c>
      <c r="GA574">
        <v>0.007721930295870747</v>
      </c>
      <c r="GB574">
        <v>0.008200013714021214</v>
      </c>
      <c r="GC574">
        <v>0.08361563583818354</v>
      </c>
      <c r="GD574">
        <v>0.003934141441111589</v>
      </c>
      <c r="GE574">
        <v>0.001665958774443431</v>
      </c>
      <c r="GF574">
        <v>0.06481243344650242</v>
      </c>
      <c r="GG574">
        <v>0.01193980405624987</v>
      </c>
      <c r="GH574">
        <v>0.02342067343261827</v>
      </c>
      <c r="GI574">
        <v>0.005427574797361816</v>
      </c>
    </row>
    <row r="575" spans="1:191">
      <c r="A575" s="2">
        <v>44826</v>
      </c>
      <c r="B575">
        <v>892.3343796649331</v>
      </c>
      <c r="C575">
        <v>-0.02887108183778397</v>
      </c>
      <c r="DR575" s="2">
        <v>44826</v>
      </c>
      <c r="DS575">
        <v>6025.771178136253</v>
      </c>
      <c r="DT575">
        <v>14.8943412262338</v>
      </c>
      <c r="DU575">
        <v>1379.770491997349</v>
      </c>
      <c r="DV575">
        <v>1.829459710493114</v>
      </c>
      <c r="DW575">
        <v>93.01715501863652</v>
      </c>
      <c r="DX575">
        <v>13.00588809960736</v>
      </c>
      <c r="DY575">
        <v>1.627321788868014</v>
      </c>
      <c r="DZ575">
        <v>65.18183826708062</v>
      </c>
      <c r="EA575">
        <v>712.1492037667666</v>
      </c>
      <c r="EB575">
        <v>0.07854676384074925</v>
      </c>
      <c r="EC575">
        <v>10.68705889582964</v>
      </c>
      <c r="ED575">
        <v>0.3486470643734139</v>
      </c>
      <c r="EE575">
        <v>42.14556828589545</v>
      </c>
      <c r="EF575">
        <v>1.38143083542949</v>
      </c>
      <c r="EG575">
        <v>33.13523261883257</v>
      </c>
      <c r="EH575">
        <v>1.655017083879456</v>
      </c>
      <c r="EI575">
        <v>3.823922885662279</v>
      </c>
      <c r="EJ575">
        <v>0.2350987909239484</v>
      </c>
      <c r="EK575">
        <v>112.0581724383243</v>
      </c>
      <c r="EL575">
        <v>0.01345489792638584</v>
      </c>
      <c r="EM575">
        <v>8.081516940779981</v>
      </c>
      <c r="EN575">
        <v>68.02248213518406</v>
      </c>
      <c r="EO575">
        <v>1.50021291691969</v>
      </c>
      <c r="EP575">
        <v>3.033121485890485</v>
      </c>
      <c r="EQ575">
        <v>4.684595357090351</v>
      </c>
      <c r="ER575">
        <v>91.33249267747506</v>
      </c>
      <c r="ES575">
        <v>1.536725600773398</v>
      </c>
      <c r="ET575">
        <v>1.477939783956944</v>
      </c>
      <c r="EU575">
        <v>997.1561112153221</v>
      </c>
      <c r="EV575">
        <v>483.4714959917358</v>
      </c>
      <c r="EW575">
        <v>52.01797911253458</v>
      </c>
      <c r="EX575">
        <v>18.58332046664754</v>
      </c>
      <c r="FC575" s="2">
        <v>44826</v>
      </c>
      <c r="FD575">
        <v>0.07582424860016559</v>
      </c>
      <c r="FE575">
        <v>0.001727199229862287</v>
      </c>
      <c r="FF575">
        <v>0.007518515466601378</v>
      </c>
      <c r="FG575">
        <v>0.02750079255936383</v>
      </c>
      <c r="FH575">
        <v>0.02255593020867245</v>
      </c>
      <c r="FI575">
        <v>0.01070022593622843</v>
      </c>
      <c r="FJ575">
        <v>0.002006751079308548</v>
      </c>
      <c r="FK575">
        <v>0.02110113958027741</v>
      </c>
      <c r="FL575">
        <v>0.1820574058215546</v>
      </c>
      <c r="FM575">
        <v>0.005009852601348936</v>
      </c>
      <c r="FN575">
        <v>0.0102980188920244</v>
      </c>
      <c r="FO575">
        <v>0.01799944603529423</v>
      </c>
      <c r="FP575">
        <v>0.02151315758783602</v>
      </c>
      <c r="FQ575">
        <v>0.008140726409869571</v>
      </c>
      <c r="FR575">
        <v>0.008173566328271927</v>
      </c>
      <c r="FS575">
        <v>0.04221562275166298</v>
      </c>
      <c r="FT575">
        <v>0.006279635734410186</v>
      </c>
      <c r="FU575">
        <v>0.01345824898467059</v>
      </c>
      <c r="FV575">
        <v>0.08563668148789108</v>
      </c>
      <c r="FW575">
        <v>0.008935683541387554</v>
      </c>
      <c r="FX575">
        <v>0.03295884961484387</v>
      </c>
      <c r="FY575">
        <v>0.00745678279333904</v>
      </c>
      <c r="FZ575">
        <v>0.169415396306811</v>
      </c>
      <c r="GA575">
        <v>0.007688458858322536</v>
      </c>
      <c r="GB575">
        <v>0.008175745396655835</v>
      </c>
      <c r="GC575">
        <v>0.08358652093904197</v>
      </c>
      <c r="GD575">
        <v>0.003949127736664972</v>
      </c>
      <c r="GE575">
        <v>0.001675467815611772</v>
      </c>
      <c r="GF575">
        <v>0.06612293489711359</v>
      </c>
      <c r="GG575">
        <v>0.01188794794346844</v>
      </c>
      <c r="GH575">
        <v>0.02303254093524488</v>
      </c>
      <c r="GI575">
        <v>0.005397377926180058</v>
      </c>
    </row>
    <row r="576" spans="1:191">
      <c r="A576" s="2">
        <v>44827</v>
      </c>
      <c r="B576">
        <v>960.6045555960145</v>
      </c>
      <c r="C576">
        <v>0.07650739172093379</v>
      </c>
      <c r="DR576" s="2">
        <v>44827</v>
      </c>
      <c r="DS576">
        <v>6025.771178136253</v>
      </c>
      <c r="DT576">
        <v>14.8943412262338</v>
      </c>
      <c r="DU576">
        <v>1379.770491997349</v>
      </c>
      <c r="DV576">
        <v>1.829459710493114</v>
      </c>
      <c r="DW576">
        <v>93.01715501863652</v>
      </c>
      <c r="DX576">
        <v>13.00588809960736</v>
      </c>
      <c r="DY576">
        <v>1.627321788868014</v>
      </c>
      <c r="DZ576">
        <v>65.18183826708062</v>
      </c>
      <c r="EA576">
        <v>712.1492037667666</v>
      </c>
      <c r="EB576">
        <v>0.07854676384074925</v>
      </c>
      <c r="EC576">
        <v>10.68705889582964</v>
      </c>
      <c r="ED576">
        <v>0.3486470643734139</v>
      </c>
      <c r="EE576">
        <v>42.14556828589545</v>
      </c>
      <c r="EF576">
        <v>1.38143083542949</v>
      </c>
      <c r="EG576">
        <v>33.13523261883257</v>
      </c>
      <c r="EH576">
        <v>1.655017083879456</v>
      </c>
      <c r="EI576">
        <v>3.823922885662279</v>
      </c>
      <c r="EJ576">
        <v>0.2350987909239484</v>
      </c>
      <c r="EK576">
        <v>112.0581724383243</v>
      </c>
      <c r="EL576">
        <v>0.01345489792638584</v>
      </c>
      <c r="EM576">
        <v>8.081516940779981</v>
      </c>
      <c r="EN576">
        <v>68.02248213518406</v>
      </c>
      <c r="EO576">
        <v>1.50021291691969</v>
      </c>
      <c r="EP576">
        <v>3.033121485890485</v>
      </c>
      <c r="EQ576">
        <v>4.684595357090351</v>
      </c>
      <c r="ER576">
        <v>91.33249267747506</v>
      </c>
      <c r="ES576">
        <v>1.536725600773398</v>
      </c>
      <c r="ET576">
        <v>1.477939783956944</v>
      </c>
      <c r="EU576">
        <v>997.1561112153221</v>
      </c>
      <c r="EV576">
        <v>483.4714959917358</v>
      </c>
      <c r="EW576">
        <v>52.01797911253458</v>
      </c>
      <c r="EX576">
        <v>18.58332046664754</v>
      </c>
      <c r="FC576" s="2">
        <v>44827</v>
      </c>
      <c r="FD576">
        <v>0.07140291817891829</v>
      </c>
      <c r="FE576">
        <v>0.001731161540955526</v>
      </c>
      <c r="FF576">
        <v>0.007140406324808249</v>
      </c>
      <c r="FG576">
        <v>0.02783791831228779</v>
      </c>
      <c r="FH576">
        <v>0.02195447588062325</v>
      </c>
      <c r="FI576">
        <v>0.01042857474930091</v>
      </c>
      <c r="FJ576">
        <v>0.002002081863586237</v>
      </c>
      <c r="FK576">
        <v>0.02098396696825497</v>
      </c>
      <c r="FL576">
        <v>0.1996452078936143</v>
      </c>
      <c r="FM576">
        <v>0.005000569273842351</v>
      </c>
      <c r="FN576">
        <v>0.01019533691969676</v>
      </c>
      <c r="FO576">
        <v>0.01731815957829413</v>
      </c>
      <c r="FP576">
        <v>0.02112401145931509</v>
      </c>
      <c r="FQ576">
        <v>0.007947470722330484</v>
      </c>
      <c r="FR576">
        <v>0.008028589735984939</v>
      </c>
      <c r="FS576">
        <v>0.0408816594020005</v>
      </c>
      <c r="FT576">
        <v>0.006100700204243283</v>
      </c>
      <c r="FU576">
        <v>0.01308591615516666</v>
      </c>
      <c r="FV576">
        <v>0.08406856607858036</v>
      </c>
      <c r="FW576">
        <v>0.009073437201607295</v>
      </c>
      <c r="FX576">
        <v>0.0325214025872133</v>
      </c>
      <c r="FY576">
        <v>0.007159112463417576</v>
      </c>
      <c r="FZ576">
        <v>0.1628451667347635</v>
      </c>
      <c r="GA576">
        <v>0.007292912294036844</v>
      </c>
      <c r="GB576">
        <v>0.008004575421523412</v>
      </c>
      <c r="GC576">
        <v>0.08492702904046792</v>
      </c>
      <c r="GD576">
        <v>0.004012556878610715</v>
      </c>
      <c r="GE576">
        <v>0.001674267452648998</v>
      </c>
      <c r="GF576">
        <v>0.06254277079243946</v>
      </c>
      <c r="GG576">
        <v>0.01151906482646307</v>
      </c>
      <c r="GH576">
        <v>0.02620377808597987</v>
      </c>
      <c r="GI576">
        <v>0.005346234979024011</v>
      </c>
    </row>
    <row r="577" spans="1:191">
      <c r="A577" s="2">
        <v>44828</v>
      </c>
      <c r="B577">
        <v>980.7440928493329</v>
      </c>
      <c r="C577">
        <v>0.02096548172293722</v>
      </c>
      <c r="DR577" s="2">
        <v>44828</v>
      </c>
      <c r="DS577">
        <v>6025.771178136253</v>
      </c>
      <c r="DT577">
        <v>14.8943412262338</v>
      </c>
      <c r="DU577">
        <v>1379.770491997349</v>
      </c>
      <c r="DV577">
        <v>1.829459710493114</v>
      </c>
      <c r="DW577">
        <v>93.01715501863652</v>
      </c>
      <c r="DX577">
        <v>13.00588809960736</v>
      </c>
      <c r="DY577">
        <v>1.627321788868014</v>
      </c>
      <c r="DZ577">
        <v>65.18183826708062</v>
      </c>
      <c r="EA577">
        <v>712.1492037667666</v>
      </c>
      <c r="EB577">
        <v>0.07854676384074925</v>
      </c>
      <c r="EC577">
        <v>10.68705889582964</v>
      </c>
      <c r="ED577">
        <v>0.3486470643734139</v>
      </c>
      <c r="EE577">
        <v>42.14556828589545</v>
      </c>
      <c r="EF577">
        <v>1.38143083542949</v>
      </c>
      <c r="EG577">
        <v>33.13523261883257</v>
      </c>
      <c r="EH577">
        <v>1.655017083879456</v>
      </c>
      <c r="EI577">
        <v>3.823922885662279</v>
      </c>
      <c r="EJ577">
        <v>0.2350987909239484</v>
      </c>
      <c r="EK577">
        <v>112.0581724383243</v>
      </c>
      <c r="EL577">
        <v>0.01345489792638584</v>
      </c>
      <c r="EM577">
        <v>8.081516940779981</v>
      </c>
      <c r="EN577">
        <v>68.02248213518406</v>
      </c>
      <c r="EO577">
        <v>1.50021291691969</v>
      </c>
      <c r="EP577">
        <v>3.033121485890485</v>
      </c>
      <c r="EQ577">
        <v>4.684595357090351</v>
      </c>
      <c r="ER577">
        <v>91.33249267747506</v>
      </c>
      <c r="ES577">
        <v>1.536725600773398</v>
      </c>
      <c r="ET577">
        <v>1.477939783956944</v>
      </c>
      <c r="EU577">
        <v>997.1561112153221</v>
      </c>
      <c r="EV577">
        <v>483.4714959917358</v>
      </c>
      <c r="EW577">
        <v>52.01797911253458</v>
      </c>
      <c r="EX577">
        <v>18.58332046664754</v>
      </c>
      <c r="FC577" s="2">
        <v>44828</v>
      </c>
      <c r="FD577">
        <v>0.07312718313666625</v>
      </c>
      <c r="FE577">
        <v>0.001717303444647108</v>
      </c>
      <c r="FF577">
        <v>0.007078075954722662</v>
      </c>
      <c r="FG577">
        <v>0.02663906223473182</v>
      </c>
      <c r="FH577">
        <v>0.02108290704086574</v>
      </c>
      <c r="FI577">
        <v>0.01032675337482837</v>
      </c>
      <c r="FJ577">
        <v>0.001948577572847524</v>
      </c>
      <c r="FK577">
        <v>0.02091499245450554</v>
      </c>
      <c r="FL577">
        <v>0.1975670983497811</v>
      </c>
      <c r="FM577">
        <v>0.00508765598048589</v>
      </c>
      <c r="FN577">
        <v>0.01030774255810293</v>
      </c>
      <c r="FO577">
        <v>0.01703899510635614</v>
      </c>
      <c r="FP577">
        <v>0.02077260321239375</v>
      </c>
      <c r="FQ577">
        <v>0.008047889001480733</v>
      </c>
      <c r="FR577">
        <v>0.00791582125988529</v>
      </c>
      <c r="FS577">
        <v>0.04035851352665851</v>
      </c>
      <c r="FT577">
        <v>0.006207576168164883</v>
      </c>
      <c r="FU577">
        <v>0.01321249527499041</v>
      </c>
      <c r="FV577">
        <v>0.08261145701833464</v>
      </c>
      <c r="FW577">
        <v>0.009243107801991505</v>
      </c>
      <c r="FX577">
        <v>0.03127446795354018</v>
      </c>
      <c r="FY577">
        <v>0.006991284937169925</v>
      </c>
      <c r="FZ577">
        <v>0.1689680776234171</v>
      </c>
      <c r="GA577">
        <v>0.006891294057887612</v>
      </c>
      <c r="GB577">
        <v>0.007895846927388749</v>
      </c>
      <c r="GC577">
        <v>0.08599326743982787</v>
      </c>
      <c r="GD577">
        <v>0.003895029276360709</v>
      </c>
      <c r="GE577">
        <v>0.001637719606991</v>
      </c>
      <c r="GF577">
        <v>0.06149742047775075</v>
      </c>
      <c r="GG577">
        <v>0.01148839322881146</v>
      </c>
      <c r="GH577">
        <v>0.02696304889792997</v>
      </c>
      <c r="GI577">
        <v>0.005298339100483669</v>
      </c>
    </row>
    <row r="578" spans="1:191">
      <c r="A578" s="2">
        <v>44829</v>
      </c>
      <c r="B578">
        <v>970.5354831619638</v>
      </c>
      <c r="C578">
        <v>-0.01040904529713782</v>
      </c>
      <c r="DR578" s="2">
        <v>44829</v>
      </c>
      <c r="DS578">
        <v>6025.771178136253</v>
      </c>
      <c r="DT578">
        <v>14.8943412262338</v>
      </c>
      <c r="DU578">
        <v>1379.770491997349</v>
      </c>
      <c r="DV578">
        <v>1.829459710493114</v>
      </c>
      <c r="DW578">
        <v>93.01715501863652</v>
      </c>
      <c r="DX578">
        <v>13.00588809960736</v>
      </c>
      <c r="DY578">
        <v>1.627321788868014</v>
      </c>
      <c r="DZ578">
        <v>65.18183826708062</v>
      </c>
      <c r="EA578">
        <v>712.1492037667666</v>
      </c>
      <c r="EB578">
        <v>0.07854676384074925</v>
      </c>
      <c r="EC578">
        <v>10.68705889582964</v>
      </c>
      <c r="ED578">
        <v>0.3486470643734139</v>
      </c>
      <c r="EE578">
        <v>42.14556828589545</v>
      </c>
      <c r="EF578">
        <v>1.38143083542949</v>
      </c>
      <c r="EG578">
        <v>33.13523261883257</v>
      </c>
      <c r="EH578">
        <v>1.655017083879456</v>
      </c>
      <c r="EI578">
        <v>3.823922885662279</v>
      </c>
      <c r="EJ578">
        <v>0.2350987909239484</v>
      </c>
      <c r="EK578">
        <v>112.0581724383243</v>
      </c>
      <c r="EL578">
        <v>0.01345489792638584</v>
      </c>
      <c r="EM578">
        <v>8.081516940779981</v>
      </c>
      <c r="EN578">
        <v>68.02248213518406</v>
      </c>
      <c r="EO578">
        <v>1.50021291691969</v>
      </c>
      <c r="EP578">
        <v>3.033121485890485</v>
      </c>
      <c r="EQ578">
        <v>4.684595357090351</v>
      </c>
      <c r="ER578">
        <v>91.33249267747506</v>
      </c>
      <c r="ES578">
        <v>1.536725600773398</v>
      </c>
      <c r="ET578">
        <v>1.477939783956944</v>
      </c>
      <c r="EU578">
        <v>997.1561112153221</v>
      </c>
      <c r="EV578">
        <v>483.4714959917358</v>
      </c>
      <c r="EW578">
        <v>52.01797911253458</v>
      </c>
      <c r="EX578">
        <v>18.58332046664754</v>
      </c>
      <c r="FC578" s="2">
        <v>44829</v>
      </c>
      <c r="FD578">
        <v>0.07325250680906045</v>
      </c>
      <c r="FE578">
        <v>0.0016517233242757</v>
      </c>
      <c r="FF578">
        <v>0.007020976325081546</v>
      </c>
      <c r="FG578">
        <v>0.02573818508424443</v>
      </c>
      <c r="FH578">
        <v>0.02069328774873649</v>
      </c>
      <c r="FI578">
        <v>0.01015645849177097</v>
      </c>
      <c r="FJ578">
        <v>0.001999520426772041</v>
      </c>
      <c r="FK578">
        <v>0.0206786491771596</v>
      </c>
      <c r="FL578">
        <v>0.1956067104499269</v>
      </c>
      <c r="FM578">
        <v>0.004922920720142628</v>
      </c>
      <c r="FN578">
        <v>0.01012113745431569</v>
      </c>
      <c r="FO578">
        <v>0.01724068308945962</v>
      </c>
      <c r="FP578">
        <v>0.02037613752501559</v>
      </c>
      <c r="FQ578">
        <v>0.007925161627694691</v>
      </c>
      <c r="FR578">
        <v>0.007786752389242898</v>
      </c>
      <c r="FS578">
        <v>0.04039383423011193</v>
      </c>
      <c r="FT578">
        <v>0.006451069701690811</v>
      </c>
      <c r="FU578">
        <v>0.01294144189404177</v>
      </c>
      <c r="FV578">
        <v>0.08177509000871522</v>
      </c>
      <c r="FW578">
        <v>0.009411973282708673</v>
      </c>
      <c r="FX578">
        <v>0.03081887919692987</v>
      </c>
      <c r="FY578">
        <v>0.006992828258616633</v>
      </c>
      <c r="FZ578">
        <v>0.1778963648669718</v>
      </c>
      <c r="GA578">
        <v>0.006983900576996143</v>
      </c>
      <c r="GB578">
        <v>0.007846213236456918</v>
      </c>
      <c r="GC578">
        <v>0.08364742617564679</v>
      </c>
      <c r="GD578">
        <v>0.003820038191994903</v>
      </c>
      <c r="GE578">
        <v>0.001630581465861539</v>
      </c>
      <c r="GF578">
        <v>0.06141876851843454</v>
      </c>
      <c r="GG578">
        <v>0.01139827476118933</v>
      </c>
      <c r="GH578">
        <v>0.02618256691477203</v>
      </c>
      <c r="GI578">
        <v>0.005219938075961972</v>
      </c>
    </row>
    <row r="579" spans="1:191">
      <c r="A579" s="2">
        <v>44830</v>
      </c>
      <c r="B579">
        <v>959.4476188593956</v>
      </c>
      <c r="C579">
        <v>-0.01142448111886074</v>
      </c>
      <c r="DR579" s="2">
        <v>44830</v>
      </c>
      <c r="DS579">
        <v>6025.771178136253</v>
      </c>
      <c r="DT579">
        <v>14.8943412262338</v>
      </c>
      <c r="DU579">
        <v>1379.770491997349</v>
      </c>
      <c r="DV579">
        <v>1.829459710493114</v>
      </c>
      <c r="DW579">
        <v>93.01715501863652</v>
      </c>
      <c r="DX579">
        <v>13.00588809960736</v>
      </c>
      <c r="DY579">
        <v>1.627321788868014</v>
      </c>
      <c r="DZ579">
        <v>65.18183826708062</v>
      </c>
      <c r="EA579">
        <v>712.1492037667666</v>
      </c>
      <c r="EB579">
        <v>0.07854676384074925</v>
      </c>
      <c r="EC579">
        <v>10.68705889582964</v>
      </c>
      <c r="ED579">
        <v>0.3486470643734139</v>
      </c>
      <c r="EE579">
        <v>42.14556828589545</v>
      </c>
      <c r="EF579">
        <v>1.38143083542949</v>
      </c>
      <c r="EG579">
        <v>33.13523261883257</v>
      </c>
      <c r="EH579">
        <v>1.655017083879456</v>
      </c>
      <c r="EI579">
        <v>3.823922885662279</v>
      </c>
      <c r="EJ579">
        <v>0.2350987909239484</v>
      </c>
      <c r="EK579">
        <v>112.0581724383243</v>
      </c>
      <c r="EL579">
        <v>0.01345489792638584</v>
      </c>
      <c r="EM579">
        <v>8.081516940779981</v>
      </c>
      <c r="EN579">
        <v>68.02248213518406</v>
      </c>
      <c r="EO579">
        <v>1.50021291691969</v>
      </c>
      <c r="EP579">
        <v>3.033121485890485</v>
      </c>
      <c r="EQ579">
        <v>4.684595357090351</v>
      </c>
      <c r="ER579">
        <v>91.33249267747506</v>
      </c>
      <c r="ES579">
        <v>1.536725600773398</v>
      </c>
      <c r="ET579">
        <v>1.477939783956944</v>
      </c>
      <c r="EU579">
        <v>997.1561112153221</v>
      </c>
      <c r="EV579">
        <v>483.4714959917358</v>
      </c>
      <c r="EW579">
        <v>52.01797911253458</v>
      </c>
      <c r="EX579">
        <v>18.58332046664754</v>
      </c>
      <c r="FC579" s="2">
        <v>44830</v>
      </c>
      <c r="FD579">
        <v>0.07392097323829241</v>
      </c>
      <c r="FE579">
        <v>0.001615654736390803</v>
      </c>
      <c r="FF579">
        <v>0.006886438437680897</v>
      </c>
      <c r="FG579">
        <v>0.02688245841246419</v>
      </c>
      <c r="FH579">
        <v>0.02060301975966116</v>
      </c>
      <c r="FI579">
        <v>0.009976979543343719</v>
      </c>
      <c r="FJ579">
        <v>0.00206455970949369</v>
      </c>
      <c r="FK579">
        <v>0.02041953179081091</v>
      </c>
      <c r="FL579">
        <v>0.1906764927277469</v>
      </c>
      <c r="FM579">
        <v>0.005043240384457468</v>
      </c>
      <c r="FN579">
        <v>0.009902922809995046</v>
      </c>
      <c r="FO579">
        <v>0.01683353806402742</v>
      </c>
      <c r="FP579">
        <v>0.0201814957460531</v>
      </c>
      <c r="FQ579">
        <v>0.008233879158035647</v>
      </c>
      <c r="FR579">
        <v>0.007760643257033519</v>
      </c>
      <c r="FS579">
        <v>0.04053652382182977</v>
      </c>
      <c r="FT579">
        <v>0.007221677974552836</v>
      </c>
      <c r="FU579">
        <v>0.0128828634886068</v>
      </c>
      <c r="FV579">
        <v>0.08153410796622881</v>
      </c>
      <c r="FW579">
        <v>0.009883187620857704</v>
      </c>
      <c r="FX579">
        <v>0.03076982976993661</v>
      </c>
      <c r="FY579">
        <v>0.00698840279103098</v>
      </c>
      <c r="FZ579">
        <v>0.1816899171846347</v>
      </c>
      <c r="GA579">
        <v>0.006882882187924977</v>
      </c>
      <c r="GB579">
        <v>0.00774732276394</v>
      </c>
      <c r="GC579">
        <v>0.08228151976547754</v>
      </c>
      <c r="GD579">
        <v>0.00372580867755026</v>
      </c>
      <c r="GE579">
        <v>0.001602456814049801</v>
      </c>
      <c r="GF579">
        <v>0.06203091827753789</v>
      </c>
      <c r="GG579">
        <v>0.01129338644711976</v>
      </c>
      <c r="GH579">
        <v>0.02671991577335076</v>
      </c>
      <c r="GI579">
        <v>0.005207450899883987</v>
      </c>
    </row>
    <row r="580" spans="1:191">
      <c r="A580" s="2">
        <v>44831</v>
      </c>
      <c r="B580">
        <v>965.126421715401</v>
      </c>
      <c r="C580">
        <v>0.00591882531612975</v>
      </c>
      <c r="DR580" s="2">
        <v>44831</v>
      </c>
      <c r="DS580">
        <v>6025.771178136253</v>
      </c>
      <c r="DT580">
        <v>14.8943412262338</v>
      </c>
      <c r="DU580">
        <v>1379.770491997349</v>
      </c>
      <c r="DV580">
        <v>1.829459710493114</v>
      </c>
      <c r="DW580">
        <v>93.01715501863652</v>
      </c>
      <c r="DX580">
        <v>13.00588809960736</v>
      </c>
      <c r="DY580">
        <v>1.627321788868014</v>
      </c>
      <c r="DZ580">
        <v>65.18183826708062</v>
      </c>
      <c r="EA580">
        <v>712.1492037667666</v>
      </c>
      <c r="EB580">
        <v>0.07854676384074925</v>
      </c>
      <c r="EC580">
        <v>10.68705889582964</v>
      </c>
      <c r="ED580">
        <v>0.3486470643734139</v>
      </c>
      <c r="EE580">
        <v>42.14556828589545</v>
      </c>
      <c r="EF580">
        <v>1.38143083542949</v>
      </c>
      <c r="EG580">
        <v>33.13523261883257</v>
      </c>
      <c r="EH580">
        <v>1.655017083879456</v>
      </c>
      <c r="EI580">
        <v>3.823922885662279</v>
      </c>
      <c r="EJ580">
        <v>0.2350987909239484</v>
      </c>
      <c r="EK580">
        <v>112.0581724383243</v>
      </c>
      <c r="EL580">
        <v>0.01345489792638584</v>
      </c>
      <c r="EM580">
        <v>8.081516940779981</v>
      </c>
      <c r="EN580">
        <v>68.02248213518406</v>
      </c>
      <c r="EO580">
        <v>1.50021291691969</v>
      </c>
      <c r="EP580">
        <v>3.033121485890485</v>
      </c>
      <c r="EQ580">
        <v>4.684595357090351</v>
      </c>
      <c r="ER580">
        <v>91.33249267747506</v>
      </c>
      <c r="ES580">
        <v>1.536725600773398</v>
      </c>
      <c r="ET580">
        <v>1.477939783956944</v>
      </c>
      <c r="EU580">
        <v>997.1561112153221</v>
      </c>
      <c r="EV580">
        <v>483.4714959917358</v>
      </c>
      <c r="EW580">
        <v>52.01797911253458</v>
      </c>
      <c r="EX580">
        <v>18.58332046664754</v>
      </c>
      <c r="FC580" s="2">
        <v>44831</v>
      </c>
      <c r="FD580">
        <v>0.07301789542446717</v>
      </c>
      <c r="FE580">
        <v>0.001623795038251784</v>
      </c>
      <c r="FF580">
        <v>0.0069978162218504</v>
      </c>
      <c r="FG580">
        <v>0.02631586192319805</v>
      </c>
      <c r="FH580">
        <v>0.02098914219317914</v>
      </c>
      <c r="FI580">
        <v>0.009833450724257252</v>
      </c>
      <c r="FJ580">
        <v>0.002039585603845157</v>
      </c>
      <c r="FK580">
        <v>0.02025137285701014</v>
      </c>
      <c r="FL580">
        <v>0.188817247444806</v>
      </c>
      <c r="FM580">
        <v>0.005099597986045717</v>
      </c>
      <c r="FN580">
        <v>0.01026089927993921</v>
      </c>
      <c r="FO580">
        <v>0.01687600181428967</v>
      </c>
      <c r="FP580">
        <v>0.02031262192945749</v>
      </c>
      <c r="FQ580">
        <v>0.008128706862605363</v>
      </c>
      <c r="FR580">
        <v>0.007830693326926196</v>
      </c>
      <c r="FS580">
        <v>0.04147084533797369</v>
      </c>
      <c r="FT580">
        <v>0.007054310473327024</v>
      </c>
      <c r="FU580">
        <v>0.01301206618583156</v>
      </c>
      <c r="FV580">
        <v>0.08147483195074967</v>
      </c>
      <c r="FW580">
        <v>0.01002057157607314</v>
      </c>
      <c r="FX580">
        <v>0.03073588204962508</v>
      </c>
      <c r="FY580">
        <v>0.006960540300218421</v>
      </c>
      <c r="FZ580">
        <v>0.1865101710639122</v>
      </c>
      <c r="GA580">
        <v>0.00712583970386709</v>
      </c>
      <c r="GB580">
        <v>0.007751555879554406</v>
      </c>
      <c r="GC580">
        <v>0.08097842303029631</v>
      </c>
      <c r="GD580">
        <v>0.003692474921328585</v>
      </c>
      <c r="GE580">
        <v>0.001619133224842992</v>
      </c>
      <c r="GF580">
        <v>0.06149202850480335</v>
      </c>
      <c r="GG580">
        <v>0.01135538338429616</v>
      </c>
      <c r="GH580">
        <v>0.02519936479544921</v>
      </c>
      <c r="GI580">
        <v>0.00515188898772235</v>
      </c>
    </row>
    <row r="581" spans="1:191">
      <c r="A581" s="2">
        <v>44832</v>
      </c>
      <c r="B581">
        <v>975.2906698268039</v>
      </c>
      <c r="C581">
        <v>0.01053151989491408</v>
      </c>
      <c r="DR581" s="2">
        <v>44832</v>
      </c>
      <c r="DS581">
        <v>6025.771178136253</v>
      </c>
      <c r="DT581">
        <v>14.8943412262338</v>
      </c>
      <c r="DU581">
        <v>1379.770491997349</v>
      </c>
      <c r="DV581">
        <v>1.829459710493114</v>
      </c>
      <c r="DW581">
        <v>93.01715501863652</v>
      </c>
      <c r="DX581">
        <v>13.00588809960736</v>
      </c>
      <c r="DY581">
        <v>1.627321788868014</v>
      </c>
      <c r="DZ581">
        <v>65.18183826708062</v>
      </c>
      <c r="EA581">
        <v>712.1492037667666</v>
      </c>
      <c r="EB581">
        <v>0.07854676384074925</v>
      </c>
      <c r="EC581">
        <v>10.68705889582964</v>
      </c>
      <c r="ED581">
        <v>0.3486470643734139</v>
      </c>
      <c r="EE581">
        <v>42.14556828589545</v>
      </c>
      <c r="EF581">
        <v>1.38143083542949</v>
      </c>
      <c r="EG581">
        <v>33.13523261883257</v>
      </c>
      <c r="EH581">
        <v>1.655017083879456</v>
      </c>
      <c r="EI581">
        <v>3.823922885662279</v>
      </c>
      <c r="EJ581">
        <v>0.2350987909239484</v>
      </c>
      <c r="EK581">
        <v>112.0581724383243</v>
      </c>
      <c r="EL581">
        <v>0.01345489792638584</v>
      </c>
      <c r="EM581">
        <v>8.081516940779981</v>
      </c>
      <c r="EN581">
        <v>68.02248213518406</v>
      </c>
      <c r="EO581">
        <v>1.50021291691969</v>
      </c>
      <c r="EP581">
        <v>3.033121485890485</v>
      </c>
      <c r="EQ581">
        <v>4.684595357090351</v>
      </c>
      <c r="ER581">
        <v>91.33249267747506</v>
      </c>
      <c r="ES581">
        <v>1.536725600773398</v>
      </c>
      <c r="ET581">
        <v>1.477939783956944</v>
      </c>
      <c r="EU581">
        <v>997.1561112153221</v>
      </c>
      <c r="EV581">
        <v>483.4714959917358</v>
      </c>
      <c r="EW581">
        <v>52.01797911253458</v>
      </c>
      <c r="EX581">
        <v>18.58332046664754</v>
      </c>
      <c r="FC581" s="2">
        <v>44832</v>
      </c>
      <c r="FD581">
        <v>0.07197762378740476</v>
      </c>
      <c r="FE581">
        <v>0.001641228372701002</v>
      </c>
      <c r="FF581">
        <v>0.006875322027943393</v>
      </c>
      <c r="FG581">
        <v>0.02536068365462262</v>
      </c>
      <c r="FH581">
        <v>0.02039376519655484</v>
      </c>
      <c r="FI581">
        <v>0.009632926710728852</v>
      </c>
      <c r="FJ581">
        <v>0.002023500545451035</v>
      </c>
      <c r="FK581">
        <v>0.01993225973969145</v>
      </c>
      <c r="FL581">
        <v>0.1819738138030158</v>
      </c>
      <c r="FM581">
        <v>0.004948092677190471</v>
      </c>
      <c r="FN581">
        <v>0.01003214294343384</v>
      </c>
      <c r="FO581">
        <v>0.01666954160924523</v>
      </c>
      <c r="FP581">
        <v>0.01994592109230354</v>
      </c>
      <c r="FQ581">
        <v>0.008118592610392841</v>
      </c>
      <c r="FR581">
        <v>0.007753817854750696</v>
      </c>
      <c r="FS581">
        <v>0.04021437424799165</v>
      </c>
      <c r="FT581">
        <v>0.006849139923559005</v>
      </c>
      <c r="FU581">
        <v>0.01270929864857451</v>
      </c>
      <c r="FV581">
        <v>0.07965956409557803</v>
      </c>
      <c r="FW581">
        <v>0.01031373187264514</v>
      </c>
      <c r="FX581">
        <v>0.03006230178459598</v>
      </c>
      <c r="FY581">
        <v>0.006918669687931124</v>
      </c>
      <c r="FZ581">
        <v>0.2060660979273647</v>
      </c>
      <c r="GA581">
        <v>0.00687302636147268</v>
      </c>
      <c r="GB581">
        <v>0.007536194185839055</v>
      </c>
      <c r="GC581">
        <v>0.07931535704089669</v>
      </c>
      <c r="GD581">
        <v>0.003564580192019374</v>
      </c>
      <c r="GE581">
        <v>0.001618704304912007</v>
      </c>
      <c r="GF581">
        <v>0.06075173971968152</v>
      </c>
      <c r="GG581">
        <v>0.01123110517687503</v>
      </c>
      <c r="GH581">
        <v>0.02395563178875071</v>
      </c>
      <c r="GI581">
        <v>0.0050812504158824</v>
      </c>
    </row>
    <row r="582" spans="1:191">
      <c r="A582" s="2">
        <v>44833</v>
      </c>
      <c r="B582">
        <v>982.1799807704494</v>
      </c>
      <c r="C582">
        <v>0.00706385404555232</v>
      </c>
      <c r="DR582" s="2">
        <v>44833</v>
      </c>
      <c r="DS582">
        <v>6025.771178136253</v>
      </c>
      <c r="DT582">
        <v>14.8943412262338</v>
      </c>
      <c r="DU582">
        <v>1379.770491997349</v>
      </c>
      <c r="DV582">
        <v>1.829459710493114</v>
      </c>
      <c r="DW582">
        <v>93.01715501863652</v>
      </c>
      <c r="DX582">
        <v>13.00588809960736</v>
      </c>
      <c r="DY582">
        <v>1.627321788868014</v>
      </c>
      <c r="DZ582">
        <v>65.18183826708062</v>
      </c>
      <c r="EA582">
        <v>712.1492037667666</v>
      </c>
      <c r="EB582">
        <v>0.07854676384074925</v>
      </c>
      <c r="EC582">
        <v>10.68705889582964</v>
      </c>
      <c r="ED582">
        <v>0.3486470643734139</v>
      </c>
      <c r="EE582">
        <v>42.14556828589545</v>
      </c>
      <c r="EF582">
        <v>1.38143083542949</v>
      </c>
      <c r="EG582">
        <v>33.13523261883257</v>
      </c>
      <c r="EH582">
        <v>1.655017083879456</v>
      </c>
      <c r="EI582">
        <v>3.823922885662279</v>
      </c>
      <c r="EJ582">
        <v>0.2350987909239484</v>
      </c>
      <c r="EK582">
        <v>112.0581724383243</v>
      </c>
      <c r="EL582">
        <v>0.01345489792638584</v>
      </c>
      <c r="EM582">
        <v>8.081516940779981</v>
      </c>
      <c r="EN582">
        <v>68.02248213518406</v>
      </c>
      <c r="EO582">
        <v>1.50021291691969</v>
      </c>
      <c r="EP582">
        <v>3.033121485890485</v>
      </c>
      <c r="EQ582">
        <v>4.684595357090351</v>
      </c>
      <c r="ER582">
        <v>91.33249267747506</v>
      </c>
      <c r="ES582">
        <v>1.536725600773398</v>
      </c>
      <c r="ET582">
        <v>1.477939783956944</v>
      </c>
      <c r="EU582">
        <v>997.1561112153221</v>
      </c>
      <c r="EV582">
        <v>483.4714959917358</v>
      </c>
      <c r="EW582">
        <v>52.01797911253458</v>
      </c>
      <c r="EX582">
        <v>18.58332046664754</v>
      </c>
      <c r="FC582" s="2">
        <v>44833</v>
      </c>
      <c r="FD582">
        <v>0.07787303090572253</v>
      </c>
      <c r="FE582">
        <v>0.001685655667649997</v>
      </c>
      <c r="FF582">
        <v>0.006774085241070925</v>
      </c>
      <c r="FG582">
        <v>0.02429860521734769</v>
      </c>
      <c r="FH582">
        <v>0.02028817020276883</v>
      </c>
      <c r="FI582">
        <v>0.009723230564538939</v>
      </c>
      <c r="FJ582">
        <v>0.002020630234790442</v>
      </c>
      <c r="FK582">
        <v>0.02006488440312563</v>
      </c>
      <c r="FL582">
        <v>0.1744878892456388</v>
      </c>
      <c r="FM582">
        <v>0.004960232077121112</v>
      </c>
      <c r="FN582">
        <v>0.01020252711369011</v>
      </c>
      <c r="FO582">
        <v>0.01680750207308554</v>
      </c>
      <c r="FP582">
        <v>0.0198160699090229</v>
      </c>
      <c r="FQ582">
        <v>0.008267529939757143</v>
      </c>
      <c r="FR582">
        <v>0.007682504356886108</v>
      </c>
      <c r="FS582">
        <v>0.04064719526005715</v>
      </c>
      <c r="FT582">
        <v>0.006662070152806111</v>
      </c>
      <c r="FU582">
        <v>0.01276232413255365</v>
      </c>
      <c r="FV582">
        <v>0.08034331449936358</v>
      </c>
      <c r="FW582">
        <v>0.01003050902129829</v>
      </c>
      <c r="FX582">
        <v>0.02944952573915789</v>
      </c>
      <c r="FY582">
        <v>0.00682716727548933</v>
      </c>
      <c r="FZ582">
        <v>0.2082794886694056</v>
      </c>
      <c r="GA582">
        <v>0.007425549131631004</v>
      </c>
      <c r="GB582">
        <v>0.007476669774333511</v>
      </c>
      <c r="GC582">
        <v>0.07882709781513256</v>
      </c>
      <c r="GD582">
        <v>0.003841755943977908</v>
      </c>
      <c r="GE582">
        <v>0.001616410041688432</v>
      </c>
      <c r="GF582">
        <v>0.06058749423004925</v>
      </c>
      <c r="GG582">
        <v>0.01129143839822652</v>
      </c>
      <c r="GH582">
        <v>0.02391847775222605</v>
      </c>
      <c r="GI582">
        <v>0.005060965010386694</v>
      </c>
    </row>
    <row r="583" spans="1:191">
      <c r="A583" s="2">
        <v>44834</v>
      </c>
      <c r="B583">
        <v>978.0218481595642</v>
      </c>
      <c r="C583">
        <v>-0.004233574998773082</v>
      </c>
      <c r="DR583" s="2">
        <v>44834</v>
      </c>
      <c r="DS583">
        <v>6025.771178136253</v>
      </c>
      <c r="DT583">
        <v>14.8943412262338</v>
      </c>
      <c r="DU583">
        <v>1379.770491997349</v>
      </c>
      <c r="DV583">
        <v>1.829459710493114</v>
      </c>
      <c r="DW583">
        <v>93.01715501863652</v>
      </c>
      <c r="DX583">
        <v>13.00588809960736</v>
      </c>
      <c r="DY583">
        <v>1.627321788868014</v>
      </c>
      <c r="DZ583">
        <v>65.18183826708062</v>
      </c>
      <c r="EA583">
        <v>712.1492037667666</v>
      </c>
      <c r="EB583">
        <v>0.07854676384074925</v>
      </c>
      <c r="EC583">
        <v>10.68705889582964</v>
      </c>
      <c r="ED583">
        <v>0.3486470643734139</v>
      </c>
      <c r="EE583">
        <v>42.14556828589545</v>
      </c>
      <c r="EF583">
        <v>1.38143083542949</v>
      </c>
      <c r="EG583">
        <v>33.13523261883257</v>
      </c>
      <c r="EH583">
        <v>1.655017083879456</v>
      </c>
      <c r="EI583">
        <v>3.823922885662279</v>
      </c>
      <c r="EJ583">
        <v>0.2350987909239484</v>
      </c>
      <c r="EK583">
        <v>112.0581724383243</v>
      </c>
      <c r="EL583">
        <v>0.01345489792638584</v>
      </c>
      <c r="EM583">
        <v>8.081516940779981</v>
      </c>
      <c r="EN583">
        <v>68.02248213518406</v>
      </c>
      <c r="EO583">
        <v>1.50021291691969</v>
      </c>
      <c r="EP583">
        <v>3.033121485890485</v>
      </c>
      <c r="EQ583">
        <v>4.684595357090351</v>
      </c>
      <c r="ER583">
        <v>91.33249267747506</v>
      </c>
      <c r="ES583">
        <v>1.536725600773398</v>
      </c>
      <c r="ET583">
        <v>1.477939783956944</v>
      </c>
      <c r="EU583">
        <v>997.1561112153221</v>
      </c>
      <c r="EV583">
        <v>483.4714959917358</v>
      </c>
      <c r="EW583">
        <v>52.01797911253458</v>
      </c>
      <c r="EX583">
        <v>18.58332046664754</v>
      </c>
      <c r="FC583" s="2">
        <v>44834</v>
      </c>
      <c r="FD583">
        <v>0.07410004506368013</v>
      </c>
      <c r="FE583">
        <v>0.001741932734775109</v>
      </c>
      <c r="FF583">
        <v>0.006759475388706099</v>
      </c>
      <c r="FG583">
        <v>0.02392621587250557</v>
      </c>
      <c r="FH583">
        <v>0.02030794452895294</v>
      </c>
      <c r="FI583">
        <v>0.009877953155345153</v>
      </c>
      <c r="FJ583">
        <v>0.002045921654554066</v>
      </c>
      <c r="FK583">
        <v>0.02047239138334585</v>
      </c>
      <c r="FL583">
        <v>0.1747602559545933</v>
      </c>
      <c r="FM583">
        <v>0.005002910216120039</v>
      </c>
      <c r="FN583">
        <v>0.01013844527650504</v>
      </c>
      <c r="FO583">
        <v>0.01703879065936858</v>
      </c>
      <c r="FP583">
        <v>0.01990184891566196</v>
      </c>
      <c r="FQ583">
        <v>0.008160404246180449</v>
      </c>
      <c r="FR583">
        <v>0.0077078247565477</v>
      </c>
      <c r="FS583">
        <v>0.04107154017398311</v>
      </c>
      <c r="FT583">
        <v>0.006553415043132379</v>
      </c>
      <c r="FU583">
        <v>0.01294591817140776</v>
      </c>
      <c r="FV583">
        <v>0.0812181937879323</v>
      </c>
      <c r="FW583">
        <v>0.01014644915818477</v>
      </c>
      <c r="FX583">
        <v>0.02958597834236924</v>
      </c>
      <c r="FY583">
        <v>0.006877545280496801</v>
      </c>
      <c r="FZ583">
        <v>0.2053595840213252</v>
      </c>
      <c r="GA583">
        <v>0.00697108545039122</v>
      </c>
      <c r="GB583">
        <v>0.007560865653452798</v>
      </c>
      <c r="GC583">
        <v>0.07963248481719863</v>
      </c>
      <c r="GD583">
        <v>0.003807665664567177</v>
      </c>
      <c r="GE583">
        <v>0.001669583553777893</v>
      </c>
      <c r="GF583">
        <v>0.06215521290509204</v>
      </c>
      <c r="GG583">
        <v>0.01159479100512832</v>
      </c>
      <c r="GH583">
        <v>0.02578101396276284</v>
      </c>
      <c r="GI583">
        <v>0.005126313201955521</v>
      </c>
    </row>
    <row r="584" spans="1:191">
      <c r="A584" s="2">
        <v>44835</v>
      </c>
      <c r="B584">
        <v>980.4569108608842</v>
      </c>
      <c r="C584">
        <v>0.0024897835420572</v>
      </c>
      <c r="DR584" s="2">
        <v>44835</v>
      </c>
      <c r="DS584">
        <v>6025.771178136253</v>
      </c>
      <c r="DT584">
        <v>14.8943412262338</v>
      </c>
      <c r="DU584">
        <v>1379.770491997349</v>
      </c>
      <c r="DV584">
        <v>1.829459710493114</v>
      </c>
      <c r="DW584">
        <v>93.01715501863652</v>
      </c>
      <c r="DX584">
        <v>13.00588809960736</v>
      </c>
      <c r="DY584">
        <v>1.627321788868014</v>
      </c>
      <c r="DZ584">
        <v>65.18183826708062</v>
      </c>
      <c r="EA584">
        <v>712.1492037667666</v>
      </c>
      <c r="EB584">
        <v>0.07854676384074925</v>
      </c>
      <c r="EC584">
        <v>10.68705889582964</v>
      </c>
      <c r="ED584">
        <v>0.3486470643734139</v>
      </c>
      <c r="EE584">
        <v>42.14556828589545</v>
      </c>
      <c r="EF584">
        <v>1.38143083542949</v>
      </c>
      <c r="EG584">
        <v>33.13523261883257</v>
      </c>
      <c r="EH584">
        <v>1.655017083879456</v>
      </c>
      <c r="EI584">
        <v>3.823922885662279</v>
      </c>
      <c r="EJ584">
        <v>0.2350987909239484</v>
      </c>
      <c r="EK584">
        <v>112.0581724383243</v>
      </c>
      <c r="EL584">
        <v>0.01345489792638584</v>
      </c>
      <c r="EM584">
        <v>8.081516940779981</v>
      </c>
      <c r="EN584">
        <v>68.02248213518406</v>
      </c>
      <c r="EO584">
        <v>1.50021291691969</v>
      </c>
      <c r="EP584">
        <v>3.033121485890485</v>
      </c>
      <c r="EQ584">
        <v>4.684595357090351</v>
      </c>
      <c r="ER584">
        <v>91.33249267747506</v>
      </c>
      <c r="ES584">
        <v>1.536725600773398</v>
      </c>
      <c r="ET584">
        <v>1.477939783956944</v>
      </c>
      <c r="EU584">
        <v>997.1561112153221</v>
      </c>
      <c r="EV584">
        <v>483.4714959917358</v>
      </c>
      <c r="EW584">
        <v>52.01797911253458</v>
      </c>
      <c r="EX584">
        <v>18.58332046664754</v>
      </c>
      <c r="FC584" s="2">
        <v>44835</v>
      </c>
      <c r="FD584">
        <v>0.07219854007316767</v>
      </c>
      <c r="FE584">
        <v>0.001697925577373811</v>
      </c>
      <c r="FF584">
        <v>0.006888461167605541</v>
      </c>
      <c r="FG584">
        <v>0.02420591710583314</v>
      </c>
      <c r="FH584">
        <v>0.02028002501023085</v>
      </c>
      <c r="FI584">
        <v>0.01003075535880816</v>
      </c>
      <c r="FJ584">
        <v>0.002033553820130175</v>
      </c>
      <c r="FK584">
        <v>0.02015128334219342</v>
      </c>
      <c r="FL584">
        <v>0.1705070117762775</v>
      </c>
      <c r="FM584">
        <v>0.004880791196353823</v>
      </c>
      <c r="FN584">
        <v>0.009965256384644534</v>
      </c>
      <c r="FO584">
        <v>0.01689125249767391</v>
      </c>
      <c r="FP584">
        <v>0.01944396371138744</v>
      </c>
      <c r="FQ584">
        <v>0.00799975377118827</v>
      </c>
      <c r="FR584">
        <v>0.007600655772838471</v>
      </c>
      <c r="FS584">
        <v>0.04091251672262056</v>
      </c>
      <c r="FT584">
        <v>0.00662954546085014</v>
      </c>
      <c r="FU584">
        <v>0.01281262585825957</v>
      </c>
      <c r="FV584">
        <v>0.07968568834073286</v>
      </c>
      <c r="FW584">
        <v>0.01012852576074968</v>
      </c>
      <c r="FX584">
        <v>0.02931669944150176</v>
      </c>
      <c r="FY584">
        <v>0.00684929209433231</v>
      </c>
      <c r="FZ584">
        <v>0.2166474929483608</v>
      </c>
      <c r="GA584">
        <v>0.006996603043193455</v>
      </c>
      <c r="GB584">
        <v>0.007498267975687887</v>
      </c>
      <c r="GC584">
        <v>0.07846010377834678</v>
      </c>
      <c r="GD584">
        <v>0.003720019370238293</v>
      </c>
      <c r="GE584">
        <v>0.001659474441279313</v>
      </c>
      <c r="GF584">
        <v>0.06203817761587352</v>
      </c>
      <c r="GG584">
        <v>0.01136791324221312</v>
      </c>
      <c r="GH584">
        <v>0.02543608488614302</v>
      </c>
      <c r="GI584">
        <v>0.005065822453910437</v>
      </c>
    </row>
    <row r="585" spans="1:191">
      <c r="A585" s="2">
        <v>44836</v>
      </c>
      <c r="B585">
        <v>972.6461570978405</v>
      </c>
      <c r="C585">
        <v>-0.007966442662110995</v>
      </c>
      <c r="DR585" s="2">
        <v>44836</v>
      </c>
      <c r="DS585">
        <v>6025.771178136253</v>
      </c>
      <c r="DT585">
        <v>14.8943412262338</v>
      </c>
      <c r="DU585">
        <v>1379.770491997349</v>
      </c>
      <c r="DV585">
        <v>1.829459710493114</v>
      </c>
      <c r="DW585">
        <v>93.01715501863652</v>
      </c>
      <c r="DX585">
        <v>13.00588809960736</v>
      </c>
      <c r="DY585">
        <v>1.627321788868014</v>
      </c>
      <c r="DZ585">
        <v>65.18183826708062</v>
      </c>
      <c r="EA585">
        <v>712.1492037667666</v>
      </c>
      <c r="EB585">
        <v>0.07854676384074925</v>
      </c>
      <c r="EC585">
        <v>10.68705889582964</v>
      </c>
      <c r="ED585">
        <v>0.3486470643734139</v>
      </c>
      <c r="EE585">
        <v>42.14556828589545</v>
      </c>
      <c r="EF585">
        <v>1.38143083542949</v>
      </c>
      <c r="EG585">
        <v>33.13523261883257</v>
      </c>
      <c r="EH585">
        <v>1.655017083879456</v>
      </c>
      <c r="EI585">
        <v>3.823922885662279</v>
      </c>
      <c r="EJ585">
        <v>0.2350987909239484</v>
      </c>
      <c r="EK585">
        <v>112.0581724383243</v>
      </c>
      <c r="EL585">
        <v>0.01345489792638584</v>
      </c>
      <c r="EM585">
        <v>8.081516940779981</v>
      </c>
      <c r="EN585">
        <v>68.02248213518406</v>
      </c>
      <c r="EO585">
        <v>1.50021291691969</v>
      </c>
      <c r="EP585">
        <v>3.033121485890485</v>
      </c>
      <c r="EQ585">
        <v>4.684595357090351</v>
      </c>
      <c r="ER585">
        <v>91.33249267747506</v>
      </c>
      <c r="ES585">
        <v>1.536725600773398</v>
      </c>
      <c r="ET585">
        <v>1.477939783956944</v>
      </c>
      <c r="EU585">
        <v>997.1561112153221</v>
      </c>
      <c r="EV585">
        <v>483.4714959917358</v>
      </c>
      <c r="EW585">
        <v>52.01797911253458</v>
      </c>
      <c r="EX585">
        <v>18.58332046664754</v>
      </c>
      <c r="FC585" s="2">
        <v>44836</v>
      </c>
      <c r="FD585">
        <v>0.07301993271542706</v>
      </c>
      <c r="FE585">
        <v>0.001737897936636986</v>
      </c>
      <c r="FF585">
        <v>0.006952837987071528</v>
      </c>
      <c r="FG585">
        <v>0.02383555062792862</v>
      </c>
      <c r="FH585">
        <v>0.02042946592338507</v>
      </c>
      <c r="FI585">
        <v>0.0100287161311702</v>
      </c>
      <c r="FJ585">
        <v>0.002080409047184465</v>
      </c>
      <c r="FK585">
        <v>0.02010577037739132</v>
      </c>
      <c r="FL585">
        <v>0.1748877751220869</v>
      </c>
      <c r="FM585">
        <v>0.004911442597651353</v>
      </c>
      <c r="FN585">
        <v>0.009776443191625281</v>
      </c>
      <c r="FO585">
        <v>0.01717574527008716</v>
      </c>
      <c r="FP585">
        <v>0.01951398681268698</v>
      </c>
      <c r="FQ585">
        <v>0.007828134931887715</v>
      </c>
      <c r="FR585">
        <v>0.007642118920424339</v>
      </c>
      <c r="FS585">
        <v>0.04132793866379646</v>
      </c>
      <c r="FT585">
        <v>0.006490378278614107</v>
      </c>
      <c r="FU585">
        <v>0.01278564726688077</v>
      </c>
      <c r="FV585">
        <v>0.07983353326308583</v>
      </c>
      <c r="FW585">
        <v>0.01010259958124609</v>
      </c>
      <c r="FX585">
        <v>0.02952576714043635</v>
      </c>
      <c r="FY585">
        <v>0.006916195129323134</v>
      </c>
      <c r="FZ585">
        <v>0.2108541258120304</v>
      </c>
      <c r="GA585">
        <v>0.006900324984701458</v>
      </c>
      <c r="GB585">
        <v>0.007440494205012011</v>
      </c>
      <c r="GC585">
        <v>0.07849364822188799</v>
      </c>
      <c r="GD585">
        <v>0.003657855346530517</v>
      </c>
      <c r="GE585">
        <v>0.001633293532058991</v>
      </c>
      <c r="GF585">
        <v>0.06200669866269015</v>
      </c>
      <c r="GG585">
        <v>0.01160630129332792</v>
      </c>
      <c r="GH585">
        <v>0.02538569067110771</v>
      </c>
      <c r="GI585">
        <v>0.005113280354625022</v>
      </c>
    </row>
    <row r="586" spans="1:191">
      <c r="A586" s="2">
        <v>44837</v>
      </c>
      <c r="B586">
        <v>933.2514902540579</v>
      </c>
      <c r="C586">
        <v>-0.04050256771828253</v>
      </c>
      <c r="DR586" s="2">
        <v>44837</v>
      </c>
      <c r="DS586">
        <v>6025.771178136253</v>
      </c>
      <c r="DT586">
        <v>14.8943412262338</v>
      </c>
      <c r="DU586">
        <v>1379.770491997349</v>
      </c>
      <c r="DV586">
        <v>1.829459710493114</v>
      </c>
      <c r="DW586">
        <v>93.01715501863652</v>
      </c>
      <c r="DX586">
        <v>13.00588809960736</v>
      </c>
      <c r="DY586">
        <v>1.627321788868014</v>
      </c>
      <c r="DZ586">
        <v>65.18183826708062</v>
      </c>
      <c r="EA586">
        <v>712.1492037667666</v>
      </c>
      <c r="EB586">
        <v>0.07854676384074925</v>
      </c>
      <c r="EC586">
        <v>10.68705889582964</v>
      </c>
      <c r="ED586">
        <v>0.3486470643734139</v>
      </c>
      <c r="EE586">
        <v>42.14556828589545</v>
      </c>
      <c r="EF586">
        <v>1.38143083542949</v>
      </c>
      <c r="EG586">
        <v>33.13523261883257</v>
      </c>
      <c r="EH586">
        <v>1.655017083879456</v>
      </c>
      <c r="EI586">
        <v>3.823922885662279</v>
      </c>
      <c r="EJ586">
        <v>0.2350987909239484</v>
      </c>
      <c r="EK586">
        <v>112.0581724383243</v>
      </c>
      <c r="EL586">
        <v>0.01345489792638584</v>
      </c>
      <c r="EM586">
        <v>8.081516940779981</v>
      </c>
      <c r="EN586">
        <v>68.02248213518406</v>
      </c>
      <c r="EO586">
        <v>1.50021291691969</v>
      </c>
      <c r="EP586">
        <v>3.033121485890485</v>
      </c>
      <c r="EQ586">
        <v>4.684595357090351</v>
      </c>
      <c r="ER586">
        <v>91.33249267747506</v>
      </c>
      <c r="ES586">
        <v>1.536725600773398</v>
      </c>
      <c r="ET586">
        <v>1.477939783956944</v>
      </c>
      <c r="EU586">
        <v>997.1561112153221</v>
      </c>
      <c r="EV586">
        <v>483.4714959917358</v>
      </c>
      <c r="EW586">
        <v>52.01797911253458</v>
      </c>
      <c r="EX586">
        <v>18.58332046664754</v>
      </c>
      <c r="FC586" s="2">
        <v>44837</v>
      </c>
      <c r="FD586">
        <v>0.07326832227764186</v>
      </c>
      <c r="FE586">
        <v>0.001742076135311552</v>
      </c>
      <c r="FF586">
        <v>0.007126068538137801</v>
      </c>
      <c r="FG586">
        <v>0.02370337865899903</v>
      </c>
      <c r="FH586">
        <v>0.02066699346959622</v>
      </c>
      <c r="FI586">
        <v>0.01021548996754324</v>
      </c>
      <c r="FJ586">
        <v>0.002069853976575587</v>
      </c>
      <c r="FK586">
        <v>0.0203644777447589</v>
      </c>
      <c r="FL586">
        <v>0.166225285051697</v>
      </c>
      <c r="FM586">
        <v>0.004915905273362403</v>
      </c>
      <c r="FN586">
        <v>0.009842208949592646</v>
      </c>
      <c r="FO586">
        <v>0.01800781828823047</v>
      </c>
      <c r="FP586">
        <v>0.01970384282685373</v>
      </c>
      <c r="FQ586">
        <v>0.007952806957653744</v>
      </c>
      <c r="FR586">
        <v>0.007725207763128979</v>
      </c>
      <c r="FS586">
        <v>0.04258242865939209</v>
      </c>
      <c r="FT586">
        <v>0.006411765582358811</v>
      </c>
      <c r="FU586">
        <v>0.01306134418585364</v>
      </c>
      <c r="FV586">
        <v>0.08192292712588631</v>
      </c>
      <c r="FW586">
        <v>0.01088839292239148</v>
      </c>
      <c r="FX586">
        <v>0.030174184560519</v>
      </c>
      <c r="FY586">
        <v>0.007087645706292702</v>
      </c>
      <c r="FZ586">
        <v>0.2079193871420187</v>
      </c>
      <c r="GA586">
        <v>0.00716724219912075</v>
      </c>
      <c r="GB586">
        <v>0.007532422795010926</v>
      </c>
      <c r="GC586">
        <v>0.07958194978374566</v>
      </c>
      <c r="GD586">
        <v>0.003649216916186252</v>
      </c>
      <c r="GE586">
        <v>0.001639271883815986</v>
      </c>
      <c r="GF586">
        <v>0.06498293769426033</v>
      </c>
      <c r="GG586">
        <v>0.01170691081976183</v>
      </c>
      <c r="GH586">
        <v>0.02499549997190227</v>
      </c>
      <c r="GI586">
        <v>0.00516673617240025</v>
      </c>
    </row>
    <row r="587" spans="1:191">
      <c r="A587" s="2">
        <v>44838</v>
      </c>
      <c r="B587">
        <v>970.33926210702</v>
      </c>
      <c r="C587">
        <v>0.03974038320888806</v>
      </c>
      <c r="DR587" s="2">
        <v>44838</v>
      </c>
      <c r="DS587">
        <v>6025.771178136253</v>
      </c>
      <c r="DT587">
        <v>14.8943412262338</v>
      </c>
      <c r="DU587">
        <v>1379.770491997349</v>
      </c>
      <c r="DV587">
        <v>1.829459710493114</v>
      </c>
      <c r="DW587">
        <v>93.01715501863652</v>
      </c>
      <c r="DX587">
        <v>13.00588809960736</v>
      </c>
      <c r="DY587">
        <v>1.627321788868014</v>
      </c>
      <c r="DZ587">
        <v>65.18183826708062</v>
      </c>
      <c r="EA587">
        <v>712.1492037667666</v>
      </c>
      <c r="EB587">
        <v>0.07854676384074925</v>
      </c>
      <c r="EC587">
        <v>10.68705889582964</v>
      </c>
      <c r="ED587">
        <v>0.3486470643734139</v>
      </c>
      <c r="EE587">
        <v>42.14556828589545</v>
      </c>
      <c r="EF587">
        <v>1.38143083542949</v>
      </c>
      <c r="EG587">
        <v>33.13523261883257</v>
      </c>
      <c r="EH587">
        <v>1.655017083879456</v>
      </c>
      <c r="EI587">
        <v>3.823922885662279</v>
      </c>
      <c r="EJ587">
        <v>0.2350987909239484</v>
      </c>
      <c r="EK587">
        <v>112.0581724383243</v>
      </c>
      <c r="EL587">
        <v>0.01345489792638584</v>
      </c>
      <c r="EM587">
        <v>8.081516940779981</v>
      </c>
      <c r="EN587">
        <v>68.02248213518406</v>
      </c>
      <c r="EO587">
        <v>1.50021291691969</v>
      </c>
      <c r="EP587">
        <v>3.033121485890485</v>
      </c>
      <c r="EQ587">
        <v>4.684595357090351</v>
      </c>
      <c r="ER587">
        <v>91.33249267747506</v>
      </c>
      <c r="ES587">
        <v>1.536725600773398</v>
      </c>
      <c r="ET587">
        <v>1.477939783956944</v>
      </c>
      <c r="EU587">
        <v>997.1561112153221</v>
      </c>
      <c r="EV587">
        <v>483.4714959917358</v>
      </c>
      <c r="EW587">
        <v>52.01797911253458</v>
      </c>
      <c r="EX587">
        <v>18.58332046664754</v>
      </c>
      <c r="FC587" s="2">
        <v>44838</v>
      </c>
      <c r="FD587">
        <v>0.07265665355573207</v>
      </c>
      <c r="FE587">
        <v>0.001759669853697923</v>
      </c>
      <c r="FF587">
        <v>0.007139349327604671</v>
      </c>
      <c r="FG587">
        <v>0.02431265097245149</v>
      </c>
      <c r="FH587">
        <v>0.02067391609360463</v>
      </c>
      <c r="FI587">
        <v>0.01020084798130653</v>
      </c>
      <c r="FJ587">
        <v>0.002065792984540811</v>
      </c>
      <c r="FK587">
        <v>0.02027640765319499</v>
      </c>
      <c r="FL587">
        <v>0.1627406839455108</v>
      </c>
      <c r="FM587">
        <v>0.004824594985342487</v>
      </c>
      <c r="FN587">
        <v>0.009907386332618853</v>
      </c>
      <c r="FO587">
        <v>0.01870189334205185</v>
      </c>
      <c r="FP587">
        <v>0.01961928919659585</v>
      </c>
      <c r="FQ587">
        <v>0.007872973922314327</v>
      </c>
      <c r="FR587">
        <v>0.007651747061486968</v>
      </c>
      <c r="FS587">
        <v>0.04228493409606184</v>
      </c>
      <c r="FT587">
        <v>0.00679148149135644</v>
      </c>
      <c r="FU587">
        <v>0.01313008367338473</v>
      </c>
      <c r="FV587">
        <v>0.08050469773098139</v>
      </c>
      <c r="FW587">
        <v>0.01128693892587763</v>
      </c>
      <c r="FX587">
        <v>0.02957330276915201</v>
      </c>
      <c r="FY587">
        <v>0.006841970589784275</v>
      </c>
      <c r="FZ587">
        <v>0.216056014642954</v>
      </c>
      <c r="GA587">
        <v>0.006973329264909687</v>
      </c>
      <c r="GB587">
        <v>0.007714951388575676</v>
      </c>
      <c r="GC587">
        <v>0.07833987529369545</v>
      </c>
      <c r="GD587">
        <v>0.003654522071341834</v>
      </c>
      <c r="GE587">
        <v>0.001659553683492992</v>
      </c>
      <c r="GF587">
        <v>0.06310639990156691</v>
      </c>
      <c r="GG587">
        <v>0.01174844110279063</v>
      </c>
      <c r="GH587">
        <v>0.02483656403306577</v>
      </c>
      <c r="GI587">
        <v>0.005093082132954324</v>
      </c>
    </row>
    <row r="588" spans="1:191">
      <c r="A588" s="2">
        <v>44839</v>
      </c>
      <c r="B588">
        <v>981.9163738913589</v>
      </c>
      <c r="C588">
        <v>0.01193099386620733</v>
      </c>
      <c r="DR588" s="2">
        <v>44839</v>
      </c>
      <c r="DS588">
        <v>6025.771178136253</v>
      </c>
      <c r="DT588">
        <v>14.8943412262338</v>
      </c>
      <c r="DU588">
        <v>1379.770491997349</v>
      </c>
      <c r="DV588">
        <v>1.829459710493114</v>
      </c>
      <c r="DW588">
        <v>93.01715501863652</v>
      </c>
      <c r="DX588">
        <v>13.00588809960736</v>
      </c>
      <c r="DY588">
        <v>1.627321788868014</v>
      </c>
      <c r="DZ588">
        <v>65.18183826708062</v>
      </c>
      <c r="EA588">
        <v>712.1492037667666</v>
      </c>
      <c r="EB588">
        <v>0.07854676384074925</v>
      </c>
      <c r="EC588">
        <v>10.68705889582964</v>
      </c>
      <c r="ED588">
        <v>0.3486470643734139</v>
      </c>
      <c r="EE588">
        <v>42.14556828589545</v>
      </c>
      <c r="EF588">
        <v>1.38143083542949</v>
      </c>
      <c r="EG588">
        <v>33.13523261883257</v>
      </c>
      <c r="EH588">
        <v>1.655017083879456</v>
      </c>
      <c r="EI588">
        <v>3.823922885662279</v>
      </c>
      <c r="EJ588">
        <v>0.2350987909239484</v>
      </c>
      <c r="EK588">
        <v>112.0581724383243</v>
      </c>
      <c r="EL588">
        <v>0.01345489792638584</v>
      </c>
      <c r="EM588">
        <v>8.081516940779981</v>
      </c>
      <c r="EN588">
        <v>68.02248213518406</v>
      </c>
      <c r="EO588">
        <v>1.50021291691969</v>
      </c>
      <c r="EP588">
        <v>3.033121485890485</v>
      </c>
      <c r="EQ588">
        <v>4.684595357090351</v>
      </c>
      <c r="ER588">
        <v>91.33249267747506</v>
      </c>
      <c r="ES588">
        <v>1.536725600773398</v>
      </c>
      <c r="ET588">
        <v>1.477939783956944</v>
      </c>
      <c r="EU588">
        <v>997.1561112153221</v>
      </c>
      <c r="EV588">
        <v>483.4714959917358</v>
      </c>
      <c r="EW588">
        <v>52.01797911253458</v>
      </c>
      <c r="EX588">
        <v>18.58332046664754</v>
      </c>
      <c r="FC588" s="2">
        <v>44839</v>
      </c>
      <c r="FD588">
        <v>0.07207457353929966</v>
      </c>
      <c r="FE588">
        <v>0.001778536289846988</v>
      </c>
      <c r="FF588">
        <v>0.007153359492649912</v>
      </c>
      <c r="FG588">
        <v>0.02423721006120465</v>
      </c>
      <c r="FH588">
        <v>0.02096301046535273</v>
      </c>
      <c r="FI588">
        <v>0.01010176938425596</v>
      </c>
      <c r="FJ588">
        <v>0.002072261425523257</v>
      </c>
      <c r="FK588">
        <v>0.02053170564242361</v>
      </c>
      <c r="FL588">
        <v>0.1586570291819918</v>
      </c>
      <c r="FM588">
        <v>0.004801760505520081</v>
      </c>
      <c r="FN588">
        <v>0.009928517327809996</v>
      </c>
      <c r="FO588">
        <v>0.01962433558647159</v>
      </c>
      <c r="FP588">
        <v>0.01967530880117188</v>
      </c>
      <c r="FQ588">
        <v>0.007878223942879363</v>
      </c>
      <c r="FR588">
        <v>0.007687260261157982</v>
      </c>
      <c r="FS588">
        <v>0.04234740281330102</v>
      </c>
      <c r="FT588">
        <v>0.007027373761937407</v>
      </c>
      <c r="FU588">
        <v>0.01324490959891528</v>
      </c>
      <c r="FV588">
        <v>0.08031049067063725</v>
      </c>
      <c r="FW588">
        <v>0.0115596058361128</v>
      </c>
      <c r="FX588">
        <v>0.02984954457328021</v>
      </c>
      <c r="FY588">
        <v>0.006883823902904105</v>
      </c>
      <c r="FZ588">
        <v>0.2166179650914088</v>
      </c>
      <c r="GA588">
        <v>0.006939646919799584</v>
      </c>
      <c r="GB588">
        <v>0.007882953705772862</v>
      </c>
      <c r="GC588">
        <v>0.07911442254199998</v>
      </c>
      <c r="GD588">
        <v>0.003660184250492319</v>
      </c>
      <c r="GE588">
        <v>0.001723202231783377</v>
      </c>
      <c r="GF588">
        <v>0.06330705444858156</v>
      </c>
      <c r="GG588">
        <v>0.01180367148822902</v>
      </c>
      <c r="GH588">
        <v>0.02542499107936869</v>
      </c>
      <c r="GI588">
        <v>0.005137895177916452</v>
      </c>
    </row>
    <row r="589" spans="1:191">
      <c r="A589" s="2">
        <v>44840</v>
      </c>
      <c r="B589">
        <v>975.4259604200316</v>
      </c>
      <c r="C589">
        <v>-0.006609945249823723</v>
      </c>
      <c r="DR589" s="2">
        <v>44840</v>
      </c>
      <c r="DS589">
        <v>6025.771178136253</v>
      </c>
      <c r="DT589">
        <v>14.8943412262338</v>
      </c>
      <c r="DU589">
        <v>1379.770491997349</v>
      </c>
      <c r="DV589">
        <v>1.829459710493114</v>
      </c>
      <c r="DW589">
        <v>93.01715501863652</v>
      </c>
      <c r="DX589">
        <v>13.00588809960736</v>
      </c>
      <c r="DY589">
        <v>1.627321788868014</v>
      </c>
      <c r="DZ589">
        <v>65.18183826708062</v>
      </c>
      <c r="EA589">
        <v>712.1492037667666</v>
      </c>
      <c r="EB589">
        <v>0.07854676384074925</v>
      </c>
      <c r="EC589">
        <v>10.68705889582964</v>
      </c>
      <c r="ED589">
        <v>0.3486470643734139</v>
      </c>
      <c r="EE589">
        <v>42.14556828589545</v>
      </c>
      <c r="EF589">
        <v>1.38143083542949</v>
      </c>
      <c r="EG589">
        <v>33.13523261883257</v>
      </c>
      <c r="EH589">
        <v>1.655017083879456</v>
      </c>
      <c r="EI589">
        <v>3.823922885662279</v>
      </c>
      <c r="EJ589">
        <v>0.2350987909239484</v>
      </c>
      <c r="EK589">
        <v>112.0581724383243</v>
      </c>
      <c r="EL589">
        <v>0.01345489792638584</v>
      </c>
      <c r="EM589">
        <v>8.081516940779981</v>
      </c>
      <c r="EN589">
        <v>68.02248213518406</v>
      </c>
      <c r="EO589">
        <v>1.50021291691969</v>
      </c>
      <c r="EP589">
        <v>3.033121485890485</v>
      </c>
      <c r="EQ589">
        <v>4.684595357090351</v>
      </c>
      <c r="ER589">
        <v>91.33249267747506</v>
      </c>
      <c r="ES589">
        <v>1.536725600773398</v>
      </c>
      <c r="ET589">
        <v>1.477939783956944</v>
      </c>
      <c r="EU589">
        <v>997.1561112153221</v>
      </c>
      <c r="EV589">
        <v>483.4714959917358</v>
      </c>
      <c r="EW589">
        <v>52.01797911253458</v>
      </c>
      <c r="EX589">
        <v>18.58332046664754</v>
      </c>
      <c r="FC589" s="2">
        <v>44840</v>
      </c>
      <c r="FD589">
        <v>0.07309647112920804</v>
      </c>
      <c r="FE589">
        <v>0.001775377375525838</v>
      </c>
      <c r="FF589">
        <v>0.007265921587401551</v>
      </c>
      <c r="FG589">
        <v>0.02437947715369359</v>
      </c>
      <c r="FH589">
        <v>0.02043921725994918</v>
      </c>
      <c r="FI589">
        <v>0.01030135649454361</v>
      </c>
      <c r="FJ589">
        <v>0.002046726477507706</v>
      </c>
      <c r="FK589">
        <v>0.02033670585229648</v>
      </c>
      <c r="FL589">
        <v>0.1580805316766475</v>
      </c>
      <c r="FM589">
        <v>0.004762707033183382</v>
      </c>
      <c r="FN589">
        <v>0.009913017681561583</v>
      </c>
      <c r="FO589">
        <v>0.01939447072516482</v>
      </c>
      <c r="FP589">
        <v>0.01960575345331316</v>
      </c>
      <c r="FQ589">
        <v>0.007895851891717758</v>
      </c>
      <c r="FR589">
        <v>0.007675608089852597</v>
      </c>
      <c r="FS589">
        <v>0.04201589597106615</v>
      </c>
      <c r="FT589">
        <v>0.00748775614852741</v>
      </c>
      <c r="FU589">
        <v>0.01314662739221895</v>
      </c>
      <c r="FV589">
        <v>0.08068464877995057</v>
      </c>
      <c r="FW589">
        <v>0.01158272784955046</v>
      </c>
      <c r="FX589">
        <v>0.03059550421100698</v>
      </c>
      <c r="FY589">
        <v>0.006842002174564767</v>
      </c>
      <c r="FZ589">
        <v>0.2124382200628921</v>
      </c>
      <c r="GA589">
        <v>0.007151931259389567</v>
      </c>
      <c r="GB589">
        <v>0.008011418574189216</v>
      </c>
      <c r="GC589">
        <v>0.08058890665365571</v>
      </c>
      <c r="GD589">
        <v>0.003665912168450194</v>
      </c>
      <c r="GE589">
        <v>0.001947229928768326</v>
      </c>
      <c r="GF589">
        <v>0.06379279708810369</v>
      </c>
      <c r="GG589">
        <v>0.0118285930221398</v>
      </c>
      <c r="GH589">
        <v>0.0261299868095817</v>
      </c>
      <c r="GI589">
        <v>0.005120648024377616</v>
      </c>
    </row>
    <row r="590" spans="1:191">
      <c r="A590" s="2">
        <v>44841</v>
      </c>
      <c r="B590">
        <v>965.5864041507231</v>
      </c>
      <c r="C590">
        <v>-0.010087445555654</v>
      </c>
      <c r="DR590" s="2">
        <v>44841</v>
      </c>
      <c r="DS590">
        <v>6025.771178136253</v>
      </c>
      <c r="DT590">
        <v>14.8943412262338</v>
      </c>
      <c r="DU590">
        <v>1379.770491997349</v>
      </c>
      <c r="DV590">
        <v>1.829459710493114</v>
      </c>
      <c r="DW590">
        <v>93.01715501863652</v>
      </c>
      <c r="DX590">
        <v>13.00588809960736</v>
      </c>
      <c r="DY590">
        <v>1.627321788868014</v>
      </c>
      <c r="DZ590">
        <v>65.18183826708062</v>
      </c>
      <c r="EA590">
        <v>712.1492037667666</v>
      </c>
      <c r="EB590">
        <v>0.07854676384074925</v>
      </c>
      <c r="EC590">
        <v>10.68705889582964</v>
      </c>
      <c r="ED590">
        <v>0.3486470643734139</v>
      </c>
      <c r="EE590">
        <v>42.14556828589545</v>
      </c>
      <c r="EF590">
        <v>1.38143083542949</v>
      </c>
      <c r="EG590">
        <v>33.13523261883257</v>
      </c>
      <c r="EH590">
        <v>1.655017083879456</v>
      </c>
      <c r="EI590">
        <v>3.823922885662279</v>
      </c>
      <c r="EJ590">
        <v>0.2350987909239484</v>
      </c>
      <c r="EK590">
        <v>112.0581724383243</v>
      </c>
      <c r="EL590">
        <v>0.01345489792638584</v>
      </c>
      <c r="EM590">
        <v>8.081516940779981</v>
      </c>
      <c r="EN590">
        <v>68.02248213518406</v>
      </c>
      <c r="EO590">
        <v>1.50021291691969</v>
      </c>
      <c r="EP590">
        <v>3.033121485890485</v>
      </c>
      <c r="EQ590">
        <v>4.684595357090351</v>
      </c>
      <c r="ER590">
        <v>91.33249267747506</v>
      </c>
      <c r="ES590">
        <v>1.536725600773398</v>
      </c>
      <c r="ET590">
        <v>1.477939783956944</v>
      </c>
      <c r="EU590">
        <v>997.1561112153221</v>
      </c>
      <c r="EV590">
        <v>483.4714959917358</v>
      </c>
      <c r="EW590">
        <v>52.01797911253458</v>
      </c>
      <c r="EX590">
        <v>18.58332046664754</v>
      </c>
      <c r="FC590" s="2">
        <v>44841</v>
      </c>
      <c r="FD590">
        <v>0.07201910979741689</v>
      </c>
      <c r="FE590">
        <v>0.001754047830466098</v>
      </c>
      <c r="FF590">
        <v>0.007168995742867221</v>
      </c>
      <c r="FG590">
        <v>0.02460330433184463</v>
      </c>
      <c r="FH590">
        <v>0.02010910711462906</v>
      </c>
      <c r="FI590">
        <v>0.01027466653882394</v>
      </c>
      <c r="FJ590">
        <v>0.002064780363753402</v>
      </c>
      <c r="FK590">
        <v>0.02039801303559447</v>
      </c>
      <c r="FL590">
        <v>0.1576244497196993</v>
      </c>
      <c r="FM590">
        <v>0.004770076354637782</v>
      </c>
      <c r="FN590">
        <v>0.009859805075102845</v>
      </c>
      <c r="FO590">
        <v>0.02001475824822377</v>
      </c>
      <c r="FP590">
        <v>0.01948533102470466</v>
      </c>
      <c r="FQ590">
        <v>0.007847632879056269</v>
      </c>
      <c r="FR590">
        <v>0.007615734599275549</v>
      </c>
      <c r="FS590">
        <v>0.04194133681622018</v>
      </c>
      <c r="FT590">
        <v>0.007271187792142129</v>
      </c>
      <c r="FU590">
        <v>0.01302436300831751</v>
      </c>
      <c r="FV590">
        <v>0.08063702471561357</v>
      </c>
      <c r="FW590">
        <v>0.01177921056405756</v>
      </c>
      <c r="FX590">
        <v>0.03023513325998293</v>
      </c>
      <c r="FY590">
        <v>0.006822681786833609</v>
      </c>
      <c r="FZ590">
        <v>0.2141834425558589</v>
      </c>
      <c r="GA590">
        <v>0.007245778944634182</v>
      </c>
      <c r="GB590">
        <v>0.007875047192375639</v>
      </c>
      <c r="GC590">
        <v>0.07955814351724777</v>
      </c>
      <c r="GD590">
        <v>0.003589327689714369</v>
      </c>
      <c r="GE590">
        <v>0.002029017385552033</v>
      </c>
      <c r="GF590">
        <v>0.06483811642345094</v>
      </c>
      <c r="GG590">
        <v>0.01171226188132052</v>
      </c>
      <c r="GH590">
        <v>0.02653829267453879</v>
      </c>
      <c r="GI590">
        <v>0.005109821136043526</v>
      </c>
    </row>
    <row r="591" spans="1:191">
      <c r="A591" s="2">
        <v>44842</v>
      </c>
      <c r="B591">
        <v>969.2286389074824</v>
      </c>
      <c r="C591">
        <v>0.003772044367135408</v>
      </c>
      <c r="DR591" s="2">
        <v>44842</v>
      </c>
      <c r="DS591">
        <v>6025.771178136253</v>
      </c>
      <c r="DT591">
        <v>14.8943412262338</v>
      </c>
      <c r="DU591">
        <v>1379.770491997349</v>
      </c>
      <c r="DV591">
        <v>1.829459710493114</v>
      </c>
      <c r="DW591">
        <v>93.01715501863652</v>
      </c>
      <c r="DX591">
        <v>13.00588809960736</v>
      </c>
      <c r="DY591">
        <v>1.627321788868014</v>
      </c>
      <c r="DZ591">
        <v>65.18183826708062</v>
      </c>
      <c r="EA591">
        <v>712.1492037667666</v>
      </c>
      <c r="EB591">
        <v>0.07854676384074925</v>
      </c>
      <c r="EC591">
        <v>10.68705889582964</v>
      </c>
      <c r="ED591">
        <v>0.3486470643734139</v>
      </c>
      <c r="EE591">
        <v>42.14556828589545</v>
      </c>
      <c r="EF591">
        <v>1.38143083542949</v>
      </c>
      <c r="EG591">
        <v>33.13523261883257</v>
      </c>
      <c r="EH591">
        <v>1.655017083879456</v>
      </c>
      <c r="EI591">
        <v>3.823922885662279</v>
      </c>
      <c r="EJ591">
        <v>0.2350987909239484</v>
      </c>
      <c r="EK591">
        <v>112.0581724383243</v>
      </c>
      <c r="EL591">
        <v>0.01345489792638584</v>
      </c>
      <c r="EM591">
        <v>8.081516940779981</v>
      </c>
      <c r="EN591">
        <v>68.02248213518406</v>
      </c>
      <c r="EO591">
        <v>1.50021291691969</v>
      </c>
      <c r="EP591">
        <v>3.033121485890485</v>
      </c>
      <c r="EQ591">
        <v>4.684595357090351</v>
      </c>
      <c r="ER591">
        <v>91.33249267747506</v>
      </c>
      <c r="ES591">
        <v>1.536725600773398</v>
      </c>
      <c r="ET591">
        <v>1.477939783956944</v>
      </c>
      <c r="EU591">
        <v>997.1561112153221</v>
      </c>
      <c r="EV591">
        <v>483.4714959917358</v>
      </c>
      <c r="EW591">
        <v>52.01797911253458</v>
      </c>
      <c r="EX591">
        <v>18.58332046664754</v>
      </c>
      <c r="FC591" s="2">
        <v>44842</v>
      </c>
      <c r="FD591">
        <v>0.06835362962141059</v>
      </c>
      <c r="FE591">
        <v>0.001813006945448471</v>
      </c>
      <c r="FF591">
        <v>0.007087309710659092</v>
      </c>
      <c r="FG591">
        <v>0.02459115745707932</v>
      </c>
      <c r="FH591">
        <v>0.0197882898138832</v>
      </c>
      <c r="FI591">
        <v>0.01020317849999141</v>
      </c>
      <c r="FJ591">
        <v>0.002040782210567769</v>
      </c>
      <c r="FK591">
        <v>0.02019470178366746</v>
      </c>
      <c r="FL591">
        <v>0.1627319385741237</v>
      </c>
      <c r="FM591">
        <v>0.004765478873588819</v>
      </c>
      <c r="FN591">
        <v>0.009889874702238642</v>
      </c>
      <c r="FO591">
        <v>0.01989409432432238</v>
      </c>
      <c r="FP591">
        <v>0.01949953056299985</v>
      </c>
      <c r="FQ591">
        <v>0.007796082126508227</v>
      </c>
      <c r="FR591">
        <v>0.007616201780815218</v>
      </c>
      <c r="FS591">
        <v>0.04182400194010731</v>
      </c>
      <c r="FT591">
        <v>0.007890720454044754</v>
      </c>
      <c r="FU591">
        <v>0.01282490321968205</v>
      </c>
      <c r="FV591">
        <v>0.08033177061958678</v>
      </c>
      <c r="FW591">
        <v>0.01193628813755609</v>
      </c>
      <c r="FX591">
        <v>0.02964370678561539</v>
      </c>
      <c r="FY591">
        <v>0.00687100643077515</v>
      </c>
      <c r="FZ591">
        <v>0.2147230524207114</v>
      </c>
      <c r="GA591">
        <v>0.006937283070518198</v>
      </c>
      <c r="GB591">
        <v>0.007675263050617299</v>
      </c>
      <c r="GC591">
        <v>0.07871946187165836</v>
      </c>
      <c r="GD591">
        <v>0.003568755351466251</v>
      </c>
      <c r="GE591">
        <v>0.002075150105380358</v>
      </c>
      <c r="GF591">
        <v>0.06430937761777604</v>
      </c>
      <c r="GG591">
        <v>0.0115573374402029</v>
      </c>
      <c r="GH591">
        <v>0.02775678549053696</v>
      </c>
      <c r="GI591">
        <v>0.005089879006460661</v>
      </c>
    </row>
    <row r="592" spans="1:191">
      <c r="A592" s="2">
        <v>44843</v>
      </c>
      <c r="B592">
        <v>976.7275843024935</v>
      </c>
      <c r="C592">
        <v>0.007737024159195194</v>
      </c>
      <c r="DR592" s="2">
        <v>44843</v>
      </c>
      <c r="DS592">
        <v>6025.771178136253</v>
      </c>
      <c r="DT592">
        <v>14.8943412262338</v>
      </c>
      <c r="DU592">
        <v>1379.770491997349</v>
      </c>
      <c r="DV592">
        <v>1.829459710493114</v>
      </c>
      <c r="DW592">
        <v>93.01715501863652</v>
      </c>
      <c r="DX592">
        <v>13.00588809960736</v>
      </c>
      <c r="DY592">
        <v>1.627321788868014</v>
      </c>
      <c r="DZ592">
        <v>65.18183826708062</v>
      </c>
      <c r="EA592">
        <v>712.1492037667666</v>
      </c>
      <c r="EB592">
        <v>0.07854676384074925</v>
      </c>
      <c r="EC592">
        <v>10.68705889582964</v>
      </c>
      <c r="ED592">
        <v>0.3486470643734139</v>
      </c>
      <c r="EE592">
        <v>42.14556828589545</v>
      </c>
      <c r="EF592">
        <v>1.38143083542949</v>
      </c>
      <c r="EG592">
        <v>33.13523261883257</v>
      </c>
      <c r="EH592">
        <v>1.655017083879456</v>
      </c>
      <c r="EI592">
        <v>3.823922885662279</v>
      </c>
      <c r="EJ592">
        <v>0.2350987909239484</v>
      </c>
      <c r="EK592">
        <v>112.0581724383243</v>
      </c>
      <c r="EL592">
        <v>0.01345489792638584</v>
      </c>
      <c r="EM592">
        <v>8.081516940779981</v>
      </c>
      <c r="EN592">
        <v>68.02248213518406</v>
      </c>
      <c r="EO592">
        <v>1.50021291691969</v>
      </c>
      <c r="EP592">
        <v>3.033121485890485</v>
      </c>
      <c r="EQ592">
        <v>4.684595357090351</v>
      </c>
      <c r="ER592">
        <v>91.33249267747506</v>
      </c>
      <c r="ES592">
        <v>1.536725600773398</v>
      </c>
      <c r="ET592">
        <v>1.477939783956944</v>
      </c>
      <c r="EU592">
        <v>997.1561112153221</v>
      </c>
      <c r="EV592">
        <v>483.4714959917358</v>
      </c>
      <c r="EW592">
        <v>52.01797911253458</v>
      </c>
      <c r="EX592">
        <v>18.58332046664754</v>
      </c>
      <c r="FC592" s="2">
        <v>44843</v>
      </c>
      <c r="FD592">
        <v>0.06815414862460813</v>
      </c>
      <c r="FE592">
        <v>0.001801495650086147</v>
      </c>
      <c r="FF592">
        <v>0.007047728263719667</v>
      </c>
      <c r="FG592">
        <v>0.02454792394215303</v>
      </c>
      <c r="FH592">
        <v>0.01929834342357069</v>
      </c>
      <c r="FI592">
        <v>0.009930583495808507</v>
      </c>
      <c r="FJ592">
        <v>0.001998846907702621</v>
      </c>
      <c r="FK592">
        <v>0.0199050903341673</v>
      </c>
      <c r="FL592">
        <v>0.1563942369317378</v>
      </c>
      <c r="FM592">
        <v>0.004722458002261947</v>
      </c>
      <c r="FN592">
        <v>0.009655457039914968</v>
      </c>
      <c r="FO592">
        <v>0.01924373644586435</v>
      </c>
      <c r="FP592">
        <v>0.01928872767444294</v>
      </c>
      <c r="FQ592">
        <v>0.00763254134243412</v>
      </c>
      <c r="FR592">
        <v>0.007510297259488798</v>
      </c>
      <c r="FS592">
        <v>0.04089556569329449</v>
      </c>
      <c r="FT592">
        <v>0.007808079433189596</v>
      </c>
      <c r="FU592">
        <v>0.01271054384319552</v>
      </c>
      <c r="FV592">
        <v>0.07927219451453112</v>
      </c>
      <c r="FW592">
        <v>0.01208563761601324</v>
      </c>
      <c r="FX592">
        <v>0.0289245300690067</v>
      </c>
      <c r="FY592">
        <v>0.00679244745682327</v>
      </c>
      <c r="FZ592">
        <v>0.2295077589458678</v>
      </c>
      <c r="GA592">
        <v>0.006979535159617233</v>
      </c>
      <c r="GB592">
        <v>0.007468977076426779</v>
      </c>
      <c r="GC592">
        <v>0.07748967636263764</v>
      </c>
      <c r="GD592">
        <v>0.003485783140306571</v>
      </c>
      <c r="GE592">
        <v>0.002070131114940314</v>
      </c>
      <c r="GF592">
        <v>0.06337706458824713</v>
      </c>
      <c r="GG592">
        <v>0.01134968432032838</v>
      </c>
      <c r="GH592">
        <v>0.02750825396444283</v>
      </c>
      <c r="GI592">
        <v>0.005142521363170298</v>
      </c>
    </row>
    <row r="593" spans="1:191">
      <c r="A593" s="2">
        <v>44844</v>
      </c>
      <c r="B593">
        <v>991.1066760545451</v>
      </c>
      <c r="C593">
        <v>0.01472170130458639</v>
      </c>
      <c r="DR593" s="2">
        <v>44844</v>
      </c>
      <c r="DS593">
        <v>6025.771178136253</v>
      </c>
      <c r="DT593">
        <v>14.8943412262338</v>
      </c>
      <c r="DU593">
        <v>1379.770491997349</v>
      </c>
      <c r="DV593">
        <v>1.829459710493114</v>
      </c>
      <c r="DW593">
        <v>93.01715501863652</v>
      </c>
      <c r="DX593">
        <v>13.00588809960736</v>
      </c>
      <c r="DY593">
        <v>1.627321788868014</v>
      </c>
      <c r="DZ593">
        <v>65.18183826708062</v>
      </c>
      <c r="EA593">
        <v>712.1492037667666</v>
      </c>
      <c r="EB593">
        <v>0.07854676384074925</v>
      </c>
      <c r="EC593">
        <v>10.68705889582964</v>
      </c>
      <c r="ED593">
        <v>0.3486470643734139</v>
      </c>
      <c r="EE593">
        <v>42.14556828589545</v>
      </c>
      <c r="EF593">
        <v>1.38143083542949</v>
      </c>
      <c r="EG593">
        <v>33.13523261883257</v>
      </c>
      <c r="EH593">
        <v>1.655017083879456</v>
      </c>
      <c r="EI593">
        <v>3.823922885662279</v>
      </c>
      <c r="EJ593">
        <v>0.2350987909239484</v>
      </c>
      <c r="EK593">
        <v>112.0581724383243</v>
      </c>
      <c r="EL593">
        <v>0.01345489792638584</v>
      </c>
      <c r="EM593">
        <v>8.081516940779981</v>
      </c>
      <c r="EN593">
        <v>68.02248213518406</v>
      </c>
      <c r="EO593">
        <v>1.50021291691969</v>
      </c>
      <c r="EP593">
        <v>3.033121485890485</v>
      </c>
      <c r="EQ593">
        <v>4.684595357090351</v>
      </c>
      <c r="ER593">
        <v>91.33249267747506</v>
      </c>
      <c r="ES593">
        <v>1.536725600773398</v>
      </c>
      <c r="ET593">
        <v>1.477939783956944</v>
      </c>
      <c r="EU593">
        <v>997.1561112153221</v>
      </c>
      <c r="EV593">
        <v>483.4714959917358</v>
      </c>
      <c r="EW593">
        <v>52.01797911253458</v>
      </c>
      <c r="EX593">
        <v>18.58332046664754</v>
      </c>
      <c r="FC593" s="2">
        <v>44844</v>
      </c>
      <c r="FD593">
        <v>0.06713143013779432</v>
      </c>
      <c r="FE593">
        <v>0.00180696572534005</v>
      </c>
      <c r="FF593">
        <v>0.006943996058470467</v>
      </c>
      <c r="FG593">
        <v>0.02433802306021426</v>
      </c>
      <c r="FH593">
        <v>0.01878494175638726</v>
      </c>
      <c r="FI593">
        <v>0.009866336010547396</v>
      </c>
      <c r="FJ593">
        <v>0.001990740027185424</v>
      </c>
      <c r="FK593">
        <v>0.01978777719168473</v>
      </c>
      <c r="FL593">
        <v>0.1546383234924441</v>
      </c>
      <c r="FM593">
        <v>0.004689409231990412</v>
      </c>
      <c r="FN593">
        <v>0.009503174257466104</v>
      </c>
      <c r="FO593">
        <v>0.01998970770856231</v>
      </c>
      <c r="FP593">
        <v>0.01920677762856119</v>
      </c>
      <c r="FQ593">
        <v>0.007560382020035992</v>
      </c>
      <c r="FR593">
        <v>0.007409306254118119</v>
      </c>
      <c r="FS593">
        <v>0.04022749677812791</v>
      </c>
      <c r="FT593">
        <v>0.007380437397688256</v>
      </c>
      <c r="FU593">
        <v>0.01275996480237308</v>
      </c>
      <c r="FV593">
        <v>0.07816376128685353</v>
      </c>
      <c r="FW593">
        <v>0.01315651609340966</v>
      </c>
      <c r="FX593">
        <v>0.02863794384263836</v>
      </c>
      <c r="FY593">
        <v>0.006679745715345259</v>
      </c>
      <c r="FZ593">
        <v>0.2355108656903017</v>
      </c>
      <c r="GA593">
        <v>0.00670650281680131</v>
      </c>
      <c r="GB593">
        <v>0.007569144664087903</v>
      </c>
      <c r="GC593">
        <v>0.07682859321810917</v>
      </c>
      <c r="GD593">
        <v>0.00348560949715364</v>
      </c>
      <c r="GE593">
        <v>0.002059797704928279</v>
      </c>
      <c r="GF593">
        <v>0.06278295376322338</v>
      </c>
      <c r="GG593">
        <v>0.01125560578690908</v>
      </c>
      <c r="GH593">
        <v>0.02803172015395556</v>
      </c>
      <c r="GI593">
        <v>0.00511605022729172</v>
      </c>
    </row>
    <row r="594" spans="1:191">
      <c r="A594" s="2">
        <v>44845</v>
      </c>
      <c r="B594">
        <v>952.1473073015184</v>
      </c>
      <c r="C594">
        <v>-0.03930895603298579</v>
      </c>
      <c r="DR594" s="2">
        <v>44845</v>
      </c>
      <c r="DS594">
        <v>6025.771178136253</v>
      </c>
      <c r="DT594">
        <v>14.8943412262338</v>
      </c>
      <c r="DU594">
        <v>1379.770491997349</v>
      </c>
      <c r="DV594">
        <v>1.829459710493114</v>
      </c>
      <c r="DW594">
        <v>93.01715501863652</v>
      </c>
      <c r="DX594">
        <v>13.00588809960736</v>
      </c>
      <c r="DY594">
        <v>1.627321788868014</v>
      </c>
      <c r="DZ594">
        <v>65.18183826708062</v>
      </c>
      <c r="EA594">
        <v>712.1492037667666</v>
      </c>
      <c r="EB594">
        <v>0.07854676384074925</v>
      </c>
      <c r="EC594">
        <v>10.68705889582964</v>
      </c>
      <c r="ED594">
        <v>0.3486470643734139</v>
      </c>
      <c r="EE594">
        <v>42.14556828589545</v>
      </c>
      <c r="EF594">
        <v>1.38143083542949</v>
      </c>
      <c r="EG594">
        <v>33.13523261883257</v>
      </c>
      <c r="EH594">
        <v>1.655017083879456</v>
      </c>
      <c r="EI594">
        <v>3.823922885662279</v>
      </c>
      <c r="EJ594">
        <v>0.2350987909239484</v>
      </c>
      <c r="EK594">
        <v>112.0581724383243</v>
      </c>
      <c r="EL594">
        <v>0.01345489792638584</v>
      </c>
      <c r="EM594">
        <v>8.081516940779981</v>
      </c>
      <c r="EN594">
        <v>68.02248213518406</v>
      </c>
      <c r="EO594">
        <v>1.50021291691969</v>
      </c>
      <c r="EP594">
        <v>3.033121485890485</v>
      </c>
      <c r="EQ594">
        <v>4.684595357090351</v>
      </c>
      <c r="ER594">
        <v>91.33249267747506</v>
      </c>
      <c r="ES594">
        <v>1.536725600773398</v>
      </c>
      <c r="ET594">
        <v>1.477939783956944</v>
      </c>
      <c r="EU594">
        <v>997.1561112153221</v>
      </c>
      <c r="EV594">
        <v>483.4714959917358</v>
      </c>
      <c r="EW594">
        <v>52.01797911253458</v>
      </c>
      <c r="EX594">
        <v>18.58332046664754</v>
      </c>
      <c r="FC594" s="2">
        <v>44845</v>
      </c>
      <c r="FD594">
        <v>0.06969031251390218</v>
      </c>
      <c r="FE594">
        <v>0.001818578477440286</v>
      </c>
      <c r="FF594">
        <v>0.007021477690400916</v>
      </c>
      <c r="FG594">
        <v>0.02400075741781825</v>
      </c>
      <c r="FH594">
        <v>0.01837770576739748</v>
      </c>
      <c r="FI594">
        <v>0.009966448941037138</v>
      </c>
      <c r="FJ594">
        <v>0.001921573484550759</v>
      </c>
      <c r="FK594">
        <v>0.01986123959613574</v>
      </c>
      <c r="FL594">
        <v>0.1418509651652793</v>
      </c>
      <c r="FM594">
        <v>0.00472027459499017</v>
      </c>
      <c r="FN594">
        <v>0.00959429776310026</v>
      </c>
      <c r="FO594">
        <v>0.02076394230986057</v>
      </c>
      <c r="FP594">
        <v>0.01932378175371654</v>
      </c>
      <c r="FQ594">
        <v>0.007498197140917987</v>
      </c>
      <c r="FR594">
        <v>0.007271996747314606</v>
      </c>
      <c r="FS594">
        <v>0.04100509461922724</v>
      </c>
      <c r="FT594">
        <v>0.007094722994174758</v>
      </c>
      <c r="FU594">
        <v>0.01304611492376492</v>
      </c>
      <c r="FV594">
        <v>0.07892423091796451</v>
      </c>
      <c r="FW594">
        <v>0.01376615408986106</v>
      </c>
      <c r="FX594">
        <v>0.02770032704193268</v>
      </c>
      <c r="FY594">
        <v>0.006802654309978166</v>
      </c>
      <c r="FZ594">
        <v>0.2407575477708556</v>
      </c>
      <c r="GA594">
        <v>0.006853509703489082</v>
      </c>
      <c r="GB594">
        <v>0.007507906928472315</v>
      </c>
      <c r="GC594">
        <v>0.07773370355333319</v>
      </c>
      <c r="GD594">
        <v>0.00343396593962715</v>
      </c>
      <c r="GE594">
        <v>0.001968822544563766</v>
      </c>
      <c r="GF594">
        <v>0.06582814062989871</v>
      </c>
      <c r="GG594">
        <v>0.01159242657395566</v>
      </c>
      <c r="GH594">
        <v>0.02722362430940335</v>
      </c>
      <c r="GI594">
        <v>0.005079503785635658</v>
      </c>
    </row>
    <row r="595" spans="1:191">
      <c r="A595" s="2">
        <v>44846</v>
      </c>
      <c r="B595">
        <v>940.1049075870428</v>
      </c>
      <c r="C595">
        <v>-0.01264762250770302</v>
      </c>
      <c r="DR595" s="2">
        <v>44846</v>
      </c>
      <c r="DS595">
        <v>6025.771178136253</v>
      </c>
      <c r="DT595">
        <v>14.8943412262338</v>
      </c>
      <c r="DU595">
        <v>1379.770491997349</v>
      </c>
      <c r="DV595">
        <v>1.829459710493114</v>
      </c>
      <c r="DW595">
        <v>93.01715501863652</v>
      </c>
      <c r="DX595">
        <v>13.00588809960736</v>
      </c>
      <c r="DY595">
        <v>1.627321788868014</v>
      </c>
      <c r="DZ595">
        <v>65.18183826708062</v>
      </c>
      <c r="EA595">
        <v>712.1492037667666</v>
      </c>
      <c r="EB595">
        <v>0.07854676384074925</v>
      </c>
      <c r="EC595">
        <v>10.68705889582964</v>
      </c>
      <c r="ED595">
        <v>0.3486470643734139</v>
      </c>
      <c r="EE595">
        <v>42.14556828589545</v>
      </c>
      <c r="EF595">
        <v>1.38143083542949</v>
      </c>
      <c r="EG595">
        <v>33.13523261883257</v>
      </c>
      <c r="EH595">
        <v>1.655017083879456</v>
      </c>
      <c r="EI595">
        <v>3.823922885662279</v>
      </c>
      <c r="EJ595">
        <v>0.2350987909239484</v>
      </c>
      <c r="EK595">
        <v>112.0581724383243</v>
      </c>
      <c r="EL595">
        <v>0.01345489792638584</v>
      </c>
      <c r="EM595">
        <v>8.081516940779981</v>
      </c>
      <c r="EN595">
        <v>68.02248213518406</v>
      </c>
      <c r="EO595">
        <v>1.50021291691969</v>
      </c>
      <c r="EP595">
        <v>3.033121485890485</v>
      </c>
      <c r="EQ595">
        <v>4.684595357090351</v>
      </c>
      <c r="ER595">
        <v>91.33249267747506</v>
      </c>
      <c r="ES595">
        <v>1.536725600773398</v>
      </c>
      <c r="ET595">
        <v>1.477939783956944</v>
      </c>
      <c r="EU595">
        <v>997.1561112153221</v>
      </c>
      <c r="EV595">
        <v>483.4714959917358</v>
      </c>
      <c r="EW595">
        <v>52.01797911253458</v>
      </c>
      <c r="EX595">
        <v>18.58332046664754</v>
      </c>
      <c r="FC595" s="2">
        <v>44846</v>
      </c>
      <c r="FD595">
        <v>0.06658814600582272</v>
      </c>
      <c r="FE595">
        <v>0.00176952134984619</v>
      </c>
      <c r="FF595">
        <v>0.006952417667206108</v>
      </c>
      <c r="FG595">
        <v>0.02366079961507752</v>
      </c>
      <c r="FH595">
        <v>0.01835060551295621</v>
      </c>
      <c r="FI595">
        <v>0.01012722792240833</v>
      </c>
      <c r="FJ595">
        <v>0.001928365721810456</v>
      </c>
      <c r="FK595">
        <v>0.01965560636237439</v>
      </c>
      <c r="FL595">
        <v>0.1475046958903639</v>
      </c>
      <c r="FM595">
        <v>0.004614700364548682</v>
      </c>
      <c r="FN595">
        <v>0.009298455109828171</v>
      </c>
      <c r="FO595">
        <v>0.02027508715825966</v>
      </c>
      <c r="FP595">
        <v>0.0191165112039358</v>
      </c>
      <c r="FQ595">
        <v>0.007536119152399266</v>
      </c>
      <c r="FR595">
        <v>0.007218385799499652</v>
      </c>
      <c r="FS595">
        <v>0.04089293341447677</v>
      </c>
      <c r="FT595">
        <v>0.007441716499869674</v>
      </c>
      <c r="FU595">
        <v>0.0129925043880544</v>
      </c>
      <c r="FV595">
        <v>0.07751578943927534</v>
      </c>
      <c r="FW595">
        <v>0.01397221094044175</v>
      </c>
      <c r="FX595">
        <v>0.0272473966316946</v>
      </c>
      <c r="FY595">
        <v>0.006676222300472007</v>
      </c>
      <c r="FZ595">
        <v>0.2446740303054775</v>
      </c>
      <c r="GA595">
        <v>0.00681289283896794</v>
      </c>
      <c r="GB595">
        <v>0.007529188167301432</v>
      </c>
      <c r="GC595">
        <v>0.07552799001164906</v>
      </c>
      <c r="GD595">
        <v>0.003361321023653727</v>
      </c>
      <c r="GE595">
        <v>0.001974847469823188</v>
      </c>
      <c r="GF595">
        <v>0.06528372837850768</v>
      </c>
      <c r="GG595">
        <v>0.01168065133369594</v>
      </c>
      <c r="GH595">
        <v>0.02685123013174534</v>
      </c>
      <c r="GI595">
        <v>0.004968701888556712</v>
      </c>
    </row>
    <row r="596" spans="1:191">
      <c r="A596" s="2">
        <v>44847</v>
      </c>
      <c r="B596">
        <v>937.3930208201383</v>
      </c>
      <c r="C596">
        <v>-0.002884663982730462</v>
      </c>
      <c r="DR596" s="2">
        <v>44847</v>
      </c>
      <c r="DS596">
        <v>6025.771178136253</v>
      </c>
      <c r="DT596">
        <v>14.8943412262338</v>
      </c>
      <c r="DU596">
        <v>1379.770491997349</v>
      </c>
      <c r="DV596">
        <v>1.829459710493114</v>
      </c>
      <c r="DW596">
        <v>93.01715501863652</v>
      </c>
      <c r="DX596">
        <v>13.00588809960736</v>
      </c>
      <c r="DY596">
        <v>1.627321788868014</v>
      </c>
      <c r="DZ596">
        <v>65.18183826708062</v>
      </c>
      <c r="EA596">
        <v>712.1492037667666</v>
      </c>
      <c r="EB596">
        <v>0.07854676384074925</v>
      </c>
      <c r="EC596">
        <v>10.68705889582964</v>
      </c>
      <c r="ED596">
        <v>0.3486470643734139</v>
      </c>
      <c r="EE596">
        <v>42.14556828589545</v>
      </c>
      <c r="EF596">
        <v>1.38143083542949</v>
      </c>
      <c r="EG596">
        <v>33.13523261883257</v>
      </c>
      <c r="EH596">
        <v>1.655017083879456</v>
      </c>
      <c r="EI596">
        <v>3.823922885662279</v>
      </c>
      <c r="EJ596">
        <v>0.2350987909239484</v>
      </c>
      <c r="EK596">
        <v>112.0581724383243</v>
      </c>
      <c r="EL596">
        <v>0.01345489792638584</v>
      </c>
      <c r="EM596">
        <v>8.081516940779981</v>
      </c>
      <c r="EN596">
        <v>68.02248213518406</v>
      </c>
      <c r="EO596">
        <v>1.50021291691969</v>
      </c>
      <c r="EP596">
        <v>3.033121485890485</v>
      </c>
      <c r="EQ596">
        <v>4.684595357090351</v>
      </c>
      <c r="ER596">
        <v>91.33249267747506</v>
      </c>
      <c r="ES596">
        <v>1.536725600773398</v>
      </c>
      <c r="ET596">
        <v>1.477939783956944</v>
      </c>
      <c r="EU596">
        <v>997.1561112153221</v>
      </c>
      <c r="EV596">
        <v>483.4714959917358</v>
      </c>
      <c r="EW596">
        <v>52.01797911253458</v>
      </c>
      <c r="EX596">
        <v>18.58332046664754</v>
      </c>
      <c r="FC596" s="2">
        <v>44847</v>
      </c>
      <c r="FD596">
        <v>0.06730922448102983</v>
      </c>
      <c r="FE596">
        <v>0.00176774656373768</v>
      </c>
      <c r="FF596">
        <v>0.007186548700562537</v>
      </c>
      <c r="FG596">
        <v>0.02294183710861118</v>
      </c>
      <c r="FH596">
        <v>0.01849519888622118</v>
      </c>
      <c r="FI596">
        <v>0.009883713291847363</v>
      </c>
      <c r="FJ596">
        <v>0.001915043191835709</v>
      </c>
      <c r="FK596">
        <v>0.01970190482560545</v>
      </c>
      <c r="FL596">
        <v>0.1445191119783933</v>
      </c>
      <c r="FM596">
        <v>0.004650983743430859</v>
      </c>
      <c r="FN596">
        <v>0.00937433648228385</v>
      </c>
      <c r="FO596">
        <v>0.02066399787452683</v>
      </c>
      <c r="FP596">
        <v>0.019273729852401</v>
      </c>
      <c r="FQ596">
        <v>0.007587896865023275</v>
      </c>
      <c r="FR596">
        <v>0.007359378410358096</v>
      </c>
      <c r="FS596">
        <v>0.04124884054845573</v>
      </c>
      <c r="FT596">
        <v>0.007286271622888215</v>
      </c>
      <c r="FU596">
        <v>0.01309185909402635</v>
      </c>
      <c r="FV596">
        <v>0.07745083115099866</v>
      </c>
      <c r="FW596">
        <v>0.01317181342039042</v>
      </c>
      <c r="FX596">
        <v>0.02721146392776609</v>
      </c>
      <c r="FY596">
        <v>0.006750941263368042</v>
      </c>
      <c r="FZ596">
        <v>0.2461313183835915</v>
      </c>
      <c r="GA596">
        <v>0.006839431420080338</v>
      </c>
      <c r="GB596">
        <v>0.007543715603100008</v>
      </c>
      <c r="GC596">
        <v>0.07589587844360704</v>
      </c>
      <c r="GD596">
        <v>0.003382684837273018</v>
      </c>
      <c r="GE596">
        <v>0.001861240459179619</v>
      </c>
      <c r="GF596">
        <v>0.06566536740015282</v>
      </c>
      <c r="GG596">
        <v>0.01176543122060512</v>
      </c>
      <c r="GH596">
        <v>0.02706477974711859</v>
      </c>
      <c r="GI596">
        <v>0.005007479201530371</v>
      </c>
    </row>
    <row r="597" spans="1:191">
      <c r="A597" s="2">
        <v>44848</v>
      </c>
      <c r="B597">
        <v>936.1410826271459</v>
      </c>
      <c r="C597">
        <v>-0.00133555314066347</v>
      </c>
      <c r="DR597" s="2">
        <v>44848</v>
      </c>
      <c r="DS597">
        <v>6025.771178136253</v>
      </c>
      <c r="DT597">
        <v>14.8943412262338</v>
      </c>
      <c r="DU597">
        <v>1379.770491997349</v>
      </c>
      <c r="DV597">
        <v>1.829459710493114</v>
      </c>
      <c r="DW597">
        <v>93.01715501863652</v>
      </c>
      <c r="DX597">
        <v>13.00588809960736</v>
      </c>
      <c r="DY597">
        <v>1.627321788868014</v>
      </c>
      <c r="DZ597">
        <v>65.18183826708062</v>
      </c>
      <c r="EA597">
        <v>712.1492037667666</v>
      </c>
      <c r="EB597">
        <v>0.07854676384074925</v>
      </c>
      <c r="EC597">
        <v>10.68705889582964</v>
      </c>
      <c r="ED597">
        <v>0.3486470643734139</v>
      </c>
      <c r="EE597">
        <v>42.14556828589545</v>
      </c>
      <c r="EF597">
        <v>1.38143083542949</v>
      </c>
      <c r="EG597">
        <v>33.13523261883257</v>
      </c>
      <c r="EH597">
        <v>1.655017083879456</v>
      </c>
      <c r="EI597">
        <v>3.823922885662279</v>
      </c>
      <c r="EJ597">
        <v>0.2350987909239484</v>
      </c>
      <c r="EK597">
        <v>112.0581724383243</v>
      </c>
      <c r="EL597">
        <v>0.01345489792638584</v>
      </c>
      <c r="EM597">
        <v>8.081516940779981</v>
      </c>
      <c r="EN597">
        <v>68.02248213518406</v>
      </c>
      <c r="EO597">
        <v>1.50021291691969</v>
      </c>
      <c r="EP597">
        <v>3.033121485890485</v>
      </c>
      <c r="EQ597">
        <v>4.684595357090351</v>
      </c>
      <c r="ER597">
        <v>91.33249267747506</v>
      </c>
      <c r="ES597">
        <v>1.536725600773398</v>
      </c>
      <c r="ET597">
        <v>1.477939783956944</v>
      </c>
      <c r="EU597">
        <v>997.1561112153221</v>
      </c>
      <c r="EV597">
        <v>483.4714959917358</v>
      </c>
      <c r="EW597">
        <v>52.01797911253458</v>
      </c>
      <c r="EX597">
        <v>18.58332046664754</v>
      </c>
      <c r="FC597" s="2">
        <v>44848</v>
      </c>
      <c r="FD597">
        <v>0.06666201886371587</v>
      </c>
      <c r="FE597">
        <v>0.001744401412408251</v>
      </c>
      <c r="FF597">
        <v>0.007060522297093779</v>
      </c>
      <c r="FG597">
        <v>0.02223926701560471</v>
      </c>
      <c r="FH597">
        <v>0.01820678575865417</v>
      </c>
      <c r="FI597">
        <v>0.009622816917308409</v>
      </c>
      <c r="FJ597">
        <v>0.001857489254984854</v>
      </c>
      <c r="FK597">
        <v>0.02082886435029977</v>
      </c>
      <c r="FL597">
        <v>0.1404328239563782</v>
      </c>
      <c r="FM597">
        <v>0.004580825154771377</v>
      </c>
      <c r="FN597">
        <v>0.009155334617604937</v>
      </c>
      <c r="FO597">
        <v>0.01981196601701468</v>
      </c>
      <c r="FP597">
        <v>0.01916417452707812</v>
      </c>
      <c r="FQ597">
        <v>0.007586957571567778</v>
      </c>
      <c r="FR597">
        <v>0.007291646496317492</v>
      </c>
      <c r="FS597">
        <v>0.0414475758614446</v>
      </c>
      <c r="FT597">
        <v>0.007127750137999316</v>
      </c>
      <c r="FU597">
        <v>0.01287217820720176</v>
      </c>
      <c r="FV597">
        <v>0.07609576050211503</v>
      </c>
      <c r="FW597">
        <v>0.01315101073060167</v>
      </c>
      <c r="FX597">
        <v>0.02630181509080881</v>
      </c>
      <c r="FY597">
        <v>0.006646044266571546</v>
      </c>
      <c r="FZ597">
        <v>0.2571018251204829</v>
      </c>
      <c r="GA597">
        <v>0.006898596790497103</v>
      </c>
      <c r="GB597">
        <v>0.007428266868667321</v>
      </c>
      <c r="GC597">
        <v>0.07453882781511664</v>
      </c>
      <c r="GD597">
        <v>0.00360309685160121</v>
      </c>
      <c r="GE597">
        <v>0.001972180325432194</v>
      </c>
      <c r="GF597">
        <v>0.06497487555007496</v>
      </c>
      <c r="GG597">
        <v>0.01191287396176537</v>
      </c>
      <c r="GH597">
        <v>0.02676921339220478</v>
      </c>
      <c r="GI597">
        <v>0.004912214316612186</v>
      </c>
    </row>
    <row r="598" spans="1:191">
      <c r="A598" s="2">
        <v>44849</v>
      </c>
      <c r="B598">
        <v>963.5977395101183</v>
      </c>
      <c r="C598">
        <v>0.02932961429907466</v>
      </c>
      <c r="DR598" s="2">
        <v>44849</v>
      </c>
      <c r="DS598">
        <v>6025.771178136253</v>
      </c>
      <c r="DT598">
        <v>14.8943412262338</v>
      </c>
      <c r="DU598">
        <v>1379.770491997349</v>
      </c>
      <c r="DV598">
        <v>1.829459710493114</v>
      </c>
      <c r="DW598">
        <v>93.01715501863652</v>
      </c>
      <c r="DX598">
        <v>13.00588809960736</v>
      </c>
      <c r="DY598">
        <v>1.627321788868014</v>
      </c>
      <c r="DZ598">
        <v>65.18183826708062</v>
      </c>
      <c r="EA598">
        <v>712.1492037667666</v>
      </c>
      <c r="EB598">
        <v>0.07854676384074925</v>
      </c>
      <c r="EC598">
        <v>10.68705889582964</v>
      </c>
      <c r="ED598">
        <v>0.3486470643734139</v>
      </c>
      <c r="EE598">
        <v>42.14556828589545</v>
      </c>
      <c r="EF598">
        <v>1.38143083542949</v>
      </c>
      <c r="EG598">
        <v>33.13523261883257</v>
      </c>
      <c r="EH598">
        <v>1.655017083879456</v>
      </c>
      <c r="EI598">
        <v>3.823922885662279</v>
      </c>
      <c r="EJ598">
        <v>0.2350987909239484</v>
      </c>
      <c r="EK598">
        <v>112.0581724383243</v>
      </c>
      <c r="EL598">
        <v>0.01345489792638584</v>
      </c>
      <c r="EM598">
        <v>8.081516940779981</v>
      </c>
      <c r="EN598">
        <v>68.02248213518406</v>
      </c>
      <c r="EO598">
        <v>1.50021291691969</v>
      </c>
      <c r="EP598">
        <v>3.033121485890485</v>
      </c>
      <c r="EQ598">
        <v>4.684595357090351</v>
      </c>
      <c r="ER598">
        <v>91.33249267747506</v>
      </c>
      <c r="ES598">
        <v>1.536725600773398</v>
      </c>
      <c r="ET598">
        <v>1.477939783956944</v>
      </c>
      <c r="EU598">
        <v>997.1561112153221</v>
      </c>
      <c r="EV598">
        <v>483.4714959917358</v>
      </c>
      <c r="EW598">
        <v>52.01797911253458</v>
      </c>
      <c r="EX598">
        <v>18.58332046664754</v>
      </c>
      <c r="FC598" s="2">
        <v>44849</v>
      </c>
      <c r="FD598">
        <v>0.08890027882356731</v>
      </c>
      <c r="FE598">
        <v>0.001675964306005238</v>
      </c>
      <c r="FF598">
        <v>0.006905322698285377</v>
      </c>
      <c r="FG598">
        <v>0.02206992125146781</v>
      </c>
      <c r="FH598">
        <v>0.01752167435163313</v>
      </c>
      <c r="FI598">
        <v>0.009097260641494199</v>
      </c>
      <c r="FJ598">
        <v>0.001781459003393403</v>
      </c>
      <c r="FK598">
        <v>0.01965216668577619</v>
      </c>
      <c r="FL598">
        <v>0.1327372432379358</v>
      </c>
      <c r="FM598">
        <v>0.00446680652144452</v>
      </c>
      <c r="FN598">
        <v>0.009011787792915154</v>
      </c>
      <c r="FO598">
        <v>0.01933147082475818</v>
      </c>
      <c r="FP598">
        <v>0.01835638587522578</v>
      </c>
      <c r="FQ598">
        <v>0.00725438738859782</v>
      </c>
      <c r="FR598">
        <v>0.006948998996460644</v>
      </c>
      <c r="FS598">
        <v>0.04028596948196038</v>
      </c>
      <c r="FT598">
        <v>0.007017349568535771</v>
      </c>
      <c r="FU598">
        <v>0.01251406885052191</v>
      </c>
      <c r="FV598">
        <v>0.07246183724974088</v>
      </c>
      <c r="FW598">
        <v>0.01280887948684647</v>
      </c>
      <c r="FX598">
        <v>0.02519785462278119</v>
      </c>
      <c r="FY598">
        <v>0.006718626939508941</v>
      </c>
      <c r="FZ598">
        <v>0.2577307750499025</v>
      </c>
      <c r="GA598">
        <v>0.006859266947048529</v>
      </c>
      <c r="GB598">
        <v>0.00709034247907279</v>
      </c>
      <c r="GC598">
        <v>0.0713811238166704</v>
      </c>
      <c r="GD598">
        <v>0.003297228369538029</v>
      </c>
      <c r="GE598">
        <v>0.0022432179389183</v>
      </c>
      <c r="GF598">
        <v>0.06616118707035566</v>
      </c>
      <c r="GG598">
        <v>0.01144703612386101</v>
      </c>
      <c r="GH598">
        <v>0.02636351459811597</v>
      </c>
      <c r="GI598">
        <v>0.00471059300766058</v>
      </c>
    </row>
    <row r="599" spans="1:191">
      <c r="A599" s="2">
        <v>44850</v>
      </c>
      <c r="B599">
        <v>980.6403777526396</v>
      </c>
      <c r="C599">
        <v>0.01768646556932096</v>
      </c>
      <c r="DR599" s="2">
        <v>44850</v>
      </c>
      <c r="DS599">
        <v>6025.771178136253</v>
      </c>
      <c r="DT599">
        <v>14.8943412262338</v>
      </c>
      <c r="DU599">
        <v>1379.770491997349</v>
      </c>
      <c r="DV599">
        <v>1.829459710493114</v>
      </c>
      <c r="DW599">
        <v>93.01715501863652</v>
      </c>
      <c r="DX599">
        <v>13.00588809960736</v>
      </c>
      <c r="DY599">
        <v>1.627321788868014</v>
      </c>
      <c r="DZ599">
        <v>65.18183826708062</v>
      </c>
      <c r="EA599">
        <v>712.1492037667666</v>
      </c>
      <c r="EB599">
        <v>0.07854676384074925</v>
      </c>
      <c r="EC599">
        <v>10.68705889582964</v>
      </c>
      <c r="ED599">
        <v>0.3486470643734139</v>
      </c>
      <c r="EE599">
        <v>42.14556828589545</v>
      </c>
      <c r="EF599">
        <v>1.38143083542949</v>
      </c>
      <c r="EG599">
        <v>33.13523261883257</v>
      </c>
      <c r="EH599">
        <v>1.655017083879456</v>
      </c>
      <c r="EI599">
        <v>3.823922885662279</v>
      </c>
      <c r="EJ599">
        <v>0.2350987909239484</v>
      </c>
      <c r="EK599">
        <v>112.0581724383243</v>
      </c>
      <c r="EL599">
        <v>0.01345489792638584</v>
      </c>
      <c r="EM599">
        <v>8.081516940779981</v>
      </c>
      <c r="EN599">
        <v>68.02248213518406</v>
      </c>
      <c r="EO599">
        <v>1.50021291691969</v>
      </c>
      <c r="EP599">
        <v>3.033121485890485</v>
      </c>
      <c r="EQ599">
        <v>4.684595357090351</v>
      </c>
      <c r="ER599">
        <v>91.33249267747506</v>
      </c>
      <c r="ES599">
        <v>1.536725600773398</v>
      </c>
      <c r="ET599">
        <v>1.477939783956944</v>
      </c>
      <c r="EU599">
        <v>997.1561112153221</v>
      </c>
      <c r="EV599">
        <v>483.4714959917358</v>
      </c>
      <c r="EW599">
        <v>52.01797911253458</v>
      </c>
      <c r="EX599">
        <v>18.58332046664754</v>
      </c>
      <c r="FC599" s="2">
        <v>44850</v>
      </c>
      <c r="FD599">
        <v>0.07449140732626687</v>
      </c>
      <c r="FE599">
        <v>0.001791704502122492</v>
      </c>
      <c r="FF599">
        <v>0.006923182744756924</v>
      </c>
      <c r="FG599">
        <v>0.02154589440924407</v>
      </c>
      <c r="FH599">
        <v>0.01748169801434696</v>
      </c>
      <c r="FI599">
        <v>0.009364979592261333</v>
      </c>
      <c r="FJ599">
        <v>0.001773828006592842</v>
      </c>
      <c r="FK599">
        <v>0.01881899178625834</v>
      </c>
      <c r="FL599">
        <v>0.1313251776873071</v>
      </c>
      <c r="FM599">
        <v>0.004326567923552808</v>
      </c>
      <c r="FN599">
        <v>0.008791301554178364</v>
      </c>
      <c r="FO599">
        <v>0.0200110145903535</v>
      </c>
      <c r="FP599">
        <v>0.01828145841065323</v>
      </c>
      <c r="FQ599">
        <v>0.007320015732229235</v>
      </c>
      <c r="FR599">
        <v>0.006847614991033598</v>
      </c>
      <c r="FS599">
        <v>0.03929967606899906</v>
      </c>
      <c r="FT599">
        <v>0.006849608465399486</v>
      </c>
      <c r="FU599">
        <v>0.01210255708508157</v>
      </c>
      <c r="FV599">
        <v>0.07305346546798742</v>
      </c>
      <c r="FW599">
        <v>0.01329933847664978</v>
      </c>
      <c r="FX599">
        <v>0.02415632706511546</v>
      </c>
      <c r="FY599">
        <v>0.006852054469814388</v>
      </c>
      <c r="FZ599">
        <v>0.2811152783441427</v>
      </c>
      <c r="GA599">
        <v>0.006597332772632592</v>
      </c>
      <c r="GB599">
        <v>0.006859776839479842</v>
      </c>
      <c r="GC599">
        <v>0.07092217024772718</v>
      </c>
      <c r="GD599">
        <v>0.003233551791946206</v>
      </c>
      <c r="GE599">
        <v>0.002234282839358324</v>
      </c>
      <c r="GF599">
        <v>0.06289224765230295</v>
      </c>
      <c r="GG599">
        <v>0.01123520509577862</v>
      </c>
      <c r="GH599">
        <v>0.02555138139927857</v>
      </c>
      <c r="GI599">
        <v>0.00465090864714801</v>
      </c>
    </row>
    <row r="600" spans="1:191">
      <c r="A600" s="2">
        <v>44851</v>
      </c>
      <c r="B600">
        <v>1001.615979711796</v>
      </c>
      <c r="C600">
        <v>0.02138969844095828</v>
      </c>
      <c r="DR600" s="2">
        <v>44851</v>
      </c>
      <c r="DS600">
        <v>6025.771178136253</v>
      </c>
      <c r="DT600">
        <v>14.8943412262338</v>
      </c>
      <c r="DU600">
        <v>1379.770491997349</v>
      </c>
      <c r="DV600">
        <v>1.829459710493114</v>
      </c>
      <c r="DW600">
        <v>93.01715501863652</v>
      </c>
      <c r="DX600">
        <v>13.00588809960736</v>
      </c>
      <c r="DY600">
        <v>1.627321788868014</v>
      </c>
      <c r="DZ600">
        <v>65.18183826708062</v>
      </c>
      <c r="EA600">
        <v>712.1492037667666</v>
      </c>
      <c r="EB600">
        <v>0.07854676384074925</v>
      </c>
      <c r="EC600">
        <v>10.68705889582964</v>
      </c>
      <c r="ED600">
        <v>0.3486470643734139</v>
      </c>
      <c r="EE600">
        <v>42.14556828589545</v>
      </c>
      <c r="EF600">
        <v>1.38143083542949</v>
      </c>
      <c r="EG600">
        <v>33.13523261883257</v>
      </c>
      <c r="EH600">
        <v>1.655017083879456</v>
      </c>
      <c r="EI600">
        <v>3.823922885662279</v>
      </c>
      <c r="EJ600">
        <v>0.2350987909239484</v>
      </c>
      <c r="EK600">
        <v>112.0581724383243</v>
      </c>
      <c r="EL600">
        <v>0.01345489792638584</v>
      </c>
      <c r="EM600">
        <v>8.081516940779981</v>
      </c>
      <c r="EN600">
        <v>68.02248213518406</v>
      </c>
      <c r="EO600">
        <v>1.50021291691969</v>
      </c>
      <c r="EP600">
        <v>3.033121485890485</v>
      </c>
      <c r="EQ600">
        <v>4.684595357090351</v>
      </c>
      <c r="ER600">
        <v>91.33249267747506</v>
      </c>
      <c r="ES600">
        <v>1.536725600773398</v>
      </c>
      <c r="ET600">
        <v>1.477939783956944</v>
      </c>
      <c r="EU600">
        <v>997.1561112153221</v>
      </c>
      <c r="EV600">
        <v>483.4714959917358</v>
      </c>
      <c r="EW600">
        <v>52.01797911253458</v>
      </c>
      <c r="EX600">
        <v>18.58332046664754</v>
      </c>
      <c r="FC600" s="2">
        <v>44851</v>
      </c>
      <c r="FD600">
        <v>0.0742366345144624</v>
      </c>
      <c r="FE600">
        <v>0.001626969104779194</v>
      </c>
      <c r="FF600">
        <v>0.006866677252313405</v>
      </c>
      <c r="FG600">
        <v>0.02142449621430365</v>
      </c>
      <c r="FH600">
        <v>0.01764882310538698</v>
      </c>
      <c r="FI600">
        <v>0.009399005401583588</v>
      </c>
      <c r="FJ600">
        <v>0.001750565335996277</v>
      </c>
      <c r="FK600">
        <v>0.01868295287428451</v>
      </c>
      <c r="FL600">
        <v>0.1291613835734369</v>
      </c>
      <c r="FM600">
        <v>0.004313375481027057</v>
      </c>
      <c r="FN600">
        <v>0.00870992349283992</v>
      </c>
      <c r="FO600">
        <v>0.01940337028402378</v>
      </c>
      <c r="FP600">
        <v>0.01803718746534392</v>
      </c>
      <c r="FQ600">
        <v>0.007103908736294635</v>
      </c>
      <c r="FR600">
        <v>0.006850832187138774</v>
      </c>
      <c r="FS600">
        <v>0.03920586046998423</v>
      </c>
      <c r="FT600">
        <v>0.007249208350508204</v>
      </c>
      <c r="FU600">
        <v>0.01208102139006343</v>
      </c>
      <c r="FV600">
        <v>0.07176359023393979</v>
      </c>
      <c r="FW600">
        <v>0.01341392847976287</v>
      </c>
      <c r="FX600">
        <v>0.02422306836814121</v>
      </c>
      <c r="FY600">
        <v>0.006487878729250333</v>
      </c>
      <c r="FZ600">
        <v>0.2881351028380101</v>
      </c>
      <c r="GA600">
        <v>0.006630146652567751</v>
      </c>
      <c r="GB600">
        <v>0.006918681325432733</v>
      </c>
      <c r="GC600">
        <v>0.0709532479035388</v>
      </c>
      <c r="GD600">
        <v>0.003503612748833478</v>
      </c>
      <c r="GE600">
        <v>0.002159552867796398</v>
      </c>
      <c r="GF600">
        <v>0.06153698560724409</v>
      </c>
      <c r="GG600">
        <v>0.01108690565351369</v>
      </c>
      <c r="GH600">
        <v>0.02477178697330941</v>
      </c>
      <c r="GI600">
        <v>0.004663316384888374</v>
      </c>
    </row>
    <row r="601" spans="1:191">
      <c r="A601" s="2">
        <v>44852</v>
      </c>
      <c r="B601">
        <v>1035.204933343472</v>
      </c>
      <c r="C601">
        <v>0.03353476213642437</v>
      </c>
      <c r="DR601" s="2">
        <v>44852</v>
      </c>
      <c r="DS601">
        <v>6025.771178136253</v>
      </c>
      <c r="DT601">
        <v>14.8943412262338</v>
      </c>
      <c r="DU601">
        <v>1379.770491997349</v>
      </c>
      <c r="DV601">
        <v>1.829459710493114</v>
      </c>
      <c r="DW601">
        <v>93.01715501863652</v>
      </c>
      <c r="DX601">
        <v>13.00588809960736</v>
      </c>
      <c r="DY601">
        <v>1.627321788868014</v>
      </c>
      <c r="DZ601">
        <v>65.18183826708062</v>
      </c>
      <c r="EA601">
        <v>712.1492037667666</v>
      </c>
      <c r="EB601">
        <v>0.07854676384074925</v>
      </c>
      <c r="EC601">
        <v>10.68705889582964</v>
      </c>
      <c r="ED601">
        <v>0.3486470643734139</v>
      </c>
      <c r="EE601">
        <v>42.14556828589545</v>
      </c>
      <c r="EF601">
        <v>1.38143083542949</v>
      </c>
      <c r="EG601">
        <v>33.13523261883257</v>
      </c>
      <c r="EH601">
        <v>1.655017083879456</v>
      </c>
      <c r="EI601">
        <v>3.823922885662279</v>
      </c>
      <c r="EJ601">
        <v>0.2350987909239484</v>
      </c>
      <c r="EK601">
        <v>112.0581724383243</v>
      </c>
      <c r="EL601">
        <v>0.01345489792638584</v>
      </c>
      <c r="EM601">
        <v>8.081516940779981</v>
      </c>
      <c r="EN601">
        <v>68.02248213518406</v>
      </c>
      <c r="EO601">
        <v>1.50021291691969</v>
      </c>
      <c r="EP601">
        <v>3.033121485890485</v>
      </c>
      <c r="EQ601">
        <v>4.684595357090351</v>
      </c>
      <c r="ER601">
        <v>91.33249267747506</v>
      </c>
      <c r="ES601">
        <v>1.536725600773398</v>
      </c>
      <c r="ET601">
        <v>1.477939783956944</v>
      </c>
      <c r="EU601">
        <v>997.1561112153221</v>
      </c>
      <c r="EV601">
        <v>483.4714959917358</v>
      </c>
      <c r="EW601">
        <v>52.01797911253458</v>
      </c>
      <c r="EX601">
        <v>18.58332046664754</v>
      </c>
      <c r="FC601" s="2">
        <v>44852</v>
      </c>
      <c r="FD601">
        <v>0.07092216523602751</v>
      </c>
      <c r="FE601">
        <v>0.001625660012743171</v>
      </c>
      <c r="FF601">
        <v>0.006678630495828622</v>
      </c>
      <c r="FG601">
        <v>0.02198531713945219</v>
      </c>
      <c r="FH601">
        <v>0.01740364554863825</v>
      </c>
      <c r="FI601">
        <v>0.00914249538754962</v>
      </c>
      <c r="FJ601">
        <v>0.001747444012651124</v>
      </c>
      <c r="FK601">
        <v>0.01834155044204865</v>
      </c>
      <c r="FL601">
        <v>0.1291103487708044</v>
      </c>
      <c r="FM601">
        <v>0.004168204515157908</v>
      </c>
      <c r="FN601">
        <v>0.009194111465210002</v>
      </c>
      <c r="FO601">
        <v>0.01927202662221903</v>
      </c>
      <c r="FP601">
        <v>0.017767679273743</v>
      </c>
      <c r="FQ601">
        <v>0.007020602304730451</v>
      </c>
      <c r="FR601">
        <v>0.006797554156302415</v>
      </c>
      <c r="FS601">
        <v>0.03859141538048758</v>
      </c>
      <c r="FT601">
        <v>0.007743601414929928</v>
      </c>
      <c r="FU601">
        <v>0.01178321779807278</v>
      </c>
      <c r="FV601">
        <v>0.07026465084247777</v>
      </c>
      <c r="FW601">
        <v>0.01420888329784483</v>
      </c>
      <c r="FX601">
        <v>0.02390203496877534</v>
      </c>
      <c r="FY601">
        <v>0.006280867451112091</v>
      </c>
      <c r="FZ601">
        <v>0.2973688596205656</v>
      </c>
      <c r="GA601">
        <v>0.006345814219838984</v>
      </c>
      <c r="GB601">
        <v>0.006999987017464042</v>
      </c>
      <c r="GC601">
        <v>0.06985975063663856</v>
      </c>
      <c r="GD601">
        <v>0.003455884323049088</v>
      </c>
      <c r="GE601">
        <v>0.002025438516363677</v>
      </c>
      <c r="GF601">
        <v>0.06036360737693512</v>
      </c>
      <c r="GG601">
        <v>0.0109052273489255</v>
      </c>
      <c r="GH601">
        <v>0.02414332399930923</v>
      </c>
      <c r="GI601">
        <v>0.004580000404103396</v>
      </c>
    </row>
    <row r="602" spans="1:191">
      <c r="A602" s="2">
        <v>44853</v>
      </c>
      <c r="B602">
        <v>991.5151444101668</v>
      </c>
      <c r="C602">
        <v>-0.04220399992897805</v>
      </c>
      <c r="DR602" s="2">
        <v>44853</v>
      </c>
      <c r="DS602">
        <v>6025.771178136253</v>
      </c>
      <c r="DT602">
        <v>14.8943412262338</v>
      </c>
      <c r="DU602">
        <v>1379.770491997349</v>
      </c>
      <c r="DV602">
        <v>1.829459710493114</v>
      </c>
      <c r="DW602">
        <v>93.01715501863652</v>
      </c>
      <c r="DX602">
        <v>13.00588809960736</v>
      </c>
      <c r="DY602">
        <v>1.627321788868014</v>
      </c>
      <c r="DZ602">
        <v>65.18183826708062</v>
      </c>
      <c r="EA602">
        <v>712.1492037667666</v>
      </c>
      <c r="EB602">
        <v>0.07854676384074925</v>
      </c>
      <c r="EC602">
        <v>10.68705889582964</v>
      </c>
      <c r="ED602">
        <v>0.3486470643734139</v>
      </c>
      <c r="EE602">
        <v>42.14556828589545</v>
      </c>
      <c r="EF602">
        <v>1.38143083542949</v>
      </c>
      <c r="EG602">
        <v>33.13523261883257</v>
      </c>
      <c r="EH602">
        <v>1.655017083879456</v>
      </c>
      <c r="EI602">
        <v>3.823922885662279</v>
      </c>
      <c r="EJ602">
        <v>0.2350987909239484</v>
      </c>
      <c r="EK602">
        <v>112.0581724383243</v>
      </c>
      <c r="EL602">
        <v>0.01345489792638584</v>
      </c>
      <c r="EM602">
        <v>8.081516940779981</v>
      </c>
      <c r="EN602">
        <v>68.02248213518406</v>
      </c>
      <c r="EO602">
        <v>1.50021291691969</v>
      </c>
      <c r="EP602">
        <v>3.033121485890485</v>
      </c>
      <c r="EQ602">
        <v>4.684595357090351</v>
      </c>
      <c r="ER602">
        <v>91.33249267747506</v>
      </c>
      <c r="ES602">
        <v>1.536725600773398</v>
      </c>
      <c r="ET602">
        <v>1.477939783956944</v>
      </c>
      <c r="EU602">
        <v>997.1561112153221</v>
      </c>
      <c r="EV602">
        <v>483.4714959917358</v>
      </c>
      <c r="EW602">
        <v>52.01797911253458</v>
      </c>
      <c r="EX602">
        <v>18.58332046664754</v>
      </c>
      <c r="FC602" s="2">
        <v>44853</v>
      </c>
      <c r="FD602">
        <v>0.07226976483389264</v>
      </c>
      <c r="FE602">
        <v>0.001649507744113575</v>
      </c>
      <c r="FF602">
        <v>0.006874310904644413</v>
      </c>
      <c r="FG602">
        <v>0.02311874476270047</v>
      </c>
      <c r="FH602">
        <v>0.01789365433359545</v>
      </c>
      <c r="FI602">
        <v>0.009352328606946552</v>
      </c>
      <c r="FJ602">
        <v>0.001804797551119509</v>
      </c>
      <c r="FK602">
        <v>0.01876626318749304</v>
      </c>
      <c r="FL602">
        <v>0.1317236991085063</v>
      </c>
      <c r="FM602">
        <v>0.00418219925181524</v>
      </c>
      <c r="FN602">
        <v>0.009839530665257865</v>
      </c>
      <c r="FO602">
        <v>0.01981827842471099</v>
      </c>
      <c r="FP602">
        <v>0.01850126401335698</v>
      </c>
      <c r="FQ602">
        <v>0.007147775976444386</v>
      </c>
      <c r="FR602">
        <v>0.00697668338951652</v>
      </c>
      <c r="FS602">
        <v>0.0394129693913071</v>
      </c>
      <c r="FT602">
        <v>0.008022560716251145</v>
      </c>
      <c r="FU602">
        <v>0.01231023522346468</v>
      </c>
      <c r="FV602">
        <v>0.07146417095833799</v>
      </c>
      <c r="FW602">
        <v>0.0150015279945765</v>
      </c>
      <c r="FX602">
        <v>0.02417557814082729</v>
      </c>
      <c r="FY602">
        <v>0.006476032486716425</v>
      </c>
      <c r="FZ602">
        <v>0.2795522006040635</v>
      </c>
      <c r="GA602">
        <v>0.006464389976024242</v>
      </c>
      <c r="GB602">
        <v>0.007121162839986441</v>
      </c>
      <c r="GC602">
        <v>0.07118541547141224</v>
      </c>
      <c r="GD602">
        <v>0.003671342033238139</v>
      </c>
      <c r="GE602">
        <v>0.002234136219469396</v>
      </c>
      <c r="GF602">
        <v>0.06254320500046062</v>
      </c>
      <c r="GG602">
        <v>0.01123509068735001</v>
      </c>
      <c r="GH602">
        <v>0.0244649247518915</v>
      </c>
      <c r="GI602">
        <v>0.004746254750508748</v>
      </c>
    </row>
    <row r="603" spans="1:191">
      <c r="A603" s="2">
        <v>44854</v>
      </c>
      <c r="B603">
        <v>944.1678745721798</v>
      </c>
      <c r="C603">
        <v>-0.04775244241594823</v>
      </c>
      <c r="DR603" s="2">
        <v>44854</v>
      </c>
      <c r="DS603">
        <v>6025.771178136253</v>
      </c>
      <c r="DT603">
        <v>14.8943412262338</v>
      </c>
      <c r="DU603">
        <v>1379.770491997349</v>
      </c>
      <c r="DV603">
        <v>1.829459710493114</v>
      </c>
      <c r="DW603">
        <v>93.01715501863652</v>
      </c>
      <c r="DX603">
        <v>13.00588809960736</v>
      </c>
      <c r="DY603">
        <v>1.627321788868014</v>
      </c>
      <c r="DZ603">
        <v>65.18183826708062</v>
      </c>
      <c r="EA603">
        <v>712.1492037667666</v>
      </c>
      <c r="EB603">
        <v>0.07854676384074925</v>
      </c>
      <c r="EC603">
        <v>10.68705889582964</v>
      </c>
      <c r="ED603">
        <v>0.3486470643734139</v>
      </c>
      <c r="EE603">
        <v>42.14556828589545</v>
      </c>
      <c r="EF603">
        <v>1.38143083542949</v>
      </c>
      <c r="EG603">
        <v>33.13523261883257</v>
      </c>
      <c r="EH603">
        <v>1.655017083879456</v>
      </c>
      <c r="EI603">
        <v>3.823922885662279</v>
      </c>
      <c r="EJ603">
        <v>0.2350987909239484</v>
      </c>
      <c r="EK603">
        <v>112.0581724383243</v>
      </c>
      <c r="EL603">
        <v>0.01345489792638584</v>
      </c>
      <c r="EM603">
        <v>8.081516940779981</v>
      </c>
      <c r="EN603">
        <v>68.02248213518406</v>
      </c>
      <c r="EO603">
        <v>1.50021291691969</v>
      </c>
      <c r="EP603">
        <v>3.033121485890485</v>
      </c>
      <c r="EQ603">
        <v>4.684595357090351</v>
      </c>
      <c r="ER603">
        <v>91.33249267747506</v>
      </c>
      <c r="ES603">
        <v>1.536725600773398</v>
      </c>
      <c r="ET603">
        <v>1.477939783956944</v>
      </c>
      <c r="EU603">
        <v>997.1561112153221</v>
      </c>
      <c r="EV603">
        <v>483.4714959917358</v>
      </c>
      <c r="EW603">
        <v>52.01797911253458</v>
      </c>
      <c r="EX603">
        <v>18.58332046664754</v>
      </c>
      <c r="FC603" s="2">
        <v>44854</v>
      </c>
      <c r="FD603">
        <v>0.07310529369988449</v>
      </c>
      <c r="FE603">
        <v>0.001673154621155683</v>
      </c>
      <c r="FF603">
        <v>0.007096340039078952</v>
      </c>
      <c r="FG603">
        <v>0.0228192458514137</v>
      </c>
      <c r="FH603">
        <v>0.01775316612115759</v>
      </c>
      <c r="FI603">
        <v>0.009593132818501649</v>
      </c>
      <c r="FJ603">
        <v>0.001785779359643148</v>
      </c>
      <c r="FK603">
        <v>0.01897003696482052</v>
      </c>
      <c r="FL603">
        <v>0.1286373902144485</v>
      </c>
      <c r="FM603">
        <v>0.004165285701847717</v>
      </c>
      <c r="FN603">
        <v>0.009645774829821898</v>
      </c>
      <c r="FO603">
        <v>0.02087684531367954</v>
      </c>
      <c r="FP603">
        <v>0.01875532698891227</v>
      </c>
      <c r="FQ603">
        <v>0.007312117756287296</v>
      </c>
      <c r="FR603">
        <v>0.007000099654324506</v>
      </c>
      <c r="FS603">
        <v>0.0396108466706668</v>
      </c>
      <c r="FT603">
        <v>0.007981009238272061</v>
      </c>
      <c r="FU603">
        <v>0.01269474053870222</v>
      </c>
      <c r="FV603">
        <v>0.07204465684676276</v>
      </c>
      <c r="FW603">
        <v>0.01553014697619089</v>
      </c>
      <c r="FX603">
        <v>0.02421943173871821</v>
      </c>
      <c r="FY603">
        <v>0.006600495171497103</v>
      </c>
      <c r="FZ603">
        <v>0.2751434938968995</v>
      </c>
      <c r="GA603">
        <v>0.006581985194804465</v>
      </c>
      <c r="GB603">
        <v>0.007158542062253462</v>
      </c>
      <c r="GC603">
        <v>0.07087176995238714</v>
      </c>
      <c r="GD603">
        <v>0.003710159600745589</v>
      </c>
      <c r="GE603">
        <v>0.00231959685219196</v>
      </c>
      <c r="GF603">
        <v>0.06523958866865115</v>
      </c>
      <c r="GG603">
        <v>0.01145109390462517</v>
      </c>
      <c r="GH603">
        <v>0.024863562311246</v>
      </c>
      <c r="GI603">
        <v>0.004789890440408224</v>
      </c>
    </row>
    <row r="604" spans="1:191">
      <c r="A604" s="2">
        <v>44855</v>
      </c>
      <c r="B604">
        <v>932.896766969198</v>
      </c>
      <c r="C604">
        <v>-0.01193760972654256</v>
      </c>
      <c r="DR604" s="2">
        <v>44855</v>
      </c>
      <c r="DS604">
        <v>6025.771178136253</v>
      </c>
      <c r="DT604">
        <v>14.8943412262338</v>
      </c>
      <c r="DU604">
        <v>1379.770491997349</v>
      </c>
      <c r="DV604">
        <v>1.829459710493114</v>
      </c>
      <c r="DW604">
        <v>93.01715501863652</v>
      </c>
      <c r="DX604">
        <v>13.00588809960736</v>
      </c>
      <c r="DY604">
        <v>1.627321788868014</v>
      </c>
      <c r="DZ604">
        <v>65.18183826708062</v>
      </c>
      <c r="EA604">
        <v>712.1492037667666</v>
      </c>
      <c r="EB604">
        <v>0.07854676384074925</v>
      </c>
      <c r="EC604">
        <v>10.68705889582964</v>
      </c>
      <c r="ED604">
        <v>0.3486470643734139</v>
      </c>
      <c r="EE604">
        <v>42.14556828589545</v>
      </c>
      <c r="EF604">
        <v>1.38143083542949</v>
      </c>
      <c r="EG604">
        <v>33.13523261883257</v>
      </c>
      <c r="EH604">
        <v>1.655017083879456</v>
      </c>
      <c r="EI604">
        <v>3.823922885662279</v>
      </c>
      <c r="EJ604">
        <v>0.2350987909239484</v>
      </c>
      <c r="EK604">
        <v>112.0581724383243</v>
      </c>
      <c r="EL604">
        <v>0.01345489792638584</v>
      </c>
      <c r="EM604">
        <v>8.081516940779981</v>
      </c>
      <c r="EN604">
        <v>68.02248213518406</v>
      </c>
      <c r="EO604">
        <v>1.50021291691969</v>
      </c>
      <c r="EP604">
        <v>3.033121485890485</v>
      </c>
      <c r="EQ604">
        <v>4.684595357090351</v>
      </c>
      <c r="ER604">
        <v>91.33249267747506</v>
      </c>
      <c r="ES604">
        <v>1.536725600773398</v>
      </c>
      <c r="ET604">
        <v>1.477939783956944</v>
      </c>
      <c r="EU604">
        <v>997.1561112153221</v>
      </c>
      <c r="EV604">
        <v>483.4714959917358</v>
      </c>
      <c r="EW604">
        <v>52.01797911253458</v>
      </c>
      <c r="EX604">
        <v>18.58332046664754</v>
      </c>
      <c r="FC604" s="2">
        <v>44855</v>
      </c>
      <c r="FD604">
        <v>0.07338103450240728</v>
      </c>
      <c r="FE604">
        <v>0.001731707231059761</v>
      </c>
      <c r="FF604">
        <v>0.00722645293408285</v>
      </c>
      <c r="FG604">
        <v>0.02228911664199991</v>
      </c>
      <c r="FH604">
        <v>0.0179031475184285</v>
      </c>
      <c r="FI604">
        <v>0.009639130021318968</v>
      </c>
      <c r="FJ604">
        <v>0.00178484468502096</v>
      </c>
      <c r="FK604">
        <v>0.01909773711063611</v>
      </c>
      <c r="FL604">
        <v>0.12821504309891</v>
      </c>
      <c r="FM604">
        <v>0.004137358763817952</v>
      </c>
      <c r="FN604">
        <v>0.009701667728287285</v>
      </c>
      <c r="FO604">
        <v>0.02171226964723911</v>
      </c>
      <c r="FP604">
        <v>0.01870798369475227</v>
      </c>
      <c r="FQ604">
        <v>0.007315073996991157</v>
      </c>
      <c r="FR604">
        <v>0.007093872596368926</v>
      </c>
      <c r="FS604">
        <v>0.03973119732044633</v>
      </c>
      <c r="FT604">
        <v>0.007612102773096078</v>
      </c>
      <c r="FU604">
        <v>0.01289396383595979</v>
      </c>
      <c r="FV604">
        <v>0.07219386060374576</v>
      </c>
      <c r="FW604">
        <v>0.01515564877275793</v>
      </c>
      <c r="FX604">
        <v>0.02482234375335486</v>
      </c>
      <c r="FY604">
        <v>0.006557439162064417</v>
      </c>
      <c r="FZ604">
        <v>0.273182683744525</v>
      </c>
      <c r="GA604">
        <v>0.006568023950407569</v>
      </c>
      <c r="GB604">
        <v>0.007178116077165308</v>
      </c>
      <c r="GC604">
        <v>0.07076385204306926</v>
      </c>
      <c r="GD604">
        <v>0.003698477133933228</v>
      </c>
      <c r="GE604">
        <v>0.002166958664188546</v>
      </c>
      <c r="GF604">
        <v>0.06645475140818104</v>
      </c>
      <c r="GG604">
        <v>0.01134190998722097</v>
      </c>
      <c r="GH604">
        <v>0.02490549295980671</v>
      </c>
      <c r="GI604">
        <v>0.004836737638756224</v>
      </c>
    </row>
    <row r="605" spans="1:191">
      <c r="A605" s="2">
        <v>44856</v>
      </c>
      <c r="B605">
        <v>982.7503636940404</v>
      </c>
      <c r="C605">
        <v>0.05343956425833385</v>
      </c>
      <c r="DR605" s="2">
        <v>44856</v>
      </c>
      <c r="DS605">
        <v>6025.771178136253</v>
      </c>
      <c r="DT605">
        <v>14.8943412262338</v>
      </c>
      <c r="DU605">
        <v>1379.770491997349</v>
      </c>
      <c r="DV605">
        <v>1.829459710493114</v>
      </c>
      <c r="DW605">
        <v>93.01715501863652</v>
      </c>
      <c r="DX605">
        <v>13.00588809960736</v>
      </c>
      <c r="DY605">
        <v>1.627321788868014</v>
      </c>
      <c r="DZ605">
        <v>65.18183826708062</v>
      </c>
      <c r="EA605">
        <v>712.1492037667666</v>
      </c>
      <c r="EB605">
        <v>0.07854676384074925</v>
      </c>
      <c r="EC605">
        <v>10.68705889582964</v>
      </c>
      <c r="ED605">
        <v>0.3486470643734139</v>
      </c>
      <c r="EE605">
        <v>42.14556828589545</v>
      </c>
      <c r="EF605">
        <v>1.38143083542949</v>
      </c>
      <c r="EG605">
        <v>33.13523261883257</v>
      </c>
      <c r="EH605">
        <v>1.655017083879456</v>
      </c>
      <c r="EI605">
        <v>3.823922885662279</v>
      </c>
      <c r="EJ605">
        <v>0.2350987909239484</v>
      </c>
      <c r="EK605">
        <v>112.0581724383243</v>
      </c>
      <c r="EL605">
        <v>0.01345489792638584</v>
      </c>
      <c r="EM605">
        <v>8.081516940779981</v>
      </c>
      <c r="EN605">
        <v>68.02248213518406</v>
      </c>
      <c r="EO605">
        <v>1.50021291691969</v>
      </c>
      <c r="EP605">
        <v>3.033121485890485</v>
      </c>
      <c r="EQ605">
        <v>4.684595357090351</v>
      </c>
      <c r="ER605">
        <v>91.33249267747506</v>
      </c>
      <c r="ES605">
        <v>1.536725600773398</v>
      </c>
      <c r="ET605">
        <v>1.477939783956944</v>
      </c>
      <c r="EU605">
        <v>997.1561112153221</v>
      </c>
      <c r="EV605">
        <v>483.4714959917358</v>
      </c>
      <c r="EW605">
        <v>52.01797911253458</v>
      </c>
      <c r="EX605">
        <v>18.58332046664754</v>
      </c>
      <c r="FC605" s="2">
        <v>44856</v>
      </c>
      <c r="FD605">
        <v>0.07293670508511738</v>
      </c>
      <c r="FE605">
        <v>0.00166436353014119</v>
      </c>
      <c r="FF605">
        <v>0.006885658797685883</v>
      </c>
      <c r="FG605">
        <v>0.02182395827616364</v>
      </c>
      <c r="FH605">
        <v>0.01716001837320147</v>
      </c>
      <c r="FI605">
        <v>0.009201333178634209</v>
      </c>
      <c r="FJ605">
        <v>0.001721703242038761</v>
      </c>
      <c r="FK605">
        <v>0.01840598489137099</v>
      </c>
      <c r="FL605">
        <v>0.1339437771331088</v>
      </c>
      <c r="FM605">
        <v>0.004004733759501122</v>
      </c>
      <c r="FN605">
        <v>0.009742153445751573</v>
      </c>
      <c r="FO605">
        <v>0.01976522121441776</v>
      </c>
      <c r="FP605">
        <v>0.01778684329879675</v>
      </c>
      <c r="FQ605">
        <v>0.006968080793124957</v>
      </c>
      <c r="FR605">
        <v>0.006911814811343454</v>
      </c>
      <c r="FS605">
        <v>0.03781096195648263</v>
      </c>
      <c r="FT605">
        <v>0.007217585490897309</v>
      </c>
      <c r="FU605">
        <v>0.01235340748195231</v>
      </c>
      <c r="FV605">
        <v>0.07012521825043974</v>
      </c>
      <c r="FW605">
        <v>0.01389846122854051</v>
      </c>
      <c r="FX605">
        <v>0.02377508828423831</v>
      </c>
      <c r="FY605">
        <v>0.00635112173648141</v>
      </c>
      <c r="FZ605">
        <v>0.2892741536303273</v>
      </c>
      <c r="GA605">
        <v>0.006390340101737721</v>
      </c>
      <c r="GB605">
        <v>0.006827912542872819</v>
      </c>
      <c r="GC605">
        <v>0.06900026833558418</v>
      </c>
      <c r="GD605">
        <v>0.003448476375766546</v>
      </c>
      <c r="GE605">
        <v>0.002022685284511712</v>
      </c>
      <c r="GF605">
        <v>0.06258294244556346</v>
      </c>
      <c r="GG605">
        <v>0.01106390576301613</v>
      </c>
      <c r="GH605">
        <v>0.0243784611896071</v>
      </c>
      <c r="GI605">
        <v>0.004556660071582863</v>
      </c>
    </row>
    <row r="606" spans="1:191">
      <c r="A606" s="2">
        <v>44857</v>
      </c>
      <c r="B606">
        <v>961.6170649301147</v>
      </c>
      <c r="C606">
        <v>-0.0215042390668656</v>
      </c>
      <c r="DR606" s="2">
        <v>44857</v>
      </c>
      <c r="DS606">
        <v>6025.771178136253</v>
      </c>
      <c r="DT606">
        <v>14.8943412262338</v>
      </c>
      <c r="DU606">
        <v>1379.770491997349</v>
      </c>
      <c r="DV606">
        <v>1.829459710493114</v>
      </c>
      <c r="DW606">
        <v>93.01715501863652</v>
      </c>
      <c r="DX606">
        <v>13.00588809960736</v>
      </c>
      <c r="DY606">
        <v>1.627321788868014</v>
      </c>
      <c r="DZ606">
        <v>65.18183826708062</v>
      </c>
      <c r="EA606">
        <v>712.1492037667666</v>
      </c>
      <c r="EB606">
        <v>0.07854676384074925</v>
      </c>
      <c r="EC606">
        <v>10.68705889582964</v>
      </c>
      <c r="ED606">
        <v>0.3486470643734139</v>
      </c>
      <c r="EE606">
        <v>42.14556828589545</v>
      </c>
      <c r="EF606">
        <v>1.38143083542949</v>
      </c>
      <c r="EG606">
        <v>33.13523261883257</v>
      </c>
      <c r="EH606">
        <v>1.655017083879456</v>
      </c>
      <c r="EI606">
        <v>3.823922885662279</v>
      </c>
      <c r="EJ606">
        <v>0.2350987909239484</v>
      </c>
      <c r="EK606">
        <v>112.0581724383243</v>
      </c>
      <c r="EL606">
        <v>0.01345489792638584</v>
      </c>
      <c r="EM606">
        <v>8.081516940779981</v>
      </c>
      <c r="EN606">
        <v>68.02248213518406</v>
      </c>
      <c r="EO606">
        <v>1.50021291691969</v>
      </c>
      <c r="EP606">
        <v>3.033121485890485</v>
      </c>
      <c r="EQ606">
        <v>4.684595357090351</v>
      </c>
      <c r="ER606">
        <v>91.33249267747506</v>
      </c>
      <c r="ES606">
        <v>1.536725600773398</v>
      </c>
      <c r="ET606">
        <v>1.477939783956944</v>
      </c>
      <c r="EU606">
        <v>997.1561112153221</v>
      </c>
      <c r="EV606">
        <v>483.4714959917358</v>
      </c>
      <c r="EW606">
        <v>52.01797911253458</v>
      </c>
      <c r="EX606">
        <v>18.58332046664754</v>
      </c>
      <c r="FC606" s="2">
        <v>44857</v>
      </c>
      <c r="FD606">
        <v>0.06954994301493025</v>
      </c>
      <c r="FE606">
        <v>0.001675428647438512</v>
      </c>
      <c r="FF606">
        <v>0.007026004302684584</v>
      </c>
      <c r="FG606">
        <v>0.02230917065518723</v>
      </c>
      <c r="FH606">
        <v>0.0174782523120904</v>
      </c>
      <c r="FI606">
        <v>0.009379673546455079</v>
      </c>
      <c r="FJ606">
        <v>0.001765773256428814</v>
      </c>
      <c r="FK606">
        <v>0.0187442903949808</v>
      </c>
      <c r="FL606">
        <v>0.1370235955452601</v>
      </c>
      <c r="FM606">
        <v>0.004120316218716929</v>
      </c>
      <c r="FN606">
        <v>0.009742473250193239</v>
      </c>
      <c r="FO606">
        <v>0.01992223816413842</v>
      </c>
      <c r="FP606">
        <v>0.01818130006361706</v>
      </c>
      <c r="FQ606">
        <v>0.007105993865721647</v>
      </c>
      <c r="FR606">
        <v>0.007041410514574506</v>
      </c>
      <c r="FS606">
        <v>0.03886637844174935</v>
      </c>
      <c r="FT606">
        <v>0.007613902558560134</v>
      </c>
      <c r="FU606">
        <v>0.01275923301940493</v>
      </c>
      <c r="FV606">
        <v>0.07123559668651669</v>
      </c>
      <c r="FW606">
        <v>0.01394944180843184</v>
      </c>
      <c r="FX606">
        <v>0.02453602551170566</v>
      </c>
      <c r="FY606">
        <v>0.006525328969578656</v>
      </c>
      <c r="FZ606">
        <v>0.2788031858544664</v>
      </c>
      <c r="GA606">
        <v>0.00640744911698724</v>
      </c>
      <c r="GB606">
        <v>0.006994946091674334</v>
      </c>
      <c r="GC606">
        <v>0.07058627553644678</v>
      </c>
      <c r="GD606">
        <v>0.003529751393304414</v>
      </c>
      <c r="GE606">
        <v>0.002006937817659354</v>
      </c>
      <c r="GF606">
        <v>0.06391873534920808</v>
      </c>
      <c r="GG606">
        <v>0.0113589333263018</v>
      </c>
      <c r="GH606">
        <v>0.02515943663916342</v>
      </c>
      <c r="GI606">
        <v>0.004682578126423416</v>
      </c>
    </row>
    <row r="607" spans="1:191">
      <c r="A607" s="2">
        <v>44858</v>
      </c>
      <c r="B607">
        <v>966.5004345994757</v>
      </c>
      <c r="C607">
        <v>0.005078289318540596</v>
      </c>
      <c r="DR607" s="2">
        <v>44858</v>
      </c>
      <c r="DS607">
        <v>6025.771178136253</v>
      </c>
      <c r="DT607">
        <v>14.8943412262338</v>
      </c>
      <c r="DU607">
        <v>1379.770491997349</v>
      </c>
      <c r="DV607">
        <v>1.829459710493114</v>
      </c>
      <c r="DW607">
        <v>93.01715501863652</v>
      </c>
      <c r="DX607">
        <v>13.00588809960736</v>
      </c>
      <c r="DY607">
        <v>1.627321788868014</v>
      </c>
      <c r="DZ607">
        <v>65.18183826708062</v>
      </c>
      <c r="EA607">
        <v>712.1492037667666</v>
      </c>
      <c r="EB607">
        <v>0.07854676384074925</v>
      </c>
      <c r="EC607">
        <v>10.68705889582964</v>
      </c>
      <c r="ED607">
        <v>0.3486470643734139</v>
      </c>
      <c r="EE607">
        <v>42.14556828589545</v>
      </c>
      <c r="EF607">
        <v>1.38143083542949</v>
      </c>
      <c r="EG607">
        <v>33.13523261883257</v>
      </c>
      <c r="EH607">
        <v>1.655017083879456</v>
      </c>
      <c r="EI607">
        <v>3.823922885662279</v>
      </c>
      <c r="EJ607">
        <v>0.2350987909239484</v>
      </c>
      <c r="EK607">
        <v>112.0581724383243</v>
      </c>
      <c r="EL607">
        <v>0.01345489792638584</v>
      </c>
      <c r="EM607">
        <v>8.081516940779981</v>
      </c>
      <c r="EN607">
        <v>68.02248213518406</v>
      </c>
      <c r="EO607">
        <v>1.50021291691969</v>
      </c>
      <c r="EP607">
        <v>3.033121485890485</v>
      </c>
      <c r="EQ607">
        <v>4.684595357090351</v>
      </c>
      <c r="ER607">
        <v>91.33249267747506</v>
      </c>
      <c r="ES607">
        <v>1.536725600773398</v>
      </c>
      <c r="ET607">
        <v>1.477939783956944</v>
      </c>
      <c r="EU607">
        <v>997.1561112153221</v>
      </c>
      <c r="EV607">
        <v>483.4714959917358</v>
      </c>
      <c r="EW607">
        <v>52.01797911253458</v>
      </c>
      <c r="EX607">
        <v>18.58332046664754</v>
      </c>
      <c r="FC607" s="2">
        <v>44858</v>
      </c>
      <c r="FD607">
        <v>0.0702048843367656</v>
      </c>
      <c r="FE607">
        <v>0.001748304414368043</v>
      </c>
      <c r="FF607">
        <v>0.007071141464569273</v>
      </c>
      <c r="FG607">
        <v>0.02290750117275967</v>
      </c>
      <c r="FH607">
        <v>0.01764588817528696</v>
      </c>
      <c r="FI607">
        <v>0.009404777822002363</v>
      </c>
      <c r="FJ607">
        <v>0.00179675202279763</v>
      </c>
      <c r="FK607">
        <v>0.01909457959712984</v>
      </c>
      <c r="FL607">
        <v>0.1362620409078616</v>
      </c>
      <c r="FM607">
        <v>0.004165422139811467</v>
      </c>
      <c r="FN607">
        <v>0.01016835329143963</v>
      </c>
      <c r="FO607">
        <v>0.02042983968391825</v>
      </c>
      <c r="FP607">
        <v>0.01843208190577305</v>
      </c>
      <c r="FQ607">
        <v>0.007320983049121719</v>
      </c>
      <c r="FR607">
        <v>0.007174535577402955</v>
      </c>
      <c r="FS607">
        <v>0.03958857776186606</v>
      </c>
      <c r="FT607">
        <v>0.007660043958800072</v>
      </c>
      <c r="FU607">
        <v>0.01310969369329177</v>
      </c>
      <c r="FV607">
        <v>0.07211158768226754</v>
      </c>
      <c r="FW607">
        <v>0.01356399890081933</v>
      </c>
      <c r="FX607">
        <v>0.0249213585161252</v>
      </c>
      <c r="FY607">
        <v>0.006499643254218192</v>
      </c>
      <c r="FZ607">
        <v>0.2719542400618532</v>
      </c>
      <c r="GA607">
        <v>0.006561436529479885</v>
      </c>
      <c r="GB607">
        <v>0.007196192623296178</v>
      </c>
      <c r="GC607">
        <v>0.07197060045790649</v>
      </c>
      <c r="GD607">
        <v>0.003604927734712571</v>
      </c>
      <c r="GE607">
        <v>0.002197007181413366</v>
      </c>
      <c r="GF607">
        <v>0.06383877915826655</v>
      </c>
      <c r="GG607">
        <v>0.01141178832293567</v>
      </c>
      <c r="GH607">
        <v>0.02524198314397396</v>
      </c>
      <c r="GI607">
        <v>0.004741055457765942</v>
      </c>
    </row>
    <row r="608" spans="1:191">
      <c r="A608" s="2">
        <v>44859</v>
      </c>
      <c r="B608">
        <v>964.9331718295631</v>
      </c>
      <c r="C608">
        <v>-0.001621585168311013</v>
      </c>
      <c r="DR608" s="2">
        <v>44859</v>
      </c>
      <c r="DS608">
        <v>6025.771178136253</v>
      </c>
      <c r="DT608">
        <v>14.8943412262338</v>
      </c>
      <c r="DU608">
        <v>1379.770491997349</v>
      </c>
      <c r="DV608">
        <v>1.829459710493114</v>
      </c>
      <c r="DW608">
        <v>93.01715501863652</v>
      </c>
      <c r="DX608">
        <v>13.00588809960736</v>
      </c>
      <c r="DY608">
        <v>1.627321788868014</v>
      </c>
      <c r="DZ608">
        <v>65.18183826708062</v>
      </c>
      <c r="EA608">
        <v>712.1492037667666</v>
      </c>
      <c r="EB608">
        <v>0.07854676384074925</v>
      </c>
      <c r="EC608">
        <v>10.68705889582964</v>
      </c>
      <c r="ED608">
        <v>0.3486470643734139</v>
      </c>
      <c r="EE608">
        <v>42.14556828589545</v>
      </c>
      <c r="EF608">
        <v>1.38143083542949</v>
      </c>
      <c r="EG608">
        <v>33.13523261883257</v>
      </c>
      <c r="EH608">
        <v>1.655017083879456</v>
      </c>
      <c r="EI608">
        <v>3.823922885662279</v>
      </c>
      <c r="EJ608">
        <v>0.2350987909239484</v>
      </c>
      <c r="EK608">
        <v>112.0581724383243</v>
      </c>
      <c r="EL608">
        <v>0.01345489792638584</v>
      </c>
      <c r="EM608">
        <v>8.081516940779981</v>
      </c>
      <c r="EN608">
        <v>68.02248213518406</v>
      </c>
      <c r="EO608">
        <v>1.50021291691969</v>
      </c>
      <c r="EP608">
        <v>3.033121485890485</v>
      </c>
      <c r="EQ608">
        <v>4.684595357090351</v>
      </c>
      <c r="ER608">
        <v>91.33249267747506</v>
      </c>
      <c r="ES608">
        <v>1.536725600773398</v>
      </c>
      <c r="ET608">
        <v>1.477939783956944</v>
      </c>
      <c r="EU608">
        <v>997.1561112153221</v>
      </c>
      <c r="EV608">
        <v>483.4714959917358</v>
      </c>
      <c r="EW608">
        <v>52.01797911253458</v>
      </c>
      <c r="EX608">
        <v>18.58332046664754</v>
      </c>
      <c r="FC608" s="2">
        <v>44859</v>
      </c>
      <c r="FD608">
        <v>0.07212373504488437</v>
      </c>
      <c r="FE608">
        <v>0.00175405630008304</v>
      </c>
      <c r="FF608">
        <v>0.006902018217658137</v>
      </c>
      <c r="FG608">
        <v>0.02213134647522079</v>
      </c>
      <c r="FH608">
        <v>0.01761920599619317</v>
      </c>
      <c r="FI608">
        <v>0.009492945807162066</v>
      </c>
      <c r="FJ608">
        <v>0.001775227168336143</v>
      </c>
      <c r="FK608">
        <v>0.01878648226914201</v>
      </c>
      <c r="FL608">
        <v>0.1424792850645117</v>
      </c>
      <c r="FM608">
        <v>0.004062592064443148</v>
      </c>
      <c r="FN608">
        <v>0.009713683625906754</v>
      </c>
      <c r="FO608">
        <v>0.02089677048606545</v>
      </c>
      <c r="FP608">
        <v>0.01814733354146333</v>
      </c>
      <c r="FQ608">
        <v>0.007079291344247013</v>
      </c>
      <c r="FR608">
        <v>0.006980101060403672</v>
      </c>
      <c r="FS608">
        <v>0.03907550565594828</v>
      </c>
      <c r="FT608">
        <v>0.007518587686897399</v>
      </c>
      <c r="FU608">
        <v>0.01280842511250854</v>
      </c>
      <c r="FV608">
        <v>0.07003889944472208</v>
      </c>
      <c r="FW608">
        <v>0.01293615906432791</v>
      </c>
      <c r="FX608">
        <v>0.02444470804343606</v>
      </c>
      <c r="FY608">
        <v>0.006438150392393842</v>
      </c>
      <c r="FZ608">
        <v>0.2745713317465979</v>
      </c>
      <c r="GA608">
        <v>0.006157374707451636</v>
      </c>
      <c r="GB608">
        <v>0.006998886889440677</v>
      </c>
      <c r="GC608">
        <v>0.06958176092884673</v>
      </c>
      <c r="GD608">
        <v>0.003493153353613311</v>
      </c>
      <c r="GE608">
        <v>0.002173541950033525</v>
      </c>
      <c r="GF608">
        <v>0.06340328793932214</v>
      </c>
      <c r="GG608">
        <v>0.01126185328366081</v>
      </c>
      <c r="GH608">
        <v>0.02446478202189959</v>
      </c>
      <c r="GI608">
        <v>0.004689517313178715</v>
      </c>
    </row>
    <row r="609" spans="1:191">
      <c r="A609" s="2">
        <v>44860</v>
      </c>
      <c r="B609">
        <v>981.5436153312063</v>
      </c>
      <c r="C609">
        <v>0.01721408693013315</v>
      </c>
      <c r="DR609" s="2">
        <v>44860</v>
      </c>
      <c r="DS609">
        <v>6025.771178136253</v>
      </c>
      <c r="DT609">
        <v>14.8943412262338</v>
      </c>
      <c r="DU609">
        <v>1379.770491997349</v>
      </c>
      <c r="DV609">
        <v>1.829459710493114</v>
      </c>
      <c r="DW609">
        <v>93.01715501863652</v>
      </c>
      <c r="DX609">
        <v>13.00588809960736</v>
      </c>
      <c r="DY609">
        <v>1.627321788868014</v>
      </c>
      <c r="DZ609">
        <v>65.18183826708062</v>
      </c>
      <c r="EA609">
        <v>712.1492037667666</v>
      </c>
      <c r="EB609">
        <v>0.07854676384074925</v>
      </c>
      <c r="EC609">
        <v>10.68705889582964</v>
      </c>
      <c r="ED609">
        <v>0.3486470643734139</v>
      </c>
      <c r="EE609">
        <v>42.14556828589545</v>
      </c>
      <c r="EF609">
        <v>1.38143083542949</v>
      </c>
      <c r="EG609">
        <v>33.13523261883257</v>
      </c>
      <c r="EH609">
        <v>1.655017083879456</v>
      </c>
      <c r="EI609">
        <v>3.823922885662279</v>
      </c>
      <c r="EJ609">
        <v>0.2350987909239484</v>
      </c>
      <c r="EK609">
        <v>112.0581724383243</v>
      </c>
      <c r="EL609">
        <v>0.01345489792638584</v>
      </c>
      <c r="EM609">
        <v>8.081516940779981</v>
      </c>
      <c r="EN609">
        <v>68.02248213518406</v>
      </c>
      <c r="EO609">
        <v>1.50021291691969</v>
      </c>
      <c r="EP609">
        <v>3.033121485890485</v>
      </c>
      <c r="EQ609">
        <v>4.684595357090351</v>
      </c>
      <c r="ER609">
        <v>91.33249267747506</v>
      </c>
      <c r="ES609">
        <v>1.536725600773398</v>
      </c>
      <c r="ET609">
        <v>1.477939783956944</v>
      </c>
      <c r="EU609">
        <v>997.1561112153221</v>
      </c>
      <c r="EV609">
        <v>483.4714959917358</v>
      </c>
      <c r="EW609">
        <v>52.01797911253458</v>
      </c>
      <c r="EX609">
        <v>18.58332046664754</v>
      </c>
      <c r="FC609" s="2">
        <v>44860</v>
      </c>
      <c r="FD609">
        <v>0.07004295339379815</v>
      </c>
      <c r="FE609">
        <v>0.001790171365391459</v>
      </c>
      <c r="FF609">
        <v>0.006855814966561091</v>
      </c>
      <c r="FG609">
        <v>0.02236720549272558</v>
      </c>
      <c r="FH609">
        <v>0.01799263030999528</v>
      </c>
      <c r="FI609">
        <v>0.009628965164038973</v>
      </c>
      <c r="FJ609">
        <v>0.00183274565905825</v>
      </c>
      <c r="FK609">
        <v>0.01905506814824506</v>
      </c>
      <c r="FL609">
        <v>0.1432563206336527</v>
      </c>
      <c r="FM609">
        <v>0.004057204478806239</v>
      </c>
      <c r="FN609">
        <v>0.009925801507304788</v>
      </c>
      <c r="FO609">
        <v>0.02016879296718219</v>
      </c>
      <c r="FP609">
        <v>0.01868394889686142</v>
      </c>
      <c r="FQ609">
        <v>0.007295924138506157</v>
      </c>
      <c r="FR609">
        <v>0.007141351583801673</v>
      </c>
      <c r="FS609">
        <v>0.04025847833846762</v>
      </c>
      <c r="FT609">
        <v>0.007631358057187644</v>
      </c>
      <c r="FU609">
        <v>0.01342236645140742</v>
      </c>
      <c r="FV609">
        <v>0.07148226326481069</v>
      </c>
      <c r="FW609">
        <v>0.01292476725002695</v>
      </c>
      <c r="FX609">
        <v>0.02475631097582412</v>
      </c>
      <c r="FY609">
        <v>0.006371788224063938</v>
      </c>
      <c r="FZ609">
        <v>0.2688114909814942</v>
      </c>
      <c r="GA609">
        <v>0.006162199853507944</v>
      </c>
      <c r="GB609">
        <v>0.007184926171978534</v>
      </c>
      <c r="GC609">
        <v>0.07103965122206787</v>
      </c>
      <c r="GD609">
        <v>0.00360453402185173</v>
      </c>
      <c r="GE609">
        <v>0.002358733860651082</v>
      </c>
      <c r="GF609">
        <v>0.06338479473276437</v>
      </c>
      <c r="GG609">
        <v>0.01127801599826258</v>
      </c>
      <c r="GH609">
        <v>0.02443642423992808</v>
      </c>
      <c r="GI609">
        <v>0.004796997649776264</v>
      </c>
    </row>
    <row r="610" spans="1:191">
      <c r="A610" s="2">
        <v>44861</v>
      </c>
      <c r="B610">
        <v>1009.178700361934</v>
      </c>
      <c r="C610">
        <v>0.02815471936150593</v>
      </c>
      <c r="DR610" s="2">
        <v>44861</v>
      </c>
      <c r="DS610">
        <v>6025.771178136253</v>
      </c>
      <c r="DT610">
        <v>14.8943412262338</v>
      </c>
      <c r="DU610">
        <v>1379.770491997349</v>
      </c>
      <c r="DV610">
        <v>1.829459710493114</v>
      </c>
      <c r="DW610">
        <v>93.01715501863652</v>
      </c>
      <c r="DX610">
        <v>13.00588809960736</v>
      </c>
      <c r="DY610">
        <v>1.627321788868014</v>
      </c>
      <c r="DZ610">
        <v>65.18183826708062</v>
      </c>
      <c r="EA610">
        <v>712.1492037667666</v>
      </c>
      <c r="EB610">
        <v>0.07854676384074925</v>
      </c>
      <c r="EC610">
        <v>10.68705889582964</v>
      </c>
      <c r="ED610">
        <v>0.3486470643734139</v>
      </c>
      <c r="EE610">
        <v>42.14556828589545</v>
      </c>
      <c r="EF610">
        <v>1.38143083542949</v>
      </c>
      <c r="EG610">
        <v>33.13523261883257</v>
      </c>
      <c r="EH610">
        <v>1.655017083879456</v>
      </c>
      <c r="EI610">
        <v>3.823922885662279</v>
      </c>
      <c r="EJ610">
        <v>0.2350987909239484</v>
      </c>
      <c r="EK610">
        <v>112.0581724383243</v>
      </c>
      <c r="EL610">
        <v>0.01345489792638584</v>
      </c>
      <c r="EM610">
        <v>8.081516940779981</v>
      </c>
      <c r="EN610">
        <v>68.02248213518406</v>
      </c>
      <c r="EO610">
        <v>1.50021291691969</v>
      </c>
      <c r="EP610">
        <v>3.033121485890485</v>
      </c>
      <c r="EQ610">
        <v>4.684595357090351</v>
      </c>
      <c r="ER610">
        <v>91.33249267747506</v>
      </c>
      <c r="ES610">
        <v>1.536725600773398</v>
      </c>
      <c r="ET610">
        <v>1.477939783956944</v>
      </c>
      <c r="EU610">
        <v>997.1561112153221</v>
      </c>
      <c r="EV610">
        <v>483.4714959917358</v>
      </c>
      <c r="EW610">
        <v>52.01797911253458</v>
      </c>
      <c r="EX610">
        <v>18.58332046664754</v>
      </c>
      <c r="FC610" s="2">
        <v>44861</v>
      </c>
      <c r="FD610">
        <v>0.08618557175882888</v>
      </c>
      <c r="FE610">
        <v>0.001724693931317386</v>
      </c>
      <c r="FF610">
        <v>0.006718665508606119</v>
      </c>
      <c r="FG610">
        <v>0.02230232990466878</v>
      </c>
      <c r="FH610">
        <v>0.01775813630910222</v>
      </c>
      <c r="FI610">
        <v>0.009413084905162385</v>
      </c>
      <c r="FJ610">
        <v>0.001827219948187174</v>
      </c>
      <c r="FK610">
        <v>0.01884645345097758</v>
      </c>
      <c r="FL610">
        <v>0.141840376047776</v>
      </c>
      <c r="FM610">
        <v>0.004106621693985627</v>
      </c>
      <c r="FN610">
        <v>0.009902943331850104</v>
      </c>
      <c r="FO610">
        <v>0.01974111108273094</v>
      </c>
      <c r="FP610">
        <v>0.01852845846400376</v>
      </c>
      <c r="FQ610">
        <v>0.007217257347812963</v>
      </c>
      <c r="FR610">
        <v>0.007190370012543066</v>
      </c>
      <c r="FS610">
        <v>0.0405085381516183</v>
      </c>
      <c r="FT610">
        <v>0.00780692109233314</v>
      </c>
      <c r="FU610">
        <v>0.01313905291653018</v>
      </c>
      <c r="FV610">
        <v>0.07088600876154086</v>
      </c>
      <c r="FW610">
        <v>0.0124922470231376</v>
      </c>
      <c r="FX610">
        <v>0.02452710803468561</v>
      </c>
      <c r="FY610">
        <v>0.00640227617069618</v>
      </c>
      <c r="FZ610">
        <v>0.2580512376163178</v>
      </c>
      <c r="GA610">
        <v>0.006100132064700982</v>
      </c>
      <c r="GB610">
        <v>0.007165540459490459</v>
      </c>
      <c r="GC610">
        <v>0.07061897786335417</v>
      </c>
      <c r="GD610">
        <v>0.003713348212207005</v>
      </c>
      <c r="GE610">
        <v>0.002445640582675199</v>
      </c>
      <c r="GF610">
        <v>0.06267860222454287</v>
      </c>
      <c r="GG610">
        <v>0.01120256230221451</v>
      </c>
      <c r="GH610">
        <v>0.02419284147598013</v>
      </c>
      <c r="GI610">
        <v>0.004765671350421985</v>
      </c>
    </row>
    <row r="611" spans="1:191">
      <c r="A611" s="2">
        <v>44862</v>
      </c>
      <c r="B611">
        <v>968.0330098667564</v>
      </c>
      <c r="C611">
        <v>-0.04077146146705368</v>
      </c>
      <c r="DR611" s="2">
        <v>44862</v>
      </c>
      <c r="DS611">
        <v>6025.771178136253</v>
      </c>
      <c r="DT611">
        <v>14.8943412262338</v>
      </c>
      <c r="DU611">
        <v>1379.770491997349</v>
      </c>
      <c r="DV611">
        <v>1.829459710493114</v>
      </c>
      <c r="DW611">
        <v>93.01715501863652</v>
      </c>
      <c r="DX611">
        <v>13.00588809960736</v>
      </c>
      <c r="DY611">
        <v>1.627321788868014</v>
      </c>
      <c r="DZ611">
        <v>65.18183826708062</v>
      </c>
      <c r="EA611">
        <v>712.1492037667666</v>
      </c>
      <c r="EB611">
        <v>0.07854676384074925</v>
      </c>
      <c r="EC611">
        <v>10.68705889582964</v>
      </c>
      <c r="ED611">
        <v>0.3486470643734139</v>
      </c>
      <c r="EE611">
        <v>42.14556828589545</v>
      </c>
      <c r="EF611">
        <v>1.38143083542949</v>
      </c>
      <c r="EG611">
        <v>33.13523261883257</v>
      </c>
      <c r="EH611">
        <v>1.655017083879456</v>
      </c>
      <c r="EI611">
        <v>3.823922885662279</v>
      </c>
      <c r="EJ611">
        <v>0.2350987909239484</v>
      </c>
      <c r="EK611">
        <v>112.0581724383243</v>
      </c>
      <c r="EL611">
        <v>0.01345489792638584</v>
      </c>
      <c r="EM611">
        <v>8.081516940779981</v>
      </c>
      <c r="EN611">
        <v>68.02248213518406</v>
      </c>
      <c r="EO611">
        <v>1.50021291691969</v>
      </c>
      <c r="EP611">
        <v>3.033121485890485</v>
      </c>
      <c r="EQ611">
        <v>4.684595357090351</v>
      </c>
      <c r="ER611">
        <v>91.33249267747506</v>
      </c>
      <c r="ES611">
        <v>1.536725600773398</v>
      </c>
      <c r="ET611">
        <v>1.477939783956944</v>
      </c>
      <c r="EU611">
        <v>997.1561112153221</v>
      </c>
      <c r="EV611">
        <v>483.4714959917358</v>
      </c>
      <c r="EW611">
        <v>52.01797911253458</v>
      </c>
      <c r="EX611">
        <v>18.58332046664754</v>
      </c>
      <c r="FC611" s="2">
        <v>44862</v>
      </c>
      <c r="FD611">
        <v>0.07519055630552166</v>
      </c>
      <c r="FE611">
        <v>0.001736964875576772</v>
      </c>
      <c r="FF611">
        <v>0.006871654985932758</v>
      </c>
      <c r="FG611">
        <v>0.02397809360055429</v>
      </c>
      <c r="FH611">
        <v>0.01807760205547244</v>
      </c>
      <c r="FI611">
        <v>0.009628849414823178</v>
      </c>
      <c r="FJ611">
        <v>0.001874286481282606</v>
      </c>
      <c r="FK611">
        <v>0.01922443043595133</v>
      </c>
      <c r="FL611">
        <v>0.1408477958501366</v>
      </c>
      <c r="FM611">
        <v>0.004113454719003497</v>
      </c>
      <c r="FN611">
        <v>0.01009065051200068</v>
      </c>
      <c r="FO611">
        <v>0.01993641907417869</v>
      </c>
      <c r="FP611">
        <v>0.01904499244399421</v>
      </c>
      <c r="FQ611">
        <v>0.007484300492851952</v>
      </c>
      <c r="FR611">
        <v>0.007427406099280425</v>
      </c>
      <c r="FS611">
        <v>0.04148721392671385</v>
      </c>
      <c r="FT611">
        <v>0.008014463946958291</v>
      </c>
      <c r="FU611">
        <v>0.01330691783758213</v>
      </c>
      <c r="FV611">
        <v>0.07282298341083633</v>
      </c>
      <c r="FW611">
        <v>0.01258506039645831</v>
      </c>
      <c r="FX611">
        <v>0.02479489071342851</v>
      </c>
      <c r="FY611">
        <v>0.006507254525092362</v>
      </c>
      <c r="FZ611">
        <v>0.2554699900996072</v>
      </c>
      <c r="GA611">
        <v>0.006794196642564349</v>
      </c>
      <c r="GB611">
        <v>0.007299969493927078</v>
      </c>
      <c r="GC611">
        <v>0.07300407532913621</v>
      </c>
      <c r="GD611">
        <v>0.003807411863377983</v>
      </c>
      <c r="GE611">
        <v>0.002474865254874542</v>
      </c>
      <c r="GF611">
        <v>0.06489092639362105</v>
      </c>
      <c r="GG611">
        <v>0.01146688462738255</v>
      </c>
      <c r="GH611">
        <v>0.02484456469173087</v>
      </c>
      <c r="GI611">
        <v>0.004900873500147142</v>
      </c>
    </row>
    <row r="612" spans="1:191">
      <c r="A612" s="2">
        <v>44863</v>
      </c>
      <c r="B612">
        <v>988.3306095377675</v>
      </c>
      <c r="C612">
        <v>0.02096787967365388</v>
      </c>
      <c r="DR612" s="2">
        <v>44863</v>
      </c>
      <c r="DS612">
        <v>6025.771178136253</v>
      </c>
      <c r="DT612">
        <v>14.8943412262338</v>
      </c>
      <c r="DU612">
        <v>1379.770491997349</v>
      </c>
      <c r="DV612">
        <v>1.829459710493114</v>
      </c>
      <c r="DW612">
        <v>93.01715501863652</v>
      </c>
      <c r="DX612">
        <v>13.00588809960736</v>
      </c>
      <c r="DY612">
        <v>1.627321788868014</v>
      </c>
      <c r="DZ612">
        <v>65.18183826708062</v>
      </c>
      <c r="EA612">
        <v>712.1492037667666</v>
      </c>
      <c r="EB612">
        <v>0.07854676384074925</v>
      </c>
      <c r="EC612">
        <v>10.68705889582964</v>
      </c>
      <c r="ED612">
        <v>0.3486470643734139</v>
      </c>
      <c r="EE612">
        <v>42.14556828589545</v>
      </c>
      <c r="EF612">
        <v>1.38143083542949</v>
      </c>
      <c r="EG612">
        <v>33.13523261883257</v>
      </c>
      <c r="EH612">
        <v>1.655017083879456</v>
      </c>
      <c r="EI612">
        <v>3.823922885662279</v>
      </c>
      <c r="EJ612">
        <v>0.2350987909239484</v>
      </c>
      <c r="EK612">
        <v>112.0581724383243</v>
      </c>
      <c r="EL612">
        <v>0.01345489792638584</v>
      </c>
      <c r="EM612">
        <v>8.081516940779981</v>
      </c>
      <c r="EN612">
        <v>68.02248213518406</v>
      </c>
      <c r="EO612">
        <v>1.50021291691969</v>
      </c>
      <c r="EP612">
        <v>3.033121485890485</v>
      </c>
      <c r="EQ612">
        <v>4.684595357090351</v>
      </c>
      <c r="ER612">
        <v>91.33249267747506</v>
      </c>
      <c r="ES612">
        <v>1.536725600773398</v>
      </c>
      <c r="ET612">
        <v>1.477939783956944</v>
      </c>
      <c r="EU612">
        <v>997.1561112153221</v>
      </c>
      <c r="EV612">
        <v>483.4714959917358</v>
      </c>
      <c r="EW612">
        <v>52.01797911253458</v>
      </c>
      <c r="EX612">
        <v>18.58332046664754</v>
      </c>
      <c r="FC612" s="2">
        <v>44863</v>
      </c>
      <c r="FD612">
        <v>0.07331585405703667</v>
      </c>
      <c r="FE612">
        <v>0.001748515515577824</v>
      </c>
      <c r="FF612">
        <v>0.006761579563326276</v>
      </c>
      <c r="FG612">
        <v>0.02505489091307759</v>
      </c>
      <c r="FH612">
        <v>0.0184687249936989</v>
      </c>
      <c r="FI612">
        <v>0.0094876386268446</v>
      </c>
      <c r="FJ612">
        <v>0.001919132067166386</v>
      </c>
      <c r="FK612">
        <v>0.01923924159380717</v>
      </c>
      <c r="FL612">
        <v>0.1433668101553506</v>
      </c>
      <c r="FM612">
        <v>0.004099881224256411</v>
      </c>
      <c r="FN612">
        <v>0.0102289473092658</v>
      </c>
      <c r="FO612">
        <v>0.02013493711817406</v>
      </c>
      <c r="FP612">
        <v>0.0192010113420073</v>
      </c>
      <c r="FQ612">
        <v>0.007510486343098637</v>
      </c>
      <c r="FR612">
        <v>0.007553341306512209</v>
      </c>
      <c r="FS612">
        <v>0.0415019938454029</v>
      </c>
      <c r="FT612">
        <v>0.007946819692275177</v>
      </c>
      <c r="FU612">
        <v>0.01308374843465383</v>
      </c>
      <c r="FV612">
        <v>0.07290142840868541</v>
      </c>
      <c r="FW612">
        <v>0.01225625877423329</v>
      </c>
      <c r="FX612">
        <v>0.02477679331538658</v>
      </c>
      <c r="FY612">
        <v>0.006506355828107263</v>
      </c>
      <c r="FZ612">
        <v>0.253355108140369</v>
      </c>
      <c r="GA612">
        <v>0.006633415806767363</v>
      </c>
      <c r="GB612">
        <v>0.007422461594031352</v>
      </c>
      <c r="GC612">
        <v>0.073763825742648</v>
      </c>
      <c r="GD612">
        <v>0.003769895843198188</v>
      </c>
      <c r="GE612">
        <v>0.002546346610679269</v>
      </c>
      <c r="GF612">
        <v>0.06414358633538028</v>
      </c>
      <c r="GG612">
        <v>0.01151832182080562</v>
      </c>
      <c r="GH612">
        <v>0.02492772656222979</v>
      </c>
      <c r="GI612">
        <v>0.004854921115946309</v>
      </c>
    </row>
    <row r="613" spans="1:191">
      <c r="A613" s="2">
        <v>44864</v>
      </c>
      <c r="B613">
        <v>988.7885830828584</v>
      </c>
      <c r="C613">
        <v>0.0004633809179552806</v>
      </c>
      <c r="DR613" s="2">
        <v>44864</v>
      </c>
      <c r="DS613">
        <v>6025.771178136253</v>
      </c>
      <c r="DT613">
        <v>14.8943412262338</v>
      </c>
      <c r="DU613">
        <v>1379.770491997349</v>
      </c>
      <c r="DV613">
        <v>1.829459710493114</v>
      </c>
      <c r="DW613">
        <v>93.01715501863652</v>
      </c>
      <c r="DX613">
        <v>13.00588809960736</v>
      </c>
      <c r="DY613">
        <v>1.627321788868014</v>
      </c>
      <c r="DZ613">
        <v>65.18183826708062</v>
      </c>
      <c r="EA613">
        <v>712.1492037667666</v>
      </c>
      <c r="EB613">
        <v>0.07854676384074925</v>
      </c>
      <c r="EC613">
        <v>10.68705889582964</v>
      </c>
      <c r="ED613">
        <v>0.3486470643734139</v>
      </c>
      <c r="EE613">
        <v>42.14556828589545</v>
      </c>
      <c r="EF613">
        <v>1.38143083542949</v>
      </c>
      <c r="EG613">
        <v>33.13523261883257</v>
      </c>
      <c r="EH613">
        <v>1.655017083879456</v>
      </c>
      <c r="EI613">
        <v>3.823922885662279</v>
      </c>
      <c r="EJ613">
        <v>0.2350987909239484</v>
      </c>
      <c r="EK613">
        <v>112.0581724383243</v>
      </c>
      <c r="EL613">
        <v>0.01345489792638584</v>
      </c>
      <c r="EM613">
        <v>8.081516940779981</v>
      </c>
      <c r="EN613">
        <v>68.02248213518406</v>
      </c>
      <c r="EO613">
        <v>1.50021291691969</v>
      </c>
      <c r="EP613">
        <v>3.033121485890485</v>
      </c>
      <c r="EQ613">
        <v>4.684595357090351</v>
      </c>
      <c r="ER613">
        <v>91.33249267747506</v>
      </c>
      <c r="ES613">
        <v>1.536725600773398</v>
      </c>
      <c r="ET613">
        <v>1.477939783956944</v>
      </c>
      <c r="EU613">
        <v>997.1561112153221</v>
      </c>
      <c r="EV613">
        <v>483.4714959917358</v>
      </c>
      <c r="EW613">
        <v>52.01797911253458</v>
      </c>
      <c r="EX613">
        <v>18.58332046664754</v>
      </c>
      <c r="FC613" s="2">
        <v>44864</v>
      </c>
      <c r="FD613">
        <v>0.07262969788530045</v>
      </c>
      <c r="FE613">
        <v>0.001774094052375706</v>
      </c>
      <c r="FF613">
        <v>0.006804326073896679</v>
      </c>
      <c r="FG613">
        <v>0.02488245906471838</v>
      </c>
      <c r="FH613">
        <v>0.01873778173349438</v>
      </c>
      <c r="FI613">
        <v>0.009658078879733276</v>
      </c>
      <c r="FJ613">
        <v>0.001961874176360544</v>
      </c>
      <c r="FK613">
        <v>0.01999805459422117</v>
      </c>
      <c r="FL613">
        <v>0.141457906098667</v>
      </c>
      <c r="FM613">
        <v>0.004040390934118265</v>
      </c>
      <c r="FN613">
        <v>0.01006213953527579</v>
      </c>
      <c r="FO613">
        <v>0.01992115957750934</v>
      </c>
      <c r="FP613">
        <v>0.01935020686784231</v>
      </c>
      <c r="FQ613">
        <v>0.00790974797468328</v>
      </c>
      <c r="FR613">
        <v>0.007521334549404076</v>
      </c>
      <c r="FS613">
        <v>0.04253641450522213</v>
      </c>
      <c r="FT613">
        <v>0.008832575536881236</v>
      </c>
      <c r="FU613">
        <v>0.01342348157559608</v>
      </c>
      <c r="FV613">
        <v>0.07467955829464955</v>
      </c>
      <c r="FW613">
        <v>0.01245285658518654</v>
      </c>
      <c r="FX613">
        <v>0.025119957352182</v>
      </c>
      <c r="FY613">
        <v>0.006489200813260355</v>
      </c>
      <c r="FZ613">
        <v>0.2483980728666534</v>
      </c>
      <c r="GA613">
        <v>0.006781331030202075</v>
      </c>
      <c r="GB613">
        <v>0.007434743372483275</v>
      </c>
      <c r="GC613">
        <v>0.07467073203522008</v>
      </c>
      <c r="GD613">
        <v>0.00392760372973083</v>
      </c>
      <c r="GE613">
        <v>0.002747606350985195</v>
      </c>
      <c r="GF613">
        <v>0.06443761424916179</v>
      </c>
      <c r="GG613">
        <v>0.01172745423431648</v>
      </c>
      <c r="GH613">
        <v>0.02471205242205403</v>
      </c>
      <c r="GI613">
        <v>0.004919493048614288</v>
      </c>
    </row>
    <row r="614" spans="1:191">
      <c r="A614" s="2">
        <v>44865</v>
      </c>
      <c r="B614">
        <v>1016.558830015031</v>
      </c>
      <c r="C614">
        <v>0.02808512093211069</v>
      </c>
      <c r="DR614" s="2">
        <v>44865</v>
      </c>
      <c r="DS614">
        <v>6025.771178136253</v>
      </c>
      <c r="DT614">
        <v>14.8943412262338</v>
      </c>
      <c r="DU614">
        <v>1379.770491997349</v>
      </c>
      <c r="DV614">
        <v>1.829459710493114</v>
      </c>
      <c r="DW614">
        <v>93.01715501863652</v>
      </c>
      <c r="DX614">
        <v>13.00588809960736</v>
      </c>
      <c r="DY614">
        <v>1.627321788868014</v>
      </c>
      <c r="DZ614">
        <v>65.18183826708062</v>
      </c>
      <c r="EA614">
        <v>712.1492037667666</v>
      </c>
      <c r="EB614">
        <v>0.07854676384074925</v>
      </c>
      <c r="EC614">
        <v>10.68705889582964</v>
      </c>
      <c r="ED614">
        <v>0.3486470643734139</v>
      </c>
      <c r="EE614">
        <v>42.14556828589545</v>
      </c>
      <c r="EF614">
        <v>1.38143083542949</v>
      </c>
      <c r="EG614">
        <v>33.13523261883257</v>
      </c>
      <c r="EH614">
        <v>1.655017083879456</v>
      </c>
      <c r="EI614">
        <v>3.823922885662279</v>
      </c>
      <c r="EJ614">
        <v>0.2350987909239484</v>
      </c>
      <c r="EK614">
        <v>112.0581724383243</v>
      </c>
      <c r="EL614">
        <v>0.01345489792638584</v>
      </c>
      <c r="EM614">
        <v>8.081516940779981</v>
      </c>
      <c r="EN614">
        <v>68.02248213518406</v>
      </c>
      <c r="EO614">
        <v>1.50021291691969</v>
      </c>
      <c r="EP614">
        <v>3.033121485890485</v>
      </c>
      <c r="EQ614">
        <v>4.684595357090351</v>
      </c>
      <c r="ER614">
        <v>91.33249267747506</v>
      </c>
      <c r="ES614">
        <v>1.536725600773398</v>
      </c>
      <c r="ET614">
        <v>1.477939783956944</v>
      </c>
      <c r="EU614">
        <v>997.1561112153221</v>
      </c>
      <c r="EV614">
        <v>483.4714959917358</v>
      </c>
      <c r="EW614">
        <v>52.01797911253458</v>
      </c>
      <c r="EX614">
        <v>18.58332046664754</v>
      </c>
      <c r="FC614" s="2">
        <v>44865</v>
      </c>
      <c r="FD614">
        <v>0.06755712482374041</v>
      </c>
      <c r="FE614">
        <v>0.001730904121122983</v>
      </c>
      <c r="FF614">
        <v>0.006640846041603063</v>
      </c>
      <c r="FG614">
        <v>0.02505943173120854</v>
      </c>
      <c r="FH614">
        <v>0.01822610139516677</v>
      </c>
      <c r="FI614">
        <v>0.009220468650644464</v>
      </c>
      <c r="FJ614">
        <v>0.001889348870967605</v>
      </c>
      <c r="FK614">
        <v>0.01905554125557284</v>
      </c>
      <c r="FL614">
        <v>0.1576459408954149</v>
      </c>
      <c r="FM614">
        <v>0.003893828410627217</v>
      </c>
      <c r="FN614">
        <v>0.009536466186259427</v>
      </c>
      <c r="FO614">
        <v>0.02002702825854095</v>
      </c>
      <c r="FP614">
        <v>0.01902443366677636</v>
      </c>
      <c r="FQ614">
        <v>0.007314665145931185</v>
      </c>
      <c r="FR614">
        <v>0.007733478409302887</v>
      </c>
      <c r="FS614">
        <v>0.04171662964613189</v>
      </c>
      <c r="FT614">
        <v>0.008231455995380861</v>
      </c>
      <c r="FU614">
        <v>0.01279812076646235</v>
      </c>
      <c r="FV614">
        <v>0.0740024157674543</v>
      </c>
      <c r="FW614">
        <v>0.01203594289408454</v>
      </c>
      <c r="FX614">
        <v>0.02463110439516658</v>
      </c>
      <c r="FY614">
        <v>0.00627785845600592</v>
      </c>
      <c r="FZ614">
        <v>0.2473517098426161</v>
      </c>
      <c r="GA614">
        <v>0.006443986625456252</v>
      </c>
      <c r="GB614">
        <v>0.007161851950395583</v>
      </c>
      <c r="GC614">
        <v>0.07750240354285881</v>
      </c>
      <c r="GD614">
        <v>0.003697162086555907</v>
      </c>
      <c r="GE614">
        <v>0.002463513717589794</v>
      </c>
      <c r="GF614">
        <v>0.06189858118043558</v>
      </c>
      <c r="GG614">
        <v>0.01119624331097847</v>
      </c>
      <c r="GH614">
        <v>0.02342676528977213</v>
      </c>
      <c r="GI614">
        <v>0.004608646669775223</v>
      </c>
    </row>
    <row r="615" spans="1:191">
      <c r="A615" s="2">
        <v>44866</v>
      </c>
      <c r="B615">
        <v>1023.668353840803</v>
      </c>
      <c r="C615">
        <v>0.006993716070192058</v>
      </c>
      <c r="DR615" s="2">
        <v>44866</v>
      </c>
      <c r="DS615">
        <v>6025.771178136253</v>
      </c>
      <c r="DT615">
        <v>14.8943412262338</v>
      </c>
      <c r="DU615">
        <v>1379.770491997349</v>
      </c>
      <c r="DV615">
        <v>1.829459710493114</v>
      </c>
      <c r="DW615">
        <v>93.01715501863652</v>
      </c>
      <c r="DX615">
        <v>13.00588809960736</v>
      </c>
      <c r="DY615">
        <v>1.627321788868014</v>
      </c>
      <c r="DZ615">
        <v>65.18183826708062</v>
      </c>
      <c r="EA615">
        <v>712.1492037667666</v>
      </c>
      <c r="EB615">
        <v>0.07854676384074925</v>
      </c>
      <c r="EC615">
        <v>10.68705889582964</v>
      </c>
      <c r="ED615">
        <v>0.3486470643734139</v>
      </c>
      <c r="EE615">
        <v>42.14556828589545</v>
      </c>
      <c r="EF615">
        <v>1.38143083542949</v>
      </c>
      <c r="EG615">
        <v>33.13523261883257</v>
      </c>
      <c r="EH615">
        <v>1.655017083879456</v>
      </c>
      <c r="EI615">
        <v>3.823922885662279</v>
      </c>
      <c r="EJ615">
        <v>0.2350987909239484</v>
      </c>
      <c r="EK615">
        <v>112.0581724383243</v>
      </c>
      <c r="EL615">
        <v>0.01345489792638584</v>
      </c>
      <c r="EM615">
        <v>8.081516940779981</v>
      </c>
      <c r="EN615">
        <v>68.02248213518406</v>
      </c>
      <c r="EO615">
        <v>1.50021291691969</v>
      </c>
      <c r="EP615">
        <v>3.033121485890485</v>
      </c>
      <c r="EQ615">
        <v>4.684595357090351</v>
      </c>
      <c r="ER615">
        <v>91.33249267747506</v>
      </c>
      <c r="ES615">
        <v>1.536725600773398</v>
      </c>
      <c r="ET615">
        <v>1.477939783956944</v>
      </c>
      <c r="EU615">
        <v>997.1561112153221</v>
      </c>
      <c r="EV615">
        <v>483.4714959917358</v>
      </c>
      <c r="EW615">
        <v>52.01797911253458</v>
      </c>
      <c r="EX615">
        <v>18.58332046664754</v>
      </c>
      <c r="FC615" s="2">
        <v>44866</v>
      </c>
      <c r="FD615">
        <v>0.07090475000375572</v>
      </c>
      <c r="FE615">
        <v>0.001719132507401063</v>
      </c>
      <c r="FF615">
        <v>0.006529542122462094</v>
      </c>
      <c r="FG615">
        <v>0.02558220277246493</v>
      </c>
      <c r="FH615">
        <v>0.01821945790839192</v>
      </c>
      <c r="FI615">
        <v>0.009554496015766262</v>
      </c>
      <c r="FJ615">
        <v>0.001881278610878539</v>
      </c>
      <c r="FK615">
        <v>0.01886789922341262</v>
      </c>
      <c r="FL615">
        <v>0.1542193946425857</v>
      </c>
      <c r="FM615">
        <v>0.003861643817831712</v>
      </c>
      <c r="FN615">
        <v>0.009236225115987077</v>
      </c>
      <c r="FO615">
        <v>0.01988027879641663</v>
      </c>
      <c r="FP615">
        <v>0.01869082946206414</v>
      </c>
      <c r="FQ615">
        <v>0.007332664953778487</v>
      </c>
      <c r="FR615">
        <v>0.00772995371254259</v>
      </c>
      <c r="FS615">
        <v>0.04230788507220094</v>
      </c>
      <c r="FT615">
        <v>0.009068374343840946</v>
      </c>
      <c r="FU615">
        <v>0.0126553135100968</v>
      </c>
      <c r="FV615">
        <v>0.07372493247535929</v>
      </c>
      <c r="FW615">
        <v>0.01181528990386907</v>
      </c>
      <c r="FX615">
        <v>0.02454420202076898</v>
      </c>
      <c r="FY615">
        <v>0.006242618119008558</v>
      </c>
      <c r="FZ615">
        <v>0.2443450972926143</v>
      </c>
      <c r="GA615">
        <v>0.008478987010620857</v>
      </c>
      <c r="GB615">
        <v>0.00721832745000358</v>
      </c>
      <c r="GC615">
        <v>0.07810542450473529</v>
      </c>
      <c r="GD615">
        <v>0.00377186572851709</v>
      </c>
      <c r="GE615">
        <v>0.002310520840463576</v>
      </c>
      <c r="GF615">
        <v>0.06165889693545372</v>
      </c>
      <c r="GG615">
        <v>0.01132493446247882</v>
      </c>
      <c r="GH615">
        <v>0.023593912605624</v>
      </c>
      <c r="GI615">
        <v>0.004623668058604654</v>
      </c>
    </row>
    <row r="616" spans="1:191">
      <c r="A616" s="2">
        <v>44867</v>
      </c>
      <c r="B616">
        <v>1017.087766506198</v>
      </c>
      <c r="C616">
        <v>-0.0064284368173676</v>
      </c>
      <c r="DR616" s="2">
        <v>44867</v>
      </c>
      <c r="DS616">
        <v>6025.771178136253</v>
      </c>
      <c r="DT616">
        <v>14.8943412262338</v>
      </c>
      <c r="DU616">
        <v>1379.770491997349</v>
      </c>
      <c r="DV616">
        <v>1.829459710493114</v>
      </c>
      <c r="DW616">
        <v>93.01715501863652</v>
      </c>
      <c r="DX616">
        <v>13.00588809960736</v>
      </c>
      <c r="DY616">
        <v>1.627321788868014</v>
      </c>
      <c r="DZ616">
        <v>65.18183826708062</v>
      </c>
      <c r="EA616">
        <v>712.1492037667666</v>
      </c>
      <c r="EB616">
        <v>0.07854676384074925</v>
      </c>
      <c r="EC616">
        <v>10.68705889582964</v>
      </c>
      <c r="ED616">
        <v>0.3486470643734139</v>
      </c>
      <c r="EE616">
        <v>42.14556828589545</v>
      </c>
      <c r="EF616">
        <v>1.38143083542949</v>
      </c>
      <c r="EG616">
        <v>33.13523261883257</v>
      </c>
      <c r="EH616">
        <v>1.655017083879456</v>
      </c>
      <c r="EI616">
        <v>3.823922885662279</v>
      </c>
      <c r="EJ616">
        <v>0.2350987909239484</v>
      </c>
      <c r="EK616">
        <v>112.0581724383243</v>
      </c>
      <c r="EL616">
        <v>0.01345489792638584</v>
      </c>
      <c r="EM616">
        <v>8.081516940779981</v>
      </c>
      <c r="EN616">
        <v>68.02248213518406</v>
      </c>
      <c r="EO616">
        <v>1.50021291691969</v>
      </c>
      <c r="EP616">
        <v>3.033121485890485</v>
      </c>
      <c r="EQ616">
        <v>4.684595357090351</v>
      </c>
      <c r="ER616">
        <v>91.33249267747506</v>
      </c>
      <c r="ES616">
        <v>1.536725600773398</v>
      </c>
      <c r="ET616">
        <v>1.477939783956944</v>
      </c>
      <c r="EU616">
        <v>997.1561112153221</v>
      </c>
      <c r="EV616">
        <v>483.4714959917358</v>
      </c>
      <c r="EW616">
        <v>52.01797911253458</v>
      </c>
      <c r="EX616">
        <v>18.58332046664754</v>
      </c>
      <c r="FC616" s="2">
        <v>44867</v>
      </c>
      <c r="FD616">
        <v>0.06865100083040783</v>
      </c>
      <c r="FE616">
        <v>0.001695250041912165</v>
      </c>
      <c r="FF616">
        <v>0.006612192001966432</v>
      </c>
      <c r="FG616">
        <v>0.02540110021858084</v>
      </c>
      <c r="FH616">
        <v>0.0194174339734106</v>
      </c>
      <c r="FI616">
        <v>0.009681284714487556</v>
      </c>
      <c r="FJ616">
        <v>0.001855075862767085</v>
      </c>
      <c r="FK616">
        <v>0.01895494361748705</v>
      </c>
      <c r="FL616">
        <v>0.1590637764350907</v>
      </c>
      <c r="FM616">
        <v>0.003749766615979671</v>
      </c>
      <c r="FN616">
        <v>0.009382663499179879</v>
      </c>
      <c r="FO616">
        <v>0.02049590011165303</v>
      </c>
      <c r="FP616">
        <v>0.01841462566795651</v>
      </c>
      <c r="FQ616">
        <v>0.007294261961450086</v>
      </c>
      <c r="FR616">
        <v>0.007560647138174272</v>
      </c>
      <c r="FS616">
        <v>0.04211231523623063</v>
      </c>
      <c r="FT616">
        <v>0.009437888584987366</v>
      </c>
      <c r="FU616">
        <v>0.01274555992163454</v>
      </c>
      <c r="FV616">
        <v>0.07190635445027958</v>
      </c>
      <c r="FW616">
        <v>0.01165202474104382</v>
      </c>
      <c r="FX616">
        <v>0.02401493271470239</v>
      </c>
      <c r="FY616">
        <v>0.006228587359612057</v>
      </c>
      <c r="FZ616">
        <v>0.2398854374943316</v>
      </c>
      <c r="GA616">
        <v>0.0116934017931539</v>
      </c>
      <c r="GB616">
        <v>0.007204288196081827</v>
      </c>
      <c r="GC616">
        <v>0.07761191612602952</v>
      </c>
      <c r="GD616">
        <v>0.00379171347756008</v>
      </c>
      <c r="GE616">
        <v>0.002303353474701707</v>
      </c>
      <c r="GF616">
        <v>0.0615926017042512</v>
      </c>
      <c r="GG616">
        <v>0.01118164181664013</v>
      </c>
      <c r="GH616">
        <v>0.02377071786816173</v>
      </c>
      <c r="GI616">
        <v>0.004637342350094179</v>
      </c>
    </row>
    <row r="617" spans="1:191">
      <c r="A617" s="2">
        <v>44868</v>
      </c>
      <c r="B617">
        <v>999.3269287804012</v>
      </c>
      <c r="C617">
        <v>-0.01746244356748827</v>
      </c>
      <c r="DR617" s="2">
        <v>44868</v>
      </c>
      <c r="DS617">
        <v>6025.771178136253</v>
      </c>
      <c r="DT617">
        <v>14.8943412262338</v>
      </c>
      <c r="DU617">
        <v>1379.770491997349</v>
      </c>
      <c r="DV617">
        <v>1.829459710493114</v>
      </c>
      <c r="DW617">
        <v>93.01715501863652</v>
      </c>
      <c r="DX617">
        <v>13.00588809960736</v>
      </c>
      <c r="DY617">
        <v>1.627321788868014</v>
      </c>
      <c r="DZ617">
        <v>65.18183826708062</v>
      </c>
      <c r="EA617">
        <v>712.1492037667666</v>
      </c>
      <c r="EB617">
        <v>0.07854676384074925</v>
      </c>
      <c r="EC617">
        <v>10.68705889582964</v>
      </c>
      <c r="ED617">
        <v>0.3486470643734139</v>
      </c>
      <c r="EE617">
        <v>42.14556828589545</v>
      </c>
      <c r="EF617">
        <v>1.38143083542949</v>
      </c>
      <c r="EG617">
        <v>33.13523261883257</v>
      </c>
      <c r="EH617">
        <v>1.655017083879456</v>
      </c>
      <c r="EI617">
        <v>3.823922885662279</v>
      </c>
      <c r="EJ617">
        <v>0.2350987909239484</v>
      </c>
      <c r="EK617">
        <v>112.0581724383243</v>
      </c>
      <c r="EL617">
        <v>0.01345489792638584</v>
      </c>
      <c r="EM617">
        <v>8.081516940779981</v>
      </c>
      <c r="EN617">
        <v>68.02248213518406</v>
      </c>
      <c r="EO617">
        <v>1.50021291691969</v>
      </c>
      <c r="EP617">
        <v>3.033121485890485</v>
      </c>
      <c r="EQ617">
        <v>4.684595357090351</v>
      </c>
      <c r="ER617">
        <v>91.33249267747506</v>
      </c>
      <c r="ES617">
        <v>1.536725600773398</v>
      </c>
      <c r="ET617">
        <v>1.477939783956944</v>
      </c>
      <c r="EU617">
        <v>997.1561112153221</v>
      </c>
      <c r="EV617">
        <v>483.4714959917358</v>
      </c>
      <c r="EW617">
        <v>52.01797911253458</v>
      </c>
      <c r="EX617">
        <v>18.58332046664754</v>
      </c>
      <c r="FC617" s="2">
        <v>44868</v>
      </c>
      <c r="FD617">
        <v>0.06822449376905852</v>
      </c>
      <c r="FE617">
        <v>0.001658362601951928</v>
      </c>
      <c r="FF617">
        <v>0.006618613672700987</v>
      </c>
      <c r="FG617">
        <v>0.02434956014446221</v>
      </c>
      <c r="FH617">
        <v>0.01936556329643548</v>
      </c>
      <c r="FI617">
        <v>0.009638999429017326</v>
      </c>
      <c r="FJ617">
        <v>0.001844856975097281</v>
      </c>
      <c r="FK617">
        <v>0.01995961264899872</v>
      </c>
      <c r="FL617">
        <v>0.1709990687389857</v>
      </c>
      <c r="FM617">
        <v>0.003658744896162272</v>
      </c>
      <c r="FN617">
        <v>0.009243845978556771</v>
      </c>
      <c r="FO617">
        <v>0.02078164677944425</v>
      </c>
      <c r="FP617">
        <v>0.01794108158375018</v>
      </c>
      <c r="FQ617">
        <v>0.007215850696517282</v>
      </c>
      <c r="FR617">
        <v>0.007300147364453172</v>
      </c>
      <c r="FS617">
        <v>0.04145226161802212</v>
      </c>
      <c r="FT617">
        <v>0.009690278555474495</v>
      </c>
      <c r="FU617">
        <v>0.01419849624032825</v>
      </c>
      <c r="FV617">
        <v>0.06975208844610961</v>
      </c>
      <c r="FW617">
        <v>0.01127212029587547</v>
      </c>
      <c r="FX617">
        <v>0.02341205915623962</v>
      </c>
      <c r="FY617">
        <v>0.006460126069313138</v>
      </c>
      <c r="FZ617">
        <v>0.2372329781982468</v>
      </c>
      <c r="GA617">
        <v>0.009946701945777179</v>
      </c>
      <c r="GB617">
        <v>0.006913388860521385</v>
      </c>
      <c r="GC617">
        <v>0.0740842284778651</v>
      </c>
      <c r="GD617">
        <v>0.003636620102043039</v>
      </c>
      <c r="GE617">
        <v>0.002399950734970476</v>
      </c>
      <c r="GF617">
        <v>0.06138670867665768</v>
      </c>
      <c r="GG617">
        <v>0.01121723684195756</v>
      </c>
      <c r="GH617">
        <v>0.02349080562886415</v>
      </c>
      <c r="GI617">
        <v>0.004653501576141753</v>
      </c>
    </row>
    <row r="618" spans="1:191">
      <c r="A618" s="2">
        <v>44869</v>
      </c>
      <c r="B618">
        <v>1010.710269536398</v>
      </c>
      <c r="C618">
        <v>0.01139100771545265</v>
      </c>
      <c r="DR618" s="2">
        <v>44869</v>
      </c>
      <c r="DS618">
        <v>6025.771178136253</v>
      </c>
      <c r="DT618">
        <v>14.8943412262338</v>
      </c>
      <c r="DU618">
        <v>1379.770491997349</v>
      </c>
      <c r="DV618">
        <v>1.829459710493114</v>
      </c>
      <c r="DW618">
        <v>93.01715501863652</v>
      </c>
      <c r="DX618">
        <v>13.00588809960736</v>
      </c>
      <c r="DY618">
        <v>1.627321788868014</v>
      </c>
      <c r="DZ618">
        <v>65.18183826708062</v>
      </c>
      <c r="EA618">
        <v>712.1492037667666</v>
      </c>
      <c r="EB618">
        <v>0.07854676384074925</v>
      </c>
      <c r="EC618">
        <v>10.68705889582964</v>
      </c>
      <c r="ED618">
        <v>0.3486470643734139</v>
      </c>
      <c r="EE618">
        <v>42.14556828589545</v>
      </c>
      <c r="EF618">
        <v>1.38143083542949</v>
      </c>
      <c r="EG618">
        <v>33.13523261883257</v>
      </c>
      <c r="EH618">
        <v>1.655017083879456</v>
      </c>
      <c r="EI618">
        <v>3.823922885662279</v>
      </c>
      <c r="EJ618">
        <v>0.2350987909239484</v>
      </c>
      <c r="EK618">
        <v>112.0581724383243</v>
      </c>
      <c r="EL618">
        <v>0.01345489792638584</v>
      </c>
      <c r="EM618">
        <v>8.081516940779981</v>
      </c>
      <c r="EN618">
        <v>68.02248213518406</v>
      </c>
      <c r="EO618">
        <v>1.50021291691969</v>
      </c>
      <c r="EP618">
        <v>3.033121485890485</v>
      </c>
      <c r="EQ618">
        <v>4.684595357090351</v>
      </c>
      <c r="ER618">
        <v>91.33249267747506</v>
      </c>
      <c r="ES618">
        <v>1.536725600773398</v>
      </c>
      <c r="ET618">
        <v>1.477939783956944</v>
      </c>
      <c r="EU618">
        <v>997.1561112153221</v>
      </c>
      <c r="EV618">
        <v>483.4714959917358</v>
      </c>
      <c r="EW618">
        <v>52.01797911253458</v>
      </c>
      <c r="EX618">
        <v>18.58332046664754</v>
      </c>
      <c r="FC618" s="2">
        <v>44869</v>
      </c>
      <c r="FD618">
        <v>0.07062305840720697</v>
      </c>
      <c r="FE618">
        <v>0.001998531048611992</v>
      </c>
      <c r="FF618">
        <v>0.006705674575299398</v>
      </c>
      <c r="FG618">
        <v>0.02440678442640673</v>
      </c>
      <c r="FH618">
        <v>0.01999786660977154</v>
      </c>
      <c r="FI618">
        <v>0.009670148523413765</v>
      </c>
      <c r="FJ618">
        <v>0.004130150427946524</v>
      </c>
      <c r="FK618">
        <v>0.02088424798323881</v>
      </c>
      <c r="FL618">
        <v>0.1679831146648277</v>
      </c>
      <c r="FM618">
        <v>0.003691817831169873</v>
      </c>
      <c r="FN618">
        <v>0.009529127172460676</v>
      </c>
      <c r="FO618">
        <v>0.02049151582937356</v>
      </c>
      <c r="FP618">
        <v>0.01806691924549214</v>
      </c>
      <c r="FQ618">
        <v>0.007888453941456623</v>
      </c>
      <c r="FR618">
        <v>0.008405033951365626</v>
      </c>
      <c r="FS618">
        <v>0.03985946480853225</v>
      </c>
      <c r="FT618">
        <v>0.009929715668816006</v>
      </c>
      <c r="FU618">
        <v>0.01439105964399331</v>
      </c>
      <c r="FV618">
        <v>0.0706584154869125</v>
      </c>
      <c r="FW618">
        <v>0.01126027506935359</v>
      </c>
      <c r="FX618">
        <v>0.02417385020155743</v>
      </c>
      <c r="FY618">
        <v>0.006744513332984367</v>
      </c>
      <c r="FZ618">
        <v>0.232095215964531</v>
      </c>
      <c r="GA618">
        <v>0.009859673022875843</v>
      </c>
      <c r="GB618">
        <v>0.006913733988861285</v>
      </c>
      <c r="GC618">
        <v>0.07301552274522867</v>
      </c>
      <c r="GD618">
        <v>0.003686250172127633</v>
      </c>
      <c r="GE618">
        <v>0.002542458810531892</v>
      </c>
      <c r="GF618">
        <v>0.06084906843006405</v>
      </c>
      <c r="GG618">
        <v>0.01131965604147566</v>
      </c>
      <c r="GH618">
        <v>0.02341208363412597</v>
      </c>
      <c r="GI618">
        <v>0.004816598339986612</v>
      </c>
    </row>
    <row r="619" spans="1:191">
      <c r="A619" s="2">
        <v>44870</v>
      </c>
      <c r="B619">
        <v>1078.222514157419</v>
      </c>
      <c r="C619">
        <v>0.0667968325403363</v>
      </c>
      <c r="DR619" s="2">
        <v>44870</v>
      </c>
      <c r="DS619">
        <v>6025.771178136253</v>
      </c>
      <c r="DT619">
        <v>14.8943412262338</v>
      </c>
      <c r="DU619">
        <v>1379.770491997349</v>
      </c>
      <c r="DV619">
        <v>1.829459710493114</v>
      </c>
      <c r="DW619">
        <v>93.01715501863652</v>
      </c>
      <c r="DX619">
        <v>13.00588809960736</v>
      </c>
      <c r="DY619">
        <v>1.627321788868014</v>
      </c>
      <c r="DZ619">
        <v>65.18183826708062</v>
      </c>
      <c r="EA619">
        <v>712.1492037667666</v>
      </c>
      <c r="EB619">
        <v>0.07854676384074925</v>
      </c>
      <c r="EC619">
        <v>10.68705889582964</v>
      </c>
      <c r="ED619">
        <v>0.3486470643734139</v>
      </c>
      <c r="EE619">
        <v>42.14556828589545</v>
      </c>
      <c r="EF619">
        <v>1.38143083542949</v>
      </c>
      <c r="EG619">
        <v>33.13523261883257</v>
      </c>
      <c r="EH619">
        <v>1.655017083879456</v>
      </c>
      <c r="EI619">
        <v>3.823922885662279</v>
      </c>
      <c r="EJ619">
        <v>0.2350987909239484</v>
      </c>
      <c r="EK619">
        <v>112.0581724383243</v>
      </c>
      <c r="EL619">
        <v>0.01345489792638584</v>
      </c>
      <c r="EM619">
        <v>8.081516940779981</v>
      </c>
      <c r="EN619">
        <v>68.02248213518406</v>
      </c>
      <c r="EO619">
        <v>1.50021291691969</v>
      </c>
      <c r="EP619">
        <v>3.033121485890485</v>
      </c>
      <c r="EQ619">
        <v>4.684595357090351</v>
      </c>
      <c r="ER619">
        <v>91.33249267747506</v>
      </c>
      <c r="ES619">
        <v>1.536725600773398</v>
      </c>
      <c r="ET619">
        <v>1.477939783956944</v>
      </c>
      <c r="EU619">
        <v>997.1561112153221</v>
      </c>
      <c r="EV619">
        <v>483.4714959917358</v>
      </c>
      <c r="EW619">
        <v>52.01797911253458</v>
      </c>
      <c r="EX619">
        <v>18.58332046664754</v>
      </c>
      <c r="FC619" s="2">
        <v>44870</v>
      </c>
      <c r="FD619">
        <v>0.06947790510475185</v>
      </c>
      <c r="FE619">
        <v>0.001956969498074247</v>
      </c>
      <c r="FF619">
        <v>0.006639103769711358</v>
      </c>
      <c r="FG619">
        <v>0.02548529994588971</v>
      </c>
      <c r="FH619">
        <v>0.01990298737908238</v>
      </c>
      <c r="FI619">
        <v>0.009427379649682321</v>
      </c>
      <c r="FJ619">
        <v>0.00419569791694807</v>
      </c>
      <c r="FK619">
        <v>0.02045776433584626</v>
      </c>
      <c r="FL619">
        <v>0.169220154135776</v>
      </c>
      <c r="FM619">
        <v>0.003753263181879925</v>
      </c>
      <c r="FN619">
        <v>0.01015109376982757</v>
      </c>
      <c r="FO619">
        <v>0.01956707004625279</v>
      </c>
      <c r="FP619">
        <v>0.01855515157712494</v>
      </c>
      <c r="FQ619">
        <v>0.007857094870328516</v>
      </c>
      <c r="FR619">
        <v>0.008433235709137423</v>
      </c>
      <c r="FS619">
        <v>0.03909536489230569</v>
      </c>
      <c r="FT619">
        <v>0.00969592661328004</v>
      </c>
      <c r="FU619">
        <v>0.01473152938189517</v>
      </c>
      <c r="FV619">
        <v>0.07222884959474246</v>
      </c>
      <c r="FW619">
        <v>0.01141012009622529</v>
      </c>
      <c r="FX619">
        <v>0.02463926579143576</v>
      </c>
      <c r="FY619">
        <v>0.00663400857226618</v>
      </c>
      <c r="FZ619">
        <v>0.229084075428802</v>
      </c>
      <c r="GA619">
        <v>0.009100778122435956</v>
      </c>
      <c r="GB619">
        <v>0.007202830678712464</v>
      </c>
      <c r="GC619">
        <v>0.07507327987577506</v>
      </c>
      <c r="GD619">
        <v>0.003854006148624497</v>
      </c>
      <c r="GE619">
        <v>0.002696416610644992</v>
      </c>
      <c r="GF619">
        <v>0.05893734806319879</v>
      </c>
      <c r="GG619">
        <v>0.0113910353254688</v>
      </c>
      <c r="GH619">
        <v>0.02429101066229909</v>
      </c>
      <c r="GI619">
        <v>0.004853983251574405</v>
      </c>
    </row>
    <row r="620" spans="1:191">
      <c r="A620" s="2">
        <v>44871</v>
      </c>
      <c r="B620">
        <v>1084.298960228689</v>
      </c>
      <c r="C620">
        <v>0.00563561416264613</v>
      </c>
      <c r="DR620" s="2">
        <v>44871</v>
      </c>
      <c r="DS620">
        <v>6025.771178136253</v>
      </c>
      <c r="DT620">
        <v>14.8943412262338</v>
      </c>
      <c r="DU620">
        <v>1379.770491997349</v>
      </c>
      <c r="DV620">
        <v>1.829459710493114</v>
      </c>
      <c r="DW620">
        <v>93.01715501863652</v>
      </c>
      <c r="DX620">
        <v>13.00588809960736</v>
      </c>
      <c r="DY620">
        <v>1.627321788868014</v>
      </c>
      <c r="DZ620">
        <v>65.18183826708062</v>
      </c>
      <c r="EA620">
        <v>712.1492037667666</v>
      </c>
      <c r="EB620">
        <v>0.07854676384074925</v>
      </c>
      <c r="EC620">
        <v>10.68705889582964</v>
      </c>
      <c r="ED620">
        <v>0.3486470643734139</v>
      </c>
      <c r="EE620">
        <v>42.14556828589545</v>
      </c>
      <c r="EF620">
        <v>1.38143083542949</v>
      </c>
      <c r="EG620">
        <v>33.13523261883257</v>
      </c>
      <c r="EH620">
        <v>1.655017083879456</v>
      </c>
      <c r="EI620">
        <v>3.823922885662279</v>
      </c>
      <c r="EJ620">
        <v>0.2350987909239484</v>
      </c>
      <c r="EK620">
        <v>112.0581724383243</v>
      </c>
      <c r="EL620">
        <v>0.01345489792638584</v>
      </c>
      <c r="EM620">
        <v>8.081516940779981</v>
      </c>
      <c r="EN620">
        <v>68.02248213518406</v>
      </c>
      <c r="EO620">
        <v>1.50021291691969</v>
      </c>
      <c r="EP620">
        <v>3.033121485890485</v>
      </c>
      <c r="EQ620">
        <v>4.684595357090351</v>
      </c>
      <c r="ER620">
        <v>91.33249267747506</v>
      </c>
      <c r="ES620">
        <v>1.536725600773398</v>
      </c>
      <c r="ET620">
        <v>1.477939783956944</v>
      </c>
      <c r="EU620">
        <v>997.1561112153221</v>
      </c>
      <c r="EV620">
        <v>483.4714959917358</v>
      </c>
      <c r="EW620">
        <v>52.01797911253458</v>
      </c>
      <c r="EX620">
        <v>18.58332046664754</v>
      </c>
      <c r="FC620" s="2">
        <v>44871</v>
      </c>
      <c r="FD620">
        <v>0.06757449902934493</v>
      </c>
      <c r="FE620">
        <v>0.001878235462557219</v>
      </c>
      <c r="FF620">
        <v>0.006364166706762838</v>
      </c>
      <c r="FG620">
        <v>0.02595985111568785</v>
      </c>
      <c r="FH620">
        <v>0.02067573265913748</v>
      </c>
      <c r="FI620">
        <v>0.009629931487574737</v>
      </c>
      <c r="FJ620">
        <v>0.00414846323346553</v>
      </c>
      <c r="FK620">
        <v>0.01999104936359497</v>
      </c>
      <c r="FL620">
        <v>0.1768882939501137</v>
      </c>
      <c r="FM620">
        <v>0.003753295301595888</v>
      </c>
      <c r="FN620">
        <v>0.009825875270330459</v>
      </c>
      <c r="FO620">
        <v>0.01865449213716162</v>
      </c>
      <c r="FP620">
        <v>0.01862043138179079</v>
      </c>
      <c r="FQ620">
        <v>0.007862128225133479</v>
      </c>
      <c r="FR620">
        <v>0.008795107663048411</v>
      </c>
      <c r="FS620">
        <v>0.03674587316507412</v>
      </c>
      <c r="FT620">
        <v>0.009467710310211441</v>
      </c>
      <c r="FU620">
        <v>0.01513891056787733</v>
      </c>
      <c r="FV620">
        <v>0.07330942965487873</v>
      </c>
      <c r="FW620">
        <v>0.01115566067453651</v>
      </c>
      <c r="FX620">
        <v>0.02478556096825679</v>
      </c>
      <c r="FY620">
        <v>0.006524365319783266</v>
      </c>
      <c r="FZ620">
        <v>0.2241837893748926</v>
      </c>
      <c r="GA620">
        <v>0.009516753085367967</v>
      </c>
      <c r="GB620">
        <v>0.007192415922955552</v>
      </c>
      <c r="GC620">
        <v>0.07678053450275575</v>
      </c>
      <c r="GD620">
        <v>0.003761309780668754</v>
      </c>
      <c r="GE620">
        <v>0.002475576553097187</v>
      </c>
      <c r="GF620">
        <v>0.05849215121242237</v>
      </c>
      <c r="GG620">
        <v>0.01147934628794577</v>
      </c>
      <c r="GH620">
        <v>0.02367370747686421</v>
      </c>
      <c r="GI620">
        <v>0.004695352155111774</v>
      </c>
    </row>
    <row r="621" spans="1:191">
      <c r="A621" s="2">
        <v>44872</v>
      </c>
      <c r="B621">
        <v>1054.198458132189</v>
      </c>
      <c r="C621">
        <v>-0.02776033474213713</v>
      </c>
      <c r="DR621" s="2">
        <v>44872</v>
      </c>
      <c r="DS621">
        <v>6025.771178136253</v>
      </c>
      <c r="DT621">
        <v>14.8943412262338</v>
      </c>
      <c r="DU621">
        <v>1379.770491997349</v>
      </c>
      <c r="DV621">
        <v>1.829459710493114</v>
      </c>
      <c r="DW621">
        <v>93.01715501863652</v>
      </c>
      <c r="DX621">
        <v>13.00588809960736</v>
      </c>
      <c r="DY621">
        <v>1.627321788868014</v>
      </c>
      <c r="DZ621">
        <v>65.18183826708062</v>
      </c>
      <c r="EA621">
        <v>712.1492037667666</v>
      </c>
      <c r="EB621">
        <v>0.07854676384074925</v>
      </c>
      <c r="EC621">
        <v>10.68705889582964</v>
      </c>
      <c r="ED621">
        <v>0.3486470643734139</v>
      </c>
      <c r="EE621">
        <v>42.14556828589545</v>
      </c>
      <c r="EF621">
        <v>1.38143083542949</v>
      </c>
      <c r="EG621">
        <v>33.13523261883257</v>
      </c>
      <c r="EH621">
        <v>1.655017083879456</v>
      </c>
      <c r="EI621">
        <v>3.823922885662279</v>
      </c>
      <c r="EJ621">
        <v>0.2350987909239484</v>
      </c>
      <c r="EK621">
        <v>112.0581724383243</v>
      </c>
      <c r="EL621">
        <v>0.01345489792638584</v>
      </c>
      <c r="EM621">
        <v>8.081516940779981</v>
      </c>
      <c r="EN621">
        <v>68.02248213518406</v>
      </c>
      <c r="EO621">
        <v>1.50021291691969</v>
      </c>
      <c r="EP621">
        <v>3.033121485890485</v>
      </c>
      <c r="EQ621">
        <v>4.684595357090351</v>
      </c>
      <c r="ER621">
        <v>91.33249267747506</v>
      </c>
      <c r="ES621">
        <v>1.536725600773398</v>
      </c>
      <c r="ET621">
        <v>1.477939783956944</v>
      </c>
      <c r="EU621">
        <v>997.1561112153221</v>
      </c>
      <c r="EV621">
        <v>483.4714959917358</v>
      </c>
      <c r="EW621">
        <v>52.01797911253458</v>
      </c>
      <c r="EX621">
        <v>18.58332046664754</v>
      </c>
      <c r="FC621" s="2">
        <v>44872</v>
      </c>
      <c r="FD621">
        <v>0.06809508129059552</v>
      </c>
      <c r="FE621">
        <v>0.001832362188713165</v>
      </c>
      <c r="FF621">
        <v>0.006354930497914806</v>
      </c>
      <c r="FG621">
        <v>0.02523719981027026</v>
      </c>
      <c r="FH621">
        <v>0.01963080252695922</v>
      </c>
      <c r="FI621">
        <v>0.009903268310479061</v>
      </c>
      <c r="FJ621">
        <v>0.004100057283383305</v>
      </c>
      <c r="FK621">
        <v>0.01958841057686721</v>
      </c>
      <c r="FL621">
        <v>0.1857329156804029</v>
      </c>
      <c r="FM621">
        <v>0.003632574985655294</v>
      </c>
      <c r="FN621">
        <v>0.009671960610806048</v>
      </c>
      <c r="FO621">
        <v>0.01820582460866882</v>
      </c>
      <c r="FP621">
        <v>0.01795367358288373</v>
      </c>
      <c r="FQ621">
        <v>0.007645669286478862</v>
      </c>
      <c r="FR621">
        <v>0.00838921545092013</v>
      </c>
      <c r="FS621">
        <v>0.03506477872040038</v>
      </c>
      <c r="FT621">
        <v>0.009528318999961028</v>
      </c>
      <c r="FU621">
        <v>0.01518952272237989</v>
      </c>
      <c r="FV621">
        <v>0.07083794876958484</v>
      </c>
      <c r="FW621">
        <v>0.01073839730498714</v>
      </c>
      <c r="FX621">
        <v>0.02379466908806417</v>
      </c>
      <c r="FY621">
        <v>0.00643528118292176</v>
      </c>
      <c r="FZ621">
        <v>0.2236018808044651</v>
      </c>
      <c r="GA621">
        <v>0.01354201157752674</v>
      </c>
      <c r="GB621">
        <v>0.007178235557609977</v>
      </c>
      <c r="GC621">
        <v>0.07348507175696936</v>
      </c>
      <c r="GD621">
        <v>0.003684188273490647</v>
      </c>
      <c r="GE621">
        <v>0.002417549960009395</v>
      </c>
      <c r="GF621">
        <v>0.05939239196650078</v>
      </c>
      <c r="GG621">
        <v>0.01134668201651854</v>
      </c>
      <c r="GH621">
        <v>0.02325412505406601</v>
      </c>
      <c r="GI621">
        <v>0.004534999553546016</v>
      </c>
    </row>
    <row r="622" spans="1:191">
      <c r="A622" s="2">
        <v>44873</v>
      </c>
      <c r="B622">
        <v>1041.58071535001</v>
      </c>
      <c r="C622">
        <v>-0.01196903930644622</v>
      </c>
      <c r="DR622" s="2">
        <v>44873</v>
      </c>
      <c r="DS622">
        <v>6025.771178136253</v>
      </c>
      <c r="DT622">
        <v>14.8943412262338</v>
      </c>
      <c r="DU622">
        <v>1379.770491997349</v>
      </c>
      <c r="DV622">
        <v>1.829459710493114</v>
      </c>
      <c r="DW622">
        <v>93.01715501863652</v>
      </c>
      <c r="DX622">
        <v>13.00588809960736</v>
      </c>
      <c r="DY622">
        <v>1.627321788868014</v>
      </c>
      <c r="DZ622">
        <v>65.18183826708062</v>
      </c>
      <c r="EA622">
        <v>712.1492037667666</v>
      </c>
      <c r="EB622">
        <v>0.07854676384074925</v>
      </c>
      <c r="EC622">
        <v>10.68705889582964</v>
      </c>
      <c r="ED622">
        <v>0.3486470643734139</v>
      </c>
      <c r="EE622">
        <v>42.14556828589545</v>
      </c>
      <c r="EF622">
        <v>1.38143083542949</v>
      </c>
      <c r="EG622">
        <v>33.13523261883257</v>
      </c>
      <c r="EH622">
        <v>1.655017083879456</v>
      </c>
      <c r="EI622">
        <v>3.823922885662279</v>
      </c>
      <c r="EJ622">
        <v>0.2350987909239484</v>
      </c>
      <c r="EK622">
        <v>112.0581724383243</v>
      </c>
      <c r="EL622">
        <v>0.01345489792638584</v>
      </c>
      <c r="EM622">
        <v>8.081516940779981</v>
      </c>
      <c r="EN622">
        <v>68.02248213518406</v>
      </c>
      <c r="EO622">
        <v>1.50021291691969</v>
      </c>
      <c r="EP622">
        <v>3.033121485890485</v>
      </c>
      <c r="EQ622">
        <v>4.684595357090351</v>
      </c>
      <c r="ER622">
        <v>91.33249267747506</v>
      </c>
      <c r="ES622">
        <v>1.536725600773398</v>
      </c>
      <c r="ET622">
        <v>1.477939783956944</v>
      </c>
      <c r="EU622">
        <v>997.1561112153221</v>
      </c>
      <c r="EV622">
        <v>483.4714959917358</v>
      </c>
      <c r="EW622">
        <v>52.01797911253458</v>
      </c>
      <c r="EX622">
        <v>18.58332046664754</v>
      </c>
      <c r="FC622" s="2">
        <v>44873</v>
      </c>
      <c r="FD622">
        <v>0.06764605333930307</v>
      </c>
      <c r="FE622">
        <v>0.001835137026341843</v>
      </c>
      <c r="FF622">
        <v>0.006288750315001315</v>
      </c>
      <c r="FG622">
        <v>0.02501658427078021</v>
      </c>
      <c r="FH622">
        <v>0.01924761162373169</v>
      </c>
      <c r="FI622">
        <v>0.009654669646158645</v>
      </c>
      <c r="FJ622">
        <v>0.003783763831172443</v>
      </c>
      <c r="FK622">
        <v>0.02014228422402914</v>
      </c>
      <c r="FL622">
        <v>0.1875536704505947</v>
      </c>
      <c r="FM622">
        <v>0.00378242638922893</v>
      </c>
      <c r="FN622">
        <v>0.0102939641698984</v>
      </c>
      <c r="FO622">
        <v>0.01801031415965413</v>
      </c>
      <c r="FP622">
        <v>0.01876497563369299</v>
      </c>
      <c r="FQ622">
        <v>0.007604462850461693</v>
      </c>
      <c r="FR622">
        <v>0.008363964704282436</v>
      </c>
      <c r="FS622">
        <v>0.03502476969423645</v>
      </c>
      <c r="FT622">
        <v>0.009846638098213466</v>
      </c>
      <c r="FU622">
        <v>0.0152646469146782</v>
      </c>
      <c r="FV622">
        <v>0.07128299471327623</v>
      </c>
      <c r="FW622">
        <v>0.01071835966444143</v>
      </c>
      <c r="FX622">
        <v>0.02362557585227168</v>
      </c>
      <c r="FY622">
        <v>0.006502527523987818</v>
      </c>
      <c r="FZ622">
        <v>0.220777556472761</v>
      </c>
      <c r="GA622">
        <v>0.01200195926586211</v>
      </c>
      <c r="GB622">
        <v>0.007304426687779861</v>
      </c>
      <c r="GC622">
        <v>0.07357149945593255</v>
      </c>
      <c r="GD622">
        <v>0.003842531965124279</v>
      </c>
      <c r="GE622">
        <v>0.002439448061481235</v>
      </c>
      <c r="GF622">
        <v>0.05957570849975824</v>
      </c>
      <c r="GG622">
        <v>0.01241176521124359</v>
      </c>
      <c r="GH622">
        <v>0.02322275903387325</v>
      </c>
      <c r="GI622">
        <v>0.004598200250747254</v>
      </c>
    </row>
    <row r="623" spans="1:191">
      <c r="A623" s="2">
        <v>44874</v>
      </c>
      <c r="B623">
        <v>888.3367946896461</v>
      </c>
      <c r="C623">
        <v>-0.1471263037054868</v>
      </c>
      <c r="DR623" s="2">
        <v>44874</v>
      </c>
      <c r="DS623">
        <v>6025.771178136253</v>
      </c>
      <c r="DT623">
        <v>14.8943412262338</v>
      </c>
      <c r="DU623">
        <v>1379.770491997349</v>
      </c>
      <c r="DV623">
        <v>1.829459710493114</v>
      </c>
      <c r="DW623">
        <v>93.01715501863652</v>
      </c>
      <c r="DX623">
        <v>13.00588809960736</v>
      </c>
      <c r="DY623">
        <v>1.627321788868014</v>
      </c>
      <c r="DZ623">
        <v>65.18183826708062</v>
      </c>
      <c r="EA623">
        <v>712.1492037667666</v>
      </c>
      <c r="EB623">
        <v>0.07854676384074925</v>
      </c>
      <c r="EC623">
        <v>10.68705889582964</v>
      </c>
      <c r="ED623">
        <v>0.3486470643734139</v>
      </c>
      <c r="EE623">
        <v>42.14556828589545</v>
      </c>
      <c r="EF623">
        <v>1.38143083542949</v>
      </c>
      <c r="EG623">
        <v>33.13523261883257</v>
      </c>
      <c r="EH623">
        <v>1.655017083879456</v>
      </c>
      <c r="EI623">
        <v>3.823922885662279</v>
      </c>
      <c r="EJ623">
        <v>0.2350987909239484</v>
      </c>
      <c r="EK623">
        <v>112.0581724383243</v>
      </c>
      <c r="EL623">
        <v>0.01345489792638584</v>
      </c>
      <c r="EM623">
        <v>8.081516940779981</v>
      </c>
      <c r="EN623">
        <v>68.02248213518406</v>
      </c>
      <c r="EO623">
        <v>1.50021291691969</v>
      </c>
      <c r="EP623">
        <v>3.033121485890485</v>
      </c>
      <c r="EQ623">
        <v>4.684595357090351</v>
      </c>
      <c r="ER623">
        <v>91.33249267747506</v>
      </c>
      <c r="ES623">
        <v>1.536725600773398</v>
      </c>
      <c r="ET623">
        <v>1.477939783956944</v>
      </c>
      <c r="EU623">
        <v>997.1561112153221</v>
      </c>
      <c r="EV623">
        <v>483.4714959917358</v>
      </c>
      <c r="EW623">
        <v>52.01797911253458</v>
      </c>
      <c r="EX623">
        <v>18.58332046664754</v>
      </c>
      <c r="FC623" s="2">
        <v>44874</v>
      </c>
      <c r="FD623">
        <v>0.07213845413802576</v>
      </c>
      <c r="FE623">
        <v>0.001758753092938518</v>
      </c>
      <c r="FF623">
        <v>0.006694280983812246</v>
      </c>
      <c r="FG623">
        <v>0.02502769437741712</v>
      </c>
      <c r="FH623">
        <v>0.01851219152017027</v>
      </c>
      <c r="FI623">
        <v>0.009668407209568762</v>
      </c>
      <c r="FJ623">
        <v>0.003907654019672692</v>
      </c>
      <c r="FK623">
        <v>0.02033706166489215</v>
      </c>
      <c r="FL623">
        <v>0.1706729431256329</v>
      </c>
      <c r="FM623">
        <v>0.003721493829480787</v>
      </c>
      <c r="FN623">
        <v>0.00931745895474596</v>
      </c>
      <c r="FO623">
        <v>0.01938473659796743</v>
      </c>
      <c r="FP623">
        <v>0.01921254147152903</v>
      </c>
      <c r="FQ623">
        <v>0.007405326622993319</v>
      </c>
      <c r="FR623">
        <v>0.008033377023403987</v>
      </c>
      <c r="FS623">
        <v>0.01033516606304682</v>
      </c>
      <c r="FT623">
        <v>0.008488439042564832</v>
      </c>
      <c r="FU623">
        <v>0.01518611317517735</v>
      </c>
      <c r="FV623">
        <v>0.07131736264844406</v>
      </c>
      <c r="FW623">
        <v>0.01076590556934848</v>
      </c>
      <c r="FX623">
        <v>0.02398139198075005</v>
      </c>
      <c r="FY623">
        <v>0.006999191880391196</v>
      </c>
      <c r="FZ623">
        <v>0.2527074081548619</v>
      </c>
      <c r="GA623">
        <v>0.0115378695128868</v>
      </c>
      <c r="GB623">
        <v>0.007194462116598543</v>
      </c>
      <c r="GC623">
        <v>0.07284391874671406</v>
      </c>
      <c r="GD623">
        <v>0.003653934425559308</v>
      </c>
      <c r="GE623">
        <v>0.002315938827879493</v>
      </c>
      <c r="GF623">
        <v>0.06593080696383653</v>
      </c>
      <c r="GG623">
        <v>0.01277412995074403</v>
      </c>
      <c r="GH623">
        <v>0.02378943121574154</v>
      </c>
      <c r="GI623">
        <v>0.004386155093203934</v>
      </c>
    </row>
    <row r="624" spans="1:191">
      <c r="A624" s="2">
        <v>44875</v>
      </c>
      <c r="B624">
        <v>688.1751500181733</v>
      </c>
      <c r="C624">
        <v>-0.2253217989708535</v>
      </c>
      <c r="DR624" s="2">
        <v>44875</v>
      </c>
      <c r="DS624">
        <v>6025.771178136253</v>
      </c>
      <c r="DT624">
        <v>14.8943412262338</v>
      </c>
      <c r="DU624">
        <v>1379.770491997349</v>
      </c>
      <c r="DV624">
        <v>1.829459710493114</v>
      </c>
      <c r="DW624">
        <v>93.01715501863652</v>
      </c>
      <c r="DX624">
        <v>13.00588809960736</v>
      </c>
      <c r="DY624">
        <v>1.627321788868014</v>
      </c>
      <c r="DZ624">
        <v>65.18183826708062</v>
      </c>
      <c r="EA624">
        <v>712.1492037667666</v>
      </c>
      <c r="EB624">
        <v>0.07854676384074925</v>
      </c>
      <c r="EC624">
        <v>10.68705889582964</v>
      </c>
      <c r="ED624">
        <v>0.3486470643734139</v>
      </c>
      <c r="EE624">
        <v>42.14556828589545</v>
      </c>
      <c r="EF624">
        <v>1.38143083542949</v>
      </c>
      <c r="EG624">
        <v>33.13523261883257</v>
      </c>
      <c r="EH624">
        <v>1.655017083879456</v>
      </c>
      <c r="EI624">
        <v>3.823922885662279</v>
      </c>
      <c r="EJ624">
        <v>0.2350987909239484</v>
      </c>
      <c r="EK624">
        <v>112.0581724383243</v>
      </c>
      <c r="EL624">
        <v>0.01345489792638584</v>
      </c>
      <c r="EM624">
        <v>8.081516940779981</v>
      </c>
      <c r="EN624">
        <v>68.02248213518406</v>
      </c>
      <c r="EO624">
        <v>1.50021291691969</v>
      </c>
      <c r="EP624">
        <v>3.033121485890485</v>
      </c>
      <c r="EQ624">
        <v>4.684595357090351</v>
      </c>
      <c r="ER624">
        <v>91.33249267747506</v>
      </c>
      <c r="ES624">
        <v>1.536725600773398</v>
      </c>
      <c r="ET624">
        <v>1.477939783956944</v>
      </c>
      <c r="EU624">
        <v>997.1561112153221</v>
      </c>
      <c r="EV624">
        <v>483.4714959917358</v>
      </c>
      <c r="EW624">
        <v>52.01797911253458</v>
      </c>
      <c r="EX624">
        <v>18.58332046664754</v>
      </c>
      <c r="FC624" s="2">
        <v>44875</v>
      </c>
      <c r="FD624">
        <v>0.0790738324978308</v>
      </c>
      <c r="FE624">
        <v>0.001781538973394459</v>
      </c>
      <c r="FF624">
        <v>0.007053822019095581</v>
      </c>
      <c r="FG624">
        <v>0.02578460526968502</v>
      </c>
      <c r="FH624">
        <v>0.01914624736201605</v>
      </c>
      <c r="FI624">
        <v>0.01035543985847786</v>
      </c>
      <c r="FJ624">
        <v>0.003421968853323399</v>
      </c>
      <c r="FK624">
        <v>0.02177996842075505</v>
      </c>
      <c r="FL624">
        <v>0.1581762123081405</v>
      </c>
      <c r="FM624">
        <v>0.003898772504903608</v>
      </c>
      <c r="FN624">
        <v>0.008547464794116204</v>
      </c>
      <c r="FO624">
        <v>0.02112229384441101</v>
      </c>
      <c r="FP624">
        <v>0.0196306123874524</v>
      </c>
      <c r="FQ624">
        <v>0.00825704837716777</v>
      </c>
      <c r="FR624">
        <v>0.008464417630311133</v>
      </c>
      <c r="FS624">
        <v>0.005295515037623287</v>
      </c>
      <c r="FT624">
        <v>0.007986669952163095</v>
      </c>
      <c r="FU624">
        <v>0.01716236547949095</v>
      </c>
      <c r="FV624">
        <v>0.07408051085805693</v>
      </c>
      <c r="FW624">
        <v>0.01305046816961941</v>
      </c>
      <c r="FX624">
        <v>0.02366218583411616</v>
      </c>
      <c r="FY624">
        <v>0.007796956284298538</v>
      </c>
      <c r="FZ624">
        <v>0.2354690643624305</v>
      </c>
      <c r="GA624">
        <v>0.01140799507022384</v>
      </c>
      <c r="GB624">
        <v>0.00694310572069767</v>
      </c>
      <c r="GC624">
        <v>0.07467053585452649</v>
      </c>
      <c r="GD624">
        <v>0.003773990590727689</v>
      </c>
      <c r="GE624">
        <v>0.002196907296505975</v>
      </c>
      <c r="GF624">
        <v>0.07711135316463151</v>
      </c>
      <c r="GG624">
        <v>0.01359382184102645</v>
      </c>
      <c r="GH624">
        <v>0.02490842259358475</v>
      </c>
      <c r="GI624">
        <v>0.004395886789195965</v>
      </c>
    </row>
    <row r="625" spans="1:191">
      <c r="A625" s="2">
        <v>44876</v>
      </c>
      <c r="B625">
        <v>828.018359020316</v>
      </c>
      <c r="C625">
        <v>0.203208745620137</v>
      </c>
      <c r="DR625" s="2">
        <v>44876</v>
      </c>
      <c r="DS625">
        <v>6025.771178136253</v>
      </c>
      <c r="DT625">
        <v>14.8943412262338</v>
      </c>
      <c r="DU625">
        <v>1379.770491997349</v>
      </c>
      <c r="DV625">
        <v>1.829459710493114</v>
      </c>
      <c r="DW625">
        <v>93.01715501863652</v>
      </c>
      <c r="DX625">
        <v>13.00588809960736</v>
      </c>
      <c r="DY625">
        <v>1.627321788868014</v>
      </c>
      <c r="DZ625">
        <v>65.18183826708062</v>
      </c>
      <c r="EA625">
        <v>712.1492037667666</v>
      </c>
      <c r="EB625">
        <v>0.07854676384074925</v>
      </c>
      <c r="EC625">
        <v>10.68705889582964</v>
      </c>
      <c r="ED625">
        <v>0.3486470643734139</v>
      </c>
      <c r="EE625">
        <v>42.14556828589545</v>
      </c>
      <c r="EF625">
        <v>1.38143083542949</v>
      </c>
      <c r="EG625">
        <v>33.13523261883257</v>
      </c>
      <c r="EH625">
        <v>1.655017083879456</v>
      </c>
      <c r="EI625">
        <v>3.823922885662279</v>
      </c>
      <c r="EJ625">
        <v>0.2350987909239484</v>
      </c>
      <c r="EK625">
        <v>112.0581724383243</v>
      </c>
      <c r="EL625">
        <v>0.01345489792638584</v>
      </c>
      <c r="EM625">
        <v>8.081516940779981</v>
      </c>
      <c r="EN625">
        <v>68.02248213518406</v>
      </c>
      <c r="EO625">
        <v>1.50021291691969</v>
      </c>
      <c r="EP625">
        <v>3.033121485890485</v>
      </c>
      <c r="EQ625">
        <v>4.684595357090351</v>
      </c>
      <c r="ER625">
        <v>91.33249267747506</v>
      </c>
      <c r="ES625">
        <v>1.536725600773398</v>
      </c>
      <c r="ET625">
        <v>1.477939783956944</v>
      </c>
      <c r="EU625">
        <v>997.1561112153221</v>
      </c>
      <c r="EV625">
        <v>483.4714959917358</v>
      </c>
      <c r="EW625">
        <v>52.01797911253458</v>
      </c>
      <c r="EX625">
        <v>18.58332046664754</v>
      </c>
      <c r="FC625" s="2">
        <v>44876</v>
      </c>
      <c r="FD625">
        <v>0.07710332891113972</v>
      </c>
      <c r="FE625">
        <v>0.001755323451847544</v>
      </c>
      <c r="FF625">
        <v>0.006755583723827715</v>
      </c>
      <c r="FG625">
        <v>0.02671741240521673</v>
      </c>
      <c r="FH625">
        <v>0.01865801316358662</v>
      </c>
      <c r="FI625">
        <v>0.009535060623205194</v>
      </c>
      <c r="FJ625">
        <v>0.00467947666984015</v>
      </c>
      <c r="FK625">
        <v>0.02111279516214804</v>
      </c>
      <c r="FL625">
        <v>0.1814683088585509</v>
      </c>
      <c r="FM625">
        <v>0.003865105357040809</v>
      </c>
      <c r="FN625">
        <v>0.008883197007294591</v>
      </c>
      <c r="FO625">
        <v>0.02000499807599019</v>
      </c>
      <c r="FP625">
        <v>0.01892243645345978</v>
      </c>
      <c r="FQ625">
        <v>0.007717034549741122</v>
      </c>
      <c r="FR625">
        <v>0.008290093000647373</v>
      </c>
      <c r="FS625">
        <v>0.006968394401042276</v>
      </c>
      <c r="FT625">
        <v>0.008255240163792808</v>
      </c>
      <c r="FU625">
        <v>0.01711695968356659</v>
      </c>
      <c r="FV625">
        <v>0.07168895703231484</v>
      </c>
      <c r="FW625">
        <v>0.01428819630841887</v>
      </c>
      <c r="FX625">
        <v>0.02254895302654219</v>
      </c>
      <c r="FY625">
        <v>0.007150340943480059</v>
      </c>
      <c r="FZ625">
        <v>0.2273189210889931</v>
      </c>
      <c r="GA625">
        <v>0.01104732437908196</v>
      </c>
      <c r="GB625">
        <v>0.006926623182554497</v>
      </c>
      <c r="GC625">
        <v>0.07397902236252517</v>
      </c>
      <c r="GD625">
        <v>0.003603571499933087</v>
      </c>
      <c r="GE625">
        <v>0.00220075165034452</v>
      </c>
      <c r="GF625">
        <v>0.0694192131065917</v>
      </c>
      <c r="GG625">
        <v>0.01289915007267744</v>
      </c>
      <c r="GH625">
        <v>0.02476468529358965</v>
      </c>
      <c r="GI625">
        <v>0.004355528391014728</v>
      </c>
    </row>
    <row r="626" spans="1:191">
      <c r="A626" s="2">
        <v>44877</v>
      </c>
      <c r="B626">
        <v>792.2068403876074</v>
      </c>
      <c r="C626">
        <v>-0.04324966740481406</v>
      </c>
      <c r="DR626" s="2">
        <v>44877</v>
      </c>
      <c r="DS626">
        <v>6025.771178136253</v>
      </c>
      <c r="DT626">
        <v>14.8943412262338</v>
      </c>
      <c r="DU626">
        <v>1379.770491997349</v>
      </c>
      <c r="DV626">
        <v>1.829459710493114</v>
      </c>
      <c r="DW626">
        <v>93.01715501863652</v>
      </c>
      <c r="DX626">
        <v>13.00588809960736</v>
      </c>
      <c r="DY626">
        <v>1.627321788868014</v>
      </c>
      <c r="DZ626">
        <v>65.18183826708062</v>
      </c>
      <c r="EA626">
        <v>712.1492037667666</v>
      </c>
      <c r="EB626">
        <v>0.07854676384074925</v>
      </c>
      <c r="EC626">
        <v>10.68705889582964</v>
      </c>
      <c r="ED626">
        <v>0.3486470643734139</v>
      </c>
      <c r="EE626">
        <v>42.14556828589545</v>
      </c>
      <c r="EF626">
        <v>1.38143083542949</v>
      </c>
      <c r="EG626">
        <v>33.13523261883257</v>
      </c>
      <c r="EH626">
        <v>1.655017083879456</v>
      </c>
      <c r="EI626">
        <v>3.823922885662279</v>
      </c>
      <c r="EJ626">
        <v>0.2350987909239484</v>
      </c>
      <c r="EK626">
        <v>112.0581724383243</v>
      </c>
      <c r="EL626">
        <v>0.01345489792638584</v>
      </c>
      <c r="EM626">
        <v>8.081516940779981</v>
      </c>
      <c r="EN626">
        <v>68.02248213518406</v>
      </c>
      <c r="EO626">
        <v>1.50021291691969</v>
      </c>
      <c r="EP626">
        <v>3.033121485890485</v>
      </c>
      <c r="EQ626">
        <v>4.684595357090351</v>
      </c>
      <c r="ER626">
        <v>91.33249267747506</v>
      </c>
      <c r="ES626">
        <v>1.536725600773398</v>
      </c>
      <c r="ET626">
        <v>1.477939783956944</v>
      </c>
      <c r="EU626">
        <v>997.1561112153221</v>
      </c>
      <c r="EV626">
        <v>483.4714959917358</v>
      </c>
      <c r="EW626">
        <v>52.01797911253458</v>
      </c>
      <c r="EX626">
        <v>18.58332046664754</v>
      </c>
      <c r="FC626" s="2">
        <v>44877</v>
      </c>
      <c r="FD626">
        <v>0.07572015088526853</v>
      </c>
      <c r="FE626">
        <v>0.001727296560340763</v>
      </c>
      <c r="FF626">
        <v>0.006769932842620466</v>
      </c>
      <c r="FG626">
        <v>0.02681871989817983</v>
      </c>
      <c r="FH626">
        <v>0.01868712671524523</v>
      </c>
      <c r="FI626">
        <v>0.009558661115325273</v>
      </c>
      <c r="FJ626">
        <v>0.004571918277799531</v>
      </c>
      <c r="FK626">
        <v>0.02082749758785488</v>
      </c>
      <c r="FL626">
        <v>0.2010781938299402</v>
      </c>
      <c r="FM626">
        <v>0.003912856207609622</v>
      </c>
      <c r="FN626">
        <v>0.00889143166530032</v>
      </c>
      <c r="FO626">
        <v>0.02000982471970795</v>
      </c>
      <c r="FP626">
        <v>0.01841012692144002</v>
      </c>
      <c r="FQ626">
        <v>0.007753362684756585</v>
      </c>
      <c r="FR626">
        <v>0.008188725503097807</v>
      </c>
      <c r="FS626">
        <v>0.005393711701013334</v>
      </c>
      <c r="FT626">
        <v>0.008423841281046146</v>
      </c>
      <c r="FU626">
        <v>0.01807750847836076</v>
      </c>
      <c r="FV626">
        <v>0.06962688401489715</v>
      </c>
      <c r="FW626">
        <v>0.0131754195938293</v>
      </c>
      <c r="FX626">
        <v>0.02156617883758599</v>
      </c>
      <c r="FY626">
        <v>0.007344331155904753</v>
      </c>
      <c r="FZ626">
        <v>0.2149972121910188</v>
      </c>
      <c r="GA626">
        <v>0.01090240706435772</v>
      </c>
      <c r="GB626">
        <v>0.006783265212440733</v>
      </c>
      <c r="GC626">
        <v>0.07250673079576389</v>
      </c>
      <c r="GD626">
        <v>0.003592920895380563</v>
      </c>
      <c r="GE626">
        <v>0.002311397048490107</v>
      </c>
      <c r="GF626">
        <v>0.06997689084069705</v>
      </c>
      <c r="GG626">
        <v>0.01295388950839517</v>
      </c>
      <c r="GH626">
        <v>0.02510683854957069</v>
      </c>
      <c r="GI626">
        <v>0.004334747416760953</v>
      </c>
    </row>
    <row r="627" spans="1:191">
      <c r="A627" s="2">
        <v>44878</v>
      </c>
      <c r="B627">
        <v>759.3318975944386</v>
      </c>
      <c r="C627">
        <v>-0.04149792846661593</v>
      </c>
      <c r="DR627" s="2">
        <v>44878</v>
      </c>
      <c r="DS627">
        <v>6025.771178136253</v>
      </c>
      <c r="DT627">
        <v>14.8943412262338</v>
      </c>
      <c r="DU627">
        <v>1379.770491997349</v>
      </c>
      <c r="DV627">
        <v>1.829459710493114</v>
      </c>
      <c r="DW627">
        <v>93.01715501863652</v>
      </c>
      <c r="DX627">
        <v>13.00588809960736</v>
      </c>
      <c r="DY627">
        <v>1.627321788868014</v>
      </c>
      <c r="DZ627">
        <v>65.18183826708062</v>
      </c>
      <c r="EA627">
        <v>712.1492037667666</v>
      </c>
      <c r="EB627">
        <v>0.07854676384074925</v>
      </c>
      <c r="EC627">
        <v>10.68705889582964</v>
      </c>
      <c r="ED627">
        <v>0.3486470643734139</v>
      </c>
      <c r="EE627">
        <v>42.14556828589545</v>
      </c>
      <c r="EF627">
        <v>1.38143083542949</v>
      </c>
      <c r="EG627">
        <v>33.13523261883257</v>
      </c>
      <c r="EH627">
        <v>1.655017083879456</v>
      </c>
      <c r="EI627">
        <v>3.823922885662279</v>
      </c>
      <c r="EJ627">
        <v>0.2350987909239484</v>
      </c>
      <c r="EK627">
        <v>112.0581724383243</v>
      </c>
      <c r="EL627">
        <v>0.01345489792638584</v>
      </c>
      <c r="EM627">
        <v>8.081516940779981</v>
      </c>
      <c r="EN627">
        <v>68.02248213518406</v>
      </c>
      <c r="EO627">
        <v>1.50021291691969</v>
      </c>
      <c r="EP627">
        <v>3.033121485890485</v>
      </c>
      <c r="EQ627">
        <v>4.684595357090351</v>
      </c>
      <c r="ER627">
        <v>91.33249267747506</v>
      </c>
      <c r="ES627">
        <v>1.536725600773398</v>
      </c>
      <c r="ET627">
        <v>1.477939783956944</v>
      </c>
      <c r="EU627">
        <v>997.1561112153221</v>
      </c>
      <c r="EV627">
        <v>483.4714959917358</v>
      </c>
      <c r="EW627">
        <v>52.01797911253458</v>
      </c>
      <c r="EX627">
        <v>18.58332046664754</v>
      </c>
      <c r="FC627" s="2">
        <v>44878</v>
      </c>
      <c r="FD627">
        <v>0.07646049767361454</v>
      </c>
      <c r="FE627">
        <v>0.001702527345266725</v>
      </c>
      <c r="FF627">
        <v>0.006816982913942293</v>
      </c>
      <c r="FG627">
        <v>0.02630123162195167</v>
      </c>
      <c r="FH627">
        <v>0.0183467716788234</v>
      </c>
      <c r="FI627">
        <v>0.009936567739958399</v>
      </c>
      <c r="FJ627">
        <v>0.004694661106071141</v>
      </c>
      <c r="FK627">
        <v>0.02026981071340189</v>
      </c>
      <c r="FL627">
        <v>0.200438568616542</v>
      </c>
      <c r="FM627">
        <v>0.003878990111568263</v>
      </c>
      <c r="FN627">
        <v>0.008472110035097766</v>
      </c>
      <c r="FO627">
        <v>0.02024481943636926</v>
      </c>
      <c r="FP627">
        <v>0.01796627875500053</v>
      </c>
      <c r="FQ627">
        <v>0.007738239052761204</v>
      </c>
      <c r="FR627">
        <v>0.008036521861799435</v>
      </c>
      <c r="FS627">
        <v>0.004604780759354343</v>
      </c>
      <c r="FT627">
        <v>0.008592890523504412</v>
      </c>
      <c r="FU627">
        <v>0.01847921911494643</v>
      </c>
      <c r="FV627">
        <v>0.0683510554355317</v>
      </c>
      <c r="FW627">
        <v>0.01231790272182458</v>
      </c>
      <c r="FX627">
        <v>0.02121490028172572</v>
      </c>
      <c r="FY627">
        <v>0.007399283853242683</v>
      </c>
      <c r="FZ627">
        <v>0.2167139693616012</v>
      </c>
      <c r="GA627">
        <v>0.01350948931870721</v>
      </c>
      <c r="GB627">
        <v>0.00683580416315422</v>
      </c>
      <c r="GC627">
        <v>0.07126491484641466</v>
      </c>
      <c r="GD627">
        <v>0.003247410825961407</v>
      </c>
      <c r="GE627">
        <v>0.002264019011372669</v>
      </c>
      <c r="GF627">
        <v>0.07203206423325323</v>
      </c>
      <c r="GG627">
        <v>0.01273139695806271</v>
      </c>
      <c r="GH627">
        <v>0.02484406427702769</v>
      </c>
      <c r="GI627">
        <v>0.004292255652146391</v>
      </c>
    </row>
    <row r="628" spans="1:191">
      <c r="A628" s="2">
        <v>44879</v>
      </c>
      <c r="B628">
        <v>718.1102123943027</v>
      </c>
      <c r="C628">
        <v>-0.05428678201288006</v>
      </c>
      <c r="DR628" s="2">
        <v>44879</v>
      </c>
      <c r="DS628">
        <v>6025.771178136253</v>
      </c>
      <c r="DT628">
        <v>14.8943412262338</v>
      </c>
      <c r="DU628">
        <v>1379.770491997349</v>
      </c>
      <c r="DV628">
        <v>1.829459710493114</v>
      </c>
      <c r="DW628">
        <v>93.01715501863652</v>
      </c>
      <c r="DX628">
        <v>13.00588809960736</v>
      </c>
      <c r="DY628">
        <v>1.627321788868014</v>
      </c>
      <c r="DZ628">
        <v>65.18183826708062</v>
      </c>
      <c r="EA628">
        <v>712.1492037667666</v>
      </c>
      <c r="EB628">
        <v>0.07854676384074925</v>
      </c>
      <c r="EC628">
        <v>10.68705889582964</v>
      </c>
      <c r="ED628">
        <v>0.3486470643734139</v>
      </c>
      <c r="EE628">
        <v>42.14556828589545</v>
      </c>
      <c r="EF628">
        <v>1.38143083542949</v>
      </c>
      <c r="EG628">
        <v>33.13523261883257</v>
      </c>
      <c r="EH628">
        <v>1.655017083879456</v>
      </c>
      <c r="EI628">
        <v>3.823922885662279</v>
      </c>
      <c r="EJ628">
        <v>0.2350987909239484</v>
      </c>
      <c r="EK628">
        <v>112.0581724383243</v>
      </c>
      <c r="EL628">
        <v>0.01345489792638584</v>
      </c>
      <c r="EM628">
        <v>8.081516940779981</v>
      </c>
      <c r="EN628">
        <v>68.02248213518406</v>
      </c>
      <c r="EO628">
        <v>1.50021291691969</v>
      </c>
      <c r="EP628">
        <v>3.033121485890485</v>
      </c>
      <c r="EQ628">
        <v>4.684595357090351</v>
      </c>
      <c r="ER628">
        <v>91.33249267747506</v>
      </c>
      <c r="ES628">
        <v>1.536725600773398</v>
      </c>
      <c r="ET628">
        <v>1.477939783956944</v>
      </c>
      <c r="EU628">
        <v>997.1561112153221</v>
      </c>
      <c r="EV628">
        <v>483.4714959917358</v>
      </c>
      <c r="EW628">
        <v>52.01797911253458</v>
      </c>
      <c r="EX628">
        <v>18.58332046664754</v>
      </c>
      <c r="FC628" s="2">
        <v>44879</v>
      </c>
      <c r="FD628">
        <v>0.07834314113597013</v>
      </c>
      <c r="FE628">
        <v>0.001776141408507974</v>
      </c>
      <c r="FF628">
        <v>0.006903540187592601</v>
      </c>
      <c r="FG628">
        <v>0.02582373736839138</v>
      </c>
      <c r="FH628">
        <v>0.01898917645372263</v>
      </c>
      <c r="FI628">
        <v>0.01044044734160423</v>
      </c>
      <c r="FJ628">
        <v>0.004470230922478827</v>
      </c>
      <c r="FK628">
        <v>0.02012944987299951</v>
      </c>
      <c r="FL628">
        <v>0.1970474778670869</v>
      </c>
      <c r="FM628">
        <v>0.00420416633063107</v>
      </c>
      <c r="FN628">
        <v>0.009349181356007354</v>
      </c>
      <c r="FO628">
        <v>0.02087450984514133</v>
      </c>
      <c r="FP628">
        <v>0.01811980778202199</v>
      </c>
      <c r="FQ628">
        <v>0.008216267209050191</v>
      </c>
      <c r="FR628">
        <v>0.008265011148503212</v>
      </c>
      <c r="FS628">
        <v>0.003441407608519116</v>
      </c>
      <c r="FT628">
        <v>0.009656118460580227</v>
      </c>
      <c r="FU628">
        <v>0.0187253084107067</v>
      </c>
      <c r="FV628">
        <v>0.06954676383807672</v>
      </c>
      <c r="FW628">
        <v>0.0126186249331716</v>
      </c>
      <c r="FX628">
        <v>0.0218346069094118</v>
      </c>
      <c r="FY628">
        <v>0.007723009061398952</v>
      </c>
      <c r="FZ628">
        <v>0.2125183325866748</v>
      </c>
      <c r="GA628">
        <v>0.01102867317265291</v>
      </c>
      <c r="GB628">
        <v>0.007365808051817583</v>
      </c>
      <c r="GC628">
        <v>0.07454846699906062</v>
      </c>
      <c r="GD628">
        <v>0.003342341076902704</v>
      </c>
      <c r="GE628">
        <v>0.002536393327444381</v>
      </c>
      <c r="GF628">
        <v>0.07039530013336312</v>
      </c>
      <c r="GG628">
        <v>0.01287003374720993</v>
      </c>
      <c r="GH628">
        <v>0.02447113814259032</v>
      </c>
      <c r="GI628">
        <v>0.004425387310709371</v>
      </c>
    </row>
    <row r="629" spans="1:191">
      <c r="A629" s="2">
        <v>44880</v>
      </c>
      <c r="B629">
        <v>730.7396787671452</v>
      </c>
      <c r="C629">
        <v>0.01758708643166851</v>
      </c>
      <c r="DR629" s="2">
        <v>44880</v>
      </c>
      <c r="DS629">
        <v>6025.771178136253</v>
      </c>
      <c r="DT629">
        <v>14.8943412262338</v>
      </c>
      <c r="DU629">
        <v>1379.770491997349</v>
      </c>
      <c r="DV629">
        <v>1.829459710493114</v>
      </c>
      <c r="DW629">
        <v>93.01715501863652</v>
      </c>
      <c r="DX629">
        <v>13.00588809960736</v>
      </c>
      <c r="DY629">
        <v>1.627321788868014</v>
      </c>
      <c r="DZ629">
        <v>65.18183826708062</v>
      </c>
      <c r="EA629">
        <v>712.1492037667666</v>
      </c>
      <c r="EB629">
        <v>0.07854676384074925</v>
      </c>
      <c r="EC629">
        <v>10.68705889582964</v>
      </c>
      <c r="ED629">
        <v>0.3486470643734139</v>
      </c>
      <c r="EE629">
        <v>42.14556828589545</v>
      </c>
      <c r="EF629">
        <v>1.38143083542949</v>
      </c>
      <c r="EG629">
        <v>33.13523261883257</v>
      </c>
      <c r="EH629">
        <v>1.655017083879456</v>
      </c>
      <c r="EI629">
        <v>3.823922885662279</v>
      </c>
      <c r="EJ629">
        <v>0.2350987909239484</v>
      </c>
      <c r="EK629">
        <v>112.0581724383243</v>
      </c>
      <c r="EL629">
        <v>0.01345489792638584</v>
      </c>
      <c r="EM629">
        <v>8.081516940779981</v>
      </c>
      <c r="EN629">
        <v>68.02248213518406</v>
      </c>
      <c r="EO629">
        <v>1.50021291691969</v>
      </c>
      <c r="EP629">
        <v>3.033121485890485</v>
      </c>
      <c r="EQ629">
        <v>4.684595357090351</v>
      </c>
      <c r="ER629">
        <v>91.33249267747506</v>
      </c>
      <c r="ES629">
        <v>1.536725600773398</v>
      </c>
      <c r="ET629">
        <v>1.477939783956944</v>
      </c>
      <c r="EU629">
        <v>997.1561112153221</v>
      </c>
      <c r="EV629">
        <v>483.4714959917358</v>
      </c>
      <c r="EW629">
        <v>52.01797911253458</v>
      </c>
      <c r="EX629">
        <v>18.58332046664754</v>
      </c>
      <c r="FC629" s="2">
        <v>44880</v>
      </c>
      <c r="FD629">
        <v>0.07522350887422921</v>
      </c>
      <c r="FE629">
        <v>0.001823086621228033</v>
      </c>
      <c r="FF629">
        <v>0.006755321883835713</v>
      </c>
      <c r="FG629">
        <v>0.02578184179833093</v>
      </c>
      <c r="FH629">
        <v>0.01872585844512132</v>
      </c>
      <c r="FI629">
        <v>0.01047029782006245</v>
      </c>
      <c r="FJ629">
        <v>0.004341702460844845</v>
      </c>
      <c r="FK629">
        <v>0.02003970335936233</v>
      </c>
      <c r="FL629">
        <v>0.1925078399199124</v>
      </c>
      <c r="FM629">
        <v>0.004149244271029531</v>
      </c>
      <c r="FN629">
        <v>0.008895935315582476</v>
      </c>
      <c r="FO629">
        <v>0.02106558164465982</v>
      </c>
      <c r="FP629">
        <v>0.0179800506920985</v>
      </c>
      <c r="FQ629">
        <v>0.008157371988957961</v>
      </c>
      <c r="FR629">
        <v>0.008217612804219442</v>
      </c>
      <c r="FS629">
        <v>0.003257775936223927</v>
      </c>
      <c r="FT629">
        <v>0.009155927786691722</v>
      </c>
      <c r="FU629">
        <v>0.01817897319805385</v>
      </c>
      <c r="FV629">
        <v>0.06755261480430062</v>
      </c>
      <c r="FW629">
        <v>0.0128297275606418</v>
      </c>
      <c r="FX629">
        <v>0.02170654624362252</v>
      </c>
      <c r="FY629">
        <v>0.007523225347228782</v>
      </c>
      <c r="FZ629">
        <v>0.2246842938011209</v>
      </c>
      <c r="GA629">
        <v>0.0112852725162252</v>
      </c>
      <c r="GB629">
        <v>0.007635178471292668</v>
      </c>
      <c r="GC629">
        <v>0.07354967396052764</v>
      </c>
      <c r="GD629">
        <v>0.003797033251161011</v>
      </c>
      <c r="GE629">
        <v>0.002531993215128596</v>
      </c>
      <c r="GF629">
        <v>0.06830863801711126</v>
      </c>
      <c r="GG629">
        <v>0.0126363740762356</v>
      </c>
      <c r="GH629">
        <v>0.02673918704485314</v>
      </c>
      <c r="GI629">
        <v>0.00449260687010595</v>
      </c>
    </row>
    <row r="630" spans="1:191">
      <c r="A630" s="2">
        <v>44881</v>
      </c>
      <c r="B630">
        <v>773.763820346962</v>
      </c>
      <c r="C630">
        <v>0.05887752209159403</v>
      </c>
      <c r="DR630" s="2">
        <v>44881</v>
      </c>
      <c r="DS630">
        <v>6025.771178136253</v>
      </c>
      <c r="DT630">
        <v>14.8943412262338</v>
      </c>
      <c r="DU630">
        <v>1379.770491997349</v>
      </c>
      <c r="DV630">
        <v>1.829459710493114</v>
      </c>
      <c r="DW630">
        <v>93.01715501863652</v>
      </c>
      <c r="DX630">
        <v>13.00588809960736</v>
      </c>
      <c r="DY630">
        <v>1.627321788868014</v>
      </c>
      <c r="DZ630">
        <v>65.18183826708062</v>
      </c>
      <c r="EA630">
        <v>712.1492037667666</v>
      </c>
      <c r="EB630">
        <v>0.07854676384074925</v>
      </c>
      <c r="EC630">
        <v>10.68705889582964</v>
      </c>
      <c r="ED630">
        <v>0.3486470643734139</v>
      </c>
      <c r="EE630">
        <v>42.14556828589545</v>
      </c>
      <c r="EF630">
        <v>1.38143083542949</v>
      </c>
      <c r="EG630">
        <v>33.13523261883257</v>
      </c>
      <c r="EH630">
        <v>1.655017083879456</v>
      </c>
      <c r="EI630">
        <v>3.823922885662279</v>
      </c>
      <c r="EJ630">
        <v>0.2350987909239484</v>
      </c>
      <c r="EK630">
        <v>112.0581724383243</v>
      </c>
      <c r="EL630">
        <v>0.01345489792638584</v>
      </c>
      <c r="EM630">
        <v>8.081516940779981</v>
      </c>
      <c r="EN630">
        <v>68.02248213518406</v>
      </c>
      <c r="EO630">
        <v>1.50021291691969</v>
      </c>
      <c r="EP630">
        <v>3.033121485890485</v>
      </c>
      <c r="EQ630">
        <v>4.684595357090351</v>
      </c>
      <c r="ER630">
        <v>91.33249267747506</v>
      </c>
      <c r="ES630">
        <v>1.536725600773398</v>
      </c>
      <c r="ET630">
        <v>1.477939783956944</v>
      </c>
      <c r="EU630">
        <v>997.1561112153221</v>
      </c>
      <c r="EV630">
        <v>483.4714959917358</v>
      </c>
      <c r="EW630">
        <v>52.01797911253458</v>
      </c>
      <c r="EX630">
        <v>18.58332046664754</v>
      </c>
      <c r="FC630" s="2">
        <v>44881</v>
      </c>
      <c r="FD630">
        <v>0.07811834047237839</v>
      </c>
      <c r="FE630">
        <v>0.00174313139165388</v>
      </c>
      <c r="FF630">
        <v>0.006484576331609669</v>
      </c>
      <c r="FG630">
        <v>0.02490277941795715</v>
      </c>
      <c r="FH630">
        <v>0.01796777558393503</v>
      </c>
      <c r="FI630">
        <v>0.01005557322392178</v>
      </c>
      <c r="FJ630">
        <v>0.004077543015811964</v>
      </c>
      <c r="FK630">
        <v>0.0194206732686064</v>
      </c>
      <c r="FL630">
        <v>0.2027745096808072</v>
      </c>
      <c r="FM630">
        <v>0.004152619542168797</v>
      </c>
      <c r="FN630">
        <v>0.008331392581999598</v>
      </c>
      <c r="FO630">
        <v>0.01952578891209232</v>
      </c>
      <c r="FP630">
        <v>0.01746587047825363</v>
      </c>
      <c r="FQ630">
        <v>0.007824256645913963</v>
      </c>
      <c r="FR630">
        <v>0.00801576563212473</v>
      </c>
      <c r="FS630">
        <v>0.003631542564918513</v>
      </c>
      <c r="FT630">
        <v>0.008844521166239169</v>
      </c>
      <c r="FU630">
        <v>0.01760621999025336</v>
      </c>
      <c r="FV630">
        <v>0.06511802549174137</v>
      </c>
      <c r="FW630">
        <v>0.01227350435665064</v>
      </c>
      <c r="FX630">
        <v>0.02062325998080149</v>
      </c>
      <c r="FY630">
        <v>0.007326448643505356</v>
      </c>
      <c r="FZ630">
        <v>0.2309057875778594</v>
      </c>
      <c r="GA630">
        <v>0.01039506126800922</v>
      </c>
      <c r="GB630">
        <v>0.007451389113274142</v>
      </c>
      <c r="GC630">
        <v>0.07092426928465929</v>
      </c>
      <c r="GD630">
        <v>0.003550256907961605</v>
      </c>
      <c r="GE630">
        <v>0.002503871352570835</v>
      </c>
      <c r="GF630">
        <v>0.06518024625651524</v>
      </c>
      <c r="GG630">
        <v>0.01228583284197629</v>
      </c>
      <c r="GH630">
        <v>0.02607100163428673</v>
      </c>
      <c r="GI630">
        <v>0.004448165389542751</v>
      </c>
    </row>
    <row r="631" spans="1:191">
      <c r="A631" s="2">
        <v>44882</v>
      </c>
      <c r="B631">
        <v>764.4292108058617</v>
      </c>
      <c r="C631">
        <v>-0.0120639002440236</v>
      </c>
      <c r="DR631" s="2">
        <v>44882</v>
      </c>
      <c r="DS631">
        <v>6025.771178136253</v>
      </c>
      <c r="DT631">
        <v>14.8943412262338</v>
      </c>
      <c r="DU631">
        <v>1379.770491997349</v>
      </c>
      <c r="DV631">
        <v>1.829459710493114</v>
      </c>
      <c r="DW631">
        <v>93.01715501863652</v>
      </c>
      <c r="DX631">
        <v>13.00588809960736</v>
      </c>
      <c r="DY631">
        <v>1.627321788868014</v>
      </c>
      <c r="DZ631">
        <v>65.18183826708062</v>
      </c>
      <c r="EA631">
        <v>712.1492037667666</v>
      </c>
      <c r="EB631">
        <v>0.07854676384074925</v>
      </c>
      <c r="EC631">
        <v>10.68705889582964</v>
      </c>
      <c r="ED631">
        <v>0.3486470643734139</v>
      </c>
      <c r="EE631">
        <v>42.14556828589545</v>
      </c>
      <c r="EF631">
        <v>1.38143083542949</v>
      </c>
      <c r="EG631">
        <v>33.13523261883257</v>
      </c>
      <c r="EH631">
        <v>1.655017083879456</v>
      </c>
      <c r="EI631">
        <v>3.823922885662279</v>
      </c>
      <c r="EJ631">
        <v>0.2350987909239484</v>
      </c>
      <c r="EK631">
        <v>112.0581724383243</v>
      </c>
      <c r="EL631">
        <v>0.01345489792638584</v>
      </c>
      <c r="EM631">
        <v>8.081516940779981</v>
      </c>
      <c r="EN631">
        <v>68.02248213518406</v>
      </c>
      <c r="EO631">
        <v>1.50021291691969</v>
      </c>
      <c r="EP631">
        <v>3.033121485890485</v>
      </c>
      <c r="EQ631">
        <v>4.684595357090351</v>
      </c>
      <c r="ER631">
        <v>91.33249267747506</v>
      </c>
      <c r="ES631">
        <v>1.536725600773398</v>
      </c>
      <c r="ET631">
        <v>1.477939783956944</v>
      </c>
      <c r="EU631">
        <v>997.1561112153221</v>
      </c>
      <c r="EV631">
        <v>483.4714959917358</v>
      </c>
      <c r="EW631">
        <v>52.01797911253458</v>
      </c>
      <c r="EX631">
        <v>18.58332046664754</v>
      </c>
      <c r="FC631" s="2">
        <v>44882</v>
      </c>
      <c r="FD631">
        <v>0.07821388261396196</v>
      </c>
      <c r="FE631">
        <v>0.001717081845408225</v>
      </c>
      <c r="FF631">
        <v>0.006652756773774379</v>
      </c>
      <c r="FG631">
        <v>0.02427837597154448</v>
      </c>
      <c r="FH631">
        <v>0.01781762575075699</v>
      </c>
      <c r="FI631">
        <v>0.009940615718119227</v>
      </c>
      <c r="FJ631">
        <v>0.004253166530340583</v>
      </c>
      <c r="FK631">
        <v>0.01917723286093284</v>
      </c>
      <c r="FL631">
        <v>0.214128944965196</v>
      </c>
      <c r="FM631">
        <v>0.004083301061922208</v>
      </c>
      <c r="FN631">
        <v>0.008213270710052199</v>
      </c>
      <c r="FO631">
        <v>0.01926027681344003</v>
      </c>
      <c r="FP631">
        <v>0.01712008907374196</v>
      </c>
      <c r="FQ631">
        <v>0.007829398575872972</v>
      </c>
      <c r="FR631">
        <v>0.007866677423630468</v>
      </c>
      <c r="FS631">
        <v>0.003460756525723377</v>
      </c>
      <c r="FT631">
        <v>0.00870896636681087</v>
      </c>
      <c r="FU631">
        <v>0.01767072383901031</v>
      </c>
      <c r="FV631">
        <v>0.06326506688217845</v>
      </c>
      <c r="FW631">
        <v>0.01158680158703685</v>
      </c>
      <c r="FX631">
        <v>0.02032597688711959</v>
      </c>
      <c r="FY631">
        <v>0.00716276072399632</v>
      </c>
      <c r="FZ631">
        <v>0.2257243693647528</v>
      </c>
      <c r="GA631">
        <v>0.01004504692013495</v>
      </c>
      <c r="GB631">
        <v>0.007347988537376572</v>
      </c>
      <c r="GC631">
        <v>0.07001224171408583</v>
      </c>
      <c r="GD631">
        <v>0.003613305843870662</v>
      </c>
      <c r="GE631">
        <v>0.002520485178190037</v>
      </c>
      <c r="GF631">
        <v>0.06549274991011794</v>
      </c>
      <c r="GG631">
        <v>0.01255321579523037</v>
      </c>
      <c r="GH631">
        <v>0.02557226007095112</v>
      </c>
      <c r="GI631">
        <v>0.004384587164719421</v>
      </c>
    </row>
    <row r="632" spans="1:191">
      <c r="A632" s="2">
        <v>44883</v>
      </c>
      <c r="B632">
        <v>769.0194404953533</v>
      </c>
      <c r="C632">
        <v>0.006004780592636649</v>
      </c>
      <c r="DR632" s="2">
        <v>44883</v>
      </c>
      <c r="DS632">
        <v>6025.771178136253</v>
      </c>
      <c r="DT632">
        <v>14.8943412262338</v>
      </c>
      <c r="DU632">
        <v>1379.770491997349</v>
      </c>
      <c r="DV632">
        <v>1.829459710493114</v>
      </c>
      <c r="DW632">
        <v>93.01715501863652</v>
      </c>
      <c r="DX632">
        <v>13.00588809960736</v>
      </c>
      <c r="DY632">
        <v>1.627321788868014</v>
      </c>
      <c r="DZ632">
        <v>65.18183826708062</v>
      </c>
      <c r="EA632">
        <v>712.1492037667666</v>
      </c>
      <c r="EB632">
        <v>0.07854676384074925</v>
      </c>
      <c r="EC632">
        <v>10.68705889582964</v>
      </c>
      <c r="ED632">
        <v>0.3486470643734139</v>
      </c>
      <c r="EE632">
        <v>42.14556828589545</v>
      </c>
      <c r="EF632">
        <v>1.38143083542949</v>
      </c>
      <c r="EG632">
        <v>33.13523261883257</v>
      </c>
      <c r="EH632">
        <v>1.655017083879456</v>
      </c>
      <c r="EI632">
        <v>3.823922885662279</v>
      </c>
      <c r="EJ632">
        <v>0.2350987909239484</v>
      </c>
      <c r="EK632">
        <v>112.0581724383243</v>
      </c>
      <c r="EL632">
        <v>0.01345489792638584</v>
      </c>
      <c r="EM632">
        <v>8.081516940779981</v>
      </c>
      <c r="EN632">
        <v>68.02248213518406</v>
      </c>
      <c r="EO632">
        <v>1.50021291691969</v>
      </c>
      <c r="EP632">
        <v>3.033121485890485</v>
      </c>
      <c r="EQ632">
        <v>4.684595357090351</v>
      </c>
      <c r="ER632">
        <v>91.33249267747506</v>
      </c>
      <c r="ES632">
        <v>1.536725600773398</v>
      </c>
      <c r="ET632">
        <v>1.477939783956944</v>
      </c>
      <c r="EU632">
        <v>997.1561112153221</v>
      </c>
      <c r="EV632">
        <v>483.4714959917358</v>
      </c>
      <c r="EW632">
        <v>52.01797911253458</v>
      </c>
      <c r="EX632">
        <v>18.58332046664754</v>
      </c>
      <c r="FC632" s="2">
        <v>44883</v>
      </c>
      <c r="FD632">
        <v>0.07726428892342876</v>
      </c>
      <c r="FE632">
        <v>0.00170677062049919</v>
      </c>
      <c r="FF632">
        <v>0.00661144034040417</v>
      </c>
      <c r="FG632">
        <v>0.02356839336199444</v>
      </c>
      <c r="FH632">
        <v>0.01786233273354837</v>
      </c>
      <c r="FI632">
        <v>0.009967852205104193</v>
      </c>
      <c r="FJ632">
        <v>0.004233541997881432</v>
      </c>
      <c r="FK632">
        <v>0.01881712958432435</v>
      </c>
      <c r="FL632">
        <v>0.2167686140998972</v>
      </c>
      <c r="FM632">
        <v>0.003956607980587537</v>
      </c>
      <c r="FN632">
        <v>0.007663586630652434</v>
      </c>
      <c r="FO632">
        <v>0.01957706567573822</v>
      </c>
      <c r="FP632">
        <v>0.01670233871077285</v>
      </c>
      <c r="FQ632">
        <v>0.007741908793096776</v>
      </c>
      <c r="FR632">
        <v>0.007661062054634914</v>
      </c>
      <c r="FS632">
        <v>0.003281774229072719</v>
      </c>
      <c r="FT632">
        <v>0.008510144171251507</v>
      </c>
      <c r="FU632">
        <v>0.01899618105950676</v>
      </c>
      <c r="FV632">
        <v>0.06070021746182792</v>
      </c>
      <c r="FW632">
        <v>0.01137934963366565</v>
      </c>
      <c r="FX632">
        <v>0.01919928457367172</v>
      </c>
      <c r="FY632">
        <v>0.007083271099338663</v>
      </c>
      <c r="FZ632">
        <v>0.2319265124024755</v>
      </c>
      <c r="GA632">
        <v>0.01006444404280252</v>
      </c>
      <c r="GB632">
        <v>0.00723838994905902</v>
      </c>
      <c r="GC632">
        <v>0.06865936156710049</v>
      </c>
      <c r="GD632">
        <v>0.003437554820495314</v>
      </c>
      <c r="GE632">
        <v>0.002363347634039982</v>
      </c>
      <c r="GF632">
        <v>0.06480726225573162</v>
      </c>
      <c r="GG632">
        <v>0.01211864076208135</v>
      </c>
      <c r="GH632">
        <v>0.02583721425032547</v>
      </c>
      <c r="GI632">
        <v>0.004294116374988999</v>
      </c>
    </row>
    <row r="633" spans="1:191">
      <c r="A633" s="2">
        <v>44884</v>
      </c>
      <c r="B633">
        <v>791.9760900980748</v>
      </c>
      <c r="C633">
        <v>0.02985184560215326</v>
      </c>
      <c r="DR633" s="2">
        <v>44884</v>
      </c>
      <c r="DS633">
        <v>6025.771178136253</v>
      </c>
      <c r="DT633">
        <v>14.8943412262338</v>
      </c>
      <c r="DU633">
        <v>1379.770491997349</v>
      </c>
      <c r="DV633">
        <v>1.829459710493114</v>
      </c>
      <c r="DW633">
        <v>93.01715501863652</v>
      </c>
      <c r="DX633">
        <v>13.00588809960736</v>
      </c>
      <c r="DY633">
        <v>1.627321788868014</v>
      </c>
      <c r="DZ633">
        <v>65.18183826708062</v>
      </c>
      <c r="EA633">
        <v>712.1492037667666</v>
      </c>
      <c r="EB633">
        <v>0.07854676384074925</v>
      </c>
      <c r="EC633">
        <v>10.68705889582964</v>
      </c>
      <c r="ED633">
        <v>0.3486470643734139</v>
      </c>
      <c r="EE633">
        <v>42.14556828589545</v>
      </c>
      <c r="EF633">
        <v>1.38143083542949</v>
      </c>
      <c r="EG633">
        <v>33.13523261883257</v>
      </c>
      <c r="EH633">
        <v>1.655017083879456</v>
      </c>
      <c r="EI633">
        <v>3.823922885662279</v>
      </c>
      <c r="EJ633">
        <v>0.2350987909239484</v>
      </c>
      <c r="EK633">
        <v>112.0581724383243</v>
      </c>
      <c r="EL633">
        <v>0.01345489792638584</v>
      </c>
      <c r="EM633">
        <v>8.081516940779981</v>
      </c>
      <c r="EN633">
        <v>68.02248213518406</v>
      </c>
      <c r="EO633">
        <v>1.50021291691969</v>
      </c>
      <c r="EP633">
        <v>3.033121485890485</v>
      </c>
      <c r="EQ633">
        <v>4.684595357090351</v>
      </c>
      <c r="ER633">
        <v>91.33249267747506</v>
      </c>
      <c r="ES633">
        <v>1.536725600773398</v>
      </c>
      <c r="ET633">
        <v>1.477939783956944</v>
      </c>
      <c r="EU633">
        <v>997.1561112153221</v>
      </c>
      <c r="EV633">
        <v>483.4714959917358</v>
      </c>
      <c r="EW633">
        <v>52.01797911253458</v>
      </c>
      <c r="EX633">
        <v>18.58332046664754</v>
      </c>
      <c r="FC633" s="2">
        <v>44884</v>
      </c>
      <c r="FD633">
        <v>0.075208827444127</v>
      </c>
      <c r="FE633">
        <v>0.001625046163152063</v>
      </c>
      <c r="FF633">
        <v>0.006348692544612651</v>
      </c>
      <c r="FG633">
        <v>0.02302677185647626</v>
      </c>
      <c r="FH633">
        <v>0.0172928327881325</v>
      </c>
      <c r="FI633">
        <v>0.009607854004528037</v>
      </c>
      <c r="FJ633">
        <v>0.004003790796775012</v>
      </c>
      <c r="FK633">
        <v>0.01834697655391667</v>
      </c>
      <c r="FL633">
        <v>0.2407870173657705</v>
      </c>
      <c r="FM633">
        <v>0.00385580992792202</v>
      </c>
      <c r="FN633">
        <v>0.007472417666217686</v>
      </c>
      <c r="FO633">
        <v>0.01885081401631632</v>
      </c>
      <c r="FP633">
        <v>0.01638373090702814</v>
      </c>
      <c r="FQ633">
        <v>0.00756465582372639</v>
      </c>
      <c r="FR633">
        <v>0.007549074506616783</v>
      </c>
      <c r="FS633">
        <v>0.003025870147517338</v>
      </c>
      <c r="FT633">
        <v>0.008390474595819907</v>
      </c>
      <c r="FU633">
        <v>0.01853903182135824</v>
      </c>
      <c r="FV633">
        <v>0.05835480049150174</v>
      </c>
      <c r="FW633">
        <v>0.011120477672747</v>
      </c>
      <c r="FX633">
        <v>0.01816288382296431</v>
      </c>
      <c r="FY633">
        <v>0.006933231514110953</v>
      </c>
      <c r="FZ633">
        <v>0.2241208006791354</v>
      </c>
      <c r="GA633">
        <v>0.009377868139229403</v>
      </c>
      <c r="GB633">
        <v>0.007072770392130106</v>
      </c>
      <c r="GC633">
        <v>0.06667708897277029</v>
      </c>
      <c r="GD633">
        <v>0.003398560677879161</v>
      </c>
      <c r="GE633">
        <v>0.002265103975076829</v>
      </c>
      <c r="GF633">
        <v>0.06361480776917638</v>
      </c>
      <c r="GG633">
        <v>0.01169792871076925</v>
      </c>
      <c r="GH633">
        <v>0.02509865224451734</v>
      </c>
      <c r="GI633">
        <v>0.004225336007978166</v>
      </c>
    </row>
    <row r="634" spans="1:191">
      <c r="A634" s="2">
        <v>44885</v>
      </c>
      <c r="B634">
        <v>777.3774537198294</v>
      </c>
      <c r="C634">
        <v>-0.01843317817389856</v>
      </c>
      <c r="DR634" s="2">
        <v>44885</v>
      </c>
      <c r="DS634">
        <v>6025.771178136253</v>
      </c>
      <c r="DT634">
        <v>14.8943412262338</v>
      </c>
      <c r="DU634">
        <v>1379.770491997349</v>
      </c>
      <c r="DV634">
        <v>1.829459710493114</v>
      </c>
      <c r="DW634">
        <v>93.01715501863652</v>
      </c>
      <c r="DX634">
        <v>13.00588809960736</v>
      </c>
      <c r="DY634">
        <v>1.627321788868014</v>
      </c>
      <c r="DZ634">
        <v>65.18183826708062</v>
      </c>
      <c r="EA634">
        <v>712.1492037667666</v>
      </c>
      <c r="EB634">
        <v>0.07854676384074925</v>
      </c>
      <c r="EC634">
        <v>10.68705889582964</v>
      </c>
      <c r="ED634">
        <v>0.3486470643734139</v>
      </c>
      <c r="EE634">
        <v>42.14556828589545</v>
      </c>
      <c r="EF634">
        <v>1.38143083542949</v>
      </c>
      <c r="EG634">
        <v>33.13523261883257</v>
      </c>
      <c r="EH634">
        <v>1.655017083879456</v>
      </c>
      <c r="EI634">
        <v>3.823922885662279</v>
      </c>
      <c r="EJ634">
        <v>0.2350987909239484</v>
      </c>
      <c r="EK634">
        <v>112.0581724383243</v>
      </c>
      <c r="EL634">
        <v>0.01345489792638584</v>
      </c>
      <c r="EM634">
        <v>8.081516940779981</v>
      </c>
      <c r="EN634">
        <v>68.02248213518406</v>
      </c>
      <c r="EO634">
        <v>1.50021291691969</v>
      </c>
      <c r="EP634">
        <v>3.033121485890485</v>
      </c>
      <c r="EQ634">
        <v>4.684595357090351</v>
      </c>
      <c r="ER634">
        <v>91.33249267747506</v>
      </c>
      <c r="ES634">
        <v>1.536725600773398</v>
      </c>
      <c r="ET634">
        <v>1.477939783956944</v>
      </c>
      <c r="EU634">
        <v>997.1561112153221</v>
      </c>
      <c r="EV634">
        <v>483.4714959917358</v>
      </c>
      <c r="EW634">
        <v>52.01797911253458</v>
      </c>
      <c r="EX634">
        <v>18.58332046664754</v>
      </c>
      <c r="FC634" s="2">
        <v>44885</v>
      </c>
      <c r="FD634">
        <v>0.07583213098286369</v>
      </c>
      <c r="FE634">
        <v>0.001672639348080422</v>
      </c>
      <c r="FF634">
        <v>0.006541233249490984</v>
      </c>
      <c r="FG634">
        <v>0.02347385645180228</v>
      </c>
      <c r="FH634">
        <v>0.01803495240861618</v>
      </c>
      <c r="FI634">
        <v>0.009794086043034753</v>
      </c>
      <c r="FJ634">
        <v>0.003953339316387227</v>
      </c>
      <c r="FK634">
        <v>0.01927406868179893</v>
      </c>
      <c r="FL634">
        <v>0.2253261554323601</v>
      </c>
      <c r="FM634">
        <v>0.004020925170851054</v>
      </c>
      <c r="FN634">
        <v>0.007462989142063139</v>
      </c>
      <c r="FO634">
        <v>0.01927548467666655</v>
      </c>
      <c r="FP634">
        <v>0.0170693505071511</v>
      </c>
      <c r="FQ634">
        <v>0.007788844713156509</v>
      </c>
      <c r="FR634">
        <v>0.007819984014643457</v>
      </c>
      <c r="FS634">
        <v>0.003009936911727368</v>
      </c>
      <c r="FT634">
        <v>0.008372523327342358</v>
      </c>
      <c r="FU634">
        <v>0.01929974058783915</v>
      </c>
      <c r="FV634">
        <v>0.06005648224628959</v>
      </c>
      <c r="FW634">
        <v>0.01180075135457676</v>
      </c>
      <c r="FX634">
        <v>0.01814905729917715</v>
      </c>
      <c r="FY634">
        <v>0.00718897897395855</v>
      </c>
      <c r="FZ634">
        <v>0.2229451643465438</v>
      </c>
      <c r="GA634">
        <v>0.009538501362363888</v>
      </c>
      <c r="GB634">
        <v>0.007376828019280411</v>
      </c>
      <c r="GC634">
        <v>0.07017260929083485</v>
      </c>
      <c r="GD634">
        <v>0.003448762376841899</v>
      </c>
      <c r="GE634">
        <v>0.002316899682392631</v>
      </c>
      <c r="GF634">
        <v>0.06683599774759369</v>
      </c>
      <c r="GG634">
        <v>0.01193399117848237</v>
      </c>
      <c r="GH634">
        <v>0.0257129605588353</v>
      </c>
      <c r="GI634">
        <v>0.004500774596953895</v>
      </c>
    </row>
    <row r="635" spans="1:191">
      <c r="A635" s="2">
        <v>44886</v>
      </c>
      <c r="B635">
        <v>702.9098090847166</v>
      </c>
      <c r="C635">
        <v>-0.0957934196300364</v>
      </c>
      <c r="DR635" s="2">
        <v>44886</v>
      </c>
      <c r="DS635">
        <v>6025.771178136253</v>
      </c>
      <c r="DT635">
        <v>14.8943412262338</v>
      </c>
      <c r="DU635">
        <v>1379.770491997349</v>
      </c>
      <c r="DV635">
        <v>1.829459710493114</v>
      </c>
      <c r="DW635">
        <v>93.01715501863652</v>
      </c>
      <c r="DX635">
        <v>13.00588809960736</v>
      </c>
      <c r="DY635">
        <v>1.627321788868014</v>
      </c>
      <c r="DZ635">
        <v>65.18183826708062</v>
      </c>
      <c r="EA635">
        <v>712.1492037667666</v>
      </c>
      <c r="EB635">
        <v>0.07854676384074925</v>
      </c>
      <c r="EC635">
        <v>10.68705889582964</v>
      </c>
      <c r="ED635">
        <v>0.3486470643734139</v>
      </c>
      <c r="EE635">
        <v>42.14556828589545</v>
      </c>
      <c r="EF635">
        <v>1.38143083542949</v>
      </c>
      <c r="EG635">
        <v>33.13523261883257</v>
      </c>
      <c r="EH635">
        <v>1.655017083879456</v>
      </c>
      <c r="EI635">
        <v>3.823922885662279</v>
      </c>
      <c r="EJ635">
        <v>0.2350987909239484</v>
      </c>
      <c r="EK635">
        <v>112.0581724383243</v>
      </c>
      <c r="EL635">
        <v>0.01345489792638584</v>
      </c>
      <c r="EM635">
        <v>8.081516940779981</v>
      </c>
      <c r="EN635">
        <v>68.02248213518406</v>
      </c>
      <c r="EO635">
        <v>1.50021291691969</v>
      </c>
      <c r="EP635">
        <v>3.033121485890485</v>
      </c>
      <c r="EQ635">
        <v>4.684595357090351</v>
      </c>
      <c r="ER635">
        <v>91.33249267747506</v>
      </c>
      <c r="ES635">
        <v>1.536725600773398</v>
      </c>
      <c r="ET635">
        <v>1.477939783956944</v>
      </c>
      <c r="EU635">
        <v>997.1561112153221</v>
      </c>
      <c r="EV635">
        <v>483.4714959917358</v>
      </c>
      <c r="EW635">
        <v>52.01797911253458</v>
      </c>
      <c r="EX635">
        <v>18.58332046664754</v>
      </c>
      <c r="FC635" s="2">
        <v>44886</v>
      </c>
      <c r="FD635">
        <v>0.08104845545664797</v>
      </c>
      <c r="FE635">
        <v>0.001762932392287817</v>
      </c>
      <c r="FF635">
        <v>0.006949418164264324</v>
      </c>
      <c r="FG635">
        <v>0.02430279860589692</v>
      </c>
      <c r="FH635">
        <v>0.01880705151370072</v>
      </c>
      <c r="FI635">
        <v>0.01097076008806321</v>
      </c>
      <c r="FJ635">
        <v>0.003861495573185741</v>
      </c>
      <c r="FK635">
        <v>0.02021436012559291</v>
      </c>
      <c r="FL635">
        <v>0.1987580652141602</v>
      </c>
      <c r="FM635">
        <v>0.004203650696411955</v>
      </c>
      <c r="FN635">
        <v>0.007765919423146327</v>
      </c>
      <c r="FO635">
        <v>0.02043935564742587</v>
      </c>
      <c r="FP635">
        <v>0.017486616067334</v>
      </c>
      <c r="FQ635">
        <v>0.008159696647437426</v>
      </c>
      <c r="FR635">
        <v>0.008091758797876969</v>
      </c>
      <c r="FS635">
        <v>0.003110295429181792</v>
      </c>
      <c r="FT635">
        <v>0.008557025331203708</v>
      </c>
      <c r="FU635">
        <v>0.02069579110932362</v>
      </c>
      <c r="FV635">
        <v>0.06113532001856742</v>
      </c>
      <c r="FW635">
        <v>0.01258339003134</v>
      </c>
      <c r="FX635">
        <v>0.01799635122371399</v>
      </c>
      <c r="FY635">
        <v>0.007719010892820435</v>
      </c>
      <c r="FZ635">
        <v>0.2259367133951376</v>
      </c>
      <c r="GA635">
        <v>0.01014673661588897</v>
      </c>
      <c r="GB635">
        <v>0.00767777607350164</v>
      </c>
      <c r="GC635">
        <v>0.07097092234801547</v>
      </c>
      <c r="GD635">
        <v>0.003641500649407608</v>
      </c>
      <c r="GE635">
        <v>0.00245567873417171</v>
      </c>
      <c r="GF635">
        <v>0.0708472718294114</v>
      </c>
      <c r="GG635">
        <v>0.01234112969431994</v>
      </c>
      <c r="GH635">
        <v>0.02669252181302856</v>
      </c>
      <c r="GI635">
        <v>0.004670230397533749</v>
      </c>
    </row>
    <row r="636" spans="1:191">
      <c r="A636" s="2">
        <v>44887</v>
      </c>
      <c r="B636">
        <v>687.4420691787519</v>
      </c>
      <c r="C636">
        <v>-0.02200529812794294</v>
      </c>
      <c r="DR636" s="2">
        <v>44887</v>
      </c>
      <c r="DS636">
        <v>6025.771178136253</v>
      </c>
      <c r="DT636">
        <v>14.8943412262338</v>
      </c>
      <c r="DU636">
        <v>1379.770491997349</v>
      </c>
      <c r="DV636">
        <v>1.829459710493114</v>
      </c>
      <c r="DW636">
        <v>93.01715501863652</v>
      </c>
      <c r="DX636">
        <v>13.00588809960736</v>
      </c>
      <c r="DY636">
        <v>1.627321788868014</v>
      </c>
      <c r="DZ636">
        <v>65.18183826708062</v>
      </c>
      <c r="EA636">
        <v>712.1492037667666</v>
      </c>
      <c r="EB636">
        <v>0.07854676384074925</v>
      </c>
      <c r="EC636">
        <v>10.68705889582964</v>
      </c>
      <c r="ED636">
        <v>0.3486470643734139</v>
      </c>
      <c r="EE636">
        <v>42.14556828589545</v>
      </c>
      <c r="EF636">
        <v>1.38143083542949</v>
      </c>
      <c r="EG636">
        <v>33.13523261883257</v>
      </c>
      <c r="EH636">
        <v>1.655017083879456</v>
      </c>
      <c r="EI636">
        <v>3.823922885662279</v>
      </c>
      <c r="EJ636">
        <v>0.2350987909239484</v>
      </c>
      <c r="EK636">
        <v>112.0581724383243</v>
      </c>
      <c r="EL636">
        <v>0.01345489792638584</v>
      </c>
      <c r="EM636">
        <v>8.081516940779981</v>
      </c>
      <c r="EN636">
        <v>68.02248213518406</v>
      </c>
      <c r="EO636">
        <v>1.50021291691969</v>
      </c>
      <c r="EP636">
        <v>3.033121485890485</v>
      </c>
      <c r="EQ636">
        <v>4.684595357090351</v>
      </c>
      <c r="ER636">
        <v>91.33249267747506</v>
      </c>
      <c r="ES636">
        <v>1.536725600773398</v>
      </c>
      <c r="ET636">
        <v>1.477939783956944</v>
      </c>
      <c r="EU636">
        <v>997.1561112153221</v>
      </c>
      <c r="EV636">
        <v>483.4714959917358</v>
      </c>
      <c r="EW636">
        <v>52.01797911253458</v>
      </c>
      <c r="EX636">
        <v>18.58332046664754</v>
      </c>
      <c r="FC636" s="2">
        <v>44887</v>
      </c>
      <c r="FD636">
        <v>0.07988068038682414</v>
      </c>
      <c r="FE636">
        <v>0.001807972763091714</v>
      </c>
      <c r="FF636">
        <v>0.006688548198407259</v>
      </c>
      <c r="FG636">
        <v>0.02403098124474079</v>
      </c>
      <c r="FH636">
        <v>0.01917451618764114</v>
      </c>
      <c r="FI636">
        <v>0.01081852107531143</v>
      </c>
      <c r="FJ636">
        <v>0.003990437276006283</v>
      </c>
      <c r="FK636">
        <v>0.02079545111556218</v>
      </c>
      <c r="FL636">
        <v>0.1928973510090007</v>
      </c>
      <c r="FM636">
        <v>0.004240072167099142</v>
      </c>
      <c r="FN636">
        <v>0.007789409666978116</v>
      </c>
      <c r="FO636">
        <v>0.0206021087280452</v>
      </c>
      <c r="FP636">
        <v>0.01733395567688619</v>
      </c>
      <c r="FQ636">
        <v>0.008358684775269935</v>
      </c>
      <c r="FR636">
        <v>0.008146264678693064</v>
      </c>
      <c r="FS636">
        <v>0.003019132324804607</v>
      </c>
      <c r="FT636">
        <v>0.008708618532828644</v>
      </c>
      <c r="FU636">
        <v>0.02102257100551952</v>
      </c>
      <c r="FV636">
        <v>0.06019646675848148</v>
      </c>
      <c r="FW636">
        <v>0.01243697500054951</v>
      </c>
      <c r="FX636">
        <v>0.01833808463286816</v>
      </c>
      <c r="FY636">
        <v>0.007681048634016875</v>
      </c>
      <c r="FZ636">
        <v>0.2284236832883312</v>
      </c>
      <c r="GA636">
        <v>0.00973886013242376</v>
      </c>
      <c r="GB636">
        <v>0.007556991158866295</v>
      </c>
      <c r="GC636">
        <v>0.07092117587621309</v>
      </c>
      <c r="GD636">
        <v>0.003566022121772437</v>
      </c>
      <c r="GE636">
        <v>0.002395517068328874</v>
      </c>
      <c r="GF636">
        <v>0.07445019591676957</v>
      </c>
      <c r="GG636">
        <v>0.01248645790855745</v>
      </c>
      <c r="GH636">
        <v>0.02764055169867587</v>
      </c>
      <c r="GI636">
        <v>0.004862692991435571</v>
      </c>
    </row>
    <row r="637" spans="1:191">
      <c r="A637" s="2">
        <v>44888</v>
      </c>
      <c r="B637">
        <v>702.5031492277728</v>
      </c>
      <c r="C637">
        <v>0.02190887163337774</v>
      </c>
      <c r="DR637" s="2">
        <v>44888</v>
      </c>
      <c r="DS637">
        <v>6025.771178136253</v>
      </c>
      <c r="DT637">
        <v>14.8943412262338</v>
      </c>
      <c r="DU637">
        <v>1379.770491997349</v>
      </c>
      <c r="DV637">
        <v>1.829459710493114</v>
      </c>
      <c r="DW637">
        <v>93.01715501863652</v>
      </c>
      <c r="DX637">
        <v>13.00588809960736</v>
      </c>
      <c r="DY637">
        <v>1.627321788868014</v>
      </c>
      <c r="DZ637">
        <v>65.18183826708062</v>
      </c>
      <c r="EA637">
        <v>712.1492037667666</v>
      </c>
      <c r="EB637">
        <v>0.07854676384074925</v>
      </c>
      <c r="EC637">
        <v>10.68705889582964</v>
      </c>
      <c r="ED637">
        <v>0.3486470643734139</v>
      </c>
      <c r="EE637">
        <v>42.14556828589545</v>
      </c>
      <c r="EF637">
        <v>1.38143083542949</v>
      </c>
      <c r="EG637">
        <v>33.13523261883257</v>
      </c>
      <c r="EH637">
        <v>1.655017083879456</v>
      </c>
      <c r="EI637">
        <v>3.823922885662279</v>
      </c>
      <c r="EJ637">
        <v>0.2350987909239484</v>
      </c>
      <c r="EK637">
        <v>112.0581724383243</v>
      </c>
      <c r="EL637">
        <v>0.01345489792638584</v>
      </c>
      <c r="EM637">
        <v>8.081516940779981</v>
      </c>
      <c r="EN637">
        <v>68.02248213518406</v>
      </c>
      <c r="EO637">
        <v>1.50021291691969</v>
      </c>
      <c r="EP637">
        <v>3.033121485890485</v>
      </c>
      <c r="EQ637">
        <v>4.684595357090351</v>
      </c>
      <c r="ER637">
        <v>91.33249267747506</v>
      </c>
      <c r="ES637">
        <v>1.536725600773398</v>
      </c>
      <c r="ET637">
        <v>1.477939783956944</v>
      </c>
      <c r="EU637">
        <v>997.1561112153221</v>
      </c>
      <c r="EV637">
        <v>483.4714959917358</v>
      </c>
      <c r="EW637">
        <v>52.01797911253458</v>
      </c>
      <c r="EX637">
        <v>18.58332046664754</v>
      </c>
      <c r="FC637" s="2">
        <v>44888</v>
      </c>
      <c r="FD637">
        <v>0.07967991888892761</v>
      </c>
      <c r="FE637">
        <v>0.001821516293928344</v>
      </c>
      <c r="FF637">
        <v>0.0066590100200857</v>
      </c>
      <c r="FG637">
        <v>0.02478217147386496</v>
      </c>
      <c r="FH637">
        <v>0.01962059534948769</v>
      </c>
      <c r="FI637">
        <v>0.01072362890142247</v>
      </c>
      <c r="FJ637">
        <v>0.003847978042034609</v>
      </c>
      <c r="FK637">
        <v>0.02071675556054989</v>
      </c>
      <c r="FL637">
        <v>0.184754518959696</v>
      </c>
      <c r="FM637">
        <v>0.00421378795949996</v>
      </c>
      <c r="FN637">
        <v>0.009623429833377505</v>
      </c>
      <c r="FO637">
        <v>0.02044840134479119</v>
      </c>
      <c r="FP637">
        <v>0.01765700378463344</v>
      </c>
      <c r="FQ637">
        <v>0.00847812528259949</v>
      </c>
      <c r="FR637">
        <v>0.00831406850587346</v>
      </c>
      <c r="FS637">
        <v>0.003140305341733553</v>
      </c>
      <c r="FT637">
        <v>0.008659942287843347</v>
      </c>
      <c r="FU637">
        <v>0.02350087693581425</v>
      </c>
      <c r="FV637">
        <v>0.06086484845351195</v>
      </c>
      <c r="FW637">
        <v>0.01241627644179766</v>
      </c>
      <c r="FX637">
        <v>0.01869404422245078</v>
      </c>
      <c r="FY637">
        <v>0.007617083803149325</v>
      </c>
      <c r="FZ637">
        <v>0.2314571350135785</v>
      </c>
      <c r="GA637">
        <v>0.009631816920380717</v>
      </c>
      <c r="GB637">
        <v>0.007489672539892744</v>
      </c>
      <c r="GC637">
        <v>0.07194092350875134</v>
      </c>
      <c r="GD637">
        <v>0.003683017401249998</v>
      </c>
      <c r="GE637">
        <v>0.002465869756156011</v>
      </c>
      <c r="GF637">
        <v>0.07178950490148892</v>
      </c>
      <c r="GG637">
        <v>0.01246533088075192</v>
      </c>
      <c r="GH637">
        <v>0.02778828023609651</v>
      </c>
      <c r="GI637">
        <v>0.005054161154580058</v>
      </c>
    </row>
    <row r="638" spans="1:191">
      <c r="A638" s="2">
        <v>44889</v>
      </c>
      <c r="B638">
        <v>726.1410299559436</v>
      </c>
      <c r="C638">
        <v>0.03364807795403446</v>
      </c>
      <c r="DR638" s="2">
        <v>44889</v>
      </c>
      <c r="DS638">
        <v>6025.771178136253</v>
      </c>
      <c r="DT638">
        <v>14.8943412262338</v>
      </c>
      <c r="DU638">
        <v>1379.770491997349</v>
      </c>
      <c r="DV638">
        <v>1.829459710493114</v>
      </c>
      <c r="DW638">
        <v>93.01715501863652</v>
      </c>
      <c r="DX638">
        <v>13.00588809960736</v>
      </c>
      <c r="DY638">
        <v>1.627321788868014</v>
      </c>
      <c r="DZ638">
        <v>65.18183826708062</v>
      </c>
      <c r="EA638">
        <v>712.1492037667666</v>
      </c>
      <c r="EB638">
        <v>0.07854676384074925</v>
      </c>
      <c r="EC638">
        <v>10.68705889582964</v>
      </c>
      <c r="ED638">
        <v>0.3486470643734139</v>
      </c>
      <c r="EE638">
        <v>42.14556828589545</v>
      </c>
      <c r="EF638">
        <v>1.38143083542949</v>
      </c>
      <c r="EG638">
        <v>33.13523261883257</v>
      </c>
      <c r="EH638">
        <v>1.655017083879456</v>
      </c>
      <c r="EI638">
        <v>3.823922885662279</v>
      </c>
      <c r="EJ638">
        <v>0.2350987909239484</v>
      </c>
      <c r="EK638">
        <v>112.0581724383243</v>
      </c>
      <c r="EL638">
        <v>0.01345489792638584</v>
      </c>
      <c r="EM638">
        <v>8.081516940779981</v>
      </c>
      <c r="EN638">
        <v>68.02248213518406</v>
      </c>
      <c r="EO638">
        <v>1.50021291691969</v>
      </c>
      <c r="EP638">
        <v>3.033121485890485</v>
      </c>
      <c r="EQ638">
        <v>4.684595357090351</v>
      </c>
      <c r="ER638">
        <v>91.33249267747506</v>
      </c>
      <c r="ES638">
        <v>1.536725600773398</v>
      </c>
      <c r="ET638">
        <v>1.477939783956944</v>
      </c>
      <c r="EU638">
        <v>997.1561112153221</v>
      </c>
      <c r="EV638">
        <v>483.4714959917358</v>
      </c>
      <c r="EW638">
        <v>52.01797911253458</v>
      </c>
      <c r="EX638">
        <v>18.58332046664754</v>
      </c>
      <c r="FC638" s="2">
        <v>44889</v>
      </c>
      <c r="FD638">
        <v>0.08044771577268255</v>
      </c>
      <c r="FE638">
        <v>0.001840755414255649</v>
      </c>
      <c r="FF638">
        <v>0.006809852321351876</v>
      </c>
      <c r="FG638">
        <v>0.02490757041174387</v>
      </c>
      <c r="FH638">
        <v>0.02003283441141311</v>
      </c>
      <c r="FI638">
        <v>0.01073240074964832</v>
      </c>
      <c r="FJ638">
        <v>0.003764513638296284</v>
      </c>
      <c r="FK638">
        <v>0.02069689198566657</v>
      </c>
      <c r="FL638">
        <v>0.1799906110225278</v>
      </c>
      <c r="FM638">
        <v>0.004170121295397552</v>
      </c>
      <c r="FN638">
        <v>0.01011876492217301</v>
      </c>
      <c r="FO638">
        <v>0.02029494737967559</v>
      </c>
      <c r="FP638">
        <v>0.01756703683502207</v>
      </c>
      <c r="FQ638">
        <v>0.008447325698506689</v>
      </c>
      <c r="FR638">
        <v>0.008402026429758349</v>
      </c>
      <c r="FS638">
        <v>0.002935961518743135</v>
      </c>
      <c r="FT638">
        <v>0.00893392255569603</v>
      </c>
      <c r="FU638">
        <v>0.02564084042172656</v>
      </c>
      <c r="FV638">
        <v>0.06110921624176113</v>
      </c>
      <c r="FW638">
        <v>0.0122799114748957</v>
      </c>
      <c r="FX638">
        <v>0.01871900550312769</v>
      </c>
      <c r="FY638">
        <v>0.007609759005857291</v>
      </c>
      <c r="FZ638">
        <v>0.2334653710388465</v>
      </c>
      <c r="GA638">
        <v>0.009685900949834569</v>
      </c>
      <c r="GB638">
        <v>0.007584023124492779</v>
      </c>
      <c r="GC638">
        <v>0.07175038985148124</v>
      </c>
      <c r="GD638">
        <v>0.00367204687249098</v>
      </c>
      <c r="GE638">
        <v>0.002452232384901311</v>
      </c>
      <c r="GF638">
        <v>0.07097642598409497</v>
      </c>
      <c r="GG638">
        <v>0.01260505527473667</v>
      </c>
      <c r="GH638">
        <v>0.02728543929240696</v>
      </c>
      <c r="GI638">
        <v>0.005071130216787139</v>
      </c>
    </row>
    <row r="639" spans="1:191">
      <c r="A639" s="2">
        <v>44890</v>
      </c>
      <c r="B639">
        <v>723.3410688586915</v>
      </c>
      <c r="C639">
        <v>-0.003855946684932499</v>
      </c>
      <c r="DR639" s="2">
        <v>44890</v>
      </c>
      <c r="DS639">
        <v>6025.771178136253</v>
      </c>
      <c r="DT639">
        <v>14.8943412262338</v>
      </c>
      <c r="DU639">
        <v>1379.770491997349</v>
      </c>
      <c r="DV639">
        <v>1.829459710493114</v>
      </c>
      <c r="DW639">
        <v>93.01715501863652</v>
      </c>
      <c r="DX639">
        <v>13.00588809960736</v>
      </c>
      <c r="DY639">
        <v>1.627321788868014</v>
      </c>
      <c r="DZ639">
        <v>65.18183826708062</v>
      </c>
      <c r="EA639">
        <v>712.1492037667666</v>
      </c>
      <c r="EB639">
        <v>0.07854676384074925</v>
      </c>
      <c r="EC639">
        <v>10.68705889582964</v>
      </c>
      <c r="ED639">
        <v>0.3486470643734139</v>
      </c>
      <c r="EE639">
        <v>42.14556828589545</v>
      </c>
      <c r="EF639">
        <v>1.38143083542949</v>
      </c>
      <c r="EG639">
        <v>33.13523261883257</v>
      </c>
      <c r="EH639">
        <v>1.655017083879456</v>
      </c>
      <c r="EI639">
        <v>3.823922885662279</v>
      </c>
      <c r="EJ639">
        <v>0.2350987909239484</v>
      </c>
      <c r="EK639">
        <v>112.0581724383243</v>
      </c>
      <c r="EL639">
        <v>0.01345489792638584</v>
      </c>
      <c r="EM639">
        <v>8.081516940779981</v>
      </c>
      <c r="EN639">
        <v>68.02248213518406</v>
      </c>
      <c r="EO639">
        <v>1.50021291691969</v>
      </c>
      <c r="EP639">
        <v>3.033121485890485</v>
      </c>
      <c r="EQ639">
        <v>4.684595357090351</v>
      </c>
      <c r="ER639">
        <v>91.33249267747506</v>
      </c>
      <c r="ES639">
        <v>1.536725600773398</v>
      </c>
      <c r="ET639">
        <v>1.477939783956944</v>
      </c>
      <c r="EU639">
        <v>997.1561112153221</v>
      </c>
      <c r="EV639">
        <v>483.4714959917358</v>
      </c>
      <c r="EW639">
        <v>52.01797911253458</v>
      </c>
      <c r="EX639">
        <v>18.58332046664754</v>
      </c>
      <c r="FC639" s="2">
        <v>44890</v>
      </c>
      <c r="FD639">
        <v>0.08008715413451098</v>
      </c>
      <c r="FE639">
        <v>0.001827252672702917</v>
      </c>
      <c r="FF639">
        <v>0.006644324720196929</v>
      </c>
      <c r="FG639">
        <v>0.02564955824901966</v>
      </c>
      <c r="FH639">
        <v>0.02010110125782729</v>
      </c>
      <c r="FI639">
        <v>0.01063225512290485</v>
      </c>
      <c r="FJ639">
        <v>0.003848637555773224</v>
      </c>
      <c r="FK639">
        <v>0.02070460119298838</v>
      </c>
      <c r="FL639">
        <v>0.174275930340474</v>
      </c>
      <c r="FM639">
        <v>0.004112773821793868</v>
      </c>
      <c r="FN639">
        <v>0.01018231869302124</v>
      </c>
      <c r="FO639">
        <v>0.0206157663778276</v>
      </c>
      <c r="FP639">
        <v>0.01774595955626327</v>
      </c>
      <c r="FQ639">
        <v>0.008375141226789687</v>
      </c>
      <c r="FR639">
        <v>0.008403013836114803</v>
      </c>
      <c r="FS639">
        <v>0.0031432070185327</v>
      </c>
      <c r="FT639">
        <v>0.00879241633128117</v>
      </c>
      <c r="FU639">
        <v>0.02557608307019275</v>
      </c>
      <c r="FV639">
        <v>0.06095084021405803</v>
      </c>
      <c r="FW639">
        <v>0.01226898867113098</v>
      </c>
      <c r="FX639">
        <v>0.01837080836455998</v>
      </c>
      <c r="FY639">
        <v>0.007503930002359421</v>
      </c>
      <c r="FZ639">
        <v>0.2361640610638881</v>
      </c>
      <c r="GA639">
        <v>0.009687684152138411</v>
      </c>
      <c r="GB639">
        <v>0.007641390232748587</v>
      </c>
      <c r="GC639">
        <v>0.07109918155095922</v>
      </c>
      <c r="GD639">
        <v>0.003668118228231582</v>
      </c>
      <c r="GE639">
        <v>0.002385964685582722</v>
      </c>
      <c r="GF639">
        <v>0.07285024683099971</v>
      </c>
      <c r="GG639">
        <v>0.01274542151689686</v>
      </c>
      <c r="GH639">
        <v>0.0288382146514727</v>
      </c>
      <c r="GI639">
        <v>0.005107654656758416</v>
      </c>
    </row>
    <row r="640" spans="1:191">
      <c r="A640" s="2">
        <v>44891</v>
      </c>
      <c r="B640">
        <v>726.3919143605367</v>
      </c>
      <c r="C640">
        <v>0.004217713652922894</v>
      </c>
      <c r="DR640" s="2">
        <v>44891</v>
      </c>
      <c r="DS640">
        <v>6025.771178136253</v>
      </c>
      <c r="DT640">
        <v>14.8943412262338</v>
      </c>
      <c r="DU640">
        <v>1379.770491997349</v>
      </c>
      <c r="DV640">
        <v>1.829459710493114</v>
      </c>
      <c r="DW640">
        <v>93.01715501863652</v>
      </c>
      <c r="DX640">
        <v>13.00588809960736</v>
      </c>
      <c r="DY640">
        <v>1.627321788868014</v>
      </c>
      <c r="DZ640">
        <v>65.18183826708062</v>
      </c>
      <c r="EA640">
        <v>712.1492037667666</v>
      </c>
      <c r="EB640">
        <v>0.07854676384074925</v>
      </c>
      <c r="EC640">
        <v>10.68705889582964</v>
      </c>
      <c r="ED640">
        <v>0.3486470643734139</v>
      </c>
      <c r="EE640">
        <v>42.14556828589545</v>
      </c>
      <c r="EF640">
        <v>1.38143083542949</v>
      </c>
      <c r="EG640">
        <v>33.13523261883257</v>
      </c>
      <c r="EH640">
        <v>1.655017083879456</v>
      </c>
      <c r="EI640">
        <v>3.823922885662279</v>
      </c>
      <c r="EJ640">
        <v>0.2350987909239484</v>
      </c>
      <c r="EK640">
        <v>112.0581724383243</v>
      </c>
      <c r="EL640">
        <v>0.01345489792638584</v>
      </c>
      <c r="EM640">
        <v>8.081516940779981</v>
      </c>
      <c r="EN640">
        <v>68.02248213518406</v>
      </c>
      <c r="EO640">
        <v>1.50021291691969</v>
      </c>
      <c r="EP640">
        <v>3.033121485890485</v>
      </c>
      <c r="EQ640">
        <v>4.684595357090351</v>
      </c>
      <c r="ER640">
        <v>91.33249267747506</v>
      </c>
      <c r="ES640">
        <v>1.536725600773398</v>
      </c>
      <c r="ET640">
        <v>1.477939783956944</v>
      </c>
      <c r="EU640">
        <v>997.1561112153221</v>
      </c>
      <c r="EV640">
        <v>483.4714959917358</v>
      </c>
      <c r="EW640">
        <v>52.01797911253458</v>
      </c>
      <c r="EX640">
        <v>18.58332046664754</v>
      </c>
      <c r="FC640" s="2">
        <v>44891</v>
      </c>
      <c r="FD640">
        <v>0.07820052609701066</v>
      </c>
      <c r="FE640">
        <v>0.001852024371693787</v>
      </c>
      <c r="FF640">
        <v>0.006412345270861997</v>
      </c>
      <c r="FG640">
        <v>0.02523147323704284</v>
      </c>
      <c r="FH640">
        <v>0.01957392259175689</v>
      </c>
      <c r="FI640">
        <v>0.01064944072591465</v>
      </c>
      <c r="FJ640">
        <v>0.003882450143650921</v>
      </c>
      <c r="FK640">
        <v>0.02043096227309452</v>
      </c>
      <c r="FL640">
        <v>0.1725346687560253</v>
      </c>
      <c r="FM640">
        <v>0.004129237759019575</v>
      </c>
      <c r="FN640">
        <v>0.009972542237819151</v>
      </c>
      <c r="FO640">
        <v>0.02027411971365753</v>
      </c>
      <c r="FP640">
        <v>0.01760411099737512</v>
      </c>
      <c r="FQ640">
        <v>0.00815120360935793</v>
      </c>
      <c r="FR640">
        <v>0.00847458287727218</v>
      </c>
      <c r="FS640">
        <v>0.003144939501160596</v>
      </c>
      <c r="FT640">
        <v>0.008474834124907998</v>
      </c>
      <c r="FU640">
        <v>0.02392854768592585</v>
      </c>
      <c r="FV640">
        <v>0.06025834753996299</v>
      </c>
      <c r="FW640">
        <v>0.01193510930925331</v>
      </c>
      <c r="FX640">
        <v>0.0182912807907624</v>
      </c>
      <c r="FY640">
        <v>0.007475097824300324</v>
      </c>
      <c r="FZ640">
        <v>0.2454972314492521</v>
      </c>
      <c r="GA640">
        <v>0.009471208285106949</v>
      </c>
      <c r="GB640">
        <v>0.007679652493500839</v>
      </c>
      <c r="GC640">
        <v>0.07093533461611339</v>
      </c>
      <c r="GD640">
        <v>0.003598929399659931</v>
      </c>
      <c r="GE640">
        <v>0.00238499086378636</v>
      </c>
      <c r="GF640">
        <v>0.0727106123879122</v>
      </c>
      <c r="GG640">
        <v>0.01262740207477862</v>
      </c>
      <c r="GH640">
        <v>0.02927323573503744</v>
      </c>
      <c r="GI640">
        <v>0.004939635257025596</v>
      </c>
    </row>
    <row r="641" spans="1:191">
      <c r="A641" s="2">
        <v>44892</v>
      </c>
      <c r="B641">
        <v>728.7115243578252</v>
      </c>
      <c r="C641">
        <v>0.00319333124643939</v>
      </c>
      <c r="DR641" s="2">
        <v>44892</v>
      </c>
      <c r="DS641">
        <v>6025.771178136253</v>
      </c>
      <c r="DT641">
        <v>14.8943412262338</v>
      </c>
      <c r="DU641">
        <v>1379.770491997349</v>
      </c>
      <c r="DV641">
        <v>1.829459710493114</v>
      </c>
      <c r="DW641">
        <v>93.01715501863652</v>
      </c>
      <c r="DX641">
        <v>13.00588809960736</v>
      </c>
      <c r="DY641">
        <v>1.627321788868014</v>
      </c>
      <c r="DZ641">
        <v>65.18183826708062</v>
      </c>
      <c r="EA641">
        <v>712.1492037667666</v>
      </c>
      <c r="EB641">
        <v>0.07854676384074925</v>
      </c>
      <c r="EC641">
        <v>10.68705889582964</v>
      </c>
      <c r="ED641">
        <v>0.3486470643734139</v>
      </c>
      <c r="EE641">
        <v>42.14556828589545</v>
      </c>
      <c r="EF641">
        <v>1.38143083542949</v>
      </c>
      <c r="EG641">
        <v>33.13523261883257</v>
      </c>
      <c r="EH641">
        <v>1.655017083879456</v>
      </c>
      <c r="EI641">
        <v>3.823922885662279</v>
      </c>
      <c r="EJ641">
        <v>0.2350987909239484</v>
      </c>
      <c r="EK641">
        <v>112.0581724383243</v>
      </c>
      <c r="EL641">
        <v>0.01345489792638584</v>
      </c>
      <c r="EM641">
        <v>8.081516940779981</v>
      </c>
      <c r="EN641">
        <v>68.02248213518406</v>
      </c>
      <c r="EO641">
        <v>1.50021291691969</v>
      </c>
      <c r="EP641">
        <v>3.033121485890485</v>
      </c>
      <c r="EQ641">
        <v>4.684595357090351</v>
      </c>
      <c r="ER641">
        <v>91.33249267747506</v>
      </c>
      <c r="ES641">
        <v>1.536725600773398</v>
      </c>
      <c r="ET641">
        <v>1.477939783956944</v>
      </c>
      <c r="EU641">
        <v>997.1561112153221</v>
      </c>
      <c r="EV641">
        <v>483.4714959917358</v>
      </c>
      <c r="EW641">
        <v>52.01797911253458</v>
      </c>
      <c r="EX641">
        <v>18.58332046664754</v>
      </c>
      <c r="FC641" s="2">
        <v>44892</v>
      </c>
      <c r="FD641">
        <v>0.07785875616279472</v>
      </c>
      <c r="FE641">
        <v>0.001834157973276867</v>
      </c>
      <c r="FF641">
        <v>0.006589674624036442</v>
      </c>
      <c r="FG641">
        <v>0.02535216115426813</v>
      </c>
      <c r="FH641">
        <v>0.01957525418151027</v>
      </c>
      <c r="FI641">
        <v>0.01088307188020162</v>
      </c>
      <c r="FJ641">
        <v>0.004141239693812699</v>
      </c>
      <c r="FK641">
        <v>0.02028273443154231</v>
      </c>
      <c r="FL641">
        <v>0.1685167984175819</v>
      </c>
      <c r="FM641">
        <v>0.004088411237595381</v>
      </c>
      <c r="FN641">
        <v>0.01031808863369017</v>
      </c>
      <c r="FO641">
        <v>0.02086886747194044</v>
      </c>
      <c r="FP641">
        <v>0.0175102812336465</v>
      </c>
      <c r="FQ641">
        <v>0.008152328907315843</v>
      </c>
      <c r="FR641">
        <v>0.008433240540695872</v>
      </c>
      <c r="FS641">
        <v>0.003089572103682232</v>
      </c>
      <c r="FT641">
        <v>0.008416745111455261</v>
      </c>
      <c r="FU641">
        <v>0.02462915703458174</v>
      </c>
      <c r="FV641">
        <v>0.06199324005404756</v>
      </c>
      <c r="FW641">
        <v>0.01181018154230926</v>
      </c>
      <c r="FX641">
        <v>0.01781438590627448</v>
      </c>
      <c r="FY641">
        <v>0.007607305275448809</v>
      </c>
      <c r="FZ641">
        <v>0.2490213159860598</v>
      </c>
      <c r="GA641">
        <v>0.009115696820922047</v>
      </c>
      <c r="GB641">
        <v>0.007643618694757344</v>
      </c>
      <c r="GC641">
        <v>0.07059722946434198</v>
      </c>
      <c r="GD641">
        <v>0.003490909335939417</v>
      </c>
      <c r="GE641">
        <v>0.002415359570977445</v>
      </c>
      <c r="GF641">
        <v>0.0722142657786231</v>
      </c>
      <c r="GG641">
        <v>0.01255894478791729</v>
      </c>
      <c r="GH641">
        <v>0.0282835371419569</v>
      </c>
      <c r="GI641">
        <v>0.004893468846796143</v>
      </c>
    </row>
    <row r="642" spans="1:191">
      <c r="A642" s="2">
        <v>44893</v>
      </c>
      <c r="B642">
        <v>721.7175097240271</v>
      </c>
      <c r="C642">
        <v>-0.009597782387154585</v>
      </c>
      <c r="DR642" s="2">
        <v>44893</v>
      </c>
      <c r="DS642">
        <v>6025.771178136253</v>
      </c>
      <c r="DT642">
        <v>14.8943412262338</v>
      </c>
      <c r="DU642">
        <v>1379.770491997349</v>
      </c>
      <c r="DV642">
        <v>1.829459710493114</v>
      </c>
      <c r="DW642">
        <v>93.01715501863652</v>
      </c>
      <c r="DX642">
        <v>13.00588809960736</v>
      </c>
      <c r="DY642">
        <v>1.627321788868014</v>
      </c>
      <c r="DZ642">
        <v>65.18183826708062</v>
      </c>
      <c r="EA642">
        <v>712.1492037667666</v>
      </c>
      <c r="EB642">
        <v>0.07854676384074925</v>
      </c>
      <c r="EC642">
        <v>10.68705889582964</v>
      </c>
      <c r="ED642">
        <v>0.3486470643734139</v>
      </c>
      <c r="EE642">
        <v>42.14556828589545</v>
      </c>
      <c r="EF642">
        <v>1.38143083542949</v>
      </c>
      <c r="EG642">
        <v>33.13523261883257</v>
      </c>
      <c r="EH642">
        <v>1.655017083879456</v>
      </c>
      <c r="EI642">
        <v>3.823922885662279</v>
      </c>
      <c r="EJ642">
        <v>0.2350987909239484</v>
      </c>
      <c r="EK642">
        <v>112.0581724383243</v>
      </c>
      <c r="EL642">
        <v>0.01345489792638584</v>
      </c>
      <c r="EM642">
        <v>8.081516940779981</v>
      </c>
      <c r="EN642">
        <v>68.02248213518406</v>
      </c>
      <c r="EO642">
        <v>1.50021291691969</v>
      </c>
      <c r="EP642">
        <v>3.033121485890485</v>
      </c>
      <c r="EQ642">
        <v>4.684595357090351</v>
      </c>
      <c r="ER642">
        <v>91.33249267747506</v>
      </c>
      <c r="ES642">
        <v>1.536725600773398</v>
      </c>
      <c r="ET642">
        <v>1.477939783956944</v>
      </c>
      <c r="EU642">
        <v>997.1561112153221</v>
      </c>
      <c r="EV642">
        <v>483.4714959917358</v>
      </c>
      <c r="EW642">
        <v>52.01797911253458</v>
      </c>
      <c r="EX642">
        <v>18.58332046664754</v>
      </c>
      <c r="FC642" s="2">
        <v>44893</v>
      </c>
      <c r="FD642">
        <v>0.07752408865176655</v>
      </c>
      <c r="FE642">
        <v>0.001825670425323141</v>
      </c>
      <c r="FF642">
        <v>0.006670210975127273</v>
      </c>
      <c r="FG642">
        <v>0.02520362075281792</v>
      </c>
      <c r="FH642">
        <v>0.02013823288112758</v>
      </c>
      <c r="FI642">
        <v>0.01060030009789016</v>
      </c>
      <c r="FJ642">
        <v>0.004183510743304796</v>
      </c>
      <c r="FK642">
        <v>0.02062332053380314</v>
      </c>
      <c r="FL642">
        <v>0.1680008885891771</v>
      </c>
      <c r="FM642">
        <v>0.004065227052926112</v>
      </c>
      <c r="FN642">
        <v>0.01014173749543856</v>
      </c>
      <c r="FO642">
        <v>0.02066664783515678</v>
      </c>
      <c r="FP642">
        <v>0.01778416093700376</v>
      </c>
      <c r="FQ642">
        <v>0.008318245605551113</v>
      </c>
      <c r="FR642">
        <v>0.008559684335711611</v>
      </c>
      <c r="FS642">
        <v>0.003021028872582847</v>
      </c>
      <c r="FT642">
        <v>0.008363120823644238</v>
      </c>
      <c r="FU642">
        <v>0.0243976773798272</v>
      </c>
      <c r="FV642">
        <v>0.06216812515958069</v>
      </c>
      <c r="FW642">
        <v>0.0119357929736484</v>
      </c>
      <c r="FX642">
        <v>0.01811513083873209</v>
      </c>
      <c r="FY642">
        <v>0.007569511944835421</v>
      </c>
      <c r="FZ642">
        <v>0.2455848589286992</v>
      </c>
      <c r="GA642">
        <v>0.008975395123307762</v>
      </c>
      <c r="GB642">
        <v>0.007679188282017956</v>
      </c>
      <c r="GC642">
        <v>0.07214761224339926</v>
      </c>
      <c r="GD642">
        <v>0.003558701495630843</v>
      </c>
      <c r="GE642">
        <v>0.002600220922046079</v>
      </c>
      <c r="GF642">
        <v>0.07353261987023232</v>
      </c>
      <c r="GG642">
        <v>0.01259855292206864</v>
      </c>
      <c r="GH642">
        <v>0.02856734497521848</v>
      </c>
      <c r="GI642">
        <v>0.004879570332403239</v>
      </c>
    </row>
    <row r="643" spans="1:191">
      <c r="A643" s="2">
        <v>44894</v>
      </c>
      <c r="B643">
        <v>702.2947766180506</v>
      </c>
      <c r="C643">
        <v>-0.02691182193072106</v>
      </c>
      <c r="DR643" s="2">
        <v>44894</v>
      </c>
      <c r="DS643">
        <v>6025.771178136253</v>
      </c>
      <c r="DT643">
        <v>14.8943412262338</v>
      </c>
      <c r="DU643">
        <v>1379.770491997349</v>
      </c>
      <c r="DV643">
        <v>1.829459710493114</v>
      </c>
      <c r="DW643">
        <v>93.01715501863652</v>
      </c>
      <c r="DX643">
        <v>13.00588809960736</v>
      </c>
      <c r="DY643">
        <v>1.627321788868014</v>
      </c>
      <c r="DZ643">
        <v>65.18183826708062</v>
      </c>
      <c r="EA643">
        <v>712.1492037667666</v>
      </c>
      <c r="EB643">
        <v>0.07854676384074925</v>
      </c>
      <c r="EC643">
        <v>10.68705889582964</v>
      </c>
      <c r="ED643">
        <v>0.3486470643734139</v>
      </c>
      <c r="EE643">
        <v>42.14556828589545</v>
      </c>
      <c r="EF643">
        <v>1.38143083542949</v>
      </c>
      <c r="EG643">
        <v>33.13523261883257</v>
      </c>
      <c r="EH643">
        <v>1.655017083879456</v>
      </c>
      <c r="EI643">
        <v>3.823922885662279</v>
      </c>
      <c r="EJ643">
        <v>0.2350987909239484</v>
      </c>
      <c r="EK643">
        <v>112.0581724383243</v>
      </c>
      <c r="EL643">
        <v>0.01345489792638584</v>
      </c>
      <c r="EM643">
        <v>8.081516940779981</v>
      </c>
      <c r="EN643">
        <v>68.02248213518406</v>
      </c>
      <c r="EO643">
        <v>1.50021291691969</v>
      </c>
      <c r="EP643">
        <v>3.033121485890485</v>
      </c>
      <c r="EQ643">
        <v>4.684595357090351</v>
      </c>
      <c r="ER643">
        <v>91.33249267747506</v>
      </c>
      <c r="ES643">
        <v>1.536725600773398</v>
      </c>
      <c r="ET643">
        <v>1.477939783956944</v>
      </c>
      <c r="EU643">
        <v>997.1561112153221</v>
      </c>
      <c r="EV643">
        <v>483.4714959917358</v>
      </c>
      <c r="EW643">
        <v>52.01797911253458</v>
      </c>
      <c r="EX643">
        <v>18.58332046664754</v>
      </c>
      <c r="FC643" s="2">
        <v>44894</v>
      </c>
      <c r="FD643">
        <v>0.08025398460393701</v>
      </c>
      <c r="FE643">
        <v>0.001833906657445562</v>
      </c>
      <c r="FF643">
        <v>0.00667270831217919</v>
      </c>
      <c r="FG643">
        <v>0.02570075429708445</v>
      </c>
      <c r="FH643">
        <v>0.01980250577408714</v>
      </c>
      <c r="FI643">
        <v>0.01067868305681709</v>
      </c>
      <c r="FJ643">
        <v>0.004519240668200819</v>
      </c>
      <c r="FK643">
        <v>0.02071618494479506</v>
      </c>
      <c r="FL643">
        <v>0.1660726231997601</v>
      </c>
      <c r="FM643">
        <v>0.004156265332482073</v>
      </c>
      <c r="FN643">
        <v>0.009814666246437212</v>
      </c>
      <c r="FO643">
        <v>0.02102799816928168</v>
      </c>
      <c r="FP643">
        <v>0.01775900623157898</v>
      </c>
      <c r="FQ643">
        <v>0.00837276648010039</v>
      </c>
      <c r="FR643">
        <v>0.009608684558940967</v>
      </c>
      <c r="FS643">
        <v>0.003042874639068915</v>
      </c>
      <c r="FT643">
        <v>0.008330870902379564</v>
      </c>
      <c r="FU643">
        <v>0.02473962465190566</v>
      </c>
      <c r="FV643">
        <v>0.06169439973680693</v>
      </c>
      <c r="FW643">
        <v>0.01235394124767886</v>
      </c>
      <c r="FX643">
        <v>0.0182955157813143</v>
      </c>
      <c r="FY643">
        <v>0.007689606293035107</v>
      </c>
      <c r="FZ643">
        <v>0.2402439088083681</v>
      </c>
      <c r="GA643">
        <v>0.008882678508556537</v>
      </c>
      <c r="GB643">
        <v>0.007769818536527763</v>
      </c>
      <c r="GC643">
        <v>0.07196466472987038</v>
      </c>
      <c r="GD643">
        <v>0.003632574751177266</v>
      </c>
      <c r="GE643">
        <v>0.002811865250800707</v>
      </c>
      <c r="GF643">
        <v>0.07527083909715351</v>
      </c>
      <c r="GG643">
        <v>0.01255639950157724</v>
      </c>
      <c r="GH643">
        <v>0.02886220407570872</v>
      </c>
      <c r="GI643">
        <v>0.004868234954942876</v>
      </c>
    </row>
    <row r="644" spans="1:191">
      <c r="A644" s="2">
        <v>44895</v>
      </c>
      <c r="B644">
        <v>709.8695709086647</v>
      </c>
      <c r="C644">
        <v>0.01078577620510157</v>
      </c>
      <c r="DR644" s="2">
        <v>44895</v>
      </c>
      <c r="DS644">
        <v>6025.771178136253</v>
      </c>
      <c r="DT644">
        <v>14.8943412262338</v>
      </c>
      <c r="DU644">
        <v>1379.770491997349</v>
      </c>
      <c r="DV644">
        <v>1.829459710493114</v>
      </c>
      <c r="DW644">
        <v>93.01715501863652</v>
      </c>
      <c r="DX644">
        <v>13.00588809960736</v>
      </c>
      <c r="DY644">
        <v>1.627321788868014</v>
      </c>
      <c r="DZ644">
        <v>65.18183826708062</v>
      </c>
      <c r="EA644">
        <v>712.1492037667666</v>
      </c>
      <c r="EB644">
        <v>0.07854676384074925</v>
      </c>
      <c r="EC644">
        <v>10.68705889582964</v>
      </c>
      <c r="ED644">
        <v>0.3486470643734139</v>
      </c>
      <c r="EE644">
        <v>42.14556828589545</v>
      </c>
      <c r="EF644">
        <v>1.38143083542949</v>
      </c>
      <c r="EG644">
        <v>33.13523261883257</v>
      </c>
      <c r="EH644">
        <v>1.655017083879456</v>
      </c>
      <c r="EI644">
        <v>3.823922885662279</v>
      </c>
      <c r="EJ644">
        <v>0.2350987909239484</v>
      </c>
      <c r="EK644">
        <v>112.0581724383243</v>
      </c>
      <c r="EL644">
        <v>0.01345489792638584</v>
      </c>
      <c r="EM644">
        <v>8.081516940779981</v>
      </c>
      <c r="EN644">
        <v>68.02248213518406</v>
      </c>
      <c r="EO644">
        <v>1.50021291691969</v>
      </c>
      <c r="EP644">
        <v>3.033121485890485</v>
      </c>
      <c r="EQ644">
        <v>4.684595357090351</v>
      </c>
      <c r="ER644">
        <v>91.33249267747506</v>
      </c>
      <c r="ES644">
        <v>1.536725600773398</v>
      </c>
      <c r="ET644">
        <v>1.477939783956944</v>
      </c>
      <c r="EU644">
        <v>997.1561112153221</v>
      </c>
      <c r="EV644">
        <v>483.4714959917358</v>
      </c>
      <c r="EW644">
        <v>52.01797911253458</v>
      </c>
      <c r="EX644">
        <v>18.58332046664754</v>
      </c>
      <c r="FC644" s="2">
        <v>44895</v>
      </c>
      <c r="FD644">
        <v>0.07882175663413568</v>
      </c>
      <c r="FE644">
        <v>0.001866345041440457</v>
      </c>
      <c r="FF644">
        <v>0.00666561678287792</v>
      </c>
      <c r="FG644">
        <v>0.02627508273864479</v>
      </c>
      <c r="FH644">
        <v>0.01978314515539894</v>
      </c>
      <c r="FI644">
        <v>0.0108242630115625</v>
      </c>
      <c r="FJ644">
        <v>0.004185927059652458</v>
      </c>
      <c r="FK644">
        <v>0.02066512686819659</v>
      </c>
      <c r="FL644">
        <v>0.1638822065384865</v>
      </c>
      <c r="FM644">
        <v>0.004109728030654346</v>
      </c>
      <c r="FN644">
        <v>0.009976119128944104</v>
      </c>
      <c r="FO644">
        <v>0.02083246818025433</v>
      </c>
      <c r="FP644">
        <v>0.01776653092563097</v>
      </c>
      <c r="FQ644">
        <v>0.008471671542297303</v>
      </c>
      <c r="FR644">
        <v>0.01016821330215878</v>
      </c>
      <c r="FS644">
        <v>0.003051501294657377</v>
      </c>
      <c r="FT644">
        <v>0.008622399072566274</v>
      </c>
      <c r="FU644">
        <v>0.02520375829504912</v>
      </c>
      <c r="FV644">
        <v>0.06206033191051613</v>
      </c>
      <c r="FW644">
        <v>0.012236985513894</v>
      </c>
      <c r="FX644">
        <v>0.01833782957177384</v>
      </c>
      <c r="FY644">
        <v>0.007716250349874281</v>
      </c>
      <c r="FZ644">
        <v>0.2406319594830416</v>
      </c>
      <c r="GA644">
        <v>0.009294870041771434</v>
      </c>
      <c r="GB644">
        <v>0.008115781763379754</v>
      </c>
      <c r="GC644">
        <v>0.07238270330743043</v>
      </c>
      <c r="GD644">
        <v>0.003556414678280215</v>
      </c>
      <c r="GE644">
        <v>0.002889095464884073</v>
      </c>
      <c r="GF644">
        <v>0.07492690158656314</v>
      </c>
      <c r="GG644">
        <v>0.01262241625794999</v>
      </c>
      <c r="GH644">
        <v>0.02917519895702313</v>
      </c>
      <c r="GI644">
        <v>0.004881401511009695</v>
      </c>
    </row>
    <row r="645" spans="1:191">
      <c r="A645" s="2">
        <v>44896</v>
      </c>
      <c r="B645">
        <v>744.9445775918061</v>
      </c>
      <c r="C645">
        <v>0.04941049471699976</v>
      </c>
      <c r="DR645" s="2">
        <v>44896</v>
      </c>
      <c r="DS645">
        <v>6025.771178136253</v>
      </c>
      <c r="DT645">
        <v>14.8943412262338</v>
      </c>
      <c r="DU645">
        <v>1379.770491997349</v>
      </c>
      <c r="DV645">
        <v>1.829459710493114</v>
      </c>
      <c r="DW645">
        <v>93.01715501863652</v>
      </c>
      <c r="DX645">
        <v>13.00588809960736</v>
      </c>
      <c r="DY645">
        <v>1.627321788868014</v>
      </c>
      <c r="DZ645">
        <v>65.18183826708062</v>
      </c>
      <c r="EA645">
        <v>712.1492037667666</v>
      </c>
      <c r="EB645">
        <v>0.07854676384074925</v>
      </c>
      <c r="EC645">
        <v>10.68705889582964</v>
      </c>
      <c r="ED645">
        <v>0.3486470643734139</v>
      </c>
      <c r="EE645">
        <v>42.14556828589545</v>
      </c>
      <c r="EF645">
        <v>1.38143083542949</v>
      </c>
      <c r="EG645">
        <v>33.13523261883257</v>
      </c>
      <c r="EH645">
        <v>1.655017083879456</v>
      </c>
      <c r="EI645">
        <v>3.823922885662279</v>
      </c>
      <c r="EJ645">
        <v>0.2350987909239484</v>
      </c>
      <c r="EK645">
        <v>112.0581724383243</v>
      </c>
      <c r="EL645">
        <v>0.01345489792638584</v>
      </c>
      <c r="EM645">
        <v>8.081516940779981</v>
      </c>
      <c r="EN645">
        <v>68.02248213518406</v>
      </c>
      <c r="EO645">
        <v>1.50021291691969</v>
      </c>
      <c r="EP645">
        <v>3.033121485890485</v>
      </c>
      <c r="EQ645">
        <v>4.684595357090351</v>
      </c>
      <c r="ER645">
        <v>91.33249267747506</v>
      </c>
      <c r="ES645">
        <v>1.536725600773398</v>
      </c>
      <c r="ET645">
        <v>1.477939783956944</v>
      </c>
      <c r="EU645">
        <v>997.1561112153221</v>
      </c>
      <c r="EV645">
        <v>483.4714959917358</v>
      </c>
      <c r="EW645">
        <v>52.01797911253458</v>
      </c>
      <c r="EX645">
        <v>18.58332046664754</v>
      </c>
      <c r="FC645" s="2">
        <v>44896</v>
      </c>
      <c r="FD645">
        <v>0.07769330234501487</v>
      </c>
      <c r="FE645">
        <v>0.001836987470758988</v>
      </c>
      <c r="FF645">
        <v>0.006474706455527855</v>
      </c>
      <c r="FG645">
        <v>0.02581438553740358</v>
      </c>
      <c r="FH645">
        <v>0.02003311519739974</v>
      </c>
      <c r="FI645">
        <v>0.01077494008941011</v>
      </c>
      <c r="FJ645">
        <v>0.004251950344516259</v>
      </c>
      <c r="FK645">
        <v>0.02080814528346541</v>
      </c>
      <c r="FL645">
        <v>0.1590794172852906</v>
      </c>
      <c r="FM645">
        <v>0.004066974466016684</v>
      </c>
      <c r="FN645">
        <v>0.009651870098442795</v>
      </c>
      <c r="FO645">
        <v>0.02049229850098345</v>
      </c>
      <c r="FP645">
        <v>0.01769557151340432</v>
      </c>
      <c r="FQ645">
        <v>0.008206584684341304</v>
      </c>
      <c r="FR645">
        <v>0.01108561878856609</v>
      </c>
      <c r="FS645">
        <v>0.002962295019541685</v>
      </c>
      <c r="FT645">
        <v>0.009052906335498422</v>
      </c>
      <c r="FU645">
        <v>0.02504614681170215</v>
      </c>
      <c r="FV645">
        <v>0.06174377236533249</v>
      </c>
      <c r="FW645">
        <v>0.01192763548121734</v>
      </c>
      <c r="FX645">
        <v>0.01870763166171577</v>
      </c>
      <c r="FY645">
        <v>0.007599208157142467</v>
      </c>
      <c r="FZ645">
        <v>0.2497533523426733</v>
      </c>
      <c r="GA645">
        <v>0.009101788106599673</v>
      </c>
      <c r="GB645">
        <v>0.008127180550312359</v>
      </c>
      <c r="GC645">
        <v>0.07229191764137255</v>
      </c>
      <c r="GD645">
        <v>0.003584957517434888</v>
      </c>
      <c r="GE645">
        <v>0.002915261738764636</v>
      </c>
      <c r="GF645">
        <v>0.07317120606332483</v>
      </c>
      <c r="GG645">
        <v>0.01251400423816831</v>
      </c>
      <c r="GH645">
        <v>0.02857308563137951</v>
      </c>
      <c r="GI645">
        <v>0.004961782277277564</v>
      </c>
    </row>
    <row r="646" spans="1:191">
      <c r="A646" s="2">
        <v>44897</v>
      </c>
      <c r="B646">
        <v>732.6067350939381</v>
      </c>
      <c r="C646">
        <v>-0.01656209450876567</v>
      </c>
      <c r="DR646" s="2">
        <v>44897</v>
      </c>
      <c r="DS646">
        <v>6025.771178136253</v>
      </c>
      <c r="DT646">
        <v>14.8943412262338</v>
      </c>
      <c r="DU646">
        <v>1379.770491997349</v>
      </c>
      <c r="DV646">
        <v>1.829459710493114</v>
      </c>
      <c r="DW646">
        <v>93.01715501863652</v>
      </c>
      <c r="DX646">
        <v>13.00588809960736</v>
      </c>
      <c r="DY646">
        <v>1.627321788868014</v>
      </c>
      <c r="DZ646">
        <v>65.18183826708062</v>
      </c>
      <c r="EA646">
        <v>712.1492037667666</v>
      </c>
      <c r="EB646">
        <v>0.07854676384074925</v>
      </c>
      <c r="EC646">
        <v>10.68705889582964</v>
      </c>
      <c r="ED646">
        <v>0.3486470643734139</v>
      </c>
      <c r="EE646">
        <v>42.14556828589545</v>
      </c>
      <c r="EF646">
        <v>1.38143083542949</v>
      </c>
      <c r="EG646">
        <v>33.13523261883257</v>
      </c>
      <c r="EH646">
        <v>1.655017083879456</v>
      </c>
      <c r="EI646">
        <v>3.823922885662279</v>
      </c>
      <c r="EJ646">
        <v>0.2350987909239484</v>
      </c>
      <c r="EK646">
        <v>112.0581724383243</v>
      </c>
      <c r="EL646">
        <v>0.01345489792638584</v>
      </c>
      <c r="EM646">
        <v>8.081516940779981</v>
      </c>
      <c r="EN646">
        <v>68.02248213518406</v>
      </c>
      <c r="EO646">
        <v>1.50021291691969</v>
      </c>
      <c r="EP646">
        <v>3.033121485890485</v>
      </c>
      <c r="EQ646">
        <v>4.684595357090351</v>
      </c>
      <c r="ER646">
        <v>91.33249267747506</v>
      </c>
      <c r="ES646">
        <v>1.536725600773398</v>
      </c>
      <c r="ET646">
        <v>1.477939783956944</v>
      </c>
      <c r="EU646">
        <v>997.1561112153221</v>
      </c>
      <c r="EV646">
        <v>483.4714959917358</v>
      </c>
      <c r="EW646">
        <v>52.01797911253458</v>
      </c>
      <c r="EX646">
        <v>18.58332046664754</v>
      </c>
      <c r="FC646" s="2">
        <v>44897</v>
      </c>
      <c r="FD646">
        <v>0.08224587851508249</v>
      </c>
      <c r="FE646">
        <v>0.001817271804027294</v>
      </c>
      <c r="FF646">
        <v>0.006662802965190993</v>
      </c>
      <c r="FG646">
        <v>0.02561381438397153</v>
      </c>
      <c r="FH646">
        <v>0.02015722801951064</v>
      </c>
      <c r="FI646">
        <v>0.01082562895435255</v>
      </c>
      <c r="FJ646">
        <v>0.004857542115191955</v>
      </c>
      <c r="FK646">
        <v>0.02051326331365017</v>
      </c>
      <c r="FL646">
        <v>0.1559277425324647</v>
      </c>
      <c r="FM646">
        <v>0.004007234295710439</v>
      </c>
      <c r="FN646">
        <v>0.00933368098050703</v>
      </c>
      <c r="FO646">
        <v>0.02062627157605098</v>
      </c>
      <c r="FP646">
        <v>0.01753119434765044</v>
      </c>
      <c r="FQ646">
        <v>0.008254968138813046</v>
      </c>
      <c r="FR646">
        <v>0.01148416167126392</v>
      </c>
      <c r="FS646">
        <v>0.002916268872285212</v>
      </c>
      <c r="FT646">
        <v>0.008776133567786011</v>
      </c>
      <c r="FU646">
        <v>0.02488833631825732</v>
      </c>
      <c r="FV646">
        <v>0.06167644568939651</v>
      </c>
      <c r="FW646">
        <v>0.01183869438450523</v>
      </c>
      <c r="FX646">
        <v>0.01911110247331111</v>
      </c>
      <c r="FY646">
        <v>0.00759849776914446</v>
      </c>
      <c r="FZ646">
        <v>0.248335416031144</v>
      </c>
      <c r="GA646">
        <v>0.008996357603373681</v>
      </c>
      <c r="GB646">
        <v>0.008478444011122865</v>
      </c>
      <c r="GC646">
        <v>0.07190659193309298</v>
      </c>
      <c r="GD646">
        <v>0.003607200464181109</v>
      </c>
      <c r="GE646">
        <v>0.002788570253287624</v>
      </c>
      <c r="GF646">
        <v>0.07364940702437636</v>
      </c>
      <c r="GG646">
        <v>0.01256289586339673</v>
      </c>
      <c r="GH646">
        <v>0.02813466105299319</v>
      </c>
      <c r="GI646">
        <v>0.004876293074907578</v>
      </c>
    </row>
    <row r="647" spans="1:191">
      <c r="A647" s="2">
        <v>44898</v>
      </c>
      <c r="B647">
        <v>760.8192455216589</v>
      </c>
      <c r="C647">
        <v>0.03850976120783711</v>
      </c>
      <c r="DR647" s="2">
        <v>44898</v>
      </c>
      <c r="DS647">
        <v>6025.771178136253</v>
      </c>
      <c r="DT647">
        <v>14.8943412262338</v>
      </c>
      <c r="DU647">
        <v>1379.770491997349</v>
      </c>
      <c r="DV647">
        <v>1.829459710493114</v>
      </c>
      <c r="DW647">
        <v>93.01715501863652</v>
      </c>
      <c r="DX647">
        <v>13.00588809960736</v>
      </c>
      <c r="DY647">
        <v>1.627321788868014</v>
      </c>
      <c r="DZ647">
        <v>65.18183826708062</v>
      </c>
      <c r="EA647">
        <v>712.1492037667666</v>
      </c>
      <c r="EB647">
        <v>0.07854676384074925</v>
      </c>
      <c r="EC647">
        <v>10.68705889582964</v>
      </c>
      <c r="ED647">
        <v>0.3486470643734139</v>
      </c>
      <c r="EE647">
        <v>42.14556828589545</v>
      </c>
      <c r="EF647">
        <v>1.38143083542949</v>
      </c>
      <c r="EG647">
        <v>33.13523261883257</v>
      </c>
      <c r="EH647">
        <v>1.655017083879456</v>
      </c>
      <c r="EI647">
        <v>3.823922885662279</v>
      </c>
      <c r="EJ647">
        <v>0.2350987909239484</v>
      </c>
      <c r="EK647">
        <v>112.0581724383243</v>
      </c>
      <c r="EL647">
        <v>0.01345489792638584</v>
      </c>
      <c r="EM647">
        <v>8.081516940779981</v>
      </c>
      <c r="EN647">
        <v>68.02248213518406</v>
      </c>
      <c r="EO647">
        <v>1.50021291691969</v>
      </c>
      <c r="EP647">
        <v>3.033121485890485</v>
      </c>
      <c r="EQ647">
        <v>4.684595357090351</v>
      </c>
      <c r="ER647">
        <v>91.33249267747506</v>
      </c>
      <c r="ES647">
        <v>1.536725600773398</v>
      </c>
      <c r="ET647">
        <v>1.477939783956944</v>
      </c>
      <c r="EU647">
        <v>997.1561112153221</v>
      </c>
      <c r="EV647">
        <v>483.4714959917358</v>
      </c>
      <c r="EW647">
        <v>52.01797911253458</v>
      </c>
      <c r="EX647">
        <v>18.58332046664754</v>
      </c>
      <c r="FC647" s="2">
        <v>44898</v>
      </c>
      <c r="FD647">
        <v>0.07935404022556977</v>
      </c>
      <c r="FE647">
        <v>0.001830559144963609</v>
      </c>
      <c r="FF647">
        <v>0.006418427094449041</v>
      </c>
      <c r="FG647">
        <v>0.02487524130571717</v>
      </c>
      <c r="FH647">
        <v>0.02006911514992413</v>
      </c>
      <c r="FI647">
        <v>0.01066645262778584</v>
      </c>
      <c r="FJ647">
        <v>0.004556254890826558</v>
      </c>
      <c r="FK647">
        <v>0.02029914351707253</v>
      </c>
      <c r="FL647">
        <v>0.1593784687336398</v>
      </c>
      <c r="FM647">
        <v>0.003963046075291145</v>
      </c>
      <c r="FN647">
        <v>0.009235977105034182</v>
      </c>
      <c r="FO647">
        <v>0.02008570976369748</v>
      </c>
      <c r="FP647">
        <v>0.01735158590689638</v>
      </c>
      <c r="FQ647">
        <v>0.008439183653411651</v>
      </c>
      <c r="FR647">
        <v>0.01066934802325947</v>
      </c>
      <c r="FS647">
        <v>0.00284163519056501</v>
      </c>
      <c r="FT647">
        <v>0.008447935402563224</v>
      </c>
      <c r="FU647">
        <v>0.02406029335992929</v>
      </c>
      <c r="FV647">
        <v>0.06194727325348478</v>
      </c>
      <c r="FW647">
        <v>0.01142299488013564</v>
      </c>
      <c r="FX647">
        <v>0.01861005190215741</v>
      </c>
      <c r="FY647">
        <v>0.007373106703645453</v>
      </c>
      <c r="FZ647">
        <v>0.2567733202870607</v>
      </c>
      <c r="GA647">
        <v>0.008621841878919283</v>
      </c>
      <c r="GB647">
        <v>0.008479813257289999</v>
      </c>
      <c r="GC647">
        <v>0.07257212527659618</v>
      </c>
      <c r="GD647">
        <v>0.003617105091892857</v>
      </c>
      <c r="GE647">
        <v>0.00268119232910479</v>
      </c>
      <c r="GF647">
        <v>0.07129210307017234</v>
      </c>
      <c r="GG647">
        <v>0.01233614450042209</v>
      </c>
      <c r="GH647">
        <v>0.02703560338133463</v>
      </c>
      <c r="GI647">
        <v>0.004694907017187531</v>
      </c>
    </row>
    <row r="648" spans="1:191">
      <c r="A648" s="2">
        <v>44899</v>
      </c>
      <c r="B648">
        <v>738.9342457004154</v>
      </c>
      <c r="C648">
        <v>-0.02876504498284338</v>
      </c>
      <c r="DR648" s="2">
        <v>44899</v>
      </c>
      <c r="DS648">
        <v>6025.771178136253</v>
      </c>
      <c r="DT648">
        <v>14.8943412262338</v>
      </c>
      <c r="DU648">
        <v>1379.770491997349</v>
      </c>
      <c r="DV648">
        <v>1.829459710493114</v>
      </c>
      <c r="DW648">
        <v>93.01715501863652</v>
      </c>
      <c r="DX648">
        <v>13.00588809960736</v>
      </c>
      <c r="DY648">
        <v>1.627321788868014</v>
      </c>
      <c r="DZ648">
        <v>65.18183826708062</v>
      </c>
      <c r="EA648">
        <v>712.1492037667666</v>
      </c>
      <c r="EB648">
        <v>0.07854676384074925</v>
      </c>
      <c r="EC648">
        <v>10.68705889582964</v>
      </c>
      <c r="ED648">
        <v>0.3486470643734139</v>
      </c>
      <c r="EE648">
        <v>42.14556828589545</v>
      </c>
      <c r="EF648">
        <v>1.38143083542949</v>
      </c>
      <c r="EG648">
        <v>33.13523261883257</v>
      </c>
      <c r="EH648">
        <v>1.655017083879456</v>
      </c>
      <c r="EI648">
        <v>3.823922885662279</v>
      </c>
      <c r="EJ648">
        <v>0.2350987909239484</v>
      </c>
      <c r="EK648">
        <v>112.0581724383243</v>
      </c>
      <c r="EL648">
        <v>0.01345489792638584</v>
      </c>
      <c r="EM648">
        <v>8.081516940779981</v>
      </c>
      <c r="EN648">
        <v>68.02248213518406</v>
      </c>
      <c r="EO648">
        <v>1.50021291691969</v>
      </c>
      <c r="EP648">
        <v>3.033121485890485</v>
      </c>
      <c r="EQ648">
        <v>4.684595357090351</v>
      </c>
      <c r="ER648">
        <v>91.33249267747506</v>
      </c>
      <c r="ES648">
        <v>1.536725600773398</v>
      </c>
      <c r="ET648">
        <v>1.477939783956944</v>
      </c>
      <c r="EU648">
        <v>997.1561112153221</v>
      </c>
      <c r="EV648">
        <v>483.4714959917358</v>
      </c>
      <c r="EW648">
        <v>52.01797911253458</v>
      </c>
      <c r="EX648">
        <v>18.58332046664754</v>
      </c>
      <c r="FC648" s="2">
        <v>44899</v>
      </c>
      <c r="FD648">
        <v>0.07889910933317204</v>
      </c>
      <c r="FE648">
        <v>0.001826348908859161</v>
      </c>
      <c r="FF648">
        <v>0.00652646581028079</v>
      </c>
      <c r="FG648">
        <v>0.0248328154267477</v>
      </c>
      <c r="FH648">
        <v>0.01993705805666101</v>
      </c>
      <c r="FI648">
        <v>0.01061501206955338</v>
      </c>
      <c r="FJ648">
        <v>0.004744469795487724</v>
      </c>
      <c r="FK648">
        <v>0.02017229481358242</v>
      </c>
      <c r="FL648">
        <v>0.1590222109906472</v>
      </c>
      <c r="FM648">
        <v>0.003936178108731124</v>
      </c>
      <c r="FN648">
        <v>0.009188499515956411</v>
      </c>
      <c r="FO648">
        <v>0.0205351076644742</v>
      </c>
      <c r="FP648">
        <v>0.01727204723597036</v>
      </c>
      <c r="FQ648">
        <v>0.008257823528131822</v>
      </c>
      <c r="FR648">
        <v>0.01066325702877094</v>
      </c>
      <c r="FS648">
        <v>0.002946007352111963</v>
      </c>
      <c r="FT648">
        <v>0.008276517722130458</v>
      </c>
      <c r="FU648">
        <v>0.02437237071072456</v>
      </c>
      <c r="FV648">
        <v>0.06158814104693242</v>
      </c>
      <c r="FW648">
        <v>0.01165480862860029</v>
      </c>
      <c r="FX648">
        <v>0.01826690295275884</v>
      </c>
      <c r="FY648">
        <v>0.007722515397167465</v>
      </c>
      <c r="FZ648">
        <v>0.2573143161092555</v>
      </c>
      <c r="GA648">
        <v>0.008717064950235392</v>
      </c>
      <c r="GB648">
        <v>0.008400107019418913</v>
      </c>
      <c r="GC648">
        <v>0.07128112555796809</v>
      </c>
      <c r="GD648">
        <v>0.003558300665418471</v>
      </c>
      <c r="GE648">
        <v>0.002652246735611949</v>
      </c>
      <c r="GF648">
        <v>0.07231924051655979</v>
      </c>
      <c r="GG648">
        <v>0.01244202400694697</v>
      </c>
      <c r="GH648">
        <v>0.02730134474003094</v>
      </c>
      <c r="GI648">
        <v>0.004758267601101762</v>
      </c>
    </row>
    <row r="649" spans="1:191">
      <c r="A649" s="2">
        <v>44900</v>
      </c>
      <c r="B649">
        <v>749.8898526987431</v>
      </c>
      <c r="C649">
        <v>0.01482622718066495</v>
      </c>
      <c r="DR649" s="2">
        <v>44900</v>
      </c>
      <c r="DS649">
        <v>6025.771178136253</v>
      </c>
      <c r="DT649">
        <v>14.8943412262338</v>
      </c>
      <c r="DU649">
        <v>1379.770491997349</v>
      </c>
      <c r="DV649">
        <v>1.829459710493114</v>
      </c>
      <c r="DW649">
        <v>93.01715501863652</v>
      </c>
      <c r="DX649">
        <v>13.00588809960736</v>
      </c>
      <c r="DY649">
        <v>1.627321788868014</v>
      </c>
      <c r="DZ649">
        <v>65.18183826708062</v>
      </c>
      <c r="EA649">
        <v>712.1492037667666</v>
      </c>
      <c r="EB649">
        <v>0.07854676384074925</v>
      </c>
      <c r="EC649">
        <v>10.68705889582964</v>
      </c>
      <c r="ED649">
        <v>0.3486470643734139</v>
      </c>
      <c r="EE649">
        <v>42.14556828589545</v>
      </c>
      <c r="EF649">
        <v>1.38143083542949</v>
      </c>
      <c r="EG649">
        <v>33.13523261883257</v>
      </c>
      <c r="EH649">
        <v>1.655017083879456</v>
      </c>
      <c r="EI649">
        <v>3.823922885662279</v>
      </c>
      <c r="EJ649">
        <v>0.2350987909239484</v>
      </c>
      <c r="EK649">
        <v>112.0581724383243</v>
      </c>
      <c r="EL649">
        <v>0.01345489792638584</v>
      </c>
      <c r="EM649">
        <v>8.081516940779981</v>
      </c>
      <c r="EN649">
        <v>68.02248213518406</v>
      </c>
      <c r="EO649">
        <v>1.50021291691969</v>
      </c>
      <c r="EP649">
        <v>3.033121485890485</v>
      </c>
      <c r="EQ649">
        <v>4.684595357090351</v>
      </c>
      <c r="ER649">
        <v>91.33249267747506</v>
      </c>
      <c r="ES649">
        <v>1.536725600773398</v>
      </c>
      <c r="ET649">
        <v>1.477939783956944</v>
      </c>
      <c r="EU649">
        <v>997.1561112153221</v>
      </c>
      <c r="EV649">
        <v>483.4714959917358</v>
      </c>
      <c r="EW649">
        <v>52.01797911253458</v>
      </c>
      <c r="EX649">
        <v>18.58332046664754</v>
      </c>
      <c r="FC649" s="2">
        <v>44900</v>
      </c>
      <c r="FD649">
        <v>0.07908126768117189</v>
      </c>
      <c r="FE649">
        <v>0.001821694365128675</v>
      </c>
      <c r="FF649">
        <v>0.00645152856601115</v>
      </c>
      <c r="FG649">
        <v>0.02501780974945958</v>
      </c>
      <c r="FH649">
        <v>0.02055768045846908</v>
      </c>
      <c r="FI649">
        <v>0.01067562463861164</v>
      </c>
      <c r="FJ649">
        <v>0.004633704666758887</v>
      </c>
      <c r="FK649">
        <v>0.02025184639426358</v>
      </c>
      <c r="FL649">
        <v>0.158489421858333</v>
      </c>
      <c r="FM649">
        <v>0.003953238290807854</v>
      </c>
      <c r="FN649">
        <v>0.009545691239503256</v>
      </c>
      <c r="FO649">
        <v>0.02014384954060255</v>
      </c>
      <c r="FP649">
        <v>0.01755608354327568</v>
      </c>
      <c r="FQ649">
        <v>0.008436384878052183</v>
      </c>
      <c r="FR649">
        <v>0.01068693093133027</v>
      </c>
      <c r="FS649">
        <v>0.003067008155514945</v>
      </c>
      <c r="FT649">
        <v>0.008315929879531465</v>
      </c>
      <c r="FU649">
        <v>0.02417055005460922</v>
      </c>
      <c r="FV649">
        <v>0.06127649158802868</v>
      </c>
      <c r="FW649">
        <v>0.0116502469841101</v>
      </c>
      <c r="FX649">
        <v>0.01861334771210307</v>
      </c>
      <c r="FY649">
        <v>0.007563761275642337</v>
      </c>
      <c r="FZ649">
        <v>0.2573837215121723</v>
      </c>
      <c r="GA649">
        <v>0.008916353753940917</v>
      </c>
      <c r="GB649">
        <v>0.008598771852742621</v>
      </c>
      <c r="GC649">
        <v>0.07183902293676948</v>
      </c>
      <c r="GD649">
        <v>0.003618756783526785</v>
      </c>
      <c r="GE649">
        <v>0.002657148694282954</v>
      </c>
      <c r="GF649">
        <v>0.07064854150293243</v>
      </c>
      <c r="GG649">
        <v>0.01245519660271496</v>
      </c>
      <c r="GH649">
        <v>0.02706675994593274</v>
      </c>
      <c r="GI649">
        <v>0.004855633963665638</v>
      </c>
    </row>
    <row r="650" spans="1:191">
      <c r="A650" s="2">
        <v>44901</v>
      </c>
      <c r="B650">
        <v>743.2975755025502</v>
      </c>
      <c r="C650">
        <v>-0.008790994000609897</v>
      </c>
      <c r="DR650" s="2">
        <v>44901</v>
      </c>
      <c r="DS650">
        <v>6025.771178136253</v>
      </c>
      <c r="DT650">
        <v>14.8943412262338</v>
      </c>
      <c r="DU650">
        <v>1379.770491997349</v>
      </c>
      <c r="DV650">
        <v>1.829459710493114</v>
      </c>
      <c r="DW650">
        <v>93.01715501863652</v>
      </c>
      <c r="DX650">
        <v>13.00588809960736</v>
      </c>
      <c r="DY650">
        <v>1.627321788868014</v>
      </c>
      <c r="DZ650">
        <v>65.18183826708062</v>
      </c>
      <c r="EA650">
        <v>712.1492037667666</v>
      </c>
      <c r="EB650">
        <v>0.07854676384074925</v>
      </c>
      <c r="EC650">
        <v>10.68705889582964</v>
      </c>
      <c r="ED650">
        <v>0.3486470643734139</v>
      </c>
      <c r="EE650">
        <v>42.14556828589545</v>
      </c>
      <c r="EF650">
        <v>1.38143083542949</v>
      </c>
      <c r="EG650">
        <v>33.13523261883257</v>
      </c>
      <c r="EH650">
        <v>1.655017083879456</v>
      </c>
      <c r="EI650">
        <v>3.823922885662279</v>
      </c>
      <c r="EJ650">
        <v>0.2350987909239484</v>
      </c>
      <c r="EK650">
        <v>112.0581724383243</v>
      </c>
      <c r="EL650">
        <v>0.01345489792638584</v>
      </c>
      <c r="EM650">
        <v>8.081516940779981</v>
      </c>
      <c r="EN650">
        <v>68.02248213518406</v>
      </c>
      <c r="EO650">
        <v>1.50021291691969</v>
      </c>
      <c r="EP650">
        <v>3.033121485890485</v>
      </c>
      <c r="EQ650">
        <v>4.684595357090351</v>
      </c>
      <c r="ER650">
        <v>91.33249267747506</v>
      </c>
      <c r="ES650">
        <v>1.536725600773398</v>
      </c>
      <c r="ET650">
        <v>1.477939783956944</v>
      </c>
      <c r="EU650">
        <v>997.1561112153221</v>
      </c>
      <c r="EV650">
        <v>483.4714959917358</v>
      </c>
      <c r="EW650">
        <v>52.01797911253458</v>
      </c>
      <c r="EX650">
        <v>18.58332046664754</v>
      </c>
      <c r="FC650" s="2">
        <v>44901</v>
      </c>
      <c r="FD650">
        <v>0.07757896944894366</v>
      </c>
      <c r="FE650">
        <v>0.00179917138071003</v>
      </c>
      <c r="FF650">
        <v>0.006512682260484337</v>
      </c>
      <c r="FG650">
        <v>0.02524847960847367</v>
      </c>
      <c r="FH650">
        <v>0.01998714175575803</v>
      </c>
      <c r="FI650">
        <v>0.01075833609043053</v>
      </c>
      <c r="FJ650">
        <v>0.004432528470088177</v>
      </c>
      <c r="FK650">
        <v>0.020237830618868</v>
      </c>
      <c r="FL650">
        <v>0.1551216321492607</v>
      </c>
      <c r="FM650">
        <v>0.004102223057668652</v>
      </c>
      <c r="FN650">
        <v>0.009700376468579635</v>
      </c>
      <c r="FO650">
        <v>0.02027187740939065</v>
      </c>
      <c r="FP650">
        <v>0.01803334156234723</v>
      </c>
      <c r="FQ650">
        <v>0.008387726046589479</v>
      </c>
      <c r="FR650">
        <v>0.01124247578749565</v>
      </c>
      <c r="FS650">
        <v>0.003099466160890479</v>
      </c>
      <c r="FT650">
        <v>0.008463213157852595</v>
      </c>
      <c r="FU650">
        <v>0.02536814597019848</v>
      </c>
      <c r="FV650">
        <v>0.06309508957094181</v>
      </c>
      <c r="FW650">
        <v>0.01152873114397206</v>
      </c>
      <c r="FX650">
        <v>0.01864326714939282</v>
      </c>
      <c r="FY650">
        <v>0.007581066966173827</v>
      </c>
      <c r="FZ650">
        <v>0.2528913089242883</v>
      </c>
      <c r="GA650">
        <v>0.008977383337282489</v>
      </c>
      <c r="GB650">
        <v>0.00866546745510146</v>
      </c>
      <c r="GC650">
        <v>0.07559667579402064</v>
      </c>
      <c r="GD650">
        <v>0.003960876646359481</v>
      </c>
      <c r="GE650">
        <v>0.002742904528606377</v>
      </c>
      <c r="GF650">
        <v>0.07149322150532007</v>
      </c>
      <c r="GG650">
        <v>0.01246983643872067</v>
      </c>
      <c r="GH650">
        <v>0.02723101480649178</v>
      </c>
      <c r="GI650">
        <v>0.004777538329298191</v>
      </c>
    </row>
    <row r="651" spans="1:191">
      <c r="A651" s="2">
        <v>44902</v>
      </c>
      <c r="B651">
        <v>738.1332636028451</v>
      </c>
      <c r="C651">
        <v>-0.006947839021556712</v>
      </c>
      <c r="DR651" s="2">
        <v>44902</v>
      </c>
      <c r="DS651">
        <v>6025.771178136253</v>
      </c>
      <c r="DT651">
        <v>14.8943412262338</v>
      </c>
      <c r="DU651">
        <v>1379.770491997349</v>
      </c>
      <c r="DV651">
        <v>1.829459710493114</v>
      </c>
      <c r="DW651">
        <v>93.01715501863652</v>
      </c>
      <c r="DX651">
        <v>13.00588809960736</v>
      </c>
      <c r="DY651">
        <v>1.627321788868014</v>
      </c>
      <c r="DZ651">
        <v>65.18183826708062</v>
      </c>
      <c r="EA651">
        <v>712.1492037667666</v>
      </c>
      <c r="EB651">
        <v>0.07854676384074925</v>
      </c>
      <c r="EC651">
        <v>10.68705889582964</v>
      </c>
      <c r="ED651">
        <v>0.3486470643734139</v>
      </c>
      <c r="EE651">
        <v>42.14556828589545</v>
      </c>
      <c r="EF651">
        <v>1.38143083542949</v>
      </c>
      <c r="EG651">
        <v>33.13523261883257</v>
      </c>
      <c r="EH651">
        <v>1.655017083879456</v>
      </c>
      <c r="EI651">
        <v>3.823922885662279</v>
      </c>
      <c r="EJ651">
        <v>0.2350987909239484</v>
      </c>
      <c r="EK651">
        <v>112.0581724383243</v>
      </c>
      <c r="EL651">
        <v>0.01345489792638584</v>
      </c>
      <c r="EM651">
        <v>8.081516940779981</v>
      </c>
      <c r="EN651">
        <v>68.02248213518406</v>
      </c>
      <c r="EO651">
        <v>1.50021291691969</v>
      </c>
      <c r="EP651">
        <v>3.033121485890485</v>
      </c>
      <c r="EQ651">
        <v>4.684595357090351</v>
      </c>
      <c r="ER651">
        <v>91.33249267747506</v>
      </c>
      <c r="ES651">
        <v>1.536725600773398</v>
      </c>
      <c r="ET651">
        <v>1.477939783956944</v>
      </c>
      <c r="EU651">
        <v>997.1561112153221</v>
      </c>
      <c r="EV651">
        <v>483.4714959917358</v>
      </c>
      <c r="EW651">
        <v>52.01797911253458</v>
      </c>
      <c r="EX651">
        <v>18.58332046664754</v>
      </c>
      <c r="FC651" s="2">
        <v>44902</v>
      </c>
      <c r="FD651">
        <v>0.07876010973126793</v>
      </c>
      <c r="FE651">
        <v>0.001825391271354468</v>
      </c>
      <c r="FF651">
        <v>0.006630372271429959</v>
      </c>
      <c r="FG651">
        <v>0.02516291429237335</v>
      </c>
      <c r="FH651">
        <v>0.02024592245221024</v>
      </c>
      <c r="FI651">
        <v>0.01100302545166271</v>
      </c>
      <c r="FJ651">
        <v>0.004472489296584299</v>
      </c>
      <c r="FK651">
        <v>0.02057014585764695</v>
      </c>
      <c r="FL651">
        <v>0.1550974293048735</v>
      </c>
      <c r="FM651">
        <v>0.00408918598583446</v>
      </c>
      <c r="FN651">
        <v>0.009816660747115293</v>
      </c>
      <c r="FO651">
        <v>0.02150659964235637</v>
      </c>
      <c r="FP651">
        <v>0.01787692497292979</v>
      </c>
      <c r="FQ651">
        <v>0.008581592086251132</v>
      </c>
      <c r="FR651">
        <v>0.01106061338058364</v>
      </c>
      <c r="FS651">
        <v>0.003284895068417257</v>
      </c>
      <c r="FT651">
        <v>0.008543679880628629</v>
      </c>
      <c r="FU651">
        <v>0.02538450764205119</v>
      </c>
      <c r="FV651">
        <v>0.06303942999930998</v>
      </c>
      <c r="FW651">
        <v>0.01149937683045856</v>
      </c>
      <c r="FX651">
        <v>0.01944814191876054</v>
      </c>
      <c r="FY651">
        <v>0.007703583947222881</v>
      </c>
      <c r="FZ651">
        <v>0.2471342314266241</v>
      </c>
      <c r="GA651">
        <v>0.00875815122206376</v>
      </c>
      <c r="GB651">
        <v>0.008806642873810505</v>
      </c>
      <c r="GC651">
        <v>0.07571268680932894</v>
      </c>
      <c r="GD651">
        <v>0.003957347157581214</v>
      </c>
      <c r="GE651">
        <v>0.002531886445587633</v>
      </c>
      <c r="GF651">
        <v>0.07247622415295407</v>
      </c>
      <c r="GG651">
        <v>0.01257603697190597</v>
      </c>
      <c r="GH651">
        <v>0.02760355664235348</v>
      </c>
      <c r="GI651">
        <v>0.004840244266467178</v>
      </c>
    </row>
    <row r="652" spans="1:191">
      <c r="A652" s="2">
        <v>44903</v>
      </c>
      <c r="B652">
        <v>709.4184516169069</v>
      </c>
      <c r="C652">
        <v>-0.03890193465307412</v>
      </c>
      <c r="DR652" s="2">
        <v>44903</v>
      </c>
      <c r="DS652">
        <v>6025.771178136253</v>
      </c>
      <c r="DT652">
        <v>14.8943412262338</v>
      </c>
      <c r="DU652">
        <v>1379.770491997349</v>
      </c>
      <c r="DV652">
        <v>1.829459710493114</v>
      </c>
      <c r="DW652">
        <v>93.01715501863652</v>
      </c>
      <c r="DX652">
        <v>13.00588809960736</v>
      </c>
      <c r="DY652">
        <v>1.627321788868014</v>
      </c>
      <c r="DZ652">
        <v>65.18183826708062</v>
      </c>
      <c r="EA652">
        <v>712.1492037667666</v>
      </c>
      <c r="EB652">
        <v>0.07854676384074925</v>
      </c>
      <c r="EC652">
        <v>10.68705889582964</v>
      </c>
      <c r="ED652">
        <v>0.3486470643734139</v>
      </c>
      <c r="EE652">
        <v>42.14556828589545</v>
      </c>
      <c r="EF652">
        <v>1.38143083542949</v>
      </c>
      <c r="EG652">
        <v>33.13523261883257</v>
      </c>
      <c r="EH652">
        <v>1.655017083879456</v>
      </c>
      <c r="EI652">
        <v>3.823922885662279</v>
      </c>
      <c r="EJ652">
        <v>0.2350987909239484</v>
      </c>
      <c r="EK652">
        <v>112.0581724383243</v>
      </c>
      <c r="EL652">
        <v>0.01345489792638584</v>
      </c>
      <c r="EM652">
        <v>8.081516940779981</v>
      </c>
      <c r="EN652">
        <v>68.02248213518406</v>
      </c>
      <c r="EO652">
        <v>1.50021291691969</v>
      </c>
      <c r="EP652">
        <v>3.033121485890485</v>
      </c>
      <c r="EQ652">
        <v>4.684595357090351</v>
      </c>
      <c r="ER652">
        <v>91.33249267747506</v>
      </c>
      <c r="ES652">
        <v>1.536725600773398</v>
      </c>
      <c r="ET652">
        <v>1.477939783956944</v>
      </c>
      <c r="EU652">
        <v>997.1561112153221</v>
      </c>
      <c r="EV652">
        <v>483.4714959917358</v>
      </c>
      <c r="EW652">
        <v>52.01797911253458</v>
      </c>
      <c r="EX652">
        <v>18.58332046664754</v>
      </c>
      <c r="FC652" s="2">
        <v>44903</v>
      </c>
      <c r="FD652">
        <v>0.078340702821138</v>
      </c>
      <c r="FE652">
        <v>0.001816152567414846</v>
      </c>
      <c r="FF652">
        <v>0.006585030892848288</v>
      </c>
      <c r="FG652">
        <v>0.02478288674453194</v>
      </c>
      <c r="FH652">
        <v>0.01989122142444954</v>
      </c>
      <c r="FI652">
        <v>0.01121453380041644</v>
      </c>
      <c r="FJ652">
        <v>0.004454016732623542</v>
      </c>
      <c r="FK652">
        <v>0.02045547633494582</v>
      </c>
      <c r="FL652">
        <v>0.1525502527844206</v>
      </c>
      <c r="FM652">
        <v>0.004163172521204555</v>
      </c>
      <c r="FN652">
        <v>0.009851957720470103</v>
      </c>
      <c r="FO652">
        <v>0.02173971544268766</v>
      </c>
      <c r="FP652">
        <v>0.01771246660256234</v>
      </c>
      <c r="FQ652">
        <v>0.008458254788074944</v>
      </c>
      <c r="FR652">
        <v>0.01079813838343074</v>
      </c>
      <c r="FS652">
        <v>0.003252145973858529</v>
      </c>
      <c r="FT652">
        <v>0.008568903748117321</v>
      </c>
      <c r="FU652">
        <v>0.02553419124517088</v>
      </c>
      <c r="FV652">
        <v>0.06232619443552566</v>
      </c>
      <c r="FW652">
        <v>0.01149668035764762</v>
      </c>
      <c r="FX652">
        <v>0.0192829167003336</v>
      </c>
      <c r="FY652">
        <v>0.007849446309385687</v>
      </c>
      <c r="FZ652">
        <v>0.2486569950811429</v>
      </c>
      <c r="GA652">
        <v>0.009086088374922183</v>
      </c>
      <c r="GB652">
        <v>0.009088235565584763</v>
      </c>
      <c r="GC652">
        <v>0.07501844021676173</v>
      </c>
      <c r="GD652">
        <v>0.004259237237499105</v>
      </c>
      <c r="GE652">
        <v>0.002422543875844172</v>
      </c>
      <c r="GF652">
        <v>0.07468326574163686</v>
      </c>
      <c r="GG652">
        <v>0.0127397351786316</v>
      </c>
      <c r="GH652">
        <v>0.02811661030118279</v>
      </c>
      <c r="GI652">
        <v>0.004804390095535484</v>
      </c>
    </row>
    <row r="653" spans="1:191">
      <c r="A653" s="2">
        <v>44904</v>
      </c>
      <c r="B653">
        <v>723.91855375446</v>
      </c>
      <c r="C653">
        <v>0.02043942063320259</v>
      </c>
      <c r="DR653" s="2">
        <v>44904</v>
      </c>
      <c r="DS653">
        <v>6025.771178136253</v>
      </c>
      <c r="DT653">
        <v>14.8943412262338</v>
      </c>
      <c r="DU653">
        <v>1379.770491997349</v>
      </c>
      <c r="DV653">
        <v>1.829459710493114</v>
      </c>
      <c r="DW653">
        <v>93.01715501863652</v>
      </c>
      <c r="DX653">
        <v>13.00588809960736</v>
      </c>
      <c r="DY653">
        <v>1.627321788868014</v>
      </c>
      <c r="DZ653">
        <v>65.18183826708062</v>
      </c>
      <c r="EA653">
        <v>712.1492037667666</v>
      </c>
      <c r="EB653">
        <v>0.07854676384074925</v>
      </c>
      <c r="EC653">
        <v>10.68705889582964</v>
      </c>
      <c r="ED653">
        <v>0.3486470643734139</v>
      </c>
      <c r="EE653">
        <v>42.14556828589545</v>
      </c>
      <c r="EF653">
        <v>1.38143083542949</v>
      </c>
      <c r="EG653">
        <v>33.13523261883257</v>
      </c>
      <c r="EH653">
        <v>1.655017083879456</v>
      </c>
      <c r="EI653">
        <v>3.823922885662279</v>
      </c>
      <c r="EJ653">
        <v>0.2350987909239484</v>
      </c>
      <c r="EK653">
        <v>112.0581724383243</v>
      </c>
      <c r="EL653">
        <v>0.01345489792638584</v>
      </c>
      <c r="EM653">
        <v>8.081516940779981</v>
      </c>
      <c r="EN653">
        <v>68.02248213518406</v>
      </c>
      <c r="EO653">
        <v>1.50021291691969</v>
      </c>
      <c r="EP653">
        <v>3.033121485890485</v>
      </c>
      <c r="EQ653">
        <v>4.684595357090351</v>
      </c>
      <c r="ER653">
        <v>91.33249267747506</v>
      </c>
      <c r="ES653">
        <v>1.536725600773398</v>
      </c>
      <c r="ET653">
        <v>1.477939783956944</v>
      </c>
      <c r="EU653">
        <v>997.1561112153221</v>
      </c>
      <c r="EV653">
        <v>483.4714959917358</v>
      </c>
      <c r="EW653">
        <v>52.01797911253458</v>
      </c>
      <c r="EX653">
        <v>18.58332046664754</v>
      </c>
      <c r="FC653" s="2">
        <v>44904</v>
      </c>
      <c r="FD653">
        <v>0.0771185734836999</v>
      </c>
      <c r="FE653">
        <v>0.001825362654915301</v>
      </c>
      <c r="FF653">
        <v>0.006648722510451768</v>
      </c>
      <c r="FG653">
        <v>0.02482054249892909</v>
      </c>
      <c r="FH653">
        <v>0.01985088853550628</v>
      </c>
      <c r="FI653">
        <v>0.01107661504319583</v>
      </c>
      <c r="FJ653">
        <v>0.004717397372202698</v>
      </c>
      <c r="FK653">
        <v>0.02040008998324534</v>
      </c>
      <c r="FL653">
        <v>0.1509659777229311</v>
      </c>
      <c r="FM653">
        <v>0.004190252451463703</v>
      </c>
      <c r="FN653">
        <v>0.00985801164063276</v>
      </c>
      <c r="FO653">
        <v>0.02187191012661587</v>
      </c>
      <c r="FP653">
        <v>0.01779442608503181</v>
      </c>
      <c r="FQ653">
        <v>0.00839232944835065</v>
      </c>
      <c r="FR653">
        <v>0.01086642769866364</v>
      </c>
      <c r="FS653">
        <v>0.003135260707932346</v>
      </c>
      <c r="FT653">
        <v>0.008604313360124479</v>
      </c>
      <c r="FU653">
        <v>0.02547469380193149</v>
      </c>
      <c r="FV653">
        <v>0.06195636709289654</v>
      </c>
      <c r="FW653">
        <v>0.01154547977800158</v>
      </c>
      <c r="FX653">
        <v>0.01903779638159848</v>
      </c>
      <c r="FY653">
        <v>0.007820291165127021</v>
      </c>
      <c r="FZ653">
        <v>0.2516541656963648</v>
      </c>
      <c r="GA653">
        <v>0.008821381352479651</v>
      </c>
      <c r="GB653">
        <v>0.009241367860101367</v>
      </c>
      <c r="GC653">
        <v>0.07492291012172173</v>
      </c>
      <c r="GD653">
        <v>0.004108425118646027</v>
      </c>
      <c r="GE653">
        <v>0.002423046179516308</v>
      </c>
      <c r="GF653">
        <v>0.07491242053682833</v>
      </c>
      <c r="GG653">
        <v>0.01274801123482118</v>
      </c>
      <c r="GH653">
        <v>0.02835440689021305</v>
      </c>
      <c r="GI653">
        <v>0.004842135465859787</v>
      </c>
    </row>
    <row r="654" spans="1:191">
      <c r="A654" s="2">
        <v>44905</v>
      </c>
      <c r="B654">
        <v>719.6912501386233</v>
      </c>
      <c r="C654">
        <v>-0.005839474059495586</v>
      </c>
      <c r="DR654" s="2">
        <v>44905</v>
      </c>
      <c r="DS654">
        <v>6025.771178136253</v>
      </c>
      <c r="DT654">
        <v>14.8943412262338</v>
      </c>
      <c r="DU654">
        <v>1379.770491997349</v>
      </c>
      <c r="DV654">
        <v>1.829459710493114</v>
      </c>
      <c r="DW654">
        <v>93.01715501863652</v>
      </c>
      <c r="DX654">
        <v>13.00588809960736</v>
      </c>
      <c r="DY654">
        <v>1.627321788868014</v>
      </c>
      <c r="DZ654">
        <v>65.18183826708062</v>
      </c>
      <c r="EA654">
        <v>712.1492037667666</v>
      </c>
      <c r="EB654">
        <v>0.07854676384074925</v>
      </c>
      <c r="EC654">
        <v>10.68705889582964</v>
      </c>
      <c r="ED654">
        <v>0.3486470643734139</v>
      </c>
      <c r="EE654">
        <v>42.14556828589545</v>
      </c>
      <c r="EF654">
        <v>1.38143083542949</v>
      </c>
      <c r="EG654">
        <v>33.13523261883257</v>
      </c>
      <c r="EH654">
        <v>1.655017083879456</v>
      </c>
      <c r="EI654">
        <v>3.823922885662279</v>
      </c>
      <c r="EJ654">
        <v>0.2350987909239484</v>
      </c>
      <c r="EK654">
        <v>112.0581724383243</v>
      </c>
      <c r="EL654">
        <v>0.01345489792638584</v>
      </c>
      <c r="EM654">
        <v>8.081516940779981</v>
      </c>
      <c r="EN654">
        <v>68.02248213518406</v>
      </c>
      <c r="EO654">
        <v>1.50021291691969</v>
      </c>
      <c r="EP654">
        <v>3.033121485890485</v>
      </c>
      <c r="EQ654">
        <v>4.684595357090351</v>
      </c>
      <c r="ER654">
        <v>91.33249267747506</v>
      </c>
      <c r="ES654">
        <v>1.536725600773398</v>
      </c>
      <c r="ET654">
        <v>1.477939783956944</v>
      </c>
      <c r="EU654">
        <v>997.1561112153221</v>
      </c>
      <c r="EV654">
        <v>483.4714959917358</v>
      </c>
      <c r="EW654">
        <v>52.01797911253458</v>
      </c>
      <c r="EX654">
        <v>18.58332046664754</v>
      </c>
      <c r="FC654" s="2">
        <v>44905</v>
      </c>
      <c r="FD654">
        <v>0.07724877688119579</v>
      </c>
      <c r="FE654">
        <v>0.001851299892486342</v>
      </c>
      <c r="FF654">
        <v>0.006625009862141003</v>
      </c>
      <c r="FG654">
        <v>0.02478608897396638</v>
      </c>
      <c r="FH654">
        <v>0.01986787740205921</v>
      </c>
      <c r="FI654">
        <v>0.01122039040441417</v>
      </c>
      <c r="FJ654">
        <v>0.004639494891852513</v>
      </c>
      <c r="FK654">
        <v>0.02031685166146483</v>
      </c>
      <c r="FL654">
        <v>0.148515366471759</v>
      </c>
      <c r="FM654">
        <v>0.004285513272636609</v>
      </c>
      <c r="FN654">
        <v>0.009575343223273967</v>
      </c>
      <c r="FO654">
        <v>0.02192593493575558</v>
      </c>
      <c r="FP654">
        <v>0.01785008223391041</v>
      </c>
      <c r="FQ654">
        <v>0.008507756074876747</v>
      </c>
      <c r="FR654">
        <v>0.0110824534069615</v>
      </c>
      <c r="FS654">
        <v>0.003932024154323494</v>
      </c>
      <c r="FT654">
        <v>0.008705394839974458</v>
      </c>
      <c r="FU654">
        <v>0.02492702744892816</v>
      </c>
      <c r="FV654">
        <v>0.06153833368248809</v>
      </c>
      <c r="FW654">
        <v>0.01140897196825345</v>
      </c>
      <c r="FX654">
        <v>0.01903079464361495</v>
      </c>
      <c r="FY654">
        <v>0.007918997728969432</v>
      </c>
      <c r="FZ654">
        <v>0.2550510372266621</v>
      </c>
      <c r="GA654">
        <v>0.008680822934428047</v>
      </c>
      <c r="GB654">
        <v>0.008996248029863593</v>
      </c>
      <c r="GC654">
        <v>0.07356754932240119</v>
      </c>
      <c r="GD654">
        <v>0.004042980789028388</v>
      </c>
      <c r="GE654">
        <v>0.002425605243224618</v>
      </c>
      <c r="GF654">
        <v>0.07573641535518603</v>
      </c>
      <c r="GG654">
        <v>0.01274480236520985</v>
      </c>
      <c r="GH654">
        <v>0.02812032351678469</v>
      </c>
      <c r="GI654">
        <v>0.004874431161905471</v>
      </c>
    </row>
    <row r="655" spans="1:191">
      <c r="A655" s="2">
        <v>44906</v>
      </c>
      <c r="B655">
        <v>717.9632783752401</v>
      </c>
      <c r="C655">
        <v>-0.002400990373372491</v>
      </c>
      <c r="DR655" s="2">
        <v>44906</v>
      </c>
      <c r="DS655">
        <v>6025.771178136253</v>
      </c>
      <c r="DT655">
        <v>14.8943412262338</v>
      </c>
      <c r="DU655">
        <v>1379.770491997349</v>
      </c>
      <c r="DV655">
        <v>1.829459710493114</v>
      </c>
      <c r="DW655">
        <v>93.01715501863652</v>
      </c>
      <c r="DX655">
        <v>13.00588809960736</v>
      </c>
      <c r="DY655">
        <v>1.627321788868014</v>
      </c>
      <c r="DZ655">
        <v>65.18183826708062</v>
      </c>
      <c r="EA655">
        <v>712.1492037667666</v>
      </c>
      <c r="EB655">
        <v>0.07854676384074925</v>
      </c>
      <c r="EC655">
        <v>10.68705889582964</v>
      </c>
      <c r="ED655">
        <v>0.3486470643734139</v>
      </c>
      <c r="EE655">
        <v>42.14556828589545</v>
      </c>
      <c r="EF655">
        <v>1.38143083542949</v>
      </c>
      <c r="EG655">
        <v>33.13523261883257</v>
      </c>
      <c r="EH655">
        <v>1.655017083879456</v>
      </c>
      <c r="EI655">
        <v>3.823922885662279</v>
      </c>
      <c r="EJ655">
        <v>0.2350987909239484</v>
      </c>
      <c r="EK655">
        <v>112.0581724383243</v>
      </c>
      <c r="EL655">
        <v>0.01345489792638584</v>
      </c>
      <c r="EM655">
        <v>8.081516940779981</v>
      </c>
      <c r="EN655">
        <v>68.02248213518406</v>
      </c>
      <c r="EO655">
        <v>1.50021291691969</v>
      </c>
      <c r="EP655">
        <v>3.033121485890485</v>
      </c>
      <c r="EQ655">
        <v>4.684595357090351</v>
      </c>
      <c r="ER655">
        <v>91.33249267747506</v>
      </c>
      <c r="ES655">
        <v>1.536725600773398</v>
      </c>
      <c r="ET655">
        <v>1.477939783956944</v>
      </c>
      <c r="EU655">
        <v>997.1561112153221</v>
      </c>
      <c r="EV655">
        <v>483.4714959917358</v>
      </c>
      <c r="EW655">
        <v>52.01797911253458</v>
      </c>
      <c r="EX655">
        <v>18.58332046664754</v>
      </c>
      <c r="FC655" s="2">
        <v>44906</v>
      </c>
      <c r="FD655">
        <v>0.07821892745751746</v>
      </c>
      <c r="FE655">
        <v>0.001901890948279833</v>
      </c>
      <c r="FF655">
        <v>0.00666349607178392</v>
      </c>
      <c r="FG655">
        <v>0.02536508459522512</v>
      </c>
      <c r="FH655">
        <v>0.01996176231433557</v>
      </c>
      <c r="FI655">
        <v>0.01120640073510001</v>
      </c>
      <c r="FJ655">
        <v>0.004598056419832714</v>
      </c>
      <c r="FK655">
        <v>0.02063161707268269</v>
      </c>
      <c r="FL655">
        <v>0.1482644094093449</v>
      </c>
      <c r="FM655">
        <v>0.00430018128350125</v>
      </c>
      <c r="FN655">
        <v>0.009485998289712777</v>
      </c>
      <c r="FO655">
        <v>0.02212115954679363</v>
      </c>
      <c r="FP655">
        <v>0.01805769853546524</v>
      </c>
      <c r="FQ655">
        <v>0.008422556392933968</v>
      </c>
      <c r="FR655">
        <v>0.01104464336410106</v>
      </c>
      <c r="FS655">
        <v>0.00352552027715005</v>
      </c>
      <c r="FT655">
        <v>0.008877120116853208</v>
      </c>
      <c r="FU655">
        <v>0.02500612430829454</v>
      </c>
      <c r="FV655">
        <v>0.06267627181646651</v>
      </c>
      <c r="FW655">
        <v>0.01148143488488782</v>
      </c>
      <c r="FX655">
        <v>0.01918637630473097</v>
      </c>
      <c r="FY655">
        <v>0.007888032736535548</v>
      </c>
      <c r="FZ655">
        <v>0.2506028949015316</v>
      </c>
      <c r="GA655">
        <v>0.008762425744848566</v>
      </c>
      <c r="GB655">
        <v>0.009231034651439244</v>
      </c>
      <c r="GC655">
        <v>0.07398688661133901</v>
      </c>
      <c r="GD655">
        <v>0.004100125403108459</v>
      </c>
      <c r="GE655">
        <v>0.002412006553040922</v>
      </c>
      <c r="GF655">
        <v>0.07611183114501736</v>
      </c>
      <c r="GG655">
        <v>0.01293519347939858</v>
      </c>
      <c r="GH655">
        <v>0.02799288468665896</v>
      </c>
      <c r="GI655">
        <v>0.004979953942088701</v>
      </c>
    </row>
    <row r="656" spans="1:191">
      <c r="A656" s="2">
        <v>44907</v>
      </c>
      <c r="B656">
        <v>701.9408111122748</v>
      </c>
      <c r="C656">
        <v>-0.02231655538041488</v>
      </c>
      <c r="DR656" s="2">
        <v>44907</v>
      </c>
      <c r="DS656">
        <v>6025.771178136253</v>
      </c>
      <c r="DT656">
        <v>14.8943412262338</v>
      </c>
      <c r="DU656">
        <v>1379.770491997349</v>
      </c>
      <c r="DV656">
        <v>1.829459710493114</v>
      </c>
      <c r="DW656">
        <v>93.01715501863652</v>
      </c>
      <c r="DX656">
        <v>13.00588809960736</v>
      </c>
      <c r="DY656">
        <v>1.627321788868014</v>
      </c>
      <c r="DZ656">
        <v>65.18183826708062</v>
      </c>
      <c r="EA656">
        <v>712.1492037667666</v>
      </c>
      <c r="EB656">
        <v>0.07854676384074925</v>
      </c>
      <c r="EC656">
        <v>10.68705889582964</v>
      </c>
      <c r="ED656">
        <v>0.3486470643734139</v>
      </c>
      <c r="EE656">
        <v>42.14556828589545</v>
      </c>
      <c r="EF656">
        <v>1.38143083542949</v>
      </c>
      <c r="EG656">
        <v>33.13523261883257</v>
      </c>
      <c r="EH656">
        <v>1.655017083879456</v>
      </c>
      <c r="EI656">
        <v>3.823922885662279</v>
      </c>
      <c r="EJ656">
        <v>0.2350987909239484</v>
      </c>
      <c r="EK656">
        <v>112.0581724383243</v>
      </c>
      <c r="EL656">
        <v>0.01345489792638584</v>
      </c>
      <c r="EM656">
        <v>8.081516940779981</v>
      </c>
      <c r="EN656">
        <v>68.02248213518406</v>
      </c>
      <c r="EO656">
        <v>1.50021291691969</v>
      </c>
      <c r="EP656">
        <v>3.033121485890485</v>
      </c>
      <c r="EQ656">
        <v>4.684595357090351</v>
      </c>
      <c r="ER656">
        <v>91.33249267747506</v>
      </c>
      <c r="ES656">
        <v>1.536725600773398</v>
      </c>
      <c r="ET656">
        <v>1.477939783956944</v>
      </c>
      <c r="EU656">
        <v>997.1561112153221</v>
      </c>
      <c r="EV656">
        <v>483.4714959917358</v>
      </c>
      <c r="EW656">
        <v>52.01797911253458</v>
      </c>
      <c r="EX656">
        <v>18.58332046664754</v>
      </c>
      <c r="FC656" s="2">
        <v>44907</v>
      </c>
      <c r="FD656">
        <v>0.07917187559050523</v>
      </c>
      <c r="FE656">
        <v>0.001943959115571436</v>
      </c>
      <c r="FF656">
        <v>0.006795879657237739</v>
      </c>
      <c r="FG656">
        <v>0.02487962109702913</v>
      </c>
      <c r="FH656">
        <v>0.01985093788548001</v>
      </c>
      <c r="FI656">
        <v>0.01129788062488399</v>
      </c>
      <c r="FJ656">
        <v>0.004503491120027304</v>
      </c>
      <c r="FK656">
        <v>0.02078188504178095</v>
      </c>
      <c r="FL656">
        <v>0.1457757336628374</v>
      </c>
      <c r="FM656">
        <v>0.004227711793685195</v>
      </c>
      <c r="FN656">
        <v>0.009578853123996565</v>
      </c>
      <c r="FO656">
        <v>0.02227511302613567</v>
      </c>
      <c r="FP656">
        <v>0.01821141311783931</v>
      </c>
      <c r="FQ656">
        <v>0.00843807775684784</v>
      </c>
      <c r="FR656">
        <v>0.01105157666116929</v>
      </c>
      <c r="FS656">
        <v>0.003602382180874042</v>
      </c>
      <c r="FT656">
        <v>0.008851110025140146</v>
      </c>
      <c r="FU656">
        <v>0.02565022047931991</v>
      </c>
      <c r="FV656">
        <v>0.06217969464212967</v>
      </c>
      <c r="FW656">
        <v>0.01153738750082095</v>
      </c>
      <c r="FX656">
        <v>0.01881937722500223</v>
      </c>
      <c r="FY656">
        <v>0.00806421001207101</v>
      </c>
      <c r="FZ656">
        <v>0.2512225541136536</v>
      </c>
      <c r="GA656">
        <v>0.00894002810922228</v>
      </c>
      <c r="GB656">
        <v>0.009210805109355293</v>
      </c>
      <c r="GC656">
        <v>0.07339572075536516</v>
      </c>
      <c r="GD656">
        <v>0.004227965231848358</v>
      </c>
      <c r="GE656">
        <v>0.002403755882802247</v>
      </c>
      <c r="GF656">
        <v>0.07657494602308958</v>
      </c>
      <c r="GG656">
        <v>0.01311825350488719</v>
      </c>
      <c r="GH656">
        <v>0.02826033894130709</v>
      </c>
      <c r="GI656">
        <v>0.005157240988084442</v>
      </c>
    </row>
    <row r="657" spans="1:191">
      <c r="A657" s="2">
        <v>44908</v>
      </c>
      <c r="B657">
        <v>700.687448294316</v>
      </c>
      <c r="C657">
        <v>-0.001785567669121191</v>
      </c>
      <c r="DR657" s="2">
        <v>44908</v>
      </c>
      <c r="DS657">
        <v>6025.771178136253</v>
      </c>
      <c r="DT657">
        <v>14.8943412262338</v>
      </c>
      <c r="DU657">
        <v>1379.770491997349</v>
      </c>
      <c r="DV657">
        <v>1.829459710493114</v>
      </c>
      <c r="DW657">
        <v>93.01715501863652</v>
      </c>
      <c r="DX657">
        <v>13.00588809960736</v>
      </c>
      <c r="DY657">
        <v>1.627321788868014</v>
      </c>
      <c r="DZ657">
        <v>65.18183826708062</v>
      </c>
      <c r="EA657">
        <v>712.1492037667666</v>
      </c>
      <c r="EB657">
        <v>0.07854676384074925</v>
      </c>
      <c r="EC657">
        <v>10.68705889582964</v>
      </c>
      <c r="ED657">
        <v>0.3486470643734139</v>
      </c>
      <c r="EE657">
        <v>42.14556828589545</v>
      </c>
      <c r="EF657">
        <v>1.38143083542949</v>
      </c>
      <c r="EG657">
        <v>33.13523261883257</v>
      </c>
      <c r="EH657">
        <v>1.655017083879456</v>
      </c>
      <c r="EI657">
        <v>3.823922885662279</v>
      </c>
      <c r="EJ657">
        <v>0.2350987909239484</v>
      </c>
      <c r="EK657">
        <v>112.0581724383243</v>
      </c>
      <c r="EL657">
        <v>0.01345489792638584</v>
      </c>
      <c r="EM657">
        <v>8.081516940779981</v>
      </c>
      <c r="EN657">
        <v>68.02248213518406</v>
      </c>
      <c r="EO657">
        <v>1.50021291691969</v>
      </c>
      <c r="EP657">
        <v>3.033121485890485</v>
      </c>
      <c r="EQ657">
        <v>4.684595357090351</v>
      </c>
      <c r="ER657">
        <v>91.33249267747506</v>
      </c>
      <c r="ES657">
        <v>1.536725600773398</v>
      </c>
      <c r="ET657">
        <v>1.477939783956944</v>
      </c>
      <c r="EU657">
        <v>997.1561112153221</v>
      </c>
      <c r="EV657">
        <v>483.4714959917358</v>
      </c>
      <c r="EW657">
        <v>52.01797911253458</v>
      </c>
      <c r="EX657">
        <v>18.58332046664754</v>
      </c>
      <c r="FC657" s="2">
        <v>44908</v>
      </c>
      <c r="FD657">
        <v>0.07916865492412088</v>
      </c>
      <c r="FE657">
        <v>0.002019931250425381</v>
      </c>
      <c r="FF657">
        <v>0.006610524208184596</v>
      </c>
      <c r="FG657">
        <v>0.02513936757032442</v>
      </c>
      <c r="FH657">
        <v>0.01978016861055715</v>
      </c>
      <c r="FI657">
        <v>0.01128384187479532</v>
      </c>
      <c r="FJ657">
        <v>0.004545169330184272</v>
      </c>
      <c r="FK657">
        <v>0.02065855295374308</v>
      </c>
      <c r="FL657">
        <v>0.1402713240491056</v>
      </c>
      <c r="FM657">
        <v>0.004396347398994701</v>
      </c>
      <c r="FN657">
        <v>0.009446485581740008</v>
      </c>
      <c r="FO657">
        <v>0.02227399932117208</v>
      </c>
      <c r="FP657">
        <v>0.01804429254185432</v>
      </c>
      <c r="FQ657">
        <v>0.008392861557857765</v>
      </c>
      <c r="FR657">
        <v>0.01103593141047147</v>
      </c>
      <c r="FS657">
        <v>0.003569115106347795</v>
      </c>
      <c r="FT657">
        <v>0.00905579432468131</v>
      </c>
      <c r="FU657">
        <v>0.02557067864154129</v>
      </c>
      <c r="FV657">
        <v>0.06134690310925461</v>
      </c>
      <c r="FW657">
        <v>0.01127757258957985</v>
      </c>
      <c r="FX657">
        <v>0.0187981010350109</v>
      </c>
      <c r="FY657">
        <v>0.007858114831771491</v>
      </c>
      <c r="FZ657">
        <v>0.2589290324717701</v>
      </c>
      <c r="GA657">
        <v>0.008873497110491341</v>
      </c>
      <c r="GB657">
        <v>0.009289310914394361</v>
      </c>
      <c r="GC657">
        <v>0.07280105680211145</v>
      </c>
      <c r="GD657">
        <v>0.004131084401229934</v>
      </c>
      <c r="GE657">
        <v>0.002400363236050773</v>
      </c>
      <c r="GF657">
        <v>0.07614461001338316</v>
      </c>
      <c r="GG657">
        <v>0.01305458802606681</v>
      </c>
      <c r="GH657">
        <v>0.0288012513812839</v>
      </c>
      <c r="GI657">
        <v>0.005031473421499899</v>
      </c>
    </row>
    <row r="658" spans="1:191">
      <c r="A658" s="2">
        <v>44909</v>
      </c>
      <c r="B658">
        <v>708.4625694072041</v>
      </c>
      <c r="C658">
        <v>0.0110964184270963</v>
      </c>
      <c r="DR658" s="2">
        <v>44909</v>
      </c>
      <c r="DS658">
        <v>6025.771178136253</v>
      </c>
      <c r="DT658">
        <v>14.8943412262338</v>
      </c>
      <c r="DU658">
        <v>1379.770491997349</v>
      </c>
      <c r="DV658">
        <v>1.829459710493114</v>
      </c>
      <c r="DW658">
        <v>93.01715501863652</v>
      </c>
      <c r="DX658">
        <v>13.00588809960736</v>
      </c>
      <c r="DY658">
        <v>1.627321788868014</v>
      </c>
      <c r="DZ658">
        <v>65.18183826708062</v>
      </c>
      <c r="EA658">
        <v>712.1492037667666</v>
      </c>
      <c r="EB658">
        <v>0.07854676384074925</v>
      </c>
      <c r="EC658">
        <v>10.68705889582964</v>
      </c>
      <c r="ED658">
        <v>0.3486470643734139</v>
      </c>
      <c r="EE658">
        <v>42.14556828589545</v>
      </c>
      <c r="EF658">
        <v>1.38143083542949</v>
      </c>
      <c r="EG658">
        <v>33.13523261883257</v>
      </c>
      <c r="EH658">
        <v>1.655017083879456</v>
      </c>
      <c r="EI658">
        <v>3.823922885662279</v>
      </c>
      <c r="EJ658">
        <v>0.2350987909239484</v>
      </c>
      <c r="EK658">
        <v>112.0581724383243</v>
      </c>
      <c r="EL658">
        <v>0.01345489792638584</v>
      </c>
      <c r="EM658">
        <v>8.081516940779981</v>
      </c>
      <c r="EN658">
        <v>68.02248213518406</v>
      </c>
      <c r="EO658">
        <v>1.50021291691969</v>
      </c>
      <c r="EP658">
        <v>3.033121485890485</v>
      </c>
      <c r="EQ658">
        <v>4.684595357090351</v>
      </c>
      <c r="ER658">
        <v>91.33249267747506</v>
      </c>
      <c r="ES658">
        <v>1.536725600773398</v>
      </c>
      <c r="ET658">
        <v>1.477939783956944</v>
      </c>
      <c r="EU658">
        <v>997.1561112153221</v>
      </c>
      <c r="EV658">
        <v>483.4714959917358</v>
      </c>
      <c r="EW658">
        <v>52.01797911253458</v>
      </c>
      <c r="EX658">
        <v>18.58332046664754</v>
      </c>
      <c r="FC658" s="2">
        <v>44909</v>
      </c>
      <c r="FD658">
        <v>0.07575797759276409</v>
      </c>
      <c r="FE658">
        <v>0.001985999908445469</v>
      </c>
      <c r="FF658">
        <v>0.00659199085352451</v>
      </c>
      <c r="FG658">
        <v>0.02515032722788074</v>
      </c>
      <c r="FH658">
        <v>0.02009762048210151</v>
      </c>
      <c r="FI658">
        <v>0.01101696045362586</v>
      </c>
      <c r="FJ658">
        <v>0.004438294583158229</v>
      </c>
      <c r="FK658">
        <v>0.02080319517148227</v>
      </c>
      <c r="FL658">
        <v>0.1411133804100907</v>
      </c>
      <c r="FM658">
        <v>0.004341323064467236</v>
      </c>
      <c r="FN658">
        <v>0.009862944349347024</v>
      </c>
      <c r="FO658">
        <v>0.02159226774320603</v>
      </c>
      <c r="FP658">
        <v>0.0180793240312725</v>
      </c>
      <c r="FQ658">
        <v>0.008419853171102429</v>
      </c>
      <c r="FR658">
        <v>0.01167224322627178</v>
      </c>
      <c r="FS658">
        <v>0.003229193114113418</v>
      </c>
      <c r="FT658">
        <v>0.008858834358771286</v>
      </c>
      <c r="FU658">
        <v>0.02568039459632573</v>
      </c>
      <c r="FV658">
        <v>0.06184905577046879</v>
      </c>
      <c r="FW658">
        <v>0.01144994737654557</v>
      </c>
      <c r="FX658">
        <v>0.01947358791555476</v>
      </c>
      <c r="FY658">
        <v>0.007797921678076497</v>
      </c>
      <c r="FZ658">
        <v>0.2592837571528749</v>
      </c>
      <c r="GA658">
        <v>0.008886601044523391</v>
      </c>
      <c r="GB658">
        <v>0.009369310140404402</v>
      </c>
      <c r="GC658">
        <v>0.07308640335342106</v>
      </c>
      <c r="GD658">
        <v>0.004020951907681265</v>
      </c>
      <c r="GE658">
        <v>0.002420142499771255</v>
      </c>
      <c r="GF658">
        <v>0.07664435103069231</v>
      </c>
      <c r="GG658">
        <v>0.01299875356763595</v>
      </c>
      <c r="GH658">
        <v>0.02899005597921639</v>
      </c>
      <c r="GI658">
        <v>0.00503703624518267</v>
      </c>
    </row>
    <row r="659" spans="1:191">
      <c r="A659" s="2">
        <v>44910</v>
      </c>
      <c r="B659">
        <v>704.2355014786159</v>
      </c>
      <c r="C659">
        <v>-0.005966536710789283</v>
      </c>
      <c r="DR659" s="2">
        <v>44910</v>
      </c>
      <c r="DS659">
        <v>6025.771178136253</v>
      </c>
      <c r="DT659">
        <v>14.8943412262338</v>
      </c>
      <c r="DU659">
        <v>1379.770491997349</v>
      </c>
      <c r="DV659">
        <v>1.829459710493114</v>
      </c>
      <c r="DW659">
        <v>93.01715501863652</v>
      </c>
      <c r="DX659">
        <v>13.00588809960736</v>
      </c>
      <c r="DY659">
        <v>1.627321788868014</v>
      </c>
      <c r="DZ659">
        <v>65.18183826708062</v>
      </c>
      <c r="EA659">
        <v>712.1492037667666</v>
      </c>
      <c r="EB659">
        <v>0.07854676384074925</v>
      </c>
      <c r="EC659">
        <v>10.68705889582964</v>
      </c>
      <c r="ED659">
        <v>0.3486470643734139</v>
      </c>
      <c r="EE659">
        <v>42.14556828589545</v>
      </c>
      <c r="EF659">
        <v>1.38143083542949</v>
      </c>
      <c r="EG659">
        <v>33.13523261883257</v>
      </c>
      <c r="EH659">
        <v>1.655017083879456</v>
      </c>
      <c r="EI659">
        <v>3.823922885662279</v>
      </c>
      <c r="EJ659">
        <v>0.2350987909239484</v>
      </c>
      <c r="EK659">
        <v>112.0581724383243</v>
      </c>
      <c r="EL659">
        <v>0.01345489792638584</v>
      </c>
      <c r="EM659">
        <v>8.081516940779981</v>
      </c>
      <c r="EN659">
        <v>68.02248213518406</v>
      </c>
      <c r="EO659">
        <v>1.50021291691969</v>
      </c>
      <c r="EP659">
        <v>3.033121485890485</v>
      </c>
      <c r="EQ659">
        <v>4.684595357090351</v>
      </c>
      <c r="ER659">
        <v>91.33249267747506</v>
      </c>
      <c r="ES659">
        <v>1.536725600773398</v>
      </c>
      <c r="ET659">
        <v>1.477939783956944</v>
      </c>
      <c r="EU659">
        <v>997.1561112153221</v>
      </c>
      <c r="EV659">
        <v>483.4714959917358</v>
      </c>
      <c r="EW659">
        <v>52.01797911253458</v>
      </c>
      <c r="EX659">
        <v>18.58332046664754</v>
      </c>
      <c r="FC659" s="2">
        <v>44910</v>
      </c>
      <c r="FD659">
        <v>0.0754816856005369</v>
      </c>
      <c r="FE659">
        <v>0.00196219619193731</v>
      </c>
      <c r="FF659">
        <v>0.006583642074963494</v>
      </c>
      <c r="FG659">
        <v>0.02497717458866827</v>
      </c>
      <c r="FH659">
        <v>0.01997126572150301</v>
      </c>
      <c r="FI659">
        <v>0.01097709237261211</v>
      </c>
      <c r="FJ659">
        <v>0.004491513229693701</v>
      </c>
      <c r="FK659">
        <v>0.02071426603121356</v>
      </c>
      <c r="FL659">
        <v>0.1377355653545883</v>
      </c>
      <c r="FM659">
        <v>0.004390403138816017</v>
      </c>
      <c r="FN659">
        <v>0.009817386337744087</v>
      </c>
      <c r="FO659">
        <v>0.02125912841977671</v>
      </c>
      <c r="FP659">
        <v>0.01796438530114028</v>
      </c>
      <c r="FQ659">
        <v>0.008298369717545266</v>
      </c>
      <c r="FR659">
        <v>0.01129096526746125</v>
      </c>
      <c r="FS659">
        <v>0.003224145077009962</v>
      </c>
      <c r="FT659">
        <v>0.008780837869098347</v>
      </c>
      <c r="FU659">
        <v>0.02519131219352671</v>
      </c>
      <c r="FV659">
        <v>0.06075300028977529</v>
      </c>
      <c r="FW659">
        <v>0.01157103056883058</v>
      </c>
      <c r="FX659">
        <v>0.01907353274682943</v>
      </c>
      <c r="FY659">
        <v>0.007854985485588354</v>
      </c>
      <c r="FZ659">
        <v>0.2654711229015634</v>
      </c>
      <c r="GA659">
        <v>0.008876210454078593</v>
      </c>
      <c r="GB659">
        <v>0.009766140026827214</v>
      </c>
      <c r="GC659">
        <v>0.07189557618700979</v>
      </c>
      <c r="GD659">
        <v>0.004080044716274209</v>
      </c>
      <c r="GE659">
        <v>0.002347095331041812</v>
      </c>
      <c r="GF659">
        <v>0.07876969915308198</v>
      </c>
      <c r="GG659">
        <v>0.01286021419072306</v>
      </c>
      <c r="GH659">
        <v>0.02852796148059242</v>
      </c>
      <c r="GI659">
        <v>0.005042051979948393</v>
      </c>
    </row>
    <row r="660" spans="1:191">
      <c r="A660" s="2">
        <v>44911</v>
      </c>
      <c r="B660">
        <v>691.6636755815143</v>
      </c>
      <c r="C660">
        <v>-0.01785173549289365</v>
      </c>
      <c r="DR660" s="2">
        <v>44911</v>
      </c>
      <c r="DS660">
        <v>6025.771178136253</v>
      </c>
      <c r="DT660">
        <v>14.8943412262338</v>
      </c>
      <c r="DU660">
        <v>1379.770491997349</v>
      </c>
      <c r="DV660">
        <v>1.829459710493114</v>
      </c>
      <c r="DW660">
        <v>93.01715501863652</v>
      </c>
      <c r="DX660">
        <v>13.00588809960736</v>
      </c>
      <c r="DY660">
        <v>1.627321788868014</v>
      </c>
      <c r="DZ660">
        <v>65.18183826708062</v>
      </c>
      <c r="EA660">
        <v>712.1492037667666</v>
      </c>
      <c r="EB660">
        <v>0.07854676384074925</v>
      </c>
      <c r="EC660">
        <v>10.68705889582964</v>
      </c>
      <c r="ED660">
        <v>0.3486470643734139</v>
      </c>
      <c r="EE660">
        <v>42.14556828589545</v>
      </c>
      <c r="EF660">
        <v>1.38143083542949</v>
      </c>
      <c r="EG660">
        <v>33.13523261883257</v>
      </c>
      <c r="EH660">
        <v>1.655017083879456</v>
      </c>
      <c r="EI660">
        <v>3.823922885662279</v>
      </c>
      <c r="EJ660">
        <v>0.2350987909239484</v>
      </c>
      <c r="EK660">
        <v>112.0581724383243</v>
      </c>
      <c r="EL660">
        <v>0.01345489792638584</v>
      </c>
      <c r="EM660">
        <v>8.081516940779981</v>
      </c>
      <c r="EN660">
        <v>68.02248213518406</v>
      </c>
      <c r="EO660">
        <v>1.50021291691969</v>
      </c>
      <c r="EP660">
        <v>3.033121485890485</v>
      </c>
      <c r="EQ660">
        <v>4.684595357090351</v>
      </c>
      <c r="ER660">
        <v>91.33249267747506</v>
      </c>
      <c r="ES660">
        <v>1.536725600773398</v>
      </c>
      <c r="ET660">
        <v>1.477939783956944</v>
      </c>
      <c r="EU660">
        <v>997.1561112153221</v>
      </c>
      <c r="EV660">
        <v>483.4714959917358</v>
      </c>
      <c r="EW660">
        <v>52.01797911253458</v>
      </c>
      <c r="EX660">
        <v>18.58332046664754</v>
      </c>
      <c r="FC660" s="2">
        <v>44911</v>
      </c>
      <c r="FD660">
        <v>0.07520331572453319</v>
      </c>
      <c r="FE660">
        <v>0.002009104533568716</v>
      </c>
      <c r="FF660">
        <v>0.006581816341434662</v>
      </c>
      <c r="FG660">
        <v>0.02492577116016932</v>
      </c>
      <c r="FH660">
        <v>0.01952706367730769</v>
      </c>
      <c r="FI660">
        <v>0.01092582289170789</v>
      </c>
      <c r="FJ660">
        <v>0.004469770168747264</v>
      </c>
      <c r="FK660">
        <v>0.0203058399022291</v>
      </c>
      <c r="FL660">
        <v>0.1468430253266164</v>
      </c>
      <c r="FM660">
        <v>0.004490914170685914</v>
      </c>
      <c r="FN660">
        <v>0.009529324408970993</v>
      </c>
      <c r="FO660">
        <v>0.02115141073841533</v>
      </c>
      <c r="FP660">
        <v>0.01777585976540233</v>
      </c>
      <c r="FQ660">
        <v>0.00825849172621748</v>
      </c>
      <c r="FR660">
        <v>0.0109112497979719</v>
      </c>
      <c r="FS660">
        <v>0.003245245085505448</v>
      </c>
      <c r="FT660">
        <v>0.008716418018024537</v>
      </c>
      <c r="FU660">
        <v>0.02458609985940807</v>
      </c>
      <c r="FV660">
        <v>0.06075663697041001</v>
      </c>
      <c r="FW660">
        <v>0.01146740383699808</v>
      </c>
      <c r="FX660">
        <v>0.01863224551836003</v>
      </c>
      <c r="FY660">
        <v>0.008004558767728249</v>
      </c>
      <c r="FZ660">
        <v>0.258797049322943</v>
      </c>
      <c r="GA660">
        <v>0.008710141317374211</v>
      </c>
      <c r="GB660">
        <v>0.009801939157483869</v>
      </c>
      <c r="GC660">
        <v>0.07138314273066294</v>
      </c>
      <c r="GD660">
        <v>0.004014857066022855</v>
      </c>
      <c r="GE660">
        <v>0.002404086385458782</v>
      </c>
      <c r="GF660">
        <v>0.08040148030347813</v>
      </c>
      <c r="GG660">
        <v>0.01267818736961139</v>
      </c>
      <c r="GH660">
        <v>0.02846425993906012</v>
      </c>
      <c r="GI660">
        <v>0.005027468017491962</v>
      </c>
    </row>
    <row r="661" spans="1:191">
      <c r="A661" s="2">
        <v>44912</v>
      </c>
      <c r="B661">
        <v>621.5996044896667</v>
      </c>
      <c r="C661">
        <v>-0.1012978902397056</v>
      </c>
      <c r="DR661" s="2">
        <v>44912</v>
      </c>
      <c r="DS661">
        <v>6025.771178136253</v>
      </c>
      <c r="DT661">
        <v>14.8943412262338</v>
      </c>
      <c r="DU661">
        <v>1379.770491997349</v>
      </c>
      <c r="DV661">
        <v>1.829459710493114</v>
      </c>
      <c r="DW661">
        <v>93.01715501863652</v>
      </c>
      <c r="DX661">
        <v>13.00588809960736</v>
      </c>
      <c r="DY661">
        <v>1.627321788868014</v>
      </c>
      <c r="DZ661">
        <v>65.18183826708062</v>
      </c>
      <c r="EA661">
        <v>712.1492037667666</v>
      </c>
      <c r="EB661">
        <v>0.07854676384074925</v>
      </c>
      <c r="EC661">
        <v>10.68705889582964</v>
      </c>
      <c r="ED661">
        <v>0.3486470643734139</v>
      </c>
      <c r="EE661">
        <v>42.14556828589545</v>
      </c>
      <c r="EF661">
        <v>1.38143083542949</v>
      </c>
      <c r="EG661">
        <v>33.13523261883257</v>
      </c>
      <c r="EH661">
        <v>1.655017083879456</v>
      </c>
      <c r="EI661">
        <v>3.823922885662279</v>
      </c>
      <c r="EJ661">
        <v>0.2350987909239484</v>
      </c>
      <c r="EK661">
        <v>112.0581724383243</v>
      </c>
      <c r="EL661">
        <v>0.01345489792638584</v>
      </c>
      <c r="EM661">
        <v>8.081516940779981</v>
      </c>
      <c r="EN661">
        <v>68.02248213518406</v>
      </c>
      <c r="EO661">
        <v>1.50021291691969</v>
      </c>
      <c r="EP661">
        <v>3.033121485890485</v>
      </c>
      <c r="EQ661">
        <v>4.684595357090351</v>
      </c>
      <c r="ER661">
        <v>91.33249267747506</v>
      </c>
      <c r="ES661">
        <v>1.536725600773398</v>
      </c>
      <c r="ET661">
        <v>1.477939783956944</v>
      </c>
      <c r="EU661">
        <v>997.1561112153221</v>
      </c>
      <c r="EV661">
        <v>483.4714959917358</v>
      </c>
      <c r="EW661">
        <v>52.01797911253458</v>
      </c>
      <c r="EX661">
        <v>18.58332046664754</v>
      </c>
      <c r="FC661" s="2">
        <v>44912</v>
      </c>
      <c r="FD661">
        <v>0.07409867478769067</v>
      </c>
      <c r="FE661">
        <v>0.001917462664750685</v>
      </c>
      <c r="FF661">
        <v>0.006862054560521772</v>
      </c>
      <c r="FG661">
        <v>0.02518240873763061</v>
      </c>
      <c r="FH661">
        <v>0.01932783084447607</v>
      </c>
      <c r="FI661">
        <v>0.01130422015259641</v>
      </c>
      <c r="FJ661">
        <v>0.004436696889101405</v>
      </c>
      <c r="FK661">
        <v>0.02005304242647975</v>
      </c>
      <c r="FL661">
        <v>0.1383144572940408</v>
      </c>
      <c r="FM661">
        <v>0.004286405758695678</v>
      </c>
      <c r="FN661">
        <v>0.009325063422038036</v>
      </c>
      <c r="FO661">
        <v>0.02176764410036794</v>
      </c>
      <c r="FP661">
        <v>0.01753777724286514</v>
      </c>
      <c r="FQ661">
        <v>0.006546302976368283</v>
      </c>
      <c r="FR661">
        <v>0.01046986687288517</v>
      </c>
      <c r="FS661">
        <v>0.003037306055725054</v>
      </c>
      <c r="FT661">
        <v>0.008652698821869793</v>
      </c>
      <c r="FU661">
        <v>0.02495837332400567</v>
      </c>
      <c r="FV661">
        <v>0.06109580196841331</v>
      </c>
      <c r="FW661">
        <v>0.01163273636135918</v>
      </c>
      <c r="FX661">
        <v>0.01777573720923102</v>
      </c>
      <c r="FY661">
        <v>0.008265794789165285</v>
      </c>
      <c r="FZ661">
        <v>0.2673019322631013</v>
      </c>
      <c r="GA661">
        <v>0.008942424093926475</v>
      </c>
      <c r="GB661">
        <v>0.009931748105590882</v>
      </c>
      <c r="GC661">
        <v>0.06856535837453885</v>
      </c>
      <c r="GD661">
        <v>0.003808364700630761</v>
      </c>
      <c r="GE661">
        <v>0.00232158163108636</v>
      </c>
      <c r="GF661">
        <v>0.08482251581527633</v>
      </c>
      <c r="GG661">
        <v>0.01311231950167994</v>
      </c>
      <c r="GH661">
        <v>0.02939221975824447</v>
      </c>
      <c r="GI661">
        <v>0.004953178495646997</v>
      </c>
    </row>
    <row r="662" spans="1:191">
      <c r="A662" s="2">
        <v>44913</v>
      </c>
      <c r="B662">
        <v>625.986372008564</v>
      </c>
      <c r="C662">
        <v>0.007057223793600631</v>
      </c>
      <c r="DR662" s="2">
        <v>44913</v>
      </c>
      <c r="DS662">
        <v>6025.771178136253</v>
      </c>
      <c r="DT662">
        <v>14.8943412262338</v>
      </c>
      <c r="DU662">
        <v>1379.770491997349</v>
      </c>
      <c r="DV662">
        <v>1.829459710493114</v>
      </c>
      <c r="DW662">
        <v>93.01715501863652</v>
      </c>
      <c r="DX662">
        <v>13.00588809960736</v>
      </c>
      <c r="DY662">
        <v>1.627321788868014</v>
      </c>
      <c r="DZ662">
        <v>65.18183826708062</v>
      </c>
      <c r="EA662">
        <v>712.1492037667666</v>
      </c>
      <c r="EB662">
        <v>0.07854676384074925</v>
      </c>
      <c r="EC662">
        <v>10.68705889582964</v>
      </c>
      <c r="ED662">
        <v>0.3486470643734139</v>
      </c>
      <c r="EE662">
        <v>42.14556828589545</v>
      </c>
      <c r="EF662">
        <v>1.38143083542949</v>
      </c>
      <c r="EG662">
        <v>33.13523261883257</v>
      </c>
      <c r="EH662">
        <v>1.655017083879456</v>
      </c>
      <c r="EI662">
        <v>3.823922885662279</v>
      </c>
      <c r="EJ662">
        <v>0.2350987909239484</v>
      </c>
      <c r="EK662">
        <v>112.0581724383243</v>
      </c>
      <c r="EL662">
        <v>0.01345489792638584</v>
      </c>
      <c r="EM662">
        <v>8.081516940779981</v>
      </c>
      <c r="EN662">
        <v>68.02248213518406</v>
      </c>
      <c r="EO662">
        <v>1.50021291691969</v>
      </c>
      <c r="EP662">
        <v>3.033121485890485</v>
      </c>
      <c r="EQ662">
        <v>4.684595357090351</v>
      </c>
      <c r="ER662">
        <v>91.33249267747506</v>
      </c>
      <c r="ES662">
        <v>1.536725600773398</v>
      </c>
      <c r="ET662">
        <v>1.477939783956944</v>
      </c>
      <c r="EU662">
        <v>997.1561112153221</v>
      </c>
      <c r="EV662">
        <v>483.4714959917358</v>
      </c>
      <c r="EW662">
        <v>52.01797911253458</v>
      </c>
      <c r="EX662">
        <v>18.58332046664754</v>
      </c>
      <c r="FC662" s="2">
        <v>44913</v>
      </c>
      <c r="FD662">
        <v>0.07684703138885099</v>
      </c>
      <c r="FE662">
        <v>0.001950075778466363</v>
      </c>
      <c r="FF662">
        <v>0.007724030864273245</v>
      </c>
      <c r="FG662">
        <v>0.02568945819101588</v>
      </c>
      <c r="FH662">
        <v>0.0195517374701718</v>
      </c>
      <c r="FI662">
        <v>0.01135594819850946</v>
      </c>
      <c r="FJ662">
        <v>0.00452325299803044</v>
      </c>
      <c r="FK662">
        <v>0.01990109277193094</v>
      </c>
      <c r="FL662">
        <v>0.1362337504209597</v>
      </c>
      <c r="FM662">
        <v>0.004285285230357387</v>
      </c>
      <c r="FN662">
        <v>0.009560902122256212</v>
      </c>
      <c r="FO662">
        <v>0.02182556423239556</v>
      </c>
      <c r="FP662">
        <v>0.0176808973785058</v>
      </c>
      <c r="FQ662">
        <v>0.007070973238483242</v>
      </c>
      <c r="FR662">
        <v>0.01098995919205864</v>
      </c>
      <c r="FS662">
        <v>0.002831568748824791</v>
      </c>
      <c r="FT662">
        <v>0.008790756188368528</v>
      </c>
      <c r="FU662">
        <v>0.024380989767392</v>
      </c>
      <c r="FV662">
        <v>0.05977463311083099</v>
      </c>
      <c r="FW662">
        <v>0.01188378725137134</v>
      </c>
      <c r="FX662">
        <v>0.01798981411285321</v>
      </c>
      <c r="FY662">
        <v>0.008091673948168699</v>
      </c>
      <c r="FZ662">
        <v>0.2611963701482934</v>
      </c>
      <c r="GA662">
        <v>0.00887187936545895</v>
      </c>
      <c r="GB662">
        <v>0.009780143663568453</v>
      </c>
      <c r="GC662">
        <v>0.07007467646479006</v>
      </c>
      <c r="GD662">
        <v>0.00393987628422537</v>
      </c>
      <c r="GE662">
        <v>0.002404298003023773</v>
      </c>
      <c r="GF662">
        <v>0.08733942089125345</v>
      </c>
      <c r="GG662">
        <v>0.01303266842460925</v>
      </c>
      <c r="GH662">
        <v>0.02943399089073683</v>
      </c>
      <c r="GI662">
        <v>0.0049934932599651</v>
      </c>
    </row>
    <row r="663" spans="1:191">
      <c r="A663" s="2">
        <v>44914</v>
      </c>
      <c r="B663">
        <v>622.2333503005242</v>
      </c>
      <c r="C663">
        <v>-0.005995372864105231</v>
      </c>
      <c r="DR663" s="2">
        <v>44914</v>
      </c>
      <c r="DS663">
        <v>6025.771178136253</v>
      </c>
      <c r="DT663">
        <v>14.8943412262338</v>
      </c>
      <c r="DU663">
        <v>1379.770491997349</v>
      </c>
      <c r="DV663">
        <v>1.829459710493114</v>
      </c>
      <c r="DW663">
        <v>93.01715501863652</v>
      </c>
      <c r="DX663">
        <v>13.00588809960736</v>
      </c>
      <c r="DY663">
        <v>1.627321788868014</v>
      </c>
      <c r="DZ663">
        <v>65.18183826708062</v>
      </c>
      <c r="EA663">
        <v>712.1492037667666</v>
      </c>
      <c r="EB663">
        <v>0.07854676384074925</v>
      </c>
      <c r="EC663">
        <v>10.68705889582964</v>
      </c>
      <c r="ED663">
        <v>0.3486470643734139</v>
      </c>
      <c r="EE663">
        <v>42.14556828589545</v>
      </c>
      <c r="EF663">
        <v>1.38143083542949</v>
      </c>
      <c r="EG663">
        <v>33.13523261883257</v>
      </c>
      <c r="EH663">
        <v>1.655017083879456</v>
      </c>
      <c r="EI663">
        <v>3.823922885662279</v>
      </c>
      <c r="EJ663">
        <v>0.2350987909239484</v>
      </c>
      <c r="EK663">
        <v>112.0581724383243</v>
      </c>
      <c r="EL663">
        <v>0.01345489792638584</v>
      </c>
      <c r="EM663">
        <v>8.081516940779981</v>
      </c>
      <c r="EN663">
        <v>68.02248213518406</v>
      </c>
      <c r="EO663">
        <v>1.50021291691969</v>
      </c>
      <c r="EP663">
        <v>3.033121485890485</v>
      </c>
      <c r="EQ663">
        <v>4.684595357090351</v>
      </c>
      <c r="ER663">
        <v>91.33249267747506</v>
      </c>
      <c r="ES663">
        <v>1.536725600773398</v>
      </c>
      <c r="ET663">
        <v>1.477939783956944</v>
      </c>
      <c r="EU663">
        <v>997.1561112153221</v>
      </c>
      <c r="EV663">
        <v>483.4714959917358</v>
      </c>
      <c r="EW663">
        <v>52.01797911253458</v>
      </c>
      <c r="EX663">
        <v>18.58332046664754</v>
      </c>
      <c r="FC663" s="2">
        <v>44914</v>
      </c>
      <c r="FD663">
        <v>0.07531672564334053</v>
      </c>
      <c r="FE663">
        <v>0.00195412675730577</v>
      </c>
      <c r="FF663">
        <v>0.007227557878737475</v>
      </c>
      <c r="FG663">
        <v>0.02613702017764095</v>
      </c>
      <c r="FH663">
        <v>0.01960571708348906</v>
      </c>
      <c r="FI663">
        <v>0.01162651471143294</v>
      </c>
      <c r="FJ663">
        <v>0.004528468467486844</v>
      </c>
      <c r="FK663">
        <v>0.01985142148244461</v>
      </c>
      <c r="FL663">
        <v>0.1354449946169194</v>
      </c>
      <c r="FM663">
        <v>0.00426854739832459</v>
      </c>
      <c r="FN663">
        <v>0.009489998588215679</v>
      </c>
      <c r="FO663">
        <v>0.02183789173611882</v>
      </c>
      <c r="FP663">
        <v>0.01775365697459407</v>
      </c>
      <c r="FQ663">
        <v>0.006805102600959238</v>
      </c>
      <c r="FR663">
        <v>0.01099210899619326</v>
      </c>
      <c r="FS663">
        <v>0.002772659604351144</v>
      </c>
      <c r="FT663">
        <v>0.008689131618763694</v>
      </c>
      <c r="FU663">
        <v>0.02444822796579021</v>
      </c>
      <c r="FV663">
        <v>0.05887575030962452</v>
      </c>
      <c r="FW663">
        <v>0.0119964077272632</v>
      </c>
      <c r="FX663">
        <v>0.01780288618391378</v>
      </c>
      <c r="FY663">
        <v>0.008087821223689126</v>
      </c>
      <c r="FZ663">
        <v>0.2659901996540315</v>
      </c>
      <c r="GA663">
        <v>0.008970315675673987</v>
      </c>
      <c r="GB663">
        <v>0.009962541983369618</v>
      </c>
      <c r="GC663">
        <v>0.06954451555066338</v>
      </c>
      <c r="GD663">
        <v>0.003986800530422524</v>
      </c>
      <c r="GE663">
        <v>0.002393885931807513</v>
      </c>
      <c r="GF663">
        <v>0.0862955750749947</v>
      </c>
      <c r="GG663">
        <v>0.01297029780479888</v>
      </c>
      <c r="GH663">
        <v>0.02934165879564613</v>
      </c>
      <c r="GI663">
        <v>0.005031471251992732</v>
      </c>
    </row>
    <row r="664" spans="1:191">
      <c r="A664" s="2">
        <v>44915</v>
      </c>
      <c r="B664">
        <v>585.2654072077146</v>
      </c>
      <c r="C664">
        <v>-0.05941170314152233</v>
      </c>
      <c r="DR664" s="2">
        <v>44915</v>
      </c>
      <c r="DS664">
        <v>6025.771178136253</v>
      </c>
      <c r="DT664">
        <v>14.8943412262338</v>
      </c>
      <c r="DU664">
        <v>1379.770491997349</v>
      </c>
      <c r="DV664">
        <v>1.829459710493114</v>
      </c>
      <c r="DW664">
        <v>93.01715501863652</v>
      </c>
      <c r="DX664">
        <v>13.00588809960736</v>
      </c>
      <c r="DY664">
        <v>1.627321788868014</v>
      </c>
      <c r="DZ664">
        <v>65.18183826708062</v>
      </c>
      <c r="EA664">
        <v>712.1492037667666</v>
      </c>
      <c r="EB664">
        <v>0.07854676384074925</v>
      </c>
      <c r="EC664">
        <v>10.68705889582964</v>
      </c>
      <c r="ED664">
        <v>0.3486470643734139</v>
      </c>
      <c r="EE664">
        <v>42.14556828589545</v>
      </c>
      <c r="EF664">
        <v>1.38143083542949</v>
      </c>
      <c r="EG664">
        <v>33.13523261883257</v>
      </c>
      <c r="EH664">
        <v>1.655017083879456</v>
      </c>
      <c r="EI664">
        <v>3.823922885662279</v>
      </c>
      <c r="EJ664">
        <v>0.2350987909239484</v>
      </c>
      <c r="EK664">
        <v>112.0581724383243</v>
      </c>
      <c r="EL664">
        <v>0.01345489792638584</v>
      </c>
      <c r="EM664">
        <v>8.081516940779981</v>
      </c>
      <c r="EN664">
        <v>68.02248213518406</v>
      </c>
      <c r="EO664">
        <v>1.50021291691969</v>
      </c>
      <c r="EP664">
        <v>3.033121485890485</v>
      </c>
      <c r="EQ664">
        <v>4.684595357090351</v>
      </c>
      <c r="ER664">
        <v>91.33249267747506</v>
      </c>
      <c r="ES664">
        <v>1.536725600773398</v>
      </c>
      <c r="ET664">
        <v>1.477939783956944</v>
      </c>
      <c r="EU664">
        <v>997.1561112153221</v>
      </c>
      <c r="EV664">
        <v>483.4714959917358</v>
      </c>
      <c r="EW664">
        <v>52.01797911253458</v>
      </c>
      <c r="EX664">
        <v>18.58332046664754</v>
      </c>
      <c r="FC664" s="2">
        <v>44915</v>
      </c>
      <c r="FD664">
        <v>0.07669667710413967</v>
      </c>
      <c r="FE664">
        <v>0.001967145505841144</v>
      </c>
      <c r="FF664">
        <v>0.00720151100625635</v>
      </c>
      <c r="FG664">
        <v>0.02705370043368651</v>
      </c>
      <c r="FH664">
        <v>0.0197425972536192</v>
      </c>
      <c r="FI664">
        <v>0.01153361913049557</v>
      </c>
      <c r="FJ664">
        <v>0.004473411498265043</v>
      </c>
      <c r="FK664">
        <v>0.01996830174953382</v>
      </c>
      <c r="FL664">
        <v>0.1295868891727067</v>
      </c>
      <c r="FM664">
        <v>0.004219244063564354</v>
      </c>
      <c r="FN664">
        <v>0.00945011950750577</v>
      </c>
      <c r="FO664">
        <v>0.02104758310744701</v>
      </c>
      <c r="FP664">
        <v>0.01788019416934665</v>
      </c>
      <c r="FQ664">
        <v>0.006625218410835194</v>
      </c>
      <c r="FR664">
        <v>0.01108179085475483</v>
      </c>
      <c r="FS664">
        <v>0.002694226223720403</v>
      </c>
      <c r="FT664">
        <v>0.008544008554291448</v>
      </c>
      <c r="FU664">
        <v>0.02539513876228587</v>
      </c>
      <c r="FV664">
        <v>0.0579165397977835</v>
      </c>
      <c r="FW664">
        <v>0.01210559594981925</v>
      </c>
      <c r="FX664">
        <v>0.0173588456719637</v>
      </c>
      <c r="FY664">
        <v>0.008138857157547495</v>
      </c>
      <c r="FZ664">
        <v>0.2663886582107939</v>
      </c>
      <c r="GA664">
        <v>0.009309397424914727</v>
      </c>
      <c r="GB664">
        <v>0.01042566015382609</v>
      </c>
      <c r="GC664">
        <v>0.06718116974206066</v>
      </c>
      <c r="GD664">
        <v>0.004027525662248139</v>
      </c>
      <c r="GE664">
        <v>0.002331113062589452</v>
      </c>
      <c r="GF664">
        <v>0.09142955249403964</v>
      </c>
      <c r="GG664">
        <v>0.01308537997082622</v>
      </c>
      <c r="GH664">
        <v>0.03011633865838285</v>
      </c>
      <c r="GI664">
        <v>0.005023989534908502</v>
      </c>
    </row>
    <row r="665" spans="1:191">
      <c r="A665" s="2">
        <v>44916</v>
      </c>
      <c r="B665">
        <v>612.9332711465295</v>
      </c>
      <c r="C665">
        <v>0.04727404626700471</v>
      </c>
      <c r="DR665" s="2">
        <v>44916</v>
      </c>
      <c r="DS665">
        <v>6025.771178136253</v>
      </c>
      <c r="DT665">
        <v>14.8943412262338</v>
      </c>
      <c r="DU665">
        <v>1379.770491997349</v>
      </c>
      <c r="DV665">
        <v>1.829459710493114</v>
      </c>
      <c r="DW665">
        <v>93.01715501863652</v>
      </c>
      <c r="DX665">
        <v>13.00588809960736</v>
      </c>
      <c r="DY665">
        <v>1.627321788868014</v>
      </c>
      <c r="DZ665">
        <v>65.18183826708062</v>
      </c>
      <c r="EA665">
        <v>712.1492037667666</v>
      </c>
      <c r="EB665">
        <v>0.07854676384074925</v>
      </c>
      <c r="EC665">
        <v>10.68705889582964</v>
      </c>
      <c r="ED665">
        <v>0.3486470643734139</v>
      </c>
      <c r="EE665">
        <v>42.14556828589545</v>
      </c>
      <c r="EF665">
        <v>1.38143083542949</v>
      </c>
      <c r="EG665">
        <v>33.13523261883257</v>
      </c>
      <c r="EH665">
        <v>1.655017083879456</v>
      </c>
      <c r="EI665">
        <v>3.823922885662279</v>
      </c>
      <c r="EJ665">
        <v>0.2350987909239484</v>
      </c>
      <c r="EK665">
        <v>112.0581724383243</v>
      </c>
      <c r="EL665">
        <v>0.01345489792638584</v>
      </c>
      <c r="EM665">
        <v>8.081516940779981</v>
      </c>
      <c r="EN665">
        <v>68.02248213518406</v>
      </c>
      <c r="EO665">
        <v>1.50021291691969</v>
      </c>
      <c r="EP665">
        <v>3.033121485890485</v>
      </c>
      <c r="EQ665">
        <v>4.684595357090351</v>
      </c>
      <c r="ER665">
        <v>91.33249267747506</v>
      </c>
      <c r="ES665">
        <v>1.536725600773398</v>
      </c>
      <c r="ET665">
        <v>1.477939783956944</v>
      </c>
      <c r="EU665">
        <v>997.1561112153221</v>
      </c>
      <c r="EV665">
        <v>483.4714959917358</v>
      </c>
      <c r="EW665">
        <v>52.01797911253458</v>
      </c>
      <c r="EX665">
        <v>18.58332046664754</v>
      </c>
      <c r="FC665" s="2">
        <v>44916</v>
      </c>
      <c r="FD665">
        <v>0.07942763225392863</v>
      </c>
      <c r="FE665">
        <v>0.001954900966343381</v>
      </c>
      <c r="FF665">
        <v>0.007265555471610481</v>
      </c>
      <c r="FG665">
        <v>0.0267487503529944</v>
      </c>
      <c r="FH665">
        <v>0.01971380499292363</v>
      </c>
      <c r="FI665">
        <v>0.011490115560001</v>
      </c>
      <c r="FJ665">
        <v>0.004482048101724297</v>
      </c>
      <c r="FK665">
        <v>0.02010318005417933</v>
      </c>
      <c r="FL665">
        <v>0.1315862860017028</v>
      </c>
      <c r="FM665">
        <v>0.004317845549365954</v>
      </c>
      <c r="FN665">
        <v>0.009220690604629404</v>
      </c>
      <c r="FO665">
        <v>0.02041572048678373</v>
      </c>
      <c r="FP665">
        <v>0.01820064834433693</v>
      </c>
      <c r="FQ665">
        <v>0.006718657771517562</v>
      </c>
      <c r="FR665">
        <v>0.01100190137358567</v>
      </c>
      <c r="FS665">
        <v>0.002541160263128896</v>
      </c>
      <c r="FT665">
        <v>0.008564916754371297</v>
      </c>
      <c r="FU665">
        <v>0.0252288018096489</v>
      </c>
      <c r="FV665">
        <v>0.05769026344680149</v>
      </c>
      <c r="FW665">
        <v>0.01224897065113325</v>
      </c>
      <c r="FX665">
        <v>0.01773134846099351</v>
      </c>
      <c r="FY665">
        <v>0.008063113249788145</v>
      </c>
      <c r="FZ665">
        <v>0.2652046275936566</v>
      </c>
      <c r="GA665">
        <v>0.008886717797532299</v>
      </c>
      <c r="GB665">
        <v>0.01038455280380662</v>
      </c>
      <c r="GC665">
        <v>0.06725451377144319</v>
      </c>
      <c r="GD665">
        <v>0.004059603379731941</v>
      </c>
      <c r="GE665">
        <v>0.002325796946563618</v>
      </c>
      <c r="GF665">
        <v>0.08947861310715007</v>
      </c>
      <c r="GG665">
        <v>0.01288212450862894</v>
      </c>
      <c r="GH665">
        <v>0.02970027509605033</v>
      </c>
      <c r="GI665">
        <v>0.005106862473943566</v>
      </c>
    </row>
    <row r="666" spans="1:191">
      <c r="A666" s="2">
        <v>44917</v>
      </c>
      <c r="B666">
        <v>598.7146699248124</v>
      </c>
      <c r="C666">
        <v>-0.02319763323521395</v>
      </c>
      <c r="DR666" s="2">
        <v>44917</v>
      </c>
      <c r="DS666">
        <v>6025.771178136253</v>
      </c>
      <c r="DT666">
        <v>14.8943412262338</v>
      </c>
      <c r="DU666">
        <v>1379.770491997349</v>
      </c>
      <c r="DV666">
        <v>1.829459710493114</v>
      </c>
      <c r="DW666">
        <v>93.01715501863652</v>
      </c>
      <c r="DX666">
        <v>13.00588809960736</v>
      </c>
      <c r="DY666">
        <v>1.627321788868014</v>
      </c>
      <c r="DZ666">
        <v>65.18183826708062</v>
      </c>
      <c r="EA666">
        <v>712.1492037667666</v>
      </c>
      <c r="EB666">
        <v>0.07854676384074925</v>
      </c>
      <c r="EC666">
        <v>10.68705889582964</v>
      </c>
      <c r="ED666">
        <v>0.3486470643734139</v>
      </c>
      <c r="EE666">
        <v>42.14556828589545</v>
      </c>
      <c r="EF666">
        <v>1.38143083542949</v>
      </c>
      <c r="EG666">
        <v>33.13523261883257</v>
      </c>
      <c r="EH666">
        <v>1.655017083879456</v>
      </c>
      <c r="EI666">
        <v>3.823922885662279</v>
      </c>
      <c r="EJ666">
        <v>0.2350987909239484</v>
      </c>
      <c r="EK666">
        <v>112.0581724383243</v>
      </c>
      <c r="EL666">
        <v>0.01345489792638584</v>
      </c>
      <c r="EM666">
        <v>8.081516940779981</v>
      </c>
      <c r="EN666">
        <v>68.02248213518406</v>
      </c>
      <c r="EO666">
        <v>1.50021291691969</v>
      </c>
      <c r="EP666">
        <v>3.033121485890485</v>
      </c>
      <c r="EQ666">
        <v>4.684595357090351</v>
      </c>
      <c r="ER666">
        <v>91.33249267747506</v>
      </c>
      <c r="ES666">
        <v>1.536725600773398</v>
      </c>
      <c r="ET666">
        <v>1.477939783956944</v>
      </c>
      <c r="EU666">
        <v>997.1561112153221</v>
      </c>
      <c r="EV666">
        <v>483.4714959917358</v>
      </c>
      <c r="EW666">
        <v>52.01797911253458</v>
      </c>
      <c r="EX666">
        <v>18.58332046664754</v>
      </c>
      <c r="FC666" s="2">
        <v>44917</v>
      </c>
      <c r="FD666">
        <v>0.07843936800497954</v>
      </c>
      <c r="FE666">
        <v>0.001928760981081779</v>
      </c>
      <c r="FF666">
        <v>0.007193402861155556</v>
      </c>
      <c r="FG666">
        <v>0.02695254821368863</v>
      </c>
      <c r="FH666">
        <v>0.0199902104743641</v>
      </c>
      <c r="FI666">
        <v>0.01151882819350908</v>
      </c>
      <c r="FJ666">
        <v>0.004353145255159833</v>
      </c>
      <c r="FK666">
        <v>0.02045849732182009</v>
      </c>
      <c r="FL666">
        <v>0.1321631216830163</v>
      </c>
      <c r="FM666">
        <v>0.004346079376238484</v>
      </c>
      <c r="FN666">
        <v>0.009203893647855609</v>
      </c>
      <c r="FO666">
        <v>0.02005266725834652</v>
      </c>
      <c r="FP666">
        <v>0.01824796756375904</v>
      </c>
      <c r="FQ666">
        <v>0.006846332329079447</v>
      </c>
      <c r="FR666">
        <v>0.01116988665017654</v>
      </c>
      <c r="FS666">
        <v>0.002408067929485409</v>
      </c>
      <c r="FT666">
        <v>0.008444835978542913</v>
      </c>
      <c r="FU666">
        <v>0.02565831221630345</v>
      </c>
      <c r="FV666">
        <v>0.05706519098978308</v>
      </c>
      <c r="FW666">
        <v>0.0123655515625473</v>
      </c>
      <c r="FX666">
        <v>0.01758502210815989</v>
      </c>
      <c r="FY666">
        <v>0.008176820888218963</v>
      </c>
      <c r="FZ666">
        <v>0.2624260510069644</v>
      </c>
      <c r="GA666">
        <v>0.009067625664960281</v>
      </c>
      <c r="GB666">
        <v>0.01076356569897205</v>
      </c>
      <c r="GC666">
        <v>0.06709748231508447</v>
      </c>
      <c r="GD666">
        <v>0.003968943967898155</v>
      </c>
      <c r="GE666">
        <v>0.002296620796170273</v>
      </c>
      <c r="GF666">
        <v>0.09130591762446551</v>
      </c>
      <c r="GG666">
        <v>0.01321433080135671</v>
      </c>
      <c r="GH666">
        <v>0.0300370976234421</v>
      </c>
      <c r="GI666">
        <v>0.005253853013414683</v>
      </c>
    </row>
    <row r="667" spans="1:191">
      <c r="A667" s="2">
        <v>44918</v>
      </c>
      <c r="B667">
        <v>602.4818087893473</v>
      </c>
      <c r="C667">
        <v>0.006292043695885985</v>
      </c>
      <c r="DR667" s="2">
        <v>44918</v>
      </c>
      <c r="DS667">
        <v>6025.771178136253</v>
      </c>
      <c r="DT667">
        <v>14.8943412262338</v>
      </c>
      <c r="DU667">
        <v>1379.770491997349</v>
      </c>
      <c r="DV667">
        <v>1.829459710493114</v>
      </c>
      <c r="DW667">
        <v>93.01715501863652</v>
      </c>
      <c r="DX667">
        <v>13.00588809960736</v>
      </c>
      <c r="DY667">
        <v>1.627321788868014</v>
      </c>
      <c r="DZ667">
        <v>65.18183826708062</v>
      </c>
      <c r="EA667">
        <v>712.1492037667666</v>
      </c>
      <c r="EB667">
        <v>0.07854676384074925</v>
      </c>
      <c r="EC667">
        <v>10.68705889582964</v>
      </c>
      <c r="ED667">
        <v>0.3486470643734139</v>
      </c>
      <c r="EE667">
        <v>42.14556828589545</v>
      </c>
      <c r="EF667">
        <v>1.38143083542949</v>
      </c>
      <c r="EG667">
        <v>33.13523261883257</v>
      </c>
      <c r="EH667">
        <v>1.655017083879456</v>
      </c>
      <c r="EI667">
        <v>3.823922885662279</v>
      </c>
      <c r="EJ667">
        <v>0.2350987909239484</v>
      </c>
      <c r="EK667">
        <v>112.0581724383243</v>
      </c>
      <c r="EL667">
        <v>0.01345489792638584</v>
      </c>
      <c r="EM667">
        <v>8.081516940779981</v>
      </c>
      <c r="EN667">
        <v>68.02248213518406</v>
      </c>
      <c r="EO667">
        <v>1.50021291691969</v>
      </c>
      <c r="EP667">
        <v>3.033121485890485</v>
      </c>
      <c r="EQ667">
        <v>4.684595357090351</v>
      </c>
      <c r="ER667">
        <v>91.33249267747506</v>
      </c>
      <c r="ES667">
        <v>1.536725600773398</v>
      </c>
      <c r="ET667">
        <v>1.477939783956944</v>
      </c>
      <c r="EU667">
        <v>997.1561112153221</v>
      </c>
      <c r="EV667">
        <v>483.4714959917358</v>
      </c>
      <c r="EW667">
        <v>52.01797911253458</v>
      </c>
      <c r="EX667">
        <v>18.58332046664754</v>
      </c>
      <c r="FC667" s="2">
        <v>44918</v>
      </c>
      <c r="FD667">
        <v>0.07787937022023521</v>
      </c>
      <c r="FE667">
        <v>0.001963770199539289</v>
      </c>
      <c r="FF667">
        <v>0.007192819997914419</v>
      </c>
      <c r="FG667">
        <v>0.02728481718130455</v>
      </c>
      <c r="FH667">
        <v>0.02013426072589069</v>
      </c>
      <c r="FI667">
        <v>0.01150588632558852</v>
      </c>
      <c r="FJ667">
        <v>0.004340585867047457</v>
      </c>
      <c r="FK667">
        <v>0.02048816630993222</v>
      </c>
      <c r="FL667">
        <v>0.1314681126981487</v>
      </c>
      <c r="FM667">
        <v>0.004377417509143476</v>
      </c>
      <c r="FN667">
        <v>0.009300460446073968</v>
      </c>
      <c r="FO667">
        <v>0.02030471183526006</v>
      </c>
      <c r="FP667">
        <v>0.01830210605578449</v>
      </c>
      <c r="FQ667">
        <v>0.006855417683462455</v>
      </c>
      <c r="FR667">
        <v>0.01123119823784582</v>
      </c>
      <c r="FS667">
        <v>0.002798180585242709</v>
      </c>
      <c r="FT667">
        <v>0.008421667237090041</v>
      </c>
      <c r="FU667">
        <v>0.02579350681391443</v>
      </c>
      <c r="FV667">
        <v>0.05782563001146333</v>
      </c>
      <c r="FW667">
        <v>0.01230555685552096</v>
      </c>
      <c r="FX667">
        <v>0.01768355879544016</v>
      </c>
      <c r="FY667">
        <v>0.007984329690827883</v>
      </c>
      <c r="FZ667">
        <v>0.2610399328357019</v>
      </c>
      <c r="GA667">
        <v>0.008625046778048383</v>
      </c>
      <c r="GB667">
        <v>0.01077438884044148</v>
      </c>
      <c r="GC667">
        <v>0.06739757856518452</v>
      </c>
      <c r="GD667">
        <v>0.003999156328299298</v>
      </c>
      <c r="GE667">
        <v>0.002324218263396769</v>
      </c>
      <c r="GF667">
        <v>0.0919278853771477</v>
      </c>
      <c r="GG667">
        <v>0.01312666482530043</v>
      </c>
      <c r="GH667">
        <v>0.03018516380151629</v>
      </c>
      <c r="GI667">
        <v>0.005158433102292327</v>
      </c>
    </row>
    <row r="668" spans="1:191">
      <c r="A668" s="2">
        <v>44919</v>
      </c>
      <c r="B668">
        <v>607.7125832276387</v>
      </c>
      <c r="C668">
        <v>0.008682045436031238</v>
      </c>
      <c r="DR668" s="2">
        <v>44919</v>
      </c>
      <c r="DS668">
        <v>6025.771178136253</v>
      </c>
      <c r="DT668">
        <v>14.8943412262338</v>
      </c>
      <c r="DU668">
        <v>1379.770491997349</v>
      </c>
      <c r="DV668">
        <v>1.829459710493114</v>
      </c>
      <c r="DW668">
        <v>93.01715501863652</v>
      </c>
      <c r="DX668">
        <v>13.00588809960736</v>
      </c>
      <c r="DY668">
        <v>1.627321788868014</v>
      </c>
      <c r="DZ668">
        <v>65.18183826708062</v>
      </c>
      <c r="EA668">
        <v>712.1492037667666</v>
      </c>
      <c r="EB668">
        <v>0.07854676384074925</v>
      </c>
      <c r="EC668">
        <v>10.68705889582964</v>
      </c>
      <c r="ED668">
        <v>0.3486470643734139</v>
      </c>
      <c r="EE668">
        <v>42.14556828589545</v>
      </c>
      <c r="EF668">
        <v>1.38143083542949</v>
      </c>
      <c r="EG668">
        <v>33.13523261883257</v>
      </c>
      <c r="EH668">
        <v>1.655017083879456</v>
      </c>
      <c r="EI668">
        <v>3.823922885662279</v>
      </c>
      <c r="EJ668">
        <v>0.2350987909239484</v>
      </c>
      <c r="EK668">
        <v>112.0581724383243</v>
      </c>
      <c r="EL668">
        <v>0.01345489792638584</v>
      </c>
      <c r="EM668">
        <v>8.081516940779981</v>
      </c>
      <c r="EN668">
        <v>68.02248213518406</v>
      </c>
      <c r="EO668">
        <v>1.50021291691969</v>
      </c>
      <c r="EP668">
        <v>3.033121485890485</v>
      </c>
      <c r="EQ668">
        <v>4.684595357090351</v>
      </c>
      <c r="ER668">
        <v>91.33249267747506</v>
      </c>
      <c r="ES668">
        <v>1.536725600773398</v>
      </c>
      <c r="ET668">
        <v>1.477939783956944</v>
      </c>
      <c r="EU668">
        <v>997.1561112153221</v>
      </c>
      <c r="EV668">
        <v>483.4714959917358</v>
      </c>
      <c r="EW668">
        <v>52.01797911253458</v>
      </c>
      <c r="EX668">
        <v>18.58332046664754</v>
      </c>
      <c r="FC668" s="2">
        <v>44919</v>
      </c>
      <c r="FD668">
        <v>0.08029739370110628</v>
      </c>
      <c r="FE668">
        <v>0.00196157175903815</v>
      </c>
      <c r="FF668">
        <v>0.007051221207549142</v>
      </c>
      <c r="FG668">
        <v>0.02681613420886089</v>
      </c>
      <c r="FH668">
        <v>0.0200248505383228</v>
      </c>
      <c r="FI668">
        <v>0.01153565990776862</v>
      </c>
      <c r="FJ668">
        <v>0.004219508235716779</v>
      </c>
      <c r="FK668">
        <v>0.02031402261865926</v>
      </c>
      <c r="FL668">
        <v>0.1309075074630937</v>
      </c>
      <c r="FM668">
        <v>0.004261015167365546</v>
      </c>
      <c r="FN668">
        <v>0.009225567589848153</v>
      </c>
      <c r="FO668">
        <v>0.01998239566911341</v>
      </c>
      <c r="FP668">
        <v>0.01851396976348656</v>
      </c>
      <c r="FQ668">
        <v>0.006763677202766338</v>
      </c>
      <c r="FR668">
        <v>0.01117360293843517</v>
      </c>
      <c r="FS668">
        <v>0.00260667370356378</v>
      </c>
      <c r="FT668">
        <v>0.008292545868893324</v>
      </c>
      <c r="FU668">
        <v>0.02543069621015215</v>
      </c>
      <c r="FV668">
        <v>0.06148961706969694</v>
      </c>
      <c r="FW668">
        <v>0.01226612851061561</v>
      </c>
      <c r="FX668">
        <v>0.01784568799672215</v>
      </c>
      <c r="FY668">
        <v>0.00805734324982983</v>
      </c>
      <c r="FZ668">
        <v>0.2593504730173092</v>
      </c>
      <c r="GA668">
        <v>0.008836327609944154</v>
      </c>
      <c r="GB668">
        <v>0.01075191365688436</v>
      </c>
      <c r="GC668">
        <v>0.06857954464879569</v>
      </c>
      <c r="GD668">
        <v>0.003894629664278115</v>
      </c>
      <c r="GE668">
        <v>0.002282031337191646</v>
      </c>
      <c r="GF668">
        <v>0.08890209418778282</v>
      </c>
      <c r="GG668">
        <v>0.01292386366248989</v>
      </c>
      <c r="GH668">
        <v>0.03032077146350175</v>
      </c>
      <c r="GI668">
        <v>0.005121560171217862</v>
      </c>
    </row>
    <row r="669" spans="1:191">
      <c r="A669" s="2">
        <v>44920</v>
      </c>
      <c r="B669">
        <v>607.2343597747316</v>
      </c>
      <c r="C669">
        <v>-0.000786923730239586</v>
      </c>
      <c r="DR669" s="2">
        <v>44920</v>
      </c>
      <c r="DS669">
        <v>6025.771178136253</v>
      </c>
      <c r="DT669">
        <v>14.8943412262338</v>
      </c>
      <c r="DU669">
        <v>1379.770491997349</v>
      </c>
      <c r="DV669">
        <v>1.829459710493114</v>
      </c>
      <c r="DW669">
        <v>93.01715501863652</v>
      </c>
      <c r="DX669">
        <v>13.00588809960736</v>
      </c>
      <c r="DY669">
        <v>1.627321788868014</v>
      </c>
      <c r="DZ669">
        <v>65.18183826708062</v>
      </c>
      <c r="EA669">
        <v>712.1492037667666</v>
      </c>
      <c r="EB669">
        <v>0.07854676384074925</v>
      </c>
      <c r="EC669">
        <v>10.68705889582964</v>
      </c>
      <c r="ED669">
        <v>0.3486470643734139</v>
      </c>
      <c r="EE669">
        <v>42.14556828589545</v>
      </c>
      <c r="EF669">
        <v>1.38143083542949</v>
      </c>
      <c r="EG669">
        <v>33.13523261883257</v>
      </c>
      <c r="EH669">
        <v>1.655017083879456</v>
      </c>
      <c r="EI669">
        <v>3.823922885662279</v>
      </c>
      <c r="EJ669">
        <v>0.2350987909239484</v>
      </c>
      <c r="EK669">
        <v>112.0581724383243</v>
      </c>
      <c r="EL669">
        <v>0.01345489792638584</v>
      </c>
      <c r="EM669">
        <v>8.081516940779981</v>
      </c>
      <c r="EN669">
        <v>68.02248213518406</v>
      </c>
      <c r="EO669">
        <v>1.50021291691969</v>
      </c>
      <c r="EP669">
        <v>3.033121485890485</v>
      </c>
      <c r="EQ669">
        <v>4.684595357090351</v>
      </c>
      <c r="ER669">
        <v>91.33249267747506</v>
      </c>
      <c r="ES669">
        <v>1.536725600773398</v>
      </c>
      <c r="ET669">
        <v>1.477939783956944</v>
      </c>
      <c r="EU669">
        <v>997.1561112153221</v>
      </c>
      <c r="EV669">
        <v>483.4714959917358</v>
      </c>
      <c r="EW669">
        <v>52.01797911253458</v>
      </c>
      <c r="EX669">
        <v>18.58332046664754</v>
      </c>
      <c r="FC669" s="2">
        <v>44920</v>
      </c>
      <c r="FD669">
        <v>0.08022882894105883</v>
      </c>
      <c r="FE669">
        <v>0.001970406668600992</v>
      </c>
      <c r="FF669">
        <v>0.007504457902372589</v>
      </c>
      <c r="FG669">
        <v>0.02702171903181163</v>
      </c>
      <c r="FH669">
        <v>0.02005714022454853</v>
      </c>
      <c r="FI669">
        <v>0.01170778947010035</v>
      </c>
      <c r="FJ669">
        <v>0.004164699133669891</v>
      </c>
      <c r="FK669">
        <v>0.020278573747192</v>
      </c>
      <c r="FL669">
        <v>0.1309286361872396</v>
      </c>
      <c r="FM669">
        <v>0.004242239661847256</v>
      </c>
      <c r="FN669">
        <v>0.009223221397312045</v>
      </c>
      <c r="FO669">
        <v>0.01995574580901208</v>
      </c>
      <c r="FP669">
        <v>0.01834149244071475</v>
      </c>
      <c r="FQ669">
        <v>0.006671336318514419</v>
      </c>
      <c r="FR669">
        <v>0.01115210090021508</v>
      </c>
      <c r="FS669">
        <v>0.002525492224541693</v>
      </c>
      <c r="FT669">
        <v>0.0082952573965429</v>
      </c>
      <c r="FU669">
        <v>0.02545288096710805</v>
      </c>
      <c r="FV669">
        <v>0.06042958951381664</v>
      </c>
      <c r="FW669">
        <v>0.01218942499831559</v>
      </c>
      <c r="FX669">
        <v>0.01778686212683002</v>
      </c>
      <c r="FY669">
        <v>0.008173631860341634</v>
      </c>
      <c r="FZ669">
        <v>0.260471125018672</v>
      </c>
      <c r="GA669">
        <v>0.008702425923276644</v>
      </c>
      <c r="GB669">
        <v>0.01076687704609743</v>
      </c>
      <c r="GC669">
        <v>0.06751493510197652</v>
      </c>
      <c r="GD669">
        <v>0.003847297343146448</v>
      </c>
      <c r="GE669">
        <v>0.002289637313360834</v>
      </c>
      <c r="GF669">
        <v>0.08986990140976146</v>
      </c>
      <c r="GG669">
        <v>0.01293612015047337</v>
      </c>
      <c r="GH669">
        <v>0.03014485267997549</v>
      </c>
      <c r="GI669">
        <v>0.005155301091553242</v>
      </c>
    </row>
    <row r="670" spans="1:191">
      <c r="A670" s="2">
        <v>44921</v>
      </c>
      <c r="B670">
        <v>606.3826490241632</v>
      </c>
      <c r="C670">
        <v>-0.001402606319715449</v>
      </c>
      <c r="DR670" s="2">
        <v>44921</v>
      </c>
      <c r="DS670">
        <v>6025.771178136253</v>
      </c>
      <c r="DT670">
        <v>14.8943412262338</v>
      </c>
      <c r="DU670">
        <v>1379.770491997349</v>
      </c>
      <c r="DV670">
        <v>1.829459710493114</v>
      </c>
      <c r="DW670">
        <v>93.01715501863652</v>
      </c>
      <c r="DX670">
        <v>13.00588809960736</v>
      </c>
      <c r="DY670">
        <v>1.627321788868014</v>
      </c>
      <c r="DZ670">
        <v>65.18183826708062</v>
      </c>
      <c r="EA670">
        <v>712.1492037667666</v>
      </c>
      <c r="EB670">
        <v>0.07854676384074925</v>
      </c>
      <c r="EC670">
        <v>10.68705889582964</v>
      </c>
      <c r="ED670">
        <v>0.3486470643734139</v>
      </c>
      <c r="EE670">
        <v>42.14556828589545</v>
      </c>
      <c r="EF670">
        <v>1.38143083542949</v>
      </c>
      <c r="EG670">
        <v>33.13523261883257</v>
      </c>
      <c r="EH670">
        <v>1.655017083879456</v>
      </c>
      <c r="EI670">
        <v>3.823922885662279</v>
      </c>
      <c r="EJ670">
        <v>0.2350987909239484</v>
      </c>
      <c r="EK670">
        <v>112.0581724383243</v>
      </c>
      <c r="EL670">
        <v>0.01345489792638584</v>
      </c>
      <c r="EM670">
        <v>8.081516940779981</v>
      </c>
      <c r="EN670">
        <v>68.02248213518406</v>
      </c>
      <c r="EO670">
        <v>1.50021291691969</v>
      </c>
      <c r="EP670">
        <v>3.033121485890485</v>
      </c>
      <c r="EQ670">
        <v>4.684595357090351</v>
      </c>
      <c r="ER670">
        <v>91.33249267747506</v>
      </c>
      <c r="ES670">
        <v>1.536725600773398</v>
      </c>
      <c r="ET670">
        <v>1.477939783956944</v>
      </c>
      <c r="EU670">
        <v>997.1561112153221</v>
      </c>
      <c r="EV670">
        <v>483.4714959917358</v>
      </c>
      <c r="EW670">
        <v>52.01797911253458</v>
      </c>
      <c r="EX670">
        <v>18.58332046664754</v>
      </c>
      <c r="FC670" s="2">
        <v>44921</v>
      </c>
      <c r="FD670">
        <v>0.08225415318451643</v>
      </c>
      <c r="FE670">
        <v>0.001956200701671133</v>
      </c>
      <c r="FF670">
        <v>0.007266849161067619</v>
      </c>
      <c r="FG670">
        <v>0.02723989592778123</v>
      </c>
      <c r="FH670">
        <v>0.01995253215032266</v>
      </c>
      <c r="FI670">
        <v>0.01150071682157289</v>
      </c>
      <c r="FJ670">
        <v>0.003988608765651097</v>
      </c>
      <c r="FK670">
        <v>0.01997500981787563</v>
      </c>
      <c r="FL670">
        <v>0.1299577626015034</v>
      </c>
      <c r="FM670">
        <v>0.00411584090793455</v>
      </c>
      <c r="FN670">
        <v>0.009176575812766831</v>
      </c>
      <c r="FO670">
        <v>0.01933159024779462</v>
      </c>
      <c r="FP670">
        <v>0.01816114341159962</v>
      </c>
      <c r="FQ670">
        <v>0.006743424169695981</v>
      </c>
      <c r="FR670">
        <v>0.01106135254056183</v>
      </c>
      <c r="FS670">
        <v>0.002451949186823957</v>
      </c>
      <c r="FT670">
        <v>0.008257460234557309</v>
      </c>
      <c r="FU670">
        <v>0.02677967115848644</v>
      </c>
      <c r="FV670">
        <v>0.06045701501771315</v>
      </c>
      <c r="FW670">
        <v>0.01197632094144176</v>
      </c>
      <c r="FX670">
        <v>0.01773618938756122</v>
      </c>
      <c r="FY670">
        <v>0.008003004876234978</v>
      </c>
      <c r="FZ670">
        <v>0.2619320479799692</v>
      </c>
      <c r="GA670">
        <v>0.008724752527014518</v>
      </c>
      <c r="GB670">
        <v>0.01068693530079941</v>
      </c>
      <c r="GC670">
        <v>0.06660076689200403</v>
      </c>
      <c r="GD670">
        <v>0.003749839241326366</v>
      </c>
      <c r="GE670">
        <v>0.002271918774595224</v>
      </c>
      <c r="GF670">
        <v>0.09012866976520521</v>
      </c>
      <c r="GG670">
        <v>0.01286590343794841</v>
      </c>
      <c r="GH670">
        <v>0.02967547016918177</v>
      </c>
      <c r="GI670">
        <v>0.005020428886821649</v>
      </c>
    </row>
    <row r="671" spans="1:191">
      <c r="A671" s="2">
        <v>44922</v>
      </c>
      <c r="B671">
        <v>613.3138184750742</v>
      </c>
      <c r="C671">
        <v>0.01143035583565122</v>
      </c>
      <c r="DR671" s="2">
        <v>44922</v>
      </c>
      <c r="DS671">
        <v>6025.771178136253</v>
      </c>
      <c r="DT671">
        <v>14.8943412262338</v>
      </c>
      <c r="DU671">
        <v>1379.770491997349</v>
      </c>
      <c r="DV671">
        <v>1.829459710493114</v>
      </c>
      <c r="DW671">
        <v>93.01715501863652</v>
      </c>
      <c r="DX671">
        <v>13.00588809960736</v>
      </c>
      <c r="DY671">
        <v>1.627321788868014</v>
      </c>
      <c r="DZ671">
        <v>65.18183826708062</v>
      </c>
      <c r="EA671">
        <v>712.1492037667666</v>
      </c>
      <c r="EB671">
        <v>0.07854676384074925</v>
      </c>
      <c r="EC671">
        <v>10.68705889582964</v>
      </c>
      <c r="ED671">
        <v>0.3486470643734139</v>
      </c>
      <c r="EE671">
        <v>42.14556828589545</v>
      </c>
      <c r="EF671">
        <v>1.38143083542949</v>
      </c>
      <c r="EG671">
        <v>33.13523261883257</v>
      </c>
      <c r="EH671">
        <v>1.655017083879456</v>
      </c>
      <c r="EI671">
        <v>3.823922885662279</v>
      </c>
      <c r="EJ671">
        <v>0.2350987909239484</v>
      </c>
      <c r="EK671">
        <v>112.0581724383243</v>
      </c>
      <c r="EL671">
        <v>0.01345489792638584</v>
      </c>
      <c r="EM671">
        <v>8.081516940779981</v>
      </c>
      <c r="EN671">
        <v>68.02248213518406</v>
      </c>
      <c r="EO671">
        <v>1.50021291691969</v>
      </c>
      <c r="EP671">
        <v>3.033121485890485</v>
      </c>
      <c r="EQ671">
        <v>4.684595357090351</v>
      </c>
      <c r="ER671">
        <v>91.33249267747506</v>
      </c>
      <c r="ES671">
        <v>1.536725600773398</v>
      </c>
      <c r="ET671">
        <v>1.477939783956944</v>
      </c>
      <c r="EU671">
        <v>997.1561112153221</v>
      </c>
      <c r="EV671">
        <v>483.4714959917358</v>
      </c>
      <c r="EW671">
        <v>52.01797911253458</v>
      </c>
      <c r="EX671">
        <v>18.58332046664754</v>
      </c>
      <c r="FC671" s="2">
        <v>44922</v>
      </c>
      <c r="FD671">
        <v>0.08161878455986805</v>
      </c>
      <c r="FE671">
        <v>0.001943892399251696</v>
      </c>
      <c r="FF671">
        <v>0.007164202731743795</v>
      </c>
      <c r="FG671">
        <v>0.02735420002245098</v>
      </c>
      <c r="FH671">
        <v>0.01972656197031459</v>
      </c>
      <c r="FI671">
        <v>0.0112470529520351</v>
      </c>
      <c r="FJ671">
        <v>0.003956498696310672</v>
      </c>
      <c r="FK671">
        <v>0.01982304006932595</v>
      </c>
      <c r="FL671">
        <v>0.1276984724659181</v>
      </c>
      <c r="FM671">
        <v>0.004127269146880569</v>
      </c>
      <c r="FN671">
        <v>0.009332116444876004</v>
      </c>
      <c r="FO671">
        <v>0.01918834203102202</v>
      </c>
      <c r="FP671">
        <v>0.01816701934317691</v>
      </c>
      <c r="FQ671">
        <v>0.006753305366964027</v>
      </c>
      <c r="FR671">
        <v>0.0110791151645405</v>
      </c>
      <c r="FS671">
        <v>0.002502243500537401</v>
      </c>
      <c r="FT671">
        <v>0.008178307907490853</v>
      </c>
      <c r="FU671">
        <v>0.02699653920949322</v>
      </c>
      <c r="FV671">
        <v>0.06004076236658736</v>
      </c>
      <c r="FW671">
        <v>0.01202105296014391</v>
      </c>
      <c r="FX671">
        <v>0.01793212378268568</v>
      </c>
      <c r="FY671">
        <v>0.007925211444698118</v>
      </c>
      <c r="FZ671">
        <v>0.266684927068743</v>
      </c>
      <c r="GA671">
        <v>0.008509736135160092</v>
      </c>
      <c r="GB671">
        <v>0.0105760880508374</v>
      </c>
      <c r="GC671">
        <v>0.06600231397624817</v>
      </c>
      <c r="GD671">
        <v>0.003709078249929889</v>
      </c>
      <c r="GE671">
        <v>0.002364983468398718</v>
      </c>
      <c r="GF671">
        <v>0.08865963210792724</v>
      </c>
      <c r="GG671">
        <v>0.01273059308498566</v>
      </c>
      <c r="GH671">
        <v>0.03102272358690324</v>
      </c>
      <c r="GI671">
        <v>0.004963809734550924</v>
      </c>
    </row>
    <row r="672" spans="1:191">
      <c r="A672" s="2">
        <v>44923</v>
      </c>
      <c r="B672">
        <v>614.9315611713905</v>
      </c>
      <c r="C672">
        <v>0.002637707887193308</v>
      </c>
      <c r="DR672" s="2">
        <v>44923</v>
      </c>
      <c r="DS672">
        <v>6025.771178136253</v>
      </c>
      <c r="DT672">
        <v>14.8943412262338</v>
      </c>
      <c r="DU672">
        <v>1379.770491997349</v>
      </c>
      <c r="DV672">
        <v>1.829459710493114</v>
      </c>
      <c r="DW672">
        <v>93.01715501863652</v>
      </c>
      <c r="DX672">
        <v>13.00588809960736</v>
      </c>
      <c r="DY672">
        <v>1.627321788868014</v>
      </c>
      <c r="DZ672">
        <v>65.18183826708062</v>
      </c>
      <c r="EA672">
        <v>712.1492037667666</v>
      </c>
      <c r="EB672">
        <v>0.07854676384074925</v>
      </c>
      <c r="EC672">
        <v>10.68705889582964</v>
      </c>
      <c r="ED672">
        <v>0.3486470643734139</v>
      </c>
      <c r="EE672">
        <v>42.14556828589545</v>
      </c>
      <c r="EF672">
        <v>1.38143083542949</v>
      </c>
      <c r="EG672">
        <v>33.13523261883257</v>
      </c>
      <c r="EH672">
        <v>1.655017083879456</v>
      </c>
      <c r="EI672">
        <v>3.823922885662279</v>
      </c>
      <c r="EJ672">
        <v>0.2350987909239484</v>
      </c>
      <c r="EK672">
        <v>112.0581724383243</v>
      </c>
      <c r="EL672">
        <v>0.01345489792638584</v>
      </c>
      <c r="EM672">
        <v>8.081516940779981</v>
      </c>
      <c r="EN672">
        <v>68.02248213518406</v>
      </c>
      <c r="EO672">
        <v>1.50021291691969</v>
      </c>
      <c r="EP672">
        <v>3.033121485890485</v>
      </c>
      <c r="EQ672">
        <v>4.684595357090351</v>
      </c>
      <c r="ER672">
        <v>91.33249267747506</v>
      </c>
      <c r="ES672">
        <v>1.536725600773398</v>
      </c>
      <c r="ET672">
        <v>1.477939783956944</v>
      </c>
      <c r="EU672">
        <v>997.1561112153221</v>
      </c>
      <c r="EV672">
        <v>483.4714959917358</v>
      </c>
      <c r="EW672">
        <v>52.01797911253458</v>
      </c>
      <c r="EX672">
        <v>18.58332046664754</v>
      </c>
      <c r="FC672" s="2">
        <v>44923</v>
      </c>
      <c r="FD672">
        <v>0.07875141579907112</v>
      </c>
      <c r="FE672">
        <v>0.001898616022190631</v>
      </c>
      <c r="FF672">
        <v>0.007005441787811672</v>
      </c>
      <c r="FG672">
        <v>0.02738863601978796</v>
      </c>
      <c r="FH672">
        <v>0.01985441756461296</v>
      </c>
      <c r="FI672">
        <v>0.01138761966340341</v>
      </c>
      <c r="FJ672">
        <v>0.003813693911262322</v>
      </c>
      <c r="FK672">
        <v>0.01893438106920958</v>
      </c>
      <c r="FL672">
        <v>0.1242010287705276</v>
      </c>
      <c r="FM672">
        <v>0.004178163156306777</v>
      </c>
      <c r="FN672">
        <v>0.009186349028324815</v>
      </c>
      <c r="FO672">
        <v>0.01919807560411863</v>
      </c>
      <c r="FP672">
        <v>0.0175925347472833</v>
      </c>
      <c r="FQ672">
        <v>0.006887043674542816</v>
      </c>
      <c r="FR672">
        <v>0.01088472471160492</v>
      </c>
      <c r="FS672">
        <v>0.002481677881991641</v>
      </c>
      <c r="FT672">
        <v>0.007897372039959025</v>
      </c>
      <c r="FU672">
        <v>0.0262628683314843</v>
      </c>
      <c r="FV672">
        <v>0.05859932898974276</v>
      </c>
      <c r="FW672">
        <v>0.01182741977205422</v>
      </c>
      <c r="FX672">
        <v>0.01786583138564527</v>
      </c>
      <c r="FY672">
        <v>0.007897802430375571</v>
      </c>
      <c r="FZ672">
        <v>0.2798328662541525</v>
      </c>
      <c r="GA672">
        <v>0.008302452600463688</v>
      </c>
      <c r="GB672">
        <v>0.01050365365541693</v>
      </c>
      <c r="GC672">
        <v>0.06503310239212633</v>
      </c>
      <c r="GD672">
        <v>0.003719181904359221</v>
      </c>
      <c r="GE672">
        <v>0.00236710686650824</v>
      </c>
      <c r="GF672">
        <v>0.0876991121218148</v>
      </c>
      <c r="GG672">
        <v>0.01254972306811493</v>
      </c>
      <c r="GH672">
        <v>0.03115458838017106</v>
      </c>
      <c r="GI672">
        <v>0.004843770395560867</v>
      </c>
    </row>
    <row r="673" spans="1:191">
      <c r="A673" s="2">
        <v>44924</v>
      </c>
      <c r="B673">
        <v>592.813957504738</v>
      </c>
      <c r="C673">
        <v>-0.03596758576600034</v>
      </c>
      <c r="DR673" s="2">
        <v>44924</v>
      </c>
      <c r="DS673">
        <v>6025.771178136253</v>
      </c>
      <c r="DT673">
        <v>14.8943412262338</v>
      </c>
      <c r="DU673">
        <v>1379.770491997349</v>
      </c>
      <c r="DV673">
        <v>1.829459710493114</v>
      </c>
      <c r="DW673">
        <v>93.01715501863652</v>
      </c>
      <c r="DX673">
        <v>13.00588809960736</v>
      </c>
      <c r="DY673">
        <v>1.627321788868014</v>
      </c>
      <c r="DZ673">
        <v>65.18183826708062</v>
      </c>
      <c r="EA673">
        <v>712.1492037667666</v>
      </c>
      <c r="EB673">
        <v>0.07854676384074925</v>
      </c>
      <c r="EC673">
        <v>10.68705889582964</v>
      </c>
      <c r="ED673">
        <v>0.3486470643734139</v>
      </c>
      <c r="EE673">
        <v>42.14556828589545</v>
      </c>
      <c r="EF673">
        <v>1.38143083542949</v>
      </c>
      <c r="EG673">
        <v>33.13523261883257</v>
      </c>
      <c r="EH673">
        <v>1.655017083879456</v>
      </c>
      <c r="EI673">
        <v>3.823922885662279</v>
      </c>
      <c r="EJ673">
        <v>0.2350987909239484</v>
      </c>
      <c r="EK673">
        <v>112.0581724383243</v>
      </c>
      <c r="EL673">
        <v>0.01345489792638584</v>
      </c>
      <c r="EM673">
        <v>8.081516940779981</v>
      </c>
      <c r="EN673">
        <v>68.02248213518406</v>
      </c>
      <c r="EO673">
        <v>1.50021291691969</v>
      </c>
      <c r="EP673">
        <v>3.033121485890485</v>
      </c>
      <c r="EQ673">
        <v>4.684595357090351</v>
      </c>
      <c r="ER673">
        <v>91.33249267747506</v>
      </c>
      <c r="ES673">
        <v>1.536725600773398</v>
      </c>
      <c r="ET673">
        <v>1.477939783956944</v>
      </c>
      <c r="EU673">
        <v>997.1561112153221</v>
      </c>
      <c r="EV673">
        <v>483.4714959917358</v>
      </c>
      <c r="EW673">
        <v>52.01797911253458</v>
      </c>
      <c r="EX673">
        <v>18.58332046664754</v>
      </c>
      <c r="FC673" s="2">
        <v>44924</v>
      </c>
      <c r="FD673">
        <v>0.07988572375998176</v>
      </c>
      <c r="FE673">
        <v>0.001914654105692336</v>
      </c>
      <c r="FF673">
        <v>0.007185395383911199</v>
      </c>
      <c r="FG673">
        <v>0.02817011038182563</v>
      </c>
      <c r="FH673">
        <v>0.02017093664340493</v>
      </c>
      <c r="FI673">
        <v>0.01151814613053047</v>
      </c>
      <c r="FJ673">
        <v>0.003722508164789652</v>
      </c>
      <c r="FK673">
        <v>0.01842792745268955</v>
      </c>
      <c r="FL673">
        <v>0.1230900821234078</v>
      </c>
      <c r="FM673">
        <v>0.004231005992874163</v>
      </c>
      <c r="FN673">
        <v>0.009179855655933374</v>
      </c>
      <c r="FO673">
        <v>0.01946652761532977</v>
      </c>
      <c r="FP673">
        <v>0.01726329156827741</v>
      </c>
      <c r="FQ673">
        <v>0.006981797350402572</v>
      </c>
      <c r="FR673">
        <v>0.01106809921209437</v>
      </c>
      <c r="FS673">
        <v>0.002465105539613357</v>
      </c>
      <c r="FT673">
        <v>0.008085702305212435</v>
      </c>
      <c r="FU673">
        <v>0.02625577636060647</v>
      </c>
      <c r="FV673">
        <v>0.05761917345378233</v>
      </c>
      <c r="FW673">
        <v>0.01171751675066477</v>
      </c>
      <c r="FX673">
        <v>0.01790497959299946</v>
      </c>
      <c r="FY673">
        <v>0.007966812980260808</v>
      </c>
      <c r="FZ673">
        <v>0.2777498119699015</v>
      </c>
      <c r="GA673">
        <v>0.008420875854531985</v>
      </c>
      <c r="GB673">
        <v>0.01040364801233151</v>
      </c>
      <c r="GC673">
        <v>0.06327885432870048</v>
      </c>
      <c r="GD673">
        <v>0.003729443027877795</v>
      </c>
      <c r="GE673">
        <v>0.002377654779755871</v>
      </c>
      <c r="GF673">
        <v>0.09094345487516005</v>
      </c>
      <c r="GG673">
        <v>0.01273209126982553</v>
      </c>
      <c r="GH673">
        <v>0.03125669413032325</v>
      </c>
      <c r="GI673">
        <v>0.004816343227307365</v>
      </c>
    </row>
    <row r="674" spans="1:191">
      <c r="A674" s="2">
        <v>44925</v>
      </c>
      <c r="B674">
        <v>589.6612212932191</v>
      </c>
      <c r="C674">
        <v>-0.005318255705026531</v>
      </c>
      <c r="DR674" s="2">
        <v>44925</v>
      </c>
      <c r="DS674">
        <v>6025.771178136253</v>
      </c>
      <c r="DT674">
        <v>14.8943412262338</v>
      </c>
      <c r="DU674">
        <v>1379.770491997349</v>
      </c>
      <c r="DV674">
        <v>1.829459710493114</v>
      </c>
      <c r="DW674">
        <v>93.01715501863652</v>
      </c>
      <c r="DX674">
        <v>13.00588809960736</v>
      </c>
      <c r="DY674">
        <v>1.627321788868014</v>
      </c>
      <c r="DZ674">
        <v>65.18183826708062</v>
      </c>
      <c r="EA674">
        <v>712.1492037667666</v>
      </c>
      <c r="EB674">
        <v>0.07854676384074925</v>
      </c>
      <c r="EC674">
        <v>10.68705889582964</v>
      </c>
      <c r="ED674">
        <v>0.3486470643734139</v>
      </c>
      <c r="EE674">
        <v>42.14556828589545</v>
      </c>
      <c r="EF674">
        <v>1.38143083542949</v>
      </c>
      <c r="EG674">
        <v>33.13523261883257</v>
      </c>
      <c r="EH674">
        <v>1.655017083879456</v>
      </c>
      <c r="EI674">
        <v>3.823922885662279</v>
      </c>
      <c r="EJ674">
        <v>0.2350987909239484</v>
      </c>
      <c r="EK674">
        <v>112.0581724383243</v>
      </c>
      <c r="EL674">
        <v>0.01345489792638584</v>
      </c>
      <c r="EM674">
        <v>8.081516940779981</v>
      </c>
      <c r="EN674">
        <v>68.02248213518406</v>
      </c>
      <c r="EO674">
        <v>1.50021291691969</v>
      </c>
      <c r="EP674">
        <v>3.033121485890485</v>
      </c>
      <c r="EQ674">
        <v>4.684595357090351</v>
      </c>
      <c r="ER674">
        <v>91.33249267747506</v>
      </c>
      <c r="ES674">
        <v>1.536725600773398</v>
      </c>
      <c r="ET674">
        <v>1.477939783956944</v>
      </c>
      <c r="EU674">
        <v>997.1561112153221</v>
      </c>
      <c r="EV674">
        <v>483.4714959917358</v>
      </c>
      <c r="EW674">
        <v>52.01797911253458</v>
      </c>
      <c r="EX674">
        <v>18.58332046664754</v>
      </c>
      <c r="FC674" s="2">
        <v>44925</v>
      </c>
      <c r="FD674">
        <v>0.07779599720379458</v>
      </c>
      <c r="FE674">
        <v>0.001891622565786216</v>
      </c>
      <c r="FF674">
        <v>0.007148946461764159</v>
      </c>
      <c r="FG674">
        <v>0.02901142962783631</v>
      </c>
      <c r="FH674">
        <v>0.02034243648079614</v>
      </c>
      <c r="FI674">
        <v>0.01169663167756317</v>
      </c>
      <c r="FJ674">
        <v>0.003953671240859531</v>
      </c>
      <c r="FK674">
        <v>0.01833337864855939</v>
      </c>
      <c r="FL674">
        <v>0.1232655030208905</v>
      </c>
      <c r="FM674">
        <v>0.004145877293750925</v>
      </c>
      <c r="FN674">
        <v>0.00926791333676375</v>
      </c>
      <c r="FO674">
        <v>0.01963140799456999</v>
      </c>
      <c r="FP674">
        <v>0.017126490459932</v>
      </c>
      <c r="FQ674">
        <v>0.006959699465402247</v>
      </c>
      <c r="FR674">
        <v>0.01132835747112102</v>
      </c>
      <c r="FS674">
        <v>0.002393959237868341</v>
      </c>
      <c r="FT674">
        <v>0.008363024326614595</v>
      </c>
      <c r="FU674">
        <v>0.02660234919396584</v>
      </c>
      <c r="FV674">
        <v>0.05594378719587066</v>
      </c>
      <c r="FW674">
        <v>0.01185750700894955</v>
      </c>
      <c r="FX674">
        <v>0.01774263433944583</v>
      </c>
      <c r="FY674">
        <v>0.007894175246690805</v>
      </c>
      <c r="FZ674">
        <v>0.281432976679781</v>
      </c>
      <c r="GA674">
        <v>0.008123529338979368</v>
      </c>
      <c r="GB674">
        <v>0.01033629598572895</v>
      </c>
      <c r="GC674">
        <v>0.06210514118657941</v>
      </c>
      <c r="GD674">
        <v>0.003725740225353416</v>
      </c>
      <c r="GE674">
        <v>0.002354472610195418</v>
      </c>
      <c r="GF674">
        <v>0.09129377565440648</v>
      </c>
      <c r="GG674">
        <v>0.01287039515286696</v>
      </c>
      <c r="GH674">
        <v>0.03022440781671985</v>
      </c>
      <c r="GI674">
        <v>0.004836465850593669</v>
      </c>
    </row>
    <row r="675" spans="1:191">
      <c r="A675" s="2">
        <v>44926</v>
      </c>
      <c r="B675">
        <v>586.7890316133858</v>
      </c>
      <c r="C675">
        <v>-0.004870914986632835</v>
      </c>
      <c r="DR675" s="2">
        <v>44926</v>
      </c>
      <c r="DS675">
        <v>6025.771178136253</v>
      </c>
      <c r="DT675">
        <v>14.8943412262338</v>
      </c>
      <c r="DU675">
        <v>1379.770491997349</v>
      </c>
      <c r="DV675">
        <v>1.829459710493114</v>
      </c>
      <c r="DW675">
        <v>93.01715501863652</v>
      </c>
      <c r="DX675">
        <v>13.00588809960736</v>
      </c>
      <c r="DY675">
        <v>1.627321788868014</v>
      </c>
      <c r="DZ675">
        <v>65.18183826708062</v>
      </c>
      <c r="EA675">
        <v>712.1492037667666</v>
      </c>
      <c r="EB675">
        <v>0.07854676384074925</v>
      </c>
      <c r="EC675">
        <v>10.68705889582964</v>
      </c>
      <c r="ED675">
        <v>0.3486470643734139</v>
      </c>
      <c r="EE675">
        <v>42.14556828589545</v>
      </c>
      <c r="EF675">
        <v>1.38143083542949</v>
      </c>
      <c r="EG675">
        <v>33.13523261883257</v>
      </c>
      <c r="EH675">
        <v>1.655017083879456</v>
      </c>
      <c r="EI675">
        <v>3.823922885662279</v>
      </c>
      <c r="EJ675">
        <v>0.2350987909239484</v>
      </c>
      <c r="EK675">
        <v>112.0581724383243</v>
      </c>
      <c r="EL675">
        <v>0.01345489792638584</v>
      </c>
      <c r="EM675">
        <v>8.081516940779981</v>
      </c>
      <c r="EN675">
        <v>68.02248213518406</v>
      </c>
      <c r="EO675">
        <v>1.50021291691969</v>
      </c>
      <c r="EP675">
        <v>3.033121485890485</v>
      </c>
      <c r="EQ675">
        <v>4.684595357090351</v>
      </c>
      <c r="ER675">
        <v>91.33249267747506</v>
      </c>
      <c r="ES675">
        <v>1.536725600773398</v>
      </c>
      <c r="ET675">
        <v>1.477939783956944</v>
      </c>
      <c r="EU675">
        <v>997.1561112153221</v>
      </c>
      <c r="EV675">
        <v>483.4714959917358</v>
      </c>
      <c r="EW675">
        <v>52.01797911253458</v>
      </c>
      <c r="EX675">
        <v>18.58332046664754</v>
      </c>
      <c r="FC675" s="2">
        <v>44926</v>
      </c>
      <c r="FD675">
        <v>0.08130771767724296</v>
      </c>
      <c r="FE675">
        <v>0.001787893718882229</v>
      </c>
      <c r="FF675">
        <v>0.00716279788436405</v>
      </c>
      <c r="FG675">
        <v>0.02917095069946686</v>
      </c>
      <c r="FH675">
        <v>0.0199173328519833</v>
      </c>
      <c r="FI675">
        <v>0.01169680857956693</v>
      </c>
      <c r="FJ675">
        <v>0.003957768687807769</v>
      </c>
      <c r="FK675">
        <v>0.01837044832224813</v>
      </c>
      <c r="FL675">
        <v>0.1214541432242184</v>
      </c>
      <c r="FM675">
        <v>0.004099894945469957</v>
      </c>
      <c r="FN675">
        <v>0.009623360933644029</v>
      </c>
      <c r="FO675">
        <v>0.01954886137058944</v>
      </c>
      <c r="FP675">
        <v>0.0170107921875217</v>
      </c>
      <c r="FQ675">
        <v>0.00699710862053137</v>
      </c>
      <c r="FR675">
        <v>0.01121686706095091</v>
      </c>
      <c r="FS675">
        <v>0.002353715182090134</v>
      </c>
      <c r="FT675">
        <v>0.008310315455718345</v>
      </c>
      <c r="FU675">
        <v>0.02722014386775505</v>
      </c>
      <c r="FV675">
        <v>0.05580059403734871</v>
      </c>
      <c r="FW675">
        <v>0.01197472263553015</v>
      </c>
      <c r="FX675">
        <v>0.0175360024644205</v>
      </c>
      <c r="FY675">
        <v>0.007712053811380917</v>
      </c>
      <c r="FZ675">
        <v>0.2806576997942314</v>
      </c>
      <c r="GA675">
        <v>0.008055078055559956</v>
      </c>
      <c r="GB675">
        <v>0.01015631025915867</v>
      </c>
      <c r="GC675">
        <v>0.06025148643315485</v>
      </c>
      <c r="GD675">
        <v>0.003799075150435077</v>
      </c>
      <c r="GE675">
        <v>0.002312920172380712</v>
      </c>
      <c r="GF675">
        <v>0.09236696336219383</v>
      </c>
      <c r="GG675">
        <v>0.0129081819125265</v>
      </c>
      <c r="GH675">
        <v>0.03057109892405501</v>
      </c>
      <c r="GI675">
        <v>0.004690891717572208</v>
      </c>
    </row>
    <row r="676" spans="1:191">
      <c r="A676" s="2">
        <v>44927</v>
      </c>
      <c r="B676">
        <v>579.6091867139734</v>
      </c>
      <c r="C676">
        <v>-0.0122358198817577</v>
      </c>
      <c r="DR676" s="2">
        <v>44927</v>
      </c>
      <c r="DS676">
        <v>6025.771178136253</v>
      </c>
      <c r="DT676">
        <v>14.8943412262338</v>
      </c>
      <c r="DU676">
        <v>1379.770491997349</v>
      </c>
      <c r="DV676">
        <v>1.829459710493114</v>
      </c>
      <c r="DW676">
        <v>93.01715501863652</v>
      </c>
      <c r="DX676">
        <v>13.00588809960736</v>
      </c>
      <c r="DY676">
        <v>1.627321788868014</v>
      </c>
      <c r="DZ676">
        <v>65.18183826708062</v>
      </c>
      <c r="EA676">
        <v>712.1492037667666</v>
      </c>
      <c r="EB676">
        <v>0.07854676384074925</v>
      </c>
      <c r="EC676">
        <v>10.68705889582964</v>
      </c>
      <c r="ED676">
        <v>0.3486470643734139</v>
      </c>
      <c r="EE676">
        <v>42.14556828589545</v>
      </c>
      <c r="EF676">
        <v>1.38143083542949</v>
      </c>
      <c r="EG676">
        <v>33.13523261883257</v>
      </c>
      <c r="EH676">
        <v>1.655017083879456</v>
      </c>
      <c r="EI676">
        <v>3.823922885662279</v>
      </c>
      <c r="EJ676">
        <v>0.2350987909239484</v>
      </c>
      <c r="EK676">
        <v>112.0581724383243</v>
      </c>
      <c r="EL676">
        <v>0.01345489792638584</v>
      </c>
      <c r="EM676">
        <v>8.081516940779981</v>
      </c>
      <c r="EN676">
        <v>68.02248213518406</v>
      </c>
      <c r="EO676">
        <v>1.50021291691969</v>
      </c>
      <c r="EP676">
        <v>3.033121485890485</v>
      </c>
      <c r="EQ676">
        <v>4.684595357090351</v>
      </c>
      <c r="ER676">
        <v>91.33249267747506</v>
      </c>
      <c r="ES676">
        <v>1.536725600773398</v>
      </c>
      <c r="ET676">
        <v>1.477939783956944</v>
      </c>
      <c r="EU676">
        <v>997.1561112153221</v>
      </c>
      <c r="EV676">
        <v>483.4714959917358</v>
      </c>
      <c r="EW676">
        <v>52.01797911253458</v>
      </c>
      <c r="EX676">
        <v>18.58332046664754</v>
      </c>
      <c r="FC676" s="2">
        <v>44927</v>
      </c>
      <c r="FD676">
        <v>0.08107058169193318</v>
      </c>
      <c r="FE676">
        <v>0.001711246206635916</v>
      </c>
      <c r="FF676">
        <v>0.00722180008946569</v>
      </c>
      <c r="FG676">
        <v>0.02947547826031736</v>
      </c>
      <c r="FH676">
        <v>0.02047648469478649</v>
      </c>
      <c r="FI676">
        <v>0.01184581985994126</v>
      </c>
      <c r="FJ676">
        <v>0.003946760337543617</v>
      </c>
      <c r="FK676">
        <v>0.01862418079635838</v>
      </c>
      <c r="FL676">
        <v>0.123016010060611</v>
      </c>
      <c r="FM676">
        <v>0.004220726405215894</v>
      </c>
      <c r="FN676">
        <v>0.009682097073640423</v>
      </c>
      <c r="FO676">
        <v>0.01970705785154766</v>
      </c>
      <c r="FP676">
        <v>0.01748818075729289</v>
      </c>
      <c r="FQ676">
        <v>0.007158527112001243</v>
      </c>
      <c r="FR676">
        <v>0.01140676918495782</v>
      </c>
      <c r="FS676">
        <v>0.002413713961005092</v>
      </c>
      <c r="FT676">
        <v>0.008381607374508772</v>
      </c>
      <c r="FU676">
        <v>0.02839456977289049</v>
      </c>
      <c r="FV676">
        <v>0.05729113822447241</v>
      </c>
      <c r="FW676">
        <v>0.01181401684189878</v>
      </c>
      <c r="FX676">
        <v>0.01748092016278757</v>
      </c>
      <c r="FY676">
        <v>0.007920540450661043</v>
      </c>
      <c r="FZ676">
        <v>0.2726265595955072</v>
      </c>
      <c r="GA676">
        <v>0.007974048688113244</v>
      </c>
      <c r="GB676">
        <v>0.01030178942330969</v>
      </c>
      <c r="GC676">
        <v>0.06013673182079027</v>
      </c>
      <c r="GD676">
        <v>0.00381346160405484</v>
      </c>
      <c r="GE676">
        <v>0.002354782558017817</v>
      </c>
      <c r="GF676">
        <v>0.09368176403604107</v>
      </c>
      <c r="GG676">
        <v>0.01315597511501296</v>
      </c>
      <c r="GH676">
        <v>0.03046072107110679</v>
      </c>
      <c r="GI676">
        <v>0.004745938917573241</v>
      </c>
    </row>
    <row r="677" spans="1:191">
      <c r="A677" s="2">
        <v>44928</v>
      </c>
      <c r="B677">
        <v>584.686671393944</v>
      </c>
      <c r="C677">
        <v>0.008760186685026206</v>
      </c>
      <c r="DR677" s="2">
        <v>44928</v>
      </c>
      <c r="DS677">
        <v>6025.771178136253</v>
      </c>
      <c r="DT677">
        <v>14.8943412262338</v>
      </c>
      <c r="DU677">
        <v>1379.770491997349</v>
      </c>
      <c r="DV677">
        <v>1.829459710493114</v>
      </c>
      <c r="DW677">
        <v>93.01715501863652</v>
      </c>
      <c r="DX677">
        <v>13.00588809960736</v>
      </c>
      <c r="DY677">
        <v>1.627321788868014</v>
      </c>
      <c r="DZ677">
        <v>65.18183826708062</v>
      </c>
      <c r="EA677">
        <v>712.1492037667666</v>
      </c>
      <c r="EB677">
        <v>0.07854676384074925</v>
      </c>
      <c r="EC677">
        <v>10.68705889582964</v>
      </c>
      <c r="ED677">
        <v>0.3486470643734139</v>
      </c>
      <c r="EE677">
        <v>42.14556828589545</v>
      </c>
      <c r="EF677">
        <v>1.38143083542949</v>
      </c>
      <c r="EG677">
        <v>33.13523261883257</v>
      </c>
      <c r="EH677">
        <v>1.655017083879456</v>
      </c>
      <c r="EI677">
        <v>3.823922885662279</v>
      </c>
      <c r="EJ677">
        <v>0.2350987909239484</v>
      </c>
      <c r="EK677">
        <v>112.0581724383243</v>
      </c>
      <c r="EL677">
        <v>0.01345489792638584</v>
      </c>
      <c r="EM677">
        <v>8.081516940779981</v>
      </c>
      <c r="EN677">
        <v>68.02248213518406</v>
      </c>
      <c r="EO677">
        <v>1.50021291691969</v>
      </c>
      <c r="EP677">
        <v>3.033121485890485</v>
      </c>
      <c r="EQ677">
        <v>4.684595357090351</v>
      </c>
      <c r="ER677">
        <v>91.33249267747506</v>
      </c>
      <c r="ES677">
        <v>1.536725600773398</v>
      </c>
      <c r="ET677">
        <v>1.477939783956944</v>
      </c>
      <c r="EU677">
        <v>997.1561112153221</v>
      </c>
      <c r="EV677">
        <v>483.4714959917358</v>
      </c>
      <c r="EW677">
        <v>52.01797911253458</v>
      </c>
      <c r="EX677">
        <v>18.58332046664754</v>
      </c>
      <c r="FC677" s="2">
        <v>44928</v>
      </c>
      <c r="FD677">
        <v>0.08105963619580268</v>
      </c>
      <c r="FE677">
        <v>0.001644208798115375</v>
      </c>
      <c r="FF677">
        <v>0.007300504127792103</v>
      </c>
      <c r="FG677">
        <v>0.02958651952267848</v>
      </c>
      <c r="FH677">
        <v>0.02112341477971915</v>
      </c>
      <c r="FI677">
        <v>0.01177476415265034</v>
      </c>
      <c r="FJ677">
        <v>0.003905313085156158</v>
      </c>
      <c r="FK677">
        <v>0.01874192753060423</v>
      </c>
      <c r="FL677">
        <v>0.1230073100643453</v>
      </c>
      <c r="FM677">
        <v>0.004235548661975244</v>
      </c>
      <c r="FN677">
        <v>0.009631649324721155</v>
      </c>
      <c r="FO677">
        <v>0.0196318013358126</v>
      </c>
      <c r="FP677">
        <v>0.01754826703722724</v>
      </c>
      <c r="FQ677">
        <v>0.007350746929625597</v>
      </c>
      <c r="FR677">
        <v>0.0113724009586</v>
      </c>
      <c r="FS677">
        <v>0.002431432514027841</v>
      </c>
      <c r="FT677">
        <v>0.008306868645789228</v>
      </c>
      <c r="FU677">
        <v>0.02844665780299518</v>
      </c>
      <c r="FV677">
        <v>0.05775051167678216</v>
      </c>
      <c r="FW677">
        <v>0.01179739377105193</v>
      </c>
      <c r="FX677">
        <v>0.01762089694431898</v>
      </c>
      <c r="FY677">
        <v>0.007791725367264409</v>
      </c>
      <c r="FZ677">
        <v>0.2711043498000493</v>
      </c>
      <c r="GA677">
        <v>0.008026483913393957</v>
      </c>
      <c r="GB677">
        <v>0.01029953405260257</v>
      </c>
      <c r="GC677">
        <v>0.06066530537353437</v>
      </c>
      <c r="GD677">
        <v>0.003874044531718145</v>
      </c>
      <c r="GE677">
        <v>0.002374438936896971</v>
      </c>
      <c r="GF677">
        <v>0.09345016262888363</v>
      </c>
      <c r="GG677">
        <v>0.01325136795360313</v>
      </c>
      <c r="GH677">
        <v>0.03010720280600745</v>
      </c>
      <c r="GI677">
        <v>0.004787610776254806</v>
      </c>
    </row>
    <row r="678" spans="1:191">
      <c r="A678" s="2">
        <v>44929</v>
      </c>
      <c r="B678">
        <v>599.6187894837421</v>
      </c>
      <c r="C678">
        <v>0.02553866681140282</v>
      </c>
      <c r="DR678" s="2">
        <v>44929</v>
      </c>
      <c r="DS678">
        <v>6025.771178136253</v>
      </c>
      <c r="DT678">
        <v>14.8943412262338</v>
      </c>
      <c r="DU678">
        <v>1379.770491997349</v>
      </c>
      <c r="DV678">
        <v>1.829459710493114</v>
      </c>
      <c r="DW678">
        <v>93.01715501863652</v>
      </c>
      <c r="DX678">
        <v>13.00588809960736</v>
      </c>
      <c r="DY678">
        <v>1.627321788868014</v>
      </c>
      <c r="DZ678">
        <v>65.18183826708062</v>
      </c>
      <c r="EA678">
        <v>712.1492037667666</v>
      </c>
      <c r="EB678">
        <v>0.07854676384074925</v>
      </c>
      <c r="EC678">
        <v>10.68705889582964</v>
      </c>
      <c r="ED678">
        <v>0.3486470643734139</v>
      </c>
      <c r="EE678">
        <v>42.14556828589545</v>
      </c>
      <c r="EF678">
        <v>1.38143083542949</v>
      </c>
      <c r="EG678">
        <v>33.13523261883257</v>
      </c>
      <c r="EH678">
        <v>1.655017083879456</v>
      </c>
      <c r="EI678">
        <v>3.823922885662279</v>
      </c>
      <c r="EJ678">
        <v>0.2350987909239484</v>
      </c>
      <c r="EK678">
        <v>112.0581724383243</v>
      </c>
      <c r="EL678">
        <v>0.01345489792638584</v>
      </c>
      <c r="EM678">
        <v>8.081516940779981</v>
      </c>
      <c r="EN678">
        <v>68.02248213518406</v>
      </c>
      <c r="EO678">
        <v>1.50021291691969</v>
      </c>
      <c r="EP678">
        <v>3.033121485890485</v>
      </c>
      <c r="EQ678">
        <v>4.684595357090351</v>
      </c>
      <c r="ER678">
        <v>91.33249267747506</v>
      </c>
      <c r="ES678">
        <v>1.536725600773398</v>
      </c>
      <c r="ET678">
        <v>1.477939783956944</v>
      </c>
      <c r="EU678">
        <v>997.1561112153221</v>
      </c>
      <c r="EV678">
        <v>483.4714959917358</v>
      </c>
      <c r="EW678">
        <v>52.01797911253458</v>
      </c>
      <c r="EX678">
        <v>18.58332046664754</v>
      </c>
      <c r="FC678" s="2">
        <v>44929</v>
      </c>
      <c r="FD678">
        <v>0.08110087354513129</v>
      </c>
      <c r="FE678">
        <v>0.001753159174131222</v>
      </c>
      <c r="FF678">
        <v>0.007207849045952575</v>
      </c>
      <c r="FG678">
        <v>0.02991510393796111</v>
      </c>
      <c r="FH678">
        <v>0.02098293517466689</v>
      </c>
      <c r="FI678">
        <v>0.01155670123423933</v>
      </c>
      <c r="FJ678">
        <v>0.0038633919793455</v>
      </c>
      <c r="FK678">
        <v>0.01884022672215807</v>
      </c>
      <c r="FL678">
        <v>0.1211669825514375</v>
      </c>
      <c r="FM678">
        <v>0.004188518985648803</v>
      </c>
      <c r="FN678">
        <v>0.009514377909210395</v>
      </c>
      <c r="FO678">
        <v>0.01942364231019179</v>
      </c>
      <c r="FP678">
        <v>0.01749925998713182</v>
      </c>
      <c r="FQ678">
        <v>0.007258244438374286</v>
      </c>
      <c r="FR678">
        <v>0.01162924296015868</v>
      </c>
      <c r="FS678">
        <v>0.002378461465871214</v>
      </c>
      <c r="FT678">
        <v>0.008287511012713375</v>
      </c>
      <c r="FU678">
        <v>0.02937253982220566</v>
      </c>
      <c r="FV678">
        <v>0.05800686417608066</v>
      </c>
      <c r="FW678">
        <v>0.01147752179785397</v>
      </c>
      <c r="FX678">
        <v>0.01769742428575945</v>
      </c>
      <c r="FY678">
        <v>0.00781867354833315</v>
      </c>
      <c r="FZ678">
        <v>0.2722274246192696</v>
      </c>
      <c r="GA678">
        <v>0.008093865268316951</v>
      </c>
      <c r="GB678">
        <v>0.0102865637675008</v>
      </c>
      <c r="GC678">
        <v>0.06238325043072949</v>
      </c>
      <c r="GD678">
        <v>0.003874485521165583</v>
      </c>
      <c r="GE678">
        <v>0.002363084686371634</v>
      </c>
      <c r="GF678">
        <v>0.09168936476553055</v>
      </c>
      <c r="GG678">
        <v>0.01304004230141907</v>
      </c>
      <c r="GH678">
        <v>0.0302517486130791</v>
      </c>
      <c r="GI678">
        <v>0.004850663962060412</v>
      </c>
    </row>
    <row r="679" spans="1:191">
      <c r="A679" s="2">
        <v>44930</v>
      </c>
      <c r="B679">
        <v>596.5313641488328</v>
      </c>
      <c r="C679">
        <v>-0.005148980300579864</v>
      </c>
      <c r="DR679" s="2">
        <v>44930</v>
      </c>
      <c r="DS679">
        <v>6025.771178136253</v>
      </c>
      <c r="DT679">
        <v>14.8943412262338</v>
      </c>
      <c r="DU679">
        <v>1379.770491997349</v>
      </c>
      <c r="DV679">
        <v>1.829459710493114</v>
      </c>
      <c r="DW679">
        <v>93.01715501863652</v>
      </c>
      <c r="DX679">
        <v>13.00588809960736</v>
      </c>
      <c r="DY679">
        <v>1.627321788868014</v>
      </c>
      <c r="DZ679">
        <v>65.18183826708062</v>
      </c>
      <c r="EA679">
        <v>712.1492037667666</v>
      </c>
      <c r="EB679">
        <v>0.07854676384074925</v>
      </c>
      <c r="EC679">
        <v>10.68705889582964</v>
      </c>
      <c r="ED679">
        <v>0.3486470643734139</v>
      </c>
      <c r="EE679">
        <v>42.14556828589545</v>
      </c>
      <c r="EF679">
        <v>1.38143083542949</v>
      </c>
      <c r="EG679">
        <v>33.13523261883257</v>
      </c>
      <c r="EH679">
        <v>1.655017083879456</v>
      </c>
      <c r="EI679">
        <v>3.823922885662279</v>
      </c>
      <c r="EJ679">
        <v>0.2350987909239484</v>
      </c>
      <c r="EK679">
        <v>112.0581724383243</v>
      </c>
      <c r="EL679">
        <v>0.01345489792638584</v>
      </c>
      <c r="EM679">
        <v>8.081516940779981</v>
      </c>
      <c r="EN679">
        <v>68.02248213518406</v>
      </c>
      <c r="EO679">
        <v>1.50021291691969</v>
      </c>
      <c r="EP679">
        <v>3.033121485890485</v>
      </c>
      <c r="EQ679">
        <v>4.684595357090351</v>
      </c>
      <c r="ER679">
        <v>91.33249267747506</v>
      </c>
      <c r="ES679">
        <v>1.536725600773398</v>
      </c>
      <c r="ET679">
        <v>1.477939783956944</v>
      </c>
      <c r="EU679">
        <v>997.1561112153221</v>
      </c>
      <c r="EV679">
        <v>483.4714959917358</v>
      </c>
      <c r="EW679">
        <v>52.01797911253458</v>
      </c>
      <c r="EX679">
        <v>18.58332046664754</v>
      </c>
      <c r="FC679" s="2">
        <v>44930</v>
      </c>
      <c r="FD679">
        <v>0.07930401868896361</v>
      </c>
      <c r="FE679">
        <v>0.001950952958199747</v>
      </c>
      <c r="FF679">
        <v>0.007180802819367903</v>
      </c>
      <c r="FG679">
        <v>0.03117157438324538</v>
      </c>
      <c r="FH679">
        <v>0.02079336993716594</v>
      </c>
      <c r="FI679">
        <v>0.01153667533715512</v>
      </c>
      <c r="FJ679">
        <v>0.003899570093782302</v>
      </c>
      <c r="FK679">
        <v>0.01893552590274231</v>
      </c>
      <c r="FL679">
        <v>0.1222100927452095</v>
      </c>
      <c r="FM679">
        <v>0.004107457973873335</v>
      </c>
      <c r="FN679">
        <v>0.009486939531057562</v>
      </c>
      <c r="FO679">
        <v>0.01935262855662024</v>
      </c>
      <c r="FP679">
        <v>0.01725780717160919</v>
      </c>
      <c r="FQ679">
        <v>0.007151435385487819</v>
      </c>
      <c r="FR679">
        <v>0.01191266722854024</v>
      </c>
      <c r="FS679">
        <v>0.002456148904151945</v>
      </c>
      <c r="FT679">
        <v>0.008363286480681131</v>
      </c>
      <c r="FU679">
        <v>0.02978462145785898</v>
      </c>
      <c r="FV679">
        <v>0.05793731035221425</v>
      </c>
      <c r="FW679">
        <v>0.01136875105221667</v>
      </c>
      <c r="FX679">
        <v>0.01804957682467153</v>
      </c>
      <c r="FY679">
        <v>0.007887898309481806</v>
      </c>
      <c r="FZ679">
        <v>0.2700481973048104</v>
      </c>
      <c r="GA679">
        <v>0.008127892970045581</v>
      </c>
      <c r="GB679">
        <v>0.01038410535207648</v>
      </c>
      <c r="GC679">
        <v>0.06366724202875536</v>
      </c>
      <c r="GD679">
        <v>0.003935333335807208</v>
      </c>
      <c r="GE679">
        <v>0.002387187734163013</v>
      </c>
      <c r="GF679">
        <v>0.09154705284161815</v>
      </c>
      <c r="GG679">
        <v>0.01301878031271504</v>
      </c>
      <c r="GH679">
        <v>0.02998090814779953</v>
      </c>
      <c r="GI679">
        <v>0.004804187877912565</v>
      </c>
    </row>
    <row r="680" spans="1:191">
      <c r="A680" s="2">
        <v>44931</v>
      </c>
      <c r="B680">
        <v>614.957333535821</v>
      </c>
      <c r="C680">
        <v>0.03088851734272091</v>
      </c>
      <c r="DR680" s="2">
        <v>44931</v>
      </c>
      <c r="DS680">
        <v>6025.771178136253</v>
      </c>
      <c r="DT680">
        <v>14.8943412262338</v>
      </c>
      <c r="DU680">
        <v>1379.770491997349</v>
      </c>
      <c r="DV680">
        <v>1.829459710493114</v>
      </c>
      <c r="DW680">
        <v>93.01715501863652</v>
      </c>
      <c r="DX680">
        <v>13.00588809960736</v>
      </c>
      <c r="DY680">
        <v>1.627321788868014</v>
      </c>
      <c r="DZ680">
        <v>65.18183826708062</v>
      </c>
      <c r="EA680">
        <v>712.1492037667666</v>
      </c>
      <c r="EB680">
        <v>0.07854676384074925</v>
      </c>
      <c r="EC680">
        <v>10.68705889582964</v>
      </c>
      <c r="ED680">
        <v>0.3486470643734139</v>
      </c>
      <c r="EE680">
        <v>42.14556828589545</v>
      </c>
      <c r="EF680">
        <v>1.38143083542949</v>
      </c>
      <c r="EG680">
        <v>33.13523261883257</v>
      </c>
      <c r="EH680">
        <v>1.655017083879456</v>
      </c>
      <c r="EI680">
        <v>3.823922885662279</v>
      </c>
      <c r="EJ680">
        <v>0.2350987909239484</v>
      </c>
      <c r="EK680">
        <v>112.0581724383243</v>
      </c>
      <c r="EL680">
        <v>0.01345489792638584</v>
      </c>
      <c r="EM680">
        <v>8.081516940779981</v>
      </c>
      <c r="EN680">
        <v>68.02248213518406</v>
      </c>
      <c r="EO680">
        <v>1.50021291691969</v>
      </c>
      <c r="EP680">
        <v>3.033121485890485</v>
      </c>
      <c r="EQ680">
        <v>4.684595357090351</v>
      </c>
      <c r="ER680">
        <v>91.33249267747506</v>
      </c>
      <c r="ES680">
        <v>1.536725600773398</v>
      </c>
      <c r="ET680">
        <v>1.477939783956944</v>
      </c>
      <c r="EU680">
        <v>997.1561112153221</v>
      </c>
      <c r="EV680">
        <v>483.4714959917358</v>
      </c>
      <c r="EW680">
        <v>52.01797911253458</v>
      </c>
      <c r="EX680">
        <v>18.58332046664754</v>
      </c>
      <c r="FC680" s="2">
        <v>44931</v>
      </c>
      <c r="FD680">
        <v>0.07921046096047202</v>
      </c>
      <c r="FE680">
        <v>0.001934072723580018</v>
      </c>
      <c r="FF680">
        <v>0.00698604189998413</v>
      </c>
      <c r="FG680">
        <v>0.03035320048397299</v>
      </c>
      <c r="FH680">
        <v>0.02075350328616103</v>
      </c>
      <c r="FI680">
        <v>0.01143317432783796</v>
      </c>
      <c r="FJ680">
        <v>0.003912867473833302</v>
      </c>
      <c r="FK680">
        <v>0.01914285500518835</v>
      </c>
      <c r="FL680">
        <v>0.120998369096751</v>
      </c>
      <c r="FM680">
        <v>0.004248354639117723</v>
      </c>
      <c r="FN680">
        <v>0.00964308781481151</v>
      </c>
      <c r="FO680">
        <v>0.01944309339497616</v>
      </c>
      <c r="FP680">
        <v>0.01713930528476946</v>
      </c>
      <c r="FQ680">
        <v>0.007541561015635314</v>
      </c>
      <c r="FR680">
        <v>0.01176116136860749</v>
      </c>
      <c r="FS680">
        <v>0.002693693449181756</v>
      </c>
      <c r="FT680">
        <v>0.008432685359303849</v>
      </c>
      <c r="FU680">
        <v>0.02881073247401773</v>
      </c>
      <c r="FV680">
        <v>0.0586378344573048</v>
      </c>
      <c r="FW680">
        <v>0.01137571327075536</v>
      </c>
      <c r="FX680">
        <v>0.02035455756441804</v>
      </c>
      <c r="FY680">
        <v>0.007652224536371405</v>
      </c>
      <c r="FZ680">
        <v>0.2727602033101066</v>
      </c>
      <c r="GA680">
        <v>0.007936224743233211</v>
      </c>
      <c r="GB680">
        <v>0.01032194619865002</v>
      </c>
      <c r="GC680">
        <v>0.06416974644891675</v>
      </c>
      <c r="GD680">
        <v>0.004006292558438155</v>
      </c>
      <c r="GE680">
        <v>0.002379029708259813</v>
      </c>
      <c r="GF680">
        <v>0.08875712789575708</v>
      </c>
      <c r="GG680">
        <v>0.01303375810246226</v>
      </c>
      <c r="GH680">
        <v>0.0293912764148636</v>
      </c>
      <c r="GI680">
        <v>0.004785844732261239</v>
      </c>
    </row>
    <row r="681" spans="1:191">
      <c r="A681" s="2">
        <v>44932</v>
      </c>
      <c r="B681">
        <v>613.4905384134291</v>
      </c>
      <c r="C681">
        <v>-0.002385198195715921</v>
      </c>
      <c r="DR681" s="2">
        <v>44932</v>
      </c>
      <c r="DS681">
        <v>6025.771178136253</v>
      </c>
      <c r="DT681">
        <v>14.8943412262338</v>
      </c>
      <c r="DU681">
        <v>1379.770491997349</v>
      </c>
      <c r="DV681">
        <v>1.829459710493114</v>
      </c>
      <c r="DW681">
        <v>93.01715501863652</v>
      </c>
      <c r="DX681">
        <v>13.00588809960736</v>
      </c>
      <c r="DY681">
        <v>1.627321788868014</v>
      </c>
      <c r="DZ681">
        <v>65.18183826708062</v>
      </c>
      <c r="EA681">
        <v>712.1492037667666</v>
      </c>
      <c r="EB681">
        <v>0.07854676384074925</v>
      </c>
      <c r="EC681">
        <v>10.68705889582964</v>
      </c>
      <c r="ED681">
        <v>0.3486470643734139</v>
      </c>
      <c r="EE681">
        <v>42.14556828589545</v>
      </c>
      <c r="EF681">
        <v>1.38143083542949</v>
      </c>
      <c r="EG681">
        <v>33.13523261883257</v>
      </c>
      <c r="EH681">
        <v>1.655017083879456</v>
      </c>
      <c r="EI681">
        <v>3.823922885662279</v>
      </c>
      <c r="EJ681">
        <v>0.2350987909239484</v>
      </c>
      <c r="EK681">
        <v>112.0581724383243</v>
      </c>
      <c r="EL681">
        <v>0.01345489792638584</v>
      </c>
      <c r="EM681">
        <v>8.081516940779981</v>
      </c>
      <c r="EN681">
        <v>68.02248213518406</v>
      </c>
      <c r="EO681">
        <v>1.50021291691969</v>
      </c>
      <c r="EP681">
        <v>3.033121485890485</v>
      </c>
      <c r="EQ681">
        <v>4.684595357090351</v>
      </c>
      <c r="ER681">
        <v>91.33249267747506</v>
      </c>
      <c r="ES681">
        <v>1.536725600773398</v>
      </c>
      <c r="ET681">
        <v>1.477939783956944</v>
      </c>
      <c r="EU681">
        <v>997.1561112153221</v>
      </c>
      <c r="EV681">
        <v>483.4714959917358</v>
      </c>
      <c r="EW681">
        <v>52.01797911253458</v>
      </c>
      <c r="EX681">
        <v>18.58332046664754</v>
      </c>
      <c r="FC681" s="2">
        <v>44932</v>
      </c>
      <c r="FD681">
        <v>0.07787273604563083</v>
      </c>
      <c r="FE681">
        <v>0.001867528173012119</v>
      </c>
      <c r="FF681">
        <v>0.007058960233203207</v>
      </c>
      <c r="FG681">
        <v>0.0300335814028522</v>
      </c>
      <c r="FH681">
        <v>0.02061652926867807</v>
      </c>
      <c r="FI681">
        <v>0.01139645790495399</v>
      </c>
      <c r="FJ681">
        <v>0.003798273997200348</v>
      </c>
      <c r="FK681">
        <v>0.01865482832779996</v>
      </c>
      <c r="FL681">
        <v>0.1294566093487821</v>
      </c>
      <c r="FM681">
        <v>0.004237672207842681</v>
      </c>
      <c r="FN681">
        <v>0.009445270376160492</v>
      </c>
      <c r="FO681">
        <v>0.0195488065913496</v>
      </c>
      <c r="FP681">
        <v>0.01717888982504018</v>
      </c>
      <c r="FQ681">
        <v>0.007401581430524017</v>
      </c>
      <c r="FR681">
        <v>0.01165262221185877</v>
      </c>
      <c r="FS681">
        <v>0.00253689640332763</v>
      </c>
      <c r="FT681">
        <v>0.008435170986534908</v>
      </c>
      <c r="FU681">
        <v>0.02844331959214166</v>
      </c>
      <c r="FV681">
        <v>0.0584805971074578</v>
      </c>
      <c r="FW681">
        <v>0.01156218689483595</v>
      </c>
      <c r="FX681">
        <v>0.02006658617273087</v>
      </c>
      <c r="FY681">
        <v>0.007554871569849487</v>
      </c>
      <c r="FZ681">
        <v>0.2716086455234538</v>
      </c>
      <c r="GA681">
        <v>0.008126429099935314</v>
      </c>
      <c r="GB681">
        <v>0.01028435003640697</v>
      </c>
      <c r="GC681">
        <v>0.06322204890972685</v>
      </c>
      <c r="GD681">
        <v>0.003854035174550167</v>
      </c>
      <c r="GE681">
        <v>0.002367590668920525</v>
      </c>
      <c r="GF681">
        <v>0.08705750651108728</v>
      </c>
      <c r="GG681">
        <v>0.01276807746844923</v>
      </c>
      <c r="GH681">
        <v>0.02866315283610804</v>
      </c>
      <c r="GI681">
        <v>0.004748187699595056</v>
      </c>
    </row>
    <row r="682" spans="1:191">
      <c r="A682" s="2">
        <v>44933</v>
      </c>
      <c r="B682">
        <v>618.7721211635456</v>
      </c>
      <c r="C682">
        <v>0.008609069609737396</v>
      </c>
      <c r="DR682" s="2">
        <v>44933</v>
      </c>
      <c r="DS682">
        <v>6025.771178136253</v>
      </c>
      <c r="DT682">
        <v>14.8943412262338</v>
      </c>
      <c r="DU682">
        <v>1379.770491997349</v>
      </c>
      <c r="DV682">
        <v>1.829459710493114</v>
      </c>
      <c r="DW682">
        <v>93.01715501863652</v>
      </c>
      <c r="DX682">
        <v>13.00588809960736</v>
      </c>
      <c r="DY682">
        <v>1.627321788868014</v>
      </c>
      <c r="DZ682">
        <v>65.18183826708062</v>
      </c>
      <c r="EA682">
        <v>712.1492037667666</v>
      </c>
      <c r="EB682">
        <v>0.07854676384074925</v>
      </c>
      <c r="EC682">
        <v>10.68705889582964</v>
      </c>
      <c r="ED682">
        <v>0.3486470643734139</v>
      </c>
      <c r="EE682">
        <v>42.14556828589545</v>
      </c>
      <c r="EF682">
        <v>1.38143083542949</v>
      </c>
      <c r="EG682">
        <v>33.13523261883257</v>
      </c>
      <c r="EH682">
        <v>1.655017083879456</v>
      </c>
      <c r="EI682">
        <v>3.823922885662279</v>
      </c>
      <c r="EJ682">
        <v>0.2350987909239484</v>
      </c>
      <c r="EK682">
        <v>112.0581724383243</v>
      </c>
      <c r="EL682">
        <v>0.01345489792638584</v>
      </c>
      <c r="EM682">
        <v>8.081516940779981</v>
      </c>
      <c r="EN682">
        <v>68.02248213518406</v>
      </c>
      <c r="EO682">
        <v>1.50021291691969</v>
      </c>
      <c r="EP682">
        <v>3.033121485890485</v>
      </c>
      <c r="EQ682">
        <v>4.684595357090351</v>
      </c>
      <c r="ER682">
        <v>91.33249267747506</v>
      </c>
      <c r="ES682">
        <v>1.536725600773398</v>
      </c>
      <c r="ET682">
        <v>1.477939783956944</v>
      </c>
      <c r="EU682">
        <v>997.1561112153221</v>
      </c>
      <c r="EV682">
        <v>483.4714959917358</v>
      </c>
      <c r="EW682">
        <v>52.01797911253458</v>
      </c>
      <c r="EX682">
        <v>18.58332046664754</v>
      </c>
      <c r="FC682" s="2">
        <v>44933</v>
      </c>
      <c r="FD682">
        <v>0.07786151301353773</v>
      </c>
      <c r="FE682">
        <v>0.001888508030074545</v>
      </c>
      <c r="FF682">
        <v>0.007221794023427387</v>
      </c>
      <c r="FG682">
        <v>0.03033045483318107</v>
      </c>
      <c r="FH682">
        <v>0.02144174576474928</v>
      </c>
      <c r="FI682">
        <v>0.01134229089364988</v>
      </c>
      <c r="FJ682">
        <v>0.003850111515761632</v>
      </c>
      <c r="FK682">
        <v>0.01870880979471268</v>
      </c>
      <c r="FL682">
        <v>0.1264254809659461</v>
      </c>
      <c r="FM682">
        <v>0.004258863202771791</v>
      </c>
      <c r="FN682">
        <v>0.009422164743860826</v>
      </c>
      <c r="FO682">
        <v>0.01938249807479164</v>
      </c>
      <c r="FP682">
        <v>0.01744091817734408</v>
      </c>
      <c r="FQ682">
        <v>0.007457680684281719</v>
      </c>
      <c r="FR682">
        <v>0.01185721409735466</v>
      </c>
      <c r="FS682">
        <v>0.002447079037236657</v>
      </c>
      <c r="FT682">
        <v>0.008462331228802567</v>
      </c>
      <c r="FU682">
        <v>0.02889674821213573</v>
      </c>
      <c r="FV682">
        <v>0.05951386782660352</v>
      </c>
      <c r="FW682">
        <v>0.01172766866210056</v>
      </c>
      <c r="FX682">
        <v>0.02079623505863014</v>
      </c>
      <c r="FY682">
        <v>0.007518115934755579</v>
      </c>
      <c r="FZ682">
        <v>0.2719900541613841</v>
      </c>
      <c r="GA682">
        <v>0.008029421870206679</v>
      </c>
      <c r="GB682">
        <v>0.01041402328864442</v>
      </c>
      <c r="GC682">
        <v>0.06358864198016682</v>
      </c>
      <c r="GD682">
        <v>0.004061439876115442</v>
      </c>
      <c r="GE682">
        <v>0.002479847620533686</v>
      </c>
      <c r="GF682">
        <v>0.08456234106790693</v>
      </c>
      <c r="GG682">
        <v>0.01282151961184227</v>
      </c>
      <c r="GH682">
        <v>0.0289757005618809</v>
      </c>
      <c r="GI682">
        <v>0.004824916185609034</v>
      </c>
    </row>
    <row r="683" spans="1:191">
      <c r="A683" s="2">
        <v>44934</v>
      </c>
      <c r="B683">
        <v>624.9390344303155</v>
      </c>
      <c r="C683">
        <v>0.009966372200437057</v>
      </c>
      <c r="DR683" s="2">
        <v>44934</v>
      </c>
      <c r="DS683">
        <v>6025.771178136253</v>
      </c>
      <c r="DT683">
        <v>14.8943412262338</v>
      </c>
      <c r="DU683">
        <v>1379.770491997349</v>
      </c>
      <c r="DV683">
        <v>1.829459710493114</v>
      </c>
      <c r="DW683">
        <v>93.01715501863652</v>
      </c>
      <c r="DX683">
        <v>13.00588809960736</v>
      </c>
      <c r="DY683">
        <v>1.627321788868014</v>
      </c>
      <c r="DZ683">
        <v>65.18183826708062</v>
      </c>
      <c r="EA683">
        <v>712.1492037667666</v>
      </c>
      <c r="EB683">
        <v>0.07854676384074925</v>
      </c>
      <c r="EC683">
        <v>10.68705889582964</v>
      </c>
      <c r="ED683">
        <v>0.3486470643734139</v>
      </c>
      <c r="EE683">
        <v>42.14556828589545</v>
      </c>
      <c r="EF683">
        <v>1.38143083542949</v>
      </c>
      <c r="EG683">
        <v>33.13523261883257</v>
      </c>
      <c r="EH683">
        <v>1.655017083879456</v>
      </c>
      <c r="EI683">
        <v>3.823922885662279</v>
      </c>
      <c r="EJ683">
        <v>0.2350987909239484</v>
      </c>
      <c r="EK683">
        <v>112.0581724383243</v>
      </c>
      <c r="EL683">
        <v>0.01345489792638584</v>
      </c>
      <c r="EM683">
        <v>8.081516940779981</v>
      </c>
      <c r="EN683">
        <v>68.02248213518406</v>
      </c>
      <c r="EO683">
        <v>1.50021291691969</v>
      </c>
      <c r="EP683">
        <v>3.033121485890485</v>
      </c>
      <c r="EQ683">
        <v>4.684595357090351</v>
      </c>
      <c r="ER683">
        <v>91.33249267747506</v>
      </c>
      <c r="ES683">
        <v>1.536725600773398</v>
      </c>
      <c r="ET683">
        <v>1.477939783956944</v>
      </c>
      <c r="EU683">
        <v>997.1561112153221</v>
      </c>
      <c r="EV683">
        <v>483.4714959917358</v>
      </c>
      <c r="EW683">
        <v>52.01797911253458</v>
      </c>
      <c r="EX683">
        <v>18.58332046664754</v>
      </c>
      <c r="FC683" s="2">
        <v>44934</v>
      </c>
      <c r="FD683">
        <v>0.07656683704261333</v>
      </c>
      <c r="FE683">
        <v>0.001811533803447475</v>
      </c>
      <c r="FF683">
        <v>0.007065023389439023</v>
      </c>
      <c r="FG683">
        <v>0.02981596366150847</v>
      </c>
      <c r="FH683">
        <v>0.02112866614613942</v>
      </c>
      <c r="FI683">
        <v>0.01161701072044732</v>
      </c>
      <c r="FJ683">
        <v>0.003818771236948839</v>
      </c>
      <c r="FK683">
        <v>0.01889556583649862</v>
      </c>
      <c r="FL683">
        <v>0.1237560945256547</v>
      </c>
      <c r="FM683">
        <v>0.004286589697725982</v>
      </c>
      <c r="FN683">
        <v>0.009397434249354217</v>
      </c>
      <c r="FO683">
        <v>0.01902049304381978</v>
      </c>
      <c r="FP683">
        <v>0.01762518762426901</v>
      </c>
      <c r="FQ683">
        <v>0.007288016801953314</v>
      </c>
      <c r="FR683">
        <v>0.01202065884683036</v>
      </c>
      <c r="FS683">
        <v>0.002398728122569479</v>
      </c>
      <c r="FT683">
        <v>0.008386738561219605</v>
      </c>
      <c r="FU683">
        <v>0.02870818047646498</v>
      </c>
      <c r="FV683">
        <v>0.0627517212835178</v>
      </c>
      <c r="FW683">
        <v>0.01188938326051298</v>
      </c>
      <c r="FX683">
        <v>0.02018405197063769</v>
      </c>
      <c r="FY683">
        <v>0.007419801142279948</v>
      </c>
      <c r="FZ683">
        <v>0.2740908065110805</v>
      </c>
      <c r="GA683">
        <v>0.007976335366432977</v>
      </c>
      <c r="GB683">
        <v>0.01028096440304639</v>
      </c>
      <c r="GC683">
        <v>0.06632958263054502</v>
      </c>
      <c r="GD683">
        <v>0.004140596664513451</v>
      </c>
      <c r="GE683">
        <v>0.002515834145885873</v>
      </c>
      <c r="GF683">
        <v>0.0828527778412215</v>
      </c>
      <c r="GG683">
        <v>0.01265020947371003</v>
      </c>
      <c r="GH683">
        <v>0.02860590072766067</v>
      </c>
      <c r="GI683">
        <v>0.004704540792051263</v>
      </c>
    </row>
    <row r="684" spans="1:191">
      <c r="A684" s="2">
        <v>44935</v>
      </c>
      <c r="B684">
        <v>644.7666008283446</v>
      </c>
      <c r="C684">
        <v>0.03172720106386651</v>
      </c>
      <c r="DR684" s="2">
        <v>44935</v>
      </c>
      <c r="DS684">
        <v>6025.771178136253</v>
      </c>
      <c r="DT684">
        <v>14.8943412262338</v>
      </c>
      <c r="DU684">
        <v>1379.770491997349</v>
      </c>
      <c r="DV684">
        <v>1.829459710493114</v>
      </c>
      <c r="DW684">
        <v>93.01715501863652</v>
      </c>
      <c r="DX684">
        <v>13.00588809960736</v>
      </c>
      <c r="DY684">
        <v>1.627321788868014</v>
      </c>
      <c r="DZ684">
        <v>65.18183826708062</v>
      </c>
      <c r="EA684">
        <v>712.1492037667666</v>
      </c>
      <c r="EB684">
        <v>0.07854676384074925</v>
      </c>
      <c r="EC684">
        <v>10.68705889582964</v>
      </c>
      <c r="ED684">
        <v>0.3486470643734139</v>
      </c>
      <c r="EE684">
        <v>42.14556828589545</v>
      </c>
      <c r="EF684">
        <v>1.38143083542949</v>
      </c>
      <c r="EG684">
        <v>33.13523261883257</v>
      </c>
      <c r="EH684">
        <v>1.655017083879456</v>
      </c>
      <c r="EI684">
        <v>3.823922885662279</v>
      </c>
      <c r="EJ684">
        <v>0.2350987909239484</v>
      </c>
      <c r="EK684">
        <v>112.0581724383243</v>
      </c>
      <c r="EL684">
        <v>0.01345489792638584</v>
      </c>
      <c r="EM684">
        <v>8.081516940779981</v>
      </c>
      <c r="EN684">
        <v>68.02248213518406</v>
      </c>
      <c r="EO684">
        <v>1.50021291691969</v>
      </c>
      <c r="EP684">
        <v>3.033121485890485</v>
      </c>
      <c r="EQ684">
        <v>4.684595357090351</v>
      </c>
      <c r="ER684">
        <v>91.33249267747506</v>
      </c>
      <c r="ES684">
        <v>1.536725600773398</v>
      </c>
      <c r="ET684">
        <v>1.477939783956944</v>
      </c>
      <c r="EU684">
        <v>997.1561112153221</v>
      </c>
      <c r="EV684">
        <v>483.4714959917358</v>
      </c>
      <c r="EW684">
        <v>52.01797911253458</v>
      </c>
      <c r="EX684">
        <v>18.58332046664754</v>
      </c>
      <c r="FC684" s="2">
        <v>44935</v>
      </c>
      <c r="FD684">
        <v>0.07514781225692749</v>
      </c>
      <c r="FE684">
        <v>0.001801993532324647</v>
      </c>
      <c r="FF684">
        <v>0.007056698928864209</v>
      </c>
      <c r="FG684">
        <v>0.02981194307812101</v>
      </c>
      <c r="FH684">
        <v>0.02159995306617468</v>
      </c>
      <c r="FI684">
        <v>0.01126896200478413</v>
      </c>
      <c r="FJ684">
        <v>0.003853855678719795</v>
      </c>
      <c r="FK684">
        <v>0.01888170433033119</v>
      </c>
      <c r="FL684">
        <v>0.1234417602481738</v>
      </c>
      <c r="FM684">
        <v>0.004254821694449723</v>
      </c>
      <c r="FN684">
        <v>0.009473566241248888</v>
      </c>
      <c r="FO684">
        <v>0.01888761119547713</v>
      </c>
      <c r="FP684">
        <v>0.01807871542838971</v>
      </c>
      <c r="FQ684">
        <v>0.007334349375118861</v>
      </c>
      <c r="FR684">
        <v>0.01209105965969955</v>
      </c>
      <c r="FS684">
        <v>0.002340083074599299</v>
      </c>
      <c r="FT684">
        <v>0.008377852305368704</v>
      </c>
      <c r="FU684">
        <v>0.02820263459494647</v>
      </c>
      <c r="FV684">
        <v>0.06551970084724112</v>
      </c>
      <c r="FW684">
        <v>0.01235567044603867</v>
      </c>
      <c r="FX684">
        <v>0.02053062013680374</v>
      </c>
      <c r="FY684">
        <v>0.007402919473629422</v>
      </c>
      <c r="FZ684">
        <v>0.2686285691707677</v>
      </c>
      <c r="GA684">
        <v>0.008059724534627923</v>
      </c>
      <c r="GB684">
        <v>0.01027354499015524</v>
      </c>
      <c r="GC684">
        <v>0.07014868318550491</v>
      </c>
      <c r="GD684">
        <v>0.00418182315269569</v>
      </c>
      <c r="GE684">
        <v>0.002481665384936113</v>
      </c>
      <c r="GF684">
        <v>0.08316537080146308</v>
      </c>
      <c r="GG684">
        <v>0.01278502604855853</v>
      </c>
      <c r="GH684">
        <v>0.02779058599608332</v>
      </c>
      <c r="GI684">
        <v>0.004770719137775418</v>
      </c>
    </row>
    <row r="685" spans="1:191">
      <c r="A685" s="2">
        <v>44936</v>
      </c>
      <c r="B685">
        <v>666.8108544260061</v>
      </c>
      <c r="C685">
        <v>0.03418950914849006</v>
      </c>
      <c r="DR685" s="2">
        <v>44936</v>
      </c>
      <c r="DS685">
        <v>6025.771178136253</v>
      </c>
      <c r="DT685">
        <v>14.8943412262338</v>
      </c>
      <c r="DU685">
        <v>1379.770491997349</v>
      </c>
      <c r="DV685">
        <v>1.829459710493114</v>
      </c>
      <c r="DW685">
        <v>93.01715501863652</v>
      </c>
      <c r="DX685">
        <v>13.00588809960736</v>
      </c>
      <c r="DY685">
        <v>1.627321788868014</v>
      </c>
      <c r="DZ685">
        <v>65.18183826708062</v>
      </c>
      <c r="EA685">
        <v>712.1492037667666</v>
      </c>
      <c r="EB685">
        <v>0.07854676384074925</v>
      </c>
      <c r="EC685">
        <v>10.68705889582964</v>
      </c>
      <c r="ED685">
        <v>0.3486470643734139</v>
      </c>
      <c r="EE685">
        <v>42.14556828589545</v>
      </c>
      <c r="EF685">
        <v>1.38143083542949</v>
      </c>
      <c r="EG685">
        <v>33.13523261883257</v>
      </c>
      <c r="EH685">
        <v>1.655017083879456</v>
      </c>
      <c r="EI685">
        <v>3.823922885662279</v>
      </c>
      <c r="EJ685">
        <v>0.2350987909239484</v>
      </c>
      <c r="EK685">
        <v>112.0581724383243</v>
      </c>
      <c r="EL685">
        <v>0.01345489792638584</v>
      </c>
      <c r="EM685">
        <v>8.081516940779981</v>
      </c>
      <c r="EN685">
        <v>68.02248213518406</v>
      </c>
      <c r="EO685">
        <v>1.50021291691969</v>
      </c>
      <c r="EP685">
        <v>3.033121485890485</v>
      </c>
      <c r="EQ685">
        <v>4.684595357090351</v>
      </c>
      <c r="ER685">
        <v>91.33249267747506</v>
      </c>
      <c r="ES685">
        <v>1.536725600773398</v>
      </c>
      <c r="ET685">
        <v>1.477939783956944</v>
      </c>
      <c r="EU685">
        <v>997.1561112153221</v>
      </c>
      <c r="EV685">
        <v>483.4714959917358</v>
      </c>
      <c r="EW685">
        <v>52.01797911253458</v>
      </c>
      <c r="EX685">
        <v>18.58332046664754</v>
      </c>
      <c r="FC685" s="2">
        <v>44936</v>
      </c>
      <c r="FD685">
        <v>0.07438688905850194</v>
      </c>
      <c r="FE685">
        <v>0.001857527168375156</v>
      </c>
      <c r="FF685">
        <v>0.007167600610098205</v>
      </c>
      <c r="FG685">
        <v>0.03047399706640815</v>
      </c>
      <c r="FH685">
        <v>0.02180362749923583</v>
      </c>
      <c r="FI685">
        <v>0.01095529670653289</v>
      </c>
      <c r="FJ685">
        <v>0.003946464825360178</v>
      </c>
      <c r="FK685">
        <v>0.01923325630540079</v>
      </c>
      <c r="FL685">
        <v>0.1219233881605666</v>
      </c>
      <c r="FM685">
        <v>0.004171249075619461</v>
      </c>
      <c r="FN685">
        <v>0.01033446770195065</v>
      </c>
      <c r="FO685">
        <v>0.01825603212337542</v>
      </c>
      <c r="FP685">
        <v>0.01841828311995499</v>
      </c>
      <c r="FQ685">
        <v>0.007853378952737713</v>
      </c>
      <c r="FR685">
        <v>0.01177352432153873</v>
      </c>
      <c r="FS685">
        <v>0.003294646425261183</v>
      </c>
      <c r="FT685">
        <v>0.008161041518091742</v>
      </c>
      <c r="FU685">
        <v>0.02880014240743908</v>
      </c>
      <c r="FV685">
        <v>0.0664824194133833</v>
      </c>
      <c r="FW685">
        <v>0.01243810854443784</v>
      </c>
      <c r="FX685">
        <v>0.01987568341219571</v>
      </c>
      <c r="FY685">
        <v>0.007261746052589215</v>
      </c>
      <c r="FZ685">
        <v>0.2695324230608193</v>
      </c>
      <c r="GA685">
        <v>0.008053086414673179</v>
      </c>
      <c r="GB685">
        <v>0.01010704671380966</v>
      </c>
      <c r="GC685">
        <v>0.07071736200280382</v>
      </c>
      <c r="GD685">
        <v>0.004068190342111365</v>
      </c>
      <c r="GE685">
        <v>0.002407261260872779</v>
      </c>
      <c r="GF685">
        <v>0.0816408806600443</v>
      </c>
      <c r="GG685">
        <v>0.01267653527186411</v>
      </c>
      <c r="GH685">
        <v>0.02720595342135327</v>
      </c>
      <c r="GI685">
        <v>0.004722490382593401</v>
      </c>
    </row>
    <row r="686" spans="1:191">
      <c r="A686" s="2">
        <v>44937</v>
      </c>
      <c r="B686">
        <v>677.9078680872126</v>
      </c>
      <c r="C686">
        <v>0.01664192114982721</v>
      </c>
      <c r="DR686" s="2">
        <v>44937</v>
      </c>
      <c r="DS686">
        <v>6025.771178136253</v>
      </c>
      <c r="DT686">
        <v>14.8943412262338</v>
      </c>
      <c r="DU686">
        <v>1379.770491997349</v>
      </c>
      <c r="DV686">
        <v>1.829459710493114</v>
      </c>
      <c r="DW686">
        <v>93.01715501863652</v>
      </c>
      <c r="DX686">
        <v>13.00588809960736</v>
      </c>
      <c r="DY686">
        <v>1.627321788868014</v>
      </c>
      <c r="DZ686">
        <v>65.18183826708062</v>
      </c>
      <c r="EA686">
        <v>712.1492037667666</v>
      </c>
      <c r="EB686">
        <v>0.07854676384074925</v>
      </c>
      <c r="EC686">
        <v>10.68705889582964</v>
      </c>
      <c r="ED686">
        <v>0.3486470643734139</v>
      </c>
      <c r="EE686">
        <v>42.14556828589545</v>
      </c>
      <c r="EF686">
        <v>1.38143083542949</v>
      </c>
      <c r="EG686">
        <v>33.13523261883257</v>
      </c>
      <c r="EH686">
        <v>1.655017083879456</v>
      </c>
      <c r="EI686">
        <v>3.823922885662279</v>
      </c>
      <c r="EJ686">
        <v>0.2350987909239484</v>
      </c>
      <c r="EK686">
        <v>112.0581724383243</v>
      </c>
      <c r="EL686">
        <v>0.01345489792638584</v>
      </c>
      <c r="EM686">
        <v>8.081516940779981</v>
      </c>
      <c r="EN686">
        <v>68.02248213518406</v>
      </c>
      <c r="EO686">
        <v>1.50021291691969</v>
      </c>
      <c r="EP686">
        <v>3.033121485890485</v>
      </c>
      <c r="EQ686">
        <v>4.684595357090351</v>
      </c>
      <c r="ER686">
        <v>91.33249267747506</v>
      </c>
      <c r="ES686">
        <v>1.536725600773398</v>
      </c>
      <c r="ET686">
        <v>1.477939783956944</v>
      </c>
      <c r="EU686">
        <v>997.1561112153221</v>
      </c>
      <c r="EV686">
        <v>483.4714959917358</v>
      </c>
      <c r="EW686">
        <v>52.01797911253458</v>
      </c>
      <c r="EX686">
        <v>18.58332046664754</v>
      </c>
      <c r="FC686" s="2">
        <v>44937</v>
      </c>
      <c r="FD686">
        <v>0.07364815772276455</v>
      </c>
      <c r="FE686">
        <v>0.001846382847859448</v>
      </c>
      <c r="FF686">
        <v>0.007016360759586955</v>
      </c>
      <c r="FG686">
        <v>0.03056357387443279</v>
      </c>
      <c r="FH686">
        <v>0.02174752950064557</v>
      </c>
      <c r="FI686">
        <v>0.01101030357651073</v>
      </c>
      <c r="FJ686">
        <v>0.003893767119581532</v>
      </c>
      <c r="FK686">
        <v>0.01888094707955891</v>
      </c>
      <c r="FL686">
        <v>0.1264756766339641</v>
      </c>
      <c r="FM686">
        <v>0.004177925904446946</v>
      </c>
      <c r="FN686">
        <v>0.01025177913276458</v>
      </c>
      <c r="FO686">
        <v>0.0182194137671081</v>
      </c>
      <c r="FP686">
        <v>0.01810138430518126</v>
      </c>
      <c r="FQ686">
        <v>0.007657897955259219</v>
      </c>
      <c r="FR686">
        <v>0.01186398482648376</v>
      </c>
      <c r="FS686">
        <v>0.003031333124455825</v>
      </c>
      <c r="FT686">
        <v>0.008136166692286673</v>
      </c>
      <c r="FU686">
        <v>0.0280300144384886</v>
      </c>
      <c r="FV686">
        <v>0.06630074522602979</v>
      </c>
      <c r="FW686">
        <v>0.012544430484708</v>
      </c>
      <c r="FX686">
        <v>0.01959041166265448</v>
      </c>
      <c r="FY686">
        <v>0.007209400863993075</v>
      </c>
      <c r="FZ686">
        <v>0.2702542782117905</v>
      </c>
      <c r="GA686">
        <v>0.007923899926307052</v>
      </c>
      <c r="GB686">
        <v>0.01010861315357158</v>
      </c>
      <c r="GC686">
        <v>0.06984987825046644</v>
      </c>
      <c r="GD686">
        <v>0.004032899538481161</v>
      </c>
      <c r="GE686">
        <v>0.002435344329471518</v>
      </c>
      <c r="GF686">
        <v>0.08053785781747126</v>
      </c>
      <c r="GG686">
        <v>0.01293287632296723</v>
      </c>
      <c r="GH686">
        <v>0.02697014585069075</v>
      </c>
      <c r="GI686">
        <v>0.004756619100017735</v>
      </c>
    </row>
    <row r="687" spans="1:191">
      <c r="A687" s="2">
        <v>44938</v>
      </c>
      <c r="B687">
        <v>686.2162727992282</v>
      </c>
      <c r="C687">
        <v>0.01225594966976651</v>
      </c>
      <c r="DR687" s="2">
        <v>44938</v>
      </c>
      <c r="DS687">
        <v>6025.771178136253</v>
      </c>
      <c r="DT687">
        <v>14.8943412262338</v>
      </c>
      <c r="DU687">
        <v>1379.770491997349</v>
      </c>
      <c r="DV687">
        <v>1.829459710493114</v>
      </c>
      <c r="DW687">
        <v>93.01715501863652</v>
      </c>
      <c r="DX687">
        <v>13.00588809960736</v>
      </c>
      <c r="DY687">
        <v>1.627321788868014</v>
      </c>
      <c r="DZ687">
        <v>65.18183826708062</v>
      </c>
      <c r="EA687">
        <v>712.1492037667666</v>
      </c>
      <c r="EB687">
        <v>0.07854676384074925</v>
      </c>
      <c r="EC687">
        <v>10.68705889582964</v>
      </c>
      <c r="ED687">
        <v>0.3486470643734139</v>
      </c>
      <c r="EE687">
        <v>42.14556828589545</v>
      </c>
      <c r="EF687">
        <v>1.38143083542949</v>
      </c>
      <c r="EG687">
        <v>33.13523261883257</v>
      </c>
      <c r="EH687">
        <v>1.655017083879456</v>
      </c>
      <c r="EI687">
        <v>3.823922885662279</v>
      </c>
      <c r="EJ687">
        <v>0.2350987909239484</v>
      </c>
      <c r="EK687">
        <v>112.0581724383243</v>
      </c>
      <c r="EL687">
        <v>0.01345489792638584</v>
      </c>
      <c r="EM687">
        <v>8.081516940779981</v>
      </c>
      <c r="EN687">
        <v>68.02248213518406</v>
      </c>
      <c r="EO687">
        <v>1.50021291691969</v>
      </c>
      <c r="EP687">
        <v>3.033121485890485</v>
      </c>
      <c r="EQ687">
        <v>4.684595357090351</v>
      </c>
      <c r="ER687">
        <v>91.33249267747506</v>
      </c>
      <c r="ES687">
        <v>1.536725600773398</v>
      </c>
      <c r="ET687">
        <v>1.477939783956944</v>
      </c>
      <c r="EU687">
        <v>997.1561112153221</v>
      </c>
      <c r="EV687">
        <v>483.4714959917358</v>
      </c>
      <c r="EW687">
        <v>52.01797911253458</v>
      </c>
      <c r="EX687">
        <v>18.58332046664754</v>
      </c>
      <c r="FC687" s="2">
        <v>44938</v>
      </c>
      <c r="FD687">
        <v>0.07420383784728465</v>
      </c>
      <c r="FE687">
        <v>0.001857806954687818</v>
      </c>
      <c r="FF687">
        <v>0.007083555133870378</v>
      </c>
      <c r="FG687">
        <v>0.03130271560965262</v>
      </c>
      <c r="FH687">
        <v>0.02192793377966663</v>
      </c>
      <c r="FI687">
        <v>0.01108683397217368</v>
      </c>
      <c r="FJ687">
        <v>0.003854755211008469</v>
      </c>
      <c r="FK687">
        <v>0.01904475587517259</v>
      </c>
      <c r="FL687">
        <v>0.1251125884199106</v>
      </c>
      <c r="FM687">
        <v>0.004119603757628021</v>
      </c>
      <c r="FN687">
        <v>0.01039428625165779</v>
      </c>
      <c r="FO687">
        <v>0.01843602910344761</v>
      </c>
      <c r="FP687">
        <v>0.01843247413206278</v>
      </c>
      <c r="FQ687">
        <v>0.007462356985386538</v>
      </c>
      <c r="FR687">
        <v>0.01228713877127187</v>
      </c>
      <c r="FS687">
        <v>0.003094489033503161</v>
      </c>
      <c r="FT687">
        <v>0.008055348247553976</v>
      </c>
      <c r="FU687">
        <v>0.02879343064665844</v>
      </c>
      <c r="FV687">
        <v>0.06602656080131532</v>
      </c>
      <c r="FW687">
        <v>0.01245516114898319</v>
      </c>
      <c r="FX687">
        <v>0.02139172945075155</v>
      </c>
      <c r="FY687">
        <v>0.007129250164813608</v>
      </c>
      <c r="FZ687">
        <v>0.2648428312053566</v>
      </c>
      <c r="GA687">
        <v>0.008203793058602244</v>
      </c>
      <c r="GB687">
        <v>0.009995785777253944</v>
      </c>
      <c r="GC687">
        <v>0.06925996078772191</v>
      </c>
      <c r="GD687">
        <v>0.004051006990853493</v>
      </c>
      <c r="GE687">
        <v>0.002356289540896933</v>
      </c>
      <c r="GF687">
        <v>0.08178525499922236</v>
      </c>
      <c r="GG687">
        <v>0.01288159557120775</v>
      </c>
      <c r="GH687">
        <v>0.02826294446116153</v>
      </c>
      <c r="GI687">
        <v>0.004807896309261916</v>
      </c>
    </row>
    <row r="688" spans="1:191">
      <c r="A688" s="2">
        <v>44939</v>
      </c>
      <c r="B688">
        <v>703.2824176302518</v>
      </c>
      <c r="C688">
        <v>0.02486992149196188</v>
      </c>
      <c r="DR688" s="2">
        <v>44939</v>
      </c>
      <c r="DS688">
        <v>6025.771178136253</v>
      </c>
      <c r="DT688">
        <v>14.8943412262338</v>
      </c>
      <c r="DU688">
        <v>1379.770491997349</v>
      </c>
      <c r="DV688">
        <v>1.829459710493114</v>
      </c>
      <c r="DW688">
        <v>93.01715501863652</v>
      </c>
      <c r="DX688">
        <v>13.00588809960736</v>
      </c>
      <c r="DY688">
        <v>1.627321788868014</v>
      </c>
      <c r="DZ688">
        <v>65.18183826708062</v>
      </c>
      <c r="EA688">
        <v>712.1492037667666</v>
      </c>
      <c r="EB688">
        <v>0.07854676384074925</v>
      </c>
      <c r="EC688">
        <v>10.68705889582964</v>
      </c>
      <c r="ED688">
        <v>0.3486470643734139</v>
      </c>
      <c r="EE688">
        <v>42.14556828589545</v>
      </c>
      <c r="EF688">
        <v>1.38143083542949</v>
      </c>
      <c r="EG688">
        <v>33.13523261883257</v>
      </c>
      <c r="EH688">
        <v>1.655017083879456</v>
      </c>
      <c r="EI688">
        <v>3.823922885662279</v>
      </c>
      <c r="EJ688">
        <v>0.2350987909239484</v>
      </c>
      <c r="EK688">
        <v>112.0581724383243</v>
      </c>
      <c r="EL688">
        <v>0.01345489792638584</v>
      </c>
      <c r="EM688">
        <v>8.081516940779981</v>
      </c>
      <c r="EN688">
        <v>68.02248213518406</v>
      </c>
      <c r="EO688">
        <v>1.50021291691969</v>
      </c>
      <c r="EP688">
        <v>3.033121485890485</v>
      </c>
      <c r="EQ688">
        <v>4.684595357090351</v>
      </c>
      <c r="ER688">
        <v>91.33249267747506</v>
      </c>
      <c r="ES688">
        <v>1.536725600773398</v>
      </c>
      <c r="ET688">
        <v>1.477939783956944</v>
      </c>
      <c r="EU688">
        <v>997.1561112153221</v>
      </c>
      <c r="EV688">
        <v>483.4714959917358</v>
      </c>
      <c r="EW688">
        <v>52.01797911253458</v>
      </c>
      <c r="EX688">
        <v>18.58332046664754</v>
      </c>
      <c r="FC688" s="2">
        <v>44939</v>
      </c>
      <c r="FD688">
        <v>0.07379948220587647</v>
      </c>
      <c r="FE688">
        <v>0.001930634054459472</v>
      </c>
      <c r="FF688">
        <v>0.006926076090292639</v>
      </c>
      <c r="FG688">
        <v>0.03201844380266534</v>
      </c>
      <c r="FH688">
        <v>0.022148904685503</v>
      </c>
      <c r="FI688">
        <v>0.01091791559596064</v>
      </c>
      <c r="FJ688">
        <v>0.003865599546187123</v>
      </c>
      <c r="FK688">
        <v>0.01897354123345831</v>
      </c>
      <c r="FL688">
        <v>0.1289471293091263</v>
      </c>
      <c r="FM688">
        <v>0.004206434251185785</v>
      </c>
      <c r="FN688">
        <v>0.01048390337448358</v>
      </c>
      <c r="FO688">
        <v>0.01860951747015284</v>
      </c>
      <c r="FP688">
        <v>0.01820291521130835</v>
      </c>
      <c r="FQ688">
        <v>0.007559850272258354</v>
      </c>
      <c r="FR688">
        <v>0.01288640805792726</v>
      </c>
      <c r="FS688">
        <v>0.003237917135714579</v>
      </c>
      <c r="FT688">
        <v>0.008282658858522958</v>
      </c>
      <c r="FU688">
        <v>0.02871878991955597</v>
      </c>
      <c r="FV688">
        <v>0.06559458517891072</v>
      </c>
      <c r="FW688">
        <v>0.01249921883568937</v>
      </c>
      <c r="FX688">
        <v>0.02115682827539155</v>
      </c>
      <c r="FY688">
        <v>0.007083527945000891</v>
      </c>
      <c r="FZ688">
        <v>0.2614847906639154</v>
      </c>
      <c r="GA688">
        <v>0.007802321968760933</v>
      </c>
      <c r="GB688">
        <v>0.01044046638261294</v>
      </c>
      <c r="GC688">
        <v>0.06935475487057605</v>
      </c>
      <c r="GD688">
        <v>0.003998447945704151</v>
      </c>
      <c r="GE688">
        <v>0.002388340506093596</v>
      </c>
      <c r="GF688">
        <v>0.08096677952014639</v>
      </c>
      <c r="GG688">
        <v>0.01294064770078156</v>
      </c>
      <c r="GH688">
        <v>0.027750136830531</v>
      </c>
      <c r="GI688">
        <v>0.004823032301246503</v>
      </c>
    </row>
    <row r="689" spans="1:191">
      <c r="A689" s="2">
        <v>44940</v>
      </c>
      <c r="B689">
        <v>746.5196490696472</v>
      </c>
      <c r="C689">
        <v>0.06147918724469981</v>
      </c>
      <c r="DR689" s="2">
        <v>44940</v>
      </c>
      <c r="DS689">
        <v>6025.771178136253</v>
      </c>
      <c r="DT689">
        <v>14.8943412262338</v>
      </c>
      <c r="DU689">
        <v>1379.770491997349</v>
      </c>
      <c r="DV689">
        <v>1.829459710493114</v>
      </c>
      <c r="DW689">
        <v>93.01715501863652</v>
      </c>
      <c r="DX689">
        <v>13.00588809960736</v>
      </c>
      <c r="DY689">
        <v>1.627321788868014</v>
      </c>
      <c r="DZ689">
        <v>65.18183826708062</v>
      </c>
      <c r="EA689">
        <v>712.1492037667666</v>
      </c>
      <c r="EB689">
        <v>0.07854676384074925</v>
      </c>
      <c r="EC689">
        <v>10.68705889582964</v>
      </c>
      <c r="ED689">
        <v>0.3486470643734139</v>
      </c>
      <c r="EE689">
        <v>42.14556828589545</v>
      </c>
      <c r="EF689">
        <v>1.38143083542949</v>
      </c>
      <c r="EG689">
        <v>33.13523261883257</v>
      </c>
      <c r="EH689">
        <v>1.655017083879456</v>
      </c>
      <c r="EI689">
        <v>3.823922885662279</v>
      </c>
      <c r="EJ689">
        <v>0.2350987909239484</v>
      </c>
      <c r="EK689">
        <v>112.0581724383243</v>
      </c>
      <c r="EL689">
        <v>0.01345489792638584</v>
      </c>
      <c r="EM689">
        <v>8.081516940779981</v>
      </c>
      <c r="EN689">
        <v>68.02248213518406</v>
      </c>
      <c r="EO689">
        <v>1.50021291691969</v>
      </c>
      <c r="EP689">
        <v>3.033121485890485</v>
      </c>
      <c r="EQ689">
        <v>4.684595357090351</v>
      </c>
      <c r="ER689">
        <v>91.33249267747506</v>
      </c>
      <c r="ES689">
        <v>1.536725600773398</v>
      </c>
      <c r="ET689">
        <v>1.477939783956944</v>
      </c>
      <c r="EU689">
        <v>997.1561112153221</v>
      </c>
      <c r="EV689">
        <v>483.4714959917358</v>
      </c>
      <c r="EW689">
        <v>52.01797911253458</v>
      </c>
      <c r="EX689">
        <v>18.58332046664754</v>
      </c>
      <c r="FC689" s="2">
        <v>44940</v>
      </c>
      <c r="FD689">
        <v>0.07173402017381719</v>
      </c>
      <c r="FE689">
        <v>0.001900840328530622</v>
      </c>
      <c r="FF689">
        <v>0.006776873573913472</v>
      </c>
      <c r="FG689">
        <v>0.03036204691449637</v>
      </c>
      <c r="FH689">
        <v>0.02168783742035103</v>
      </c>
      <c r="FI689">
        <v>0.0107422521197797</v>
      </c>
      <c r="FJ689">
        <v>0.003786315735873358</v>
      </c>
      <c r="FK689">
        <v>0.01864491701028855</v>
      </c>
      <c r="FL689">
        <v>0.1255303518323403</v>
      </c>
      <c r="FM689">
        <v>0.004145723195786733</v>
      </c>
      <c r="FN689">
        <v>0.01150840565081193</v>
      </c>
      <c r="FO689">
        <v>0.01825875320298045</v>
      </c>
      <c r="FP689">
        <v>0.01883340822715993</v>
      </c>
      <c r="FQ689">
        <v>0.00741645102983588</v>
      </c>
      <c r="FR689">
        <v>0.01300440188968671</v>
      </c>
      <c r="FS689">
        <v>0.00311957921836364</v>
      </c>
      <c r="FT689">
        <v>0.007948546140876849</v>
      </c>
      <c r="FU689">
        <v>0.0271682761021139</v>
      </c>
      <c r="FV689">
        <v>0.07892410613877664</v>
      </c>
      <c r="FW689">
        <v>0.0123812182274321</v>
      </c>
      <c r="FX689">
        <v>0.02111396394235212</v>
      </c>
      <c r="FY689">
        <v>0.006840610708938271</v>
      </c>
      <c r="FZ689">
        <v>0.2527810381471748</v>
      </c>
      <c r="GA689">
        <v>0.008263865218035734</v>
      </c>
      <c r="GB689">
        <v>0.01035824708217534</v>
      </c>
      <c r="GC689">
        <v>0.07573068920860188</v>
      </c>
      <c r="GD689">
        <v>0.003949412620028638</v>
      </c>
      <c r="GE689">
        <v>0.002392581112404654</v>
      </c>
      <c r="GF689">
        <v>0.08013987280021775</v>
      </c>
      <c r="GG689">
        <v>0.01296739986472577</v>
      </c>
      <c r="GH689">
        <v>0.02685381573898803</v>
      </c>
      <c r="GI689">
        <v>0.004734179423141628</v>
      </c>
    </row>
    <row r="690" spans="1:191">
      <c r="A690" s="2">
        <v>44941</v>
      </c>
      <c r="B690">
        <v>789.6751693153954</v>
      </c>
      <c r="C690">
        <v>0.05780895425797672</v>
      </c>
      <c r="DR690" s="2">
        <v>44941</v>
      </c>
      <c r="DS690">
        <v>6025.771178136253</v>
      </c>
      <c r="DT690">
        <v>14.8943412262338</v>
      </c>
      <c r="DU690">
        <v>1379.770491997349</v>
      </c>
      <c r="DV690">
        <v>1.829459710493114</v>
      </c>
      <c r="DW690">
        <v>93.01715501863652</v>
      </c>
      <c r="DX690">
        <v>13.00588809960736</v>
      </c>
      <c r="DY690">
        <v>1.627321788868014</v>
      </c>
      <c r="DZ690">
        <v>65.18183826708062</v>
      </c>
      <c r="EA690">
        <v>712.1492037667666</v>
      </c>
      <c r="EB690">
        <v>0.07854676384074925</v>
      </c>
      <c r="EC690">
        <v>10.68705889582964</v>
      </c>
      <c r="ED690">
        <v>0.3486470643734139</v>
      </c>
      <c r="EE690">
        <v>42.14556828589545</v>
      </c>
      <c r="EF690">
        <v>1.38143083542949</v>
      </c>
      <c r="EG690">
        <v>33.13523261883257</v>
      </c>
      <c r="EH690">
        <v>1.655017083879456</v>
      </c>
      <c r="EI690">
        <v>3.823922885662279</v>
      </c>
      <c r="EJ690">
        <v>0.2350987909239484</v>
      </c>
      <c r="EK690">
        <v>112.0581724383243</v>
      </c>
      <c r="EL690">
        <v>0.01345489792638584</v>
      </c>
      <c r="EM690">
        <v>8.081516940779981</v>
      </c>
      <c r="EN690">
        <v>68.02248213518406</v>
      </c>
      <c r="EO690">
        <v>1.50021291691969</v>
      </c>
      <c r="EP690">
        <v>3.033121485890485</v>
      </c>
      <c r="EQ690">
        <v>4.684595357090351</v>
      </c>
      <c r="ER690">
        <v>91.33249267747506</v>
      </c>
      <c r="ES690">
        <v>1.536725600773398</v>
      </c>
      <c r="ET690">
        <v>1.477939783956944</v>
      </c>
      <c r="EU690">
        <v>997.1561112153221</v>
      </c>
      <c r="EV690">
        <v>483.4714959917358</v>
      </c>
      <c r="EW690">
        <v>52.01797911253458</v>
      </c>
      <c r="EX690">
        <v>18.58332046664754</v>
      </c>
      <c r="FC690" s="2">
        <v>44941</v>
      </c>
      <c r="FD690">
        <v>0.07120760439840332</v>
      </c>
      <c r="FE690">
        <v>0.001983679477598034</v>
      </c>
      <c r="FF690">
        <v>0.006885960048083437</v>
      </c>
      <c r="FG690">
        <v>0.02987483750405398</v>
      </c>
      <c r="FH690">
        <v>0.02177950376520926</v>
      </c>
      <c r="FI690">
        <v>0.01032425796432759</v>
      </c>
      <c r="FJ690">
        <v>0.003876674122114228</v>
      </c>
      <c r="FK690">
        <v>0.01867398289413878</v>
      </c>
      <c r="FL690">
        <v>0.1246665132581643</v>
      </c>
      <c r="FM690">
        <v>0.005215936206612404</v>
      </c>
      <c r="FN690">
        <v>0.01105270185681066</v>
      </c>
      <c r="FO690">
        <v>0.01790055862380516</v>
      </c>
      <c r="FP690">
        <v>0.01871766875362624</v>
      </c>
      <c r="FQ690">
        <v>0.008351700129349725</v>
      </c>
      <c r="FR690">
        <v>0.01469821944623005</v>
      </c>
      <c r="FS690">
        <v>0.003680228424699849</v>
      </c>
      <c r="FT690">
        <v>0.00782499554083917</v>
      </c>
      <c r="FU690">
        <v>0.02612814058055947</v>
      </c>
      <c r="FV690">
        <v>0.08484073661668924</v>
      </c>
      <c r="FW690">
        <v>0.0120962077394901</v>
      </c>
      <c r="FX690">
        <v>0.02303971413932922</v>
      </c>
      <c r="FY690">
        <v>0.006682786290528397</v>
      </c>
      <c r="FZ690">
        <v>0.2476283640683036</v>
      </c>
      <c r="GA690">
        <v>0.007374245050844209</v>
      </c>
      <c r="GB690">
        <v>0.01028554133203374</v>
      </c>
      <c r="GC690">
        <v>0.07709243568998167</v>
      </c>
      <c r="GD690">
        <v>0.004087420764292225</v>
      </c>
      <c r="GE690">
        <v>0.002330366358067998</v>
      </c>
      <c r="GF690">
        <v>0.0781199504865039</v>
      </c>
      <c r="GG690">
        <v>0.01267449184893031</v>
      </c>
      <c r="GH690">
        <v>0.02606704034812315</v>
      </c>
      <c r="GI690">
        <v>0.004837536272256465</v>
      </c>
    </row>
    <row r="691" spans="1:191">
      <c r="A691" s="2">
        <v>44942</v>
      </c>
      <c r="B691">
        <v>810.7976275763687</v>
      </c>
      <c r="C691">
        <v>0.0267482872473821</v>
      </c>
      <c r="DR691" s="2">
        <v>44942</v>
      </c>
      <c r="DS691">
        <v>6025.771178136253</v>
      </c>
      <c r="DT691">
        <v>14.8943412262338</v>
      </c>
      <c r="DU691">
        <v>1379.770491997349</v>
      </c>
      <c r="DV691">
        <v>1.829459710493114</v>
      </c>
      <c r="DW691">
        <v>93.01715501863652</v>
      </c>
      <c r="DX691">
        <v>13.00588809960736</v>
      </c>
      <c r="DY691">
        <v>1.627321788868014</v>
      </c>
      <c r="DZ691">
        <v>65.18183826708062</v>
      </c>
      <c r="EA691">
        <v>712.1492037667666</v>
      </c>
      <c r="EB691">
        <v>0.07854676384074925</v>
      </c>
      <c r="EC691">
        <v>10.68705889582964</v>
      </c>
      <c r="ED691">
        <v>0.3486470643734139</v>
      </c>
      <c r="EE691">
        <v>42.14556828589545</v>
      </c>
      <c r="EF691">
        <v>1.38143083542949</v>
      </c>
      <c r="EG691">
        <v>33.13523261883257</v>
      </c>
      <c r="EH691">
        <v>1.655017083879456</v>
      </c>
      <c r="EI691">
        <v>3.823922885662279</v>
      </c>
      <c r="EJ691">
        <v>0.2350987909239484</v>
      </c>
      <c r="EK691">
        <v>112.0581724383243</v>
      </c>
      <c r="EL691">
        <v>0.01345489792638584</v>
      </c>
      <c r="EM691">
        <v>8.081516940779981</v>
      </c>
      <c r="EN691">
        <v>68.02248213518406</v>
      </c>
      <c r="EO691">
        <v>1.50021291691969</v>
      </c>
      <c r="EP691">
        <v>3.033121485890485</v>
      </c>
      <c r="EQ691">
        <v>4.684595357090351</v>
      </c>
      <c r="ER691">
        <v>91.33249267747506</v>
      </c>
      <c r="ES691">
        <v>1.536725600773398</v>
      </c>
      <c r="ET691">
        <v>1.477939783956944</v>
      </c>
      <c r="EU691">
        <v>997.1561112153221</v>
      </c>
      <c r="EV691">
        <v>483.4714959917358</v>
      </c>
      <c r="EW691">
        <v>52.01797911253458</v>
      </c>
      <c r="EX691">
        <v>18.58332046664754</v>
      </c>
      <c r="FC691" s="2">
        <v>44942</v>
      </c>
      <c r="FD691">
        <v>0.0676842887687007</v>
      </c>
      <c r="FE691">
        <v>0.001986180981779207</v>
      </c>
      <c r="FF691">
        <v>0.006580167994490618</v>
      </c>
      <c r="FG691">
        <v>0.02886674432604335</v>
      </c>
      <c r="FH691">
        <v>0.02194435333345549</v>
      </c>
      <c r="FI691">
        <v>0.009848497343467233</v>
      </c>
      <c r="FJ691">
        <v>0.003722898764863169</v>
      </c>
      <c r="FK691">
        <v>0.01874228395317584</v>
      </c>
      <c r="FL691">
        <v>0.122863201771873</v>
      </c>
      <c r="FM691">
        <v>0.005065023075317432</v>
      </c>
      <c r="FN691">
        <v>0.01098834045458331</v>
      </c>
      <c r="FO691">
        <v>0.01757180985888524</v>
      </c>
      <c r="FP691">
        <v>0.01874961533766309</v>
      </c>
      <c r="FQ691">
        <v>0.008015511481716076</v>
      </c>
      <c r="FR691">
        <v>0.0133613155046247</v>
      </c>
      <c r="FS691">
        <v>0.004481119365895572</v>
      </c>
      <c r="FT691">
        <v>0.007782609433394575</v>
      </c>
      <c r="FU691">
        <v>0.02533423435210595</v>
      </c>
      <c r="FV691">
        <v>0.09768706149083238</v>
      </c>
      <c r="FW691">
        <v>0.01162643780290265</v>
      </c>
      <c r="FX691">
        <v>0.02233811048834982</v>
      </c>
      <c r="FY691">
        <v>0.006618209127103525</v>
      </c>
      <c r="FZ691">
        <v>0.2436492453046001</v>
      </c>
      <c r="GA691">
        <v>0.007420600251237347</v>
      </c>
      <c r="GB691">
        <v>0.01012558373552968</v>
      </c>
      <c r="GC691">
        <v>0.08177806711283175</v>
      </c>
      <c r="GD691">
        <v>0.004120709073616449</v>
      </c>
      <c r="GE691">
        <v>0.002347715152765982</v>
      </c>
      <c r="GF691">
        <v>0.07675668315571116</v>
      </c>
      <c r="GG691">
        <v>0.01258605834919962</v>
      </c>
      <c r="GH691">
        <v>0.02469336484431549</v>
      </c>
      <c r="GI691">
        <v>0.004663958008969656</v>
      </c>
    </row>
    <row r="692" spans="1:191">
      <c r="A692" s="2">
        <v>44943</v>
      </c>
      <c r="B692">
        <v>844.546172312282</v>
      </c>
      <c r="C692">
        <v>0.04162388195041267</v>
      </c>
      <c r="DR692" s="2">
        <v>44943</v>
      </c>
      <c r="DS692">
        <v>6025.771178136253</v>
      </c>
      <c r="DT692">
        <v>14.8943412262338</v>
      </c>
      <c r="DU692">
        <v>1379.770491997349</v>
      </c>
      <c r="DV692">
        <v>1.829459710493114</v>
      </c>
      <c r="DW692">
        <v>93.01715501863652</v>
      </c>
      <c r="DX692">
        <v>13.00588809960736</v>
      </c>
      <c r="DY692">
        <v>1.627321788868014</v>
      </c>
      <c r="DZ692">
        <v>65.18183826708062</v>
      </c>
      <c r="EA692">
        <v>712.1492037667666</v>
      </c>
      <c r="EB692">
        <v>0.07854676384074925</v>
      </c>
      <c r="EC692">
        <v>10.68705889582964</v>
      </c>
      <c r="ED692">
        <v>0.3486470643734139</v>
      </c>
      <c r="EE692">
        <v>42.14556828589545</v>
      </c>
      <c r="EF692">
        <v>1.38143083542949</v>
      </c>
      <c r="EG692">
        <v>33.13523261883257</v>
      </c>
      <c r="EH692">
        <v>1.655017083879456</v>
      </c>
      <c r="EI692">
        <v>3.823922885662279</v>
      </c>
      <c r="EJ692">
        <v>0.2350987909239484</v>
      </c>
      <c r="EK692">
        <v>112.0581724383243</v>
      </c>
      <c r="EL692">
        <v>0.01345489792638584</v>
      </c>
      <c r="EM692">
        <v>8.081516940779981</v>
      </c>
      <c r="EN692">
        <v>68.02248213518406</v>
      </c>
      <c r="EO692">
        <v>1.50021291691969</v>
      </c>
      <c r="EP692">
        <v>3.033121485890485</v>
      </c>
      <c r="EQ692">
        <v>4.684595357090351</v>
      </c>
      <c r="ER692">
        <v>91.33249267747506</v>
      </c>
      <c r="ES692">
        <v>1.536725600773398</v>
      </c>
      <c r="ET692">
        <v>1.477939783956944</v>
      </c>
      <c r="EU692">
        <v>997.1561112153221</v>
      </c>
      <c r="EV692">
        <v>483.4714959917358</v>
      </c>
      <c r="EW692">
        <v>52.01797911253458</v>
      </c>
      <c r="EX692">
        <v>18.58332046664754</v>
      </c>
      <c r="FC692" s="2">
        <v>44943</v>
      </c>
      <c r="FD692">
        <v>0.09604892464479006</v>
      </c>
      <c r="FE692">
        <v>0.002027668209223551</v>
      </c>
      <c r="FF692">
        <v>0.008627178580087897</v>
      </c>
      <c r="FG692">
        <v>0.02673698874798381</v>
      </c>
      <c r="FH692">
        <v>0.02051755989272149</v>
      </c>
      <c r="FI692">
        <v>0.009953438054308254</v>
      </c>
      <c r="FJ692">
        <v>0.003641296593080954</v>
      </c>
      <c r="FK692">
        <v>0.01779952360599339</v>
      </c>
      <c r="FL692">
        <v>0.1143857587062419</v>
      </c>
      <c r="FM692">
        <v>0.004798543626886461</v>
      </c>
      <c r="FN692">
        <v>0.01098719942173478</v>
      </c>
      <c r="FO692">
        <v>0.0165657128475958</v>
      </c>
      <c r="FP692">
        <v>0.01799699836735713</v>
      </c>
      <c r="FQ692">
        <v>0.007480484828375372</v>
      </c>
      <c r="FR692">
        <v>0.01248713570852525</v>
      </c>
      <c r="FS692">
        <v>0.004888978199849868</v>
      </c>
      <c r="FT692">
        <v>0.007436781259510757</v>
      </c>
      <c r="FU692">
        <v>0.02388780323551748</v>
      </c>
      <c r="FV692">
        <v>0.09278319388434851</v>
      </c>
      <c r="FW692">
        <v>0.01095691017299076</v>
      </c>
      <c r="FX692">
        <v>0.02097861664892129</v>
      </c>
      <c r="FY692">
        <v>0.006295871347542427</v>
      </c>
      <c r="FZ692">
        <v>0.2489747107326272</v>
      </c>
      <c r="GA692">
        <v>0.007782478678056208</v>
      </c>
      <c r="GB692">
        <v>0.009804654979567515</v>
      </c>
      <c r="GC692">
        <v>0.07579415633230252</v>
      </c>
      <c r="GD692">
        <v>0.003866872165873367</v>
      </c>
      <c r="GE692">
        <v>0.002197348233336853</v>
      </c>
      <c r="GF692">
        <v>0.07367293705690643</v>
      </c>
      <c r="GG692">
        <v>0.01220900221427276</v>
      </c>
      <c r="GH692">
        <v>0.02381456883899502</v>
      </c>
      <c r="GI692">
        <v>0.004600704184474936</v>
      </c>
    </row>
    <row r="693" spans="1:191">
      <c r="A693" s="2">
        <v>44944</v>
      </c>
      <c r="B693">
        <v>837.3177226845942</v>
      </c>
      <c r="C693">
        <v>-0.008558975062188834</v>
      </c>
      <c r="DR693" s="2">
        <v>44944</v>
      </c>
      <c r="DS693">
        <v>6025.771178136253</v>
      </c>
      <c r="DT693">
        <v>14.8943412262338</v>
      </c>
      <c r="DU693">
        <v>1379.770491997349</v>
      </c>
      <c r="DV693">
        <v>1.829459710493114</v>
      </c>
      <c r="DW693">
        <v>93.01715501863652</v>
      </c>
      <c r="DX693">
        <v>13.00588809960736</v>
      </c>
      <c r="DY693">
        <v>1.627321788868014</v>
      </c>
      <c r="DZ693">
        <v>65.18183826708062</v>
      </c>
      <c r="EA693">
        <v>712.1492037667666</v>
      </c>
      <c r="EB693">
        <v>0.07854676384074925</v>
      </c>
      <c r="EC693">
        <v>10.68705889582964</v>
      </c>
      <c r="ED693">
        <v>0.3486470643734139</v>
      </c>
      <c r="EE693">
        <v>42.14556828589545</v>
      </c>
      <c r="EF693">
        <v>1.38143083542949</v>
      </c>
      <c r="EG693">
        <v>33.13523261883257</v>
      </c>
      <c r="EH693">
        <v>1.655017083879456</v>
      </c>
      <c r="EI693">
        <v>3.823922885662279</v>
      </c>
      <c r="EJ693">
        <v>0.2350987909239484</v>
      </c>
      <c r="EK693">
        <v>112.0581724383243</v>
      </c>
      <c r="EL693">
        <v>0.01345489792638584</v>
      </c>
      <c r="EM693">
        <v>8.081516940779981</v>
      </c>
      <c r="EN693">
        <v>68.02248213518406</v>
      </c>
      <c r="EO693">
        <v>1.50021291691969</v>
      </c>
      <c r="EP693">
        <v>3.033121485890485</v>
      </c>
      <c r="EQ693">
        <v>4.684595357090351</v>
      </c>
      <c r="ER693">
        <v>91.33249267747506</v>
      </c>
      <c r="ES693">
        <v>1.536725600773398</v>
      </c>
      <c r="ET693">
        <v>1.477939783956944</v>
      </c>
      <c r="EU693">
        <v>997.1561112153221</v>
      </c>
      <c r="EV693">
        <v>483.4714959917358</v>
      </c>
      <c r="EW693">
        <v>52.01797911253458</v>
      </c>
      <c r="EX693">
        <v>18.58332046664754</v>
      </c>
      <c r="FC693" s="2">
        <v>44944</v>
      </c>
      <c r="FD693">
        <v>0.08677197000387923</v>
      </c>
      <c r="FE693">
        <v>0.002168064921585836</v>
      </c>
      <c r="FF693">
        <v>0.008250761990869195</v>
      </c>
      <c r="FG693">
        <v>0.02663847807831135</v>
      </c>
      <c r="FH693">
        <v>0.02035331845256496</v>
      </c>
      <c r="FI693">
        <v>0.009819414980180371</v>
      </c>
      <c r="FJ693">
        <v>0.003563053947399234</v>
      </c>
      <c r="FK693">
        <v>0.01789888557533787</v>
      </c>
      <c r="FL693">
        <v>0.1154227561698765</v>
      </c>
      <c r="FM693">
        <v>0.00483647882632474</v>
      </c>
      <c r="FN693">
        <v>0.01169553037178352</v>
      </c>
      <c r="FO693">
        <v>0.01705498627381814</v>
      </c>
      <c r="FP693">
        <v>0.01818564299439753</v>
      </c>
      <c r="FQ693">
        <v>0.007678479162222795</v>
      </c>
      <c r="FR693">
        <v>0.01289893060796812</v>
      </c>
      <c r="FS693">
        <v>0.004122216862057312</v>
      </c>
      <c r="FT693">
        <v>0.007331158713326517</v>
      </c>
      <c r="FU693">
        <v>0.02450626241481784</v>
      </c>
      <c r="FV693">
        <v>0.09235438744463989</v>
      </c>
      <c r="FW693">
        <v>0.01122264904495552</v>
      </c>
      <c r="FX693">
        <v>0.02087354963162464</v>
      </c>
      <c r="FY693">
        <v>0.006335015193315255</v>
      </c>
      <c r="FZ693">
        <v>0.2548702662158942</v>
      </c>
      <c r="GA693">
        <v>0.00787627514161294</v>
      </c>
      <c r="GB693">
        <v>0.009578900266193546</v>
      </c>
      <c r="GC693">
        <v>0.07675087548949365</v>
      </c>
      <c r="GD693">
        <v>0.004095562662216077</v>
      </c>
      <c r="GE693">
        <v>0.002177520544553892</v>
      </c>
      <c r="GF693">
        <v>0.07360143936642816</v>
      </c>
      <c r="GG693">
        <v>0.01233218294876077</v>
      </c>
      <c r="GH693">
        <v>0.02409754944362198</v>
      </c>
      <c r="GI693">
        <v>0.004637436259968328</v>
      </c>
    </row>
    <row r="694" spans="1:191">
      <c r="A694" s="2">
        <v>44945</v>
      </c>
      <c r="B694">
        <v>781.1566386171423</v>
      </c>
      <c r="C694">
        <v>-0.06707260881495392</v>
      </c>
      <c r="DR694" s="2">
        <v>44945</v>
      </c>
      <c r="DS694">
        <v>6025.771178136253</v>
      </c>
      <c r="DT694">
        <v>14.8943412262338</v>
      </c>
      <c r="DU694">
        <v>1379.770491997349</v>
      </c>
      <c r="DV694">
        <v>1.829459710493114</v>
      </c>
      <c r="DW694">
        <v>93.01715501863652</v>
      </c>
      <c r="DX694">
        <v>13.00588809960736</v>
      </c>
      <c r="DY694">
        <v>1.627321788868014</v>
      </c>
      <c r="DZ694">
        <v>65.18183826708062</v>
      </c>
      <c r="EA694">
        <v>712.1492037667666</v>
      </c>
      <c r="EB694">
        <v>0.07854676384074925</v>
      </c>
      <c r="EC694">
        <v>10.68705889582964</v>
      </c>
      <c r="ED694">
        <v>0.3486470643734139</v>
      </c>
      <c r="EE694">
        <v>42.14556828589545</v>
      </c>
      <c r="EF694">
        <v>1.38143083542949</v>
      </c>
      <c r="EG694">
        <v>33.13523261883257</v>
      </c>
      <c r="EH694">
        <v>1.655017083879456</v>
      </c>
      <c r="EI694">
        <v>3.823922885662279</v>
      </c>
      <c r="EJ694">
        <v>0.2350987909239484</v>
      </c>
      <c r="EK694">
        <v>112.0581724383243</v>
      </c>
      <c r="EL694">
        <v>0.01345489792638584</v>
      </c>
      <c r="EM694">
        <v>8.081516940779981</v>
      </c>
      <c r="EN694">
        <v>68.02248213518406</v>
      </c>
      <c r="EO694">
        <v>1.50021291691969</v>
      </c>
      <c r="EP694">
        <v>3.033121485890485</v>
      </c>
      <c r="EQ694">
        <v>4.684595357090351</v>
      </c>
      <c r="ER694">
        <v>91.33249267747506</v>
      </c>
      <c r="ES694">
        <v>1.536725600773398</v>
      </c>
      <c r="ET694">
        <v>1.477939783956944</v>
      </c>
      <c r="EU694">
        <v>997.1561112153221</v>
      </c>
      <c r="EV694">
        <v>483.4714959917358</v>
      </c>
      <c r="EW694">
        <v>52.01797911253458</v>
      </c>
      <c r="EX694">
        <v>18.58332046664754</v>
      </c>
      <c r="FC694" s="2">
        <v>44945</v>
      </c>
      <c r="FD694">
        <v>0.07992202880268437</v>
      </c>
      <c r="FE694">
        <v>0.002208611086653201</v>
      </c>
      <c r="FF694">
        <v>0.008086080073469299</v>
      </c>
      <c r="FG694">
        <v>0.02713062177752094</v>
      </c>
      <c r="FH694">
        <v>0.01991609465445316</v>
      </c>
      <c r="FI694">
        <v>0.0096697413540732</v>
      </c>
      <c r="FJ694">
        <v>0.003518113016862916</v>
      </c>
      <c r="FK694">
        <v>0.0186638502604552</v>
      </c>
      <c r="FL694">
        <v>0.1127301401459506</v>
      </c>
      <c r="FM694">
        <v>0.005018749005416749</v>
      </c>
      <c r="FN694">
        <v>0.01234734953186731</v>
      </c>
      <c r="FO694">
        <v>0.01753914230871613</v>
      </c>
      <c r="FP694">
        <v>0.01980683508282772</v>
      </c>
      <c r="FQ694">
        <v>0.007562781137316109</v>
      </c>
      <c r="FR694">
        <v>0.01269308902096973</v>
      </c>
      <c r="FS694">
        <v>0.003778745834386164</v>
      </c>
      <c r="FT694">
        <v>0.007268826287300681</v>
      </c>
      <c r="FU694">
        <v>0.02496586055631009</v>
      </c>
      <c r="FV694">
        <v>0.09184371264169222</v>
      </c>
      <c r="FW694">
        <v>0.01100300727559284</v>
      </c>
      <c r="FX694">
        <v>0.02053301188004151</v>
      </c>
      <c r="FY694">
        <v>0.006389912801003702</v>
      </c>
      <c r="FZ694">
        <v>0.2542458319845459</v>
      </c>
      <c r="GA694">
        <v>0.008048668514542881</v>
      </c>
      <c r="GB694">
        <v>0.009621976514286085</v>
      </c>
      <c r="GC694">
        <v>0.08151953236348809</v>
      </c>
      <c r="GD694">
        <v>0.004056076204753538</v>
      </c>
      <c r="GE694">
        <v>0.002235235258739021</v>
      </c>
      <c r="GF694">
        <v>0.07542633060488382</v>
      </c>
      <c r="GG694">
        <v>0.01223979674026663</v>
      </c>
      <c r="GH694">
        <v>0.02527319696259268</v>
      </c>
      <c r="GI694">
        <v>0.004737050316337144</v>
      </c>
    </row>
    <row r="695" spans="1:191">
      <c r="A695" s="2">
        <v>44946</v>
      </c>
      <c r="B695">
        <v>801.3943761787311</v>
      </c>
      <c r="C695">
        <v>0.02590740007972681</v>
      </c>
      <c r="DR695" s="2">
        <v>44946</v>
      </c>
      <c r="DS695">
        <v>6025.771178136253</v>
      </c>
      <c r="DT695">
        <v>14.8943412262338</v>
      </c>
      <c r="DU695">
        <v>1379.770491997349</v>
      </c>
      <c r="DV695">
        <v>1.829459710493114</v>
      </c>
      <c r="DW695">
        <v>93.01715501863652</v>
      </c>
      <c r="DX695">
        <v>13.00588809960736</v>
      </c>
      <c r="DY695">
        <v>1.627321788868014</v>
      </c>
      <c r="DZ695">
        <v>65.18183826708062</v>
      </c>
      <c r="EA695">
        <v>712.1492037667666</v>
      </c>
      <c r="EB695">
        <v>0.07854676384074925</v>
      </c>
      <c r="EC695">
        <v>10.68705889582964</v>
      </c>
      <c r="ED695">
        <v>0.3486470643734139</v>
      </c>
      <c r="EE695">
        <v>42.14556828589545</v>
      </c>
      <c r="EF695">
        <v>1.38143083542949</v>
      </c>
      <c r="EG695">
        <v>33.13523261883257</v>
      </c>
      <c r="EH695">
        <v>1.655017083879456</v>
      </c>
      <c r="EI695">
        <v>3.823922885662279</v>
      </c>
      <c r="EJ695">
        <v>0.2350987909239484</v>
      </c>
      <c r="EK695">
        <v>112.0581724383243</v>
      </c>
      <c r="EL695">
        <v>0.01345489792638584</v>
      </c>
      <c r="EM695">
        <v>8.081516940779981</v>
      </c>
      <c r="EN695">
        <v>68.02248213518406</v>
      </c>
      <c r="EO695">
        <v>1.50021291691969</v>
      </c>
      <c r="EP695">
        <v>3.033121485890485</v>
      </c>
      <c r="EQ695">
        <v>4.684595357090351</v>
      </c>
      <c r="ER695">
        <v>91.33249267747506</v>
      </c>
      <c r="ES695">
        <v>1.536725600773398</v>
      </c>
      <c r="ET695">
        <v>1.477939783956944</v>
      </c>
      <c r="EU695">
        <v>997.1561112153221</v>
      </c>
      <c r="EV695">
        <v>483.4714959917358</v>
      </c>
      <c r="EW695">
        <v>52.01797911253458</v>
      </c>
      <c r="EX695">
        <v>18.58332046664754</v>
      </c>
      <c r="FC695" s="2">
        <v>44946</v>
      </c>
      <c r="FD695">
        <v>0.08144617972460119</v>
      </c>
      <c r="FE695">
        <v>0.002080784649702624</v>
      </c>
      <c r="FF695">
        <v>0.007953796218614974</v>
      </c>
      <c r="FG695">
        <v>0.02743940618525126</v>
      </c>
      <c r="FH695">
        <v>0.01982234631640417</v>
      </c>
      <c r="FI695">
        <v>0.009530793123973215</v>
      </c>
      <c r="FJ695">
        <v>0.003510342793197236</v>
      </c>
      <c r="FK695">
        <v>0.01948779892950956</v>
      </c>
      <c r="FL695">
        <v>0.1132341625177849</v>
      </c>
      <c r="FM695">
        <v>0.004738554800623172</v>
      </c>
      <c r="FN695">
        <v>0.01196742591609222</v>
      </c>
      <c r="FO695">
        <v>0.01770173671996444</v>
      </c>
      <c r="FP695">
        <v>0.02168622173399434</v>
      </c>
      <c r="FQ695">
        <v>0.007573537367570703</v>
      </c>
      <c r="FR695">
        <v>0.0125553708874512</v>
      </c>
      <c r="FS695">
        <v>0.004766133721673808</v>
      </c>
      <c r="FT695">
        <v>0.007328688901276741</v>
      </c>
      <c r="FU695">
        <v>0.02468822058104054</v>
      </c>
      <c r="FV695">
        <v>0.09014524773923684</v>
      </c>
      <c r="FW695">
        <v>0.01115145846677973</v>
      </c>
      <c r="FX695">
        <v>0.02111371222730505</v>
      </c>
      <c r="FY695">
        <v>0.006422953343280903</v>
      </c>
      <c r="FZ695">
        <v>0.2523823169423617</v>
      </c>
      <c r="GA695">
        <v>0.007739205211251161</v>
      </c>
      <c r="GB695">
        <v>0.009611197154783712</v>
      </c>
      <c r="GC695">
        <v>0.08011704123694809</v>
      </c>
      <c r="GD695">
        <v>0.004345772877928934</v>
      </c>
      <c r="GE695">
        <v>0.002199834550974338</v>
      </c>
      <c r="GF695">
        <v>0.07474137729914695</v>
      </c>
      <c r="GG695">
        <v>0.01225026550084902</v>
      </c>
      <c r="GH695">
        <v>0.02553997177766484</v>
      </c>
      <c r="GI695">
        <v>0.0047281445827624</v>
      </c>
    </row>
    <row r="696" spans="1:191">
      <c r="A696" s="2">
        <v>44947</v>
      </c>
      <c r="B696">
        <v>867.1746921495338</v>
      </c>
      <c r="C696">
        <v>0.08208232791008752</v>
      </c>
      <c r="DR696" s="2">
        <v>44947</v>
      </c>
      <c r="DS696">
        <v>6025.771178136253</v>
      </c>
      <c r="DT696">
        <v>14.8943412262338</v>
      </c>
      <c r="DU696">
        <v>1379.770491997349</v>
      </c>
      <c r="DV696">
        <v>1.829459710493114</v>
      </c>
      <c r="DW696">
        <v>93.01715501863652</v>
      </c>
      <c r="DX696">
        <v>13.00588809960736</v>
      </c>
      <c r="DY696">
        <v>1.627321788868014</v>
      </c>
      <c r="DZ696">
        <v>65.18183826708062</v>
      </c>
      <c r="EA696">
        <v>712.1492037667666</v>
      </c>
      <c r="EB696">
        <v>0.07854676384074925</v>
      </c>
      <c r="EC696">
        <v>10.68705889582964</v>
      </c>
      <c r="ED696">
        <v>0.3486470643734139</v>
      </c>
      <c r="EE696">
        <v>42.14556828589545</v>
      </c>
      <c r="EF696">
        <v>1.38143083542949</v>
      </c>
      <c r="EG696">
        <v>33.13523261883257</v>
      </c>
      <c r="EH696">
        <v>1.655017083879456</v>
      </c>
      <c r="EI696">
        <v>3.823922885662279</v>
      </c>
      <c r="EJ696">
        <v>0.2350987909239484</v>
      </c>
      <c r="EK696">
        <v>112.0581724383243</v>
      </c>
      <c r="EL696">
        <v>0.01345489792638584</v>
      </c>
      <c r="EM696">
        <v>8.081516940779981</v>
      </c>
      <c r="EN696">
        <v>68.02248213518406</v>
      </c>
      <c r="EO696">
        <v>1.50021291691969</v>
      </c>
      <c r="EP696">
        <v>3.033121485890485</v>
      </c>
      <c r="EQ696">
        <v>4.684595357090351</v>
      </c>
      <c r="ER696">
        <v>91.33249267747506</v>
      </c>
      <c r="ES696">
        <v>1.536725600773398</v>
      </c>
      <c r="ET696">
        <v>1.477939783956944</v>
      </c>
      <c r="EU696">
        <v>997.1561112153221</v>
      </c>
      <c r="EV696">
        <v>483.4714959917358</v>
      </c>
      <c r="EW696">
        <v>52.01797911253458</v>
      </c>
      <c r="EX696">
        <v>18.58332046664754</v>
      </c>
      <c r="FC696" s="2">
        <v>44947</v>
      </c>
      <c r="FD696">
        <v>0.07876959874622767</v>
      </c>
      <c r="FE696">
        <v>0.002025723509584217</v>
      </c>
      <c r="FF696">
        <v>0.007865032704354125</v>
      </c>
      <c r="FG696">
        <v>0.02773378672413077</v>
      </c>
      <c r="FH696">
        <v>0.02051264136467547</v>
      </c>
      <c r="FI696">
        <v>0.009445717487857006</v>
      </c>
      <c r="FJ696">
        <v>0.003615411152449174</v>
      </c>
      <c r="FK696">
        <v>0.01899100172796289</v>
      </c>
      <c r="FL696">
        <v>0.1123736839578496</v>
      </c>
      <c r="FM696">
        <v>0.0046446201357266</v>
      </c>
      <c r="FN696">
        <v>0.01266822736065737</v>
      </c>
      <c r="FO696">
        <v>0.01717227632379545</v>
      </c>
      <c r="FP696">
        <v>0.02127374637960023</v>
      </c>
      <c r="FQ696">
        <v>0.007567929117570602</v>
      </c>
      <c r="FR696">
        <v>0.01327250246061531</v>
      </c>
      <c r="FS696">
        <v>0.00460429847447051</v>
      </c>
      <c r="FT696">
        <v>0.007243057383401492</v>
      </c>
      <c r="FU696">
        <v>0.02449513814958167</v>
      </c>
      <c r="FV696">
        <v>0.09450418960911564</v>
      </c>
      <c r="FW696">
        <v>0.0110970707179175</v>
      </c>
      <c r="FX696">
        <v>0.02215928699046224</v>
      </c>
      <c r="FY696">
        <v>0.006295955823030141</v>
      </c>
      <c r="FZ696">
        <v>0.251962967445363</v>
      </c>
      <c r="GA696">
        <v>0.008246951208650398</v>
      </c>
      <c r="GB696">
        <v>0.009677662153897983</v>
      </c>
      <c r="GC696">
        <v>0.08085569052945193</v>
      </c>
      <c r="GD696">
        <v>0.004586541575880347</v>
      </c>
      <c r="GE696">
        <v>0.002229392807192155</v>
      </c>
      <c r="GF696">
        <v>0.07221153050838472</v>
      </c>
      <c r="GG696">
        <v>0.0124678531422782</v>
      </c>
      <c r="GH696">
        <v>0.02475725893290224</v>
      </c>
      <c r="GI696">
        <v>0.004673255394963217</v>
      </c>
    </row>
    <row r="697" spans="1:191">
      <c r="A697" s="2">
        <v>44948</v>
      </c>
      <c r="B697">
        <v>854.0541495456977</v>
      </c>
      <c r="C697">
        <v>-0.01513021853914265</v>
      </c>
      <c r="DR697" s="2">
        <v>44948</v>
      </c>
      <c r="DS697">
        <v>6025.771178136253</v>
      </c>
      <c r="DT697">
        <v>14.8943412262338</v>
      </c>
      <c r="DU697">
        <v>1379.770491997349</v>
      </c>
      <c r="DV697">
        <v>1.829459710493114</v>
      </c>
      <c r="DW697">
        <v>93.01715501863652</v>
      </c>
      <c r="DX697">
        <v>13.00588809960736</v>
      </c>
      <c r="DY697">
        <v>1.627321788868014</v>
      </c>
      <c r="DZ697">
        <v>65.18183826708062</v>
      </c>
      <c r="EA697">
        <v>712.1492037667666</v>
      </c>
      <c r="EB697">
        <v>0.07854676384074925</v>
      </c>
      <c r="EC697">
        <v>10.68705889582964</v>
      </c>
      <c r="ED697">
        <v>0.3486470643734139</v>
      </c>
      <c r="EE697">
        <v>42.14556828589545</v>
      </c>
      <c r="EF697">
        <v>1.38143083542949</v>
      </c>
      <c r="EG697">
        <v>33.13523261883257</v>
      </c>
      <c r="EH697">
        <v>1.655017083879456</v>
      </c>
      <c r="EI697">
        <v>3.823922885662279</v>
      </c>
      <c r="EJ697">
        <v>0.2350987909239484</v>
      </c>
      <c r="EK697">
        <v>112.0581724383243</v>
      </c>
      <c r="EL697">
        <v>0.01345489792638584</v>
      </c>
      <c r="EM697">
        <v>8.081516940779981</v>
      </c>
      <c r="EN697">
        <v>68.02248213518406</v>
      </c>
      <c r="EO697">
        <v>1.50021291691969</v>
      </c>
      <c r="EP697">
        <v>3.033121485890485</v>
      </c>
      <c r="EQ697">
        <v>4.684595357090351</v>
      </c>
      <c r="ER697">
        <v>91.33249267747506</v>
      </c>
      <c r="ES697">
        <v>1.536725600773398</v>
      </c>
      <c r="ET697">
        <v>1.477939783956944</v>
      </c>
      <c r="EU697">
        <v>997.1561112153221</v>
      </c>
      <c r="EV697">
        <v>483.4714959917358</v>
      </c>
      <c r="EW697">
        <v>52.01797911253458</v>
      </c>
      <c r="EX697">
        <v>18.58332046664754</v>
      </c>
      <c r="FC697" s="2">
        <v>44948</v>
      </c>
      <c r="FD697">
        <v>0.07833211366557351</v>
      </c>
      <c r="FE697">
        <v>0.002105402488379096</v>
      </c>
      <c r="FF697">
        <v>0.007936983036149124</v>
      </c>
      <c r="FG697">
        <v>0.02815478319294976</v>
      </c>
      <c r="FH697">
        <v>0.02025032443428125</v>
      </c>
      <c r="FI697">
        <v>0.009399032889472064</v>
      </c>
      <c r="FJ697">
        <v>0.003601804751841443</v>
      </c>
      <c r="FK697">
        <v>0.01875513578472549</v>
      </c>
      <c r="FL697">
        <v>0.1123552588510721</v>
      </c>
      <c r="FM697">
        <v>0.004708756347490498</v>
      </c>
      <c r="FN697">
        <v>0.01247879537937833</v>
      </c>
      <c r="FO697">
        <v>0.01739293930353635</v>
      </c>
      <c r="FP697">
        <v>0.02149499228380095</v>
      </c>
      <c r="FQ697">
        <v>0.008064951785551774</v>
      </c>
      <c r="FR697">
        <v>0.01329723138682709</v>
      </c>
      <c r="FS697">
        <v>0.004212050344613325</v>
      </c>
      <c r="FT697">
        <v>0.007814077533229317</v>
      </c>
      <c r="FU697">
        <v>0.02436033843319858</v>
      </c>
      <c r="FV697">
        <v>0.0942150685064113</v>
      </c>
      <c r="FW697">
        <v>0.01103936773853905</v>
      </c>
      <c r="FX697">
        <v>0.02211064098279958</v>
      </c>
      <c r="FY697">
        <v>0.006311917514523749</v>
      </c>
      <c r="FZ697">
        <v>0.2487234965863365</v>
      </c>
      <c r="GA697">
        <v>0.008076902899549139</v>
      </c>
      <c r="GB697">
        <v>0.009655884669851747</v>
      </c>
      <c r="GC697">
        <v>0.0843695944634829</v>
      </c>
      <c r="GD697">
        <v>0.004572448351391009</v>
      </c>
      <c r="GE697">
        <v>0.002266929751418202</v>
      </c>
      <c r="GF697">
        <v>0.07217489674457497</v>
      </c>
      <c r="GG697">
        <v>0.01235078333657971</v>
      </c>
      <c r="GH697">
        <v>0.02460661729459506</v>
      </c>
      <c r="GI697">
        <v>0.004810479267877187</v>
      </c>
    </row>
    <row r="698" spans="1:191">
      <c r="A698" s="2">
        <v>44949</v>
      </c>
      <c r="B698">
        <v>858.8439305862869</v>
      </c>
      <c r="C698">
        <v>0.005608287300210568</v>
      </c>
      <c r="DR698" s="2">
        <v>44949</v>
      </c>
      <c r="DS698">
        <v>6025.771178136253</v>
      </c>
      <c r="DT698">
        <v>14.8943412262338</v>
      </c>
      <c r="DU698">
        <v>1379.770491997349</v>
      </c>
      <c r="DV698">
        <v>1.829459710493114</v>
      </c>
      <c r="DW698">
        <v>93.01715501863652</v>
      </c>
      <c r="DX698">
        <v>13.00588809960736</v>
      </c>
      <c r="DY698">
        <v>1.627321788868014</v>
      </c>
      <c r="DZ698">
        <v>65.18183826708062</v>
      </c>
      <c r="EA698">
        <v>712.1492037667666</v>
      </c>
      <c r="EB698">
        <v>0.07854676384074925</v>
      </c>
      <c r="EC698">
        <v>10.68705889582964</v>
      </c>
      <c r="ED698">
        <v>0.3486470643734139</v>
      </c>
      <c r="EE698">
        <v>42.14556828589545</v>
      </c>
      <c r="EF698">
        <v>1.38143083542949</v>
      </c>
      <c r="EG698">
        <v>33.13523261883257</v>
      </c>
      <c r="EH698">
        <v>1.655017083879456</v>
      </c>
      <c r="EI698">
        <v>3.823922885662279</v>
      </c>
      <c r="EJ698">
        <v>0.2350987909239484</v>
      </c>
      <c r="EK698">
        <v>112.0581724383243</v>
      </c>
      <c r="EL698">
        <v>0.01345489792638584</v>
      </c>
      <c r="EM698">
        <v>8.081516940779981</v>
      </c>
      <c r="EN698">
        <v>68.02248213518406</v>
      </c>
      <c r="EO698">
        <v>1.50021291691969</v>
      </c>
      <c r="EP698">
        <v>3.033121485890485</v>
      </c>
      <c r="EQ698">
        <v>4.684595357090351</v>
      </c>
      <c r="ER698">
        <v>91.33249267747506</v>
      </c>
      <c r="ES698">
        <v>1.536725600773398</v>
      </c>
      <c r="ET698">
        <v>1.477939783956944</v>
      </c>
      <c r="EU698">
        <v>997.1561112153221</v>
      </c>
      <c r="EV698">
        <v>483.4714959917358</v>
      </c>
      <c r="EW698">
        <v>52.01797911253458</v>
      </c>
      <c r="EX698">
        <v>18.58332046664754</v>
      </c>
      <c r="FC698" s="2">
        <v>44949</v>
      </c>
      <c r="FD698">
        <v>0.07627255268200517</v>
      </c>
      <c r="FE698">
        <v>0.002185710080356795</v>
      </c>
      <c r="FF698">
        <v>0.00769070277185649</v>
      </c>
      <c r="FG698">
        <v>0.0283458993836332</v>
      </c>
      <c r="FH698">
        <v>0.02069200385947139</v>
      </c>
      <c r="FI698">
        <v>0.009377325498341967</v>
      </c>
      <c r="FJ698">
        <v>0.003652512989181303</v>
      </c>
      <c r="FK698">
        <v>0.01847873117858188</v>
      </c>
      <c r="FL698">
        <v>0.1125303909953791</v>
      </c>
      <c r="FM698">
        <v>0.004701052292064615</v>
      </c>
      <c r="FN698">
        <v>0.01335613730493316</v>
      </c>
      <c r="FO698">
        <v>0.01770645379372518</v>
      </c>
      <c r="FP698">
        <v>0.0211259088498371</v>
      </c>
      <c r="FQ698">
        <v>0.008724950506238586</v>
      </c>
      <c r="FR698">
        <v>0.01471015748098249</v>
      </c>
      <c r="FS698">
        <v>0.004040284164141794</v>
      </c>
      <c r="FT698">
        <v>0.008640182097212633</v>
      </c>
      <c r="FU698">
        <v>0.02398692713473824</v>
      </c>
      <c r="FV698">
        <v>0.09453965590663353</v>
      </c>
      <c r="FW698">
        <v>0.01113142618364871</v>
      </c>
      <c r="FX698">
        <v>0.02256103699161392</v>
      </c>
      <c r="FY698">
        <v>0.006259183515218227</v>
      </c>
      <c r="FZ698">
        <v>0.2458920990019742</v>
      </c>
      <c r="GA698">
        <v>0.007786833613262624</v>
      </c>
      <c r="GB698">
        <v>0.009577248263089104</v>
      </c>
      <c r="GC698">
        <v>0.08578983765742339</v>
      </c>
      <c r="GD698">
        <v>0.00463825012007335</v>
      </c>
      <c r="GE698">
        <v>0.002297047755707892</v>
      </c>
      <c r="GF698">
        <v>0.07160866356711632</v>
      </c>
      <c r="GG698">
        <v>0.01249805166971398</v>
      </c>
      <c r="GH698">
        <v>0.02426915932491774</v>
      </c>
      <c r="GI698">
        <v>0.00493362336692593</v>
      </c>
    </row>
    <row r="699" spans="1:191">
      <c r="A699" s="2">
        <v>44950</v>
      </c>
      <c r="B699">
        <v>876.8222217559685</v>
      </c>
      <c r="C699">
        <v>0.02093312944228276</v>
      </c>
      <c r="DR699" s="2">
        <v>44950</v>
      </c>
      <c r="DS699">
        <v>6025.771178136253</v>
      </c>
      <c r="DT699">
        <v>14.8943412262338</v>
      </c>
      <c r="DU699">
        <v>1379.770491997349</v>
      </c>
      <c r="DV699">
        <v>1.829459710493114</v>
      </c>
      <c r="DW699">
        <v>93.01715501863652</v>
      </c>
      <c r="DX699">
        <v>13.00588809960736</v>
      </c>
      <c r="DY699">
        <v>1.627321788868014</v>
      </c>
      <c r="DZ699">
        <v>65.18183826708062</v>
      </c>
      <c r="EA699">
        <v>712.1492037667666</v>
      </c>
      <c r="EB699">
        <v>0.07854676384074925</v>
      </c>
      <c r="EC699">
        <v>10.68705889582964</v>
      </c>
      <c r="ED699">
        <v>0.3486470643734139</v>
      </c>
      <c r="EE699">
        <v>42.14556828589545</v>
      </c>
      <c r="EF699">
        <v>1.38143083542949</v>
      </c>
      <c r="EG699">
        <v>33.13523261883257</v>
      </c>
      <c r="EH699">
        <v>1.655017083879456</v>
      </c>
      <c r="EI699">
        <v>3.823922885662279</v>
      </c>
      <c r="EJ699">
        <v>0.2350987909239484</v>
      </c>
      <c r="EK699">
        <v>112.0581724383243</v>
      </c>
      <c r="EL699">
        <v>0.01345489792638584</v>
      </c>
      <c r="EM699">
        <v>8.081516940779981</v>
      </c>
      <c r="EN699">
        <v>68.02248213518406</v>
      </c>
      <c r="EO699">
        <v>1.50021291691969</v>
      </c>
      <c r="EP699">
        <v>3.033121485890485</v>
      </c>
      <c r="EQ699">
        <v>4.684595357090351</v>
      </c>
      <c r="ER699">
        <v>91.33249267747506</v>
      </c>
      <c r="ES699">
        <v>1.536725600773398</v>
      </c>
      <c r="ET699">
        <v>1.477939783956944</v>
      </c>
      <c r="EU699">
        <v>997.1561112153221</v>
      </c>
      <c r="EV699">
        <v>483.4714959917358</v>
      </c>
      <c r="EW699">
        <v>52.01797911253458</v>
      </c>
      <c r="EX699">
        <v>18.58332046664754</v>
      </c>
      <c r="FC699" s="2">
        <v>44950</v>
      </c>
      <c r="FD699">
        <v>0.07658286437801694</v>
      </c>
      <c r="FE699">
        <v>0.002315039902425386</v>
      </c>
      <c r="FF699">
        <v>0.007784885092155205</v>
      </c>
      <c r="FG699">
        <v>0.02732477289875103</v>
      </c>
      <c r="FH699">
        <v>0.0218516795964783</v>
      </c>
      <c r="FI699">
        <v>0.009806575349157909</v>
      </c>
      <c r="FJ699">
        <v>0.003613521769652752</v>
      </c>
      <c r="FK699">
        <v>0.01900045207151567</v>
      </c>
      <c r="FL699">
        <v>0.1141872014781737</v>
      </c>
      <c r="FM699">
        <v>0.004676348939236067</v>
      </c>
      <c r="FN699">
        <v>0.01302213452042077</v>
      </c>
      <c r="FO699">
        <v>0.01749608559626986</v>
      </c>
      <c r="FP699">
        <v>0.02074391457280675</v>
      </c>
      <c r="FQ699">
        <v>0.008555593727349865</v>
      </c>
      <c r="FR699">
        <v>0.01521934107592834</v>
      </c>
      <c r="FS699">
        <v>0.004101843353390864</v>
      </c>
      <c r="FT699">
        <v>0.008713383333153742</v>
      </c>
      <c r="FU699">
        <v>0.02415069331363688</v>
      </c>
      <c r="FV699">
        <v>0.09295011085262295</v>
      </c>
      <c r="FW699">
        <v>0.01082505575594535</v>
      </c>
      <c r="FX699">
        <v>0.02351510564341945</v>
      </c>
      <c r="FY699">
        <v>0.007300964475316346</v>
      </c>
      <c r="FZ699">
        <v>0.2456176420369462</v>
      </c>
      <c r="GA699">
        <v>0.007892665666616536</v>
      </c>
      <c r="GB699">
        <v>0.009277890838651692</v>
      </c>
      <c r="GC699">
        <v>0.0826524925211624</v>
      </c>
      <c r="GD699">
        <v>0.004503890007123529</v>
      </c>
      <c r="GE699">
        <v>0.002258415523945141</v>
      </c>
      <c r="GF699">
        <v>0.0714402580694754</v>
      </c>
      <c r="GG699">
        <v>0.01261337248603354</v>
      </c>
      <c r="GH699">
        <v>0.02520995143596112</v>
      </c>
      <c r="GI699">
        <v>0.00479585371826045</v>
      </c>
    </row>
    <row r="700" spans="1:191">
      <c r="A700" s="2">
        <v>44951</v>
      </c>
      <c r="B700">
        <v>852.7400878863115</v>
      </c>
      <c r="C700">
        <v>-0.02746524126798355</v>
      </c>
      <c r="DR700" s="2">
        <v>44951</v>
      </c>
      <c r="DS700">
        <v>6025.771178136253</v>
      </c>
      <c r="DT700">
        <v>14.8943412262338</v>
      </c>
      <c r="DU700">
        <v>1379.770491997349</v>
      </c>
      <c r="DV700">
        <v>1.829459710493114</v>
      </c>
      <c r="DW700">
        <v>93.01715501863652</v>
      </c>
      <c r="DX700">
        <v>13.00588809960736</v>
      </c>
      <c r="DY700">
        <v>1.627321788868014</v>
      </c>
      <c r="DZ700">
        <v>65.18183826708062</v>
      </c>
      <c r="EA700">
        <v>712.1492037667666</v>
      </c>
      <c r="EB700">
        <v>0.07854676384074925</v>
      </c>
      <c r="EC700">
        <v>10.68705889582964</v>
      </c>
      <c r="ED700">
        <v>0.3486470643734139</v>
      </c>
      <c r="EE700">
        <v>42.14556828589545</v>
      </c>
      <c r="EF700">
        <v>1.38143083542949</v>
      </c>
      <c r="EG700">
        <v>33.13523261883257</v>
      </c>
      <c r="EH700">
        <v>1.655017083879456</v>
      </c>
      <c r="EI700">
        <v>3.823922885662279</v>
      </c>
      <c r="EJ700">
        <v>0.2350987909239484</v>
      </c>
      <c r="EK700">
        <v>112.0581724383243</v>
      </c>
      <c r="EL700">
        <v>0.01345489792638584</v>
      </c>
      <c r="EM700">
        <v>8.081516940779981</v>
      </c>
      <c r="EN700">
        <v>68.02248213518406</v>
      </c>
      <c r="EO700">
        <v>1.50021291691969</v>
      </c>
      <c r="EP700">
        <v>3.033121485890485</v>
      </c>
      <c r="EQ700">
        <v>4.684595357090351</v>
      </c>
      <c r="ER700">
        <v>91.33249267747506</v>
      </c>
      <c r="ES700">
        <v>1.536725600773398</v>
      </c>
      <c r="ET700">
        <v>1.477939783956944</v>
      </c>
      <c r="EU700">
        <v>997.1561112153221</v>
      </c>
      <c r="EV700">
        <v>483.4714959917358</v>
      </c>
      <c r="EW700">
        <v>52.01797911253458</v>
      </c>
      <c r="EX700">
        <v>18.58332046664754</v>
      </c>
      <c r="FC700" s="2">
        <v>44951</v>
      </c>
      <c r="FD700">
        <v>0.07459190518385313</v>
      </c>
      <c r="FE700">
        <v>0.002666292229049753</v>
      </c>
      <c r="FF700">
        <v>0.007771263123362102</v>
      </c>
      <c r="FG700">
        <v>0.02669074606847529</v>
      </c>
      <c r="FH700">
        <v>0.03039976969808735</v>
      </c>
      <c r="FI700">
        <v>0.009460932887105963</v>
      </c>
      <c r="FJ700">
        <v>0.003451638733725335</v>
      </c>
      <c r="FK700">
        <v>0.01852588364291498</v>
      </c>
      <c r="FL700">
        <v>0.1114687698723486</v>
      </c>
      <c r="FM700">
        <v>0.004435843480561432</v>
      </c>
      <c r="FN700">
        <v>0.01241579750366458</v>
      </c>
      <c r="FO700">
        <v>0.01703685719835575</v>
      </c>
      <c r="FP700">
        <v>0.01986322458331841</v>
      </c>
      <c r="FQ700">
        <v>0.008047004842513536</v>
      </c>
      <c r="FR700">
        <v>0.01463877986169091</v>
      </c>
      <c r="FS700">
        <v>0.003572509228604843</v>
      </c>
      <c r="FT700">
        <v>0.00821005484065912</v>
      </c>
      <c r="FU700">
        <v>0.02399772242794582</v>
      </c>
      <c r="FV700">
        <v>0.08680664806776202</v>
      </c>
      <c r="FW700">
        <v>0.01044964141729966</v>
      </c>
      <c r="FX700">
        <v>0.02229576034845916</v>
      </c>
      <c r="FY700">
        <v>0.006881763527372139</v>
      </c>
      <c r="FZ700">
        <v>0.2627686170930936</v>
      </c>
      <c r="GA700">
        <v>0.007990537414873154</v>
      </c>
      <c r="GB700">
        <v>0.009237967101438649</v>
      </c>
      <c r="GC700">
        <v>0.07776584164963667</v>
      </c>
      <c r="GD700">
        <v>0.004214919848266832</v>
      </c>
      <c r="GE700">
        <v>0.002145738428670543</v>
      </c>
      <c r="GF700">
        <v>0.07029030221581829</v>
      </c>
      <c r="GG700">
        <v>0.01235581015888908</v>
      </c>
      <c r="GH700">
        <v>0.02482210889263022</v>
      </c>
      <c r="GI700">
        <v>0.004729348429552965</v>
      </c>
    </row>
    <row r="701" spans="1:191">
      <c r="A701" s="2">
        <v>44952</v>
      </c>
      <c r="B701">
        <v>891.8272437851648</v>
      </c>
      <c r="C701">
        <v>0.04583712722564592</v>
      </c>
      <c r="DR701" s="2">
        <v>44952</v>
      </c>
      <c r="DS701">
        <v>6025.771178136253</v>
      </c>
      <c r="DT701">
        <v>14.8943412262338</v>
      </c>
      <c r="DU701">
        <v>1379.770491997349</v>
      </c>
      <c r="DV701">
        <v>1.829459710493114</v>
      </c>
      <c r="DW701">
        <v>93.01715501863652</v>
      </c>
      <c r="DX701">
        <v>13.00588809960736</v>
      </c>
      <c r="DY701">
        <v>1.627321788868014</v>
      </c>
      <c r="DZ701">
        <v>65.18183826708062</v>
      </c>
      <c r="EA701">
        <v>712.1492037667666</v>
      </c>
      <c r="EB701">
        <v>0.07854676384074925</v>
      </c>
      <c r="EC701">
        <v>10.68705889582964</v>
      </c>
      <c r="ED701">
        <v>0.3486470643734139</v>
      </c>
      <c r="EE701">
        <v>42.14556828589545</v>
      </c>
      <c r="EF701">
        <v>1.38143083542949</v>
      </c>
      <c r="EG701">
        <v>33.13523261883257</v>
      </c>
      <c r="EH701">
        <v>1.655017083879456</v>
      </c>
      <c r="EI701">
        <v>3.823922885662279</v>
      </c>
      <c r="EJ701">
        <v>0.2350987909239484</v>
      </c>
      <c r="EK701">
        <v>112.0581724383243</v>
      </c>
      <c r="EL701">
        <v>0.01345489792638584</v>
      </c>
      <c r="EM701">
        <v>8.081516940779981</v>
      </c>
      <c r="EN701">
        <v>68.02248213518406</v>
      </c>
      <c r="EO701">
        <v>1.50021291691969</v>
      </c>
      <c r="EP701">
        <v>3.033121485890485</v>
      </c>
      <c r="EQ701">
        <v>4.684595357090351</v>
      </c>
      <c r="ER701">
        <v>91.33249267747506</v>
      </c>
      <c r="ES701">
        <v>1.536725600773398</v>
      </c>
      <c r="ET701">
        <v>1.477939783956944</v>
      </c>
      <c r="EU701">
        <v>997.1561112153221</v>
      </c>
      <c r="EV701">
        <v>483.4714959917358</v>
      </c>
      <c r="EW701">
        <v>52.01797911253458</v>
      </c>
      <c r="EX701">
        <v>18.58332046664754</v>
      </c>
      <c r="FC701" s="2">
        <v>44952</v>
      </c>
      <c r="FD701">
        <v>0.0770310686727573</v>
      </c>
      <c r="FE701">
        <v>0.002551482321150359</v>
      </c>
      <c r="FF701">
        <v>0.007560274389065339</v>
      </c>
      <c r="FG701">
        <v>0.02787136599764716</v>
      </c>
      <c r="FH701">
        <v>0.02946956382527235</v>
      </c>
      <c r="FI701">
        <v>0.009384894300835143</v>
      </c>
      <c r="FJ701">
        <v>0.003530190480021437</v>
      </c>
      <c r="FK701">
        <v>0.01852157766774706</v>
      </c>
      <c r="FL701">
        <v>0.1100561566060961</v>
      </c>
      <c r="FM701">
        <v>0.004517426168056192</v>
      </c>
      <c r="FN701">
        <v>0.01233823507193639</v>
      </c>
      <c r="FO701">
        <v>0.01692055511741963</v>
      </c>
      <c r="FP701">
        <v>0.02013269556487556</v>
      </c>
      <c r="FQ701">
        <v>0.008482801250207873</v>
      </c>
      <c r="FR701">
        <v>0.01515040482144638</v>
      </c>
      <c r="FS701">
        <v>0.003630107566286411</v>
      </c>
      <c r="FT701">
        <v>0.009679447405204461</v>
      </c>
      <c r="FU701">
        <v>0.02354487429186728</v>
      </c>
      <c r="FV701">
        <v>0.08665788157011686</v>
      </c>
      <c r="FW701">
        <v>0.01004862045930567</v>
      </c>
      <c r="FX701">
        <v>0.0230411438717018</v>
      </c>
      <c r="FY701">
        <v>0.006689110824955414</v>
      </c>
      <c r="FZ701">
        <v>0.2617927952474635</v>
      </c>
      <c r="GA701">
        <v>0.007755808377472965</v>
      </c>
      <c r="GB701">
        <v>0.009261092305770305</v>
      </c>
      <c r="GC701">
        <v>0.077295559646877</v>
      </c>
      <c r="GD701">
        <v>0.004283695328701302</v>
      </c>
      <c r="GE701">
        <v>0.002149629186249758</v>
      </c>
      <c r="GF701">
        <v>0.06915148202791706</v>
      </c>
      <c r="GG701">
        <v>0.01247572119522162</v>
      </c>
      <c r="GH701">
        <v>0.02432830399147549</v>
      </c>
      <c r="GI701">
        <v>0.004696034448878668</v>
      </c>
    </row>
    <row r="702" spans="1:191">
      <c r="A702" s="2">
        <v>44953</v>
      </c>
      <c r="B702">
        <v>881.9584552417622</v>
      </c>
      <c r="C702">
        <v>-0.01106580743319385</v>
      </c>
      <c r="DR702" s="2">
        <v>44953</v>
      </c>
      <c r="DS702">
        <v>6025.771178136253</v>
      </c>
      <c r="DT702">
        <v>14.8943412262338</v>
      </c>
      <c r="DU702">
        <v>1379.770491997349</v>
      </c>
      <c r="DV702">
        <v>1.829459710493114</v>
      </c>
      <c r="DW702">
        <v>93.01715501863652</v>
      </c>
      <c r="DX702">
        <v>13.00588809960736</v>
      </c>
      <c r="DY702">
        <v>1.627321788868014</v>
      </c>
      <c r="DZ702">
        <v>65.18183826708062</v>
      </c>
      <c r="EA702">
        <v>712.1492037667666</v>
      </c>
      <c r="EB702">
        <v>0.07854676384074925</v>
      </c>
      <c r="EC702">
        <v>10.68705889582964</v>
      </c>
      <c r="ED702">
        <v>0.3486470643734139</v>
      </c>
      <c r="EE702">
        <v>42.14556828589545</v>
      </c>
      <c r="EF702">
        <v>1.38143083542949</v>
      </c>
      <c r="EG702">
        <v>33.13523261883257</v>
      </c>
      <c r="EH702">
        <v>1.655017083879456</v>
      </c>
      <c r="EI702">
        <v>3.823922885662279</v>
      </c>
      <c r="EJ702">
        <v>0.2350987909239484</v>
      </c>
      <c r="EK702">
        <v>112.0581724383243</v>
      </c>
      <c r="EL702">
        <v>0.01345489792638584</v>
      </c>
      <c r="EM702">
        <v>8.081516940779981</v>
      </c>
      <c r="EN702">
        <v>68.02248213518406</v>
      </c>
      <c r="EO702">
        <v>1.50021291691969</v>
      </c>
      <c r="EP702">
        <v>3.033121485890485</v>
      </c>
      <c r="EQ702">
        <v>4.684595357090351</v>
      </c>
      <c r="ER702">
        <v>91.33249267747506</v>
      </c>
      <c r="ES702">
        <v>1.536725600773398</v>
      </c>
      <c r="ET702">
        <v>1.477939783956944</v>
      </c>
      <c r="EU702">
        <v>997.1561112153221</v>
      </c>
      <c r="EV702">
        <v>483.4714959917358</v>
      </c>
      <c r="EW702">
        <v>52.01797911253458</v>
      </c>
      <c r="EX702">
        <v>18.58332046664754</v>
      </c>
      <c r="FC702" s="2">
        <v>44953</v>
      </c>
      <c r="FD702">
        <v>0.07507886544097264</v>
      </c>
      <c r="FE702">
        <v>0.002478113182012898</v>
      </c>
      <c r="FF702">
        <v>0.007484392028750599</v>
      </c>
      <c r="FG702">
        <v>0.02713852957215103</v>
      </c>
      <c r="FH702">
        <v>0.03318095577315934</v>
      </c>
      <c r="FI702">
        <v>0.009498654124408238</v>
      </c>
      <c r="FJ702">
        <v>0.004099099393906754</v>
      </c>
      <c r="FK702">
        <v>0.01924403137475622</v>
      </c>
      <c r="FL702">
        <v>0.1106066407596886</v>
      </c>
      <c r="FM702">
        <v>0.00489368683522932</v>
      </c>
      <c r="FN702">
        <v>0.01270441554654666</v>
      </c>
      <c r="FO702">
        <v>0.01723678150343574</v>
      </c>
      <c r="FP702">
        <v>0.01990867004075996</v>
      </c>
      <c r="FQ702">
        <v>0.008554347607599889</v>
      </c>
      <c r="FR702">
        <v>0.01813722826661557</v>
      </c>
      <c r="FS702">
        <v>0.003527347378382406</v>
      </c>
      <c r="FT702">
        <v>0.01123437213794123</v>
      </c>
      <c r="FU702">
        <v>0.02332435647228643</v>
      </c>
      <c r="FV702">
        <v>0.08587385578789367</v>
      </c>
      <c r="FW702">
        <v>0.01003098437785386</v>
      </c>
      <c r="FX702">
        <v>0.02307108745732959</v>
      </c>
      <c r="FY702">
        <v>0.006750591113658293</v>
      </c>
      <c r="FZ702">
        <v>0.2540842487772574</v>
      </c>
      <c r="GA702">
        <v>0.007700837174192977</v>
      </c>
      <c r="GB702">
        <v>0.009383160880219199</v>
      </c>
      <c r="GC702">
        <v>0.07660155919254207</v>
      </c>
      <c r="GD702">
        <v>0.004197752403441869</v>
      </c>
      <c r="GE702">
        <v>0.002209287906548812</v>
      </c>
      <c r="GF702">
        <v>0.06974078116094358</v>
      </c>
      <c r="GG702">
        <v>0.01307548277089907</v>
      </c>
      <c r="GH702">
        <v>0.02417987221095159</v>
      </c>
      <c r="GI702">
        <v>0.004770011347664498</v>
      </c>
    </row>
    <row r="703" spans="1:191">
      <c r="A703" s="2">
        <v>44954</v>
      </c>
      <c r="B703">
        <v>894.3258084873344</v>
      </c>
      <c r="C703">
        <v>0.01402260296056923</v>
      </c>
      <c r="DR703" s="2">
        <v>44954</v>
      </c>
      <c r="DS703">
        <v>6025.771178136253</v>
      </c>
      <c r="DT703">
        <v>14.8943412262338</v>
      </c>
      <c r="DU703">
        <v>1379.770491997349</v>
      </c>
      <c r="DV703">
        <v>1.829459710493114</v>
      </c>
      <c r="DW703">
        <v>93.01715501863652</v>
      </c>
      <c r="DX703">
        <v>13.00588809960736</v>
      </c>
      <c r="DY703">
        <v>1.627321788868014</v>
      </c>
      <c r="DZ703">
        <v>65.18183826708062</v>
      </c>
      <c r="EA703">
        <v>712.1492037667666</v>
      </c>
      <c r="EB703">
        <v>0.07854676384074925</v>
      </c>
      <c r="EC703">
        <v>10.68705889582964</v>
      </c>
      <c r="ED703">
        <v>0.3486470643734139</v>
      </c>
      <c r="EE703">
        <v>42.14556828589545</v>
      </c>
      <c r="EF703">
        <v>1.38143083542949</v>
      </c>
      <c r="EG703">
        <v>33.13523261883257</v>
      </c>
      <c r="EH703">
        <v>1.655017083879456</v>
      </c>
      <c r="EI703">
        <v>3.823922885662279</v>
      </c>
      <c r="EJ703">
        <v>0.2350987909239484</v>
      </c>
      <c r="EK703">
        <v>112.0581724383243</v>
      </c>
      <c r="EL703">
        <v>0.01345489792638584</v>
      </c>
      <c r="EM703">
        <v>8.081516940779981</v>
      </c>
      <c r="EN703">
        <v>68.02248213518406</v>
      </c>
      <c r="EO703">
        <v>1.50021291691969</v>
      </c>
      <c r="EP703">
        <v>3.033121485890485</v>
      </c>
      <c r="EQ703">
        <v>4.684595357090351</v>
      </c>
      <c r="ER703">
        <v>91.33249267747506</v>
      </c>
      <c r="ES703">
        <v>1.536725600773398</v>
      </c>
      <c r="ET703">
        <v>1.477939783956944</v>
      </c>
      <c r="EU703">
        <v>997.1561112153221</v>
      </c>
      <c r="EV703">
        <v>483.4714959917358</v>
      </c>
      <c r="EW703">
        <v>52.01797911253458</v>
      </c>
      <c r="EX703">
        <v>18.58332046664754</v>
      </c>
      <c r="FC703" s="2">
        <v>44954</v>
      </c>
      <c r="FD703">
        <v>0.0744863700832212</v>
      </c>
      <c r="FE703">
        <v>0.002532411520651445</v>
      </c>
      <c r="FF703">
        <v>0.007400969279991014</v>
      </c>
      <c r="FG703">
        <v>0.02756068097384963</v>
      </c>
      <c r="FH703">
        <v>0.03125840181883177</v>
      </c>
      <c r="FI703">
        <v>0.009569906557003146</v>
      </c>
      <c r="FJ703">
        <v>0.003814282294908637</v>
      </c>
      <c r="FK703">
        <v>0.01924868517067384</v>
      </c>
      <c r="FL703">
        <v>0.1102222982709334</v>
      </c>
      <c r="FM703">
        <v>0.005071576025885742</v>
      </c>
      <c r="FN703">
        <v>0.0135748662506623</v>
      </c>
      <c r="FO703">
        <v>0.01741504689827452</v>
      </c>
      <c r="FP703">
        <v>0.01996997153636797</v>
      </c>
      <c r="FQ703">
        <v>0.008323822620838922</v>
      </c>
      <c r="FR703">
        <v>0.01735274563157083</v>
      </c>
      <c r="FS703">
        <v>0.003667072940767883</v>
      </c>
      <c r="FT703">
        <v>0.01093203356565427</v>
      </c>
      <c r="FU703">
        <v>0.02336120505537443</v>
      </c>
      <c r="FV703">
        <v>0.08504301303828905</v>
      </c>
      <c r="FW703">
        <v>0.01010122459899878</v>
      </c>
      <c r="FX703">
        <v>0.02314094475262275</v>
      </c>
      <c r="FY703">
        <v>0.00664522653899275</v>
      </c>
      <c r="FZ703">
        <v>0.2560587808176489</v>
      </c>
      <c r="GA703">
        <v>0.007663170097098127</v>
      </c>
      <c r="GB703">
        <v>0.009876929821597885</v>
      </c>
      <c r="GC703">
        <v>0.07580555834084456</v>
      </c>
      <c r="GD703">
        <v>0.004379740014476342</v>
      </c>
      <c r="GE703">
        <v>0.002226391007807827</v>
      </c>
      <c r="GF703">
        <v>0.07089774726528723</v>
      </c>
      <c r="GG703">
        <v>0.01342792108699968</v>
      </c>
      <c r="GH703">
        <v>0.02398521826367959</v>
      </c>
      <c r="GI703">
        <v>0.004985787860195768</v>
      </c>
    </row>
    <row r="704" spans="1:191">
      <c r="A704" s="2">
        <v>44955</v>
      </c>
      <c r="B704">
        <v>884.9953583670765</v>
      </c>
      <c r="C704">
        <v>-0.01043294292942232</v>
      </c>
      <c r="DR704" s="2">
        <v>44955</v>
      </c>
      <c r="DS704">
        <v>6025.771178136253</v>
      </c>
      <c r="DT704">
        <v>14.8943412262338</v>
      </c>
      <c r="DU704">
        <v>1379.770491997349</v>
      </c>
      <c r="DV704">
        <v>1.829459710493114</v>
      </c>
      <c r="DW704">
        <v>93.01715501863652</v>
      </c>
      <c r="DX704">
        <v>13.00588809960736</v>
      </c>
      <c r="DY704">
        <v>1.627321788868014</v>
      </c>
      <c r="DZ704">
        <v>65.18183826708062</v>
      </c>
      <c r="EA704">
        <v>712.1492037667666</v>
      </c>
      <c r="EB704">
        <v>0.07854676384074925</v>
      </c>
      <c r="EC704">
        <v>10.68705889582964</v>
      </c>
      <c r="ED704">
        <v>0.3486470643734139</v>
      </c>
      <c r="EE704">
        <v>42.14556828589545</v>
      </c>
      <c r="EF704">
        <v>1.38143083542949</v>
      </c>
      <c r="EG704">
        <v>33.13523261883257</v>
      </c>
      <c r="EH704">
        <v>1.655017083879456</v>
      </c>
      <c r="EI704">
        <v>3.823922885662279</v>
      </c>
      <c r="EJ704">
        <v>0.2350987909239484</v>
      </c>
      <c r="EK704">
        <v>112.0581724383243</v>
      </c>
      <c r="EL704">
        <v>0.01345489792638584</v>
      </c>
      <c r="EM704">
        <v>8.081516940779981</v>
      </c>
      <c r="EN704">
        <v>68.02248213518406</v>
      </c>
      <c r="EO704">
        <v>1.50021291691969</v>
      </c>
      <c r="EP704">
        <v>3.033121485890485</v>
      </c>
      <c r="EQ704">
        <v>4.684595357090351</v>
      </c>
      <c r="ER704">
        <v>91.33249267747506</v>
      </c>
      <c r="ES704">
        <v>1.536725600773398</v>
      </c>
      <c r="ET704">
        <v>1.477939783956944</v>
      </c>
      <c r="EU704">
        <v>997.1561112153221</v>
      </c>
      <c r="EV704">
        <v>483.4714959917358</v>
      </c>
      <c r="EW704">
        <v>52.01797911253458</v>
      </c>
      <c r="EX704">
        <v>18.58332046664754</v>
      </c>
      <c r="FC704" s="2">
        <v>44955</v>
      </c>
      <c r="FD704">
        <v>0.07493651311060912</v>
      </c>
      <c r="FE704">
        <v>0.002575949990879536</v>
      </c>
      <c r="FF704">
        <v>0.00741770501947175</v>
      </c>
      <c r="FG704">
        <v>0.02724049291125724</v>
      </c>
      <c r="FH704">
        <v>0.03142578470224317</v>
      </c>
      <c r="FI704">
        <v>0.009558775460096536</v>
      </c>
      <c r="FJ704">
        <v>0.003685733455317139</v>
      </c>
      <c r="FK704">
        <v>0.01912444042619646</v>
      </c>
      <c r="FL704">
        <v>0.1101055358661375</v>
      </c>
      <c r="FM704">
        <v>0.004929686830901813</v>
      </c>
      <c r="FN704">
        <v>0.0129089504525911</v>
      </c>
      <c r="FO704">
        <v>0.01753485974724664</v>
      </c>
      <c r="FP704">
        <v>0.02190086498484399</v>
      </c>
      <c r="FQ704">
        <v>0.008206417979896659</v>
      </c>
      <c r="FR704">
        <v>0.01672955661757005</v>
      </c>
      <c r="FS704">
        <v>0.003600387742478819</v>
      </c>
      <c r="FT704">
        <v>0.01075079433768848</v>
      </c>
      <c r="FU704">
        <v>0.02373012040912484</v>
      </c>
      <c r="FV704">
        <v>0.0877200674363037</v>
      </c>
      <c r="FW704">
        <v>0.009921374232282208</v>
      </c>
      <c r="FX704">
        <v>0.02251838397788574</v>
      </c>
      <c r="FY704">
        <v>0.007652249102367774</v>
      </c>
      <c r="FZ704">
        <v>0.2534300641909225</v>
      </c>
      <c r="GA704">
        <v>0.007578025070514679</v>
      </c>
      <c r="GB704">
        <v>0.009695009398195798</v>
      </c>
      <c r="GC704">
        <v>0.07574478339142174</v>
      </c>
      <c r="GD704">
        <v>0.004252433745542811</v>
      </c>
      <c r="GE704">
        <v>0.002151709465383545</v>
      </c>
      <c r="GF704">
        <v>0.07104541291328909</v>
      </c>
      <c r="GG704">
        <v>0.01317254637485946</v>
      </c>
      <c r="GH704">
        <v>0.02394110350540091</v>
      </c>
      <c r="GI704">
        <v>0.004814267151079227</v>
      </c>
    </row>
    <row r="705" spans="1:191">
      <c r="A705" s="2">
        <v>44956</v>
      </c>
      <c r="B705">
        <v>923.9717792665317</v>
      </c>
      <c r="C705">
        <v>0.04404138454620976</v>
      </c>
      <c r="DR705" s="2">
        <v>44956</v>
      </c>
      <c r="DS705">
        <v>6025.771178136253</v>
      </c>
      <c r="DT705">
        <v>14.8943412262338</v>
      </c>
      <c r="DU705">
        <v>1379.770491997349</v>
      </c>
      <c r="DV705">
        <v>1.829459710493114</v>
      </c>
      <c r="DW705">
        <v>93.01715501863652</v>
      </c>
      <c r="DX705">
        <v>13.00588809960736</v>
      </c>
      <c r="DY705">
        <v>1.627321788868014</v>
      </c>
      <c r="DZ705">
        <v>65.18183826708062</v>
      </c>
      <c r="EA705">
        <v>712.1492037667666</v>
      </c>
      <c r="EB705">
        <v>0.07854676384074925</v>
      </c>
      <c r="EC705">
        <v>10.68705889582964</v>
      </c>
      <c r="ED705">
        <v>0.3486470643734139</v>
      </c>
      <c r="EE705">
        <v>42.14556828589545</v>
      </c>
      <c r="EF705">
        <v>1.38143083542949</v>
      </c>
      <c r="EG705">
        <v>33.13523261883257</v>
      </c>
      <c r="EH705">
        <v>1.655017083879456</v>
      </c>
      <c r="EI705">
        <v>3.823922885662279</v>
      </c>
      <c r="EJ705">
        <v>0.2350987909239484</v>
      </c>
      <c r="EK705">
        <v>112.0581724383243</v>
      </c>
      <c r="EL705">
        <v>0.01345489792638584</v>
      </c>
      <c r="EM705">
        <v>8.081516940779981</v>
      </c>
      <c r="EN705">
        <v>68.02248213518406</v>
      </c>
      <c r="EO705">
        <v>1.50021291691969</v>
      </c>
      <c r="EP705">
        <v>3.033121485890485</v>
      </c>
      <c r="EQ705">
        <v>4.684595357090351</v>
      </c>
      <c r="ER705">
        <v>91.33249267747506</v>
      </c>
      <c r="ES705">
        <v>1.536725600773398</v>
      </c>
      <c r="ET705">
        <v>1.477939783956944</v>
      </c>
      <c r="EU705">
        <v>997.1561112153221</v>
      </c>
      <c r="EV705">
        <v>483.4714959917358</v>
      </c>
      <c r="EW705">
        <v>52.01797911253458</v>
      </c>
      <c r="EX705">
        <v>18.58332046664754</v>
      </c>
      <c r="FC705" s="2">
        <v>44956</v>
      </c>
      <c r="FD705">
        <v>0.07540340866834233</v>
      </c>
      <c r="FE705">
        <v>0.002467979960561326</v>
      </c>
      <c r="FF705">
        <v>0.007169381234368046</v>
      </c>
      <c r="FG705">
        <v>0.02739942571499543</v>
      </c>
      <c r="FH705">
        <v>0.03029723600042661</v>
      </c>
      <c r="FI705">
        <v>0.009604464044177989</v>
      </c>
      <c r="FJ705">
        <v>0.003645165207529554</v>
      </c>
      <c r="FK705">
        <v>0.0192508590679279</v>
      </c>
      <c r="FL705">
        <v>0.1095855786301119</v>
      </c>
      <c r="FM705">
        <v>0.004755164375743123</v>
      </c>
      <c r="FN705">
        <v>0.01260116113396187</v>
      </c>
      <c r="FO705">
        <v>0.01707184374803414</v>
      </c>
      <c r="FP705">
        <v>0.02150802834392117</v>
      </c>
      <c r="FQ705">
        <v>0.008221792881932059</v>
      </c>
      <c r="FR705">
        <v>0.01761975990828882</v>
      </c>
      <c r="FS705">
        <v>0.00367859139161521</v>
      </c>
      <c r="FT705">
        <v>0.01048074335198737</v>
      </c>
      <c r="FU705">
        <v>0.02420023249896256</v>
      </c>
      <c r="FV705">
        <v>0.09733675154404936</v>
      </c>
      <c r="FW705">
        <v>0.00982369276222639</v>
      </c>
      <c r="FX705">
        <v>0.0224900823069421</v>
      </c>
      <c r="FY705">
        <v>0.007132226475058312</v>
      </c>
      <c r="FZ705">
        <v>0.2462361663936164</v>
      </c>
      <c r="GA705">
        <v>0.007645268463187181</v>
      </c>
      <c r="GB705">
        <v>0.009718158477051819</v>
      </c>
      <c r="GC705">
        <v>0.07864466930192966</v>
      </c>
      <c r="GD705">
        <v>0.004131224442177742</v>
      </c>
      <c r="GE705">
        <v>0.002168960214796885</v>
      </c>
      <c r="GF705">
        <v>0.06883059329243357</v>
      </c>
      <c r="GG705">
        <v>0.01286816327108325</v>
      </c>
      <c r="GH705">
        <v>0.02327899259018911</v>
      </c>
      <c r="GI705">
        <v>0.0047342343023706</v>
      </c>
    </row>
    <row r="706" spans="1:191">
      <c r="A706" s="2">
        <v>44957</v>
      </c>
      <c r="B706">
        <v>882.7110347281911</v>
      </c>
      <c r="C706">
        <v>-0.04465584930645206</v>
      </c>
      <c r="DR706" s="2">
        <v>44957</v>
      </c>
      <c r="DS706">
        <v>6025.771178136253</v>
      </c>
      <c r="DT706">
        <v>14.8943412262338</v>
      </c>
      <c r="DU706">
        <v>1379.770491997349</v>
      </c>
      <c r="DV706">
        <v>1.829459710493114</v>
      </c>
      <c r="DW706">
        <v>93.01715501863652</v>
      </c>
      <c r="DX706">
        <v>13.00588809960736</v>
      </c>
      <c r="DY706">
        <v>1.627321788868014</v>
      </c>
      <c r="DZ706">
        <v>65.18183826708062</v>
      </c>
      <c r="EA706">
        <v>712.1492037667666</v>
      </c>
      <c r="EB706">
        <v>0.07854676384074925</v>
      </c>
      <c r="EC706">
        <v>10.68705889582964</v>
      </c>
      <c r="ED706">
        <v>0.3486470643734139</v>
      </c>
      <c r="EE706">
        <v>42.14556828589545</v>
      </c>
      <c r="EF706">
        <v>1.38143083542949</v>
      </c>
      <c r="EG706">
        <v>33.13523261883257</v>
      </c>
      <c r="EH706">
        <v>1.655017083879456</v>
      </c>
      <c r="EI706">
        <v>3.823922885662279</v>
      </c>
      <c r="EJ706">
        <v>0.2350987909239484</v>
      </c>
      <c r="EK706">
        <v>112.0581724383243</v>
      </c>
      <c r="EL706">
        <v>0.01345489792638584</v>
      </c>
      <c r="EM706">
        <v>8.081516940779981</v>
      </c>
      <c r="EN706">
        <v>68.02248213518406</v>
      </c>
      <c r="EO706">
        <v>1.50021291691969</v>
      </c>
      <c r="EP706">
        <v>3.033121485890485</v>
      </c>
      <c r="EQ706">
        <v>4.684595357090351</v>
      </c>
      <c r="ER706">
        <v>91.33249267747506</v>
      </c>
      <c r="ES706">
        <v>1.536725600773398</v>
      </c>
      <c r="ET706">
        <v>1.477939783956944</v>
      </c>
      <c r="EU706">
        <v>997.1561112153221</v>
      </c>
      <c r="EV706">
        <v>483.4714959917358</v>
      </c>
      <c r="EW706">
        <v>52.01797911253458</v>
      </c>
      <c r="EX706">
        <v>18.58332046664754</v>
      </c>
      <c r="FC706" s="2">
        <v>44957</v>
      </c>
      <c r="FD706">
        <v>0.09825591717403628</v>
      </c>
      <c r="FE706">
        <v>0.002291656519793379</v>
      </c>
      <c r="FF706">
        <v>0.007114552320417937</v>
      </c>
      <c r="FG706">
        <v>0.02703022935803355</v>
      </c>
      <c r="FH706">
        <v>0.02815364488919352</v>
      </c>
      <c r="FI706">
        <v>0.009514137626822678</v>
      </c>
      <c r="FJ706">
        <v>0.003817714388427383</v>
      </c>
      <c r="FK706">
        <v>0.01812531596267585</v>
      </c>
      <c r="FL706">
        <v>0.1056262798837922</v>
      </c>
      <c r="FM706">
        <v>0.004585907418990217</v>
      </c>
      <c r="FN706">
        <v>0.01200741132232122</v>
      </c>
      <c r="FO706">
        <v>0.01659826216995756</v>
      </c>
      <c r="FP706">
        <v>0.02082123031997688</v>
      </c>
      <c r="FQ706">
        <v>0.007991772859073352</v>
      </c>
      <c r="FR706">
        <v>0.01791348301548429</v>
      </c>
      <c r="FS706">
        <v>0.003543887110627114</v>
      </c>
      <c r="FT706">
        <v>0.01218275125267723</v>
      </c>
      <c r="FU706">
        <v>0.02423433691111774</v>
      </c>
      <c r="FV706">
        <v>0.09509398422525575</v>
      </c>
      <c r="FW706">
        <v>0.009658776645824697</v>
      </c>
      <c r="FX706">
        <v>0.02102287701484809</v>
      </c>
      <c r="FY706">
        <v>0.007278781646031519</v>
      </c>
      <c r="FZ706">
        <v>0.2393416942215434</v>
      </c>
      <c r="GA706">
        <v>0.007281209450933623</v>
      </c>
      <c r="GB706">
        <v>0.009293694483599306</v>
      </c>
      <c r="GC706">
        <v>0.0745607515258329</v>
      </c>
      <c r="GD706">
        <v>0.003976275083410198</v>
      </c>
      <c r="GE706">
        <v>0.002078743588475629</v>
      </c>
      <c r="GF706">
        <v>0.07028068355590479</v>
      </c>
      <c r="GG706">
        <v>0.01259749560632665</v>
      </c>
      <c r="GH706">
        <v>0.02321933604895721</v>
      </c>
      <c r="GI706">
        <v>0.004507206399637948</v>
      </c>
    </row>
    <row r="707" spans="1:191">
      <c r="A707" s="2">
        <v>44958</v>
      </c>
      <c r="B707">
        <v>892.9514304428369</v>
      </c>
      <c r="C707">
        <v>0.01160107363764751</v>
      </c>
      <c r="DR707" s="2">
        <v>44958</v>
      </c>
      <c r="DS707">
        <v>6025.771178136253</v>
      </c>
      <c r="DT707">
        <v>14.8943412262338</v>
      </c>
      <c r="DU707">
        <v>1379.770491997349</v>
      </c>
      <c r="DV707">
        <v>1.829459710493114</v>
      </c>
      <c r="DW707">
        <v>93.01715501863652</v>
      </c>
      <c r="DX707">
        <v>13.00588809960736</v>
      </c>
      <c r="DY707">
        <v>1.627321788868014</v>
      </c>
      <c r="DZ707">
        <v>65.18183826708062</v>
      </c>
      <c r="EA707">
        <v>712.1492037667666</v>
      </c>
      <c r="EB707">
        <v>0.07854676384074925</v>
      </c>
      <c r="EC707">
        <v>10.68705889582964</v>
      </c>
      <c r="ED707">
        <v>0.3486470643734139</v>
      </c>
      <c r="EE707">
        <v>42.14556828589545</v>
      </c>
      <c r="EF707">
        <v>1.38143083542949</v>
      </c>
      <c r="EG707">
        <v>33.13523261883257</v>
      </c>
      <c r="EH707">
        <v>1.655017083879456</v>
      </c>
      <c r="EI707">
        <v>3.823922885662279</v>
      </c>
      <c r="EJ707">
        <v>0.2350987909239484</v>
      </c>
      <c r="EK707">
        <v>112.0581724383243</v>
      </c>
      <c r="EL707">
        <v>0.01345489792638584</v>
      </c>
      <c r="EM707">
        <v>8.081516940779981</v>
      </c>
      <c r="EN707">
        <v>68.02248213518406</v>
      </c>
      <c r="EO707">
        <v>1.50021291691969</v>
      </c>
      <c r="EP707">
        <v>3.033121485890485</v>
      </c>
      <c r="EQ707">
        <v>4.684595357090351</v>
      </c>
      <c r="ER707">
        <v>91.33249267747506</v>
      </c>
      <c r="ES707">
        <v>1.536725600773398</v>
      </c>
      <c r="ET707">
        <v>1.477939783956944</v>
      </c>
      <c r="EU707">
        <v>997.1561112153221</v>
      </c>
      <c r="EV707">
        <v>483.4714959917358</v>
      </c>
      <c r="EW707">
        <v>52.01797911253458</v>
      </c>
      <c r="EX707">
        <v>18.58332046664754</v>
      </c>
      <c r="FC707" s="2">
        <v>44958</v>
      </c>
      <c r="FD707">
        <v>0.0928395840028477</v>
      </c>
      <c r="FE707">
        <v>0.002249293851075899</v>
      </c>
      <c r="FF707">
        <v>0.007089284498614762</v>
      </c>
      <c r="FG707">
        <v>0.02737966546478119</v>
      </c>
      <c r="FH707">
        <v>0.02876756623201434</v>
      </c>
      <c r="FI707">
        <v>0.009676870482085148</v>
      </c>
      <c r="FJ707">
        <v>0.00390816884916051</v>
      </c>
      <c r="FK707">
        <v>0.01845517819969444</v>
      </c>
      <c r="FL707">
        <v>0.10638285294712</v>
      </c>
      <c r="FM707">
        <v>0.004576713329840246</v>
      </c>
      <c r="FN707">
        <v>0.01217462061264185</v>
      </c>
      <c r="FO707">
        <v>0.01674662639608819</v>
      </c>
      <c r="FP707">
        <v>0.02139240408761929</v>
      </c>
      <c r="FQ707">
        <v>0.008104968387053371</v>
      </c>
      <c r="FR707">
        <v>0.0201346066479008</v>
      </c>
      <c r="FS707">
        <v>0.003539543787865652</v>
      </c>
      <c r="FT707">
        <v>0.01350374744717351</v>
      </c>
      <c r="FU707">
        <v>0.02480359553532168</v>
      </c>
      <c r="FV707">
        <v>0.09369742256152905</v>
      </c>
      <c r="FW707">
        <v>0.009847337682738136</v>
      </c>
      <c r="FX707">
        <v>0.02107428868627391</v>
      </c>
      <c r="FY707">
        <v>0.00730978536052113</v>
      </c>
      <c r="FZ707">
        <v>0.2390205100984119</v>
      </c>
      <c r="GA707">
        <v>0.007269409045177535</v>
      </c>
      <c r="GB707">
        <v>0.009277166537781725</v>
      </c>
      <c r="GC707">
        <v>0.07464498995183126</v>
      </c>
      <c r="GD707">
        <v>0.003969512612308824</v>
      </c>
      <c r="GE707">
        <v>0.002091239838234797</v>
      </c>
      <c r="GF707">
        <v>0.06938214963625931</v>
      </c>
      <c r="GG707">
        <v>0.01252808914553914</v>
      </c>
      <c r="GH707">
        <v>0.02366215738715504</v>
      </c>
      <c r="GI707">
        <v>0.004500650697339456</v>
      </c>
    </row>
    <row r="708" spans="1:191">
      <c r="A708" s="2">
        <v>44959</v>
      </c>
      <c r="B708">
        <v>937.0261072673158</v>
      </c>
      <c r="C708">
        <v>0.04935842569020932</v>
      </c>
      <c r="DR708" s="2">
        <v>44959</v>
      </c>
      <c r="DS708">
        <v>6025.771178136253</v>
      </c>
      <c r="DT708">
        <v>14.8943412262338</v>
      </c>
      <c r="DU708">
        <v>1379.770491997349</v>
      </c>
      <c r="DV708">
        <v>1.829459710493114</v>
      </c>
      <c r="DW708">
        <v>93.01715501863652</v>
      </c>
      <c r="DX708">
        <v>13.00588809960736</v>
      </c>
      <c r="DY708">
        <v>1.627321788868014</v>
      </c>
      <c r="DZ708">
        <v>65.18183826708062</v>
      </c>
      <c r="EA708">
        <v>712.1492037667666</v>
      </c>
      <c r="EB708">
        <v>0.07854676384074925</v>
      </c>
      <c r="EC708">
        <v>10.68705889582964</v>
      </c>
      <c r="ED708">
        <v>0.3486470643734139</v>
      </c>
      <c r="EE708">
        <v>42.14556828589545</v>
      </c>
      <c r="EF708">
        <v>1.38143083542949</v>
      </c>
      <c r="EG708">
        <v>33.13523261883257</v>
      </c>
      <c r="EH708">
        <v>1.655017083879456</v>
      </c>
      <c r="EI708">
        <v>3.823922885662279</v>
      </c>
      <c r="EJ708">
        <v>0.2350987909239484</v>
      </c>
      <c r="EK708">
        <v>112.0581724383243</v>
      </c>
      <c r="EL708">
        <v>0.01345489792638584</v>
      </c>
      <c r="EM708">
        <v>8.081516940779981</v>
      </c>
      <c r="EN708">
        <v>68.02248213518406</v>
      </c>
      <c r="EO708">
        <v>1.50021291691969</v>
      </c>
      <c r="EP708">
        <v>3.033121485890485</v>
      </c>
      <c r="EQ708">
        <v>4.684595357090351</v>
      </c>
      <c r="ER708">
        <v>91.33249267747506</v>
      </c>
      <c r="ES708">
        <v>1.536725600773398</v>
      </c>
      <c r="ET708">
        <v>1.477939783956944</v>
      </c>
      <c r="EU708">
        <v>997.1561112153221</v>
      </c>
      <c r="EV708">
        <v>483.4714959917358</v>
      </c>
      <c r="EW708">
        <v>52.01797911253458</v>
      </c>
      <c r="EX708">
        <v>18.58332046664754</v>
      </c>
      <c r="FC708" s="2">
        <v>44959</v>
      </c>
      <c r="FD708">
        <v>0.09122692757618592</v>
      </c>
      <c r="FE708">
        <v>0.002136427879229776</v>
      </c>
      <c r="FF708">
        <v>0.006947303944940412</v>
      </c>
      <c r="FG708">
        <v>0.02889228677721612</v>
      </c>
      <c r="FH708">
        <v>0.02853912347749584</v>
      </c>
      <c r="FI708">
        <v>0.009750653856213725</v>
      </c>
      <c r="FJ708">
        <v>0.003828589380250281</v>
      </c>
      <c r="FK708">
        <v>0.01888138956337623</v>
      </c>
      <c r="FL708">
        <v>0.1055532660413448</v>
      </c>
      <c r="FM708">
        <v>0.004644843978183153</v>
      </c>
      <c r="FN708">
        <v>0.01267975695690122</v>
      </c>
      <c r="FO708">
        <v>0.01641329995218853</v>
      </c>
      <c r="FP708">
        <v>0.02120024490421919</v>
      </c>
      <c r="FQ708">
        <v>0.008387366221919455</v>
      </c>
      <c r="FR708">
        <v>0.02040207120255589</v>
      </c>
      <c r="FS708">
        <v>0.003419679697358778</v>
      </c>
      <c r="FT708">
        <v>0.01585203643160407</v>
      </c>
      <c r="FU708">
        <v>0.0252366637971477</v>
      </c>
      <c r="FV708">
        <v>0.09576393319851294</v>
      </c>
      <c r="FW708">
        <v>0.009602474861613594</v>
      </c>
      <c r="FX708">
        <v>0.02086404007400505</v>
      </c>
      <c r="FY708">
        <v>0.007198209841993738</v>
      </c>
      <c r="FZ708">
        <v>0.2379670332044632</v>
      </c>
      <c r="GA708">
        <v>0.007100686555471129</v>
      </c>
      <c r="GB708">
        <v>0.009158077523802906</v>
      </c>
      <c r="GC708">
        <v>0.07439820285005035</v>
      </c>
      <c r="GD708">
        <v>0.004388021503679538</v>
      </c>
      <c r="GE708">
        <v>0.002057472627118101</v>
      </c>
      <c r="GF708">
        <v>0.06725274621141522</v>
      </c>
      <c r="GG708">
        <v>0.01280175758272678</v>
      </c>
      <c r="GH708">
        <v>0.02297191881259546</v>
      </c>
      <c r="GI708">
        <v>0.0044834935142211</v>
      </c>
    </row>
    <row r="709" spans="1:191">
      <c r="A709" s="2">
        <v>44960</v>
      </c>
      <c r="B709">
        <v>926.5246584749005</v>
      </c>
      <c r="C709">
        <v>-0.0112072104618739</v>
      </c>
      <c r="DR709" s="2">
        <v>44960</v>
      </c>
      <c r="DS709">
        <v>6025.771178136253</v>
      </c>
      <c r="DT709">
        <v>14.8943412262338</v>
      </c>
      <c r="DU709">
        <v>1379.770491997349</v>
      </c>
      <c r="DV709">
        <v>1.829459710493114</v>
      </c>
      <c r="DW709">
        <v>93.01715501863652</v>
      </c>
      <c r="DX709">
        <v>13.00588809960736</v>
      </c>
      <c r="DY709">
        <v>1.627321788868014</v>
      </c>
      <c r="DZ709">
        <v>65.18183826708062</v>
      </c>
      <c r="EA709">
        <v>712.1492037667666</v>
      </c>
      <c r="EB709">
        <v>0.07854676384074925</v>
      </c>
      <c r="EC709">
        <v>10.68705889582964</v>
      </c>
      <c r="ED709">
        <v>0.3486470643734139</v>
      </c>
      <c r="EE709">
        <v>42.14556828589545</v>
      </c>
      <c r="EF709">
        <v>1.38143083542949</v>
      </c>
      <c r="EG709">
        <v>33.13523261883257</v>
      </c>
      <c r="EH709">
        <v>1.655017083879456</v>
      </c>
      <c r="EI709">
        <v>3.823922885662279</v>
      </c>
      <c r="EJ709">
        <v>0.2350987909239484</v>
      </c>
      <c r="EK709">
        <v>112.0581724383243</v>
      </c>
      <c r="EL709">
        <v>0.01345489792638584</v>
      </c>
      <c r="EM709">
        <v>8.081516940779981</v>
      </c>
      <c r="EN709">
        <v>68.02248213518406</v>
      </c>
      <c r="EO709">
        <v>1.50021291691969</v>
      </c>
      <c r="EP709">
        <v>3.033121485890485</v>
      </c>
      <c r="EQ709">
        <v>4.684595357090351</v>
      </c>
      <c r="ER709">
        <v>91.33249267747506</v>
      </c>
      <c r="ES709">
        <v>1.536725600773398</v>
      </c>
      <c r="ET709">
        <v>1.477939783956944</v>
      </c>
      <c r="EU709">
        <v>997.1561112153221</v>
      </c>
      <c r="EV709">
        <v>483.4714959917358</v>
      </c>
      <c r="EW709">
        <v>52.01797911253458</v>
      </c>
      <c r="EX709">
        <v>18.58332046664754</v>
      </c>
      <c r="FC709" s="2">
        <v>44960</v>
      </c>
      <c r="FD709">
        <v>0.09329137775335299</v>
      </c>
      <c r="FE709">
        <v>0.00212039964238657</v>
      </c>
      <c r="FF709">
        <v>0.007023319914467465</v>
      </c>
      <c r="FG709">
        <v>0.02837831477797188</v>
      </c>
      <c r="FH709">
        <v>0.02855634757626551</v>
      </c>
      <c r="FI709">
        <v>0.009706450885988266</v>
      </c>
      <c r="FJ709">
        <v>0.003862904078392696</v>
      </c>
      <c r="FK709">
        <v>0.01875805321646724</v>
      </c>
      <c r="FL709">
        <v>0.1074716347888356</v>
      </c>
      <c r="FM709">
        <v>0.004461361584026309</v>
      </c>
      <c r="FN709">
        <v>0.01225585358879527</v>
      </c>
      <c r="FO709">
        <v>0.01697414273154185</v>
      </c>
      <c r="FP709">
        <v>0.02090167091206495</v>
      </c>
      <c r="FQ709">
        <v>0.008163257007506594</v>
      </c>
      <c r="FR709">
        <v>0.02169909993527644</v>
      </c>
      <c r="FS709">
        <v>0.003412739771783157</v>
      </c>
      <c r="FT709">
        <v>0.01500558280568455</v>
      </c>
      <c r="FU709">
        <v>0.02508024782286518</v>
      </c>
      <c r="FV709">
        <v>0.09488045204319526</v>
      </c>
      <c r="FW709">
        <v>0.009742883666880576</v>
      </c>
      <c r="FX709">
        <v>0.0213173021105764</v>
      </c>
      <c r="FY709">
        <v>0.007188858602034611</v>
      </c>
      <c r="FZ709">
        <v>0.2339197101456524</v>
      </c>
      <c r="GA709">
        <v>0.007207324118779174</v>
      </c>
      <c r="GB709">
        <v>0.009381347866152955</v>
      </c>
      <c r="GC709">
        <v>0.07368863244354036</v>
      </c>
      <c r="GD709">
        <v>0.004172385319507092</v>
      </c>
      <c r="GE709">
        <v>0.002432158836520181</v>
      </c>
      <c r="GF709">
        <v>0.06870535906267727</v>
      </c>
      <c r="GG709">
        <v>0.01257306182243326</v>
      </c>
      <c r="GH709">
        <v>0.02300623149559232</v>
      </c>
      <c r="GI709">
        <v>0.004661533672785602</v>
      </c>
    </row>
    <row r="710" spans="1:191">
      <c r="A710" s="2">
        <v>44961</v>
      </c>
      <c r="B710">
        <v>952.3130879735866</v>
      </c>
      <c r="C710">
        <v>0.02783350584660615</v>
      </c>
      <c r="DR710" s="2">
        <v>44961</v>
      </c>
      <c r="DS710">
        <v>6025.771178136253</v>
      </c>
      <c r="DT710">
        <v>14.8943412262338</v>
      </c>
      <c r="DU710">
        <v>1379.770491997349</v>
      </c>
      <c r="DV710">
        <v>1.829459710493114</v>
      </c>
      <c r="DW710">
        <v>93.01715501863652</v>
      </c>
      <c r="DX710">
        <v>13.00588809960736</v>
      </c>
      <c r="DY710">
        <v>1.627321788868014</v>
      </c>
      <c r="DZ710">
        <v>65.18183826708062</v>
      </c>
      <c r="EA710">
        <v>712.1492037667666</v>
      </c>
      <c r="EB710">
        <v>0.07854676384074925</v>
      </c>
      <c r="EC710">
        <v>10.68705889582964</v>
      </c>
      <c r="ED710">
        <v>0.3486470643734139</v>
      </c>
      <c r="EE710">
        <v>42.14556828589545</v>
      </c>
      <c r="EF710">
        <v>1.38143083542949</v>
      </c>
      <c r="EG710">
        <v>33.13523261883257</v>
      </c>
      <c r="EH710">
        <v>1.655017083879456</v>
      </c>
      <c r="EI710">
        <v>3.823922885662279</v>
      </c>
      <c r="EJ710">
        <v>0.2350987909239484</v>
      </c>
      <c r="EK710">
        <v>112.0581724383243</v>
      </c>
      <c r="EL710">
        <v>0.01345489792638584</v>
      </c>
      <c r="EM710">
        <v>8.081516940779981</v>
      </c>
      <c r="EN710">
        <v>68.02248213518406</v>
      </c>
      <c r="EO710">
        <v>1.50021291691969</v>
      </c>
      <c r="EP710">
        <v>3.033121485890485</v>
      </c>
      <c r="EQ710">
        <v>4.684595357090351</v>
      </c>
      <c r="ER710">
        <v>91.33249267747506</v>
      </c>
      <c r="ES710">
        <v>1.536725600773398</v>
      </c>
      <c r="ET710">
        <v>1.477939783956944</v>
      </c>
      <c r="EU710">
        <v>997.1561112153221</v>
      </c>
      <c r="EV710">
        <v>483.4714959917358</v>
      </c>
      <c r="EW710">
        <v>52.01797911253458</v>
      </c>
      <c r="EX710">
        <v>18.58332046664754</v>
      </c>
      <c r="FC710" s="2">
        <v>44961</v>
      </c>
      <c r="FD710">
        <v>0.09989559764672033</v>
      </c>
      <c r="FE710">
        <v>0.002163559733043724</v>
      </c>
      <c r="FF710">
        <v>0.006849319497050965</v>
      </c>
      <c r="FG710">
        <v>0.02880862400027448</v>
      </c>
      <c r="FH710">
        <v>0.02829100585714714</v>
      </c>
      <c r="FI710">
        <v>0.009576121309042354</v>
      </c>
      <c r="FJ710">
        <v>0.003755224448971994</v>
      </c>
      <c r="FK710">
        <v>0.01888519754415074</v>
      </c>
      <c r="FL710">
        <v>0.1087064657957567</v>
      </c>
      <c r="FM710">
        <v>0.004486906138270359</v>
      </c>
      <c r="FN710">
        <v>0.01253273345270388</v>
      </c>
      <c r="FO710">
        <v>0.01679722485721702</v>
      </c>
      <c r="FP710">
        <v>0.02082988012438234</v>
      </c>
      <c r="FQ710">
        <v>0.008240559128820412</v>
      </c>
      <c r="FR710">
        <v>0.0221069761308655</v>
      </c>
      <c r="FS710">
        <v>0.003560746562662904</v>
      </c>
      <c r="FT710">
        <v>0.01498437537884108</v>
      </c>
      <c r="FU710">
        <v>0.02469360321520099</v>
      </c>
      <c r="FV710">
        <v>0.09295461859264025</v>
      </c>
      <c r="FW710">
        <v>0.009856757053084829</v>
      </c>
      <c r="FX710">
        <v>0.02128114398856999</v>
      </c>
      <c r="FY710">
        <v>0.007155926476397116</v>
      </c>
      <c r="FZ710">
        <v>0.2297135612269177</v>
      </c>
      <c r="GA710">
        <v>0.007214897097406936</v>
      </c>
      <c r="GB710">
        <v>0.009339070266224036</v>
      </c>
      <c r="GC710">
        <v>0.07352533788097991</v>
      </c>
      <c r="GD710">
        <v>0.004138602451291251</v>
      </c>
      <c r="GE710">
        <v>0.002415175190004706</v>
      </c>
      <c r="GF710">
        <v>0.06717429193013658</v>
      </c>
      <c r="GG710">
        <v>0.01259527538951455</v>
      </c>
      <c r="GH710">
        <v>0.02250133913479027</v>
      </c>
      <c r="GI710">
        <v>0.004969882500919001</v>
      </c>
    </row>
    <row r="711" spans="1:191">
      <c r="A711" s="2">
        <v>44962</v>
      </c>
      <c r="B711">
        <v>956.7704664526243</v>
      </c>
      <c r="C711">
        <v>0.004680580930083167</v>
      </c>
      <c r="DR711" s="2">
        <v>44962</v>
      </c>
      <c r="DS711">
        <v>6025.771178136253</v>
      </c>
      <c r="DT711">
        <v>14.8943412262338</v>
      </c>
      <c r="DU711">
        <v>1379.770491997349</v>
      </c>
      <c r="DV711">
        <v>1.829459710493114</v>
      </c>
      <c r="DW711">
        <v>93.01715501863652</v>
      </c>
      <c r="DX711">
        <v>13.00588809960736</v>
      </c>
      <c r="DY711">
        <v>1.627321788868014</v>
      </c>
      <c r="DZ711">
        <v>65.18183826708062</v>
      </c>
      <c r="EA711">
        <v>712.1492037667666</v>
      </c>
      <c r="EB711">
        <v>0.07854676384074925</v>
      </c>
      <c r="EC711">
        <v>10.68705889582964</v>
      </c>
      <c r="ED711">
        <v>0.3486470643734139</v>
      </c>
      <c r="EE711">
        <v>42.14556828589545</v>
      </c>
      <c r="EF711">
        <v>1.38143083542949</v>
      </c>
      <c r="EG711">
        <v>33.13523261883257</v>
      </c>
      <c r="EH711">
        <v>1.655017083879456</v>
      </c>
      <c r="EI711">
        <v>3.823922885662279</v>
      </c>
      <c r="EJ711">
        <v>0.2350987909239484</v>
      </c>
      <c r="EK711">
        <v>112.0581724383243</v>
      </c>
      <c r="EL711">
        <v>0.01345489792638584</v>
      </c>
      <c r="EM711">
        <v>8.081516940779981</v>
      </c>
      <c r="EN711">
        <v>68.02248213518406</v>
      </c>
      <c r="EO711">
        <v>1.50021291691969</v>
      </c>
      <c r="EP711">
        <v>3.033121485890485</v>
      </c>
      <c r="EQ711">
        <v>4.684595357090351</v>
      </c>
      <c r="ER711">
        <v>91.33249267747506</v>
      </c>
      <c r="ES711">
        <v>1.536725600773398</v>
      </c>
      <c r="ET711">
        <v>1.477939783956944</v>
      </c>
      <c r="EU711">
        <v>997.1561112153221</v>
      </c>
      <c r="EV711">
        <v>483.4714959917358</v>
      </c>
      <c r="EW711">
        <v>52.01797911253458</v>
      </c>
      <c r="EX711">
        <v>18.58332046664754</v>
      </c>
      <c r="FC711" s="2">
        <v>44962</v>
      </c>
      <c r="FD711">
        <v>0.1103301287612337</v>
      </c>
      <c r="FE711">
        <v>0.002114330974615586</v>
      </c>
      <c r="FF711">
        <v>0.006922641126598807</v>
      </c>
      <c r="FG711">
        <v>0.02817323415903783</v>
      </c>
      <c r="FH711">
        <v>0.02726899358954213</v>
      </c>
      <c r="FI711">
        <v>0.00975037705681058</v>
      </c>
      <c r="FJ711">
        <v>0.003823333215772562</v>
      </c>
      <c r="FK711">
        <v>0.01894837099025128</v>
      </c>
      <c r="FL711">
        <v>0.1084284068559447</v>
      </c>
      <c r="FM711">
        <v>0.00441298705482126</v>
      </c>
      <c r="FN711">
        <v>0.01246277334092541</v>
      </c>
      <c r="FO711">
        <v>0.0169929724447882</v>
      </c>
      <c r="FP711">
        <v>0.02102936628030751</v>
      </c>
      <c r="FQ711">
        <v>0.00801105948426876</v>
      </c>
      <c r="FR711">
        <v>0.02135101984326202</v>
      </c>
      <c r="FS711">
        <v>0.003419020083231258</v>
      </c>
      <c r="FT711">
        <v>0.01556754282108408</v>
      </c>
      <c r="FU711">
        <v>0.0242441732483765</v>
      </c>
      <c r="FV711">
        <v>0.09180860276993735</v>
      </c>
      <c r="FW711">
        <v>0.009870830266441779</v>
      </c>
      <c r="FX711">
        <v>0.02118651919773626</v>
      </c>
      <c r="FY711">
        <v>0.007078626809234378</v>
      </c>
      <c r="FZ711">
        <v>0.2228793975611445</v>
      </c>
      <c r="GA711">
        <v>0.007294317339926207</v>
      </c>
      <c r="GB711">
        <v>0.009221562238580356</v>
      </c>
      <c r="GC711">
        <v>0.07399648393019126</v>
      </c>
      <c r="GD711">
        <v>0.004353531771203257</v>
      </c>
      <c r="GE711">
        <v>0.002345646047367972</v>
      </c>
      <c r="GF711">
        <v>0.06663085307289465</v>
      </c>
      <c r="GG711">
        <v>0.01262310623018671</v>
      </c>
      <c r="GH711">
        <v>0.02242088165417316</v>
      </c>
      <c r="GI711">
        <v>0.005038909780109883</v>
      </c>
    </row>
    <row r="712" spans="1:191">
      <c r="A712" s="2">
        <v>44963</v>
      </c>
      <c r="B712">
        <v>938.7244637637843</v>
      </c>
      <c r="C712">
        <v>-0.01886137095739204</v>
      </c>
      <c r="DR712" s="2">
        <v>44963</v>
      </c>
      <c r="DS712">
        <v>6025.771178136253</v>
      </c>
      <c r="DT712">
        <v>14.8943412262338</v>
      </c>
      <c r="DU712">
        <v>1379.770491997349</v>
      </c>
      <c r="DV712">
        <v>1.829459710493114</v>
      </c>
      <c r="DW712">
        <v>93.01715501863652</v>
      </c>
      <c r="DX712">
        <v>13.00588809960736</v>
      </c>
      <c r="DY712">
        <v>1.627321788868014</v>
      </c>
      <c r="DZ712">
        <v>65.18183826708062</v>
      </c>
      <c r="EA712">
        <v>712.1492037667666</v>
      </c>
      <c r="EB712">
        <v>0.07854676384074925</v>
      </c>
      <c r="EC712">
        <v>10.68705889582964</v>
      </c>
      <c r="ED712">
        <v>0.3486470643734139</v>
      </c>
      <c r="EE712">
        <v>42.14556828589545</v>
      </c>
      <c r="EF712">
        <v>1.38143083542949</v>
      </c>
      <c r="EG712">
        <v>33.13523261883257</v>
      </c>
      <c r="EH712">
        <v>1.655017083879456</v>
      </c>
      <c r="EI712">
        <v>3.823922885662279</v>
      </c>
      <c r="EJ712">
        <v>0.2350987909239484</v>
      </c>
      <c r="EK712">
        <v>112.0581724383243</v>
      </c>
      <c r="EL712">
        <v>0.01345489792638584</v>
      </c>
      <c r="EM712">
        <v>8.081516940779981</v>
      </c>
      <c r="EN712">
        <v>68.02248213518406</v>
      </c>
      <c r="EO712">
        <v>1.50021291691969</v>
      </c>
      <c r="EP712">
        <v>3.033121485890485</v>
      </c>
      <c r="EQ712">
        <v>4.684595357090351</v>
      </c>
      <c r="ER712">
        <v>91.33249267747506</v>
      </c>
      <c r="ES712">
        <v>1.536725600773398</v>
      </c>
      <c r="ET712">
        <v>1.477939783956944</v>
      </c>
      <c r="EU712">
        <v>997.1561112153221</v>
      </c>
      <c r="EV712">
        <v>483.4714959917358</v>
      </c>
      <c r="EW712">
        <v>52.01797911253458</v>
      </c>
      <c r="EX712">
        <v>18.58332046664754</v>
      </c>
      <c r="FC712" s="2">
        <v>44963</v>
      </c>
      <c r="FD712">
        <v>0.1241633867260867</v>
      </c>
      <c r="FE712">
        <v>0.002064473144325297</v>
      </c>
      <c r="FF712">
        <v>0.007041764688878183</v>
      </c>
      <c r="FG712">
        <v>0.02872754895622171</v>
      </c>
      <c r="FH712">
        <v>0.02633335730058894</v>
      </c>
      <c r="FI712">
        <v>0.00954813770158547</v>
      </c>
      <c r="FJ712">
        <v>0.003677694982235971</v>
      </c>
      <c r="FK712">
        <v>0.01984464036396024</v>
      </c>
      <c r="FL712">
        <v>0.1060471102683951</v>
      </c>
      <c r="FM712">
        <v>0.004352143265837844</v>
      </c>
      <c r="FN712">
        <v>0.01193461351634062</v>
      </c>
      <c r="FO712">
        <v>0.01682718627800744</v>
      </c>
      <c r="FP712">
        <v>0.02044344749260104</v>
      </c>
      <c r="FQ712">
        <v>0.007790396394433598</v>
      </c>
      <c r="FR712">
        <v>0.02008063271209974</v>
      </c>
      <c r="FS712">
        <v>0.003365233631570132</v>
      </c>
      <c r="FT712">
        <v>0.01468639162884122</v>
      </c>
      <c r="FU712">
        <v>0.02413803000066479</v>
      </c>
      <c r="FV712">
        <v>0.08804423069520527</v>
      </c>
      <c r="FW712">
        <v>0.009934966415977574</v>
      </c>
      <c r="FX712">
        <v>0.02057648160344795</v>
      </c>
      <c r="FY712">
        <v>0.007002368654017818</v>
      </c>
      <c r="FZ712">
        <v>0.2220338977523804</v>
      </c>
      <c r="GA712">
        <v>0.007050618849647709</v>
      </c>
      <c r="GB712">
        <v>0.008871184173048918</v>
      </c>
      <c r="GC712">
        <v>0.07139690614235607</v>
      </c>
      <c r="GD712">
        <v>0.004193657116361091</v>
      </c>
      <c r="GE712">
        <v>0.0022586415430171</v>
      </c>
      <c r="GF712">
        <v>0.06805321050212984</v>
      </c>
      <c r="GG712">
        <v>0.01249382732148321</v>
      </c>
      <c r="GH712">
        <v>0.02210491655306024</v>
      </c>
      <c r="GI712">
        <v>0.004918903625192809</v>
      </c>
    </row>
    <row r="713" spans="1:191">
      <c r="A713" s="2">
        <v>44964</v>
      </c>
      <c r="B713">
        <v>915.7974698070686</v>
      </c>
      <c r="C713">
        <v>-0.02442356073771712</v>
      </c>
      <c r="DR713" s="2">
        <v>44964</v>
      </c>
      <c r="DS713">
        <v>6025.771178136253</v>
      </c>
      <c r="DT713">
        <v>14.8943412262338</v>
      </c>
      <c r="DU713">
        <v>1379.770491997349</v>
      </c>
      <c r="DV713">
        <v>1.829459710493114</v>
      </c>
      <c r="DW713">
        <v>93.01715501863652</v>
      </c>
      <c r="DX713">
        <v>13.00588809960736</v>
      </c>
      <c r="DY713">
        <v>1.627321788868014</v>
      </c>
      <c r="DZ713">
        <v>65.18183826708062</v>
      </c>
      <c r="EA713">
        <v>712.1492037667666</v>
      </c>
      <c r="EB713">
        <v>0.07854676384074925</v>
      </c>
      <c r="EC713">
        <v>10.68705889582964</v>
      </c>
      <c r="ED713">
        <v>0.3486470643734139</v>
      </c>
      <c r="EE713">
        <v>42.14556828589545</v>
      </c>
      <c r="EF713">
        <v>1.38143083542949</v>
      </c>
      <c r="EG713">
        <v>33.13523261883257</v>
      </c>
      <c r="EH713">
        <v>1.655017083879456</v>
      </c>
      <c r="EI713">
        <v>3.823922885662279</v>
      </c>
      <c r="EJ713">
        <v>0.2350987909239484</v>
      </c>
      <c r="EK713">
        <v>112.0581724383243</v>
      </c>
      <c r="EL713">
        <v>0.01345489792638584</v>
      </c>
      <c r="EM713">
        <v>8.081516940779981</v>
      </c>
      <c r="EN713">
        <v>68.02248213518406</v>
      </c>
      <c r="EO713">
        <v>1.50021291691969</v>
      </c>
      <c r="EP713">
        <v>3.033121485890485</v>
      </c>
      <c r="EQ713">
        <v>4.684595357090351</v>
      </c>
      <c r="ER713">
        <v>91.33249267747506</v>
      </c>
      <c r="ES713">
        <v>1.536725600773398</v>
      </c>
      <c r="ET713">
        <v>1.477939783956944</v>
      </c>
      <c r="EU713">
        <v>997.1561112153221</v>
      </c>
      <c r="EV713">
        <v>483.4714959917358</v>
      </c>
      <c r="EW713">
        <v>52.01797911253458</v>
      </c>
      <c r="EX713">
        <v>18.58332046664754</v>
      </c>
      <c r="FC713" s="2">
        <v>44964</v>
      </c>
      <c r="FD713">
        <v>0.1194089068818988</v>
      </c>
      <c r="FE713">
        <v>0.002123556111948035</v>
      </c>
      <c r="FF713">
        <v>0.00705765265247389</v>
      </c>
      <c r="FG713">
        <v>0.02817949569536495</v>
      </c>
      <c r="FH713">
        <v>0.03029925729714947</v>
      </c>
      <c r="FI713">
        <v>0.009970383475078356</v>
      </c>
      <c r="FJ713">
        <v>0.003641668129145952</v>
      </c>
      <c r="FK713">
        <v>0.01967833531429989</v>
      </c>
      <c r="FL713">
        <v>0.1066683776810803</v>
      </c>
      <c r="FM713">
        <v>0.004405696944399402</v>
      </c>
      <c r="FN713">
        <v>0.01219457850371988</v>
      </c>
      <c r="FO713">
        <v>0.01661948643588194</v>
      </c>
      <c r="FP713">
        <v>0.02117282931704996</v>
      </c>
      <c r="FQ713">
        <v>0.007718868006758135</v>
      </c>
      <c r="FR713">
        <v>0.01915591386039691</v>
      </c>
      <c r="FS713">
        <v>0.00347925532752697</v>
      </c>
      <c r="FT713">
        <v>0.01454125398271698</v>
      </c>
      <c r="FU713">
        <v>0.02462963933113743</v>
      </c>
      <c r="FV713">
        <v>0.08662017716869641</v>
      </c>
      <c r="FW713">
        <v>0.01015843262167795</v>
      </c>
      <c r="FX713">
        <v>0.02033508841557885</v>
      </c>
      <c r="FY713">
        <v>0.007128841193788412</v>
      </c>
      <c r="FZ713">
        <v>0.2220771849672625</v>
      </c>
      <c r="GA713">
        <v>0.007684433000926693</v>
      </c>
      <c r="GB713">
        <v>0.00904016773307658</v>
      </c>
      <c r="GC713">
        <v>0.07044719660080026</v>
      </c>
      <c r="GD713">
        <v>0.004679892892209654</v>
      </c>
      <c r="GE713">
        <v>0.002321192865198437</v>
      </c>
      <c r="GF713">
        <v>0.06869519737884154</v>
      </c>
      <c r="GG713">
        <v>0.01261666356716622</v>
      </c>
      <c r="GH713">
        <v>0.02229555741195278</v>
      </c>
      <c r="GI713">
        <v>0.00495481923479634</v>
      </c>
    </row>
    <row r="714" spans="1:191">
      <c r="A714" s="2">
        <v>44965</v>
      </c>
      <c r="B714">
        <v>1000.923957617908</v>
      </c>
      <c r="C714">
        <v>0.09295339921475487</v>
      </c>
      <c r="DR714" s="2">
        <v>44965</v>
      </c>
      <c r="DS714">
        <v>6025.771178136253</v>
      </c>
      <c r="DT714">
        <v>14.8943412262338</v>
      </c>
      <c r="DU714">
        <v>1379.770491997349</v>
      </c>
      <c r="DV714">
        <v>1.829459710493114</v>
      </c>
      <c r="DW714">
        <v>93.01715501863652</v>
      </c>
      <c r="DX714">
        <v>13.00588809960736</v>
      </c>
      <c r="DY714">
        <v>1.627321788868014</v>
      </c>
      <c r="DZ714">
        <v>65.18183826708062</v>
      </c>
      <c r="EA714">
        <v>712.1492037667666</v>
      </c>
      <c r="EB714">
        <v>0.07854676384074925</v>
      </c>
      <c r="EC714">
        <v>10.68705889582964</v>
      </c>
      <c r="ED714">
        <v>0.3486470643734139</v>
      </c>
      <c r="EE714">
        <v>42.14556828589545</v>
      </c>
      <c r="EF714">
        <v>1.38143083542949</v>
      </c>
      <c r="EG714">
        <v>33.13523261883257</v>
      </c>
      <c r="EH714">
        <v>1.655017083879456</v>
      </c>
      <c r="EI714">
        <v>3.823922885662279</v>
      </c>
      <c r="EJ714">
        <v>0.2350987909239484</v>
      </c>
      <c r="EK714">
        <v>112.0581724383243</v>
      </c>
      <c r="EL714">
        <v>0.01345489792638584</v>
      </c>
      <c r="EM714">
        <v>8.081516940779981</v>
      </c>
      <c r="EN714">
        <v>68.02248213518406</v>
      </c>
      <c r="EO714">
        <v>1.50021291691969</v>
      </c>
      <c r="EP714">
        <v>3.033121485890485</v>
      </c>
      <c r="EQ714">
        <v>4.684595357090351</v>
      </c>
      <c r="ER714">
        <v>91.33249267747506</v>
      </c>
      <c r="ES714">
        <v>1.536725600773398</v>
      </c>
      <c r="ET714">
        <v>1.477939783956944</v>
      </c>
      <c r="EU714">
        <v>997.1561112153221</v>
      </c>
      <c r="EV714">
        <v>483.4714959917358</v>
      </c>
      <c r="EW714">
        <v>52.01797911253458</v>
      </c>
      <c r="EX714">
        <v>18.58332046664754</v>
      </c>
      <c r="FC714" s="2">
        <v>44965</v>
      </c>
      <c r="FD714">
        <v>0.1124125652392061</v>
      </c>
      <c r="FE714">
        <v>0.002119827724821545</v>
      </c>
      <c r="FF714">
        <v>0.007028067621023384</v>
      </c>
      <c r="FG714">
        <v>0.02730797651155906</v>
      </c>
      <c r="FH714">
        <v>0.02858909739026583</v>
      </c>
      <c r="FI714">
        <v>0.009557669640558097</v>
      </c>
      <c r="FJ714">
        <v>0.003659701386001673</v>
      </c>
      <c r="FK714">
        <v>0.01947544793071326</v>
      </c>
      <c r="FL714">
        <v>0.1146690497823097</v>
      </c>
      <c r="FM714">
        <v>0.004498535534188584</v>
      </c>
      <c r="FN714">
        <v>0.01167169402713897</v>
      </c>
      <c r="FO714">
        <v>0.01636797729348174</v>
      </c>
      <c r="FP714">
        <v>0.02148810324132924</v>
      </c>
      <c r="FQ714">
        <v>0.007656539340622348</v>
      </c>
      <c r="FR714">
        <v>0.01920723919171223</v>
      </c>
      <c r="FS714">
        <v>0.003383674251117882</v>
      </c>
      <c r="FT714">
        <v>0.01584621936819067</v>
      </c>
      <c r="FU714">
        <v>0.02371467429159177</v>
      </c>
      <c r="FV714">
        <v>0.09026383687488525</v>
      </c>
      <c r="FW714">
        <v>0.01061383784325689</v>
      </c>
      <c r="FX714">
        <v>0.02009150838451274</v>
      </c>
      <c r="FY714">
        <v>0.006924802654355634</v>
      </c>
      <c r="FZ714">
        <v>0.2137991408735675</v>
      </c>
      <c r="GA714">
        <v>0.007008714107770239</v>
      </c>
      <c r="GB714">
        <v>0.009123780948595858</v>
      </c>
      <c r="GC714">
        <v>0.08287584602010913</v>
      </c>
      <c r="GD714">
        <v>0.004510256243965814</v>
      </c>
      <c r="GE714">
        <v>0.002214050813394697</v>
      </c>
      <c r="GF714">
        <v>0.06553035649310034</v>
      </c>
      <c r="GG714">
        <v>0.01253986585644945</v>
      </c>
      <c r="GH714">
        <v>0.02100496793654342</v>
      </c>
      <c r="GI714">
        <v>0.004844975183661135</v>
      </c>
    </row>
    <row r="715" spans="1:191">
      <c r="A715" s="2">
        <v>44966</v>
      </c>
      <c r="B715">
        <v>971.8310488016418</v>
      </c>
      <c r="C715">
        <v>-0.02906605301515996</v>
      </c>
      <c r="DR715" s="2">
        <v>44966</v>
      </c>
      <c r="DS715">
        <v>6025.771178136253</v>
      </c>
      <c r="DT715">
        <v>14.8943412262338</v>
      </c>
      <c r="DU715">
        <v>1379.770491997349</v>
      </c>
      <c r="DV715">
        <v>1.829459710493114</v>
      </c>
      <c r="DW715">
        <v>93.01715501863652</v>
      </c>
      <c r="DX715">
        <v>13.00588809960736</v>
      </c>
      <c r="DY715">
        <v>1.627321788868014</v>
      </c>
      <c r="DZ715">
        <v>65.18183826708062</v>
      </c>
      <c r="EA715">
        <v>712.1492037667666</v>
      </c>
      <c r="EB715">
        <v>0.07854676384074925</v>
      </c>
      <c r="EC715">
        <v>10.68705889582964</v>
      </c>
      <c r="ED715">
        <v>0.3486470643734139</v>
      </c>
      <c r="EE715">
        <v>42.14556828589545</v>
      </c>
      <c r="EF715">
        <v>1.38143083542949</v>
      </c>
      <c r="EG715">
        <v>33.13523261883257</v>
      </c>
      <c r="EH715">
        <v>1.655017083879456</v>
      </c>
      <c r="EI715">
        <v>3.823922885662279</v>
      </c>
      <c r="EJ715">
        <v>0.2350987909239484</v>
      </c>
      <c r="EK715">
        <v>112.0581724383243</v>
      </c>
      <c r="EL715">
        <v>0.01345489792638584</v>
      </c>
      <c r="EM715">
        <v>8.081516940779981</v>
      </c>
      <c r="EN715">
        <v>68.02248213518406</v>
      </c>
      <c r="EO715">
        <v>1.50021291691969</v>
      </c>
      <c r="EP715">
        <v>3.033121485890485</v>
      </c>
      <c r="EQ715">
        <v>4.684595357090351</v>
      </c>
      <c r="ER715">
        <v>91.33249267747506</v>
      </c>
      <c r="ES715">
        <v>1.536725600773398</v>
      </c>
      <c r="ET715">
        <v>1.477939783956944</v>
      </c>
      <c r="EU715">
        <v>997.1561112153221</v>
      </c>
      <c r="EV715">
        <v>483.4714959917358</v>
      </c>
      <c r="EW715">
        <v>52.01797911253458</v>
      </c>
      <c r="EX715">
        <v>18.58332046664754</v>
      </c>
      <c r="FC715" s="2">
        <v>44966</v>
      </c>
      <c r="FD715">
        <v>0.1077993679846609</v>
      </c>
      <c r="FE715">
        <v>0.00206622567752215</v>
      </c>
      <c r="FF715">
        <v>0.00702507932810143</v>
      </c>
      <c r="FG715">
        <v>0.02846693680300989</v>
      </c>
      <c r="FH715">
        <v>0.02799498052150041</v>
      </c>
      <c r="FI715">
        <v>0.009639894833461492</v>
      </c>
      <c r="FJ715">
        <v>0.00372142810798736</v>
      </c>
      <c r="FK715">
        <v>0.02005031228362305</v>
      </c>
      <c r="FL715">
        <v>0.1158326640778529</v>
      </c>
      <c r="FM715">
        <v>0.004531772946996252</v>
      </c>
      <c r="FN715">
        <v>0.01251583326587827</v>
      </c>
      <c r="FO715">
        <v>0.01661886228622746</v>
      </c>
      <c r="FP715">
        <v>0.02179477587231747</v>
      </c>
      <c r="FQ715">
        <v>0.007738846573733763</v>
      </c>
      <c r="FR715">
        <v>0.01794745706884955</v>
      </c>
      <c r="FS715">
        <v>0.003321778568399199</v>
      </c>
      <c r="FT715">
        <v>0.01468679872370919</v>
      </c>
      <c r="FU715">
        <v>0.02399457048546262</v>
      </c>
      <c r="FV715">
        <v>0.08841039029812901</v>
      </c>
      <c r="FW715">
        <v>0.01079894372251891</v>
      </c>
      <c r="FX715">
        <v>0.02211532625273414</v>
      </c>
      <c r="FY715">
        <v>0.006936164112148687</v>
      </c>
      <c r="FZ715">
        <v>0.2155415169281809</v>
      </c>
      <c r="GA715">
        <v>0.006966762080120734</v>
      </c>
      <c r="GB715">
        <v>0.009091159384951007</v>
      </c>
      <c r="GC715">
        <v>0.08027201680461493</v>
      </c>
      <c r="GD715">
        <v>0.004235119903117743</v>
      </c>
      <c r="GE715">
        <v>0.002188636651380254</v>
      </c>
      <c r="GF715">
        <v>0.0686959085129968</v>
      </c>
      <c r="GG715">
        <v>0.01281462599570985</v>
      </c>
      <c r="GH715">
        <v>0.02131289343012509</v>
      </c>
      <c r="GI715">
        <v>0.00487295051397867</v>
      </c>
    </row>
    <row r="716" spans="1:191">
      <c r="A716" s="2">
        <v>44967</v>
      </c>
      <c r="B716">
        <v>869.4416640651523</v>
      </c>
      <c r="C716">
        <v>-0.1053571861721697</v>
      </c>
      <c r="DR716" s="2">
        <v>44967</v>
      </c>
      <c r="DS716">
        <v>6025.771178136253</v>
      </c>
      <c r="DT716">
        <v>14.8943412262338</v>
      </c>
      <c r="DU716">
        <v>1379.770491997349</v>
      </c>
      <c r="DV716">
        <v>1.829459710493114</v>
      </c>
      <c r="DW716">
        <v>93.01715501863652</v>
      </c>
      <c r="DX716">
        <v>13.00588809960736</v>
      </c>
      <c r="DY716">
        <v>1.627321788868014</v>
      </c>
      <c r="DZ716">
        <v>65.18183826708062</v>
      </c>
      <c r="EA716">
        <v>712.1492037667666</v>
      </c>
      <c r="EB716">
        <v>0.07854676384074925</v>
      </c>
      <c r="EC716">
        <v>10.68705889582964</v>
      </c>
      <c r="ED716">
        <v>0.3486470643734139</v>
      </c>
      <c r="EE716">
        <v>42.14556828589545</v>
      </c>
      <c r="EF716">
        <v>1.38143083542949</v>
      </c>
      <c r="EG716">
        <v>33.13523261883257</v>
      </c>
      <c r="EH716">
        <v>1.655017083879456</v>
      </c>
      <c r="EI716">
        <v>3.823922885662279</v>
      </c>
      <c r="EJ716">
        <v>0.2350987909239484</v>
      </c>
      <c r="EK716">
        <v>112.0581724383243</v>
      </c>
      <c r="EL716">
        <v>0.01345489792638584</v>
      </c>
      <c r="EM716">
        <v>8.081516940779981</v>
      </c>
      <c r="EN716">
        <v>68.02248213518406</v>
      </c>
      <c r="EO716">
        <v>1.50021291691969</v>
      </c>
      <c r="EP716">
        <v>3.033121485890485</v>
      </c>
      <c r="EQ716">
        <v>4.684595357090351</v>
      </c>
      <c r="ER716">
        <v>91.33249267747506</v>
      </c>
      <c r="ES716">
        <v>1.536725600773398</v>
      </c>
      <c r="ET716">
        <v>1.477939783956944</v>
      </c>
      <c r="EU716">
        <v>997.1561112153221</v>
      </c>
      <c r="EV716">
        <v>483.4714959917358</v>
      </c>
      <c r="EW716">
        <v>52.01797911253458</v>
      </c>
      <c r="EX716">
        <v>18.58332046664754</v>
      </c>
      <c r="FC716" s="2">
        <v>44967</v>
      </c>
      <c r="FD716">
        <v>0.1020158335089875</v>
      </c>
      <c r="FE716">
        <v>0.002091906277105092</v>
      </c>
      <c r="FF716">
        <v>0.007192214558733468</v>
      </c>
      <c r="FG716">
        <v>0.0284321199509843</v>
      </c>
      <c r="FH716">
        <v>0.02759095622967114</v>
      </c>
      <c r="FI716">
        <v>0.00987747955684682</v>
      </c>
      <c r="FJ716">
        <v>0.003518414071485457</v>
      </c>
      <c r="FK716">
        <v>0.01982507717523295</v>
      </c>
      <c r="FL716">
        <v>0.1126565069264049</v>
      </c>
      <c r="FM716">
        <v>0.004446175073300841</v>
      </c>
      <c r="FN716">
        <v>0.0119464054231182</v>
      </c>
      <c r="FO716">
        <v>0.01692799070880015</v>
      </c>
      <c r="FP716">
        <v>0.02153174295560556</v>
      </c>
      <c r="FQ716">
        <v>0.007594213055853539</v>
      </c>
      <c r="FR716">
        <v>0.01705562014352119</v>
      </c>
      <c r="FS716">
        <v>0.003017074742904126</v>
      </c>
      <c r="FT716">
        <v>0.0144546322739954</v>
      </c>
      <c r="FU716">
        <v>0.02485421724351682</v>
      </c>
      <c r="FV716">
        <v>0.08739606884907428</v>
      </c>
      <c r="FW716">
        <v>0.01096908995823724</v>
      </c>
      <c r="FX716">
        <v>0.02102532898523279</v>
      </c>
      <c r="FY716">
        <v>0.007196953242668059</v>
      </c>
      <c r="FZ716">
        <v>0.2270440045736935</v>
      </c>
      <c r="GA716">
        <v>0.007051054979589705</v>
      </c>
      <c r="GB716">
        <v>0.008952098051760423</v>
      </c>
      <c r="GC716">
        <v>0.07658060366821183</v>
      </c>
      <c r="GD716">
        <v>0.004191931136803996</v>
      </c>
      <c r="GE716">
        <v>0.002140822596460651</v>
      </c>
      <c r="GF716">
        <v>0.07175899884075315</v>
      </c>
      <c r="GG716">
        <v>0.01292467800653544</v>
      </c>
      <c r="GH716">
        <v>0.02284849709843767</v>
      </c>
      <c r="GI716">
        <v>0.004891290136473552</v>
      </c>
    </row>
    <row r="717" spans="1:191">
      <c r="A717" s="2">
        <v>44968</v>
      </c>
      <c r="B717">
        <v>874.8254465704134</v>
      </c>
      <c r="C717">
        <v>0.006192229712214115</v>
      </c>
      <c r="DR717" s="2">
        <v>44968</v>
      </c>
      <c r="DS717">
        <v>6025.771178136253</v>
      </c>
      <c r="DT717">
        <v>14.8943412262338</v>
      </c>
      <c r="DU717">
        <v>1379.770491997349</v>
      </c>
      <c r="DV717">
        <v>1.829459710493114</v>
      </c>
      <c r="DW717">
        <v>93.01715501863652</v>
      </c>
      <c r="DX717">
        <v>13.00588809960736</v>
      </c>
      <c r="DY717">
        <v>1.627321788868014</v>
      </c>
      <c r="DZ717">
        <v>65.18183826708062</v>
      </c>
      <c r="EA717">
        <v>712.1492037667666</v>
      </c>
      <c r="EB717">
        <v>0.07854676384074925</v>
      </c>
      <c r="EC717">
        <v>10.68705889582964</v>
      </c>
      <c r="ED717">
        <v>0.3486470643734139</v>
      </c>
      <c r="EE717">
        <v>42.14556828589545</v>
      </c>
      <c r="EF717">
        <v>1.38143083542949</v>
      </c>
      <c r="EG717">
        <v>33.13523261883257</v>
      </c>
      <c r="EH717">
        <v>1.655017083879456</v>
      </c>
      <c r="EI717">
        <v>3.823922885662279</v>
      </c>
      <c r="EJ717">
        <v>0.2350987909239484</v>
      </c>
      <c r="EK717">
        <v>112.0581724383243</v>
      </c>
      <c r="EL717">
        <v>0.01345489792638584</v>
      </c>
      <c r="EM717">
        <v>8.081516940779981</v>
      </c>
      <c r="EN717">
        <v>68.02248213518406</v>
      </c>
      <c r="EO717">
        <v>1.50021291691969</v>
      </c>
      <c r="EP717">
        <v>3.033121485890485</v>
      </c>
      <c r="EQ717">
        <v>4.684595357090351</v>
      </c>
      <c r="ER717">
        <v>91.33249267747506</v>
      </c>
      <c r="ES717">
        <v>1.536725600773398</v>
      </c>
      <c r="ET717">
        <v>1.477939783956944</v>
      </c>
      <c r="EU717">
        <v>997.1561112153221</v>
      </c>
      <c r="EV717">
        <v>483.4714959917358</v>
      </c>
      <c r="EW717">
        <v>52.01797911253458</v>
      </c>
      <c r="EX717">
        <v>18.58332046664754</v>
      </c>
      <c r="FC717" s="2">
        <v>44968</v>
      </c>
      <c r="FD717">
        <v>0.106540980774719</v>
      </c>
      <c r="FE717">
        <v>0.002053202422094334</v>
      </c>
      <c r="FF717">
        <v>0.007213127297065478</v>
      </c>
      <c r="FG717">
        <v>0.02867653510867123</v>
      </c>
      <c r="FH717">
        <v>0.02712211528120848</v>
      </c>
      <c r="FI717">
        <v>0.009328326724648471</v>
      </c>
      <c r="FJ717">
        <v>0.003499281942277997</v>
      </c>
      <c r="FK717">
        <v>0.02024297234373052</v>
      </c>
      <c r="FL717">
        <v>0.1104635072883121</v>
      </c>
      <c r="FM717">
        <v>0.004475641045040887</v>
      </c>
      <c r="FN717">
        <v>0.01171524928323408</v>
      </c>
      <c r="FO717">
        <v>0.01702678802203468</v>
      </c>
      <c r="FP717">
        <v>0.02126274977123377</v>
      </c>
      <c r="FQ717">
        <v>0.007665306086805132</v>
      </c>
      <c r="FR717">
        <v>0.01665908231650752</v>
      </c>
      <c r="FS717">
        <v>0.003063071683966604</v>
      </c>
      <c r="FT717">
        <v>0.01375336365620379</v>
      </c>
      <c r="FU717">
        <v>0.02511696560322946</v>
      </c>
      <c r="FV717">
        <v>0.08828236060180004</v>
      </c>
      <c r="FW717">
        <v>0.01096125990577486</v>
      </c>
      <c r="FX717">
        <v>0.02078474445441995</v>
      </c>
      <c r="FY717">
        <v>0.007309177230411267</v>
      </c>
      <c r="FZ717">
        <v>0.2253868824773711</v>
      </c>
      <c r="GA717">
        <v>0.006774082450033339</v>
      </c>
      <c r="GB717">
        <v>0.008945167913025269</v>
      </c>
      <c r="GC717">
        <v>0.07644070546491198</v>
      </c>
      <c r="GD717">
        <v>0.004213821340959499</v>
      </c>
      <c r="GE717">
        <v>0.002191011602361708</v>
      </c>
      <c r="GF717">
        <v>0.07214869939418979</v>
      </c>
      <c r="GG717">
        <v>0.01303760021156779</v>
      </c>
      <c r="GH717">
        <v>0.02271686300984986</v>
      </c>
      <c r="GI717">
        <v>0.004929357292340026</v>
      </c>
    </row>
    <row r="718" spans="1:191">
      <c r="A718" s="2">
        <v>44969</v>
      </c>
      <c r="B718">
        <v>893.7103914474666</v>
      </c>
      <c r="C718">
        <v>0.02158710054798707</v>
      </c>
      <c r="DR718" s="2">
        <v>44969</v>
      </c>
      <c r="DS718">
        <v>6025.771178136253</v>
      </c>
      <c r="DT718">
        <v>14.8943412262338</v>
      </c>
      <c r="DU718">
        <v>1379.770491997349</v>
      </c>
      <c r="DV718">
        <v>1.829459710493114</v>
      </c>
      <c r="DW718">
        <v>93.01715501863652</v>
      </c>
      <c r="DX718">
        <v>13.00588809960736</v>
      </c>
      <c r="DY718">
        <v>1.627321788868014</v>
      </c>
      <c r="DZ718">
        <v>65.18183826708062</v>
      </c>
      <c r="EA718">
        <v>712.1492037667666</v>
      </c>
      <c r="EB718">
        <v>0.07854676384074925</v>
      </c>
      <c r="EC718">
        <v>10.68705889582964</v>
      </c>
      <c r="ED718">
        <v>0.3486470643734139</v>
      </c>
      <c r="EE718">
        <v>42.14556828589545</v>
      </c>
      <c r="EF718">
        <v>1.38143083542949</v>
      </c>
      <c r="EG718">
        <v>33.13523261883257</v>
      </c>
      <c r="EH718">
        <v>1.655017083879456</v>
      </c>
      <c r="EI718">
        <v>3.823922885662279</v>
      </c>
      <c r="EJ718">
        <v>0.2350987909239484</v>
      </c>
      <c r="EK718">
        <v>112.0581724383243</v>
      </c>
      <c r="EL718">
        <v>0.01345489792638584</v>
      </c>
      <c r="EM718">
        <v>8.081516940779981</v>
      </c>
      <c r="EN718">
        <v>68.02248213518406</v>
      </c>
      <c r="EO718">
        <v>1.50021291691969</v>
      </c>
      <c r="EP718">
        <v>3.033121485890485</v>
      </c>
      <c r="EQ718">
        <v>4.684595357090351</v>
      </c>
      <c r="ER718">
        <v>91.33249267747506</v>
      </c>
      <c r="ES718">
        <v>1.536725600773398</v>
      </c>
      <c r="ET718">
        <v>1.477939783956944</v>
      </c>
      <c r="EU718">
        <v>997.1561112153221</v>
      </c>
      <c r="EV718">
        <v>483.4714959917358</v>
      </c>
      <c r="EW718">
        <v>52.01797911253458</v>
      </c>
      <c r="EX718">
        <v>18.58332046664754</v>
      </c>
      <c r="FC718" s="2">
        <v>44969</v>
      </c>
      <c r="FD718">
        <v>0.1070730656757515</v>
      </c>
      <c r="FE718">
        <v>0.002066928542116085</v>
      </c>
      <c r="FF718">
        <v>0.007140144814585331</v>
      </c>
      <c r="FG718">
        <v>0.02815402499414425</v>
      </c>
      <c r="FH718">
        <v>0.02884960153539379</v>
      </c>
      <c r="FI718">
        <v>0.009400449152147102</v>
      </c>
      <c r="FJ718">
        <v>0.003544303149934759</v>
      </c>
      <c r="FK718">
        <v>0.01980806084738886</v>
      </c>
      <c r="FL718">
        <v>0.1100874610805756</v>
      </c>
      <c r="FM718">
        <v>0.004413734226686992</v>
      </c>
      <c r="FN718">
        <v>0.01148155786292838</v>
      </c>
      <c r="FO718">
        <v>0.01731032261946982</v>
      </c>
      <c r="FP718">
        <v>0.02162351696906115</v>
      </c>
      <c r="FQ718">
        <v>0.007888182114761295</v>
      </c>
      <c r="FR718">
        <v>0.01777041710859529</v>
      </c>
      <c r="FS718">
        <v>0.003012880472483102</v>
      </c>
      <c r="FT718">
        <v>0.01448750172298983</v>
      </c>
      <c r="FU718">
        <v>0.02482955684453597</v>
      </c>
      <c r="FV718">
        <v>0.08715141488377563</v>
      </c>
      <c r="FW718">
        <v>0.010880873631827</v>
      </c>
      <c r="FX718">
        <v>0.02068374886329317</v>
      </c>
      <c r="FY718">
        <v>0.007186770930266922</v>
      </c>
      <c r="FZ718">
        <v>0.2253253712507886</v>
      </c>
      <c r="GA718">
        <v>0.006582164212178484</v>
      </c>
      <c r="GB718">
        <v>0.008997353877352258</v>
      </c>
      <c r="GC718">
        <v>0.07635854412833248</v>
      </c>
      <c r="GD718">
        <v>0.004203247295337202</v>
      </c>
      <c r="GE718">
        <v>0.002176785672468579</v>
      </c>
      <c r="GF718">
        <v>0.07119228719526689</v>
      </c>
      <c r="GG718">
        <v>0.01294457592606346</v>
      </c>
      <c r="GH718">
        <v>0.02232630129966493</v>
      </c>
      <c r="GI718">
        <v>0.005048851099835326</v>
      </c>
    </row>
    <row r="719" spans="1:191">
      <c r="A719" s="2">
        <v>44970</v>
      </c>
      <c r="B719">
        <v>871.1549552684229</v>
      </c>
      <c r="C719">
        <v>-0.02523797014658469</v>
      </c>
      <c r="DR719" s="2">
        <v>44970</v>
      </c>
      <c r="DS719">
        <v>6025.771178136253</v>
      </c>
      <c r="DT719">
        <v>14.8943412262338</v>
      </c>
      <c r="DU719">
        <v>1379.770491997349</v>
      </c>
      <c r="DV719">
        <v>1.829459710493114</v>
      </c>
      <c r="DW719">
        <v>93.01715501863652</v>
      </c>
      <c r="DX719">
        <v>13.00588809960736</v>
      </c>
      <c r="DY719">
        <v>1.627321788868014</v>
      </c>
      <c r="DZ719">
        <v>65.18183826708062</v>
      </c>
      <c r="EA719">
        <v>712.1492037667666</v>
      </c>
      <c r="EB719">
        <v>0.07854676384074925</v>
      </c>
      <c r="EC719">
        <v>10.68705889582964</v>
      </c>
      <c r="ED719">
        <v>0.3486470643734139</v>
      </c>
      <c r="EE719">
        <v>42.14556828589545</v>
      </c>
      <c r="EF719">
        <v>1.38143083542949</v>
      </c>
      <c r="EG719">
        <v>33.13523261883257</v>
      </c>
      <c r="EH719">
        <v>1.655017083879456</v>
      </c>
      <c r="EI719">
        <v>3.823922885662279</v>
      </c>
      <c r="EJ719">
        <v>0.2350987909239484</v>
      </c>
      <c r="EK719">
        <v>112.0581724383243</v>
      </c>
      <c r="EL719">
        <v>0.01345489792638584</v>
      </c>
      <c r="EM719">
        <v>8.081516940779981</v>
      </c>
      <c r="EN719">
        <v>68.02248213518406</v>
      </c>
      <c r="EO719">
        <v>1.50021291691969</v>
      </c>
      <c r="EP719">
        <v>3.033121485890485</v>
      </c>
      <c r="EQ719">
        <v>4.684595357090351</v>
      </c>
      <c r="ER719">
        <v>91.33249267747506</v>
      </c>
      <c r="ES719">
        <v>1.536725600773398</v>
      </c>
      <c r="ET719">
        <v>1.477939783956944</v>
      </c>
      <c r="EU719">
        <v>997.1561112153221</v>
      </c>
      <c r="EV719">
        <v>483.4714959917358</v>
      </c>
      <c r="EW719">
        <v>52.01797911253458</v>
      </c>
      <c r="EX719">
        <v>18.58332046664754</v>
      </c>
      <c r="FC719" s="2">
        <v>44970</v>
      </c>
      <c r="FD719">
        <v>0.1089301213377687</v>
      </c>
      <c r="FE719">
        <v>0.00207546203269263</v>
      </c>
      <c r="FF719">
        <v>0.007376571852250408</v>
      </c>
      <c r="FG719">
        <v>0.02845776408374809</v>
      </c>
      <c r="FH719">
        <v>0.02853017718008255</v>
      </c>
      <c r="FI719">
        <v>0.009609932649488364</v>
      </c>
      <c r="FJ719">
        <v>0.003481809134039831</v>
      </c>
      <c r="FK719">
        <v>0.0211302911996058</v>
      </c>
      <c r="FL719">
        <v>0.1090318309585789</v>
      </c>
      <c r="FM719">
        <v>0.004376822156018495</v>
      </c>
      <c r="FN719">
        <v>0.01138295481850156</v>
      </c>
      <c r="FO719">
        <v>0.01753664657705711</v>
      </c>
      <c r="FP719">
        <v>0.02159616322223357</v>
      </c>
      <c r="FQ719">
        <v>0.007793039722896453</v>
      </c>
      <c r="FR719">
        <v>0.01679434005868391</v>
      </c>
      <c r="FS719">
        <v>0.003212533167965324</v>
      </c>
      <c r="FT719">
        <v>0.01472532643683712</v>
      </c>
      <c r="FU719">
        <v>0.02491367249753496</v>
      </c>
      <c r="FV719">
        <v>0.0850492717728162</v>
      </c>
      <c r="FW719">
        <v>0.0105625396367651</v>
      </c>
      <c r="FX719">
        <v>0.02074930909254478</v>
      </c>
      <c r="FY719">
        <v>0.007395001284796304</v>
      </c>
      <c r="FZ719">
        <v>0.2262783578299109</v>
      </c>
      <c r="GA719">
        <v>0.006739910339842927</v>
      </c>
      <c r="GB719">
        <v>0.009038805469974268</v>
      </c>
      <c r="GC719">
        <v>0.07350814418201998</v>
      </c>
      <c r="GD719">
        <v>0.004136539151337255</v>
      </c>
      <c r="GE719">
        <v>0.002147707387580028</v>
      </c>
      <c r="GF719">
        <v>0.07300629784832123</v>
      </c>
      <c r="GG719">
        <v>0.01308029395161635</v>
      </c>
      <c r="GH719">
        <v>0.02236626945368893</v>
      </c>
      <c r="GI719">
        <v>0.004986093512801934</v>
      </c>
    </row>
    <row r="720" spans="1:191">
      <c r="A720" s="2">
        <v>44971</v>
      </c>
      <c r="B720">
        <v>866.3193076219851</v>
      </c>
      <c r="C720">
        <v>-0.005550846743387683</v>
      </c>
      <c r="DR720" s="2">
        <v>44971</v>
      </c>
      <c r="DS720">
        <v>6025.771178136253</v>
      </c>
      <c r="DT720">
        <v>14.8943412262338</v>
      </c>
      <c r="DU720">
        <v>1379.770491997349</v>
      </c>
      <c r="DV720">
        <v>1.829459710493114</v>
      </c>
      <c r="DW720">
        <v>93.01715501863652</v>
      </c>
      <c r="DX720">
        <v>13.00588809960736</v>
      </c>
      <c r="DY720">
        <v>1.627321788868014</v>
      </c>
      <c r="DZ720">
        <v>65.18183826708062</v>
      </c>
      <c r="EA720">
        <v>712.1492037667666</v>
      </c>
      <c r="EB720">
        <v>0.07854676384074925</v>
      </c>
      <c r="EC720">
        <v>10.68705889582964</v>
      </c>
      <c r="ED720">
        <v>0.3486470643734139</v>
      </c>
      <c r="EE720">
        <v>42.14556828589545</v>
      </c>
      <c r="EF720">
        <v>1.38143083542949</v>
      </c>
      <c r="EG720">
        <v>33.13523261883257</v>
      </c>
      <c r="EH720">
        <v>1.655017083879456</v>
      </c>
      <c r="EI720">
        <v>3.823922885662279</v>
      </c>
      <c r="EJ720">
        <v>0.2350987909239484</v>
      </c>
      <c r="EK720">
        <v>112.0581724383243</v>
      </c>
      <c r="EL720">
        <v>0.01345489792638584</v>
      </c>
      <c r="EM720">
        <v>8.081516940779981</v>
      </c>
      <c r="EN720">
        <v>68.02248213518406</v>
      </c>
      <c r="EO720">
        <v>1.50021291691969</v>
      </c>
      <c r="EP720">
        <v>3.033121485890485</v>
      </c>
      <c r="EQ720">
        <v>4.684595357090351</v>
      </c>
      <c r="ER720">
        <v>91.33249267747506</v>
      </c>
      <c r="ES720">
        <v>1.536725600773398</v>
      </c>
      <c r="ET720">
        <v>1.477939783956944</v>
      </c>
      <c r="EU720">
        <v>997.1561112153221</v>
      </c>
      <c r="EV720">
        <v>483.4714959917358</v>
      </c>
      <c r="EW720">
        <v>52.01797911253458</v>
      </c>
      <c r="EX720">
        <v>18.58332046664754</v>
      </c>
      <c r="FC720" s="2">
        <v>44971</v>
      </c>
      <c r="FD720">
        <v>0.1085372873476763</v>
      </c>
      <c r="FE720">
        <v>0.002060248465196045</v>
      </c>
      <c r="FF720">
        <v>0.00720828104121795</v>
      </c>
      <c r="FG720">
        <v>0.02773672934727655</v>
      </c>
      <c r="FH720">
        <v>0.02782010957748655</v>
      </c>
      <c r="FI720">
        <v>0.009476334615212084</v>
      </c>
      <c r="FJ720">
        <v>0.00346636961669241</v>
      </c>
      <c r="FK720">
        <v>0.02155549975779725</v>
      </c>
      <c r="FL720">
        <v>0.1065404330961874</v>
      </c>
      <c r="FM720">
        <v>0.004409928790944313</v>
      </c>
      <c r="FN720">
        <v>0.01305134208120459</v>
      </c>
      <c r="FO720">
        <v>0.01678763034681979</v>
      </c>
      <c r="FP720">
        <v>0.02081880613649441</v>
      </c>
      <c r="FQ720">
        <v>0.007748540182637604</v>
      </c>
      <c r="FR720">
        <v>0.01766173724361477</v>
      </c>
      <c r="FS720">
        <v>0.002969351563401856</v>
      </c>
      <c r="FT720">
        <v>0.01440262667249199</v>
      </c>
      <c r="FU720">
        <v>0.02471607073902919</v>
      </c>
      <c r="FV720">
        <v>0.08333544786115347</v>
      </c>
      <c r="FW720">
        <v>0.01194596341584819</v>
      </c>
      <c r="FX720">
        <v>0.02040666693470192</v>
      </c>
      <c r="FY720">
        <v>0.007165094593476388</v>
      </c>
      <c r="FZ720">
        <v>0.2303220185006428</v>
      </c>
      <c r="GA720">
        <v>0.006599084822492436</v>
      </c>
      <c r="GB720">
        <v>0.008889945272796292</v>
      </c>
      <c r="GC720">
        <v>0.07240162562515372</v>
      </c>
      <c r="GD720">
        <v>0.004242534108587692</v>
      </c>
      <c r="GE720">
        <v>0.002188920652185982</v>
      </c>
      <c r="GF720">
        <v>0.07555075385139097</v>
      </c>
      <c r="GG720">
        <v>0.01282502211951509</v>
      </c>
      <c r="GH720">
        <v>0.02235029707973214</v>
      </c>
      <c r="GI720">
        <v>0.004809298540941882</v>
      </c>
    </row>
    <row r="721" spans="1:191">
      <c r="A721" s="2">
        <v>44972</v>
      </c>
      <c r="B721">
        <v>896.6941734021557</v>
      </c>
      <c r="C721">
        <v>0.03506197485491636</v>
      </c>
      <c r="DR721" s="2">
        <v>44972</v>
      </c>
      <c r="DS721">
        <v>6025.771178136253</v>
      </c>
      <c r="DT721">
        <v>14.8943412262338</v>
      </c>
      <c r="DU721">
        <v>1379.770491997349</v>
      </c>
      <c r="DV721">
        <v>1.829459710493114</v>
      </c>
      <c r="DW721">
        <v>93.01715501863652</v>
      </c>
      <c r="DX721">
        <v>13.00588809960736</v>
      </c>
      <c r="DY721">
        <v>1.627321788868014</v>
      </c>
      <c r="DZ721">
        <v>65.18183826708062</v>
      </c>
      <c r="EA721">
        <v>712.1492037667666</v>
      </c>
      <c r="EB721">
        <v>0.07854676384074925</v>
      </c>
      <c r="EC721">
        <v>10.68705889582964</v>
      </c>
      <c r="ED721">
        <v>0.3486470643734139</v>
      </c>
      <c r="EE721">
        <v>42.14556828589545</v>
      </c>
      <c r="EF721">
        <v>1.38143083542949</v>
      </c>
      <c r="EG721">
        <v>33.13523261883257</v>
      </c>
      <c r="EH721">
        <v>1.655017083879456</v>
      </c>
      <c r="EI721">
        <v>3.823922885662279</v>
      </c>
      <c r="EJ721">
        <v>0.2350987909239484</v>
      </c>
      <c r="EK721">
        <v>112.0581724383243</v>
      </c>
      <c r="EL721">
        <v>0.01345489792638584</v>
      </c>
      <c r="EM721">
        <v>8.081516940779981</v>
      </c>
      <c r="EN721">
        <v>68.02248213518406</v>
      </c>
      <c r="EO721">
        <v>1.50021291691969</v>
      </c>
      <c r="EP721">
        <v>3.033121485890485</v>
      </c>
      <c r="EQ721">
        <v>4.684595357090351</v>
      </c>
      <c r="ER721">
        <v>91.33249267747506</v>
      </c>
      <c r="ES721">
        <v>1.536725600773398</v>
      </c>
      <c r="ET721">
        <v>1.477939783956944</v>
      </c>
      <c r="EU721">
        <v>997.1561112153221</v>
      </c>
      <c r="EV721">
        <v>483.4714959917358</v>
      </c>
      <c r="EW721">
        <v>52.01797911253458</v>
      </c>
      <c r="EX721">
        <v>18.58332046664754</v>
      </c>
      <c r="FC721" s="2">
        <v>44972</v>
      </c>
      <c r="FD721">
        <v>0.1067252944775281</v>
      </c>
      <c r="FE721">
        <v>0.002081455052026223</v>
      </c>
      <c r="FF721">
        <v>0.007111038162124115</v>
      </c>
      <c r="FG721">
        <v>0.02736653544524947</v>
      </c>
      <c r="FH721">
        <v>0.02911116017963864</v>
      </c>
      <c r="FI721">
        <v>0.009260051015853638</v>
      </c>
      <c r="FJ721">
        <v>0.003434453553710178</v>
      </c>
      <c r="FK721">
        <v>0.02172419575148324</v>
      </c>
      <c r="FL721">
        <v>0.1069312327042077</v>
      </c>
      <c r="FM721">
        <v>0.004295364819773494</v>
      </c>
      <c r="FN721">
        <v>0.012863124196849</v>
      </c>
      <c r="FO721">
        <v>0.01722199466272811</v>
      </c>
      <c r="FP721">
        <v>0.02082525810419924</v>
      </c>
      <c r="FQ721">
        <v>0.007843453034492498</v>
      </c>
      <c r="FR721">
        <v>0.01933009387927997</v>
      </c>
      <c r="FS721">
        <v>0.002960264834195574</v>
      </c>
      <c r="FT721">
        <v>0.01489336221937826</v>
      </c>
      <c r="FU721">
        <v>0.02507650323859924</v>
      </c>
      <c r="FV721">
        <v>0.08449027458822989</v>
      </c>
      <c r="FW721">
        <v>0.01110217537031278</v>
      </c>
      <c r="FX721">
        <v>0.02026619714138471</v>
      </c>
      <c r="FY721">
        <v>0.007188845719039954</v>
      </c>
      <c r="FZ721">
        <v>0.229085522254702</v>
      </c>
      <c r="GA721">
        <v>0.006699798833834433</v>
      </c>
      <c r="GB721">
        <v>0.008894198170337934</v>
      </c>
      <c r="GC721">
        <v>0.07264742406189495</v>
      </c>
      <c r="GD721">
        <v>0.004268466018242443</v>
      </c>
      <c r="GE721">
        <v>0.002156228353660156</v>
      </c>
      <c r="GF721">
        <v>0.07427290316594184</v>
      </c>
      <c r="GG721">
        <v>0.01286197397134934</v>
      </c>
      <c r="GH721">
        <v>0.02218606996826781</v>
      </c>
      <c r="GI721">
        <v>0.004825087051484953</v>
      </c>
    </row>
    <row r="722" spans="1:191">
      <c r="A722" s="2">
        <v>44973</v>
      </c>
      <c r="B722">
        <v>960.4353613232786</v>
      </c>
      <c r="C722">
        <v>0.07108464603855058</v>
      </c>
      <c r="DR722" s="2">
        <v>44973</v>
      </c>
      <c r="DS722">
        <v>6025.771178136253</v>
      </c>
      <c r="DT722">
        <v>14.8943412262338</v>
      </c>
      <c r="DU722">
        <v>1379.770491997349</v>
      </c>
      <c r="DV722">
        <v>1.829459710493114</v>
      </c>
      <c r="DW722">
        <v>93.01715501863652</v>
      </c>
      <c r="DX722">
        <v>13.00588809960736</v>
      </c>
      <c r="DY722">
        <v>1.627321788868014</v>
      </c>
      <c r="DZ722">
        <v>65.18183826708062</v>
      </c>
      <c r="EA722">
        <v>712.1492037667666</v>
      </c>
      <c r="EB722">
        <v>0.07854676384074925</v>
      </c>
      <c r="EC722">
        <v>10.68705889582964</v>
      </c>
      <c r="ED722">
        <v>0.3486470643734139</v>
      </c>
      <c r="EE722">
        <v>42.14556828589545</v>
      </c>
      <c r="EF722">
        <v>1.38143083542949</v>
      </c>
      <c r="EG722">
        <v>33.13523261883257</v>
      </c>
      <c r="EH722">
        <v>1.655017083879456</v>
      </c>
      <c r="EI722">
        <v>3.823922885662279</v>
      </c>
      <c r="EJ722">
        <v>0.2350987909239484</v>
      </c>
      <c r="EK722">
        <v>112.0581724383243</v>
      </c>
      <c r="EL722">
        <v>0.01345489792638584</v>
      </c>
      <c r="EM722">
        <v>8.081516940779981</v>
      </c>
      <c r="EN722">
        <v>68.02248213518406</v>
      </c>
      <c r="EO722">
        <v>1.50021291691969</v>
      </c>
      <c r="EP722">
        <v>3.033121485890485</v>
      </c>
      <c r="EQ722">
        <v>4.684595357090351</v>
      </c>
      <c r="ER722">
        <v>91.33249267747506</v>
      </c>
      <c r="ES722">
        <v>1.536725600773398</v>
      </c>
      <c r="ET722">
        <v>1.477939783956944</v>
      </c>
      <c r="EU722">
        <v>997.1561112153221</v>
      </c>
      <c r="EV722">
        <v>483.4714959917358</v>
      </c>
      <c r="EW722">
        <v>52.01797911253458</v>
      </c>
      <c r="EX722">
        <v>18.58332046664754</v>
      </c>
      <c r="FC722" s="2">
        <v>44973</v>
      </c>
      <c r="FD722">
        <v>0.1114259083261727</v>
      </c>
      <c r="FE722">
        <v>0.00204819944454529</v>
      </c>
      <c r="FF722">
        <v>0.007098879007491574</v>
      </c>
      <c r="FG722">
        <v>0.02712847145216541</v>
      </c>
      <c r="FH722">
        <v>0.02843433831593208</v>
      </c>
      <c r="FI722">
        <v>0.009052101344457423</v>
      </c>
      <c r="FJ722">
        <v>0.003425383721711268</v>
      </c>
      <c r="FK722">
        <v>0.02130131475095516</v>
      </c>
      <c r="FL722">
        <v>0.1058559815034622</v>
      </c>
      <c r="FM722">
        <v>0.004235318286637739</v>
      </c>
      <c r="FN722">
        <v>0.01275784487449854</v>
      </c>
      <c r="FO722">
        <v>0.01682918717572658</v>
      </c>
      <c r="FP722">
        <v>0.02119025537014144</v>
      </c>
      <c r="FQ722">
        <v>0.007876860090941297</v>
      </c>
      <c r="FR722">
        <v>0.01963516079820546</v>
      </c>
      <c r="FS722">
        <v>0.00290375037775835</v>
      </c>
      <c r="FT722">
        <v>0.01561499835581377</v>
      </c>
      <c r="FU722">
        <v>0.02514750321039876</v>
      </c>
      <c r="FV722">
        <v>0.08500855038690391</v>
      </c>
      <c r="FW722">
        <v>0.01062916308868276</v>
      </c>
      <c r="FX722">
        <v>0.0209959403651617</v>
      </c>
      <c r="FY722">
        <v>0.007030885823078558</v>
      </c>
      <c r="FZ722">
        <v>0.2271281174050417</v>
      </c>
      <c r="GA722">
        <v>0.006724262425987719</v>
      </c>
      <c r="GB722">
        <v>0.008807105701678985</v>
      </c>
      <c r="GC722">
        <v>0.07220902146156195</v>
      </c>
      <c r="GD722">
        <v>0.004350677940080451</v>
      </c>
      <c r="GE722">
        <v>0.002175660004099525</v>
      </c>
      <c r="GF722">
        <v>0.07345557505284631</v>
      </c>
      <c r="GG722">
        <v>0.01288294489910994</v>
      </c>
      <c r="GH722">
        <v>0.02172942093254331</v>
      </c>
      <c r="GI722">
        <v>0.004911218106208109</v>
      </c>
    </row>
    <row r="723" spans="1:191">
      <c r="A723" s="2">
        <v>44974</v>
      </c>
      <c r="B723">
        <v>929.6960560912627</v>
      </c>
      <c r="C723">
        <v>-0.03200559503521772</v>
      </c>
      <c r="DR723" s="2">
        <v>44974</v>
      </c>
      <c r="DS723">
        <v>6025.771178136253</v>
      </c>
      <c r="DT723">
        <v>14.8943412262338</v>
      </c>
      <c r="DU723">
        <v>1379.770491997349</v>
      </c>
      <c r="DV723">
        <v>1.829459710493114</v>
      </c>
      <c r="DW723">
        <v>93.01715501863652</v>
      </c>
      <c r="DX723">
        <v>13.00588809960736</v>
      </c>
      <c r="DY723">
        <v>1.627321788868014</v>
      </c>
      <c r="DZ723">
        <v>65.18183826708062</v>
      </c>
      <c r="EA723">
        <v>712.1492037667666</v>
      </c>
      <c r="EB723">
        <v>0.07854676384074925</v>
      </c>
      <c r="EC723">
        <v>10.68705889582964</v>
      </c>
      <c r="ED723">
        <v>0.3486470643734139</v>
      </c>
      <c r="EE723">
        <v>42.14556828589545</v>
      </c>
      <c r="EF723">
        <v>1.38143083542949</v>
      </c>
      <c r="EG723">
        <v>33.13523261883257</v>
      </c>
      <c r="EH723">
        <v>1.655017083879456</v>
      </c>
      <c r="EI723">
        <v>3.823922885662279</v>
      </c>
      <c r="EJ723">
        <v>0.2350987909239484</v>
      </c>
      <c r="EK723">
        <v>112.0581724383243</v>
      </c>
      <c r="EL723">
        <v>0.01345489792638584</v>
      </c>
      <c r="EM723">
        <v>8.081516940779981</v>
      </c>
      <c r="EN723">
        <v>68.02248213518406</v>
      </c>
      <c r="EO723">
        <v>1.50021291691969</v>
      </c>
      <c r="EP723">
        <v>3.033121485890485</v>
      </c>
      <c r="EQ723">
        <v>4.684595357090351</v>
      </c>
      <c r="ER723">
        <v>91.33249267747506</v>
      </c>
      <c r="ES723">
        <v>1.536725600773398</v>
      </c>
      <c r="ET723">
        <v>1.477939783956944</v>
      </c>
      <c r="EU723">
        <v>997.1561112153221</v>
      </c>
      <c r="EV723">
        <v>483.4714959917358</v>
      </c>
      <c r="EW723">
        <v>52.01797911253458</v>
      </c>
      <c r="EX723">
        <v>18.58332046664754</v>
      </c>
      <c r="FC723" s="2">
        <v>44974</v>
      </c>
      <c r="FD723">
        <v>0.1290971467581182</v>
      </c>
      <c r="FE723">
        <v>0.002031760119693025</v>
      </c>
      <c r="FF723">
        <v>0.006846069981226108</v>
      </c>
      <c r="FG723">
        <v>0.02649372941966825</v>
      </c>
      <c r="FH723">
        <v>0.02973017640577855</v>
      </c>
      <c r="FI723">
        <v>0.009531994094081194</v>
      </c>
      <c r="FJ723">
        <v>0.003364391919885704</v>
      </c>
      <c r="FK723">
        <v>0.0207145784445961</v>
      </c>
      <c r="FL723">
        <v>0.1028824506949937</v>
      </c>
      <c r="FM723">
        <v>0.004133012666757406</v>
      </c>
      <c r="FN723">
        <v>0.01263312675464864</v>
      </c>
      <c r="FO723">
        <v>0.01774085319640241</v>
      </c>
      <c r="FP723">
        <v>0.02067309697813334</v>
      </c>
      <c r="FQ723">
        <v>0.008159758180619307</v>
      </c>
      <c r="FR723">
        <v>0.01884968379426045</v>
      </c>
      <c r="FS723">
        <v>0.002744603166240006</v>
      </c>
      <c r="FT723">
        <v>0.01499983320143081</v>
      </c>
      <c r="FU723">
        <v>0.02509755786422589</v>
      </c>
      <c r="FV723">
        <v>0.08216076177236675</v>
      </c>
      <c r="FW723">
        <v>0.01022300257156544</v>
      </c>
      <c r="FX723">
        <v>0.0201385559681543</v>
      </c>
      <c r="FY723">
        <v>0.007094855111797013</v>
      </c>
      <c r="FZ723">
        <v>0.2215864374923255</v>
      </c>
      <c r="GA723">
        <v>0.00659572804842621</v>
      </c>
      <c r="GB723">
        <v>0.008441670942528304</v>
      </c>
      <c r="GC723">
        <v>0.07090152966057219</v>
      </c>
      <c r="GD723">
        <v>0.004087717625112981</v>
      </c>
      <c r="GE723">
        <v>0.002111739306933026</v>
      </c>
      <c r="GF723">
        <v>0.07178097241467236</v>
      </c>
      <c r="GG723">
        <v>0.01272750155475826</v>
      </c>
      <c r="GH723">
        <v>0.02159544573246933</v>
      </c>
      <c r="GI723">
        <v>0.004830258157559184</v>
      </c>
    </row>
    <row r="724" spans="1:191">
      <c r="A724" s="2">
        <v>44975</v>
      </c>
      <c r="B724">
        <v>986.8706063616808</v>
      </c>
      <c r="C724">
        <v>0.06149810994229443</v>
      </c>
      <c r="DR724" s="2">
        <v>44975</v>
      </c>
      <c r="DS724">
        <v>6025.771178136253</v>
      </c>
      <c r="DT724">
        <v>14.8943412262338</v>
      </c>
      <c r="DU724">
        <v>1379.770491997349</v>
      </c>
      <c r="DV724">
        <v>1.829459710493114</v>
      </c>
      <c r="DW724">
        <v>93.01715501863652</v>
      </c>
      <c r="DX724">
        <v>13.00588809960736</v>
      </c>
      <c r="DY724">
        <v>1.627321788868014</v>
      </c>
      <c r="DZ724">
        <v>65.18183826708062</v>
      </c>
      <c r="EA724">
        <v>712.1492037667666</v>
      </c>
      <c r="EB724">
        <v>0.07854676384074925</v>
      </c>
      <c r="EC724">
        <v>10.68705889582964</v>
      </c>
      <c r="ED724">
        <v>0.3486470643734139</v>
      </c>
      <c r="EE724">
        <v>42.14556828589545</v>
      </c>
      <c r="EF724">
        <v>1.38143083542949</v>
      </c>
      <c r="EG724">
        <v>33.13523261883257</v>
      </c>
      <c r="EH724">
        <v>1.655017083879456</v>
      </c>
      <c r="EI724">
        <v>3.823922885662279</v>
      </c>
      <c r="EJ724">
        <v>0.2350987909239484</v>
      </c>
      <c r="EK724">
        <v>112.0581724383243</v>
      </c>
      <c r="EL724">
        <v>0.01345489792638584</v>
      </c>
      <c r="EM724">
        <v>8.081516940779981</v>
      </c>
      <c r="EN724">
        <v>68.02248213518406</v>
      </c>
      <c r="EO724">
        <v>1.50021291691969</v>
      </c>
      <c r="EP724">
        <v>3.033121485890485</v>
      </c>
      <c r="EQ724">
        <v>4.684595357090351</v>
      </c>
      <c r="ER724">
        <v>91.33249267747506</v>
      </c>
      <c r="ES724">
        <v>1.536725600773398</v>
      </c>
      <c r="ET724">
        <v>1.477939783956944</v>
      </c>
      <c r="EU724">
        <v>997.1561112153221</v>
      </c>
      <c r="EV724">
        <v>483.4714959917358</v>
      </c>
      <c r="EW724">
        <v>52.01797911253458</v>
      </c>
      <c r="EX724">
        <v>18.58332046664754</v>
      </c>
      <c r="FC724" s="2">
        <v>44975</v>
      </c>
      <c r="FD724">
        <v>0.1381535205646383</v>
      </c>
      <c r="FE724">
        <v>0.00205791064254409</v>
      </c>
      <c r="FF724">
        <v>0.006709629254542617</v>
      </c>
      <c r="FG724">
        <v>0.02627900035203052</v>
      </c>
      <c r="FH724">
        <v>0.03161046911868243</v>
      </c>
      <c r="FI724">
        <v>0.009565165369506898</v>
      </c>
      <c r="FJ724">
        <v>0.003388021975354978</v>
      </c>
      <c r="FK724">
        <v>0.02026646825084718</v>
      </c>
      <c r="FL724">
        <v>0.1013881607096511</v>
      </c>
      <c r="FM724">
        <v>0.004148710196998728</v>
      </c>
      <c r="FN724">
        <v>0.01316908137647338</v>
      </c>
      <c r="FO724">
        <v>0.01747042754846073</v>
      </c>
      <c r="FP724">
        <v>0.02079438419522446</v>
      </c>
      <c r="FQ724">
        <v>0.01066329870196001</v>
      </c>
      <c r="FR724">
        <v>0.01865046849442454</v>
      </c>
      <c r="FS724">
        <v>0.002752685365279666</v>
      </c>
      <c r="FT724">
        <v>0.01545484195777724</v>
      </c>
      <c r="FU724">
        <v>0.02391745036622971</v>
      </c>
      <c r="FV724">
        <v>0.08139240289091702</v>
      </c>
      <c r="FW724">
        <v>0.009880404783647262</v>
      </c>
      <c r="FX724">
        <v>0.02013751126262341</v>
      </c>
      <c r="FY724">
        <v>0.006865201549473264</v>
      </c>
      <c r="FZ724">
        <v>0.2129683821574037</v>
      </c>
      <c r="GA724">
        <v>0.006575214247518028</v>
      </c>
      <c r="GB724">
        <v>0.00827583744313197</v>
      </c>
      <c r="GC724">
        <v>0.07065382426953909</v>
      </c>
      <c r="GD724">
        <v>0.004103060097215795</v>
      </c>
      <c r="GE724">
        <v>0.002115651425036924</v>
      </c>
      <c r="GF724">
        <v>0.0712607236585267</v>
      </c>
      <c r="GG724">
        <v>0.01354766193938436</v>
      </c>
      <c r="GH724">
        <v>0.02084646143628905</v>
      </c>
      <c r="GI724">
        <v>0.004937968398666884</v>
      </c>
    </row>
    <row r="725" spans="1:191">
      <c r="A725" s="2">
        <v>44976</v>
      </c>
      <c r="B725">
        <v>992.8113383748648</v>
      </c>
      <c r="C725">
        <v>0.00601976791576142</v>
      </c>
      <c r="DR725" s="2">
        <v>44976</v>
      </c>
      <c r="DS725">
        <v>6025.771178136253</v>
      </c>
      <c r="DT725">
        <v>14.8943412262338</v>
      </c>
      <c r="DU725">
        <v>1379.770491997349</v>
      </c>
      <c r="DV725">
        <v>1.829459710493114</v>
      </c>
      <c r="DW725">
        <v>93.01715501863652</v>
      </c>
      <c r="DX725">
        <v>13.00588809960736</v>
      </c>
      <c r="DY725">
        <v>1.627321788868014</v>
      </c>
      <c r="DZ725">
        <v>65.18183826708062</v>
      </c>
      <c r="EA725">
        <v>712.1492037667666</v>
      </c>
      <c r="EB725">
        <v>0.07854676384074925</v>
      </c>
      <c r="EC725">
        <v>10.68705889582964</v>
      </c>
      <c r="ED725">
        <v>0.3486470643734139</v>
      </c>
      <c r="EE725">
        <v>42.14556828589545</v>
      </c>
      <c r="EF725">
        <v>1.38143083542949</v>
      </c>
      <c r="EG725">
        <v>33.13523261883257</v>
      </c>
      <c r="EH725">
        <v>1.655017083879456</v>
      </c>
      <c r="EI725">
        <v>3.823922885662279</v>
      </c>
      <c r="EJ725">
        <v>0.2350987909239484</v>
      </c>
      <c r="EK725">
        <v>112.0581724383243</v>
      </c>
      <c r="EL725">
        <v>0.01345489792638584</v>
      </c>
      <c r="EM725">
        <v>8.081516940779981</v>
      </c>
      <c r="EN725">
        <v>68.02248213518406</v>
      </c>
      <c r="EO725">
        <v>1.50021291691969</v>
      </c>
      <c r="EP725">
        <v>3.033121485890485</v>
      </c>
      <c r="EQ725">
        <v>4.684595357090351</v>
      </c>
      <c r="ER725">
        <v>91.33249267747506</v>
      </c>
      <c r="ES725">
        <v>1.536725600773398</v>
      </c>
      <c r="ET725">
        <v>1.477939783956944</v>
      </c>
      <c r="EU725">
        <v>997.1561112153221</v>
      </c>
      <c r="EV725">
        <v>483.4714959917358</v>
      </c>
      <c r="EW725">
        <v>52.01797911253458</v>
      </c>
      <c r="EX725">
        <v>18.58332046664754</v>
      </c>
      <c r="FC725" s="2">
        <v>44976</v>
      </c>
      <c r="FD725">
        <v>0.1388860520467538</v>
      </c>
      <c r="FE725">
        <v>0.002060095605881875</v>
      </c>
      <c r="FF725">
        <v>0.006669136920660537</v>
      </c>
      <c r="FG725">
        <v>0.02635026480338135</v>
      </c>
      <c r="FH725">
        <v>0.0321507986083869</v>
      </c>
      <c r="FI725">
        <v>0.009792469023349855</v>
      </c>
      <c r="FJ725">
        <v>0.003454600186451669</v>
      </c>
      <c r="FK725">
        <v>0.02022449825972259</v>
      </c>
      <c r="FL725">
        <v>0.1006957372359032</v>
      </c>
      <c r="FM725">
        <v>0.004334005001105053</v>
      </c>
      <c r="FN725">
        <v>0.01349683093601064</v>
      </c>
      <c r="FO725">
        <v>0.01838918007272902</v>
      </c>
      <c r="FP725">
        <v>0.02083100468397043</v>
      </c>
      <c r="FQ725">
        <v>0.01043054308980827</v>
      </c>
      <c r="FR725">
        <v>0.01818213680667615</v>
      </c>
      <c r="FS725">
        <v>0.002700747466324197</v>
      </c>
      <c r="FT725">
        <v>0.01710144065592377</v>
      </c>
      <c r="FU725">
        <v>0.02362029376586526</v>
      </c>
      <c r="FV725">
        <v>0.08072531528009907</v>
      </c>
      <c r="FW725">
        <v>0.009882900862790525</v>
      </c>
      <c r="FX725">
        <v>0.02103261189320897</v>
      </c>
      <c r="FY725">
        <v>0.006838280645062472</v>
      </c>
      <c r="FZ725">
        <v>0.2115634893491448</v>
      </c>
      <c r="GA725">
        <v>0.006598932035613146</v>
      </c>
      <c r="GB725">
        <v>0.008370325102136152</v>
      </c>
      <c r="GC725">
        <v>0.07027581449332064</v>
      </c>
      <c r="GD725">
        <v>0.004029778785051392</v>
      </c>
      <c r="GE725">
        <v>0.002137006364570866</v>
      </c>
      <c r="GF725">
        <v>0.0704325528098531</v>
      </c>
      <c r="GG725">
        <v>0.01323178371323898</v>
      </c>
      <c r="GH725">
        <v>0.02066432685487577</v>
      </c>
      <c r="GI725">
        <v>0.004847046642129435</v>
      </c>
    </row>
    <row r="726" spans="1:191">
      <c r="A726" s="2">
        <v>44977</v>
      </c>
      <c r="B726">
        <v>1032.629708472969</v>
      </c>
      <c r="C726">
        <v>0.04010668347450896</v>
      </c>
      <c r="DR726" s="2">
        <v>44977</v>
      </c>
      <c r="DS726">
        <v>6025.771178136253</v>
      </c>
      <c r="DT726">
        <v>14.8943412262338</v>
      </c>
      <c r="DU726">
        <v>1379.770491997349</v>
      </c>
      <c r="DV726">
        <v>1.829459710493114</v>
      </c>
      <c r="DW726">
        <v>93.01715501863652</v>
      </c>
      <c r="DX726">
        <v>13.00588809960736</v>
      </c>
      <c r="DY726">
        <v>1.627321788868014</v>
      </c>
      <c r="DZ726">
        <v>65.18183826708062</v>
      </c>
      <c r="EA726">
        <v>712.1492037667666</v>
      </c>
      <c r="EB726">
        <v>0.07854676384074925</v>
      </c>
      <c r="EC726">
        <v>10.68705889582964</v>
      </c>
      <c r="ED726">
        <v>0.3486470643734139</v>
      </c>
      <c r="EE726">
        <v>42.14556828589545</v>
      </c>
      <c r="EF726">
        <v>1.38143083542949</v>
      </c>
      <c r="EG726">
        <v>33.13523261883257</v>
      </c>
      <c r="EH726">
        <v>1.655017083879456</v>
      </c>
      <c r="EI726">
        <v>3.823922885662279</v>
      </c>
      <c r="EJ726">
        <v>0.2350987909239484</v>
      </c>
      <c r="EK726">
        <v>112.0581724383243</v>
      </c>
      <c r="EL726">
        <v>0.01345489792638584</v>
      </c>
      <c r="EM726">
        <v>8.081516940779981</v>
      </c>
      <c r="EN726">
        <v>68.02248213518406</v>
      </c>
      <c r="EO726">
        <v>1.50021291691969</v>
      </c>
      <c r="EP726">
        <v>3.033121485890485</v>
      </c>
      <c r="EQ726">
        <v>4.684595357090351</v>
      </c>
      <c r="ER726">
        <v>91.33249267747506</v>
      </c>
      <c r="ES726">
        <v>1.536725600773398</v>
      </c>
      <c r="ET726">
        <v>1.477939783956944</v>
      </c>
      <c r="EU726">
        <v>997.1561112153221</v>
      </c>
      <c r="EV726">
        <v>483.4714959917358</v>
      </c>
      <c r="EW726">
        <v>52.01797911253458</v>
      </c>
      <c r="EX726">
        <v>18.58332046664754</v>
      </c>
      <c r="FC726" s="2">
        <v>44977</v>
      </c>
      <c r="FD726">
        <v>0.1743777502116997</v>
      </c>
      <c r="FE726">
        <v>0.001892842695974872</v>
      </c>
      <c r="FF726">
        <v>0.006459437497351703</v>
      </c>
      <c r="FG726">
        <v>0.02513519950565121</v>
      </c>
      <c r="FH726">
        <v>0.02944590978698631</v>
      </c>
      <c r="FI726">
        <v>0.009226889446897287</v>
      </c>
      <c r="FJ726">
        <v>0.003281853167123054</v>
      </c>
      <c r="FK726">
        <v>0.01943413382547521</v>
      </c>
      <c r="FL726">
        <v>0.09782375670153333</v>
      </c>
      <c r="FM726">
        <v>0.004325874441506222</v>
      </c>
      <c r="FN726">
        <v>0.01248635779237496</v>
      </c>
      <c r="FO726">
        <v>0.01726767692257876</v>
      </c>
      <c r="FP726">
        <v>0.01982583316988928</v>
      </c>
      <c r="FQ726">
        <v>0.01148449027515726</v>
      </c>
      <c r="FR726">
        <v>0.01677349585958311</v>
      </c>
      <c r="FS726">
        <v>0.002566748623207163</v>
      </c>
      <c r="FT726">
        <v>0.01535479693937887</v>
      </c>
      <c r="FU726">
        <v>0.02225007365272628</v>
      </c>
      <c r="FV726">
        <v>0.07811120286269901</v>
      </c>
      <c r="FW726">
        <v>0.009634624232756527</v>
      </c>
      <c r="FX726">
        <v>0.02024831666624052</v>
      </c>
      <c r="FY726">
        <v>0.006662706583846665</v>
      </c>
      <c r="FZ726">
        <v>0.2002688138753178</v>
      </c>
      <c r="GA726">
        <v>0.006537847288336866</v>
      </c>
      <c r="GB726">
        <v>0.007904685659609377</v>
      </c>
      <c r="GC726">
        <v>0.06957744390470598</v>
      </c>
      <c r="GD726">
        <v>0.003906929125041745</v>
      </c>
      <c r="GE726">
        <v>0.002044938034401045</v>
      </c>
      <c r="GF726">
        <v>0.06810935014598982</v>
      </c>
      <c r="GG726">
        <v>0.01351055562256612</v>
      </c>
      <c r="GH726">
        <v>0.01946263860930227</v>
      </c>
      <c r="GI726">
        <v>0.004606826874091912</v>
      </c>
    </row>
    <row r="727" spans="1:191">
      <c r="A727" s="2">
        <v>44978</v>
      </c>
      <c r="B727">
        <v>1133.572598379017</v>
      </c>
      <c r="C727">
        <v>0.09775323049277707</v>
      </c>
      <c r="DR727" s="2">
        <v>44978</v>
      </c>
      <c r="DS727">
        <v>6025.771178136253</v>
      </c>
      <c r="DT727">
        <v>14.8943412262338</v>
      </c>
      <c r="DU727">
        <v>1379.770491997349</v>
      </c>
      <c r="DV727">
        <v>1.829459710493114</v>
      </c>
      <c r="DW727">
        <v>93.01715501863652</v>
      </c>
      <c r="DX727">
        <v>13.00588809960736</v>
      </c>
      <c r="DY727">
        <v>1.627321788868014</v>
      </c>
      <c r="DZ727">
        <v>65.18183826708062</v>
      </c>
      <c r="EA727">
        <v>712.1492037667666</v>
      </c>
      <c r="EB727">
        <v>0.07854676384074925</v>
      </c>
      <c r="EC727">
        <v>10.68705889582964</v>
      </c>
      <c r="ED727">
        <v>0.3486470643734139</v>
      </c>
      <c r="EE727">
        <v>42.14556828589545</v>
      </c>
      <c r="EF727">
        <v>1.38143083542949</v>
      </c>
      <c r="EG727">
        <v>33.13523261883257</v>
      </c>
      <c r="EH727">
        <v>1.655017083879456</v>
      </c>
      <c r="EI727">
        <v>3.823922885662279</v>
      </c>
      <c r="EJ727">
        <v>0.2350987909239484</v>
      </c>
      <c r="EK727">
        <v>112.0581724383243</v>
      </c>
      <c r="EL727">
        <v>0.01345489792638584</v>
      </c>
      <c r="EM727">
        <v>8.081516940779981</v>
      </c>
      <c r="EN727">
        <v>68.02248213518406</v>
      </c>
      <c r="EO727">
        <v>1.50021291691969</v>
      </c>
      <c r="EP727">
        <v>3.033121485890485</v>
      </c>
      <c r="EQ727">
        <v>4.684595357090351</v>
      </c>
      <c r="ER727">
        <v>91.33249267747506</v>
      </c>
      <c r="ES727">
        <v>1.536725600773398</v>
      </c>
      <c r="ET727">
        <v>1.477939783956944</v>
      </c>
      <c r="EU727">
        <v>997.1561112153221</v>
      </c>
      <c r="EV727">
        <v>483.4714959917358</v>
      </c>
      <c r="EW727">
        <v>52.01797911253458</v>
      </c>
      <c r="EX727">
        <v>18.58332046664754</v>
      </c>
      <c r="FC727" s="2">
        <v>44978</v>
      </c>
      <c r="FD727">
        <v>0.2261419428598474</v>
      </c>
      <c r="FE727">
        <v>0.001969359975461668</v>
      </c>
      <c r="FF727">
        <v>0.006309230684810254</v>
      </c>
      <c r="FG727">
        <v>0.02324344147985815</v>
      </c>
      <c r="FH727">
        <v>0.02768975257772358</v>
      </c>
      <c r="FI727">
        <v>0.009251516915146408</v>
      </c>
      <c r="FJ727">
        <v>0.00323037180906619</v>
      </c>
      <c r="FK727">
        <v>0.01832106947398236</v>
      </c>
      <c r="FL727">
        <v>0.09149765282965626</v>
      </c>
      <c r="FM727">
        <v>0.00400265636258551</v>
      </c>
      <c r="FN727">
        <v>0.01193427590396313</v>
      </c>
      <c r="FO727">
        <v>0.01625394971450528</v>
      </c>
      <c r="FP727">
        <v>0.01936104609477371</v>
      </c>
      <c r="FQ727">
        <v>0.01039865131327897</v>
      </c>
      <c r="FR727">
        <v>0.0149910635326636</v>
      </c>
      <c r="FS727">
        <v>0.002499205329482375</v>
      </c>
      <c r="FT727">
        <v>0.01411737912152116</v>
      </c>
      <c r="FU727">
        <v>0.01986748722316189</v>
      </c>
      <c r="FV727">
        <v>0.07339138063499541</v>
      </c>
      <c r="FW727">
        <v>0.009134839101825699</v>
      </c>
      <c r="FX727">
        <v>0.01924860529310051</v>
      </c>
      <c r="FY727">
        <v>0.00643218776383696</v>
      </c>
      <c r="FZ727">
        <v>0.1850860531613162</v>
      </c>
      <c r="GA727">
        <v>0.005982531864028937</v>
      </c>
      <c r="GB727">
        <v>0.007525294613733267</v>
      </c>
      <c r="GC727">
        <v>0.06687596143665767</v>
      </c>
      <c r="GD727">
        <v>0.003732069499583354</v>
      </c>
      <c r="GE727">
        <v>0.001961610721322114</v>
      </c>
      <c r="GF727">
        <v>0.06319508172405321</v>
      </c>
      <c r="GG727">
        <v>0.01355513244395478</v>
      </c>
      <c r="GH727">
        <v>0.01827513905327973</v>
      </c>
      <c r="GI727">
        <v>0.004524059486824453</v>
      </c>
    </row>
    <row r="728" spans="1:191">
      <c r="A728" s="2">
        <v>44979</v>
      </c>
      <c r="B728">
        <v>1089.455570307011</v>
      </c>
      <c r="C728">
        <v>-0.03891857313337677</v>
      </c>
      <c r="DR728" s="2">
        <v>44979</v>
      </c>
      <c r="DS728">
        <v>6025.771178136253</v>
      </c>
      <c r="DT728">
        <v>14.8943412262338</v>
      </c>
      <c r="DU728">
        <v>1379.770491997349</v>
      </c>
      <c r="DV728">
        <v>1.829459710493114</v>
      </c>
      <c r="DW728">
        <v>93.01715501863652</v>
      </c>
      <c r="DX728">
        <v>13.00588809960736</v>
      </c>
      <c r="DY728">
        <v>1.627321788868014</v>
      </c>
      <c r="DZ728">
        <v>65.18183826708062</v>
      </c>
      <c r="EA728">
        <v>712.1492037667666</v>
      </c>
      <c r="EB728">
        <v>0.07854676384074925</v>
      </c>
      <c r="EC728">
        <v>10.68705889582964</v>
      </c>
      <c r="ED728">
        <v>0.3486470643734139</v>
      </c>
      <c r="EE728">
        <v>42.14556828589545</v>
      </c>
      <c r="EF728">
        <v>1.38143083542949</v>
      </c>
      <c r="EG728">
        <v>33.13523261883257</v>
      </c>
      <c r="EH728">
        <v>1.655017083879456</v>
      </c>
      <c r="EI728">
        <v>3.823922885662279</v>
      </c>
      <c r="EJ728">
        <v>0.2350987909239484</v>
      </c>
      <c r="EK728">
        <v>112.0581724383243</v>
      </c>
      <c r="EL728">
        <v>0.01345489792638584</v>
      </c>
      <c r="EM728">
        <v>8.081516940779981</v>
      </c>
      <c r="EN728">
        <v>68.02248213518406</v>
      </c>
      <c r="EO728">
        <v>1.50021291691969</v>
      </c>
      <c r="EP728">
        <v>3.033121485890485</v>
      </c>
      <c r="EQ728">
        <v>4.684595357090351</v>
      </c>
      <c r="ER728">
        <v>91.33249267747506</v>
      </c>
      <c r="ES728">
        <v>1.536725600773398</v>
      </c>
      <c r="ET728">
        <v>1.477939783956944</v>
      </c>
      <c r="EU728">
        <v>997.1561112153221</v>
      </c>
      <c r="EV728">
        <v>483.4714959917358</v>
      </c>
      <c r="EW728">
        <v>52.01797911253458</v>
      </c>
      <c r="EX728">
        <v>18.58332046664754</v>
      </c>
      <c r="FC728" s="2">
        <v>44979</v>
      </c>
      <c r="FD728">
        <v>0.2232275248399513</v>
      </c>
      <c r="FE728">
        <v>0.002093063606837213</v>
      </c>
      <c r="FF728">
        <v>0.00685736769500485</v>
      </c>
      <c r="FG728">
        <v>0.02323583687616076</v>
      </c>
      <c r="FH728">
        <v>0.02714274818311578</v>
      </c>
      <c r="FI728">
        <v>0.009217256330959852</v>
      </c>
      <c r="FJ728">
        <v>0.003267848105814981</v>
      </c>
      <c r="FK728">
        <v>0.01838488588770837</v>
      </c>
      <c r="FL728">
        <v>0.0921760527031569</v>
      </c>
      <c r="FM728">
        <v>0.004129963958193756</v>
      </c>
      <c r="FN728">
        <v>0.01136690135903912</v>
      </c>
      <c r="FO728">
        <v>0.01647106234018632</v>
      </c>
      <c r="FP728">
        <v>0.01934869420130227</v>
      </c>
      <c r="FQ728">
        <v>0.01036045003234252</v>
      </c>
      <c r="FR728">
        <v>0.01582243535512516</v>
      </c>
      <c r="FS728">
        <v>0.002474453514514319</v>
      </c>
      <c r="FT728">
        <v>0.01380581980235619</v>
      </c>
      <c r="FU728">
        <v>0.02019490753284595</v>
      </c>
      <c r="FV728">
        <v>0.07232203505690427</v>
      </c>
      <c r="FW728">
        <v>0.009633037095412559</v>
      </c>
      <c r="FX728">
        <v>0.01897680950057604</v>
      </c>
      <c r="FY728">
        <v>0.006475728381832017</v>
      </c>
      <c r="FZ728">
        <v>0.188391304574046</v>
      </c>
      <c r="GA728">
        <v>0.005830732770504664</v>
      </c>
      <c r="GB728">
        <v>0.007573598155631736</v>
      </c>
      <c r="GC728">
        <v>0.06547072671230068</v>
      </c>
      <c r="GD728">
        <v>0.00366731721673179</v>
      </c>
      <c r="GE728">
        <v>0.001955962681067963</v>
      </c>
      <c r="GF728">
        <v>0.06353602683068846</v>
      </c>
      <c r="GG728">
        <v>0.01336631021262046</v>
      </c>
      <c r="GH728">
        <v>0.01869080353558984</v>
      </c>
      <c r="GI728">
        <v>0.004532334951478014</v>
      </c>
    </row>
    <row r="729" spans="1:191">
      <c r="A729" s="2">
        <v>44980</v>
      </c>
      <c r="B729">
        <v>1114.981725779774</v>
      </c>
      <c r="C729">
        <v>0.02343019409737801</v>
      </c>
      <c r="DR729" s="2">
        <v>44980</v>
      </c>
      <c r="DS729">
        <v>6025.771178136253</v>
      </c>
      <c r="DT729">
        <v>14.8943412262338</v>
      </c>
      <c r="DU729">
        <v>1379.770491997349</v>
      </c>
      <c r="DV729">
        <v>1.829459710493114</v>
      </c>
      <c r="DW729">
        <v>93.01715501863652</v>
      </c>
      <c r="DX729">
        <v>13.00588809960736</v>
      </c>
      <c r="DY729">
        <v>1.627321788868014</v>
      </c>
      <c r="DZ729">
        <v>65.18183826708062</v>
      </c>
      <c r="EA729">
        <v>712.1492037667666</v>
      </c>
      <c r="EB729">
        <v>0.07854676384074925</v>
      </c>
      <c r="EC729">
        <v>10.68705889582964</v>
      </c>
      <c r="ED729">
        <v>0.3486470643734139</v>
      </c>
      <c r="EE729">
        <v>42.14556828589545</v>
      </c>
      <c r="EF729">
        <v>1.38143083542949</v>
      </c>
      <c r="EG729">
        <v>33.13523261883257</v>
      </c>
      <c r="EH729">
        <v>1.655017083879456</v>
      </c>
      <c r="EI729">
        <v>3.823922885662279</v>
      </c>
      <c r="EJ729">
        <v>0.2350987909239484</v>
      </c>
      <c r="EK729">
        <v>112.0581724383243</v>
      </c>
      <c r="EL729">
        <v>0.01345489792638584</v>
      </c>
      <c r="EM729">
        <v>8.081516940779981</v>
      </c>
      <c r="EN729">
        <v>68.02248213518406</v>
      </c>
      <c r="EO729">
        <v>1.50021291691969</v>
      </c>
      <c r="EP729">
        <v>3.033121485890485</v>
      </c>
      <c r="EQ729">
        <v>4.684595357090351</v>
      </c>
      <c r="ER729">
        <v>91.33249267747506</v>
      </c>
      <c r="ES729">
        <v>1.536725600773398</v>
      </c>
      <c r="ET729">
        <v>1.477939783956944</v>
      </c>
      <c r="EU729">
        <v>997.1561112153221</v>
      </c>
      <c r="EV729">
        <v>483.4714959917358</v>
      </c>
      <c r="EW729">
        <v>52.01797911253458</v>
      </c>
      <c r="EX729">
        <v>18.58332046664754</v>
      </c>
      <c r="FC729" s="2">
        <v>44980</v>
      </c>
      <c r="FD729">
        <v>0.2467670778960233</v>
      </c>
      <c r="FE729">
        <v>0.002027839677120287</v>
      </c>
      <c r="FF729">
        <v>0.007617681830755041</v>
      </c>
      <c r="FG729">
        <v>0.02227555278763805</v>
      </c>
      <c r="FH729">
        <v>0.0261419779023893</v>
      </c>
      <c r="FI729">
        <v>0.008664947833380841</v>
      </c>
      <c r="FJ729">
        <v>0.003082513118672914</v>
      </c>
      <c r="FK729">
        <v>0.01912531130811128</v>
      </c>
      <c r="FL729">
        <v>0.08867762306054604</v>
      </c>
      <c r="FM729">
        <v>0.003821442517038262</v>
      </c>
      <c r="FN729">
        <v>0.01061500097439244</v>
      </c>
      <c r="FO729">
        <v>0.01548159148902799</v>
      </c>
      <c r="FP729">
        <v>0.01835189341814068</v>
      </c>
      <c r="FQ729">
        <v>0.009991124695458983</v>
      </c>
      <c r="FR729">
        <v>0.01512877664972267</v>
      </c>
      <c r="FS729">
        <v>0.002336777986768594</v>
      </c>
      <c r="FT729">
        <v>0.01312677812624395</v>
      </c>
      <c r="FU729">
        <v>0.02005376056075456</v>
      </c>
      <c r="FV729">
        <v>0.07038608993532545</v>
      </c>
      <c r="FW729">
        <v>0.009173862372973378</v>
      </c>
      <c r="FX729">
        <v>0.01814383459731255</v>
      </c>
      <c r="FY729">
        <v>0.006215467189499646</v>
      </c>
      <c r="FZ729">
        <v>0.1842929814143598</v>
      </c>
      <c r="GA729">
        <v>0.005553504789797364</v>
      </c>
      <c r="GB729">
        <v>0.007188415832835643</v>
      </c>
      <c r="GC729">
        <v>0.06276473296470438</v>
      </c>
      <c r="GD729">
        <v>0.003447953543748617</v>
      </c>
      <c r="GE729">
        <v>0.001850519214088005</v>
      </c>
      <c r="GF729">
        <v>0.06210089470615356</v>
      </c>
      <c r="GG729">
        <v>0.01277744511077906</v>
      </c>
      <c r="GH729">
        <v>0.01844832389779506</v>
      </c>
      <c r="GI729">
        <v>0.004368302598442258</v>
      </c>
    </row>
    <row r="730" spans="1:191">
      <c r="A730" s="2">
        <v>44981</v>
      </c>
      <c r="B730">
        <v>1115.103439812456</v>
      </c>
      <c r="C730">
        <v>0.0001091623565372402</v>
      </c>
      <c r="DR730" s="2">
        <v>44981</v>
      </c>
      <c r="DS730">
        <v>6025.771178136253</v>
      </c>
      <c r="DT730">
        <v>14.8943412262338</v>
      </c>
      <c r="DU730">
        <v>1379.770491997349</v>
      </c>
      <c r="DV730">
        <v>1.829459710493114</v>
      </c>
      <c r="DW730">
        <v>93.01715501863652</v>
      </c>
      <c r="DX730">
        <v>13.00588809960736</v>
      </c>
      <c r="DY730">
        <v>1.627321788868014</v>
      </c>
      <c r="DZ730">
        <v>65.18183826708062</v>
      </c>
      <c r="EA730">
        <v>712.1492037667666</v>
      </c>
      <c r="EB730">
        <v>0.07854676384074925</v>
      </c>
      <c r="EC730">
        <v>10.68705889582964</v>
      </c>
      <c r="ED730">
        <v>0.3486470643734139</v>
      </c>
      <c r="EE730">
        <v>42.14556828589545</v>
      </c>
      <c r="EF730">
        <v>1.38143083542949</v>
      </c>
      <c r="EG730">
        <v>33.13523261883257</v>
      </c>
      <c r="EH730">
        <v>1.655017083879456</v>
      </c>
      <c r="EI730">
        <v>3.823922885662279</v>
      </c>
      <c r="EJ730">
        <v>0.2350987909239484</v>
      </c>
      <c r="EK730">
        <v>112.0581724383243</v>
      </c>
      <c r="EL730">
        <v>0.01345489792638584</v>
      </c>
      <c r="EM730">
        <v>8.081516940779981</v>
      </c>
      <c r="EN730">
        <v>68.02248213518406</v>
      </c>
      <c r="EO730">
        <v>1.50021291691969</v>
      </c>
      <c r="EP730">
        <v>3.033121485890485</v>
      </c>
      <c r="EQ730">
        <v>4.684595357090351</v>
      </c>
      <c r="ER730">
        <v>91.33249267747506</v>
      </c>
      <c r="ES730">
        <v>1.536725600773398</v>
      </c>
      <c r="ET730">
        <v>1.477939783956944</v>
      </c>
      <c r="EU730">
        <v>997.1561112153221</v>
      </c>
      <c r="EV730">
        <v>483.4714959917358</v>
      </c>
      <c r="EW730">
        <v>52.01797911253458</v>
      </c>
      <c r="EX730">
        <v>18.58332046664754</v>
      </c>
      <c r="FC730" s="2">
        <v>44981</v>
      </c>
      <c r="FD730">
        <v>0.2423265832280548</v>
      </c>
      <c r="FE730">
        <v>0.00197426860155275</v>
      </c>
      <c r="FF730">
        <v>0.009205518562468215</v>
      </c>
      <c r="FG730">
        <v>0.02250571904143087</v>
      </c>
      <c r="FH730">
        <v>0.0305390313264872</v>
      </c>
      <c r="FI730">
        <v>0.009641026171989545</v>
      </c>
      <c r="FJ730">
        <v>0.003167810787845619</v>
      </c>
      <c r="FK730">
        <v>0.01852639726349642</v>
      </c>
      <c r="FL730">
        <v>0.0883453719052304</v>
      </c>
      <c r="FM730">
        <v>0.003759242581930536</v>
      </c>
      <c r="FN730">
        <v>0.01032766941661345</v>
      </c>
      <c r="FO730">
        <v>0.0156902197745024</v>
      </c>
      <c r="FP730">
        <v>0.02056120130442655</v>
      </c>
      <c r="FQ730">
        <v>0.009740088510398067</v>
      </c>
      <c r="FR730">
        <v>0.0146117938662132</v>
      </c>
      <c r="FS730">
        <v>0.002348524887491838</v>
      </c>
      <c r="FT730">
        <v>0.0134133581720546</v>
      </c>
      <c r="FU730">
        <v>0.01995242628918404</v>
      </c>
      <c r="FV730">
        <v>0.07031621479148531</v>
      </c>
      <c r="FW730">
        <v>0.008924864712686827</v>
      </c>
      <c r="FX730">
        <v>0.01787438403395885</v>
      </c>
      <c r="FY730">
        <v>0.006161929991097257</v>
      </c>
      <c r="FZ730">
        <v>0.181010366926017</v>
      </c>
      <c r="GA730">
        <v>0.006076569934113417</v>
      </c>
      <c r="GB730">
        <v>0.007220630535211784</v>
      </c>
      <c r="GC730">
        <v>0.06235043249945416</v>
      </c>
      <c r="GD730">
        <v>0.003619351651442558</v>
      </c>
      <c r="GE730">
        <v>0.001950261271031327</v>
      </c>
      <c r="GF730">
        <v>0.06222431954562473</v>
      </c>
      <c r="GG730">
        <v>0.01285436361169538</v>
      </c>
      <c r="GH730">
        <v>0.01814133651130454</v>
      </c>
      <c r="GI730">
        <v>0.004638722293506412</v>
      </c>
    </row>
    <row r="731" spans="1:191">
      <c r="A731" s="2">
        <v>44982</v>
      </c>
      <c r="B731">
        <v>1039.057120073599</v>
      </c>
      <c r="C731">
        <v>-0.06819665066376912</v>
      </c>
      <c r="DR731" s="2">
        <v>44982</v>
      </c>
      <c r="DS731">
        <v>6025.771178136253</v>
      </c>
      <c r="DT731">
        <v>14.8943412262338</v>
      </c>
      <c r="DU731">
        <v>1379.770491997349</v>
      </c>
      <c r="DV731">
        <v>1.829459710493114</v>
      </c>
      <c r="DW731">
        <v>93.01715501863652</v>
      </c>
      <c r="DX731">
        <v>13.00588809960736</v>
      </c>
      <c r="DY731">
        <v>1.627321788868014</v>
      </c>
      <c r="DZ731">
        <v>65.18183826708062</v>
      </c>
      <c r="EA731">
        <v>712.1492037667666</v>
      </c>
      <c r="EB731">
        <v>0.07854676384074925</v>
      </c>
      <c r="EC731">
        <v>10.68705889582964</v>
      </c>
      <c r="ED731">
        <v>0.3486470643734139</v>
      </c>
      <c r="EE731">
        <v>42.14556828589545</v>
      </c>
      <c r="EF731">
        <v>1.38143083542949</v>
      </c>
      <c r="EG731">
        <v>33.13523261883257</v>
      </c>
      <c r="EH731">
        <v>1.655017083879456</v>
      </c>
      <c r="EI731">
        <v>3.823922885662279</v>
      </c>
      <c r="EJ731">
        <v>0.2350987909239484</v>
      </c>
      <c r="EK731">
        <v>112.0581724383243</v>
      </c>
      <c r="EL731">
        <v>0.01345489792638584</v>
      </c>
      <c r="EM731">
        <v>8.081516940779981</v>
      </c>
      <c r="EN731">
        <v>68.02248213518406</v>
      </c>
      <c r="EO731">
        <v>1.50021291691969</v>
      </c>
      <c r="EP731">
        <v>3.033121485890485</v>
      </c>
      <c r="EQ731">
        <v>4.684595357090351</v>
      </c>
      <c r="ER731">
        <v>91.33249267747506</v>
      </c>
      <c r="ES731">
        <v>1.536725600773398</v>
      </c>
      <c r="ET731">
        <v>1.477939783956944</v>
      </c>
      <c r="EU731">
        <v>997.1561112153221</v>
      </c>
      <c r="EV731">
        <v>483.4714959917358</v>
      </c>
      <c r="EW731">
        <v>52.01797911253458</v>
      </c>
      <c r="EX731">
        <v>18.58332046664754</v>
      </c>
      <c r="FC731" s="2">
        <v>44982</v>
      </c>
      <c r="FD731">
        <v>0.2213804628309035</v>
      </c>
      <c r="FE731">
        <v>0.00198106513703997</v>
      </c>
      <c r="FF731">
        <v>0.009075132476752857</v>
      </c>
      <c r="FG731">
        <v>0.02301583814205652</v>
      </c>
      <c r="FH731">
        <v>0.03067363385946874</v>
      </c>
      <c r="FI731">
        <v>0.00940680608422116</v>
      </c>
      <c r="FJ731">
        <v>0.003129080170062966</v>
      </c>
      <c r="FK731">
        <v>0.01875291050445027</v>
      </c>
      <c r="FL731">
        <v>0.09237681173019968</v>
      </c>
      <c r="FM731">
        <v>0.003835673387234843</v>
      </c>
      <c r="FN731">
        <v>0.01030610835914649</v>
      </c>
      <c r="FO731">
        <v>0.01634894186156167</v>
      </c>
      <c r="FP731">
        <v>0.02022959580678051</v>
      </c>
      <c r="FQ731">
        <v>0.00911685839209618</v>
      </c>
      <c r="FR731">
        <v>0.01473894257990518</v>
      </c>
      <c r="FS731">
        <v>0.002413051346771577</v>
      </c>
      <c r="FT731">
        <v>0.01338451009064526</v>
      </c>
      <c r="FU731">
        <v>0.02070657994106063</v>
      </c>
      <c r="FV731">
        <v>0.07199033429697758</v>
      </c>
      <c r="FW731">
        <v>0.009225922674896952</v>
      </c>
      <c r="FX731">
        <v>0.01797687473520286</v>
      </c>
      <c r="FY731">
        <v>0.006324716597594733</v>
      </c>
      <c r="FZ731">
        <v>0.189225801872805</v>
      </c>
      <c r="GA731">
        <v>0.006071363842370328</v>
      </c>
      <c r="GB731">
        <v>0.007395870195412672</v>
      </c>
      <c r="GC731">
        <v>0.0633484036238488</v>
      </c>
      <c r="GD731">
        <v>0.003912892905151389</v>
      </c>
      <c r="GE731">
        <v>0.001933432895315245</v>
      </c>
      <c r="GF731">
        <v>0.06513518402905313</v>
      </c>
      <c r="GG731">
        <v>0.01288563910887029</v>
      </c>
      <c r="GH731">
        <v>0.01893696504331181</v>
      </c>
      <c r="GI731">
        <v>0.004764595478831127</v>
      </c>
    </row>
    <row r="732" spans="1:191">
      <c r="A732" s="2">
        <v>44983</v>
      </c>
      <c r="B732">
        <v>1037.163230879851</v>
      </c>
      <c r="C732">
        <v>-0.001822699789222226</v>
      </c>
      <c r="DR732" s="2">
        <v>44983</v>
      </c>
      <c r="DS732">
        <v>6025.771178136253</v>
      </c>
      <c r="DT732">
        <v>14.8943412262338</v>
      </c>
      <c r="DU732">
        <v>1379.770491997349</v>
      </c>
      <c r="DV732">
        <v>1.829459710493114</v>
      </c>
      <c r="DW732">
        <v>93.01715501863652</v>
      </c>
      <c r="DX732">
        <v>13.00588809960736</v>
      </c>
      <c r="DY732">
        <v>1.627321788868014</v>
      </c>
      <c r="DZ732">
        <v>65.18183826708062</v>
      </c>
      <c r="EA732">
        <v>712.1492037667666</v>
      </c>
      <c r="EB732">
        <v>0.07854676384074925</v>
      </c>
      <c r="EC732">
        <v>10.68705889582964</v>
      </c>
      <c r="ED732">
        <v>0.3486470643734139</v>
      </c>
      <c r="EE732">
        <v>42.14556828589545</v>
      </c>
      <c r="EF732">
        <v>1.38143083542949</v>
      </c>
      <c r="EG732">
        <v>33.13523261883257</v>
      </c>
      <c r="EH732">
        <v>1.655017083879456</v>
      </c>
      <c r="EI732">
        <v>3.823922885662279</v>
      </c>
      <c r="EJ732">
        <v>0.2350987909239484</v>
      </c>
      <c r="EK732">
        <v>112.0581724383243</v>
      </c>
      <c r="EL732">
        <v>0.01345489792638584</v>
      </c>
      <c r="EM732">
        <v>8.081516940779981</v>
      </c>
      <c r="EN732">
        <v>68.02248213518406</v>
      </c>
      <c r="EO732">
        <v>1.50021291691969</v>
      </c>
      <c r="EP732">
        <v>3.033121485890485</v>
      </c>
      <c r="EQ732">
        <v>4.684595357090351</v>
      </c>
      <c r="ER732">
        <v>91.33249267747506</v>
      </c>
      <c r="ES732">
        <v>1.536725600773398</v>
      </c>
      <c r="ET732">
        <v>1.477939783956944</v>
      </c>
      <c r="EU732">
        <v>997.1561112153221</v>
      </c>
      <c r="EV732">
        <v>483.4714959917358</v>
      </c>
      <c r="EW732">
        <v>52.01797911253458</v>
      </c>
      <c r="EX732">
        <v>18.58332046664754</v>
      </c>
      <c r="FC732" s="2">
        <v>44983</v>
      </c>
      <c r="FD732">
        <v>0.2276144692046373</v>
      </c>
      <c r="FE732">
        <v>0.001952726861993034</v>
      </c>
      <c r="FF732">
        <v>0.008126332606502718</v>
      </c>
      <c r="FG732">
        <v>0.02262600241371302</v>
      </c>
      <c r="FH732">
        <v>0.03152933619180751</v>
      </c>
      <c r="FI732">
        <v>0.009371750496094622</v>
      </c>
      <c r="FJ732">
        <v>0.003134084045646498</v>
      </c>
      <c r="FK732">
        <v>0.01830951159507354</v>
      </c>
      <c r="FL732">
        <v>0.09190191587197688</v>
      </c>
      <c r="FM732">
        <v>0.003825918837720307</v>
      </c>
      <c r="FN732">
        <v>0.01015904090248709</v>
      </c>
      <c r="FO732">
        <v>0.01616161808404845</v>
      </c>
      <c r="FP732">
        <v>0.01911007689426231</v>
      </c>
      <c r="FQ732">
        <v>0.008934085571636595</v>
      </c>
      <c r="FR732">
        <v>0.01455650381017685</v>
      </c>
      <c r="FS732">
        <v>0.002361130243970778</v>
      </c>
      <c r="FT732">
        <v>0.01260877835348662</v>
      </c>
      <c r="FU732">
        <v>0.02113200296262274</v>
      </c>
      <c r="FV732">
        <v>0.07017952990571034</v>
      </c>
      <c r="FW732">
        <v>0.009129883636732545</v>
      </c>
      <c r="FX732">
        <v>0.01780820109528707</v>
      </c>
      <c r="FY732">
        <v>0.006279161913780015</v>
      </c>
      <c r="FZ732">
        <v>0.1905084032063658</v>
      </c>
      <c r="GA732">
        <v>0.005962319256647271</v>
      </c>
      <c r="GB732">
        <v>0.007242919078980448</v>
      </c>
      <c r="GC732">
        <v>0.06243082891700915</v>
      </c>
      <c r="GD732">
        <v>0.003663481185387416</v>
      </c>
      <c r="GE732">
        <v>0.001879664283872987</v>
      </c>
      <c r="GF732">
        <v>0.06518164638924392</v>
      </c>
      <c r="GG732">
        <v>0.01253564876522414</v>
      </c>
      <c r="GH732">
        <v>0.01892901083540975</v>
      </c>
      <c r="GI732">
        <v>0.004854016582492462</v>
      </c>
    </row>
    <row r="733" spans="1:191">
      <c r="A733" s="2">
        <v>44984</v>
      </c>
      <c r="B733">
        <v>1051.034910272983</v>
      </c>
      <c r="C733">
        <v>0.01337463475384215</v>
      </c>
      <c r="DR733" s="2">
        <v>44984</v>
      </c>
      <c r="DS733">
        <v>6025.771178136253</v>
      </c>
      <c r="DT733">
        <v>14.8943412262338</v>
      </c>
      <c r="DU733">
        <v>1379.770491997349</v>
      </c>
      <c r="DV733">
        <v>1.829459710493114</v>
      </c>
      <c r="DW733">
        <v>93.01715501863652</v>
      </c>
      <c r="DX733">
        <v>13.00588809960736</v>
      </c>
      <c r="DY733">
        <v>1.627321788868014</v>
      </c>
      <c r="DZ733">
        <v>65.18183826708062</v>
      </c>
      <c r="EA733">
        <v>712.1492037667666</v>
      </c>
      <c r="EB733">
        <v>0.07854676384074925</v>
      </c>
      <c r="EC733">
        <v>10.68705889582964</v>
      </c>
      <c r="ED733">
        <v>0.3486470643734139</v>
      </c>
      <c r="EE733">
        <v>42.14556828589545</v>
      </c>
      <c r="EF733">
        <v>1.38143083542949</v>
      </c>
      <c r="EG733">
        <v>33.13523261883257</v>
      </c>
      <c r="EH733">
        <v>1.655017083879456</v>
      </c>
      <c r="EI733">
        <v>3.823922885662279</v>
      </c>
      <c r="EJ733">
        <v>0.2350987909239484</v>
      </c>
      <c r="EK733">
        <v>112.0581724383243</v>
      </c>
      <c r="EL733">
        <v>0.01345489792638584</v>
      </c>
      <c r="EM733">
        <v>8.081516940779981</v>
      </c>
      <c r="EN733">
        <v>68.02248213518406</v>
      </c>
      <c r="EO733">
        <v>1.50021291691969</v>
      </c>
      <c r="EP733">
        <v>3.033121485890485</v>
      </c>
      <c r="EQ733">
        <v>4.684595357090351</v>
      </c>
      <c r="ER733">
        <v>91.33249267747506</v>
      </c>
      <c r="ES733">
        <v>1.536725600773398</v>
      </c>
      <c r="ET733">
        <v>1.477939783956944</v>
      </c>
      <c r="EU733">
        <v>997.1561112153221</v>
      </c>
      <c r="EV733">
        <v>483.4714959917358</v>
      </c>
      <c r="EW733">
        <v>52.01797911253458</v>
      </c>
      <c r="EX733">
        <v>18.58332046664754</v>
      </c>
      <c r="FC733" s="2">
        <v>44984</v>
      </c>
      <c r="FD733">
        <v>0.2247131411113436</v>
      </c>
      <c r="FE733">
        <v>0.00200432817558827</v>
      </c>
      <c r="FF733">
        <v>0.007684730852018413</v>
      </c>
      <c r="FG733">
        <v>0.02256979537356158</v>
      </c>
      <c r="FH733">
        <v>0.03079289089285236</v>
      </c>
      <c r="FI733">
        <v>0.009781589188940336</v>
      </c>
      <c r="FJ733">
        <v>0.003113855783913883</v>
      </c>
      <c r="FK733">
        <v>0.01931045690992382</v>
      </c>
      <c r="FL733">
        <v>0.09208886360767109</v>
      </c>
      <c r="FM733">
        <v>0.003861854782812253</v>
      </c>
      <c r="FN733">
        <v>0.01037318048096983</v>
      </c>
      <c r="FO733">
        <v>0.01650961535098952</v>
      </c>
      <c r="FP733">
        <v>0.01964602886585</v>
      </c>
      <c r="FQ733">
        <v>0.009048194786324265</v>
      </c>
      <c r="FR733">
        <v>0.01489889662753609</v>
      </c>
      <c r="FS733">
        <v>0.002425759298302293</v>
      </c>
      <c r="FT733">
        <v>0.01371639787063962</v>
      </c>
      <c r="FU733">
        <v>0.02129140724656155</v>
      </c>
      <c r="FV733">
        <v>0.07068662342215759</v>
      </c>
      <c r="FW733">
        <v>0.009933224827570742</v>
      </c>
      <c r="FX733">
        <v>0.01823823925773359</v>
      </c>
      <c r="FY733">
        <v>0.006325120135095098</v>
      </c>
      <c r="FZ733">
        <v>0.1871576057782769</v>
      </c>
      <c r="GA733">
        <v>0.00594037323266173</v>
      </c>
      <c r="GB733">
        <v>0.00734999452226278</v>
      </c>
      <c r="GC733">
        <v>0.06238245004275701</v>
      </c>
      <c r="GD733">
        <v>0.003899467380928338</v>
      </c>
      <c r="GE733">
        <v>0.001888641875008798</v>
      </c>
      <c r="GF733">
        <v>0.06595332630241339</v>
      </c>
      <c r="GG733">
        <v>0.01297275361073223</v>
      </c>
      <c r="GH733">
        <v>0.01868158853801502</v>
      </c>
      <c r="GI733">
        <v>0.004759603868588115</v>
      </c>
    </row>
    <row r="734" spans="1:191">
      <c r="A734" s="2">
        <v>44985</v>
      </c>
      <c r="B734">
        <v>1034.679059109028</v>
      </c>
      <c r="C734">
        <v>-0.01556166308472784</v>
      </c>
      <c r="DR734" s="2">
        <v>44985</v>
      </c>
      <c r="DS734">
        <v>6025.771178136253</v>
      </c>
      <c r="DT734">
        <v>14.8943412262338</v>
      </c>
      <c r="DU734">
        <v>1379.770491997349</v>
      </c>
      <c r="DV734">
        <v>1.829459710493114</v>
      </c>
      <c r="DW734">
        <v>93.01715501863652</v>
      </c>
      <c r="DX734">
        <v>13.00588809960736</v>
      </c>
      <c r="DY734">
        <v>1.627321788868014</v>
      </c>
      <c r="DZ734">
        <v>65.18183826708062</v>
      </c>
      <c r="EA734">
        <v>712.1492037667666</v>
      </c>
      <c r="EB734">
        <v>0.07854676384074925</v>
      </c>
      <c r="EC734">
        <v>10.68705889582964</v>
      </c>
      <c r="ED734">
        <v>0.3486470643734139</v>
      </c>
      <c r="EE734">
        <v>42.14556828589545</v>
      </c>
      <c r="EF734">
        <v>1.38143083542949</v>
      </c>
      <c r="EG734">
        <v>33.13523261883257</v>
      </c>
      <c r="EH734">
        <v>1.655017083879456</v>
      </c>
      <c r="EI734">
        <v>3.823922885662279</v>
      </c>
      <c r="EJ734">
        <v>0.2350987909239484</v>
      </c>
      <c r="EK734">
        <v>112.0581724383243</v>
      </c>
      <c r="EL734">
        <v>0.01345489792638584</v>
      </c>
      <c r="EM734">
        <v>8.081516940779981</v>
      </c>
      <c r="EN734">
        <v>68.02248213518406</v>
      </c>
      <c r="EO734">
        <v>1.50021291691969</v>
      </c>
      <c r="EP734">
        <v>3.033121485890485</v>
      </c>
      <c r="EQ734">
        <v>4.684595357090351</v>
      </c>
      <c r="ER734">
        <v>91.33249267747506</v>
      </c>
      <c r="ES734">
        <v>1.536725600773398</v>
      </c>
      <c r="ET734">
        <v>1.477939783956944</v>
      </c>
      <c r="EU734">
        <v>997.1561112153221</v>
      </c>
      <c r="EV734">
        <v>483.4714959917358</v>
      </c>
      <c r="EW734">
        <v>52.01797911253458</v>
      </c>
      <c r="EX734">
        <v>18.58332046664754</v>
      </c>
      <c r="FC734" s="2">
        <v>44985</v>
      </c>
      <c r="FD734">
        <v>0.228535450618949</v>
      </c>
      <c r="FE734">
        <v>0.001972519786248838</v>
      </c>
      <c r="FF734">
        <v>0.007536806034307788</v>
      </c>
      <c r="FG734">
        <v>0.02259780446126484</v>
      </c>
      <c r="FH734">
        <v>0.03003736839303546</v>
      </c>
      <c r="FI734">
        <v>0.009391968408605086</v>
      </c>
      <c r="FJ734">
        <v>0.003156721876307995</v>
      </c>
      <c r="FK734">
        <v>0.01914443969988279</v>
      </c>
      <c r="FL734">
        <v>0.09221493244883174</v>
      </c>
      <c r="FM734">
        <v>0.003821289817619005</v>
      </c>
      <c r="FN734">
        <v>0.01048581427051341</v>
      </c>
      <c r="FO734">
        <v>0.01640209157216889</v>
      </c>
      <c r="FP734">
        <v>0.01965303701628208</v>
      </c>
      <c r="FQ734">
        <v>0.009158234705915334</v>
      </c>
      <c r="FR734">
        <v>0.01462314328153077</v>
      </c>
      <c r="FS734">
        <v>0.00240450707264059</v>
      </c>
      <c r="FT734">
        <v>0.01348651484941094</v>
      </c>
      <c r="FU734">
        <v>0.02136205599941992</v>
      </c>
      <c r="FV734">
        <v>0.07079141912968723</v>
      </c>
      <c r="FW734">
        <v>0.01025229062120209</v>
      </c>
      <c r="FX734">
        <v>0.01832964360023929</v>
      </c>
      <c r="FY734">
        <v>0.006424754067254626</v>
      </c>
      <c r="FZ734">
        <v>0.182293844891196</v>
      </c>
      <c r="GA734">
        <v>0.005954659428976392</v>
      </c>
      <c r="GB734">
        <v>0.007312488028058505</v>
      </c>
      <c r="GC734">
        <v>0.06286796841978622</v>
      </c>
      <c r="GD734">
        <v>0.004154600710840944</v>
      </c>
      <c r="GE734">
        <v>0.001859318266803857</v>
      </c>
      <c r="GF734">
        <v>0.06689544111086045</v>
      </c>
      <c r="GG734">
        <v>0.01312475493195948</v>
      </c>
      <c r="GH734">
        <v>0.01905969626741935</v>
      </c>
      <c r="GI734">
        <v>0.004694420212781165</v>
      </c>
    </row>
    <row r="735" spans="1:191">
      <c r="A735" s="2">
        <v>44986</v>
      </c>
      <c r="B735">
        <v>984.9217331575445</v>
      </c>
      <c r="C735">
        <v>-0.04808962307049103</v>
      </c>
      <c r="DR735" s="2">
        <v>44986</v>
      </c>
      <c r="DS735">
        <v>6025.771178136253</v>
      </c>
      <c r="DT735">
        <v>14.8943412262338</v>
      </c>
      <c r="DU735">
        <v>1379.770491997349</v>
      </c>
      <c r="DV735">
        <v>1.829459710493114</v>
      </c>
      <c r="DW735">
        <v>93.01715501863652</v>
      </c>
      <c r="DX735">
        <v>13.00588809960736</v>
      </c>
      <c r="DY735">
        <v>1.627321788868014</v>
      </c>
      <c r="DZ735">
        <v>65.18183826708062</v>
      </c>
      <c r="EA735">
        <v>712.1492037667666</v>
      </c>
      <c r="EB735">
        <v>0.07854676384074925</v>
      </c>
      <c r="EC735">
        <v>10.68705889582964</v>
      </c>
      <c r="ED735">
        <v>0.3486470643734139</v>
      </c>
      <c r="EE735">
        <v>42.14556828589545</v>
      </c>
      <c r="EF735">
        <v>1.38143083542949</v>
      </c>
      <c r="EG735">
        <v>33.13523261883257</v>
      </c>
      <c r="EH735">
        <v>1.655017083879456</v>
      </c>
      <c r="EI735">
        <v>3.823922885662279</v>
      </c>
      <c r="EJ735">
        <v>0.2350987909239484</v>
      </c>
      <c r="EK735">
        <v>112.0581724383243</v>
      </c>
      <c r="EL735">
        <v>0.01345489792638584</v>
      </c>
      <c r="EM735">
        <v>8.081516940779981</v>
      </c>
      <c r="EN735">
        <v>68.02248213518406</v>
      </c>
      <c r="EO735">
        <v>1.50021291691969</v>
      </c>
      <c r="EP735">
        <v>3.033121485890485</v>
      </c>
      <c r="EQ735">
        <v>4.684595357090351</v>
      </c>
      <c r="ER735">
        <v>91.33249267747506</v>
      </c>
      <c r="ES735">
        <v>1.536725600773398</v>
      </c>
      <c r="ET735">
        <v>1.477939783956944</v>
      </c>
      <c r="EU735">
        <v>997.1561112153221</v>
      </c>
      <c r="EV735">
        <v>483.4714959917358</v>
      </c>
      <c r="EW735">
        <v>52.01797911253458</v>
      </c>
      <c r="EX735">
        <v>18.58332046664754</v>
      </c>
      <c r="FC735" s="2">
        <v>44986</v>
      </c>
      <c r="FD735">
        <v>0.2080808017425635</v>
      </c>
      <c r="FE735">
        <v>0.002024815130873609</v>
      </c>
      <c r="FF735">
        <v>0.007380523259271738</v>
      </c>
      <c r="FG735">
        <v>0.02281257400654956</v>
      </c>
      <c r="FH735">
        <v>0.02920338557470071</v>
      </c>
      <c r="FI735">
        <v>0.009664367158279038</v>
      </c>
      <c r="FJ735">
        <v>0.003242803533343975</v>
      </c>
      <c r="FK735">
        <v>0.01915889629352039</v>
      </c>
      <c r="FL735">
        <v>0.09482273204680476</v>
      </c>
      <c r="FM735">
        <v>0.003901135149564152</v>
      </c>
      <c r="FN735">
        <v>0.01079526590193356</v>
      </c>
      <c r="FO735">
        <v>0.01702161947766192</v>
      </c>
      <c r="FP735">
        <v>0.01975291457946929</v>
      </c>
      <c r="FQ735">
        <v>0.00906463072210399</v>
      </c>
      <c r="FR735">
        <v>0.01440477683671124</v>
      </c>
      <c r="FS735">
        <v>0.002426468443193574</v>
      </c>
      <c r="FT735">
        <v>0.01368157166530187</v>
      </c>
      <c r="FU735">
        <v>0.02239181077644162</v>
      </c>
      <c r="FV735">
        <v>0.07133694555864709</v>
      </c>
      <c r="FW735">
        <v>0.01083435783571832</v>
      </c>
      <c r="FX735">
        <v>0.01832066929196267</v>
      </c>
      <c r="FY735">
        <v>0.006417922081697136</v>
      </c>
      <c r="FZ735">
        <v>0.192238743968416</v>
      </c>
      <c r="GA735">
        <v>0.006048629260650488</v>
      </c>
      <c r="GB735">
        <v>0.007465968011949369</v>
      </c>
      <c r="GC735">
        <v>0.06341446297173016</v>
      </c>
      <c r="GD735">
        <v>0.00436029953055124</v>
      </c>
      <c r="GE735">
        <v>0.001920213121438204</v>
      </c>
      <c r="GF735">
        <v>0.06982743002322363</v>
      </c>
      <c r="GG735">
        <v>0.01322621540589192</v>
      </c>
      <c r="GH735">
        <v>0.01994038876608794</v>
      </c>
      <c r="GI735">
        <v>0.004816661873747226</v>
      </c>
    </row>
    <row r="736" spans="1:191">
      <c r="A736" s="2">
        <v>44987</v>
      </c>
      <c r="B736">
        <v>1023.882992370261</v>
      </c>
      <c r="C736">
        <v>0.03955772108694533</v>
      </c>
      <c r="DR736" s="2">
        <v>44987</v>
      </c>
      <c r="DS736">
        <v>6025.771178136253</v>
      </c>
      <c r="DT736">
        <v>14.8943412262338</v>
      </c>
      <c r="DU736">
        <v>1379.770491997349</v>
      </c>
      <c r="DV736">
        <v>1.829459710493114</v>
      </c>
      <c r="DW736">
        <v>93.01715501863652</v>
      </c>
      <c r="DX736">
        <v>13.00588809960736</v>
      </c>
      <c r="DY736">
        <v>1.627321788868014</v>
      </c>
      <c r="DZ736">
        <v>65.18183826708062</v>
      </c>
      <c r="EA736">
        <v>712.1492037667666</v>
      </c>
      <c r="EB736">
        <v>0.07854676384074925</v>
      </c>
      <c r="EC736">
        <v>10.68705889582964</v>
      </c>
      <c r="ED736">
        <v>0.3486470643734139</v>
      </c>
      <c r="EE736">
        <v>42.14556828589545</v>
      </c>
      <c r="EF736">
        <v>1.38143083542949</v>
      </c>
      <c r="EG736">
        <v>33.13523261883257</v>
      </c>
      <c r="EH736">
        <v>1.655017083879456</v>
      </c>
      <c r="EI736">
        <v>3.823922885662279</v>
      </c>
      <c r="EJ736">
        <v>0.2350987909239484</v>
      </c>
      <c r="EK736">
        <v>112.0581724383243</v>
      </c>
      <c r="EL736">
        <v>0.01345489792638584</v>
      </c>
      <c r="EM736">
        <v>8.081516940779981</v>
      </c>
      <c r="EN736">
        <v>68.02248213518406</v>
      </c>
      <c r="EO736">
        <v>1.50021291691969</v>
      </c>
      <c r="EP736">
        <v>3.033121485890485</v>
      </c>
      <c r="EQ736">
        <v>4.684595357090351</v>
      </c>
      <c r="ER736">
        <v>91.33249267747506</v>
      </c>
      <c r="ES736">
        <v>1.536725600773398</v>
      </c>
      <c r="ET736">
        <v>1.477939783956944</v>
      </c>
      <c r="EU736">
        <v>997.1561112153221</v>
      </c>
      <c r="EV736">
        <v>483.4714959917358</v>
      </c>
      <c r="EW736">
        <v>52.01797911253458</v>
      </c>
      <c r="EX736">
        <v>18.58332046664754</v>
      </c>
      <c r="FC736" s="2">
        <v>44987</v>
      </c>
      <c r="FD736">
        <v>0.2130591720586425</v>
      </c>
      <c r="FE736">
        <v>0.002031726167262553</v>
      </c>
      <c r="FF736">
        <v>0.007253940610838307</v>
      </c>
      <c r="FG736">
        <v>0.02277427723565111</v>
      </c>
      <c r="FH736">
        <v>0.02900036112751967</v>
      </c>
      <c r="FI736">
        <v>0.009483191383703678</v>
      </c>
      <c r="FJ736">
        <v>0.003286945436357048</v>
      </c>
      <c r="FK736">
        <v>0.01905442623627925</v>
      </c>
      <c r="FL736">
        <v>0.09489231925328395</v>
      </c>
      <c r="FM736">
        <v>0.003966337833747729</v>
      </c>
      <c r="FN736">
        <v>0.01079039181975855</v>
      </c>
      <c r="FO736">
        <v>0.01651057972598538</v>
      </c>
      <c r="FP736">
        <v>0.01971010264440737</v>
      </c>
      <c r="FQ736">
        <v>0.009752364198244145</v>
      </c>
      <c r="FR736">
        <v>0.01518518425305673</v>
      </c>
      <c r="FS736">
        <v>0.002393346177138951</v>
      </c>
      <c r="FT736">
        <v>0.01412012712754171</v>
      </c>
      <c r="FU736">
        <v>0.02242376481821877</v>
      </c>
      <c r="FV736">
        <v>0.07182936138518053</v>
      </c>
      <c r="FW736">
        <v>0.01216289133715167</v>
      </c>
      <c r="FX736">
        <v>0.01827438814713441</v>
      </c>
      <c r="FY736">
        <v>0.006360201331476774</v>
      </c>
      <c r="FZ736">
        <v>0.1864911261616863</v>
      </c>
      <c r="GA736">
        <v>0.005927656050289588</v>
      </c>
      <c r="GB736">
        <v>0.007648297005569478</v>
      </c>
      <c r="GC736">
        <v>0.0628589299991857</v>
      </c>
      <c r="GD736">
        <v>0.004534036524402176</v>
      </c>
      <c r="GE736">
        <v>0.001960688829897597</v>
      </c>
      <c r="GF736">
        <v>0.06799446416434386</v>
      </c>
      <c r="GG736">
        <v>0.01325836401113559</v>
      </c>
      <c r="GH736">
        <v>0.01949797887123692</v>
      </c>
      <c r="GI736">
        <v>0.005513058073671953</v>
      </c>
    </row>
    <row r="737" spans="1:191">
      <c r="A737" s="2">
        <v>44988</v>
      </c>
      <c r="B737">
        <v>996.5733946831765</v>
      </c>
      <c r="C737">
        <v>-0.02667257674030121</v>
      </c>
      <c r="DR737" s="2">
        <v>44988</v>
      </c>
      <c r="DS737">
        <v>6025.771178136253</v>
      </c>
      <c r="DT737">
        <v>14.8943412262338</v>
      </c>
      <c r="DU737">
        <v>1379.770491997349</v>
      </c>
      <c r="DV737">
        <v>1.829459710493114</v>
      </c>
      <c r="DW737">
        <v>93.01715501863652</v>
      </c>
      <c r="DX737">
        <v>13.00588809960736</v>
      </c>
      <c r="DY737">
        <v>1.627321788868014</v>
      </c>
      <c r="DZ737">
        <v>65.18183826708062</v>
      </c>
      <c r="EA737">
        <v>712.1492037667666</v>
      </c>
      <c r="EB737">
        <v>0.07854676384074925</v>
      </c>
      <c r="EC737">
        <v>10.68705889582964</v>
      </c>
      <c r="ED737">
        <v>0.3486470643734139</v>
      </c>
      <c r="EE737">
        <v>42.14556828589545</v>
      </c>
      <c r="EF737">
        <v>1.38143083542949</v>
      </c>
      <c r="EG737">
        <v>33.13523261883257</v>
      </c>
      <c r="EH737">
        <v>1.655017083879456</v>
      </c>
      <c r="EI737">
        <v>3.823922885662279</v>
      </c>
      <c r="EJ737">
        <v>0.2350987909239484</v>
      </c>
      <c r="EK737">
        <v>112.0581724383243</v>
      </c>
      <c r="EL737">
        <v>0.01345489792638584</v>
      </c>
      <c r="EM737">
        <v>8.081516940779981</v>
      </c>
      <c r="EN737">
        <v>68.02248213518406</v>
      </c>
      <c r="EO737">
        <v>1.50021291691969</v>
      </c>
      <c r="EP737">
        <v>3.033121485890485</v>
      </c>
      <c r="EQ737">
        <v>4.684595357090351</v>
      </c>
      <c r="ER737">
        <v>91.33249267747506</v>
      </c>
      <c r="ES737">
        <v>1.536725600773398</v>
      </c>
      <c r="ET737">
        <v>1.477939783956944</v>
      </c>
      <c r="EU737">
        <v>997.1561112153221</v>
      </c>
      <c r="EV737">
        <v>483.4714959917358</v>
      </c>
      <c r="EW737">
        <v>52.01797911253458</v>
      </c>
      <c r="EX737">
        <v>18.58332046664754</v>
      </c>
      <c r="FC737" s="2">
        <v>44988</v>
      </c>
      <c r="FD737">
        <v>0.2077767932606429</v>
      </c>
      <c r="FE737">
        <v>0.002002182865164442</v>
      </c>
      <c r="FF737">
        <v>0.007488303612975382</v>
      </c>
      <c r="FG737">
        <v>0.02287273933941054</v>
      </c>
      <c r="FH737">
        <v>0.02814693730979113</v>
      </c>
      <c r="FI737">
        <v>0.009417783738513635</v>
      </c>
      <c r="FJ737">
        <v>0.003251325222606481</v>
      </c>
      <c r="FK737">
        <v>0.01908695478874816</v>
      </c>
      <c r="FL737">
        <v>0.09583720128914808</v>
      </c>
      <c r="FM737">
        <v>0.003931280616547292</v>
      </c>
      <c r="FN737">
        <v>0.01061905683331252</v>
      </c>
      <c r="FO737">
        <v>0.01614411541268002</v>
      </c>
      <c r="FP737">
        <v>0.01962907619518861</v>
      </c>
      <c r="FQ737">
        <v>0.009549514257599973</v>
      </c>
      <c r="FR737">
        <v>0.01479798852675519</v>
      </c>
      <c r="FS737">
        <v>0.002365055916677276</v>
      </c>
      <c r="FT737">
        <v>0.0143517812234711</v>
      </c>
      <c r="FU737">
        <v>0.02244928392661983</v>
      </c>
      <c r="FV737">
        <v>0.07176644048125089</v>
      </c>
      <c r="FW737">
        <v>0.01192393991668757</v>
      </c>
      <c r="FX737">
        <v>0.01828912356812381</v>
      </c>
      <c r="FY737">
        <v>0.006841144007839864</v>
      </c>
      <c r="FZ737">
        <v>0.1904409743437613</v>
      </c>
      <c r="GA737">
        <v>0.005973639518176791</v>
      </c>
      <c r="GB737">
        <v>0.007682957349507638</v>
      </c>
      <c r="GC737">
        <v>0.06316816199825265</v>
      </c>
      <c r="GD737">
        <v>0.004456029573580349</v>
      </c>
      <c r="GE737">
        <v>0.00194743617314739</v>
      </c>
      <c r="GF737">
        <v>0.0697249704401507</v>
      </c>
      <c r="GG737">
        <v>0.01322739568439523</v>
      </c>
      <c r="GH737">
        <v>0.01970520926180717</v>
      </c>
      <c r="GI737">
        <v>0.005135203347465949</v>
      </c>
    </row>
    <row r="738" spans="1:191">
      <c r="A738" s="2">
        <v>44989</v>
      </c>
      <c r="B738">
        <v>951.627012986859</v>
      </c>
      <c r="C738">
        <v>-0.04510092476491068</v>
      </c>
      <c r="DR738" s="2">
        <v>44989</v>
      </c>
      <c r="DS738">
        <v>6025.771178136253</v>
      </c>
      <c r="DT738">
        <v>14.8943412262338</v>
      </c>
      <c r="DU738">
        <v>1379.770491997349</v>
      </c>
      <c r="DV738">
        <v>1.829459710493114</v>
      </c>
      <c r="DW738">
        <v>93.01715501863652</v>
      </c>
      <c r="DX738">
        <v>13.00588809960736</v>
      </c>
      <c r="DY738">
        <v>1.627321788868014</v>
      </c>
      <c r="DZ738">
        <v>65.18183826708062</v>
      </c>
      <c r="EA738">
        <v>712.1492037667666</v>
      </c>
      <c r="EB738">
        <v>0.07854676384074925</v>
      </c>
      <c r="EC738">
        <v>10.68705889582964</v>
      </c>
      <c r="ED738">
        <v>0.3486470643734139</v>
      </c>
      <c r="EE738">
        <v>42.14556828589545</v>
      </c>
      <c r="EF738">
        <v>1.38143083542949</v>
      </c>
      <c r="EG738">
        <v>33.13523261883257</v>
      </c>
      <c r="EH738">
        <v>1.655017083879456</v>
      </c>
      <c r="EI738">
        <v>3.823922885662279</v>
      </c>
      <c r="EJ738">
        <v>0.2350987909239484</v>
      </c>
      <c r="EK738">
        <v>112.0581724383243</v>
      </c>
      <c r="EL738">
        <v>0.01345489792638584</v>
      </c>
      <c r="EM738">
        <v>8.081516940779981</v>
      </c>
      <c r="EN738">
        <v>68.02248213518406</v>
      </c>
      <c r="EO738">
        <v>1.50021291691969</v>
      </c>
      <c r="EP738">
        <v>3.033121485890485</v>
      </c>
      <c r="EQ738">
        <v>4.684595357090351</v>
      </c>
      <c r="ER738">
        <v>91.33249267747506</v>
      </c>
      <c r="ES738">
        <v>1.536725600773398</v>
      </c>
      <c r="ET738">
        <v>1.477939783956944</v>
      </c>
      <c r="EU738">
        <v>997.1561112153221</v>
      </c>
      <c r="EV738">
        <v>483.4714959917358</v>
      </c>
      <c r="EW738">
        <v>52.01797911253458</v>
      </c>
      <c r="EX738">
        <v>18.58332046664754</v>
      </c>
      <c r="FC738" s="2">
        <v>44989</v>
      </c>
      <c r="FD738">
        <v>0.2081377427773677</v>
      </c>
      <c r="FE738">
        <v>0.001868449422831332</v>
      </c>
      <c r="FF738">
        <v>0.00738269322977056</v>
      </c>
      <c r="FG738">
        <v>0.02305276250459295</v>
      </c>
      <c r="FH738">
        <v>0.02732377917488476</v>
      </c>
      <c r="FI738">
        <v>0.009163673065323379</v>
      </c>
      <c r="FJ738">
        <v>0.003113511972815226</v>
      </c>
      <c r="FK738">
        <v>0.01838778685361502</v>
      </c>
      <c r="FL738">
        <v>0.09488862073088052</v>
      </c>
      <c r="FM738">
        <v>0.003924861676565472</v>
      </c>
      <c r="FN738">
        <v>0.01048913683743244</v>
      </c>
      <c r="FO738">
        <v>0.0158263487728286</v>
      </c>
      <c r="FP738">
        <v>0.01929250854204528</v>
      </c>
      <c r="FQ738">
        <v>0.009059798513714466</v>
      </c>
      <c r="FR738">
        <v>0.01480423653547832</v>
      </c>
      <c r="FS738">
        <v>0.002229834102412534</v>
      </c>
      <c r="FT738">
        <v>0.01446794418967336</v>
      </c>
      <c r="FU738">
        <v>0.02235778411112556</v>
      </c>
      <c r="FV738">
        <v>0.07069912638625551</v>
      </c>
      <c r="FW738">
        <v>0.01266174845950087</v>
      </c>
      <c r="FX738">
        <v>0.01783152265256245</v>
      </c>
      <c r="FY738">
        <v>0.006731407026879701</v>
      </c>
      <c r="FZ738">
        <v>0.1963385743775529</v>
      </c>
      <c r="GA738">
        <v>0.005656825746272172</v>
      </c>
      <c r="GB738">
        <v>0.007421904246161867</v>
      </c>
      <c r="GC738">
        <v>0.06154649166703332</v>
      </c>
      <c r="GD738">
        <v>0.004618306404864408</v>
      </c>
      <c r="GE738">
        <v>0.001920196141218956</v>
      </c>
      <c r="GF738">
        <v>0.0703715515770683</v>
      </c>
      <c r="GG738">
        <v>0.01291055698761781</v>
      </c>
      <c r="GH738">
        <v>0.0206197295136512</v>
      </c>
      <c r="GI738">
        <v>0.004900585800002975</v>
      </c>
    </row>
    <row r="739" spans="1:191">
      <c r="A739" s="2">
        <v>44990</v>
      </c>
      <c r="B739">
        <v>921.1664783402649</v>
      </c>
      <c r="C739">
        <v>-0.03200890078875329</v>
      </c>
      <c r="DR739" s="2">
        <v>44990</v>
      </c>
      <c r="DS739">
        <v>6025.771178136253</v>
      </c>
      <c r="DT739">
        <v>14.8943412262338</v>
      </c>
      <c r="DU739">
        <v>1379.770491997349</v>
      </c>
      <c r="DV739">
        <v>1.829459710493114</v>
      </c>
      <c r="DW739">
        <v>93.01715501863652</v>
      </c>
      <c r="DX739">
        <v>13.00588809960736</v>
      </c>
      <c r="DY739">
        <v>1.627321788868014</v>
      </c>
      <c r="DZ739">
        <v>65.18183826708062</v>
      </c>
      <c r="EA739">
        <v>712.1492037667666</v>
      </c>
      <c r="EB739">
        <v>0.07854676384074925</v>
      </c>
      <c r="EC739">
        <v>10.68705889582964</v>
      </c>
      <c r="ED739">
        <v>0.3486470643734139</v>
      </c>
      <c r="EE739">
        <v>42.14556828589545</v>
      </c>
      <c r="EF739">
        <v>1.38143083542949</v>
      </c>
      <c r="EG739">
        <v>33.13523261883257</v>
      </c>
      <c r="EH739">
        <v>1.655017083879456</v>
      </c>
      <c r="EI739">
        <v>3.823922885662279</v>
      </c>
      <c r="EJ739">
        <v>0.2350987909239484</v>
      </c>
      <c r="EK739">
        <v>112.0581724383243</v>
      </c>
      <c r="EL739">
        <v>0.01345489792638584</v>
      </c>
      <c r="EM739">
        <v>8.081516940779981</v>
      </c>
      <c r="EN739">
        <v>68.02248213518406</v>
      </c>
      <c r="EO739">
        <v>1.50021291691969</v>
      </c>
      <c r="EP739">
        <v>3.033121485890485</v>
      </c>
      <c r="EQ739">
        <v>4.684595357090351</v>
      </c>
      <c r="ER739">
        <v>91.33249267747506</v>
      </c>
      <c r="ES739">
        <v>1.536725600773398</v>
      </c>
      <c r="ET739">
        <v>1.477939783956944</v>
      </c>
      <c r="EU739">
        <v>997.1561112153221</v>
      </c>
      <c r="EV739">
        <v>483.4714959917358</v>
      </c>
      <c r="EW739">
        <v>52.01797911253458</v>
      </c>
      <c r="EX739">
        <v>18.58332046664754</v>
      </c>
      <c r="FC739" s="2">
        <v>44990</v>
      </c>
      <c r="FD739">
        <v>0.1997323567336319</v>
      </c>
      <c r="FE739">
        <v>0.001696146098103478</v>
      </c>
      <c r="FF739">
        <v>0.007787246063167267</v>
      </c>
      <c r="FG739">
        <v>0.02348567457499839</v>
      </c>
      <c r="FH739">
        <v>0.02717464589439542</v>
      </c>
      <c r="FI739">
        <v>0.00930796969336165</v>
      </c>
      <c r="FJ739">
        <v>0.003051497075956127</v>
      </c>
      <c r="FK739">
        <v>0.0182939126583841</v>
      </c>
      <c r="FL739">
        <v>0.09460915933123844</v>
      </c>
      <c r="FM739">
        <v>0.003968736332939286</v>
      </c>
      <c r="FN739">
        <v>0.0105424467637063</v>
      </c>
      <c r="FO739">
        <v>0.01615735194120487</v>
      </c>
      <c r="FP739">
        <v>0.01932348630730556</v>
      </c>
      <c r="FQ739">
        <v>0.008836210306464838</v>
      </c>
      <c r="FR739">
        <v>0.01441752097682829</v>
      </c>
      <c r="FS739">
        <v>0.002251460394504852</v>
      </c>
      <c r="FT739">
        <v>0.01349554897417161</v>
      </c>
      <c r="FU739">
        <v>0.02273339029683384</v>
      </c>
      <c r="FV739">
        <v>0.0701550888346384</v>
      </c>
      <c r="FW739">
        <v>0.01252386801713564</v>
      </c>
      <c r="FX739">
        <v>0.01796952881238869</v>
      </c>
      <c r="FY739">
        <v>0.00659326665456716</v>
      </c>
      <c r="FZ739">
        <v>0.2036187127503432</v>
      </c>
      <c r="GA739">
        <v>0.005849629793071689</v>
      </c>
      <c r="GB739">
        <v>0.007438687972488003</v>
      </c>
      <c r="GC739">
        <v>0.06136662343189006</v>
      </c>
      <c r="GD739">
        <v>0.004804235815827684</v>
      </c>
      <c r="GE739">
        <v>0.001925283423549324</v>
      </c>
      <c r="GF739">
        <v>0.07216760552913309</v>
      </c>
      <c r="GG739">
        <v>0.01280424817494808</v>
      </c>
      <c r="GH739">
        <v>0.02107818253568244</v>
      </c>
      <c r="GI739">
        <v>0.004840277837140309</v>
      </c>
    </row>
    <row r="740" spans="1:191">
      <c r="A740" s="2">
        <v>44991</v>
      </c>
      <c r="B740">
        <v>932.8984988082988</v>
      </c>
      <c r="C740">
        <v>0.01273604798252359</v>
      </c>
      <c r="DR740" s="2">
        <v>44991</v>
      </c>
      <c r="DS740">
        <v>6025.771178136253</v>
      </c>
      <c r="DT740">
        <v>14.8943412262338</v>
      </c>
      <c r="DU740">
        <v>1379.770491997349</v>
      </c>
      <c r="DV740">
        <v>1.829459710493114</v>
      </c>
      <c r="DW740">
        <v>93.01715501863652</v>
      </c>
      <c r="DX740">
        <v>13.00588809960736</v>
      </c>
      <c r="DY740">
        <v>1.627321788868014</v>
      </c>
      <c r="DZ740">
        <v>65.18183826708062</v>
      </c>
      <c r="EA740">
        <v>712.1492037667666</v>
      </c>
      <c r="EB740">
        <v>0.07854676384074925</v>
      </c>
      <c r="EC740">
        <v>10.68705889582964</v>
      </c>
      <c r="ED740">
        <v>0.3486470643734139</v>
      </c>
      <c r="EE740">
        <v>42.14556828589545</v>
      </c>
      <c r="EF740">
        <v>1.38143083542949</v>
      </c>
      <c r="EG740">
        <v>33.13523261883257</v>
      </c>
      <c r="EH740">
        <v>1.655017083879456</v>
      </c>
      <c r="EI740">
        <v>3.823922885662279</v>
      </c>
      <c r="EJ740">
        <v>0.2350987909239484</v>
      </c>
      <c r="EK740">
        <v>112.0581724383243</v>
      </c>
      <c r="EL740">
        <v>0.01345489792638584</v>
      </c>
      <c r="EM740">
        <v>8.081516940779981</v>
      </c>
      <c r="EN740">
        <v>68.02248213518406</v>
      </c>
      <c r="EO740">
        <v>1.50021291691969</v>
      </c>
      <c r="EP740">
        <v>3.033121485890485</v>
      </c>
      <c r="EQ740">
        <v>4.684595357090351</v>
      </c>
      <c r="ER740">
        <v>91.33249267747506</v>
      </c>
      <c r="ES740">
        <v>1.536725600773398</v>
      </c>
      <c r="ET740">
        <v>1.477939783956944</v>
      </c>
      <c r="EU740">
        <v>997.1561112153221</v>
      </c>
      <c r="EV740">
        <v>483.4714959917358</v>
      </c>
      <c r="EW740">
        <v>52.01797911253458</v>
      </c>
      <c r="EX740">
        <v>18.58332046664754</v>
      </c>
      <c r="FC740" s="2">
        <v>44991</v>
      </c>
      <c r="FD740">
        <v>0.2074001211631523</v>
      </c>
      <c r="FE740">
        <v>0.001677929548354804</v>
      </c>
      <c r="FF740">
        <v>0.007495843652738607</v>
      </c>
      <c r="FG740">
        <v>0.02356009691907139</v>
      </c>
      <c r="FH740">
        <v>0.02676397016106669</v>
      </c>
      <c r="FI740">
        <v>0.009320613078641156</v>
      </c>
      <c r="FJ740">
        <v>0.003015356200978726</v>
      </c>
      <c r="FK740">
        <v>0.01788288698680577</v>
      </c>
      <c r="FL740">
        <v>0.09314151890516974</v>
      </c>
      <c r="FM740">
        <v>0.003840213047231626</v>
      </c>
      <c r="FN740">
        <v>0.01064364330215084</v>
      </c>
      <c r="FO740">
        <v>0.01608834527653924</v>
      </c>
      <c r="FP740">
        <v>0.01880419430528698</v>
      </c>
      <c r="FQ740">
        <v>0.009081393898088161</v>
      </c>
      <c r="FR740">
        <v>0.01419168228710952</v>
      </c>
      <c r="FS740">
        <v>0.002244190081434594</v>
      </c>
      <c r="FT740">
        <v>0.01370747658087558</v>
      </c>
      <c r="FU740">
        <v>0.02264582977490427</v>
      </c>
      <c r="FV740">
        <v>0.06918479354373291</v>
      </c>
      <c r="FW740">
        <v>0.01366713708422845</v>
      </c>
      <c r="FX740">
        <v>0.01757045910492915</v>
      </c>
      <c r="FY740">
        <v>0.006562549571838274</v>
      </c>
      <c r="FZ740">
        <v>0.2015559327342045</v>
      </c>
      <c r="GA740">
        <v>0.005833705645916425</v>
      </c>
      <c r="GB740">
        <v>0.00742216235544798</v>
      </c>
      <c r="GC740">
        <v>0.06010471079923314</v>
      </c>
      <c r="GD740">
        <v>0.005097118529148136</v>
      </c>
      <c r="GE740">
        <v>0.001903039786289111</v>
      </c>
      <c r="GF740">
        <v>0.07180790983219215</v>
      </c>
      <c r="GG740">
        <v>0.01261081960640862</v>
      </c>
      <c r="GH740">
        <v>0.02044477361629724</v>
      </c>
      <c r="GI740">
        <v>0.004729582620533983</v>
      </c>
    </row>
    <row r="741" spans="1:191">
      <c r="A741" s="2">
        <v>44992</v>
      </c>
      <c r="B741">
        <v>937.5797126572112</v>
      </c>
      <c r="C741">
        <v>0.00501792408808921</v>
      </c>
      <c r="DR741" s="2">
        <v>44992</v>
      </c>
      <c r="DS741">
        <v>6025.771178136253</v>
      </c>
      <c r="DT741">
        <v>14.8943412262338</v>
      </c>
      <c r="DU741">
        <v>1379.770491997349</v>
      </c>
      <c r="DV741">
        <v>1.829459710493114</v>
      </c>
      <c r="DW741">
        <v>93.01715501863652</v>
      </c>
      <c r="DX741">
        <v>13.00588809960736</v>
      </c>
      <c r="DY741">
        <v>1.627321788868014</v>
      </c>
      <c r="DZ741">
        <v>65.18183826708062</v>
      </c>
      <c r="EA741">
        <v>712.1492037667666</v>
      </c>
      <c r="EB741">
        <v>0.07854676384074925</v>
      </c>
      <c r="EC741">
        <v>10.68705889582964</v>
      </c>
      <c r="ED741">
        <v>0.3486470643734139</v>
      </c>
      <c r="EE741">
        <v>42.14556828589545</v>
      </c>
      <c r="EF741">
        <v>1.38143083542949</v>
      </c>
      <c r="EG741">
        <v>33.13523261883257</v>
      </c>
      <c r="EH741">
        <v>1.655017083879456</v>
      </c>
      <c r="EI741">
        <v>3.823922885662279</v>
      </c>
      <c r="EJ741">
        <v>0.2350987909239484</v>
      </c>
      <c r="EK741">
        <v>112.0581724383243</v>
      </c>
      <c r="EL741">
        <v>0.01345489792638584</v>
      </c>
      <c r="EM741">
        <v>8.081516940779981</v>
      </c>
      <c r="EN741">
        <v>68.02248213518406</v>
      </c>
      <c r="EO741">
        <v>1.50021291691969</v>
      </c>
      <c r="EP741">
        <v>3.033121485890485</v>
      </c>
      <c r="EQ741">
        <v>4.684595357090351</v>
      </c>
      <c r="ER741">
        <v>91.33249267747506</v>
      </c>
      <c r="ES741">
        <v>1.536725600773398</v>
      </c>
      <c r="ET741">
        <v>1.477939783956944</v>
      </c>
      <c r="EU741">
        <v>997.1561112153221</v>
      </c>
      <c r="EV741">
        <v>483.4714959917358</v>
      </c>
      <c r="EW741">
        <v>52.01797911253458</v>
      </c>
      <c r="EX741">
        <v>18.58332046664754</v>
      </c>
      <c r="FC741" s="2">
        <v>44992</v>
      </c>
      <c r="FD741">
        <v>0.2016563356700407</v>
      </c>
      <c r="FE741">
        <v>0.00173961442828336</v>
      </c>
      <c r="FF741">
        <v>0.007171739685244176</v>
      </c>
      <c r="FG741">
        <v>0.02342055360469775</v>
      </c>
      <c r="FH741">
        <v>0.0268262717419189</v>
      </c>
      <c r="FI741">
        <v>0.009311494621892394</v>
      </c>
      <c r="FJ741">
        <v>0.003005373333029506</v>
      </c>
      <c r="FK741">
        <v>0.01803998167819737</v>
      </c>
      <c r="FL741">
        <v>0.09365096616300633</v>
      </c>
      <c r="FM741">
        <v>0.00388715113230961</v>
      </c>
      <c r="FN741">
        <v>0.01082785751719895</v>
      </c>
      <c r="FO741">
        <v>0.01631111738767023</v>
      </c>
      <c r="FP741">
        <v>0.01913338776304576</v>
      </c>
      <c r="FQ741">
        <v>0.0089923466191008</v>
      </c>
      <c r="FR741">
        <v>0.01475545815662171</v>
      </c>
      <c r="FS741">
        <v>0.002337928220839622</v>
      </c>
      <c r="FT741">
        <v>0.01354817628780905</v>
      </c>
      <c r="FU741">
        <v>0.02191575514819768</v>
      </c>
      <c r="FV741">
        <v>0.07331314742294909</v>
      </c>
      <c r="FW741">
        <v>0.01305593293176966</v>
      </c>
      <c r="FX741">
        <v>0.01772877027125242</v>
      </c>
      <c r="FY741">
        <v>0.006604483803438387</v>
      </c>
      <c r="FZ741">
        <v>0.2014433361683731</v>
      </c>
      <c r="GA741">
        <v>0.005818603619185112</v>
      </c>
      <c r="GB741">
        <v>0.007468417273602442</v>
      </c>
      <c r="GC741">
        <v>0.06137324039891787</v>
      </c>
      <c r="GD741">
        <v>0.005115994177423093</v>
      </c>
      <c r="GE741">
        <v>0.001917958354013031</v>
      </c>
      <c r="GF741">
        <v>0.07163282512198568</v>
      </c>
      <c r="GG741">
        <v>0.01269898601252228</v>
      </c>
      <c r="GH741">
        <v>0.02053499592262733</v>
      </c>
      <c r="GI741">
        <v>0.004761799362836556</v>
      </c>
    </row>
    <row r="742" spans="1:191">
      <c r="A742" s="2">
        <v>44993</v>
      </c>
      <c r="B742">
        <v>912.7968307162733</v>
      </c>
      <c r="C742">
        <v>-0.02643282657076729</v>
      </c>
      <c r="DR742" s="2">
        <v>44993</v>
      </c>
      <c r="DS742">
        <v>6025.771178136253</v>
      </c>
      <c r="DT742">
        <v>14.8943412262338</v>
      </c>
      <c r="DU742">
        <v>1379.770491997349</v>
      </c>
      <c r="DV742">
        <v>1.829459710493114</v>
      </c>
      <c r="DW742">
        <v>93.01715501863652</v>
      </c>
      <c r="DX742">
        <v>13.00588809960736</v>
      </c>
      <c r="DY742">
        <v>1.627321788868014</v>
      </c>
      <c r="DZ742">
        <v>65.18183826708062</v>
      </c>
      <c r="EA742">
        <v>712.1492037667666</v>
      </c>
      <c r="EB742">
        <v>0.07854676384074925</v>
      </c>
      <c r="EC742">
        <v>10.68705889582964</v>
      </c>
      <c r="ED742">
        <v>0.3486470643734139</v>
      </c>
      <c r="EE742">
        <v>42.14556828589545</v>
      </c>
      <c r="EF742">
        <v>1.38143083542949</v>
      </c>
      <c r="EG742">
        <v>33.13523261883257</v>
      </c>
      <c r="EH742">
        <v>1.655017083879456</v>
      </c>
      <c r="EI742">
        <v>3.823922885662279</v>
      </c>
      <c r="EJ742">
        <v>0.2350987909239484</v>
      </c>
      <c r="EK742">
        <v>112.0581724383243</v>
      </c>
      <c r="EL742">
        <v>0.01345489792638584</v>
      </c>
      <c r="EM742">
        <v>8.081516940779981</v>
      </c>
      <c r="EN742">
        <v>68.02248213518406</v>
      </c>
      <c r="EO742">
        <v>1.50021291691969</v>
      </c>
      <c r="EP742">
        <v>3.033121485890485</v>
      </c>
      <c r="EQ742">
        <v>4.684595357090351</v>
      </c>
      <c r="ER742">
        <v>91.33249267747506</v>
      </c>
      <c r="ES742">
        <v>1.536725600773398</v>
      </c>
      <c r="ET742">
        <v>1.477939783956944</v>
      </c>
      <c r="EU742">
        <v>997.1561112153221</v>
      </c>
      <c r="EV742">
        <v>483.4714959917358</v>
      </c>
      <c r="EW742">
        <v>52.01797911253458</v>
      </c>
      <c r="EX742">
        <v>18.58332046664754</v>
      </c>
      <c r="FC742" s="2">
        <v>44993</v>
      </c>
      <c r="FD742">
        <v>0.2007725439968307</v>
      </c>
      <c r="FE742">
        <v>0.001726235610716227</v>
      </c>
      <c r="FF742">
        <v>0.007040623099988358</v>
      </c>
      <c r="FG742">
        <v>0.02352744859471725</v>
      </c>
      <c r="FH742">
        <v>0.02664480396051396</v>
      </c>
      <c r="FI742">
        <v>0.009167276767907231</v>
      </c>
      <c r="FJ742">
        <v>0.002994304895041301</v>
      </c>
      <c r="FK742">
        <v>0.01787473827167015</v>
      </c>
      <c r="FL742">
        <v>0.09422650828812611</v>
      </c>
      <c r="FM742">
        <v>0.003898977631680478</v>
      </c>
      <c r="FN742">
        <v>0.01139766996993893</v>
      </c>
      <c r="FO742">
        <v>0.01604504353216065</v>
      </c>
      <c r="FP742">
        <v>0.01980164016008462</v>
      </c>
      <c r="FQ742">
        <v>0.009037569375253685</v>
      </c>
      <c r="FR742">
        <v>0.01444515079643844</v>
      </c>
      <c r="FS742">
        <v>0.002249872521634512</v>
      </c>
      <c r="FT742">
        <v>0.01328305093375845</v>
      </c>
      <c r="FU742">
        <v>0.02219767945600598</v>
      </c>
      <c r="FV742">
        <v>0.07229441862044143</v>
      </c>
      <c r="FW742">
        <v>0.0135306511264203</v>
      </c>
      <c r="FX742">
        <v>0.01769250966161406</v>
      </c>
      <c r="FY742">
        <v>0.006589594974103784</v>
      </c>
      <c r="FZ742">
        <v>0.2013420072853715</v>
      </c>
      <c r="GA742">
        <v>0.005767451898996829</v>
      </c>
      <c r="GB742">
        <v>0.007510952463332525</v>
      </c>
      <c r="GC742">
        <v>0.06090465601376022</v>
      </c>
      <c r="GD742">
        <v>0.004909130275976508</v>
      </c>
      <c r="GE742">
        <v>0.001923276246007304</v>
      </c>
      <c r="GF742">
        <v>0.07235943616518281</v>
      </c>
      <c r="GG742">
        <v>0.0124415153157625</v>
      </c>
      <c r="GH742">
        <v>0.0216686075946141</v>
      </c>
      <c r="GI742">
        <v>0.004734654495949088</v>
      </c>
    </row>
    <row r="743" spans="1:191">
      <c r="A743" s="2">
        <v>44994</v>
      </c>
      <c r="B743">
        <v>843.5512268020589</v>
      </c>
      <c r="C743">
        <v>-0.07586091623464264</v>
      </c>
      <c r="DR743" s="2">
        <v>44994</v>
      </c>
      <c r="DS743">
        <v>6025.771178136253</v>
      </c>
      <c r="DT743">
        <v>14.8943412262338</v>
      </c>
      <c r="DU743">
        <v>1379.770491997349</v>
      </c>
      <c r="DV743">
        <v>1.829459710493114</v>
      </c>
      <c r="DW743">
        <v>93.01715501863652</v>
      </c>
      <c r="DX743">
        <v>13.00588809960736</v>
      </c>
      <c r="DY743">
        <v>1.627321788868014</v>
      </c>
      <c r="DZ743">
        <v>65.18183826708062</v>
      </c>
      <c r="EA743">
        <v>712.1492037667666</v>
      </c>
      <c r="EB743">
        <v>0.07854676384074925</v>
      </c>
      <c r="EC743">
        <v>10.68705889582964</v>
      </c>
      <c r="ED743">
        <v>0.3486470643734139</v>
      </c>
      <c r="EE743">
        <v>42.14556828589545</v>
      </c>
      <c r="EF743">
        <v>1.38143083542949</v>
      </c>
      <c r="EG743">
        <v>33.13523261883257</v>
      </c>
      <c r="EH743">
        <v>1.655017083879456</v>
      </c>
      <c r="EI743">
        <v>3.823922885662279</v>
      </c>
      <c r="EJ743">
        <v>0.2350987909239484</v>
      </c>
      <c r="EK743">
        <v>112.0581724383243</v>
      </c>
      <c r="EL743">
        <v>0.01345489792638584</v>
      </c>
      <c r="EM743">
        <v>8.081516940779981</v>
      </c>
      <c r="EN743">
        <v>68.02248213518406</v>
      </c>
      <c r="EO743">
        <v>1.50021291691969</v>
      </c>
      <c r="EP743">
        <v>3.033121485890485</v>
      </c>
      <c r="EQ743">
        <v>4.684595357090351</v>
      </c>
      <c r="ER743">
        <v>91.33249267747506</v>
      </c>
      <c r="ES743">
        <v>1.536725600773398</v>
      </c>
      <c r="ET743">
        <v>1.477939783956944</v>
      </c>
      <c r="EU743">
        <v>997.1561112153221</v>
      </c>
      <c r="EV743">
        <v>483.4714959917358</v>
      </c>
      <c r="EW743">
        <v>52.01797911253458</v>
      </c>
      <c r="EX743">
        <v>18.58332046664754</v>
      </c>
      <c r="FC743" s="2">
        <v>44994</v>
      </c>
      <c r="FD743">
        <v>0.1838162137259308</v>
      </c>
      <c r="FE743">
        <v>0.001734293918809694</v>
      </c>
      <c r="FF743">
        <v>0.007007690863933521</v>
      </c>
      <c r="FG743">
        <v>0.02375369984494361</v>
      </c>
      <c r="FH743">
        <v>0.02667917492246303</v>
      </c>
      <c r="FI743">
        <v>0.009282517948154408</v>
      </c>
      <c r="FJ743">
        <v>0.003045798260558039</v>
      </c>
      <c r="FK743">
        <v>0.01829463340957838</v>
      </c>
      <c r="FL743">
        <v>0.094628016107641</v>
      </c>
      <c r="FM743">
        <v>0.003828539762028548</v>
      </c>
      <c r="FN743">
        <v>0.01125348839371437</v>
      </c>
      <c r="FO743">
        <v>0.01655686398956677</v>
      </c>
      <c r="FP743">
        <v>0.01953341581500413</v>
      </c>
      <c r="FQ743">
        <v>0.00951797756940306</v>
      </c>
      <c r="FR743">
        <v>0.01417862795910644</v>
      </c>
      <c r="FS743">
        <v>0.002303284631742873</v>
      </c>
      <c r="FT743">
        <v>0.01307419543379983</v>
      </c>
      <c r="FU743">
        <v>0.02308309220023826</v>
      </c>
      <c r="FV743">
        <v>0.07296725189181295</v>
      </c>
      <c r="FW743">
        <v>0.01396809294560184</v>
      </c>
      <c r="FX743">
        <v>0.01766754292477759</v>
      </c>
      <c r="FY743">
        <v>0.00687079006642135</v>
      </c>
      <c r="FZ743">
        <v>0.2063514021188942</v>
      </c>
      <c r="GA743">
        <v>0.006023289433463191</v>
      </c>
      <c r="GB743">
        <v>0.007596065406762898</v>
      </c>
      <c r="GC743">
        <v>0.06173388163572636</v>
      </c>
      <c r="GD743">
        <v>0.004750168607582647</v>
      </c>
      <c r="GE743">
        <v>0.001959371381274973</v>
      </c>
      <c r="GF743">
        <v>0.07707088033918849</v>
      </c>
      <c r="GG743">
        <v>0.01269425675812221</v>
      </c>
      <c r="GH743">
        <v>0.02400695475390206</v>
      </c>
      <c r="GI743">
        <v>0.004768526979852711</v>
      </c>
    </row>
    <row r="744" spans="1:191">
      <c r="A744" s="2">
        <v>44995</v>
      </c>
      <c r="B744">
        <v>804.2479761284362</v>
      </c>
      <c r="C744">
        <v>-0.04659260685640043</v>
      </c>
      <c r="DR744" s="2">
        <v>44995</v>
      </c>
      <c r="DS744">
        <v>6025.771178136253</v>
      </c>
      <c r="DT744">
        <v>14.8943412262338</v>
      </c>
      <c r="DU744">
        <v>1379.770491997349</v>
      </c>
      <c r="DV744">
        <v>1.829459710493114</v>
      </c>
      <c r="DW744">
        <v>93.01715501863652</v>
      </c>
      <c r="DX744">
        <v>13.00588809960736</v>
      </c>
      <c r="DY744">
        <v>1.627321788868014</v>
      </c>
      <c r="DZ744">
        <v>65.18183826708062</v>
      </c>
      <c r="EA744">
        <v>712.1492037667666</v>
      </c>
      <c r="EB744">
        <v>0.07854676384074925</v>
      </c>
      <c r="EC744">
        <v>10.68705889582964</v>
      </c>
      <c r="ED744">
        <v>0.3486470643734139</v>
      </c>
      <c r="EE744">
        <v>42.14556828589545</v>
      </c>
      <c r="EF744">
        <v>1.38143083542949</v>
      </c>
      <c r="EG744">
        <v>33.13523261883257</v>
      </c>
      <c r="EH744">
        <v>1.655017083879456</v>
      </c>
      <c r="EI744">
        <v>3.823922885662279</v>
      </c>
      <c r="EJ744">
        <v>0.2350987909239484</v>
      </c>
      <c r="EK744">
        <v>112.0581724383243</v>
      </c>
      <c r="EL744">
        <v>0.01345489792638584</v>
      </c>
      <c r="EM744">
        <v>8.081516940779981</v>
      </c>
      <c r="EN744">
        <v>68.02248213518406</v>
      </c>
      <c r="EO744">
        <v>1.50021291691969</v>
      </c>
      <c r="EP744">
        <v>3.033121485890485</v>
      </c>
      <c r="EQ744">
        <v>4.684595357090351</v>
      </c>
      <c r="ER744">
        <v>91.33249267747506</v>
      </c>
      <c r="ES744">
        <v>1.536725600773398</v>
      </c>
      <c r="ET744">
        <v>1.477939783956944</v>
      </c>
      <c r="EU744">
        <v>997.1561112153221</v>
      </c>
      <c r="EV744">
        <v>483.4714959917358</v>
      </c>
      <c r="EW744">
        <v>52.01797911253458</v>
      </c>
      <c r="EX744">
        <v>18.58332046664754</v>
      </c>
      <c r="FC744" s="2">
        <v>44995</v>
      </c>
      <c r="FD744">
        <v>0.1940714720979814</v>
      </c>
      <c r="FE744">
        <v>0.001735852987064631</v>
      </c>
      <c r="FF744">
        <v>0.007504211913266676</v>
      </c>
      <c r="FG744">
        <v>0.02488490327019231</v>
      </c>
      <c r="FH744">
        <v>0.02540558306859837</v>
      </c>
      <c r="FI744">
        <v>0.009207416184823923</v>
      </c>
      <c r="FJ744">
        <v>0.002933438669207429</v>
      </c>
      <c r="FK744">
        <v>0.01770692882524466</v>
      </c>
      <c r="FL744">
        <v>0.0932462200180449</v>
      </c>
      <c r="FM744">
        <v>0.003762238762694349</v>
      </c>
      <c r="FN744">
        <v>0.01109075716001812</v>
      </c>
      <c r="FO744">
        <v>0.01639426849613402</v>
      </c>
      <c r="FP744">
        <v>0.01876312742649089</v>
      </c>
      <c r="FQ744">
        <v>0.009412733582413388</v>
      </c>
      <c r="FR744">
        <v>0.01378606207374549</v>
      </c>
      <c r="FS744">
        <v>0.002336611264679198</v>
      </c>
      <c r="FT744">
        <v>0.01252048360682511</v>
      </c>
      <c r="FU744">
        <v>0.02237069521451065</v>
      </c>
      <c r="FV744">
        <v>0.07196263584286208</v>
      </c>
      <c r="FW744">
        <v>0.01358830188916496</v>
      </c>
      <c r="FX744">
        <v>0.01794749941244084</v>
      </c>
      <c r="FY744">
        <v>0.006933975850058062</v>
      </c>
      <c r="FZ744">
        <v>0.209014369461172</v>
      </c>
      <c r="GA744">
        <v>0.006023871635208393</v>
      </c>
      <c r="GB744">
        <v>0.007385153466230304</v>
      </c>
      <c r="GC744">
        <v>0.0605137400904989</v>
      </c>
      <c r="GD744">
        <v>0.004474577582628182</v>
      </c>
      <c r="GE744">
        <v>0.001937243767739088</v>
      </c>
      <c r="GF744">
        <v>0.07226178239763636</v>
      </c>
      <c r="GG744">
        <v>0.01217794345351314</v>
      </c>
      <c r="GH744">
        <v>0.02405682814942221</v>
      </c>
      <c r="GI744">
        <v>0.004589072379489823</v>
      </c>
    </row>
    <row r="745" spans="1:191">
      <c r="A745" s="2">
        <v>44996</v>
      </c>
      <c r="B745">
        <v>825.7367738358353</v>
      </c>
      <c r="C745">
        <v>0.02671911940747895</v>
      </c>
      <c r="DR745" s="2">
        <v>44996</v>
      </c>
      <c r="DS745">
        <v>6025.771178136253</v>
      </c>
      <c r="DT745">
        <v>14.8943412262338</v>
      </c>
      <c r="DU745">
        <v>1379.770491997349</v>
      </c>
      <c r="DV745">
        <v>1.829459710493114</v>
      </c>
      <c r="DW745">
        <v>93.01715501863652</v>
      </c>
      <c r="DX745">
        <v>13.00588809960736</v>
      </c>
      <c r="DY745">
        <v>1.627321788868014</v>
      </c>
      <c r="DZ745">
        <v>65.18183826708062</v>
      </c>
      <c r="EA745">
        <v>712.1492037667666</v>
      </c>
      <c r="EB745">
        <v>0.07854676384074925</v>
      </c>
      <c r="EC745">
        <v>10.68705889582964</v>
      </c>
      <c r="ED745">
        <v>0.3486470643734139</v>
      </c>
      <c r="EE745">
        <v>42.14556828589545</v>
      </c>
      <c r="EF745">
        <v>1.38143083542949</v>
      </c>
      <c r="EG745">
        <v>33.13523261883257</v>
      </c>
      <c r="EH745">
        <v>1.655017083879456</v>
      </c>
      <c r="EI745">
        <v>3.823922885662279</v>
      </c>
      <c r="EJ745">
        <v>0.2350987909239484</v>
      </c>
      <c r="EK745">
        <v>112.0581724383243</v>
      </c>
      <c r="EL745">
        <v>0.01345489792638584</v>
      </c>
      <c r="EM745">
        <v>8.081516940779981</v>
      </c>
      <c r="EN745">
        <v>68.02248213518406</v>
      </c>
      <c r="EO745">
        <v>1.50021291691969</v>
      </c>
      <c r="EP745">
        <v>3.033121485890485</v>
      </c>
      <c r="EQ745">
        <v>4.684595357090351</v>
      </c>
      <c r="ER745">
        <v>91.33249267747506</v>
      </c>
      <c r="ES745">
        <v>1.536725600773398</v>
      </c>
      <c r="ET745">
        <v>1.477939783956944</v>
      </c>
      <c r="EU745">
        <v>997.1561112153221</v>
      </c>
      <c r="EV745">
        <v>483.4714959917358</v>
      </c>
      <c r="EW745">
        <v>52.01797911253458</v>
      </c>
      <c r="EX745">
        <v>18.58332046664754</v>
      </c>
      <c r="FC745" s="2">
        <v>44996</v>
      </c>
      <c r="FD745">
        <v>0.1921758587178129</v>
      </c>
      <c r="FE745">
        <v>0.001709993120592517</v>
      </c>
      <c r="FF745">
        <v>0.007016661000150654</v>
      </c>
      <c r="FG745">
        <v>0.02481214441129148</v>
      </c>
      <c r="FH745">
        <v>0.02530824448843762</v>
      </c>
      <c r="FI745">
        <v>0.009155262594253035</v>
      </c>
      <c r="FJ745">
        <v>0.002897290185743323</v>
      </c>
      <c r="FK745">
        <v>0.01685992559492485</v>
      </c>
      <c r="FL745">
        <v>0.09539139971299586</v>
      </c>
      <c r="FM745">
        <v>0.003708259663578056</v>
      </c>
      <c r="FN745">
        <v>0.01151363919558396</v>
      </c>
      <c r="FO745">
        <v>0.01629262935566037</v>
      </c>
      <c r="FP745">
        <v>0.01830349769378371</v>
      </c>
      <c r="FQ745">
        <v>0.008940835162129767</v>
      </c>
      <c r="FR745">
        <v>0.01367137030899653</v>
      </c>
      <c r="FS745">
        <v>0.002201543009944126</v>
      </c>
      <c r="FT745">
        <v>0.01411334715145511</v>
      </c>
      <c r="FU745">
        <v>0.02050855282980281</v>
      </c>
      <c r="FV745">
        <v>0.07188985172303405</v>
      </c>
      <c r="FW745">
        <v>0.0127806246900131</v>
      </c>
      <c r="FX745">
        <v>0.01770308062670589</v>
      </c>
      <c r="FY745">
        <v>0.006886165966231529</v>
      </c>
      <c r="FZ745">
        <v>0.2177715405868124</v>
      </c>
      <c r="GA745">
        <v>0.005828332016555937</v>
      </c>
      <c r="GB745">
        <v>0.007029333856054356</v>
      </c>
      <c r="GC745">
        <v>0.05969482432428523</v>
      </c>
      <c r="GD745">
        <v>0.004189012795581493</v>
      </c>
      <c r="GE745">
        <v>0.00195674357580816</v>
      </c>
      <c r="GF745">
        <v>0.06959487838469497</v>
      </c>
      <c r="GG745">
        <v>0.01213624952300501</v>
      </c>
      <c r="GH745">
        <v>0.02341292440356871</v>
      </c>
      <c r="GI745">
        <v>0.004545983330512538</v>
      </c>
    </row>
    <row r="746" spans="1:191">
      <c r="A746" s="2">
        <v>44997</v>
      </c>
      <c r="B746">
        <v>811.8153972349104</v>
      </c>
      <c r="C746">
        <v>-0.016859339491755</v>
      </c>
      <c r="DR746" s="2">
        <v>44997</v>
      </c>
      <c r="DS746">
        <v>6025.771178136253</v>
      </c>
      <c r="DT746">
        <v>14.8943412262338</v>
      </c>
      <c r="DU746">
        <v>1379.770491997349</v>
      </c>
      <c r="DV746">
        <v>1.829459710493114</v>
      </c>
      <c r="DW746">
        <v>93.01715501863652</v>
      </c>
      <c r="DX746">
        <v>13.00588809960736</v>
      </c>
      <c r="DY746">
        <v>1.627321788868014</v>
      </c>
      <c r="DZ746">
        <v>65.18183826708062</v>
      </c>
      <c r="EA746">
        <v>712.1492037667666</v>
      </c>
      <c r="EB746">
        <v>0.07854676384074925</v>
      </c>
      <c r="EC746">
        <v>10.68705889582964</v>
      </c>
      <c r="ED746">
        <v>0.3486470643734139</v>
      </c>
      <c r="EE746">
        <v>42.14556828589545</v>
      </c>
      <c r="EF746">
        <v>1.38143083542949</v>
      </c>
      <c r="EG746">
        <v>33.13523261883257</v>
      </c>
      <c r="EH746">
        <v>1.655017083879456</v>
      </c>
      <c r="EI746">
        <v>3.823922885662279</v>
      </c>
      <c r="EJ746">
        <v>0.2350987909239484</v>
      </c>
      <c r="EK746">
        <v>112.0581724383243</v>
      </c>
      <c r="EL746">
        <v>0.01345489792638584</v>
      </c>
      <c r="EM746">
        <v>8.081516940779981</v>
      </c>
      <c r="EN746">
        <v>68.02248213518406</v>
      </c>
      <c r="EO746">
        <v>1.50021291691969</v>
      </c>
      <c r="EP746">
        <v>3.033121485890485</v>
      </c>
      <c r="EQ746">
        <v>4.684595357090351</v>
      </c>
      <c r="ER746">
        <v>91.33249267747506</v>
      </c>
      <c r="ES746">
        <v>1.536725600773398</v>
      </c>
      <c r="ET746">
        <v>1.477939783956944</v>
      </c>
      <c r="EU746">
        <v>997.1561112153221</v>
      </c>
      <c r="EV746">
        <v>483.4714959917358</v>
      </c>
      <c r="EW746">
        <v>52.01797911253458</v>
      </c>
      <c r="EX746">
        <v>18.58332046664754</v>
      </c>
      <c r="FC746" s="2">
        <v>44997</v>
      </c>
      <c r="FD746">
        <v>0.1886378998326581</v>
      </c>
      <c r="FE746">
        <v>0.001693496775071505</v>
      </c>
      <c r="FF746">
        <v>0.00689766266325785</v>
      </c>
      <c r="FG746">
        <v>0.02498142053551813</v>
      </c>
      <c r="FH746">
        <v>0.02555151507273506</v>
      </c>
      <c r="FI746">
        <v>0.009020020017864047</v>
      </c>
      <c r="FJ746">
        <v>0.002935932612017501</v>
      </c>
      <c r="FK746">
        <v>0.01674146358473939</v>
      </c>
      <c r="FL746">
        <v>0.09611453626014792</v>
      </c>
      <c r="FM746">
        <v>0.003681841529370771</v>
      </c>
      <c r="FN746">
        <v>0.01134561013099518</v>
      </c>
      <c r="FO746">
        <v>0.01652371107759445</v>
      </c>
      <c r="FP746">
        <v>0.01832914677174517</v>
      </c>
      <c r="FQ746">
        <v>0.008475667903422208</v>
      </c>
      <c r="FR746">
        <v>0.013743639503274</v>
      </c>
      <c r="FS746">
        <v>0.002100001246337047</v>
      </c>
      <c r="FT746">
        <v>0.01470481912697175</v>
      </c>
      <c r="FU746">
        <v>0.0201202503547122</v>
      </c>
      <c r="FV746">
        <v>0.07184927590848866</v>
      </c>
      <c r="FW746">
        <v>0.01198833119409879</v>
      </c>
      <c r="FX746">
        <v>0.01789266673365843</v>
      </c>
      <c r="FY746">
        <v>0.006919360434328184</v>
      </c>
      <c r="FZ746">
        <v>0.2183461369363905</v>
      </c>
      <c r="GA746">
        <v>0.005733673131499219</v>
      </c>
      <c r="GB746">
        <v>0.007015796102722065</v>
      </c>
      <c r="GC746">
        <v>0.05966860454343213</v>
      </c>
      <c r="GD746">
        <v>0.00414401674699826</v>
      </c>
      <c r="GE746">
        <v>0.001964093993490267</v>
      </c>
      <c r="GF746">
        <v>0.07270196190347498</v>
      </c>
      <c r="GG746">
        <v>0.01217258708013145</v>
      </c>
      <c r="GH746">
        <v>0.02344687452602649</v>
      </c>
      <c r="GI746">
        <v>0.00455798576682837</v>
      </c>
    </row>
    <row r="747" spans="1:191">
      <c r="A747" s="2">
        <v>44998</v>
      </c>
      <c r="B747">
        <v>882.0695010436283</v>
      </c>
      <c r="C747">
        <v>0.08653950645430886</v>
      </c>
      <c r="DR747" s="2">
        <v>44998</v>
      </c>
      <c r="DS747">
        <v>6025.771178136253</v>
      </c>
      <c r="DT747">
        <v>14.8943412262338</v>
      </c>
      <c r="DU747">
        <v>1379.770491997349</v>
      </c>
      <c r="DV747">
        <v>1.829459710493114</v>
      </c>
      <c r="DW747">
        <v>93.01715501863652</v>
      </c>
      <c r="DX747">
        <v>13.00588809960736</v>
      </c>
      <c r="DY747">
        <v>1.627321788868014</v>
      </c>
      <c r="DZ747">
        <v>65.18183826708062</v>
      </c>
      <c r="EA747">
        <v>712.1492037667666</v>
      </c>
      <c r="EB747">
        <v>0.07854676384074925</v>
      </c>
      <c r="EC747">
        <v>10.68705889582964</v>
      </c>
      <c r="ED747">
        <v>0.3486470643734139</v>
      </c>
      <c r="EE747">
        <v>42.14556828589545</v>
      </c>
      <c r="EF747">
        <v>1.38143083542949</v>
      </c>
      <c r="EG747">
        <v>33.13523261883257</v>
      </c>
      <c r="EH747">
        <v>1.655017083879456</v>
      </c>
      <c r="EI747">
        <v>3.823922885662279</v>
      </c>
      <c r="EJ747">
        <v>0.2350987909239484</v>
      </c>
      <c r="EK747">
        <v>112.0581724383243</v>
      </c>
      <c r="EL747">
        <v>0.01345489792638584</v>
      </c>
      <c r="EM747">
        <v>8.081516940779981</v>
      </c>
      <c r="EN747">
        <v>68.02248213518406</v>
      </c>
      <c r="EO747">
        <v>1.50021291691969</v>
      </c>
      <c r="EP747">
        <v>3.033121485890485</v>
      </c>
      <c r="EQ747">
        <v>4.684595357090351</v>
      </c>
      <c r="ER747">
        <v>91.33249267747506</v>
      </c>
      <c r="ES747">
        <v>1.536725600773398</v>
      </c>
      <c r="ET747">
        <v>1.477939783956944</v>
      </c>
      <c r="EU747">
        <v>997.1561112153221</v>
      </c>
      <c r="EV747">
        <v>483.4714959917358</v>
      </c>
      <c r="EW747">
        <v>52.01797911253458</v>
      </c>
      <c r="EX747">
        <v>18.58332046664754</v>
      </c>
      <c r="FC747" s="2">
        <v>44998</v>
      </c>
      <c r="FD747">
        <v>0.1939362962478439</v>
      </c>
      <c r="FE747">
        <v>0.001767151886436931</v>
      </c>
      <c r="FF747">
        <v>0.006754840150653342</v>
      </c>
      <c r="FG747">
        <v>0.02434307307868853</v>
      </c>
      <c r="FH747">
        <v>0.02568126152962938</v>
      </c>
      <c r="FI747">
        <v>0.008846501317282695</v>
      </c>
      <c r="FJ747">
        <v>0.00293333520765309</v>
      </c>
      <c r="FK747">
        <v>0.01659632389053909</v>
      </c>
      <c r="FL747">
        <v>0.09292535891828826</v>
      </c>
      <c r="FM747">
        <v>0.003779067447800421</v>
      </c>
      <c r="FN747">
        <v>0.01135972557068713</v>
      </c>
      <c r="FO747">
        <v>0.01618402552619477</v>
      </c>
      <c r="FP747">
        <v>0.01839199610467858</v>
      </c>
      <c r="FQ747">
        <v>0.008771591716835767</v>
      </c>
      <c r="FR747">
        <v>0.01475488273635003</v>
      </c>
      <c r="FS747">
        <v>0.002090491196721315</v>
      </c>
      <c r="FT747">
        <v>0.01594626094863649</v>
      </c>
      <c r="FU747">
        <v>0.02028311566808097</v>
      </c>
      <c r="FV747">
        <v>0.07235908088338822</v>
      </c>
      <c r="FW747">
        <v>0.01317496087890618</v>
      </c>
      <c r="FX747">
        <v>0.01776256996268269</v>
      </c>
      <c r="FY747">
        <v>0.006650818120845115</v>
      </c>
      <c r="FZ747">
        <v>0.2140747654994539</v>
      </c>
      <c r="GA747">
        <v>0.005555053225176849</v>
      </c>
      <c r="GB747">
        <v>0.007086055425537844</v>
      </c>
      <c r="GC747">
        <v>0.06059757023743358</v>
      </c>
      <c r="GD747">
        <v>0.004705718949698661</v>
      </c>
      <c r="GE747">
        <v>0.001954974840654843</v>
      </c>
      <c r="GF747">
        <v>0.07222194870025202</v>
      </c>
      <c r="GG747">
        <v>0.01205838485931147</v>
      </c>
      <c r="GH747">
        <v>0.02195718610531981</v>
      </c>
      <c r="GI747">
        <v>0.004495613168338214</v>
      </c>
    </row>
    <row r="748" spans="1:191">
      <c r="A748" s="2">
        <v>44999</v>
      </c>
      <c r="B748">
        <v>945.3337243450935</v>
      </c>
      <c r="C748">
        <v>0.07172249264554953</v>
      </c>
      <c r="DR748" s="2">
        <v>44999</v>
      </c>
      <c r="DS748">
        <v>6025.771178136253</v>
      </c>
      <c r="DT748">
        <v>14.8943412262338</v>
      </c>
      <c r="DU748">
        <v>1379.770491997349</v>
      </c>
      <c r="DV748">
        <v>1.829459710493114</v>
      </c>
      <c r="DW748">
        <v>93.01715501863652</v>
      </c>
      <c r="DX748">
        <v>13.00588809960736</v>
      </c>
      <c r="DY748">
        <v>1.627321788868014</v>
      </c>
      <c r="DZ748">
        <v>65.18183826708062</v>
      </c>
      <c r="EA748">
        <v>712.1492037667666</v>
      </c>
      <c r="EB748">
        <v>0.07854676384074925</v>
      </c>
      <c r="EC748">
        <v>10.68705889582964</v>
      </c>
      <c r="ED748">
        <v>0.3486470643734139</v>
      </c>
      <c r="EE748">
        <v>42.14556828589545</v>
      </c>
      <c r="EF748">
        <v>1.38143083542949</v>
      </c>
      <c r="EG748">
        <v>33.13523261883257</v>
      </c>
      <c r="EH748">
        <v>1.655017083879456</v>
      </c>
      <c r="EI748">
        <v>3.823922885662279</v>
      </c>
      <c r="EJ748">
        <v>0.2350987909239484</v>
      </c>
      <c r="EK748">
        <v>112.0581724383243</v>
      </c>
      <c r="EL748">
        <v>0.01345489792638584</v>
      </c>
      <c r="EM748">
        <v>8.081516940779981</v>
      </c>
      <c r="EN748">
        <v>68.02248213518406</v>
      </c>
      <c r="EO748">
        <v>1.50021291691969</v>
      </c>
      <c r="EP748">
        <v>3.033121485890485</v>
      </c>
      <c r="EQ748">
        <v>4.684595357090351</v>
      </c>
      <c r="ER748">
        <v>91.33249267747506</v>
      </c>
      <c r="ES748">
        <v>1.536725600773398</v>
      </c>
      <c r="ET748">
        <v>1.477939783956944</v>
      </c>
      <c r="EU748">
        <v>997.1561112153221</v>
      </c>
      <c r="EV748">
        <v>483.4714959917358</v>
      </c>
      <c r="EW748">
        <v>52.01797911253458</v>
      </c>
      <c r="EX748">
        <v>18.58332046664754</v>
      </c>
      <c r="FC748" s="2">
        <v>44999</v>
      </c>
      <c r="FD748">
        <v>0.2188177352046908</v>
      </c>
      <c r="FE748">
        <v>0.001699718196350221</v>
      </c>
      <c r="FF748">
        <v>0.0063262797925084</v>
      </c>
      <c r="FG748">
        <v>0.0232391023072033</v>
      </c>
      <c r="FH748">
        <v>0.02539291296400916</v>
      </c>
      <c r="FI748">
        <v>0.008435494648717965</v>
      </c>
      <c r="FJ748">
        <v>0.002899127971847021</v>
      </c>
      <c r="FK748">
        <v>0.01645707398151325</v>
      </c>
      <c r="FL748">
        <v>0.0894525700018806</v>
      </c>
      <c r="FM748">
        <v>0.003729276773537815</v>
      </c>
      <c r="FN748">
        <v>0.01107609461526609</v>
      </c>
      <c r="FO748">
        <v>0.01580269960930299</v>
      </c>
      <c r="FP748">
        <v>0.01814940619279601</v>
      </c>
      <c r="FQ748">
        <v>0.009345250186639677</v>
      </c>
      <c r="FR748">
        <v>0.01451597784374253</v>
      </c>
      <c r="FS748">
        <v>0.001997789747727309</v>
      </c>
      <c r="FT748">
        <v>0.01676147627492177</v>
      </c>
      <c r="FU748">
        <v>0.02031734265743185</v>
      </c>
      <c r="FV748">
        <v>0.0706782219980428</v>
      </c>
      <c r="FW748">
        <v>0.01295740709897411</v>
      </c>
      <c r="FX748">
        <v>0.01741856089765491</v>
      </c>
      <c r="FY748">
        <v>0.006313617335225354</v>
      </c>
      <c r="FZ748">
        <v>0.2010780955809768</v>
      </c>
      <c r="GA748">
        <v>0.00560248551394921</v>
      </c>
      <c r="GB748">
        <v>0.006992399526194296</v>
      </c>
      <c r="GC748">
        <v>0.05972722806471466</v>
      </c>
      <c r="GD748">
        <v>0.005122980550455188</v>
      </c>
      <c r="GE748">
        <v>0.001922706794891595</v>
      </c>
      <c r="GF748">
        <v>0.07079391650695181</v>
      </c>
      <c r="GG748">
        <v>0.01199358472848751</v>
      </c>
      <c r="GH748">
        <v>0.0205438505654622</v>
      </c>
      <c r="GI748">
        <v>0.004439615867932718</v>
      </c>
    </row>
    <row r="749" spans="1:191">
      <c r="A749" s="2">
        <v>45000</v>
      </c>
      <c r="B749">
        <v>980.5103612441139</v>
      </c>
      <c r="C749">
        <v>0.03721081348641198</v>
      </c>
      <c r="DR749" s="2">
        <v>45000</v>
      </c>
      <c r="DS749">
        <v>6025.771178136253</v>
      </c>
      <c r="DT749">
        <v>14.8943412262338</v>
      </c>
      <c r="DU749">
        <v>1379.770491997349</v>
      </c>
      <c r="DV749">
        <v>1.829459710493114</v>
      </c>
      <c r="DW749">
        <v>93.01715501863652</v>
      </c>
      <c r="DX749">
        <v>13.00588809960736</v>
      </c>
      <c r="DY749">
        <v>1.627321788868014</v>
      </c>
      <c r="DZ749">
        <v>65.18183826708062</v>
      </c>
      <c r="EA749">
        <v>712.1492037667666</v>
      </c>
      <c r="EB749">
        <v>0.07854676384074925</v>
      </c>
      <c r="EC749">
        <v>10.68705889582964</v>
      </c>
      <c r="ED749">
        <v>0.3486470643734139</v>
      </c>
      <c r="EE749">
        <v>42.14556828589545</v>
      </c>
      <c r="EF749">
        <v>1.38143083542949</v>
      </c>
      <c r="EG749">
        <v>33.13523261883257</v>
      </c>
      <c r="EH749">
        <v>1.655017083879456</v>
      </c>
      <c r="EI749">
        <v>3.823922885662279</v>
      </c>
      <c r="EJ749">
        <v>0.2350987909239484</v>
      </c>
      <c r="EK749">
        <v>112.0581724383243</v>
      </c>
      <c r="EL749">
        <v>0.01345489792638584</v>
      </c>
      <c r="EM749">
        <v>8.081516940779981</v>
      </c>
      <c r="EN749">
        <v>68.02248213518406</v>
      </c>
      <c r="EO749">
        <v>1.50021291691969</v>
      </c>
      <c r="EP749">
        <v>3.033121485890485</v>
      </c>
      <c r="EQ749">
        <v>4.684595357090351</v>
      </c>
      <c r="ER749">
        <v>91.33249267747506</v>
      </c>
      <c r="ES749">
        <v>1.536725600773398</v>
      </c>
      <c r="ET749">
        <v>1.477939783956944</v>
      </c>
      <c r="EU749">
        <v>997.1561112153221</v>
      </c>
      <c r="EV749">
        <v>483.4714959917358</v>
      </c>
      <c r="EW749">
        <v>52.01797911253458</v>
      </c>
      <c r="EX749">
        <v>18.58332046664754</v>
      </c>
      <c r="FC749" s="2">
        <v>45000</v>
      </c>
      <c r="FD749">
        <v>0.2245264877115679</v>
      </c>
      <c r="FE749">
        <v>0.001727203314187054</v>
      </c>
      <c r="FF749">
        <v>0.006158484528424481</v>
      </c>
      <c r="FG749">
        <v>0.02438925848917853</v>
      </c>
      <c r="FH749">
        <v>0.02583181895700558</v>
      </c>
      <c r="FI749">
        <v>0.008248950623381207</v>
      </c>
      <c r="FJ749">
        <v>0.002941075822461267</v>
      </c>
      <c r="FK749">
        <v>0.01661607925256152</v>
      </c>
      <c r="FL749">
        <v>0.0892532076027082</v>
      </c>
      <c r="FM749">
        <v>0.003740633739682074</v>
      </c>
      <c r="FN749">
        <v>0.0108171122676059</v>
      </c>
      <c r="FO749">
        <v>0.01553111423700543</v>
      </c>
      <c r="FP749">
        <v>0.01847914967536564</v>
      </c>
      <c r="FQ749">
        <v>0.009565908752112761</v>
      </c>
      <c r="FR749">
        <v>0.01522676624535736</v>
      </c>
      <c r="FS749">
        <v>0.002015837849898152</v>
      </c>
      <c r="FT749">
        <v>0.01668072917749402</v>
      </c>
      <c r="FU749">
        <v>0.02025611736434144</v>
      </c>
      <c r="FV749">
        <v>0.06997379762624563</v>
      </c>
      <c r="FW749">
        <v>0.01184253632497104</v>
      </c>
      <c r="FX749">
        <v>0.01749411720631792</v>
      </c>
      <c r="FY749">
        <v>0.006331072331487721</v>
      </c>
      <c r="FZ749">
        <v>0.198649043840058</v>
      </c>
      <c r="GA749">
        <v>0.00532621468844153</v>
      </c>
      <c r="GB749">
        <v>0.006951182887326438</v>
      </c>
      <c r="GC749">
        <v>0.06009087616974176</v>
      </c>
      <c r="GD749">
        <v>0.004965673257050227</v>
      </c>
      <c r="GE749">
        <v>0.001890549766221125</v>
      </c>
      <c r="GF749">
        <v>0.06833722699595675</v>
      </c>
      <c r="GG749">
        <v>0.01180471211474326</v>
      </c>
      <c r="GH749">
        <v>0.01986210406649533</v>
      </c>
      <c r="GI749">
        <v>0.004474957114604739</v>
      </c>
    </row>
    <row r="750" spans="1:191">
      <c r="A750" s="2">
        <v>45001</v>
      </c>
      <c r="B750">
        <v>909.6223134276437</v>
      </c>
      <c r="C750">
        <v>-0.07229709202310153</v>
      </c>
      <c r="DR750" s="2">
        <v>45001</v>
      </c>
      <c r="DS750">
        <v>6025.771178136253</v>
      </c>
      <c r="DT750">
        <v>14.8943412262338</v>
      </c>
      <c r="DU750">
        <v>1379.770491997349</v>
      </c>
      <c r="DV750">
        <v>1.829459710493114</v>
      </c>
      <c r="DW750">
        <v>93.01715501863652</v>
      </c>
      <c r="DX750">
        <v>13.00588809960736</v>
      </c>
      <c r="DY750">
        <v>1.627321788868014</v>
      </c>
      <c r="DZ750">
        <v>65.18183826708062</v>
      </c>
      <c r="EA750">
        <v>712.1492037667666</v>
      </c>
      <c r="EB750">
        <v>0.07854676384074925</v>
      </c>
      <c r="EC750">
        <v>10.68705889582964</v>
      </c>
      <c r="ED750">
        <v>0.3486470643734139</v>
      </c>
      <c r="EE750">
        <v>42.14556828589545</v>
      </c>
      <c r="EF750">
        <v>1.38143083542949</v>
      </c>
      <c r="EG750">
        <v>33.13523261883257</v>
      </c>
      <c r="EH750">
        <v>1.655017083879456</v>
      </c>
      <c r="EI750">
        <v>3.823922885662279</v>
      </c>
      <c r="EJ750">
        <v>0.2350987909239484</v>
      </c>
      <c r="EK750">
        <v>112.0581724383243</v>
      </c>
      <c r="EL750">
        <v>0.01345489792638584</v>
      </c>
      <c r="EM750">
        <v>8.081516940779981</v>
      </c>
      <c r="EN750">
        <v>68.02248213518406</v>
      </c>
      <c r="EO750">
        <v>1.50021291691969</v>
      </c>
      <c r="EP750">
        <v>3.033121485890485</v>
      </c>
      <c r="EQ750">
        <v>4.684595357090351</v>
      </c>
      <c r="ER750">
        <v>91.33249267747506</v>
      </c>
      <c r="ES750">
        <v>1.536725600773398</v>
      </c>
      <c r="ET750">
        <v>1.477939783956944</v>
      </c>
      <c r="EU750">
        <v>997.1561112153221</v>
      </c>
      <c r="EV750">
        <v>483.4714959917358</v>
      </c>
      <c r="EW750">
        <v>52.01797911253458</v>
      </c>
      <c r="EX750">
        <v>18.58332046664754</v>
      </c>
      <c r="FC750" s="2">
        <v>45001</v>
      </c>
      <c r="FD750">
        <v>0.2257195392078781</v>
      </c>
      <c r="FE750">
        <v>0.001705618263943756</v>
      </c>
      <c r="FF750">
        <v>0.006190156718785555</v>
      </c>
      <c r="FG750">
        <v>0.02509971587731453</v>
      </c>
      <c r="FH750">
        <v>0.02492066692077408</v>
      </c>
      <c r="FI750">
        <v>0.008396496859317334</v>
      </c>
      <c r="FJ750">
        <v>0.00286849499869919</v>
      </c>
      <c r="FK750">
        <v>0.01656076617330486</v>
      </c>
      <c r="FL750">
        <v>0.08927653802954133</v>
      </c>
      <c r="FM750">
        <v>0.003695006566749428</v>
      </c>
      <c r="FN750">
        <v>0.01046328368557232</v>
      </c>
      <c r="FO750">
        <v>0.01555028600674439</v>
      </c>
      <c r="FP750">
        <v>0.01789747753857812</v>
      </c>
      <c r="FQ750">
        <v>0.008522096584509725</v>
      </c>
      <c r="FR750">
        <v>0.01421718315780415</v>
      </c>
      <c r="FS750">
        <v>0.002007405351333295</v>
      </c>
      <c r="FT750">
        <v>0.0170408320198379</v>
      </c>
      <c r="FU750">
        <v>0.01973316137407624</v>
      </c>
      <c r="FV750">
        <v>0.06866554444502219</v>
      </c>
      <c r="FW750">
        <v>0.01105255421414392</v>
      </c>
      <c r="FX750">
        <v>0.01711940820291045</v>
      </c>
      <c r="FY750">
        <v>0.006449801719545266</v>
      </c>
      <c r="FZ750">
        <v>0.2008342582139777</v>
      </c>
      <c r="GA750">
        <v>0.005440594598120832</v>
      </c>
      <c r="GB750">
        <v>0.006926343846814611</v>
      </c>
      <c r="GC750">
        <v>0.05901478754708793</v>
      </c>
      <c r="GD750">
        <v>0.004479889108347766</v>
      </c>
      <c r="GE750">
        <v>0.001833269317388844</v>
      </c>
      <c r="GF750">
        <v>0.0716185701901591</v>
      </c>
      <c r="GG750">
        <v>0.01164708016862789</v>
      </c>
      <c r="GH750">
        <v>0.020617510740945</v>
      </c>
      <c r="GI750">
        <v>0.004435662352144318</v>
      </c>
    </row>
    <row r="751" spans="1:191">
      <c r="A751" s="2">
        <v>45002</v>
      </c>
      <c r="B751">
        <v>927.286663845983</v>
      </c>
      <c r="C751">
        <v>0.01941943393162426</v>
      </c>
      <c r="DR751" s="2">
        <v>45002</v>
      </c>
      <c r="DS751">
        <v>6025.771178136253</v>
      </c>
      <c r="DT751">
        <v>14.8943412262338</v>
      </c>
      <c r="DU751">
        <v>1379.770491997349</v>
      </c>
      <c r="DV751">
        <v>1.829459710493114</v>
      </c>
      <c r="DW751">
        <v>93.01715501863652</v>
      </c>
      <c r="DX751">
        <v>13.00588809960736</v>
      </c>
      <c r="DY751">
        <v>1.627321788868014</v>
      </c>
      <c r="DZ751">
        <v>65.18183826708062</v>
      </c>
      <c r="EA751">
        <v>712.1492037667666</v>
      </c>
      <c r="EB751">
        <v>0.07854676384074925</v>
      </c>
      <c r="EC751">
        <v>10.68705889582964</v>
      </c>
      <c r="ED751">
        <v>0.3486470643734139</v>
      </c>
      <c r="EE751">
        <v>42.14556828589545</v>
      </c>
      <c r="EF751">
        <v>1.38143083542949</v>
      </c>
      <c r="EG751">
        <v>33.13523261883257</v>
      </c>
      <c r="EH751">
        <v>1.655017083879456</v>
      </c>
      <c r="EI751">
        <v>3.823922885662279</v>
      </c>
      <c r="EJ751">
        <v>0.2350987909239484</v>
      </c>
      <c r="EK751">
        <v>112.0581724383243</v>
      </c>
      <c r="EL751">
        <v>0.01345489792638584</v>
      </c>
      <c r="EM751">
        <v>8.081516940779981</v>
      </c>
      <c r="EN751">
        <v>68.02248213518406</v>
      </c>
      <c r="EO751">
        <v>1.50021291691969</v>
      </c>
      <c r="EP751">
        <v>3.033121485890485</v>
      </c>
      <c r="EQ751">
        <v>4.684595357090351</v>
      </c>
      <c r="ER751">
        <v>91.33249267747506</v>
      </c>
      <c r="ES751">
        <v>1.536725600773398</v>
      </c>
      <c r="ET751">
        <v>1.477939783956944</v>
      </c>
      <c r="EU751">
        <v>997.1561112153221</v>
      </c>
      <c r="EV751">
        <v>483.4714959917358</v>
      </c>
      <c r="EW751">
        <v>52.01797911253458</v>
      </c>
      <c r="EX751">
        <v>18.58332046664754</v>
      </c>
      <c r="FC751" s="2">
        <v>45002</v>
      </c>
      <c r="FD751">
        <v>0.225006280951638</v>
      </c>
      <c r="FE751">
        <v>0.001699751194653697</v>
      </c>
      <c r="FF751">
        <v>0.006183587895540129</v>
      </c>
      <c r="FG751">
        <v>0.02541975048035377</v>
      </c>
      <c r="FH751">
        <v>0.02485677894567253</v>
      </c>
      <c r="FI751">
        <v>0.008672648583496079</v>
      </c>
      <c r="FJ751">
        <v>0.002858195157674145</v>
      </c>
      <c r="FK751">
        <v>0.01656345119209894</v>
      </c>
      <c r="FL751">
        <v>0.09006503756821747</v>
      </c>
      <c r="FM751">
        <v>0.003662636824041894</v>
      </c>
      <c r="FN751">
        <v>0.01050631007665005</v>
      </c>
      <c r="FO751">
        <v>0.01537117351393088</v>
      </c>
      <c r="FP751">
        <v>0.01777076274643849</v>
      </c>
      <c r="FQ751">
        <v>0.008678882271624347</v>
      </c>
      <c r="FR751">
        <v>0.01467189692507617</v>
      </c>
      <c r="FS751">
        <v>0.002004112051354427</v>
      </c>
      <c r="FT751">
        <v>0.01678286693893458</v>
      </c>
      <c r="FU751">
        <v>0.02004461498196292</v>
      </c>
      <c r="FV751">
        <v>0.06940927605782143</v>
      </c>
      <c r="FW751">
        <v>0.01024049437403602</v>
      </c>
      <c r="FX751">
        <v>0.01716561195819705</v>
      </c>
      <c r="FY751">
        <v>0.006402888095104576</v>
      </c>
      <c r="FZ751">
        <v>0.2013770835017162</v>
      </c>
      <c r="GA751">
        <v>0.005293208834570883</v>
      </c>
      <c r="GB751">
        <v>0.006880028315389903</v>
      </c>
      <c r="GC751">
        <v>0.05900098003046898</v>
      </c>
      <c r="GD751">
        <v>0.004677038571357854</v>
      </c>
      <c r="GE751">
        <v>0.001844871753655399</v>
      </c>
      <c r="GF751">
        <v>0.07026603598877576</v>
      </c>
      <c r="GG751">
        <v>0.01164645013746444</v>
      </c>
      <c r="GH751">
        <v>0.0205221643775457</v>
      </c>
      <c r="GI751">
        <v>0.004455129704537469</v>
      </c>
    </row>
    <row r="752" spans="1:191">
      <c r="A752" s="2">
        <v>45003</v>
      </c>
      <c r="B752">
        <v>1018.079794117004</v>
      </c>
      <c r="C752">
        <v>0.09791268850395274</v>
      </c>
      <c r="DR752" s="2">
        <v>45003</v>
      </c>
      <c r="DS752">
        <v>6025.771178136253</v>
      </c>
      <c r="DT752">
        <v>14.8943412262338</v>
      </c>
      <c r="DU752">
        <v>1379.770491997349</v>
      </c>
      <c r="DV752">
        <v>1.829459710493114</v>
      </c>
      <c r="DW752">
        <v>93.01715501863652</v>
      </c>
      <c r="DX752">
        <v>13.00588809960736</v>
      </c>
      <c r="DY752">
        <v>1.627321788868014</v>
      </c>
      <c r="DZ752">
        <v>65.18183826708062</v>
      </c>
      <c r="EA752">
        <v>712.1492037667666</v>
      </c>
      <c r="EB752">
        <v>0.07854676384074925</v>
      </c>
      <c r="EC752">
        <v>10.68705889582964</v>
      </c>
      <c r="ED752">
        <v>0.3486470643734139</v>
      </c>
      <c r="EE752">
        <v>42.14556828589545</v>
      </c>
      <c r="EF752">
        <v>1.38143083542949</v>
      </c>
      <c r="EG752">
        <v>33.13523261883257</v>
      </c>
      <c r="EH752">
        <v>1.655017083879456</v>
      </c>
      <c r="EI752">
        <v>3.823922885662279</v>
      </c>
      <c r="EJ752">
        <v>0.2350987909239484</v>
      </c>
      <c r="EK752">
        <v>112.0581724383243</v>
      </c>
      <c r="EL752">
        <v>0.01345489792638584</v>
      </c>
      <c r="EM752">
        <v>8.081516940779981</v>
      </c>
      <c r="EN752">
        <v>68.02248213518406</v>
      </c>
      <c r="EO752">
        <v>1.50021291691969</v>
      </c>
      <c r="EP752">
        <v>3.033121485890485</v>
      </c>
      <c r="EQ752">
        <v>4.684595357090351</v>
      </c>
      <c r="ER752">
        <v>91.33249267747506</v>
      </c>
      <c r="ES752">
        <v>1.536725600773398</v>
      </c>
      <c r="ET752">
        <v>1.477939783956944</v>
      </c>
      <c r="EU752">
        <v>997.1561112153221</v>
      </c>
      <c r="EV752">
        <v>483.4714959917358</v>
      </c>
      <c r="EW752">
        <v>52.01797911253458</v>
      </c>
      <c r="EX752">
        <v>18.58332046664754</v>
      </c>
      <c r="FC752" s="2">
        <v>45003</v>
      </c>
      <c r="FD752">
        <v>0.2389802492370387</v>
      </c>
      <c r="FE752">
        <v>0.001693189512155794</v>
      </c>
      <c r="FF752">
        <v>0.005811405801218016</v>
      </c>
      <c r="FG752">
        <v>0.02369056578655786</v>
      </c>
      <c r="FH752">
        <v>0.02518254161383862</v>
      </c>
      <c r="FI752">
        <v>0.008275952003470885</v>
      </c>
      <c r="FJ752">
        <v>0.002869335480789418</v>
      </c>
      <c r="FK752">
        <v>0.01641267812435894</v>
      </c>
      <c r="FL752">
        <v>0.08665109219632791</v>
      </c>
      <c r="FM752">
        <v>0.003598142949751968</v>
      </c>
      <c r="FN752">
        <v>0.01054231642274568</v>
      </c>
      <c r="FO752">
        <v>0.01506395175060808</v>
      </c>
      <c r="FP752">
        <v>0.01749777612959807</v>
      </c>
      <c r="FQ752">
        <v>0.008656190704036329</v>
      </c>
      <c r="FR752">
        <v>0.01644966024413739</v>
      </c>
      <c r="FS752">
        <v>0.001901464407435474</v>
      </c>
      <c r="FT752">
        <v>0.01805228525276671</v>
      </c>
      <c r="FU752">
        <v>0.01972175770338709</v>
      </c>
      <c r="FV752">
        <v>0.07108702079197615</v>
      </c>
      <c r="FW752">
        <v>0.009511363361438045</v>
      </c>
      <c r="FX752">
        <v>0.01714757055313869</v>
      </c>
      <c r="FY752">
        <v>0.006125512126704443</v>
      </c>
      <c r="FZ752">
        <v>0.1941352705431784</v>
      </c>
      <c r="GA752">
        <v>0.005067979083769185</v>
      </c>
      <c r="GB752">
        <v>0.00675479437761455</v>
      </c>
      <c r="GC752">
        <v>0.0610187319546969</v>
      </c>
      <c r="GD752">
        <v>0.004567063536271542</v>
      </c>
      <c r="GE752">
        <v>0.001816269024209238</v>
      </c>
      <c r="GF752">
        <v>0.06638246515470267</v>
      </c>
      <c r="GG752">
        <v>0.01152558929647008</v>
      </c>
      <c r="GH752">
        <v>0.01942883813843594</v>
      </c>
      <c r="GI752">
        <v>0.004380976737171046</v>
      </c>
    </row>
    <row r="753" spans="1:191">
      <c r="A753" s="2">
        <v>45004</v>
      </c>
      <c r="B753">
        <v>978.6904842335255</v>
      </c>
      <c r="C753">
        <v>-0.03868980615379136</v>
      </c>
      <c r="DR753" s="2">
        <v>45004</v>
      </c>
      <c r="DS753">
        <v>6025.771178136253</v>
      </c>
      <c r="DT753">
        <v>14.8943412262338</v>
      </c>
      <c r="DU753">
        <v>1379.770491997349</v>
      </c>
      <c r="DV753">
        <v>1.829459710493114</v>
      </c>
      <c r="DW753">
        <v>93.01715501863652</v>
      </c>
      <c r="DX753">
        <v>13.00588809960736</v>
      </c>
      <c r="DY753">
        <v>1.627321788868014</v>
      </c>
      <c r="DZ753">
        <v>65.18183826708062</v>
      </c>
      <c r="EA753">
        <v>712.1492037667666</v>
      </c>
      <c r="EB753">
        <v>0.07854676384074925</v>
      </c>
      <c r="EC753">
        <v>10.68705889582964</v>
      </c>
      <c r="ED753">
        <v>0.3486470643734139</v>
      </c>
      <c r="EE753">
        <v>42.14556828589545</v>
      </c>
      <c r="EF753">
        <v>1.38143083542949</v>
      </c>
      <c r="EG753">
        <v>33.13523261883257</v>
      </c>
      <c r="EH753">
        <v>1.655017083879456</v>
      </c>
      <c r="EI753">
        <v>3.823922885662279</v>
      </c>
      <c r="EJ753">
        <v>0.2350987909239484</v>
      </c>
      <c r="EK753">
        <v>112.0581724383243</v>
      </c>
      <c r="EL753">
        <v>0.01345489792638584</v>
      </c>
      <c r="EM753">
        <v>8.081516940779981</v>
      </c>
      <c r="EN753">
        <v>68.02248213518406</v>
      </c>
      <c r="EO753">
        <v>1.50021291691969</v>
      </c>
      <c r="EP753">
        <v>3.033121485890485</v>
      </c>
      <c r="EQ753">
        <v>4.684595357090351</v>
      </c>
      <c r="ER753">
        <v>91.33249267747506</v>
      </c>
      <c r="ES753">
        <v>1.536725600773398</v>
      </c>
      <c r="ET753">
        <v>1.477939783956944</v>
      </c>
      <c r="EU753">
        <v>997.1561112153221</v>
      </c>
      <c r="EV753">
        <v>483.4714959917358</v>
      </c>
      <c r="EW753">
        <v>52.01797911253458</v>
      </c>
      <c r="EX753">
        <v>18.58332046664754</v>
      </c>
      <c r="FC753" s="2">
        <v>45004</v>
      </c>
      <c r="FD753">
        <v>0.2329496502791157</v>
      </c>
      <c r="FE753">
        <v>0.001719869460840631</v>
      </c>
      <c r="FF753">
        <v>0.005819771372156383</v>
      </c>
      <c r="FG753">
        <v>0.0229036738968536</v>
      </c>
      <c r="FH753">
        <v>0.025965147601513</v>
      </c>
      <c r="FI753">
        <v>0.008760470430497339</v>
      </c>
      <c r="FJ753">
        <v>0.002965226545016144</v>
      </c>
      <c r="FK753">
        <v>0.01642122836793652</v>
      </c>
      <c r="FL753">
        <v>0.08618181089555653</v>
      </c>
      <c r="FM753">
        <v>0.003603342893282486</v>
      </c>
      <c r="FN753">
        <v>0.01081962537507084</v>
      </c>
      <c r="FO753">
        <v>0.01542435568493421</v>
      </c>
      <c r="FP753">
        <v>0.01764856385535613</v>
      </c>
      <c r="FQ753">
        <v>0.008314625616008445</v>
      </c>
      <c r="FR753">
        <v>0.01639424984702359</v>
      </c>
      <c r="FS753">
        <v>0.002449638227683611</v>
      </c>
      <c r="FT753">
        <v>0.01754178875128112</v>
      </c>
      <c r="FU753">
        <v>0.0199332019743642</v>
      </c>
      <c r="FV753">
        <v>0.07149833306022808</v>
      </c>
      <c r="FW753">
        <v>0.009423058109804721</v>
      </c>
      <c r="FX753">
        <v>0.01722657450468509</v>
      </c>
      <c r="FY753">
        <v>0.006362776514197288</v>
      </c>
      <c r="FZ753">
        <v>0.1958392535584433</v>
      </c>
      <c r="GA753">
        <v>0.005250614810399655</v>
      </c>
      <c r="GB753">
        <v>0.006817531118902067</v>
      </c>
      <c r="GC753">
        <v>0.06255350362552635</v>
      </c>
      <c r="GD753">
        <v>0.004515172393021952</v>
      </c>
      <c r="GE753">
        <v>0.001817381465259386</v>
      </c>
      <c r="GF753">
        <v>0.06720058710122723</v>
      </c>
      <c r="GG753">
        <v>0.01138460335538414</v>
      </c>
      <c r="GH753">
        <v>0.01990148248153671</v>
      </c>
      <c r="GI753">
        <v>0.004392886826893641</v>
      </c>
    </row>
    <row r="754" spans="1:191">
      <c r="A754" s="2">
        <v>45005</v>
      </c>
      <c r="B754">
        <v>1024.847240285152</v>
      </c>
      <c r="C754">
        <v>0.04716175010915236</v>
      </c>
      <c r="DR754" s="2">
        <v>45005</v>
      </c>
      <c r="DS754">
        <v>6025.771178136253</v>
      </c>
      <c r="DT754">
        <v>14.8943412262338</v>
      </c>
      <c r="DU754">
        <v>1379.770491997349</v>
      </c>
      <c r="DV754">
        <v>1.829459710493114</v>
      </c>
      <c r="DW754">
        <v>93.01715501863652</v>
      </c>
      <c r="DX754">
        <v>13.00588809960736</v>
      </c>
      <c r="DY754">
        <v>1.627321788868014</v>
      </c>
      <c r="DZ754">
        <v>65.18183826708062</v>
      </c>
      <c r="EA754">
        <v>712.1492037667666</v>
      </c>
      <c r="EB754">
        <v>0.07854676384074925</v>
      </c>
      <c r="EC754">
        <v>10.68705889582964</v>
      </c>
      <c r="ED754">
        <v>0.3486470643734139</v>
      </c>
      <c r="EE754">
        <v>42.14556828589545</v>
      </c>
      <c r="EF754">
        <v>1.38143083542949</v>
      </c>
      <c r="EG754">
        <v>33.13523261883257</v>
      </c>
      <c r="EH754">
        <v>1.655017083879456</v>
      </c>
      <c r="EI754">
        <v>3.823922885662279</v>
      </c>
      <c r="EJ754">
        <v>0.2350987909239484</v>
      </c>
      <c r="EK754">
        <v>112.0581724383243</v>
      </c>
      <c r="EL754">
        <v>0.01345489792638584</v>
      </c>
      <c r="EM754">
        <v>8.081516940779981</v>
      </c>
      <c r="EN754">
        <v>68.02248213518406</v>
      </c>
      <c r="EO754">
        <v>1.50021291691969</v>
      </c>
      <c r="EP754">
        <v>3.033121485890485</v>
      </c>
      <c r="EQ754">
        <v>4.684595357090351</v>
      </c>
      <c r="ER754">
        <v>91.33249267747506</v>
      </c>
      <c r="ES754">
        <v>1.536725600773398</v>
      </c>
      <c r="ET754">
        <v>1.477939783956944</v>
      </c>
      <c r="EU754">
        <v>997.1561112153221</v>
      </c>
      <c r="EV754">
        <v>483.4714959917358</v>
      </c>
      <c r="EW754">
        <v>52.01797911253458</v>
      </c>
      <c r="EX754">
        <v>18.58332046664754</v>
      </c>
      <c r="FC754" s="2">
        <v>45005</v>
      </c>
      <c r="FD754">
        <v>0.2455984834525042</v>
      </c>
      <c r="FE754">
        <v>0.001722903510990734</v>
      </c>
      <c r="FF754">
        <v>0.005602890856250857</v>
      </c>
      <c r="FG754">
        <v>0.02218796747030458</v>
      </c>
      <c r="FH754">
        <v>0.02701753207746612</v>
      </c>
      <c r="FI754">
        <v>0.008302338457112642</v>
      </c>
      <c r="FJ754">
        <v>0.002945515422743841</v>
      </c>
      <c r="FK754">
        <v>0.01641831354288085</v>
      </c>
      <c r="FL754">
        <v>0.0848841575194777</v>
      </c>
      <c r="FM754">
        <v>0.003563912749794128</v>
      </c>
      <c r="FN754">
        <v>0.01075201785557361</v>
      </c>
      <c r="FO754">
        <v>0.01501549295081044</v>
      </c>
      <c r="FP754">
        <v>0.01751268062509615</v>
      </c>
      <c r="FQ754">
        <v>0.008544807849732723</v>
      </c>
      <c r="FR754">
        <v>0.01612972718276776</v>
      </c>
      <c r="FS754">
        <v>0.002353196350132821</v>
      </c>
      <c r="FT754">
        <v>0.01618931178240108</v>
      </c>
      <c r="FU754">
        <v>0.01949418683192793</v>
      </c>
      <c r="FV754">
        <v>0.07001632270263008</v>
      </c>
      <c r="FW754">
        <v>0.009081449625943925</v>
      </c>
      <c r="FX754">
        <v>0.01700395234285401</v>
      </c>
      <c r="FY754">
        <v>0.006243539389728762</v>
      </c>
      <c r="FZ754">
        <v>0.1927186308859579</v>
      </c>
      <c r="GA754">
        <v>0.005158734470915669</v>
      </c>
      <c r="GB754">
        <v>0.006694320145684501</v>
      </c>
      <c r="GC754">
        <v>0.0615287453818362</v>
      </c>
      <c r="GD754">
        <v>0.004390897890613614</v>
      </c>
      <c r="GE754">
        <v>0.001787110582059879</v>
      </c>
      <c r="GF754">
        <v>0.06516436906404374</v>
      </c>
      <c r="GG754">
        <v>0.01160038870472181</v>
      </c>
      <c r="GH754">
        <v>0.01980714391607524</v>
      </c>
      <c r="GI754">
        <v>0.004568958408966533</v>
      </c>
    </row>
    <row r="755" spans="1:191">
      <c r="A755" s="2">
        <v>45006</v>
      </c>
      <c r="B755">
        <v>964.3190993683356</v>
      </c>
      <c r="C755">
        <v>-0.05906064683354706</v>
      </c>
      <c r="DR755" s="2">
        <v>45006</v>
      </c>
      <c r="DS755">
        <v>6025.771178136253</v>
      </c>
      <c r="DT755">
        <v>14.8943412262338</v>
      </c>
      <c r="DU755">
        <v>1379.770491997349</v>
      </c>
      <c r="DV755">
        <v>1.829459710493114</v>
      </c>
      <c r="DW755">
        <v>93.01715501863652</v>
      </c>
      <c r="DX755">
        <v>13.00588809960736</v>
      </c>
      <c r="DY755">
        <v>1.627321788868014</v>
      </c>
      <c r="DZ755">
        <v>65.18183826708062</v>
      </c>
      <c r="EA755">
        <v>712.1492037667666</v>
      </c>
      <c r="EB755">
        <v>0.07854676384074925</v>
      </c>
      <c r="EC755">
        <v>10.68705889582964</v>
      </c>
      <c r="ED755">
        <v>0.3486470643734139</v>
      </c>
      <c r="EE755">
        <v>42.14556828589545</v>
      </c>
      <c r="EF755">
        <v>1.38143083542949</v>
      </c>
      <c r="EG755">
        <v>33.13523261883257</v>
      </c>
      <c r="EH755">
        <v>1.655017083879456</v>
      </c>
      <c r="EI755">
        <v>3.823922885662279</v>
      </c>
      <c r="EJ755">
        <v>0.2350987909239484</v>
      </c>
      <c r="EK755">
        <v>112.0581724383243</v>
      </c>
      <c r="EL755">
        <v>0.01345489792638584</v>
      </c>
      <c r="EM755">
        <v>8.081516940779981</v>
      </c>
      <c r="EN755">
        <v>68.02248213518406</v>
      </c>
      <c r="EO755">
        <v>1.50021291691969</v>
      </c>
      <c r="EP755">
        <v>3.033121485890485</v>
      </c>
      <c r="EQ755">
        <v>4.684595357090351</v>
      </c>
      <c r="ER755">
        <v>91.33249267747506</v>
      </c>
      <c r="ES755">
        <v>1.536725600773398</v>
      </c>
      <c r="ET755">
        <v>1.477939783956944</v>
      </c>
      <c r="EU755">
        <v>997.1561112153221</v>
      </c>
      <c r="EV755">
        <v>483.4714959917358</v>
      </c>
      <c r="EW755">
        <v>52.01797911253458</v>
      </c>
      <c r="EX755">
        <v>18.58332046664754</v>
      </c>
      <c r="FC755" s="2">
        <v>45006</v>
      </c>
      <c r="FD755">
        <v>0.233435621574393</v>
      </c>
      <c r="FE755">
        <v>0.001680024033745288</v>
      </c>
      <c r="FF755">
        <v>0.005672050954282364</v>
      </c>
      <c r="FG755">
        <v>0.02197507077853705</v>
      </c>
      <c r="FH755">
        <v>0.02710034160257502</v>
      </c>
      <c r="FI755">
        <v>0.008292088201657097</v>
      </c>
      <c r="FJ755">
        <v>0.00291514168760558</v>
      </c>
      <c r="FK755">
        <v>0.01672284986570385</v>
      </c>
      <c r="FL755">
        <v>0.08713316803336918</v>
      </c>
      <c r="FM755">
        <v>0.003573900918132658</v>
      </c>
      <c r="FN755">
        <v>0.01069998736737525</v>
      </c>
      <c r="FO755">
        <v>0.01742442924464207</v>
      </c>
      <c r="FP755">
        <v>0.01756778896598908</v>
      </c>
      <c r="FQ755">
        <v>0.008218137807339317</v>
      </c>
      <c r="FR755">
        <v>0.01568947847197976</v>
      </c>
      <c r="FS755">
        <v>0.002353376001344579</v>
      </c>
      <c r="FT755">
        <v>0.01583743000771472</v>
      </c>
      <c r="FU755">
        <v>0.01918031540509968</v>
      </c>
      <c r="FV755">
        <v>0.06966741004578177</v>
      </c>
      <c r="FW755">
        <v>0.009328238049737239</v>
      </c>
      <c r="FX755">
        <v>0.01678360535825762</v>
      </c>
      <c r="FY755">
        <v>0.006229419622742418</v>
      </c>
      <c r="FZ755">
        <v>0.1972988076731672</v>
      </c>
      <c r="GA755">
        <v>0.005371785542388884</v>
      </c>
      <c r="GB755">
        <v>0.006821562759413474</v>
      </c>
      <c r="GC755">
        <v>0.06270914026844016</v>
      </c>
      <c r="GD755">
        <v>0.004781280562052777</v>
      </c>
      <c r="GE755">
        <v>0.001784040513751282</v>
      </c>
      <c r="GF755">
        <v>0.06748725073918997</v>
      </c>
      <c r="GG755">
        <v>0.01153297285062873</v>
      </c>
      <c r="GH755">
        <v>0.02020844843808978</v>
      </c>
      <c r="GI755">
        <v>0.004524836654873084</v>
      </c>
    </row>
    <row r="756" spans="1:191">
      <c r="A756" s="2">
        <v>45007</v>
      </c>
      <c r="B756">
        <v>996.0140673466233</v>
      </c>
      <c r="C756">
        <v>0.03286771774928954</v>
      </c>
      <c r="DR756" s="2">
        <v>45007</v>
      </c>
      <c r="DS756">
        <v>6025.771178136253</v>
      </c>
      <c r="DT756">
        <v>14.8943412262338</v>
      </c>
      <c r="DU756">
        <v>1379.770491997349</v>
      </c>
      <c r="DV756">
        <v>1.829459710493114</v>
      </c>
      <c r="DW756">
        <v>93.01715501863652</v>
      </c>
      <c r="DX756">
        <v>13.00588809960736</v>
      </c>
      <c r="DY756">
        <v>1.627321788868014</v>
      </c>
      <c r="DZ756">
        <v>65.18183826708062</v>
      </c>
      <c r="EA756">
        <v>712.1492037667666</v>
      </c>
      <c r="EB756">
        <v>0.07854676384074925</v>
      </c>
      <c r="EC756">
        <v>10.68705889582964</v>
      </c>
      <c r="ED756">
        <v>0.3486470643734139</v>
      </c>
      <c r="EE756">
        <v>42.14556828589545</v>
      </c>
      <c r="EF756">
        <v>1.38143083542949</v>
      </c>
      <c r="EG756">
        <v>33.13523261883257</v>
      </c>
      <c r="EH756">
        <v>1.655017083879456</v>
      </c>
      <c r="EI756">
        <v>3.823922885662279</v>
      </c>
      <c r="EJ756">
        <v>0.2350987909239484</v>
      </c>
      <c r="EK756">
        <v>112.0581724383243</v>
      </c>
      <c r="EL756">
        <v>0.01345489792638584</v>
      </c>
      <c r="EM756">
        <v>8.081516940779981</v>
      </c>
      <c r="EN756">
        <v>68.02248213518406</v>
      </c>
      <c r="EO756">
        <v>1.50021291691969</v>
      </c>
      <c r="EP756">
        <v>3.033121485890485</v>
      </c>
      <c r="EQ756">
        <v>4.684595357090351</v>
      </c>
      <c r="ER756">
        <v>91.33249267747506</v>
      </c>
      <c r="ES756">
        <v>1.536725600773398</v>
      </c>
      <c r="ET756">
        <v>1.477939783956944</v>
      </c>
      <c r="EU756">
        <v>997.1561112153221</v>
      </c>
      <c r="EV756">
        <v>483.4714959917358</v>
      </c>
      <c r="EW756">
        <v>52.01797911253458</v>
      </c>
      <c r="EX756">
        <v>18.58332046664754</v>
      </c>
      <c r="FC756" s="2">
        <v>45007</v>
      </c>
      <c r="FD756">
        <v>0.2337083651636601</v>
      </c>
      <c r="FE756">
        <v>0.00168088888579691</v>
      </c>
      <c r="FF756">
        <v>0.005637419716546631</v>
      </c>
      <c r="FG756">
        <v>0.02192144240795003</v>
      </c>
      <c r="FH756">
        <v>0.02679847773011605</v>
      </c>
      <c r="FI756">
        <v>0.007993529677976858</v>
      </c>
      <c r="FJ756">
        <v>0.002878839666126688</v>
      </c>
      <c r="FK756">
        <v>0.01656606496340504</v>
      </c>
      <c r="FL756">
        <v>0.08748398839656127</v>
      </c>
      <c r="FM756">
        <v>0.003592636117000774</v>
      </c>
      <c r="FN756">
        <v>0.01070492142632484</v>
      </c>
      <c r="FO756">
        <v>0.01550777967170262</v>
      </c>
      <c r="FP756">
        <v>0.01734356545390352</v>
      </c>
      <c r="FQ756">
        <v>0.008221877662069379</v>
      </c>
      <c r="FR756">
        <v>0.01611859475448245</v>
      </c>
      <c r="FS756">
        <v>0.002397076780496971</v>
      </c>
      <c r="FT756">
        <v>0.01623334209510627</v>
      </c>
      <c r="FU756">
        <v>0.01952860463935274</v>
      </c>
      <c r="FV756">
        <v>0.06964551402232623</v>
      </c>
      <c r="FW756">
        <v>0.009350510530401515</v>
      </c>
      <c r="FX756">
        <v>0.01680675694086133</v>
      </c>
      <c r="FY756">
        <v>0.006120745915625811</v>
      </c>
      <c r="FZ756">
        <v>0.1960363614664661</v>
      </c>
      <c r="GA756">
        <v>0.005268653677086879</v>
      </c>
      <c r="GB756">
        <v>0.006821268725699363</v>
      </c>
      <c r="GC756">
        <v>0.06179585919844276</v>
      </c>
      <c r="GD756">
        <v>0.004405193247189495</v>
      </c>
      <c r="GE756">
        <v>0.001735087115581623</v>
      </c>
      <c r="GF756">
        <v>0.06729176984792989</v>
      </c>
      <c r="GG756">
        <v>0.01154243853001978</v>
      </c>
      <c r="GH756">
        <v>0.02441254307297647</v>
      </c>
      <c r="GI756">
        <v>0.004449882500813609</v>
      </c>
    </row>
    <row r="757" spans="1:191">
      <c r="A757" s="2">
        <v>45008</v>
      </c>
      <c r="B757">
        <v>937.312281861904</v>
      </c>
      <c r="C757">
        <v>-0.05893670321454447</v>
      </c>
      <c r="DR757" s="2">
        <v>45008</v>
      </c>
      <c r="DS757">
        <v>6025.771178136253</v>
      </c>
      <c r="DT757">
        <v>14.8943412262338</v>
      </c>
      <c r="DU757">
        <v>1379.770491997349</v>
      </c>
      <c r="DV757">
        <v>1.829459710493114</v>
      </c>
      <c r="DW757">
        <v>93.01715501863652</v>
      </c>
      <c r="DX757">
        <v>13.00588809960736</v>
      </c>
      <c r="DY757">
        <v>1.627321788868014</v>
      </c>
      <c r="DZ757">
        <v>65.18183826708062</v>
      </c>
      <c r="EA757">
        <v>712.1492037667666</v>
      </c>
      <c r="EB757">
        <v>0.07854676384074925</v>
      </c>
      <c r="EC757">
        <v>10.68705889582964</v>
      </c>
      <c r="ED757">
        <v>0.3486470643734139</v>
      </c>
      <c r="EE757">
        <v>42.14556828589545</v>
      </c>
      <c r="EF757">
        <v>1.38143083542949</v>
      </c>
      <c r="EG757">
        <v>33.13523261883257</v>
      </c>
      <c r="EH757">
        <v>1.655017083879456</v>
      </c>
      <c r="EI757">
        <v>3.823922885662279</v>
      </c>
      <c r="EJ757">
        <v>0.2350987909239484</v>
      </c>
      <c r="EK757">
        <v>112.0581724383243</v>
      </c>
      <c r="EL757">
        <v>0.01345489792638584</v>
      </c>
      <c r="EM757">
        <v>8.081516940779981</v>
      </c>
      <c r="EN757">
        <v>68.02248213518406</v>
      </c>
      <c r="EO757">
        <v>1.50021291691969</v>
      </c>
      <c r="EP757">
        <v>3.033121485890485</v>
      </c>
      <c r="EQ757">
        <v>4.684595357090351</v>
      </c>
      <c r="ER757">
        <v>91.33249267747506</v>
      </c>
      <c r="ES757">
        <v>1.536725600773398</v>
      </c>
      <c r="ET757">
        <v>1.477939783956944</v>
      </c>
      <c r="EU757">
        <v>997.1561112153221</v>
      </c>
      <c r="EV757">
        <v>483.4714959917358</v>
      </c>
      <c r="EW757">
        <v>52.01797911253458</v>
      </c>
      <c r="EX757">
        <v>18.58332046664754</v>
      </c>
      <c r="FC757" s="2">
        <v>45008</v>
      </c>
      <c r="FD757">
        <v>0.2267873397000421</v>
      </c>
      <c r="FE757">
        <v>0.001655591295420609</v>
      </c>
      <c r="FF757">
        <v>0.005642212855239847</v>
      </c>
      <c r="FG757">
        <v>0.0221244695012111</v>
      </c>
      <c r="FH757">
        <v>0.02738367456337576</v>
      </c>
      <c r="FI757">
        <v>0.008302260914120025</v>
      </c>
      <c r="FJ757">
        <v>0.002853248525424118</v>
      </c>
      <c r="FK757">
        <v>0.01660563043809259</v>
      </c>
      <c r="FL757">
        <v>0.08984584697889816</v>
      </c>
      <c r="FM757">
        <v>0.003576936644123355</v>
      </c>
      <c r="FN757">
        <v>0.01073375296569311</v>
      </c>
      <c r="FO757">
        <v>0.01563096084087384</v>
      </c>
      <c r="FP757">
        <v>0.01731377529240263</v>
      </c>
      <c r="FQ757">
        <v>0.008332340790296483</v>
      </c>
      <c r="FR757">
        <v>0.01665601590676558</v>
      </c>
      <c r="FS757">
        <v>0.002358829283081226</v>
      </c>
      <c r="FT757">
        <v>0.01681820585774529</v>
      </c>
      <c r="FU757">
        <v>0.02191470625415476</v>
      </c>
      <c r="FV757">
        <v>0.06950924956048884</v>
      </c>
      <c r="FW757">
        <v>0.009633537893345858</v>
      </c>
      <c r="FX757">
        <v>0.01683204041241152</v>
      </c>
      <c r="FY757">
        <v>0.006225020499421917</v>
      </c>
      <c r="FZ757">
        <v>0.1997636928418264</v>
      </c>
      <c r="GA757">
        <v>0.005300855949682294</v>
      </c>
      <c r="GB757">
        <v>0.006828191927673586</v>
      </c>
      <c r="GC757">
        <v>0.0620147871271135</v>
      </c>
      <c r="GD757">
        <v>0.00440987314644751</v>
      </c>
      <c r="GE757">
        <v>0.001652327061407197</v>
      </c>
      <c r="GF757">
        <v>0.06372001812419423</v>
      </c>
      <c r="GG757">
        <v>0.0116049977688049</v>
      </c>
      <c r="GH757">
        <v>0.02345850380522966</v>
      </c>
      <c r="GI757">
        <v>0.004511105274991991</v>
      </c>
    </row>
    <row r="758" spans="1:191">
      <c r="A758" s="2">
        <v>45009</v>
      </c>
      <c r="B758">
        <v>970.8190783646289</v>
      </c>
      <c r="C758">
        <v>0.03574774080220733</v>
      </c>
      <c r="DR758" s="2">
        <v>45009</v>
      </c>
      <c r="DS758">
        <v>6025.771178136253</v>
      </c>
      <c r="DT758">
        <v>14.8943412262338</v>
      </c>
      <c r="DU758">
        <v>1379.770491997349</v>
      </c>
      <c r="DV758">
        <v>1.829459710493114</v>
      </c>
      <c r="DW758">
        <v>93.01715501863652</v>
      </c>
      <c r="DX758">
        <v>13.00588809960736</v>
      </c>
      <c r="DY758">
        <v>1.627321788868014</v>
      </c>
      <c r="DZ758">
        <v>65.18183826708062</v>
      </c>
      <c r="EA758">
        <v>712.1492037667666</v>
      </c>
      <c r="EB758">
        <v>0.07854676384074925</v>
      </c>
      <c r="EC758">
        <v>10.68705889582964</v>
      </c>
      <c r="ED758">
        <v>0.3486470643734139</v>
      </c>
      <c r="EE758">
        <v>42.14556828589545</v>
      </c>
      <c r="EF758">
        <v>1.38143083542949</v>
      </c>
      <c r="EG758">
        <v>33.13523261883257</v>
      </c>
      <c r="EH758">
        <v>1.655017083879456</v>
      </c>
      <c r="EI758">
        <v>3.823922885662279</v>
      </c>
      <c r="EJ758">
        <v>0.2350987909239484</v>
      </c>
      <c r="EK758">
        <v>112.0581724383243</v>
      </c>
      <c r="EL758">
        <v>0.01345489792638584</v>
      </c>
      <c r="EM758">
        <v>8.081516940779981</v>
      </c>
      <c r="EN758">
        <v>68.02248213518406</v>
      </c>
      <c r="EO758">
        <v>1.50021291691969</v>
      </c>
      <c r="EP758">
        <v>3.033121485890485</v>
      </c>
      <c r="EQ758">
        <v>4.684595357090351</v>
      </c>
      <c r="ER758">
        <v>91.33249267747506</v>
      </c>
      <c r="ES758">
        <v>1.536725600773398</v>
      </c>
      <c r="ET758">
        <v>1.477939783956944</v>
      </c>
      <c r="EU758">
        <v>997.1561112153221</v>
      </c>
      <c r="EV758">
        <v>483.4714959917358</v>
      </c>
      <c r="EW758">
        <v>52.01797911253458</v>
      </c>
      <c r="EX758">
        <v>18.58332046664754</v>
      </c>
      <c r="FC758" s="2">
        <v>45009</v>
      </c>
      <c r="FD758">
        <v>0.2223841688561838</v>
      </c>
      <c r="FE758">
        <v>0.001704923083890932</v>
      </c>
      <c r="FF758">
        <v>0.005754396590266875</v>
      </c>
      <c r="FG758">
        <v>0.0220617901771455</v>
      </c>
      <c r="FH758">
        <v>0.02723323838726332</v>
      </c>
      <c r="FI758">
        <v>0.00841586566107148</v>
      </c>
      <c r="FJ758">
        <v>0.002900819804810176</v>
      </c>
      <c r="FK758">
        <v>0.01703619174727489</v>
      </c>
      <c r="FL758">
        <v>0.08975656166210152</v>
      </c>
      <c r="FM758">
        <v>0.003573881676374135</v>
      </c>
      <c r="FN758">
        <v>0.01068376134203397</v>
      </c>
      <c r="FO758">
        <v>0.01567120371223072</v>
      </c>
      <c r="FP758">
        <v>0.01747679224779495</v>
      </c>
      <c r="FQ758">
        <v>0.008466017278137158</v>
      </c>
      <c r="FR758">
        <v>0.01697760475002429</v>
      </c>
      <c r="FS758">
        <v>0.002315804944222431</v>
      </c>
      <c r="FT758">
        <v>0.01671878574086951</v>
      </c>
      <c r="FU758">
        <v>0.02269300761301676</v>
      </c>
      <c r="FV758">
        <v>0.07105032502327123</v>
      </c>
      <c r="FW758">
        <v>0.009430853055899689</v>
      </c>
      <c r="FX758">
        <v>0.01705589070578786</v>
      </c>
      <c r="FY758">
        <v>0.006216343981461928</v>
      </c>
      <c r="FZ758">
        <v>0.19671828082876</v>
      </c>
      <c r="GA758">
        <v>0.005166999184585334</v>
      </c>
      <c r="GB758">
        <v>0.006957881836080211</v>
      </c>
      <c r="GC758">
        <v>0.0623148032965771</v>
      </c>
      <c r="GD758">
        <v>0.004286243174142416</v>
      </c>
      <c r="GE758">
        <v>0.001643966386392286</v>
      </c>
      <c r="GF758">
        <v>0.06714272697333748</v>
      </c>
      <c r="GG758">
        <v>0.01177396436300018</v>
      </c>
      <c r="GH758">
        <v>0.02385954715953357</v>
      </c>
      <c r="GI758">
        <v>0.004557358756458409</v>
      </c>
    </row>
    <row r="759" spans="1:191">
      <c r="A759" s="2">
        <v>45010</v>
      </c>
      <c r="B759">
        <v>920.6314225574616</v>
      </c>
      <c r="C759">
        <v>-0.05169619852517704</v>
      </c>
      <c r="DR759" s="2">
        <v>45010</v>
      </c>
      <c r="DS759">
        <v>6025.771178136253</v>
      </c>
      <c r="DT759">
        <v>14.8943412262338</v>
      </c>
      <c r="DU759">
        <v>1379.770491997349</v>
      </c>
      <c r="DV759">
        <v>1.829459710493114</v>
      </c>
      <c r="DW759">
        <v>93.01715501863652</v>
      </c>
      <c r="DX759">
        <v>13.00588809960736</v>
      </c>
      <c r="DY759">
        <v>1.627321788868014</v>
      </c>
      <c r="DZ759">
        <v>65.18183826708062</v>
      </c>
      <c r="EA759">
        <v>712.1492037667666</v>
      </c>
      <c r="EB759">
        <v>0.07854676384074925</v>
      </c>
      <c r="EC759">
        <v>10.68705889582964</v>
      </c>
      <c r="ED759">
        <v>0.3486470643734139</v>
      </c>
      <c r="EE759">
        <v>42.14556828589545</v>
      </c>
      <c r="EF759">
        <v>1.38143083542949</v>
      </c>
      <c r="EG759">
        <v>33.13523261883257</v>
      </c>
      <c r="EH759">
        <v>1.655017083879456</v>
      </c>
      <c r="EI759">
        <v>3.823922885662279</v>
      </c>
      <c r="EJ759">
        <v>0.2350987909239484</v>
      </c>
      <c r="EK759">
        <v>112.0581724383243</v>
      </c>
      <c r="EL759">
        <v>0.01345489792638584</v>
      </c>
      <c r="EM759">
        <v>8.081516940779981</v>
      </c>
      <c r="EN759">
        <v>68.02248213518406</v>
      </c>
      <c r="EO759">
        <v>1.50021291691969</v>
      </c>
      <c r="EP759">
        <v>3.033121485890485</v>
      </c>
      <c r="EQ759">
        <v>4.684595357090351</v>
      </c>
      <c r="ER759">
        <v>91.33249267747506</v>
      </c>
      <c r="ES759">
        <v>1.536725600773398</v>
      </c>
      <c r="ET759">
        <v>1.477939783956944</v>
      </c>
      <c r="EU759">
        <v>997.1561112153221</v>
      </c>
      <c r="EV759">
        <v>483.4714959917358</v>
      </c>
      <c r="EW759">
        <v>52.01797911253458</v>
      </c>
      <c r="EX759">
        <v>18.58332046664754</v>
      </c>
      <c r="FC759" s="2">
        <v>45010</v>
      </c>
      <c r="FD759">
        <v>0.2101443546592936</v>
      </c>
      <c r="FE759">
        <v>0.001702393209091611</v>
      </c>
      <c r="FF759">
        <v>0.005722823790616183</v>
      </c>
      <c r="FG759">
        <v>0.02229221401563559</v>
      </c>
      <c r="FH759">
        <v>0.02700722146206366</v>
      </c>
      <c r="FI759">
        <v>0.008681762692991148</v>
      </c>
      <c r="FJ759">
        <v>0.003131776857362964</v>
      </c>
      <c r="FK759">
        <v>0.01711128672146428</v>
      </c>
      <c r="FL759">
        <v>0.09171851702302682</v>
      </c>
      <c r="FM759">
        <v>0.003615000440710768</v>
      </c>
      <c r="FN759">
        <v>0.01055577735471779</v>
      </c>
      <c r="FO759">
        <v>0.01609414045428793</v>
      </c>
      <c r="FP759">
        <v>0.01768724383582265</v>
      </c>
      <c r="FQ759">
        <v>0.008334023141126683</v>
      </c>
      <c r="FR759">
        <v>0.01655484553637361</v>
      </c>
      <c r="FS759">
        <v>0.002297867289420744</v>
      </c>
      <c r="FT759">
        <v>0.0173294695677357</v>
      </c>
      <c r="FU759">
        <v>0.02381297144414871</v>
      </c>
      <c r="FV759">
        <v>0.07149616023582026</v>
      </c>
      <c r="FW759">
        <v>0.009804879305815306</v>
      </c>
      <c r="FX759">
        <v>0.01725429417501453</v>
      </c>
      <c r="FY759">
        <v>0.006322157182870877</v>
      </c>
      <c r="FZ759">
        <v>0.2008759835278265</v>
      </c>
      <c r="GA759">
        <v>0.005275674837534129</v>
      </c>
      <c r="GB759">
        <v>0.007043299741242346</v>
      </c>
      <c r="GC759">
        <v>0.06263864887547972</v>
      </c>
      <c r="GD759">
        <v>0.004239315794273731</v>
      </c>
      <c r="GE759">
        <v>0.001656008605596506</v>
      </c>
      <c r="GF759">
        <v>0.06893581280554069</v>
      </c>
      <c r="GG759">
        <v>0.01200996778239117</v>
      </c>
      <c r="GH759">
        <v>0.02401983578577785</v>
      </c>
      <c r="GI759">
        <v>0.004634271848925967</v>
      </c>
    </row>
    <row r="760" spans="1:191">
      <c r="A760" s="2">
        <v>45011</v>
      </c>
      <c r="B760">
        <v>915.2257752114314</v>
      </c>
      <c r="C760">
        <v>-0.005871673737806726</v>
      </c>
      <c r="DR760" s="2">
        <v>45011</v>
      </c>
      <c r="DS760">
        <v>6025.771178136253</v>
      </c>
      <c r="DT760">
        <v>14.8943412262338</v>
      </c>
      <c r="DU760">
        <v>1379.770491997349</v>
      </c>
      <c r="DV760">
        <v>1.829459710493114</v>
      </c>
      <c r="DW760">
        <v>93.01715501863652</v>
      </c>
      <c r="DX760">
        <v>13.00588809960736</v>
      </c>
      <c r="DY760">
        <v>1.627321788868014</v>
      </c>
      <c r="DZ760">
        <v>65.18183826708062</v>
      </c>
      <c r="EA760">
        <v>712.1492037667666</v>
      </c>
      <c r="EB760">
        <v>0.07854676384074925</v>
      </c>
      <c r="EC760">
        <v>10.68705889582964</v>
      </c>
      <c r="ED760">
        <v>0.3486470643734139</v>
      </c>
      <c r="EE760">
        <v>42.14556828589545</v>
      </c>
      <c r="EF760">
        <v>1.38143083542949</v>
      </c>
      <c r="EG760">
        <v>33.13523261883257</v>
      </c>
      <c r="EH760">
        <v>1.655017083879456</v>
      </c>
      <c r="EI760">
        <v>3.823922885662279</v>
      </c>
      <c r="EJ760">
        <v>0.2350987909239484</v>
      </c>
      <c r="EK760">
        <v>112.0581724383243</v>
      </c>
      <c r="EL760">
        <v>0.01345489792638584</v>
      </c>
      <c r="EM760">
        <v>8.081516940779981</v>
      </c>
      <c r="EN760">
        <v>68.02248213518406</v>
      </c>
      <c r="EO760">
        <v>1.50021291691969</v>
      </c>
      <c r="EP760">
        <v>3.033121485890485</v>
      </c>
      <c r="EQ760">
        <v>4.684595357090351</v>
      </c>
      <c r="ER760">
        <v>91.33249267747506</v>
      </c>
      <c r="ES760">
        <v>1.536725600773398</v>
      </c>
      <c r="ET760">
        <v>1.477939783956944</v>
      </c>
      <c r="EU760">
        <v>997.1561112153221</v>
      </c>
      <c r="EV760">
        <v>483.4714959917358</v>
      </c>
      <c r="EW760">
        <v>52.01797911253458</v>
      </c>
      <c r="EX760">
        <v>18.58332046664754</v>
      </c>
      <c r="FC760" s="2">
        <v>45011</v>
      </c>
      <c r="FD760">
        <v>0.2140414801107844</v>
      </c>
      <c r="FE760">
        <v>0.001682187927114824</v>
      </c>
      <c r="FF760">
        <v>0.005557554509210679</v>
      </c>
      <c r="FG760">
        <v>0.02218404658409818</v>
      </c>
      <c r="FH760">
        <v>0.02758167549986508</v>
      </c>
      <c r="FI760">
        <v>0.008357431914483546</v>
      </c>
      <c r="FJ760">
        <v>0.003038962579734886</v>
      </c>
      <c r="FK760">
        <v>0.01673477740675814</v>
      </c>
      <c r="FL760">
        <v>0.09222690653822162</v>
      </c>
      <c r="FM760">
        <v>0.003592403003153226</v>
      </c>
      <c r="FN760">
        <v>0.0106902923769527</v>
      </c>
      <c r="FO760">
        <v>0.01603847930778923</v>
      </c>
      <c r="FP760">
        <v>0.01753078011684259</v>
      </c>
      <c r="FQ760">
        <v>0.008101691460629008</v>
      </c>
      <c r="FR760">
        <v>0.0157187773173987</v>
      </c>
      <c r="FS760">
        <v>0.002348278313019689</v>
      </c>
      <c r="FT760">
        <v>0.01599092433163753</v>
      </c>
      <c r="FU760">
        <v>0.02348841291827534</v>
      </c>
      <c r="FV760">
        <v>0.07084366264145421</v>
      </c>
      <c r="FW760">
        <v>0.009791814720560475</v>
      </c>
      <c r="FX760">
        <v>0.01697585738541037</v>
      </c>
      <c r="FY760">
        <v>0.006304378534792711</v>
      </c>
      <c r="FZ760">
        <v>0.1998525697829573</v>
      </c>
      <c r="GA760">
        <v>0.005296786871525044</v>
      </c>
      <c r="GB760">
        <v>0.007052713250209833</v>
      </c>
      <c r="GC760">
        <v>0.06211807570852517</v>
      </c>
      <c r="GD760">
        <v>0.004041892308994446</v>
      </c>
      <c r="GE760">
        <v>0.001644294349571122</v>
      </c>
      <c r="GF760">
        <v>0.06939571198523045</v>
      </c>
      <c r="GG760">
        <v>0.0119956159649219</v>
      </c>
      <c r="GH760">
        <v>0.02521679282611743</v>
      </c>
      <c r="GI760">
        <v>0.004564771453760129</v>
      </c>
    </row>
    <row r="761" spans="1:191">
      <c r="A761" s="2">
        <v>45012</v>
      </c>
      <c r="B761">
        <v>934.9518225066417</v>
      </c>
      <c r="C761">
        <v>0.02155320340563338</v>
      </c>
      <c r="DR761" s="2">
        <v>45012</v>
      </c>
      <c r="DS761">
        <v>6025.771178136253</v>
      </c>
      <c r="DT761">
        <v>14.8943412262338</v>
      </c>
      <c r="DU761">
        <v>1379.770491997349</v>
      </c>
      <c r="DV761">
        <v>1.829459710493114</v>
      </c>
      <c r="DW761">
        <v>93.01715501863652</v>
      </c>
      <c r="DX761">
        <v>13.00588809960736</v>
      </c>
      <c r="DY761">
        <v>1.627321788868014</v>
      </c>
      <c r="DZ761">
        <v>65.18183826708062</v>
      </c>
      <c r="EA761">
        <v>712.1492037667666</v>
      </c>
      <c r="EB761">
        <v>0.07854676384074925</v>
      </c>
      <c r="EC761">
        <v>10.68705889582964</v>
      </c>
      <c r="ED761">
        <v>0.3486470643734139</v>
      </c>
      <c r="EE761">
        <v>42.14556828589545</v>
      </c>
      <c r="EF761">
        <v>1.38143083542949</v>
      </c>
      <c r="EG761">
        <v>33.13523261883257</v>
      </c>
      <c r="EH761">
        <v>1.655017083879456</v>
      </c>
      <c r="EI761">
        <v>3.823922885662279</v>
      </c>
      <c r="EJ761">
        <v>0.2350987909239484</v>
      </c>
      <c r="EK761">
        <v>112.0581724383243</v>
      </c>
      <c r="EL761">
        <v>0.01345489792638584</v>
      </c>
      <c r="EM761">
        <v>8.081516940779981</v>
      </c>
      <c r="EN761">
        <v>68.02248213518406</v>
      </c>
      <c r="EO761">
        <v>1.50021291691969</v>
      </c>
      <c r="EP761">
        <v>3.033121485890485</v>
      </c>
      <c r="EQ761">
        <v>4.684595357090351</v>
      </c>
      <c r="ER761">
        <v>91.33249267747506</v>
      </c>
      <c r="ES761">
        <v>1.536725600773398</v>
      </c>
      <c r="ET761">
        <v>1.477939783956944</v>
      </c>
      <c r="EU761">
        <v>997.1561112153221</v>
      </c>
      <c r="EV761">
        <v>483.4714959917358</v>
      </c>
      <c r="EW761">
        <v>52.01797911253458</v>
      </c>
      <c r="EX761">
        <v>18.58332046664754</v>
      </c>
      <c r="FC761" s="2">
        <v>45012</v>
      </c>
      <c r="FD761">
        <v>0.217341796573311</v>
      </c>
      <c r="FE761">
        <v>0.001687245136219531</v>
      </c>
      <c r="FF761">
        <v>0.005558849367534316</v>
      </c>
      <c r="FG761">
        <v>0.02219562739635128</v>
      </c>
      <c r="FH761">
        <v>0.02716145446723323</v>
      </c>
      <c r="FI761">
        <v>0.008269858245411247</v>
      </c>
      <c r="FJ761">
        <v>0.003066526873364493</v>
      </c>
      <c r="FK761">
        <v>0.01716127622418311</v>
      </c>
      <c r="FL761">
        <v>0.09182459109825931</v>
      </c>
      <c r="FM761">
        <v>0.003589111063183206</v>
      </c>
      <c r="FN761">
        <v>0.01069305088585292</v>
      </c>
      <c r="FO761">
        <v>0.01597476434641023</v>
      </c>
      <c r="FP761">
        <v>0.01762916212339995</v>
      </c>
      <c r="FQ761">
        <v>0.008438813816418839</v>
      </c>
      <c r="FR761">
        <v>0.01590855846521669</v>
      </c>
      <c r="FS761">
        <v>0.002297998554540718</v>
      </c>
      <c r="FT761">
        <v>0.01660939739459993</v>
      </c>
      <c r="FU761">
        <v>0.02356497857800787</v>
      </c>
      <c r="FV761">
        <v>0.07092032065178625</v>
      </c>
      <c r="FW761">
        <v>0.009677462436669578</v>
      </c>
      <c r="FX761">
        <v>0.01697872528718774</v>
      </c>
      <c r="FY761">
        <v>0.006239649518224549</v>
      </c>
      <c r="FZ761">
        <v>0.1972498236045137</v>
      </c>
      <c r="GA761">
        <v>0.005228722943586232</v>
      </c>
      <c r="GB761">
        <v>0.007042271740977989</v>
      </c>
      <c r="GC761">
        <v>0.06190852510896916</v>
      </c>
      <c r="GD761">
        <v>0.004079540715409836</v>
      </c>
      <c r="GE761">
        <v>0.001670746317209442</v>
      </c>
      <c r="GF761">
        <v>0.06860350174827058</v>
      </c>
      <c r="GG761">
        <v>0.01185701743700349</v>
      </c>
      <c r="GH761">
        <v>0.02500708377829908</v>
      </c>
      <c r="GI761">
        <v>0.004563548102394591</v>
      </c>
    </row>
    <row r="762" spans="1:191">
      <c r="A762" s="2">
        <v>45013</v>
      </c>
      <c r="B762">
        <v>891.1568320526569</v>
      </c>
      <c r="C762">
        <v>-0.04684197559674119</v>
      </c>
      <c r="DR762" s="2">
        <v>45013</v>
      </c>
      <c r="DS762">
        <v>6025.771178136253</v>
      </c>
      <c r="DT762">
        <v>14.8943412262338</v>
      </c>
      <c r="DU762">
        <v>1379.770491997349</v>
      </c>
      <c r="DV762">
        <v>1.829459710493114</v>
      </c>
      <c r="DW762">
        <v>93.01715501863652</v>
      </c>
      <c r="DX762">
        <v>13.00588809960736</v>
      </c>
      <c r="DY762">
        <v>1.627321788868014</v>
      </c>
      <c r="DZ762">
        <v>65.18183826708062</v>
      </c>
      <c r="EA762">
        <v>712.1492037667666</v>
      </c>
      <c r="EB762">
        <v>0.07854676384074925</v>
      </c>
      <c r="EC762">
        <v>10.68705889582964</v>
      </c>
      <c r="ED762">
        <v>0.3486470643734139</v>
      </c>
      <c r="EE762">
        <v>42.14556828589545</v>
      </c>
      <c r="EF762">
        <v>1.38143083542949</v>
      </c>
      <c r="EG762">
        <v>33.13523261883257</v>
      </c>
      <c r="EH762">
        <v>1.655017083879456</v>
      </c>
      <c r="EI762">
        <v>3.823922885662279</v>
      </c>
      <c r="EJ762">
        <v>0.2350987909239484</v>
      </c>
      <c r="EK762">
        <v>112.0581724383243</v>
      </c>
      <c r="EL762">
        <v>0.01345489792638584</v>
      </c>
      <c r="EM762">
        <v>8.081516940779981</v>
      </c>
      <c r="EN762">
        <v>68.02248213518406</v>
      </c>
      <c r="EO762">
        <v>1.50021291691969</v>
      </c>
      <c r="EP762">
        <v>3.033121485890485</v>
      </c>
      <c r="EQ762">
        <v>4.684595357090351</v>
      </c>
      <c r="ER762">
        <v>91.33249267747506</v>
      </c>
      <c r="ES762">
        <v>1.536725600773398</v>
      </c>
      <c r="ET762">
        <v>1.477939783956944</v>
      </c>
      <c r="EU762">
        <v>997.1561112153221</v>
      </c>
      <c r="EV762">
        <v>483.4714959917358</v>
      </c>
      <c r="EW762">
        <v>52.01797911253458</v>
      </c>
      <c r="EX762">
        <v>18.58332046664754</v>
      </c>
      <c r="FC762" s="2">
        <v>45013</v>
      </c>
      <c r="FD762">
        <v>0.2115554971967281</v>
      </c>
      <c r="FE762">
        <v>0.001662940752361832</v>
      </c>
      <c r="FF762">
        <v>0.005592022280866984</v>
      </c>
      <c r="FG762">
        <v>0.02223424520887568</v>
      </c>
      <c r="FH762">
        <v>0.02776879345118049</v>
      </c>
      <c r="FI762">
        <v>0.008446859488911614</v>
      </c>
      <c r="FJ762">
        <v>0.003026528290143141</v>
      </c>
      <c r="FK762">
        <v>0.01722663304018984</v>
      </c>
      <c r="FL762">
        <v>0.09067974311318698</v>
      </c>
      <c r="FM762">
        <v>0.003624026752354624</v>
      </c>
      <c r="FN762">
        <v>0.0106693460739808</v>
      </c>
      <c r="FO762">
        <v>0.0160701649086648</v>
      </c>
      <c r="FP762">
        <v>0.01740613104557246</v>
      </c>
      <c r="FQ762">
        <v>0.008271527319297492</v>
      </c>
      <c r="FR762">
        <v>0.01528050081614733</v>
      </c>
      <c r="FS762">
        <v>0.002329049022664022</v>
      </c>
      <c r="FT762">
        <v>0.01625863989419484</v>
      </c>
      <c r="FU762">
        <v>0.02350865645025114</v>
      </c>
      <c r="FV762">
        <v>0.07068526077512172</v>
      </c>
      <c r="FW762">
        <v>0.01021748039693946</v>
      </c>
      <c r="FX762">
        <v>0.01671207855612895</v>
      </c>
      <c r="FY762">
        <v>0.006354126600082554</v>
      </c>
      <c r="FZ762">
        <v>0.1998522791889346</v>
      </c>
      <c r="GA762">
        <v>0.00543643363473036</v>
      </c>
      <c r="GB762">
        <v>0.007008145812374464</v>
      </c>
      <c r="GC762">
        <v>0.06089730583882155</v>
      </c>
      <c r="GD762">
        <v>0.004037132998904922</v>
      </c>
      <c r="GE762">
        <v>0.001669007252432426</v>
      </c>
      <c r="GF762">
        <v>0.07112671090173225</v>
      </c>
      <c r="GG762">
        <v>0.01193929769966248</v>
      </c>
      <c r="GH762">
        <v>0.02795681991381398</v>
      </c>
      <c r="GI762">
        <v>0.004496615324748053</v>
      </c>
    </row>
    <row r="763" spans="1:191">
      <c r="A763" s="2">
        <v>45014</v>
      </c>
      <c r="B763">
        <v>921.7664124204601</v>
      </c>
      <c r="C763">
        <v>0.03434814082870052</v>
      </c>
      <c r="DR763" s="2">
        <v>45014</v>
      </c>
      <c r="DS763">
        <v>6025.771178136253</v>
      </c>
      <c r="DT763">
        <v>14.8943412262338</v>
      </c>
      <c r="DU763">
        <v>1379.770491997349</v>
      </c>
      <c r="DV763">
        <v>1.829459710493114</v>
      </c>
      <c r="DW763">
        <v>93.01715501863652</v>
      </c>
      <c r="DX763">
        <v>13.00588809960736</v>
      </c>
      <c r="DY763">
        <v>1.627321788868014</v>
      </c>
      <c r="DZ763">
        <v>65.18183826708062</v>
      </c>
      <c r="EA763">
        <v>712.1492037667666</v>
      </c>
      <c r="EB763">
        <v>0.07854676384074925</v>
      </c>
      <c r="EC763">
        <v>10.68705889582964</v>
      </c>
      <c r="ED763">
        <v>0.3486470643734139</v>
      </c>
      <c r="EE763">
        <v>42.14556828589545</v>
      </c>
      <c r="EF763">
        <v>1.38143083542949</v>
      </c>
      <c r="EG763">
        <v>33.13523261883257</v>
      </c>
      <c r="EH763">
        <v>1.655017083879456</v>
      </c>
      <c r="EI763">
        <v>3.823922885662279</v>
      </c>
      <c r="EJ763">
        <v>0.2350987909239484</v>
      </c>
      <c r="EK763">
        <v>112.0581724383243</v>
      </c>
      <c r="EL763">
        <v>0.01345489792638584</v>
      </c>
      <c r="EM763">
        <v>8.081516940779981</v>
      </c>
      <c r="EN763">
        <v>68.02248213518406</v>
      </c>
      <c r="EO763">
        <v>1.50021291691969</v>
      </c>
      <c r="EP763">
        <v>3.033121485890485</v>
      </c>
      <c r="EQ763">
        <v>4.684595357090351</v>
      </c>
      <c r="ER763">
        <v>91.33249267747506</v>
      </c>
      <c r="ES763">
        <v>1.536725600773398</v>
      </c>
      <c r="ET763">
        <v>1.477939783956944</v>
      </c>
      <c r="EU763">
        <v>997.1561112153221</v>
      </c>
      <c r="EV763">
        <v>483.4714959917358</v>
      </c>
      <c r="EW763">
        <v>52.01797911253458</v>
      </c>
      <c r="EX763">
        <v>18.58332046664754</v>
      </c>
      <c r="FC763" s="2">
        <v>45014</v>
      </c>
      <c r="FD763">
        <v>0.217067238399167</v>
      </c>
      <c r="FE763">
        <v>0.001660819281495597</v>
      </c>
      <c r="FF763">
        <v>0.005377845144922328</v>
      </c>
      <c r="FG763">
        <v>0.02228849381689747</v>
      </c>
      <c r="FH763">
        <v>0.02896573201727248</v>
      </c>
      <c r="FI763">
        <v>0.008271836490406231</v>
      </c>
      <c r="FJ763">
        <v>0.003022776271547638</v>
      </c>
      <c r="FK763">
        <v>0.01717972205687343</v>
      </c>
      <c r="FL763">
        <v>0.08888239719960149</v>
      </c>
      <c r="FM763">
        <v>0.003559385754779698</v>
      </c>
      <c r="FN763">
        <v>0.01068217388571191</v>
      </c>
      <c r="FO763">
        <v>0.01591786348775919</v>
      </c>
      <c r="FP763">
        <v>0.01720335746289369</v>
      </c>
      <c r="FQ763">
        <v>0.008350860262522301</v>
      </c>
      <c r="FR763">
        <v>0.01520381379939187</v>
      </c>
      <c r="FS763">
        <v>0.002390922499092697</v>
      </c>
      <c r="FT763">
        <v>0.01735983854565999</v>
      </c>
      <c r="FU763">
        <v>0.02274061249186991</v>
      </c>
      <c r="FV763">
        <v>0.07004952496525206</v>
      </c>
      <c r="FW763">
        <v>0.009866486303158992</v>
      </c>
      <c r="FX763">
        <v>0.01653539622031846</v>
      </c>
      <c r="FY763">
        <v>0.00620698610888594</v>
      </c>
      <c r="FZ763">
        <v>0.1976424863608451</v>
      </c>
      <c r="GA763">
        <v>0.005390382241111344</v>
      </c>
      <c r="GB763">
        <v>0.006815314254732892</v>
      </c>
      <c r="GC763">
        <v>0.06084628553363914</v>
      </c>
      <c r="GD763">
        <v>0.003994241477700773</v>
      </c>
      <c r="GE763">
        <v>0.001681085824074938</v>
      </c>
      <c r="GF763">
        <v>0.06950907530267836</v>
      </c>
      <c r="GG763">
        <v>0.01176688911439003</v>
      </c>
      <c r="GH763">
        <v>0.02912398175207238</v>
      </c>
      <c r="GI763">
        <v>0.004446175673274775</v>
      </c>
    </row>
    <row r="764" spans="1:191">
      <c r="A764" s="2">
        <v>45015</v>
      </c>
      <c r="B764">
        <v>964.7408543730464</v>
      </c>
      <c r="C764">
        <v>0.04662183539508669</v>
      </c>
      <c r="DR764" s="2">
        <v>45015</v>
      </c>
      <c r="DS764">
        <v>6025.771178136253</v>
      </c>
      <c r="DT764">
        <v>14.8943412262338</v>
      </c>
      <c r="DU764">
        <v>1379.770491997349</v>
      </c>
      <c r="DV764">
        <v>1.829459710493114</v>
      </c>
      <c r="DW764">
        <v>93.01715501863652</v>
      </c>
      <c r="DX764">
        <v>13.00588809960736</v>
      </c>
      <c r="DY764">
        <v>1.627321788868014</v>
      </c>
      <c r="DZ764">
        <v>65.18183826708062</v>
      </c>
      <c r="EA764">
        <v>712.1492037667666</v>
      </c>
      <c r="EB764">
        <v>0.07854676384074925</v>
      </c>
      <c r="EC764">
        <v>10.68705889582964</v>
      </c>
      <c r="ED764">
        <v>0.3486470643734139</v>
      </c>
      <c r="EE764">
        <v>42.14556828589545</v>
      </c>
      <c r="EF764">
        <v>1.38143083542949</v>
      </c>
      <c r="EG764">
        <v>33.13523261883257</v>
      </c>
      <c r="EH764">
        <v>1.655017083879456</v>
      </c>
      <c r="EI764">
        <v>3.823922885662279</v>
      </c>
      <c r="EJ764">
        <v>0.2350987909239484</v>
      </c>
      <c r="EK764">
        <v>112.0581724383243</v>
      </c>
      <c r="EL764">
        <v>0.01345489792638584</v>
      </c>
      <c r="EM764">
        <v>8.081516940779981</v>
      </c>
      <c r="EN764">
        <v>68.02248213518406</v>
      </c>
      <c r="EO764">
        <v>1.50021291691969</v>
      </c>
      <c r="EP764">
        <v>3.033121485890485</v>
      </c>
      <c r="EQ764">
        <v>4.684595357090351</v>
      </c>
      <c r="ER764">
        <v>91.33249267747506</v>
      </c>
      <c r="ES764">
        <v>1.536725600773398</v>
      </c>
      <c r="ET764">
        <v>1.477939783956944</v>
      </c>
      <c r="EU764">
        <v>997.1561112153221</v>
      </c>
      <c r="EV764">
        <v>483.4714959917358</v>
      </c>
      <c r="EW764">
        <v>52.01797911253458</v>
      </c>
      <c r="EX764">
        <v>18.58332046664754</v>
      </c>
      <c r="FC764" s="2">
        <v>45015</v>
      </c>
      <c r="FD764">
        <v>0.2246874581029389</v>
      </c>
      <c r="FE764">
        <v>0.001667542176503104</v>
      </c>
      <c r="FF764">
        <v>0.005262772412646302</v>
      </c>
      <c r="FG764">
        <v>0.02170486358143321</v>
      </c>
      <c r="FH764">
        <v>0.02780011487361351</v>
      </c>
      <c r="FI764">
        <v>0.008328933390514532</v>
      </c>
      <c r="FJ764">
        <v>0.003221601807133381</v>
      </c>
      <c r="FK764">
        <v>0.01734938771672526</v>
      </c>
      <c r="FL764">
        <v>0.08767634226214166</v>
      </c>
      <c r="FM764">
        <v>0.003554046669118266</v>
      </c>
      <c r="FN764">
        <v>0.0104483232005039</v>
      </c>
      <c r="FO764">
        <v>0.01594096334756983</v>
      </c>
      <c r="FP764">
        <v>0.0174677909863043</v>
      </c>
      <c r="FQ764">
        <v>0.008237483668740029</v>
      </c>
      <c r="FR764">
        <v>0.01579336371783669</v>
      </c>
      <c r="FS764">
        <v>0.002257269468231654</v>
      </c>
      <c r="FT764">
        <v>0.01726201513485028</v>
      </c>
      <c r="FU764">
        <v>0.02228337002344411</v>
      </c>
      <c r="FV764">
        <v>0.06938128624981099</v>
      </c>
      <c r="FW764">
        <v>0.009663851905886521</v>
      </c>
      <c r="FX764">
        <v>0.01676184030909232</v>
      </c>
      <c r="FY764">
        <v>0.006102936353069178</v>
      </c>
      <c r="FZ764">
        <v>0.196711537789412</v>
      </c>
      <c r="GA764">
        <v>0.005183289466313415</v>
      </c>
      <c r="GB764">
        <v>0.006895009156793979</v>
      </c>
      <c r="GC764">
        <v>0.06050661513650987</v>
      </c>
      <c r="GD764">
        <v>0.004095032966846033</v>
      </c>
      <c r="GE764">
        <v>0.001659222793708291</v>
      </c>
      <c r="GF764">
        <v>0.06653164641427232</v>
      </c>
      <c r="GG764">
        <v>0.01163864621056949</v>
      </c>
      <c r="GH764">
        <v>0.02935747781948764</v>
      </c>
      <c r="GI764">
        <v>0.004567964887979023</v>
      </c>
    </row>
    <row r="765" spans="1:191">
      <c r="A765" s="2">
        <v>45016</v>
      </c>
      <c r="B765">
        <v>946.9296272219023</v>
      </c>
      <c r="C765">
        <v>-0.01846218813104905</v>
      </c>
      <c r="DR765" s="2">
        <v>45016</v>
      </c>
      <c r="DS765">
        <v>6025.771178136253</v>
      </c>
      <c r="DT765">
        <v>14.8943412262338</v>
      </c>
      <c r="DU765">
        <v>1379.770491997349</v>
      </c>
      <c r="DV765">
        <v>1.829459710493114</v>
      </c>
      <c r="DW765">
        <v>93.01715501863652</v>
      </c>
      <c r="DX765">
        <v>13.00588809960736</v>
      </c>
      <c r="DY765">
        <v>1.627321788868014</v>
      </c>
      <c r="DZ765">
        <v>65.18183826708062</v>
      </c>
      <c r="EA765">
        <v>712.1492037667666</v>
      </c>
      <c r="EB765">
        <v>0.07854676384074925</v>
      </c>
      <c r="EC765">
        <v>10.68705889582964</v>
      </c>
      <c r="ED765">
        <v>0.3486470643734139</v>
      </c>
      <c r="EE765">
        <v>42.14556828589545</v>
      </c>
      <c r="EF765">
        <v>1.38143083542949</v>
      </c>
      <c r="EG765">
        <v>33.13523261883257</v>
      </c>
      <c r="EH765">
        <v>1.655017083879456</v>
      </c>
      <c r="EI765">
        <v>3.823922885662279</v>
      </c>
      <c r="EJ765">
        <v>0.2350987909239484</v>
      </c>
      <c r="EK765">
        <v>112.0581724383243</v>
      </c>
      <c r="EL765">
        <v>0.01345489792638584</v>
      </c>
      <c r="EM765">
        <v>8.081516940779981</v>
      </c>
      <c r="EN765">
        <v>68.02248213518406</v>
      </c>
      <c r="EO765">
        <v>1.50021291691969</v>
      </c>
      <c r="EP765">
        <v>3.033121485890485</v>
      </c>
      <c r="EQ765">
        <v>4.684595357090351</v>
      </c>
      <c r="ER765">
        <v>91.33249267747506</v>
      </c>
      <c r="ES765">
        <v>1.536725600773398</v>
      </c>
      <c r="ET765">
        <v>1.477939783956944</v>
      </c>
      <c r="EU765">
        <v>997.1561112153221</v>
      </c>
      <c r="EV765">
        <v>483.4714959917358</v>
      </c>
      <c r="EW765">
        <v>52.01797911253458</v>
      </c>
      <c r="EX765">
        <v>18.58332046664754</v>
      </c>
      <c r="FC765" s="2">
        <v>45016</v>
      </c>
      <c r="FD765">
        <v>0.2238037287483111</v>
      </c>
      <c r="FE765">
        <v>0.001690983225009746</v>
      </c>
      <c r="FF765">
        <v>0.005588096834340524</v>
      </c>
      <c r="FG765">
        <v>0.02152446075484199</v>
      </c>
      <c r="FH765">
        <v>0.02709957748684943</v>
      </c>
      <c r="FI765">
        <v>0.008367462234399005</v>
      </c>
      <c r="FJ765">
        <v>0.003131896385872212</v>
      </c>
      <c r="FK765">
        <v>0.01718684160695259</v>
      </c>
      <c r="FL765">
        <v>0.08794724496596937</v>
      </c>
      <c r="FM765">
        <v>0.003513345536573172</v>
      </c>
      <c r="FN765">
        <v>0.01037923092867223</v>
      </c>
      <c r="FO765">
        <v>0.01552728939163567</v>
      </c>
      <c r="FP765">
        <v>0.01739441026722382</v>
      </c>
      <c r="FQ765">
        <v>0.0081004131183773</v>
      </c>
      <c r="FR765">
        <v>0.01571592250467014</v>
      </c>
      <c r="FS765">
        <v>0.002298360994105703</v>
      </c>
      <c r="FT765">
        <v>0.01887512014920376</v>
      </c>
      <c r="FU765">
        <v>0.02208549664588997</v>
      </c>
      <c r="FV765">
        <v>0.06831398252619642</v>
      </c>
      <c r="FW765">
        <v>0.009604875808992034</v>
      </c>
      <c r="FX765">
        <v>0.01641681917032319</v>
      </c>
      <c r="FY765">
        <v>0.006500444976913214</v>
      </c>
      <c r="FZ765">
        <v>0.1978800709926914</v>
      </c>
      <c r="GA765">
        <v>0.005113194218647164</v>
      </c>
      <c r="GB765">
        <v>0.006899662706353816</v>
      </c>
      <c r="GC765">
        <v>0.05956181045888979</v>
      </c>
      <c r="GD765">
        <v>0.003936557833663965</v>
      </c>
      <c r="GE765">
        <v>0.001681646854613374</v>
      </c>
      <c r="GF765">
        <v>0.068287353902784</v>
      </c>
      <c r="GG765">
        <v>0.01167631009206305</v>
      </c>
      <c r="GH765">
        <v>0.02936376505751718</v>
      </c>
      <c r="GI765">
        <v>0.004533623621453548</v>
      </c>
    </row>
    <row r="766" spans="1:191">
      <c r="A766" s="2">
        <v>45017</v>
      </c>
      <c r="B766">
        <v>962.3400593312407</v>
      </c>
      <c r="C766">
        <v>0.01627410492430093</v>
      </c>
      <c r="DR766" s="2">
        <v>45017</v>
      </c>
      <c r="DS766">
        <v>6025.771178136253</v>
      </c>
      <c r="DT766">
        <v>14.8943412262338</v>
      </c>
      <c r="DU766">
        <v>1379.770491997349</v>
      </c>
      <c r="DV766">
        <v>1.829459710493114</v>
      </c>
      <c r="DW766">
        <v>93.01715501863652</v>
      </c>
      <c r="DX766">
        <v>13.00588809960736</v>
      </c>
      <c r="DY766">
        <v>1.627321788868014</v>
      </c>
      <c r="DZ766">
        <v>65.18183826708062</v>
      </c>
      <c r="EA766">
        <v>712.1492037667666</v>
      </c>
      <c r="EB766">
        <v>0.07854676384074925</v>
      </c>
      <c r="EC766">
        <v>10.68705889582964</v>
      </c>
      <c r="ED766">
        <v>0.3486470643734139</v>
      </c>
      <c r="EE766">
        <v>42.14556828589545</v>
      </c>
      <c r="EF766">
        <v>1.38143083542949</v>
      </c>
      <c r="EG766">
        <v>33.13523261883257</v>
      </c>
      <c r="EH766">
        <v>1.655017083879456</v>
      </c>
      <c r="EI766">
        <v>3.823922885662279</v>
      </c>
      <c r="EJ766">
        <v>0.2350987909239484</v>
      </c>
      <c r="EK766">
        <v>112.0581724383243</v>
      </c>
      <c r="EL766">
        <v>0.01345489792638584</v>
      </c>
      <c r="EM766">
        <v>8.081516940779981</v>
      </c>
      <c r="EN766">
        <v>68.02248213518406</v>
      </c>
      <c r="EO766">
        <v>1.50021291691969</v>
      </c>
      <c r="EP766">
        <v>3.033121485890485</v>
      </c>
      <c r="EQ766">
        <v>4.684595357090351</v>
      </c>
      <c r="ER766">
        <v>91.33249267747506</v>
      </c>
      <c r="ES766">
        <v>1.536725600773398</v>
      </c>
      <c r="ET766">
        <v>1.477939783956944</v>
      </c>
      <c r="EU766">
        <v>997.1561112153221</v>
      </c>
      <c r="EV766">
        <v>483.4714959917358</v>
      </c>
      <c r="EW766">
        <v>52.01797911253458</v>
      </c>
      <c r="EX766">
        <v>18.58332046664754</v>
      </c>
      <c r="FC766" s="2">
        <v>45017</v>
      </c>
      <c r="FD766">
        <v>0.2221846993781195</v>
      </c>
      <c r="FE766">
        <v>0.001699827102258952</v>
      </c>
      <c r="FF766">
        <v>0.00537811378921503</v>
      </c>
      <c r="FG766">
        <v>0.02126690891282592</v>
      </c>
      <c r="FH766">
        <v>0.02741115579511771</v>
      </c>
      <c r="FI766">
        <v>0.008259610867575021</v>
      </c>
      <c r="FJ766">
        <v>0.003159895294983937</v>
      </c>
      <c r="FK766">
        <v>0.01819871765772353</v>
      </c>
      <c r="FL766">
        <v>0.08910840863800636</v>
      </c>
      <c r="FM766">
        <v>0.003525314740674036</v>
      </c>
      <c r="FN766">
        <v>0.01041359680086316</v>
      </c>
      <c r="FO766">
        <v>0.01539468028736711</v>
      </c>
      <c r="FP766">
        <v>0.01784825058860233</v>
      </c>
      <c r="FQ766">
        <v>0.008174441962197391</v>
      </c>
      <c r="FR766">
        <v>0.01644522651218389</v>
      </c>
      <c r="FS766">
        <v>0.002298227734776079</v>
      </c>
      <c r="FT766">
        <v>0.01878750860713597</v>
      </c>
      <c r="FU766">
        <v>0.02192265990955814</v>
      </c>
      <c r="FV766">
        <v>0.06861245310911032</v>
      </c>
      <c r="FW766">
        <v>0.009608387454281006</v>
      </c>
      <c r="FX766">
        <v>0.01677196536538657</v>
      </c>
      <c r="FY766">
        <v>0.006276417987280894</v>
      </c>
      <c r="FZ766">
        <v>0.1950610771202262</v>
      </c>
      <c r="GA766">
        <v>0.005046867236843899</v>
      </c>
      <c r="GB766">
        <v>0.00698016851618292</v>
      </c>
      <c r="GC766">
        <v>0.05968195882830134</v>
      </c>
      <c r="GD766">
        <v>0.004102000882089359</v>
      </c>
      <c r="GE766">
        <v>0.001692152318335745</v>
      </c>
      <c r="GF766">
        <v>0.06804398572155906</v>
      </c>
      <c r="GG766">
        <v>0.01181067721982458</v>
      </c>
      <c r="GH766">
        <v>0.02913246742348411</v>
      </c>
      <c r="GI766">
        <v>0.005702176237909779</v>
      </c>
    </row>
    <row r="767" spans="1:191">
      <c r="A767" s="2">
        <v>45018</v>
      </c>
      <c r="B767">
        <v>965.7488761741025</v>
      </c>
      <c r="C767">
        <v>0.003542216506325913</v>
      </c>
      <c r="DR767" s="2">
        <v>45018</v>
      </c>
      <c r="DS767">
        <v>6025.771178136253</v>
      </c>
      <c r="DT767">
        <v>14.8943412262338</v>
      </c>
      <c r="DU767">
        <v>1379.770491997349</v>
      </c>
      <c r="DV767">
        <v>1.829459710493114</v>
      </c>
      <c r="DW767">
        <v>93.01715501863652</v>
      </c>
      <c r="DX767">
        <v>13.00588809960736</v>
      </c>
      <c r="DY767">
        <v>1.627321788868014</v>
      </c>
      <c r="DZ767">
        <v>65.18183826708062</v>
      </c>
      <c r="EA767">
        <v>712.1492037667666</v>
      </c>
      <c r="EB767">
        <v>0.07854676384074925</v>
      </c>
      <c r="EC767">
        <v>10.68705889582964</v>
      </c>
      <c r="ED767">
        <v>0.3486470643734139</v>
      </c>
      <c r="EE767">
        <v>42.14556828589545</v>
      </c>
      <c r="EF767">
        <v>1.38143083542949</v>
      </c>
      <c r="EG767">
        <v>33.13523261883257</v>
      </c>
      <c r="EH767">
        <v>1.655017083879456</v>
      </c>
      <c r="EI767">
        <v>3.823922885662279</v>
      </c>
      <c r="EJ767">
        <v>0.2350987909239484</v>
      </c>
      <c r="EK767">
        <v>112.0581724383243</v>
      </c>
      <c r="EL767">
        <v>0.01345489792638584</v>
      </c>
      <c r="EM767">
        <v>8.081516940779981</v>
      </c>
      <c r="EN767">
        <v>68.02248213518406</v>
      </c>
      <c r="EO767">
        <v>1.50021291691969</v>
      </c>
      <c r="EP767">
        <v>3.033121485890485</v>
      </c>
      <c r="EQ767">
        <v>4.684595357090351</v>
      </c>
      <c r="ER767">
        <v>91.33249267747506</v>
      </c>
      <c r="ES767">
        <v>1.536725600773398</v>
      </c>
      <c r="ET767">
        <v>1.477939783956944</v>
      </c>
      <c r="EU767">
        <v>997.1561112153221</v>
      </c>
      <c r="EV767">
        <v>483.4714959917358</v>
      </c>
      <c r="EW767">
        <v>52.01797911253458</v>
      </c>
      <c r="EX767">
        <v>18.58332046664754</v>
      </c>
      <c r="FC767" s="2">
        <v>45018</v>
      </c>
      <c r="FD767">
        <v>0.2192339843656409</v>
      </c>
      <c r="FE767">
        <v>0.001699573529074107</v>
      </c>
      <c r="FF767">
        <v>0.005363528847422495</v>
      </c>
      <c r="FG767">
        <v>0.02160691407109352</v>
      </c>
      <c r="FH767">
        <v>0.02725363647183503</v>
      </c>
      <c r="FI767">
        <v>0.008221137546920771</v>
      </c>
      <c r="FJ767">
        <v>0.003084275295616631</v>
      </c>
      <c r="FK767">
        <v>0.01834695179263084</v>
      </c>
      <c r="FL767">
        <v>0.0901270957512683</v>
      </c>
      <c r="FM767">
        <v>0.003549814323767427</v>
      </c>
      <c r="FN767">
        <v>0.01022912537489847</v>
      </c>
      <c r="FO767">
        <v>0.01541395734213953</v>
      </c>
      <c r="FP767">
        <v>0.01808684457704104</v>
      </c>
      <c r="FQ767">
        <v>0.008248097444845641</v>
      </c>
      <c r="FR767">
        <v>0.01614569039817</v>
      </c>
      <c r="FS767">
        <v>0.002276804143120321</v>
      </c>
      <c r="FT767">
        <v>0.02052874351469064</v>
      </c>
      <c r="FU767">
        <v>0.02258222425933494</v>
      </c>
      <c r="FV767">
        <v>0.06916917855521326</v>
      </c>
      <c r="FW767">
        <v>0.009636174905070016</v>
      </c>
      <c r="FX767">
        <v>0.01665197125288859</v>
      </c>
      <c r="FY767">
        <v>0.006220587826585317</v>
      </c>
      <c r="FZ767">
        <v>0.1944549480894023</v>
      </c>
      <c r="GA767">
        <v>0.005090755453724423</v>
      </c>
      <c r="GB767">
        <v>0.007123386746695111</v>
      </c>
      <c r="GC767">
        <v>0.06003945300617479</v>
      </c>
      <c r="GD767">
        <v>0.0041031114926671</v>
      </c>
      <c r="GE767">
        <v>0.001672798067475395</v>
      </c>
      <c r="GF767">
        <v>0.06859010079809877</v>
      </c>
      <c r="GG767">
        <v>0.01178915785200642</v>
      </c>
      <c r="GH767">
        <v>0.02745659870524325</v>
      </c>
      <c r="GI767">
        <v>0.006003378199244578</v>
      </c>
    </row>
    <row r="768" spans="1:191">
      <c r="A768" s="2">
        <v>45019</v>
      </c>
      <c r="B768">
        <v>947.1966689616098</v>
      </c>
      <c r="C768">
        <v>-0.01921017737653385</v>
      </c>
      <c r="DR768" s="2">
        <v>45019</v>
      </c>
      <c r="DS768">
        <v>6025.771178136253</v>
      </c>
      <c r="DT768">
        <v>14.8943412262338</v>
      </c>
      <c r="DU768">
        <v>1379.770491997349</v>
      </c>
      <c r="DV768">
        <v>1.829459710493114</v>
      </c>
      <c r="DW768">
        <v>93.01715501863652</v>
      </c>
      <c r="DX768">
        <v>13.00588809960736</v>
      </c>
      <c r="DY768">
        <v>1.627321788868014</v>
      </c>
      <c r="DZ768">
        <v>65.18183826708062</v>
      </c>
      <c r="EA768">
        <v>712.1492037667666</v>
      </c>
      <c r="EB768">
        <v>0.07854676384074925</v>
      </c>
      <c r="EC768">
        <v>10.68705889582964</v>
      </c>
      <c r="ED768">
        <v>0.3486470643734139</v>
      </c>
      <c r="EE768">
        <v>42.14556828589545</v>
      </c>
      <c r="EF768">
        <v>1.38143083542949</v>
      </c>
      <c r="EG768">
        <v>33.13523261883257</v>
      </c>
      <c r="EH768">
        <v>1.655017083879456</v>
      </c>
      <c r="EI768">
        <v>3.823922885662279</v>
      </c>
      <c r="EJ768">
        <v>0.2350987909239484</v>
      </c>
      <c r="EK768">
        <v>112.0581724383243</v>
      </c>
      <c r="EL768">
        <v>0.01345489792638584</v>
      </c>
      <c r="EM768">
        <v>8.081516940779981</v>
      </c>
      <c r="EN768">
        <v>68.02248213518406</v>
      </c>
      <c r="EO768">
        <v>1.50021291691969</v>
      </c>
      <c r="EP768">
        <v>3.033121485890485</v>
      </c>
      <c r="EQ768">
        <v>4.684595357090351</v>
      </c>
      <c r="ER768">
        <v>91.33249267747506</v>
      </c>
      <c r="ES768">
        <v>1.536725600773398</v>
      </c>
      <c r="ET768">
        <v>1.477939783956944</v>
      </c>
      <c r="EU768">
        <v>997.1561112153221</v>
      </c>
      <c r="EV768">
        <v>483.4714959917358</v>
      </c>
      <c r="EW768">
        <v>52.01797911253458</v>
      </c>
      <c r="EX768">
        <v>18.58332046664754</v>
      </c>
      <c r="FC768" s="2">
        <v>45019</v>
      </c>
      <c r="FD768">
        <v>0.2125480397270258</v>
      </c>
      <c r="FE768">
        <v>0.001704162493274364</v>
      </c>
      <c r="FF768">
        <v>0.005333526397903374</v>
      </c>
      <c r="FG768">
        <v>0.02148268647855283</v>
      </c>
      <c r="FH768">
        <v>0.02702553122201338</v>
      </c>
      <c r="FI768">
        <v>0.008219813243785228</v>
      </c>
      <c r="FJ768">
        <v>0.003049537479686656</v>
      </c>
      <c r="FK768">
        <v>0.01817810761832408</v>
      </c>
      <c r="FL768">
        <v>0.08901499106526503</v>
      </c>
      <c r="FM768">
        <v>0.003503410743293584</v>
      </c>
      <c r="FN768">
        <v>0.01022778059986951</v>
      </c>
      <c r="FO768">
        <v>0.0150369095044286</v>
      </c>
      <c r="FP768">
        <v>0.01753023741085505</v>
      </c>
      <c r="FQ768">
        <v>0.008101040166351121</v>
      </c>
      <c r="FR768">
        <v>0.01581420297781862</v>
      </c>
      <c r="FS768">
        <v>0.002272793853011825</v>
      </c>
      <c r="FT768">
        <v>0.02093518512443846</v>
      </c>
      <c r="FU768">
        <v>0.02308803135126033</v>
      </c>
      <c r="FV768">
        <v>0.07086300015851231</v>
      </c>
      <c r="FW768">
        <v>0.009558465899079079</v>
      </c>
      <c r="FX768">
        <v>0.01636596428642277</v>
      </c>
      <c r="FY768">
        <v>0.006207296066996275</v>
      </c>
      <c r="FZ768">
        <v>0.201798848664131</v>
      </c>
      <c r="GA768">
        <v>0.005153694740391388</v>
      </c>
      <c r="GB768">
        <v>0.00709548779954956</v>
      </c>
      <c r="GC768">
        <v>0.05930063240308996</v>
      </c>
      <c r="GD768">
        <v>0.004153966443179819</v>
      </c>
      <c r="GE768">
        <v>0.001649682734436218</v>
      </c>
      <c r="GF768">
        <v>0.06882285869312307</v>
      </c>
      <c r="GG768">
        <v>0.01185712643545325</v>
      </c>
      <c r="GH768">
        <v>0.02848803594745996</v>
      </c>
      <c r="GI768">
        <v>0.005618952271017444</v>
      </c>
    </row>
    <row r="769" spans="1:191">
      <c r="A769" s="2">
        <v>45020</v>
      </c>
      <c r="B769">
        <v>971.5785233112674</v>
      </c>
      <c r="C769">
        <v>0.02574106851155511</v>
      </c>
      <c r="DR769" s="2">
        <v>45020</v>
      </c>
      <c r="DS769">
        <v>6025.771178136253</v>
      </c>
      <c r="DT769">
        <v>14.8943412262338</v>
      </c>
      <c r="DU769">
        <v>1379.770491997349</v>
      </c>
      <c r="DV769">
        <v>1.829459710493114</v>
      </c>
      <c r="DW769">
        <v>93.01715501863652</v>
      </c>
      <c r="DX769">
        <v>13.00588809960736</v>
      </c>
      <c r="DY769">
        <v>1.627321788868014</v>
      </c>
      <c r="DZ769">
        <v>65.18183826708062</v>
      </c>
      <c r="EA769">
        <v>712.1492037667666</v>
      </c>
      <c r="EB769">
        <v>0.07854676384074925</v>
      </c>
      <c r="EC769">
        <v>10.68705889582964</v>
      </c>
      <c r="ED769">
        <v>0.3486470643734139</v>
      </c>
      <c r="EE769">
        <v>42.14556828589545</v>
      </c>
      <c r="EF769">
        <v>1.38143083542949</v>
      </c>
      <c r="EG769">
        <v>33.13523261883257</v>
      </c>
      <c r="EH769">
        <v>1.655017083879456</v>
      </c>
      <c r="EI769">
        <v>3.823922885662279</v>
      </c>
      <c r="EJ769">
        <v>0.2350987909239484</v>
      </c>
      <c r="EK769">
        <v>112.0581724383243</v>
      </c>
      <c r="EL769">
        <v>0.01345489792638584</v>
      </c>
      <c r="EM769">
        <v>8.081516940779981</v>
      </c>
      <c r="EN769">
        <v>68.02248213518406</v>
      </c>
      <c r="EO769">
        <v>1.50021291691969</v>
      </c>
      <c r="EP769">
        <v>3.033121485890485</v>
      </c>
      <c r="EQ769">
        <v>4.684595357090351</v>
      </c>
      <c r="ER769">
        <v>91.33249267747506</v>
      </c>
      <c r="ES769">
        <v>1.536725600773398</v>
      </c>
      <c r="ET769">
        <v>1.477939783956944</v>
      </c>
      <c r="EU769">
        <v>997.1561112153221</v>
      </c>
      <c r="EV769">
        <v>483.4714959917358</v>
      </c>
      <c r="EW769">
        <v>52.01797911253458</v>
      </c>
      <c r="EX769">
        <v>18.58332046664754</v>
      </c>
      <c r="FC769" s="2">
        <v>45020</v>
      </c>
      <c r="FD769">
        <v>0.2311004499042187</v>
      </c>
      <c r="FE769">
        <v>0.001696768361662172</v>
      </c>
      <c r="FF769">
        <v>0.005253227884569039</v>
      </c>
      <c r="FG769">
        <v>0.02105083302074794</v>
      </c>
      <c r="FH769">
        <v>0.02627509075964185</v>
      </c>
      <c r="FI769">
        <v>0.008097671344583798</v>
      </c>
      <c r="FJ769">
        <v>0.003056573950859104</v>
      </c>
      <c r="FK769">
        <v>0.01834533741087321</v>
      </c>
      <c r="FL769">
        <v>0.08948964448011647</v>
      </c>
      <c r="FM769">
        <v>0.00345031994217919</v>
      </c>
      <c r="FN769">
        <v>0.01014738329243827</v>
      </c>
      <c r="FO769">
        <v>0.0145715362181022</v>
      </c>
      <c r="FP769">
        <v>0.01736107181216611</v>
      </c>
      <c r="FQ769">
        <v>0.007948679119170575</v>
      </c>
      <c r="FR769">
        <v>0.01542925571531332</v>
      </c>
      <c r="FS769">
        <v>0.002155436097508491</v>
      </c>
      <c r="FT769">
        <v>0.02315709932801592</v>
      </c>
      <c r="FU769">
        <v>0.02255648979328423</v>
      </c>
      <c r="FV769">
        <v>0.06809095701187717</v>
      </c>
      <c r="FW769">
        <v>0.00934012612510805</v>
      </c>
      <c r="FX769">
        <v>0.01625520862633301</v>
      </c>
      <c r="FY769">
        <v>0.00599600479534807</v>
      </c>
      <c r="FZ769">
        <v>0.1911701795642814</v>
      </c>
      <c r="GA769">
        <v>0.005241875377643737</v>
      </c>
      <c r="GB769">
        <v>0.007177417230619129</v>
      </c>
      <c r="GC769">
        <v>0.05859105175668676</v>
      </c>
      <c r="GD769">
        <v>0.004043112591849688</v>
      </c>
      <c r="GE769">
        <v>0.001653633777274417</v>
      </c>
      <c r="GF769">
        <v>0.06756840765927874</v>
      </c>
      <c r="GG769">
        <v>0.01150740595132841</v>
      </c>
      <c r="GH769">
        <v>0.02665330814822963</v>
      </c>
      <c r="GI769">
        <v>0.005568442948691178</v>
      </c>
    </row>
    <row r="770" spans="1:191">
      <c r="A770" s="2">
        <v>45021</v>
      </c>
      <c r="B770">
        <v>979.4107759374303</v>
      </c>
      <c r="C770">
        <v>0.008061368626665066</v>
      </c>
      <c r="DR770" s="2">
        <v>45021</v>
      </c>
      <c r="DS770">
        <v>6025.771178136253</v>
      </c>
      <c r="DT770">
        <v>14.8943412262338</v>
      </c>
      <c r="DU770">
        <v>1379.770491997349</v>
      </c>
      <c r="DV770">
        <v>1.829459710493114</v>
      </c>
      <c r="DW770">
        <v>93.01715501863652</v>
      </c>
      <c r="DX770">
        <v>13.00588809960736</v>
      </c>
      <c r="DY770">
        <v>1.627321788868014</v>
      </c>
      <c r="DZ770">
        <v>65.18183826708062</v>
      </c>
      <c r="EA770">
        <v>712.1492037667666</v>
      </c>
      <c r="EB770">
        <v>0.07854676384074925</v>
      </c>
      <c r="EC770">
        <v>10.68705889582964</v>
      </c>
      <c r="ED770">
        <v>0.3486470643734139</v>
      </c>
      <c r="EE770">
        <v>42.14556828589545</v>
      </c>
      <c r="EF770">
        <v>1.38143083542949</v>
      </c>
      <c r="EG770">
        <v>33.13523261883257</v>
      </c>
      <c r="EH770">
        <v>1.655017083879456</v>
      </c>
      <c r="EI770">
        <v>3.823922885662279</v>
      </c>
      <c r="EJ770">
        <v>0.2350987909239484</v>
      </c>
      <c r="EK770">
        <v>112.0581724383243</v>
      </c>
      <c r="EL770">
        <v>0.01345489792638584</v>
      </c>
      <c r="EM770">
        <v>8.081516940779981</v>
      </c>
      <c r="EN770">
        <v>68.02248213518406</v>
      </c>
      <c r="EO770">
        <v>1.50021291691969</v>
      </c>
      <c r="EP770">
        <v>3.033121485890485</v>
      </c>
      <c r="EQ770">
        <v>4.684595357090351</v>
      </c>
      <c r="ER770">
        <v>91.33249267747506</v>
      </c>
      <c r="ES770">
        <v>1.536725600773398</v>
      </c>
      <c r="ET770">
        <v>1.477939783956944</v>
      </c>
      <c r="EU770">
        <v>997.1561112153221</v>
      </c>
      <c r="EV770">
        <v>483.4714959917358</v>
      </c>
      <c r="EW770">
        <v>52.01797911253458</v>
      </c>
      <c r="EX770">
        <v>18.58332046664754</v>
      </c>
      <c r="FC770" s="2">
        <v>45021</v>
      </c>
      <c r="FD770">
        <v>0.2317555386924784</v>
      </c>
      <c r="FE770">
        <v>0.001684276763790993</v>
      </c>
      <c r="FF770">
        <v>0.005255927765175328</v>
      </c>
      <c r="FG770">
        <v>0.02101295550210523</v>
      </c>
      <c r="FH770">
        <v>0.02649465509463171</v>
      </c>
      <c r="FI770">
        <v>0.007983812185392481</v>
      </c>
      <c r="FJ770">
        <v>0.003011826212233061</v>
      </c>
      <c r="FK770">
        <v>0.01855349005169977</v>
      </c>
      <c r="FL770">
        <v>0.09042870874085109</v>
      </c>
      <c r="FM770">
        <v>0.003494252724179805</v>
      </c>
      <c r="FN770">
        <v>0.01086103414031149</v>
      </c>
      <c r="FO770">
        <v>0.01471934117889919</v>
      </c>
      <c r="FP770">
        <v>0.01754988033492252</v>
      </c>
      <c r="FQ770">
        <v>0.00791214223918941</v>
      </c>
      <c r="FR770">
        <v>0.01532035181245123</v>
      </c>
      <c r="FS770">
        <v>0.002165620460278193</v>
      </c>
      <c r="FT770">
        <v>0.02130778100870144</v>
      </c>
      <c r="FU770">
        <v>0.02219385163310465</v>
      </c>
      <c r="FV770">
        <v>0.06826078902197186</v>
      </c>
      <c r="FW770">
        <v>0.009342264558710074</v>
      </c>
      <c r="FX770">
        <v>0.01644413777362268</v>
      </c>
      <c r="FY770">
        <v>0.005999297824552631</v>
      </c>
      <c r="FZ770">
        <v>0.1885869246834663</v>
      </c>
      <c r="GA770">
        <v>0.004981053496475546</v>
      </c>
      <c r="GB770">
        <v>0.007590149962338246</v>
      </c>
      <c r="GC770">
        <v>0.0591071301483334</v>
      </c>
      <c r="GD770">
        <v>0.004326735663311272</v>
      </c>
      <c r="GE770">
        <v>0.001715322394156425</v>
      </c>
      <c r="GF770">
        <v>0.0669561718302812</v>
      </c>
      <c r="GG770">
        <v>0.01189116221713711</v>
      </c>
      <c r="GH770">
        <v>0.0267112658153319</v>
      </c>
      <c r="GI770">
        <v>0.006382148069915291</v>
      </c>
    </row>
    <row r="771" spans="1:191">
      <c r="A771" s="2">
        <v>45022</v>
      </c>
      <c r="B771">
        <v>990.1524682520954</v>
      </c>
      <c r="C771">
        <v>0.01096750472689445</v>
      </c>
      <c r="DR771" s="2">
        <v>45022</v>
      </c>
      <c r="DS771">
        <v>6025.771178136253</v>
      </c>
      <c r="DT771">
        <v>14.8943412262338</v>
      </c>
      <c r="DU771">
        <v>1379.770491997349</v>
      </c>
      <c r="DV771">
        <v>1.829459710493114</v>
      </c>
      <c r="DW771">
        <v>93.01715501863652</v>
      </c>
      <c r="DX771">
        <v>13.00588809960736</v>
      </c>
      <c r="DY771">
        <v>1.627321788868014</v>
      </c>
      <c r="DZ771">
        <v>65.18183826708062</v>
      </c>
      <c r="EA771">
        <v>712.1492037667666</v>
      </c>
      <c r="EB771">
        <v>0.07854676384074925</v>
      </c>
      <c r="EC771">
        <v>10.68705889582964</v>
      </c>
      <c r="ED771">
        <v>0.3486470643734139</v>
      </c>
      <c r="EE771">
        <v>42.14556828589545</v>
      </c>
      <c r="EF771">
        <v>1.38143083542949</v>
      </c>
      <c r="EG771">
        <v>33.13523261883257</v>
      </c>
      <c r="EH771">
        <v>1.655017083879456</v>
      </c>
      <c r="EI771">
        <v>3.823922885662279</v>
      </c>
      <c r="EJ771">
        <v>0.2350987909239484</v>
      </c>
      <c r="EK771">
        <v>112.0581724383243</v>
      </c>
      <c r="EL771">
        <v>0.01345489792638584</v>
      </c>
      <c r="EM771">
        <v>8.081516940779981</v>
      </c>
      <c r="EN771">
        <v>68.02248213518406</v>
      </c>
      <c r="EO771">
        <v>1.50021291691969</v>
      </c>
      <c r="EP771">
        <v>3.033121485890485</v>
      </c>
      <c r="EQ771">
        <v>4.684595357090351</v>
      </c>
      <c r="ER771">
        <v>91.33249267747506</v>
      </c>
      <c r="ES771">
        <v>1.536725600773398</v>
      </c>
      <c r="ET771">
        <v>1.477939783956944</v>
      </c>
      <c r="EU771">
        <v>997.1561112153221</v>
      </c>
      <c r="EV771">
        <v>483.4714959917358</v>
      </c>
      <c r="EW771">
        <v>52.01797911253458</v>
      </c>
      <c r="EX771">
        <v>18.58332046664754</v>
      </c>
      <c r="FC771" s="2">
        <v>45022</v>
      </c>
      <c r="FD771">
        <v>0.227461590532574</v>
      </c>
      <c r="FE771">
        <v>0.001688927415270178</v>
      </c>
      <c r="FF771">
        <v>0.005272083324413882</v>
      </c>
      <c r="FG771">
        <v>0.02133150082137598</v>
      </c>
      <c r="FH771">
        <v>0.02678332546184496</v>
      </c>
      <c r="FI771">
        <v>0.008042830237578737</v>
      </c>
      <c r="FJ771">
        <v>0.00301446246539841</v>
      </c>
      <c r="FK771">
        <v>0.01933762209674467</v>
      </c>
      <c r="FL771">
        <v>0.09364038799917437</v>
      </c>
      <c r="FM771">
        <v>0.003477828497493339</v>
      </c>
      <c r="FN771">
        <v>0.01082248776301434</v>
      </c>
      <c r="FO771">
        <v>0.01494362119892171</v>
      </c>
      <c r="FP771">
        <v>0.01820371955692732</v>
      </c>
      <c r="FQ771">
        <v>0.007912598396743152</v>
      </c>
      <c r="FR771">
        <v>0.0156485077929269</v>
      </c>
      <c r="FS771">
        <v>0.002186565392859725</v>
      </c>
      <c r="FT771">
        <v>0.0213566659093475</v>
      </c>
      <c r="FU771">
        <v>0.02198987302808501</v>
      </c>
      <c r="FV771">
        <v>0.06951638177150204</v>
      </c>
      <c r="FW771">
        <v>0.009428196635748259</v>
      </c>
      <c r="FX771">
        <v>0.01656324050716083</v>
      </c>
      <c r="FY771">
        <v>0.006142463238428678</v>
      </c>
      <c r="FZ771">
        <v>0.185259075237449</v>
      </c>
      <c r="GA771">
        <v>0.004899810694861272</v>
      </c>
      <c r="GB771">
        <v>0.007591734980559739</v>
      </c>
      <c r="GC771">
        <v>0.06044467212051955</v>
      </c>
      <c r="GD771">
        <v>0.004214386732244202</v>
      </c>
      <c r="GE771">
        <v>0.001691025307044454</v>
      </c>
      <c r="GF771">
        <v>0.06660747461620724</v>
      </c>
      <c r="GG771">
        <v>0.01190128420324855</v>
      </c>
      <c r="GH771">
        <v>0.02658766141883696</v>
      </c>
      <c r="GI771">
        <v>0.006037994645495034</v>
      </c>
    </row>
    <row r="772" spans="1:191">
      <c r="A772" s="2">
        <v>45023</v>
      </c>
      <c r="B772">
        <v>1000.210148804553</v>
      </c>
      <c r="C772">
        <v>0.01015770891346923</v>
      </c>
      <c r="DR772" s="2">
        <v>45023</v>
      </c>
      <c r="DS772">
        <v>6025.771178136253</v>
      </c>
      <c r="DT772">
        <v>14.8943412262338</v>
      </c>
      <c r="DU772">
        <v>1379.770491997349</v>
      </c>
      <c r="DV772">
        <v>1.829459710493114</v>
      </c>
      <c r="DW772">
        <v>93.01715501863652</v>
      </c>
      <c r="DX772">
        <v>13.00588809960736</v>
      </c>
      <c r="DY772">
        <v>1.627321788868014</v>
      </c>
      <c r="DZ772">
        <v>65.18183826708062</v>
      </c>
      <c r="EA772">
        <v>712.1492037667666</v>
      </c>
      <c r="EB772">
        <v>0.07854676384074925</v>
      </c>
      <c r="EC772">
        <v>10.68705889582964</v>
      </c>
      <c r="ED772">
        <v>0.3486470643734139</v>
      </c>
      <c r="EE772">
        <v>42.14556828589545</v>
      </c>
      <c r="EF772">
        <v>1.38143083542949</v>
      </c>
      <c r="EG772">
        <v>33.13523261883257</v>
      </c>
      <c r="EH772">
        <v>1.655017083879456</v>
      </c>
      <c r="EI772">
        <v>3.823922885662279</v>
      </c>
      <c r="EJ772">
        <v>0.2350987909239484</v>
      </c>
      <c r="EK772">
        <v>112.0581724383243</v>
      </c>
      <c r="EL772">
        <v>0.01345489792638584</v>
      </c>
      <c r="EM772">
        <v>8.081516940779981</v>
      </c>
      <c r="EN772">
        <v>68.02248213518406</v>
      </c>
      <c r="EO772">
        <v>1.50021291691969</v>
      </c>
      <c r="EP772">
        <v>3.033121485890485</v>
      </c>
      <c r="EQ772">
        <v>4.684595357090351</v>
      </c>
      <c r="ER772">
        <v>91.33249267747506</v>
      </c>
      <c r="ES772">
        <v>1.536725600773398</v>
      </c>
      <c r="ET772">
        <v>1.477939783956944</v>
      </c>
      <c r="EU772">
        <v>997.1561112153221</v>
      </c>
      <c r="EV772">
        <v>483.4714959917358</v>
      </c>
      <c r="EW772">
        <v>52.01797911253458</v>
      </c>
      <c r="EX772">
        <v>18.58332046664754</v>
      </c>
      <c r="FC772" s="2">
        <v>45023</v>
      </c>
      <c r="FD772">
        <v>0.2411265195117708</v>
      </c>
      <c r="FE772">
        <v>0.00167336752684543</v>
      </c>
      <c r="FF772">
        <v>0.005165581163377038</v>
      </c>
      <c r="FG772">
        <v>0.02074564543959957</v>
      </c>
      <c r="FH772">
        <v>0.02913644253066139</v>
      </c>
      <c r="FI772">
        <v>0.007948778969936714</v>
      </c>
      <c r="FJ772">
        <v>0.00297368362148526</v>
      </c>
      <c r="FK772">
        <v>0.01850105413971267</v>
      </c>
      <c r="FL772">
        <v>0.09220853691197926</v>
      </c>
      <c r="FM772">
        <v>0.003388934282307695</v>
      </c>
      <c r="FN772">
        <v>0.0107848844441553</v>
      </c>
      <c r="FO772">
        <v>0.01440002292048831</v>
      </c>
      <c r="FP772">
        <v>0.01762242946396674</v>
      </c>
      <c r="FQ772">
        <v>0.007739705502225518</v>
      </c>
      <c r="FR772">
        <v>0.01508347267623004</v>
      </c>
      <c r="FS772">
        <v>0.002104052426648005</v>
      </c>
      <c r="FT772">
        <v>0.02154712486806146</v>
      </c>
      <c r="FU772">
        <v>0.021369581899703</v>
      </c>
      <c r="FV772">
        <v>0.06717678134723815</v>
      </c>
      <c r="FW772">
        <v>0.009691996817621683</v>
      </c>
      <c r="FX772">
        <v>0.01605620258083012</v>
      </c>
      <c r="FY772">
        <v>0.005990721099628982</v>
      </c>
      <c r="FZ772">
        <v>0.1818573241071028</v>
      </c>
      <c r="GA772">
        <v>0.004807570458680097</v>
      </c>
      <c r="GB772">
        <v>0.00736028682319277</v>
      </c>
      <c r="GC772">
        <v>0.05818513404408611</v>
      </c>
      <c r="GD772">
        <v>0.004117153469554787</v>
      </c>
      <c r="GE772">
        <v>0.001682178884507828</v>
      </c>
      <c r="GF772">
        <v>0.06590054501318483</v>
      </c>
      <c r="GG772">
        <v>0.0118525314362386</v>
      </c>
      <c r="GH772">
        <v>0.0261846578300424</v>
      </c>
      <c r="GI772">
        <v>0.005617097788936841</v>
      </c>
    </row>
    <row r="773" spans="1:191">
      <c r="A773" s="2">
        <v>45024</v>
      </c>
      <c r="B773">
        <v>1002.142642293684</v>
      </c>
      <c r="C773">
        <v>0.001932087463260235</v>
      </c>
      <c r="DR773" s="2">
        <v>45024</v>
      </c>
      <c r="DS773">
        <v>6025.771178136253</v>
      </c>
      <c r="DT773">
        <v>14.8943412262338</v>
      </c>
      <c r="DU773">
        <v>1379.770491997349</v>
      </c>
      <c r="DV773">
        <v>1.829459710493114</v>
      </c>
      <c r="DW773">
        <v>93.01715501863652</v>
      </c>
      <c r="DX773">
        <v>13.00588809960736</v>
      </c>
      <c r="DY773">
        <v>1.627321788868014</v>
      </c>
      <c r="DZ773">
        <v>65.18183826708062</v>
      </c>
      <c r="EA773">
        <v>712.1492037667666</v>
      </c>
      <c r="EB773">
        <v>0.07854676384074925</v>
      </c>
      <c r="EC773">
        <v>10.68705889582964</v>
      </c>
      <c r="ED773">
        <v>0.3486470643734139</v>
      </c>
      <c r="EE773">
        <v>42.14556828589545</v>
      </c>
      <c r="EF773">
        <v>1.38143083542949</v>
      </c>
      <c r="EG773">
        <v>33.13523261883257</v>
      </c>
      <c r="EH773">
        <v>1.655017083879456</v>
      </c>
      <c r="EI773">
        <v>3.823922885662279</v>
      </c>
      <c r="EJ773">
        <v>0.2350987909239484</v>
      </c>
      <c r="EK773">
        <v>112.0581724383243</v>
      </c>
      <c r="EL773">
        <v>0.01345489792638584</v>
      </c>
      <c r="EM773">
        <v>8.081516940779981</v>
      </c>
      <c r="EN773">
        <v>68.02248213518406</v>
      </c>
      <c r="EO773">
        <v>1.50021291691969</v>
      </c>
      <c r="EP773">
        <v>3.033121485890485</v>
      </c>
      <c r="EQ773">
        <v>4.684595357090351</v>
      </c>
      <c r="ER773">
        <v>91.33249267747506</v>
      </c>
      <c r="ES773">
        <v>1.536725600773398</v>
      </c>
      <c r="ET773">
        <v>1.477939783956944</v>
      </c>
      <c r="EU773">
        <v>997.1561112153221</v>
      </c>
      <c r="EV773">
        <v>483.4714959917358</v>
      </c>
      <c r="EW773">
        <v>52.01797911253458</v>
      </c>
      <c r="EX773">
        <v>18.58332046664754</v>
      </c>
      <c r="FC773" s="2">
        <v>45024</v>
      </c>
      <c r="FD773">
        <v>0.2384860726710981</v>
      </c>
      <c r="FE773">
        <v>0.001661291791817098</v>
      </c>
      <c r="FF773">
        <v>0.005108768314042231</v>
      </c>
      <c r="FG773">
        <v>0.02019630108784833</v>
      </c>
      <c r="FH773">
        <v>0.02795552590777952</v>
      </c>
      <c r="FI773">
        <v>0.008208098926215055</v>
      </c>
      <c r="FJ773">
        <v>0.003006418638664444</v>
      </c>
      <c r="FK773">
        <v>0.01908204989606364</v>
      </c>
      <c r="FL773">
        <v>0.09271417593064267</v>
      </c>
      <c r="FM773">
        <v>0.003346371517362173</v>
      </c>
      <c r="FN773">
        <v>0.01087587440271064</v>
      </c>
      <c r="FO773">
        <v>0.0142209579734604</v>
      </c>
      <c r="FP773">
        <v>0.01989763913251718</v>
      </c>
      <c r="FQ773">
        <v>0.007969482568447201</v>
      </c>
      <c r="FR773">
        <v>0.0152757557645703</v>
      </c>
      <c r="FS773">
        <v>0.002061518204516676</v>
      </c>
      <c r="FT773">
        <v>0.02130022134437547</v>
      </c>
      <c r="FU773">
        <v>0.02125807840139361</v>
      </c>
      <c r="FV773">
        <v>0.06836875893365119</v>
      </c>
      <c r="FW773">
        <v>0.009351120397166761</v>
      </c>
      <c r="FX773">
        <v>0.01628625836519431</v>
      </c>
      <c r="FY773">
        <v>0.005831491860972509</v>
      </c>
      <c r="FZ773">
        <v>0.180617232406562</v>
      </c>
      <c r="GA773">
        <v>0.004764970820970709</v>
      </c>
      <c r="GB773">
        <v>0.007278102923370713</v>
      </c>
      <c r="GC773">
        <v>0.05970512046718063</v>
      </c>
      <c r="GD773">
        <v>0.004063796915574605</v>
      </c>
      <c r="GE773">
        <v>0.001636306513948604</v>
      </c>
      <c r="GF773">
        <v>0.06578396397690303</v>
      </c>
      <c r="GG773">
        <v>0.01164997948332933</v>
      </c>
      <c r="GH773">
        <v>0.02666002861049153</v>
      </c>
      <c r="GI773">
        <v>0.00537826585115944</v>
      </c>
    </row>
    <row r="774" spans="1:191">
      <c r="A774" s="2">
        <v>45025</v>
      </c>
      <c r="B774">
        <v>984.9373511242546</v>
      </c>
      <c r="C774">
        <v>-0.01716850520405999</v>
      </c>
      <c r="DR774" s="2">
        <v>45025</v>
      </c>
      <c r="DS774">
        <v>6025.771178136253</v>
      </c>
      <c r="DT774">
        <v>14.8943412262338</v>
      </c>
      <c r="DU774">
        <v>1379.770491997349</v>
      </c>
      <c r="DV774">
        <v>1.829459710493114</v>
      </c>
      <c r="DW774">
        <v>93.01715501863652</v>
      </c>
      <c r="DX774">
        <v>13.00588809960736</v>
      </c>
      <c r="DY774">
        <v>1.627321788868014</v>
      </c>
      <c r="DZ774">
        <v>65.18183826708062</v>
      </c>
      <c r="EA774">
        <v>712.1492037667666</v>
      </c>
      <c r="EB774">
        <v>0.07854676384074925</v>
      </c>
      <c r="EC774">
        <v>10.68705889582964</v>
      </c>
      <c r="ED774">
        <v>0.3486470643734139</v>
      </c>
      <c r="EE774">
        <v>42.14556828589545</v>
      </c>
      <c r="EF774">
        <v>1.38143083542949</v>
      </c>
      <c r="EG774">
        <v>33.13523261883257</v>
      </c>
      <c r="EH774">
        <v>1.655017083879456</v>
      </c>
      <c r="EI774">
        <v>3.823922885662279</v>
      </c>
      <c r="EJ774">
        <v>0.2350987909239484</v>
      </c>
      <c r="EK774">
        <v>112.0581724383243</v>
      </c>
      <c r="EL774">
        <v>0.01345489792638584</v>
      </c>
      <c r="EM774">
        <v>8.081516940779981</v>
      </c>
      <c r="EN774">
        <v>68.02248213518406</v>
      </c>
      <c r="EO774">
        <v>1.50021291691969</v>
      </c>
      <c r="EP774">
        <v>3.033121485890485</v>
      </c>
      <c r="EQ774">
        <v>4.684595357090351</v>
      </c>
      <c r="ER774">
        <v>91.33249267747506</v>
      </c>
      <c r="ES774">
        <v>1.536725600773398</v>
      </c>
      <c r="ET774">
        <v>1.477939783956944</v>
      </c>
      <c r="EU774">
        <v>997.1561112153221</v>
      </c>
      <c r="EV774">
        <v>483.4714959917358</v>
      </c>
      <c r="EW774">
        <v>52.01797911253458</v>
      </c>
      <c r="EX774">
        <v>18.58332046664754</v>
      </c>
      <c r="FC774" s="2">
        <v>45025</v>
      </c>
      <c r="FD774">
        <v>0.2317269322595028</v>
      </c>
      <c r="FE774">
        <v>0.001708240001710691</v>
      </c>
      <c r="FF774">
        <v>0.005237852456422802</v>
      </c>
      <c r="FG774">
        <v>0.02036563502463211</v>
      </c>
      <c r="FH774">
        <v>0.02759260427627827</v>
      </c>
      <c r="FI774">
        <v>0.008592640632650155</v>
      </c>
      <c r="FJ774">
        <v>0.003047071181174182</v>
      </c>
      <c r="FK774">
        <v>0.01872156191452903</v>
      </c>
      <c r="FL774">
        <v>0.09603362506083404</v>
      </c>
      <c r="FM774">
        <v>0.003364448134322473</v>
      </c>
      <c r="FN774">
        <v>0.01111354146855939</v>
      </c>
      <c r="FO774">
        <v>0.01430256492946454</v>
      </c>
      <c r="FP774">
        <v>0.01888775032245802</v>
      </c>
      <c r="FQ774">
        <v>0.00811077649307603</v>
      </c>
      <c r="FR774">
        <v>0.01524741805471191</v>
      </c>
      <c r="FS774">
        <v>0.002112042959917577</v>
      </c>
      <c r="FT774">
        <v>0.02102412043950142</v>
      </c>
      <c r="FU774">
        <v>0.02149407004788898</v>
      </c>
      <c r="FV774">
        <v>0.06821891527506457</v>
      </c>
      <c r="FW774">
        <v>0.009412066065824808</v>
      </c>
      <c r="FX774">
        <v>0.01618330680454885</v>
      </c>
      <c r="FY774">
        <v>0.006177881073949562</v>
      </c>
      <c r="FZ774">
        <v>0.1835382911589984</v>
      </c>
      <c r="GA774">
        <v>0.00488190635562078</v>
      </c>
      <c r="GB774">
        <v>0.007399459289731316</v>
      </c>
      <c r="GC774">
        <v>0.05899946600855752</v>
      </c>
      <c r="GD774">
        <v>0.004101570975830555</v>
      </c>
      <c r="GE774">
        <v>0.00165380079919756</v>
      </c>
      <c r="GF774">
        <v>0.06702336320879092</v>
      </c>
      <c r="GG774">
        <v>0.01177362005552778</v>
      </c>
      <c r="GH774">
        <v>0.0266993850106269</v>
      </c>
      <c r="GI774">
        <v>0.005254072260096045</v>
      </c>
    </row>
    <row r="775" spans="1:191">
      <c r="A775" s="2">
        <v>45026</v>
      </c>
      <c r="B775">
        <v>1010.280342275225</v>
      </c>
      <c r="C775">
        <v>0.02573056156520304</v>
      </c>
      <c r="DR775" s="2">
        <v>45026</v>
      </c>
      <c r="DS775">
        <v>6025.771178136253</v>
      </c>
      <c r="DT775">
        <v>14.8943412262338</v>
      </c>
      <c r="DU775">
        <v>1379.770491997349</v>
      </c>
      <c r="DV775">
        <v>1.829459710493114</v>
      </c>
      <c r="DW775">
        <v>93.01715501863652</v>
      </c>
      <c r="DX775">
        <v>13.00588809960736</v>
      </c>
      <c r="DY775">
        <v>1.627321788868014</v>
      </c>
      <c r="DZ775">
        <v>65.18183826708062</v>
      </c>
      <c r="EA775">
        <v>712.1492037667666</v>
      </c>
      <c r="EB775">
        <v>0.07854676384074925</v>
      </c>
      <c r="EC775">
        <v>10.68705889582964</v>
      </c>
      <c r="ED775">
        <v>0.3486470643734139</v>
      </c>
      <c r="EE775">
        <v>42.14556828589545</v>
      </c>
      <c r="EF775">
        <v>1.38143083542949</v>
      </c>
      <c r="EG775">
        <v>33.13523261883257</v>
      </c>
      <c r="EH775">
        <v>1.655017083879456</v>
      </c>
      <c r="EI775">
        <v>3.823922885662279</v>
      </c>
      <c r="EJ775">
        <v>0.2350987909239484</v>
      </c>
      <c r="EK775">
        <v>112.0581724383243</v>
      </c>
      <c r="EL775">
        <v>0.01345489792638584</v>
      </c>
      <c r="EM775">
        <v>8.081516940779981</v>
      </c>
      <c r="EN775">
        <v>68.02248213518406</v>
      </c>
      <c r="EO775">
        <v>1.50021291691969</v>
      </c>
      <c r="EP775">
        <v>3.033121485890485</v>
      </c>
      <c r="EQ775">
        <v>4.684595357090351</v>
      </c>
      <c r="ER775">
        <v>91.33249267747506</v>
      </c>
      <c r="ES775">
        <v>1.536725600773398</v>
      </c>
      <c r="ET775">
        <v>1.477939783956944</v>
      </c>
      <c r="EU775">
        <v>997.1561112153221</v>
      </c>
      <c r="EV775">
        <v>483.4714959917358</v>
      </c>
      <c r="EW775">
        <v>52.01797911253458</v>
      </c>
      <c r="EX775">
        <v>18.58332046664754</v>
      </c>
      <c r="FC775" s="2">
        <v>45026</v>
      </c>
      <c r="FD775">
        <v>0.2466041005334982</v>
      </c>
      <c r="FE775">
        <v>0.001697413171474837</v>
      </c>
      <c r="FF775">
        <v>0.005097943291164492</v>
      </c>
      <c r="FG775">
        <v>0.02000778668510191</v>
      </c>
      <c r="FH775">
        <v>0.02776952382209671</v>
      </c>
      <c r="FI775">
        <v>0.008215192459221744</v>
      </c>
      <c r="FJ775">
        <v>0.003000061452848412</v>
      </c>
      <c r="FK775">
        <v>0.017942283755987</v>
      </c>
      <c r="FL775">
        <v>0.09261860785259865</v>
      </c>
      <c r="FM775">
        <v>0.003335167022768811</v>
      </c>
      <c r="FN775">
        <v>0.01072302969310272</v>
      </c>
      <c r="FO775">
        <v>0.01381847186708007</v>
      </c>
      <c r="FP775">
        <v>0.01850288861152652</v>
      </c>
      <c r="FQ775">
        <v>0.007870705817412517</v>
      </c>
      <c r="FR775">
        <v>0.01494291905062101</v>
      </c>
      <c r="FS775">
        <v>0.002052551261115097</v>
      </c>
      <c r="FT775">
        <v>0.02154203940180004</v>
      </c>
      <c r="FU775">
        <v>0.02111340811777641</v>
      </c>
      <c r="FV775">
        <v>0.06666649710832458</v>
      </c>
      <c r="FW775">
        <v>0.009406175706682949</v>
      </c>
      <c r="FX775">
        <v>0.01609927385621732</v>
      </c>
      <c r="FY775">
        <v>0.006015671836206321</v>
      </c>
      <c r="FZ775">
        <v>0.1804689075810725</v>
      </c>
      <c r="GA775">
        <v>0.004748234306968383</v>
      </c>
      <c r="GB775">
        <v>0.007382170847020945</v>
      </c>
      <c r="GC775">
        <v>0.05790967105745212</v>
      </c>
      <c r="GD775">
        <v>0.004014964002557511</v>
      </c>
      <c r="GE775">
        <v>0.001631712018691531</v>
      </c>
      <c r="GF775">
        <v>0.06580932785586101</v>
      </c>
      <c r="GG775">
        <v>0.01165779564902796</v>
      </c>
      <c r="GH775">
        <v>0.02603887907319585</v>
      </c>
      <c r="GI775">
        <v>0.005296625233525986</v>
      </c>
    </row>
    <row r="776" spans="1:191">
      <c r="A776" s="2">
        <v>45027</v>
      </c>
      <c r="B776">
        <v>1042.714862741081</v>
      </c>
      <c r="C776">
        <v>0.03210447546946282</v>
      </c>
      <c r="DR776" s="2">
        <v>45027</v>
      </c>
      <c r="DS776">
        <v>6025.771178136253</v>
      </c>
      <c r="DT776">
        <v>14.8943412262338</v>
      </c>
      <c r="DU776">
        <v>1379.770491997349</v>
      </c>
      <c r="DV776">
        <v>1.829459710493114</v>
      </c>
      <c r="DW776">
        <v>93.01715501863652</v>
      </c>
      <c r="DX776">
        <v>13.00588809960736</v>
      </c>
      <c r="DY776">
        <v>1.627321788868014</v>
      </c>
      <c r="DZ776">
        <v>65.18183826708062</v>
      </c>
      <c r="EA776">
        <v>712.1492037667666</v>
      </c>
      <c r="EB776">
        <v>0.07854676384074925</v>
      </c>
      <c r="EC776">
        <v>10.68705889582964</v>
      </c>
      <c r="ED776">
        <v>0.3486470643734139</v>
      </c>
      <c r="EE776">
        <v>42.14556828589545</v>
      </c>
      <c r="EF776">
        <v>1.38143083542949</v>
      </c>
      <c r="EG776">
        <v>33.13523261883257</v>
      </c>
      <c r="EH776">
        <v>1.655017083879456</v>
      </c>
      <c r="EI776">
        <v>3.823922885662279</v>
      </c>
      <c r="EJ776">
        <v>0.2350987909239484</v>
      </c>
      <c r="EK776">
        <v>112.0581724383243</v>
      </c>
      <c r="EL776">
        <v>0.01345489792638584</v>
      </c>
      <c r="EM776">
        <v>8.081516940779981</v>
      </c>
      <c r="EN776">
        <v>68.02248213518406</v>
      </c>
      <c r="EO776">
        <v>1.50021291691969</v>
      </c>
      <c r="EP776">
        <v>3.033121485890485</v>
      </c>
      <c r="EQ776">
        <v>4.684595357090351</v>
      </c>
      <c r="ER776">
        <v>91.33249267747506</v>
      </c>
      <c r="ES776">
        <v>1.536725600773398</v>
      </c>
      <c r="ET776">
        <v>1.477939783956944</v>
      </c>
      <c r="EU776">
        <v>997.1561112153221</v>
      </c>
      <c r="EV776">
        <v>483.4714959917358</v>
      </c>
      <c r="EW776">
        <v>52.01797911253458</v>
      </c>
      <c r="EX776">
        <v>18.58332046664754</v>
      </c>
      <c r="FC776" s="2">
        <v>45027</v>
      </c>
      <c r="FD776">
        <v>0.2523925795008214</v>
      </c>
      <c r="FE776">
        <v>0.001703313162636733</v>
      </c>
      <c r="FF776">
        <v>0.004996759230933527</v>
      </c>
      <c r="FG776">
        <v>0.0196479583115457</v>
      </c>
      <c r="FH776">
        <v>0.02764798090390203</v>
      </c>
      <c r="FI776">
        <v>0.008242729285636328</v>
      </c>
      <c r="FJ776">
        <v>0.00305635013369776</v>
      </c>
      <c r="FK776">
        <v>0.01765803461702247</v>
      </c>
      <c r="FL776">
        <v>0.09116350443170501</v>
      </c>
      <c r="FM776">
        <v>0.003297823017626035</v>
      </c>
      <c r="FN776">
        <v>0.01053829159157901</v>
      </c>
      <c r="FO776">
        <v>0.01365870918405797</v>
      </c>
      <c r="FP776">
        <v>0.01765942928520887</v>
      </c>
      <c r="FQ776">
        <v>0.008198709244672534</v>
      </c>
      <c r="FR776">
        <v>0.01512141701824647</v>
      </c>
      <c r="FS776">
        <v>0.002006762468182305</v>
      </c>
      <c r="FT776">
        <v>0.02314266694244548</v>
      </c>
      <c r="FU776">
        <v>0.02117913864982223</v>
      </c>
      <c r="FV776">
        <v>0.06584150325845017</v>
      </c>
      <c r="FW776">
        <v>0.00938551213415147</v>
      </c>
      <c r="FX776">
        <v>0.01601100509988041</v>
      </c>
      <c r="FY776">
        <v>0.00599060185255774</v>
      </c>
      <c r="FZ776">
        <v>0.179569584673201</v>
      </c>
      <c r="GA776">
        <v>0.004597192358658605</v>
      </c>
      <c r="GB776">
        <v>0.007394308499334268</v>
      </c>
      <c r="GC776">
        <v>0.05726147879513026</v>
      </c>
      <c r="GD776">
        <v>0.003977385260908706</v>
      </c>
      <c r="GE776">
        <v>0.001625559724561884</v>
      </c>
      <c r="GF776">
        <v>0.06443194572890683</v>
      </c>
      <c r="GG776">
        <v>0.01158781920706524</v>
      </c>
      <c r="GH776">
        <v>0.02587221319098091</v>
      </c>
      <c r="GI776">
        <v>0.005141733236470565</v>
      </c>
    </row>
    <row r="777" spans="1:191">
      <c r="A777" s="2">
        <v>45028</v>
      </c>
      <c r="B777">
        <v>1030.683965071693</v>
      </c>
      <c r="C777">
        <v>-0.01153805138804775</v>
      </c>
      <c r="DR777" s="2">
        <v>45028</v>
      </c>
      <c r="DS777">
        <v>6025.771178136253</v>
      </c>
      <c r="DT777">
        <v>14.8943412262338</v>
      </c>
      <c r="DU777">
        <v>1379.770491997349</v>
      </c>
      <c r="DV777">
        <v>1.829459710493114</v>
      </c>
      <c r="DW777">
        <v>93.01715501863652</v>
      </c>
      <c r="DX777">
        <v>13.00588809960736</v>
      </c>
      <c r="DY777">
        <v>1.627321788868014</v>
      </c>
      <c r="DZ777">
        <v>65.18183826708062</v>
      </c>
      <c r="EA777">
        <v>712.1492037667666</v>
      </c>
      <c r="EB777">
        <v>0.07854676384074925</v>
      </c>
      <c r="EC777">
        <v>10.68705889582964</v>
      </c>
      <c r="ED777">
        <v>0.3486470643734139</v>
      </c>
      <c r="EE777">
        <v>42.14556828589545</v>
      </c>
      <c r="EF777">
        <v>1.38143083542949</v>
      </c>
      <c r="EG777">
        <v>33.13523261883257</v>
      </c>
      <c r="EH777">
        <v>1.655017083879456</v>
      </c>
      <c r="EI777">
        <v>3.823922885662279</v>
      </c>
      <c r="EJ777">
        <v>0.2350987909239484</v>
      </c>
      <c r="EK777">
        <v>112.0581724383243</v>
      </c>
      <c r="EL777">
        <v>0.01345489792638584</v>
      </c>
      <c r="EM777">
        <v>8.081516940779981</v>
      </c>
      <c r="EN777">
        <v>68.02248213518406</v>
      </c>
      <c r="EO777">
        <v>1.50021291691969</v>
      </c>
      <c r="EP777">
        <v>3.033121485890485</v>
      </c>
      <c r="EQ777">
        <v>4.684595357090351</v>
      </c>
      <c r="ER777">
        <v>91.33249267747506</v>
      </c>
      <c r="ES777">
        <v>1.536725600773398</v>
      </c>
      <c r="ET777">
        <v>1.477939783956944</v>
      </c>
      <c r="EU777">
        <v>997.1561112153221</v>
      </c>
      <c r="EV777">
        <v>483.4714959917358</v>
      </c>
      <c r="EW777">
        <v>52.01797911253458</v>
      </c>
      <c r="EX777">
        <v>18.58332046664754</v>
      </c>
      <c r="FC777" s="2">
        <v>45028</v>
      </c>
      <c r="FD777">
        <v>0.2453349804960145</v>
      </c>
      <c r="FE777">
        <v>0.001710444144397445</v>
      </c>
      <c r="FF777">
        <v>0.005156312955037995</v>
      </c>
      <c r="FG777">
        <v>0.02001637339487023</v>
      </c>
      <c r="FH777">
        <v>0.02897579494747443</v>
      </c>
      <c r="FI777">
        <v>0.008123422455981683</v>
      </c>
      <c r="FJ777">
        <v>0.00304130826420315</v>
      </c>
      <c r="FK777">
        <v>0.01772835161614391</v>
      </c>
      <c r="FL777">
        <v>0.090843406640154</v>
      </c>
      <c r="FM777">
        <v>0.003314963400690295</v>
      </c>
      <c r="FN777">
        <v>0.01057318833400716</v>
      </c>
      <c r="FO777">
        <v>0.01383010220659058</v>
      </c>
      <c r="FP777">
        <v>0.01763303971973127</v>
      </c>
      <c r="FQ777">
        <v>0.008174704639057425</v>
      </c>
      <c r="FR777">
        <v>0.01582020679991564</v>
      </c>
      <c r="FS777">
        <v>0.002225222756218923</v>
      </c>
      <c r="FT777">
        <v>0.02469945818618861</v>
      </c>
      <c r="FU777">
        <v>0.02148738862890015</v>
      </c>
      <c r="FV777">
        <v>0.06605682760779584</v>
      </c>
      <c r="FW777">
        <v>0.009486497681948961</v>
      </c>
      <c r="FX777">
        <v>0.01608663562202889</v>
      </c>
      <c r="FY777">
        <v>0.006027198185873642</v>
      </c>
      <c r="FZ777">
        <v>0.1813454580773167</v>
      </c>
      <c r="GA777">
        <v>0.004678998454065032</v>
      </c>
      <c r="GB777">
        <v>0.007407208837277197</v>
      </c>
      <c r="GC777">
        <v>0.05751025801357385</v>
      </c>
      <c r="GD777">
        <v>0.003921435002630521</v>
      </c>
      <c r="GE777">
        <v>0.001631291767561586</v>
      </c>
      <c r="GF777">
        <v>0.06422383210129647</v>
      </c>
      <c r="GG777">
        <v>0.01168267170920917</v>
      </c>
      <c r="GH777">
        <v>0.02611536084139249</v>
      </c>
      <c r="GI777">
        <v>0.005137656512452377</v>
      </c>
    </row>
    <row r="778" spans="1:191">
      <c r="A778" s="2">
        <v>45029</v>
      </c>
      <c r="B778">
        <v>1020.49566506284</v>
      </c>
      <c r="C778">
        <v>-0.009884989341173878</v>
      </c>
      <c r="DR778" s="2">
        <v>45029</v>
      </c>
      <c r="DS778">
        <v>6025.771178136253</v>
      </c>
      <c r="DT778">
        <v>14.8943412262338</v>
      </c>
      <c r="DU778">
        <v>1379.770491997349</v>
      </c>
      <c r="DV778">
        <v>1.829459710493114</v>
      </c>
      <c r="DW778">
        <v>93.01715501863652</v>
      </c>
      <c r="DX778">
        <v>13.00588809960736</v>
      </c>
      <c r="DY778">
        <v>1.627321788868014</v>
      </c>
      <c r="DZ778">
        <v>65.18183826708062</v>
      </c>
      <c r="EA778">
        <v>712.1492037667666</v>
      </c>
      <c r="EB778">
        <v>0.07854676384074925</v>
      </c>
      <c r="EC778">
        <v>10.68705889582964</v>
      </c>
      <c r="ED778">
        <v>0.3486470643734139</v>
      </c>
      <c r="EE778">
        <v>42.14556828589545</v>
      </c>
      <c r="EF778">
        <v>1.38143083542949</v>
      </c>
      <c r="EG778">
        <v>33.13523261883257</v>
      </c>
      <c r="EH778">
        <v>1.655017083879456</v>
      </c>
      <c r="EI778">
        <v>3.823922885662279</v>
      </c>
      <c r="EJ778">
        <v>0.2350987909239484</v>
      </c>
      <c r="EK778">
        <v>112.0581724383243</v>
      </c>
      <c r="EL778">
        <v>0.01345489792638584</v>
      </c>
      <c r="EM778">
        <v>8.081516940779981</v>
      </c>
      <c r="EN778">
        <v>68.02248213518406</v>
      </c>
      <c r="EO778">
        <v>1.50021291691969</v>
      </c>
      <c r="EP778">
        <v>3.033121485890485</v>
      </c>
      <c r="EQ778">
        <v>4.684595357090351</v>
      </c>
      <c r="ER778">
        <v>91.33249267747506</v>
      </c>
      <c r="ES778">
        <v>1.536725600773398</v>
      </c>
      <c r="ET778">
        <v>1.477939783956944</v>
      </c>
      <c r="EU778">
        <v>997.1561112153221</v>
      </c>
      <c r="EV778">
        <v>483.4714959917358</v>
      </c>
      <c r="EW778">
        <v>52.01797911253458</v>
      </c>
      <c r="EX778">
        <v>18.58332046664754</v>
      </c>
      <c r="FC778" s="2">
        <v>45029</v>
      </c>
      <c r="FD778">
        <v>0.2442280235558251</v>
      </c>
      <c r="FE778">
        <v>0.001711711631347134</v>
      </c>
      <c r="FF778">
        <v>0.005078214041112591</v>
      </c>
      <c r="FG778">
        <v>0.02031252460581904</v>
      </c>
      <c r="FH778">
        <v>0.02872303687497092</v>
      </c>
      <c r="FI778">
        <v>0.008002721665496683</v>
      </c>
      <c r="FJ778">
        <v>0.003001885482987551</v>
      </c>
      <c r="FK778">
        <v>0.01807397168221616</v>
      </c>
      <c r="FL778">
        <v>0.08958836285648457</v>
      </c>
      <c r="FM778">
        <v>0.003320016552908875</v>
      </c>
      <c r="FN778">
        <v>0.01078546189059606</v>
      </c>
      <c r="FO778">
        <v>0.01389827178470487</v>
      </c>
      <c r="FP778">
        <v>0.01741673235156641</v>
      </c>
      <c r="FQ778">
        <v>0.008075058440469469</v>
      </c>
      <c r="FR778">
        <v>0.01626566633984617</v>
      </c>
      <c r="FS778">
        <v>0.003851019367030767</v>
      </c>
      <c r="FT778">
        <v>0.02462210236547961</v>
      </c>
      <c r="FU778">
        <v>0.02124687397827913</v>
      </c>
      <c r="FV778">
        <v>0.06688639294050776</v>
      </c>
      <c r="FW778">
        <v>0.009580544259061685</v>
      </c>
      <c r="FX778">
        <v>0.01767103602068889</v>
      </c>
      <c r="FY778">
        <v>0.005942142705640589</v>
      </c>
      <c r="FZ778">
        <v>0.1792088780892536</v>
      </c>
      <c r="GA778">
        <v>0.004769017886763463</v>
      </c>
      <c r="GB778">
        <v>0.007342599544955106</v>
      </c>
      <c r="GC778">
        <v>0.05879349157360574</v>
      </c>
      <c r="GD778">
        <v>0.003885502300551489</v>
      </c>
      <c r="GE778">
        <v>0.001629328166771234</v>
      </c>
      <c r="GF778">
        <v>0.06364070192548715</v>
      </c>
      <c r="GG778">
        <v>0.01160257009990405</v>
      </c>
      <c r="GH778">
        <v>0.02576642688581477</v>
      </c>
      <c r="GI778">
        <v>0.005079712133853329</v>
      </c>
    </row>
    <row r="779" spans="1:191">
      <c r="A779" s="2">
        <v>45030</v>
      </c>
      <c r="B779">
        <v>1025.48675168103</v>
      </c>
      <c r="C779">
        <v>0.004890845487209861</v>
      </c>
      <c r="DR779" s="2">
        <v>45030</v>
      </c>
      <c r="DS779">
        <v>6025.771178136253</v>
      </c>
      <c r="DT779">
        <v>14.8943412262338</v>
      </c>
      <c r="DU779">
        <v>1379.770491997349</v>
      </c>
      <c r="DV779">
        <v>1.829459710493114</v>
      </c>
      <c r="DW779">
        <v>93.01715501863652</v>
      </c>
      <c r="DX779">
        <v>13.00588809960736</v>
      </c>
      <c r="DY779">
        <v>1.627321788868014</v>
      </c>
      <c r="DZ779">
        <v>65.18183826708062</v>
      </c>
      <c r="EA779">
        <v>712.1492037667666</v>
      </c>
      <c r="EB779">
        <v>0.07854676384074925</v>
      </c>
      <c r="EC779">
        <v>10.68705889582964</v>
      </c>
      <c r="ED779">
        <v>0.3486470643734139</v>
      </c>
      <c r="EE779">
        <v>42.14556828589545</v>
      </c>
      <c r="EF779">
        <v>1.38143083542949</v>
      </c>
      <c r="EG779">
        <v>33.13523261883257</v>
      </c>
      <c r="EH779">
        <v>1.655017083879456</v>
      </c>
      <c r="EI779">
        <v>3.823922885662279</v>
      </c>
      <c r="EJ779">
        <v>0.2350987909239484</v>
      </c>
      <c r="EK779">
        <v>112.0581724383243</v>
      </c>
      <c r="EL779">
        <v>0.01345489792638584</v>
      </c>
      <c r="EM779">
        <v>8.081516940779981</v>
      </c>
      <c r="EN779">
        <v>68.02248213518406</v>
      </c>
      <c r="EO779">
        <v>1.50021291691969</v>
      </c>
      <c r="EP779">
        <v>3.033121485890485</v>
      </c>
      <c r="EQ779">
        <v>4.684595357090351</v>
      </c>
      <c r="ER779">
        <v>91.33249267747506</v>
      </c>
      <c r="ES779">
        <v>1.536725600773398</v>
      </c>
      <c r="ET779">
        <v>1.477939783956944</v>
      </c>
      <c r="EU779">
        <v>997.1561112153221</v>
      </c>
      <c r="EV779">
        <v>483.4714959917358</v>
      </c>
      <c r="EW779">
        <v>52.01797911253458</v>
      </c>
      <c r="EX779">
        <v>18.58332046664754</v>
      </c>
      <c r="FC779" s="2">
        <v>45030</v>
      </c>
      <c r="FD779">
        <v>0.2350348992627355</v>
      </c>
      <c r="FE779">
        <v>0.001752012553071516</v>
      </c>
      <c r="FF779">
        <v>0.005118353994571427</v>
      </c>
      <c r="FG779">
        <v>0.0210783025575031</v>
      </c>
      <c r="FH779">
        <v>0.02864379616607877</v>
      </c>
      <c r="FI779">
        <v>0.008120316765229186</v>
      </c>
      <c r="FJ779">
        <v>0.003022423166767878</v>
      </c>
      <c r="FK779">
        <v>0.01787183748875914</v>
      </c>
      <c r="FL779">
        <v>0.09121586857276885</v>
      </c>
      <c r="FM779">
        <v>0.003394256347419058</v>
      </c>
      <c r="FN779">
        <v>0.01112969923767477</v>
      </c>
      <c r="FO779">
        <v>0.01407377111396797</v>
      </c>
      <c r="FP779">
        <v>0.01776419395437601</v>
      </c>
      <c r="FQ779">
        <v>0.008190219664591165</v>
      </c>
      <c r="FR779">
        <v>0.01648834247455113</v>
      </c>
      <c r="FS779">
        <v>0.003319761135260542</v>
      </c>
      <c r="FT779">
        <v>0.02505213721595599</v>
      </c>
      <c r="FU779">
        <v>0.02158485825323551</v>
      </c>
      <c r="FV779">
        <v>0.06740847893291893</v>
      </c>
      <c r="FW779">
        <v>0.009890252589042619</v>
      </c>
      <c r="FX779">
        <v>0.01734241892430998</v>
      </c>
      <c r="FY779">
        <v>0.005924077138929259</v>
      </c>
      <c r="FZ779">
        <v>0.1830088058297707</v>
      </c>
      <c r="GA779">
        <v>0.004699481522737046</v>
      </c>
      <c r="GB779">
        <v>0.007444479157792904</v>
      </c>
      <c r="GC779">
        <v>0.05924132133026302</v>
      </c>
      <c r="GD779">
        <v>0.00394247055610205</v>
      </c>
      <c r="GE779">
        <v>0.001682087982892798</v>
      </c>
      <c r="GF779">
        <v>0.06350382830376615</v>
      </c>
      <c r="GG779">
        <v>0.01194632765746131</v>
      </c>
      <c r="GH779">
        <v>0.02602597612085326</v>
      </c>
      <c r="GI779">
        <v>0.005084944028642729</v>
      </c>
    </row>
    <row r="780" spans="1:191">
      <c r="A780" s="2">
        <v>45031</v>
      </c>
      <c r="B780">
        <v>1039.08332186871</v>
      </c>
      <c r="C780">
        <v>0.01325865026085538</v>
      </c>
      <c r="DR780" s="2">
        <v>45031</v>
      </c>
      <c r="DS780">
        <v>6025.771178136253</v>
      </c>
      <c r="DT780">
        <v>14.8943412262338</v>
      </c>
      <c r="DU780">
        <v>1379.770491997349</v>
      </c>
      <c r="DV780">
        <v>1.829459710493114</v>
      </c>
      <c r="DW780">
        <v>93.01715501863652</v>
      </c>
      <c r="DX780">
        <v>13.00588809960736</v>
      </c>
      <c r="DY780">
        <v>1.627321788868014</v>
      </c>
      <c r="DZ780">
        <v>65.18183826708062</v>
      </c>
      <c r="EA780">
        <v>712.1492037667666</v>
      </c>
      <c r="EB780">
        <v>0.07854676384074925</v>
      </c>
      <c r="EC780">
        <v>10.68705889582964</v>
      </c>
      <c r="ED780">
        <v>0.3486470643734139</v>
      </c>
      <c r="EE780">
        <v>42.14556828589545</v>
      </c>
      <c r="EF780">
        <v>1.38143083542949</v>
      </c>
      <c r="EG780">
        <v>33.13523261883257</v>
      </c>
      <c r="EH780">
        <v>1.655017083879456</v>
      </c>
      <c r="EI780">
        <v>3.823922885662279</v>
      </c>
      <c r="EJ780">
        <v>0.2350987909239484</v>
      </c>
      <c r="EK780">
        <v>112.0581724383243</v>
      </c>
      <c r="EL780">
        <v>0.01345489792638584</v>
      </c>
      <c r="EM780">
        <v>8.081516940779981</v>
      </c>
      <c r="EN780">
        <v>68.02248213518406</v>
      </c>
      <c r="EO780">
        <v>1.50021291691969</v>
      </c>
      <c r="EP780">
        <v>3.033121485890485</v>
      </c>
      <c r="EQ780">
        <v>4.684595357090351</v>
      </c>
      <c r="ER780">
        <v>91.33249267747506</v>
      </c>
      <c r="ES780">
        <v>1.536725600773398</v>
      </c>
      <c r="ET780">
        <v>1.477939783956944</v>
      </c>
      <c r="EU780">
        <v>997.1561112153221</v>
      </c>
      <c r="EV780">
        <v>483.4714959917358</v>
      </c>
      <c r="EW780">
        <v>52.01797911253458</v>
      </c>
      <c r="EX780">
        <v>18.58332046664754</v>
      </c>
      <c r="FC780" s="2">
        <v>45031</v>
      </c>
      <c r="FD780">
        <v>0.2305360052898408</v>
      </c>
      <c r="FE780">
        <v>0.001755552257559861</v>
      </c>
      <c r="FF780">
        <v>0.005162945416303745</v>
      </c>
      <c r="FG780">
        <v>0.02157829425174941</v>
      </c>
      <c r="FH780">
        <v>0.02981476558934046</v>
      </c>
      <c r="FI780">
        <v>0.008321550782879127</v>
      </c>
      <c r="FJ780">
        <v>0.003085397780334298</v>
      </c>
      <c r="FK780">
        <v>0.01795544650685744</v>
      </c>
      <c r="FL780">
        <v>0.09173866874762641</v>
      </c>
      <c r="FM780">
        <v>0.003413740559636951</v>
      </c>
      <c r="FN780">
        <v>0.0112315132390315</v>
      </c>
      <c r="FO780">
        <v>0.01444774069415236</v>
      </c>
      <c r="FP780">
        <v>0.01821343149845627</v>
      </c>
      <c r="FQ780">
        <v>0.008285174257547561</v>
      </c>
      <c r="FR780">
        <v>0.01638379436423383</v>
      </c>
      <c r="FS780">
        <v>0.003280143833283137</v>
      </c>
      <c r="FT780">
        <v>0.0296635086253799</v>
      </c>
      <c r="FU780">
        <v>0.02180717661880456</v>
      </c>
      <c r="FV780">
        <v>0.06910820613344065</v>
      </c>
      <c r="FW780">
        <v>0.01002760790304692</v>
      </c>
      <c r="FX780">
        <v>0.0172955918656135</v>
      </c>
      <c r="FY780">
        <v>0.005937883470834245</v>
      </c>
      <c r="FZ780">
        <v>0.175106998055739</v>
      </c>
      <c r="GA780">
        <v>0.004680879232537506</v>
      </c>
      <c r="GB780">
        <v>0.007557929078157588</v>
      </c>
      <c r="GC780">
        <v>0.06070709932005541</v>
      </c>
      <c r="GD780">
        <v>0.004060041301003884</v>
      </c>
      <c r="GE780">
        <v>0.001688803261393715</v>
      </c>
      <c r="GF780">
        <v>0.06355414258730517</v>
      </c>
      <c r="GG780">
        <v>0.01202534464445772</v>
      </c>
      <c r="GH780">
        <v>0.02622341124704872</v>
      </c>
      <c r="GI780">
        <v>0.00535121158634847</v>
      </c>
    </row>
    <row r="781" spans="1:191">
      <c r="A781" s="2">
        <v>45032</v>
      </c>
      <c r="B781">
        <v>1031.96427247423</v>
      </c>
      <c r="C781">
        <v>-0.006851278665195526</v>
      </c>
      <c r="DR781" s="2">
        <v>45032</v>
      </c>
      <c r="DS781">
        <v>6025.771178136253</v>
      </c>
      <c r="DT781">
        <v>14.8943412262338</v>
      </c>
      <c r="DU781">
        <v>1379.770491997349</v>
      </c>
      <c r="DV781">
        <v>1.829459710493114</v>
      </c>
      <c r="DW781">
        <v>93.01715501863652</v>
      </c>
      <c r="DX781">
        <v>13.00588809960736</v>
      </c>
      <c r="DY781">
        <v>1.627321788868014</v>
      </c>
      <c r="DZ781">
        <v>65.18183826708062</v>
      </c>
      <c r="EA781">
        <v>712.1492037667666</v>
      </c>
      <c r="EB781">
        <v>0.07854676384074925</v>
      </c>
      <c r="EC781">
        <v>10.68705889582964</v>
      </c>
      <c r="ED781">
        <v>0.3486470643734139</v>
      </c>
      <c r="EE781">
        <v>42.14556828589545</v>
      </c>
      <c r="EF781">
        <v>1.38143083542949</v>
      </c>
      <c r="EG781">
        <v>33.13523261883257</v>
      </c>
      <c r="EH781">
        <v>1.655017083879456</v>
      </c>
      <c r="EI781">
        <v>3.823922885662279</v>
      </c>
      <c r="EJ781">
        <v>0.2350987909239484</v>
      </c>
      <c r="EK781">
        <v>112.0581724383243</v>
      </c>
      <c r="EL781">
        <v>0.01345489792638584</v>
      </c>
      <c r="EM781">
        <v>8.081516940779981</v>
      </c>
      <c r="EN781">
        <v>68.02248213518406</v>
      </c>
      <c r="EO781">
        <v>1.50021291691969</v>
      </c>
      <c r="EP781">
        <v>3.033121485890485</v>
      </c>
      <c r="EQ781">
        <v>4.684595357090351</v>
      </c>
      <c r="ER781">
        <v>91.33249267747506</v>
      </c>
      <c r="ES781">
        <v>1.536725600773398</v>
      </c>
      <c r="ET781">
        <v>1.477939783956944</v>
      </c>
      <c r="EU781">
        <v>997.1561112153221</v>
      </c>
      <c r="EV781">
        <v>483.4714959917358</v>
      </c>
      <c r="EW781">
        <v>52.01797911253458</v>
      </c>
      <c r="EX781">
        <v>18.58332046664754</v>
      </c>
      <c r="FC781" s="2">
        <v>45032</v>
      </c>
      <c r="FD781">
        <v>0.2275155378103272</v>
      </c>
      <c r="FE781">
        <v>0.001783543572402591</v>
      </c>
      <c r="FF781">
        <v>0.005418246329534424</v>
      </c>
      <c r="FG781">
        <v>0.02193092834154617</v>
      </c>
      <c r="FH781">
        <v>0.03007378941091988</v>
      </c>
      <c r="FI781">
        <v>0.008464233683001188</v>
      </c>
      <c r="FJ781">
        <v>0.003166852102259227</v>
      </c>
      <c r="FK781">
        <v>0.01804842107245882</v>
      </c>
      <c r="FL781">
        <v>0.09210442882737979</v>
      </c>
      <c r="FM781">
        <v>0.003442665214377855</v>
      </c>
      <c r="FN781">
        <v>0.01132125644335503</v>
      </c>
      <c r="FO781">
        <v>0.01472347578368088</v>
      </c>
      <c r="FP781">
        <v>0.01819875918713982</v>
      </c>
      <c r="FQ781">
        <v>0.008475231534706414</v>
      </c>
      <c r="FR781">
        <v>0.01645207757972044</v>
      </c>
      <c r="FS781">
        <v>0.003219796449687492</v>
      </c>
      <c r="FT781">
        <v>0.03039055289996727</v>
      </c>
      <c r="FU781">
        <v>0.02209920269788514</v>
      </c>
      <c r="FV781">
        <v>0.06931688895657294</v>
      </c>
      <c r="FW781">
        <v>0.01015267619822896</v>
      </c>
      <c r="FX781">
        <v>0.01817548603001949</v>
      </c>
      <c r="FY781">
        <v>0.005992200460103496</v>
      </c>
      <c r="FZ781">
        <v>0.1732531892398552</v>
      </c>
      <c r="GA781">
        <v>0.00483366202500436</v>
      </c>
      <c r="GB781">
        <v>0.007572898442247482</v>
      </c>
      <c r="GC781">
        <v>0.06062447529120375</v>
      </c>
      <c r="GD781">
        <v>0.004100664876447462</v>
      </c>
      <c r="GE781">
        <v>0.001692711376489686</v>
      </c>
      <c r="GF781">
        <v>0.06382781178732033</v>
      </c>
      <c r="GG781">
        <v>0.01206231332841781</v>
      </c>
      <c r="GH781">
        <v>0.02624559039109804</v>
      </c>
      <c r="GI781">
        <v>0.005320432656641342</v>
      </c>
    </row>
    <row r="782" spans="1:191">
      <c r="A782" s="2">
        <v>45033</v>
      </c>
      <c r="B782">
        <v>1058.106031250151</v>
      </c>
      <c r="C782">
        <v>0.02533203859203725</v>
      </c>
      <c r="DR782" s="2">
        <v>45033</v>
      </c>
      <c r="DS782">
        <v>6025.771178136253</v>
      </c>
      <c r="DT782">
        <v>14.8943412262338</v>
      </c>
      <c r="DU782">
        <v>1379.770491997349</v>
      </c>
      <c r="DV782">
        <v>1.829459710493114</v>
      </c>
      <c r="DW782">
        <v>93.01715501863652</v>
      </c>
      <c r="DX782">
        <v>13.00588809960736</v>
      </c>
      <c r="DY782">
        <v>1.627321788868014</v>
      </c>
      <c r="DZ782">
        <v>65.18183826708062</v>
      </c>
      <c r="EA782">
        <v>712.1492037667666</v>
      </c>
      <c r="EB782">
        <v>0.07854676384074925</v>
      </c>
      <c r="EC782">
        <v>10.68705889582964</v>
      </c>
      <c r="ED782">
        <v>0.3486470643734139</v>
      </c>
      <c r="EE782">
        <v>42.14556828589545</v>
      </c>
      <c r="EF782">
        <v>1.38143083542949</v>
      </c>
      <c r="EG782">
        <v>33.13523261883257</v>
      </c>
      <c r="EH782">
        <v>1.655017083879456</v>
      </c>
      <c r="EI782">
        <v>3.823922885662279</v>
      </c>
      <c r="EJ782">
        <v>0.2350987909239484</v>
      </c>
      <c r="EK782">
        <v>112.0581724383243</v>
      </c>
      <c r="EL782">
        <v>0.01345489792638584</v>
      </c>
      <c r="EM782">
        <v>8.081516940779981</v>
      </c>
      <c r="EN782">
        <v>68.02248213518406</v>
      </c>
      <c r="EO782">
        <v>1.50021291691969</v>
      </c>
      <c r="EP782">
        <v>3.033121485890485</v>
      </c>
      <c r="EQ782">
        <v>4.684595357090351</v>
      </c>
      <c r="ER782">
        <v>91.33249267747506</v>
      </c>
      <c r="ES782">
        <v>1.536725600773398</v>
      </c>
      <c r="ET782">
        <v>1.477939783956944</v>
      </c>
      <c r="EU782">
        <v>997.1561112153221</v>
      </c>
      <c r="EV782">
        <v>483.4714959917358</v>
      </c>
      <c r="EW782">
        <v>52.01797911253458</v>
      </c>
      <c r="EX782">
        <v>18.58332046664754</v>
      </c>
      <c r="FC782" s="2">
        <v>45033</v>
      </c>
      <c r="FD782">
        <v>0.2329278300688609</v>
      </c>
      <c r="FE782">
        <v>0.001786353589760163</v>
      </c>
      <c r="FF782">
        <v>0.005203244747667038</v>
      </c>
      <c r="FG782">
        <v>0.02196087926401238</v>
      </c>
      <c r="FH782">
        <v>0.03037594910240312</v>
      </c>
      <c r="FI782">
        <v>0.008513500083079779</v>
      </c>
      <c r="FJ782">
        <v>0.003186176478330154</v>
      </c>
      <c r="FK782">
        <v>0.01781897737542409</v>
      </c>
      <c r="FL782">
        <v>0.0928487044235497</v>
      </c>
      <c r="FM782">
        <v>0.00344137269658155</v>
      </c>
      <c r="FN782">
        <v>0.01116785287399176</v>
      </c>
      <c r="FO782">
        <v>0.01425474003361778</v>
      </c>
      <c r="FP782">
        <v>0.017943379605447</v>
      </c>
      <c r="FQ782">
        <v>0.008277453632910424</v>
      </c>
      <c r="FR782">
        <v>0.0165608868393385</v>
      </c>
      <c r="FS782">
        <v>0.003032033805228736</v>
      </c>
      <c r="FT782">
        <v>0.03369247887331369</v>
      </c>
      <c r="FU782">
        <v>0.02228127575253503</v>
      </c>
      <c r="FV782">
        <v>0.06825047069787757</v>
      </c>
      <c r="FW782">
        <v>0.01017479379205847</v>
      </c>
      <c r="FX782">
        <v>0.01775975953448918</v>
      </c>
      <c r="FY782">
        <v>0.005897244638965647</v>
      </c>
      <c r="FZ782">
        <v>0.1692831872430117</v>
      </c>
      <c r="GA782">
        <v>0.004765008863336513</v>
      </c>
      <c r="GB782">
        <v>0.007453106757354563</v>
      </c>
      <c r="GC782">
        <v>0.05966741690286185</v>
      </c>
      <c r="GD782">
        <v>0.004128754047468646</v>
      </c>
      <c r="GE782">
        <v>0.001674221959732022</v>
      </c>
      <c r="GF782">
        <v>0.06271026040131797</v>
      </c>
      <c r="GG782">
        <v>0.01197148438241607</v>
      </c>
      <c r="GH782">
        <v>0.02561391007260172</v>
      </c>
      <c r="GI782">
        <v>0.005377291460456323</v>
      </c>
    </row>
    <row r="783" spans="1:191">
      <c r="A783" s="2">
        <v>45034</v>
      </c>
      <c r="B783">
        <v>1038.586395813013</v>
      </c>
      <c r="C783">
        <v>-0.01844771210128715</v>
      </c>
      <c r="DR783" s="2">
        <v>45034</v>
      </c>
      <c r="DS783">
        <v>6025.771178136253</v>
      </c>
      <c r="DT783">
        <v>14.8943412262338</v>
      </c>
      <c r="DU783">
        <v>1379.770491997349</v>
      </c>
      <c r="DV783">
        <v>1.829459710493114</v>
      </c>
      <c r="DW783">
        <v>93.01715501863652</v>
      </c>
      <c r="DX783">
        <v>13.00588809960736</v>
      </c>
      <c r="DY783">
        <v>1.627321788868014</v>
      </c>
      <c r="DZ783">
        <v>65.18183826708062</v>
      </c>
      <c r="EA783">
        <v>712.1492037667666</v>
      </c>
      <c r="EB783">
        <v>0.07854676384074925</v>
      </c>
      <c r="EC783">
        <v>10.68705889582964</v>
      </c>
      <c r="ED783">
        <v>0.3486470643734139</v>
      </c>
      <c r="EE783">
        <v>42.14556828589545</v>
      </c>
      <c r="EF783">
        <v>1.38143083542949</v>
      </c>
      <c r="EG783">
        <v>33.13523261883257</v>
      </c>
      <c r="EH783">
        <v>1.655017083879456</v>
      </c>
      <c r="EI783">
        <v>3.823922885662279</v>
      </c>
      <c r="EJ783">
        <v>0.2350987909239484</v>
      </c>
      <c r="EK783">
        <v>112.0581724383243</v>
      </c>
      <c r="EL783">
        <v>0.01345489792638584</v>
      </c>
      <c r="EM783">
        <v>8.081516940779981</v>
      </c>
      <c r="EN783">
        <v>68.02248213518406</v>
      </c>
      <c r="EO783">
        <v>1.50021291691969</v>
      </c>
      <c r="EP783">
        <v>3.033121485890485</v>
      </c>
      <c r="EQ783">
        <v>4.684595357090351</v>
      </c>
      <c r="ER783">
        <v>91.33249267747506</v>
      </c>
      <c r="ES783">
        <v>1.536725600773398</v>
      </c>
      <c r="ET783">
        <v>1.477939783956944</v>
      </c>
      <c r="EU783">
        <v>997.1561112153221</v>
      </c>
      <c r="EV783">
        <v>483.4714959917358</v>
      </c>
      <c r="EW783">
        <v>52.01797911253458</v>
      </c>
      <c r="EX783">
        <v>18.58332046664754</v>
      </c>
      <c r="FC783" s="2">
        <v>45034</v>
      </c>
      <c r="FD783">
        <v>0.2232265138149402</v>
      </c>
      <c r="FE783">
        <v>0.001779720980490569</v>
      </c>
      <c r="FF783">
        <v>0.005173236107320274</v>
      </c>
      <c r="FG783">
        <v>0.02178135755383259</v>
      </c>
      <c r="FH783">
        <v>0.03383542130604546</v>
      </c>
      <c r="FI783">
        <v>0.008483277624871589</v>
      </c>
      <c r="FJ783">
        <v>0.003120541599780155</v>
      </c>
      <c r="FK783">
        <v>0.01753651765260441</v>
      </c>
      <c r="FL783">
        <v>0.09283632261280619</v>
      </c>
      <c r="FM783">
        <v>0.003442389953636226</v>
      </c>
      <c r="FN783">
        <v>0.01081402982212294</v>
      </c>
      <c r="FO783">
        <v>0.01464136922026516</v>
      </c>
      <c r="FP783">
        <v>0.01837337527171113</v>
      </c>
      <c r="FQ783">
        <v>0.008135559986208345</v>
      </c>
      <c r="FR783">
        <v>0.01658313518167326</v>
      </c>
      <c r="FS783">
        <v>0.002852752032260336</v>
      </c>
      <c r="FT783">
        <v>0.03324512557847904</v>
      </c>
      <c r="FU783">
        <v>0.0223374154551424</v>
      </c>
      <c r="FV783">
        <v>0.07464567210967822</v>
      </c>
      <c r="FW783">
        <v>0.01012497628839995</v>
      </c>
      <c r="FX783">
        <v>0.01783401304707292</v>
      </c>
      <c r="FY783">
        <v>0.005826780676626938</v>
      </c>
      <c r="FZ783">
        <v>0.167838930355989</v>
      </c>
      <c r="GA783">
        <v>0.004818863006205787</v>
      </c>
      <c r="GB783">
        <v>0.00742015337909872</v>
      </c>
      <c r="GC783">
        <v>0.06166025075278816</v>
      </c>
      <c r="GD783">
        <v>0.004073098790039063</v>
      </c>
      <c r="GE783">
        <v>0.001661404759282668</v>
      </c>
      <c r="GF783">
        <v>0.06317138321730049</v>
      </c>
      <c r="GG783">
        <v>0.01186684775137541</v>
      </c>
      <c r="GH783">
        <v>0.02560630327658187</v>
      </c>
      <c r="GI783">
        <v>0.005253260835370571</v>
      </c>
    </row>
    <row r="784" spans="1:191">
      <c r="A784" s="2">
        <v>45035</v>
      </c>
      <c r="B784">
        <v>1052.076969951581</v>
      </c>
      <c r="C784">
        <v>0.01298936149458063</v>
      </c>
      <c r="DR784" s="2">
        <v>45035</v>
      </c>
      <c r="DS784">
        <v>6025.771178136253</v>
      </c>
      <c r="DT784">
        <v>14.8943412262338</v>
      </c>
      <c r="DU784">
        <v>1379.770491997349</v>
      </c>
      <c r="DV784">
        <v>1.829459710493114</v>
      </c>
      <c r="DW784">
        <v>93.01715501863652</v>
      </c>
      <c r="DX784">
        <v>13.00588809960736</v>
      </c>
      <c r="DY784">
        <v>1.627321788868014</v>
      </c>
      <c r="DZ784">
        <v>65.18183826708062</v>
      </c>
      <c r="EA784">
        <v>712.1492037667666</v>
      </c>
      <c r="EB784">
        <v>0.07854676384074925</v>
      </c>
      <c r="EC784">
        <v>10.68705889582964</v>
      </c>
      <c r="ED784">
        <v>0.3486470643734139</v>
      </c>
      <c r="EE784">
        <v>42.14556828589545</v>
      </c>
      <c r="EF784">
        <v>1.38143083542949</v>
      </c>
      <c r="EG784">
        <v>33.13523261883257</v>
      </c>
      <c r="EH784">
        <v>1.655017083879456</v>
      </c>
      <c r="EI784">
        <v>3.823922885662279</v>
      </c>
      <c r="EJ784">
        <v>0.2350987909239484</v>
      </c>
      <c r="EK784">
        <v>112.0581724383243</v>
      </c>
      <c r="EL784">
        <v>0.01345489792638584</v>
      </c>
      <c r="EM784">
        <v>8.081516940779981</v>
      </c>
      <c r="EN784">
        <v>68.02248213518406</v>
      </c>
      <c r="EO784">
        <v>1.50021291691969</v>
      </c>
      <c r="EP784">
        <v>3.033121485890485</v>
      </c>
      <c r="EQ784">
        <v>4.684595357090351</v>
      </c>
      <c r="ER784">
        <v>91.33249267747506</v>
      </c>
      <c r="ES784">
        <v>1.536725600773398</v>
      </c>
      <c r="ET784">
        <v>1.477939783956944</v>
      </c>
      <c r="EU784">
        <v>997.1561112153221</v>
      </c>
      <c r="EV784">
        <v>483.4714959917358</v>
      </c>
      <c r="EW784">
        <v>52.01797911253458</v>
      </c>
      <c r="EX784">
        <v>18.58332046664754</v>
      </c>
      <c r="FC784" s="2">
        <v>45035</v>
      </c>
      <c r="FD784">
        <v>0.2242352068006915</v>
      </c>
      <c r="FE784">
        <v>0.001817409383018295</v>
      </c>
      <c r="FF784">
        <v>0.005155503791633692</v>
      </c>
      <c r="FG784">
        <v>0.02181365155448759</v>
      </c>
      <c r="FH784">
        <v>0.03282848368455623</v>
      </c>
      <c r="FI784">
        <v>0.008648547110924507</v>
      </c>
      <c r="FJ784">
        <v>0.003156259631534982</v>
      </c>
      <c r="FK784">
        <v>0.01761340428633862</v>
      </c>
      <c r="FL784">
        <v>0.09326529203404769</v>
      </c>
      <c r="FM784">
        <v>0.003448345197189457</v>
      </c>
      <c r="FN784">
        <v>0.01090858988627587</v>
      </c>
      <c r="FO784">
        <v>0.01441460286609422</v>
      </c>
      <c r="FP784">
        <v>0.01823485226117473</v>
      </c>
      <c r="FQ784">
        <v>0.008217383256815416</v>
      </c>
      <c r="FR784">
        <v>0.01679042433268262</v>
      </c>
      <c r="FS784">
        <v>0.003372078776754872</v>
      </c>
      <c r="FT784">
        <v>0.03144285977899781</v>
      </c>
      <c r="FU784">
        <v>0.02274716368827179</v>
      </c>
      <c r="FV784">
        <v>0.07300079066411236</v>
      </c>
      <c r="FW784">
        <v>0.01008949002922524</v>
      </c>
      <c r="FX784">
        <v>0.01800291117338019</v>
      </c>
      <c r="FY784">
        <v>0.005868609920156632</v>
      </c>
      <c r="FZ784">
        <v>0.1685363469749636</v>
      </c>
      <c r="GA784">
        <v>0.004721676341072041</v>
      </c>
      <c r="GB784">
        <v>0.007546403943773451</v>
      </c>
      <c r="GC784">
        <v>0.06090567454837434</v>
      </c>
      <c r="GD784">
        <v>0.004388711181592887</v>
      </c>
      <c r="GE784">
        <v>0.00169523142402394</v>
      </c>
      <c r="GF784">
        <v>0.06326714500171952</v>
      </c>
      <c r="GG784">
        <v>0.01215331480649773</v>
      </c>
      <c r="GH784">
        <v>0.02633310927262018</v>
      </c>
      <c r="GI784">
        <v>0.005380526396997989</v>
      </c>
    </row>
    <row r="785" spans="1:191">
      <c r="A785" s="2">
        <v>45036</v>
      </c>
      <c r="B785">
        <v>975.1541614825588</v>
      </c>
      <c r="C785">
        <v>-0.0731151908710278</v>
      </c>
      <c r="DR785" s="2">
        <v>45036</v>
      </c>
      <c r="DS785">
        <v>6025.771178136253</v>
      </c>
      <c r="DT785">
        <v>14.8943412262338</v>
      </c>
      <c r="DU785">
        <v>1379.770491997349</v>
      </c>
      <c r="DV785">
        <v>1.829459710493114</v>
      </c>
      <c r="DW785">
        <v>93.01715501863652</v>
      </c>
      <c r="DX785">
        <v>13.00588809960736</v>
      </c>
      <c r="DY785">
        <v>1.627321788868014</v>
      </c>
      <c r="DZ785">
        <v>65.18183826708062</v>
      </c>
      <c r="EA785">
        <v>712.1492037667666</v>
      </c>
      <c r="EB785">
        <v>0.07854676384074925</v>
      </c>
      <c r="EC785">
        <v>10.68705889582964</v>
      </c>
      <c r="ED785">
        <v>0.3486470643734139</v>
      </c>
      <c r="EE785">
        <v>42.14556828589545</v>
      </c>
      <c r="EF785">
        <v>1.38143083542949</v>
      </c>
      <c r="EG785">
        <v>33.13523261883257</v>
      </c>
      <c r="EH785">
        <v>1.655017083879456</v>
      </c>
      <c r="EI785">
        <v>3.823922885662279</v>
      </c>
      <c r="EJ785">
        <v>0.2350987909239484</v>
      </c>
      <c r="EK785">
        <v>112.0581724383243</v>
      </c>
      <c r="EL785">
        <v>0.01345489792638584</v>
      </c>
      <c r="EM785">
        <v>8.081516940779981</v>
      </c>
      <c r="EN785">
        <v>68.02248213518406</v>
      </c>
      <c r="EO785">
        <v>1.50021291691969</v>
      </c>
      <c r="EP785">
        <v>3.033121485890485</v>
      </c>
      <c r="EQ785">
        <v>4.684595357090351</v>
      </c>
      <c r="ER785">
        <v>91.33249267747506</v>
      </c>
      <c r="ES785">
        <v>1.536725600773398</v>
      </c>
      <c r="ET785">
        <v>1.477939783956944</v>
      </c>
      <c r="EU785">
        <v>997.1561112153221</v>
      </c>
      <c r="EV785">
        <v>483.4714959917358</v>
      </c>
      <c r="EW785">
        <v>52.01797911253458</v>
      </c>
      <c r="EX785">
        <v>18.58332046664754</v>
      </c>
      <c r="FC785" s="2">
        <v>45036</v>
      </c>
      <c r="FD785">
        <v>0.2252972072879532</v>
      </c>
      <c r="FE785">
        <v>0.001880706570435525</v>
      </c>
      <c r="FF785">
        <v>0.005366492903802032</v>
      </c>
      <c r="FG785">
        <v>0.02193368628636221</v>
      </c>
      <c r="FH785">
        <v>0.03143058901972882</v>
      </c>
      <c r="FI785">
        <v>0.008670709840476848</v>
      </c>
      <c r="FJ785">
        <v>0.003051718767684768</v>
      </c>
      <c r="FK785">
        <v>0.01729443580597774</v>
      </c>
      <c r="FL785">
        <v>0.09502412935542323</v>
      </c>
      <c r="FM785">
        <v>0.00332248102685361</v>
      </c>
      <c r="FN785">
        <v>0.01045390193445737</v>
      </c>
      <c r="FO785">
        <v>0.01420230096867977</v>
      </c>
      <c r="FP785">
        <v>0.01763640443701049</v>
      </c>
      <c r="FQ785">
        <v>0.008052800035748863</v>
      </c>
      <c r="FR785">
        <v>0.0160304856025651</v>
      </c>
      <c r="FS785">
        <v>0.003263467309025642</v>
      </c>
      <c r="FT785">
        <v>0.03218158612925988</v>
      </c>
      <c r="FU785">
        <v>0.02175960530707075</v>
      </c>
      <c r="FV785">
        <v>0.07055277967889417</v>
      </c>
      <c r="FW785">
        <v>0.009943817964371028</v>
      </c>
      <c r="FX785">
        <v>0.0177789649946834</v>
      </c>
      <c r="FY785">
        <v>0.005877085389768054</v>
      </c>
      <c r="FZ785">
        <v>0.1704978269725599</v>
      </c>
      <c r="GA785">
        <v>0.005031422104883252</v>
      </c>
      <c r="GB785">
        <v>0.007304603119503234</v>
      </c>
      <c r="GC785">
        <v>0.05947617495135132</v>
      </c>
      <c r="GD785">
        <v>0.004477655962425053</v>
      </c>
      <c r="GE785">
        <v>0.001661785046884236</v>
      </c>
      <c r="GF785">
        <v>0.06727154452827963</v>
      </c>
      <c r="GG785">
        <v>0.01182447636824612</v>
      </c>
      <c r="GH785">
        <v>0.02617790824173216</v>
      </c>
      <c r="GI785">
        <v>0.005271246087902525</v>
      </c>
    </row>
    <row r="786" spans="1:191">
      <c r="A786" s="2">
        <v>45037</v>
      </c>
      <c r="B786">
        <v>946.8612436390647</v>
      </c>
      <c r="C786">
        <v>-0.02901378977912528</v>
      </c>
      <c r="DR786" s="2">
        <v>45037</v>
      </c>
      <c r="DS786">
        <v>6025.771178136253</v>
      </c>
      <c r="DT786">
        <v>14.8943412262338</v>
      </c>
      <c r="DU786">
        <v>1379.770491997349</v>
      </c>
      <c r="DV786">
        <v>1.829459710493114</v>
      </c>
      <c r="DW786">
        <v>93.01715501863652</v>
      </c>
      <c r="DX786">
        <v>13.00588809960736</v>
      </c>
      <c r="DY786">
        <v>1.627321788868014</v>
      </c>
      <c r="DZ786">
        <v>65.18183826708062</v>
      </c>
      <c r="EA786">
        <v>712.1492037667666</v>
      </c>
      <c r="EB786">
        <v>0.07854676384074925</v>
      </c>
      <c r="EC786">
        <v>10.68705889582964</v>
      </c>
      <c r="ED786">
        <v>0.3486470643734139</v>
      </c>
      <c r="EE786">
        <v>42.14556828589545</v>
      </c>
      <c r="EF786">
        <v>1.38143083542949</v>
      </c>
      <c r="EG786">
        <v>33.13523261883257</v>
      </c>
      <c r="EH786">
        <v>1.655017083879456</v>
      </c>
      <c r="EI786">
        <v>3.823922885662279</v>
      </c>
      <c r="EJ786">
        <v>0.2350987909239484</v>
      </c>
      <c r="EK786">
        <v>112.0581724383243</v>
      </c>
      <c r="EL786">
        <v>0.01345489792638584</v>
      </c>
      <c r="EM786">
        <v>8.081516940779981</v>
      </c>
      <c r="EN786">
        <v>68.02248213518406</v>
      </c>
      <c r="EO786">
        <v>1.50021291691969</v>
      </c>
      <c r="EP786">
        <v>3.033121485890485</v>
      </c>
      <c r="EQ786">
        <v>4.684595357090351</v>
      </c>
      <c r="ER786">
        <v>91.33249267747506</v>
      </c>
      <c r="ES786">
        <v>1.536725600773398</v>
      </c>
      <c r="ET786">
        <v>1.477939783956944</v>
      </c>
      <c r="EU786">
        <v>997.1561112153221</v>
      </c>
      <c r="EV786">
        <v>483.4714959917358</v>
      </c>
      <c r="EW786">
        <v>52.01797911253458</v>
      </c>
      <c r="EX786">
        <v>18.58332046664754</v>
      </c>
      <c r="FC786" s="2">
        <v>45037</v>
      </c>
      <c r="FD786">
        <v>0.2191408387232983</v>
      </c>
      <c r="FE786">
        <v>0.001748235047836645</v>
      </c>
      <c r="FF786">
        <v>0.005357074446572658</v>
      </c>
      <c r="FG786">
        <v>0.02200000351893771</v>
      </c>
      <c r="FH786">
        <v>0.03066928217318955</v>
      </c>
      <c r="FI786">
        <v>0.008588358038266054</v>
      </c>
      <c r="FJ786">
        <v>0.003036220082175761</v>
      </c>
      <c r="FK786">
        <v>0.01743444963461524</v>
      </c>
      <c r="FL786">
        <v>0.09631851673861783</v>
      </c>
      <c r="FM786">
        <v>0.003356779861085879</v>
      </c>
      <c r="FN786">
        <v>0.0106407754266557</v>
      </c>
      <c r="FO786">
        <v>0.01451108424965981</v>
      </c>
      <c r="FP786">
        <v>0.01778793687654515</v>
      </c>
      <c r="FQ786">
        <v>0.008111668755754933</v>
      </c>
      <c r="FR786">
        <v>0.0163110853003206</v>
      </c>
      <c r="FS786">
        <v>0.003172119990091844</v>
      </c>
      <c r="FT786">
        <v>0.03187589300313187</v>
      </c>
      <c r="FU786">
        <v>0.02239744034667192</v>
      </c>
      <c r="FV786">
        <v>0.06991041804511558</v>
      </c>
      <c r="FW786">
        <v>0.01017342206311268</v>
      </c>
      <c r="FX786">
        <v>0.01744222151684718</v>
      </c>
      <c r="FY786">
        <v>0.005911189268106108</v>
      </c>
      <c r="FZ786">
        <v>0.1743476675351602</v>
      </c>
      <c r="GA786">
        <v>0.005066066230428948</v>
      </c>
      <c r="GB786">
        <v>0.007362340523497013</v>
      </c>
      <c r="GC786">
        <v>0.05934746515058253</v>
      </c>
      <c r="GD786">
        <v>0.004380685027971586</v>
      </c>
      <c r="GE786">
        <v>0.001674331634205911</v>
      </c>
      <c r="GF786">
        <v>0.06887084822172607</v>
      </c>
      <c r="GG786">
        <v>0.01179541689158085</v>
      </c>
      <c r="GH786">
        <v>0.02604271790477661</v>
      </c>
      <c r="GI786">
        <v>0.005217447773461238</v>
      </c>
    </row>
    <row r="787" spans="1:191">
      <c r="A787" s="2">
        <v>45038</v>
      </c>
      <c r="B787">
        <v>906.052640131915</v>
      </c>
      <c r="C787">
        <v>-0.04309882127006304</v>
      </c>
      <c r="DR787" s="2">
        <v>45038</v>
      </c>
      <c r="DS787">
        <v>6025.771178136253</v>
      </c>
      <c r="DT787">
        <v>14.8943412262338</v>
      </c>
      <c r="DU787">
        <v>1379.770491997349</v>
      </c>
      <c r="DV787">
        <v>1.829459710493114</v>
      </c>
      <c r="DW787">
        <v>93.01715501863652</v>
      </c>
      <c r="DX787">
        <v>13.00588809960736</v>
      </c>
      <c r="DY787">
        <v>1.627321788868014</v>
      </c>
      <c r="DZ787">
        <v>65.18183826708062</v>
      </c>
      <c r="EA787">
        <v>712.1492037667666</v>
      </c>
      <c r="EB787">
        <v>0.07854676384074925</v>
      </c>
      <c r="EC787">
        <v>10.68705889582964</v>
      </c>
      <c r="ED787">
        <v>0.3486470643734139</v>
      </c>
      <c r="EE787">
        <v>42.14556828589545</v>
      </c>
      <c r="EF787">
        <v>1.38143083542949</v>
      </c>
      <c r="EG787">
        <v>33.13523261883257</v>
      </c>
      <c r="EH787">
        <v>1.655017083879456</v>
      </c>
      <c r="EI787">
        <v>3.823922885662279</v>
      </c>
      <c r="EJ787">
        <v>0.2350987909239484</v>
      </c>
      <c r="EK787">
        <v>112.0581724383243</v>
      </c>
      <c r="EL787">
        <v>0.01345489792638584</v>
      </c>
      <c r="EM787">
        <v>8.081516940779981</v>
      </c>
      <c r="EN787">
        <v>68.02248213518406</v>
      </c>
      <c r="EO787">
        <v>1.50021291691969</v>
      </c>
      <c r="EP787">
        <v>3.033121485890485</v>
      </c>
      <c r="EQ787">
        <v>4.684595357090351</v>
      </c>
      <c r="ER787">
        <v>91.33249267747506</v>
      </c>
      <c r="ES787">
        <v>1.536725600773398</v>
      </c>
      <c r="ET787">
        <v>1.477939783956944</v>
      </c>
      <c r="EU787">
        <v>997.1561112153221</v>
      </c>
      <c r="EV787">
        <v>483.4714959917358</v>
      </c>
      <c r="EW787">
        <v>52.01797911253458</v>
      </c>
      <c r="EX787">
        <v>18.58332046664754</v>
      </c>
      <c r="FC787" s="2">
        <v>45038</v>
      </c>
      <c r="FD787">
        <v>0.2182796214284041</v>
      </c>
      <c r="FE787">
        <v>0.001680888481510255</v>
      </c>
      <c r="FF787">
        <v>0.00537134517803687</v>
      </c>
      <c r="FG787">
        <v>0.02175792600573863</v>
      </c>
      <c r="FH787">
        <v>0.03009044586993529</v>
      </c>
      <c r="FI787">
        <v>0.008505777830128085</v>
      </c>
      <c r="FJ787">
        <v>0.002974263912400748</v>
      </c>
      <c r="FK787">
        <v>0.01769005272896426</v>
      </c>
      <c r="FL787">
        <v>0.09422751353178492</v>
      </c>
      <c r="FM787">
        <v>0.003356844483973958</v>
      </c>
      <c r="FN787">
        <v>0.01087341174000671</v>
      </c>
      <c r="FO787">
        <v>0.0147424320702387</v>
      </c>
      <c r="FP787">
        <v>0.01783176102692398</v>
      </c>
      <c r="FQ787">
        <v>0.00800319723296718</v>
      </c>
      <c r="FR787">
        <v>0.01551307632721504</v>
      </c>
      <c r="FS787">
        <v>0.00304866935100047</v>
      </c>
      <c r="FT787">
        <v>0.03069923987674819</v>
      </c>
      <c r="FU787">
        <v>0.02219740405535693</v>
      </c>
      <c r="FV787">
        <v>0.0695858227558913</v>
      </c>
      <c r="FW787">
        <v>0.0100614324914311</v>
      </c>
      <c r="FX787">
        <v>0.01716404324336941</v>
      </c>
      <c r="FY787">
        <v>0.005952149390474969</v>
      </c>
      <c r="FZ787">
        <v>0.1787907107700033</v>
      </c>
      <c r="GA787">
        <v>0.005147198902459208</v>
      </c>
      <c r="GB787">
        <v>0.00707735500399163</v>
      </c>
      <c r="GC787">
        <v>0.05926650044531698</v>
      </c>
      <c r="GD787">
        <v>0.00422220287835819</v>
      </c>
      <c r="GE787">
        <v>0.001674173935971842</v>
      </c>
      <c r="GF787">
        <v>0.0714053496935937</v>
      </c>
      <c r="GG787">
        <v>0.01182173461390353</v>
      </c>
      <c r="GH787">
        <v>0.02574081903849354</v>
      </c>
      <c r="GI787">
        <v>0.005246635705406975</v>
      </c>
    </row>
    <row r="788" spans="1:191">
      <c r="A788" s="2">
        <v>45039</v>
      </c>
      <c r="B788">
        <v>939.0915733740081</v>
      </c>
      <c r="C788">
        <v>0.03646469507255423</v>
      </c>
      <c r="DR788" s="2">
        <v>45039</v>
      </c>
      <c r="DS788">
        <v>6025.771178136253</v>
      </c>
      <c r="DT788">
        <v>14.8943412262338</v>
      </c>
      <c r="DU788">
        <v>1379.770491997349</v>
      </c>
      <c r="DV788">
        <v>1.829459710493114</v>
      </c>
      <c r="DW788">
        <v>93.01715501863652</v>
      </c>
      <c r="DX788">
        <v>13.00588809960736</v>
      </c>
      <c r="DY788">
        <v>1.627321788868014</v>
      </c>
      <c r="DZ788">
        <v>65.18183826708062</v>
      </c>
      <c r="EA788">
        <v>712.1492037667666</v>
      </c>
      <c r="EB788">
        <v>0.07854676384074925</v>
      </c>
      <c r="EC788">
        <v>10.68705889582964</v>
      </c>
      <c r="ED788">
        <v>0.3486470643734139</v>
      </c>
      <c r="EE788">
        <v>42.14556828589545</v>
      </c>
      <c r="EF788">
        <v>1.38143083542949</v>
      </c>
      <c r="EG788">
        <v>33.13523261883257</v>
      </c>
      <c r="EH788">
        <v>1.655017083879456</v>
      </c>
      <c r="EI788">
        <v>3.823922885662279</v>
      </c>
      <c r="EJ788">
        <v>0.2350987909239484</v>
      </c>
      <c r="EK788">
        <v>112.0581724383243</v>
      </c>
      <c r="EL788">
        <v>0.01345489792638584</v>
      </c>
      <c r="EM788">
        <v>8.081516940779981</v>
      </c>
      <c r="EN788">
        <v>68.02248213518406</v>
      </c>
      <c r="EO788">
        <v>1.50021291691969</v>
      </c>
      <c r="EP788">
        <v>3.033121485890485</v>
      </c>
      <c r="EQ788">
        <v>4.684595357090351</v>
      </c>
      <c r="ER788">
        <v>91.33249267747506</v>
      </c>
      <c r="ES788">
        <v>1.536725600773398</v>
      </c>
      <c r="ET788">
        <v>1.477939783956944</v>
      </c>
      <c r="EU788">
        <v>997.1561112153221</v>
      </c>
      <c r="EV788">
        <v>483.4714959917358</v>
      </c>
      <c r="EW788">
        <v>52.01797911253458</v>
      </c>
      <c r="EX788">
        <v>18.58332046664754</v>
      </c>
      <c r="FC788" s="2">
        <v>45039</v>
      </c>
      <c r="FD788">
        <v>0.2223211779308937</v>
      </c>
      <c r="FE788">
        <v>0.001670746679312207</v>
      </c>
      <c r="FF788">
        <v>0.005170218856805655</v>
      </c>
      <c r="FG788">
        <v>0.02150742747449537</v>
      </c>
      <c r="FH788">
        <v>0.0306428493402983</v>
      </c>
      <c r="FI788">
        <v>0.008563387166330916</v>
      </c>
      <c r="FJ788">
        <v>0.00297959457066659</v>
      </c>
      <c r="FK788">
        <v>0.01762263641750136</v>
      </c>
      <c r="FL788">
        <v>0.09289749034674252</v>
      </c>
      <c r="FM788">
        <v>0.00335521504408076</v>
      </c>
      <c r="FN788">
        <v>0.01066256173362638</v>
      </c>
      <c r="FO788">
        <v>0.01448223418127539</v>
      </c>
      <c r="FP788">
        <v>0.01784562993487446</v>
      </c>
      <c r="FQ788">
        <v>0.007828962171572794</v>
      </c>
      <c r="FR788">
        <v>0.01537761340428319</v>
      </c>
      <c r="FS788">
        <v>0.003068456840323795</v>
      </c>
      <c r="FT788">
        <v>0.03093454625194747</v>
      </c>
      <c r="FU788">
        <v>0.02179438988675944</v>
      </c>
      <c r="FV788">
        <v>0.06813599082193283</v>
      </c>
      <c r="FW788">
        <v>0.010016574340619</v>
      </c>
      <c r="FX788">
        <v>0.01675635211422494</v>
      </c>
      <c r="FY788">
        <v>0.00585654007629932</v>
      </c>
      <c r="FZ788">
        <v>0.1812837511297663</v>
      </c>
      <c r="GA788">
        <v>0.004808051555913886</v>
      </c>
      <c r="GB788">
        <v>0.006976817586679986</v>
      </c>
      <c r="GC788">
        <v>0.05842325003365834</v>
      </c>
      <c r="GD788">
        <v>0.004164327933388104</v>
      </c>
      <c r="GE788">
        <v>0.001654716817215351</v>
      </c>
      <c r="GF788">
        <v>0.07012181677571022</v>
      </c>
      <c r="GG788">
        <v>0.01166663785511471</v>
      </c>
      <c r="GH788">
        <v>0.02615664615980291</v>
      </c>
      <c r="GI788">
        <v>0.005253388567883851</v>
      </c>
    </row>
    <row r="789" spans="1:191">
      <c r="A789" s="2">
        <v>45040</v>
      </c>
      <c r="B789">
        <v>919.2172878470725</v>
      </c>
      <c r="C789">
        <v>-0.02116330940499278</v>
      </c>
      <c r="DR789" s="2">
        <v>45040</v>
      </c>
      <c r="DS789">
        <v>6025.771178136253</v>
      </c>
      <c r="DT789">
        <v>14.8943412262338</v>
      </c>
      <c r="DU789">
        <v>1379.770491997349</v>
      </c>
      <c r="DV789">
        <v>1.829459710493114</v>
      </c>
      <c r="DW789">
        <v>93.01715501863652</v>
      </c>
      <c r="DX789">
        <v>13.00588809960736</v>
      </c>
      <c r="DY789">
        <v>1.627321788868014</v>
      </c>
      <c r="DZ789">
        <v>65.18183826708062</v>
      </c>
      <c r="EA789">
        <v>712.1492037667666</v>
      </c>
      <c r="EB789">
        <v>0.07854676384074925</v>
      </c>
      <c r="EC789">
        <v>10.68705889582964</v>
      </c>
      <c r="ED789">
        <v>0.3486470643734139</v>
      </c>
      <c r="EE789">
        <v>42.14556828589545</v>
      </c>
      <c r="EF789">
        <v>1.38143083542949</v>
      </c>
      <c r="EG789">
        <v>33.13523261883257</v>
      </c>
      <c r="EH789">
        <v>1.655017083879456</v>
      </c>
      <c r="EI789">
        <v>3.823922885662279</v>
      </c>
      <c r="EJ789">
        <v>0.2350987909239484</v>
      </c>
      <c r="EK789">
        <v>112.0581724383243</v>
      </c>
      <c r="EL789">
        <v>0.01345489792638584</v>
      </c>
      <c r="EM789">
        <v>8.081516940779981</v>
      </c>
      <c r="EN789">
        <v>68.02248213518406</v>
      </c>
      <c r="EO789">
        <v>1.50021291691969</v>
      </c>
      <c r="EP789">
        <v>3.033121485890485</v>
      </c>
      <c r="EQ789">
        <v>4.684595357090351</v>
      </c>
      <c r="ER789">
        <v>91.33249267747506</v>
      </c>
      <c r="ES789">
        <v>1.536725600773398</v>
      </c>
      <c r="ET789">
        <v>1.477939783956944</v>
      </c>
      <c r="EU789">
        <v>997.1561112153221</v>
      </c>
      <c r="EV789">
        <v>483.4714959917358</v>
      </c>
      <c r="EW789">
        <v>52.01797911253458</v>
      </c>
      <c r="EX789">
        <v>18.58332046664754</v>
      </c>
      <c r="FC789" s="2">
        <v>45040</v>
      </c>
      <c r="FD789">
        <v>0.2194061142703665</v>
      </c>
      <c r="FE789">
        <v>0.001677039318658624</v>
      </c>
      <c r="FF789">
        <v>0.005207894367185191</v>
      </c>
      <c r="FG789">
        <v>0.02155197051632503</v>
      </c>
      <c r="FH789">
        <v>0.03062889977838396</v>
      </c>
      <c r="FI789">
        <v>0.008401326153609971</v>
      </c>
      <c r="FJ789">
        <v>0.002949373826669163</v>
      </c>
      <c r="FK789">
        <v>0.01798262199999021</v>
      </c>
      <c r="FL789">
        <v>0.09301800370809976</v>
      </c>
      <c r="FM789">
        <v>0.003382569322592543</v>
      </c>
      <c r="FN789">
        <v>0.01098069658101996</v>
      </c>
      <c r="FO789">
        <v>0.01474577441173545</v>
      </c>
      <c r="FP789">
        <v>0.0178971244750199</v>
      </c>
      <c r="FQ789">
        <v>0.007920550655063157</v>
      </c>
      <c r="FR789">
        <v>0.01539566424779986</v>
      </c>
      <c r="FS789">
        <v>0.002934756389728544</v>
      </c>
      <c r="FT789">
        <v>0.02865327008809388</v>
      </c>
      <c r="FU789">
        <v>0.02220473039245481</v>
      </c>
      <c r="FV789">
        <v>0.06824242991751732</v>
      </c>
      <c r="FW789">
        <v>0.01008029982222502</v>
      </c>
      <c r="FX789">
        <v>0.01682165370427425</v>
      </c>
      <c r="FY789">
        <v>0.005849341220253627</v>
      </c>
      <c r="FZ789">
        <v>0.1826381711558599</v>
      </c>
      <c r="GA789">
        <v>0.004854039756208887</v>
      </c>
      <c r="GB789">
        <v>0.007010460537008502</v>
      </c>
      <c r="GC789">
        <v>0.05825896173852617</v>
      </c>
      <c r="GD789">
        <v>0.004144536013129244</v>
      </c>
      <c r="GE789">
        <v>0.001679182650366154</v>
      </c>
      <c r="GF789">
        <v>0.07229478800444969</v>
      </c>
      <c r="GG789">
        <v>0.01163833261634812</v>
      </c>
      <c r="GH789">
        <v>0.02627136694758008</v>
      </c>
      <c r="GI789">
        <v>0.005278055413456619</v>
      </c>
    </row>
    <row r="790" spans="1:191">
      <c r="A790" s="2">
        <v>45041</v>
      </c>
      <c r="B790">
        <v>920.7155647014138</v>
      </c>
      <c r="C790">
        <v>0.001629948516145063</v>
      </c>
      <c r="DR790" s="2">
        <v>45041</v>
      </c>
      <c r="DS790">
        <v>6025.771178136253</v>
      </c>
      <c r="DT790">
        <v>14.8943412262338</v>
      </c>
      <c r="DU790">
        <v>1379.770491997349</v>
      </c>
      <c r="DV790">
        <v>1.829459710493114</v>
      </c>
      <c r="DW790">
        <v>93.01715501863652</v>
      </c>
      <c r="DX790">
        <v>13.00588809960736</v>
      </c>
      <c r="DY790">
        <v>1.627321788868014</v>
      </c>
      <c r="DZ790">
        <v>65.18183826708062</v>
      </c>
      <c r="EA790">
        <v>712.1492037667666</v>
      </c>
      <c r="EB790">
        <v>0.07854676384074925</v>
      </c>
      <c r="EC790">
        <v>10.68705889582964</v>
      </c>
      <c r="ED790">
        <v>0.3486470643734139</v>
      </c>
      <c r="EE790">
        <v>42.14556828589545</v>
      </c>
      <c r="EF790">
        <v>1.38143083542949</v>
      </c>
      <c r="EG790">
        <v>33.13523261883257</v>
      </c>
      <c r="EH790">
        <v>1.655017083879456</v>
      </c>
      <c r="EI790">
        <v>3.823922885662279</v>
      </c>
      <c r="EJ790">
        <v>0.2350987909239484</v>
      </c>
      <c r="EK790">
        <v>112.0581724383243</v>
      </c>
      <c r="EL790">
        <v>0.01345489792638584</v>
      </c>
      <c r="EM790">
        <v>8.081516940779981</v>
      </c>
      <c r="EN790">
        <v>68.02248213518406</v>
      </c>
      <c r="EO790">
        <v>1.50021291691969</v>
      </c>
      <c r="EP790">
        <v>3.033121485890485</v>
      </c>
      <c r="EQ790">
        <v>4.684595357090351</v>
      </c>
      <c r="ER790">
        <v>91.33249267747506</v>
      </c>
      <c r="ES790">
        <v>1.536725600773398</v>
      </c>
      <c r="ET790">
        <v>1.477939783956944</v>
      </c>
      <c r="EU790">
        <v>997.1561112153221</v>
      </c>
      <c r="EV790">
        <v>483.4714959917358</v>
      </c>
      <c r="EW790">
        <v>52.01797911253458</v>
      </c>
      <c r="EX790">
        <v>18.58332046664754</v>
      </c>
      <c r="FC790" s="2">
        <v>45041</v>
      </c>
      <c r="FD790">
        <v>0.2209298293561471</v>
      </c>
      <c r="FE790">
        <v>0.001681395652454541</v>
      </c>
      <c r="FF790">
        <v>0.005236910578222337</v>
      </c>
      <c r="FG790">
        <v>0.02163031437730346</v>
      </c>
      <c r="FH790">
        <v>0.0317401238770414</v>
      </c>
      <c r="FI790">
        <v>0.00840577871781235</v>
      </c>
      <c r="FJ790">
        <v>0.002949720608486356</v>
      </c>
      <c r="FK790">
        <v>0.01761272182054912</v>
      </c>
      <c r="FL790">
        <v>0.09543340070270291</v>
      </c>
      <c r="FM790">
        <v>0.003395345683186369</v>
      </c>
      <c r="FN790">
        <v>0.01077238727540281</v>
      </c>
      <c r="FO790">
        <v>0.01466193816508325</v>
      </c>
      <c r="FP790">
        <v>0.01790846949009096</v>
      </c>
      <c r="FQ790">
        <v>0.007891571706978328</v>
      </c>
      <c r="FR790">
        <v>0.01508085876142657</v>
      </c>
      <c r="FS790">
        <v>0.002931083676480178</v>
      </c>
      <c r="FT790">
        <v>0.02903007524849968</v>
      </c>
      <c r="FU790">
        <v>0.02259201392543612</v>
      </c>
      <c r="FV790">
        <v>0.06753845811061016</v>
      </c>
      <c r="FW790">
        <v>0.009968673884357534</v>
      </c>
      <c r="FX790">
        <v>0.0165702272028936</v>
      </c>
      <c r="FY790">
        <v>0.005870023844473862</v>
      </c>
      <c r="FZ790">
        <v>0.1797024396996038</v>
      </c>
      <c r="GA790">
        <v>0.005020902297946571</v>
      </c>
      <c r="GB790">
        <v>0.006934829755258729</v>
      </c>
      <c r="GC790">
        <v>0.05816764034484224</v>
      </c>
      <c r="GD790">
        <v>0.004138053968626874</v>
      </c>
      <c r="GE790">
        <v>0.001681788530385952</v>
      </c>
      <c r="GF790">
        <v>0.07160668380905558</v>
      </c>
      <c r="GG790">
        <v>0.0116164912337385</v>
      </c>
      <c r="GH790">
        <v>0.02608641048481357</v>
      </c>
      <c r="GI790">
        <v>0.005213437210089117</v>
      </c>
    </row>
    <row r="791" spans="1:191">
      <c r="A791" s="2">
        <v>45042</v>
      </c>
      <c r="B791">
        <v>938.067874847669</v>
      </c>
      <c r="C791">
        <v>0.01884654806708141</v>
      </c>
      <c r="DR791" s="2">
        <v>45042</v>
      </c>
      <c r="DS791">
        <v>6025.771178136253</v>
      </c>
      <c r="DT791">
        <v>14.8943412262338</v>
      </c>
      <c r="DU791">
        <v>1379.770491997349</v>
      </c>
      <c r="DV791">
        <v>1.829459710493114</v>
      </c>
      <c r="DW791">
        <v>93.01715501863652</v>
      </c>
      <c r="DX791">
        <v>13.00588809960736</v>
      </c>
      <c r="DY791">
        <v>1.627321788868014</v>
      </c>
      <c r="DZ791">
        <v>65.18183826708062</v>
      </c>
      <c r="EA791">
        <v>712.1492037667666</v>
      </c>
      <c r="EB791">
        <v>0.07854676384074925</v>
      </c>
      <c r="EC791">
        <v>10.68705889582964</v>
      </c>
      <c r="ED791">
        <v>0.3486470643734139</v>
      </c>
      <c r="EE791">
        <v>42.14556828589545</v>
      </c>
      <c r="EF791">
        <v>1.38143083542949</v>
      </c>
      <c r="EG791">
        <v>33.13523261883257</v>
      </c>
      <c r="EH791">
        <v>1.655017083879456</v>
      </c>
      <c r="EI791">
        <v>3.823922885662279</v>
      </c>
      <c r="EJ791">
        <v>0.2350987909239484</v>
      </c>
      <c r="EK791">
        <v>112.0581724383243</v>
      </c>
      <c r="EL791">
        <v>0.01345489792638584</v>
      </c>
      <c r="EM791">
        <v>8.081516940779981</v>
      </c>
      <c r="EN791">
        <v>68.02248213518406</v>
      </c>
      <c r="EO791">
        <v>1.50021291691969</v>
      </c>
      <c r="EP791">
        <v>3.033121485890485</v>
      </c>
      <c r="EQ791">
        <v>4.684595357090351</v>
      </c>
      <c r="ER791">
        <v>91.33249267747506</v>
      </c>
      <c r="ES791">
        <v>1.536725600773398</v>
      </c>
      <c r="ET791">
        <v>1.477939783956944</v>
      </c>
      <c r="EU791">
        <v>997.1561112153221</v>
      </c>
      <c r="EV791">
        <v>483.4714959917358</v>
      </c>
      <c r="EW791">
        <v>52.01797911253458</v>
      </c>
      <c r="EX791">
        <v>18.58332046664754</v>
      </c>
      <c r="FC791" s="2">
        <v>45042</v>
      </c>
      <c r="FD791">
        <v>0.2189619758782321</v>
      </c>
      <c r="FE791">
        <v>0.001667714812706518</v>
      </c>
      <c r="FF791">
        <v>0.005206252343344774</v>
      </c>
      <c r="FG791">
        <v>0.02155925287077139</v>
      </c>
      <c r="FH791">
        <v>0.03135949477156742</v>
      </c>
      <c r="FI791">
        <v>0.00858335024694681</v>
      </c>
      <c r="FJ791">
        <v>0.00293283086301063</v>
      </c>
      <c r="FK791">
        <v>0.01749795882018402</v>
      </c>
      <c r="FL791">
        <v>0.09754525923901261</v>
      </c>
      <c r="FM791">
        <v>0.003372532389560885</v>
      </c>
      <c r="FN791">
        <v>0.01071623604296057</v>
      </c>
      <c r="FO791">
        <v>0.01437587157838379</v>
      </c>
      <c r="FP791">
        <v>0.01786822179333352</v>
      </c>
      <c r="FQ791">
        <v>0.0078800025953132</v>
      </c>
      <c r="FR791">
        <v>0.01527724722393844</v>
      </c>
      <c r="FS791">
        <v>0.002865344704205837</v>
      </c>
      <c r="FT791">
        <v>0.0336838340108806</v>
      </c>
      <c r="FU791">
        <v>0.02283240772441529</v>
      </c>
      <c r="FV791">
        <v>0.0670160322888191</v>
      </c>
      <c r="FW791">
        <v>0.009932417924461203</v>
      </c>
      <c r="FX791">
        <v>0.01692702669508989</v>
      </c>
      <c r="FY791">
        <v>0.005803568138786423</v>
      </c>
      <c r="FZ791">
        <v>0.1777917950969473</v>
      </c>
      <c r="GA791">
        <v>0.004692479837012102</v>
      </c>
      <c r="GB791">
        <v>0.006854760497884714</v>
      </c>
      <c r="GC791">
        <v>0.05809183677573811</v>
      </c>
      <c r="GD791">
        <v>0.004054755964161399</v>
      </c>
      <c r="GE791">
        <v>0.001677915684858732</v>
      </c>
      <c r="GF791">
        <v>0.07000895788788228</v>
      </c>
      <c r="GG791">
        <v>0.01168870711811402</v>
      </c>
      <c r="GH791">
        <v>0.02606553642226258</v>
      </c>
      <c r="GI791">
        <v>0.005208421759213714</v>
      </c>
    </row>
    <row r="792" spans="1:191">
      <c r="A792" s="2">
        <v>45043</v>
      </c>
      <c r="B792">
        <v>918.126619593527</v>
      </c>
      <c r="C792">
        <v>-0.02125779571907871</v>
      </c>
      <c r="DR792" s="2">
        <v>45043</v>
      </c>
      <c r="DS792">
        <v>6025.771178136253</v>
      </c>
      <c r="DT792">
        <v>14.8943412262338</v>
      </c>
      <c r="DU792">
        <v>1379.770491997349</v>
      </c>
      <c r="DV792">
        <v>1.829459710493114</v>
      </c>
      <c r="DW792">
        <v>93.01715501863652</v>
      </c>
      <c r="DX792">
        <v>13.00588809960736</v>
      </c>
      <c r="DY792">
        <v>1.627321788868014</v>
      </c>
      <c r="DZ792">
        <v>65.18183826708062</v>
      </c>
      <c r="EA792">
        <v>712.1492037667666</v>
      </c>
      <c r="EB792">
        <v>0.07854676384074925</v>
      </c>
      <c r="EC792">
        <v>10.68705889582964</v>
      </c>
      <c r="ED792">
        <v>0.3486470643734139</v>
      </c>
      <c r="EE792">
        <v>42.14556828589545</v>
      </c>
      <c r="EF792">
        <v>1.38143083542949</v>
      </c>
      <c r="EG792">
        <v>33.13523261883257</v>
      </c>
      <c r="EH792">
        <v>1.655017083879456</v>
      </c>
      <c r="EI792">
        <v>3.823922885662279</v>
      </c>
      <c r="EJ792">
        <v>0.2350987909239484</v>
      </c>
      <c r="EK792">
        <v>112.0581724383243</v>
      </c>
      <c r="EL792">
        <v>0.01345489792638584</v>
      </c>
      <c r="EM792">
        <v>8.081516940779981</v>
      </c>
      <c r="EN792">
        <v>68.02248213518406</v>
      </c>
      <c r="EO792">
        <v>1.50021291691969</v>
      </c>
      <c r="EP792">
        <v>3.033121485890485</v>
      </c>
      <c r="EQ792">
        <v>4.684595357090351</v>
      </c>
      <c r="ER792">
        <v>91.33249267747506</v>
      </c>
      <c r="ES792">
        <v>1.536725600773398</v>
      </c>
      <c r="ET792">
        <v>1.477939783956944</v>
      </c>
      <c r="EU792">
        <v>997.1561112153221</v>
      </c>
      <c r="EV792">
        <v>483.4714959917358</v>
      </c>
      <c r="EW792">
        <v>52.01797911253458</v>
      </c>
      <c r="EX792">
        <v>18.58332046664754</v>
      </c>
      <c r="FC792" s="2">
        <v>45043</v>
      </c>
      <c r="FD792">
        <v>0.2131641087716472</v>
      </c>
      <c r="FE792">
        <v>0.001718435779462982</v>
      </c>
      <c r="FF792">
        <v>0.005312560236354504</v>
      </c>
      <c r="FG792">
        <v>0.02168960040553504</v>
      </c>
      <c r="FH792">
        <v>0.03048826955718438</v>
      </c>
      <c r="FI792">
        <v>0.008846368916296837</v>
      </c>
      <c r="FJ792">
        <v>0.003095601280665322</v>
      </c>
      <c r="FK792">
        <v>0.01767182487238831</v>
      </c>
      <c r="FL792">
        <v>0.09831149045672975</v>
      </c>
      <c r="FM792">
        <v>0.003392830783635703</v>
      </c>
      <c r="FN792">
        <v>0.01068993708853249</v>
      </c>
      <c r="FO792">
        <v>0.01578255310135561</v>
      </c>
      <c r="FP792">
        <v>0.01792011157725779</v>
      </c>
      <c r="FQ792">
        <v>0.007891261975190557</v>
      </c>
      <c r="FR792">
        <v>0.0150944085595344</v>
      </c>
      <c r="FS792">
        <v>0.002815045651038852</v>
      </c>
      <c r="FT792">
        <v>0.03477192458639314</v>
      </c>
      <c r="FU792">
        <v>0.02256864618765568</v>
      </c>
      <c r="FV792">
        <v>0.06615735313971566</v>
      </c>
      <c r="FW792">
        <v>0.01010228619681459</v>
      </c>
      <c r="FX792">
        <v>0.01662090134806085</v>
      </c>
      <c r="FY792">
        <v>0.00588216584902145</v>
      </c>
      <c r="FZ792">
        <v>0.1818731644211775</v>
      </c>
      <c r="GA792">
        <v>0.004632572619970892</v>
      </c>
      <c r="GB792">
        <v>0.006877455374544938</v>
      </c>
      <c r="GC792">
        <v>0.05715435020612487</v>
      </c>
      <c r="GD792">
        <v>0.004027854124477348</v>
      </c>
      <c r="GE792">
        <v>0.001657486163777849</v>
      </c>
      <c r="GF792">
        <v>0.07082194504448336</v>
      </c>
      <c r="GG792">
        <v>0.01159177937379491</v>
      </c>
      <c r="GH792">
        <v>0.02615110090598255</v>
      </c>
      <c r="GI792">
        <v>0.005224605445194833</v>
      </c>
    </row>
    <row r="793" spans="1:191">
      <c r="A793" s="2">
        <v>45044</v>
      </c>
      <c r="B793">
        <v>940.2168977906082</v>
      </c>
      <c r="C793">
        <v>0.02406016526006072</v>
      </c>
      <c r="DR793" s="2">
        <v>45044</v>
      </c>
      <c r="DS793">
        <v>6025.771178136253</v>
      </c>
      <c r="DT793">
        <v>14.8943412262338</v>
      </c>
      <c r="DU793">
        <v>1379.770491997349</v>
      </c>
      <c r="DV793">
        <v>1.829459710493114</v>
      </c>
      <c r="DW793">
        <v>93.01715501863652</v>
      </c>
      <c r="DX793">
        <v>13.00588809960736</v>
      </c>
      <c r="DY793">
        <v>1.627321788868014</v>
      </c>
      <c r="DZ793">
        <v>65.18183826708062</v>
      </c>
      <c r="EA793">
        <v>712.1492037667666</v>
      </c>
      <c r="EB793">
        <v>0.07854676384074925</v>
      </c>
      <c r="EC793">
        <v>10.68705889582964</v>
      </c>
      <c r="ED793">
        <v>0.3486470643734139</v>
      </c>
      <c r="EE793">
        <v>42.14556828589545</v>
      </c>
      <c r="EF793">
        <v>1.38143083542949</v>
      </c>
      <c r="EG793">
        <v>33.13523261883257</v>
      </c>
      <c r="EH793">
        <v>1.655017083879456</v>
      </c>
      <c r="EI793">
        <v>3.823922885662279</v>
      </c>
      <c r="EJ793">
        <v>0.2350987909239484</v>
      </c>
      <c r="EK793">
        <v>112.0581724383243</v>
      </c>
      <c r="EL793">
        <v>0.01345489792638584</v>
      </c>
      <c r="EM793">
        <v>8.081516940779981</v>
      </c>
      <c r="EN793">
        <v>68.02248213518406</v>
      </c>
      <c r="EO793">
        <v>1.50021291691969</v>
      </c>
      <c r="EP793">
        <v>3.033121485890485</v>
      </c>
      <c r="EQ793">
        <v>4.684595357090351</v>
      </c>
      <c r="ER793">
        <v>91.33249267747506</v>
      </c>
      <c r="ES793">
        <v>1.536725600773398</v>
      </c>
      <c r="ET793">
        <v>1.477939783956944</v>
      </c>
      <c r="EU793">
        <v>997.1561112153221</v>
      </c>
      <c r="EV793">
        <v>483.4714959917358</v>
      </c>
      <c r="EW793">
        <v>52.01797911253458</v>
      </c>
      <c r="EX793">
        <v>18.58332046664754</v>
      </c>
      <c r="FC793" s="2">
        <v>45044</v>
      </c>
      <c r="FD793">
        <v>0.2147638980056366</v>
      </c>
      <c r="FE793">
        <v>0.001835850503856839</v>
      </c>
      <c r="FF793">
        <v>0.005251418422553334</v>
      </c>
      <c r="FG793">
        <v>0.02239446627186643</v>
      </c>
      <c r="FH793">
        <v>0.03035206139587867</v>
      </c>
      <c r="FI793">
        <v>0.008772749519656389</v>
      </c>
      <c r="FJ793">
        <v>0.00302059120852219</v>
      </c>
      <c r="FK793">
        <v>0.01770546768082098</v>
      </c>
      <c r="FL793">
        <v>0.09736757073153608</v>
      </c>
      <c r="FM793">
        <v>0.003408996149697221</v>
      </c>
      <c r="FN793">
        <v>0.01073017670072574</v>
      </c>
      <c r="FO793">
        <v>0.01624292536165911</v>
      </c>
      <c r="FP793">
        <v>0.01787062198606886</v>
      </c>
      <c r="FQ793">
        <v>0.007925280596181403</v>
      </c>
      <c r="FR793">
        <v>0.01511182226537441</v>
      </c>
      <c r="FS793">
        <v>0.002698212925024133</v>
      </c>
      <c r="FT793">
        <v>0.03618951682568078</v>
      </c>
      <c r="FU793">
        <v>0.0224270525778215</v>
      </c>
      <c r="FV793">
        <v>0.06619025470583187</v>
      </c>
      <c r="FW793">
        <v>0.01007037395141085</v>
      </c>
      <c r="FX793">
        <v>0.01653575966328207</v>
      </c>
      <c r="FY793">
        <v>0.005767176825758926</v>
      </c>
      <c r="FZ793">
        <v>0.1803537836842741</v>
      </c>
      <c r="GA793">
        <v>0.004953297857605767</v>
      </c>
      <c r="GB793">
        <v>0.006889932532184015</v>
      </c>
      <c r="GC793">
        <v>0.05706804580022282</v>
      </c>
      <c r="GD793">
        <v>0.004010714752467696</v>
      </c>
      <c r="GE793">
        <v>0.001659299233102658</v>
      </c>
      <c r="GF793">
        <v>0.06974498917120636</v>
      </c>
      <c r="GG793">
        <v>0.01161176239854885</v>
      </c>
      <c r="GH793">
        <v>0.02582035441483525</v>
      </c>
      <c r="GI793">
        <v>0.005255575880708266</v>
      </c>
    </row>
    <row r="794" spans="1:191">
      <c r="A794" s="2">
        <v>45045</v>
      </c>
      <c r="B794">
        <v>934.6548612278581</v>
      </c>
      <c r="C794">
        <v>-0.005915695171848312</v>
      </c>
      <c r="DR794" s="2">
        <v>45045</v>
      </c>
      <c r="DS794">
        <v>6025.771178136253</v>
      </c>
      <c r="DT794">
        <v>14.8943412262338</v>
      </c>
      <c r="DU794">
        <v>1379.770491997349</v>
      </c>
      <c r="DV794">
        <v>1.829459710493114</v>
      </c>
      <c r="DW794">
        <v>93.01715501863652</v>
      </c>
      <c r="DX794">
        <v>13.00588809960736</v>
      </c>
      <c r="DY794">
        <v>1.627321788868014</v>
      </c>
      <c r="DZ794">
        <v>65.18183826708062</v>
      </c>
      <c r="EA794">
        <v>712.1492037667666</v>
      </c>
      <c r="EB794">
        <v>0.07854676384074925</v>
      </c>
      <c r="EC794">
        <v>10.68705889582964</v>
      </c>
      <c r="ED794">
        <v>0.3486470643734139</v>
      </c>
      <c r="EE794">
        <v>42.14556828589545</v>
      </c>
      <c r="EF794">
        <v>1.38143083542949</v>
      </c>
      <c r="EG794">
        <v>33.13523261883257</v>
      </c>
      <c r="EH794">
        <v>1.655017083879456</v>
      </c>
      <c r="EI794">
        <v>3.823922885662279</v>
      </c>
      <c r="EJ794">
        <v>0.2350987909239484</v>
      </c>
      <c r="EK794">
        <v>112.0581724383243</v>
      </c>
      <c r="EL794">
        <v>0.01345489792638584</v>
      </c>
      <c r="EM794">
        <v>8.081516940779981</v>
      </c>
      <c r="EN794">
        <v>68.02248213518406</v>
      </c>
      <c r="EO794">
        <v>1.50021291691969</v>
      </c>
      <c r="EP794">
        <v>3.033121485890485</v>
      </c>
      <c r="EQ794">
        <v>4.684595357090351</v>
      </c>
      <c r="ER794">
        <v>91.33249267747506</v>
      </c>
      <c r="ES794">
        <v>1.536725600773398</v>
      </c>
      <c r="ET794">
        <v>1.477939783956944</v>
      </c>
      <c r="EU794">
        <v>997.1561112153221</v>
      </c>
      <c r="EV794">
        <v>483.4714959917358</v>
      </c>
      <c r="EW794">
        <v>52.01797911253458</v>
      </c>
      <c r="EX794">
        <v>18.58332046664754</v>
      </c>
      <c r="FC794" s="2">
        <v>45045</v>
      </c>
      <c r="FD794">
        <v>0.2110610395606863</v>
      </c>
      <c r="FE794">
        <v>0.00194854819673475</v>
      </c>
      <c r="FF794">
        <v>0.005181682938950603</v>
      </c>
      <c r="FG794">
        <v>0.02295190947275285</v>
      </c>
      <c r="FH794">
        <v>0.02978356431887009</v>
      </c>
      <c r="FI794">
        <v>0.008828038479850012</v>
      </c>
      <c r="FJ794">
        <v>0.002986199310226578</v>
      </c>
      <c r="FK794">
        <v>0.01765328917797007</v>
      </c>
      <c r="FL794">
        <v>0.09731359178831563</v>
      </c>
      <c r="FM794">
        <v>0.003422750505020959</v>
      </c>
      <c r="FN794">
        <v>0.01057894099264288</v>
      </c>
      <c r="FO794">
        <v>0.01613567391824257</v>
      </c>
      <c r="FP794">
        <v>0.01775828999894112</v>
      </c>
      <c r="FQ794">
        <v>0.008112174863939236</v>
      </c>
      <c r="FR794">
        <v>0.01494539159850839</v>
      </c>
      <c r="FS794">
        <v>0.00267368163636422</v>
      </c>
      <c r="FT794">
        <v>0.03448276019722226</v>
      </c>
      <c r="FU794">
        <v>0.02257674357338504</v>
      </c>
      <c r="FV794">
        <v>0.06602676419550262</v>
      </c>
      <c r="FW794">
        <v>0.01006188257275217</v>
      </c>
      <c r="FX794">
        <v>0.01656887137602773</v>
      </c>
      <c r="FY794">
        <v>0.005824004722088343</v>
      </c>
      <c r="FZ794">
        <v>0.1828875706803061</v>
      </c>
      <c r="GA794">
        <v>0.005933340478575876</v>
      </c>
      <c r="GB794">
        <v>0.006778951779208758</v>
      </c>
      <c r="GC794">
        <v>0.0572409575576564</v>
      </c>
      <c r="GD794">
        <v>0.004016255790899972</v>
      </c>
      <c r="GE794">
        <v>0.001657244334316711</v>
      </c>
      <c r="GF794">
        <v>0.07114275668374413</v>
      </c>
      <c r="GG794">
        <v>0.01159738245496127</v>
      </c>
      <c r="GH794">
        <v>0.02664741361917297</v>
      </c>
      <c r="GI794">
        <v>0.005222333226163412</v>
      </c>
    </row>
    <row r="795" spans="1:191">
      <c r="A795" s="2">
        <v>45046</v>
      </c>
      <c r="B795">
        <v>942.255055559951</v>
      </c>
      <c r="C795">
        <v>0.008131551706807016</v>
      </c>
      <c r="DR795" s="2">
        <v>45046</v>
      </c>
      <c r="DS795">
        <v>6025.771178136253</v>
      </c>
      <c r="DT795">
        <v>14.8943412262338</v>
      </c>
      <c r="DU795">
        <v>1379.770491997349</v>
      </c>
      <c r="DV795">
        <v>1.829459710493114</v>
      </c>
      <c r="DW795">
        <v>93.01715501863652</v>
      </c>
      <c r="DX795">
        <v>13.00588809960736</v>
      </c>
      <c r="DY795">
        <v>1.627321788868014</v>
      </c>
      <c r="DZ795">
        <v>65.18183826708062</v>
      </c>
      <c r="EA795">
        <v>712.1492037667666</v>
      </c>
      <c r="EB795">
        <v>0.07854676384074925</v>
      </c>
      <c r="EC795">
        <v>10.68705889582964</v>
      </c>
      <c r="ED795">
        <v>0.3486470643734139</v>
      </c>
      <c r="EE795">
        <v>42.14556828589545</v>
      </c>
      <c r="EF795">
        <v>1.38143083542949</v>
      </c>
      <c r="EG795">
        <v>33.13523261883257</v>
      </c>
      <c r="EH795">
        <v>1.655017083879456</v>
      </c>
      <c r="EI795">
        <v>3.823922885662279</v>
      </c>
      <c r="EJ795">
        <v>0.2350987909239484</v>
      </c>
      <c r="EK795">
        <v>112.0581724383243</v>
      </c>
      <c r="EL795">
        <v>0.01345489792638584</v>
      </c>
      <c r="EM795">
        <v>8.081516940779981</v>
      </c>
      <c r="EN795">
        <v>68.02248213518406</v>
      </c>
      <c r="EO795">
        <v>1.50021291691969</v>
      </c>
      <c r="EP795">
        <v>3.033121485890485</v>
      </c>
      <c r="EQ795">
        <v>4.684595357090351</v>
      </c>
      <c r="ER795">
        <v>91.33249267747506</v>
      </c>
      <c r="ES795">
        <v>1.536725600773398</v>
      </c>
      <c r="ET795">
        <v>1.477939783956944</v>
      </c>
      <c r="EU795">
        <v>997.1561112153221</v>
      </c>
      <c r="EV795">
        <v>483.4714959917358</v>
      </c>
      <c r="EW795">
        <v>52.01797911253458</v>
      </c>
      <c r="EX795">
        <v>18.58332046664754</v>
      </c>
      <c r="FC795" s="2">
        <v>45046</v>
      </c>
      <c r="FD795">
        <v>0.2095750043531507</v>
      </c>
      <c r="FE795">
        <v>0.002359236612359061</v>
      </c>
      <c r="FF795">
        <v>0.005076319974740176</v>
      </c>
      <c r="FG795">
        <v>0.02272388528927296</v>
      </c>
      <c r="FH795">
        <v>0.02957386443044707</v>
      </c>
      <c r="FI795">
        <v>0.008899090139219022</v>
      </c>
      <c r="FJ795">
        <v>0.002998727361412359</v>
      </c>
      <c r="FK795">
        <v>0.01750557747602919</v>
      </c>
      <c r="FL795">
        <v>0.09633730348230497</v>
      </c>
      <c r="FM795">
        <v>0.003535922519006072</v>
      </c>
      <c r="FN795">
        <v>0.0105545361617494</v>
      </c>
      <c r="FO795">
        <v>0.01548887209403824</v>
      </c>
      <c r="FP795">
        <v>0.01776711321398343</v>
      </c>
      <c r="FQ795">
        <v>0.008175145759484227</v>
      </c>
      <c r="FR795">
        <v>0.01512044625294873</v>
      </c>
      <c r="FS795">
        <v>0.002705282038822689</v>
      </c>
      <c r="FT795">
        <v>0.03277241442950427</v>
      </c>
      <c r="FU795">
        <v>0.02270093281806264</v>
      </c>
      <c r="FV795">
        <v>0.06583865234966793</v>
      </c>
      <c r="FW795">
        <v>0.01012096839501516</v>
      </c>
      <c r="FX795">
        <v>0.01660413663820918</v>
      </c>
      <c r="FY795">
        <v>0.005871549517393588</v>
      </c>
      <c r="FZ795">
        <v>0.1876281972689788</v>
      </c>
      <c r="GA795">
        <v>0.005341544382965796</v>
      </c>
      <c r="GB795">
        <v>0.006799803522577291</v>
      </c>
      <c r="GC795">
        <v>0.05715671569426842</v>
      </c>
      <c r="GD795">
        <v>0.00402843232680417</v>
      </c>
      <c r="GE795">
        <v>0.001653044246053682</v>
      </c>
      <c r="GF795">
        <v>0.07191391454147733</v>
      </c>
      <c r="GG795">
        <v>0.01163173230317482</v>
      </c>
      <c r="GH795">
        <v>0.02637368090643086</v>
      </c>
      <c r="GI795">
        <v>0.005167953500447815</v>
      </c>
    </row>
    <row r="796" spans="1:191">
      <c r="A796" s="2">
        <v>45047</v>
      </c>
      <c r="B796">
        <v>922.9107889320331</v>
      </c>
      <c r="C796">
        <v>-0.02052975626267362</v>
      </c>
      <c r="DR796" s="2">
        <v>45047</v>
      </c>
      <c r="DS796">
        <v>6025.771178136253</v>
      </c>
      <c r="DT796">
        <v>14.8943412262338</v>
      </c>
      <c r="DU796">
        <v>1379.770491997349</v>
      </c>
      <c r="DV796">
        <v>1.829459710493114</v>
      </c>
      <c r="DW796">
        <v>93.01715501863652</v>
      </c>
      <c r="DX796">
        <v>13.00588809960736</v>
      </c>
      <c r="DY796">
        <v>1.627321788868014</v>
      </c>
      <c r="DZ796">
        <v>65.18183826708062</v>
      </c>
      <c r="EA796">
        <v>712.1492037667666</v>
      </c>
      <c r="EB796">
        <v>0.07854676384074925</v>
      </c>
      <c r="EC796">
        <v>10.68705889582964</v>
      </c>
      <c r="ED796">
        <v>0.3486470643734139</v>
      </c>
      <c r="EE796">
        <v>42.14556828589545</v>
      </c>
      <c r="EF796">
        <v>1.38143083542949</v>
      </c>
      <c r="EG796">
        <v>33.13523261883257</v>
      </c>
      <c r="EH796">
        <v>1.655017083879456</v>
      </c>
      <c r="EI796">
        <v>3.823922885662279</v>
      </c>
      <c r="EJ796">
        <v>0.2350987909239484</v>
      </c>
      <c r="EK796">
        <v>112.0581724383243</v>
      </c>
      <c r="EL796">
        <v>0.01345489792638584</v>
      </c>
      <c r="EM796">
        <v>8.081516940779981</v>
      </c>
      <c r="EN796">
        <v>68.02248213518406</v>
      </c>
      <c r="EO796">
        <v>1.50021291691969</v>
      </c>
      <c r="EP796">
        <v>3.033121485890485</v>
      </c>
      <c r="EQ796">
        <v>4.684595357090351</v>
      </c>
      <c r="ER796">
        <v>91.33249267747506</v>
      </c>
      <c r="ES796">
        <v>1.536725600773398</v>
      </c>
      <c r="ET796">
        <v>1.477939783956944</v>
      </c>
      <c r="EU796">
        <v>997.1561112153221</v>
      </c>
      <c r="EV796">
        <v>483.4714959917358</v>
      </c>
      <c r="EW796">
        <v>52.01797911253458</v>
      </c>
      <c r="EX796">
        <v>18.58332046664754</v>
      </c>
      <c r="FC796" s="2">
        <v>45047</v>
      </c>
      <c r="FD796">
        <v>0.2050681146802974</v>
      </c>
      <c r="FE796">
        <v>0.002166222429302171</v>
      </c>
      <c r="FF796">
        <v>0.005201884682410804</v>
      </c>
      <c r="FG796">
        <v>0.02298099671015358</v>
      </c>
      <c r="FH796">
        <v>0.0296097597893097</v>
      </c>
      <c r="FI796">
        <v>0.008739146627822065</v>
      </c>
      <c r="FJ796">
        <v>0.003005045511959614</v>
      </c>
      <c r="FK796">
        <v>0.0174418074751961</v>
      </c>
      <c r="FL796">
        <v>0.09793410820420012</v>
      </c>
      <c r="FM796">
        <v>0.003555293717692219</v>
      </c>
      <c r="FN796">
        <v>0.01056438731953712</v>
      </c>
      <c r="FO796">
        <v>0.01573185237608489</v>
      </c>
      <c r="FP796">
        <v>0.01771728363464707</v>
      </c>
      <c r="FQ796">
        <v>0.008152110770703746</v>
      </c>
      <c r="FR796">
        <v>0.01527406507294079</v>
      </c>
      <c r="FS796">
        <v>0.002730149323688533</v>
      </c>
      <c r="FT796">
        <v>0.03240827697777638</v>
      </c>
      <c r="FU796">
        <v>0.02259494009322769</v>
      </c>
      <c r="FV796">
        <v>0.06636260081708616</v>
      </c>
      <c r="FW796">
        <v>0.01016063206314109</v>
      </c>
      <c r="FX796">
        <v>0.01700804552054228</v>
      </c>
      <c r="FY796">
        <v>0.005833010730481921</v>
      </c>
      <c r="FZ796">
        <v>0.1883660953071036</v>
      </c>
      <c r="GA796">
        <v>0.00503363090553299</v>
      </c>
      <c r="GB796">
        <v>0.006847609510762325</v>
      </c>
      <c r="GC796">
        <v>0.05739348875739322</v>
      </c>
      <c r="GD796">
        <v>0.004067409526816735</v>
      </c>
      <c r="GE796">
        <v>0.001638347122711466</v>
      </c>
      <c r="GF796">
        <v>0.07286890820001801</v>
      </c>
      <c r="GG796">
        <v>0.0116874702838728</v>
      </c>
      <c r="GH796">
        <v>0.02666703874485767</v>
      </c>
      <c r="GI796">
        <v>0.005190267112729626</v>
      </c>
    </row>
    <row r="797" spans="1:191">
      <c r="A797" s="2">
        <v>45048</v>
      </c>
      <c r="B797">
        <v>899.1194571344267</v>
      </c>
      <c r="C797">
        <v>-0.02577858237537467</v>
      </c>
      <c r="DR797" s="2">
        <v>45048</v>
      </c>
      <c r="DS797">
        <v>6025.771178136253</v>
      </c>
      <c r="DT797">
        <v>14.8943412262338</v>
      </c>
      <c r="DU797">
        <v>1379.770491997349</v>
      </c>
      <c r="DV797">
        <v>1.829459710493114</v>
      </c>
      <c r="DW797">
        <v>93.01715501863652</v>
      </c>
      <c r="DX797">
        <v>13.00588809960736</v>
      </c>
      <c r="DY797">
        <v>1.627321788868014</v>
      </c>
      <c r="DZ797">
        <v>65.18183826708062</v>
      </c>
      <c r="EA797">
        <v>712.1492037667666</v>
      </c>
      <c r="EB797">
        <v>0.07854676384074925</v>
      </c>
      <c r="EC797">
        <v>10.68705889582964</v>
      </c>
      <c r="ED797">
        <v>0.3486470643734139</v>
      </c>
      <c r="EE797">
        <v>42.14556828589545</v>
      </c>
      <c r="EF797">
        <v>1.38143083542949</v>
      </c>
      <c r="EG797">
        <v>33.13523261883257</v>
      </c>
      <c r="EH797">
        <v>1.655017083879456</v>
      </c>
      <c r="EI797">
        <v>3.823922885662279</v>
      </c>
      <c r="EJ797">
        <v>0.2350987909239484</v>
      </c>
      <c r="EK797">
        <v>112.0581724383243</v>
      </c>
      <c r="EL797">
        <v>0.01345489792638584</v>
      </c>
      <c r="EM797">
        <v>8.081516940779981</v>
      </c>
      <c r="EN797">
        <v>68.02248213518406</v>
      </c>
      <c r="EO797">
        <v>1.50021291691969</v>
      </c>
      <c r="EP797">
        <v>3.033121485890485</v>
      </c>
      <c r="EQ797">
        <v>4.684595357090351</v>
      </c>
      <c r="ER797">
        <v>91.33249267747506</v>
      </c>
      <c r="ES797">
        <v>1.536725600773398</v>
      </c>
      <c r="ET797">
        <v>1.477939783956944</v>
      </c>
      <c r="EU797">
        <v>997.1561112153221</v>
      </c>
      <c r="EV797">
        <v>483.4714959917358</v>
      </c>
      <c r="EW797">
        <v>52.01797911253458</v>
      </c>
      <c r="EX797">
        <v>18.58332046664754</v>
      </c>
      <c r="FC797" s="2">
        <v>45048</v>
      </c>
      <c r="FD797">
        <v>0.2017992602734665</v>
      </c>
      <c r="FE797">
        <v>0.002195611177842457</v>
      </c>
      <c r="FF797">
        <v>0.005100754668962128</v>
      </c>
      <c r="FG797">
        <v>0.02240592434320191</v>
      </c>
      <c r="FH797">
        <v>0.02943136736671358</v>
      </c>
      <c r="FI797">
        <v>0.008777955374229214</v>
      </c>
      <c r="FJ797">
        <v>0.003027755203942432</v>
      </c>
      <c r="FK797">
        <v>0.01708643344903583</v>
      </c>
      <c r="FL797">
        <v>0.1013449808065769</v>
      </c>
      <c r="FM797">
        <v>0.003496164400738055</v>
      </c>
      <c r="FN797">
        <v>0.01050613456968052</v>
      </c>
      <c r="FO797">
        <v>0.0162116781598635</v>
      </c>
      <c r="FP797">
        <v>0.01758576479715805</v>
      </c>
      <c r="FQ797">
        <v>0.008148292672446237</v>
      </c>
      <c r="FR797">
        <v>0.01522517036986912</v>
      </c>
      <c r="FS797">
        <v>0.002618374783398232</v>
      </c>
      <c r="FT797">
        <v>0.03344058034912108</v>
      </c>
      <c r="FU797">
        <v>0.02266526512567041</v>
      </c>
      <c r="FV797">
        <v>0.06566489683256828</v>
      </c>
      <c r="FW797">
        <v>0.01052360645496802</v>
      </c>
      <c r="FX797">
        <v>0.01650553976876949</v>
      </c>
      <c r="FY797">
        <v>0.005808327440007467</v>
      </c>
      <c r="FZ797">
        <v>0.1865801001384814</v>
      </c>
      <c r="GA797">
        <v>0.005057800795570945</v>
      </c>
      <c r="GB797">
        <v>0.006785492845359337</v>
      </c>
      <c r="GC797">
        <v>0.05681454402194103</v>
      </c>
      <c r="GD797">
        <v>0.0040116830666295</v>
      </c>
      <c r="GE797">
        <v>0.001658194590941386</v>
      </c>
      <c r="GF797">
        <v>0.07596503188268185</v>
      </c>
      <c r="GG797">
        <v>0.01155665316157445</v>
      </c>
      <c r="GH797">
        <v>0.02689528253493229</v>
      </c>
      <c r="GI797">
        <v>0.005105378573658461</v>
      </c>
    </row>
    <row r="798" spans="1:191">
      <c r="A798" s="2">
        <v>45049</v>
      </c>
      <c r="B798">
        <v>904.037530681984</v>
      </c>
      <c r="C798">
        <v>0.005469877788243593</v>
      </c>
      <c r="DR798" s="2">
        <v>45049</v>
      </c>
      <c r="DS798">
        <v>6025.771178136253</v>
      </c>
      <c r="DT798">
        <v>14.8943412262338</v>
      </c>
      <c r="DU798">
        <v>1379.770491997349</v>
      </c>
      <c r="DV798">
        <v>1.829459710493114</v>
      </c>
      <c r="DW798">
        <v>93.01715501863652</v>
      </c>
      <c r="DX798">
        <v>13.00588809960736</v>
      </c>
      <c r="DY798">
        <v>1.627321788868014</v>
      </c>
      <c r="DZ798">
        <v>65.18183826708062</v>
      </c>
      <c r="EA798">
        <v>712.1492037667666</v>
      </c>
      <c r="EB798">
        <v>0.07854676384074925</v>
      </c>
      <c r="EC798">
        <v>10.68705889582964</v>
      </c>
      <c r="ED798">
        <v>0.3486470643734139</v>
      </c>
      <c r="EE798">
        <v>42.14556828589545</v>
      </c>
      <c r="EF798">
        <v>1.38143083542949</v>
      </c>
      <c r="EG798">
        <v>33.13523261883257</v>
      </c>
      <c r="EH798">
        <v>1.655017083879456</v>
      </c>
      <c r="EI798">
        <v>3.823922885662279</v>
      </c>
      <c r="EJ798">
        <v>0.2350987909239484</v>
      </c>
      <c r="EK798">
        <v>112.0581724383243</v>
      </c>
      <c r="EL798">
        <v>0.01345489792638584</v>
      </c>
      <c r="EM798">
        <v>8.081516940779981</v>
      </c>
      <c r="EN798">
        <v>68.02248213518406</v>
      </c>
      <c r="EO798">
        <v>1.50021291691969</v>
      </c>
      <c r="EP798">
        <v>3.033121485890485</v>
      </c>
      <c r="EQ798">
        <v>4.684595357090351</v>
      </c>
      <c r="ER798">
        <v>91.33249267747506</v>
      </c>
      <c r="ES798">
        <v>1.536725600773398</v>
      </c>
      <c r="ET798">
        <v>1.477939783956944</v>
      </c>
      <c r="EU798">
        <v>997.1561112153221</v>
      </c>
      <c r="EV798">
        <v>483.4714959917358</v>
      </c>
      <c r="EW798">
        <v>52.01797911253458</v>
      </c>
      <c r="EX798">
        <v>18.58332046664754</v>
      </c>
      <c r="FC798" s="2">
        <v>45049</v>
      </c>
      <c r="FD798">
        <v>0.2003798604659417</v>
      </c>
      <c r="FE798">
        <v>0.002080528638925635</v>
      </c>
      <c r="FF798">
        <v>0.005141272962172819</v>
      </c>
      <c r="FG798">
        <v>0.02234393484459854</v>
      </c>
      <c r="FH798">
        <v>0.02918530898862667</v>
      </c>
      <c r="FI798">
        <v>0.008970099596377906</v>
      </c>
      <c r="FJ798">
        <v>0.003066757052437805</v>
      </c>
      <c r="FK798">
        <v>0.01719853518224376</v>
      </c>
      <c r="FL798">
        <v>0.1001599347994199</v>
      </c>
      <c r="FM798">
        <v>0.003465168302784544</v>
      </c>
      <c r="FN798">
        <v>0.01069341633960893</v>
      </c>
      <c r="FO798">
        <v>0.01572253038884773</v>
      </c>
      <c r="FP798">
        <v>0.01760682704038775</v>
      </c>
      <c r="FQ798">
        <v>0.00807782621894307</v>
      </c>
      <c r="FR798">
        <v>0.01526713300363234</v>
      </c>
      <c r="FS798">
        <v>0.00261037382023645</v>
      </c>
      <c r="FT798">
        <v>0.03329737749088298</v>
      </c>
      <c r="FU798">
        <v>0.02295924261224295</v>
      </c>
      <c r="FV798">
        <v>0.06595504929985142</v>
      </c>
      <c r="FW798">
        <v>0.01041996323640707</v>
      </c>
      <c r="FX798">
        <v>0.01641680511139168</v>
      </c>
      <c r="FY798">
        <v>0.005902759604148745</v>
      </c>
      <c r="FZ798">
        <v>0.1882873644461207</v>
      </c>
      <c r="GA798">
        <v>0.005088935512835406</v>
      </c>
      <c r="GB798">
        <v>0.006766755328575977</v>
      </c>
      <c r="GC798">
        <v>0.05749751230925869</v>
      </c>
      <c r="GD798">
        <v>0.004160280856431451</v>
      </c>
      <c r="GE798">
        <v>0.001659926038201571</v>
      </c>
      <c r="GF798">
        <v>0.07643469071861095</v>
      </c>
      <c r="GG798">
        <v>0.01132634247932418</v>
      </c>
      <c r="GH798">
        <v>0.02674945026207941</v>
      </c>
      <c r="GI798">
        <v>0.005108037048451274</v>
      </c>
    </row>
    <row r="799" spans="1:191">
      <c r="A799" s="2">
        <v>45050</v>
      </c>
      <c r="B799">
        <v>913.1224607154153</v>
      </c>
      <c r="C799">
        <v>0.010049284155911</v>
      </c>
      <c r="DR799" s="2">
        <v>45050</v>
      </c>
      <c r="DS799">
        <v>6025.771178136253</v>
      </c>
      <c r="DT799">
        <v>14.8943412262338</v>
      </c>
      <c r="DU799">
        <v>1379.770491997349</v>
      </c>
      <c r="DV799">
        <v>1.829459710493114</v>
      </c>
      <c r="DW799">
        <v>93.01715501863652</v>
      </c>
      <c r="DX799">
        <v>13.00588809960736</v>
      </c>
      <c r="DY799">
        <v>1.627321788868014</v>
      </c>
      <c r="DZ799">
        <v>65.18183826708062</v>
      </c>
      <c r="EA799">
        <v>712.1492037667666</v>
      </c>
      <c r="EB799">
        <v>0.07854676384074925</v>
      </c>
      <c r="EC799">
        <v>10.68705889582964</v>
      </c>
      <c r="ED799">
        <v>0.3486470643734139</v>
      </c>
      <c r="EE799">
        <v>42.14556828589545</v>
      </c>
      <c r="EF799">
        <v>1.38143083542949</v>
      </c>
      <c r="EG799">
        <v>33.13523261883257</v>
      </c>
      <c r="EH799">
        <v>1.655017083879456</v>
      </c>
      <c r="EI799">
        <v>3.823922885662279</v>
      </c>
      <c r="EJ799">
        <v>0.2350987909239484</v>
      </c>
      <c r="EK799">
        <v>112.0581724383243</v>
      </c>
      <c r="EL799">
        <v>0.01345489792638584</v>
      </c>
      <c r="EM799">
        <v>8.081516940779981</v>
      </c>
      <c r="EN799">
        <v>68.02248213518406</v>
      </c>
      <c r="EO799">
        <v>1.50021291691969</v>
      </c>
      <c r="EP799">
        <v>3.033121485890485</v>
      </c>
      <c r="EQ799">
        <v>4.684595357090351</v>
      </c>
      <c r="ER799">
        <v>91.33249267747506</v>
      </c>
      <c r="ES799">
        <v>1.536725600773398</v>
      </c>
      <c r="ET799">
        <v>1.477939783956944</v>
      </c>
      <c r="EU799">
        <v>997.1561112153221</v>
      </c>
      <c r="EV799">
        <v>483.4714959917358</v>
      </c>
      <c r="EW799">
        <v>52.01797911253458</v>
      </c>
      <c r="EX799">
        <v>18.58332046664754</v>
      </c>
      <c r="FC799" s="2">
        <v>45050</v>
      </c>
      <c r="FD799">
        <v>0.2006230506813672</v>
      </c>
      <c r="FE799">
        <v>0.002145757449936128</v>
      </c>
      <c r="FF799">
        <v>0.005131882158334176</v>
      </c>
      <c r="FG799">
        <v>0.02225321787043761</v>
      </c>
      <c r="FH799">
        <v>0.02957783030030665</v>
      </c>
      <c r="FI799">
        <v>0.008609380460427462</v>
      </c>
      <c r="FJ799">
        <v>0.003070364135152456</v>
      </c>
      <c r="FK799">
        <v>0.01734412273015534</v>
      </c>
      <c r="FL799">
        <v>0.1015516531643847</v>
      </c>
      <c r="FM799">
        <v>0.003505622194826652</v>
      </c>
      <c r="FN799">
        <v>0.01137450873942478</v>
      </c>
      <c r="FO799">
        <v>0.01528706468722545</v>
      </c>
      <c r="FP799">
        <v>0.01779198198693176</v>
      </c>
      <c r="FQ799">
        <v>0.008089508731773403</v>
      </c>
      <c r="FR799">
        <v>0.01597398086980044</v>
      </c>
      <c r="FS799">
        <v>0.002629573800479828</v>
      </c>
      <c r="FT799">
        <v>0.03334800498218199</v>
      </c>
      <c r="FU799">
        <v>0.02287814329275586</v>
      </c>
      <c r="FV799">
        <v>0.06679845237397908</v>
      </c>
      <c r="FW799">
        <v>0.01029571863549773</v>
      </c>
      <c r="FX799">
        <v>0.01688026216530922</v>
      </c>
      <c r="FY799">
        <v>0.005835540906174345</v>
      </c>
      <c r="FZ799">
        <v>0.1850239953173593</v>
      </c>
      <c r="GA799">
        <v>0.004960754591054726</v>
      </c>
      <c r="GB799">
        <v>0.006810529616375671</v>
      </c>
      <c r="GC799">
        <v>0.05811763893498099</v>
      </c>
      <c r="GD799">
        <v>0.004216083794001119</v>
      </c>
      <c r="GE799">
        <v>0.00168773363076564</v>
      </c>
      <c r="GF799">
        <v>0.07555265440588425</v>
      </c>
      <c r="GG799">
        <v>0.01110387829632589</v>
      </c>
      <c r="GH799">
        <v>0.02640771284330974</v>
      </c>
      <c r="GI799">
        <v>0.005123396253080431</v>
      </c>
    </row>
    <row r="800" spans="1:191">
      <c r="A800" s="2">
        <v>45051</v>
      </c>
      <c r="B800">
        <v>894.3279073189887</v>
      </c>
      <c r="C800">
        <v>-0.02058273036203861</v>
      </c>
      <c r="DR800" s="2">
        <v>45051</v>
      </c>
      <c r="DS800">
        <v>6025.771178136253</v>
      </c>
      <c r="DT800">
        <v>14.8943412262338</v>
      </c>
      <c r="DU800">
        <v>1379.770491997349</v>
      </c>
      <c r="DV800">
        <v>1.829459710493114</v>
      </c>
      <c r="DW800">
        <v>93.01715501863652</v>
      </c>
      <c r="DX800">
        <v>13.00588809960736</v>
      </c>
      <c r="DY800">
        <v>1.627321788868014</v>
      </c>
      <c r="DZ800">
        <v>65.18183826708062</v>
      </c>
      <c r="EA800">
        <v>712.1492037667666</v>
      </c>
      <c r="EB800">
        <v>0.07854676384074925</v>
      </c>
      <c r="EC800">
        <v>10.68705889582964</v>
      </c>
      <c r="ED800">
        <v>0.3486470643734139</v>
      </c>
      <c r="EE800">
        <v>42.14556828589545</v>
      </c>
      <c r="EF800">
        <v>1.38143083542949</v>
      </c>
      <c r="EG800">
        <v>33.13523261883257</v>
      </c>
      <c r="EH800">
        <v>1.655017083879456</v>
      </c>
      <c r="EI800">
        <v>3.823922885662279</v>
      </c>
      <c r="EJ800">
        <v>0.2350987909239484</v>
      </c>
      <c r="EK800">
        <v>112.0581724383243</v>
      </c>
      <c r="EL800">
        <v>0.01345489792638584</v>
      </c>
      <c r="EM800">
        <v>8.081516940779981</v>
      </c>
      <c r="EN800">
        <v>68.02248213518406</v>
      </c>
      <c r="EO800">
        <v>1.50021291691969</v>
      </c>
      <c r="EP800">
        <v>3.033121485890485</v>
      </c>
      <c r="EQ800">
        <v>4.684595357090351</v>
      </c>
      <c r="ER800">
        <v>91.33249267747506</v>
      </c>
      <c r="ES800">
        <v>1.536725600773398</v>
      </c>
      <c r="ET800">
        <v>1.477939783956944</v>
      </c>
      <c r="EU800">
        <v>997.1561112153221</v>
      </c>
      <c r="EV800">
        <v>483.4714959917358</v>
      </c>
      <c r="EW800">
        <v>52.01797911253458</v>
      </c>
      <c r="EX800">
        <v>18.58332046664754</v>
      </c>
      <c r="FC800" s="2">
        <v>45051</v>
      </c>
      <c r="FD800">
        <v>0.1953051547807948</v>
      </c>
      <c r="FE800">
        <v>0.002076967466451717</v>
      </c>
      <c r="FF800">
        <v>0.005132570774781836</v>
      </c>
      <c r="FG800">
        <v>0.02245891177154895</v>
      </c>
      <c r="FH800">
        <v>0.02887405343073239</v>
      </c>
      <c r="FI800">
        <v>0.008684465329641605</v>
      </c>
      <c r="FJ800">
        <v>0.003052832655255698</v>
      </c>
      <c r="FK800">
        <v>0.0173866854188078</v>
      </c>
      <c r="FL800">
        <v>0.1031917288491437</v>
      </c>
      <c r="FM800">
        <v>0.003507549897461313</v>
      </c>
      <c r="FN800">
        <v>0.01109858954633693</v>
      </c>
      <c r="FO800">
        <v>0.01529145485870822</v>
      </c>
      <c r="FP800">
        <v>0.01792955952023563</v>
      </c>
      <c r="FQ800">
        <v>0.008130328466557406</v>
      </c>
      <c r="FR800">
        <v>0.01590825437672931</v>
      </c>
      <c r="FS800">
        <v>0.002743790397630805</v>
      </c>
      <c r="FT800">
        <v>0.03154541550385148</v>
      </c>
      <c r="FU800">
        <v>0.02326515996130084</v>
      </c>
      <c r="FV800">
        <v>0.0667135662421717</v>
      </c>
      <c r="FW800">
        <v>0.01037115049704697</v>
      </c>
      <c r="FX800">
        <v>0.01663942046356652</v>
      </c>
      <c r="FY800">
        <v>0.005937978863508013</v>
      </c>
      <c r="FZ800">
        <v>0.1883136868384911</v>
      </c>
      <c r="GA800">
        <v>0.00527004810406737</v>
      </c>
      <c r="GB800">
        <v>0.006890546204199825</v>
      </c>
      <c r="GC800">
        <v>0.05773083525998222</v>
      </c>
      <c r="GD800">
        <v>0.004281932837888697</v>
      </c>
      <c r="GE800">
        <v>0.001702014113333076</v>
      </c>
      <c r="GF800">
        <v>0.07742394299783315</v>
      </c>
      <c r="GG800">
        <v>0.0112111250701003</v>
      </c>
      <c r="GH800">
        <v>0.02682803156655002</v>
      </c>
      <c r="GI800">
        <v>0.005102247935290573</v>
      </c>
    </row>
    <row r="801" spans="1:191">
      <c r="A801" s="2">
        <v>45052</v>
      </c>
      <c r="B801">
        <v>912.7670929502884</v>
      </c>
      <c r="C801">
        <v>0.02061792490248537</v>
      </c>
      <c r="DR801" s="2">
        <v>45052</v>
      </c>
      <c r="DS801">
        <v>6025.771178136253</v>
      </c>
      <c r="DT801">
        <v>14.8943412262338</v>
      </c>
      <c r="DU801">
        <v>1379.770491997349</v>
      </c>
      <c r="DV801">
        <v>1.829459710493114</v>
      </c>
      <c r="DW801">
        <v>93.01715501863652</v>
      </c>
      <c r="DX801">
        <v>13.00588809960736</v>
      </c>
      <c r="DY801">
        <v>1.627321788868014</v>
      </c>
      <c r="DZ801">
        <v>65.18183826708062</v>
      </c>
      <c r="EA801">
        <v>712.1492037667666</v>
      </c>
      <c r="EB801">
        <v>0.07854676384074925</v>
      </c>
      <c r="EC801">
        <v>10.68705889582964</v>
      </c>
      <c r="ED801">
        <v>0.3486470643734139</v>
      </c>
      <c r="EE801">
        <v>42.14556828589545</v>
      </c>
      <c r="EF801">
        <v>1.38143083542949</v>
      </c>
      <c r="EG801">
        <v>33.13523261883257</v>
      </c>
      <c r="EH801">
        <v>1.655017083879456</v>
      </c>
      <c r="EI801">
        <v>3.823922885662279</v>
      </c>
      <c r="EJ801">
        <v>0.2350987909239484</v>
      </c>
      <c r="EK801">
        <v>112.0581724383243</v>
      </c>
      <c r="EL801">
        <v>0.01345489792638584</v>
      </c>
      <c r="EM801">
        <v>8.081516940779981</v>
      </c>
      <c r="EN801">
        <v>68.02248213518406</v>
      </c>
      <c r="EO801">
        <v>1.50021291691969</v>
      </c>
      <c r="EP801">
        <v>3.033121485890485</v>
      </c>
      <c r="EQ801">
        <v>4.684595357090351</v>
      </c>
      <c r="ER801">
        <v>91.33249267747506</v>
      </c>
      <c r="ES801">
        <v>1.536725600773398</v>
      </c>
      <c r="ET801">
        <v>1.477939783956944</v>
      </c>
      <c r="EU801">
        <v>997.1561112153221</v>
      </c>
      <c r="EV801">
        <v>483.4714959917358</v>
      </c>
      <c r="EW801">
        <v>52.01797911253458</v>
      </c>
      <c r="EX801">
        <v>18.58332046664754</v>
      </c>
      <c r="FC801" s="2">
        <v>45052</v>
      </c>
      <c r="FD801">
        <v>0.1970317953078314</v>
      </c>
      <c r="FE801">
        <v>0.002043164609021361</v>
      </c>
      <c r="FF801">
        <v>0.005034933915439911</v>
      </c>
      <c r="FG801">
        <v>0.0225102825370178</v>
      </c>
      <c r="FH801">
        <v>0.02903424357715865</v>
      </c>
      <c r="FI801">
        <v>0.008551954944835754</v>
      </c>
      <c r="FJ801">
        <v>0.003059386746199125</v>
      </c>
      <c r="FK801">
        <v>0.01740831275873236</v>
      </c>
      <c r="FL801">
        <v>0.102088588930247</v>
      </c>
      <c r="FM801">
        <v>0.003510845118546746</v>
      </c>
      <c r="FN801">
        <v>0.01119570195460317</v>
      </c>
      <c r="FO801">
        <v>0.01526621951057866</v>
      </c>
      <c r="FP801">
        <v>0.01782178490872072</v>
      </c>
      <c r="FQ801">
        <v>0.007985302206857711</v>
      </c>
      <c r="FR801">
        <v>0.01578038027285265</v>
      </c>
      <c r="FS801">
        <v>0.002628162227718362</v>
      </c>
      <c r="FT801">
        <v>0.0328727616857778</v>
      </c>
      <c r="FU801">
        <v>0.02288742305874062</v>
      </c>
      <c r="FV801">
        <v>0.06621101458013971</v>
      </c>
      <c r="FW801">
        <v>0.01070088834192595</v>
      </c>
      <c r="FX801">
        <v>0.01654626734717783</v>
      </c>
      <c r="FY801">
        <v>0.00590252341646685</v>
      </c>
      <c r="FZ801">
        <v>0.1875695921820352</v>
      </c>
      <c r="GA801">
        <v>0.005093991218567513</v>
      </c>
      <c r="GB801">
        <v>0.006900690138948011</v>
      </c>
      <c r="GC801">
        <v>0.05771111500477005</v>
      </c>
      <c r="GD801">
        <v>0.004329861263372707</v>
      </c>
      <c r="GE801">
        <v>0.001698048687649695</v>
      </c>
      <c r="GF801">
        <v>0.07758473471431951</v>
      </c>
      <c r="GG801">
        <v>0.01123301014930976</v>
      </c>
      <c r="GH801">
        <v>0.02664839248048833</v>
      </c>
      <c r="GI801">
        <v>0.005158626203949159</v>
      </c>
    </row>
    <row r="802" spans="1:191">
      <c r="A802" s="2">
        <v>45053</v>
      </c>
      <c r="B802">
        <v>870.3436933094571</v>
      </c>
      <c r="C802">
        <v>-0.0464777926028298</v>
      </c>
      <c r="DR802" s="2">
        <v>45053</v>
      </c>
      <c r="DS802">
        <v>6025.771178136253</v>
      </c>
      <c r="DT802">
        <v>14.8943412262338</v>
      </c>
      <c r="DU802">
        <v>1379.770491997349</v>
      </c>
      <c r="DV802">
        <v>1.829459710493114</v>
      </c>
      <c r="DW802">
        <v>93.01715501863652</v>
      </c>
      <c r="DX802">
        <v>13.00588809960736</v>
      </c>
      <c r="DY802">
        <v>1.627321788868014</v>
      </c>
      <c r="DZ802">
        <v>65.18183826708062</v>
      </c>
      <c r="EA802">
        <v>712.1492037667666</v>
      </c>
      <c r="EB802">
        <v>0.07854676384074925</v>
      </c>
      <c r="EC802">
        <v>10.68705889582964</v>
      </c>
      <c r="ED802">
        <v>0.3486470643734139</v>
      </c>
      <c r="EE802">
        <v>42.14556828589545</v>
      </c>
      <c r="EF802">
        <v>1.38143083542949</v>
      </c>
      <c r="EG802">
        <v>33.13523261883257</v>
      </c>
      <c r="EH802">
        <v>1.655017083879456</v>
      </c>
      <c r="EI802">
        <v>3.823922885662279</v>
      </c>
      <c r="EJ802">
        <v>0.2350987909239484</v>
      </c>
      <c r="EK802">
        <v>112.0581724383243</v>
      </c>
      <c r="EL802">
        <v>0.01345489792638584</v>
      </c>
      <c r="EM802">
        <v>8.081516940779981</v>
      </c>
      <c r="EN802">
        <v>68.02248213518406</v>
      </c>
      <c r="EO802">
        <v>1.50021291691969</v>
      </c>
      <c r="EP802">
        <v>3.033121485890485</v>
      </c>
      <c r="EQ802">
        <v>4.684595357090351</v>
      </c>
      <c r="ER802">
        <v>91.33249267747506</v>
      </c>
      <c r="ES802">
        <v>1.536725600773398</v>
      </c>
      <c r="ET802">
        <v>1.477939783956944</v>
      </c>
      <c r="EU802">
        <v>997.1561112153221</v>
      </c>
      <c r="EV802">
        <v>483.4714959917358</v>
      </c>
      <c r="EW802">
        <v>52.01797911253458</v>
      </c>
      <c r="EX802">
        <v>18.58332046664754</v>
      </c>
      <c r="FC802" s="2">
        <v>45053</v>
      </c>
      <c r="FD802">
        <v>0.1889489623354183</v>
      </c>
      <c r="FE802">
        <v>0.001969297306080941</v>
      </c>
      <c r="FF802">
        <v>0.005432141452851035</v>
      </c>
      <c r="FG802">
        <v>0.02281248903279312</v>
      </c>
      <c r="FH802">
        <v>0.02878967420392074</v>
      </c>
      <c r="FI802">
        <v>0.008640471869160367</v>
      </c>
      <c r="FJ802">
        <v>0.003094615927796027</v>
      </c>
      <c r="FK802">
        <v>0.0174411466687426</v>
      </c>
      <c r="FL802">
        <v>0.1025040785281007</v>
      </c>
      <c r="FM802">
        <v>0.003555998081861201</v>
      </c>
      <c r="FN802">
        <v>0.01108995376574091</v>
      </c>
      <c r="FO802">
        <v>0.01583890226157661</v>
      </c>
      <c r="FP802">
        <v>0.01789412200755068</v>
      </c>
      <c r="FQ802">
        <v>0.008023931851886011</v>
      </c>
      <c r="FR802">
        <v>0.01568733667687302</v>
      </c>
      <c r="FS802">
        <v>0.002585572252879872</v>
      </c>
      <c r="FT802">
        <v>0.03187988605981056</v>
      </c>
      <c r="FU802">
        <v>0.02253991310096892</v>
      </c>
      <c r="FV802">
        <v>0.06658991339365147</v>
      </c>
      <c r="FW802">
        <v>0.01068149803314618</v>
      </c>
      <c r="FX802">
        <v>0.01645373272346</v>
      </c>
      <c r="FY802">
        <v>0.005942034394325321</v>
      </c>
      <c r="FZ802">
        <v>0.1916795277086617</v>
      </c>
      <c r="GA802">
        <v>0.005076811540440902</v>
      </c>
      <c r="GB802">
        <v>0.006973997617793058</v>
      </c>
      <c r="GC802">
        <v>0.0576105149531238</v>
      </c>
      <c r="GD802">
        <v>0.004229213025496993</v>
      </c>
      <c r="GE802">
        <v>0.00169118719010447</v>
      </c>
      <c r="GF802">
        <v>0.08052103354590089</v>
      </c>
      <c r="GG802">
        <v>0.01127256075105866</v>
      </c>
      <c r="GH802">
        <v>0.02740190930354631</v>
      </c>
      <c r="GI802">
        <v>0.005147572435278595</v>
      </c>
    </row>
    <row r="803" spans="1:191">
      <c r="A803" s="2">
        <v>45054</v>
      </c>
      <c r="B803">
        <v>862.994633265489</v>
      </c>
      <c r="C803">
        <v>-0.008443859707908508</v>
      </c>
      <c r="DR803" s="2">
        <v>45054</v>
      </c>
      <c r="DS803">
        <v>6025.771178136253</v>
      </c>
      <c r="DT803">
        <v>14.8943412262338</v>
      </c>
      <c r="DU803">
        <v>1379.770491997349</v>
      </c>
      <c r="DV803">
        <v>1.829459710493114</v>
      </c>
      <c r="DW803">
        <v>93.01715501863652</v>
      </c>
      <c r="DX803">
        <v>13.00588809960736</v>
      </c>
      <c r="DY803">
        <v>1.627321788868014</v>
      </c>
      <c r="DZ803">
        <v>65.18183826708062</v>
      </c>
      <c r="EA803">
        <v>712.1492037667666</v>
      </c>
      <c r="EB803">
        <v>0.07854676384074925</v>
      </c>
      <c r="EC803">
        <v>10.68705889582964</v>
      </c>
      <c r="ED803">
        <v>0.3486470643734139</v>
      </c>
      <c r="EE803">
        <v>42.14556828589545</v>
      </c>
      <c r="EF803">
        <v>1.38143083542949</v>
      </c>
      <c r="EG803">
        <v>33.13523261883257</v>
      </c>
      <c r="EH803">
        <v>1.655017083879456</v>
      </c>
      <c r="EI803">
        <v>3.823922885662279</v>
      </c>
      <c r="EJ803">
        <v>0.2350987909239484</v>
      </c>
      <c r="EK803">
        <v>112.0581724383243</v>
      </c>
      <c r="EL803">
        <v>0.01345489792638584</v>
      </c>
      <c r="EM803">
        <v>8.081516940779981</v>
      </c>
      <c r="EN803">
        <v>68.02248213518406</v>
      </c>
      <c r="EO803">
        <v>1.50021291691969</v>
      </c>
      <c r="EP803">
        <v>3.033121485890485</v>
      </c>
      <c r="EQ803">
        <v>4.684595357090351</v>
      </c>
      <c r="ER803">
        <v>91.33249267747506</v>
      </c>
      <c r="ES803">
        <v>1.536725600773398</v>
      </c>
      <c r="ET803">
        <v>1.477939783956944</v>
      </c>
      <c r="EU803">
        <v>997.1561112153221</v>
      </c>
      <c r="EV803">
        <v>483.4714959917358</v>
      </c>
      <c r="EW803">
        <v>52.01797911253458</v>
      </c>
      <c r="EX803">
        <v>18.58332046664754</v>
      </c>
      <c r="FC803" s="2">
        <v>45054</v>
      </c>
      <c r="FD803">
        <v>0.186346146065211</v>
      </c>
      <c r="FE803">
        <v>0.001916829950373007</v>
      </c>
      <c r="FF803">
        <v>0.005253140906773195</v>
      </c>
      <c r="FG803">
        <v>0.02342833058196922</v>
      </c>
      <c r="FH803">
        <v>0.02856917374755664</v>
      </c>
      <c r="FI803">
        <v>0.008600387544735119</v>
      </c>
      <c r="FJ803">
        <v>0.003081683550362441</v>
      </c>
      <c r="FK803">
        <v>0.01744743231787205</v>
      </c>
      <c r="FL803">
        <v>0.1038030133659674</v>
      </c>
      <c r="FM803">
        <v>0.003546402434814973</v>
      </c>
      <c r="FN803">
        <v>0.01108478255551578</v>
      </c>
      <c r="FO803">
        <v>0.01598524479933514</v>
      </c>
      <c r="FP803">
        <v>0.0179600598956898</v>
      </c>
      <c r="FQ803">
        <v>0.008111262675548047</v>
      </c>
      <c r="FR803">
        <v>0.01564602707390714</v>
      </c>
      <c r="FS803">
        <v>0.002574946899179379</v>
      </c>
      <c r="FT803">
        <v>0.03261978649604912</v>
      </c>
      <c r="FU803">
        <v>0.02286154044739727</v>
      </c>
      <c r="FV803">
        <v>0.0664670059813824</v>
      </c>
      <c r="FW803">
        <v>0.01091975356849792</v>
      </c>
      <c r="FX803">
        <v>0.01639967467738995</v>
      </c>
      <c r="FY803">
        <v>0.006042505773140558</v>
      </c>
      <c r="FZ803">
        <v>0.1913098758739256</v>
      </c>
      <c r="GA803">
        <v>0.005178929810870334</v>
      </c>
      <c r="GB803">
        <v>0.007013672926593419</v>
      </c>
      <c r="GC803">
        <v>0.0578475835012451</v>
      </c>
      <c r="GD803">
        <v>0.00424520444210448</v>
      </c>
      <c r="GE803">
        <v>0.001707976229796788</v>
      </c>
      <c r="GF803">
        <v>0.08023852725034387</v>
      </c>
      <c r="GG803">
        <v>0.01135141095601388</v>
      </c>
      <c r="GH803">
        <v>0.0272917345215378</v>
      </c>
      <c r="GI803">
        <v>0.005149953178901314</v>
      </c>
    </row>
    <row r="804" spans="1:191">
      <c r="A804" s="2">
        <v>45055</v>
      </c>
      <c r="B804">
        <v>803.1004808049067</v>
      </c>
      <c r="C804">
        <v>-0.06940269400511634</v>
      </c>
      <c r="DR804" s="2">
        <v>45055</v>
      </c>
      <c r="DS804">
        <v>6025.771178136253</v>
      </c>
      <c r="DT804">
        <v>14.8943412262338</v>
      </c>
      <c r="DU804">
        <v>1379.770491997349</v>
      </c>
      <c r="DV804">
        <v>1.829459710493114</v>
      </c>
      <c r="DW804">
        <v>93.01715501863652</v>
      </c>
      <c r="DX804">
        <v>13.00588809960736</v>
      </c>
      <c r="DY804">
        <v>1.627321788868014</v>
      </c>
      <c r="DZ804">
        <v>65.18183826708062</v>
      </c>
      <c r="EA804">
        <v>712.1492037667666</v>
      </c>
      <c r="EB804">
        <v>0.07854676384074925</v>
      </c>
      <c r="EC804">
        <v>10.68705889582964</v>
      </c>
      <c r="ED804">
        <v>0.3486470643734139</v>
      </c>
      <c r="EE804">
        <v>42.14556828589545</v>
      </c>
      <c r="EF804">
        <v>1.38143083542949</v>
      </c>
      <c r="EG804">
        <v>33.13523261883257</v>
      </c>
      <c r="EH804">
        <v>1.655017083879456</v>
      </c>
      <c r="EI804">
        <v>3.823922885662279</v>
      </c>
      <c r="EJ804">
        <v>0.2350987909239484</v>
      </c>
      <c r="EK804">
        <v>112.0581724383243</v>
      </c>
      <c r="EL804">
        <v>0.01345489792638584</v>
      </c>
      <c r="EM804">
        <v>8.081516940779981</v>
      </c>
      <c r="EN804">
        <v>68.02248213518406</v>
      </c>
      <c r="EO804">
        <v>1.50021291691969</v>
      </c>
      <c r="EP804">
        <v>3.033121485890485</v>
      </c>
      <c r="EQ804">
        <v>4.684595357090351</v>
      </c>
      <c r="ER804">
        <v>91.33249267747506</v>
      </c>
      <c r="ES804">
        <v>1.536725600773398</v>
      </c>
      <c r="ET804">
        <v>1.477939783956944</v>
      </c>
      <c r="EU804">
        <v>997.1561112153221</v>
      </c>
      <c r="EV804">
        <v>483.4714959917358</v>
      </c>
      <c r="EW804">
        <v>52.01797911253458</v>
      </c>
      <c r="EX804">
        <v>18.58332046664754</v>
      </c>
      <c r="FC804" s="2">
        <v>45055</v>
      </c>
      <c r="FD804">
        <v>0.1787809271895574</v>
      </c>
      <c r="FE804">
        <v>0.00186550080971077</v>
      </c>
      <c r="FF804">
        <v>0.005341213921292119</v>
      </c>
      <c r="FG804">
        <v>0.02421888763763674</v>
      </c>
      <c r="FH804">
        <v>0.0275311237456659</v>
      </c>
      <c r="FI804">
        <v>0.00865009755596359</v>
      </c>
      <c r="FJ804">
        <v>0.002925286618784678</v>
      </c>
      <c r="FK804">
        <v>0.01732382877633869</v>
      </c>
      <c r="FL804">
        <v>0.1002849542916494</v>
      </c>
      <c r="FM804">
        <v>0.003570715840465552</v>
      </c>
      <c r="FN804">
        <v>0.01109397309639323</v>
      </c>
      <c r="FO804">
        <v>0.01627416813551799</v>
      </c>
      <c r="FP804">
        <v>0.01805747069297993</v>
      </c>
      <c r="FQ804">
        <v>0.007791937659263667</v>
      </c>
      <c r="FR804">
        <v>0.01501132853984863</v>
      </c>
      <c r="FS804">
        <v>0.002588038011034698</v>
      </c>
      <c r="FT804">
        <v>0.03164309727662478</v>
      </c>
      <c r="FU804">
        <v>0.02279535198503618</v>
      </c>
      <c r="FV804">
        <v>0.0659109475073737</v>
      </c>
      <c r="FW804">
        <v>0.01121175227792959</v>
      </c>
      <c r="FX804">
        <v>0.01655561121548954</v>
      </c>
      <c r="FY804">
        <v>0.006060641829817433</v>
      </c>
      <c r="FZ804">
        <v>0.1992436936333691</v>
      </c>
      <c r="GA804">
        <v>0.005419127384490321</v>
      </c>
      <c r="GB804">
        <v>0.007053841260760784</v>
      </c>
      <c r="GC804">
        <v>0.05764383726491694</v>
      </c>
      <c r="GD804">
        <v>0.004138360759667632</v>
      </c>
      <c r="GE804">
        <v>0.001667480399010716</v>
      </c>
      <c r="GF804">
        <v>0.08500357798739579</v>
      </c>
      <c r="GG804">
        <v>0.01163993358407468</v>
      </c>
      <c r="GH804">
        <v>0.02772798988814058</v>
      </c>
      <c r="GI804">
        <v>0.004975303223799239</v>
      </c>
    </row>
    <row r="805" spans="1:191">
      <c r="A805" s="2">
        <v>45056</v>
      </c>
      <c r="B805">
        <v>796.3625758881686</v>
      </c>
      <c r="C805">
        <v>-0.008389865375233008</v>
      </c>
      <c r="DR805" s="2">
        <v>45056</v>
      </c>
      <c r="DS805">
        <v>6025.771178136253</v>
      </c>
      <c r="DT805">
        <v>14.8943412262338</v>
      </c>
      <c r="DU805">
        <v>1379.770491997349</v>
      </c>
      <c r="DV805">
        <v>1.829459710493114</v>
      </c>
      <c r="DW805">
        <v>93.01715501863652</v>
      </c>
      <c r="DX805">
        <v>13.00588809960736</v>
      </c>
      <c r="DY805">
        <v>1.627321788868014</v>
      </c>
      <c r="DZ805">
        <v>65.18183826708062</v>
      </c>
      <c r="EA805">
        <v>712.1492037667666</v>
      </c>
      <c r="EB805">
        <v>0.07854676384074925</v>
      </c>
      <c r="EC805">
        <v>10.68705889582964</v>
      </c>
      <c r="ED805">
        <v>0.3486470643734139</v>
      </c>
      <c r="EE805">
        <v>42.14556828589545</v>
      </c>
      <c r="EF805">
        <v>1.38143083542949</v>
      </c>
      <c r="EG805">
        <v>33.13523261883257</v>
      </c>
      <c r="EH805">
        <v>1.655017083879456</v>
      </c>
      <c r="EI805">
        <v>3.823922885662279</v>
      </c>
      <c r="EJ805">
        <v>0.2350987909239484</v>
      </c>
      <c r="EK805">
        <v>112.0581724383243</v>
      </c>
      <c r="EL805">
        <v>0.01345489792638584</v>
      </c>
      <c r="EM805">
        <v>8.081516940779981</v>
      </c>
      <c r="EN805">
        <v>68.02248213518406</v>
      </c>
      <c r="EO805">
        <v>1.50021291691969</v>
      </c>
      <c r="EP805">
        <v>3.033121485890485</v>
      </c>
      <c r="EQ805">
        <v>4.684595357090351</v>
      </c>
      <c r="ER805">
        <v>91.33249267747506</v>
      </c>
      <c r="ES805">
        <v>1.536725600773398</v>
      </c>
      <c r="ET805">
        <v>1.477939783956944</v>
      </c>
      <c r="EU805">
        <v>997.1561112153221</v>
      </c>
      <c r="EV805">
        <v>483.4714959917358</v>
      </c>
      <c r="EW805">
        <v>52.01797911253458</v>
      </c>
      <c r="EX805">
        <v>18.58332046664754</v>
      </c>
      <c r="FC805" s="2">
        <v>45056</v>
      </c>
      <c r="FD805">
        <v>0.1754198892552083</v>
      </c>
      <c r="FE805">
        <v>0.0019280973247392</v>
      </c>
      <c r="FF805">
        <v>0.005429726994178639</v>
      </c>
      <c r="FG805">
        <v>0.0238681162855979</v>
      </c>
      <c r="FH805">
        <v>0.02798816939492695</v>
      </c>
      <c r="FI805">
        <v>0.009216580129388406</v>
      </c>
      <c r="FJ805">
        <v>0.002972723429239515</v>
      </c>
      <c r="FK805">
        <v>0.01785111231986024</v>
      </c>
      <c r="FL805">
        <v>0.1007277394573925</v>
      </c>
      <c r="FM805">
        <v>0.003612121333862074</v>
      </c>
      <c r="FN805">
        <v>0.01123089176379169</v>
      </c>
      <c r="FO805">
        <v>0.01664235602319188</v>
      </c>
      <c r="FP805">
        <v>0.01819320751271206</v>
      </c>
      <c r="FQ805">
        <v>0.007894878740060011</v>
      </c>
      <c r="FR805">
        <v>0.01535676591218403</v>
      </c>
      <c r="FS805">
        <v>0.002698669758387716</v>
      </c>
      <c r="FT805">
        <v>0.03015990185783408</v>
      </c>
      <c r="FU805">
        <v>0.02360510027446309</v>
      </c>
      <c r="FV805">
        <v>0.06576638948416207</v>
      </c>
      <c r="FW805">
        <v>0.01135321179938817</v>
      </c>
      <c r="FX805">
        <v>0.01646232165829394</v>
      </c>
      <c r="FY805">
        <v>0.006096536882299214</v>
      </c>
      <c r="FZ805">
        <v>0.1976854656824814</v>
      </c>
      <c r="GA805">
        <v>0.00537267969438676</v>
      </c>
      <c r="GB805">
        <v>0.007045747354578543</v>
      </c>
      <c r="GC805">
        <v>0.05822940610581859</v>
      </c>
      <c r="GD805">
        <v>0.004116991334355737</v>
      </c>
      <c r="GE805">
        <v>0.001659854076320001</v>
      </c>
      <c r="GF805">
        <v>0.08650524933609019</v>
      </c>
      <c r="GG805">
        <v>0.01176227925564744</v>
      </c>
      <c r="GH805">
        <v>0.0280226443689739</v>
      </c>
      <c r="GI805">
        <v>0.005125175200185741</v>
      </c>
    </row>
    <row r="806" spans="1:191">
      <c r="A806" s="2">
        <v>45057</v>
      </c>
      <c r="B806">
        <v>809.8698723671309</v>
      </c>
      <c r="C806">
        <v>0.01696123962618135</v>
      </c>
      <c r="DR806" s="2">
        <v>45057</v>
      </c>
      <c r="DS806">
        <v>6025.771178136253</v>
      </c>
      <c r="DT806">
        <v>14.8943412262338</v>
      </c>
      <c r="DU806">
        <v>1379.770491997349</v>
      </c>
      <c r="DV806">
        <v>1.829459710493114</v>
      </c>
      <c r="DW806">
        <v>93.01715501863652</v>
      </c>
      <c r="DX806">
        <v>13.00588809960736</v>
      </c>
      <c r="DY806">
        <v>1.627321788868014</v>
      </c>
      <c r="DZ806">
        <v>65.18183826708062</v>
      </c>
      <c r="EA806">
        <v>712.1492037667666</v>
      </c>
      <c r="EB806">
        <v>0.07854676384074925</v>
      </c>
      <c r="EC806">
        <v>10.68705889582964</v>
      </c>
      <c r="ED806">
        <v>0.3486470643734139</v>
      </c>
      <c r="EE806">
        <v>42.14556828589545</v>
      </c>
      <c r="EF806">
        <v>1.38143083542949</v>
      </c>
      <c r="EG806">
        <v>33.13523261883257</v>
      </c>
      <c r="EH806">
        <v>1.655017083879456</v>
      </c>
      <c r="EI806">
        <v>3.823922885662279</v>
      </c>
      <c r="EJ806">
        <v>0.2350987909239484</v>
      </c>
      <c r="EK806">
        <v>112.0581724383243</v>
      </c>
      <c r="EL806">
        <v>0.01345489792638584</v>
      </c>
      <c r="EM806">
        <v>8.081516940779981</v>
      </c>
      <c r="EN806">
        <v>68.02248213518406</v>
      </c>
      <c r="EO806">
        <v>1.50021291691969</v>
      </c>
      <c r="EP806">
        <v>3.033121485890485</v>
      </c>
      <c r="EQ806">
        <v>4.684595357090351</v>
      </c>
      <c r="ER806">
        <v>91.33249267747506</v>
      </c>
      <c r="ES806">
        <v>1.536725600773398</v>
      </c>
      <c r="ET806">
        <v>1.477939783956944</v>
      </c>
      <c r="EU806">
        <v>997.1561112153221</v>
      </c>
      <c r="EV806">
        <v>483.4714959917358</v>
      </c>
      <c r="EW806">
        <v>52.01797911253458</v>
      </c>
      <c r="EX806">
        <v>18.58332046664754</v>
      </c>
      <c r="FC806" s="2">
        <v>45057</v>
      </c>
      <c r="FD806">
        <v>0.1781509506213395</v>
      </c>
      <c r="FE806">
        <v>0.001971354139207411</v>
      </c>
      <c r="FF806">
        <v>0.005412754524699345</v>
      </c>
      <c r="FG806">
        <v>0.02484020038025641</v>
      </c>
      <c r="FH806">
        <v>0.0284109761944461</v>
      </c>
      <c r="FI806">
        <v>0.009179592370872677</v>
      </c>
      <c r="FJ806">
        <v>0.002967831070639967</v>
      </c>
      <c r="FK806">
        <v>0.01774080742036361</v>
      </c>
      <c r="FL806">
        <v>0.09747205118077008</v>
      </c>
      <c r="FM806">
        <v>0.003559041216604064</v>
      </c>
      <c r="FN806">
        <v>0.01108363111764399</v>
      </c>
      <c r="FO806">
        <v>0.01640743092570217</v>
      </c>
      <c r="FP806">
        <v>0.01834954983569356</v>
      </c>
      <c r="FQ806">
        <v>0.00786440703860432</v>
      </c>
      <c r="FR806">
        <v>0.0156020924245012</v>
      </c>
      <c r="FS806">
        <v>0.002401052066056181</v>
      </c>
      <c r="FT806">
        <v>0.03145115812757362</v>
      </c>
      <c r="FU806">
        <v>0.02353568192721706</v>
      </c>
      <c r="FV806">
        <v>0.06608702303556779</v>
      </c>
      <c r="FW806">
        <v>0.01097630301726446</v>
      </c>
      <c r="FX806">
        <v>0.01659394332563037</v>
      </c>
      <c r="FY806">
        <v>0.005974924990317408</v>
      </c>
      <c r="FZ806">
        <v>0.1974409720543934</v>
      </c>
      <c r="GA806">
        <v>0.005328648808875109</v>
      </c>
      <c r="GB806">
        <v>0.007008397843900748</v>
      </c>
      <c r="GC806">
        <v>0.05827544773178555</v>
      </c>
      <c r="GD806">
        <v>0.004133130350343524</v>
      </c>
      <c r="GE806">
        <v>0.0016701800955783</v>
      </c>
      <c r="GF806">
        <v>0.08549368709752196</v>
      </c>
      <c r="GG806">
        <v>0.01170797556937373</v>
      </c>
      <c r="GH806">
        <v>0.02769574602391944</v>
      </c>
      <c r="GI806">
        <v>0.005213057473337127</v>
      </c>
    </row>
    <row r="807" spans="1:191">
      <c r="A807" s="2">
        <v>45058</v>
      </c>
      <c r="B807">
        <v>777.042090936545</v>
      </c>
      <c r="C807">
        <v>-0.04053463716909866</v>
      </c>
      <c r="DR807" s="2">
        <v>45058</v>
      </c>
      <c r="DS807">
        <v>6025.771178136253</v>
      </c>
      <c r="DT807">
        <v>14.8943412262338</v>
      </c>
      <c r="DU807">
        <v>1379.770491997349</v>
      </c>
      <c r="DV807">
        <v>1.829459710493114</v>
      </c>
      <c r="DW807">
        <v>93.01715501863652</v>
      </c>
      <c r="DX807">
        <v>13.00588809960736</v>
      </c>
      <c r="DY807">
        <v>1.627321788868014</v>
      </c>
      <c r="DZ807">
        <v>65.18183826708062</v>
      </c>
      <c r="EA807">
        <v>712.1492037667666</v>
      </c>
      <c r="EB807">
        <v>0.07854676384074925</v>
      </c>
      <c r="EC807">
        <v>10.68705889582964</v>
      </c>
      <c r="ED807">
        <v>0.3486470643734139</v>
      </c>
      <c r="EE807">
        <v>42.14556828589545</v>
      </c>
      <c r="EF807">
        <v>1.38143083542949</v>
      </c>
      <c r="EG807">
        <v>33.13523261883257</v>
      </c>
      <c r="EH807">
        <v>1.655017083879456</v>
      </c>
      <c r="EI807">
        <v>3.823922885662279</v>
      </c>
      <c r="EJ807">
        <v>0.2350987909239484</v>
      </c>
      <c r="EK807">
        <v>112.0581724383243</v>
      </c>
      <c r="EL807">
        <v>0.01345489792638584</v>
      </c>
      <c r="EM807">
        <v>8.081516940779981</v>
      </c>
      <c r="EN807">
        <v>68.02248213518406</v>
      </c>
      <c r="EO807">
        <v>1.50021291691969</v>
      </c>
      <c r="EP807">
        <v>3.033121485890485</v>
      </c>
      <c r="EQ807">
        <v>4.684595357090351</v>
      </c>
      <c r="ER807">
        <v>91.33249267747506</v>
      </c>
      <c r="ES807">
        <v>1.536725600773398</v>
      </c>
      <c r="ET807">
        <v>1.477939783956944</v>
      </c>
      <c r="EU807">
        <v>997.1561112153221</v>
      </c>
      <c r="EV807">
        <v>483.4714959917358</v>
      </c>
      <c r="EW807">
        <v>52.01797911253458</v>
      </c>
      <c r="EX807">
        <v>18.58332046664754</v>
      </c>
      <c r="FC807" s="2">
        <v>45058</v>
      </c>
      <c r="FD807">
        <v>0.1747921940587653</v>
      </c>
      <c r="FE807">
        <v>0.001905043992149612</v>
      </c>
      <c r="FF807">
        <v>0.005271573227640819</v>
      </c>
      <c r="FG807">
        <v>0.02601349609032244</v>
      </c>
      <c r="FH807">
        <v>0.02743160535645991</v>
      </c>
      <c r="FI807">
        <v>0.008855375141833073</v>
      </c>
      <c r="FJ807">
        <v>0.002932947813021193</v>
      </c>
      <c r="FK807">
        <v>0.01781682046834243</v>
      </c>
      <c r="FL807">
        <v>0.09774793000223189</v>
      </c>
      <c r="FM807">
        <v>0.003579318028650294</v>
      </c>
      <c r="FN807">
        <v>0.01099810260965935</v>
      </c>
      <c r="FO807">
        <v>0.01674843521625406</v>
      </c>
      <c r="FP807">
        <v>0.01808861686322531</v>
      </c>
      <c r="FQ807">
        <v>0.007732911269699748</v>
      </c>
      <c r="FR807">
        <v>0.01569781807228623</v>
      </c>
      <c r="FS807">
        <v>0.002375378083228689</v>
      </c>
      <c r="FT807">
        <v>0.02856003314087045</v>
      </c>
      <c r="FU807">
        <v>0.02443998977748085</v>
      </c>
      <c r="FV807">
        <v>0.06506120237828693</v>
      </c>
      <c r="FW807">
        <v>0.01078078779494676</v>
      </c>
      <c r="FX807">
        <v>0.01661403746277684</v>
      </c>
      <c r="FY807">
        <v>0.005940179846237689</v>
      </c>
      <c r="FZ807">
        <v>0.202175101000037</v>
      </c>
      <c r="GA807">
        <v>0.005403812860832941</v>
      </c>
      <c r="GB807">
        <v>0.007070521761013441</v>
      </c>
      <c r="GC807">
        <v>0.05827283574300732</v>
      </c>
      <c r="GD807">
        <v>0.003997343062951591</v>
      </c>
      <c r="GE807">
        <v>0.001662602881423341</v>
      </c>
      <c r="GF807">
        <v>0.08685330392501646</v>
      </c>
      <c r="GG807">
        <v>0.01181606083307145</v>
      </c>
      <c r="GH807">
        <v>0.02821156314857215</v>
      </c>
      <c r="GI807">
        <v>0.005153058089704386</v>
      </c>
    </row>
    <row r="808" spans="1:191">
      <c r="A808" s="2">
        <v>45059</v>
      </c>
      <c r="B808">
        <v>788.9691741493989</v>
      </c>
      <c r="C808">
        <v>0.01534933995464582</v>
      </c>
      <c r="DR808" s="2">
        <v>45059</v>
      </c>
      <c r="DS808">
        <v>6025.771178136253</v>
      </c>
      <c r="DT808">
        <v>14.8943412262338</v>
      </c>
      <c r="DU808">
        <v>1379.770491997349</v>
      </c>
      <c r="DV808">
        <v>1.829459710493114</v>
      </c>
      <c r="DW808">
        <v>93.01715501863652</v>
      </c>
      <c r="DX808">
        <v>13.00588809960736</v>
      </c>
      <c r="DY808">
        <v>1.627321788868014</v>
      </c>
      <c r="DZ808">
        <v>65.18183826708062</v>
      </c>
      <c r="EA808">
        <v>712.1492037667666</v>
      </c>
      <c r="EB808">
        <v>0.07854676384074925</v>
      </c>
      <c r="EC808">
        <v>10.68705889582964</v>
      </c>
      <c r="ED808">
        <v>0.3486470643734139</v>
      </c>
      <c r="EE808">
        <v>42.14556828589545</v>
      </c>
      <c r="EF808">
        <v>1.38143083542949</v>
      </c>
      <c r="EG808">
        <v>33.13523261883257</v>
      </c>
      <c r="EH808">
        <v>1.655017083879456</v>
      </c>
      <c r="EI808">
        <v>3.823922885662279</v>
      </c>
      <c r="EJ808">
        <v>0.2350987909239484</v>
      </c>
      <c r="EK808">
        <v>112.0581724383243</v>
      </c>
      <c r="EL808">
        <v>0.01345489792638584</v>
      </c>
      <c r="EM808">
        <v>8.081516940779981</v>
      </c>
      <c r="EN808">
        <v>68.02248213518406</v>
      </c>
      <c r="EO808">
        <v>1.50021291691969</v>
      </c>
      <c r="EP808">
        <v>3.033121485890485</v>
      </c>
      <c r="EQ808">
        <v>4.684595357090351</v>
      </c>
      <c r="ER808">
        <v>91.33249267747506</v>
      </c>
      <c r="ES808">
        <v>1.536725600773398</v>
      </c>
      <c r="ET808">
        <v>1.477939783956944</v>
      </c>
      <c r="EU808">
        <v>997.1561112153221</v>
      </c>
      <c r="EV808">
        <v>483.4714959917358</v>
      </c>
      <c r="EW808">
        <v>52.01797911253458</v>
      </c>
      <c r="EX808">
        <v>18.58332046664754</v>
      </c>
      <c r="FC808" s="2">
        <v>45059</v>
      </c>
      <c r="FD808">
        <v>0.1737927495538047</v>
      </c>
      <c r="FE808">
        <v>0.00193785322947957</v>
      </c>
      <c r="FF808">
        <v>0.005165209371093956</v>
      </c>
      <c r="FG808">
        <v>0.02588147731684184</v>
      </c>
      <c r="FH808">
        <v>0.02776997203025829</v>
      </c>
      <c r="FI808">
        <v>0.009005865545265928</v>
      </c>
      <c r="FJ808">
        <v>0.003007419585793868</v>
      </c>
      <c r="FK808">
        <v>0.01763819733163766</v>
      </c>
      <c r="FL808">
        <v>0.09691390721809728</v>
      </c>
      <c r="FM808">
        <v>0.003484202972427713</v>
      </c>
      <c r="FN808">
        <v>0.01104913593984653</v>
      </c>
      <c r="FO808">
        <v>0.016574897120321</v>
      </c>
      <c r="FP808">
        <v>0.01797487647619861</v>
      </c>
      <c r="FQ808">
        <v>0.007756853621138078</v>
      </c>
      <c r="FR808">
        <v>0.01561637601581345</v>
      </c>
      <c r="FS808">
        <v>0.002303063351616745</v>
      </c>
      <c r="FT808">
        <v>0.02968722957109636</v>
      </c>
      <c r="FU808">
        <v>0.02397265907564224</v>
      </c>
      <c r="FV808">
        <v>0.06462581110276107</v>
      </c>
      <c r="FW808">
        <v>0.01088077845797648</v>
      </c>
      <c r="FX808">
        <v>0.0168973116929242</v>
      </c>
      <c r="FY808">
        <v>0.005914503981468889</v>
      </c>
      <c r="FZ808">
        <v>0.2027798687855808</v>
      </c>
      <c r="GA808">
        <v>0.005421682482985956</v>
      </c>
      <c r="GB808">
        <v>0.007040705934440341</v>
      </c>
      <c r="GC808">
        <v>0.05863041129816067</v>
      </c>
      <c r="GD808">
        <v>0.004037569132387846</v>
      </c>
      <c r="GE808">
        <v>0.001659678157853447</v>
      </c>
      <c r="GF808">
        <v>0.08727588539230655</v>
      </c>
      <c r="GG808">
        <v>0.01175480410618019</v>
      </c>
      <c r="GH808">
        <v>0.0283958843721164</v>
      </c>
      <c r="GI808">
        <v>0.005153159776483299</v>
      </c>
    </row>
    <row r="809" spans="1:191">
      <c r="A809" s="2">
        <v>45060</v>
      </c>
      <c r="B809">
        <v>780.1975157487548</v>
      </c>
      <c r="C809">
        <v>-0.01111787214006299</v>
      </c>
      <c r="DR809" s="2">
        <v>45060</v>
      </c>
      <c r="DS809">
        <v>6025.771178136253</v>
      </c>
      <c r="DT809">
        <v>14.8943412262338</v>
      </c>
      <c r="DU809">
        <v>1379.770491997349</v>
      </c>
      <c r="DV809">
        <v>1.829459710493114</v>
      </c>
      <c r="DW809">
        <v>93.01715501863652</v>
      </c>
      <c r="DX809">
        <v>13.00588809960736</v>
      </c>
      <c r="DY809">
        <v>1.627321788868014</v>
      </c>
      <c r="DZ809">
        <v>65.18183826708062</v>
      </c>
      <c r="EA809">
        <v>712.1492037667666</v>
      </c>
      <c r="EB809">
        <v>0.07854676384074925</v>
      </c>
      <c r="EC809">
        <v>10.68705889582964</v>
      </c>
      <c r="ED809">
        <v>0.3486470643734139</v>
      </c>
      <c r="EE809">
        <v>42.14556828589545</v>
      </c>
      <c r="EF809">
        <v>1.38143083542949</v>
      </c>
      <c r="EG809">
        <v>33.13523261883257</v>
      </c>
      <c r="EH809">
        <v>1.655017083879456</v>
      </c>
      <c r="EI809">
        <v>3.823922885662279</v>
      </c>
      <c r="EJ809">
        <v>0.2350987909239484</v>
      </c>
      <c r="EK809">
        <v>112.0581724383243</v>
      </c>
      <c r="EL809">
        <v>0.01345489792638584</v>
      </c>
      <c r="EM809">
        <v>8.081516940779981</v>
      </c>
      <c r="EN809">
        <v>68.02248213518406</v>
      </c>
      <c r="EO809">
        <v>1.50021291691969</v>
      </c>
      <c r="EP809">
        <v>3.033121485890485</v>
      </c>
      <c r="EQ809">
        <v>4.684595357090351</v>
      </c>
      <c r="ER809">
        <v>91.33249267747506</v>
      </c>
      <c r="ES809">
        <v>1.536725600773398</v>
      </c>
      <c r="ET809">
        <v>1.477939783956944</v>
      </c>
      <c r="EU809">
        <v>997.1561112153221</v>
      </c>
      <c r="EV809">
        <v>483.4714959917358</v>
      </c>
      <c r="EW809">
        <v>52.01797911253458</v>
      </c>
      <c r="EX809">
        <v>18.58332046664754</v>
      </c>
      <c r="FC809" s="2">
        <v>45060</v>
      </c>
      <c r="FD809">
        <v>0.1698618207133065</v>
      </c>
      <c r="FE809">
        <v>0.001928766059791618</v>
      </c>
      <c r="FF809">
        <v>0.005199070477078552</v>
      </c>
      <c r="FG809">
        <v>0.02556764525295167</v>
      </c>
      <c r="FH809">
        <v>0.02759108816392573</v>
      </c>
      <c r="FI809">
        <v>0.009048755246676182</v>
      </c>
      <c r="FJ809">
        <v>0.002981549039101721</v>
      </c>
      <c r="FK809">
        <v>0.01772042812723617</v>
      </c>
      <c r="FL809">
        <v>0.0967738639714424</v>
      </c>
      <c r="FM809">
        <v>0.003481492447041298</v>
      </c>
      <c r="FN809">
        <v>0.01103414356176212</v>
      </c>
      <c r="FO809">
        <v>0.01716847706602639</v>
      </c>
      <c r="FP809">
        <v>0.01801621588172247</v>
      </c>
      <c r="FQ809">
        <v>0.007772247798285392</v>
      </c>
      <c r="FR809">
        <v>0.01550886288700286</v>
      </c>
      <c r="FS809">
        <v>0.002285753755734271</v>
      </c>
      <c r="FT809">
        <v>0.02966707153545388</v>
      </c>
      <c r="FU809">
        <v>0.02418855403476193</v>
      </c>
      <c r="FV809">
        <v>0.06488816721093861</v>
      </c>
      <c r="FW809">
        <v>0.01091855041817573</v>
      </c>
      <c r="FX809">
        <v>0.01721856762874956</v>
      </c>
      <c r="FY809">
        <v>0.00593953764501818</v>
      </c>
      <c r="FZ809">
        <v>0.2043935894690244</v>
      </c>
      <c r="GA809">
        <v>0.005282014533937968</v>
      </c>
      <c r="GB809">
        <v>0.007122916687797329</v>
      </c>
      <c r="GC809">
        <v>0.05863773082919468</v>
      </c>
      <c r="GD809">
        <v>0.003975528312634403</v>
      </c>
      <c r="GE809">
        <v>0.001679531548070367</v>
      </c>
      <c r="GF809">
        <v>0.08878033719585195</v>
      </c>
      <c r="GG809">
        <v>0.0118833883454045</v>
      </c>
      <c r="GH809">
        <v>0.02831294003247925</v>
      </c>
      <c r="GI809">
        <v>0.005171394123421762</v>
      </c>
    </row>
    <row r="810" spans="1:191">
      <c r="A810" s="2">
        <v>45061</v>
      </c>
      <c r="B810">
        <v>792.9776509219506</v>
      </c>
      <c r="C810">
        <v>0.01638064069062151</v>
      </c>
      <c r="DR810" s="2">
        <v>45061</v>
      </c>
      <c r="DS810">
        <v>6025.771178136253</v>
      </c>
      <c r="DT810">
        <v>14.8943412262338</v>
      </c>
      <c r="DU810">
        <v>1379.770491997349</v>
      </c>
      <c r="DV810">
        <v>1.829459710493114</v>
      </c>
      <c r="DW810">
        <v>93.01715501863652</v>
      </c>
      <c r="DX810">
        <v>13.00588809960736</v>
      </c>
      <c r="DY810">
        <v>1.627321788868014</v>
      </c>
      <c r="DZ810">
        <v>65.18183826708062</v>
      </c>
      <c r="EA810">
        <v>712.1492037667666</v>
      </c>
      <c r="EB810">
        <v>0.07854676384074925</v>
      </c>
      <c r="EC810">
        <v>10.68705889582964</v>
      </c>
      <c r="ED810">
        <v>0.3486470643734139</v>
      </c>
      <c r="EE810">
        <v>42.14556828589545</v>
      </c>
      <c r="EF810">
        <v>1.38143083542949</v>
      </c>
      <c r="EG810">
        <v>33.13523261883257</v>
      </c>
      <c r="EH810">
        <v>1.655017083879456</v>
      </c>
      <c r="EI810">
        <v>3.823922885662279</v>
      </c>
      <c r="EJ810">
        <v>0.2350987909239484</v>
      </c>
      <c r="EK810">
        <v>112.0581724383243</v>
      </c>
      <c r="EL810">
        <v>0.01345489792638584</v>
      </c>
      <c r="EM810">
        <v>8.081516940779981</v>
      </c>
      <c r="EN810">
        <v>68.02248213518406</v>
      </c>
      <c r="EO810">
        <v>1.50021291691969</v>
      </c>
      <c r="EP810">
        <v>3.033121485890485</v>
      </c>
      <c r="EQ810">
        <v>4.684595357090351</v>
      </c>
      <c r="ER810">
        <v>91.33249267747506</v>
      </c>
      <c r="ES810">
        <v>1.536725600773398</v>
      </c>
      <c r="ET810">
        <v>1.477939783956944</v>
      </c>
      <c r="EU810">
        <v>997.1561112153221</v>
      </c>
      <c r="EV810">
        <v>483.4714959917358</v>
      </c>
      <c r="EW810">
        <v>52.01797911253458</v>
      </c>
      <c r="EX810">
        <v>18.58332046664754</v>
      </c>
      <c r="FC810" s="2">
        <v>45061</v>
      </c>
      <c r="FD810">
        <v>0.1766493553748819</v>
      </c>
      <c r="FE810">
        <v>0.001918014034438473</v>
      </c>
      <c r="FF810">
        <v>0.005108073473442797</v>
      </c>
      <c r="FG810">
        <v>0.02516717908289967</v>
      </c>
      <c r="FH810">
        <v>0.02776233903255346</v>
      </c>
      <c r="FI810">
        <v>0.008889142823949391</v>
      </c>
      <c r="FJ810">
        <v>0.002966344716527777</v>
      </c>
      <c r="FK810">
        <v>0.01775981633778098</v>
      </c>
      <c r="FL810">
        <v>0.09592965282805335</v>
      </c>
      <c r="FM810">
        <v>0.003451860942113433</v>
      </c>
      <c r="FN810">
        <v>0.01086128746015636</v>
      </c>
      <c r="FO810">
        <v>0.01689428073202131</v>
      </c>
      <c r="FP810">
        <v>0.01787191967762772</v>
      </c>
      <c r="FQ810">
        <v>0.007754769978398434</v>
      </c>
      <c r="FR810">
        <v>0.01546176432420677</v>
      </c>
      <c r="FS810">
        <v>0.002283331225139425</v>
      </c>
      <c r="FT810">
        <v>0.02941439120721123</v>
      </c>
      <c r="FU810">
        <v>0.02472294724458269</v>
      </c>
      <c r="FV810">
        <v>0.06454741126834075</v>
      </c>
      <c r="FW810">
        <v>0.01062916456703073</v>
      </c>
      <c r="FX810">
        <v>0.01688449124538383</v>
      </c>
      <c r="FY810">
        <v>0.005880106352053558</v>
      </c>
      <c r="FZ810">
        <v>0.2033617826695079</v>
      </c>
      <c r="GA810">
        <v>0.005204200538072687</v>
      </c>
      <c r="GB810">
        <v>0.006979231097340894</v>
      </c>
      <c r="GC810">
        <v>0.05793067487035142</v>
      </c>
      <c r="GD810">
        <v>0.003997783584394491</v>
      </c>
      <c r="GE810">
        <v>0.00167113034176362</v>
      </c>
      <c r="GF810">
        <v>0.08722554466306674</v>
      </c>
      <c r="GG810">
        <v>0.01171134349066089</v>
      </c>
      <c r="GH810">
        <v>0.02792188088765235</v>
      </c>
      <c r="GI810">
        <v>0.005188783928395014</v>
      </c>
    </row>
    <row r="811" spans="1:191">
      <c r="A811" s="2">
        <v>45062</v>
      </c>
      <c r="B811">
        <v>804.6409548755851</v>
      </c>
      <c r="C811">
        <v>0.01470823791827458</v>
      </c>
      <c r="DR811" s="2">
        <v>45062</v>
      </c>
      <c r="DS811">
        <v>6025.771178136253</v>
      </c>
      <c r="DT811">
        <v>14.8943412262338</v>
      </c>
      <c r="DU811">
        <v>1379.770491997349</v>
      </c>
      <c r="DV811">
        <v>1.829459710493114</v>
      </c>
      <c r="DW811">
        <v>93.01715501863652</v>
      </c>
      <c r="DX811">
        <v>13.00588809960736</v>
      </c>
      <c r="DY811">
        <v>1.627321788868014</v>
      </c>
      <c r="DZ811">
        <v>65.18183826708062</v>
      </c>
      <c r="EA811">
        <v>712.1492037667666</v>
      </c>
      <c r="EB811">
        <v>0.07854676384074925</v>
      </c>
      <c r="EC811">
        <v>10.68705889582964</v>
      </c>
      <c r="ED811">
        <v>0.3486470643734139</v>
      </c>
      <c r="EE811">
        <v>42.14556828589545</v>
      </c>
      <c r="EF811">
        <v>1.38143083542949</v>
      </c>
      <c r="EG811">
        <v>33.13523261883257</v>
      </c>
      <c r="EH811">
        <v>1.655017083879456</v>
      </c>
      <c r="EI811">
        <v>3.823922885662279</v>
      </c>
      <c r="EJ811">
        <v>0.2350987909239484</v>
      </c>
      <c r="EK811">
        <v>112.0581724383243</v>
      </c>
      <c r="EL811">
        <v>0.01345489792638584</v>
      </c>
      <c r="EM811">
        <v>8.081516940779981</v>
      </c>
      <c r="EN811">
        <v>68.02248213518406</v>
      </c>
      <c r="EO811">
        <v>1.50021291691969</v>
      </c>
      <c r="EP811">
        <v>3.033121485890485</v>
      </c>
      <c r="EQ811">
        <v>4.684595357090351</v>
      </c>
      <c r="ER811">
        <v>91.33249267747506</v>
      </c>
      <c r="ES811">
        <v>1.536725600773398</v>
      </c>
      <c r="ET811">
        <v>1.477939783956944</v>
      </c>
      <c r="EU811">
        <v>997.1561112153221</v>
      </c>
      <c r="EV811">
        <v>483.4714959917358</v>
      </c>
      <c r="EW811">
        <v>52.01797911253458</v>
      </c>
      <c r="EX811">
        <v>18.58332046664754</v>
      </c>
      <c r="FC811" s="2">
        <v>45062</v>
      </c>
      <c r="FD811">
        <v>0.1827708793160357</v>
      </c>
      <c r="FE811">
        <v>0.001881240681032411</v>
      </c>
      <c r="FF811">
        <v>0.005097209121829328</v>
      </c>
      <c r="FG811">
        <v>0.02458706716765886</v>
      </c>
      <c r="FH811">
        <v>0.02800030304304003</v>
      </c>
      <c r="FI811">
        <v>0.008921914598434406</v>
      </c>
      <c r="FJ811">
        <v>0.002927717986794675</v>
      </c>
      <c r="FK811">
        <v>0.0177909598167784</v>
      </c>
      <c r="FL811">
        <v>0.09542770337820766</v>
      </c>
      <c r="FM811">
        <v>0.003416028134631486</v>
      </c>
      <c r="FN811">
        <v>0.01100451804844903</v>
      </c>
      <c r="FO811">
        <v>0.01666580405071152</v>
      </c>
      <c r="FP811">
        <v>0.0177643110536993</v>
      </c>
      <c r="FQ811">
        <v>0.007677057332096896</v>
      </c>
      <c r="FR811">
        <v>0.01580826009009818</v>
      </c>
      <c r="FS811">
        <v>0.00225437330391669</v>
      </c>
      <c r="FT811">
        <v>0.03049336218549946</v>
      </c>
      <c r="FU811">
        <v>0.02549146384801718</v>
      </c>
      <c r="FV811">
        <v>0.06529206603134206</v>
      </c>
      <c r="FW811">
        <v>0.01066707985519951</v>
      </c>
      <c r="FX811">
        <v>0.01668026612248217</v>
      </c>
      <c r="FY811">
        <v>0.005856861216463771</v>
      </c>
      <c r="FZ811">
        <v>0.1971137503578947</v>
      </c>
      <c r="GA811">
        <v>0.005073058350378449</v>
      </c>
      <c r="GB811">
        <v>0.006889155105732544</v>
      </c>
      <c r="GC811">
        <v>0.05712047115726942</v>
      </c>
      <c r="GD811">
        <v>0.004008789081874233</v>
      </c>
      <c r="GE811">
        <v>0.001641581533823643</v>
      </c>
      <c r="GF811">
        <v>0.08715630183261748</v>
      </c>
      <c r="GG811">
        <v>0.01171236487918042</v>
      </c>
      <c r="GH811">
        <v>0.02766116600766091</v>
      </c>
      <c r="GI811">
        <v>0.005146915311149587</v>
      </c>
    </row>
    <row r="812" spans="1:191">
      <c r="A812" s="2">
        <v>45063</v>
      </c>
      <c r="B812">
        <v>827.2290518327349</v>
      </c>
      <c r="C812">
        <v>0.02807226853204647</v>
      </c>
      <c r="DR812" s="2">
        <v>45063</v>
      </c>
      <c r="DS812">
        <v>6025.771178136253</v>
      </c>
      <c r="DT812">
        <v>14.8943412262338</v>
      </c>
      <c r="DU812">
        <v>1379.770491997349</v>
      </c>
      <c r="DV812">
        <v>1.829459710493114</v>
      </c>
      <c r="DW812">
        <v>93.01715501863652</v>
      </c>
      <c r="DX812">
        <v>13.00588809960736</v>
      </c>
      <c r="DY812">
        <v>1.627321788868014</v>
      </c>
      <c r="DZ812">
        <v>65.18183826708062</v>
      </c>
      <c r="EA812">
        <v>712.1492037667666</v>
      </c>
      <c r="EB812">
        <v>0.07854676384074925</v>
      </c>
      <c r="EC812">
        <v>10.68705889582964</v>
      </c>
      <c r="ED812">
        <v>0.3486470643734139</v>
      </c>
      <c r="EE812">
        <v>42.14556828589545</v>
      </c>
      <c r="EF812">
        <v>1.38143083542949</v>
      </c>
      <c r="EG812">
        <v>33.13523261883257</v>
      </c>
      <c r="EH812">
        <v>1.655017083879456</v>
      </c>
      <c r="EI812">
        <v>3.823922885662279</v>
      </c>
      <c r="EJ812">
        <v>0.2350987909239484</v>
      </c>
      <c r="EK812">
        <v>112.0581724383243</v>
      </c>
      <c r="EL812">
        <v>0.01345489792638584</v>
      </c>
      <c r="EM812">
        <v>8.081516940779981</v>
      </c>
      <c r="EN812">
        <v>68.02248213518406</v>
      </c>
      <c r="EO812">
        <v>1.50021291691969</v>
      </c>
      <c r="EP812">
        <v>3.033121485890485</v>
      </c>
      <c r="EQ812">
        <v>4.684595357090351</v>
      </c>
      <c r="ER812">
        <v>91.33249267747506</v>
      </c>
      <c r="ES812">
        <v>1.536725600773398</v>
      </c>
      <c r="ET812">
        <v>1.477939783956944</v>
      </c>
      <c r="EU812">
        <v>997.1561112153221</v>
      </c>
      <c r="EV812">
        <v>483.4714959917358</v>
      </c>
      <c r="EW812">
        <v>52.01797911253458</v>
      </c>
      <c r="EX812">
        <v>18.58332046664754</v>
      </c>
      <c r="FC812" s="2">
        <v>45063</v>
      </c>
      <c r="FD812">
        <v>0.2005287263188291</v>
      </c>
      <c r="FE812">
        <v>0.001814952608721619</v>
      </c>
      <c r="FF812">
        <v>0.004933116873461212</v>
      </c>
      <c r="FG812">
        <v>0.0240740080734405</v>
      </c>
      <c r="FH812">
        <v>0.02773903028523024</v>
      </c>
      <c r="FI812">
        <v>0.008765056959042099</v>
      </c>
      <c r="FJ812">
        <v>0.002866931071831379</v>
      </c>
      <c r="FK812">
        <v>0.01745872162484172</v>
      </c>
      <c r="FL812">
        <v>0.092697464616096</v>
      </c>
      <c r="FM812">
        <v>0.003331323251913211</v>
      </c>
      <c r="FN812">
        <v>0.01074216747462268</v>
      </c>
      <c r="FO812">
        <v>0.01581446526849636</v>
      </c>
      <c r="FP812">
        <v>0.01764683527771161</v>
      </c>
      <c r="FQ812">
        <v>0.00738839886781621</v>
      </c>
      <c r="FR812">
        <v>0.01520589322841081</v>
      </c>
      <c r="FS812">
        <v>0.002166970979967943</v>
      </c>
      <c r="FT812">
        <v>0.02839749059162345</v>
      </c>
      <c r="FU812">
        <v>0.02553271067714108</v>
      </c>
      <c r="FV812">
        <v>0.06520366530998198</v>
      </c>
      <c r="FW812">
        <v>0.01030029732036887</v>
      </c>
      <c r="FX812">
        <v>0.01619571899050655</v>
      </c>
      <c r="FY812">
        <v>0.005661512197533317</v>
      </c>
      <c r="FZ812">
        <v>0.192143475284834</v>
      </c>
      <c r="GA812">
        <v>0.004886510342016512</v>
      </c>
      <c r="GB812">
        <v>0.006582557572529866</v>
      </c>
      <c r="GC812">
        <v>0.05699392080760329</v>
      </c>
      <c r="GD812">
        <v>0.003996279205683237</v>
      </c>
      <c r="GE812">
        <v>0.001603568098899843</v>
      </c>
      <c r="GF812">
        <v>0.0851091486228059</v>
      </c>
      <c r="GG812">
        <v>0.0113754947906373</v>
      </c>
      <c r="GH812">
        <v>0.0276953332720011</v>
      </c>
      <c r="GI812">
        <v>0.005148254135400851</v>
      </c>
    </row>
    <row r="813" spans="1:191">
      <c r="A813" s="2">
        <v>45064</v>
      </c>
      <c r="B813">
        <v>840.3847345862981</v>
      </c>
      <c r="C813">
        <v>0.01590331326543315</v>
      </c>
      <c r="DR813" s="2">
        <v>45064</v>
      </c>
      <c r="DS813">
        <v>6025.771178136253</v>
      </c>
      <c r="DT813">
        <v>14.8943412262338</v>
      </c>
      <c r="DU813">
        <v>1379.770491997349</v>
      </c>
      <c r="DV813">
        <v>1.829459710493114</v>
      </c>
      <c r="DW813">
        <v>93.01715501863652</v>
      </c>
      <c r="DX813">
        <v>13.00588809960736</v>
      </c>
      <c r="DY813">
        <v>1.627321788868014</v>
      </c>
      <c r="DZ813">
        <v>65.18183826708062</v>
      </c>
      <c r="EA813">
        <v>712.1492037667666</v>
      </c>
      <c r="EB813">
        <v>0.07854676384074925</v>
      </c>
      <c r="EC813">
        <v>10.68705889582964</v>
      </c>
      <c r="ED813">
        <v>0.3486470643734139</v>
      </c>
      <c r="EE813">
        <v>42.14556828589545</v>
      </c>
      <c r="EF813">
        <v>1.38143083542949</v>
      </c>
      <c r="EG813">
        <v>33.13523261883257</v>
      </c>
      <c r="EH813">
        <v>1.655017083879456</v>
      </c>
      <c r="EI813">
        <v>3.823922885662279</v>
      </c>
      <c r="EJ813">
        <v>0.2350987909239484</v>
      </c>
      <c r="EK813">
        <v>112.0581724383243</v>
      </c>
      <c r="EL813">
        <v>0.01345489792638584</v>
      </c>
      <c r="EM813">
        <v>8.081516940779981</v>
      </c>
      <c r="EN813">
        <v>68.02248213518406</v>
      </c>
      <c r="EO813">
        <v>1.50021291691969</v>
      </c>
      <c r="EP813">
        <v>3.033121485890485</v>
      </c>
      <c r="EQ813">
        <v>4.684595357090351</v>
      </c>
      <c r="ER813">
        <v>91.33249267747506</v>
      </c>
      <c r="ES813">
        <v>1.536725600773398</v>
      </c>
      <c r="ET813">
        <v>1.477939783956944</v>
      </c>
      <c r="EU813">
        <v>997.1561112153221</v>
      </c>
      <c r="EV813">
        <v>483.4714959917358</v>
      </c>
      <c r="EW813">
        <v>52.01797911253458</v>
      </c>
      <c r="EX813">
        <v>18.58332046664754</v>
      </c>
      <c r="FC813" s="2">
        <v>45064</v>
      </c>
      <c r="FD813">
        <v>0.1985742302077785</v>
      </c>
      <c r="FE813">
        <v>0.001857320824047099</v>
      </c>
      <c r="FF813">
        <v>0.004935699558784947</v>
      </c>
      <c r="FG813">
        <v>0.02379921688049957</v>
      </c>
      <c r="FH813">
        <v>0.02833700781328421</v>
      </c>
      <c r="FI813">
        <v>0.008726239395807354</v>
      </c>
      <c r="FJ813">
        <v>0.002938636721368263</v>
      </c>
      <c r="FK813">
        <v>0.01747360321995537</v>
      </c>
      <c r="FL813">
        <v>0.09176613604239733</v>
      </c>
      <c r="FM813">
        <v>0.003369749015583388</v>
      </c>
      <c r="FN813">
        <v>0.01060499167878611</v>
      </c>
      <c r="FO813">
        <v>0.01567875062506442</v>
      </c>
      <c r="FP813">
        <v>0.01781379602108257</v>
      </c>
      <c r="FQ813">
        <v>0.007455459589379303</v>
      </c>
      <c r="FR813">
        <v>0.01528908634523409</v>
      </c>
      <c r="FS813">
        <v>0.002273827773527223</v>
      </c>
      <c r="FT813">
        <v>0.03012441546092656</v>
      </c>
      <c r="FU813">
        <v>0.02627656212095281</v>
      </c>
      <c r="FV813">
        <v>0.06787165298689007</v>
      </c>
      <c r="FW813">
        <v>0.01023987064922662</v>
      </c>
      <c r="FX813">
        <v>0.01636110035535503</v>
      </c>
      <c r="FY813">
        <v>0.005605402943636573</v>
      </c>
      <c r="FZ813">
        <v>0.1886965404927631</v>
      </c>
      <c r="GA813">
        <v>0.004764428364122523</v>
      </c>
      <c r="GB813">
        <v>0.006646259543523957</v>
      </c>
      <c r="GC813">
        <v>0.0578453918340303</v>
      </c>
      <c r="GD813">
        <v>0.004415916688722999</v>
      </c>
      <c r="GE813">
        <v>0.001627171695534307</v>
      </c>
      <c r="GF813">
        <v>0.08425961990015679</v>
      </c>
      <c r="GG813">
        <v>0.01147598972063422</v>
      </c>
      <c r="GH813">
        <v>0.02775729329931948</v>
      </c>
      <c r="GI813">
        <v>0.005138632231625064</v>
      </c>
    </row>
    <row r="814" spans="1:191">
      <c r="A814" s="2">
        <v>45065</v>
      </c>
      <c r="B814">
        <v>828.1037471212667</v>
      </c>
      <c r="C814">
        <v>-0.01461352992219345</v>
      </c>
      <c r="DR814" s="2">
        <v>45065</v>
      </c>
      <c r="DS814">
        <v>6025.771178136253</v>
      </c>
      <c r="DT814">
        <v>14.8943412262338</v>
      </c>
      <c r="DU814">
        <v>1379.770491997349</v>
      </c>
      <c r="DV814">
        <v>1.829459710493114</v>
      </c>
      <c r="DW814">
        <v>93.01715501863652</v>
      </c>
      <c r="DX814">
        <v>13.00588809960736</v>
      </c>
      <c r="DY814">
        <v>1.627321788868014</v>
      </c>
      <c r="DZ814">
        <v>65.18183826708062</v>
      </c>
      <c r="EA814">
        <v>712.1492037667666</v>
      </c>
      <c r="EB814">
        <v>0.07854676384074925</v>
      </c>
      <c r="EC814">
        <v>10.68705889582964</v>
      </c>
      <c r="ED814">
        <v>0.3486470643734139</v>
      </c>
      <c r="EE814">
        <v>42.14556828589545</v>
      </c>
      <c r="EF814">
        <v>1.38143083542949</v>
      </c>
      <c r="EG814">
        <v>33.13523261883257</v>
      </c>
      <c r="EH814">
        <v>1.655017083879456</v>
      </c>
      <c r="EI814">
        <v>3.823922885662279</v>
      </c>
      <c r="EJ814">
        <v>0.2350987909239484</v>
      </c>
      <c r="EK814">
        <v>112.0581724383243</v>
      </c>
      <c r="EL814">
        <v>0.01345489792638584</v>
      </c>
      <c r="EM814">
        <v>8.081516940779981</v>
      </c>
      <c r="EN814">
        <v>68.02248213518406</v>
      </c>
      <c r="EO814">
        <v>1.50021291691969</v>
      </c>
      <c r="EP814">
        <v>3.033121485890485</v>
      </c>
      <c r="EQ814">
        <v>4.684595357090351</v>
      </c>
      <c r="ER814">
        <v>91.33249267747506</v>
      </c>
      <c r="ES814">
        <v>1.536725600773398</v>
      </c>
      <c r="ET814">
        <v>1.477939783956944</v>
      </c>
      <c r="EU814">
        <v>997.1561112153221</v>
      </c>
      <c r="EV814">
        <v>483.4714959917358</v>
      </c>
      <c r="EW814">
        <v>52.01797911253458</v>
      </c>
      <c r="EX814">
        <v>18.58332046664754</v>
      </c>
      <c r="FC814" s="2">
        <v>45065</v>
      </c>
      <c r="FD814">
        <v>0.1971830194818755</v>
      </c>
      <c r="FE814">
        <v>0.001847377393908777</v>
      </c>
      <c r="FF814">
        <v>0.004875195589713934</v>
      </c>
      <c r="FG814">
        <v>0.02377428566636467</v>
      </c>
      <c r="FH814">
        <v>0.02810732945378338</v>
      </c>
      <c r="FI814">
        <v>0.008731223438307375</v>
      </c>
      <c r="FJ814">
        <v>0.002927567679980888</v>
      </c>
      <c r="FK814">
        <v>0.01754820766267265</v>
      </c>
      <c r="FL814">
        <v>0.09219475236647708</v>
      </c>
      <c r="FM814">
        <v>0.003380764332950735</v>
      </c>
      <c r="FN814">
        <v>0.01068951485935929</v>
      </c>
      <c r="FO814">
        <v>0.01558004282867827</v>
      </c>
      <c r="FP814">
        <v>0.01762889483656163</v>
      </c>
      <c r="FQ814">
        <v>0.007449853758134635</v>
      </c>
      <c r="FR814">
        <v>0.01486947537107195</v>
      </c>
      <c r="FS814">
        <v>0.002202476267972376</v>
      </c>
      <c r="FT814">
        <v>0.03074521629984973</v>
      </c>
      <c r="FU814">
        <v>0.02574752815508099</v>
      </c>
      <c r="FV814">
        <v>0.06819616688365925</v>
      </c>
      <c r="FW814">
        <v>0.01018558643505006</v>
      </c>
      <c r="FX814">
        <v>0.01618708937565717</v>
      </c>
      <c r="FY814">
        <v>0.005566231710629453</v>
      </c>
      <c r="FZ814">
        <v>0.1879575487742879</v>
      </c>
      <c r="GA814">
        <v>0.004733351008743196</v>
      </c>
      <c r="GB814">
        <v>0.006636471524287154</v>
      </c>
      <c r="GC814">
        <v>0.05882803575758907</v>
      </c>
      <c r="GD814">
        <v>0.004488450967941741</v>
      </c>
      <c r="GE814">
        <v>0.001620670276477756</v>
      </c>
      <c r="GF814">
        <v>0.08467451090394655</v>
      </c>
      <c r="GG814">
        <v>0.01139430772916815</v>
      </c>
      <c r="GH814">
        <v>0.02891479895406961</v>
      </c>
      <c r="GI814">
        <v>0.00513405425574893</v>
      </c>
    </row>
    <row r="815" spans="1:191">
      <c r="A815" s="2">
        <v>45066</v>
      </c>
      <c r="B815">
        <v>824.5851799785419</v>
      </c>
      <c r="C815">
        <v>-0.004248944839286617</v>
      </c>
      <c r="DR815" s="2">
        <v>45066</v>
      </c>
      <c r="DS815">
        <v>6025.771178136253</v>
      </c>
      <c r="DT815">
        <v>14.8943412262338</v>
      </c>
      <c r="DU815">
        <v>1379.770491997349</v>
      </c>
      <c r="DV815">
        <v>1.829459710493114</v>
      </c>
      <c r="DW815">
        <v>93.01715501863652</v>
      </c>
      <c r="DX815">
        <v>13.00588809960736</v>
      </c>
      <c r="DY815">
        <v>1.627321788868014</v>
      </c>
      <c r="DZ815">
        <v>65.18183826708062</v>
      </c>
      <c r="EA815">
        <v>712.1492037667666</v>
      </c>
      <c r="EB815">
        <v>0.07854676384074925</v>
      </c>
      <c r="EC815">
        <v>10.68705889582964</v>
      </c>
      <c r="ED815">
        <v>0.3486470643734139</v>
      </c>
      <c r="EE815">
        <v>42.14556828589545</v>
      </c>
      <c r="EF815">
        <v>1.38143083542949</v>
      </c>
      <c r="EG815">
        <v>33.13523261883257</v>
      </c>
      <c r="EH815">
        <v>1.655017083879456</v>
      </c>
      <c r="EI815">
        <v>3.823922885662279</v>
      </c>
      <c r="EJ815">
        <v>0.2350987909239484</v>
      </c>
      <c r="EK815">
        <v>112.0581724383243</v>
      </c>
      <c r="EL815">
        <v>0.01345489792638584</v>
      </c>
      <c r="EM815">
        <v>8.081516940779981</v>
      </c>
      <c r="EN815">
        <v>68.02248213518406</v>
      </c>
      <c r="EO815">
        <v>1.50021291691969</v>
      </c>
      <c r="EP815">
        <v>3.033121485890485</v>
      </c>
      <c r="EQ815">
        <v>4.684595357090351</v>
      </c>
      <c r="ER815">
        <v>91.33249267747506</v>
      </c>
      <c r="ES815">
        <v>1.536725600773398</v>
      </c>
      <c r="ET815">
        <v>1.477939783956944</v>
      </c>
      <c r="EU815">
        <v>997.1561112153221</v>
      </c>
      <c r="EV815">
        <v>483.4714959917358</v>
      </c>
      <c r="EW815">
        <v>52.01797911253458</v>
      </c>
      <c r="EX815">
        <v>18.58332046664754</v>
      </c>
      <c r="FC815" s="2">
        <v>45066</v>
      </c>
      <c r="FD815">
        <v>0.194017073623287</v>
      </c>
      <c r="FE815">
        <v>0.001863594736780708</v>
      </c>
      <c r="FF815">
        <v>0.004859687312209993</v>
      </c>
      <c r="FG815">
        <v>0.02354894023893619</v>
      </c>
      <c r="FH815">
        <v>0.02801835894623564</v>
      </c>
      <c r="FI815">
        <v>0.008752117213802405</v>
      </c>
      <c r="FJ815">
        <v>0.002963253261135119</v>
      </c>
      <c r="FK815">
        <v>0.01755178197524061</v>
      </c>
      <c r="FL815">
        <v>0.09288194485033151</v>
      </c>
      <c r="FM815">
        <v>0.003425753740524961</v>
      </c>
      <c r="FN815">
        <v>0.01074832635479952</v>
      </c>
      <c r="FO815">
        <v>0.01561525185325142</v>
      </c>
      <c r="FP815">
        <v>0.01768130230041265</v>
      </c>
      <c r="FQ815">
        <v>0.007539265147947782</v>
      </c>
      <c r="FR815">
        <v>0.01491415794767053</v>
      </c>
      <c r="FS815">
        <v>0.002160198836622118</v>
      </c>
      <c r="FT815">
        <v>0.03260045230289922</v>
      </c>
      <c r="FU815">
        <v>0.02616000784693491</v>
      </c>
      <c r="FV815">
        <v>0.06684384301350881</v>
      </c>
      <c r="FW815">
        <v>0.01024547877073696</v>
      </c>
      <c r="FX815">
        <v>0.01634335192273341</v>
      </c>
      <c r="FY815">
        <v>0.005617955219372235</v>
      </c>
      <c r="FZ815">
        <v>0.1875721877833854</v>
      </c>
      <c r="GA815">
        <v>0.004681415765744148</v>
      </c>
      <c r="GB815">
        <v>0.00660465817220975</v>
      </c>
      <c r="GC815">
        <v>0.05906753894433622</v>
      </c>
      <c r="GD815">
        <v>0.004469371013088422</v>
      </c>
      <c r="GE815">
        <v>0.001615446758049068</v>
      </c>
      <c r="GF815">
        <v>0.08547940100790163</v>
      </c>
      <c r="GG815">
        <v>0.01148730344667083</v>
      </c>
      <c r="GH815">
        <v>0.02951492294637039</v>
      </c>
      <c r="GI815">
        <v>0.00515565674687052</v>
      </c>
    </row>
    <row r="816" spans="1:191">
      <c r="A816" s="2">
        <v>45067</v>
      </c>
      <c r="B816">
        <v>826.694240537717</v>
      </c>
      <c r="C816">
        <v>0.002557723095666153</v>
      </c>
      <c r="DR816" s="2">
        <v>45067</v>
      </c>
      <c r="DS816">
        <v>6025.771178136253</v>
      </c>
      <c r="DT816">
        <v>14.8943412262338</v>
      </c>
      <c r="DU816">
        <v>1379.770491997349</v>
      </c>
      <c r="DV816">
        <v>1.829459710493114</v>
      </c>
      <c r="DW816">
        <v>93.01715501863652</v>
      </c>
      <c r="DX816">
        <v>13.00588809960736</v>
      </c>
      <c r="DY816">
        <v>1.627321788868014</v>
      </c>
      <c r="DZ816">
        <v>65.18183826708062</v>
      </c>
      <c r="EA816">
        <v>712.1492037667666</v>
      </c>
      <c r="EB816">
        <v>0.07854676384074925</v>
      </c>
      <c r="EC816">
        <v>10.68705889582964</v>
      </c>
      <c r="ED816">
        <v>0.3486470643734139</v>
      </c>
      <c r="EE816">
        <v>42.14556828589545</v>
      </c>
      <c r="EF816">
        <v>1.38143083542949</v>
      </c>
      <c r="EG816">
        <v>33.13523261883257</v>
      </c>
      <c r="EH816">
        <v>1.655017083879456</v>
      </c>
      <c r="EI816">
        <v>3.823922885662279</v>
      </c>
      <c r="EJ816">
        <v>0.2350987909239484</v>
      </c>
      <c r="EK816">
        <v>112.0581724383243</v>
      </c>
      <c r="EL816">
        <v>0.01345489792638584</v>
      </c>
      <c r="EM816">
        <v>8.081516940779981</v>
      </c>
      <c r="EN816">
        <v>68.02248213518406</v>
      </c>
      <c r="EO816">
        <v>1.50021291691969</v>
      </c>
      <c r="EP816">
        <v>3.033121485890485</v>
      </c>
      <c r="EQ816">
        <v>4.684595357090351</v>
      </c>
      <c r="ER816">
        <v>91.33249267747506</v>
      </c>
      <c r="ES816">
        <v>1.536725600773398</v>
      </c>
      <c r="ET816">
        <v>1.477939783956944</v>
      </c>
      <c r="EU816">
        <v>997.1561112153221</v>
      </c>
      <c r="EV816">
        <v>483.4714959917358</v>
      </c>
      <c r="EW816">
        <v>52.01797911253458</v>
      </c>
      <c r="EX816">
        <v>18.58332046664754</v>
      </c>
      <c r="FC816" s="2">
        <v>45067</v>
      </c>
      <c r="FD816">
        <v>0.192131545072463</v>
      </c>
      <c r="FE816">
        <v>0.00186055121356991</v>
      </c>
      <c r="FF816">
        <v>0.004918481134259058</v>
      </c>
      <c r="FG816">
        <v>0.02347305183302115</v>
      </c>
      <c r="FH816">
        <v>0.02777386096015972</v>
      </c>
      <c r="FI816">
        <v>0.008697221865784839</v>
      </c>
      <c r="FJ816">
        <v>0.003009275560326532</v>
      </c>
      <c r="FK816">
        <v>0.0174078356231752</v>
      </c>
      <c r="FL816">
        <v>0.09221621292992435</v>
      </c>
      <c r="FM816">
        <v>0.003397000666126162</v>
      </c>
      <c r="FN816">
        <v>0.01072403902219889</v>
      </c>
      <c r="FO816">
        <v>0.01569240726839049</v>
      </c>
      <c r="FP816">
        <v>0.01762802246674755</v>
      </c>
      <c r="FQ816">
        <v>0.007531485471557786</v>
      </c>
      <c r="FR816">
        <v>0.0150050471148782</v>
      </c>
      <c r="FS816">
        <v>0.002064516348015796</v>
      </c>
      <c r="FT816">
        <v>0.03339898654875104</v>
      </c>
      <c r="FU816">
        <v>0.02624379255404551</v>
      </c>
      <c r="FV816">
        <v>0.06657554371998972</v>
      </c>
      <c r="FW816">
        <v>0.01018210154550983</v>
      </c>
      <c r="FX816">
        <v>0.01624665604429857</v>
      </c>
      <c r="FY816">
        <v>0.005616763494020511</v>
      </c>
      <c r="FZ816">
        <v>0.1889573314867605</v>
      </c>
      <c r="GA816">
        <v>0.004738299282900227</v>
      </c>
      <c r="GB816">
        <v>0.006528352888600333</v>
      </c>
      <c r="GC816">
        <v>0.0583587148926459</v>
      </c>
      <c r="GD816">
        <v>0.004449147638160821</v>
      </c>
      <c r="GE816">
        <v>0.001608951870734891</v>
      </c>
      <c r="GF816">
        <v>0.08758778879187834</v>
      </c>
      <c r="GG816">
        <v>0.01134668234842961</v>
      </c>
      <c r="GH816">
        <v>0.02950717982185284</v>
      </c>
      <c r="GI816">
        <v>0.005123152520822694</v>
      </c>
    </row>
    <row r="817" spans="1:191">
      <c r="A817" s="2">
        <v>45068</v>
      </c>
      <c r="B817">
        <v>813.7662293194428</v>
      </c>
      <c r="C817">
        <v>-0.01563820162804719</v>
      </c>
      <c r="DR817" s="2">
        <v>45068</v>
      </c>
      <c r="DS817">
        <v>6025.771178136253</v>
      </c>
      <c r="DT817">
        <v>14.8943412262338</v>
      </c>
      <c r="DU817">
        <v>1379.770491997349</v>
      </c>
      <c r="DV817">
        <v>1.829459710493114</v>
      </c>
      <c r="DW817">
        <v>93.01715501863652</v>
      </c>
      <c r="DX817">
        <v>13.00588809960736</v>
      </c>
      <c r="DY817">
        <v>1.627321788868014</v>
      </c>
      <c r="DZ817">
        <v>65.18183826708062</v>
      </c>
      <c r="EA817">
        <v>712.1492037667666</v>
      </c>
      <c r="EB817">
        <v>0.07854676384074925</v>
      </c>
      <c r="EC817">
        <v>10.68705889582964</v>
      </c>
      <c r="ED817">
        <v>0.3486470643734139</v>
      </c>
      <c r="EE817">
        <v>42.14556828589545</v>
      </c>
      <c r="EF817">
        <v>1.38143083542949</v>
      </c>
      <c r="EG817">
        <v>33.13523261883257</v>
      </c>
      <c r="EH817">
        <v>1.655017083879456</v>
      </c>
      <c r="EI817">
        <v>3.823922885662279</v>
      </c>
      <c r="EJ817">
        <v>0.2350987909239484</v>
      </c>
      <c r="EK817">
        <v>112.0581724383243</v>
      </c>
      <c r="EL817">
        <v>0.01345489792638584</v>
      </c>
      <c r="EM817">
        <v>8.081516940779981</v>
      </c>
      <c r="EN817">
        <v>68.02248213518406</v>
      </c>
      <c r="EO817">
        <v>1.50021291691969</v>
      </c>
      <c r="EP817">
        <v>3.033121485890485</v>
      </c>
      <c r="EQ817">
        <v>4.684595357090351</v>
      </c>
      <c r="ER817">
        <v>91.33249267747506</v>
      </c>
      <c r="ES817">
        <v>1.536725600773398</v>
      </c>
      <c r="ET817">
        <v>1.477939783956944</v>
      </c>
      <c r="EU817">
        <v>997.1561112153221</v>
      </c>
      <c r="EV817">
        <v>483.4714959917358</v>
      </c>
      <c r="EW817">
        <v>52.01797911253458</v>
      </c>
      <c r="EX817">
        <v>18.58332046664754</v>
      </c>
      <c r="FC817" s="2">
        <v>45068</v>
      </c>
      <c r="FD817">
        <v>0.1916689390161665</v>
      </c>
      <c r="FE817">
        <v>0.001849909179453944</v>
      </c>
      <c r="FF817">
        <v>0.00488575119650653</v>
      </c>
      <c r="FG817">
        <v>0.02357878779668076</v>
      </c>
      <c r="FH817">
        <v>0.02741871233011148</v>
      </c>
      <c r="FI817">
        <v>0.008658182579592345</v>
      </c>
      <c r="FJ817">
        <v>0.002909314123519937</v>
      </c>
      <c r="FK817">
        <v>0.01746995930358409</v>
      </c>
      <c r="FL817">
        <v>0.09166014640679777</v>
      </c>
      <c r="FM817">
        <v>0.003343006894421351</v>
      </c>
      <c r="FN817">
        <v>0.01100045003216222</v>
      </c>
      <c r="FO817">
        <v>0.01566309843916509</v>
      </c>
      <c r="FP817">
        <v>0.01766661125997189</v>
      </c>
      <c r="FQ817">
        <v>0.007442241064972478</v>
      </c>
      <c r="FR817">
        <v>0.01473391969069077</v>
      </c>
      <c r="FS817">
        <v>0.002047442316264697</v>
      </c>
      <c r="FT817">
        <v>0.03166490893855164</v>
      </c>
      <c r="FU817">
        <v>0.02668785145815407</v>
      </c>
      <c r="FV817">
        <v>0.06619877312789764</v>
      </c>
      <c r="FW817">
        <v>0.01032338304182049</v>
      </c>
      <c r="FX817">
        <v>0.01603313955385639</v>
      </c>
      <c r="FY817">
        <v>0.005608076326148864</v>
      </c>
      <c r="FZ817">
        <v>0.1886021189650451</v>
      </c>
      <c r="GA817">
        <v>0.004979580403704222</v>
      </c>
      <c r="GB817">
        <v>0.006419109826958336</v>
      </c>
      <c r="GC817">
        <v>0.05778264659857925</v>
      </c>
      <c r="GD817">
        <v>0.004400968265752279</v>
      </c>
      <c r="GE817">
        <v>0.001600989620537249</v>
      </c>
      <c r="GF817">
        <v>0.09212904125459424</v>
      </c>
      <c r="GG817">
        <v>0.01127622157836856</v>
      </c>
      <c r="GH817">
        <v>0.02926374490161442</v>
      </c>
      <c r="GI817">
        <v>0.005032974508355249</v>
      </c>
    </row>
    <row r="818" spans="1:191">
      <c r="A818" s="2">
        <v>45069</v>
      </c>
      <c r="B818">
        <v>827.3128465586451</v>
      </c>
      <c r="C818">
        <v>0.0166468166791971</v>
      </c>
      <c r="DR818" s="2">
        <v>45069</v>
      </c>
      <c r="DS818">
        <v>6025.771178136253</v>
      </c>
      <c r="DT818">
        <v>14.8943412262338</v>
      </c>
      <c r="DU818">
        <v>1379.770491997349</v>
      </c>
      <c r="DV818">
        <v>1.829459710493114</v>
      </c>
      <c r="DW818">
        <v>93.01715501863652</v>
      </c>
      <c r="DX818">
        <v>13.00588809960736</v>
      </c>
      <c r="DY818">
        <v>1.627321788868014</v>
      </c>
      <c r="DZ818">
        <v>65.18183826708062</v>
      </c>
      <c r="EA818">
        <v>712.1492037667666</v>
      </c>
      <c r="EB818">
        <v>0.07854676384074925</v>
      </c>
      <c r="EC818">
        <v>10.68705889582964</v>
      </c>
      <c r="ED818">
        <v>0.3486470643734139</v>
      </c>
      <c r="EE818">
        <v>42.14556828589545</v>
      </c>
      <c r="EF818">
        <v>1.38143083542949</v>
      </c>
      <c r="EG818">
        <v>33.13523261883257</v>
      </c>
      <c r="EH818">
        <v>1.655017083879456</v>
      </c>
      <c r="EI818">
        <v>3.823922885662279</v>
      </c>
      <c r="EJ818">
        <v>0.2350987909239484</v>
      </c>
      <c r="EK818">
        <v>112.0581724383243</v>
      </c>
      <c r="EL818">
        <v>0.01345489792638584</v>
      </c>
      <c r="EM818">
        <v>8.081516940779981</v>
      </c>
      <c r="EN818">
        <v>68.02248213518406</v>
      </c>
      <c r="EO818">
        <v>1.50021291691969</v>
      </c>
      <c r="EP818">
        <v>3.033121485890485</v>
      </c>
      <c r="EQ818">
        <v>4.684595357090351</v>
      </c>
      <c r="ER818">
        <v>91.33249267747506</v>
      </c>
      <c r="ES818">
        <v>1.536725600773398</v>
      </c>
      <c r="ET818">
        <v>1.477939783956944</v>
      </c>
      <c r="EU818">
        <v>997.1561112153221</v>
      </c>
      <c r="EV818">
        <v>483.4714959917358</v>
      </c>
      <c r="EW818">
        <v>52.01797911253458</v>
      </c>
      <c r="EX818">
        <v>18.58332046664754</v>
      </c>
      <c r="FC818" s="2">
        <v>45069</v>
      </c>
      <c r="FD818">
        <v>0.2028002387779975</v>
      </c>
      <c r="FE818">
        <v>0.001842208170775492</v>
      </c>
      <c r="FF818">
        <v>0.004796956917576791</v>
      </c>
      <c r="FG818">
        <v>0.0231924550972786</v>
      </c>
      <c r="FH818">
        <v>0.02724026166993391</v>
      </c>
      <c r="FI818">
        <v>0.008418106020723348</v>
      </c>
      <c r="FJ818">
        <v>0.002829661541512902</v>
      </c>
      <c r="FK818">
        <v>0.01744016305556654</v>
      </c>
      <c r="FL818">
        <v>0.09022878091258843</v>
      </c>
      <c r="FM818">
        <v>0.003345630196158254</v>
      </c>
      <c r="FN818">
        <v>0.01097628689757263</v>
      </c>
      <c r="FO818">
        <v>0.01545445375434132</v>
      </c>
      <c r="FP818">
        <v>0.01722090842847745</v>
      </c>
      <c r="FQ818">
        <v>0.00737193579928674</v>
      </c>
      <c r="FR818">
        <v>0.01445437210833665</v>
      </c>
      <c r="FS818">
        <v>0.002123489621867929</v>
      </c>
      <c r="FT818">
        <v>0.03088058768446887</v>
      </c>
      <c r="FU818">
        <v>0.02582570319510907</v>
      </c>
      <c r="FV818">
        <v>0.06504457015840021</v>
      </c>
      <c r="FW818">
        <v>0.01023476367725789</v>
      </c>
      <c r="FX818">
        <v>0.01575424514945264</v>
      </c>
      <c r="FY818">
        <v>0.005525416549728396</v>
      </c>
      <c r="FZ818">
        <v>0.1840746258463598</v>
      </c>
      <c r="GA818">
        <v>0.004747153634825147</v>
      </c>
      <c r="GB818">
        <v>0.006304307894665716</v>
      </c>
      <c r="GC818">
        <v>0.05638478404770063</v>
      </c>
      <c r="GD818">
        <v>0.004488726572574875</v>
      </c>
      <c r="GE818">
        <v>0.001600420091590633</v>
      </c>
      <c r="GF818">
        <v>0.09414625472730698</v>
      </c>
      <c r="GG818">
        <v>0.01127370426302965</v>
      </c>
      <c r="GH818">
        <v>0.02902748519767815</v>
      </c>
      <c r="GI818">
        <v>0.004951342339856817</v>
      </c>
    </row>
    <row r="819" spans="1:191">
      <c r="A819" s="2">
        <v>45070</v>
      </c>
      <c r="B819">
        <v>833.0072620752634</v>
      </c>
      <c r="C819">
        <v>0.006883025617582472</v>
      </c>
      <c r="DR819" s="2">
        <v>45070</v>
      </c>
      <c r="DS819">
        <v>6025.771178136253</v>
      </c>
      <c r="DT819">
        <v>14.8943412262338</v>
      </c>
      <c r="DU819">
        <v>1379.770491997349</v>
      </c>
      <c r="DV819">
        <v>1.829459710493114</v>
      </c>
      <c r="DW819">
        <v>93.01715501863652</v>
      </c>
      <c r="DX819">
        <v>13.00588809960736</v>
      </c>
      <c r="DY819">
        <v>1.627321788868014</v>
      </c>
      <c r="DZ819">
        <v>65.18183826708062</v>
      </c>
      <c r="EA819">
        <v>712.1492037667666</v>
      </c>
      <c r="EB819">
        <v>0.07854676384074925</v>
      </c>
      <c r="EC819">
        <v>10.68705889582964</v>
      </c>
      <c r="ED819">
        <v>0.3486470643734139</v>
      </c>
      <c r="EE819">
        <v>42.14556828589545</v>
      </c>
      <c r="EF819">
        <v>1.38143083542949</v>
      </c>
      <c r="EG819">
        <v>33.13523261883257</v>
      </c>
      <c r="EH819">
        <v>1.655017083879456</v>
      </c>
      <c r="EI819">
        <v>3.823922885662279</v>
      </c>
      <c r="EJ819">
        <v>0.2350987909239484</v>
      </c>
      <c r="EK819">
        <v>112.0581724383243</v>
      </c>
      <c r="EL819">
        <v>0.01345489792638584</v>
      </c>
      <c r="EM819">
        <v>8.081516940779981</v>
      </c>
      <c r="EN819">
        <v>68.02248213518406</v>
      </c>
      <c r="EO819">
        <v>1.50021291691969</v>
      </c>
      <c r="EP819">
        <v>3.033121485890485</v>
      </c>
      <c r="EQ819">
        <v>4.684595357090351</v>
      </c>
      <c r="ER819">
        <v>91.33249267747506</v>
      </c>
      <c r="ES819">
        <v>1.536725600773398</v>
      </c>
      <c r="ET819">
        <v>1.477939783956944</v>
      </c>
      <c r="EU819">
        <v>997.1561112153221</v>
      </c>
      <c r="EV819">
        <v>483.4714959917358</v>
      </c>
      <c r="EW819">
        <v>52.01797911253458</v>
      </c>
      <c r="EX819">
        <v>18.58332046664754</v>
      </c>
      <c r="FC819" s="2">
        <v>45070</v>
      </c>
      <c r="FD819">
        <v>0.2025926918334503</v>
      </c>
      <c r="FE819">
        <v>0.001933109061269395</v>
      </c>
      <c r="FF819">
        <v>0.004715399765150503</v>
      </c>
      <c r="FG819">
        <v>0.02310918047344477</v>
      </c>
      <c r="FH819">
        <v>0.02732493168450993</v>
      </c>
      <c r="FI819">
        <v>0.008577036171920569</v>
      </c>
      <c r="FJ819">
        <v>0.002878863667274899</v>
      </c>
      <c r="FK819">
        <v>0.01741161834284589</v>
      </c>
      <c r="FL819">
        <v>0.08951320776729949</v>
      </c>
      <c r="FM819">
        <v>0.003350223691635826</v>
      </c>
      <c r="FN819">
        <v>0.01109753726798103</v>
      </c>
      <c r="FO819">
        <v>0.01531410010085222</v>
      </c>
      <c r="FP819">
        <v>0.0171993013239879</v>
      </c>
      <c r="FQ819">
        <v>0.007496323807644708</v>
      </c>
      <c r="FR819">
        <v>0.01448846045889076</v>
      </c>
      <c r="FS819">
        <v>0.00216242304413461</v>
      </c>
      <c r="FT819">
        <v>0.03124823614033983</v>
      </c>
      <c r="FU819">
        <v>0.02585115396846234</v>
      </c>
      <c r="FV819">
        <v>0.06432436684159484</v>
      </c>
      <c r="FW819">
        <v>0.01024361496442872</v>
      </c>
      <c r="FX819">
        <v>0.01595271974871403</v>
      </c>
      <c r="FY819">
        <v>0.005492527151589751</v>
      </c>
      <c r="FZ819">
        <v>0.1851564763809158</v>
      </c>
      <c r="GA819">
        <v>0.004627251800879533</v>
      </c>
      <c r="GB819">
        <v>0.006407447954238258</v>
      </c>
      <c r="GC819">
        <v>0.05602170080336426</v>
      </c>
      <c r="GD819">
        <v>0.004536616752313099</v>
      </c>
      <c r="GE819">
        <v>0.001595672607366837</v>
      </c>
      <c r="GF819">
        <v>0.09400869878399626</v>
      </c>
      <c r="GG819">
        <v>0.01125701830871187</v>
      </c>
      <c r="GH819">
        <v>0.02905081908445038</v>
      </c>
      <c r="GI819">
        <v>0.00506127024634151</v>
      </c>
    </row>
    <row r="820" spans="1:191">
      <c r="A820" s="2">
        <v>45071</v>
      </c>
      <c r="B820">
        <v>807.6025721205372</v>
      </c>
      <c r="C820">
        <v>-0.03049756119944946</v>
      </c>
      <c r="DR820" s="2">
        <v>45071</v>
      </c>
      <c r="DS820">
        <v>6025.771178136253</v>
      </c>
      <c r="DT820">
        <v>14.8943412262338</v>
      </c>
      <c r="DU820">
        <v>1379.770491997349</v>
      </c>
      <c r="DV820">
        <v>1.829459710493114</v>
      </c>
      <c r="DW820">
        <v>93.01715501863652</v>
      </c>
      <c r="DX820">
        <v>13.00588809960736</v>
      </c>
      <c r="DY820">
        <v>1.627321788868014</v>
      </c>
      <c r="DZ820">
        <v>65.18183826708062</v>
      </c>
      <c r="EA820">
        <v>712.1492037667666</v>
      </c>
      <c r="EB820">
        <v>0.07854676384074925</v>
      </c>
      <c r="EC820">
        <v>10.68705889582964</v>
      </c>
      <c r="ED820">
        <v>0.3486470643734139</v>
      </c>
      <c r="EE820">
        <v>42.14556828589545</v>
      </c>
      <c r="EF820">
        <v>1.38143083542949</v>
      </c>
      <c r="EG820">
        <v>33.13523261883257</v>
      </c>
      <c r="EH820">
        <v>1.655017083879456</v>
      </c>
      <c r="EI820">
        <v>3.823922885662279</v>
      </c>
      <c r="EJ820">
        <v>0.2350987909239484</v>
      </c>
      <c r="EK820">
        <v>112.0581724383243</v>
      </c>
      <c r="EL820">
        <v>0.01345489792638584</v>
      </c>
      <c r="EM820">
        <v>8.081516940779981</v>
      </c>
      <c r="EN820">
        <v>68.02248213518406</v>
      </c>
      <c r="EO820">
        <v>1.50021291691969</v>
      </c>
      <c r="EP820">
        <v>3.033121485890485</v>
      </c>
      <c r="EQ820">
        <v>4.684595357090351</v>
      </c>
      <c r="ER820">
        <v>91.33249267747506</v>
      </c>
      <c r="ES820">
        <v>1.536725600773398</v>
      </c>
      <c r="ET820">
        <v>1.477939783956944</v>
      </c>
      <c r="EU820">
        <v>997.1561112153221</v>
      </c>
      <c r="EV820">
        <v>483.4714959917358</v>
      </c>
      <c r="EW820">
        <v>52.01797911253458</v>
      </c>
      <c r="EX820">
        <v>18.58332046664754</v>
      </c>
      <c r="FC820" s="2">
        <v>45071</v>
      </c>
      <c r="FD820">
        <v>0.2029477596023726</v>
      </c>
      <c r="FE820">
        <v>0.001978529910625368</v>
      </c>
      <c r="FF820">
        <v>0.004516343386222674</v>
      </c>
      <c r="FG820">
        <v>0.0236153040193342</v>
      </c>
      <c r="FH820">
        <v>0.02761788647983337</v>
      </c>
      <c r="FI820">
        <v>0.008463726483986982</v>
      </c>
      <c r="FJ820">
        <v>0.002869398026877597</v>
      </c>
      <c r="FK820">
        <v>0.01745837773447256</v>
      </c>
      <c r="FL820">
        <v>0.08892550125942844</v>
      </c>
      <c r="FM820">
        <v>0.003381132153039465</v>
      </c>
      <c r="FN820">
        <v>0.01100728770957602</v>
      </c>
      <c r="FO820">
        <v>0.01553864084716969</v>
      </c>
      <c r="FP820">
        <v>0.01700951088573081</v>
      </c>
      <c r="FQ820">
        <v>0.007640751449571818</v>
      </c>
      <c r="FR820">
        <v>0.01356860879235051</v>
      </c>
      <c r="FS820">
        <v>0.002070919190957653</v>
      </c>
      <c r="FT820">
        <v>0.03027319965572155</v>
      </c>
      <c r="FU820">
        <v>0.02505086670571893</v>
      </c>
      <c r="FV820">
        <v>0.06329846027248319</v>
      </c>
      <c r="FW820">
        <v>0.01032723709799306</v>
      </c>
      <c r="FX820">
        <v>0.01577072002756781</v>
      </c>
      <c r="FY820">
        <v>0.005582674439122909</v>
      </c>
      <c r="FZ820">
        <v>0.1869063046715704</v>
      </c>
      <c r="GA820">
        <v>0.004714852795978313</v>
      </c>
      <c r="GB820">
        <v>0.006354222188838691</v>
      </c>
      <c r="GC820">
        <v>0.05606531177870306</v>
      </c>
      <c r="GD820">
        <v>0.004633490248135376</v>
      </c>
      <c r="GE820">
        <v>0.001584081191514712</v>
      </c>
      <c r="GF820">
        <v>0.09489014935287392</v>
      </c>
      <c r="GG820">
        <v>0.01164626576251511</v>
      </c>
      <c r="GH820">
        <v>0.02920511008679741</v>
      </c>
      <c r="GI820">
        <v>0.005087375792915866</v>
      </c>
    </row>
    <row r="821" spans="1:191">
      <c r="A821" s="2">
        <v>45072</v>
      </c>
      <c r="B821">
        <v>802.9432096636943</v>
      </c>
      <c r="C821">
        <v>-0.005769375454821368</v>
      </c>
      <c r="DR821" s="2">
        <v>45072</v>
      </c>
      <c r="DS821">
        <v>6025.771178136253</v>
      </c>
      <c r="DT821">
        <v>14.8943412262338</v>
      </c>
      <c r="DU821">
        <v>1379.770491997349</v>
      </c>
      <c r="DV821">
        <v>1.829459710493114</v>
      </c>
      <c r="DW821">
        <v>93.01715501863652</v>
      </c>
      <c r="DX821">
        <v>13.00588809960736</v>
      </c>
      <c r="DY821">
        <v>1.627321788868014</v>
      </c>
      <c r="DZ821">
        <v>65.18183826708062</v>
      </c>
      <c r="EA821">
        <v>712.1492037667666</v>
      </c>
      <c r="EB821">
        <v>0.07854676384074925</v>
      </c>
      <c r="EC821">
        <v>10.68705889582964</v>
      </c>
      <c r="ED821">
        <v>0.3486470643734139</v>
      </c>
      <c r="EE821">
        <v>42.14556828589545</v>
      </c>
      <c r="EF821">
        <v>1.38143083542949</v>
      </c>
      <c r="EG821">
        <v>33.13523261883257</v>
      </c>
      <c r="EH821">
        <v>1.655017083879456</v>
      </c>
      <c r="EI821">
        <v>3.823922885662279</v>
      </c>
      <c r="EJ821">
        <v>0.2350987909239484</v>
      </c>
      <c r="EK821">
        <v>112.0581724383243</v>
      </c>
      <c r="EL821">
        <v>0.01345489792638584</v>
      </c>
      <c r="EM821">
        <v>8.081516940779981</v>
      </c>
      <c r="EN821">
        <v>68.02248213518406</v>
      </c>
      <c r="EO821">
        <v>1.50021291691969</v>
      </c>
      <c r="EP821">
        <v>3.033121485890485</v>
      </c>
      <c r="EQ821">
        <v>4.684595357090351</v>
      </c>
      <c r="ER821">
        <v>91.33249267747506</v>
      </c>
      <c r="ES821">
        <v>1.536725600773398</v>
      </c>
      <c r="ET821">
        <v>1.477939783956944</v>
      </c>
      <c r="EU821">
        <v>997.1561112153221</v>
      </c>
      <c r="EV821">
        <v>483.4714959917358</v>
      </c>
      <c r="EW821">
        <v>52.01797911253458</v>
      </c>
      <c r="EX821">
        <v>18.58332046664754</v>
      </c>
      <c r="FC821" s="2">
        <v>45072</v>
      </c>
      <c r="FD821">
        <v>0.2012793629348999</v>
      </c>
      <c r="FE821">
        <v>0.001961935527695568</v>
      </c>
      <c r="FF821">
        <v>0.004454591436530795</v>
      </c>
      <c r="FG821">
        <v>0.02390075679457024</v>
      </c>
      <c r="FH821">
        <v>0.02754422172014555</v>
      </c>
      <c r="FI821">
        <v>0.008777326093125244</v>
      </c>
      <c r="FJ821">
        <v>0.002866814869261717</v>
      </c>
      <c r="FK821">
        <v>0.01756308964706254</v>
      </c>
      <c r="FL821">
        <v>0.0879052397865803</v>
      </c>
      <c r="FM821">
        <v>0.003318228511318952</v>
      </c>
      <c r="FN821">
        <v>0.01095640711775213</v>
      </c>
      <c r="FO821">
        <v>0.01550193862208783</v>
      </c>
      <c r="FP821">
        <v>0.0174961451951833</v>
      </c>
      <c r="FQ821">
        <v>0.007598449450098314</v>
      </c>
      <c r="FR821">
        <v>0.01368911603800115</v>
      </c>
      <c r="FS821">
        <v>0.002102107138469767</v>
      </c>
      <c r="FT821">
        <v>0.03005074780805525</v>
      </c>
      <c r="FU821">
        <v>0.02530985871809298</v>
      </c>
      <c r="FV821">
        <v>0.06501029669653861</v>
      </c>
      <c r="FW821">
        <v>0.01046882988469419</v>
      </c>
      <c r="FX821">
        <v>0.01572120570805538</v>
      </c>
      <c r="FY821">
        <v>0.005541274978424046</v>
      </c>
      <c r="FZ821">
        <v>0.1849567344071002</v>
      </c>
      <c r="GA821">
        <v>0.004504311661638236</v>
      </c>
      <c r="GB821">
        <v>0.006539256656822034</v>
      </c>
      <c r="GC821">
        <v>0.05756688590323113</v>
      </c>
      <c r="GD821">
        <v>0.004423302984849436</v>
      </c>
      <c r="GE821">
        <v>0.00156774989782487</v>
      </c>
      <c r="GF821">
        <v>0.09538128604628245</v>
      </c>
      <c r="GG821">
        <v>0.01161208564663645</v>
      </c>
      <c r="GH821">
        <v>0.02939297224397704</v>
      </c>
      <c r="GI821">
        <v>0.005037469874994303</v>
      </c>
    </row>
    <row r="822" spans="1:191">
      <c r="A822" s="2">
        <v>45073</v>
      </c>
      <c r="B822">
        <v>809.4203849801606</v>
      </c>
      <c r="C822">
        <v>0.008066791322862255</v>
      </c>
      <c r="DR822" s="2">
        <v>45073</v>
      </c>
      <c r="DS822">
        <v>6025.771178136253</v>
      </c>
      <c r="DT822">
        <v>14.8943412262338</v>
      </c>
      <c r="DU822">
        <v>1379.770491997349</v>
      </c>
      <c r="DV822">
        <v>1.829459710493114</v>
      </c>
      <c r="DW822">
        <v>93.01715501863652</v>
      </c>
      <c r="DX822">
        <v>13.00588809960736</v>
      </c>
      <c r="DY822">
        <v>1.627321788868014</v>
      </c>
      <c r="DZ822">
        <v>65.18183826708062</v>
      </c>
      <c r="EA822">
        <v>712.1492037667666</v>
      </c>
      <c r="EB822">
        <v>0.07854676384074925</v>
      </c>
      <c r="EC822">
        <v>10.68705889582964</v>
      </c>
      <c r="ED822">
        <v>0.3486470643734139</v>
      </c>
      <c r="EE822">
        <v>42.14556828589545</v>
      </c>
      <c r="EF822">
        <v>1.38143083542949</v>
      </c>
      <c r="EG822">
        <v>33.13523261883257</v>
      </c>
      <c r="EH822">
        <v>1.655017083879456</v>
      </c>
      <c r="EI822">
        <v>3.823922885662279</v>
      </c>
      <c r="EJ822">
        <v>0.2350987909239484</v>
      </c>
      <c r="EK822">
        <v>112.0581724383243</v>
      </c>
      <c r="EL822">
        <v>0.01345489792638584</v>
      </c>
      <c r="EM822">
        <v>8.081516940779981</v>
      </c>
      <c r="EN822">
        <v>68.02248213518406</v>
      </c>
      <c r="EO822">
        <v>1.50021291691969</v>
      </c>
      <c r="EP822">
        <v>3.033121485890485</v>
      </c>
      <c r="EQ822">
        <v>4.684595357090351</v>
      </c>
      <c r="ER822">
        <v>91.33249267747506</v>
      </c>
      <c r="ES822">
        <v>1.536725600773398</v>
      </c>
      <c r="ET822">
        <v>1.477939783956944</v>
      </c>
      <c r="EU822">
        <v>997.1561112153221</v>
      </c>
      <c r="EV822">
        <v>483.4714959917358</v>
      </c>
      <c r="EW822">
        <v>52.01797911253458</v>
      </c>
      <c r="EX822">
        <v>18.58332046664754</v>
      </c>
      <c r="FC822" s="2">
        <v>45073</v>
      </c>
      <c r="FD822">
        <v>0.201126767383088</v>
      </c>
      <c r="FE822">
        <v>0.002001988664369179</v>
      </c>
      <c r="FF822">
        <v>0.00442776893375572</v>
      </c>
      <c r="FG822">
        <v>0.02381617067467243</v>
      </c>
      <c r="FH822">
        <v>0.02750178149468244</v>
      </c>
      <c r="FI822">
        <v>0.008645210913291332</v>
      </c>
      <c r="FJ822">
        <v>0.002867225515221197</v>
      </c>
      <c r="FK822">
        <v>0.01756863512538707</v>
      </c>
      <c r="FL822">
        <v>0.08760978256042434</v>
      </c>
      <c r="FM822">
        <v>0.003332867084194676</v>
      </c>
      <c r="FN822">
        <v>0.01126962898193302</v>
      </c>
      <c r="FO822">
        <v>0.01550674758666598</v>
      </c>
      <c r="FP822">
        <v>0.01721141629008731</v>
      </c>
      <c r="FQ822">
        <v>0.00758057751981548</v>
      </c>
      <c r="FR822">
        <v>0.01346351690178409</v>
      </c>
      <c r="FS822">
        <v>0.002073569068137445</v>
      </c>
      <c r="FT822">
        <v>0.0302716604837938</v>
      </c>
      <c r="FU822">
        <v>0.02533895049259443</v>
      </c>
      <c r="FV822">
        <v>0.06444858119111423</v>
      </c>
      <c r="FW822">
        <v>0.01038376375047563</v>
      </c>
      <c r="FX822">
        <v>0.01577773480677813</v>
      </c>
      <c r="FY822">
        <v>0.005628597345286835</v>
      </c>
      <c r="FZ822">
        <v>0.1874207880504479</v>
      </c>
      <c r="GA822">
        <v>0.004542227226948829</v>
      </c>
      <c r="GB822">
        <v>0.006582511667569782</v>
      </c>
      <c r="GC822">
        <v>0.05792163502700941</v>
      </c>
      <c r="GD822">
        <v>0.004572885500725129</v>
      </c>
      <c r="GE822">
        <v>0.001535922933220661</v>
      </c>
      <c r="GF822">
        <v>0.09293398109973094</v>
      </c>
      <c r="GG822">
        <v>0.0115053533102398</v>
      </c>
      <c r="GH822">
        <v>0.03011305596273129</v>
      </c>
      <c r="GI822">
        <v>0.005018696453823514</v>
      </c>
    </row>
    <row r="823" spans="1:191">
      <c r="A823" s="2">
        <v>45074</v>
      </c>
      <c r="B823">
        <v>826.9336249156072</v>
      </c>
      <c r="C823">
        <v>0.0216367665806636</v>
      </c>
      <c r="DR823" s="2">
        <v>45074</v>
      </c>
      <c r="DS823">
        <v>6025.771178136253</v>
      </c>
      <c r="DT823">
        <v>14.8943412262338</v>
      </c>
      <c r="DU823">
        <v>1379.770491997349</v>
      </c>
      <c r="DV823">
        <v>1.829459710493114</v>
      </c>
      <c r="DW823">
        <v>93.01715501863652</v>
      </c>
      <c r="DX823">
        <v>13.00588809960736</v>
      </c>
      <c r="DY823">
        <v>1.627321788868014</v>
      </c>
      <c r="DZ823">
        <v>65.18183826708062</v>
      </c>
      <c r="EA823">
        <v>712.1492037667666</v>
      </c>
      <c r="EB823">
        <v>0.07854676384074925</v>
      </c>
      <c r="EC823">
        <v>10.68705889582964</v>
      </c>
      <c r="ED823">
        <v>0.3486470643734139</v>
      </c>
      <c r="EE823">
        <v>42.14556828589545</v>
      </c>
      <c r="EF823">
        <v>1.38143083542949</v>
      </c>
      <c r="EG823">
        <v>33.13523261883257</v>
      </c>
      <c r="EH823">
        <v>1.655017083879456</v>
      </c>
      <c r="EI823">
        <v>3.823922885662279</v>
      </c>
      <c r="EJ823">
        <v>0.2350987909239484</v>
      </c>
      <c r="EK823">
        <v>112.0581724383243</v>
      </c>
      <c r="EL823">
        <v>0.01345489792638584</v>
      </c>
      <c r="EM823">
        <v>8.081516940779981</v>
      </c>
      <c r="EN823">
        <v>68.02248213518406</v>
      </c>
      <c r="EO823">
        <v>1.50021291691969</v>
      </c>
      <c r="EP823">
        <v>3.033121485890485</v>
      </c>
      <c r="EQ823">
        <v>4.684595357090351</v>
      </c>
      <c r="ER823">
        <v>91.33249267747506</v>
      </c>
      <c r="ES823">
        <v>1.536725600773398</v>
      </c>
      <c r="ET823">
        <v>1.477939783956944</v>
      </c>
      <c r="EU823">
        <v>997.1561112153221</v>
      </c>
      <c r="EV823">
        <v>483.4714959917358</v>
      </c>
      <c r="EW823">
        <v>52.01797911253458</v>
      </c>
      <c r="EX823">
        <v>18.58332046664754</v>
      </c>
      <c r="FC823" s="2">
        <v>45074</v>
      </c>
      <c r="FD823">
        <v>0.2082877351273743</v>
      </c>
      <c r="FE823">
        <v>0.001991337120921071</v>
      </c>
      <c r="FF823">
        <v>0.004304161998593635</v>
      </c>
      <c r="FG823">
        <v>0.02332302861143886</v>
      </c>
      <c r="FH823">
        <v>0.02744091323430128</v>
      </c>
      <c r="FI823">
        <v>0.008424205940217875</v>
      </c>
      <c r="FJ823">
        <v>0.002829817836961086</v>
      </c>
      <c r="FK823">
        <v>0.01732881394504016</v>
      </c>
      <c r="FL823">
        <v>0.08678666923571762</v>
      </c>
      <c r="FM823">
        <v>0.003333951717842913</v>
      </c>
      <c r="FN823">
        <v>0.0109932927948867</v>
      </c>
      <c r="FO823">
        <v>0.01525301499372564</v>
      </c>
      <c r="FP823">
        <v>0.01716415443970901</v>
      </c>
      <c r="FQ823">
        <v>0.007497788258803989</v>
      </c>
      <c r="FR823">
        <v>0.01325212945306124</v>
      </c>
      <c r="FS823">
        <v>0.002022606258611231</v>
      </c>
      <c r="FT823">
        <v>0.02952862232354644</v>
      </c>
      <c r="FU823">
        <v>0.0252028142539488</v>
      </c>
      <c r="FV823">
        <v>0.06421771669885951</v>
      </c>
      <c r="FW823">
        <v>0.01032827097894262</v>
      </c>
      <c r="FX823">
        <v>0.01604241308340551</v>
      </c>
      <c r="FY823">
        <v>0.005470204784830922</v>
      </c>
      <c r="FZ823">
        <v>0.1845572070641702</v>
      </c>
      <c r="GA823">
        <v>0.004379957827734182</v>
      </c>
      <c r="GB823">
        <v>0.006453292567911354</v>
      </c>
      <c r="GC823">
        <v>0.05814086839075769</v>
      </c>
      <c r="GD823">
        <v>0.004468545578901733</v>
      </c>
      <c r="GE823">
        <v>0.001506379291768373</v>
      </c>
      <c r="GF823">
        <v>0.0930887697353812</v>
      </c>
      <c r="GG823">
        <v>0.01176516138407044</v>
      </c>
      <c r="GH823">
        <v>0.02967988094974953</v>
      </c>
      <c r="GI823">
        <v>0.004936274118814902</v>
      </c>
    </row>
    <row r="824" spans="1:191">
      <c r="A824" s="2">
        <v>45075</v>
      </c>
      <c r="B824">
        <v>852.5419733726641</v>
      </c>
      <c r="C824">
        <v>0.0309678403265683</v>
      </c>
      <c r="DR824" s="2">
        <v>45075</v>
      </c>
      <c r="DS824">
        <v>6025.771178136253</v>
      </c>
      <c r="DT824">
        <v>14.8943412262338</v>
      </c>
      <c r="DU824">
        <v>1379.770491997349</v>
      </c>
      <c r="DV824">
        <v>1.829459710493114</v>
      </c>
      <c r="DW824">
        <v>93.01715501863652</v>
      </c>
      <c r="DX824">
        <v>13.00588809960736</v>
      </c>
      <c r="DY824">
        <v>1.627321788868014</v>
      </c>
      <c r="DZ824">
        <v>65.18183826708062</v>
      </c>
      <c r="EA824">
        <v>712.1492037667666</v>
      </c>
      <c r="EB824">
        <v>0.07854676384074925</v>
      </c>
      <c r="EC824">
        <v>10.68705889582964</v>
      </c>
      <c r="ED824">
        <v>0.3486470643734139</v>
      </c>
      <c r="EE824">
        <v>42.14556828589545</v>
      </c>
      <c r="EF824">
        <v>1.38143083542949</v>
      </c>
      <c r="EG824">
        <v>33.13523261883257</v>
      </c>
      <c r="EH824">
        <v>1.655017083879456</v>
      </c>
      <c r="EI824">
        <v>3.823922885662279</v>
      </c>
      <c r="EJ824">
        <v>0.2350987909239484</v>
      </c>
      <c r="EK824">
        <v>112.0581724383243</v>
      </c>
      <c r="EL824">
        <v>0.01345489792638584</v>
      </c>
      <c r="EM824">
        <v>8.081516940779981</v>
      </c>
      <c r="EN824">
        <v>68.02248213518406</v>
      </c>
      <c r="EO824">
        <v>1.50021291691969</v>
      </c>
      <c r="EP824">
        <v>3.033121485890485</v>
      </c>
      <c r="EQ824">
        <v>4.684595357090351</v>
      </c>
      <c r="ER824">
        <v>91.33249267747506</v>
      </c>
      <c r="ES824">
        <v>1.536725600773398</v>
      </c>
      <c r="ET824">
        <v>1.477939783956944</v>
      </c>
      <c r="EU824">
        <v>997.1561112153221</v>
      </c>
      <c r="EV824">
        <v>483.4714959917358</v>
      </c>
      <c r="EW824">
        <v>52.01797911253458</v>
      </c>
      <c r="EX824">
        <v>18.58332046664754</v>
      </c>
      <c r="FC824" s="2">
        <v>45075</v>
      </c>
      <c r="FD824">
        <v>0.2051431090942288</v>
      </c>
      <c r="FE824">
        <v>0.002074508867029122</v>
      </c>
      <c r="FF824">
        <v>0.004307992258240089</v>
      </c>
      <c r="FG824">
        <v>0.02345393367712268</v>
      </c>
      <c r="FH824">
        <v>0.02703457465872509</v>
      </c>
      <c r="FI824">
        <v>0.008500379873274934</v>
      </c>
      <c r="FJ824">
        <v>0.002807436232888692</v>
      </c>
      <c r="FK824">
        <v>0.01727011855475088</v>
      </c>
      <c r="FL824">
        <v>0.08597380073975742</v>
      </c>
      <c r="FM824">
        <v>0.003366481189776526</v>
      </c>
      <c r="FN824">
        <v>0.01082998311101148</v>
      </c>
      <c r="FO824">
        <v>0.01507448771508252</v>
      </c>
      <c r="FP824">
        <v>0.01698726998672139</v>
      </c>
      <c r="FQ824">
        <v>0.007551006314544322</v>
      </c>
      <c r="FR824">
        <v>0.01356245947068188</v>
      </c>
      <c r="FS824">
        <v>0.001990042282370653</v>
      </c>
      <c r="FT824">
        <v>0.03212496969287072</v>
      </c>
      <c r="FU824">
        <v>0.02526349414364507</v>
      </c>
      <c r="FV824">
        <v>0.06427432367257474</v>
      </c>
      <c r="FW824">
        <v>0.01023579572879223</v>
      </c>
      <c r="FX824">
        <v>0.01582559554182391</v>
      </c>
      <c r="FY824">
        <v>0.005396211181024582</v>
      </c>
      <c r="FZ824">
        <v>0.1880188881774009</v>
      </c>
      <c r="GA824">
        <v>0.004401003061129856</v>
      </c>
      <c r="GB824">
        <v>0.006427386555597962</v>
      </c>
      <c r="GC824">
        <v>0.05948537797969317</v>
      </c>
      <c r="GD824">
        <v>0.004502379471548114</v>
      </c>
      <c r="GE824">
        <v>0.001536300966829213</v>
      </c>
      <c r="GF824">
        <v>0.09058412151313178</v>
      </c>
      <c r="GG824">
        <v>0.01159069666323625</v>
      </c>
      <c r="GH824">
        <v>0.02944565831465902</v>
      </c>
      <c r="GI824">
        <v>0.004960213309835822</v>
      </c>
    </row>
    <row r="825" spans="1:191">
      <c r="A825" s="2">
        <v>45076</v>
      </c>
      <c r="B825">
        <v>858.6662516256089</v>
      </c>
      <c r="C825">
        <v>0.007183550422411589</v>
      </c>
      <c r="DR825" s="2">
        <v>45076</v>
      </c>
      <c r="DS825">
        <v>6025.771178136253</v>
      </c>
      <c r="DT825">
        <v>14.8943412262338</v>
      </c>
      <c r="DU825">
        <v>1379.770491997349</v>
      </c>
      <c r="DV825">
        <v>1.829459710493114</v>
      </c>
      <c r="DW825">
        <v>93.01715501863652</v>
      </c>
      <c r="DX825">
        <v>13.00588809960736</v>
      </c>
      <c r="DY825">
        <v>1.627321788868014</v>
      </c>
      <c r="DZ825">
        <v>65.18183826708062</v>
      </c>
      <c r="EA825">
        <v>712.1492037667666</v>
      </c>
      <c r="EB825">
        <v>0.07854676384074925</v>
      </c>
      <c r="EC825">
        <v>10.68705889582964</v>
      </c>
      <c r="ED825">
        <v>0.3486470643734139</v>
      </c>
      <c r="EE825">
        <v>42.14556828589545</v>
      </c>
      <c r="EF825">
        <v>1.38143083542949</v>
      </c>
      <c r="EG825">
        <v>33.13523261883257</v>
      </c>
      <c r="EH825">
        <v>1.655017083879456</v>
      </c>
      <c r="EI825">
        <v>3.823922885662279</v>
      </c>
      <c r="EJ825">
        <v>0.2350987909239484</v>
      </c>
      <c r="EK825">
        <v>112.0581724383243</v>
      </c>
      <c r="EL825">
        <v>0.01345489792638584</v>
      </c>
      <c r="EM825">
        <v>8.081516940779981</v>
      </c>
      <c r="EN825">
        <v>68.02248213518406</v>
      </c>
      <c r="EO825">
        <v>1.50021291691969</v>
      </c>
      <c r="EP825">
        <v>3.033121485890485</v>
      </c>
      <c r="EQ825">
        <v>4.684595357090351</v>
      </c>
      <c r="ER825">
        <v>91.33249267747506</v>
      </c>
      <c r="ES825">
        <v>1.536725600773398</v>
      </c>
      <c r="ET825">
        <v>1.477939783956944</v>
      </c>
      <c r="EU825">
        <v>997.1561112153221</v>
      </c>
      <c r="EV825">
        <v>483.4714959917358</v>
      </c>
      <c r="EW825">
        <v>52.01797911253458</v>
      </c>
      <c r="EX825">
        <v>18.58332046664754</v>
      </c>
      <c r="FC825" s="2">
        <v>45076</v>
      </c>
      <c r="FD825">
        <v>0.2082024287650154</v>
      </c>
      <c r="FE825">
        <v>0.002058158352224896</v>
      </c>
      <c r="FF825">
        <v>0.004176195562083589</v>
      </c>
      <c r="FG825">
        <v>0.02292110502692017</v>
      </c>
      <c r="FH825">
        <v>0.02603596994560049</v>
      </c>
      <c r="FI825">
        <v>0.008192169015371635</v>
      </c>
      <c r="FJ825">
        <v>0.002753255025202638</v>
      </c>
      <c r="FK825">
        <v>0.01688688116370024</v>
      </c>
      <c r="FL825">
        <v>0.08367662655701558</v>
      </c>
      <c r="FM825">
        <v>0.003372907997674479</v>
      </c>
      <c r="FN825">
        <v>0.0106446241155576</v>
      </c>
      <c r="FO825">
        <v>0.01495631330227081</v>
      </c>
      <c r="FP825">
        <v>0.01642249300166594</v>
      </c>
      <c r="FQ825">
        <v>0.007467139500818784</v>
      </c>
      <c r="FR825">
        <v>0.01287853479646783</v>
      </c>
      <c r="FS825">
        <v>0.001933177135173856</v>
      </c>
      <c r="FT825">
        <v>0.03305875682201312</v>
      </c>
      <c r="FU825">
        <v>0.0249292470604863</v>
      </c>
      <c r="FV825">
        <v>0.06248457912087483</v>
      </c>
      <c r="FW825">
        <v>0.009994304990598077</v>
      </c>
      <c r="FX825">
        <v>0.01535282660733159</v>
      </c>
      <c r="FY825">
        <v>0.005318949161152719</v>
      </c>
      <c r="FZ825">
        <v>0.1965056637907141</v>
      </c>
      <c r="GA825">
        <v>0.004386171476439633</v>
      </c>
      <c r="GB825">
        <v>0.006362419440679602</v>
      </c>
      <c r="GC825">
        <v>0.05844594390827027</v>
      </c>
      <c r="GD825">
        <v>0.004320771232896861</v>
      </c>
      <c r="GE825">
        <v>0.001498282992638759</v>
      </c>
      <c r="GF825">
        <v>0.08843217210416862</v>
      </c>
      <c r="GG825">
        <v>0.01151911664139498</v>
      </c>
      <c r="GH825">
        <v>0.02991790497388283</v>
      </c>
      <c r="GI825">
        <v>0.004894910413693638</v>
      </c>
    </row>
    <row r="826" spans="1:191">
      <c r="A826" s="2">
        <v>45077</v>
      </c>
      <c r="B826">
        <v>875.1975952745182</v>
      </c>
      <c r="C826">
        <v>0.019252350511753</v>
      </c>
      <c r="DR826" s="2">
        <v>45077</v>
      </c>
      <c r="DS826">
        <v>6025.771178136253</v>
      </c>
      <c r="DT826">
        <v>14.8943412262338</v>
      </c>
      <c r="DU826">
        <v>1379.770491997349</v>
      </c>
      <c r="DV826">
        <v>1.829459710493114</v>
      </c>
      <c r="DW826">
        <v>93.01715501863652</v>
      </c>
      <c r="DX826">
        <v>13.00588809960736</v>
      </c>
      <c r="DY826">
        <v>1.627321788868014</v>
      </c>
      <c r="DZ826">
        <v>65.18183826708062</v>
      </c>
      <c r="EA826">
        <v>712.1492037667666</v>
      </c>
      <c r="EB826">
        <v>0.07854676384074925</v>
      </c>
      <c r="EC826">
        <v>10.68705889582964</v>
      </c>
      <c r="ED826">
        <v>0.3486470643734139</v>
      </c>
      <c r="EE826">
        <v>42.14556828589545</v>
      </c>
      <c r="EF826">
        <v>1.38143083542949</v>
      </c>
      <c r="EG826">
        <v>33.13523261883257</v>
      </c>
      <c r="EH826">
        <v>1.655017083879456</v>
      </c>
      <c r="EI826">
        <v>3.823922885662279</v>
      </c>
      <c r="EJ826">
        <v>0.2350987909239484</v>
      </c>
      <c r="EK826">
        <v>112.0581724383243</v>
      </c>
      <c r="EL826">
        <v>0.01345489792638584</v>
      </c>
      <c r="EM826">
        <v>8.081516940779981</v>
      </c>
      <c r="EN826">
        <v>68.02248213518406</v>
      </c>
      <c r="EO826">
        <v>1.50021291691969</v>
      </c>
      <c r="EP826">
        <v>3.033121485890485</v>
      </c>
      <c r="EQ826">
        <v>4.684595357090351</v>
      </c>
      <c r="ER826">
        <v>91.33249267747506</v>
      </c>
      <c r="ES826">
        <v>1.536725600773398</v>
      </c>
      <c r="ET826">
        <v>1.477939783956944</v>
      </c>
      <c r="EU826">
        <v>997.1561112153221</v>
      </c>
      <c r="EV826">
        <v>483.4714959917358</v>
      </c>
      <c r="EW826">
        <v>52.01797911253458</v>
      </c>
      <c r="EX826">
        <v>18.58332046664754</v>
      </c>
      <c r="FC826" s="2">
        <v>45077</v>
      </c>
      <c r="FD826">
        <v>0.2120496165573557</v>
      </c>
      <c r="FE826">
        <v>0.002000156291123696</v>
      </c>
      <c r="FF826">
        <v>0.004215575038669914</v>
      </c>
      <c r="FG826">
        <v>0.02266023306279363</v>
      </c>
      <c r="FH826">
        <v>0.0260921626568995</v>
      </c>
      <c r="FI826">
        <v>0.007990491314256564</v>
      </c>
      <c r="FJ826">
        <v>0.002694141784490651</v>
      </c>
      <c r="FK826">
        <v>0.01629356725308627</v>
      </c>
      <c r="FL826">
        <v>0.08159194877645812</v>
      </c>
      <c r="FM826">
        <v>0.003274614604487048</v>
      </c>
      <c r="FN826">
        <v>0.01021845089948856</v>
      </c>
      <c r="FO826">
        <v>0.0147315524496345</v>
      </c>
      <c r="FP826">
        <v>0.01621398066649036</v>
      </c>
      <c r="FQ826">
        <v>0.007627438374526984</v>
      </c>
      <c r="FR826">
        <v>0.01243717465732605</v>
      </c>
      <c r="FS826">
        <v>0.001823965541522924</v>
      </c>
      <c r="FT826">
        <v>0.03336129246572859</v>
      </c>
      <c r="FU826">
        <v>0.02478990170833394</v>
      </c>
      <c r="FV826">
        <v>0.06154241563530495</v>
      </c>
      <c r="FW826">
        <v>0.00990031848419929</v>
      </c>
      <c r="FX826">
        <v>0.01487172776539991</v>
      </c>
      <c r="FY826">
        <v>0.005236576012093524</v>
      </c>
      <c r="FZ826">
        <v>0.2000033829408829</v>
      </c>
      <c r="GA826">
        <v>0.00420866266487517</v>
      </c>
      <c r="GB826">
        <v>0.006171265676851686</v>
      </c>
      <c r="GC826">
        <v>0.05781836645626556</v>
      </c>
      <c r="GD826">
        <v>0.004224553458852388</v>
      </c>
      <c r="GE826">
        <v>0.001471139285155311</v>
      </c>
      <c r="GF826">
        <v>0.08702590105042875</v>
      </c>
      <c r="GG826">
        <v>0.01154949629625971</v>
      </c>
      <c r="GH826">
        <v>0.03101628392948215</v>
      </c>
      <c r="GI826">
        <v>0.004893646241275811</v>
      </c>
    </row>
    <row r="827" spans="1:191">
      <c r="A827" s="2">
        <v>45078</v>
      </c>
      <c r="B827">
        <v>850.1223938972992</v>
      </c>
      <c r="C827">
        <v>-0.02865090296478001</v>
      </c>
      <c r="DR827" s="2">
        <v>45078</v>
      </c>
      <c r="DS827">
        <v>6025.771178136253</v>
      </c>
      <c r="DT827">
        <v>14.8943412262338</v>
      </c>
      <c r="DU827">
        <v>1379.770491997349</v>
      </c>
      <c r="DV827">
        <v>1.829459710493114</v>
      </c>
      <c r="DW827">
        <v>93.01715501863652</v>
      </c>
      <c r="DX827">
        <v>13.00588809960736</v>
      </c>
      <c r="DY827">
        <v>1.627321788868014</v>
      </c>
      <c r="DZ827">
        <v>65.18183826708062</v>
      </c>
      <c r="EA827">
        <v>712.1492037667666</v>
      </c>
      <c r="EB827">
        <v>0.07854676384074925</v>
      </c>
      <c r="EC827">
        <v>10.68705889582964</v>
      </c>
      <c r="ED827">
        <v>0.3486470643734139</v>
      </c>
      <c r="EE827">
        <v>42.14556828589545</v>
      </c>
      <c r="EF827">
        <v>1.38143083542949</v>
      </c>
      <c r="EG827">
        <v>33.13523261883257</v>
      </c>
      <c r="EH827">
        <v>1.655017083879456</v>
      </c>
      <c r="EI827">
        <v>3.823922885662279</v>
      </c>
      <c r="EJ827">
        <v>0.2350987909239484</v>
      </c>
      <c r="EK827">
        <v>112.0581724383243</v>
      </c>
      <c r="EL827">
        <v>0.01345489792638584</v>
      </c>
      <c r="EM827">
        <v>8.081516940779981</v>
      </c>
      <c r="EN827">
        <v>68.02248213518406</v>
      </c>
      <c r="EO827">
        <v>1.50021291691969</v>
      </c>
      <c r="EP827">
        <v>3.033121485890485</v>
      </c>
      <c r="EQ827">
        <v>4.684595357090351</v>
      </c>
      <c r="ER827">
        <v>91.33249267747506</v>
      </c>
      <c r="ES827">
        <v>1.536725600773398</v>
      </c>
      <c r="ET827">
        <v>1.477939783956944</v>
      </c>
      <c r="EU827">
        <v>997.1561112153221</v>
      </c>
      <c r="EV827">
        <v>483.4714959917358</v>
      </c>
      <c r="EW827">
        <v>52.01797911253458</v>
      </c>
      <c r="EX827">
        <v>18.58332046664754</v>
      </c>
      <c r="FC827" s="2">
        <v>45078</v>
      </c>
      <c r="FD827">
        <v>0.2048617031568622</v>
      </c>
      <c r="FE827">
        <v>0.001905258793127878</v>
      </c>
      <c r="FF827">
        <v>0.004213957617112034</v>
      </c>
      <c r="FG827">
        <v>0.02251489867318133</v>
      </c>
      <c r="FH827">
        <v>0.0257805688722669</v>
      </c>
      <c r="FI827">
        <v>0.007985645629075376</v>
      </c>
      <c r="FJ827">
        <v>0.00264243278597814</v>
      </c>
      <c r="FK827">
        <v>0.01635938920445204</v>
      </c>
      <c r="FL827">
        <v>0.08279227475607077</v>
      </c>
      <c r="FM827">
        <v>0.003311634026049969</v>
      </c>
      <c r="FN827">
        <v>0.01027609277467891</v>
      </c>
      <c r="FO827">
        <v>0.01510615651735809</v>
      </c>
      <c r="FP827">
        <v>0.01607130941531276</v>
      </c>
      <c r="FQ827">
        <v>0.007623367678338535</v>
      </c>
      <c r="FR827">
        <v>0.01218894196909167</v>
      </c>
      <c r="FS827">
        <v>0.0018514487100142</v>
      </c>
      <c r="FT827">
        <v>0.03256038979639329</v>
      </c>
      <c r="FU827">
        <v>0.02503985661452119</v>
      </c>
      <c r="FV827">
        <v>0.06110257772986129</v>
      </c>
      <c r="FW827">
        <v>0.01005878622689522</v>
      </c>
      <c r="FX827">
        <v>0.01489176422341455</v>
      </c>
      <c r="FY827">
        <v>0.005211354197713959</v>
      </c>
      <c r="FZ827">
        <v>0.2058337342223376</v>
      </c>
      <c r="GA827">
        <v>0.004284483846632115</v>
      </c>
      <c r="GB827">
        <v>0.006205819230497658</v>
      </c>
      <c r="GC827">
        <v>0.05715652490189822</v>
      </c>
      <c r="GD827">
        <v>0.004205693797853551</v>
      </c>
      <c r="GE827">
        <v>0.001459705366497534</v>
      </c>
      <c r="GF827">
        <v>0.08829511332565672</v>
      </c>
      <c r="GG827">
        <v>0.01156871865054608</v>
      </c>
      <c r="GH827">
        <v>0.03171650331854155</v>
      </c>
      <c r="GI827">
        <v>0.004923893971768688</v>
      </c>
    </row>
    <row r="828" spans="1:191">
      <c r="A828" s="2">
        <v>45079</v>
      </c>
      <c r="B828">
        <v>856.3560096354666</v>
      </c>
      <c r="C828">
        <v>0.007332609731159012</v>
      </c>
      <c r="DR828" s="2">
        <v>45079</v>
      </c>
      <c r="DS828">
        <v>6025.771178136253</v>
      </c>
      <c r="DT828">
        <v>14.8943412262338</v>
      </c>
      <c r="DU828">
        <v>1379.770491997349</v>
      </c>
      <c r="DV828">
        <v>1.829459710493114</v>
      </c>
      <c r="DW828">
        <v>93.01715501863652</v>
      </c>
      <c r="DX828">
        <v>13.00588809960736</v>
      </c>
      <c r="DY828">
        <v>1.627321788868014</v>
      </c>
      <c r="DZ828">
        <v>65.18183826708062</v>
      </c>
      <c r="EA828">
        <v>712.1492037667666</v>
      </c>
      <c r="EB828">
        <v>0.07854676384074925</v>
      </c>
      <c r="EC828">
        <v>10.68705889582964</v>
      </c>
      <c r="ED828">
        <v>0.3486470643734139</v>
      </c>
      <c r="EE828">
        <v>42.14556828589545</v>
      </c>
      <c r="EF828">
        <v>1.38143083542949</v>
      </c>
      <c r="EG828">
        <v>33.13523261883257</v>
      </c>
      <c r="EH828">
        <v>1.655017083879456</v>
      </c>
      <c r="EI828">
        <v>3.823922885662279</v>
      </c>
      <c r="EJ828">
        <v>0.2350987909239484</v>
      </c>
      <c r="EK828">
        <v>112.0581724383243</v>
      </c>
      <c r="EL828">
        <v>0.01345489792638584</v>
      </c>
      <c r="EM828">
        <v>8.081516940779981</v>
      </c>
      <c r="EN828">
        <v>68.02248213518406</v>
      </c>
      <c r="EO828">
        <v>1.50021291691969</v>
      </c>
      <c r="EP828">
        <v>3.033121485890485</v>
      </c>
      <c r="EQ828">
        <v>4.684595357090351</v>
      </c>
      <c r="ER828">
        <v>91.33249267747506</v>
      </c>
      <c r="ES828">
        <v>1.536725600773398</v>
      </c>
      <c r="ET828">
        <v>1.477939783956944</v>
      </c>
      <c r="EU828">
        <v>997.1561112153221</v>
      </c>
      <c r="EV828">
        <v>483.4714959917358</v>
      </c>
      <c r="EW828">
        <v>52.01797911253458</v>
      </c>
      <c r="EX828">
        <v>18.58332046664754</v>
      </c>
      <c r="FC828" s="2">
        <v>45079</v>
      </c>
      <c r="FD828">
        <v>0.2086708299050398</v>
      </c>
      <c r="FE828">
        <v>0.001944529199219888</v>
      </c>
      <c r="FF828">
        <v>0.004106063271273995</v>
      </c>
      <c r="FG828">
        <v>0.02204896768636478</v>
      </c>
      <c r="FH828">
        <v>0.0257670866194525</v>
      </c>
      <c r="FI828">
        <v>0.007956269434496966</v>
      </c>
      <c r="FJ828">
        <v>0.002661487502433835</v>
      </c>
      <c r="FK828">
        <v>0.01624208851233214</v>
      </c>
      <c r="FL828">
        <v>0.08319506660392496</v>
      </c>
      <c r="FM828">
        <v>0.003244988597985949</v>
      </c>
      <c r="FN828">
        <v>0.01013580289759644</v>
      </c>
      <c r="FO828">
        <v>0.01507042391567828</v>
      </c>
      <c r="FP828">
        <v>0.01622466931429539</v>
      </c>
      <c r="FQ828">
        <v>0.00756772225814688</v>
      </c>
      <c r="FR828">
        <v>0.01205177536620727</v>
      </c>
      <c r="FS828">
        <v>0.00180278792583638</v>
      </c>
      <c r="FT828">
        <v>0.03252559204237705</v>
      </c>
      <c r="FU828">
        <v>0.02580551117253798</v>
      </c>
      <c r="FV828">
        <v>0.06181969464425234</v>
      </c>
      <c r="FW828">
        <v>0.01009021137460951</v>
      </c>
      <c r="FX828">
        <v>0.01460391024433349</v>
      </c>
      <c r="FY828">
        <v>0.005159668444571301</v>
      </c>
      <c r="FZ828">
        <v>0.2027520043794663</v>
      </c>
      <c r="GA828">
        <v>0.00402478802255591</v>
      </c>
      <c r="GB828">
        <v>0.006213929323246369</v>
      </c>
      <c r="GC828">
        <v>0.05895043146051188</v>
      </c>
      <c r="GD828">
        <v>0.004176631124545556</v>
      </c>
      <c r="GE828">
        <v>0.001441063189181694</v>
      </c>
      <c r="GF828">
        <v>0.08703422866921944</v>
      </c>
      <c r="GG828">
        <v>0.01115226548460077</v>
      </c>
      <c r="GH828">
        <v>0.03080928453604368</v>
      </c>
      <c r="GI828">
        <v>0.004750226877661339</v>
      </c>
    </row>
    <row r="829" spans="1:191">
      <c r="A829" s="2">
        <v>45080</v>
      </c>
      <c r="B829">
        <v>882.6545695712407</v>
      </c>
      <c r="C829">
        <v>0.03070984455047943</v>
      </c>
      <c r="DR829" s="2">
        <v>45080</v>
      </c>
      <c r="DS829">
        <v>6025.771178136253</v>
      </c>
      <c r="DT829">
        <v>14.8943412262338</v>
      </c>
      <c r="DU829">
        <v>1379.770491997349</v>
      </c>
      <c r="DV829">
        <v>1.829459710493114</v>
      </c>
      <c r="DW829">
        <v>93.01715501863652</v>
      </c>
      <c r="DX829">
        <v>13.00588809960736</v>
      </c>
      <c r="DY829">
        <v>1.627321788868014</v>
      </c>
      <c r="DZ829">
        <v>65.18183826708062</v>
      </c>
      <c r="EA829">
        <v>712.1492037667666</v>
      </c>
      <c r="EB829">
        <v>0.07854676384074925</v>
      </c>
      <c r="EC829">
        <v>10.68705889582964</v>
      </c>
      <c r="ED829">
        <v>0.3486470643734139</v>
      </c>
      <c r="EE829">
        <v>42.14556828589545</v>
      </c>
      <c r="EF829">
        <v>1.38143083542949</v>
      </c>
      <c r="EG829">
        <v>33.13523261883257</v>
      </c>
      <c r="EH829">
        <v>1.655017083879456</v>
      </c>
      <c r="EI829">
        <v>3.823922885662279</v>
      </c>
      <c r="EJ829">
        <v>0.2350987909239484</v>
      </c>
      <c r="EK829">
        <v>112.0581724383243</v>
      </c>
      <c r="EL829">
        <v>0.01345489792638584</v>
      </c>
      <c r="EM829">
        <v>8.081516940779981</v>
      </c>
      <c r="EN829">
        <v>68.02248213518406</v>
      </c>
      <c r="EO829">
        <v>1.50021291691969</v>
      </c>
      <c r="EP829">
        <v>3.033121485890485</v>
      </c>
      <c r="EQ829">
        <v>4.684595357090351</v>
      </c>
      <c r="ER829">
        <v>91.33249267747506</v>
      </c>
      <c r="ES829">
        <v>1.536725600773398</v>
      </c>
      <c r="ET829">
        <v>1.477939783956944</v>
      </c>
      <c r="EU829">
        <v>997.1561112153221</v>
      </c>
      <c r="EV829">
        <v>483.4714959917358</v>
      </c>
      <c r="EW829">
        <v>52.01797911253458</v>
      </c>
      <c r="EX829">
        <v>18.58332046664754</v>
      </c>
      <c r="FC829" s="2">
        <v>45080</v>
      </c>
      <c r="FD829">
        <v>0.2051859884116013</v>
      </c>
      <c r="FE829">
        <v>0.002048544024993023</v>
      </c>
      <c r="FF829">
        <v>0.004117168130263024</v>
      </c>
      <c r="FG829">
        <v>0.0220887572580828</v>
      </c>
      <c r="FH829">
        <v>0.02538670563319408</v>
      </c>
      <c r="FI829">
        <v>0.007867049810474267</v>
      </c>
      <c r="FJ829">
        <v>0.002680338946327762</v>
      </c>
      <c r="FK829">
        <v>0.01600777798847149</v>
      </c>
      <c r="FL829">
        <v>0.08107775759471259</v>
      </c>
      <c r="FM829">
        <v>0.003176372642470047</v>
      </c>
      <c r="FN829">
        <v>0.01033112343145511</v>
      </c>
      <c r="FO829">
        <v>0.01485885670989383</v>
      </c>
      <c r="FP829">
        <v>0.01590978939400546</v>
      </c>
      <c r="FQ829">
        <v>0.007785523583569777</v>
      </c>
      <c r="FR829">
        <v>0.01212385124532923</v>
      </c>
      <c r="FS829">
        <v>0.001815288504581625</v>
      </c>
      <c r="FT829">
        <v>0.03411712515664821</v>
      </c>
      <c r="FU829">
        <v>0.02540349931258263</v>
      </c>
      <c r="FV829">
        <v>0.06144743843586839</v>
      </c>
      <c r="FW829">
        <v>0.01011225174703231</v>
      </c>
      <c r="FX829">
        <v>0.01478148225330569</v>
      </c>
      <c r="FY829">
        <v>0.005111061179273063</v>
      </c>
      <c r="FZ829">
        <v>0.201664133598417</v>
      </c>
      <c r="GA829">
        <v>0.004002008942873708</v>
      </c>
      <c r="GB829">
        <v>0.006240997225364859</v>
      </c>
      <c r="GC829">
        <v>0.05934361039651413</v>
      </c>
      <c r="GD829">
        <v>0.004144221041124533</v>
      </c>
      <c r="GE829">
        <v>0.00143288832296457</v>
      </c>
      <c r="GF829">
        <v>0.09333682097144311</v>
      </c>
      <c r="GG829">
        <v>0.0108353582456656</v>
      </c>
      <c r="GH829">
        <v>0.03091500618282375</v>
      </c>
      <c r="GI829">
        <v>0.004651203678673126</v>
      </c>
    </row>
    <row r="830" spans="1:191">
      <c r="A830" s="2">
        <v>45081</v>
      </c>
      <c r="B830">
        <v>867.9359686300578</v>
      </c>
      <c r="C830">
        <v>-0.01667538066259899</v>
      </c>
      <c r="DR830" s="2">
        <v>45081</v>
      </c>
      <c r="DS830">
        <v>6025.771178136253</v>
      </c>
      <c r="DT830">
        <v>14.8943412262338</v>
      </c>
      <c r="DU830">
        <v>1379.770491997349</v>
      </c>
      <c r="DV830">
        <v>1.829459710493114</v>
      </c>
      <c r="DW830">
        <v>93.01715501863652</v>
      </c>
      <c r="DX830">
        <v>13.00588809960736</v>
      </c>
      <c r="DY830">
        <v>1.627321788868014</v>
      </c>
      <c r="DZ830">
        <v>65.18183826708062</v>
      </c>
      <c r="EA830">
        <v>712.1492037667666</v>
      </c>
      <c r="EB830">
        <v>0.07854676384074925</v>
      </c>
      <c r="EC830">
        <v>10.68705889582964</v>
      </c>
      <c r="ED830">
        <v>0.3486470643734139</v>
      </c>
      <c r="EE830">
        <v>42.14556828589545</v>
      </c>
      <c r="EF830">
        <v>1.38143083542949</v>
      </c>
      <c r="EG830">
        <v>33.13523261883257</v>
      </c>
      <c r="EH830">
        <v>1.655017083879456</v>
      </c>
      <c r="EI830">
        <v>3.823922885662279</v>
      </c>
      <c r="EJ830">
        <v>0.2350987909239484</v>
      </c>
      <c r="EK830">
        <v>112.0581724383243</v>
      </c>
      <c r="EL830">
        <v>0.01345489792638584</v>
      </c>
      <c r="EM830">
        <v>8.081516940779981</v>
      </c>
      <c r="EN830">
        <v>68.02248213518406</v>
      </c>
      <c r="EO830">
        <v>1.50021291691969</v>
      </c>
      <c r="EP830">
        <v>3.033121485890485</v>
      </c>
      <c r="EQ830">
        <v>4.684595357090351</v>
      </c>
      <c r="ER830">
        <v>91.33249267747506</v>
      </c>
      <c r="ES830">
        <v>1.536725600773398</v>
      </c>
      <c r="ET830">
        <v>1.477939783956944</v>
      </c>
      <c r="EU830">
        <v>997.1561112153221</v>
      </c>
      <c r="EV830">
        <v>483.4714959917358</v>
      </c>
      <c r="EW830">
        <v>52.01797911253458</v>
      </c>
      <c r="EX830">
        <v>18.58332046664754</v>
      </c>
      <c r="FC830" s="2">
        <v>45081</v>
      </c>
      <c r="FD830">
        <v>0.1966892015487968</v>
      </c>
      <c r="FE830">
        <v>0.002039421916608499</v>
      </c>
      <c r="FF830">
        <v>0.004041989698403308</v>
      </c>
      <c r="FG830">
        <v>0.02255562424139826</v>
      </c>
      <c r="FH830">
        <v>0.02566141333900177</v>
      </c>
      <c r="FI830">
        <v>0.007954581423299722</v>
      </c>
      <c r="FJ830">
        <v>0.002773238803233373</v>
      </c>
      <c r="FK830">
        <v>0.01623219940425486</v>
      </c>
      <c r="FL830">
        <v>0.08359549224247881</v>
      </c>
      <c r="FM830">
        <v>0.003211555185047294</v>
      </c>
      <c r="FN830">
        <v>0.01047224139924209</v>
      </c>
      <c r="FO830">
        <v>0.01538604451783059</v>
      </c>
      <c r="FP830">
        <v>0.0160033855038204</v>
      </c>
      <c r="FQ830">
        <v>0.007721322200661974</v>
      </c>
      <c r="FR830">
        <v>0.01223466867240814</v>
      </c>
      <c r="FS830">
        <v>0.001783112711793273</v>
      </c>
      <c r="FT830">
        <v>0.03493668126064311</v>
      </c>
      <c r="FU830">
        <v>0.02600347034880346</v>
      </c>
      <c r="FV830">
        <v>0.06276085022242306</v>
      </c>
      <c r="FW830">
        <v>0.01047461610875985</v>
      </c>
      <c r="FX830">
        <v>0.01505064029018377</v>
      </c>
      <c r="FY830">
        <v>0.005155721406104785</v>
      </c>
      <c r="FZ830">
        <v>0.2001497159410402</v>
      </c>
      <c r="GA830">
        <v>0.004053802682175855</v>
      </c>
      <c r="GB830">
        <v>0.00629261765829283</v>
      </c>
      <c r="GC830">
        <v>0.06013785621875992</v>
      </c>
      <c r="GD830">
        <v>0.004168273699028079</v>
      </c>
      <c r="GE830">
        <v>0.001447281102901434</v>
      </c>
      <c r="GF830">
        <v>0.09406415586702796</v>
      </c>
      <c r="GG830">
        <v>0.01112309690464199</v>
      </c>
      <c r="GH830">
        <v>0.03110689254240089</v>
      </c>
      <c r="GI830">
        <v>0.004718834938533458</v>
      </c>
    </row>
    <row r="831" spans="1:191">
      <c r="A831" s="2">
        <v>45082</v>
      </c>
      <c r="B831">
        <v>865.9010579733655</v>
      </c>
      <c r="C831">
        <v>-0.002344540070051693</v>
      </c>
      <c r="DR831" s="2">
        <v>45082</v>
      </c>
      <c r="DS831">
        <v>6025.771178136253</v>
      </c>
      <c r="DT831">
        <v>14.8943412262338</v>
      </c>
      <c r="DU831">
        <v>1379.770491997349</v>
      </c>
      <c r="DV831">
        <v>1.829459710493114</v>
      </c>
      <c r="DW831">
        <v>93.01715501863652</v>
      </c>
      <c r="DX831">
        <v>13.00588809960736</v>
      </c>
      <c r="DY831">
        <v>1.627321788868014</v>
      </c>
      <c r="DZ831">
        <v>65.18183826708062</v>
      </c>
      <c r="EA831">
        <v>712.1492037667666</v>
      </c>
      <c r="EB831">
        <v>0.07854676384074925</v>
      </c>
      <c r="EC831">
        <v>10.68705889582964</v>
      </c>
      <c r="ED831">
        <v>0.3486470643734139</v>
      </c>
      <c r="EE831">
        <v>42.14556828589545</v>
      </c>
      <c r="EF831">
        <v>1.38143083542949</v>
      </c>
      <c r="EG831">
        <v>33.13523261883257</v>
      </c>
      <c r="EH831">
        <v>1.655017083879456</v>
      </c>
      <c r="EI831">
        <v>3.823922885662279</v>
      </c>
      <c r="EJ831">
        <v>0.2350987909239484</v>
      </c>
      <c r="EK831">
        <v>112.0581724383243</v>
      </c>
      <c r="EL831">
        <v>0.01345489792638584</v>
      </c>
      <c r="EM831">
        <v>8.081516940779981</v>
      </c>
      <c r="EN831">
        <v>68.02248213518406</v>
      </c>
      <c r="EO831">
        <v>1.50021291691969</v>
      </c>
      <c r="EP831">
        <v>3.033121485890485</v>
      </c>
      <c r="EQ831">
        <v>4.684595357090351</v>
      </c>
      <c r="ER831">
        <v>91.33249267747506</v>
      </c>
      <c r="ES831">
        <v>1.536725600773398</v>
      </c>
      <c r="ET831">
        <v>1.477939783956944</v>
      </c>
      <c r="EU831">
        <v>997.1561112153221</v>
      </c>
      <c r="EV831">
        <v>483.4714959917358</v>
      </c>
      <c r="EW831">
        <v>52.01797911253458</v>
      </c>
      <c r="EX831">
        <v>18.58332046664754</v>
      </c>
      <c r="FC831" s="2">
        <v>45082</v>
      </c>
      <c r="FD831">
        <v>0.1903775145577612</v>
      </c>
      <c r="FE831">
        <v>0.002050107347222352</v>
      </c>
      <c r="FF831">
        <v>0.004105754366717965</v>
      </c>
      <c r="FG831">
        <v>0.02276626262039945</v>
      </c>
      <c r="FH831">
        <v>0.02572514834834831</v>
      </c>
      <c r="FI831">
        <v>0.007968673158171853</v>
      </c>
      <c r="FJ831">
        <v>0.002712108913073566</v>
      </c>
      <c r="FK831">
        <v>0.01644113519763644</v>
      </c>
      <c r="FL831">
        <v>0.08331109410896556</v>
      </c>
      <c r="FM831">
        <v>0.003223042527744047</v>
      </c>
      <c r="FN831">
        <v>0.01049681686939344</v>
      </c>
      <c r="FO831">
        <v>0.01523015103631294</v>
      </c>
      <c r="FP831">
        <v>0.01637065022574442</v>
      </c>
      <c r="FQ831">
        <v>0.007410673937954917</v>
      </c>
      <c r="FR831">
        <v>0.012569968923394</v>
      </c>
      <c r="FS831">
        <v>0.001844163225340595</v>
      </c>
      <c r="FT831">
        <v>0.03456370390047322</v>
      </c>
      <c r="FU831">
        <v>0.02565811356915364</v>
      </c>
      <c r="FV831">
        <v>0.06560848495450407</v>
      </c>
      <c r="FW831">
        <v>0.01063535961087262</v>
      </c>
      <c r="FX831">
        <v>0.01514613519459023</v>
      </c>
      <c r="FY831">
        <v>0.005191105887048503</v>
      </c>
      <c r="FZ831">
        <v>0.1998944995551972</v>
      </c>
      <c r="GA831">
        <v>0.004035149969242964</v>
      </c>
      <c r="GB831">
        <v>0.006355264042020514</v>
      </c>
      <c r="GC831">
        <v>0.06266364246663754</v>
      </c>
      <c r="GD831">
        <v>0.004196476288667227</v>
      </c>
      <c r="GE831">
        <v>0.001467866423095098</v>
      </c>
      <c r="GF831">
        <v>0.09392472717597736</v>
      </c>
      <c r="GG831">
        <v>0.0110472141591685</v>
      </c>
      <c r="GH831">
        <v>0.03226171636444256</v>
      </c>
      <c r="GI831">
        <v>0.004747275074727726</v>
      </c>
    </row>
    <row r="832" spans="1:191">
      <c r="A832" s="2">
        <v>45083</v>
      </c>
      <c r="B832">
        <v>799.5427943045038</v>
      </c>
      <c r="C832">
        <v>-0.07663492619373014</v>
      </c>
      <c r="DR832" s="2">
        <v>45083</v>
      </c>
      <c r="DS832">
        <v>6025.771178136253</v>
      </c>
      <c r="DT832">
        <v>14.8943412262338</v>
      </c>
      <c r="DU832">
        <v>1379.770491997349</v>
      </c>
      <c r="DV832">
        <v>1.829459710493114</v>
      </c>
      <c r="DW832">
        <v>93.01715501863652</v>
      </c>
      <c r="DX832">
        <v>13.00588809960736</v>
      </c>
      <c r="DY832">
        <v>1.627321788868014</v>
      </c>
      <c r="DZ832">
        <v>65.18183826708062</v>
      </c>
      <c r="EA832">
        <v>712.1492037667666</v>
      </c>
      <c r="EB832">
        <v>0.07854676384074925</v>
      </c>
      <c r="EC832">
        <v>10.68705889582964</v>
      </c>
      <c r="ED832">
        <v>0.3486470643734139</v>
      </c>
      <c r="EE832">
        <v>42.14556828589545</v>
      </c>
      <c r="EF832">
        <v>1.38143083542949</v>
      </c>
      <c r="EG832">
        <v>33.13523261883257</v>
      </c>
      <c r="EH832">
        <v>1.655017083879456</v>
      </c>
      <c r="EI832">
        <v>3.823922885662279</v>
      </c>
      <c r="EJ832">
        <v>0.2350987909239484</v>
      </c>
      <c r="EK832">
        <v>112.0581724383243</v>
      </c>
      <c r="EL832">
        <v>0.01345489792638584</v>
      </c>
      <c r="EM832">
        <v>8.081516940779981</v>
      </c>
      <c r="EN832">
        <v>68.02248213518406</v>
      </c>
      <c r="EO832">
        <v>1.50021291691969</v>
      </c>
      <c r="EP832">
        <v>3.033121485890485</v>
      </c>
      <c r="EQ832">
        <v>4.684595357090351</v>
      </c>
      <c r="ER832">
        <v>91.33249267747506</v>
      </c>
      <c r="ES832">
        <v>1.536725600773398</v>
      </c>
      <c r="ET832">
        <v>1.477939783956944</v>
      </c>
      <c r="EU832">
        <v>997.1561112153221</v>
      </c>
      <c r="EV832">
        <v>483.4714959917358</v>
      </c>
      <c r="EW832">
        <v>52.01797911253458</v>
      </c>
      <c r="EX832">
        <v>18.58332046664754</v>
      </c>
      <c r="FC832" s="2">
        <v>45083</v>
      </c>
      <c r="FD832">
        <v>0.1799774465678815</v>
      </c>
      <c r="FE832">
        <v>0.002003178481460172</v>
      </c>
      <c r="FF832">
        <v>0.004111252307147195</v>
      </c>
      <c r="FG832">
        <v>0.02290892091659609</v>
      </c>
      <c r="FH832">
        <v>0.02528402142725339</v>
      </c>
      <c r="FI832">
        <v>0.007704736752137625</v>
      </c>
      <c r="FJ832">
        <v>0.002617539823817816</v>
      </c>
      <c r="FK832">
        <v>0.01623442450391486</v>
      </c>
      <c r="FL832">
        <v>0.08355829580794082</v>
      </c>
      <c r="FM832">
        <v>0.003207723393323948</v>
      </c>
      <c r="FN832">
        <v>0.01040409811803983</v>
      </c>
      <c r="FO832">
        <v>0.01580819469933656</v>
      </c>
      <c r="FP832">
        <v>0.01631064134561893</v>
      </c>
      <c r="FQ832">
        <v>0.007293059329168551</v>
      </c>
      <c r="FR832">
        <v>0.0120838024361865</v>
      </c>
      <c r="FS832">
        <v>0.001796049254599677</v>
      </c>
      <c r="FT832">
        <v>0.03407894662718874</v>
      </c>
      <c r="FU832">
        <v>0.0258336671779563</v>
      </c>
      <c r="FV832">
        <v>0.06408531678281021</v>
      </c>
      <c r="FW832">
        <v>0.01092089806266052</v>
      </c>
      <c r="FX832">
        <v>0.01517185019130813</v>
      </c>
      <c r="FY832">
        <v>0.005257996839373637</v>
      </c>
      <c r="FZ832">
        <v>0.210593944740769</v>
      </c>
      <c r="GA832">
        <v>0.00419301663469363</v>
      </c>
      <c r="GB832">
        <v>0.006334326423875665</v>
      </c>
      <c r="GC832">
        <v>0.05979252425465526</v>
      </c>
      <c r="GD832">
        <v>0.004314971151989322</v>
      </c>
      <c r="GE832">
        <v>0.001405716197867737</v>
      </c>
      <c r="GF832">
        <v>0.09759219645697934</v>
      </c>
      <c r="GG832">
        <v>0.01121820352116531</v>
      </c>
      <c r="GH832">
        <v>0.03315387916593207</v>
      </c>
      <c r="GI832">
        <v>0.004749160606351553</v>
      </c>
    </row>
    <row r="833" spans="1:191">
      <c r="A833" s="2">
        <v>45084</v>
      </c>
      <c r="B833">
        <v>822.3411165221924</v>
      </c>
      <c r="C833">
        <v>0.02851419883975082</v>
      </c>
      <c r="DR833" s="2">
        <v>45084</v>
      </c>
      <c r="DS833">
        <v>6025.771178136253</v>
      </c>
      <c r="DT833">
        <v>14.8943412262338</v>
      </c>
      <c r="DU833">
        <v>1379.770491997349</v>
      </c>
      <c r="DV833">
        <v>1.829459710493114</v>
      </c>
      <c r="DW833">
        <v>93.01715501863652</v>
      </c>
      <c r="DX833">
        <v>13.00588809960736</v>
      </c>
      <c r="DY833">
        <v>1.627321788868014</v>
      </c>
      <c r="DZ833">
        <v>65.18183826708062</v>
      </c>
      <c r="EA833">
        <v>712.1492037667666</v>
      </c>
      <c r="EB833">
        <v>0.07854676384074925</v>
      </c>
      <c r="EC833">
        <v>10.68705889582964</v>
      </c>
      <c r="ED833">
        <v>0.3486470643734139</v>
      </c>
      <c r="EE833">
        <v>42.14556828589545</v>
      </c>
      <c r="EF833">
        <v>1.38143083542949</v>
      </c>
      <c r="EG833">
        <v>33.13523261883257</v>
      </c>
      <c r="EH833">
        <v>1.655017083879456</v>
      </c>
      <c r="EI833">
        <v>3.823922885662279</v>
      </c>
      <c r="EJ833">
        <v>0.2350987909239484</v>
      </c>
      <c r="EK833">
        <v>112.0581724383243</v>
      </c>
      <c r="EL833">
        <v>0.01345489792638584</v>
      </c>
      <c r="EM833">
        <v>8.081516940779981</v>
      </c>
      <c r="EN833">
        <v>68.02248213518406</v>
      </c>
      <c r="EO833">
        <v>1.50021291691969</v>
      </c>
      <c r="EP833">
        <v>3.033121485890485</v>
      </c>
      <c r="EQ833">
        <v>4.684595357090351</v>
      </c>
      <c r="ER833">
        <v>91.33249267747506</v>
      </c>
      <c r="ES833">
        <v>1.536725600773398</v>
      </c>
      <c r="ET833">
        <v>1.477939783956944</v>
      </c>
      <c r="EU833">
        <v>997.1561112153221</v>
      </c>
      <c r="EV833">
        <v>483.4714959917358</v>
      </c>
      <c r="EW833">
        <v>52.01797911253458</v>
      </c>
      <c r="EX833">
        <v>18.58332046664754</v>
      </c>
      <c r="FC833" s="2">
        <v>45084</v>
      </c>
      <c r="FD833">
        <v>0.183658767704847</v>
      </c>
      <c r="FE833">
        <v>0.002114579696561635</v>
      </c>
      <c r="FF833">
        <v>0.004004507854729568</v>
      </c>
      <c r="FG833">
        <v>0.02261079858513786</v>
      </c>
      <c r="FH833">
        <v>0.02482736052504816</v>
      </c>
      <c r="FI833">
        <v>0.007616320670669921</v>
      </c>
      <c r="FJ833">
        <v>0.002604195207047224</v>
      </c>
      <c r="FK833">
        <v>0.01637595860255091</v>
      </c>
      <c r="FL833">
        <v>0.08185977838343579</v>
      </c>
      <c r="FM833">
        <v>0.003233773596051437</v>
      </c>
      <c r="FN833">
        <v>0.01040383293123415</v>
      </c>
      <c r="FO833">
        <v>0.01559035993970513</v>
      </c>
      <c r="FP833">
        <v>0.01657976539185934</v>
      </c>
      <c r="FQ833">
        <v>0.00738549499335548</v>
      </c>
      <c r="FR833">
        <v>0.01229842743740064</v>
      </c>
      <c r="FS833">
        <v>0.001791994900211427</v>
      </c>
      <c r="FT833">
        <v>0.0344493940224707</v>
      </c>
      <c r="FU833">
        <v>0.02598896169212273</v>
      </c>
      <c r="FV833">
        <v>0.06293670498537135</v>
      </c>
      <c r="FW833">
        <v>0.01064168167483306</v>
      </c>
      <c r="FX833">
        <v>0.01506855911641393</v>
      </c>
      <c r="FY833">
        <v>0.005148092481333838</v>
      </c>
      <c r="FZ833">
        <v>0.2135106827001591</v>
      </c>
      <c r="GA833">
        <v>0.003942347239062422</v>
      </c>
      <c r="GB833">
        <v>0.006382884911970934</v>
      </c>
      <c r="GC833">
        <v>0.05911023756817211</v>
      </c>
      <c r="GD833">
        <v>0.004291965418637252</v>
      </c>
      <c r="GE833">
        <v>0.001380235327205668</v>
      </c>
      <c r="GF833">
        <v>0.09481396501708776</v>
      </c>
      <c r="GG833">
        <v>0.01109228325690478</v>
      </c>
      <c r="GH833">
        <v>0.03354549744001096</v>
      </c>
      <c r="GI833">
        <v>0.004740590728397765</v>
      </c>
    </row>
    <row r="834" spans="1:191">
      <c r="A834" s="2">
        <v>45085</v>
      </c>
      <c r="B834">
        <v>774.8433149584274</v>
      </c>
      <c r="C834">
        <v>-0.05775924444182057</v>
      </c>
      <c r="DR834" s="2">
        <v>45085</v>
      </c>
      <c r="DS834">
        <v>6025.771178136253</v>
      </c>
      <c r="DT834">
        <v>14.8943412262338</v>
      </c>
      <c r="DU834">
        <v>1379.770491997349</v>
      </c>
      <c r="DV834">
        <v>1.829459710493114</v>
      </c>
      <c r="DW834">
        <v>93.01715501863652</v>
      </c>
      <c r="DX834">
        <v>13.00588809960736</v>
      </c>
      <c r="DY834">
        <v>1.627321788868014</v>
      </c>
      <c r="DZ834">
        <v>65.18183826708062</v>
      </c>
      <c r="EA834">
        <v>712.1492037667666</v>
      </c>
      <c r="EB834">
        <v>0.07854676384074925</v>
      </c>
      <c r="EC834">
        <v>10.68705889582964</v>
      </c>
      <c r="ED834">
        <v>0.3486470643734139</v>
      </c>
      <c r="EE834">
        <v>42.14556828589545</v>
      </c>
      <c r="EF834">
        <v>1.38143083542949</v>
      </c>
      <c r="EG834">
        <v>33.13523261883257</v>
      </c>
      <c r="EH834">
        <v>1.655017083879456</v>
      </c>
      <c r="EI834">
        <v>3.823922885662279</v>
      </c>
      <c r="EJ834">
        <v>0.2350987909239484</v>
      </c>
      <c r="EK834">
        <v>112.0581724383243</v>
      </c>
      <c r="EL834">
        <v>0.01345489792638584</v>
      </c>
      <c r="EM834">
        <v>8.081516940779981</v>
      </c>
      <c r="EN834">
        <v>68.02248213518406</v>
      </c>
      <c r="EO834">
        <v>1.50021291691969</v>
      </c>
      <c r="EP834">
        <v>3.033121485890485</v>
      </c>
      <c r="EQ834">
        <v>4.684595357090351</v>
      </c>
      <c r="ER834">
        <v>91.33249267747506</v>
      </c>
      <c r="ES834">
        <v>1.536725600773398</v>
      </c>
      <c r="ET834">
        <v>1.477939783956944</v>
      </c>
      <c r="EU834">
        <v>997.1561112153221</v>
      </c>
      <c r="EV834">
        <v>483.4714959917358</v>
      </c>
      <c r="EW834">
        <v>52.01797911253458</v>
      </c>
      <c r="EX834">
        <v>18.58332046664754</v>
      </c>
      <c r="FC834" s="2">
        <v>45085</v>
      </c>
      <c r="FD834">
        <v>0.1807574018565757</v>
      </c>
      <c r="FE834">
        <v>0.002630142524317468</v>
      </c>
      <c r="FF834">
        <v>0.00395447550616467</v>
      </c>
      <c r="FG834">
        <v>0.0222315986534447</v>
      </c>
      <c r="FH834">
        <v>0.02415026053731639</v>
      </c>
      <c r="FI834">
        <v>0.007721721593777175</v>
      </c>
      <c r="FJ834">
        <v>0.002537437748477976</v>
      </c>
      <c r="FK834">
        <v>0.01653620359504854</v>
      </c>
      <c r="FL834">
        <v>0.07925009197033056</v>
      </c>
      <c r="FM834">
        <v>0.003253655957082844</v>
      </c>
      <c r="FN834">
        <v>0.01041091443695201</v>
      </c>
      <c r="FO834">
        <v>0.01587692168675436</v>
      </c>
      <c r="FP834">
        <v>0.01628916478941108</v>
      </c>
      <c r="FQ834">
        <v>0.007357785917263977</v>
      </c>
      <c r="FR834">
        <v>0.01247995863677235</v>
      </c>
      <c r="FS834">
        <v>0.001932633480161156</v>
      </c>
      <c r="FT834">
        <v>0.03401395388493674</v>
      </c>
      <c r="FU834">
        <v>0.0269355515725984</v>
      </c>
      <c r="FV834">
        <v>0.06061305145418711</v>
      </c>
      <c r="FW834">
        <v>0.01081748139626363</v>
      </c>
      <c r="FX834">
        <v>0.01473382218702658</v>
      </c>
      <c r="FY834">
        <v>0.005081219519382017</v>
      </c>
      <c r="FZ834">
        <v>0.217135300191005</v>
      </c>
      <c r="GA834">
        <v>0.004106309565364691</v>
      </c>
      <c r="GB834">
        <v>0.006480834364287986</v>
      </c>
      <c r="GC834">
        <v>0.05776952033571192</v>
      </c>
      <c r="GD834">
        <v>0.004169586985676852</v>
      </c>
      <c r="GE834">
        <v>0.001382889132315964</v>
      </c>
      <c r="GF834">
        <v>0.09869923281128408</v>
      </c>
      <c r="GG834">
        <v>0.01104992712384352</v>
      </c>
      <c r="GH834">
        <v>0.03487079946863042</v>
      </c>
      <c r="GI834">
        <v>0.004770151117634459</v>
      </c>
    </row>
    <row r="835" spans="1:191">
      <c r="A835" s="2">
        <v>45086</v>
      </c>
      <c r="B835">
        <v>775.2410514021682</v>
      </c>
      <c r="C835">
        <v>0.0005133120929901036</v>
      </c>
      <c r="DR835" s="2">
        <v>45086</v>
      </c>
      <c r="DS835">
        <v>6025.771178136253</v>
      </c>
      <c r="DT835">
        <v>14.8943412262338</v>
      </c>
      <c r="DU835">
        <v>1379.770491997349</v>
      </c>
      <c r="DV835">
        <v>1.829459710493114</v>
      </c>
      <c r="DW835">
        <v>93.01715501863652</v>
      </c>
      <c r="DX835">
        <v>13.00588809960736</v>
      </c>
      <c r="DY835">
        <v>1.627321788868014</v>
      </c>
      <c r="DZ835">
        <v>65.18183826708062</v>
      </c>
      <c r="EA835">
        <v>712.1492037667666</v>
      </c>
      <c r="EB835">
        <v>0.07854676384074925</v>
      </c>
      <c r="EC835">
        <v>10.68705889582964</v>
      </c>
      <c r="ED835">
        <v>0.3486470643734139</v>
      </c>
      <c r="EE835">
        <v>42.14556828589545</v>
      </c>
      <c r="EF835">
        <v>1.38143083542949</v>
      </c>
      <c r="EG835">
        <v>33.13523261883257</v>
      </c>
      <c r="EH835">
        <v>1.655017083879456</v>
      </c>
      <c r="EI835">
        <v>3.823922885662279</v>
      </c>
      <c r="EJ835">
        <v>0.2350987909239484</v>
      </c>
      <c r="EK835">
        <v>112.0581724383243</v>
      </c>
      <c r="EL835">
        <v>0.01345489792638584</v>
      </c>
      <c r="EM835">
        <v>8.081516940779981</v>
      </c>
      <c r="EN835">
        <v>68.02248213518406</v>
      </c>
      <c r="EO835">
        <v>1.50021291691969</v>
      </c>
      <c r="EP835">
        <v>3.033121485890485</v>
      </c>
      <c r="EQ835">
        <v>4.684595357090351</v>
      </c>
      <c r="ER835">
        <v>91.33249267747506</v>
      </c>
      <c r="ES835">
        <v>1.536725600773398</v>
      </c>
      <c r="ET835">
        <v>1.477939783956944</v>
      </c>
      <c r="EU835">
        <v>997.1561112153221</v>
      </c>
      <c r="EV835">
        <v>483.4714959917358</v>
      </c>
      <c r="EW835">
        <v>52.01797911253458</v>
      </c>
      <c r="EX835">
        <v>18.58332046664754</v>
      </c>
      <c r="FC835" s="2">
        <v>45086</v>
      </c>
      <c r="FD835">
        <v>0.1810013563219288</v>
      </c>
      <c r="FE835">
        <v>0.002142276569854971</v>
      </c>
      <c r="FF835">
        <v>0.00393727939842127</v>
      </c>
      <c r="FG835">
        <v>0.02230073987076971</v>
      </c>
      <c r="FH835">
        <v>0.02434360665098051</v>
      </c>
      <c r="FI835">
        <v>0.007831789252651615</v>
      </c>
      <c r="FJ835">
        <v>0.002626822666732091</v>
      </c>
      <c r="FK835">
        <v>0.01652918718631464</v>
      </c>
      <c r="FL835">
        <v>0.08030621845980727</v>
      </c>
      <c r="FM835">
        <v>0.003241701290362631</v>
      </c>
      <c r="FN835">
        <v>0.01048044840936522</v>
      </c>
      <c r="FO835">
        <v>0.01578481521689665</v>
      </c>
      <c r="FP835">
        <v>0.01632779779805171</v>
      </c>
      <c r="FQ835">
        <v>0.007300633284673044</v>
      </c>
      <c r="FR835">
        <v>0.01266028621179113</v>
      </c>
      <c r="FS835">
        <v>0.002340314604769107</v>
      </c>
      <c r="FT835">
        <v>0.03432492104988048</v>
      </c>
      <c r="FU835">
        <v>0.02684243281388364</v>
      </c>
      <c r="FV835">
        <v>0.06025919545552007</v>
      </c>
      <c r="FW835">
        <v>0.01086198080370584</v>
      </c>
      <c r="FX835">
        <v>0.01472640562032514</v>
      </c>
      <c r="FY835">
        <v>0.00505145504270807</v>
      </c>
      <c r="FZ835">
        <v>0.2144218569187848</v>
      </c>
      <c r="GA835">
        <v>0.004415844514017083</v>
      </c>
      <c r="GB835">
        <v>0.006524903360976188</v>
      </c>
      <c r="GC835">
        <v>0.05711128303674501</v>
      </c>
      <c r="GD835">
        <v>0.004095067118327933</v>
      </c>
      <c r="GE835">
        <v>0.001421569874216314</v>
      </c>
      <c r="GF835">
        <v>0.09967829050522194</v>
      </c>
      <c r="GG835">
        <v>0.01112295811115086</v>
      </c>
      <c r="GH835">
        <v>0.03518478970966311</v>
      </c>
      <c r="GI835">
        <v>0.004801772871503166</v>
      </c>
    </row>
    <row r="836" spans="1:191">
      <c r="A836" s="2">
        <v>45087</v>
      </c>
      <c r="B836">
        <v>754.255171731861</v>
      </c>
      <c r="C836">
        <v>-0.0270701346792076</v>
      </c>
      <c r="DR836" s="2">
        <v>45087</v>
      </c>
      <c r="DS836">
        <v>6025.771178136253</v>
      </c>
      <c r="DT836">
        <v>14.8943412262338</v>
      </c>
      <c r="DU836">
        <v>1379.770491997349</v>
      </c>
      <c r="DV836">
        <v>1.829459710493114</v>
      </c>
      <c r="DW836">
        <v>93.01715501863652</v>
      </c>
      <c r="DX836">
        <v>13.00588809960736</v>
      </c>
      <c r="DY836">
        <v>1.627321788868014</v>
      </c>
      <c r="DZ836">
        <v>65.18183826708062</v>
      </c>
      <c r="EA836">
        <v>712.1492037667666</v>
      </c>
      <c r="EB836">
        <v>0.07854676384074925</v>
      </c>
      <c r="EC836">
        <v>10.68705889582964</v>
      </c>
      <c r="ED836">
        <v>0.3486470643734139</v>
      </c>
      <c r="EE836">
        <v>42.14556828589545</v>
      </c>
      <c r="EF836">
        <v>1.38143083542949</v>
      </c>
      <c r="EG836">
        <v>33.13523261883257</v>
      </c>
      <c r="EH836">
        <v>1.655017083879456</v>
      </c>
      <c r="EI836">
        <v>3.823922885662279</v>
      </c>
      <c r="EJ836">
        <v>0.2350987909239484</v>
      </c>
      <c r="EK836">
        <v>112.0581724383243</v>
      </c>
      <c r="EL836">
        <v>0.01345489792638584</v>
      </c>
      <c r="EM836">
        <v>8.081516940779981</v>
      </c>
      <c r="EN836">
        <v>68.02248213518406</v>
      </c>
      <c r="EO836">
        <v>1.50021291691969</v>
      </c>
      <c r="EP836">
        <v>3.033121485890485</v>
      </c>
      <c r="EQ836">
        <v>4.684595357090351</v>
      </c>
      <c r="ER836">
        <v>91.33249267747506</v>
      </c>
      <c r="ES836">
        <v>1.536725600773398</v>
      </c>
      <c r="ET836">
        <v>1.477939783956944</v>
      </c>
      <c r="EU836">
        <v>997.1561112153221</v>
      </c>
      <c r="EV836">
        <v>483.4714959917358</v>
      </c>
      <c r="EW836">
        <v>52.01797911253458</v>
      </c>
      <c r="EX836">
        <v>18.58332046664754</v>
      </c>
      <c r="FC836" s="2">
        <v>45087</v>
      </c>
      <c r="FD836">
        <v>0.1815808376419084</v>
      </c>
      <c r="FE836">
        <v>0.002224978048740086</v>
      </c>
      <c r="FF836">
        <v>0.004016728326767001</v>
      </c>
      <c r="FG836">
        <v>0.02223407941023831</v>
      </c>
      <c r="FH836">
        <v>0.02463211017548204</v>
      </c>
      <c r="FI836">
        <v>0.007916402650768367</v>
      </c>
      <c r="FJ836">
        <v>0.002575746469189485</v>
      </c>
      <c r="FK836">
        <v>0.01657536134333782</v>
      </c>
      <c r="FL836">
        <v>0.08198084800750703</v>
      </c>
      <c r="FM836">
        <v>0.003349518064284698</v>
      </c>
      <c r="FN836">
        <v>0.01070714166953766</v>
      </c>
      <c r="FO836">
        <v>0.01605721220048508</v>
      </c>
      <c r="FP836">
        <v>0.01620549706025909</v>
      </c>
      <c r="FQ836">
        <v>0.00737182045589174</v>
      </c>
      <c r="FR836">
        <v>0.01256871139560572</v>
      </c>
      <c r="FS836">
        <v>0.002064044095633107</v>
      </c>
      <c r="FT836">
        <v>0.03492162900226593</v>
      </c>
      <c r="FU836">
        <v>0.02776819256917605</v>
      </c>
      <c r="FV836">
        <v>0.06003698314698434</v>
      </c>
      <c r="FW836">
        <v>0.01119256866468331</v>
      </c>
      <c r="FX836">
        <v>0.01485101993451358</v>
      </c>
      <c r="FY836">
        <v>0.005203029484699813</v>
      </c>
      <c r="FZ836">
        <v>0.213029662795411</v>
      </c>
      <c r="GA836">
        <v>0.004309549603864888</v>
      </c>
      <c r="GB836">
        <v>0.006665873822864934</v>
      </c>
      <c r="GC836">
        <v>0.05644420982308875</v>
      </c>
      <c r="GD836">
        <v>0.00417699949908231</v>
      </c>
      <c r="GE836">
        <v>0.001463899454366624</v>
      </c>
      <c r="GF836">
        <v>0.09502914339087798</v>
      </c>
      <c r="GG836">
        <v>0.01093053232845187</v>
      </c>
      <c r="GH836">
        <v>0.03702247925024223</v>
      </c>
      <c r="GI836">
        <v>0.004893190213790775</v>
      </c>
    </row>
    <row r="837" spans="1:191">
      <c r="A837" s="2">
        <v>45088</v>
      </c>
      <c r="B837">
        <v>670.2340568993801</v>
      </c>
      <c r="C837">
        <v>-0.1113961401677342</v>
      </c>
      <c r="DR837" s="2">
        <v>45088</v>
      </c>
      <c r="DS837">
        <v>6025.771178136253</v>
      </c>
      <c r="DT837">
        <v>14.8943412262338</v>
      </c>
      <c r="DU837">
        <v>1379.770491997349</v>
      </c>
      <c r="DV837">
        <v>1.829459710493114</v>
      </c>
      <c r="DW837">
        <v>93.01715501863652</v>
      </c>
      <c r="DX837">
        <v>13.00588809960736</v>
      </c>
      <c r="DY837">
        <v>1.627321788868014</v>
      </c>
      <c r="DZ837">
        <v>65.18183826708062</v>
      </c>
      <c r="EA837">
        <v>712.1492037667666</v>
      </c>
      <c r="EB837">
        <v>0.07854676384074925</v>
      </c>
      <c r="EC837">
        <v>10.68705889582964</v>
      </c>
      <c r="ED837">
        <v>0.3486470643734139</v>
      </c>
      <c r="EE837">
        <v>42.14556828589545</v>
      </c>
      <c r="EF837">
        <v>1.38143083542949</v>
      </c>
      <c r="EG837">
        <v>33.13523261883257</v>
      </c>
      <c r="EH837">
        <v>1.655017083879456</v>
      </c>
      <c r="EI837">
        <v>3.823922885662279</v>
      </c>
      <c r="EJ837">
        <v>0.2350987909239484</v>
      </c>
      <c r="EK837">
        <v>112.0581724383243</v>
      </c>
      <c r="EL837">
        <v>0.01345489792638584</v>
      </c>
      <c r="EM837">
        <v>8.081516940779981</v>
      </c>
      <c r="EN837">
        <v>68.02248213518406</v>
      </c>
      <c r="EO837">
        <v>1.50021291691969</v>
      </c>
      <c r="EP837">
        <v>3.033121485890485</v>
      </c>
      <c r="EQ837">
        <v>4.684595357090351</v>
      </c>
      <c r="ER837">
        <v>91.33249267747506</v>
      </c>
      <c r="ES837">
        <v>1.536725600773398</v>
      </c>
      <c r="ET837">
        <v>1.477939783956944</v>
      </c>
      <c r="EU837">
        <v>997.1561112153221</v>
      </c>
      <c r="EV837">
        <v>483.4714959917358</v>
      </c>
      <c r="EW837">
        <v>52.01797911253458</v>
      </c>
      <c r="EX837">
        <v>18.58332046664754</v>
      </c>
      <c r="FC837" s="2">
        <v>45088</v>
      </c>
      <c r="FD837">
        <v>0.1712440484042621</v>
      </c>
      <c r="FE837">
        <v>0.002229085310122373</v>
      </c>
      <c r="FF837">
        <v>0.004128411978116903</v>
      </c>
      <c r="FG837">
        <v>0.02249906415757093</v>
      </c>
      <c r="FH837">
        <v>0.02325479973198544</v>
      </c>
      <c r="FI837">
        <v>0.007980856549133159</v>
      </c>
      <c r="FJ837">
        <v>0.002391822796164208</v>
      </c>
      <c r="FK837">
        <v>0.0165070519564199</v>
      </c>
      <c r="FL837">
        <v>0.07328401816038407</v>
      </c>
      <c r="FM837">
        <v>0.003125743853423535</v>
      </c>
      <c r="FN837">
        <v>0.01071649535917611</v>
      </c>
      <c r="FO837">
        <v>0.01562030941174225</v>
      </c>
      <c r="FP837">
        <v>0.01582488230216807</v>
      </c>
      <c r="FQ837">
        <v>0.007194407429112192</v>
      </c>
      <c r="FR837">
        <v>0.01190881869004559</v>
      </c>
      <c r="FS837">
        <v>0.002043895930509886</v>
      </c>
      <c r="FT837">
        <v>0.03258403271434731</v>
      </c>
      <c r="FU837">
        <v>0.02713272541984247</v>
      </c>
      <c r="FV837">
        <v>0.0579298856393806</v>
      </c>
      <c r="FW837">
        <v>0.01267162896515368</v>
      </c>
      <c r="FX837">
        <v>0.01452070881978839</v>
      </c>
      <c r="FY837">
        <v>0.005300101743855696</v>
      </c>
      <c r="FZ837">
        <v>0.2319215309822331</v>
      </c>
      <c r="GA837">
        <v>0.004309580713939666</v>
      </c>
      <c r="GB837">
        <v>0.006626991894197492</v>
      </c>
      <c r="GC837">
        <v>0.05260121952924964</v>
      </c>
      <c r="GD837">
        <v>0.003977223499580332</v>
      </c>
      <c r="GE837">
        <v>0.001291487030515613</v>
      </c>
      <c r="GF837">
        <v>0.1036480064721225</v>
      </c>
      <c r="GG837">
        <v>0.01124390272225405</v>
      </c>
      <c r="GH837">
        <v>0.03946545475892118</v>
      </c>
      <c r="GI837">
        <v>0.004821807074281482</v>
      </c>
    </row>
    <row r="838" spans="1:191">
      <c r="A838" s="2">
        <v>45089</v>
      </c>
      <c r="B838">
        <v>669.0842305803056</v>
      </c>
      <c r="C838">
        <v>-0.001715559373980158</v>
      </c>
      <c r="DR838" s="2">
        <v>45089</v>
      </c>
      <c r="DS838">
        <v>6025.771178136253</v>
      </c>
      <c r="DT838">
        <v>14.8943412262338</v>
      </c>
      <c r="DU838">
        <v>1379.770491997349</v>
      </c>
      <c r="DV838">
        <v>1.829459710493114</v>
      </c>
      <c r="DW838">
        <v>93.01715501863652</v>
      </c>
      <c r="DX838">
        <v>13.00588809960736</v>
      </c>
      <c r="DY838">
        <v>1.627321788868014</v>
      </c>
      <c r="DZ838">
        <v>65.18183826708062</v>
      </c>
      <c r="EA838">
        <v>712.1492037667666</v>
      </c>
      <c r="EB838">
        <v>0.07854676384074925</v>
      </c>
      <c r="EC838">
        <v>10.68705889582964</v>
      </c>
      <c r="ED838">
        <v>0.3486470643734139</v>
      </c>
      <c r="EE838">
        <v>42.14556828589545</v>
      </c>
      <c r="EF838">
        <v>1.38143083542949</v>
      </c>
      <c r="EG838">
        <v>33.13523261883257</v>
      </c>
      <c r="EH838">
        <v>1.655017083879456</v>
      </c>
      <c r="EI838">
        <v>3.823922885662279</v>
      </c>
      <c r="EJ838">
        <v>0.2350987909239484</v>
      </c>
      <c r="EK838">
        <v>112.0581724383243</v>
      </c>
      <c r="EL838">
        <v>0.01345489792638584</v>
      </c>
      <c r="EM838">
        <v>8.081516940779981</v>
      </c>
      <c r="EN838">
        <v>68.02248213518406</v>
      </c>
      <c r="EO838">
        <v>1.50021291691969</v>
      </c>
      <c r="EP838">
        <v>3.033121485890485</v>
      </c>
      <c r="EQ838">
        <v>4.684595357090351</v>
      </c>
      <c r="ER838">
        <v>91.33249267747506</v>
      </c>
      <c r="ES838">
        <v>1.536725600773398</v>
      </c>
      <c r="ET838">
        <v>1.477939783956944</v>
      </c>
      <c r="EU838">
        <v>997.1561112153221</v>
      </c>
      <c r="EV838">
        <v>483.4714959917358</v>
      </c>
      <c r="EW838">
        <v>52.01797911253458</v>
      </c>
      <c r="EX838">
        <v>18.58332046664754</v>
      </c>
      <c r="FC838" s="2">
        <v>45089</v>
      </c>
      <c r="FD838">
        <v>0.1728235685978013</v>
      </c>
      <c r="FE838">
        <v>0.002213060194040004</v>
      </c>
      <c r="FF838">
        <v>0.004077947103117525</v>
      </c>
      <c r="FG838">
        <v>0.02306867341918037</v>
      </c>
      <c r="FH838">
        <v>0.02348014696387964</v>
      </c>
      <c r="FI838">
        <v>0.00793315379081418</v>
      </c>
      <c r="FJ838">
        <v>0.002479015165858728</v>
      </c>
      <c r="FK838">
        <v>0.01659151245711581</v>
      </c>
      <c r="FL838">
        <v>0.07234267266045855</v>
      </c>
      <c r="FM838">
        <v>0.003070704963588413</v>
      </c>
      <c r="FN838">
        <v>0.01067563481891213</v>
      </c>
      <c r="FO838">
        <v>0.0156324220576715</v>
      </c>
      <c r="FP838">
        <v>0.01581624909797148</v>
      </c>
      <c r="FQ838">
        <v>0.007057631001504293</v>
      </c>
      <c r="FR838">
        <v>0.01189858436800942</v>
      </c>
      <c r="FS838">
        <v>0.002019096360975955</v>
      </c>
      <c r="FT838">
        <v>0.03257156793815719</v>
      </c>
      <c r="FU838">
        <v>0.02724914230792902</v>
      </c>
      <c r="FV838">
        <v>0.05702744150112839</v>
      </c>
      <c r="FW838">
        <v>0.01240741543468619</v>
      </c>
      <c r="FX838">
        <v>0.01457291574919002</v>
      </c>
      <c r="FY838">
        <v>0.005310752084219909</v>
      </c>
      <c r="FZ838">
        <v>0.2296289357613636</v>
      </c>
      <c r="GA838">
        <v>0.004536573293911213</v>
      </c>
      <c r="GB838">
        <v>0.006423259947945585</v>
      </c>
      <c r="GC838">
        <v>0.05243181063270422</v>
      </c>
      <c r="GD838">
        <v>0.004080746842191913</v>
      </c>
      <c r="GE838">
        <v>0.001249674640402889</v>
      </c>
      <c r="GF838">
        <v>0.1045616970966404</v>
      </c>
      <c r="GG838">
        <v>0.01141765161753881</v>
      </c>
      <c r="GH838">
        <v>0.04046184742690789</v>
      </c>
      <c r="GI838">
        <v>0.004888494704183358</v>
      </c>
    </row>
    <row r="839" spans="1:191">
      <c r="A839" s="2">
        <v>45090</v>
      </c>
      <c r="B839">
        <v>673.2450218320849</v>
      </c>
      <c r="C839">
        <v>0.006218635952861318</v>
      </c>
      <c r="DR839" s="2">
        <v>45090</v>
      </c>
      <c r="DS839">
        <v>6025.771178136253</v>
      </c>
      <c r="DT839">
        <v>14.8943412262338</v>
      </c>
      <c r="DU839">
        <v>1379.770491997349</v>
      </c>
      <c r="DV839">
        <v>1.829459710493114</v>
      </c>
      <c r="DW839">
        <v>93.01715501863652</v>
      </c>
      <c r="DX839">
        <v>13.00588809960736</v>
      </c>
      <c r="DY839">
        <v>1.627321788868014</v>
      </c>
      <c r="DZ839">
        <v>65.18183826708062</v>
      </c>
      <c r="EA839">
        <v>712.1492037667666</v>
      </c>
      <c r="EB839">
        <v>0.07854676384074925</v>
      </c>
      <c r="EC839">
        <v>10.68705889582964</v>
      </c>
      <c r="ED839">
        <v>0.3486470643734139</v>
      </c>
      <c r="EE839">
        <v>42.14556828589545</v>
      </c>
      <c r="EF839">
        <v>1.38143083542949</v>
      </c>
      <c r="EG839">
        <v>33.13523261883257</v>
      </c>
      <c r="EH839">
        <v>1.655017083879456</v>
      </c>
      <c r="EI839">
        <v>3.823922885662279</v>
      </c>
      <c r="EJ839">
        <v>0.2350987909239484</v>
      </c>
      <c r="EK839">
        <v>112.0581724383243</v>
      </c>
      <c r="EL839">
        <v>0.01345489792638584</v>
      </c>
      <c r="EM839">
        <v>8.081516940779981</v>
      </c>
      <c r="EN839">
        <v>68.02248213518406</v>
      </c>
      <c r="EO839">
        <v>1.50021291691969</v>
      </c>
      <c r="EP839">
        <v>3.033121485890485</v>
      </c>
      <c r="EQ839">
        <v>4.684595357090351</v>
      </c>
      <c r="ER839">
        <v>91.33249267747506</v>
      </c>
      <c r="ES839">
        <v>1.536725600773398</v>
      </c>
      <c r="ET839">
        <v>1.477939783956944</v>
      </c>
      <c r="EU839">
        <v>997.1561112153221</v>
      </c>
      <c r="EV839">
        <v>483.4714959917358</v>
      </c>
      <c r="EW839">
        <v>52.01797911253458</v>
      </c>
      <c r="EX839">
        <v>18.58332046664754</v>
      </c>
      <c r="FC839" s="2">
        <v>45090</v>
      </c>
      <c r="FD839">
        <v>0.1795940494948058</v>
      </c>
      <c r="FE839">
        <v>0.002420457277167575</v>
      </c>
      <c r="FF839">
        <v>0.004212419458107136</v>
      </c>
      <c r="FG839">
        <v>0.0238102769806486</v>
      </c>
      <c r="FH839">
        <v>0.0235493847114303</v>
      </c>
      <c r="FI839">
        <v>0.008087134579939556</v>
      </c>
      <c r="FJ839">
        <v>0.002468171554493857</v>
      </c>
      <c r="FK839">
        <v>0.01639466679480962</v>
      </c>
      <c r="FL839">
        <v>0.07151277675716156</v>
      </c>
      <c r="FM839">
        <v>0.003304433871649193</v>
      </c>
      <c r="FN839">
        <v>0.01010324315213431</v>
      </c>
      <c r="FO839">
        <v>0.0156100660277863</v>
      </c>
      <c r="FP839">
        <v>0.01589240016418383</v>
      </c>
      <c r="FQ839">
        <v>0.007254395946728704</v>
      </c>
      <c r="FR839">
        <v>0.01206811999278191</v>
      </c>
      <c r="FS839">
        <v>0.002014806268437453</v>
      </c>
      <c r="FT839">
        <v>0.03218588785109428</v>
      </c>
      <c r="FU839">
        <v>0.02709224042355387</v>
      </c>
      <c r="FV839">
        <v>0.0570521348295692</v>
      </c>
      <c r="FW839">
        <v>0.01254399755563602</v>
      </c>
      <c r="FX839">
        <v>0.01439633442732585</v>
      </c>
      <c r="FY839">
        <v>0.005179792088744529</v>
      </c>
      <c r="FZ839">
        <v>0.2230918289925031</v>
      </c>
      <c r="GA839">
        <v>0.004452225809077799</v>
      </c>
      <c r="GB839">
        <v>0.005899610400593796</v>
      </c>
      <c r="GC839">
        <v>0.05251535379708387</v>
      </c>
      <c r="GD839">
        <v>0.004121430356216136</v>
      </c>
      <c r="GE839">
        <v>0.001253646523306784</v>
      </c>
      <c r="GF839">
        <v>0.1051375463460895</v>
      </c>
      <c r="GG839">
        <v>0.01142289893611868</v>
      </c>
      <c r="GH839">
        <v>0.04060663585664389</v>
      </c>
      <c r="GI839">
        <v>0.004751632774177067</v>
      </c>
    </row>
    <row r="840" spans="1:191">
      <c r="A840" s="2">
        <v>45091</v>
      </c>
      <c r="B840">
        <v>677.3843063604503</v>
      </c>
      <c r="C840">
        <v>0.006148258648985161</v>
      </c>
      <c r="DR840" s="2">
        <v>45091</v>
      </c>
      <c r="DS840">
        <v>6025.771178136253</v>
      </c>
      <c r="DT840">
        <v>14.8943412262338</v>
      </c>
      <c r="DU840">
        <v>1379.770491997349</v>
      </c>
      <c r="DV840">
        <v>1.829459710493114</v>
      </c>
      <c r="DW840">
        <v>93.01715501863652</v>
      </c>
      <c r="DX840">
        <v>13.00588809960736</v>
      </c>
      <c r="DY840">
        <v>1.627321788868014</v>
      </c>
      <c r="DZ840">
        <v>65.18183826708062</v>
      </c>
      <c r="EA840">
        <v>712.1492037667666</v>
      </c>
      <c r="EB840">
        <v>0.07854676384074925</v>
      </c>
      <c r="EC840">
        <v>10.68705889582964</v>
      </c>
      <c r="ED840">
        <v>0.3486470643734139</v>
      </c>
      <c r="EE840">
        <v>42.14556828589545</v>
      </c>
      <c r="EF840">
        <v>1.38143083542949</v>
      </c>
      <c r="EG840">
        <v>33.13523261883257</v>
      </c>
      <c r="EH840">
        <v>1.655017083879456</v>
      </c>
      <c r="EI840">
        <v>3.823922885662279</v>
      </c>
      <c r="EJ840">
        <v>0.2350987909239484</v>
      </c>
      <c r="EK840">
        <v>112.0581724383243</v>
      </c>
      <c r="EL840">
        <v>0.01345489792638584</v>
      </c>
      <c r="EM840">
        <v>8.081516940779981</v>
      </c>
      <c r="EN840">
        <v>68.02248213518406</v>
      </c>
      <c r="EO840">
        <v>1.50021291691969</v>
      </c>
      <c r="EP840">
        <v>3.033121485890485</v>
      </c>
      <c r="EQ840">
        <v>4.684595357090351</v>
      </c>
      <c r="ER840">
        <v>91.33249267747506</v>
      </c>
      <c r="ES840">
        <v>1.536725600773398</v>
      </c>
      <c r="ET840">
        <v>1.477939783956944</v>
      </c>
      <c r="EU840">
        <v>997.1561112153221</v>
      </c>
      <c r="EV840">
        <v>483.4714959917358</v>
      </c>
      <c r="EW840">
        <v>52.01797911253458</v>
      </c>
      <c r="EX840">
        <v>18.58332046664754</v>
      </c>
      <c r="FC840" s="2">
        <v>45091</v>
      </c>
      <c r="FD840">
        <v>0.1800485703448423</v>
      </c>
      <c r="FE840">
        <v>0.002403599937896834</v>
      </c>
      <c r="FF840">
        <v>0.004083923081309119</v>
      </c>
      <c r="FG840">
        <v>0.02333051712103341</v>
      </c>
      <c r="FH840">
        <v>0.02369157053326841</v>
      </c>
      <c r="FI840">
        <v>0.008109780399949385</v>
      </c>
      <c r="FJ840">
        <v>0.002438888601967699</v>
      </c>
      <c r="FK840">
        <v>0.01629488696021746</v>
      </c>
      <c r="FL840">
        <v>0.07176549289318326</v>
      </c>
      <c r="FM840">
        <v>0.003156184822033915</v>
      </c>
      <c r="FN840">
        <v>0.01023739829537385</v>
      </c>
      <c r="FO840">
        <v>0.01575633973040903</v>
      </c>
      <c r="FP840">
        <v>0.01596535322756888</v>
      </c>
      <c r="FQ840">
        <v>0.007442825674000478</v>
      </c>
      <c r="FR840">
        <v>0.01271995185575856</v>
      </c>
      <c r="FS840">
        <v>0.002061790436317219</v>
      </c>
      <c r="FT840">
        <v>0.0339690759793996</v>
      </c>
      <c r="FU840">
        <v>0.02684109349786114</v>
      </c>
      <c r="FV840">
        <v>0.05648064573247567</v>
      </c>
      <c r="FW840">
        <v>0.01260329879159697</v>
      </c>
      <c r="FX840">
        <v>0.01429144542046333</v>
      </c>
      <c r="FY840">
        <v>0.005137100032809717</v>
      </c>
      <c r="FZ840">
        <v>0.22157260698736</v>
      </c>
      <c r="GA840">
        <v>0.004503925126347006</v>
      </c>
      <c r="GB840">
        <v>0.005838306909467988</v>
      </c>
      <c r="GC840">
        <v>0.05198256229904836</v>
      </c>
      <c r="GD840">
        <v>0.004108571222362628</v>
      </c>
      <c r="GE840">
        <v>0.001254274832965037</v>
      </c>
      <c r="GF840">
        <v>0.1058026556707246</v>
      </c>
      <c r="GG840">
        <v>0.01142637878680979</v>
      </c>
      <c r="GH840">
        <v>0.03989756367187471</v>
      </c>
      <c r="GI840">
        <v>0.004783421123303679</v>
      </c>
    </row>
    <row r="841" spans="1:191">
      <c r="A841" s="2">
        <v>45092</v>
      </c>
      <c r="B841">
        <v>655.4054033626818</v>
      </c>
      <c r="C841">
        <v>-0.03244672601858756</v>
      </c>
      <c r="DR841" s="2">
        <v>45092</v>
      </c>
      <c r="DS841">
        <v>6025.771178136253</v>
      </c>
      <c r="DT841">
        <v>14.8943412262338</v>
      </c>
      <c r="DU841">
        <v>1379.770491997349</v>
      </c>
      <c r="DV841">
        <v>1.829459710493114</v>
      </c>
      <c r="DW841">
        <v>93.01715501863652</v>
      </c>
      <c r="DX841">
        <v>13.00588809960736</v>
      </c>
      <c r="DY841">
        <v>1.627321788868014</v>
      </c>
      <c r="DZ841">
        <v>65.18183826708062</v>
      </c>
      <c r="EA841">
        <v>712.1492037667666</v>
      </c>
      <c r="EB841">
        <v>0.07854676384074925</v>
      </c>
      <c r="EC841">
        <v>10.68705889582964</v>
      </c>
      <c r="ED841">
        <v>0.3486470643734139</v>
      </c>
      <c r="EE841">
        <v>42.14556828589545</v>
      </c>
      <c r="EF841">
        <v>1.38143083542949</v>
      </c>
      <c r="EG841">
        <v>33.13523261883257</v>
      </c>
      <c r="EH841">
        <v>1.655017083879456</v>
      </c>
      <c r="EI841">
        <v>3.823922885662279</v>
      </c>
      <c r="EJ841">
        <v>0.2350987909239484</v>
      </c>
      <c r="EK841">
        <v>112.0581724383243</v>
      </c>
      <c r="EL841">
        <v>0.01345489792638584</v>
      </c>
      <c r="EM841">
        <v>8.081516940779981</v>
      </c>
      <c r="EN841">
        <v>68.02248213518406</v>
      </c>
      <c r="EO841">
        <v>1.50021291691969</v>
      </c>
      <c r="EP841">
        <v>3.033121485890485</v>
      </c>
      <c r="EQ841">
        <v>4.684595357090351</v>
      </c>
      <c r="ER841">
        <v>91.33249267747506</v>
      </c>
      <c r="ES841">
        <v>1.536725600773398</v>
      </c>
      <c r="ET841">
        <v>1.477939783956944</v>
      </c>
      <c r="EU841">
        <v>997.1561112153221</v>
      </c>
      <c r="EV841">
        <v>483.4714959917358</v>
      </c>
      <c r="EW841">
        <v>52.01797911253458</v>
      </c>
      <c r="EX841">
        <v>18.58332046664754</v>
      </c>
      <c r="FC841" s="2">
        <v>45092</v>
      </c>
      <c r="FD841">
        <v>0.175893217659629</v>
      </c>
      <c r="FE841">
        <v>0.002617272446231565</v>
      </c>
      <c r="FF841">
        <v>0.004211585950359317</v>
      </c>
      <c r="FG841">
        <v>0.0236556009375803</v>
      </c>
      <c r="FH841">
        <v>0.02394421342617279</v>
      </c>
      <c r="FI841">
        <v>0.008012007565497168</v>
      </c>
      <c r="FJ841">
        <v>0.002434294652915017</v>
      </c>
      <c r="FK841">
        <v>0.01629657583685132</v>
      </c>
      <c r="FL841">
        <v>0.07101926252400161</v>
      </c>
      <c r="FM841">
        <v>0.003173190722279863</v>
      </c>
      <c r="FN841">
        <v>0.009317836924606932</v>
      </c>
      <c r="FO841">
        <v>0.01570668825554173</v>
      </c>
      <c r="FP841">
        <v>0.01588970341339622</v>
      </c>
      <c r="FQ841">
        <v>0.007491295301744767</v>
      </c>
      <c r="FR841">
        <v>0.01283963291875517</v>
      </c>
      <c r="FS841">
        <v>0.002042040451145581</v>
      </c>
      <c r="FT841">
        <v>0.03442332300975125</v>
      </c>
      <c r="FU841">
        <v>0.02622282623378328</v>
      </c>
      <c r="FV841">
        <v>0.05701992440707172</v>
      </c>
      <c r="FW841">
        <v>0.01290542450230157</v>
      </c>
      <c r="FX841">
        <v>0.0144702300040496</v>
      </c>
      <c r="FY841">
        <v>0.005049147909340629</v>
      </c>
      <c r="FZ841">
        <v>0.2259682524160349</v>
      </c>
      <c r="GA841">
        <v>0.004632032356402075</v>
      </c>
      <c r="GB841">
        <v>0.005682830396535082</v>
      </c>
      <c r="GC841">
        <v>0.05157725172816165</v>
      </c>
      <c r="GD841">
        <v>0.004149001526442458</v>
      </c>
      <c r="GE841">
        <v>0.001254628811835798</v>
      </c>
      <c r="GF841">
        <v>0.1079316251575625</v>
      </c>
      <c r="GG841">
        <v>0.01133865355903181</v>
      </c>
      <c r="GH841">
        <v>0.03803214998310878</v>
      </c>
      <c r="GI841">
        <v>0.00479827901187853</v>
      </c>
    </row>
    <row r="842" spans="1:191">
      <c r="A842" s="2">
        <v>45093</v>
      </c>
      <c r="B842">
        <v>659.7044098648477</v>
      </c>
      <c r="C842">
        <v>0.006559308910346173</v>
      </c>
      <c r="DR842" s="2">
        <v>45093</v>
      </c>
      <c r="DS842">
        <v>6025.771178136253</v>
      </c>
      <c r="DT842">
        <v>14.8943412262338</v>
      </c>
      <c r="DU842">
        <v>1379.770491997349</v>
      </c>
      <c r="DV842">
        <v>1.829459710493114</v>
      </c>
      <c r="DW842">
        <v>93.01715501863652</v>
      </c>
      <c r="DX842">
        <v>13.00588809960736</v>
      </c>
      <c r="DY842">
        <v>1.627321788868014</v>
      </c>
      <c r="DZ842">
        <v>65.18183826708062</v>
      </c>
      <c r="EA842">
        <v>712.1492037667666</v>
      </c>
      <c r="EB842">
        <v>0.07854676384074925</v>
      </c>
      <c r="EC842">
        <v>10.68705889582964</v>
      </c>
      <c r="ED842">
        <v>0.3486470643734139</v>
      </c>
      <c r="EE842">
        <v>42.14556828589545</v>
      </c>
      <c r="EF842">
        <v>1.38143083542949</v>
      </c>
      <c r="EG842">
        <v>33.13523261883257</v>
      </c>
      <c r="EH842">
        <v>1.655017083879456</v>
      </c>
      <c r="EI842">
        <v>3.823922885662279</v>
      </c>
      <c r="EJ842">
        <v>0.2350987909239484</v>
      </c>
      <c r="EK842">
        <v>112.0581724383243</v>
      </c>
      <c r="EL842">
        <v>0.01345489792638584</v>
      </c>
      <c r="EM842">
        <v>8.081516940779981</v>
      </c>
      <c r="EN842">
        <v>68.02248213518406</v>
      </c>
      <c r="EO842">
        <v>1.50021291691969</v>
      </c>
      <c r="EP842">
        <v>3.033121485890485</v>
      </c>
      <c r="EQ842">
        <v>4.684595357090351</v>
      </c>
      <c r="ER842">
        <v>91.33249267747506</v>
      </c>
      <c r="ES842">
        <v>1.536725600773398</v>
      </c>
      <c r="ET842">
        <v>1.477939783956944</v>
      </c>
      <c r="EU842">
        <v>997.1561112153221</v>
      </c>
      <c r="EV842">
        <v>483.4714959917358</v>
      </c>
      <c r="EW842">
        <v>52.01797911253458</v>
      </c>
      <c r="EX842">
        <v>18.58332046664754</v>
      </c>
      <c r="FC842" s="2">
        <v>45093</v>
      </c>
      <c r="FD842">
        <v>0.1774989878336286</v>
      </c>
      <c r="FE842">
        <v>0.002548406951290703</v>
      </c>
      <c r="FF842">
        <v>0.004223087236450625</v>
      </c>
      <c r="FG842">
        <v>0.02399100113933206</v>
      </c>
      <c r="FH842">
        <v>0.02393457302453664</v>
      </c>
      <c r="FI842">
        <v>0.008025626152536304</v>
      </c>
      <c r="FJ842">
        <v>0.002719839505088645</v>
      </c>
      <c r="FK842">
        <v>0.0165801186148647</v>
      </c>
      <c r="FL842">
        <v>0.0718076668540043</v>
      </c>
      <c r="FM842">
        <v>0.003209428324511315</v>
      </c>
      <c r="FN842">
        <v>0.009825188454124575</v>
      </c>
      <c r="FO842">
        <v>0.01553222719682591</v>
      </c>
      <c r="FP842">
        <v>0.01620790113310829</v>
      </c>
      <c r="FQ842">
        <v>0.007645807195295621</v>
      </c>
      <c r="FR842">
        <v>0.01300968458438473</v>
      </c>
      <c r="FS842">
        <v>0.002279875932955615</v>
      </c>
      <c r="FT842">
        <v>0.03406724180957291</v>
      </c>
      <c r="FU842">
        <v>0.02650971117556438</v>
      </c>
      <c r="FV842">
        <v>0.05654407157292893</v>
      </c>
      <c r="FW842">
        <v>0.01315825924506082</v>
      </c>
      <c r="FX842">
        <v>0.01462108834500617</v>
      </c>
      <c r="FY842">
        <v>0.004925631634769928</v>
      </c>
      <c r="FZ842">
        <v>0.2222987506207183</v>
      </c>
      <c r="GA842">
        <v>0.004909637674217768</v>
      </c>
      <c r="GB842">
        <v>0.005828912029623071</v>
      </c>
      <c r="GC842">
        <v>0.05199861497238103</v>
      </c>
      <c r="GD842">
        <v>0.004086861715293767</v>
      </c>
      <c r="GE842">
        <v>0.001319332154829258</v>
      </c>
      <c r="GF842">
        <v>0.1070738347554093</v>
      </c>
      <c r="GG842">
        <v>0.01095824063027382</v>
      </c>
      <c r="GH842">
        <v>0.03779527645879675</v>
      </c>
      <c r="GI842">
        <v>0.004865115072615084</v>
      </c>
    </row>
    <row r="843" spans="1:191">
      <c r="A843" s="2">
        <v>45094</v>
      </c>
      <c r="B843">
        <v>687.6978866637083</v>
      </c>
      <c r="C843">
        <v>0.04243336315516766</v>
      </c>
      <c r="DR843" s="2">
        <v>45094</v>
      </c>
      <c r="DS843">
        <v>6025.771178136253</v>
      </c>
      <c r="DT843">
        <v>14.8943412262338</v>
      </c>
      <c r="DU843">
        <v>1379.770491997349</v>
      </c>
      <c r="DV843">
        <v>1.829459710493114</v>
      </c>
      <c r="DW843">
        <v>93.01715501863652</v>
      </c>
      <c r="DX843">
        <v>13.00588809960736</v>
      </c>
      <c r="DY843">
        <v>1.627321788868014</v>
      </c>
      <c r="DZ843">
        <v>65.18183826708062</v>
      </c>
      <c r="EA843">
        <v>712.1492037667666</v>
      </c>
      <c r="EB843">
        <v>0.07854676384074925</v>
      </c>
      <c r="EC843">
        <v>10.68705889582964</v>
      </c>
      <c r="ED843">
        <v>0.3486470643734139</v>
      </c>
      <c r="EE843">
        <v>42.14556828589545</v>
      </c>
      <c r="EF843">
        <v>1.38143083542949</v>
      </c>
      <c r="EG843">
        <v>33.13523261883257</v>
      </c>
      <c r="EH843">
        <v>1.655017083879456</v>
      </c>
      <c r="EI843">
        <v>3.823922885662279</v>
      </c>
      <c r="EJ843">
        <v>0.2350987909239484</v>
      </c>
      <c r="EK843">
        <v>112.0581724383243</v>
      </c>
      <c r="EL843">
        <v>0.01345489792638584</v>
      </c>
      <c r="EM843">
        <v>8.081516940779981</v>
      </c>
      <c r="EN843">
        <v>68.02248213518406</v>
      </c>
      <c r="EO843">
        <v>1.50021291691969</v>
      </c>
      <c r="EP843">
        <v>3.033121485890485</v>
      </c>
      <c r="EQ843">
        <v>4.684595357090351</v>
      </c>
      <c r="ER843">
        <v>91.33249267747506</v>
      </c>
      <c r="ES843">
        <v>1.536725600773398</v>
      </c>
      <c r="ET843">
        <v>1.477939783956944</v>
      </c>
      <c r="EU843">
        <v>997.1561112153221</v>
      </c>
      <c r="EV843">
        <v>483.4714959917358</v>
      </c>
      <c r="EW843">
        <v>52.01797911253458</v>
      </c>
      <c r="EX843">
        <v>18.58332046664754</v>
      </c>
      <c r="FC843" s="2">
        <v>45094</v>
      </c>
      <c r="FD843">
        <v>0.1732270015575204</v>
      </c>
      <c r="FE843">
        <v>0.002443167136119479</v>
      </c>
      <c r="FF843">
        <v>0.004045610233341824</v>
      </c>
      <c r="FG843">
        <v>0.02329045212154931</v>
      </c>
      <c r="FH843">
        <v>0.02329296880437855</v>
      </c>
      <c r="FI843">
        <v>0.007834112613105433</v>
      </c>
      <c r="FJ843">
        <v>0.002541976328951383</v>
      </c>
      <c r="FK843">
        <v>0.01637244883193174</v>
      </c>
      <c r="FL843">
        <v>0.06926852020930752</v>
      </c>
      <c r="FM843">
        <v>0.003173117703750208</v>
      </c>
      <c r="FN843">
        <v>0.009673076134792114</v>
      </c>
      <c r="FO843">
        <v>0.01535436436649056</v>
      </c>
      <c r="FP843">
        <v>0.01585323702101336</v>
      </c>
      <c r="FQ843">
        <v>0.007409753005951498</v>
      </c>
      <c r="FR843">
        <v>0.01290777997636182</v>
      </c>
      <c r="FS843">
        <v>0.002151409195135794</v>
      </c>
      <c r="FT843">
        <v>0.03363467541318161</v>
      </c>
      <c r="FU843">
        <v>0.02598743024150279</v>
      </c>
      <c r="FV843">
        <v>0.05475640392207219</v>
      </c>
      <c r="FW843">
        <v>0.01326614027474164</v>
      </c>
      <c r="FX843">
        <v>0.0142495198296151</v>
      </c>
      <c r="FY843">
        <v>0.00472117772582083</v>
      </c>
      <c r="FZ843">
        <v>0.2448774207386965</v>
      </c>
      <c r="GA843">
        <v>0.004818216244330934</v>
      </c>
      <c r="GB843">
        <v>0.00571578403229434</v>
      </c>
      <c r="GC843">
        <v>0.05057538761924326</v>
      </c>
      <c r="GD843">
        <v>0.00407999893127539</v>
      </c>
      <c r="GE843">
        <v>0.001292535746475243</v>
      </c>
      <c r="GF843">
        <v>0.1022165005873135</v>
      </c>
      <c r="GG843">
        <v>0.01033909382142317</v>
      </c>
      <c r="GH843">
        <v>0.03591730784558243</v>
      </c>
      <c r="GI843">
        <v>0.004713411786729974</v>
      </c>
    </row>
    <row r="844" spans="1:191">
      <c r="A844" s="2">
        <v>45095</v>
      </c>
      <c r="B844">
        <v>685.0271473646526</v>
      </c>
      <c r="C844">
        <v>-0.003883593872903379</v>
      </c>
      <c r="DR844" s="2">
        <v>45095</v>
      </c>
      <c r="DS844">
        <v>6025.771178136253</v>
      </c>
      <c r="DT844">
        <v>14.8943412262338</v>
      </c>
      <c r="DU844">
        <v>1379.770491997349</v>
      </c>
      <c r="DV844">
        <v>1.829459710493114</v>
      </c>
      <c r="DW844">
        <v>93.01715501863652</v>
      </c>
      <c r="DX844">
        <v>13.00588809960736</v>
      </c>
      <c r="DY844">
        <v>1.627321788868014</v>
      </c>
      <c r="DZ844">
        <v>65.18183826708062</v>
      </c>
      <c r="EA844">
        <v>712.1492037667666</v>
      </c>
      <c r="EB844">
        <v>0.07854676384074925</v>
      </c>
      <c r="EC844">
        <v>10.68705889582964</v>
      </c>
      <c r="ED844">
        <v>0.3486470643734139</v>
      </c>
      <c r="EE844">
        <v>42.14556828589545</v>
      </c>
      <c r="EF844">
        <v>1.38143083542949</v>
      </c>
      <c r="EG844">
        <v>33.13523261883257</v>
      </c>
      <c r="EH844">
        <v>1.655017083879456</v>
      </c>
      <c r="EI844">
        <v>3.823922885662279</v>
      </c>
      <c r="EJ844">
        <v>0.2350987909239484</v>
      </c>
      <c r="EK844">
        <v>112.0581724383243</v>
      </c>
      <c r="EL844">
        <v>0.01345489792638584</v>
      </c>
      <c r="EM844">
        <v>8.081516940779981</v>
      </c>
      <c r="EN844">
        <v>68.02248213518406</v>
      </c>
      <c r="EO844">
        <v>1.50021291691969</v>
      </c>
      <c r="EP844">
        <v>3.033121485890485</v>
      </c>
      <c r="EQ844">
        <v>4.684595357090351</v>
      </c>
      <c r="ER844">
        <v>91.33249267747506</v>
      </c>
      <c r="ES844">
        <v>1.536725600773398</v>
      </c>
      <c r="ET844">
        <v>1.477939783956944</v>
      </c>
      <c r="EU844">
        <v>997.1561112153221</v>
      </c>
      <c r="EV844">
        <v>483.4714959917358</v>
      </c>
      <c r="EW844">
        <v>52.01797911253458</v>
      </c>
      <c r="EX844">
        <v>18.58332046664754</v>
      </c>
      <c r="FC844" s="2">
        <v>45095</v>
      </c>
      <c r="FD844">
        <v>0.1769809556335326</v>
      </c>
      <c r="FE844">
        <v>0.002427221629929574</v>
      </c>
      <c r="FF844">
        <v>0.004340571100789256</v>
      </c>
      <c r="FG844">
        <v>0.02379070291281278</v>
      </c>
      <c r="FH844">
        <v>0.02396809928072703</v>
      </c>
      <c r="FI844">
        <v>0.007947831401512626</v>
      </c>
      <c r="FJ844">
        <v>0.002552305360634669</v>
      </c>
      <c r="FK844">
        <v>0.01658101536573292</v>
      </c>
      <c r="FL844">
        <v>0.07097158126752143</v>
      </c>
      <c r="FM844">
        <v>0.003286580701373531</v>
      </c>
      <c r="FN844">
        <v>0.00967436399191249</v>
      </c>
      <c r="FO844">
        <v>0.01574636856351806</v>
      </c>
      <c r="FP844">
        <v>0.01600795692615695</v>
      </c>
      <c r="FQ844">
        <v>0.007477291555354371</v>
      </c>
      <c r="FR844">
        <v>0.01325301388527893</v>
      </c>
      <c r="FS844">
        <v>0.002207008222382888</v>
      </c>
      <c r="FT844">
        <v>0.03522667499068777</v>
      </c>
      <c r="FU844">
        <v>0.02638178116569043</v>
      </c>
      <c r="FV844">
        <v>0.05573778438731442</v>
      </c>
      <c r="FW844">
        <v>0.01313016599449504</v>
      </c>
      <c r="FX844">
        <v>0.01484242137739336</v>
      </c>
      <c r="FY844">
        <v>0.0048785955843201</v>
      </c>
      <c r="FZ844">
        <v>0.2290188239355691</v>
      </c>
      <c r="GA844">
        <v>0.004754217105232426</v>
      </c>
      <c r="GB844">
        <v>0.005716293370292878</v>
      </c>
      <c r="GC844">
        <v>0.05165149838298402</v>
      </c>
      <c r="GD844">
        <v>0.004179044633139197</v>
      </c>
      <c r="GE844">
        <v>0.001293526227202219</v>
      </c>
      <c r="GF844">
        <v>0.1041667019601943</v>
      </c>
      <c r="GG844">
        <v>0.01059764741820538</v>
      </c>
      <c r="GH844">
        <v>0.03638308224048415</v>
      </c>
      <c r="GI844">
        <v>0.004828873427625</v>
      </c>
    </row>
    <row r="845" spans="1:191">
      <c r="A845" s="2">
        <v>45096</v>
      </c>
      <c r="B845">
        <v>668.2195358244854</v>
      </c>
      <c r="C845">
        <v>-0.02453568680427809</v>
      </c>
      <c r="DR845" s="2">
        <v>45096</v>
      </c>
      <c r="DS845">
        <v>6025.771178136253</v>
      </c>
      <c r="DT845">
        <v>14.8943412262338</v>
      </c>
      <c r="DU845">
        <v>1379.770491997349</v>
      </c>
      <c r="DV845">
        <v>1.829459710493114</v>
      </c>
      <c r="DW845">
        <v>93.01715501863652</v>
      </c>
      <c r="DX845">
        <v>13.00588809960736</v>
      </c>
      <c r="DY845">
        <v>1.627321788868014</v>
      </c>
      <c r="DZ845">
        <v>65.18183826708062</v>
      </c>
      <c r="EA845">
        <v>712.1492037667666</v>
      </c>
      <c r="EB845">
        <v>0.07854676384074925</v>
      </c>
      <c r="EC845">
        <v>10.68705889582964</v>
      </c>
      <c r="ED845">
        <v>0.3486470643734139</v>
      </c>
      <c r="EE845">
        <v>42.14556828589545</v>
      </c>
      <c r="EF845">
        <v>1.38143083542949</v>
      </c>
      <c r="EG845">
        <v>33.13523261883257</v>
      </c>
      <c r="EH845">
        <v>1.655017083879456</v>
      </c>
      <c r="EI845">
        <v>3.823922885662279</v>
      </c>
      <c r="EJ845">
        <v>0.2350987909239484</v>
      </c>
      <c r="EK845">
        <v>112.0581724383243</v>
      </c>
      <c r="EL845">
        <v>0.01345489792638584</v>
      </c>
      <c r="EM845">
        <v>8.081516940779981</v>
      </c>
      <c r="EN845">
        <v>68.02248213518406</v>
      </c>
      <c r="EO845">
        <v>1.50021291691969</v>
      </c>
      <c r="EP845">
        <v>3.033121485890485</v>
      </c>
      <c r="EQ845">
        <v>4.684595357090351</v>
      </c>
      <c r="ER845">
        <v>91.33249267747506</v>
      </c>
      <c r="ES845">
        <v>1.536725600773398</v>
      </c>
      <c r="ET845">
        <v>1.477939783956944</v>
      </c>
      <c r="EU845">
        <v>997.1561112153221</v>
      </c>
      <c r="EV845">
        <v>483.4714959917358</v>
      </c>
      <c r="EW845">
        <v>52.01797911253458</v>
      </c>
      <c r="EX845">
        <v>18.58332046664754</v>
      </c>
      <c r="FC845" s="2">
        <v>45096</v>
      </c>
      <c r="FD845">
        <v>0.1765475985973012</v>
      </c>
      <c r="FE845">
        <v>0.002437221518108477</v>
      </c>
      <c r="FF845">
        <v>0.004105991693870126</v>
      </c>
      <c r="FG845">
        <v>0.02341273126143834</v>
      </c>
      <c r="FH845">
        <v>0.02394767755402474</v>
      </c>
      <c r="FI845">
        <v>0.008066155670554491</v>
      </c>
      <c r="FJ845">
        <v>0.002622756769686497</v>
      </c>
      <c r="FK845">
        <v>0.0165810044718634</v>
      </c>
      <c r="FL845">
        <v>0.07128047069999394</v>
      </c>
      <c r="FM845">
        <v>0.00328157133742011</v>
      </c>
      <c r="FN845">
        <v>0.009976727871210039</v>
      </c>
      <c r="FO845">
        <v>0.01568261821145165</v>
      </c>
      <c r="FP845">
        <v>0.01612386709705507</v>
      </c>
      <c r="FQ845">
        <v>0.007596652154994466</v>
      </c>
      <c r="FR845">
        <v>0.01303573546947623</v>
      </c>
      <c r="FS845">
        <v>0.002207499980677357</v>
      </c>
      <c r="FT845">
        <v>0.0342351301438181</v>
      </c>
      <c r="FU845">
        <v>0.02713032314120741</v>
      </c>
      <c r="FV845">
        <v>0.05627080527344561</v>
      </c>
      <c r="FW845">
        <v>0.01351175195772313</v>
      </c>
      <c r="FX845">
        <v>0.01499118309072185</v>
      </c>
      <c r="FY845">
        <v>0.00516274972796921</v>
      </c>
      <c r="FZ845">
        <v>0.2251816935850031</v>
      </c>
      <c r="GA845">
        <v>0.004704800627489246</v>
      </c>
      <c r="GB845">
        <v>0.005829856981113428</v>
      </c>
      <c r="GC845">
        <v>0.0524983007799092</v>
      </c>
      <c r="GD845">
        <v>0.004147660252562863</v>
      </c>
      <c r="GE845">
        <v>0.001315227255024468</v>
      </c>
      <c r="GF845">
        <v>0.1045765131386697</v>
      </c>
      <c r="GG845">
        <v>0.01073383243405084</v>
      </c>
      <c r="GH845">
        <v>0.03794333490185042</v>
      </c>
      <c r="GI845">
        <v>0.004860556350315434</v>
      </c>
    </row>
    <row r="846" spans="1:191">
      <c r="A846" s="2">
        <v>45097</v>
      </c>
      <c r="B846">
        <v>670.7356036192175</v>
      </c>
      <c r="C846">
        <v>0.003765331092314694</v>
      </c>
      <c r="DR846" s="2">
        <v>45097</v>
      </c>
      <c r="DS846">
        <v>6025.771178136253</v>
      </c>
      <c r="DT846">
        <v>14.8943412262338</v>
      </c>
      <c r="DU846">
        <v>1379.770491997349</v>
      </c>
      <c r="DV846">
        <v>1.829459710493114</v>
      </c>
      <c r="DW846">
        <v>93.01715501863652</v>
      </c>
      <c r="DX846">
        <v>13.00588809960736</v>
      </c>
      <c r="DY846">
        <v>1.627321788868014</v>
      </c>
      <c r="DZ846">
        <v>65.18183826708062</v>
      </c>
      <c r="EA846">
        <v>712.1492037667666</v>
      </c>
      <c r="EB846">
        <v>0.07854676384074925</v>
      </c>
      <c r="EC846">
        <v>10.68705889582964</v>
      </c>
      <c r="ED846">
        <v>0.3486470643734139</v>
      </c>
      <c r="EE846">
        <v>42.14556828589545</v>
      </c>
      <c r="EF846">
        <v>1.38143083542949</v>
      </c>
      <c r="EG846">
        <v>33.13523261883257</v>
      </c>
      <c r="EH846">
        <v>1.655017083879456</v>
      </c>
      <c r="EI846">
        <v>3.823922885662279</v>
      </c>
      <c r="EJ846">
        <v>0.2350987909239484</v>
      </c>
      <c r="EK846">
        <v>112.0581724383243</v>
      </c>
      <c r="EL846">
        <v>0.01345489792638584</v>
      </c>
      <c r="EM846">
        <v>8.081516940779981</v>
      </c>
      <c r="EN846">
        <v>68.02248213518406</v>
      </c>
      <c r="EO846">
        <v>1.50021291691969</v>
      </c>
      <c r="EP846">
        <v>3.033121485890485</v>
      </c>
      <c r="EQ846">
        <v>4.684595357090351</v>
      </c>
      <c r="ER846">
        <v>91.33249267747506</v>
      </c>
      <c r="ES846">
        <v>1.536725600773398</v>
      </c>
      <c r="ET846">
        <v>1.477939783956944</v>
      </c>
      <c r="EU846">
        <v>997.1561112153221</v>
      </c>
      <c r="EV846">
        <v>483.4714959917358</v>
      </c>
      <c r="EW846">
        <v>52.01797911253458</v>
      </c>
      <c r="EX846">
        <v>18.58332046664754</v>
      </c>
      <c r="FC846" s="2">
        <v>45097</v>
      </c>
      <c r="FD846">
        <v>0.174810715337228</v>
      </c>
      <c r="FE846">
        <v>0.002516219159170944</v>
      </c>
      <c r="FF846">
        <v>0.004123268433099512</v>
      </c>
      <c r="FG846">
        <v>0.023415851823651</v>
      </c>
      <c r="FH846">
        <v>0.0239403369613964</v>
      </c>
      <c r="FI846">
        <v>0.008177316532469777</v>
      </c>
      <c r="FJ846">
        <v>0.002647789809564775</v>
      </c>
      <c r="FK846">
        <v>0.01668174268163308</v>
      </c>
      <c r="FL846">
        <v>0.07263740241645067</v>
      </c>
      <c r="FM846">
        <v>0.003322072385116696</v>
      </c>
      <c r="FN846">
        <v>0.01004816922005194</v>
      </c>
      <c r="FO846">
        <v>0.01577747296593343</v>
      </c>
      <c r="FP846">
        <v>0.01620687835967612</v>
      </c>
      <c r="FQ846">
        <v>0.007576226854457455</v>
      </c>
      <c r="FR846">
        <v>0.01303647254249559</v>
      </c>
      <c r="FS846">
        <v>0.002295141197376107</v>
      </c>
      <c r="FT846">
        <v>0.03483830024910336</v>
      </c>
      <c r="FU846">
        <v>0.02711161441750189</v>
      </c>
      <c r="FV846">
        <v>0.05652134832560643</v>
      </c>
      <c r="FW846">
        <v>0.01416345769272487</v>
      </c>
      <c r="FX846">
        <v>0.01489309513031858</v>
      </c>
      <c r="FY846">
        <v>0.005479310529963147</v>
      </c>
      <c r="FZ846">
        <v>0.2229665485216565</v>
      </c>
      <c r="GA846">
        <v>0.004714224781933014</v>
      </c>
      <c r="GB846">
        <v>0.005901698932559919</v>
      </c>
      <c r="GC846">
        <v>0.05269663997753105</v>
      </c>
      <c r="GD846">
        <v>0.004130177068575503</v>
      </c>
      <c r="GE846">
        <v>0.001312961048864564</v>
      </c>
      <c r="GF846">
        <v>0.1039583806059428</v>
      </c>
      <c r="GG846">
        <v>0.01090488451821107</v>
      </c>
      <c r="GH846">
        <v>0.03826611315838921</v>
      </c>
      <c r="GI846">
        <v>0.004928168361346551</v>
      </c>
    </row>
    <row r="847" spans="1:191">
      <c r="A847" s="2">
        <v>45098</v>
      </c>
      <c r="B847">
        <v>693.2433026110673</v>
      </c>
      <c r="C847">
        <v>0.03355673811021909</v>
      </c>
      <c r="DR847" s="2">
        <v>45098</v>
      </c>
      <c r="DS847">
        <v>6025.771178136253</v>
      </c>
      <c r="DT847">
        <v>14.8943412262338</v>
      </c>
      <c r="DU847">
        <v>1379.770491997349</v>
      </c>
      <c r="DV847">
        <v>1.829459710493114</v>
      </c>
      <c r="DW847">
        <v>93.01715501863652</v>
      </c>
      <c r="DX847">
        <v>13.00588809960736</v>
      </c>
      <c r="DY847">
        <v>1.627321788868014</v>
      </c>
      <c r="DZ847">
        <v>65.18183826708062</v>
      </c>
      <c r="EA847">
        <v>712.1492037667666</v>
      </c>
      <c r="EB847">
        <v>0.07854676384074925</v>
      </c>
      <c r="EC847">
        <v>10.68705889582964</v>
      </c>
      <c r="ED847">
        <v>0.3486470643734139</v>
      </c>
      <c r="EE847">
        <v>42.14556828589545</v>
      </c>
      <c r="EF847">
        <v>1.38143083542949</v>
      </c>
      <c r="EG847">
        <v>33.13523261883257</v>
      </c>
      <c r="EH847">
        <v>1.655017083879456</v>
      </c>
      <c r="EI847">
        <v>3.823922885662279</v>
      </c>
      <c r="EJ847">
        <v>0.2350987909239484</v>
      </c>
      <c r="EK847">
        <v>112.0581724383243</v>
      </c>
      <c r="EL847">
        <v>0.01345489792638584</v>
      </c>
      <c r="EM847">
        <v>8.081516940779981</v>
      </c>
      <c r="EN847">
        <v>68.02248213518406</v>
      </c>
      <c r="EO847">
        <v>1.50021291691969</v>
      </c>
      <c r="EP847">
        <v>3.033121485890485</v>
      </c>
      <c r="EQ847">
        <v>4.684595357090351</v>
      </c>
      <c r="ER847">
        <v>91.33249267747506</v>
      </c>
      <c r="ES847">
        <v>1.536725600773398</v>
      </c>
      <c r="ET847">
        <v>1.477939783956944</v>
      </c>
      <c r="EU847">
        <v>997.1561112153221</v>
      </c>
      <c r="EV847">
        <v>483.4714959917358</v>
      </c>
      <c r="EW847">
        <v>52.01797911253458</v>
      </c>
      <c r="EX847">
        <v>18.58332046664754</v>
      </c>
      <c r="FC847" s="2">
        <v>45098</v>
      </c>
      <c r="FD847">
        <v>0.1829795994297408</v>
      </c>
      <c r="FE847">
        <v>0.002513633607557386</v>
      </c>
      <c r="FF847">
        <v>0.004202258877947896</v>
      </c>
      <c r="FG847">
        <v>0.02316728295926736</v>
      </c>
      <c r="FH847">
        <v>0.02403816353087425</v>
      </c>
      <c r="FI847">
        <v>0.008154846382422575</v>
      </c>
      <c r="FJ847">
        <v>0.002679008069492624</v>
      </c>
      <c r="FK847">
        <v>0.01662243915801418</v>
      </c>
      <c r="FL847">
        <v>0.07261431589349267</v>
      </c>
      <c r="FM847">
        <v>0.003258584674687681</v>
      </c>
      <c r="FN847">
        <v>0.01021845139179069</v>
      </c>
      <c r="FO847">
        <v>0.01549178047967148</v>
      </c>
      <c r="FP847">
        <v>0.01624133862697635</v>
      </c>
      <c r="FQ847">
        <v>0.007532108703632597</v>
      </c>
      <c r="FR847">
        <v>0.01316179670063181</v>
      </c>
      <c r="FS847">
        <v>0.002237294167433488</v>
      </c>
      <c r="FT847">
        <v>0.03707152128695852</v>
      </c>
      <c r="FU847">
        <v>0.02720688687674083</v>
      </c>
      <c r="FV847">
        <v>0.05664611409472835</v>
      </c>
      <c r="FW847">
        <v>0.01414624365800336</v>
      </c>
      <c r="FX847">
        <v>0.01511277865525441</v>
      </c>
      <c r="FY847">
        <v>0.005361312622578568</v>
      </c>
      <c r="FZ847">
        <v>0.2161481167567026</v>
      </c>
      <c r="GA847">
        <v>0.004727675426994239</v>
      </c>
      <c r="GB847">
        <v>0.005932325561618245</v>
      </c>
      <c r="GC847">
        <v>0.05278820562273263</v>
      </c>
      <c r="GD847">
        <v>0.00422154806572378</v>
      </c>
      <c r="GE847">
        <v>0.001320666641823922</v>
      </c>
      <c r="GF847">
        <v>0.1014748719476718</v>
      </c>
      <c r="GG847">
        <v>0.0108459388290353</v>
      </c>
      <c r="GH847">
        <v>0.03695316107351606</v>
      </c>
      <c r="GI847">
        <v>0.004929730226283856</v>
      </c>
    </row>
    <row r="848" spans="1:191">
      <c r="A848" s="2">
        <v>45099</v>
      </c>
      <c r="B848">
        <v>727.4364340245436</v>
      </c>
      <c r="C848">
        <v>0.04932342120679634</v>
      </c>
      <c r="DR848" s="2">
        <v>45099</v>
      </c>
      <c r="DS848">
        <v>6025.771178136253</v>
      </c>
      <c r="DT848">
        <v>14.8943412262338</v>
      </c>
      <c r="DU848">
        <v>1379.770491997349</v>
      </c>
      <c r="DV848">
        <v>1.829459710493114</v>
      </c>
      <c r="DW848">
        <v>93.01715501863652</v>
      </c>
      <c r="DX848">
        <v>13.00588809960736</v>
      </c>
      <c r="DY848">
        <v>1.627321788868014</v>
      </c>
      <c r="DZ848">
        <v>65.18183826708062</v>
      </c>
      <c r="EA848">
        <v>712.1492037667666</v>
      </c>
      <c r="EB848">
        <v>0.07854676384074925</v>
      </c>
      <c r="EC848">
        <v>10.68705889582964</v>
      </c>
      <c r="ED848">
        <v>0.3486470643734139</v>
      </c>
      <c r="EE848">
        <v>42.14556828589545</v>
      </c>
      <c r="EF848">
        <v>1.38143083542949</v>
      </c>
      <c r="EG848">
        <v>33.13523261883257</v>
      </c>
      <c r="EH848">
        <v>1.655017083879456</v>
      </c>
      <c r="EI848">
        <v>3.823922885662279</v>
      </c>
      <c r="EJ848">
        <v>0.2350987909239484</v>
      </c>
      <c r="EK848">
        <v>112.0581724383243</v>
      </c>
      <c r="EL848">
        <v>0.01345489792638584</v>
      </c>
      <c r="EM848">
        <v>8.081516940779981</v>
      </c>
      <c r="EN848">
        <v>68.02248213518406</v>
      </c>
      <c r="EO848">
        <v>1.50021291691969</v>
      </c>
      <c r="EP848">
        <v>3.033121485890485</v>
      </c>
      <c r="EQ848">
        <v>4.684595357090351</v>
      </c>
      <c r="ER848">
        <v>91.33249267747506</v>
      </c>
      <c r="ES848">
        <v>1.536725600773398</v>
      </c>
      <c r="ET848">
        <v>1.477939783956944</v>
      </c>
      <c r="EU848">
        <v>997.1561112153221</v>
      </c>
      <c r="EV848">
        <v>483.4714959917358</v>
      </c>
      <c r="EW848">
        <v>52.01797911253458</v>
      </c>
      <c r="EX848">
        <v>18.58332046664754</v>
      </c>
      <c r="FC848" s="2">
        <v>45099</v>
      </c>
      <c r="FD848">
        <v>0.1831288245823113</v>
      </c>
      <c r="FE848">
        <v>0.002410064425061811</v>
      </c>
      <c r="FF848">
        <v>0.004172030025968919</v>
      </c>
      <c r="FG848">
        <v>0.02279658779490196</v>
      </c>
      <c r="FH848">
        <v>0.02377831245305242</v>
      </c>
      <c r="FI848">
        <v>0.008117324508316441</v>
      </c>
      <c r="FJ848">
        <v>0.002705390736455593</v>
      </c>
      <c r="FK848">
        <v>0.0166276253871494</v>
      </c>
      <c r="FL848">
        <v>0.07288868335932551</v>
      </c>
      <c r="FM848">
        <v>0.003228452173820301</v>
      </c>
      <c r="FN848">
        <v>0.01013517067715967</v>
      </c>
      <c r="FO848">
        <v>0.0156321710422678</v>
      </c>
      <c r="FP848">
        <v>0.01632327687737995</v>
      </c>
      <c r="FQ848">
        <v>0.007493429852671343</v>
      </c>
      <c r="FR848">
        <v>0.01371166326518805</v>
      </c>
      <c r="FS848">
        <v>0.002197151723589568</v>
      </c>
      <c r="FT848">
        <v>0.03765333661256563</v>
      </c>
      <c r="FU848">
        <v>0.02753481360076207</v>
      </c>
      <c r="FV848">
        <v>0.05757685121612877</v>
      </c>
      <c r="FW848">
        <v>0.01396994567637346</v>
      </c>
      <c r="FX848">
        <v>0.01489017007890409</v>
      </c>
      <c r="FY848">
        <v>0.005199944501375072</v>
      </c>
      <c r="FZ848">
        <v>0.2174855727819377</v>
      </c>
      <c r="GA848">
        <v>0.004668531313310831</v>
      </c>
      <c r="GB848">
        <v>0.00600303907812084</v>
      </c>
      <c r="GC848">
        <v>0.05313745438965806</v>
      </c>
      <c r="GD848">
        <v>0.004152386154341592</v>
      </c>
      <c r="GE848">
        <v>0.001300172829960382</v>
      </c>
      <c r="GF848">
        <v>0.09937349419276888</v>
      </c>
      <c r="GG848">
        <v>0.01092153602937263</v>
      </c>
      <c r="GH848">
        <v>0.03583190427481431</v>
      </c>
      <c r="GI848">
        <v>0.004954688384985656</v>
      </c>
    </row>
    <row r="849" spans="1:191">
      <c r="A849" s="2">
        <v>45100</v>
      </c>
      <c r="B849">
        <v>716.225734887283</v>
      </c>
      <c r="C849">
        <v>-0.01541124229265967</v>
      </c>
      <c r="DR849" s="2">
        <v>45100</v>
      </c>
      <c r="DS849">
        <v>6025.771178136253</v>
      </c>
      <c r="DT849">
        <v>14.8943412262338</v>
      </c>
      <c r="DU849">
        <v>1379.770491997349</v>
      </c>
      <c r="DV849">
        <v>1.829459710493114</v>
      </c>
      <c r="DW849">
        <v>93.01715501863652</v>
      </c>
      <c r="DX849">
        <v>13.00588809960736</v>
      </c>
      <c r="DY849">
        <v>1.627321788868014</v>
      </c>
      <c r="DZ849">
        <v>65.18183826708062</v>
      </c>
      <c r="EA849">
        <v>712.1492037667666</v>
      </c>
      <c r="EB849">
        <v>0.07854676384074925</v>
      </c>
      <c r="EC849">
        <v>10.68705889582964</v>
      </c>
      <c r="ED849">
        <v>0.3486470643734139</v>
      </c>
      <c r="EE849">
        <v>42.14556828589545</v>
      </c>
      <c r="EF849">
        <v>1.38143083542949</v>
      </c>
      <c r="EG849">
        <v>33.13523261883257</v>
      </c>
      <c r="EH849">
        <v>1.655017083879456</v>
      </c>
      <c r="EI849">
        <v>3.823922885662279</v>
      </c>
      <c r="EJ849">
        <v>0.2350987909239484</v>
      </c>
      <c r="EK849">
        <v>112.0581724383243</v>
      </c>
      <c r="EL849">
        <v>0.01345489792638584</v>
      </c>
      <c r="EM849">
        <v>8.081516940779981</v>
      </c>
      <c r="EN849">
        <v>68.02248213518406</v>
      </c>
      <c r="EO849">
        <v>1.50021291691969</v>
      </c>
      <c r="EP849">
        <v>3.033121485890485</v>
      </c>
      <c r="EQ849">
        <v>4.684595357090351</v>
      </c>
      <c r="ER849">
        <v>91.33249267747506</v>
      </c>
      <c r="ES849">
        <v>1.536725600773398</v>
      </c>
      <c r="ET849">
        <v>1.477939783956944</v>
      </c>
      <c r="EU849">
        <v>997.1561112153221</v>
      </c>
      <c r="EV849">
        <v>483.4714959917358</v>
      </c>
      <c r="EW849">
        <v>52.01797911253458</v>
      </c>
      <c r="EX849">
        <v>18.58332046664754</v>
      </c>
      <c r="FC849" s="2">
        <v>45100</v>
      </c>
      <c r="FD849">
        <v>0.1840665525450409</v>
      </c>
      <c r="FE849">
        <v>0.002422375713198715</v>
      </c>
      <c r="FF849">
        <v>0.004156714574898476</v>
      </c>
      <c r="FG849">
        <v>0.02304518111934744</v>
      </c>
      <c r="FH849">
        <v>0.02521042171155092</v>
      </c>
      <c r="FI849">
        <v>0.008122884796185278</v>
      </c>
      <c r="FJ849">
        <v>0.002663725596913486</v>
      </c>
      <c r="FK849">
        <v>0.01670764540774475</v>
      </c>
      <c r="FL849">
        <v>0.0731952814430866</v>
      </c>
      <c r="FM849">
        <v>0.003240325906389005</v>
      </c>
      <c r="FN849">
        <v>0.009989527021910319</v>
      </c>
      <c r="FO849">
        <v>0.01574205153162669</v>
      </c>
      <c r="FP849">
        <v>0.01641051009031094</v>
      </c>
      <c r="FQ849">
        <v>0.007572029305165273</v>
      </c>
      <c r="FR849">
        <v>0.01348151263503192</v>
      </c>
      <c r="FS849">
        <v>0.002464968296117162</v>
      </c>
      <c r="FT849">
        <v>0.03722048985555176</v>
      </c>
      <c r="FU849">
        <v>0.02824404629946018</v>
      </c>
      <c r="FV849">
        <v>0.05764417711510782</v>
      </c>
      <c r="FW849">
        <v>0.01388135786735174</v>
      </c>
      <c r="FX849">
        <v>0.01497597310940072</v>
      </c>
      <c r="FY849">
        <v>0.005031901300331459</v>
      </c>
      <c r="FZ849">
        <v>0.2127224489549793</v>
      </c>
      <c r="GA849">
        <v>0.004692183105669373</v>
      </c>
      <c r="GB849">
        <v>0.006059771412726972</v>
      </c>
      <c r="GC849">
        <v>0.05316837940129187</v>
      </c>
      <c r="GD849">
        <v>0.0041147656960532</v>
      </c>
      <c r="GE849">
        <v>0.001325130469027297</v>
      </c>
      <c r="GF849">
        <v>0.1000323615414199</v>
      </c>
      <c r="GG849">
        <v>0.01144025552691204</v>
      </c>
      <c r="GH849">
        <v>0.03597419322097233</v>
      </c>
      <c r="GI849">
        <v>0.004980857429226078</v>
      </c>
    </row>
    <row r="850" spans="1:191">
      <c r="A850" s="2">
        <v>45101</v>
      </c>
      <c r="B850">
        <v>741.2726559748171</v>
      </c>
      <c r="C850">
        <v>0.0349707080707955</v>
      </c>
      <c r="DR850" s="2">
        <v>45101</v>
      </c>
      <c r="DS850">
        <v>6025.771178136253</v>
      </c>
      <c r="DT850">
        <v>14.8943412262338</v>
      </c>
      <c r="DU850">
        <v>1379.770491997349</v>
      </c>
      <c r="DV850">
        <v>1.829459710493114</v>
      </c>
      <c r="DW850">
        <v>93.01715501863652</v>
      </c>
      <c r="DX850">
        <v>13.00588809960736</v>
      </c>
      <c r="DY850">
        <v>1.627321788868014</v>
      </c>
      <c r="DZ850">
        <v>65.18183826708062</v>
      </c>
      <c r="EA850">
        <v>712.1492037667666</v>
      </c>
      <c r="EB850">
        <v>0.07854676384074925</v>
      </c>
      <c r="EC850">
        <v>10.68705889582964</v>
      </c>
      <c r="ED850">
        <v>0.3486470643734139</v>
      </c>
      <c r="EE850">
        <v>42.14556828589545</v>
      </c>
      <c r="EF850">
        <v>1.38143083542949</v>
      </c>
      <c r="EG850">
        <v>33.13523261883257</v>
      </c>
      <c r="EH850">
        <v>1.655017083879456</v>
      </c>
      <c r="EI850">
        <v>3.823922885662279</v>
      </c>
      <c r="EJ850">
        <v>0.2350987909239484</v>
      </c>
      <c r="EK850">
        <v>112.0581724383243</v>
      </c>
      <c r="EL850">
        <v>0.01345489792638584</v>
      </c>
      <c r="EM850">
        <v>8.081516940779981</v>
      </c>
      <c r="EN850">
        <v>68.02248213518406</v>
      </c>
      <c r="EO850">
        <v>1.50021291691969</v>
      </c>
      <c r="EP850">
        <v>3.033121485890485</v>
      </c>
      <c r="EQ850">
        <v>4.684595357090351</v>
      </c>
      <c r="ER850">
        <v>91.33249267747506</v>
      </c>
      <c r="ES850">
        <v>1.536725600773398</v>
      </c>
      <c r="ET850">
        <v>1.477939783956944</v>
      </c>
      <c r="EU850">
        <v>997.1561112153221</v>
      </c>
      <c r="EV850">
        <v>483.4714959917358</v>
      </c>
      <c r="EW850">
        <v>52.01797911253458</v>
      </c>
      <c r="EX850">
        <v>18.58332046664754</v>
      </c>
      <c r="FC850" s="2">
        <v>45101</v>
      </c>
      <c r="FD850">
        <v>0.1827675347630978</v>
      </c>
      <c r="FE850">
        <v>0.002440456164340305</v>
      </c>
      <c r="FF850">
        <v>0.003965661067377905</v>
      </c>
      <c r="FG850">
        <v>0.02295291774509667</v>
      </c>
      <c r="FH850">
        <v>0.02416476274326056</v>
      </c>
      <c r="FI850">
        <v>0.008078514434801152</v>
      </c>
      <c r="FJ850">
        <v>0.002743161962901785</v>
      </c>
      <c r="FK850">
        <v>0.01681278654785882</v>
      </c>
      <c r="FL850">
        <v>0.07402368495636598</v>
      </c>
      <c r="FM850">
        <v>0.003233034895987441</v>
      </c>
      <c r="FN850">
        <v>0.00996014055062449</v>
      </c>
      <c r="FO850">
        <v>0.0156993435130668</v>
      </c>
      <c r="FP850">
        <v>0.01654140641903946</v>
      </c>
      <c r="FQ850">
        <v>0.007524346657204107</v>
      </c>
      <c r="FR850">
        <v>0.01393960457275195</v>
      </c>
      <c r="FS850">
        <v>0.002428697691910664</v>
      </c>
      <c r="FT850">
        <v>0.0367275217325784</v>
      </c>
      <c r="FU850">
        <v>0.02892046223602132</v>
      </c>
      <c r="FV850">
        <v>0.05884327296089831</v>
      </c>
      <c r="FW850">
        <v>0.013191301974588</v>
      </c>
      <c r="FX850">
        <v>0.01503959864443287</v>
      </c>
      <c r="FY850">
        <v>0.004941878482386123</v>
      </c>
      <c r="FZ850">
        <v>0.2144708463680547</v>
      </c>
      <c r="GA850">
        <v>0.004747832222859989</v>
      </c>
      <c r="GB850">
        <v>0.006132786769121918</v>
      </c>
      <c r="GC850">
        <v>0.05371112144188225</v>
      </c>
      <c r="GD850">
        <v>0.00410308629581418</v>
      </c>
      <c r="GE850">
        <v>0.001352930949874313</v>
      </c>
      <c r="GF850">
        <v>0.09847366516701031</v>
      </c>
      <c r="GG850">
        <v>0.01220382918507117</v>
      </c>
      <c r="GH850">
        <v>0.03481232130686911</v>
      </c>
      <c r="GI850">
        <v>0.005051489576851037</v>
      </c>
    </row>
    <row r="851" spans="1:191">
      <c r="A851" s="2">
        <v>45102</v>
      </c>
      <c r="B851">
        <v>735.4235479508156</v>
      </c>
      <c r="C851">
        <v>-0.007890629685118444</v>
      </c>
      <c r="DR851" s="2">
        <v>45102</v>
      </c>
      <c r="DS851">
        <v>6025.771178136253</v>
      </c>
      <c r="DT851">
        <v>14.8943412262338</v>
      </c>
      <c r="DU851">
        <v>1379.770491997349</v>
      </c>
      <c r="DV851">
        <v>1.829459710493114</v>
      </c>
      <c r="DW851">
        <v>93.01715501863652</v>
      </c>
      <c r="DX851">
        <v>13.00588809960736</v>
      </c>
      <c r="DY851">
        <v>1.627321788868014</v>
      </c>
      <c r="DZ851">
        <v>65.18183826708062</v>
      </c>
      <c r="EA851">
        <v>712.1492037667666</v>
      </c>
      <c r="EB851">
        <v>0.07854676384074925</v>
      </c>
      <c r="EC851">
        <v>10.68705889582964</v>
      </c>
      <c r="ED851">
        <v>0.3486470643734139</v>
      </c>
      <c r="EE851">
        <v>42.14556828589545</v>
      </c>
      <c r="EF851">
        <v>1.38143083542949</v>
      </c>
      <c r="EG851">
        <v>33.13523261883257</v>
      </c>
      <c r="EH851">
        <v>1.655017083879456</v>
      </c>
      <c r="EI851">
        <v>3.823922885662279</v>
      </c>
      <c r="EJ851">
        <v>0.2350987909239484</v>
      </c>
      <c r="EK851">
        <v>112.0581724383243</v>
      </c>
      <c r="EL851">
        <v>0.01345489792638584</v>
      </c>
      <c r="EM851">
        <v>8.081516940779981</v>
      </c>
      <c r="EN851">
        <v>68.02248213518406</v>
      </c>
      <c r="EO851">
        <v>1.50021291691969</v>
      </c>
      <c r="EP851">
        <v>3.033121485890485</v>
      </c>
      <c r="EQ851">
        <v>4.684595357090351</v>
      </c>
      <c r="ER851">
        <v>91.33249267747506</v>
      </c>
      <c r="ES851">
        <v>1.536725600773398</v>
      </c>
      <c r="ET851">
        <v>1.477939783956944</v>
      </c>
      <c r="EU851">
        <v>997.1561112153221</v>
      </c>
      <c r="EV851">
        <v>483.4714959917358</v>
      </c>
      <c r="EW851">
        <v>52.01797911253458</v>
      </c>
      <c r="EX851">
        <v>18.58332046664754</v>
      </c>
      <c r="FC851" s="2">
        <v>45102</v>
      </c>
      <c r="FD851">
        <v>0.1801088323927378</v>
      </c>
      <c r="FE851">
        <v>0.002465351474341046</v>
      </c>
      <c r="FF851">
        <v>0.004019644669652817</v>
      </c>
      <c r="FG851">
        <v>0.02333477445396133</v>
      </c>
      <c r="FH851">
        <v>0.02377482648360421</v>
      </c>
      <c r="FI851">
        <v>0.008203136406276602</v>
      </c>
      <c r="FJ851">
        <v>0.002760156854834721</v>
      </c>
      <c r="FK851">
        <v>0.01757328932726187</v>
      </c>
      <c r="FL851">
        <v>0.07585873233192431</v>
      </c>
      <c r="FM851">
        <v>0.003255601475436533</v>
      </c>
      <c r="FN851">
        <v>0.009739327001010871</v>
      </c>
      <c r="FO851">
        <v>0.01575107345776736</v>
      </c>
      <c r="FP851">
        <v>0.01695660124604477</v>
      </c>
      <c r="FQ851">
        <v>0.007374512210586639</v>
      </c>
      <c r="FR851">
        <v>0.01409600894338121</v>
      </c>
      <c r="FS851">
        <v>0.002276699437412866</v>
      </c>
      <c r="FT851">
        <v>0.0359619860616018</v>
      </c>
      <c r="FU851">
        <v>0.02862571638204581</v>
      </c>
      <c r="FV851">
        <v>0.06116212623449352</v>
      </c>
      <c r="FW851">
        <v>0.01246790638363454</v>
      </c>
      <c r="FX851">
        <v>0.01549060362824928</v>
      </c>
      <c r="FY851">
        <v>0.004913858835234544</v>
      </c>
      <c r="FZ851">
        <v>0.2132735469830623</v>
      </c>
      <c r="GA851">
        <v>0.004688484714463347</v>
      </c>
      <c r="GB851">
        <v>0.006181913031916817</v>
      </c>
      <c r="GC851">
        <v>0.05477886799393892</v>
      </c>
      <c r="GD851">
        <v>0.004025307862772004</v>
      </c>
      <c r="GE851">
        <v>0.00135505945571492</v>
      </c>
      <c r="GF851">
        <v>0.09796145897029636</v>
      </c>
      <c r="GG851">
        <v>0.01192026022066962</v>
      </c>
      <c r="GH851">
        <v>0.03445093380415448</v>
      </c>
      <c r="GI851">
        <v>0.005193401271516625</v>
      </c>
    </row>
    <row r="852" spans="1:191">
      <c r="A852" s="2">
        <v>45103</v>
      </c>
      <c r="B852">
        <v>746.6832517923847</v>
      </c>
      <c r="C852">
        <v>0.01531050219012298</v>
      </c>
      <c r="DR852" s="2">
        <v>45103</v>
      </c>
      <c r="DS852">
        <v>6025.771178136253</v>
      </c>
      <c r="DT852">
        <v>14.8943412262338</v>
      </c>
      <c r="DU852">
        <v>1379.770491997349</v>
      </c>
      <c r="DV852">
        <v>1.829459710493114</v>
      </c>
      <c r="DW852">
        <v>93.01715501863652</v>
      </c>
      <c r="DX852">
        <v>13.00588809960736</v>
      </c>
      <c r="DY852">
        <v>1.627321788868014</v>
      </c>
      <c r="DZ852">
        <v>65.18183826708062</v>
      </c>
      <c r="EA852">
        <v>712.1492037667666</v>
      </c>
      <c r="EB852">
        <v>0.07854676384074925</v>
      </c>
      <c r="EC852">
        <v>10.68705889582964</v>
      </c>
      <c r="ED852">
        <v>0.3486470643734139</v>
      </c>
      <c r="EE852">
        <v>42.14556828589545</v>
      </c>
      <c r="EF852">
        <v>1.38143083542949</v>
      </c>
      <c r="EG852">
        <v>33.13523261883257</v>
      </c>
      <c r="EH852">
        <v>1.655017083879456</v>
      </c>
      <c r="EI852">
        <v>3.823922885662279</v>
      </c>
      <c r="EJ852">
        <v>0.2350987909239484</v>
      </c>
      <c r="EK852">
        <v>112.0581724383243</v>
      </c>
      <c r="EL852">
        <v>0.01345489792638584</v>
      </c>
      <c r="EM852">
        <v>8.081516940779981</v>
      </c>
      <c r="EN852">
        <v>68.02248213518406</v>
      </c>
      <c r="EO852">
        <v>1.50021291691969</v>
      </c>
      <c r="EP852">
        <v>3.033121485890485</v>
      </c>
      <c r="EQ852">
        <v>4.684595357090351</v>
      </c>
      <c r="ER852">
        <v>91.33249267747506</v>
      </c>
      <c r="ES852">
        <v>1.536725600773398</v>
      </c>
      <c r="ET852">
        <v>1.477939783956944</v>
      </c>
      <c r="EU852">
        <v>997.1561112153221</v>
      </c>
      <c r="EV852">
        <v>483.4714959917358</v>
      </c>
      <c r="EW852">
        <v>52.01797911253458</v>
      </c>
      <c r="EX852">
        <v>18.58332046664754</v>
      </c>
      <c r="FC852" s="2">
        <v>45103</v>
      </c>
      <c r="FD852">
        <v>0.1803511073919872</v>
      </c>
      <c r="FE852">
        <v>0.002403570088446352</v>
      </c>
      <c r="FF852">
        <v>0.004066868728216873</v>
      </c>
      <c r="FG852">
        <v>0.0232160245805398</v>
      </c>
      <c r="FH852">
        <v>0.02427389988217253</v>
      </c>
      <c r="FI852">
        <v>0.008103647193523612</v>
      </c>
      <c r="FJ852">
        <v>0.002851770816481962</v>
      </c>
      <c r="FK852">
        <v>0.01726172713717011</v>
      </c>
      <c r="FL852">
        <v>0.07604913006357585</v>
      </c>
      <c r="FM852">
        <v>0.003962827492734747</v>
      </c>
      <c r="FN852">
        <v>0.01006473851681801</v>
      </c>
      <c r="FO852">
        <v>0.01631779213123157</v>
      </c>
      <c r="FP852">
        <v>0.0171606088336449</v>
      </c>
      <c r="FQ852">
        <v>0.007631055917024595</v>
      </c>
      <c r="FR852">
        <v>0.01390226207260019</v>
      </c>
      <c r="FS852">
        <v>0.002483205983429897</v>
      </c>
      <c r="FT852">
        <v>0.0357543839381803</v>
      </c>
      <c r="FU852">
        <v>0.02776494922098301</v>
      </c>
      <c r="FV852">
        <v>0.05893918384202356</v>
      </c>
      <c r="FW852">
        <v>0.01269852491196819</v>
      </c>
      <c r="FX852">
        <v>0.01516598211290533</v>
      </c>
      <c r="FY852">
        <v>0.004866706787823289</v>
      </c>
      <c r="FZ852">
        <v>0.2149235858282078</v>
      </c>
      <c r="GA852">
        <v>0.004686013683020552</v>
      </c>
      <c r="GB852">
        <v>0.006315671347395623</v>
      </c>
      <c r="GC852">
        <v>0.05389426507852668</v>
      </c>
      <c r="GD852">
        <v>0.004506060562895917</v>
      </c>
      <c r="GE852">
        <v>0.00138352110943186</v>
      </c>
      <c r="GF852">
        <v>0.09776150921813125</v>
      </c>
      <c r="GG852">
        <v>0.0119398438824491</v>
      </c>
      <c r="GH852">
        <v>0.03413378063454497</v>
      </c>
      <c r="GI852">
        <v>0.005165781011914456</v>
      </c>
    </row>
    <row r="853" spans="1:191">
      <c r="A853" s="2">
        <v>45104</v>
      </c>
      <c r="B853">
        <v>734.5757929616536</v>
      </c>
      <c r="C853">
        <v>-0.01621498647742203</v>
      </c>
      <c r="DR853" s="2">
        <v>45104</v>
      </c>
      <c r="DS853">
        <v>6025.771178136253</v>
      </c>
      <c r="DT853">
        <v>14.8943412262338</v>
      </c>
      <c r="DU853">
        <v>1379.770491997349</v>
      </c>
      <c r="DV853">
        <v>1.829459710493114</v>
      </c>
      <c r="DW853">
        <v>93.01715501863652</v>
      </c>
      <c r="DX853">
        <v>13.00588809960736</v>
      </c>
      <c r="DY853">
        <v>1.627321788868014</v>
      </c>
      <c r="DZ853">
        <v>65.18183826708062</v>
      </c>
      <c r="EA853">
        <v>712.1492037667666</v>
      </c>
      <c r="EB853">
        <v>0.07854676384074925</v>
      </c>
      <c r="EC853">
        <v>10.68705889582964</v>
      </c>
      <c r="ED853">
        <v>0.3486470643734139</v>
      </c>
      <c r="EE853">
        <v>42.14556828589545</v>
      </c>
      <c r="EF853">
        <v>1.38143083542949</v>
      </c>
      <c r="EG853">
        <v>33.13523261883257</v>
      </c>
      <c r="EH853">
        <v>1.655017083879456</v>
      </c>
      <c r="EI853">
        <v>3.823922885662279</v>
      </c>
      <c r="EJ853">
        <v>0.2350987909239484</v>
      </c>
      <c r="EK853">
        <v>112.0581724383243</v>
      </c>
      <c r="EL853">
        <v>0.01345489792638584</v>
      </c>
      <c r="EM853">
        <v>8.081516940779981</v>
      </c>
      <c r="EN853">
        <v>68.02248213518406</v>
      </c>
      <c r="EO853">
        <v>1.50021291691969</v>
      </c>
      <c r="EP853">
        <v>3.033121485890485</v>
      </c>
      <c r="EQ853">
        <v>4.684595357090351</v>
      </c>
      <c r="ER853">
        <v>91.33249267747506</v>
      </c>
      <c r="ES853">
        <v>1.536725600773398</v>
      </c>
      <c r="ET853">
        <v>1.477939783956944</v>
      </c>
      <c r="EU853">
        <v>997.1561112153221</v>
      </c>
      <c r="EV853">
        <v>483.4714959917358</v>
      </c>
      <c r="EW853">
        <v>52.01797911253458</v>
      </c>
      <c r="EX853">
        <v>18.58332046664754</v>
      </c>
      <c r="FC853" s="2">
        <v>45104</v>
      </c>
      <c r="FD853">
        <v>0.1782051228490163</v>
      </c>
      <c r="FE853">
        <v>0.002322998962370309</v>
      </c>
      <c r="FF853">
        <v>0.003987992267000753</v>
      </c>
      <c r="FG853">
        <v>0.02287032013663503</v>
      </c>
      <c r="FH853">
        <v>0.02404719443062742</v>
      </c>
      <c r="FI853">
        <v>0.008054336248034994</v>
      </c>
      <c r="FJ853">
        <v>0.002805896120356127</v>
      </c>
      <c r="FK853">
        <v>0.01722321326400107</v>
      </c>
      <c r="FL853">
        <v>0.07499810842402521</v>
      </c>
      <c r="FM853">
        <v>0.003822241363658848</v>
      </c>
      <c r="FN853">
        <v>0.00986388925216276</v>
      </c>
      <c r="FO853">
        <v>0.01601020822562293</v>
      </c>
      <c r="FP853">
        <v>0.01676568874290462</v>
      </c>
      <c r="FQ853">
        <v>0.007443918380601266</v>
      </c>
      <c r="FR853">
        <v>0.01376368878320515</v>
      </c>
      <c r="FS853">
        <v>0.002864353831031877</v>
      </c>
      <c r="FT853">
        <v>0.03827641052165002</v>
      </c>
      <c r="FU853">
        <v>0.02788464046745023</v>
      </c>
      <c r="FV853">
        <v>0.05760712516304464</v>
      </c>
      <c r="FW853">
        <v>0.01260985686296512</v>
      </c>
      <c r="FX853">
        <v>0.01633294527391885</v>
      </c>
      <c r="FY853">
        <v>0.00481244071019568</v>
      </c>
      <c r="FZ853">
        <v>0.216503018422082</v>
      </c>
      <c r="GA853">
        <v>0.004812784496377428</v>
      </c>
      <c r="GB853">
        <v>0.00628171818607944</v>
      </c>
      <c r="GC853">
        <v>0.05271803810876055</v>
      </c>
      <c r="GD853">
        <v>0.00433917729441635</v>
      </c>
      <c r="GE853">
        <v>0.001354246067573281</v>
      </c>
      <c r="GF853">
        <v>0.1001122730353188</v>
      </c>
      <c r="GG853">
        <v>0.01204157378587724</v>
      </c>
      <c r="GH853">
        <v>0.03391198280487915</v>
      </c>
      <c r="GI853">
        <v>0.005352597518156517</v>
      </c>
    </row>
    <row r="854" spans="1:191">
      <c r="A854" s="2">
        <v>45105</v>
      </c>
      <c r="B854">
        <v>746.3237913142381</v>
      </c>
      <c r="C854">
        <v>0.01599290157005995</v>
      </c>
      <c r="DR854" s="2">
        <v>45105</v>
      </c>
      <c r="DS854">
        <v>6025.771178136253</v>
      </c>
      <c r="DT854">
        <v>14.8943412262338</v>
      </c>
      <c r="DU854">
        <v>1379.770491997349</v>
      </c>
      <c r="DV854">
        <v>1.829459710493114</v>
      </c>
      <c r="DW854">
        <v>93.01715501863652</v>
      </c>
      <c r="DX854">
        <v>13.00588809960736</v>
      </c>
      <c r="DY854">
        <v>1.627321788868014</v>
      </c>
      <c r="DZ854">
        <v>65.18183826708062</v>
      </c>
      <c r="EA854">
        <v>712.1492037667666</v>
      </c>
      <c r="EB854">
        <v>0.07854676384074925</v>
      </c>
      <c r="EC854">
        <v>10.68705889582964</v>
      </c>
      <c r="ED854">
        <v>0.3486470643734139</v>
      </c>
      <c r="EE854">
        <v>42.14556828589545</v>
      </c>
      <c r="EF854">
        <v>1.38143083542949</v>
      </c>
      <c r="EG854">
        <v>33.13523261883257</v>
      </c>
      <c r="EH854">
        <v>1.655017083879456</v>
      </c>
      <c r="EI854">
        <v>3.823922885662279</v>
      </c>
      <c r="EJ854">
        <v>0.2350987909239484</v>
      </c>
      <c r="EK854">
        <v>112.0581724383243</v>
      </c>
      <c r="EL854">
        <v>0.01345489792638584</v>
      </c>
      <c r="EM854">
        <v>8.081516940779981</v>
      </c>
      <c r="EN854">
        <v>68.02248213518406</v>
      </c>
      <c r="EO854">
        <v>1.50021291691969</v>
      </c>
      <c r="EP854">
        <v>3.033121485890485</v>
      </c>
      <c r="EQ854">
        <v>4.684595357090351</v>
      </c>
      <c r="ER854">
        <v>91.33249267747506</v>
      </c>
      <c r="ES854">
        <v>1.536725600773398</v>
      </c>
      <c r="ET854">
        <v>1.477939783956944</v>
      </c>
      <c r="EU854">
        <v>997.1561112153221</v>
      </c>
      <c r="EV854">
        <v>483.4714959917358</v>
      </c>
      <c r="EW854">
        <v>52.01797911253458</v>
      </c>
      <c r="EX854">
        <v>18.58332046664754</v>
      </c>
      <c r="FC854" s="2">
        <v>45105</v>
      </c>
      <c r="FD854">
        <v>0.1807224096328965</v>
      </c>
      <c r="FE854">
        <v>0.00228411714982317</v>
      </c>
      <c r="FF854">
        <v>0.003922648826717462</v>
      </c>
      <c r="FG854">
        <v>0.02308889157342248</v>
      </c>
      <c r="FH854">
        <v>0.02323788602517054</v>
      </c>
      <c r="FI854">
        <v>0.008267141421501667</v>
      </c>
      <c r="FJ854">
        <v>0.00275854682485215</v>
      </c>
      <c r="FK854">
        <v>0.01721677653753815</v>
      </c>
      <c r="FL854">
        <v>0.07372019020974434</v>
      </c>
      <c r="FM854">
        <v>0.004425300808120199</v>
      </c>
      <c r="FN854">
        <v>0.009914780367266618</v>
      </c>
      <c r="FO854">
        <v>0.01589556226792904</v>
      </c>
      <c r="FP854">
        <v>0.01670322120034772</v>
      </c>
      <c r="FQ854">
        <v>0.007441882263897373</v>
      </c>
      <c r="FR854">
        <v>0.01386028444080857</v>
      </c>
      <c r="FS854">
        <v>0.002974803128008242</v>
      </c>
      <c r="FT854">
        <v>0.03881290781568335</v>
      </c>
      <c r="FU854">
        <v>0.0276821971499113</v>
      </c>
      <c r="FV854">
        <v>0.05828915257983092</v>
      </c>
      <c r="FW854">
        <v>0.01241467564986664</v>
      </c>
      <c r="FX854">
        <v>0.01598785008791094</v>
      </c>
      <c r="FY854">
        <v>0.004915014276790585</v>
      </c>
      <c r="FZ854">
        <v>0.2156128226325078</v>
      </c>
      <c r="GA854">
        <v>0.004873905136845727</v>
      </c>
      <c r="GB854">
        <v>0.006300438615354547</v>
      </c>
      <c r="GC854">
        <v>0.05224445608409929</v>
      </c>
      <c r="GD854">
        <v>0.004364307491803772</v>
      </c>
      <c r="GE854">
        <v>0.001344756919771696</v>
      </c>
      <c r="GF854">
        <v>0.09934557829199388</v>
      </c>
      <c r="GG854">
        <v>0.0122486569319125</v>
      </c>
      <c r="GH854">
        <v>0.03371790485052262</v>
      </c>
      <c r="GI854">
        <v>0.005410932807150273</v>
      </c>
    </row>
    <row r="855" spans="1:191">
      <c r="A855" s="2">
        <v>45106</v>
      </c>
      <c r="B855">
        <v>709.0559481247909</v>
      </c>
      <c r="C855">
        <v>-0.04993522064172762</v>
      </c>
      <c r="DR855" s="2">
        <v>45106</v>
      </c>
      <c r="DS855">
        <v>6025.771178136253</v>
      </c>
      <c r="DT855">
        <v>14.8943412262338</v>
      </c>
      <c r="DU855">
        <v>1379.770491997349</v>
      </c>
      <c r="DV855">
        <v>1.829459710493114</v>
      </c>
      <c r="DW855">
        <v>93.01715501863652</v>
      </c>
      <c r="DX855">
        <v>13.00588809960736</v>
      </c>
      <c r="DY855">
        <v>1.627321788868014</v>
      </c>
      <c r="DZ855">
        <v>65.18183826708062</v>
      </c>
      <c r="EA855">
        <v>712.1492037667666</v>
      </c>
      <c r="EB855">
        <v>0.07854676384074925</v>
      </c>
      <c r="EC855">
        <v>10.68705889582964</v>
      </c>
      <c r="ED855">
        <v>0.3486470643734139</v>
      </c>
      <c r="EE855">
        <v>42.14556828589545</v>
      </c>
      <c r="EF855">
        <v>1.38143083542949</v>
      </c>
      <c r="EG855">
        <v>33.13523261883257</v>
      </c>
      <c r="EH855">
        <v>1.655017083879456</v>
      </c>
      <c r="EI855">
        <v>3.823922885662279</v>
      </c>
      <c r="EJ855">
        <v>0.2350987909239484</v>
      </c>
      <c r="EK855">
        <v>112.0581724383243</v>
      </c>
      <c r="EL855">
        <v>0.01345489792638584</v>
      </c>
      <c r="EM855">
        <v>8.081516940779981</v>
      </c>
      <c r="EN855">
        <v>68.02248213518406</v>
      </c>
      <c r="EO855">
        <v>1.50021291691969</v>
      </c>
      <c r="EP855">
        <v>3.033121485890485</v>
      </c>
      <c r="EQ855">
        <v>4.684595357090351</v>
      </c>
      <c r="ER855">
        <v>91.33249267747506</v>
      </c>
      <c r="ES855">
        <v>1.536725600773398</v>
      </c>
      <c r="ET855">
        <v>1.477939783956944</v>
      </c>
      <c r="EU855">
        <v>997.1561112153221</v>
      </c>
      <c r="EV855">
        <v>483.4714959917358</v>
      </c>
      <c r="EW855">
        <v>52.01797911253458</v>
      </c>
      <c r="EX855">
        <v>18.58332046664754</v>
      </c>
      <c r="FC855" s="2">
        <v>45106</v>
      </c>
      <c r="FD855">
        <v>0.17424801509074</v>
      </c>
      <c r="FE855">
        <v>0.002217572279073842</v>
      </c>
      <c r="FF855">
        <v>0.003922417274601135</v>
      </c>
      <c r="FG855">
        <v>0.02360241502815155</v>
      </c>
      <c r="FH855">
        <v>0.02261129210481049</v>
      </c>
      <c r="FI855">
        <v>0.008080950510190969</v>
      </c>
      <c r="FJ855">
        <v>0.002734310314479695</v>
      </c>
      <c r="FK855">
        <v>0.01697583967662393</v>
      </c>
      <c r="FL855">
        <v>0.07302389268380359</v>
      </c>
      <c r="FM855">
        <v>0.004486359392990259</v>
      </c>
      <c r="FN855">
        <v>0.009974058750774992</v>
      </c>
      <c r="FO855">
        <v>0.01605333224041685</v>
      </c>
      <c r="FP855">
        <v>0.0164764423503137</v>
      </c>
      <c r="FQ855">
        <v>0.007347349701086247</v>
      </c>
      <c r="FR855">
        <v>0.01388764228658214</v>
      </c>
      <c r="FS855">
        <v>0.004169128530750297</v>
      </c>
      <c r="FT855">
        <v>0.04003517706705481</v>
      </c>
      <c r="FU855">
        <v>0.02757828156197492</v>
      </c>
      <c r="FV855">
        <v>0.05704230576563596</v>
      </c>
      <c r="FW855">
        <v>0.01287420409023883</v>
      </c>
      <c r="FX855">
        <v>0.0155572362797031</v>
      </c>
      <c r="FY855">
        <v>0.004762282575985051</v>
      </c>
      <c r="FZ855">
        <v>0.2187486955632783</v>
      </c>
      <c r="GA855">
        <v>0.004873895831309228</v>
      </c>
      <c r="GB855">
        <v>0.006285223510542711</v>
      </c>
      <c r="GC855">
        <v>0.05133960581703137</v>
      </c>
      <c r="GD855">
        <v>0.004385884196251267</v>
      </c>
      <c r="GE855">
        <v>0.001309942461306945</v>
      </c>
      <c r="GF855">
        <v>0.1037956590573593</v>
      </c>
      <c r="GG855">
        <v>0.01230397755977584</v>
      </c>
      <c r="GH855">
        <v>0.03412864342389044</v>
      </c>
      <c r="GI855">
        <v>0.005167967023272556</v>
      </c>
    </row>
    <row r="856" spans="1:191">
      <c r="A856" s="2">
        <v>45107</v>
      </c>
      <c r="B856">
        <v>721.6569946474494</v>
      </c>
      <c r="C856">
        <v>0.01777158284333402</v>
      </c>
      <c r="DR856" s="2">
        <v>45107</v>
      </c>
      <c r="DS856">
        <v>6025.771178136253</v>
      </c>
      <c r="DT856">
        <v>14.8943412262338</v>
      </c>
      <c r="DU856">
        <v>1379.770491997349</v>
      </c>
      <c r="DV856">
        <v>1.829459710493114</v>
      </c>
      <c r="DW856">
        <v>93.01715501863652</v>
      </c>
      <c r="DX856">
        <v>13.00588809960736</v>
      </c>
      <c r="DY856">
        <v>1.627321788868014</v>
      </c>
      <c r="DZ856">
        <v>65.18183826708062</v>
      </c>
      <c r="EA856">
        <v>712.1492037667666</v>
      </c>
      <c r="EB856">
        <v>0.07854676384074925</v>
      </c>
      <c r="EC856">
        <v>10.68705889582964</v>
      </c>
      <c r="ED856">
        <v>0.3486470643734139</v>
      </c>
      <c r="EE856">
        <v>42.14556828589545</v>
      </c>
      <c r="EF856">
        <v>1.38143083542949</v>
      </c>
      <c r="EG856">
        <v>33.13523261883257</v>
      </c>
      <c r="EH856">
        <v>1.655017083879456</v>
      </c>
      <c r="EI856">
        <v>3.823922885662279</v>
      </c>
      <c r="EJ856">
        <v>0.2350987909239484</v>
      </c>
      <c r="EK856">
        <v>112.0581724383243</v>
      </c>
      <c r="EL856">
        <v>0.01345489792638584</v>
      </c>
      <c r="EM856">
        <v>8.081516940779981</v>
      </c>
      <c r="EN856">
        <v>68.02248213518406</v>
      </c>
      <c r="EO856">
        <v>1.50021291691969</v>
      </c>
      <c r="EP856">
        <v>3.033121485890485</v>
      </c>
      <c r="EQ856">
        <v>4.684595357090351</v>
      </c>
      <c r="ER856">
        <v>91.33249267747506</v>
      </c>
      <c r="ES856">
        <v>1.536725600773398</v>
      </c>
      <c r="ET856">
        <v>1.477939783956944</v>
      </c>
      <c r="EU856">
        <v>997.1561112153221</v>
      </c>
      <c r="EV856">
        <v>483.4714959917358</v>
      </c>
      <c r="EW856">
        <v>52.01797911253458</v>
      </c>
      <c r="EX856">
        <v>18.58332046664754</v>
      </c>
      <c r="FC856" s="2">
        <v>45107</v>
      </c>
      <c r="FD856">
        <v>0.1681766197217687</v>
      </c>
      <c r="FE856">
        <v>0.002196418561590482</v>
      </c>
      <c r="FF856">
        <v>0.003907473723394107</v>
      </c>
      <c r="FG856">
        <v>0.02281888397888274</v>
      </c>
      <c r="FH856">
        <v>0.02314417170603921</v>
      </c>
      <c r="FI856">
        <v>0.008055537193987303</v>
      </c>
      <c r="FJ856">
        <v>0.002686289376000654</v>
      </c>
      <c r="FK856">
        <v>0.01711182094339286</v>
      </c>
      <c r="FL856">
        <v>0.07315652559493267</v>
      </c>
      <c r="FM856">
        <v>0.005438970034136883</v>
      </c>
      <c r="FN856">
        <v>0.0105193486637296</v>
      </c>
      <c r="FO856">
        <v>0.01645534554743766</v>
      </c>
      <c r="FP856">
        <v>0.0165439601454698</v>
      </c>
      <c r="FQ856">
        <v>0.007348552415589955</v>
      </c>
      <c r="FR856">
        <v>0.0137640387794956</v>
      </c>
      <c r="FS856">
        <v>0.004749849070589965</v>
      </c>
      <c r="FT856">
        <v>0.0417852195386571</v>
      </c>
      <c r="FU856">
        <v>0.02762552286004295</v>
      </c>
      <c r="FV856">
        <v>0.05722775616784762</v>
      </c>
      <c r="FW856">
        <v>0.0128134389405884</v>
      </c>
      <c r="FX856">
        <v>0.01512734235183217</v>
      </c>
      <c r="FY856">
        <v>0.004678406396834172</v>
      </c>
      <c r="FZ856">
        <v>0.2210497490013235</v>
      </c>
      <c r="GA856">
        <v>0.004770091535212758</v>
      </c>
      <c r="GB856">
        <v>0.006347334545303807</v>
      </c>
      <c r="GC856">
        <v>0.05146508445168971</v>
      </c>
      <c r="GD856">
        <v>0.004755458712379301</v>
      </c>
      <c r="GE856">
        <v>0.001331724219796547</v>
      </c>
      <c r="GF856">
        <v>0.1029153563810095</v>
      </c>
      <c r="GG856">
        <v>0.01263571521311032</v>
      </c>
      <c r="GH856">
        <v>0.03420863656165634</v>
      </c>
      <c r="GI856">
        <v>0.005189357666277808</v>
      </c>
    </row>
    <row r="857" spans="1:191">
      <c r="A857" s="2">
        <v>45108</v>
      </c>
      <c r="B857">
        <v>742.6167889211146</v>
      </c>
      <c r="C857">
        <v>0.029043984093724</v>
      </c>
      <c r="DR857" s="2">
        <v>45108</v>
      </c>
      <c r="DS857">
        <v>6025.771178136253</v>
      </c>
      <c r="DT857">
        <v>14.8943412262338</v>
      </c>
      <c r="DU857">
        <v>1379.770491997349</v>
      </c>
      <c r="DV857">
        <v>1.829459710493114</v>
      </c>
      <c r="DW857">
        <v>93.01715501863652</v>
      </c>
      <c r="DX857">
        <v>13.00588809960736</v>
      </c>
      <c r="DY857">
        <v>1.627321788868014</v>
      </c>
      <c r="DZ857">
        <v>65.18183826708062</v>
      </c>
      <c r="EA857">
        <v>712.1492037667666</v>
      </c>
      <c r="EB857">
        <v>0.07854676384074925</v>
      </c>
      <c r="EC857">
        <v>10.68705889582964</v>
      </c>
      <c r="ED857">
        <v>0.3486470643734139</v>
      </c>
      <c r="EE857">
        <v>42.14556828589545</v>
      </c>
      <c r="EF857">
        <v>1.38143083542949</v>
      </c>
      <c r="EG857">
        <v>33.13523261883257</v>
      </c>
      <c r="EH857">
        <v>1.655017083879456</v>
      </c>
      <c r="EI857">
        <v>3.823922885662279</v>
      </c>
      <c r="EJ857">
        <v>0.2350987909239484</v>
      </c>
      <c r="EK857">
        <v>112.0581724383243</v>
      </c>
      <c r="EL857">
        <v>0.01345489792638584</v>
      </c>
      <c r="EM857">
        <v>8.081516940779981</v>
      </c>
      <c r="EN857">
        <v>68.02248213518406</v>
      </c>
      <c r="EO857">
        <v>1.50021291691969</v>
      </c>
      <c r="EP857">
        <v>3.033121485890485</v>
      </c>
      <c r="EQ857">
        <v>4.684595357090351</v>
      </c>
      <c r="ER857">
        <v>91.33249267747506</v>
      </c>
      <c r="ES857">
        <v>1.536725600773398</v>
      </c>
      <c r="ET857">
        <v>1.477939783956944</v>
      </c>
      <c r="EU857">
        <v>997.1561112153221</v>
      </c>
      <c r="EV857">
        <v>483.4714959917358</v>
      </c>
      <c r="EW857">
        <v>52.01797911253458</v>
      </c>
      <c r="EX857">
        <v>18.58332046664754</v>
      </c>
      <c r="FC857" s="2">
        <v>45108</v>
      </c>
      <c r="FD857">
        <v>0.1628256701197559</v>
      </c>
      <c r="FE857">
        <v>0.00215625519414959</v>
      </c>
      <c r="FF857">
        <v>0.003804057687246524</v>
      </c>
      <c r="FG857">
        <v>0.02292122817948306</v>
      </c>
      <c r="FH857">
        <v>0.02290983451508903</v>
      </c>
      <c r="FI857">
        <v>0.008297900015831231</v>
      </c>
      <c r="FJ857">
        <v>0.002781331502854739</v>
      </c>
      <c r="FK857">
        <v>0.01749333746775126</v>
      </c>
      <c r="FL857">
        <v>0.07257935296561424</v>
      </c>
      <c r="FM857">
        <v>0.005903999018801984</v>
      </c>
      <c r="FN857">
        <v>0.01095298175211998</v>
      </c>
      <c r="FO857">
        <v>0.01637632015129373</v>
      </c>
      <c r="FP857">
        <v>0.01686433337460752</v>
      </c>
      <c r="FQ857">
        <v>0.007349865052366148</v>
      </c>
      <c r="FR857">
        <v>0.01357358035751546</v>
      </c>
      <c r="FS857">
        <v>0.004378840405130599</v>
      </c>
      <c r="FT857">
        <v>0.04138077203392001</v>
      </c>
      <c r="FU857">
        <v>0.03417668885763094</v>
      </c>
      <c r="FV857">
        <v>0.05808604772112158</v>
      </c>
      <c r="FW857">
        <v>0.01507696812486828</v>
      </c>
      <c r="FX857">
        <v>0.01505338835326598</v>
      </c>
      <c r="FY857">
        <v>0.004717892881606977</v>
      </c>
      <c r="FZ857">
        <v>0.2178845542627548</v>
      </c>
      <c r="GA857">
        <v>0.004690072887700746</v>
      </c>
      <c r="GB857">
        <v>0.006499622604834211</v>
      </c>
      <c r="GC857">
        <v>0.05154756604557852</v>
      </c>
      <c r="GD857">
        <v>0.004752694722334136</v>
      </c>
      <c r="GE857">
        <v>0.001369033520914149</v>
      </c>
      <c r="GF857">
        <v>0.1022159765564377</v>
      </c>
      <c r="GG857">
        <v>0.01280337265740968</v>
      </c>
      <c r="GH857">
        <v>0.033256134243135</v>
      </c>
      <c r="GI857">
        <v>0.005320326766876344</v>
      </c>
    </row>
    <row r="858" spans="1:191">
      <c r="A858" s="2">
        <v>45109</v>
      </c>
      <c r="B858">
        <v>765.2348791940742</v>
      </c>
      <c r="C858">
        <v>0.03045728377056967</v>
      </c>
      <c r="DR858" s="2">
        <v>45109</v>
      </c>
      <c r="DS858">
        <v>6025.771178136253</v>
      </c>
      <c r="DT858">
        <v>14.8943412262338</v>
      </c>
      <c r="DU858">
        <v>1379.770491997349</v>
      </c>
      <c r="DV858">
        <v>1.829459710493114</v>
      </c>
      <c r="DW858">
        <v>93.01715501863652</v>
      </c>
      <c r="DX858">
        <v>13.00588809960736</v>
      </c>
      <c r="DY858">
        <v>1.627321788868014</v>
      </c>
      <c r="DZ858">
        <v>65.18183826708062</v>
      </c>
      <c r="EA858">
        <v>712.1492037667666</v>
      </c>
      <c r="EB858">
        <v>0.07854676384074925</v>
      </c>
      <c r="EC858">
        <v>10.68705889582964</v>
      </c>
      <c r="ED858">
        <v>0.3486470643734139</v>
      </c>
      <c r="EE858">
        <v>42.14556828589545</v>
      </c>
      <c r="EF858">
        <v>1.38143083542949</v>
      </c>
      <c r="EG858">
        <v>33.13523261883257</v>
      </c>
      <c r="EH858">
        <v>1.655017083879456</v>
      </c>
      <c r="EI858">
        <v>3.823922885662279</v>
      </c>
      <c r="EJ858">
        <v>0.2350987909239484</v>
      </c>
      <c r="EK858">
        <v>112.0581724383243</v>
      </c>
      <c r="EL858">
        <v>0.01345489792638584</v>
      </c>
      <c r="EM858">
        <v>8.081516940779981</v>
      </c>
      <c r="EN858">
        <v>68.02248213518406</v>
      </c>
      <c r="EO858">
        <v>1.50021291691969</v>
      </c>
      <c r="EP858">
        <v>3.033121485890485</v>
      </c>
      <c r="EQ858">
        <v>4.684595357090351</v>
      </c>
      <c r="ER858">
        <v>91.33249267747506</v>
      </c>
      <c r="ES858">
        <v>1.536725600773398</v>
      </c>
      <c r="ET858">
        <v>1.477939783956944</v>
      </c>
      <c r="EU858">
        <v>997.1561112153221</v>
      </c>
      <c r="EV858">
        <v>483.4714959917358</v>
      </c>
      <c r="EW858">
        <v>52.01797911253458</v>
      </c>
      <c r="EX858">
        <v>18.58332046664754</v>
      </c>
      <c r="FC858" s="2">
        <v>45109</v>
      </c>
      <c r="FD858">
        <v>0.159130129511395</v>
      </c>
      <c r="FE858">
        <v>0.002117521491645664</v>
      </c>
      <c r="FF858">
        <v>0.003726080509512999</v>
      </c>
      <c r="FG858">
        <v>0.02284961950378638</v>
      </c>
      <c r="FH858">
        <v>0.02235397201184122</v>
      </c>
      <c r="FI858">
        <v>0.008103779624050242</v>
      </c>
      <c r="FJ858">
        <v>0.002731897557328925</v>
      </c>
      <c r="FK858">
        <v>0.01768348927354106</v>
      </c>
      <c r="FL858">
        <v>0.07376632822884673</v>
      </c>
      <c r="FM858">
        <v>0.005369588157146227</v>
      </c>
      <c r="FN858">
        <v>0.01085736247355041</v>
      </c>
      <c r="FO858">
        <v>0.01611068881203314</v>
      </c>
      <c r="FP858">
        <v>0.0173047890803309</v>
      </c>
      <c r="FQ858">
        <v>0.007386337333340268</v>
      </c>
      <c r="FR858">
        <v>0.01336656892589622</v>
      </c>
      <c r="FS858">
        <v>0.00362791687963993</v>
      </c>
      <c r="FT858">
        <v>0.04412417781923144</v>
      </c>
      <c r="FU858">
        <v>0.0327629118285065</v>
      </c>
      <c r="FV858">
        <v>0.06065726088292202</v>
      </c>
      <c r="FW858">
        <v>0.01471262609995749</v>
      </c>
      <c r="FX858">
        <v>0.0155719529181972</v>
      </c>
      <c r="FY858">
        <v>0.004619485669598055</v>
      </c>
      <c r="FZ858">
        <v>0.2189016213574044</v>
      </c>
      <c r="GA858">
        <v>0.004632409457788023</v>
      </c>
      <c r="GB858">
        <v>0.00650574797709364</v>
      </c>
      <c r="GC858">
        <v>0.05401228672941524</v>
      </c>
      <c r="GD858">
        <v>0.004597629865912693</v>
      </c>
      <c r="GE858">
        <v>0.001330347741054148</v>
      </c>
      <c r="GF858">
        <v>0.1006392887236638</v>
      </c>
      <c r="GG858">
        <v>0.01297750872720031</v>
      </c>
      <c r="GH858">
        <v>0.03215477904278288</v>
      </c>
      <c r="GI858">
        <v>0.005313895785386835</v>
      </c>
    </row>
    <row r="859" spans="1:191">
      <c r="A859" s="2">
        <v>45110</v>
      </c>
      <c r="B859">
        <v>761.1530936651209</v>
      </c>
      <c r="C859">
        <v>-0.005334029642313443</v>
      </c>
      <c r="DR859" s="2">
        <v>45110</v>
      </c>
      <c r="DS859">
        <v>6025.771178136253</v>
      </c>
      <c r="DT859">
        <v>14.8943412262338</v>
      </c>
      <c r="DU859">
        <v>1379.770491997349</v>
      </c>
      <c r="DV859">
        <v>1.829459710493114</v>
      </c>
      <c r="DW859">
        <v>93.01715501863652</v>
      </c>
      <c r="DX859">
        <v>13.00588809960736</v>
      </c>
      <c r="DY859">
        <v>1.627321788868014</v>
      </c>
      <c r="DZ859">
        <v>65.18183826708062</v>
      </c>
      <c r="EA859">
        <v>712.1492037667666</v>
      </c>
      <c r="EB859">
        <v>0.07854676384074925</v>
      </c>
      <c r="EC859">
        <v>10.68705889582964</v>
      </c>
      <c r="ED859">
        <v>0.3486470643734139</v>
      </c>
      <c r="EE859">
        <v>42.14556828589545</v>
      </c>
      <c r="EF859">
        <v>1.38143083542949</v>
      </c>
      <c r="EG859">
        <v>33.13523261883257</v>
      </c>
      <c r="EH859">
        <v>1.655017083879456</v>
      </c>
      <c r="EI859">
        <v>3.823922885662279</v>
      </c>
      <c r="EJ859">
        <v>0.2350987909239484</v>
      </c>
      <c r="EK859">
        <v>112.0581724383243</v>
      </c>
      <c r="EL859">
        <v>0.01345489792638584</v>
      </c>
      <c r="EM859">
        <v>8.081516940779981</v>
      </c>
      <c r="EN859">
        <v>68.02248213518406</v>
      </c>
      <c r="EO859">
        <v>1.50021291691969</v>
      </c>
      <c r="EP859">
        <v>3.033121485890485</v>
      </c>
      <c r="EQ859">
        <v>4.684595357090351</v>
      </c>
      <c r="ER859">
        <v>91.33249267747506</v>
      </c>
      <c r="ES859">
        <v>1.536725600773398</v>
      </c>
      <c r="ET859">
        <v>1.477939783956944</v>
      </c>
      <c r="EU859">
        <v>997.1561112153221</v>
      </c>
      <c r="EV859">
        <v>483.4714959917358</v>
      </c>
      <c r="EW859">
        <v>52.01797911253458</v>
      </c>
      <c r="EX859">
        <v>18.58332046664754</v>
      </c>
      <c r="FC859" s="2">
        <v>45110</v>
      </c>
      <c r="FD859">
        <v>0.1582848485581013</v>
      </c>
      <c r="FE859">
        <v>0.002098576380671408</v>
      </c>
      <c r="FF859">
        <v>0.003700976768396917</v>
      </c>
      <c r="FG859">
        <v>0.02303537447783273</v>
      </c>
      <c r="FH859">
        <v>0.02265001426043449</v>
      </c>
      <c r="FI859">
        <v>0.008391250112237552</v>
      </c>
      <c r="FJ859">
        <v>0.002739402440967553</v>
      </c>
      <c r="FK859">
        <v>0.01755839933047511</v>
      </c>
      <c r="FL859">
        <v>0.07279723103386614</v>
      </c>
      <c r="FM859">
        <v>0.006848367133413248</v>
      </c>
      <c r="FN859">
        <v>0.01074066766966044</v>
      </c>
      <c r="FO859">
        <v>0.01609964538684155</v>
      </c>
      <c r="FP859">
        <v>0.01724654404588056</v>
      </c>
      <c r="FQ859">
        <v>0.007451138386236572</v>
      </c>
      <c r="FR859">
        <v>0.01360062671392175</v>
      </c>
      <c r="FS859">
        <v>0.003618695230231659</v>
      </c>
      <c r="FT859">
        <v>0.04393587316827269</v>
      </c>
      <c r="FU859">
        <v>0.03497315898373556</v>
      </c>
      <c r="FV859">
        <v>0.05970762364017526</v>
      </c>
      <c r="FW859">
        <v>0.01507208570749396</v>
      </c>
      <c r="FX859">
        <v>0.01557122444519525</v>
      </c>
      <c r="FY859">
        <v>0.004627217713085654</v>
      </c>
      <c r="FZ859">
        <v>0.2172400316249638</v>
      </c>
      <c r="GA859">
        <v>0.004929194856397511</v>
      </c>
      <c r="GB859">
        <v>0.006586019016135827</v>
      </c>
      <c r="GC859">
        <v>0.05363044776853496</v>
      </c>
      <c r="GD859">
        <v>0.004724960430349947</v>
      </c>
      <c r="GE859">
        <v>0.001342465800938751</v>
      </c>
      <c r="GF859">
        <v>0.09949273322086538</v>
      </c>
      <c r="GG859">
        <v>0.01296558170119971</v>
      </c>
      <c r="GH859">
        <v>0.03311704066589518</v>
      </c>
      <c r="GI859">
        <v>0.005222583327591629</v>
      </c>
    </row>
    <row r="860" spans="1:191">
      <c r="A860" s="2">
        <v>45111</v>
      </c>
      <c r="B860">
        <v>773.4833683564293</v>
      </c>
      <c r="C860">
        <v>0.01619946735279676</v>
      </c>
      <c r="DR860" s="2">
        <v>45111</v>
      </c>
      <c r="DS860">
        <v>6025.771178136253</v>
      </c>
      <c r="DT860">
        <v>14.8943412262338</v>
      </c>
      <c r="DU860">
        <v>1379.770491997349</v>
      </c>
      <c r="DV860">
        <v>1.829459710493114</v>
      </c>
      <c r="DW860">
        <v>93.01715501863652</v>
      </c>
      <c r="DX860">
        <v>13.00588809960736</v>
      </c>
      <c r="DY860">
        <v>1.627321788868014</v>
      </c>
      <c r="DZ860">
        <v>65.18183826708062</v>
      </c>
      <c r="EA860">
        <v>712.1492037667666</v>
      </c>
      <c r="EB860">
        <v>0.07854676384074925</v>
      </c>
      <c r="EC860">
        <v>10.68705889582964</v>
      </c>
      <c r="ED860">
        <v>0.3486470643734139</v>
      </c>
      <c r="EE860">
        <v>42.14556828589545</v>
      </c>
      <c r="EF860">
        <v>1.38143083542949</v>
      </c>
      <c r="EG860">
        <v>33.13523261883257</v>
      </c>
      <c r="EH860">
        <v>1.655017083879456</v>
      </c>
      <c r="EI860">
        <v>3.823922885662279</v>
      </c>
      <c r="EJ860">
        <v>0.2350987909239484</v>
      </c>
      <c r="EK860">
        <v>112.0581724383243</v>
      </c>
      <c r="EL860">
        <v>0.01345489792638584</v>
      </c>
      <c r="EM860">
        <v>8.081516940779981</v>
      </c>
      <c r="EN860">
        <v>68.02248213518406</v>
      </c>
      <c r="EO860">
        <v>1.50021291691969</v>
      </c>
      <c r="EP860">
        <v>3.033121485890485</v>
      </c>
      <c r="EQ860">
        <v>4.684595357090351</v>
      </c>
      <c r="ER860">
        <v>91.33249267747506</v>
      </c>
      <c r="ES860">
        <v>1.536725600773398</v>
      </c>
      <c r="ET860">
        <v>1.477939783956944</v>
      </c>
      <c r="EU860">
        <v>997.1561112153221</v>
      </c>
      <c r="EV860">
        <v>483.4714959917358</v>
      </c>
      <c r="EW860">
        <v>52.01797911253458</v>
      </c>
      <c r="EX860">
        <v>18.58332046664754</v>
      </c>
      <c r="FC860" s="2">
        <v>45111</v>
      </c>
      <c r="FD860">
        <v>0.1648626646090108</v>
      </c>
      <c r="FE860">
        <v>0.002124647415130499</v>
      </c>
      <c r="FF860">
        <v>0.003801100092086626</v>
      </c>
      <c r="FG860">
        <v>0.02346305201341775</v>
      </c>
      <c r="FH860">
        <v>0.02296025915851713</v>
      </c>
      <c r="FI860">
        <v>0.008761126369908416</v>
      </c>
      <c r="FJ860">
        <v>0.002748306304704991</v>
      </c>
      <c r="FK860">
        <v>0.01720447165127787</v>
      </c>
      <c r="FL860">
        <v>0.07329709096250567</v>
      </c>
      <c r="FM860">
        <v>0.006453763256918571</v>
      </c>
      <c r="FN860">
        <v>0.01082422317433656</v>
      </c>
      <c r="FO860">
        <v>0.01623690581833815</v>
      </c>
      <c r="FP860">
        <v>0.01728164827457459</v>
      </c>
      <c r="FQ860">
        <v>0.008452766601954695</v>
      </c>
      <c r="FR860">
        <v>0.01365969153153031</v>
      </c>
      <c r="FS860">
        <v>0.003241665642461522</v>
      </c>
      <c r="FT860">
        <v>0.04261535760839352</v>
      </c>
      <c r="FU860">
        <v>0.0324246567807908</v>
      </c>
      <c r="FV860">
        <v>0.05884861890799999</v>
      </c>
      <c r="FW860">
        <v>0.01703991355549097</v>
      </c>
      <c r="FX860">
        <v>0.01517014583276222</v>
      </c>
      <c r="FY860">
        <v>0.005103862497331949</v>
      </c>
      <c r="FZ860">
        <v>0.212836140458347</v>
      </c>
      <c r="GA860">
        <v>0.004750875124427665</v>
      </c>
      <c r="GB860">
        <v>0.006634131803184888</v>
      </c>
      <c r="GC860">
        <v>0.05296681678125246</v>
      </c>
      <c r="GD860">
        <v>0.004394035178904834</v>
      </c>
      <c r="GE860">
        <v>0.001341360919341282</v>
      </c>
      <c r="GF860">
        <v>0.0996074141552354</v>
      </c>
      <c r="GG860">
        <v>0.01276431723831851</v>
      </c>
      <c r="GH860">
        <v>0.03288833967375165</v>
      </c>
      <c r="GI860">
        <v>0.005240630607792808</v>
      </c>
    </row>
    <row r="861" spans="1:191">
      <c r="A861" s="2">
        <v>45112</v>
      </c>
      <c r="B861">
        <v>761.3714098246662</v>
      </c>
      <c r="C861">
        <v>-0.01565897733198807</v>
      </c>
      <c r="DR861" s="2">
        <v>45112</v>
      </c>
      <c r="DS861">
        <v>6025.771178136253</v>
      </c>
      <c r="DT861">
        <v>14.8943412262338</v>
      </c>
      <c r="DU861">
        <v>1379.770491997349</v>
      </c>
      <c r="DV861">
        <v>1.829459710493114</v>
      </c>
      <c r="DW861">
        <v>93.01715501863652</v>
      </c>
      <c r="DX861">
        <v>13.00588809960736</v>
      </c>
      <c r="DY861">
        <v>1.627321788868014</v>
      </c>
      <c r="DZ861">
        <v>65.18183826708062</v>
      </c>
      <c r="EA861">
        <v>712.1492037667666</v>
      </c>
      <c r="EB861">
        <v>0.07854676384074925</v>
      </c>
      <c r="EC861">
        <v>10.68705889582964</v>
      </c>
      <c r="ED861">
        <v>0.3486470643734139</v>
      </c>
      <c r="EE861">
        <v>42.14556828589545</v>
      </c>
      <c r="EF861">
        <v>1.38143083542949</v>
      </c>
      <c r="EG861">
        <v>33.13523261883257</v>
      </c>
      <c r="EH861">
        <v>1.655017083879456</v>
      </c>
      <c r="EI861">
        <v>3.823922885662279</v>
      </c>
      <c r="EJ861">
        <v>0.2350987909239484</v>
      </c>
      <c r="EK861">
        <v>112.0581724383243</v>
      </c>
      <c r="EL861">
        <v>0.01345489792638584</v>
      </c>
      <c r="EM861">
        <v>8.081516940779981</v>
      </c>
      <c r="EN861">
        <v>68.02248213518406</v>
      </c>
      <c r="EO861">
        <v>1.50021291691969</v>
      </c>
      <c r="EP861">
        <v>3.033121485890485</v>
      </c>
      <c r="EQ861">
        <v>4.684595357090351</v>
      </c>
      <c r="ER861">
        <v>91.33249267747506</v>
      </c>
      <c r="ES861">
        <v>1.536725600773398</v>
      </c>
      <c r="ET861">
        <v>1.477939783956944</v>
      </c>
      <c r="EU861">
        <v>997.1561112153221</v>
      </c>
      <c r="EV861">
        <v>483.4714959917358</v>
      </c>
      <c r="EW861">
        <v>52.01797911253458</v>
      </c>
      <c r="EX861">
        <v>18.58332046664754</v>
      </c>
      <c r="FC861" s="2">
        <v>45112</v>
      </c>
      <c r="FD861">
        <v>0.1609313944413903</v>
      </c>
      <c r="FE861">
        <v>0.002125823602596517</v>
      </c>
      <c r="FF861">
        <v>0.00380798238017544</v>
      </c>
      <c r="FG861">
        <v>0.02333418693506377</v>
      </c>
      <c r="FH861">
        <v>0.02328680822636877</v>
      </c>
      <c r="FI861">
        <v>0.00844915960145487</v>
      </c>
      <c r="FJ861">
        <v>0.002765302106086642</v>
      </c>
      <c r="FK861">
        <v>0.01767956598894176</v>
      </c>
      <c r="FL861">
        <v>0.07444723840327355</v>
      </c>
      <c r="FM861">
        <v>0.006468150048280785</v>
      </c>
      <c r="FN861">
        <v>0.01135661539825368</v>
      </c>
      <c r="FO861">
        <v>0.01648659428346369</v>
      </c>
      <c r="FP861">
        <v>0.01741894550939621</v>
      </c>
      <c r="FQ861">
        <v>0.008284791871539025</v>
      </c>
      <c r="FR861">
        <v>0.01381493274900934</v>
      </c>
      <c r="FS861">
        <v>0.003184550102323251</v>
      </c>
      <c r="FT861">
        <v>0.04330516332726567</v>
      </c>
      <c r="FU861">
        <v>0.03246767097689932</v>
      </c>
      <c r="FV861">
        <v>0.05866171213832336</v>
      </c>
      <c r="FW861">
        <v>0.01745660494226702</v>
      </c>
      <c r="FX861">
        <v>0.0148952833451568</v>
      </c>
      <c r="FY861">
        <v>0.005014096520746325</v>
      </c>
      <c r="FZ861">
        <v>0.2122579676916032</v>
      </c>
      <c r="GA861">
        <v>0.004731751545894789</v>
      </c>
      <c r="GB861">
        <v>0.006508636280990424</v>
      </c>
      <c r="GC861">
        <v>0.05280711083289755</v>
      </c>
      <c r="GD861">
        <v>0.004416311521544545</v>
      </c>
      <c r="GE861">
        <v>0.00135293660548285</v>
      </c>
      <c r="GF861">
        <v>0.1009841635086787</v>
      </c>
      <c r="GG861">
        <v>0.01265184044442421</v>
      </c>
      <c r="GH861">
        <v>0.03337160497498463</v>
      </c>
      <c r="GI861">
        <v>0.005275103695223086</v>
      </c>
    </row>
    <row r="862" spans="1:191">
      <c r="A862" s="2">
        <v>45113</v>
      </c>
      <c r="B862">
        <v>739.4284374000308</v>
      </c>
      <c r="C862">
        <v>-0.02882032624483311</v>
      </c>
      <c r="DR862" s="2">
        <v>45113</v>
      </c>
      <c r="DS862">
        <v>6025.771178136253</v>
      </c>
      <c r="DT862">
        <v>14.8943412262338</v>
      </c>
      <c r="DU862">
        <v>1379.770491997349</v>
      </c>
      <c r="DV862">
        <v>1.829459710493114</v>
      </c>
      <c r="DW862">
        <v>93.01715501863652</v>
      </c>
      <c r="DX862">
        <v>13.00588809960736</v>
      </c>
      <c r="DY862">
        <v>1.627321788868014</v>
      </c>
      <c r="DZ862">
        <v>65.18183826708062</v>
      </c>
      <c r="EA862">
        <v>712.1492037667666</v>
      </c>
      <c r="EB862">
        <v>0.07854676384074925</v>
      </c>
      <c r="EC862">
        <v>10.68705889582964</v>
      </c>
      <c r="ED862">
        <v>0.3486470643734139</v>
      </c>
      <c r="EE862">
        <v>42.14556828589545</v>
      </c>
      <c r="EF862">
        <v>1.38143083542949</v>
      </c>
      <c r="EG862">
        <v>33.13523261883257</v>
      </c>
      <c r="EH862">
        <v>1.655017083879456</v>
      </c>
      <c r="EI862">
        <v>3.823922885662279</v>
      </c>
      <c r="EJ862">
        <v>0.2350987909239484</v>
      </c>
      <c r="EK862">
        <v>112.0581724383243</v>
      </c>
      <c r="EL862">
        <v>0.01345489792638584</v>
      </c>
      <c r="EM862">
        <v>8.081516940779981</v>
      </c>
      <c r="EN862">
        <v>68.02248213518406</v>
      </c>
      <c r="EO862">
        <v>1.50021291691969</v>
      </c>
      <c r="EP862">
        <v>3.033121485890485</v>
      </c>
      <c r="EQ862">
        <v>4.684595357090351</v>
      </c>
      <c r="ER862">
        <v>91.33249267747506</v>
      </c>
      <c r="ES862">
        <v>1.536725600773398</v>
      </c>
      <c r="ET862">
        <v>1.477939783956944</v>
      </c>
      <c r="EU862">
        <v>997.1561112153221</v>
      </c>
      <c r="EV862">
        <v>483.4714959917358</v>
      </c>
      <c r="EW862">
        <v>52.01797911253458</v>
      </c>
      <c r="EX862">
        <v>18.58332046664754</v>
      </c>
      <c r="FC862" s="2">
        <v>45113</v>
      </c>
      <c r="FD862">
        <v>0.1577524571891804</v>
      </c>
      <c r="FE862">
        <v>0.002138648813285729</v>
      </c>
      <c r="FF862">
        <v>0.003916883698155981</v>
      </c>
      <c r="FG862">
        <v>0.02326459116331085</v>
      </c>
      <c r="FH862">
        <v>0.02316603206646353</v>
      </c>
      <c r="FI862">
        <v>0.008796131849278388</v>
      </c>
      <c r="FJ862">
        <v>0.002747602081442739</v>
      </c>
      <c r="FK862">
        <v>0.0175848435198597</v>
      </c>
      <c r="FL862">
        <v>0.07452324607123587</v>
      </c>
      <c r="FM862">
        <v>0.006325213409494235</v>
      </c>
      <c r="FN862">
        <v>0.01132292474543406</v>
      </c>
      <c r="FO862">
        <v>0.01642514855086799</v>
      </c>
      <c r="FP862">
        <v>0.01767665480818978</v>
      </c>
      <c r="FQ862">
        <v>0.008614041116826078</v>
      </c>
      <c r="FR862">
        <v>0.01344104375865441</v>
      </c>
      <c r="FS862">
        <v>0.003430190378218733</v>
      </c>
      <c r="FT862">
        <v>0.04276946187949747</v>
      </c>
      <c r="FU862">
        <v>0.03262954339287834</v>
      </c>
      <c r="FV862">
        <v>0.05845627014775211</v>
      </c>
      <c r="FW862">
        <v>0.01671308515042405</v>
      </c>
      <c r="FX862">
        <v>0.01480799093342469</v>
      </c>
      <c r="FY862">
        <v>0.004976883695025689</v>
      </c>
      <c r="FZ862">
        <v>0.2129856863913754</v>
      </c>
      <c r="GA862">
        <v>0.00477524702353357</v>
      </c>
      <c r="GB862">
        <v>0.006553294407448926</v>
      </c>
      <c r="GC862">
        <v>0.05268717042380706</v>
      </c>
      <c r="GD862">
        <v>0.004401202166796098</v>
      </c>
      <c r="GE862">
        <v>0.001358000709832465</v>
      </c>
      <c r="GF862">
        <v>0.1039187143937067</v>
      </c>
      <c r="GG862">
        <v>0.01257197152926189</v>
      </c>
      <c r="GH862">
        <v>0.0336363738667356</v>
      </c>
      <c r="GI862">
        <v>0.005633450668601452</v>
      </c>
    </row>
    <row r="863" spans="1:191">
      <c r="A863" s="2">
        <v>45114</v>
      </c>
      <c r="B863">
        <v>723.0671318640735</v>
      </c>
      <c r="C863">
        <v>-0.02212696281128534</v>
      </c>
      <c r="DR863" s="2">
        <v>45114</v>
      </c>
      <c r="DS863">
        <v>6025.771178136253</v>
      </c>
      <c r="DT863">
        <v>14.8943412262338</v>
      </c>
      <c r="DU863">
        <v>1379.770491997349</v>
      </c>
      <c r="DV863">
        <v>1.829459710493114</v>
      </c>
      <c r="DW863">
        <v>93.01715501863652</v>
      </c>
      <c r="DX863">
        <v>13.00588809960736</v>
      </c>
      <c r="DY863">
        <v>1.627321788868014</v>
      </c>
      <c r="DZ863">
        <v>65.18183826708062</v>
      </c>
      <c r="EA863">
        <v>712.1492037667666</v>
      </c>
      <c r="EB863">
        <v>0.07854676384074925</v>
      </c>
      <c r="EC863">
        <v>10.68705889582964</v>
      </c>
      <c r="ED863">
        <v>0.3486470643734139</v>
      </c>
      <c r="EE863">
        <v>42.14556828589545</v>
      </c>
      <c r="EF863">
        <v>1.38143083542949</v>
      </c>
      <c r="EG863">
        <v>33.13523261883257</v>
      </c>
      <c r="EH863">
        <v>1.655017083879456</v>
      </c>
      <c r="EI863">
        <v>3.823922885662279</v>
      </c>
      <c r="EJ863">
        <v>0.2350987909239484</v>
      </c>
      <c r="EK863">
        <v>112.0581724383243</v>
      </c>
      <c r="EL863">
        <v>0.01345489792638584</v>
      </c>
      <c r="EM863">
        <v>8.081516940779981</v>
      </c>
      <c r="EN863">
        <v>68.02248213518406</v>
      </c>
      <c r="EO863">
        <v>1.50021291691969</v>
      </c>
      <c r="EP863">
        <v>3.033121485890485</v>
      </c>
      <c r="EQ863">
        <v>4.684595357090351</v>
      </c>
      <c r="ER863">
        <v>91.33249267747506</v>
      </c>
      <c r="ES863">
        <v>1.536725600773398</v>
      </c>
      <c r="ET863">
        <v>1.477939783956944</v>
      </c>
      <c r="EU863">
        <v>997.1561112153221</v>
      </c>
      <c r="EV863">
        <v>483.4714959917358</v>
      </c>
      <c r="EW863">
        <v>52.01797911253458</v>
      </c>
      <c r="EX863">
        <v>18.58332046664754</v>
      </c>
      <c r="FC863" s="2">
        <v>45114</v>
      </c>
      <c r="FD863">
        <v>0.1626473374532301</v>
      </c>
      <c r="FE863">
        <v>0.002081320546900113</v>
      </c>
      <c r="FF863">
        <v>0.003860396888527495</v>
      </c>
      <c r="FG863">
        <v>0.02337366829615005</v>
      </c>
      <c r="FH863">
        <v>0.02300902732862795</v>
      </c>
      <c r="FI863">
        <v>0.00872907530279696</v>
      </c>
      <c r="FJ863">
        <v>0.002709032264684944</v>
      </c>
      <c r="FK863">
        <v>0.01713278718361438</v>
      </c>
      <c r="FL863">
        <v>0.07378639861701905</v>
      </c>
      <c r="FM863">
        <v>0.006170575257225415</v>
      </c>
      <c r="FN863">
        <v>0.01077422911020748</v>
      </c>
      <c r="FO863">
        <v>0.01620151699777926</v>
      </c>
      <c r="FP863">
        <v>0.01716555714228885</v>
      </c>
      <c r="FQ863">
        <v>0.008295491815326083</v>
      </c>
      <c r="FR863">
        <v>0.01239070453970796</v>
      </c>
      <c r="FS863">
        <v>0.003404067998819303</v>
      </c>
      <c r="FT863">
        <v>0.04171818233122393</v>
      </c>
      <c r="FU863">
        <v>0.03114086931440638</v>
      </c>
      <c r="FV863">
        <v>0.05796530636196801</v>
      </c>
      <c r="FW863">
        <v>0.01809612834451088</v>
      </c>
      <c r="FX863">
        <v>0.0147111134489614</v>
      </c>
      <c r="FY863">
        <v>0.004905814646038118</v>
      </c>
      <c r="FZ863">
        <v>0.2129316543766999</v>
      </c>
      <c r="GA863">
        <v>0.004830205285358704</v>
      </c>
      <c r="GB863">
        <v>0.006470481400694255</v>
      </c>
      <c r="GC863">
        <v>0.05217684902437286</v>
      </c>
      <c r="GD863">
        <v>0.004400577855227752</v>
      </c>
      <c r="GE863">
        <v>0.001326578711281332</v>
      </c>
      <c r="GF863">
        <v>0.1065291960075676</v>
      </c>
      <c r="GG863">
        <v>0.01232621065710481</v>
      </c>
      <c r="GH863">
        <v>0.03343609753761689</v>
      </c>
      <c r="GI863">
        <v>0.005303547954061848</v>
      </c>
    </row>
    <row r="864" spans="1:191">
      <c r="A864" s="2">
        <v>45115</v>
      </c>
      <c r="B864">
        <v>729.8852206252554</v>
      </c>
      <c r="C864">
        <v>0.009429399374861314</v>
      </c>
      <c r="DR864" s="2">
        <v>45115</v>
      </c>
      <c r="DS864">
        <v>6025.771178136253</v>
      </c>
      <c r="DT864">
        <v>14.8943412262338</v>
      </c>
      <c r="DU864">
        <v>1379.770491997349</v>
      </c>
      <c r="DV864">
        <v>1.829459710493114</v>
      </c>
      <c r="DW864">
        <v>93.01715501863652</v>
      </c>
      <c r="DX864">
        <v>13.00588809960736</v>
      </c>
      <c r="DY864">
        <v>1.627321788868014</v>
      </c>
      <c r="DZ864">
        <v>65.18183826708062</v>
      </c>
      <c r="EA864">
        <v>712.1492037667666</v>
      </c>
      <c r="EB864">
        <v>0.07854676384074925</v>
      </c>
      <c r="EC864">
        <v>10.68705889582964</v>
      </c>
      <c r="ED864">
        <v>0.3486470643734139</v>
      </c>
      <c r="EE864">
        <v>42.14556828589545</v>
      </c>
      <c r="EF864">
        <v>1.38143083542949</v>
      </c>
      <c r="EG864">
        <v>33.13523261883257</v>
      </c>
      <c r="EH864">
        <v>1.655017083879456</v>
      </c>
      <c r="EI864">
        <v>3.823922885662279</v>
      </c>
      <c r="EJ864">
        <v>0.2350987909239484</v>
      </c>
      <c r="EK864">
        <v>112.0581724383243</v>
      </c>
      <c r="EL864">
        <v>0.01345489792638584</v>
      </c>
      <c r="EM864">
        <v>8.081516940779981</v>
      </c>
      <c r="EN864">
        <v>68.02248213518406</v>
      </c>
      <c r="EO864">
        <v>1.50021291691969</v>
      </c>
      <c r="EP864">
        <v>3.033121485890485</v>
      </c>
      <c r="EQ864">
        <v>4.684595357090351</v>
      </c>
      <c r="ER864">
        <v>91.33249267747506</v>
      </c>
      <c r="ES864">
        <v>1.536725600773398</v>
      </c>
      <c r="ET864">
        <v>1.477939783956944</v>
      </c>
      <c r="EU864">
        <v>997.1561112153221</v>
      </c>
      <c r="EV864">
        <v>483.4714959917358</v>
      </c>
      <c r="EW864">
        <v>52.01797911253458</v>
      </c>
      <c r="EX864">
        <v>18.58332046664754</v>
      </c>
      <c r="FC864" s="2">
        <v>45115</v>
      </c>
      <c r="FD864">
        <v>0.1597825322744898</v>
      </c>
      <c r="FE864">
        <v>0.002030081736252265</v>
      </c>
      <c r="FF864">
        <v>0.003879304617039017</v>
      </c>
      <c r="FG864">
        <v>0.02297562039925427</v>
      </c>
      <c r="FH864">
        <v>0.02317325302591416</v>
      </c>
      <c r="FI864">
        <v>0.009008112551544989</v>
      </c>
      <c r="FJ864">
        <v>0.002683030736150881</v>
      </c>
      <c r="FK864">
        <v>0.01690536675709639</v>
      </c>
      <c r="FL864">
        <v>0.07481135647452006</v>
      </c>
      <c r="FM864">
        <v>0.0059973546014917</v>
      </c>
      <c r="FN864">
        <v>0.01154078595708275</v>
      </c>
      <c r="FO864">
        <v>0.01636011699420493</v>
      </c>
      <c r="FP864">
        <v>0.01695645375605809</v>
      </c>
      <c r="FQ864">
        <v>0.008329922345077187</v>
      </c>
      <c r="FR864">
        <v>0.01217365687596069</v>
      </c>
      <c r="FS864">
        <v>0.003310019480433311</v>
      </c>
      <c r="FT864">
        <v>0.04170934561853361</v>
      </c>
      <c r="FU864">
        <v>0.0316173518413007</v>
      </c>
      <c r="FV864">
        <v>0.05858597389946223</v>
      </c>
      <c r="FW864">
        <v>0.01731302689948655</v>
      </c>
      <c r="FX864">
        <v>0.0147461713195011</v>
      </c>
      <c r="FY864">
        <v>0.00478800859324444</v>
      </c>
      <c r="FZ864">
        <v>0.2132510056373746</v>
      </c>
      <c r="GA864">
        <v>0.004705564924095646</v>
      </c>
      <c r="GB864">
        <v>0.006482635633665993</v>
      </c>
      <c r="GC864">
        <v>0.05243389820505737</v>
      </c>
      <c r="GD864">
        <v>0.004427468104356116</v>
      </c>
      <c r="GE864">
        <v>0.001314299614475193</v>
      </c>
      <c r="GF864">
        <v>0.1076324089159528</v>
      </c>
      <c r="GG864">
        <v>0.01234907775236611</v>
      </c>
      <c r="GH864">
        <v>0.0333804170457921</v>
      </c>
      <c r="GI864">
        <v>0.00534637741276493</v>
      </c>
    </row>
    <row r="865" spans="1:191">
      <c r="A865" s="2">
        <v>45116</v>
      </c>
      <c r="B865">
        <v>734.0389165885374</v>
      </c>
      <c r="C865">
        <v>0.005690889260264287</v>
      </c>
      <c r="DR865" s="2">
        <v>45116</v>
      </c>
      <c r="DS865">
        <v>6025.771178136253</v>
      </c>
      <c r="DT865">
        <v>14.8943412262338</v>
      </c>
      <c r="DU865">
        <v>1379.770491997349</v>
      </c>
      <c r="DV865">
        <v>1.829459710493114</v>
      </c>
      <c r="DW865">
        <v>93.01715501863652</v>
      </c>
      <c r="DX865">
        <v>13.00588809960736</v>
      </c>
      <c r="DY865">
        <v>1.627321788868014</v>
      </c>
      <c r="DZ865">
        <v>65.18183826708062</v>
      </c>
      <c r="EA865">
        <v>712.1492037667666</v>
      </c>
      <c r="EB865">
        <v>0.07854676384074925</v>
      </c>
      <c r="EC865">
        <v>10.68705889582964</v>
      </c>
      <c r="ED865">
        <v>0.3486470643734139</v>
      </c>
      <c r="EE865">
        <v>42.14556828589545</v>
      </c>
      <c r="EF865">
        <v>1.38143083542949</v>
      </c>
      <c r="EG865">
        <v>33.13523261883257</v>
      </c>
      <c r="EH865">
        <v>1.655017083879456</v>
      </c>
      <c r="EI865">
        <v>3.823922885662279</v>
      </c>
      <c r="EJ865">
        <v>0.2350987909239484</v>
      </c>
      <c r="EK865">
        <v>112.0581724383243</v>
      </c>
      <c r="EL865">
        <v>0.01345489792638584</v>
      </c>
      <c r="EM865">
        <v>8.081516940779981</v>
      </c>
      <c r="EN865">
        <v>68.02248213518406</v>
      </c>
      <c r="EO865">
        <v>1.50021291691969</v>
      </c>
      <c r="EP865">
        <v>3.033121485890485</v>
      </c>
      <c r="EQ865">
        <v>4.684595357090351</v>
      </c>
      <c r="ER865">
        <v>91.33249267747506</v>
      </c>
      <c r="ES865">
        <v>1.536725600773398</v>
      </c>
      <c r="ET865">
        <v>1.477939783956944</v>
      </c>
      <c r="EU865">
        <v>997.1561112153221</v>
      </c>
      <c r="EV865">
        <v>483.4714959917358</v>
      </c>
      <c r="EW865">
        <v>52.01797911253458</v>
      </c>
      <c r="EX865">
        <v>18.58332046664754</v>
      </c>
      <c r="FC865" s="2">
        <v>45116</v>
      </c>
      <c r="FD865">
        <v>0.1614108913907435</v>
      </c>
      <c r="FE865">
        <v>0.001977390207426624</v>
      </c>
      <c r="FF865">
        <v>0.003841205694635351</v>
      </c>
      <c r="FG865">
        <v>0.02294253108996834</v>
      </c>
      <c r="FH865">
        <v>0.0231666012903926</v>
      </c>
      <c r="FI865">
        <v>0.0089117963974127</v>
      </c>
      <c r="FJ865">
        <v>0.002674244314701523</v>
      </c>
      <c r="FK865">
        <v>0.01675792528716981</v>
      </c>
      <c r="FL865">
        <v>0.07420648008782177</v>
      </c>
      <c r="FM865">
        <v>0.005746721872932928</v>
      </c>
      <c r="FN865">
        <v>0.01133701294442877</v>
      </c>
      <c r="FO865">
        <v>0.01623157947493292</v>
      </c>
      <c r="FP865">
        <v>0.01694960360032877</v>
      </c>
      <c r="FQ865">
        <v>0.00817328943224689</v>
      </c>
      <c r="FR865">
        <v>0.01244497252611353</v>
      </c>
      <c r="FS865">
        <v>0.003450518189945305</v>
      </c>
      <c r="FT865">
        <v>0.0419976625403774</v>
      </c>
      <c r="FU865">
        <v>0.0313267224907464</v>
      </c>
      <c r="FV865">
        <v>0.05903396290304171</v>
      </c>
      <c r="FW865">
        <v>0.01709393783956002</v>
      </c>
      <c r="FX865">
        <v>0.01521581323591411</v>
      </c>
      <c r="FY865">
        <v>0.004854301281762101</v>
      </c>
      <c r="FZ865">
        <v>0.212374242113424</v>
      </c>
      <c r="GA865">
        <v>0.00464197290747093</v>
      </c>
      <c r="GB865">
        <v>0.006405716328578525</v>
      </c>
      <c r="GC865">
        <v>0.05166288576091981</v>
      </c>
      <c r="GD865">
        <v>0.004368544867219305</v>
      </c>
      <c r="GE865">
        <v>0.001278605053874494</v>
      </c>
      <c r="GF865">
        <v>0.1086692013432093</v>
      </c>
      <c r="GG865">
        <v>0.01237304708051684</v>
      </c>
      <c r="GH865">
        <v>0.03332800915149101</v>
      </c>
      <c r="GI865">
        <v>0.005152611300692739</v>
      </c>
    </row>
    <row r="866" spans="1:191">
      <c r="A866" s="2">
        <v>45117</v>
      </c>
      <c r="B866">
        <v>723.3827544904588</v>
      </c>
      <c r="C866">
        <v>-0.01451716231559408</v>
      </c>
      <c r="DR866" s="2">
        <v>45117</v>
      </c>
      <c r="DS866">
        <v>6025.771178136253</v>
      </c>
      <c r="DT866">
        <v>14.8943412262338</v>
      </c>
      <c r="DU866">
        <v>1379.770491997349</v>
      </c>
      <c r="DV866">
        <v>1.829459710493114</v>
      </c>
      <c r="DW866">
        <v>93.01715501863652</v>
      </c>
      <c r="DX866">
        <v>13.00588809960736</v>
      </c>
      <c r="DY866">
        <v>1.627321788868014</v>
      </c>
      <c r="DZ866">
        <v>65.18183826708062</v>
      </c>
      <c r="EA866">
        <v>712.1492037667666</v>
      </c>
      <c r="EB866">
        <v>0.07854676384074925</v>
      </c>
      <c r="EC866">
        <v>10.68705889582964</v>
      </c>
      <c r="ED866">
        <v>0.3486470643734139</v>
      </c>
      <c r="EE866">
        <v>42.14556828589545</v>
      </c>
      <c r="EF866">
        <v>1.38143083542949</v>
      </c>
      <c r="EG866">
        <v>33.13523261883257</v>
      </c>
      <c r="EH866">
        <v>1.655017083879456</v>
      </c>
      <c r="EI866">
        <v>3.823922885662279</v>
      </c>
      <c r="EJ866">
        <v>0.2350987909239484</v>
      </c>
      <c r="EK866">
        <v>112.0581724383243</v>
      </c>
      <c r="EL866">
        <v>0.01345489792638584</v>
      </c>
      <c r="EM866">
        <v>8.081516940779981</v>
      </c>
      <c r="EN866">
        <v>68.02248213518406</v>
      </c>
      <c r="EO866">
        <v>1.50021291691969</v>
      </c>
      <c r="EP866">
        <v>3.033121485890485</v>
      </c>
      <c r="EQ866">
        <v>4.684595357090351</v>
      </c>
      <c r="ER866">
        <v>91.33249267747506</v>
      </c>
      <c r="ES866">
        <v>1.536725600773398</v>
      </c>
      <c r="ET866">
        <v>1.477939783956944</v>
      </c>
      <c r="EU866">
        <v>997.1561112153221</v>
      </c>
      <c r="EV866">
        <v>483.4714959917358</v>
      </c>
      <c r="EW866">
        <v>52.01797911253458</v>
      </c>
      <c r="EX866">
        <v>18.58332046664754</v>
      </c>
      <c r="FC866" s="2">
        <v>45117</v>
      </c>
      <c r="FD866">
        <v>0.1580992972103625</v>
      </c>
      <c r="FE866">
        <v>0.00203541724367251</v>
      </c>
      <c r="FF866">
        <v>0.003861127708321997</v>
      </c>
      <c r="FG866">
        <v>0.0238674640911314</v>
      </c>
      <c r="FH866">
        <v>0.02304388488924093</v>
      </c>
      <c r="FI866">
        <v>0.009097123842733593</v>
      </c>
      <c r="FJ866">
        <v>0.002673256333142398</v>
      </c>
      <c r="FK866">
        <v>0.01691660671012967</v>
      </c>
      <c r="FL866">
        <v>0.07452574768404036</v>
      </c>
      <c r="FM866">
        <v>0.006551274379982093</v>
      </c>
      <c r="FN866">
        <v>0.01176398691539867</v>
      </c>
      <c r="FO866">
        <v>0.01664587623578766</v>
      </c>
      <c r="FP866">
        <v>0.01691723760413102</v>
      </c>
      <c r="FQ866">
        <v>0.008273557042697874</v>
      </c>
      <c r="FR866">
        <v>0.01226882098297815</v>
      </c>
      <c r="FS866">
        <v>0.003319018979775546</v>
      </c>
      <c r="FT866">
        <v>0.04329400536000088</v>
      </c>
      <c r="FU866">
        <v>0.03097747840459623</v>
      </c>
      <c r="FV866">
        <v>0.05882644933220723</v>
      </c>
      <c r="FW866">
        <v>0.01794493006541887</v>
      </c>
      <c r="FX866">
        <v>0.01479850303971025</v>
      </c>
      <c r="FY866">
        <v>0.004886869699798599</v>
      </c>
      <c r="FZ866">
        <v>0.2126123697744824</v>
      </c>
      <c r="GA866">
        <v>0.004612660954313158</v>
      </c>
      <c r="GB866">
        <v>0.006458092121219335</v>
      </c>
      <c r="GC866">
        <v>0.05203191367855087</v>
      </c>
      <c r="GD866">
        <v>0.004403080581520603</v>
      </c>
      <c r="GE866">
        <v>0.001295046804351265</v>
      </c>
      <c r="GF866">
        <v>0.1067468634775806</v>
      </c>
      <c r="GG866">
        <v>0.01240194728719211</v>
      </c>
      <c r="GH866">
        <v>0.03366071795596758</v>
      </c>
      <c r="GI866">
        <v>0.005189373609563519</v>
      </c>
    </row>
    <row r="867" spans="1:191">
      <c r="A867" s="2">
        <v>45118</v>
      </c>
      <c r="B867">
        <v>723.5633596134297</v>
      </c>
      <c r="C867">
        <v>0.0002496674434797619</v>
      </c>
      <c r="DR867" s="2">
        <v>45118</v>
      </c>
      <c r="DS867">
        <v>6025.771178136253</v>
      </c>
      <c r="DT867">
        <v>14.8943412262338</v>
      </c>
      <c r="DU867">
        <v>1379.770491997349</v>
      </c>
      <c r="DV867">
        <v>1.829459710493114</v>
      </c>
      <c r="DW867">
        <v>93.01715501863652</v>
      </c>
      <c r="DX867">
        <v>13.00588809960736</v>
      </c>
      <c r="DY867">
        <v>1.627321788868014</v>
      </c>
      <c r="DZ867">
        <v>65.18183826708062</v>
      </c>
      <c r="EA867">
        <v>712.1492037667666</v>
      </c>
      <c r="EB867">
        <v>0.07854676384074925</v>
      </c>
      <c r="EC867">
        <v>10.68705889582964</v>
      </c>
      <c r="ED867">
        <v>0.3486470643734139</v>
      </c>
      <c r="EE867">
        <v>42.14556828589545</v>
      </c>
      <c r="EF867">
        <v>1.38143083542949</v>
      </c>
      <c r="EG867">
        <v>33.13523261883257</v>
      </c>
      <c r="EH867">
        <v>1.655017083879456</v>
      </c>
      <c r="EI867">
        <v>3.823922885662279</v>
      </c>
      <c r="EJ867">
        <v>0.2350987909239484</v>
      </c>
      <c r="EK867">
        <v>112.0581724383243</v>
      </c>
      <c r="EL867">
        <v>0.01345489792638584</v>
      </c>
      <c r="EM867">
        <v>8.081516940779981</v>
      </c>
      <c r="EN867">
        <v>68.02248213518406</v>
      </c>
      <c r="EO867">
        <v>1.50021291691969</v>
      </c>
      <c r="EP867">
        <v>3.033121485890485</v>
      </c>
      <c r="EQ867">
        <v>4.684595357090351</v>
      </c>
      <c r="ER867">
        <v>91.33249267747506</v>
      </c>
      <c r="ES867">
        <v>1.536725600773398</v>
      </c>
      <c r="ET867">
        <v>1.477939783956944</v>
      </c>
      <c r="EU867">
        <v>997.1561112153221</v>
      </c>
      <c r="EV867">
        <v>483.4714959917358</v>
      </c>
      <c r="EW867">
        <v>52.01797911253458</v>
      </c>
      <c r="EX867">
        <v>18.58332046664754</v>
      </c>
      <c r="FC867" s="2">
        <v>45118</v>
      </c>
      <c r="FD867">
        <v>0.1582612188827829</v>
      </c>
      <c r="FE867">
        <v>0.002033582030702168</v>
      </c>
      <c r="FF867">
        <v>0.003859150870081307</v>
      </c>
      <c r="FG867">
        <v>0.02338754323042663</v>
      </c>
      <c r="FH867">
        <v>0.02306318902228686</v>
      </c>
      <c r="FI867">
        <v>0.008962626749175084</v>
      </c>
      <c r="FJ867">
        <v>0.002740383929030591</v>
      </c>
      <c r="FK867">
        <v>0.01706311138080063</v>
      </c>
      <c r="FL867">
        <v>0.07470285234376649</v>
      </c>
      <c r="FM867">
        <v>0.006432968965207021</v>
      </c>
      <c r="FN867">
        <v>0.0119284689433279</v>
      </c>
      <c r="FO867">
        <v>0.01693753269325856</v>
      </c>
      <c r="FP867">
        <v>0.01689922873390471</v>
      </c>
      <c r="FQ867">
        <v>0.008237499628931578</v>
      </c>
      <c r="FR867">
        <v>0.01247439467888797</v>
      </c>
      <c r="FS867">
        <v>0.003156643772287523</v>
      </c>
      <c r="FT867">
        <v>0.04282063695669244</v>
      </c>
      <c r="FU867">
        <v>0.03141101631458244</v>
      </c>
      <c r="FV867">
        <v>0.05943006465569237</v>
      </c>
      <c r="FW867">
        <v>0.0169795366984394</v>
      </c>
      <c r="FX867">
        <v>0.01485651754543037</v>
      </c>
      <c r="FY867">
        <v>0.004863272746187083</v>
      </c>
      <c r="FZ867">
        <v>0.2111444897406811</v>
      </c>
      <c r="GA867">
        <v>0.004668528099712806</v>
      </c>
      <c r="GB867">
        <v>0.006558795885128966</v>
      </c>
      <c r="GC867">
        <v>0.0526112618172015</v>
      </c>
      <c r="GD867">
        <v>0.004334190796042825</v>
      </c>
      <c r="GE867">
        <v>0.001292907485066037</v>
      </c>
      <c r="GF867">
        <v>0.106918359250779</v>
      </c>
      <c r="GG867">
        <v>0.01243294853524099</v>
      </c>
      <c r="GH867">
        <v>0.03431328062393493</v>
      </c>
      <c r="GI867">
        <v>0.00522379699432983</v>
      </c>
    </row>
    <row r="868" spans="1:191">
      <c r="A868" s="2">
        <v>45119</v>
      </c>
      <c r="B868">
        <v>725.787193057115</v>
      </c>
      <c r="C868">
        <v>0.003073446732948737</v>
      </c>
      <c r="DR868" s="2">
        <v>45119</v>
      </c>
      <c r="DS868">
        <v>6025.771178136253</v>
      </c>
      <c r="DT868">
        <v>14.8943412262338</v>
      </c>
      <c r="DU868">
        <v>1379.770491997349</v>
      </c>
      <c r="DV868">
        <v>1.829459710493114</v>
      </c>
      <c r="DW868">
        <v>93.01715501863652</v>
      </c>
      <c r="DX868">
        <v>13.00588809960736</v>
      </c>
      <c r="DY868">
        <v>1.627321788868014</v>
      </c>
      <c r="DZ868">
        <v>65.18183826708062</v>
      </c>
      <c r="EA868">
        <v>712.1492037667666</v>
      </c>
      <c r="EB868">
        <v>0.07854676384074925</v>
      </c>
      <c r="EC868">
        <v>10.68705889582964</v>
      </c>
      <c r="ED868">
        <v>0.3486470643734139</v>
      </c>
      <c r="EE868">
        <v>42.14556828589545</v>
      </c>
      <c r="EF868">
        <v>1.38143083542949</v>
      </c>
      <c r="EG868">
        <v>33.13523261883257</v>
      </c>
      <c r="EH868">
        <v>1.655017083879456</v>
      </c>
      <c r="EI868">
        <v>3.823922885662279</v>
      </c>
      <c r="EJ868">
        <v>0.2350987909239484</v>
      </c>
      <c r="EK868">
        <v>112.0581724383243</v>
      </c>
      <c r="EL868">
        <v>0.01345489792638584</v>
      </c>
      <c r="EM868">
        <v>8.081516940779981</v>
      </c>
      <c r="EN868">
        <v>68.02248213518406</v>
      </c>
      <c r="EO868">
        <v>1.50021291691969</v>
      </c>
      <c r="EP868">
        <v>3.033121485890485</v>
      </c>
      <c r="EQ868">
        <v>4.684595357090351</v>
      </c>
      <c r="ER868">
        <v>91.33249267747506</v>
      </c>
      <c r="ES868">
        <v>1.536725600773398</v>
      </c>
      <c r="ET868">
        <v>1.477939783956944</v>
      </c>
      <c r="EU868">
        <v>997.1561112153221</v>
      </c>
      <c r="EV868">
        <v>483.4714959917358</v>
      </c>
      <c r="EW868">
        <v>52.01797911253458</v>
      </c>
      <c r="EX868">
        <v>18.58332046664754</v>
      </c>
      <c r="FC868" s="2">
        <v>45119</v>
      </c>
      <c r="FD868">
        <v>0.1549047740485796</v>
      </c>
      <c r="FE868">
        <v>0.00203847789166188</v>
      </c>
      <c r="FF868">
        <v>0.003865957557479449</v>
      </c>
      <c r="FG868">
        <v>0.02318835409563933</v>
      </c>
      <c r="FH868">
        <v>0.02304655956375102</v>
      </c>
      <c r="FI868">
        <v>0.00924608311753183</v>
      </c>
      <c r="FJ868">
        <v>0.002703035212949702</v>
      </c>
      <c r="FK868">
        <v>0.0174181172080641</v>
      </c>
      <c r="FL868">
        <v>0.07559949498944937</v>
      </c>
      <c r="FM868">
        <v>0.007148711327512154</v>
      </c>
      <c r="FN868">
        <v>0.01169921608513651</v>
      </c>
      <c r="FO868">
        <v>0.01703928898721366</v>
      </c>
      <c r="FP868">
        <v>0.0173496622936006</v>
      </c>
      <c r="FQ868">
        <v>0.008165916818857203</v>
      </c>
      <c r="FR868">
        <v>0.01241616659085095</v>
      </c>
      <c r="FS868">
        <v>0.003660089180331008</v>
      </c>
      <c r="FT868">
        <v>0.04219029826723939</v>
      </c>
      <c r="FU868">
        <v>0.03135426533032721</v>
      </c>
      <c r="FV868">
        <v>0.06044711268861639</v>
      </c>
      <c r="FW868">
        <v>0.01689155609591965</v>
      </c>
      <c r="FX868">
        <v>0.01479971541132072</v>
      </c>
      <c r="FY868">
        <v>0.004777707465292422</v>
      </c>
      <c r="FZ868">
        <v>0.2113988840858053</v>
      </c>
      <c r="GA868">
        <v>0.004999984278569349</v>
      </c>
      <c r="GB868">
        <v>0.006396652569567403</v>
      </c>
      <c r="GC868">
        <v>0.05339287768809688</v>
      </c>
      <c r="GD868">
        <v>0.004302106704356729</v>
      </c>
      <c r="GE868">
        <v>0.001297145278902</v>
      </c>
      <c r="GF868">
        <v>0.10624653465077</v>
      </c>
      <c r="GG868">
        <v>0.01251470949270752</v>
      </c>
      <c r="GH868">
        <v>0.03411773724873635</v>
      </c>
      <c r="GI868">
        <v>0.005382807775164331</v>
      </c>
    </row>
    <row r="869" spans="1:191">
      <c r="A869" s="2">
        <v>45120</v>
      </c>
      <c r="B869">
        <v>727.7639413150358</v>
      </c>
      <c r="C869">
        <v>0.002723592089844518</v>
      </c>
      <c r="DR869" s="2">
        <v>45120</v>
      </c>
      <c r="DS869">
        <v>6025.771178136253</v>
      </c>
      <c r="DT869">
        <v>14.8943412262338</v>
      </c>
      <c r="DU869">
        <v>1379.770491997349</v>
      </c>
      <c r="DV869">
        <v>1.829459710493114</v>
      </c>
      <c r="DW869">
        <v>93.01715501863652</v>
      </c>
      <c r="DX869">
        <v>13.00588809960736</v>
      </c>
      <c r="DY869">
        <v>1.627321788868014</v>
      </c>
      <c r="DZ869">
        <v>65.18183826708062</v>
      </c>
      <c r="EA869">
        <v>712.1492037667666</v>
      </c>
      <c r="EB869">
        <v>0.07854676384074925</v>
      </c>
      <c r="EC869">
        <v>10.68705889582964</v>
      </c>
      <c r="ED869">
        <v>0.3486470643734139</v>
      </c>
      <c r="EE869">
        <v>42.14556828589545</v>
      </c>
      <c r="EF869">
        <v>1.38143083542949</v>
      </c>
      <c r="EG869">
        <v>33.13523261883257</v>
      </c>
      <c r="EH869">
        <v>1.655017083879456</v>
      </c>
      <c r="EI869">
        <v>3.823922885662279</v>
      </c>
      <c r="EJ869">
        <v>0.2350987909239484</v>
      </c>
      <c r="EK869">
        <v>112.0581724383243</v>
      </c>
      <c r="EL869">
        <v>0.01345489792638584</v>
      </c>
      <c r="EM869">
        <v>8.081516940779981</v>
      </c>
      <c r="EN869">
        <v>68.02248213518406</v>
      </c>
      <c r="EO869">
        <v>1.50021291691969</v>
      </c>
      <c r="EP869">
        <v>3.033121485890485</v>
      </c>
      <c r="EQ869">
        <v>4.684595357090351</v>
      </c>
      <c r="ER869">
        <v>91.33249267747506</v>
      </c>
      <c r="ES869">
        <v>1.536725600773398</v>
      </c>
      <c r="ET869">
        <v>1.477939783956944</v>
      </c>
      <c r="EU869">
        <v>997.1561112153221</v>
      </c>
      <c r="EV869">
        <v>483.4714959917358</v>
      </c>
      <c r="EW869">
        <v>52.01797911253458</v>
      </c>
      <c r="EX869">
        <v>18.58332046664754</v>
      </c>
      <c r="FC869" s="2">
        <v>45120</v>
      </c>
      <c r="FD869">
        <v>0.1607462619677247</v>
      </c>
      <c r="FE869">
        <v>0.002077136468264076</v>
      </c>
      <c r="FF869">
        <v>0.003802669072745386</v>
      </c>
      <c r="FG869">
        <v>0.02279162063338558</v>
      </c>
      <c r="FH869">
        <v>0.02300648503929198</v>
      </c>
      <c r="FI869">
        <v>0.009143464806599598</v>
      </c>
      <c r="FJ869">
        <v>0.002660401981510124</v>
      </c>
      <c r="FK869">
        <v>0.0176344815817864</v>
      </c>
      <c r="FL869">
        <v>0.07481296239223788</v>
      </c>
      <c r="FM869">
        <v>0.007507823946832232</v>
      </c>
      <c r="FN869">
        <v>0.01152187625513242</v>
      </c>
      <c r="FO869">
        <v>0.01691123756564733</v>
      </c>
      <c r="FP869">
        <v>0.01720879162194766</v>
      </c>
      <c r="FQ869">
        <v>0.008038139853183105</v>
      </c>
      <c r="FR869">
        <v>0.01237786698928017</v>
      </c>
      <c r="FS869">
        <v>0.003534453177571746</v>
      </c>
      <c r="FT869">
        <v>0.04191418117080783</v>
      </c>
      <c r="FU869">
        <v>0.03109273376204243</v>
      </c>
      <c r="FV869">
        <v>0.06058794380726806</v>
      </c>
      <c r="FW869">
        <v>0.01672365455308111</v>
      </c>
      <c r="FX869">
        <v>0.01478753780455593</v>
      </c>
      <c r="FY869">
        <v>0.004781819371760212</v>
      </c>
      <c r="FZ869">
        <v>0.2080720306745284</v>
      </c>
      <c r="GA869">
        <v>0.004935241605078837</v>
      </c>
      <c r="GB869">
        <v>0.00631851282706399</v>
      </c>
      <c r="GC869">
        <v>0.05310048093968857</v>
      </c>
      <c r="GD869">
        <v>0.004320747418495862</v>
      </c>
      <c r="GE869">
        <v>0.001286788776846988</v>
      </c>
      <c r="GF869">
        <v>0.106679790705009</v>
      </c>
      <c r="GG869">
        <v>0.01260315414630021</v>
      </c>
      <c r="GH869">
        <v>0.03366619867988236</v>
      </c>
      <c r="GI869">
        <v>0.005353510404449859</v>
      </c>
    </row>
    <row r="870" spans="1:191">
      <c r="A870" s="2">
        <v>45121</v>
      </c>
      <c r="B870">
        <v>793.7605682330963</v>
      </c>
      <c r="C870">
        <v>0.09068411221200057</v>
      </c>
      <c r="DR870" s="2">
        <v>45121</v>
      </c>
      <c r="DS870">
        <v>6025.771178136253</v>
      </c>
      <c r="DT870">
        <v>14.8943412262338</v>
      </c>
      <c r="DU870">
        <v>1379.770491997349</v>
      </c>
      <c r="DV870">
        <v>1.829459710493114</v>
      </c>
      <c r="DW870">
        <v>93.01715501863652</v>
      </c>
      <c r="DX870">
        <v>13.00588809960736</v>
      </c>
      <c r="DY870">
        <v>1.627321788868014</v>
      </c>
      <c r="DZ870">
        <v>65.18183826708062</v>
      </c>
      <c r="EA870">
        <v>712.1492037667666</v>
      </c>
      <c r="EB870">
        <v>0.07854676384074925</v>
      </c>
      <c r="EC870">
        <v>10.68705889582964</v>
      </c>
      <c r="ED870">
        <v>0.3486470643734139</v>
      </c>
      <c r="EE870">
        <v>42.14556828589545</v>
      </c>
      <c r="EF870">
        <v>1.38143083542949</v>
      </c>
      <c r="EG870">
        <v>33.13523261883257</v>
      </c>
      <c r="EH870">
        <v>1.655017083879456</v>
      </c>
      <c r="EI870">
        <v>3.823922885662279</v>
      </c>
      <c r="EJ870">
        <v>0.2350987909239484</v>
      </c>
      <c r="EK870">
        <v>112.0581724383243</v>
      </c>
      <c r="EL870">
        <v>0.01345489792638584</v>
      </c>
      <c r="EM870">
        <v>8.081516940779981</v>
      </c>
      <c r="EN870">
        <v>68.02248213518406</v>
      </c>
      <c r="EO870">
        <v>1.50021291691969</v>
      </c>
      <c r="EP870">
        <v>3.033121485890485</v>
      </c>
      <c r="EQ870">
        <v>4.684595357090351</v>
      </c>
      <c r="ER870">
        <v>91.33249267747506</v>
      </c>
      <c r="ES870">
        <v>1.536725600773398</v>
      </c>
      <c r="ET870">
        <v>1.477939783956944</v>
      </c>
      <c r="EU870">
        <v>997.1561112153221</v>
      </c>
      <c r="EV870">
        <v>483.4714959917358</v>
      </c>
      <c r="EW870">
        <v>52.01797911253458</v>
      </c>
      <c r="EX870">
        <v>18.58332046664754</v>
      </c>
      <c r="FC870" s="2">
        <v>45121</v>
      </c>
      <c r="FD870">
        <v>0.1562921746391957</v>
      </c>
      <c r="FE870">
        <v>0.002028822142322974</v>
      </c>
      <c r="FF870">
        <v>0.003744021071633159</v>
      </c>
      <c r="FG870">
        <v>0.02274879807907045</v>
      </c>
      <c r="FH870">
        <v>0.02299828957875507</v>
      </c>
      <c r="FI870">
        <v>0.008865155556027083</v>
      </c>
      <c r="FJ870">
        <v>0.002605668869469587</v>
      </c>
      <c r="FK870">
        <v>0.01749955851689372</v>
      </c>
      <c r="FL870">
        <v>0.07549758049835469</v>
      </c>
      <c r="FM870">
        <v>0.00684504441547566</v>
      </c>
      <c r="FN870">
        <v>0.01137347302175645</v>
      </c>
      <c r="FO870">
        <v>0.01625484687491513</v>
      </c>
      <c r="FP870">
        <v>0.0171341510756661</v>
      </c>
      <c r="FQ870">
        <v>0.008052456896134791</v>
      </c>
      <c r="FR870">
        <v>0.01280512452336176</v>
      </c>
      <c r="FS870">
        <v>0.003254949952207172</v>
      </c>
      <c r="FT870">
        <v>0.04219858298567148</v>
      </c>
      <c r="FU870">
        <v>0.03009904367628195</v>
      </c>
      <c r="FV870">
        <v>0.06209463222966721</v>
      </c>
      <c r="FW870">
        <v>0.01564461254242543</v>
      </c>
      <c r="FX870">
        <v>0.01488763896871511</v>
      </c>
      <c r="FY870">
        <v>0.004559774995567444</v>
      </c>
      <c r="FZ870">
        <v>0.1979771186843169</v>
      </c>
      <c r="GA870">
        <v>0.004535133261311366</v>
      </c>
      <c r="GB870">
        <v>0.00628716581844314</v>
      </c>
      <c r="GC870">
        <v>0.05491076286534362</v>
      </c>
      <c r="GD870">
        <v>0.004211551765397439</v>
      </c>
      <c r="GE870">
        <v>0.001323769890479846</v>
      </c>
      <c r="GF870">
        <v>0.1023871161130318</v>
      </c>
      <c r="GG870">
        <v>0.01229318469557181</v>
      </c>
      <c r="GH870">
        <v>0.05330683589365571</v>
      </c>
      <c r="GI870">
        <v>0.005282959902880235</v>
      </c>
    </row>
    <row r="871" spans="1:191">
      <c r="A871" s="2">
        <v>45122</v>
      </c>
      <c r="B871">
        <v>768.1573476341715</v>
      </c>
      <c r="C871">
        <v>-0.03225559649040932</v>
      </c>
      <c r="DR871" s="2">
        <v>45122</v>
      </c>
      <c r="DS871">
        <v>6025.771178136253</v>
      </c>
      <c r="DT871">
        <v>14.8943412262338</v>
      </c>
      <c r="DU871">
        <v>1379.770491997349</v>
      </c>
      <c r="DV871">
        <v>1.829459710493114</v>
      </c>
      <c r="DW871">
        <v>93.01715501863652</v>
      </c>
      <c r="DX871">
        <v>13.00588809960736</v>
      </c>
      <c r="DY871">
        <v>1.627321788868014</v>
      </c>
      <c r="DZ871">
        <v>65.18183826708062</v>
      </c>
      <c r="EA871">
        <v>712.1492037667666</v>
      </c>
      <c r="EB871">
        <v>0.07854676384074925</v>
      </c>
      <c r="EC871">
        <v>10.68705889582964</v>
      </c>
      <c r="ED871">
        <v>0.3486470643734139</v>
      </c>
      <c r="EE871">
        <v>42.14556828589545</v>
      </c>
      <c r="EF871">
        <v>1.38143083542949</v>
      </c>
      <c r="EG871">
        <v>33.13523261883257</v>
      </c>
      <c r="EH871">
        <v>1.655017083879456</v>
      </c>
      <c r="EI871">
        <v>3.823922885662279</v>
      </c>
      <c r="EJ871">
        <v>0.2350987909239484</v>
      </c>
      <c r="EK871">
        <v>112.0581724383243</v>
      </c>
      <c r="EL871">
        <v>0.01345489792638584</v>
      </c>
      <c r="EM871">
        <v>8.081516940779981</v>
      </c>
      <c r="EN871">
        <v>68.02248213518406</v>
      </c>
      <c r="EO871">
        <v>1.50021291691969</v>
      </c>
      <c r="EP871">
        <v>3.033121485890485</v>
      </c>
      <c r="EQ871">
        <v>4.684595357090351</v>
      </c>
      <c r="ER871">
        <v>91.33249267747506</v>
      </c>
      <c r="ES871">
        <v>1.536725600773398</v>
      </c>
      <c r="ET871">
        <v>1.477939783956944</v>
      </c>
      <c r="EU871">
        <v>997.1561112153221</v>
      </c>
      <c r="EV871">
        <v>483.4714959917358</v>
      </c>
      <c r="EW871">
        <v>52.01797911253458</v>
      </c>
      <c r="EX871">
        <v>18.58332046664754</v>
      </c>
      <c r="FC871" s="2">
        <v>45122</v>
      </c>
      <c r="FD871">
        <v>0.1562091714493979</v>
      </c>
      <c r="FE871">
        <v>0.001999915360684308</v>
      </c>
      <c r="FF871">
        <v>0.003829948828639296</v>
      </c>
      <c r="FG871">
        <v>0.02324414135211395</v>
      </c>
      <c r="FH871">
        <v>0.02345116514327784</v>
      </c>
      <c r="FI871">
        <v>0.00900256121159658</v>
      </c>
      <c r="FJ871">
        <v>0.002615516158385034</v>
      </c>
      <c r="FK871">
        <v>0.01747737666167</v>
      </c>
      <c r="FL871">
        <v>0.07424679980867914</v>
      </c>
      <c r="FM871">
        <v>0.006827972857182933</v>
      </c>
      <c r="FN871">
        <v>0.01142738791868027</v>
      </c>
      <c r="FO871">
        <v>0.01651718608263002</v>
      </c>
      <c r="FP871">
        <v>0.01703155116654504</v>
      </c>
      <c r="FQ871">
        <v>0.007956471661104608</v>
      </c>
      <c r="FR871">
        <v>0.01216147541278466</v>
      </c>
      <c r="FS871">
        <v>0.003414190977663034</v>
      </c>
      <c r="FT871">
        <v>0.04649179961299595</v>
      </c>
      <c r="FU871">
        <v>0.02907081105640369</v>
      </c>
      <c r="FV871">
        <v>0.06029952155341035</v>
      </c>
      <c r="FW871">
        <v>0.0151435042216125</v>
      </c>
      <c r="FX871">
        <v>0.01575237058414907</v>
      </c>
      <c r="FY871">
        <v>0.004641970485753713</v>
      </c>
      <c r="FZ871">
        <v>0.2002824039436099</v>
      </c>
      <c r="GA871">
        <v>0.004491722761173419</v>
      </c>
      <c r="GB871">
        <v>0.006273585277476712</v>
      </c>
      <c r="GC871">
        <v>0.05344555483461991</v>
      </c>
      <c r="GD871">
        <v>0.005479624648658909</v>
      </c>
      <c r="GE871">
        <v>0.001313493501417497</v>
      </c>
      <c r="GF871">
        <v>0.1035673122243672</v>
      </c>
      <c r="GG871">
        <v>0.01226151104380666</v>
      </c>
      <c r="GH871">
        <v>0.04880035776375456</v>
      </c>
      <c r="GI871">
        <v>0.005271624435755347</v>
      </c>
    </row>
    <row r="872" spans="1:191">
      <c r="A872" s="2">
        <v>45123</v>
      </c>
      <c r="B872">
        <v>772.2235131622942</v>
      </c>
      <c r="C872">
        <v>0.005293401853989854</v>
      </c>
      <c r="DR872" s="2">
        <v>45123</v>
      </c>
      <c r="DS872">
        <v>6025.771178136253</v>
      </c>
      <c r="DT872">
        <v>14.8943412262338</v>
      </c>
      <c r="DU872">
        <v>1379.770491997349</v>
      </c>
      <c r="DV872">
        <v>1.829459710493114</v>
      </c>
      <c r="DW872">
        <v>93.01715501863652</v>
      </c>
      <c r="DX872">
        <v>13.00588809960736</v>
      </c>
      <c r="DY872">
        <v>1.627321788868014</v>
      </c>
      <c r="DZ872">
        <v>65.18183826708062</v>
      </c>
      <c r="EA872">
        <v>712.1492037667666</v>
      </c>
      <c r="EB872">
        <v>0.07854676384074925</v>
      </c>
      <c r="EC872">
        <v>10.68705889582964</v>
      </c>
      <c r="ED872">
        <v>0.3486470643734139</v>
      </c>
      <c r="EE872">
        <v>42.14556828589545</v>
      </c>
      <c r="EF872">
        <v>1.38143083542949</v>
      </c>
      <c r="EG872">
        <v>33.13523261883257</v>
      </c>
      <c r="EH872">
        <v>1.655017083879456</v>
      </c>
      <c r="EI872">
        <v>3.823922885662279</v>
      </c>
      <c r="EJ872">
        <v>0.2350987909239484</v>
      </c>
      <c r="EK872">
        <v>112.0581724383243</v>
      </c>
      <c r="EL872">
        <v>0.01345489792638584</v>
      </c>
      <c r="EM872">
        <v>8.081516940779981</v>
      </c>
      <c r="EN872">
        <v>68.02248213518406</v>
      </c>
      <c r="EO872">
        <v>1.50021291691969</v>
      </c>
      <c r="EP872">
        <v>3.033121485890485</v>
      </c>
      <c r="EQ872">
        <v>4.684595357090351</v>
      </c>
      <c r="ER872">
        <v>91.33249267747506</v>
      </c>
      <c r="ES872">
        <v>1.536725600773398</v>
      </c>
      <c r="ET872">
        <v>1.477939783956944</v>
      </c>
      <c r="EU872">
        <v>997.1561112153221</v>
      </c>
      <c r="EV872">
        <v>483.4714959917358</v>
      </c>
      <c r="EW872">
        <v>52.01797911253458</v>
      </c>
      <c r="EX872">
        <v>18.58332046664754</v>
      </c>
      <c r="FC872" s="2">
        <v>45123</v>
      </c>
      <c r="FD872">
        <v>0.1567238758700162</v>
      </c>
      <c r="FE872">
        <v>0.00202596337574237</v>
      </c>
      <c r="FF872">
        <v>0.003830318782970329</v>
      </c>
      <c r="FG872">
        <v>0.02298106380805121</v>
      </c>
      <c r="FH872">
        <v>0.02345721866478664</v>
      </c>
      <c r="FI872">
        <v>0.009061083490361237</v>
      </c>
      <c r="FJ872">
        <v>0.00261981327710651</v>
      </c>
      <c r="FK872">
        <v>0.01772737659599267</v>
      </c>
      <c r="FL872">
        <v>0.07530080956759658</v>
      </c>
      <c r="FM872">
        <v>0.007736595150629985</v>
      </c>
      <c r="FN872">
        <v>0.01136004911776088</v>
      </c>
      <c r="FO872">
        <v>0.01655866028604187</v>
      </c>
      <c r="FP872">
        <v>0.01732706927381786</v>
      </c>
      <c r="FQ872">
        <v>0.007923791706399518</v>
      </c>
      <c r="FR872">
        <v>0.01181606479327721</v>
      </c>
      <c r="FS872">
        <v>0.003368605961962937</v>
      </c>
      <c r="FT872">
        <v>0.04603126340609746</v>
      </c>
      <c r="FU872">
        <v>0.02882965171782348</v>
      </c>
      <c r="FV872">
        <v>0.06063793699217317</v>
      </c>
      <c r="FW872">
        <v>0.01547265777213783</v>
      </c>
      <c r="FX872">
        <v>0.01557736514558723</v>
      </c>
      <c r="FY872">
        <v>0.004613077114879507</v>
      </c>
      <c r="FZ872">
        <v>0.197930860836471</v>
      </c>
      <c r="GA872">
        <v>0.004372427802984304</v>
      </c>
      <c r="GB872">
        <v>0.006274522133371737</v>
      </c>
      <c r="GC872">
        <v>0.05351980667959855</v>
      </c>
      <c r="GD872">
        <v>0.005572323328250395</v>
      </c>
      <c r="GE872">
        <v>0.001296356361488204</v>
      </c>
      <c r="GF872">
        <v>0.1043742779777038</v>
      </c>
      <c r="GG872">
        <v>0.0122885206250233</v>
      </c>
      <c r="GH872">
        <v>0.04802543243343623</v>
      </c>
      <c r="GI872">
        <v>0.005365159950459769</v>
      </c>
    </row>
    <row r="873" spans="1:191">
      <c r="A873" s="2">
        <v>45124</v>
      </c>
      <c r="B873">
        <v>759.0963782203733</v>
      </c>
      <c r="C873">
        <v>-0.01699913913287188</v>
      </c>
      <c r="DR873" s="2">
        <v>45124</v>
      </c>
      <c r="DS873">
        <v>6025.771178136253</v>
      </c>
      <c r="DT873">
        <v>14.8943412262338</v>
      </c>
      <c r="DU873">
        <v>1379.770491997349</v>
      </c>
      <c r="DV873">
        <v>1.829459710493114</v>
      </c>
      <c r="DW873">
        <v>93.01715501863652</v>
      </c>
      <c r="DX873">
        <v>13.00588809960736</v>
      </c>
      <c r="DY873">
        <v>1.627321788868014</v>
      </c>
      <c r="DZ873">
        <v>65.18183826708062</v>
      </c>
      <c r="EA873">
        <v>712.1492037667666</v>
      </c>
      <c r="EB873">
        <v>0.07854676384074925</v>
      </c>
      <c r="EC873">
        <v>10.68705889582964</v>
      </c>
      <c r="ED873">
        <v>0.3486470643734139</v>
      </c>
      <c r="EE873">
        <v>42.14556828589545</v>
      </c>
      <c r="EF873">
        <v>1.38143083542949</v>
      </c>
      <c r="EG873">
        <v>33.13523261883257</v>
      </c>
      <c r="EH873">
        <v>1.655017083879456</v>
      </c>
      <c r="EI873">
        <v>3.823922885662279</v>
      </c>
      <c r="EJ873">
        <v>0.2350987909239484</v>
      </c>
      <c r="EK873">
        <v>112.0581724383243</v>
      </c>
      <c r="EL873">
        <v>0.01345489792638584</v>
      </c>
      <c r="EM873">
        <v>8.081516940779981</v>
      </c>
      <c r="EN873">
        <v>68.02248213518406</v>
      </c>
      <c r="EO873">
        <v>1.50021291691969</v>
      </c>
      <c r="EP873">
        <v>3.033121485890485</v>
      </c>
      <c r="EQ873">
        <v>4.684595357090351</v>
      </c>
      <c r="ER873">
        <v>91.33249267747506</v>
      </c>
      <c r="ES873">
        <v>1.536725600773398</v>
      </c>
      <c r="ET873">
        <v>1.477939783956944</v>
      </c>
      <c r="EU873">
        <v>997.1561112153221</v>
      </c>
      <c r="EV873">
        <v>483.4714959917358</v>
      </c>
      <c r="EW873">
        <v>52.01797911253458</v>
      </c>
      <c r="EX873">
        <v>18.58332046664754</v>
      </c>
      <c r="FC873" s="2">
        <v>45124</v>
      </c>
      <c r="FD873">
        <v>0.1541538915494298</v>
      </c>
      <c r="FE873">
        <v>0.002019551164190095</v>
      </c>
      <c r="FF873">
        <v>0.003818227500533339</v>
      </c>
      <c r="FG873">
        <v>0.02265991063154331</v>
      </c>
      <c r="FH873">
        <v>0.02305502763021786</v>
      </c>
      <c r="FI873">
        <v>0.009656375821930857</v>
      </c>
      <c r="FJ873">
        <v>0.002583651990256829</v>
      </c>
      <c r="FK873">
        <v>0.01755885847634817</v>
      </c>
      <c r="FL873">
        <v>0.07455742432436042</v>
      </c>
      <c r="FM873">
        <v>0.008003216511628455</v>
      </c>
      <c r="FN873">
        <v>0.01141472620260332</v>
      </c>
      <c r="FO873">
        <v>0.01703284024813708</v>
      </c>
      <c r="FP873">
        <v>0.01712981898328607</v>
      </c>
      <c r="FQ873">
        <v>0.007932008088114166</v>
      </c>
      <c r="FR873">
        <v>0.01137173305811101</v>
      </c>
      <c r="FS873">
        <v>0.003584668878857643</v>
      </c>
      <c r="FT873">
        <v>0.04478101943891117</v>
      </c>
      <c r="FU873">
        <v>0.02884536271767974</v>
      </c>
      <c r="FV873">
        <v>0.06010015110617679</v>
      </c>
      <c r="FW873">
        <v>0.01721253237436037</v>
      </c>
      <c r="FX873">
        <v>0.01542071838699108</v>
      </c>
      <c r="FY873">
        <v>0.004606604098227433</v>
      </c>
      <c r="FZ873">
        <v>0.1982317304775782</v>
      </c>
      <c r="GA873">
        <v>0.004484729584241947</v>
      </c>
      <c r="GB873">
        <v>0.006268075374358855</v>
      </c>
      <c r="GC873">
        <v>0.05314606224583503</v>
      </c>
      <c r="GD873">
        <v>0.005338573348730242</v>
      </c>
      <c r="GE873">
        <v>0.001325744091841014</v>
      </c>
      <c r="GF873">
        <v>0.1048692852318218</v>
      </c>
      <c r="GG873">
        <v>0.01236461625192365</v>
      </c>
      <c r="GH873">
        <v>0.05126228608059607</v>
      </c>
      <c r="GI873">
        <v>0.005210578131178326</v>
      </c>
    </row>
    <row r="874" spans="1:191">
      <c r="A874" s="2">
        <v>45125</v>
      </c>
      <c r="B874">
        <v>766.1934450984879</v>
      </c>
      <c r="C874">
        <v>0.009349362059601685</v>
      </c>
      <c r="DR874" s="2">
        <v>45125</v>
      </c>
      <c r="DS874">
        <v>6025.771178136253</v>
      </c>
      <c r="DT874">
        <v>14.8943412262338</v>
      </c>
      <c r="DU874">
        <v>1379.770491997349</v>
      </c>
      <c r="DV874">
        <v>1.829459710493114</v>
      </c>
      <c r="DW874">
        <v>93.01715501863652</v>
      </c>
      <c r="DX874">
        <v>13.00588809960736</v>
      </c>
      <c r="DY874">
        <v>1.627321788868014</v>
      </c>
      <c r="DZ874">
        <v>65.18183826708062</v>
      </c>
      <c r="EA874">
        <v>712.1492037667666</v>
      </c>
      <c r="EB874">
        <v>0.07854676384074925</v>
      </c>
      <c r="EC874">
        <v>10.68705889582964</v>
      </c>
      <c r="ED874">
        <v>0.3486470643734139</v>
      </c>
      <c r="EE874">
        <v>42.14556828589545</v>
      </c>
      <c r="EF874">
        <v>1.38143083542949</v>
      </c>
      <c r="EG874">
        <v>33.13523261883257</v>
      </c>
      <c r="EH874">
        <v>1.655017083879456</v>
      </c>
      <c r="EI874">
        <v>3.823922885662279</v>
      </c>
      <c r="EJ874">
        <v>0.2350987909239484</v>
      </c>
      <c r="EK874">
        <v>112.0581724383243</v>
      </c>
      <c r="EL874">
        <v>0.01345489792638584</v>
      </c>
      <c r="EM874">
        <v>8.081516940779981</v>
      </c>
      <c r="EN874">
        <v>68.02248213518406</v>
      </c>
      <c r="EO874">
        <v>1.50021291691969</v>
      </c>
      <c r="EP874">
        <v>3.033121485890485</v>
      </c>
      <c r="EQ874">
        <v>4.684595357090351</v>
      </c>
      <c r="ER874">
        <v>91.33249267747506</v>
      </c>
      <c r="ES874">
        <v>1.536725600773398</v>
      </c>
      <c r="ET874">
        <v>1.477939783956944</v>
      </c>
      <c r="EU874">
        <v>997.1561112153221</v>
      </c>
      <c r="EV874">
        <v>483.4714959917358</v>
      </c>
      <c r="EW874">
        <v>52.01797911253458</v>
      </c>
      <c r="EX874">
        <v>18.58332046664754</v>
      </c>
      <c r="FC874" s="2">
        <v>45125</v>
      </c>
      <c r="FD874">
        <v>0.1526510829410181</v>
      </c>
      <c r="FE874">
        <v>0.002059313475373781</v>
      </c>
      <c r="FF874">
        <v>0.003741757764477456</v>
      </c>
      <c r="FG874">
        <v>0.02255361981483428</v>
      </c>
      <c r="FH874">
        <v>0.02357747383077794</v>
      </c>
      <c r="FI874">
        <v>0.009164259465445109</v>
      </c>
      <c r="FJ874">
        <v>0.002650788192360234</v>
      </c>
      <c r="FK874">
        <v>0.0176801750685804</v>
      </c>
      <c r="FL874">
        <v>0.07511506621784424</v>
      </c>
      <c r="FM874">
        <v>0.007817158641539902</v>
      </c>
      <c r="FN874">
        <v>0.01128510578144509</v>
      </c>
      <c r="FO874">
        <v>0.01691396876958045</v>
      </c>
      <c r="FP874">
        <v>0.01762149180307946</v>
      </c>
      <c r="FQ874">
        <v>0.007845614697631535</v>
      </c>
      <c r="FR874">
        <v>0.011418630075434</v>
      </c>
      <c r="FS874">
        <v>0.003410013735409685</v>
      </c>
      <c r="FT874">
        <v>0.04584421938019</v>
      </c>
      <c r="FU874">
        <v>0.02831964230664636</v>
      </c>
      <c r="FV874">
        <v>0.0611305465797733</v>
      </c>
      <c r="FW874">
        <v>0.01645188276143044</v>
      </c>
      <c r="FX874">
        <v>0.01579448900362202</v>
      </c>
      <c r="FY874">
        <v>0.004555135571698773</v>
      </c>
      <c r="FZ874">
        <v>0.1992646358289854</v>
      </c>
      <c r="GA874">
        <v>0.004367322154589166</v>
      </c>
      <c r="GB874">
        <v>0.006202878211930781</v>
      </c>
      <c r="GC874">
        <v>0.0539176614836044</v>
      </c>
      <c r="GD874">
        <v>0.005318620169788146</v>
      </c>
      <c r="GE874">
        <v>0.001434697708486433</v>
      </c>
      <c r="GF874">
        <v>0.1040549669079343</v>
      </c>
      <c r="GG874">
        <v>0.01226349622797654</v>
      </c>
      <c r="GH874">
        <v>0.05017069844898654</v>
      </c>
      <c r="GI874">
        <v>0.005403586979525846</v>
      </c>
    </row>
    <row r="875" spans="1:191">
      <c r="A875" s="2">
        <v>45126</v>
      </c>
      <c r="B875">
        <v>748.463775764814</v>
      </c>
      <c r="C875">
        <v>-0.02313993867618491</v>
      </c>
      <c r="DR875" s="2">
        <v>45126</v>
      </c>
      <c r="DS875">
        <v>6025.771178136253</v>
      </c>
      <c r="DT875">
        <v>14.8943412262338</v>
      </c>
      <c r="DU875">
        <v>1379.770491997349</v>
      </c>
      <c r="DV875">
        <v>1.829459710493114</v>
      </c>
      <c r="DW875">
        <v>93.01715501863652</v>
      </c>
      <c r="DX875">
        <v>13.00588809960736</v>
      </c>
      <c r="DY875">
        <v>1.627321788868014</v>
      </c>
      <c r="DZ875">
        <v>65.18183826708062</v>
      </c>
      <c r="EA875">
        <v>712.1492037667666</v>
      </c>
      <c r="EB875">
        <v>0.07854676384074925</v>
      </c>
      <c r="EC875">
        <v>10.68705889582964</v>
      </c>
      <c r="ED875">
        <v>0.3486470643734139</v>
      </c>
      <c r="EE875">
        <v>42.14556828589545</v>
      </c>
      <c r="EF875">
        <v>1.38143083542949</v>
      </c>
      <c r="EG875">
        <v>33.13523261883257</v>
      </c>
      <c r="EH875">
        <v>1.655017083879456</v>
      </c>
      <c r="EI875">
        <v>3.823922885662279</v>
      </c>
      <c r="EJ875">
        <v>0.2350987909239484</v>
      </c>
      <c r="EK875">
        <v>112.0581724383243</v>
      </c>
      <c r="EL875">
        <v>0.01345489792638584</v>
      </c>
      <c r="EM875">
        <v>8.081516940779981</v>
      </c>
      <c r="EN875">
        <v>68.02248213518406</v>
      </c>
      <c r="EO875">
        <v>1.50021291691969</v>
      </c>
      <c r="EP875">
        <v>3.033121485890485</v>
      </c>
      <c r="EQ875">
        <v>4.684595357090351</v>
      </c>
      <c r="ER875">
        <v>91.33249267747506</v>
      </c>
      <c r="ES875">
        <v>1.536725600773398</v>
      </c>
      <c r="ET875">
        <v>1.477939783956944</v>
      </c>
      <c r="EU875">
        <v>997.1561112153221</v>
      </c>
      <c r="EV875">
        <v>483.4714959917358</v>
      </c>
      <c r="EW875">
        <v>52.01797911253458</v>
      </c>
      <c r="EX875">
        <v>18.58332046664754</v>
      </c>
      <c r="FC875" s="2">
        <v>45126</v>
      </c>
      <c r="FD875">
        <v>0.1473380444967979</v>
      </c>
      <c r="FE875">
        <v>0.002063999649812763</v>
      </c>
      <c r="FF875">
        <v>0.003772605800170461</v>
      </c>
      <c r="FG875">
        <v>0.02267135677158267</v>
      </c>
      <c r="FH875">
        <v>0.02334360304517789</v>
      </c>
      <c r="FI875">
        <v>0.009151124408602733</v>
      </c>
      <c r="FJ875">
        <v>0.002603625750205922</v>
      </c>
      <c r="FK875">
        <v>0.01726199470442517</v>
      </c>
      <c r="FL875">
        <v>0.07520554610028218</v>
      </c>
      <c r="FM875">
        <v>0.007486252686466569</v>
      </c>
      <c r="FN875">
        <v>0.01119114127461744</v>
      </c>
      <c r="FO875">
        <v>0.0168144436579129</v>
      </c>
      <c r="FP875">
        <v>0.01738665764196545</v>
      </c>
      <c r="FQ875">
        <v>0.007887023020823522</v>
      </c>
      <c r="FR875">
        <v>0.01137372405180223</v>
      </c>
      <c r="FS875">
        <v>0.003290725683559584</v>
      </c>
      <c r="FT875">
        <v>0.04551322713846131</v>
      </c>
      <c r="FU875">
        <v>0.02870788651548485</v>
      </c>
      <c r="FV875">
        <v>0.05992071003119627</v>
      </c>
      <c r="FW875">
        <v>0.01661263994939466</v>
      </c>
      <c r="FX875">
        <v>0.01584067691006331</v>
      </c>
      <c r="FY875">
        <v>0.004549169310659207</v>
      </c>
      <c r="FZ875">
        <v>0.2010190497659161</v>
      </c>
      <c r="GA875">
        <v>0.004371974986481406</v>
      </c>
      <c r="GB875">
        <v>0.006174029107927461</v>
      </c>
      <c r="GC875">
        <v>0.05387420006105441</v>
      </c>
      <c r="GD875">
        <v>0.005348241164116307</v>
      </c>
      <c r="GE875">
        <v>0.001424730514979176</v>
      </c>
      <c r="GF875">
        <v>0.1062899686218664</v>
      </c>
      <c r="GG875">
        <v>0.01231222256283349</v>
      </c>
      <c r="GH875">
        <v>0.05396419565240548</v>
      </c>
      <c r="GI875">
        <v>0.005235208962954728</v>
      </c>
    </row>
    <row r="876" spans="1:191">
      <c r="A876" s="2">
        <v>45127</v>
      </c>
      <c r="B876">
        <v>751.4372994559891</v>
      </c>
      <c r="C876">
        <v>0.003972835810439168</v>
      </c>
      <c r="DR876" s="2">
        <v>45127</v>
      </c>
      <c r="DS876">
        <v>6025.771178136253</v>
      </c>
      <c r="DT876">
        <v>14.8943412262338</v>
      </c>
      <c r="DU876">
        <v>1379.770491997349</v>
      </c>
      <c r="DV876">
        <v>1.829459710493114</v>
      </c>
      <c r="DW876">
        <v>93.01715501863652</v>
      </c>
      <c r="DX876">
        <v>13.00588809960736</v>
      </c>
      <c r="DY876">
        <v>1.627321788868014</v>
      </c>
      <c r="DZ876">
        <v>65.18183826708062</v>
      </c>
      <c r="EA876">
        <v>712.1492037667666</v>
      </c>
      <c r="EB876">
        <v>0.07854676384074925</v>
      </c>
      <c r="EC876">
        <v>10.68705889582964</v>
      </c>
      <c r="ED876">
        <v>0.3486470643734139</v>
      </c>
      <c r="EE876">
        <v>42.14556828589545</v>
      </c>
      <c r="EF876">
        <v>1.38143083542949</v>
      </c>
      <c r="EG876">
        <v>33.13523261883257</v>
      </c>
      <c r="EH876">
        <v>1.655017083879456</v>
      </c>
      <c r="EI876">
        <v>3.823922885662279</v>
      </c>
      <c r="EJ876">
        <v>0.2350987909239484</v>
      </c>
      <c r="EK876">
        <v>112.0581724383243</v>
      </c>
      <c r="EL876">
        <v>0.01345489792638584</v>
      </c>
      <c r="EM876">
        <v>8.081516940779981</v>
      </c>
      <c r="EN876">
        <v>68.02248213518406</v>
      </c>
      <c r="EO876">
        <v>1.50021291691969</v>
      </c>
      <c r="EP876">
        <v>3.033121485890485</v>
      </c>
      <c r="EQ876">
        <v>4.684595357090351</v>
      </c>
      <c r="ER876">
        <v>91.33249267747506</v>
      </c>
      <c r="ES876">
        <v>1.536725600773398</v>
      </c>
      <c r="ET876">
        <v>1.477939783956944</v>
      </c>
      <c r="EU876">
        <v>997.1561112153221</v>
      </c>
      <c r="EV876">
        <v>483.4714959917358</v>
      </c>
      <c r="EW876">
        <v>52.01797911253458</v>
      </c>
      <c r="EX876">
        <v>18.58332046664754</v>
      </c>
      <c r="FC876" s="2">
        <v>45127</v>
      </c>
      <c r="FD876">
        <v>0.1450945333616319</v>
      </c>
      <c r="FE876">
        <v>0.002054191655099027</v>
      </c>
      <c r="FF876">
        <v>0.003733066409133705</v>
      </c>
      <c r="FG876">
        <v>0.02235308986647153</v>
      </c>
      <c r="FH876">
        <v>0.02321032267998003</v>
      </c>
      <c r="FI876">
        <v>0.00936256055538171</v>
      </c>
      <c r="FJ876">
        <v>0.002595565343598264</v>
      </c>
      <c r="FK876">
        <v>0.01727229383297368</v>
      </c>
      <c r="FL876">
        <v>0.07495400638650322</v>
      </c>
      <c r="FM876">
        <v>0.007251880325029658</v>
      </c>
      <c r="FN876">
        <v>0.01106252350648708</v>
      </c>
      <c r="FO876">
        <v>0.01664804079343379</v>
      </c>
      <c r="FP876">
        <v>0.01731459502561895</v>
      </c>
      <c r="FQ876">
        <v>0.007838324130915383</v>
      </c>
      <c r="FR876">
        <v>0.01121640390271417</v>
      </c>
      <c r="FS876">
        <v>0.003210806203048069</v>
      </c>
      <c r="FT876">
        <v>0.04571331137227088</v>
      </c>
      <c r="FU876">
        <v>0.02879122045817205</v>
      </c>
      <c r="FV876">
        <v>0.05961813488138179</v>
      </c>
      <c r="FW876">
        <v>0.01772554375145206</v>
      </c>
      <c r="FX876">
        <v>0.01577673542289171</v>
      </c>
      <c r="FY876">
        <v>0.004545945021962667</v>
      </c>
      <c r="FZ876">
        <v>0.2006759352486193</v>
      </c>
      <c r="GA876">
        <v>0.004389261805444532</v>
      </c>
      <c r="GB876">
        <v>0.006213626645623985</v>
      </c>
      <c r="GC876">
        <v>0.05364918115111254</v>
      </c>
      <c r="GD876">
        <v>0.00554992539385776</v>
      </c>
      <c r="GE876">
        <v>0.001388929391957092</v>
      </c>
      <c r="GF876">
        <v>0.1064795536815922</v>
      </c>
      <c r="GG876">
        <v>0.01229086903004537</v>
      </c>
      <c r="GH876">
        <v>0.05681920956879401</v>
      </c>
      <c r="GI876">
        <v>0.00520041319680208</v>
      </c>
    </row>
    <row r="877" spans="1:191">
      <c r="A877" s="2">
        <v>45128</v>
      </c>
      <c r="B877">
        <v>759.3378024939924</v>
      </c>
      <c r="C877">
        <v>0.01051385530598892</v>
      </c>
      <c r="DR877" s="2">
        <v>45128</v>
      </c>
      <c r="DS877">
        <v>6025.771178136253</v>
      </c>
      <c r="DT877">
        <v>14.8943412262338</v>
      </c>
      <c r="DU877">
        <v>1379.770491997349</v>
      </c>
      <c r="DV877">
        <v>1.829459710493114</v>
      </c>
      <c r="DW877">
        <v>93.01715501863652</v>
      </c>
      <c r="DX877">
        <v>13.00588809960736</v>
      </c>
      <c r="DY877">
        <v>1.627321788868014</v>
      </c>
      <c r="DZ877">
        <v>65.18183826708062</v>
      </c>
      <c r="EA877">
        <v>712.1492037667666</v>
      </c>
      <c r="EB877">
        <v>0.07854676384074925</v>
      </c>
      <c r="EC877">
        <v>10.68705889582964</v>
      </c>
      <c r="ED877">
        <v>0.3486470643734139</v>
      </c>
      <c r="EE877">
        <v>42.14556828589545</v>
      </c>
      <c r="EF877">
        <v>1.38143083542949</v>
      </c>
      <c r="EG877">
        <v>33.13523261883257</v>
      </c>
      <c r="EH877">
        <v>1.655017083879456</v>
      </c>
      <c r="EI877">
        <v>3.823922885662279</v>
      </c>
      <c r="EJ877">
        <v>0.2350987909239484</v>
      </c>
      <c r="EK877">
        <v>112.0581724383243</v>
      </c>
      <c r="EL877">
        <v>0.01345489792638584</v>
      </c>
      <c r="EM877">
        <v>8.081516940779981</v>
      </c>
      <c r="EN877">
        <v>68.02248213518406</v>
      </c>
      <c r="EO877">
        <v>1.50021291691969</v>
      </c>
      <c r="EP877">
        <v>3.033121485890485</v>
      </c>
      <c r="EQ877">
        <v>4.684595357090351</v>
      </c>
      <c r="ER877">
        <v>91.33249267747506</v>
      </c>
      <c r="ES877">
        <v>1.536725600773398</v>
      </c>
      <c r="ET877">
        <v>1.477939783956944</v>
      </c>
      <c r="EU877">
        <v>997.1561112153221</v>
      </c>
      <c r="EV877">
        <v>483.4714959917358</v>
      </c>
      <c r="EW877">
        <v>52.01797911253458</v>
      </c>
      <c r="EX877">
        <v>18.58332046664754</v>
      </c>
      <c r="FC877" s="2">
        <v>45128</v>
      </c>
      <c r="FD877">
        <v>0.1460035591363542</v>
      </c>
      <c r="FE877">
        <v>0.002041515746029243</v>
      </c>
      <c r="FF877">
        <v>0.004120894449766802</v>
      </c>
      <c r="FG877">
        <v>0.02253253041685345</v>
      </c>
      <c r="FH877">
        <v>0.02276051723390534</v>
      </c>
      <c r="FI877">
        <v>0.00913525040808044</v>
      </c>
      <c r="FJ877">
        <v>0.002873844402409522</v>
      </c>
      <c r="FK877">
        <v>0.01711733300337827</v>
      </c>
      <c r="FL877">
        <v>0.0741149226296218</v>
      </c>
      <c r="FM877">
        <v>0.007583721084945965</v>
      </c>
      <c r="FN877">
        <v>0.01106294395560592</v>
      </c>
      <c r="FO877">
        <v>0.01561460041208191</v>
      </c>
      <c r="FP877">
        <v>0.0169272503041207</v>
      </c>
      <c r="FQ877">
        <v>0.008073020830454964</v>
      </c>
      <c r="FR877">
        <v>0.0112441951489747</v>
      </c>
      <c r="FS877">
        <v>0.003095751692893802</v>
      </c>
      <c r="FT877">
        <v>0.04676787863284085</v>
      </c>
      <c r="FU877">
        <v>0.02861880659672073</v>
      </c>
      <c r="FV877">
        <v>0.05907630248555974</v>
      </c>
      <c r="FW877">
        <v>0.01828433885396899</v>
      </c>
      <c r="FX877">
        <v>0.01625269298263079</v>
      </c>
      <c r="FY877">
        <v>0.004493021782396948</v>
      </c>
      <c r="FZ877">
        <v>0.2038293425565638</v>
      </c>
      <c r="GA877">
        <v>0.004358057294055149</v>
      </c>
      <c r="GB877">
        <v>0.00613991163930214</v>
      </c>
      <c r="GC877">
        <v>0.05297528749576517</v>
      </c>
      <c r="GD877">
        <v>0.005870408400434395</v>
      </c>
      <c r="GE877">
        <v>0.001436347919776026</v>
      </c>
      <c r="GF877">
        <v>0.1059693579555955</v>
      </c>
      <c r="GG877">
        <v>0.0121560755625997</v>
      </c>
      <c r="GH877">
        <v>0.05442318228140789</v>
      </c>
      <c r="GI877">
        <v>0.005047136704905164</v>
      </c>
    </row>
    <row r="878" spans="1:191">
      <c r="A878" s="2">
        <v>45129</v>
      </c>
      <c r="B878">
        <v>757.3165983454146</v>
      </c>
      <c r="C878">
        <v>-0.002661798401105919</v>
      </c>
      <c r="DR878" s="2">
        <v>45129</v>
      </c>
      <c r="DS878">
        <v>6025.771178136253</v>
      </c>
      <c r="DT878">
        <v>14.8943412262338</v>
      </c>
      <c r="DU878">
        <v>1379.770491997349</v>
      </c>
      <c r="DV878">
        <v>1.829459710493114</v>
      </c>
      <c r="DW878">
        <v>93.01715501863652</v>
      </c>
      <c r="DX878">
        <v>13.00588809960736</v>
      </c>
      <c r="DY878">
        <v>1.627321788868014</v>
      </c>
      <c r="DZ878">
        <v>65.18183826708062</v>
      </c>
      <c r="EA878">
        <v>712.1492037667666</v>
      </c>
      <c r="EB878">
        <v>0.07854676384074925</v>
      </c>
      <c r="EC878">
        <v>10.68705889582964</v>
      </c>
      <c r="ED878">
        <v>0.3486470643734139</v>
      </c>
      <c r="EE878">
        <v>42.14556828589545</v>
      </c>
      <c r="EF878">
        <v>1.38143083542949</v>
      </c>
      <c r="EG878">
        <v>33.13523261883257</v>
      </c>
      <c r="EH878">
        <v>1.655017083879456</v>
      </c>
      <c r="EI878">
        <v>3.823922885662279</v>
      </c>
      <c r="EJ878">
        <v>0.2350987909239484</v>
      </c>
      <c r="EK878">
        <v>112.0581724383243</v>
      </c>
      <c r="EL878">
        <v>0.01345489792638584</v>
      </c>
      <c r="EM878">
        <v>8.081516940779981</v>
      </c>
      <c r="EN878">
        <v>68.02248213518406</v>
      </c>
      <c r="EO878">
        <v>1.50021291691969</v>
      </c>
      <c r="EP878">
        <v>3.033121485890485</v>
      </c>
      <c r="EQ878">
        <v>4.684595357090351</v>
      </c>
      <c r="ER878">
        <v>91.33249267747506</v>
      </c>
      <c r="ES878">
        <v>1.536725600773398</v>
      </c>
      <c r="ET878">
        <v>1.477939783956944</v>
      </c>
      <c r="EU878">
        <v>997.1561112153221</v>
      </c>
      <c r="EV878">
        <v>483.4714959917358</v>
      </c>
      <c r="EW878">
        <v>52.01797911253458</v>
      </c>
      <c r="EX878">
        <v>18.58332046664754</v>
      </c>
      <c r="FC878" s="2">
        <v>45129</v>
      </c>
      <c r="FD878">
        <v>0.1457567907562745</v>
      </c>
      <c r="FE878">
        <v>0.002087646604282637</v>
      </c>
      <c r="FF878">
        <v>0.003888002966039833</v>
      </c>
      <c r="FG878">
        <v>0.02278991454038836</v>
      </c>
      <c r="FH878">
        <v>0.02274897755741866</v>
      </c>
      <c r="FI878">
        <v>0.009252132385195634</v>
      </c>
      <c r="FJ878">
        <v>0.002793560744313553</v>
      </c>
      <c r="FK878">
        <v>0.01746925657709923</v>
      </c>
      <c r="FL878">
        <v>0.07455698931627595</v>
      </c>
      <c r="FM878">
        <v>0.007372927127236089</v>
      </c>
      <c r="FN878">
        <v>0.01085251610933348</v>
      </c>
      <c r="FO878">
        <v>0.01541562864990456</v>
      </c>
      <c r="FP878">
        <v>0.01718307306059291</v>
      </c>
      <c r="FQ878">
        <v>0.008156134199487216</v>
      </c>
      <c r="FR878">
        <v>0.01126459041545479</v>
      </c>
      <c r="FS878">
        <v>0.0031026493005722</v>
      </c>
      <c r="FT878">
        <v>0.04541051620315078</v>
      </c>
      <c r="FU878">
        <v>0.02919574478141659</v>
      </c>
      <c r="FV878">
        <v>0.05937853254203915</v>
      </c>
      <c r="FW878">
        <v>0.0195025239450406</v>
      </c>
      <c r="FX878">
        <v>0.01579708016395086</v>
      </c>
      <c r="FY878">
        <v>0.004532251892626149</v>
      </c>
      <c r="FZ878">
        <v>0.2029550014113423</v>
      </c>
      <c r="GA878">
        <v>0.004440340883223397</v>
      </c>
      <c r="GB878">
        <v>0.00614361010732556</v>
      </c>
      <c r="GC878">
        <v>0.0539139003278586</v>
      </c>
      <c r="GD878">
        <v>0.006073886837590465</v>
      </c>
      <c r="GE878">
        <v>0.001408234450642843</v>
      </c>
      <c r="GF878">
        <v>0.106004140338636</v>
      </c>
      <c r="GG878">
        <v>0.01230865200484275</v>
      </c>
      <c r="GH878">
        <v>0.05306874536445602</v>
      </c>
      <c r="GI878">
        <v>0.005176048435988435</v>
      </c>
    </row>
    <row r="879" spans="1:191">
      <c r="A879" s="2">
        <v>45130</v>
      </c>
      <c r="B879">
        <v>748.1595027790054</v>
      </c>
      <c r="C879">
        <v>-0.01209150253198676</v>
      </c>
      <c r="DR879" s="2">
        <v>45130</v>
      </c>
      <c r="DS879">
        <v>6025.771178136253</v>
      </c>
      <c r="DT879">
        <v>14.8943412262338</v>
      </c>
      <c r="DU879">
        <v>1379.770491997349</v>
      </c>
      <c r="DV879">
        <v>1.829459710493114</v>
      </c>
      <c r="DW879">
        <v>93.01715501863652</v>
      </c>
      <c r="DX879">
        <v>13.00588809960736</v>
      </c>
      <c r="DY879">
        <v>1.627321788868014</v>
      </c>
      <c r="DZ879">
        <v>65.18183826708062</v>
      </c>
      <c r="EA879">
        <v>712.1492037667666</v>
      </c>
      <c r="EB879">
        <v>0.07854676384074925</v>
      </c>
      <c r="EC879">
        <v>10.68705889582964</v>
      </c>
      <c r="ED879">
        <v>0.3486470643734139</v>
      </c>
      <c r="EE879">
        <v>42.14556828589545</v>
      </c>
      <c r="EF879">
        <v>1.38143083542949</v>
      </c>
      <c r="EG879">
        <v>33.13523261883257</v>
      </c>
      <c r="EH879">
        <v>1.655017083879456</v>
      </c>
      <c r="EI879">
        <v>3.823922885662279</v>
      </c>
      <c r="EJ879">
        <v>0.2350987909239484</v>
      </c>
      <c r="EK879">
        <v>112.0581724383243</v>
      </c>
      <c r="EL879">
        <v>0.01345489792638584</v>
      </c>
      <c r="EM879">
        <v>8.081516940779981</v>
      </c>
      <c r="EN879">
        <v>68.02248213518406</v>
      </c>
      <c r="EO879">
        <v>1.50021291691969</v>
      </c>
      <c r="EP879">
        <v>3.033121485890485</v>
      </c>
      <c r="EQ879">
        <v>4.684595357090351</v>
      </c>
      <c r="ER879">
        <v>91.33249267747506</v>
      </c>
      <c r="ES879">
        <v>1.536725600773398</v>
      </c>
      <c r="ET879">
        <v>1.477939783956944</v>
      </c>
      <c r="EU879">
        <v>997.1561112153221</v>
      </c>
      <c r="EV879">
        <v>483.4714959917358</v>
      </c>
      <c r="EW879">
        <v>52.01797911253458</v>
      </c>
      <c r="EX879">
        <v>18.58332046664754</v>
      </c>
      <c r="FC879" s="2">
        <v>45130</v>
      </c>
      <c r="FD879">
        <v>0.1440449341156835</v>
      </c>
      <c r="FE879">
        <v>0.002038610473316136</v>
      </c>
      <c r="FF879">
        <v>0.003868271834072021</v>
      </c>
      <c r="FG879">
        <v>0.0225969990651396</v>
      </c>
      <c r="FH879">
        <v>0.02253197839070223</v>
      </c>
      <c r="FI879">
        <v>0.009279778943971678</v>
      </c>
      <c r="FJ879">
        <v>0.002709704672995887</v>
      </c>
      <c r="FK879">
        <v>0.01747823573091523</v>
      </c>
      <c r="FL879">
        <v>0.07401204533251882</v>
      </c>
      <c r="FM879">
        <v>0.007353730147130437</v>
      </c>
      <c r="FN879">
        <v>0.01071621963563721</v>
      </c>
      <c r="FO879">
        <v>0.01543196278584385</v>
      </c>
      <c r="FP879">
        <v>0.01720339171823956</v>
      </c>
      <c r="FQ879">
        <v>0.008188499439065116</v>
      </c>
      <c r="FR879">
        <v>0.01114615877174731</v>
      </c>
      <c r="FS879">
        <v>0.003214354738372738</v>
      </c>
      <c r="FT879">
        <v>0.04404688897189702</v>
      </c>
      <c r="FU879">
        <v>0.02885991074728495</v>
      </c>
      <c r="FV879">
        <v>0.0593063098301746</v>
      </c>
      <c r="FW879">
        <v>0.01977143490594798</v>
      </c>
      <c r="FX879">
        <v>0.01552714185910188</v>
      </c>
      <c r="FY879">
        <v>0.004529804361299008</v>
      </c>
      <c r="FZ879">
        <v>0.2039708263059786</v>
      </c>
      <c r="GA879">
        <v>0.004496068192116835</v>
      </c>
      <c r="GB879">
        <v>0.006116685861562027</v>
      </c>
      <c r="GC879">
        <v>0.0537884006973872</v>
      </c>
      <c r="GD879">
        <v>0.006138919040654708</v>
      </c>
      <c r="GE879">
        <v>0.001366657118938055</v>
      </c>
      <c r="GF879">
        <v>0.1117711732867309</v>
      </c>
      <c r="GG879">
        <v>0.01240557396499461</v>
      </c>
      <c r="GH879">
        <v>0.0509335047293265</v>
      </c>
      <c r="GI879">
        <v>0.005155824331253854</v>
      </c>
    </row>
    <row r="880" spans="1:191">
      <c r="A880" s="2">
        <v>45131</v>
      </c>
      <c r="B880">
        <v>764.2951565881974</v>
      </c>
      <c r="C880">
        <v>0.02156713073783978</v>
      </c>
      <c r="DR880" s="2">
        <v>45131</v>
      </c>
      <c r="DS880">
        <v>6025.771178136253</v>
      </c>
      <c r="DT880">
        <v>14.8943412262338</v>
      </c>
      <c r="DU880">
        <v>1379.770491997349</v>
      </c>
      <c r="DV880">
        <v>1.829459710493114</v>
      </c>
      <c r="DW880">
        <v>93.01715501863652</v>
      </c>
      <c r="DX880">
        <v>13.00588809960736</v>
      </c>
      <c r="DY880">
        <v>1.627321788868014</v>
      </c>
      <c r="DZ880">
        <v>65.18183826708062</v>
      </c>
      <c r="EA880">
        <v>712.1492037667666</v>
      </c>
      <c r="EB880">
        <v>0.07854676384074925</v>
      </c>
      <c r="EC880">
        <v>10.68705889582964</v>
      </c>
      <c r="ED880">
        <v>0.3486470643734139</v>
      </c>
      <c r="EE880">
        <v>42.14556828589545</v>
      </c>
      <c r="EF880">
        <v>1.38143083542949</v>
      </c>
      <c r="EG880">
        <v>33.13523261883257</v>
      </c>
      <c r="EH880">
        <v>1.655017083879456</v>
      </c>
      <c r="EI880">
        <v>3.823922885662279</v>
      </c>
      <c r="EJ880">
        <v>0.2350987909239484</v>
      </c>
      <c r="EK880">
        <v>112.0581724383243</v>
      </c>
      <c r="EL880">
        <v>0.01345489792638584</v>
      </c>
      <c r="EM880">
        <v>8.081516940779981</v>
      </c>
      <c r="EN880">
        <v>68.02248213518406</v>
      </c>
      <c r="EO880">
        <v>1.50021291691969</v>
      </c>
      <c r="EP880">
        <v>3.033121485890485</v>
      </c>
      <c r="EQ880">
        <v>4.684595357090351</v>
      </c>
      <c r="ER880">
        <v>91.33249267747506</v>
      </c>
      <c r="ES880">
        <v>1.536725600773398</v>
      </c>
      <c r="ET880">
        <v>1.477939783956944</v>
      </c>
      <c r="EU880">
        <v>997.1561112153221</v>
      </c>
      <c r="EV880">
        <v>483.4714959917358</v>
      </c>
      <c r="EW880">
        <v>52.01797911253458</v>
      </c>
      <c r="EX880">
        <v>18.58332046664754</v>
      </c>
      <c r="FC880" s="2">
        <v>45131</v>
      </c>
      <c r="FD880">
        <v>0.1462121573094495</v>
      </c>
      <c r="FE880">
        <v>0.00205693700052386</v>
      </c>
      <c r="FF880">
        <v>0.003768715253070348</v>
      </c>
      <c r="FG880">
        <v>0.0222260754334838</v>
      </c>
      <c r="FH880">
        <v>0.02266292244633798</v>
      </c>
      <c r="FI880">
        <v>0.009232940962088392</v>
      </c>
      <c r="FJ880">
        <v>0.002691275491923312</v>
      </c>
      <c r="FK880">
        <v>0.01765944366016345</v>
      </c>
      <c r="FL880">
        <v>0.07410947798959171</v>
      </c>
      <c r="FM880">
        <v>0.00724053784295819</v>
      </c>
      <c r="FN880">
        <v>0.01062260177514762</v>
      </c>
      <c r="FO880">
        <v>0.01542784178822303</v>
      </c>
      <c r="FP880">
        <v>0.01769428239540008</v>
      </c>
      <c r="FQ880">
        <v>0.008259486308391437</v>
      </c>
      <c r="FR880">
        <v>0.01111550878232214</v>
      </c>
      <c r="FS880">
        <v>0.003079337103445679</v>
      </c>
      <c r="FT880">
        <v>0.04358462164394195</v>
      </c>
      <c r="FU880">
        <v>0.02865743233030374</v>
      </c>
      <c r="FV880">
        <v>0.05958773912899299</v>
      </c>
      <c r="FW880">
        <v>0.01917361565826986</v>
      </c>
      <c r="FX880">
        <v>0.01540339286207118</v>
      </c>
      <c r="FY880">
        <v>0.005000573303347995</v>
      </c>
      <c r="FZ880">
        <v>0.2056088358445117</v>
      </c>
      <c r="GA880">
        <v>0.004387420448744069</v>
      </c>
      <c r="GB880">
        <v>0.006079408432179177</v>
      </c>
      <c r="GC880">
        <v>0.05468026889179754</v>
      </c>
      <c r="GD880">
        <v>0.005824416574789779</v>
      </c>
      <c r="GE880">
        <v>0.001361178960281501</v>
      </c>
      <c r="GF880">
        <v>0.1087185618526433</v>
      </c>
      <c r="GG880">
        <v>0.0124195318114633</v>
      </c>
      <c r="GH880">
        <v>0.05021439614155156</v>
      </c>
      <c r="GI880">
        <v>0.005239064572590052</v>
      </c>
    </row>
    <row r="881" spans="1:191">
      <c r="A881" s="2">
        <v>45132</v>
      </c>
      <c r="B881">
        <v>735.5179172729382</v>
      </c>
      <c r="C881">
        <v>-0.03765199748709691</v>
      </c>
      <c r="DR881" s="2">
        <v>45132</v>
      </c>
      <c r="DS881">
        <v>6025.771178136253</v>
      </c>
      <c r="DT881">
        <v>14.8943412262338</v>
      </c>
      <c r="DU881">
        <v>1379.770491997349</v>
      </c>
      <c r="DV881">
        <v>1.829459710493114</v>
      </c>
      <c r="DW881">
        <v>93.01715501863652</v>
      </c>
      <c r="DX881">
        <v>13.00588809960736</v>
      </c>
      <c r="DY881">
        <v>1.627321788868014</v>
      </c>
      <c r="DZ881">
        <v>65.18183826708062</v>
      </c>
      <c r="EA881">
        <v>712.1492037667666</v>
      </c>
      <c r="EB881">
        <v>0.07854676384074925</v>
      </c>
      <c r="EC881">
        <v>10.68705889582964</v>
      </c>
      <c r="ED881">
        <v>0.3486470643734139</v>
      </c>
      <c r="EE881">
        <v>42.14556828589545</v>
      </c>
      <c r="EF881">
        <v>1.38143083542949</v>
      </c>
      <c r="EG881">
        <v>33.13523261883257</v>
      </c>
      <c r="EH881">
        <v>1.655017083879456</v>
      </c>
      <c r="EI881">
        <v>3.823922885662279</v>
      </c>
      <c r="EJ881">
        <v>0.2350987909239484</v>
      </c>
      <c r="EK881">
        <v>112.0581724383243</v>
      </c>
      <c r="EL881">
        <v>0.01345489792638584</v>
      </c>
      <c r="EM881">
        <v>8.081516940779981</v>
      </c>
      <c r="EN881">
        <v>68.02248213518406</v>
      </c>
      <c r="EO881">
        <v>1.50021291691969</v>
      </c>
      <c r="EP881">
        <v>3.033121485890485</v>
      </c>
      <c r="EQ881">
        <v>4.684595357090351</v>
      </c>
      <c r="ER881">
        <v>91.33249267747506</v>
      </c>
      <c r="ES881">
        <v>1.536725600773398</v>
      </c>
      <c r="ET881">
        <v>1.477939783956944</v>
      </c>
      <c r="EU881">
        <v>997.1561112153221</v>
      </c>
      <c r="EV881">
        <v>483.4714959917358</v>
      </c>
      <c r="EW881">
        <v>52.01797911253458</v>
      </c>
      <c r="EX881">
        <v>18.58332046664754</v>
      </c>
      <c r="FC881" s="2">
        <v>45132</v>
      </c>
      <c r="FD881">
        <v>0.1429500642591485</v>
      </c>
      <c r="FE881">
        <v>0.002043570922436433</v>
      </c>
      <c r="FF881">
        <v>0.004284549250036877</v>
      </c>
      <c r="FG881">
        <v>0.02242582512518449</v>
      </c>
      <c r="FH881">
        <v>0.02283722887699519</v>
      </c>
      <c r="FI881">
        <v>0.009328557101026088</v>
      </c>
      <c r="FJ881">
        <v>0.002614009032994052</v>
      </c>
      <c r="FK881">
        <v>0.01751337189578356</v>
      </c>
      <c r="FL881">
        <v>0.07443022906433522</v>
      </c>
      <c r="FM881">
        <v>0.006786692016800005</v>
      </c>
      <c r="FN881">
        <v>0.01058654520110416</v>
      </c>
      <c r="FO881">
        <v>0.0153529815860373</v>
      </c>
      <c r="FP881">
        <v>0.01734555621188466</v>
      </c>
      <c r="FQ881">
        <v>0.008486730550183657</v>
      </c>
      <c r="FR881">
        <v>0.01096986590630202</v>
      </c>
      <c r="FS881">
        <v>0.003013419350442514</v>
      </c>
      <c r="FT881">
        <v>0.04244619585138069</v>
      </c>
      <c r="FU881">
        <v>0.02849384345333166</v>
      </c>
      <c r="FV881">
        <v>0.05900957732337303</v>
      </c>
      <c r="FW881">
        <v>0.01950982376750161</v>
      </c>
      <c r="FX881">
        <v>0.01518047883180149</v>
      </c>
      <c r="FY881">
        <v>0.004607260720301756</v>
      </c>
      <c r="FZ881">
        <v>0.210983842588826</v>
      </c>
      <c r="GA881">
        <v>0.004316293980378092</v>
      </c>
      <c r="GB881">
        <v>0.006132364926954286</v>
      </c>
      <c r="GC881">
        <v>0.05349800651030025</v>
      </c>
      <c r="GD881">
        <v>0.00579464157948897</v>
      </c>
      <c r="GE881">
        <v>0.001331466599500717</v>
      </c>
      <c r="GF881">
        <v>0.1104692286922278</v>
      </c>
      <c r="GG881">
        <v>0.01228594748778444</v>
      </c>
      <c r="GH881">
        <v>0.04974927215686549</v>
      </c>
      <c r="GI881">
        <v>0.005222559179289057</v>
      </c>
    </row>
    <row r="882" spans="1:191">
      <c r="A882" s="2">
        <v>45133</v>
      </c>
      <c r="B882">
        <v>735.6917230519915</v>
      </c>
      <c r="C882">
        <v>0.000236303936276272</v>
      </c>
      <c r="DR882" s="2">
        <v>45133</v>
      </c>
      <c r="DS882">
        <v>6025.771178136253</v>
      </c>
      <c r="DT882">
        <v>14.8943412262338</v>
      </c>
      <c r="DU882">
        <v>1379.770491997349</v>
      </c>
      <c r="DV882">
        <v>1.829459710493114</v>
      </c>
      <c r="DW882">
        <v>93.01715501863652</v>
      </c>
      <c r="DX882">
        <v>13.00588809960736</v>
      </c>
      <c r="DY882">
        <v>1.627321788868014</v>
      </c>
      <c r="DZ882">
        <v>65.18183826708062</v>
      </c>
      <c r="EA882">
        <v>712.1492037667666</v>
      </c>
      <c r="EB882">
        <v>0.07854676384074925</v>
      </c>
      <c r="EC882">
        <v>10.68705889582964</v>
      </c>
      <c r="ED882">
        <v>0.3486470643734139</v>
      </c>
      <c r="EE882">
        <v>42.14556828589545</v>
      </c>
      <c r="EF882">
        <v>1.38143083542949</v>
      </c>
      <c r="EG882">
        <v>33.13523261883257</v>
      </c>
      <c r="EH882">
        <v>1.655017083879456</v>
      </c>
      <c r="EI882">
        <v>3.823922885662279</v>
      </c>
      <c r="EJ882">
        <v>0.2350987909239484</v>
      </c>
      <c r="EK882">
        <v>112.0581724383243</v>
      </c>
      <c r="EL882">
        <v>0.01345489792638584</v>
      </c>
      <c r="EM882">
        <v>8.081516940779981</v>
      </c>
      <c r="EN882">
        <v>68.02248213518406</v>
      </c>
      <c r="EO882">
        <v>1.50021291691969</v>
      </c>
      <c r="EP882">
        <v>3.033121485890485</v>
      </c>
      <c r="EQ882">
        <v>4.684595357090351</v>
      </c>
      <c r="ER882">
        <v>91.33249267747506</v>
      </c>
      <c r="ES882">
        <v>1.536725600773398</v>
      </c>
      <c r="ET882">
        <v>1.477939783956944</v>
      </c>
      <c r="EU882">
        <v>997.1561112153221</v>
      </c>
      <c r="EV882">
        <v>483.4714959917358</v>
      </c>
      <c r="EW882">
        <v>52.01797911253458</v>
      </c>
      <c r="EX882">
        <v>18.58332046664754</v>
      </c>
      <c r="FC882" s="2">
        <v>45133</v>
      </c>
      <c r="FD882">
        <v>0.1447757561497678</v>
      </c>
      <c r="FE882">
        <v>0.002038726195948639</v>
      </c>
      <c r="FF882">
        <v>0.004923461600658109</v>
      </c>
      <c r="FG882">
        <v>0.02227179929744062</v>
      </c>
      <c r="FH882">
        <v>0.02256472359604833</v>
      </c>
      <c r="FI882">
        <v>0.009616724743343736</v>
      </c>
      <c r="FJ882">
        <v>0.002593645918868916</v>
      </c>
      <c r="FK882">
        <v>0.01752882795721923</v>
      </c>
      <c r="FL882">
        <v>0.07470125043991836</v>
      </c>
      <c r="FM882">
        <v>0.006654264206271306</v>
      </c>
      <c r="FN882">
        <v>0.0105479462536898</v>
      </c>
      <c r="FO882">
        <v>0.01533619111736928</v>
      </c>
      <c r="FP882">
        <v>0.01743023046636459</v>
      </c>
      <c r="FQ882">
        <v>0.008262560593788926</v>
      </c>
      <c r="FR882">
        <v>0.01058258030142089</v>
      </c>
      <c r="FS882">
        <v>0.003048981397514234</v>
      </c>
      <c r="FT882">
        <v>0.04157661924664552</v>
      </c>
      <c r="FU882">
        <v>0.02858812066735249</v>
      </c>
      <c r="FV882">
        <v>0.05883693143298228</v>
      </c>
      <c r="FW882">
        <v>0.02084731595513753</v>
      </c>
      <c r="FX882">
        <v>0.01479496377643065</v>
      </c>
      <c r="FY882">
        <v>0.00459973572374343</v>
      </c>
      <c r="FZ882">
        <v>0.2084026408738576</v>
      </c>
      <c r="GA882">
        <v>0.004542370904316623</v>
      </c>
      <c r="GB882">
        <v>0.006043109359971893</v>
      </c>
      <c r="GC882">
        <v>0.05318008741769219</v>
      </c>
      <c r="GD882">
        <v>0.005739567546696269</v>
      </c>
      <c r="GE882">
        <v>0.001316076998282834</v>
      </c>
      <c r="GF882">
        <v>0.1109995355494123</v>
      </c>
      <c r="GG882">
        <v>0.01220120846535307</v>
      </c>
      <c r="GH882">
        <v>0.05022801305531414</v>
      </c>
      <c r="GI882">
        <v>0.005226032791178314</v>
      </c>
    </row>
    <row r="883" spans="1:191">
      <c r="A883" s="2">
        <v>45134</v>
      </c>
      <c r="B883">
        <v>741.9800948116158</v>
      </c>
      <c r="C883">
        <v>0.008547563554931914</v>
      </c>
      <c r="DR883" s="2">
        <v>45134</v>
      </c>
      <c r="DS883">
        <v>6025.771178136253</v>
      </c>
      <c r="DT883">
        <v>14.8943412262338</v>
      </c>
      <c r="DU883">
        <v>1379.770491997349</v>
      </c>
      <c r="DV883">
        <v>1.829459710493114</v>
      </c>
      <c r="DW883">
        <v>93.01715501863652</v>
      </c>
      <c r="DX883">
        <v>13.00588809960736</v>
      </c>
      <c r="DY883">
        <v>1.627321788868014</v>
      </c>
      <c r="DZ883">
        <v>65.18183826708062</v>
      </c>
      <c r="EA883">
        <v>712.1492037667666</v>
      </c>
      <c r="EB883">
        <v>0.07854676384074925</v>
      </c>
      <c r="EC883">
        <v>10.68705889582964</v>
      </c>
      <c r="ED883">
        <v>0.3486470643734139</v>
      </c>
      <c r="EE883">
        <v>42.14556828589545</v>
      </c>
      <c r="EF883">
        <v>1.38143083542949</v>
      </c>
      <c r="EG883">
        <v>33.13523261883257</v>
      </c>
      <c r="EH883">
        <v>1.655017083879456</v>
      </c>
      <c r="EI883">
        <v>3.823922885662279</v>
      </c>
      <c r="EJ883">
        <v>0.2350987909239484</v>
      </c>
      <c r="EK883">
        <v>112.0581724383243</v>
      </c>
      <c r="EL883">
        <v>0.01345489792638584</v>
      </c>
      <c r="EM883">
        <v>8.081516940779981</v>
      </c>
      <c r="EN883">
        <v>68.02248213518406</v>
      </c>
      <c r="EO883">
        <v>1.50021291691969</v>
      </c>
      <c r="EP883">
        <v>3.033121485890485</v>
      </c>
      <c r="EQ883">
        <v>4.684595357090351</v>
      </c>
      <c r="ER883">
        <v>91.33249267747506</v>
      </c>
      <c r="ES883">
        <v>1.536725600773398</v>
      </c>
      <c r="ET883">
        <v>1.477939783956944</v>
      </c>
      <c r="EU883">
        <v>997.1561112153221</v>
      </c>
      <c r="EV883">
        <v>483.4714959917358</v>
      </c>
      <c r="EW883">
        <v>52.01797911253458</v>
      </c>
      <c r="EX883">
        <v>18.58332046664754</v>
      </c>
      <c r="FC883" s="2">
        <v>45134</v>
      </c>
      <c r="FD883">
        <v>0.1471982754580912</v>
      </c>
      <c r="FE883">
        <v>0.002041732040220451</v>
      </c>
      <c r="FF883">
        <v>0.004556452370441578</v>
      </c>
      <c r="FG883">
        <v>0.02216578167888015</v>
      </c>
      <c r="FH883">
        <v>0.02253163359026229</v>
      </c>
      <c r="FI883">
        <v>0.009538791206780034</v>
      </c>
      <c r="FJ883">
        <v>0.002638379566964046</v>
      </c>
      <c r="FK883">
        <v>0.01732828425231368</v>
      </c>
      <c r="FL883">
        <v>0.07415940800552742</v>
      </c>
      <c r="FM883">
        <v>0.00749573811497433</v>
      </c>
      <c r="FN883">
        <v>0.01052892211577918</v>
      </c>
      <c r="FO883">
        <v>0.01526968259166733</v>
      </c>
      <c r="FP883">
        <v>0.01715388593013483</v>
      </c>
      <c r="FQ883">
        <v>0.008057377242422413</v>
      </c>
      <c r="FR883">
        <v>0.01095755154944435</v>
      </c>
      <c r="FS883">
        <v>0.00303055776846751</v>
      </c>
      <c r="FT883">
        <v>0.04136481414824923</v>
      </c>
      <c r="FU883">
        <v>0.02871341111136973</v>
      </c>
      <c r="FV883">
        <v>0.05875362497091986</v>
      </c>
      <c r="FW883">
        <v>0.02142014164130529</v>
      </c>
      <c r="FX883">
        <v>0.01487653370676913</v>
      </c>
      <c r="FY883">
        <v>0.004643818134833876</v>
      </c>
      <c r="FZ883">
        <v>0.206772709958858</v>
      </c>
      <c r="GA883">
        <v>0.004527379339126863</v>
      </c>
      <c r="GB883">
        <v>0.005958230191667313</v>
      </c>
      <c r="GC883">
        <v>0.05291373113192908</v>
      </c>
      <c r="GD883">
        <v>0.005849744416538589</v>
      </c>
      <c r="GE883">
        <v>0.001311174465100814</v>
      </c>
      <c r="GF883">
        <v>0.1107067255104273</v>
      </c>
      <c r="GG883">
        <v>0.01213897229831532</v>
      </c>
      <c r="GH883">
        <v>0.05017732919996188</v>
      </c>
      <c r="GI883">
        <v>0.005219206292256961</v>
      </c>
    </row>
    <row r="884" spans="1:191">
      <c r="A884" s="2">
        <v>45135</v>
      </c>
      <c r="B884">
        <v>739.3355596520438</v>
      </c>
      <c r="C884">
        <v>-0.003564159170932224</v>
      </c>
      <c r="DR884" s="2">
        <v>45135</v>
      </c>
      <c r="DS884">
        <v>6025.771178136253</v>
      </c>
      <c r="DT884">
        <v>14.8943412262338</v>
      </c>
      <c r="DU884">
        <v>1379.770491997349</v>
      </c>
      <c r="DV884">
        <v>1.829459710493114</v>
      </c>
      <c r="DW884">
        <v>93.01715501863652</v>
      </c>
      <c r="DX884">
        <v>13.00588809960736</v>
      </c>
      <c r="DY884">
        <v>1.627321788868014</v>
      </c>
      <c r="DZ884">
        <v>65.18183826708062</v>
      </c>
      <c r="EA884">
        <v>712.1492037667666</v>
      </c>
      <c r="EB884">
        <v>0.07854676384074925</v>
      </c>
      <c r="EC884">
        <v>10.68705889582964</v>
      </c>
      <c r="ED884">
        <v>0.3486470643734139</v>
      </c>
      <c r="EE884">
        <v>42.14556828589545</v>
      </c>
      <c r="EF884">
        <v>1.38143083542949</v>
      </c>
      <c r="EG884">
        <v>33.13523261883257</v>
      </c>
      <c r="EH884">
        <v>1.655017083879456</v>
      </c>
      <c r="EI884">
        <v>3.823922885662279</v>
      </c>
      <c r="EJ884">
        <v>0.2350987909239484</v>
      </c>
      <c r="EK884">
        <v>112.0581724383243</v>
      </c>
      <c r="EL884">
        <v>0.01345489792638584</v>
      </c>
      <c r="EM884">
        <v>8.081516940779981</v>
      </c>
      <c r="EN884">
        <v>68.02248213518406</v>
      </c>
      <c r="EO884">
        <v>1.50021291691969</v>
      </c>
      <c r="EP884">
        <v>3.033121485890485</v>
      </c>
      <c r="EQ884">
        <v>4.684595357090351</v>
      </c>
      <c r="ER884">
        <v>91.33249267747506</v>
      </c>
      <c r="ES884">
        <v>1.536725600773398</v>
      </c>
      <c r="ET884">
        <v>1.477939783956944</v>
      </c>
      <c r="EU884">
        <v>997.1561112153221</v>
      </c>
      <c r="EV884">
        <v>483.4714959917358</v>
      </c>
      <c r="EW884">
        <v>52.01797911253458</v>
      </c>
      <c r="EX884">
        <v>18.58332046664754</v>
      </c>
      <c r="FC884" s="2">
        <v>45135</v>
      </c>
      <c r="FD884">
        <v>0.147216105926373</v>
      </c>
      <c r="FE884">
        <v>0.00204258218298715</v>
      </c>
      <c r="FF884">
        <v>0.004372692336757331</v>
      </c>
      <c r="FG884">
        <v>0.02203918904298344</v>
      </c>
      <c r="FH884">
        <v>0.02272363675890963</v>
      </c>
      <c r="FI884">
        <v>0.00974144430121481</v>
      </c>
      <c r="FJ884">
        <v>0.002646887948506988</v>
      </c>
      <c r="FK884">
        <v>0.01739565448713212</v>
      </c>
      <c r="FL884">
        <v>0.07436302489510674</v>
      </c>
      <c r="FM884">
        <v>0.007438319490969956</v>
      </c>
      <c r="FN884">
        <v>0.01053982457918204</v>
      </c>
      <c r="FO884">
        <v>0.01530855921636394</v>
      </c>
      <c r="FP884">
        <v>0.01701559958169088</v>
      </c>
      <c r="FQ884">
        <v>0.008250620821096597</v>
      </c>
      <c r="FR884">
        <v>0.01098509949171721</v>
      </c>
      <c r="FS884">
        <v>0.003092962040682955</v>
      </c>
      <c r="FT884">
        <v>0.04126464052308164</v>
      </c>
      <c r="FU884">
        <v>0.0287371106902979</v>
      </c>
      <c r="FV884">
        <v>0.05826680486506492</v>
      </c>
      <c r="FW884">
        <v>0.02118090872555605</v>
      </c>
      <c r="FX884">
        <v>0.01507243011942454</v>
      </c>
      <c r="FY884">
        <v>0.00466925020068642</v>
      </c>
      <c r="FZ884">
        <v>0.2062973184428549</v>
      </c>
      <c r="GA884">
        <v>0.004696324243894019</v>
      </c>
      <c r="GB884">
        <v>0.005876061814993501</v>
      </c>
      <c r="GC884">
        <v>0.0526328680757182</v>
      </c>
      <c r="GD884">
        <v>0.005941470926724415</v>
      </c>
      <c r="GE884">
        <v>0.001311060301180552</v>
      </c>
      <c r="GF884">
        <v>0.1113376731294002</v>
      </c>
      <c r="GG884">
        <v>0.01212726413928289</v>
      </c>
      <c r="GH884">
        <v>0.0501904885532927</v>
      </c>
      <c r="GI884">
        <v>0.005226122146872317</v>
      </c>
    </row>
    <row r="885" spans="1:191">
      <c r="A885" s="2">
        <v>45136</v>
      </c>
      <c r="B885">
        <v>754.8018029303396</v>
      </c>
      <c r="C885">
        <v>0.02091911186521944</v>
      </c>
      <c r="DR885" s="2">
        <v>45136</v>
      </c>
      <c r="DS885">
        <v>6025.771178136253</v>
      </c>
      <c r="DT885">
        <v>14.8943412262338</v>
      </c>
      <c r="DU885">
        <v>1379.770491997349</v>
      </c>
      <c r="DV885">
        <v>1.829459710493114</v>
      </c>
      <c r="DW885">
        <v>93.01715501863652</v>
      </c>
      <c r="DX885">
        <v>13.00588809960736</v>
      </c>
      <c r="DY885">
        <v>1.627321788868014</v>
      </c>
      <c r="DZ885">
        <v>65.18183826708062</v>
      </c>
      <c r="EA885">
        <v>712.1492037667666</v>
      </c>
      <c r="EB885">
        <v>0.07854676384074925</v>
      </c>
      <c r="EC885">
        <v>10.68705889582964</v>
      </c>
      <c r="ED885">
        <v>0.3486470643734139</v>
      </c>
      <c r="EE885">
        <v>42.14556828589545</v>
      </c>
      <c r="EF885">
        <v>1.38143083542949</v>
      </c>
      <c r="EG885">
        <v>33.13523261883257</v>
      </c>
      <c r="EH885">
        <v>1.655017083879456</v>
      </c>
      <c r="EI885">
        <v>3.823922885662279</v>
      </c>
      <c r="EJ885">
        <v>0.2350987909239484</v>
      </c>
      <c r="EK885">
        <v>112.0581724383243</v>
      </c>
      <c r="EL885">
        <v>0.01345489792638584</v>
      </c>
      <c r="EM885">
        <v>8.081516940779981</v>
      </c>
      <c r="EN885">
        <v>68.02248213518406</v>
      </c>
      <c r="EO885">
        <v>1.50021291691969</v>
      </c>
      <c r="EP885">
        <v>3.033121485890485</v>
      </c>
      <c r="EQ885">
        <v>4.684595357090351</v>
      </c>
      <c r="ER885">
        <v>91.33249267747506</v>
      </c>
      <c r="ES885">
        <v>1.536725600773398</v>
      </c>
      <c r="ET885">
        <v>1.477939783956944</v>
      </c>
      <c r="EU885">
        <v>997.1561112153221</v>
      </c>
      <c r="EV885">
        <v>483.4714959917358</v>
      </c>
      <c r="EW885">
        <v>52.01797911253458</v>
      </c>
      <c r="EX885">
        <v>18.58332046664754</v>
      </c>
      <c r="FC885" s="2">
        <v>45136</v>
      </c>
      <c r="FD885">
        <v>0.1468369645619332</v>
      </c>
      <c r="FE885">
        <v>0.002025787044060126</v>
      </c>
      <c r="FF885">
        <v>0.004282208668958471</v>
      </c>
      <c r="FG885">
        <v>0.02190672816797075</v>
      </c>
      <c r="FH885">
        <v>0.02230562827176322</v>
      </c>
      <c r="FI885">
        <v>0.0098640681661666</v>
      </c>
      <c r="FJ885">
        <v>0.002582910901767194</v>
      </c>
      <c r="FK885">
        <v>0.01721544668869879</v>
      </c>
      <c r="FL885">
        <v>0.07360426737180237</v>
      </c>
      <c r="FM885">
        <v>0.007478065354656767</v>
      </c>
      <c r="FN885">
        <v>0.01033310198280302</v>
      </c>
      <c r="FO885">
        <v>0.01516242384230034</v>
      </c>
      <c r="FP885">
        <v>0.01684604806314966</v>
      </c>
      <c r="FQ885">
        <v>0.008047367078129704</v>
      </c>
      <c r="FR885">
        <v>0.01084360919328784</v>
      </c>
      <c r="FS885">
        <v>0.003128606192616099</v>
      </c>
      <c r="FT885">
        <v>0.04080910631567607</v>
      </c>
      <c r="FU885">
        <v>0.0284957697875769</v>
      </c>
      <c r="FV885">
        <v>0.05771951199513224</v>
      </c>
      <c r="FW885">
        <v>0.02107907225815758</v>
      </c>
      <c r="FX885">
        <v>0.01490480213208057</v>
      </c>
      <c r="FY885">
        <v>0.004623352451447064</v>
      </c>
      <c r="FZ885">
        <v>0.2113952617126444</v>
      </c>
      <c r="GA885">
        <v>0.004582862087747143</v>
      </c>
      <c r="GB885">
        <v>0.005819727729003735</v>
      </c>
      <c r="GC885">
        <v>0.05218890225408138</v>
      </c>
      <c r="GD885">
        <v>0.00573971484816243</v>
      </c>
      <c r="GE885">
        <v>0.001300205197426941</v>
      </c>
      <c r="GF885">
        <v>0.1125343321729203</v>
      </c>
      <c r="GG885">
        <v>0.0119553905290771</v>
      </c>
      <c r="GH885">
        <v>0.04910969722378759</v>
      </c>
      <c r="GI885">
        <v>0.005279059755014493</v>
      </c>
    </row>
    <row r="886" spans="1:191">
      <c r="A886" s="2">
        <v>45137</v>
      </c>
      <c r="B886">
        <v>765.5041700307025</v>
      </c>
      <c r="C886">
        <v>0.01417904284119831</v>
      </c>
      <c r="DR886" s="2">
        <v>45137</v>
      </c>
      <c r="DS886">
        <v>6025.771178136253</v>
      </c>
      <c r="DT886">
        <v>14.8943412262338</v>
      </c>
      <c r="DU886">
        <v>1379.770491997349</v>
      </c>
      <c r="DV886">
        <v>1.829459710493114</v>
      </c>
      <c r="DW886">
        <v>93.01715501863652</v>
      </c>
      <c r="DX886">
        <v>13.00588809960736</v>
      </c>
      <c r="DY886">
        <v>1.627321788868014</v>
      </c>
      <c r="DZ886">
        <v>65.18183826708062</v>
      </c>
      <c r="EA886">
        <v>712.1492037667666</v>
      </c>
      <c r="EB886">
        <v>0.07854676384074925</v>
      </c>
      <c r="EC886">
        <v>10.68705889582964</v>
      </c>
      <c r="ED886">
        <v>0.3486470643734139</v>
      </c>
      <c r="EE886">
        <v>42.14556828589545</v>
      </c>
      <c r="EF886">
        <v>1.38143083542949</v>
      </c>
      <c r="EG886">
        <v>33.13523261883257</v>
      </c>
      <c r="EH886">
        <v>1.655017083879456</v>
      </c>
      <c r="EI886">
        <v>3.823922885662279</v>
      </c>
      <c r="EJ886">
        <v>0.2350987909239484</v>
      </c>
      <c r="EK886">
        <v>112.0581724383243</v>
      </c>
      <c r="EL886">
        <v>0.01345489792638584</v>
      </c>
      <c r="EM886">
        <v>8.081516940779981</v>
      </c>
      <c r="EN886">
        <v>68.02248213518406</v>
      </c>
      <c r="EO886">
        <v>1.50021291691969</v>
      </c>
      <c r="EP886">
        <v>3.033121485890485</v>
      </c>
      <c r="EQ886">
        <v>4.684595357090351</v>
      </c>
      <c r="ER886">
        <v>91.33249267747506</v>
      </c>
      <c r="ES886">
        <v>1.536725600773398</v>
      </c>
      <c r="ET886">
        <v>1.477939783956944</v>
      </c>
      <c r="EU886">
        <v>997.1561112153221</v>
      </c>
      <c r="EV886">
        <v>483.4714959917358</v>
      </c>
      <c r="EW886">
        <v>52.01797911253458</v>
      </c>
      <c r="EX886">
        <v>18.58332046664754</v>
      </c>
      <c r="FC886" s="2">
        <v>45137</v>
      </c>
      <c r="FD886">
        <v>0.1443235476242735</v>
      </c>
      <c r="FE886">
        <v>0.002035638116460411</v>
      </c>
      <c r="FF886">
        <v>0.004235348845109629</v>
      </c>
      <c r="FG886">
        <v>0.02169952925886332</v>
      </c>
      <c r="FH886">
        <v>0.02187962839342398</v>
      </c>
      <c r="FI886">
        <v>0.009799557924079322</v>
      </c>
      <c r="FJ886">
        <v>0.002559125420787309</v>
      </c>
      <c r="FK886">
        <v>0.01721890009848528</v>
      </c>
      <c r="FL886">
        <v>0.0739226743145233</v>
      </c>
      <c r="FM886">
        <v>0.007418180250738987</v>
      </c>
      <c r="FN886">
        <v>0.01030585942359609</v>
      </c>
      <c r="FO886">
        <v>0.01487982122506235</v>
      </c>
      <c r="FP886">
        <v>0.01685322801275763</v>
      </c>
      <c r="FQ886">
        <v>0.007973448900051121</v>
      </c>
      <c r="FR886">
        <v>0.01066600179991622</v>
      </c>
      <c r="FS886">
        <v>0.003018878194050172</v>
      </c>
      <c r="FT886">
        <v>0.03999721273718512</v>
      </c>
      <c r="FU886">
        <v>0.02899809082924198</v>
      </c>
      <c r="FV886">
        <v>0.05727554725385189</v>
      </c>
      <c r="FW886">
        <v>0.02259218756536402</v>
      </c>
      <c r="FX886">
        <v>0.01484952408584888</v>
      </c>
      <c r="FY886">
        <v>0.004601450452012475</v>
      </c>
      <c r="FZ886">
        <v>0.2191039017319771</v>
      </c>
      <c r="GA886">
        <v>0.004398176839533838</v>
      </c>
      <c r="GB886">
        <v>0.005753317628610253</v>
      </c>
      <c r="GC886">
        <v>0.05236964971186077</v>
      </c>
      <c r="GD886">
        <v>0.005706992140354478</v>
      </c>
      <c r="GE886">
        <v>0.001321277071481699</v>
      </c>
      <c r="GF886">
        <v>0.1085440222558916</v>
      </c>
      <c r="GG886">
        <v>0.01191859443013232</v>
      </c>
      <c r="GH886">
        <v>0.04842663172908807</v>
      </c>
      <c r="GI886">
        <v>0.005354055735386829</v>
      </c>
    </row>
    <row r="887" spans="1:191">
      <c r="A887" s="2">
        <v>45138</v>
      </c>
      <c r="B887">
        <v>752.0604284583517</v>
      </c>
      <c r="C887">
        <v>-0.01756194426976365</v>
      </c>
      <c r="DR887" s="2">
        <v>45138</v>
      </c>
      <c r="DS887">
        <v>6025.771178136253</v>
      </c>
      <c r="DT887">
        <v>14.8943412262338</v>
      </c>
      <c r="DU887">
        <v>1379.770491997349</v>
      </c>
      <c r="DV887">
        <v>1.829459710493114</v>
      </c>
      <c r="DW887">
        <v>93.01715501863652</v>
      </c>
      <c r="DX887">
        <v>13.00588809960736</v>
      </c>
      <c r="DY887">
        <v>1.627321788868014</v>
      </c>
      <c r="DZ887">
        <v>65.18183826708062</v>
      </c>
      <c r="EA887">
        <v>712.1492037667666</v>
      </c>
      <c r="EB887">
        <v>0.07854676384074925</v>
      </c>
      <c r="EC887">
        <v>10.68705889582964</v>
      </c>
      <c r="ED887">
        <v>0.3486470643734139</v>
      </c>
      <c r="EE887">
        <v>42.14556828589545</v>
      </c>
      <c r="EF887">
        <v>1.38143083542949</v>
      </c>
      <c r="EG887">
        <v>33.13523261883257</v>
      </c>
      <c r="EH887">
        <v>1.655017083879456</v>
      </c>
      <c r="EI887">
        <v>3.823922885662279</v>
      </c>
      <c r="EJ887">
        <v>0.2350987909239484</v>
      </c>
      <c r="EK887">
        <v>112.0581724383243</v>
      </c>
      <c r="EL887">
        <v>0.01345489792638584</v>
      </c>
      <c r="EM887">
        <v>8.081516940779981</v>
      </c>
      <c r="EN887">
        <v>68.02248213518406</v>
      </c>
      <c r="EO887">
        <v>1.50021291691969</v>
      </c>
      <c r="EP887">
        <v>3.033121485890485</v>
      </c>
      <c r="EQ887">
        <v>4.684595357090351</v>
      </c>
      <c r="ER887">
        <v>91.33249267747506</v>
      </c>
      <c r="ES887">
        <v>1.536725600773398</v>
      </c>
      <c r="ET887">
        <v>1.477939783956944</v>
      </c>
      <c r="EU887">
        <v>997.1561112153221</v>
      </c>
      <c r="EV887">
        <v>483.4714959917358</v>
      </c>
      <c r="EW887">
        <v>52.01797911253458</v>
      </c>
      <c r="EX887">
        <v>18.58332046664754</v>
      </c>
      <c r="FC887" s="2">
        <v>45138</v>
      </c>
      <c r="FD887">
        <v>0.1444883283401585</v>
      </c>
      <c r="FE887">
        <v>0.002031559726822578</v>
      </c>
      <c r="FF887">
        <v>0.00416413325913304</v>
      </c>
      <c r="FG887">
        <v>0.02189338546056809</v>
      </c>
      <c r="FH887">
        <v>0.02177376325572747</v>
      </c>
      <c r="FI887">
        <v>0.00959289491267756</v>
      </c>
      <c r="FJ887">
        <v>0.002545538986014377</v>
      </c>
      <c r="FK887">
        <v>0.01806049656984315</v>
      </c>
      <c r="FL887">
        <v>0.07356510569769957</v>
      </c>
      <c r="FM887">
        <v>0.007414444917565264</v>
      </c>
      <c r="FN887">
        <v>0.008879039367422422</v>
      </c>
      <c r="FO887">
        <v>0.01493221319131603</v>
      </c>
      <c r="FP887">
        <v>0.01693792537503191</v>
      </c>
      <c r="FQ887">
        <v>0.007916926271756011</v>
      </c>
      <c r="FR887">
        <v>0.01055081802033124</v>
      </c>
      <c r="FS887">
        <v>0.003006159779963997</v>
      </c>
      <c r="FT887">
        <v>0.04012773736122843</v>
      </c>
      <c r="FU887">
        <v>0.02941365887898804</v>
      </c>
      <c r="FV887">
        <v>0.05781655732403666</v>
      </c>
      <c r="FW887">
        <v>0.0223062607330069</v>
      </c>
      <c r="FX887">
        <v>0.01498367173957118</v>
      </c>
      <c r="FY887">
        <v>0.004535797056834756</v>
      </c>
      <c r="FZ887">
        <v>0.2216333843773221</v>
      </c>
      <c r="GA887">
        <v>0.004347786229998522</v>
      </c>
      <c r="GB887">
        <v>0.005769864651273434</v>
      </c>
      <c r="GC887">
        <v>0.05228351763782683</v>
      </c>
      <c r="GD887">
        <v>0.005548951169288731</v>
      </c>
      <c r="GE887">
        <v>0.001319967676945456</v>
      </c>
      <c r="GF887">
        <v>0.1060638906305137</v>
      </c>
      <c r="GG887">
        <v>0.01201043540621578</v>
      </c>
      <c r="GH887">
        <v>0.04873947138763766</v>
      </c>
      <c r="GI887">
        <v>0.005346314607280676</v>
      </c>
    </row>
    <row r="888" spans="1:191">
      <c r="A888" s="2">
        <v>45139</v>
      </c>
      <c r="B888">
        <v>744.2190870507426</v>
      </c>
      <c r="C888">
        <v>-0.01042647786120465</v>
      </c>
      <c r="DR888" s="2">
        <v>45139</v>
      </c>
      <c r="DS888">
        <v>6025.771178136253</v>
      </c>
      <c r="DT888">
        <v>14.8943412262338</v>
      </c>
      <c r="DU888">
        <v>1379.770491997349</v>
      </c>
      <c r="DV888">
        <v>1.829459710493114</v>
      </c>
      <c r="DW888">
        <v>93.01715501863652</v>
      </c>
      <c r="DX888">
        <v>13.00588809960736</v>
      </c>
      <c r="DY888">
        <v>1.627321788868014</v>
      </c>
      <c r="DZ888">
        <v>65.18183826708062</v>
      </c>
      <c r="EA888">
        <v>712.1492037667666</v>
      </c>
      <c r="EB888">
        <v>0.07854676384074925</v>
      </c>
      <c r="EC888">
        <v>10.68705889582964</v>
      </c>
      <c r="ED888">
        <v>0.3486470643734139</v>
      </c>
      <c r="EE888">
        <v>42.14556828589545</v>
      </c>
      <c r="EF888">
        <v>1.38143083542949</v>
      </c>
      <c r="EG888">
        <v>33.13523261883257</v>
      </c>
      <c r="EH888">
        <v>1.655017083879456</v>
      </c>
      <c r="EI888">
        <v>3.823922885662279</v>
      </c>
      <c r="EJ888">
        <v>0.2350987909239484</v>
      </c>
      <c r="EK888">
        <v>112.0581724383243</v>
      </c>
      <c r="EL888">
        <v>0.01345489792638584</v>
      </c>
      <c r="EM888">
        <v>8.081516940779981</v>
      </c>
      <c r="EN888">
        <v>68.02248213518406</v>
      </c>
      <c r="EO888">
        <v>1.50021291691969</v>
      </c>
      <c r="EP888">
        <v>3.033121485890485</v>
      </c>
      <c r="EQ888">
        <v>4.684595357090351</v>
      </c>
      <c r="ER888">
        <v>91.33249267747506</v>
      </c>
      <c r="ES888">
        <v>1.536725600773398</v>
      </c>
      <c r="ET888">
        <v>1.477939783956944</v>
      </c>
      <c r="EU888">
        <v>997.1561112153221</v>
      </c>
      <c r="EV888">
        <v>483.4714959917358</v>
      </c>
      <c r="EW888">
        <v>52.01797911253458</v>
      </c>
      <c r="EX888">
        <v>18.58332046664754</v>
      </c>
      <c r="FC888" s="2">
        <v>45139</v>
      </c>
      <c r="FD888">
        <v>0.1485740057856096</v>
      </c>
      <c r="FE888">
        <v>0.002048029868804058</v>
      </c>
      <c r="FF888">
        <v>0.004142537718730866</v>
      </c>
      <c r="FG888">
        <v>0.02178705554576536</v>
      </c>
      <c r="FH888">
        <v>0.02191977539680879</v>
      </c>
      <c r="FI888">
        <v>0.01014250943093203</v>
      </c>
      <c r="FJ888">
        <v>0.002601046314936839</v>
      </c>
      <c r="FK888">
        <v>0.01799172981072451</v>
      </c>
      <c r="FL888">
        <v>0.0740026303555545</v>
      </c>
      <c r="FM888">
        <v>0.006978949780416592</v>
      </c>
      <c r="FN888">
        <v>0.008165091822636533</v>
      </c>
      <c r="FO888">
        <v>0.01500171443280733</v>
      </c>
      <c r="FP888">
        <v>0.01681322673839018</v>
      </c>
      <c r="FQ888">
        <v>0.007903838229618876</v>
      </c>
      <c r="FR888">
        <v>0.01045850594672357</v>
      </c>
      <c r="FS888">
        <v>0.002976030848274919</v>
      </c>
      <c r="FT888">
        <v>0.04043448810079157</v>
      </c>
      <c r="FU888">
        <v>0.02912287214430073</v>
      </c>
      <c r="FV888">
        <v>0.05755711215450517</v>
      </c>
      <c r="FW888">
        <v>0.02216532735691528</v>
      </c>
      <c r="FX888">
        <v>0.01487955397048041</v>
      </c>
      <c r="FY888">
        <v>0.004605652962262625</v>
      </c>
      <c r="FZ888">
        <v>0.2200622641318149</v>
      </c>
      <c r="GA888">
        <v>0.004322868341140784</v>
      </c>
      <c r="GB888">
        <v>0.005892179764181381</v>
      </c>
      <c r="GC888">
        <v>0.05194198230452805</v>
      </c>
      <c r="GD888">
        <v>0.005302877135364802</v>
      </c>
      <c r="GE888">
        <v>0.001362137360683359</v>
      </c>
      <c r="GF888">
        <v>0.1045034758021176</v>
      </c>
      <c r="GG888">
        <v>0.01210605643238614</v>
      </c>
      <c r="GH888">
        <v>0.04884870540682071</v>
      </c>
      <c r="GI888">
        <v>0.005385768604971918</v>
      </c>
    </row>
    <row r="889" spans="1:191">
      <c r="A889" s="2">
        <v>45140</v>
      </c>
      <c r="B889">
        <v>747.6589000858927</v>
      </c>
      <c r="C889">
        <v>0.004622043555455813</v>
      </c>
      <c r="DR889" s="2">
        <v>45140</v>
      </c>
      <c r="DS889">
        <v>6025.771178136253</v>
      </c>
      <c r="DT889">
        <v>14.8943412262338</v>
      </c>
      <c r="DU889">
        <v>1379.770491997349</v>
      </c>
      <c r="DV889">
        <v>1.829459710493114</v>
      </c>
      <c r="DW889">
        <v>93.01715501863652</v>
      </c>
      <c r="DX889">
        <v>13.00588809960736</v>
      </c>
      <c r="DY889">
        <v>1.627321788868014</v>
      </c>
      <c r="DZ889">
        <v>65.18183826708062</v>
      </c>
      <c r="EA889">
        <v>712.1492037667666</v>
      </c>
      <c r="EB889">
        <v>0.07854676384074925</v>
      </c>
      <c r="EC889">
        <v>10.68705889582964</v>
      </c>
      <c r="ED889">
        <v>0.3486470643734139</v>
      </c>
      <c r="EE889">
        <v>42.14556828589545</v>
      </c>
      <c r="EF889">
        <v>1.38143083542949</v>
      </c>
      <c r="EG889">
        <v>33.13523261883257</v>
      </c>
      <c r="EH889">
        <v>1.655017083879456</v>
      </c>
      <c r="EI889">
        <v>3.823922885662279</v>
      </c>
      <c r="EJ889">
        <v>0.2350987909239484</v>
      </c>
      <c r="EK889">
        <v>112.0581724383243</v>
      </c>
      <c r="EL889">
        <v>0.01345489792638584</v>
      </c>
      <c r="EM889">
        <v>8.081516940779981</v>
      </c>
      <c r="EN889">
        <v>68.02248213518406</v>
      </c>
      <c r="EO889">
        <v>1.50021291691969</v>
      </c>
      <c r="EP889">
        <v>3.033121485890485</v>
      </c>
      <c r="EQ889">
        <v>4.684595357090351</v>
      </c>
      <c r="ER889">
        <v>91.33249267747506</v>
      </c>
      <c r="ES889">
        <v>1.536725600773398</v>
      </c>
      <c r="ET889">
        <v>1.477939783956944</v>
      </c>
      <c r="EU889">
        <v>997.1561112153221</v>
      </c>
      <c r="EV889">
        <v>483.4714959917358</v>
      </c>
      <c r="EW889">
        <v>52.01797911253458</v>
      </c>
      <c r="EX889">
        <v>18.58332046664754</v>
      </c>
      <c r="FC889" s="2">
        <v>45140</v>
      </c>
      <c r="FD889">
        <v>0.1464493502221419</v>
      </c>
      <c r="FE889">
        <v>0.002086618941983609</v>
      </c>
      <c r="FF889">
        <v>0.004892017866963079</v>
      </c>
      <c r="FG889">
        <v>0.02191021838325424</v>
      </c>
      <c r="FH889">
        <v>0.02195649899248464</v>
      </c>
      <c r="FI889">
        <v>0.0101604788725156</v>
      </c>
      <c r="FJ889">
        <v>0.002654134845123851</v>
      </c>
      <c r="FK889">
        <v>0.01800590873799607</v>
      </c>
      <c r="FL889">
        <v>0.0741695882938426</v>
      </c>
      <c r="FM889">
        <v>0.0068891736449638</v>
      </c>
      <c r="FN889">
        <v>0.008731794784460055</v>
      </c>
      <c r="FO889">
        <v>0.01497948086239709</v>
      </c>
      <c r="FP889">
        <v>0.01679448865978051</v>
      </c>
      <c r="FQ889">
        <v>0.007882421158056067</v>
      </c>
      <c r="FR889">
        <v>0.01096302122847556</v>
      </c>
      <c r="FS889">
        <v>0.003066384089118393</v>
      </c>
      <c r="FT889">
        <v>0.0408881248992407</v>
      </c>
      <c r="FU889">
        <v>0.02946016850480244</v>
      </c>
      <c r="FV889">
        <v>0.05753870279234476</v>
      </c>
      <c r="FW889">
        <v>0.02407613921378777</v>
      </c>
      <c r="FX889">
        <v>0.01525198420832804</v>
      </c>
      <c r="FY889">
        <v>0.004608326507744924</v>
      </c>
      <c r="FZ889">
        <v>0.2166043525090747</v>
      </c>
      <c r="GA889">
        <v>0.004305396659446408</v>
      </c>
      <c r="GB889">
        <v>0.005949771613883663</v>
      </c>
      <c r="GC889">
        <v>0.05180696483064955</v>
      </c>
      <c r="GD889">
        <v>0.005078330770743856</v>
      </c>
      <c r="GE889">
        <v>0.001423723972626426</v>
      </c>
      <c r="GF889">
        <v>0.1046589915219883</v>
      </c>
      <c r="GG889">
        <v>0.01217247932786798</v>
      </c>
      <c r="GH889">
        <v>0.0491118657043758</v>
      </c>
      <c r="GI889">
        <v>0.005473097379537438</v>
      </c>
    </row>
    <row r="890" spans="1:191">
      <c r="A890" s="2">
        <v>45141</v>
      </c>
      <c r="B890">
        <v>726.2418803266598</v>
      </c>
      <c r="C890">
        <v>-0.02864544213513998</v>
      </c>
      <c r="DR890" s="2">
        <v>45141</v>
      </c>
      <c r="DS890">
        <v>6025.771178136253</v>
      </c>
      <c r="DT890">
        <v>14.8943412262338</v>
      </c>
      <c r="DU890">
        <v>1379.770491997349</v>
      </c>
      <c r="DV890">
        <v>1.829459710493114</v>
      </c>
      <c r="DW890">
        <v>93.01715501863652</v>
      </c>
      <c r="DX890">
        <v>13.00588809960736</v>
      </c>
      <c r="DY890">
        <v>1.627321788868014</v>
      </c>
      <c r="DZ890">
        <v>65.18183826708062</v>
      </c>
      <c r="EA890">
        <v>712.1492037667666</v>
      </c>
      <c r="EB890">
        <v>0.07854676384074925</v>
      </c>
      <c r="EC890">
        <v>10.68705889582964</v>
      </c>
      <c r="ED890">
        <v>0.3486470643734139</v>
      </c>
      <c r="EE890">
        <v>42.14556828589545</v>
      </c>
      <c r="EF890">
        <v>1.38143083542949</v>
      </c>
      <c r="EG890">
        <v>33.13523261883257</v>
      </c>
      <c r="EH890">
        <v>1.655017083879456</v>
      </c>
      <c r="EI890">
        <v>3.823922885662279</v>
      </c>
      <c r="EJ890">
        <v>0.2350987909239484</v>
      </c>
      <c r="EK890">
        <v>112.0581724383243</v>
      </c>
      <c r="EL890">
        <v>0.01345489792638584</v>
      </c>
      <c r="EM890">
        <v>8.081516940779981</v>
      </c>
      <c r="EN890">
        <v>68.02248213518406</v>
      </c>
      <c r="EO890">
        <v>1.50021291691969</v>
      </c>
      <c r="EP890">
        <v>3.033121485890485</v>
      </c>
      <c r="EQ890">
        <v>4.684595357090351</v>
      </c>
      <c r="ER890">
        <v>91.33249267747506</v>
      </c>
      <c r="ES890">
        <v>1.536725600773398</v>
      </c>
      <c r="ET890">
        <v>1.477939783956944</v>
      </c>
      <c r="EU890">
        <v>997.1561112153221</v>
      </c>
      <c r="EV890">
        <v>483.4714959917358</v>
      </c>
      <c r="EW890">
        <v>52.01797911253458</v>
      </c>
      <c r="EX890">
        <v>18.58332046664754</v>
      </c>
      <c r="FC890" s="2">
        <v>45141</v>
      </c>
      <c r="FD890">
        <v>0.1454116122172102</v>
      </c>
      <c r="FE890">
        <v>0.002080706926435395</v>
      </c>
      <c r="FF890">
        <v>0.004859057885482567</v>
      </c>
      <c r="FG890">
        <v>0.02196348921007998</v>
      </c>
      <c r="FH890">
        <v>0.02186057643513517</v>
      </c>
      <c r="FI890">
        <v>0.01016332360547678</v>
      </c>
      <c r="FJ890">
        <v>0.00270495864738681</v>
      </c>
      <c r="FK890">
        <v>0.01797630454524201</v>
      </c>
      <c r="FL890">
        <v>0.07488278246575433</v>
      </c>
      <c r="FM890">
        <v>0.006707312376461083</v>
      </c>
      <c r="FN890">
        <v>0.008548308142044945</v>
      </c>
      <c r="FO890">
        <v>0.0150264714183396</v>
      </c>
      <c r="FP890">
        <v>0.01686319972640588</v>
      </c>
      <c r="FQ890">
        <v>0.008104833396631463</v>
      </c>
      <c r="FR890">
        <v>0.01087777926000458</v>
      </c>
      <c r="FS890">
        <v>0.003031855481046622</v>
      </c>
      <c r="FT890">
        <v>0.04184796873342247</v>
      </c>
      <c r="FU890">
        <v>0.02828457703332767</v>
      </c>
      <c r="FV890">
        <v>0.0575338986457206</v>
      </c>
      <c r="FW890">
        <v>0.02393929776222936</v>
      </c>
      <c r="FX890">
        <v>0.01555699491827749</v>
      </c>
      <c r="FY890">
        <v>0.005119541119770127</v>
      </c>
      <c r="FZ890">
        <v>0.2160829285164838</v>
      </c>
      <c r="GA890">
        <v>0.004341143291777905</v>
      </c>
      <c r="GB890">
        <v>0.005982789256311574</v>
      </c>
      <c r="GC890">
        <v>0.05182893265189344</v>
      </c>
      <c r="GD890">
        <v>0.005233615299278579</v>
      </c>
      <c r="GE890">
        <v>0.001456630720253826</v>
      </c>
      <c r="GF890">
        <v>0.1048796203616682</v>
      </c>
      <c r="GG890">
        <v>0.01215183922643553</v>
      </c>
      <c r="GH890">
        <v>0.04905971694762069</v>
      </c>
      <c r="GI890">
        <v>0.005637933776391425</v>
      </c>
    </row>
    <row r="891" spans="1:191">
      <c r="A891" s="2">
        <v>45142</v>
      </c>
      <c r="B891">
        <v>716.3878544367718</v>
      </c>
      <c r="C891">
        <v>-0.01356851781317781</v>
      </c>
      <c r="DR891" s="2">
        <v>45142</v>
      </c>
      <c r="DS891">
        <v>6025.771178136253</v>
      </c>
      <c r="DT891">
        <v>14.8943412262338</v>
      </c>
      <c r="DU891">
        <v>1379.770491997349</v>
      </c>
      <c r="DV891">
        <v>1.829459710493114</v>
      </c>
      <c r="DW891">
        <v>93.01715501863652</v>
      </c>
      <c r="DX891">
        <v>13.00588809960736</v>
      </c>
      <c r="DY891">
        <v>1.627321788868014</v>
      </c>
      <c r="DZ891">
        <v>65.18183826708062</v>
      </c>
      <c r="EA891">
        <v>712.1492037667666</v>
      </c>
      <c r="EB891">
        <v>0.07854676384074925</v>
      </c>
      <c r="EC891">
        <v>10.68705889582964</v>
      </c>
      <c r="ED891">
        <v>0.3486470643734139</v>
      </c>
      <c r="EE891">
        <v>42.14556828589545</v>
      </c>
      <c r="EF891">
        <v>1.38143083542949</v>
      </c>
      <c r="EG891">
        <v>33.13523261883257</v>
      </c>
      <c r="EH891">
        <v>1.655017083879456</v>
      </c>
      <c r="EI891">
        <v>3.823922885662279</v>
      </c>
      <c r="EJ891">
        <v>0.2350987909239484</v>
      </c>
      <c r="EK891">
        <v>112.0581724383243</v>
      </c>
      <c r="EL891">
        <v>0.01345489792638584</v>
      </c>
      <c r="EM891">
        <v>8.081516940779981</v>
      </c>
      <c r="EN891">
        <v>68.02248213518406</v>
      </c>
      <c r="EO891">
        <v>1.50021291691969</v>
      </c>
      <c r="EP891">
        <v>3.033121485890485</v>
      </c>
      <c r="EQ891">
        <v>4.684595357090351</v>
      </c>
      <c r="ER891">
        <v>91.33249267747506</v>
      </c>
      <c r="ES891">
        <v>1.536725600773398</v>
      </c>
      <c r="ET891">
        <v>1.477939783956944</v>
      </c>
      <c r="EU891">
        <v>997.1561112153221</v>
      </c>
      <c r="EV891">
        <v>483.4714959917358</v>
      </c>
      <c r="EW891">
        <v>52.01797911253458</v>
      </c>
      <c r="EX891">
        <v>18.58332046664754</v>
      </c>
      <c r="FC891" s="2">
        <v>45142</v>
      </c>
      <c r="FD891">
        <v>0.1431661287468157</v>
      </c>
      <c r="FE891">
        <v>0.002074983532935841</v>
      </c>
      <c r="FF891">
        <v>0.005061851505157502</v>
      </c>
      <c r="FG891">
        <v>0.0220291061383797</v>
      </c>
      <c r="FH891">
        <v>0.02186991604002448</v>
      </c>
      <c r="FI891">
        <v>0.01027236725640543</v>
      </c>
      <c r="FJ891">
        <v>0.002710053584313677</v>
      </c>
      <c r="FK891">
        <v>0.018390086999862</v>
      </c>
      <c r="FL891">
        <v>0.07633137830929225</v>
      </c>
      <c r="FM891">
        <v>0.006566297516329441</v>
      </c>
      <c r="FN891">
        <v>0.008667072565824517</v>
      </c>
      <c r="FO891">
        <v>0.0151536083962596</v>
      </c>
      <c r="FP891">
        <v>0.01702466646486378</v>
      </c>
      <c r="FQ891">
        <v>0.007924402883518067</v>
      </c>
      <c r="FR891">
        <v>0.0108319826031463</v>
      </c>
      <c r="FS891">
        <v>0.00289529207933372</v>
      </c>
      <c r="FT891">
        <v>0.04339171400946331</v>
      </c>
      <c r="FU891">
        <v>0.02718058547031607</v>
      </c>
      <c r="FV891">
        <v>0.05753025677358576</v>
      </c>
      <c r="FW891">
        <v>0.02426888502471291</v>
      </c>
      <c r="FX891">
        <v>0.0153539082357543</v>
      </c>
      <c r="FY891">
        <v>0.00492943389285292</v>
      </c>
      <c r="FZ891">
        <v>0.2141172226849889</v>
      </c>
      <c r="GA891">
        <v>0.004423395720795422</v>
      </c>
      <c r="GB891">
        <v>0.00608150647610531</v>
      </c>
      <c r="GC891">
        <v>0.0516308293753858</v>
      </c>
      <c r="GD891">
        <v>0.005167429344070534</v>
      </c>
      <c r="GE891">
        <v>0.001449193795333313</v>
      </c>
      <c r="GF891">
        <v>0.1074211656909416</v>
      </c>
      <c r="GG891">
        <v>0.0121056854250833</v>
      </c>
      <c r="GH891">
        <v>0.04826649004074304</v>
      </c>
      <c r="GI891">
        <v>0.005713103417405384</v>
      </c>
    </row>
    <row r="892" spans="1:191">
      <c r="A892" s="2">
        <v>45143</v>
      </c>
      <c r="B892">
        <v>714.5415042146706</v>
      </c>
      <c r="C892">
        <v>-0.002577305311175171</v>
      </c>
      <c r="DR892" s="2">
        <v>45143</v>
      </c>
      <c r="DS892">
        <v>6025.771178136253</v>
      </c>
      <c r="DT892">
        <v>14.8943412262338</v>
      </c>
      <c r="DU892">
        <v>1379.770491997349</v>
      </c>
      <c r="DV892">
        <v>1.829459710493114</v>
      </c>
      <c r="DW892">
        <v>93.01715501863652</v>
      </c>
      <c r="DX892">
        <v>13.00588809960736</v>
      </c>
      <c r="DY892">
        <v>1.627321788868014</v>
      </c>
      <c r="DZ892">
        <v>65.18183826708062</v>
      </c>
      <c r="EA892">
        <v>712.1492037667666</v>
      </c>
      <c r="EB892">
        <v>0.07854676384074925</v>
      </c>
      <c r="EC892">
        <v>10.68705889582964</v>
      </c>
      <c r="ED892">
        <v>0.3486470643734139</v>
      </c>
      <c r="EE892">
        <v>42.14556828589545</v>
      </c>
      <c r="EF892">
        <v>1.38143083542949</v>
      </c>
      <c r="EG892">
        <v>33.13523261883257</v>
      </c>
      <c r="EH892">
        <v>1.655017083879456</v>
      </c>
      <c r="EI892">
        <v>3.823922885662279</v>
      </c>
      <c r="EJ892">
        <v>0.2350987909239484</v>
      </c>
      <c r="EK892">
        <v>112.0581724383243</v>
      </c>
      <c r="EL892">
        <v>0.01345489792638584</v>
      </c>
      <c r="EM892">
        <v>8.081516940779981</v>
      </c>
      <c r="EN892">
        <v>68.02248213518406</v>
      </c>
      <c r="EO892">
        <v>1.50021291691969</v>
      </c>
      <c r="EP892">
        <v>3.033121485890485</v>
      </c>
      <c r="EQ892">
        <v>4.684595357090351</v>
      </c>
      <c r="ER892">
        <v>91.33249267747506</v>
      </c>
      <c r="ES892">
        <v>1.536725600773398</v>
      </c>
      <c r="ET892">
        <v>1.477939783956944</v>
      </c>
      <c r="EU892">
        <v>997.1561112153221</v>
      </c>
      <c r="EV892">
        <v>483.4714959917358</v>
      </c>
      <c r="EW892">
        <v>52.01797911253458</v>
      </c>
      <c r="EX892">
        <v>18.58332046664754</v>
      </c>
      <c r="FC892" s="2">
        <v>45143</v>
      </c>
      <c r="FD892">
        <v>0.1455790958354168</v>
      </c>
      <c r="FE892">
        <v>0.002083655760094344</v>
      </c>
      <c r="FF892">
        <v>0.004873787405500343</v>
      </c>
      <c r="FG892">
        <v>0.02169825282104247</v>
      </c>
      <c r="FH892">
        <v>0.0217649840234203</v>
      </c>
      <c r="FI892">
        <v>0.01018157326846971</v>
      </c>
      <c r="FJ892">
        <v>0.002705265749757233</v>
      </c>
      <c r="FK892">
        <v>0.01917238569843136</v>
      </c>
      <c r="FL892">
        <v>0.07679114525961508</v>
      </c>
      <c r="FM892">
        <v>0.006361300615228206</v>
      </c>
      <c r="FN892">
        <v>0.009143702306600136</v>
      </c>
      <c r="FO892">
        <v>0.01515322148088681</v>
      </c>
      <c r="FP892">
        <v>0.01696100852071028</v>
      </c>
      <c r="FQ892">
        <v>0.007907366194290595</v>
      </c>
      <c r="FR892">
        <v>0.01079108919404334</v>
      </c>
      <c r="FS892">
        <v>0.002923936016571025</v>
      </c>
      <c r="FT892">
        <v>0.042751499266654</v>
      </c>
      <c r="FU892">
        <v>0.02698720111269726</v>
      </c>
      <c r="FV892">
        <v>0.05702444882660757</v>
      </c>
      <c r="FW892">
        <v>0.02446637487270833</v>
      </c>
      <c r="FX892">
        <v>0.01514927572577206</v>
      </c>
      <c r="FY892">
        <v>0.004826579754293469</v>
      </c>
      <c r="FZ892">
        <v>0.215474173043592</v>
      </c>
      <c r="GA892">
        <v>0.004412564713009344</v>
      </c>
      <c r="GB892">
        <v>0.006083171654977929</v>
      </c>
      <c r="GC892">
        <v>0.05093868949231881</v>
      </c>
      <c r="GD892">
        <v>0.005393415620279641</v>
      </c>
      <c r="GE892">
        <v>0.001435937870986346</v>
      </c>
      <c r="GF892">
        <v>0.1069804198915131</v>
      </c>
      <c r="GG892">
        <v>0.01208702031683893</v>
      </c>
      <c r="GH892">
        <v>0.0462788985605914</v>
      </c>
      <c r="GI892">
        <v>0.005618559127081603</v>
      </c>
    </row>
    <row r="893" spans="1:191">
      <c r="A893" s="2">
        <v>45144</v>
      </c>
      <c r="B893">
        <v>715.1831408178788</v>
      </c>
      <c r="C893">
        <v>0.0008979696762518863</v>
      </c>
      <c r="DR893" s="2">
        <v>45144</v>
      </c>
      <c r="DS893">
        <v>6025.771178136253</v>
      </c>
      <c r="DT893">
        <v>14.8943412262338</v>
      </c>
      <c r="DU893">
        <v>1379.770491997349</v>
      </c>
      <c r="DV893">
        <v>1.829459710493114</v>
      </c>
      <c r="DW893">
        <v>93.01715501863652</v>
      </c>
      <c r="DX893">
        <v>13.00588809960736</v>
      </c>
      <c r="DY893">
        <v>1.627321788868014</v>
      </c>
      <c r="DZ893">
        <v>65.18183826708062</v>
      </c>
      <c r="EA893">
        <v>712.1492037667666</v>
      </c>
      <c r="EB893">
        <v>0.07854676384074925</v>
      </c>
      <c r="EC893">
        <v>10.68705889582964</v>
      </c>
      <c r="ED893">
        <v>0.3486470643734139</v>
      </c>
      <c r="EE893">
        <v>42.14556828589545</v>
      </c>
      <c r="EF893">
        <v>1.38143083542949</v>
      </c>
      <c r="EG893">
        <v>33.13523261883257</v>
      </c>
      <c r="EH893">
        <v>1.655017083879456</v>
      </c>
      <c r="EI893">
        <v>3.823922885662279</v>
      </c>
      <c r="EJ893">
        <v>0.2350987909239484</v>
      </c>
      <c r="EK893">
        <v>112.0581724383243</v>
      </c>
      <c r="EL893">
        <v>0.01345489792638584</v>
      </c>
      <c r="EM893">
        <v>8.081516940779981</v>
      </c>
      <c r="EN893">
        <v>68.02248213518406</v>
      </c>
      <c r="EO893">
        <v>1.50021291691969</v>
      </c>
      <c r="EP893">
        <v>3.033121485890485</v>
      </c>
      <c r="EQ893">
        <v>4.684595357090351</v>
      </c>
      <c r="ER893">
        <v>91.33249267747506</v>
      </c>
      <c r="ES893">
        <v>1.536725600773398</v>
      </c>
      <c r="ET893">
        <v>1.477939783956944</v>
      </c>
      <c r="EU893">
        <v>997.1561112153221</v>
      </c>
      <c r="EV893">
        <v>483.4714959917358</v>
      </c>
      <c r="EW893">
        <v>52.01797911253458</v>
      </c>
      <c r="EX893">
        <v>18.58332046664754</v>
      </c>
      <c r="FC893" s="2">
        <v>45144</v>
      </c>
      <c r="FD893">
        <v>0.1461731963087878</v>
      </c>
      <c r="FE893">
        <v>0.002111613700258942</v>
      </c>
      <c r="FF893">
        <v>0.004698409666638731</v>
      </c>
      <c r="FG893">
        <v>0.02174323012885501</v>
      </c>
      <c r="FH893">
        <v>0.02204142787225823</v>
      </c>
      <c r="FI893">
        <v>0.01040696976033946</v>
      </c>
      <c r="FJ893">
        <v>0.002729543321965191</v>
      </c>
      <c r="FK893">
        <v>0.0189364632060543</v>
      </c>
      <c r="FL893">
        <v>0.07611586840798393</v>
      </c>
      <c r="FM893">
        <v>0.006331230505645008</v>
      </c>
      <c r="FN893">
        <v>0.009271214829360415</v>
      </c>
      <c r="FO893">
        <v>0.01516287745757024</v>
      </c>
      <c r="FP893">
        <v>0.01696404251893468</v>
      </c>
      <c r="FQ893">
        <v>0.007918347776685758</v>
      </c>
      <c r="FR893">
        <v>0.01093696374447163</v>
      </c>
      <c r="FS893">
        <v>0.002854080060666908</v>
      </c>
      <c r="FT893">
        <v>0.04240464929098815</v>
      </c>
      <c r="FU893">
        <v>0.02731618774387043</v>
      </c>
      <c r="FV893">
        <v>0.05784739786487557</v>
      </c>
      <c r="FW893">
        <v>0.02341551002670706</v>
      </c>
      <c r="FX893">
        <v>0.01527938648758606</v>
      </c>
      <c r="FY893">
        <v>0.005188520479831193</v>
      </c>
      <c r="FZ893">
        <v>0.2139447520442974</v>
      </c>
      <c r="GA893">
        <v>0.004406612872336396</v>
      </c>
      <c r="GB893">
        <v>0.006074517769331325</v>
      </c>
      <c r="GC893">
        <v>0.05162482660344515</v>
      </c>
      <c r="GD893">
        <v>0.005444627564518729</v>
      </c>
      <c r="GE893">
        <v>0.001399227420492856</v>
      </c>
      <c r="GF893">
        <v>0.1079422350264082</v>
      </c>
      <c r="GG893">
        <v>0.01206498787708737</v>
      </c>
      <c r="GH893">
        <v>0.0456891292705268</v>
      </c>
      <c r="GI893">
        <v>0.005561952391221129</v>
      </c>
    </row>
    <row r="894" spans="1:191">
      <c r="A894" s="2">
        <v>45145</v>
      </c>
      <c r="B894">
        <v>714.994434300918</v>
      </c>
      <c r="C894">
        <v>-0.0002638576137924398</v>
      </c>
      <c r="DR894" s="2">
        <v>45145</v>
      </c>
      <c r="DS894">
        <v>6025.771178136253</v>
      </c>
      <c r="DT894">
        <v>14.8943412262338</v>
      </c>
      <c r="DU894">
        <v>1379.770491997349</v>
      </c>
      <c r="DV894">
        <v>1.829459710493114</v>
      </c>
      <c r="DW894">
        <v>93.01715501863652</v>
      </c>
      <c r="DX894">
        <v>13.00588809960736</v>
      </c>
      <c r="DY894">
        <v>1.627321788868014</v>
      </c>
      <c r="DZ894">
        <v>65.18183826708062</v>
      </c>
      <c r="EA894">
        <v>712.1492037667666</v>
      </c>
      <c r="EB894">
        <v>0.07854676384074925</v>
      </c>
      <c r="EC894">
        <v>10.68705889582964</v>
      </c>
      <c r="ED894">
        <v>0.3486470643734139</v>
      </c>
      <c r="EE894">
        <v>42.14556828589545</v>
      </c>
      <c r="EF894">
        <v>1.38143083542949</v>
      </c>
      <c r="EG894">
        <v>33.13523261883257</v>
      </c>
      <c r="EH894">
        <v>1.655017083879456</v>
      </c>
      <c r="EI894">
        <v>3.823922885662279</v>
      </c>
      <c r="EJ894">
        <v>0.2350987909239484</v>
      </c>
      <c r="EK894">
        <v>112.0581724383243</v>
      </c>
      <c r="EL894">
        <v>0.01345489792638584</v>
      </c>
      <c r="EM894">
        <v>8.081516940779981</v>
      </c>
      <c r="EN894">
        <v>68.02248213518406</v>
      </c>
      <c r="EO894">
        <v>1.50021291691969</v>
      </c>
      <c r="EP894">
        <v>3.033121485890485</v>
      </c>
      <c r="EQ894">
        <v>4.684595357090351</v>
      </c>
      <c r="ER894">
        <v>91.33249267747506</v>
      </c>
      <c r="ES894">
        <v>1.536725600773398</v>
      </c>
      <c r="ET894">
        <v>1.477939783956944</v>
      </c>
      <c r="EU894">
        <v>997.1561112153221</v>
      </c>
      <c r="EV894">
        <v>483.4714959917358</v>
      </c>
      <c r="EW894">
        <v>52.01797911253458</v>
      </c>
      <c r="EX894">
        <v>18.58332046664754</v>
      </c>
      <c r="FC894" s="2">
        <v>45145</v>
      </c>
      <c r="FD894">
        <v>0.1458404552811531</v>
      </c>
      <c r="FE894">
        <v>0.002145320367298399</v>
      </c>
      <c r="FF894">
        <v>0.004720846092494394</v>
      </c>
      <c r="FG894">
        <v>0.02167423109138209</v>
      </c>
      <c r="FH894">
        <v>0.02350028446764336</v>
      </c>
      <c r="FI894">
        <v>0.01021297356840154</v>
      </c>
      <c r="FJ894">
        <v>0.002774300153008182</v>
      </c>
      <c r="FK894">
        <v>0.01914499602019552</v>
      </c>
      <c r="FL894">
        <v>0.0767812150680256</v>
      </c>
      <c r="FM894">
        <v>0.006226226032724056</v>
      </c>
      <c r="FN894">
        <v>0.009123027090589533</v>
      </c>
      <c r="FO894">
        <v>0.01506600477757061</v>
      </c>
      <c r="FP894">
        <v>0.01692953129037039</v>
      </c>
      <c r="FQ894">
        <v>0.008020411926073893</v>
      </c>
      <c r="FR894">
        <v>0.01097060344710875</v>
      </c>
      <c r="FS894">
        <v>0.00286783732197989</v>
      </c>
      <c r="FT894">
        <v>0.04216801603618018</v>
      </c>
      <c r="FU894">
        <v>0.02708756560260995</v>
      </c>
      <c r="FV894">
        <v>0.05851475179227621</v>
      </c>
      <c r="FW894">
        <v>0.02295592849583966</v>
      </c>
      <c r="FX894">
        <v>0.01509696898172249</v>
      </c>
      <c r="FY894">
        <v>0.005405569985739393</v>
      </c>
      <c r="FZ894">
        <v>0.2137822877049364</v>
      </c>
      <c r="GA894">
        <v>0.004326602310810317</v>
      </c>
      <c r="GB894">
        <v>0.006102630376153887</v>
      </c>
      <c r="GC894">
        <v>0.05162414759345953</v>
      </c>
      <c r="GD894">
        <v>0.005463242736706567</v>
      </c>
      <c r="GE894">
        <v>0.001414856092723349</v>
      </c>
      <c r="GF894">
        <v>0.1071528962386895</v>
      </c>
      <c r="GG894">
        <v>0.01194426396881675</v>
      </c>
      <c r="GH894">
        <v>0.04527835960533264</v>
      </c>
      <c r="GI894">
        <v>0.005683648481983935</v>
      </c>
    </row>
    <row r="895" spans="1:191">
      <c r="A895" s="2">
        <v>45146</v>
      </c>
      <c r="B895">
        <v>713.3400705954585</v>
      </c>
      <c r="C895">
        <v>-0.002313813403424625</v>
      </c>
      <c r="DR895" s="2">
        <v>45146</v>
      </c>
      <c r="DS895">
        <v>6025.771178136253</v>
      </c>
      <c r="DT895">
        <v>14.8943412262338</v>
      </c>
      <c r="DU895">
        <v>1379.770491997349</v>
      </c>
      <c r="DV895">
        <v>1.829459710493114</v>
      </c>
      <c r="DW895">
        <v>93.01715501863652</v>
      </c>
      <c r="DX895">
        <v>13.00588809960736</v>
      </c>
      <c r="DY895">
        <v>1.627321788868014</v>
      </c>
      <c r="DZ895">
        <v>65.18183826708062</v>
      </c>
      <c r="EA895">
        <v>712.1492037667666</v>
      </c>
      <c r="EB895">
        <v>0.07854676384074925</v>
      </c>
      <c r="EC895">
        <v>10.68705889582964</v>
      </c>
      <c r="ED895">
        <v>0.3486470643734139</v>
      </c>
      <c r="EE895">
        <v>42.14556828589545</v>
      </c>
      <c r="EF895">
        <v>1.38143083542949</v>
      </c>
      <c r="EG895">
        <v>33.13523261883257</v>
      </c>
      <c r="EH895">
        <v>1.655017083879456</v>
      </c>
      <c r="EI895">
        <v>3.823922885662279</v>
      </c>
      <c r="EJ895">
        <v>0.2350987909239484</v>
      </c>
      <c r="EK895">
        <v>112.0581724383243</v>
      </c>
      <c r="EL895">
        <v>0.01345489792638584</v>
      </c>
      <c r="EM895">
        <v>8.081516940779981</v>
      </c>
      <c r="EN895">
        <v>68.02248213518406</v>
      </c>
      <c r="EO895">
        <v>1.50021291691969</v>
      </c>
      <c r="EP895">
        <v>3.033121485890485</v>
      </c>
      <c r="EQ895">
        <v>4.684595357090351</v>
      </c>
      <c r="ER895">
        <v>91.33249267747506</v>
      </c>
      <c r="ES895">
        <v>1.536725600773398</v>
      </c>
      <c r="ET895">
        <v>1.477939783956944</v>
      </c>
      <c r="EU895">
        <v>997.1561112153221</v>
      </c>
      <c r="EV895">
        <v>483.4714959917358</v>
      </c>
      <c r="EW895">
        <v>52.01797911253458</v>
      </c>
      <c r="EX895">
        <v>18.58332046664754</v>
      </c>
      <c r="FC895" s="2">
        <v>45146</v>
      </c>
      <c r="FD895">
        <v>0.1470815893056353</v>
      </c>
      <c r="FE895">
        <v>0.002131711726599324</v>
      </c>
      <c r="FF895">
        <v>0.004602426069746817</v>
      </c>
      <c r="FG895">
        <v>0.02175177600188639</v>
      </c>
      <c r="FH895">
        <v>0.02480241233372656</v>
      </c>
      <c r="FI895">
        <v>0.01041737705137019</v>
      </c>
      <c r="FJ895">
        <v>0.002801780746984282</v>
      </c>
      <c r="FK895">
        <v>0.01879656074410399</v>
      </c>
      <c r="FL895">
        <v>0.0754728323277359</v>
      </c>
      <c r="FM895">
        <v>0.005975059904058199</v>
      </c>
      <c r="FN895">
        <v>0.009179593954496048</v>
      </c>
      <c r="FO895">
        <v>0.0150654265493858</v>
      </c>
      <c r="FP895">
        <v>0.01694035509817067</v>
      </c>
      <c r="FQ895">
        <v>0.007930951384199081</v>
      </c>
      <c r="FR895">
        <v>0.01081363048449353</v>
      </c>
      <c r="FS895">
        <v>0.002665057255795999</v>
      </c>
      <c r="FT895">
        <v>0.04241587752358859</v>
      </c>
      <c r="FU895">
        <v>0.02712353387930668</v>
      </c>
      <c r="FV895">
        <v>0.05749582061912224</v>
      </c>
      <c r="FW895">
        <v>0.02291008171117376</v>
      </c>
      <c r="FX895">
        <v>0.01514072326844426</v>
      </c>
      <c r="FY895">
        <v>0.005260027472342842</v>
      </c>
      <c r="FZ895">
        <v>0.2139146063650464</v>
      </c>
      <c r="GA895">
        <v>0.00443129466569139</v>
      </c>
      <c r="GB895">
        <v>0.006255104147239085</v>
      </c>
      <c r="GC895">
        <v>0.05159731112088402</v>
      </c>
      <c r="GD895">
        <v>0.005432918222928467</v>
      </c>
      <c r="GE895">
        <v>0.001469840741737375</v>
      </c>
      <c r="GF895">
        <v>0.1072753824498321</v>
      </c>
      <c r="GG895">
        <v>0.01196836565510518</v>
      </c>
      <c r="GH895">
        <v>0.04525623288312607</v>
      </c>
      <c r="GI895">
        <v>0.005624338336043771</v>
      </c>
    </row>
    <row r="896" spans="1:191">
      <c r="A896" s="2">
        <v>45147</v>
      </c>
      <c r="B896">
        <v>719.9923235013782</v>
      </c>
      <c r="C896">
        <v>0.009325500108758433</v>
      </c>
      <c r="DR896" s="2">
        <v>45147</v>
      </c>
      <c r="DS896">
        <v>6025.771178136253</v>
      </c>
      <c r="DT896">
        <v>14.8943412262338</v>
      </c>
      <c r="DU896">
        <v>1379.770491997349</v>
      </c>
      <c r="DV896">
        <v>1.829459710493114</v>
      </c>
      <c r="DW896">
        <v>93.01715501863652</v>
      </c>
      <c r="DX896">
        <v>13.00588809960736</v>
      </c>
      <c r="DY896">
        <v>1.627321788868014</v>
      </c>
      <c r="DZ896">
        <v>65.18183826708062</v>
      </c>
      <c r="EA896">
        <v>712.1492037667666</v>
      </c>
      <c r="EB896">
        <v>0.07854676384074925</v>
      </c>
      <c r="EC896">
        <v>10.68705889582964</v>
      </c>
      <c r="ED896">
        <v>0.3486470643734139</v>
      </c>
      <c r="EE896">
        <v>42.14556828589545</v>
      </c>
      <c r="EF896">
        <v>1.38143083542949</v>
      </c>
      <c r="EG896">
        <v>33.13523261883257</v>
      </c>
      <c r="EH896">
        <v>1.655017083879456</v>
      </c>
      <c r="EI896">
        <v>3.823922885662279</v>
      </c>
      <c r="EJ896">
        <v>0.2350987909239484</v>
      </c>
      <c r="EK896">
        <v>112.0581724383243</v>
      </c>
      <c r="EL896">
        <v>0.01345489792638584</v>
      </c>
      <c r="EM896">
        <v>8.081516940779981</v>
      </c>
      <c r="EN896">
        <v>68.02248213518406</v>
      </c>
      <c r="EO896">
        <v>1.50021291691969</v>
      </c>
      <c r="EP896">
        <v>3.033121485890485</v>
      </c>
      <c r="EQ896">
        <v>4.684595357090351</v>
      </c>
      <c r="ER896">
        <v>91.33249267747506</v>
      </c>
      <c r="ES896">
        <v>1.536725600773398</v>
      </c>
      <c r="ET896">
        <v>1.477939783956944</v>
      </c>
      <c r="EU896">
        <v>997.1561112153221</v>
      </c>
      <c r="EV896">
        <v>483.4714959917358</v>
      </c>
      <c r="EW896">
        <v>52.01797911253458</v>
      </c>
      <c r="EX896">
        <v>18.58332046664754</v>
      </c>
      <c r="FC896" s="2">
        <v>45147</v>
      </c>
      <c r="FD896">
        <v>0.1454031124896032</v>
      </c>
      <c r="FE896">
        <v>0.002122735945801142</v>
      </c>
      <c r="FF896">
        <v>0.004656441851707559</v>
      </c>
      <c r="FG896">
        <v>0.021657595009674</v>
      </c>
      <c r="FH896">
        <v>0.02391585201784191</v>
      </c>
      <c r="FI896">
        <v>0.01029178567324218</v>
      </c>
      <c r="FJ896">
        <v>0.002769485002861115</v>
      </c>
      <c r="FK896">
        <v>0.01938944514065019</v>
      </c>
      <c r="FL896">
        <v>0.07579382757419015</v>
      </c>
      <c r="FM896">
        <v>0.006100852737504986</v>
      </c>
      <c r="FN896">
        <v>0.008909097013206118</v>
      </c>
      <c r="FO896">
        <v>0.01525435629792904</v>
      </c>
      <c r="FP896">
        <v>0.01705145194558534</v>
      </c>
      <c r="FQ896">
        <v>0.007951214797646296</v>
      </c>
      <c r="FR896">
        <v>0.0109161313625011</v>
      </c>
      <c r="FS896">
        <v>0.002781197089264632</v>
      </c>
      <c r="FT896">
        <v>0.04308151225350613</v>
      </c>
      <c r="FU896">
        <v>0.02741831850698517</v>
      </c>
      <c r="FV896">
        <v>0.05762275240610415</v>
      </c>
      <c r="FW896">
        <v>0.0226520823636271</v>
      </c>
      <c r="FX896">
        <v>0.01526765540055785</v>
      </c>
      <c r="FY896">
        <v>0.006300673370273462</v>
      </c>
      <c r="FZ896">
        <v>0.2127936032286583</v>
      </c>
      <c r="GA896">
        <v>0.00429555431503364</v>
      </c>
      <c r="GB896">
        <v>0.006513433720183872</v>
      </c>
      <c r="GC896">
        <v>0.05177712609359116</v>
      </c>
      <c r="GD896">
        <v>0.005503594412738021</v>
      </c>
      <c r="GE896">
        <v>0.001483140681014098</v>
      </c>
      <c r="GF896">
        <v>0.1063519048882862</v>
      </c>
      <c r="GG896">
        <v>0.0120481246681688</v>
      </c>
      <c r="GH896">
        <v>0.04635894199191333</v>
      </c>
      <c r="GI896">
        <v>0.005566999750149715</v>
      </c>
    </row>
    <row r="897" spans="1:191">
      <c r="A897" s="2">
        <v>45148</v>
      </c>
      <c r="B897">
        <v>715.6646032382312</v>
      </c>
      <c r="C897">
        <v>-0.006010786673531499</v>
      </c>
      <c r="DR897" s="2">
        <v>45148</v>
      </c>
      <c r="DS897">
        <v>6025.771178136253</v>
      </c>
      <c r="DT897">
        <v>14.8943412262338</v>
      </c>
      <c r="DU897">
        <v>1379.770491997349</v>
      </c>
      <c r="DV897">
        <v>1.829459710493114</v>
      </c>
      <c r="DW897">
        <v>93.01715501863652</v>
      </c>
      <c r="DX897">
        <v>13.00588809960736</v>
      </c>
      <c r="DY897">
        <v>1.627321788868014</v>
      </c>
      <c r="DZ897">
        <v>65.18183826708062</v>
      </c>
      <c r="EA897">
        <v>712.1492037667666</v>
      </c>
      <c r="EB897">
        <v>0.07854676384074925</v>
      </c>
      <c r="EC897">
        <v>10.68705889582964</v>
      </c>
      <c r="ED897">
        <v>0.3486470643734139</v>
      </c>
      <c r="EE897">
        <v>42.14556828589545</v>
      </c>
      <c r="EF897">
        <v>1.38143083542949</v>
      </c>
      <c r="EG897">
        <v>33.13523261883257</v>
      </c>
      <c r="EH897">
        <v>1.655017083879456</v>
      </c>
      <c r="EI897">
        <v>3.823922885662279</v>
      </c>
      <c r="EJ897">
        <v>0.2350987909239484</v>
      </c>
      <c r="EK897">
        <v>112.0581724383243</v>
      </c>
      <c r="EL897">
        <v>0.01345489792638584</v>
      </c>
      <c r="EM897">
        <v>8.081516940779981</v>
      </c>
      <c r="EN897">
        <v>68.02248213518406</v>
      </c>
      <c r="EO897">
        <v>1.50021291691969</v>
      </c>
      <c r="EP897">
        <v>3.033121485890485</v>
      </c>
      <c r="EQ897">
        <v>4.684595357090351</v>
      </c>
      <c r="ER897">
        <v>91.33249267747506</v>
      </c>
      <c r="ES897">
        <v>1.536725600773398</v>
      </c>
      <c r="ET897">
        <v>1.477939783956944</v>
      </c>
      <c r="EU897">
        <v>997.1561112153221</v>
      </c>
      <c r="EV897">
        <v>483.4714959917358</v>
      </c>
      <c r="EW897">
        <v>52.01797911253458</v>
      </c>
      <c r="EX897">
        <v>18.58332046664754</v>
      </c>
      <c r="FC897" s="2">
        <v>45148</v>
      </c>
      <c r="FD897">
        <v>0.14216891977203</v>
      </c>
      <c r="FE897">
        <v>0.002147932990601102</v>
      </c>
      <c r="FF897">
        <v>0.004690573156084148</v>
      </c>
      <c r="FG897">
        <v>0.02182408368293367</v>
      </c>
      <c r="FH897">
        <v>0.02437739987266203</v>
      </c>
      <c r="FI897">
        <v>0.01043268510281934</v>
      </c>
      <c r="FJ897">
        <v>0.002738609726618461</v>
      </c>
      <c r="FK897">
        <v>0.01929254840843006</v>
      </c>
      <c r="FL897">
        <v>0.07569448196494712</v>
      </c>
      <c r="FM897">
        <v>0.006130242365963808</v>
      </c>
      <c r="FN897">
        <v>0.009180519865994205</v>
      </c>
      <c r="FO897">
        <v>0.01512531869245966</v>
      </c>
      <c r="FP897">
        <v>0.01697265307164415</v>
      </c>
      <c r="FQ897">
        <v>0.008006061998048115</v>
      </c>
      <c r="FR897">
        <v>0.01094412612607597</v>
      </c>
      <c r="FS897">
        <v>0.002733783954051492</v>
      </c>
      <c r="FT897">
        <v>0.04219402777069014</v>
      </c>
      <c r="FU897">
        <v>0.02760616537304873</v>
      </c>
      <c r="FV897">
        <v>0.0575969576747924</v>
      </c>
      <c r="FW897">
        <v>0.02277148217337643</v>
      </c>
      <c r="FX897">
        <v>0.01523099204413171</v>
      </c>
      <c r="FY897">
        <v>0.007195154851462091</v>
      </c>
      <c r="FZ897">
        <v>0.2137127385394014</v>
      </c>
      <c r="GA897">
        <v>0.004400100560803631</v>
      </c>
      <c r="GB897">
        <v>0.006623120500498953</v>
      </c>
      <c r="GC897">
        <v>0.05191538114891426</v>
      </c>
      <c r="GD897">
        <v>0.005577133610268715</v>
      </c>
      <c r="GE897">
        <v>0.001479971078778887</v>
      </c>
      <c r="GF897">
        <v>0.1068377986678249</v>
      </c>
      <c r="GG897">
        <v>0.01201515730695307</v>
      </c>
      <c r="GH897">
        <v>0.04679228229487045</v>
      </c>
      <c r="GI897">
        <v>0.005591595652820859</v>
      </c>
    </row>
    <row r="898" spans="1:191">
      <c r="A898" s="2">
        <v>45149</v>
      </c>
      <c r="B898">
        <v>714.0146909656623</v>
      </c>
      <c r="C898">
        <v>-0.002305426683258172</v>
      </c>
      <c r="DR898" s="2">
        <v>45149</v>
      </c>
      <c r="DS898">
        <v>6025.771178136253</v>
      </c>
      <c r="DT898">
        <v>14.8943412262338</v>
      </c>
      <c r="DU898">
        <v>1379.770491997349</v>
      </c>
      <c r="DV898">
        <v>1.829459710493114</v>
      </c>
      <c r="DW898">
        <v>93.01715501863652</v>
      </c>
      <c r="DX898">
        <v>13.00588809960736</v>
      </c>
      <c r="DY898">
        <v>1.627321788868014</v>
      </c>
      <c r="DZ898">
        <v>65.18183826708062</v>
      </c>
      <c r="EA898">
        <v>712.1492037667666</v>
      </c>
      <c r="EB898">
        <v>0.07854676384074925</v>
      </c>
      <c r="EC898">
        <v>10.68705889582964</v>
      </c>
      <c r="ED898">
        <v>0.3486470643734139</v>
      </c>
      <c r="EE898">
        <v>42.14556828589545</v>
      </c>
      <c r="EF898">
        <v>1.38143083542949</v>
      </c>
      <c r="EG898">
        <v>33.13523261883257</v>
      </c>
      <c r="EH898">
        <v>1.655017083879456</v>
      </c>
      <c r="EI898">
        <v>3.823922885662279</v>
      </c>
      <c r="EJ898">
        <v>0.2350987909239484</v>
      </c>
      <c r="EK898">
        <v>112.0581724383243</v>
      </c>
      <c r="EL898">
        <v>0.01345489792638584</v>
      </c>
      <c r="EM898">
        <v>8.081516940779981</v>
      </c>
      <c r="EN898">
        <v>68.02248213518406</v>
      </c>
      <c r="EO898">
        <v>1.50021291691969</v>
      </c>
      <c r="EP898">
        <v>3.033121485890485</v>
      </c>
      <c r="EQ898">
        <v>4.684595357090351</v>
      </c>
      <c r="ER898">
        <v>91.33249267747506</v>
      </c>
      <c r="ES898">
        <v>1.536725600773398</v>
      </c>
      <c r="ET898">
        <v>1.477939783956944</v>
      </c>
      <c r="EU898">
        <v>997.1561112153221</v>
      </c>
      <c r="EV898">
        <v>483.4714959917358</v>
      </c>
      <c r="EW898">
        <v>52.01797911253458</v>
      </c>
      <c r="EX898">
        <v>18.58332046664754</v>
      </c>
      <c r="FC898" s="2">
        <v>45149</v>
      </c>
      <c r="FD898">
        <v>0.1420677659785262</v>
      </c>
      <c r="FE898">
        <v>0.002129031350116932</v>
      </c>
      <c r="FF898">
        <v>0.004804286027349771</v>
      </c>
      <c r="FG898">
        <v>0.02153787958861582</v>
      </c>
      <c r="FH898">
        <v>0.0243719065589426</v>
      </c>
      <c r="FI898">
        <v>0.01030821903984454</v>
      </c>
      <c r="FJ898">
        <v>0.002697761323245542</v>
      </c>
      <c r="FK898">
        <v>0.01953263841599502</v>
      </c>
      <c r="FL898">
        <v>0.07525698976139475</v>
      </c>
      <c r="FM898">
        <v>0.006084668388008049</v>
      </c>
      <c r="FN898">
        <v>0.009103721347824396</v>
      </c>
      <c r="FO898">
        <v>0.01491969710004541</v>
      </c>
      <c r="FP898">
        <v>0.0170833664120735</v>
      </c>
      <c r="FQ898">
        <v>0.007996108301231574</v>
      </c>
      <c r="FR898">
        <v>0.01108765014934578</v>
      </c>
      <c r="FS898">
        <v>0.002717303546255729</v>
      </c>
      <c r="FT898">
        <v>0.04115587773745914</v>
      </c>
      <c r="FU898">
        <v>0.02733543127354947</v>
      </c>
      <c r="FV898">
        <v>0.05754696502661284</v>
      </c>
      <c r="FW898">
        <v>0.02363167152693698</v>
      </c>
      <c r="FX898">
        <v>0.0151031344142465</v>
      </c>
      <c r="FY898">
        <v>0.008490500098642675</v>
      </c>
      <c r="FZ898">
        <v>0.2136924034582661</v>
      </c>
      <c r="GA898">
        <v>0.004239168318429364</v>
      </c>
      <c r="GB898">
        <v>0.006885248504440971</v>
      </c>
      <c r="GC898">
        <v>0.05145111117193611</v>
      </c>
      <c r="GD898">
        <v>0.00554469101964557</v>
      </c>
      <c r="GE898">
        <v>0.001476794574239712</v>
      </c>
      <c r="GF898">
        <v>0.1078867050264484</v>
      </c>
      <c r="GG898">
        <v>0.01222879693704598</v>
      </c>
      <c r="GH898">
        <v>0.0461177620333582</v>
      </c>
      <c r="GI898">
        <v>0.005514745589926266</v>
      </c>
    </row>
    <row r="899" spans="1:191">
      <c r="A899" s="2">
        <v>45150</v>
      </c>
      <c r="B899">
        <v>715.4866829359858</v>
      </c>
      <c r="C899">
        <v>0.002061570985791183</v>
      </c>
      <c r="DR899" s="2">
        <v>45150</v>
      </c>
      <c r="DS899">
        <v>6025.771178136253</v>
      </c>
      <c r="DT899">
        <v>14.8943412262338</v>
      </c>
      <c r="DU899">
        <v>1379.770491997349</v>
      </c>
      <c r="DV899">
        <v>1.829459710493114</v>
      </c>
      <c r="DW899">
        <v>93.01715501863652</v>
      </c>
      <c r="DX899">
        <v>13.00588809960736</v>
      </c>
      <c r="DY899">
        <v>1.627321788868014</v>
      </c>
      <c r="DZ899">
        <v>65.18183826708062</v>
      </c>
      <c r="EA899">
        <v>712.1492037667666</v>
      </c>
      <c r="EB899">
        <v>0.07854676384074925</v>
      </c>
      <c r="EC899">
        <v>10.68705889582964</v>
      </c>
      <c r="ED899">
        <v>0.3486470643734139</v>
      </c>
      <c r="EE899">
        <v>42.14556828589545</v>
      </c>
      <c r="EF899">
        <v>1.38143083542949</v>
      </c>
      <c r="EG899">
        <v>33.13523261883257</v>
      </c>
      <c r="EH899">
        <v>1.655017083879456</v>
      </c>
      <c r="EI899">
        <v>3.823922885662279</v>
      </c>
      <c r="EJ899">
        <v>0.2350987909239484</v>
      </c>
      <c r="EK899">
        <v>112.0581724383243</v>
      </c>
      <c r="EL899">
        <v>0.01345489792638584</v>
      </c>
      <c r="EM899">
        <v>8.081516940779981</v>
      </c>
      <c r="EN899">
        <v>68.02248213518406</v>
      </c>
      <c r="EO899">
        <v>1.50021291691969</v>
      </c>
      <c r="EP899">
        <v>3.033121485890485</v>
      </c>
      <c r="EQ899">
        <v>4.684595357090351</v>
      </c>
      <c r="ER899">
        <v>91.33249267747506</v>
      </c>
      <c r="ES899">
        <v>1.536725600773398</v>
      </c>
      <c r="ET899">
        <v>1.477939783956944</v>
      </c>
      <c r="EU899">
        <v>997.1561112153221</v>
      </c>
      <c r="EV899">
        <v>483.4714959917358</v>
      </c>
      <c r="EW899">
        <v>52.01797911253458</v>
      </c>
      <c r="EX899">
        <v>18.58332046664754</v>
      </c>
      <c r="FC899" s="2">
        <v>45150</v>
      </c>
      <c r="FD899">
        <v>0.1439296356914191</v>
      </c>
      <c r="FE899">
        <v>0.002153937197011525</v>
      </c>
      <c r="FF899">
        <v>0.004772773334887063</v>
      </c>
      <c r="FG899">
        <v>0.02133523421749501</v>
      </c>
      <c r="FH899">
        <v>0.02469233224418258</v>
      </c>
      <c r="FI899">
        <v>0.01028350904529844</v>
      </c>
      <c r="FJ899">
        <v>0.002675009107096474</v>
      </c>
      <c r="FK899">
        <v>0.01996258383753678</v>
      </c>
      <c r="FL899">
        <v>0.07510762809867792</v>
      </c>
      <c r="FM899">
        <v>0.006086873798192024</v>
      </c>
      <c r="FN899">
        <v>0.008904200106711455</v>
      </c>
      <c r="FO899">
        <v>0.01479687794390658</v>
      </c>
      <c r="FP899">
        <v>0.01695491689246539</v>
      </c>
      <c r="FQ899">
        <v>0.007920528117457191</v>
      </c>
      <c r="FR899">
        <v>0.01117788476835132</v>
      </c>
      <c r="FS899">
        <v>0.002655099835628285</v>
      </c>
      <c r="FT899">
        <v>0.04077773373300741</v>
      </c>
      <c r="FU899">
        <v>0.02742753864172672</v>
      </c>
      <c r="FV899">
        <v>0.05788553645042424</v>
      </c>
      <c r="FW899">
        <v>0.02349387060254945</v>
      </c>
      <c r="FX899">
        <v>0.01504742370679757</v>
      </c>
      <c r="FY899">
        <v>0.007703020283246672</v>
      </c>
      <c r="FZ899">
        <v>0.2132338731017859</v>
      </c>
      <c r="GA899">
        <v>0.004366664679452436</v>
      </c>
      <c r="GB899">
        <v>0.007475742997276992</v>
      </c>
      <c r="GC899">
        <v>0.05106351710146902</v>
      </c>
      <c r="GD899">
        <v>0.005460819695721415</v>
      </c>
      <c r="GE899">
        <v>0.001470840809312488</v>
      </c>
      <c r="GF899">
        <v>0.1075115602441539</v>
      </c>
      <c r="GG899">
        <v>0.01222169636157009</v>
      </c>
      <c r="GH899">
        <v>0.04592575320395401</v>
      </c>
      <c r="GI899">
        <v>0.00552538415123455</v>
      </c>
    </row>
    <row r="900" spans="1:191">
      <c r="A900" s="2">
        <v>45151</v>
      </c>
      <c r="B900">
        <v>717.7509594422214</v>
      </c>
      <c r="C900">
        <v>0.003164666177914333</v>
      </c>
      <c r="DR900" s="2">
        <v>45151</v>
      </c>
      <c r="DS900">
        <v>6025.771178136253</v>
      </c>
      <c r="DT900">
        <v>14.8943412262338</v>
      </c>
      <c r="DU900">
        <v>1379.770491997349</v>
      </c>
      <c r="DV900">
        <v>1.829459710493114</v>
      </c>
      <c r="DW900">
        <v>93.01715501863652</v>
      </c>
      <c r="DX900">
        <v>13.00588809960736</v>
      </c>
      <c r="DY900">
        <v>1.627321788868014</v>
      </c>
      <c r="DZ900">
        <v>65.18183826708062</v>
      </c>
      <c r="EA900">
        <v>712.1492037667666</v>
      </c>
      <c r="EB900">
        <v>0.07854676384074925</v>
      </c>
      <c r="EC900">
        <v>10.68705889582964</v>
      </c>
      <c r="ED900">
        <v>0.3486470643734139</v>
      </c>
      <c r="EE900">
        <v>42.14556828589545</v>
      </c>
      <c r="EF900">
        <v>1.38143083542949</v>
      </c>
      <c r="EG900">
        <v>33.13523261883257</v>
      </c>
      <c r="EH900">
        <v>1.655017083879456</v>
      </c>
      <c r="EI900">
        <v>3.823922885662279</v>
      </c>
      <c r="EJ900">
        <v>0.2350987909239484</v>
      </c>
      <c r="EK900">
        <v>112.0581724383243</v>
      </c>
      <c r="EL900">
        <v>0.01345489792638584</v>
      </c>
      <c r="EM900">
        <v>8.081516940779981</v>
      </c>
      <c r="EN900">
        <v>68.02248213518406</v>
      </c>
      <c r="EO900">
        <v>1.50021291691969</v>
      </c>
      <c r="EP900">
        <v>3.033121485890485</v>
      </c>
      <c r="EQ900">
        <v>4.684595357090351</v>
      </c>
      <c r="ER900">
        <v>91.33249267747506</v>
      </c>
      <c r="ES900">
        <v>1.536725600773398</v>
      </c>
      <c r="ET900">
        <v>1.477939783956944</v>
      </c>
      <c r="EU900">
        <v>997.1561112153221</v>
      </c>
      <c r="EV900">
        <v>483.4714959917358</v>
      </c>
      <c r="EW900">
        <v>52.01797911253458</v>
      </c>
      <c r="EX900">
        <v>18.58332046664754</v>
      </c>
      <c r="FC900" s="2">
        <v>45151</v>
      </c>
      <c r="FD900">
        <v>0.1443988077539976</v>
      </c>
      <c r="FE900">
        <v>0.002144625213182637</v>
      </c>
      <c r="FF900">
        <v>0.004661628888236024</v>
      </c>
      <c r="FG900">
        <v>0.02144465802979604</v>
      </c>
      <c r="FH900">
        <v>0.02482243492984916</v>
      </c>
      <c r="FI900">
        <v>0.01032088069169756</v>
      </c>
      <c r="FJ900">
        <v>0.002642540914328701</v>
      </c>
      <c r="FK900">
        <v>0.01963538533272905</v>
      </c>
      <c r="FL900">
        <v>0.07573235412015314</v>
      </c>
      <c r="FM900">
        <v>0.006056736811727559</v>
      </c>
      <c r="FN900">
        <v>0.008705883645661222</v>
      </c>
      <c r="FO900">
        <v>0.01482972818427828</v>
      </c>
      <c r="FP900">
        <v>0.01702221666114095</v>
      </c>
      <c r="FQ900">
        <v>0.007938798360643777</v>
      </c>
      <c r="FR900">
        <v>0.01108521348501822</v>
      </c>
      <c r="FS900">
        <v>0.002695285810344204</v>
      </c>
      <c r="FT900">
        <v>0.04086383708305016</v>
      </c>
      <c r="FU900">
        <v>0.02731736240514029</v>
      </c>
      <c r="FV900">
        <v>0.0578764880635778</v>
      </c>
      <c r="FW900">
        <v>0.02294237502725394</v>
      </c>
      <c r="FX900">
        <v>0.01512039534356882</v>
      </c>
      <c r="FY900">
        <v>0.007306907797886538</v>
      </c>
      <c r="FZ900">
        <v>0.2129634039635262</v>
      </c>
      <c r="GA900">
        <v>0.004303512350508014</v>
      </c>
      <c r="GB900">
        <v>0.008275431094899673</v>
      </c>
      <c r="GC900">
        <v>0.05115079333970387</v>
      </c>
      <c r="GD900">
        <v>0.005445233249682669</v>
      </c>
      <c r="GE900">
        <v>0.00155636644575527</v>
      </c>
      <c r="GF900">
        <v>0.1075997203824171</v>
      </c>
      <c r="GG900">
        <v>0.01206636461087381</v>
      </c>
      <c r="GH900">
        <v>0.04543674426459315</v>
      </c>
      <c r="GI900">
        <v>0.005637885744778555</v>
      </c>
    </row>
    <row r="901" spans="1:191">
      <c r="A901" s="2">
        <v>45152</v>
      </c>
      <c r="B901">
        <v>714.6919458455759</v>
      </c>
      <c r="C901">
        <v>-0.004261942887575865</v>
      </c>
      <c r="DR901" s="2">
        <v>45152</v>
      </c>
      <c r="DS901">
        <v>6025.771178136253</v>
      </c>
      <c r="DT901">
        <v>14.8943412262338</v>
      </c>
      <c r="DU901">
        <v>1379.770491997349</v>
      </c>
      <c r="DV901">
        <v>1.829459710493114</v>
      </c>
      <c r="DW901">
        <v>93.01715501863652</v>
      </c>
      <c r="DX901">
        <v>13.00588809960736</v>
      </c>
      <c r="DY901">
        <v>1.627321788868014</v>
      </c>
      <c r="DZ901">
        <v>65.18183826708062</v>
      </c>
      <c r="EA901">
        <v>712.1492037667666</v>
      </c>
      <c r="EB901">
        <v>0.07854676384074925</v>
      </c>
      <c r="EC901">
        <v>10.68705889582964</v>
      </c>
      <c r="ED901">
        <v>0.3486470643734139</v>
      </c>
      <c r="EE901">
        <v>42.14556828589545</v>
      </c>
      <c r="EF901">
        <v>1.38143083542949</v>
      </c>
      <c r="EG901">
        <v>33.13523261883257</v>
      </c>
      <c r="EH901">
        <v>1.655017083879456</v>
      </c>
      <c r="EI901">
        <v>3.823922885662279</v>
      </c>
      <c r="EJ901">
        <v>0.2350987909239484</v>
      </c>
      <c r="EK901">
        <v>112.0581724383243</v>
      </c>
      <c r="EL901">
        <v>0.01345489792638584</v>
      </c>
      <c r="EM901">
        <v>8.081516940779981</v>
      </c>
      <c r="EN901">
        <v>68.02248213518406</v>
      </c>
      <c r="EO901">
        <v>1.50021291691969</v>
      </c>
      <c r="EP901">
        <v>3.033121485890485</v>
      </c>
      <c r="EQ901">
        <v>4.684595357090351</v>
      </c>
      <c r="ER901">
        <v>91.33249267747506</v>
      </c>
      <c r="ES901">
        <v>1.536725600773398</v>
      </c>
      <c r="ET901">
        <v>1.477939783956944</v>
      </c>
      <c r="EU901">
        <v>997.1561112153221</v>
      </c>
      <c r="EV901">
        <v>483.4714959917358</v>
      </c>
      <c r="EW901">
        <v>52.01797911253458</v>
      </c>
      <c r="EX901">
        <v>18.58332046664754</v>
      </c>
      <c r="FC901" s="2">
        <v>45152</v>
      </c>
      <c r="FD901">
        <v>0.1450982387358888</v>
      </c>
      <c r="FE901">
        <v>0.002092531807091109</v>
      </c>
      <c r="FF901">
        <v>0.004701070682905299</v>
      </c>
      <c r="FG901">
        <v>0.02143367252168285</v>
      </c>
      <c r="FH901">
        <v>0.02478415315050991</v>
      </c>
      <c r="FI901">
        <v>0.01062276810770914</v>
      </c>
      <c r="FJ901">
        <v>0.002676960762408506</v>
      </c>
      <c r="FK901">
        <v>0.01930509990599198</v>
      </c>
      <c r="FL901">
        <v>0.07554899291523304</v>
      </c>
      <c r="FM901">
        <v>0.005971665368448062</v>
      </c>
      <c r="FN901">
        <v>0.008634331403612258</v>
      </c>
      <c r="FO901">
        <v>0.01510069115555506</v>
      </c>
      <c r="FP901">
        <v>0.01719451497453931</v>
      </c>
      <c r="FQ901">
        <v>0.007911532012916124</v>
      </c>
      <c r="FR901">
        <v>0.01108147732140296</v>
      </c>
      <c r="FS901">
        <v>0.002670214596657542</v>
      </c>
      <c r="FT901">
        <v>0.04118474056715171</v>
      </c>
      <c r="FU901">
        <v>0.02694251938487062</v>
      </c>
      <c r="FV901">
        <v>0.0573544144306338</v>
      </c>
      <c r="FW901">
        <v>0.02343181477158934</v>
      </c>
      <c r="FX901">
        <v>0.01514600047724853</v>
      </c>
      <c r="FY901">
        <v>0.006846483972719072</v>
      </c>
      <c r="FZ901">
        <v>0.2127565804286678</v>
      </c>
      <c r="GA901">
        <v>0.004355608310604179</v>
      </c>
      <c r="GB901">
        <v>0.009064321965107328</v>
      </c>
      <c r="GC901">
        <v>0.0501943676292611</v>
      </c>
      <c r="GD901">
        <v>0.005374299459869139</v>
      </c>
      <c r="GE901">
        <v>0.001528323643979304</v>
      </c>
      <c r="GF901">
        <v>0.1075010401520666</v>
      </c>
      <c r="GG901">
        <v>0.01223995827120654</v>
      </c>
      <c r="GH901">
        <v>0.0455488415227491</v>
      </c>
      <c r="GI901">
        <v>0.005702769589723859</v>
      </c>
    </row>
    <row r="902" spans="1:191">
      <c r="A902" s="2">
        <v>45153</v>
      </c>
      <c r="B902">
        <v>716.3708769268464</v>
      </c>
      <c r="C902">
        <v>0.002349167485417913</v>
      </c>
      <c r="DR902" s="2">
        <v>45153</v>
      </c>
      <c r="DS902">
        <v>6025.771178136253</v>
      </c>
      <c r="DT902">
        <v>14.8943412262338</v>
      </c>
      <c r="DU902">
        <v>1379.770491997349</v>
      </c>
      <c r="DV902">
        <v>1.829459710493114</v>
      </c>
      <c r="DW902">
        <v>93.01715501863652</v>
      </c>
      <c r="DX902">
        <v>13.00588809960736</v>
      </c>
      <c r="DY902">
        <v>1.627321788868014</v>
      </c>
      <c r="DZ902">
        <v>65.18183826708062</v>
      </c>
      <c r="EA902">
        <v>712.1492037667666</v>
      </c>
      <c r="EB902">
        <v>0.07854676384074925</v>
      </c>
      <c r="EC902">
        <v>10.68705889582964</v>
      </c>
      <c r="ED902">
        <v>0.3486470643734139</v>
      </c>
      <c r="EE902">
        <v>42.14556828589545</v>
      </c>
      <c r="EF902">
        <v>1.38143083542949</v>
      </c>
      <c r="EG902">
        <v>33.13523261883257</v>
      </c>
      <c r="EH902">
        <v>1.655017083879456</v>
      </c>
      <c r="EI902">
        <v>3.823922885662279</v>
      </c>
      <c r="EJ902">
        <v>0.2350987909239484</v>
      </c>
      <c r="EK902">
        <v>112.0581724383243</v>
      </c>
      <c r="EL902">
        <v>0.01345489792638584</v>
      </c>
      <c r="EM902">
        <v>8.081516940779981</v>
      </c>
      <c r="EN902">
        <v>68.02248213518406</v>
      </c>
      <c r="EO902">
        <v>1.50021291691969</v>
      </c>
      <c r="EP902">
        <v>3.033121485890485</v>
      </c>
      <c r="EQ902">
        <v>4.684595357090351</v>
      </c>
      <c r="ER902">
        <v>91.33249267747506</v>
      </c>
      <c r="ES902">
        <v>1.536725600773398</v>
      </c>
      <c r="ET902">
        <v>1.477939783956944</v>
      </c>
      <c r="EU902">
        <v>997.1561112153221</v>
      </c>
      <c r="EV902">
        <v>483.4714959917358</v>
      </c>
      <c r="EW902">
        <v>52.01797911253458</v>
      </c>
      <c r="EX902">
        <v>18.58332046664754</v>
      </c>
      <c r="FC902" s="2">
        <v>45153</v>
      </c>
      <c r="FD902">
        <v>0.1456575497883796</v>
      </c>
      <c r="FE902">
        <v>0.002097615630622346</v>
      </c>
      <c r="FF902">
        <v>0.004630265300101213</v>
      </c>
      <c r="FG902">
        <v>0.02173472043388444</v>
      </c>
      <c r="FH902">
        <v>0.02487109090860825</v>
      </c>
      <c r="FI902">
        <v>0.01042720360356337</v>
      </c>
      <c r="FJ902">
        <v>0.002692077426843309</v>
      </c>
      <c r="FK902">
        <v>0.01936664344336238</v>
      </c>
      <c r="FL902">
        <v>0.07499241343436625</v>
      </c>
      <c r="FM902">
        <v>0.006126846130833391</v>
      </c>
      <c r="FN902">
        <v>0.008672259670017111</v>
      </c>
      <c r="FO902">
        <v>0.01502574875742472</v>
      </c>
      <c r="FP902">
        <v>0.01706510429346611</v>
      </c>
      <c r="FQ902">
        <v>0.007860262009038037</v>
      </c>
      <c r="FR902">
        <v>0.01117609501200997</v>
      </c>
      <c r="FS902">
        <v>0.002674825545944154</v>
      </c>
      <c r="FT902">
        <v>0.04040755389320731</v>
      </c>
      <c r="FU902">
        <v>0.02692509281217245</v>
      </c>
      <c r="FV902">
        <v>0.05715593015899836</v>
      </c>
      <c r="FW902">
        <v>0.02347806252542703</v>
      </c>
      <c r="FX902">
        <v>0.01507556819490424</v>
      </c>
      <c r="FY902">
        <v>0.006749347460611461</v>
      </c>
      <c r="FZ902">
        <v>0.2120532744008976</v>
      </c>
      <c r="GA902">
        <v>0.004315405322244515</v>
      </c>
      <c r="GB902">
        <v>0.009507252145318118</v>
      </c>
      <c r="GC902">
        <v>0.05005635035670198</v>
      </c>
      <c r="GD902">
        <v>0.005336560095397873</v>
      </c>
      <c r="GE902">
        <v>0.001601344718631283</v>
      </c>
      <c r="GF902">
        <v>0.1078160959235599</v>
      </c>
      <c r="GG902">
        <v>0.01254127243486639</v>
      </c>
      <c r="GH902">
        <v>0.04607357894804879</v>
      </c>
      <c r="GI902">
        <v>0.005836589220547913</v>
      </c>
    </row>
    <row r="903" spans="1:191">
      <c r="A903" s="2">
        <v>45154</v>
      </c>
      <c r="B903">
        <v>687.83995754386</v>
      </c>
      <c r="C903">
        <v>-0.03982702298756335</v>
      </c>
      <c r="DR903" s="2">
        <v>45154</v>
      </c>
      <c r="DS903">
        <v>6025.771178136253</v>
      </c>
      <c r="DT903">
        <v>14.8943412262338</v>
      </c>
      <c r="DU903">
        <v>1379.770491997349</v>
      </c>
      <c r="DV903">
        <v>1.829459710493114</v>
      </c>
      <c r="DW903">
        <v>93.01715501863652</v>
      </c>
      <c r="DX903">
        <v>13.00588809960736</v>
      </c>
      <c r="DY903">
        <v>1.627321788868014</v>
      </c>
      <c r="DZ903">
        <v>65.18183826708062</v>
      </c>
      <c r="EA903">
        <v>712.1492037667666</v>
      </c>
      <c r="EB903">
        <v>0.07854676384074925</v>
      </c>
      <c r="EC903">
        <v>10.68705889582964</v>
      </c>
      <c r="ED903">
        <v>0.3486470643734139</v>
      </c>
      <c r="EE903">
        <v>42.14556828589545</v>
      </c>
      <c r="EF903">
        <v>1.38143083542949</v>
      </c>
      <c r="EG903">
        <v>33.13523261883257</v>
      </c>
      <c r="EH903">
        <v>1.655017083879456</v>
      </c>
      <c r="EI903">
        <v>3.823922885662279</v>
      </c>
      <c r="EJ903">
        <v>0.2350987909239484</v>
      </c>
      <c r="EK903">
        <v>112.0581724383243</v>
      </c>
      <c r="EL903">
        <v>0.01345489792638584</v>
      </c>
      <c r="EM903">
        <v>8.081516940779981</v>
      </c>
      <c r="EN903">
        <v>68.02248213518406</v>
      </c>
      <c r="EO903">
        <v>1.50021291691969</v>
      </c>
      <c r="EP903">
        <v>3.033121485890485</v>
      </c>
      <c r="EQ903">
        <v>4.684595357090351</v>
      </c>
      <c r="ER903">
        <v>91.33249267747506</v>
      </c>
      <c r="ES903">
        <v>1.536725600773398</v>
      </c>
      <c r="ET903">
        <v>1.477939783956944</v>
      </c>
      <c r="EU903">
        <v>997.1561112153221</v>
      </c>
      <c r="EV903">
        <v>483.4714959917358</v>
      </c>
      <c r="EW903">
        <v>52.01797911253458</v>
      </c>
      <c r="EX903">
        <v>18.58332046664754</v>
      </c>
      <c r="FC903" s="2">
        <v>45154</v>
      </c>
      <c r="FD903">
        <v>0.1394947133666322</v>
      </c>
      <c r="FE903">
        <v>0.00208603164698557</v>
      </c>
      <c r="FF903">
        <v>0.004701481341383204</v>
      </c>
      <c r="FG903">
        <v>0.02154419012060562</v>
      </c>
      <c r="FH903">
        <v>0.02440771569779054</v>
      </c>
      <c r="FI903">
        <v>0.01052398659630134</v>
      </c>
      <c r="FJ903">
        <v>0.00260007493834076</v>
      </c>
      <c r="FK903">
        <v>0.01899850569238716</v>
      </c>
      <c r="FL903">
        <v>0.07379635457953403</v>
      </c>
      <c r="FM903">
        <v>0.005799713917374647</v>
      </c>
      <c r="FN903">
        <v>0.008644060329091116</v>
      </c>
      <c r="FO903">
        <v>0.0149594525072264</v>
      </c>
      <c r="FP903">
        <v>0.01689612450656936</v>
      </c>
      <c r="FQ903">
        <v>0.007725833285553128</v>
      </c>
      <c r="FR903">
        <v>0.0109968184137739</v>
      </c>
      <c r="FS903">
        <v>0.002511329132800994</v>
      </c>
      <c r="FT903">
        <v>0.03993793274906831</v>
      </c>
      <c r="FU903">
        <v>0.02708702575188627</v>
      </c>
      <c r="FV903">
        <v>0.05618412726294156</v>
      </c>
      <c r="FW903">
        <v>0.02412261881048511</v>
      </c>
      <c r="FX903">
        <v>0.01503836423165029</v>
      </c>
      <c r="FY903">
        <v>0.006282667758289943</v>
      </c>
      <c r="FZ903">
        <v>0.2200407468845721</v>
      </c>
      <c r="GA903">
        <v>0.004377916556453092</v>
      </c>
      <c r="GB903">
        <v>0.01048478377220313</v>
      </c>
      <c r="GC903">
        <v>0.04927748433663052</v>
      </c>
      <c r="GD903">
        <v>0.005244252799643356</v>
      </c>
      <c r="GE903">
        <v>0.00156459172867086</v>
      </c>
      <c r="GF903">
        <v>0.1105423911666386</v>
      </c>
      <c r="GG903">
        <v>0.0123740217320352</v>
      </c>
      <c r="GH903">
        <v>0.04604967832353426</v>
      </c>
      <c r="GI903">
        <v>0.005705010062947407</v>
      </c>
    </row>
    <row r="904" spans="1:191">
      <c r="A904" s="2">
        <v>45155</v>
      </c>
      <c r="B904">
        <v>664.322179631368</v>
      </c>
      <c r="C904">
        <v>-0.03419077018507222</v>
      </c>
      <c r="DR904" s="2">
        <v>45155</v>
      </c>
      <c r="DS904">
        <v>6025.771178136253</v>
      </c>
      <c r="DT904">
        <v>14.8943412262338</v>
      </c>
      <c r="DU904">
        <v>1379.770491997349</v>
      </c>
      <c r="DV904">
        <v>1.829459710493114</v>
      </c>
      <c r="DW904">
        <v>93.01715501863652</v>
      </c>
      <c r="DX904">
        <v>13.00588809960736</v>
      </c>
      <c r="DY904">
        <v>1.627321788868014</v>
      </c>
      <c r="DZ904">
        <v>65.18183826708062</v>
      </c>
      <c r="EA904">
        <v>712.1492037667666</v>
      </c>
      <c r="EB904">
        <v>0.07854676384074925</v>
      </c>
      <c r="EC904">
        <v>10.68705889582964</v>
      </c>
      <c r="ED904">
        <v>0.3486470643734139</v>
      </c>
      <c r="EE904">
        <v>42.14556828589545</v>
      </c>
      <c r="EF904">
        <v>1.38143083542949</v>
      </c>
      <c r="EG904">
        <v>33.13523261883257</v>
      </c>
      <c r="EH904">
        <v>1.655017083879456</v>
      </c>
      <c r="EI904">
        <v>3.823922885662279</v>
      </c>
      <c r="EJ904">
        <v>0.2350987909239484</v>
      </c>
      <c r="EK904">
        <v>112.0581724383243</v>
      </c>
      <c r="EL904">
        <v>0.01345489792638584</v>
      </c>
      <c r="EM904">
        <v>8.081516940779981</v>
      </c>
      <c r="EN904">
        <v>68.02248213518406</v>
      </c>
      <c r="EO904">
        <v>1.50021291691969</v>
      </c>
      <c r="EP904">
        <v>3.033121485890485</v>
      </c>
      <c r="EQ904">
        <v>4.684595357090351</v>
      </c>
      <c r="ER904">
        <v>91.33249267747506</v>
      </c>
      <c r="ES904">
        <v>1.536725600773398</v>
      </c>
      <c r="ET904">
        <v>1.477939783956944</v>
      </c>
      <c r="EU904">
        <v>997.1561112153221</v>
      </c>
      <c r="EV904">
        <v>483.4714959917358</v>
      </c>
      <c r="EW904">
        <v>52.01797911253458</v>
      </c>
      <c r="EX904">
        <v>18.58332046664754</v>
      </c>
      <c r="FC904" s="2">
        <v>45155</v>
      </c>
      <c r="FD904">
        <v>0.1405181305131132</v>
      </c>
      <c r="FE904">
        <v>0.00207134432592944</v>
      </c>
      <c r="FF904">
        <v>0.004574839093813771</v>
      </c>
      <c r="FG904">
        <v>0.02142124825993321</v>
      </c>
      <c r="FH904">
        <v>0.02366864553764666</v>
      </c>
      <c r="FI904">
        <v>0.01049095273379915</v>
      </c>
      <c r="FJ904">
        <v>0.002557816560142934</v>
      </c>
      <c r="FK904">
        <v>0.01826645555523737</v>
      </c>
      <c r="FL904">
        <v>0.07234532904095832</v>
      </c>
      <c r="FM904">
        <v>0.005512007503004402</v>
      </c>
      <c r="FN904">
        <v>0.00868729467176237</v>
      </c>
      <c r="FO904">
        <v>0.01498512295118265</v>
      </c>
      <c r="FP904">
        <v>0.01658135256309915</v>
      </c>
      <c r="FQ904">
        <v>0.007736566378388398</v>
      </c>
      <c r="FR904">
        <v>0.01071902013754043</v>
      </c>
      <c r="FS904">
        <v>0.002552594495332228</v>
      </c>
      <c r="FT904">
        <v>0.04045300635934603</v>
      </c>
      <c r="FU904">
        <v>0.02632577323070799</v>
      </c>
      <c r="FV904">
        <v>0.05525633829676464</v>
      </c>
      <c r="FW904">
        <v>0.02286544896481107</v>
      </c>
      <c r="FX904">
        <v>0.01468430452513436</v>
      </c>
      <c r="FY904">
        <v>0.006005706396869565</v>
      </c>
      <c r="FZ904">
        <v>0.2258057691795369</v>
      </c>
      <c r="GA904">
        <v>0.004457642302711578</v>
      </c>
      <c r="GB904">
        <v>0.01015630184618356</v>
      </c>
      <c r="GC904">
        <v>0.04890671373471871</v>
      </c>
      <c r="GD904">
        <v>0.005336528954929413</v>
      </c>
      <c r="GE904">
        <v>0.001506599190428834</v>
      </c>
      <c r="GF904">
        <v>0.1119054059009818</v>
      </c>
      <c r="GG904">
        <v>0.01225760535436662</v>
      </c>
      <c r="GH904">
        <v>0.04604097314383806</v>
      </c>
      <c r="GI904">
        <v>0.00534716229778728</v>
      </c>
    </row>
    <row r="905" spans="1:191">
      <c r="A905" s="2">
        <v>45156</v>
      </c>
      <c r="B905">
        <v>622.5616728074563</v>
      </c>
      <c r="C905">
        <v>-0.06286182834823406</v>
      </c>
      <c r="DR905" s="2">
        <v>45156</v>
      </c>
      <c r="DS905">
        <v>6025.771178136253</v>
      </c>
      <c r="DT905">
        <v>14.8943412262338</v>
      </c>
      <c r="DU905">
        <v>1379.770491997349</v>
      </c>
      <c r="DV905">
        <v>1.829459710493114</v>
      </c>
      <c r="DW905">
        <v>93.01715501863652</v>
      </c>
      <c r="DX905">
        <v>13.00588809960736</v>
      </c>
      <c r="DY905">
        <v>1.627321788868014</v>
      </c>
      <c r="DZ905">
        <v>65.18183826708062</v>
      </c>
      <c r="EA905">
        <v>712.1492037667666</v>
      </c>
      <c r="EB905">
        <v>0.07854676384074925</v>
      </c>
      <c r="EC905">
        <v>10.68705889582964</v>
      </c>
      <c r="ED905">
        <v>0.3486470643734139</v>
      </c>
      <c r="EE905">
        <v>42.14556828589545</v>
      </c>
      <c r="EF905">
        <v>1.38143083542949</v>
      </c>
      <c r="EG905">
        <v>33.13523261883257</v>
      </c>
      <c r="EH905">
        <v>1.655017083879456</v>
      </c>
      <c r="EI905">
        <v>3.823922885662279</v>
      </c>
      <c r="EJ905">
        <v>0.2350987909239484</v>
      </c>
      <c r="EK905">
        <v>112.0581724383243</v>
      </c>
      <c r="EL905">
        <v>0.01345489792638584</v>
      </c>
      <c r="EM905">
        <v>8.081516940779981</v>
      </c>
      <c r="EN905">
        <v>68.02248213518406</v>
      </c>
      <c r="EO905">
        <v>1.50021291691969</v>
      </c>
      <c r="EP905">
        <v>3.033121485890485</v>
      </c>
      <c r="EQ905">
        <v>4.684595357090351</v>
      </c>
      <c r="ER905">
        <v>91.33249267747506</v>
      </c>
      <c r="ES905">
        <v>1.536725600773398</v>
      </c>
      <c r="ET905">
        <v>1.477939783956944</v>
      </c>
      <c r="EU905">
        <v>997.1561112153221</v>
      </c>
      <c r="EV905">
        <v>483.4714959917358</v>
      </c>
      <c r="EW905">
        <v>52.01797911253458</v>
      </c>
      <c r="EX905">
        <v>18.58332046664754</v>
      </c>
      <c r="FC905" s="2">
        <v>45156</v>
      </c>
      <c r="FD905">
        <v>0.1339448628749458</v>
      </c>
      <c r="FE905">
        <v>0.001971811466536081</v>
      </c>
      <c r="FF905">
        <v>0.004725558690697779</v>
      </c>
      <c r="FG905">
        <v>0.02193610144333973</v>
      </c>
      <c r="FH905">
        <v>0.02274338406101167</v>
      </c>
      <c r="FI905">
        <v>0.01127037420512198</v>
      </c>
      <c r="FJ905">
        <v>0.002521173247985918</v>
      </c>
      <c r="FK905">
        <v>0.01749379425088931</v>
      </c>
      <c r="FL905">
        <v>0.07182237152948569</v>
      </c>
      <c r="FM905">
        <v>0.005068220633922688</v>
      </c>
      <c r="FN905">
        <v>0.008510767818368672</v>
      </c>
      <c r="FO905">
        <v>0.01501789935765529</v>
      </c>
      <c r="FP905">
        <v>0.01607848955313692</v>
      </c>
      <c r="FQ905">
        <v>0.007639727519985687</v>
      </c>
      <c r="FR905">
        <v>0.01039201916953438</v>
      </c>
      <c r="FS905">
        <v>0.002455385531155696</v>
      </c>
      <c r="FT905">
        <v>0.04383432989878052</v>
      </c>
      <c r="FU905">
        <v>0.02456167077059477</v>
      </c>
      <c r="FV905">
        <v>0.05341601128916224</v>
      </c>
      <c r="FW905">
        <v>0.02350675497427563</v>
      </c>
      <c r="FX905">
        <v>0.01457432006816689</v>
      </c>
      <c r="FY905">
        <v>0.005707381982897657</v>
      </c>
      <c r="FZ905">
        <v>0.2339987173854554</v>
      </c>
      <c r="GA905">
        <v>0.004640217257332201</v>
      </c>
      <c r="GB905">
        <v>0.0113624517564796</v>
      </c>
      <c r="GC905">
        <v>0.04782444051076701</v>
      </c>
      <c r="GD905">
        <v>0.005160068686259551</v>
      </c>
      <c r="GE905">
        <v>0.001435649369857839</v>
      </c>
      <c r="GF905">
        <v>0.1165871355575404</v>
      </c>
      <c r="GG905">
        <v>0.01225544574557776</v>
      </c>
      <c r="GH905">
        <v>0.04240822051353262</v>
      </c>
      <c r="GI905">
        <v>0.005135242879546552</v>
      </c>
    </row>
    <row r="906" spans="1:191">
      <c r="A906" s="2">
        <v>45157</v>
      </c>
      <c r="B906">
        <v>637.9330594923204</v>
      </c>
      <c r="C906">
        <v>0.02469054449745745</v>
      </c>
      <c r="DR906" s="2">
        <v>45157</v>
      </c>
      <c r="DS906">
        <v>6025.771178136253</v>
      </c>
      <c r="DT906">
        <v>14.8943412262338</v>
      </c>
      <c r="DU906">
        <v>1379.770491997349</v>
      </c>
      <c r="DV906">
        <v>1.829459710493114</v>
      </c>
      <c r="DW906">
        <v>93.01715501863652</v>
      </c>
      <c r="DX906">
        <v>13.00588809960736</v>
      </c>
      <c r="DY906">
        <v>1.627321788868014</v>
      </c>
      <c r="DZ906">
        <v>65.18183826708062</v>
      </c>
      <c r="EA906">
        <v>712.1492037667666</v>
      </c>
      <c r="EB906">
        <v>0.07854676384074925</v>
      </c>
      <c r="EC906">
        <v>10.68705889582964</v>
      </c>
      <c r="ED906">
        <v>0.3486470643734139</v>
      </c>
      <c r="EE906">
        <v>42.14556828589545</v>
      </c>
      <c r="EF906">
        <v>1.38143083542949</v>
      </c>
      <c r="EG906">
        <v>33.13523261883257</v>
      </c>
      <c r="EH906">
        <v>1.655017083879456</v>
      </c>
      <c r="EI906">
        <v>3.823922885662279</v>
      </c>
      <c r="EJ906">
        <v>0.2350987909239484</v>
      </c>
      <c r="EK906">
        <v>112.0581724383243</v>
      </c>
      <c r="EL906">
        <v>0.01345489792638584</v>
      </c>
      <c r="EM906">
        <v>8.081516940779981</v>
      </c>
      <c r="EN906">
        <v>68.02248213518406</v>
      </c>
      <c r="EO906">
        <v>1.50021291691969</v>
      </c>
      <c r="EP906">
        <v>3.033121485890485</v>
      </c>
      <c r="EQ906">
        <v>4.684595357090351</v>
      </c>
      <c r="ER906">
        <v>91.33249267747506</v>
      </c>
      <c r="ES906">
        <v>1.536725600773398</v>
      </c>
      <c r="ET906">
        <v>1.477939783956944</v>
      </c>
      <c r="EU906">
        <v>997.1561112153221</v>
      </c>
      <c r="EV906">
        <v>483.4714959917358</v>
      </c>
      <c r="EW906">
        <v>52.01797911253458</v>
      </c>
      <c r="EX906">
        <v>18.58332046664754</v>
      </c>
      <c r="FC906" s="2">
        <v>45157</v>
      </c>
      <c r="FD906">
        <v>0.1357143768190919</v>
      </c>
      <c r="FE906">
        <v>0.001901279942345599</v>
      </c>
      <c r="FF906">
        <v>0.004660493450399261</v>
      </c>
      <c r="FG906">
        <v>0.02174397251808772</v>
      </c>
      <c r="FH906">
        <v>0.02275562318879069</v>
      </c>
      <c r="FI906">
        <v>0.01161019628154541</v>
      </c>
      <c r="FJ906">
        <v>0.002574606196376401</v>
      </c>
      <c r="FK906">
        <v>0.0174949906881509</v>
      </c>
      <c r="FL906">
        <v>0.07106250955434534</v>
      </c>
      <c r="FM906">
        <v>0.005189648037255502</v>
      </c>
      <c r="FN906">
        <v>0.008284883952433302</v>
      </c>
      <c r="FO906">
        <v>0.01495913012145244</v>
      </c>
      <c r="FP906">
        <v>0.0159940138978896</v>
      </c>
      <c r="FQ906">
        <v>0.007579848978741192</v>
      </c>
      <c r="FR906">
        <v>0.01038440754600434</v>
      </c>
      <c r="FS906">
        <v>0.002491501402519446</v>
      </c>
      <c r="FT906">
        <v>0.04723266716056958</v>
      </c>
      <c r="FU906">
        <v>0.02359866583882313</v>
      </c>
      <c r="FV906">
        <v>0.0538093025766371</v>
      </c>
      <c r="FW906">
        <v>0.02260270376899963</v>
      </c>
      <c r="FX906">
        <v>0.01446770957872899</v>
      </c>
      <c r="FY906">
        <v>0.006698759320060086</v>
      </c>
      <c r="FZ906">
        <v>0.2347103467420102</v>
      </c>
      <c r="GA906">
        <v>0.004542046471569625</v>
      </c>
      <c r="GB906">
        <v>0.011867597862076</v>
      </c>
      <c r="GC906">
        <v>0.0469656956054697</v>
      </c>
      <c r="GD906">
        <v>0.005256691855304946</v>
      </c>
      <c r="GE906">
        <v>0.001339523505019784</v>
      </c>
      <c r="GF906">
        <v>0.1141018294996573</v>
      </c>
      <c r="GG906">
        <v>0.01212639775704638</v>
      </c>
      <c r="GH906">
        <v>0.04121731766929404</v>
      </c>
      <c r="GI906">
        <v>0.005061262213304522</v>
      </c>
    </row>
    <row r="907" spans="1:191">
      <c r="A907" s="2">
        <v>45158</v>
      </c>
      <c r="B907">
        <v>649.0397704555011</v>
      </c>
      <c r="C907">
        <v>0.01741046462150697</v>
      </c>
      <c r="DR907" s="2">
        <v>45158</v>
      </c>
      <c r="DS907">
        <v>6025.771178136253</v>
      </c>
      <c r="DT907">
        <v>14.8943412262338</v>
      </c>
      <c r="DU907">
        <v>1379.770491997349</v>
      </c>
      <c r="DV907">
        <v>1.829459710493114</v>
      </c>
      <c r="DW907">
        <v>93.01715501863652</v>
      </c>
      <c r="DX907">
        <v>13.00588809960736</v>
      </c>
      <c r="DY907">
        <v>1.627321788868014</v>
      </c>
      <c r="DZ907">
        <v>65.18183826708062</v>
      </c>
      <c r="EA907">
        <v>712.1492037667666</v>
      </c>
      <c r="EB907">
        <v>0.07854676384074925</v>
      </c>
      <c r="EC907">
        <v>10.68705889582964</v>
      </c>
      <c r="ED907">
        <v>0.3486470643734139</v>
      </c>
      <c r="EE907">
        <v>42.14556828589545</v>
      </c>
      <c r="EF907">
        <v>1.38143083542949</v>
      </c>
      <c r="EG907">
        <v>33.13523261883257</v>
      </c>
      <c r="EH907">
        <v>1.655017083879456</v>
      </c>
      <c r="EI907">
        <v>3.823922885662279</v>
      </c>
      <c r="EJ907">
        <v>0.2350987909239484</v>
      </c>
      <c r="EK907">
        <v>112.0581724383243</v>
      </c>
      <c r="EL907">
        <v>0.01345489792638584</v>
      </c>
      <c r="EM907">
        <v>8.081516940779981</v>
      </c>
      <c r="EN907">
        <v>68.02248213518406</v>
      </c>
      <c r="EO907">
        <v>1.50021291691969</v>
      </c>
      <c r="EP907">
        <v>3.033121485890485</v>
      </c>
      <c r="EQ907">
        <v>4.684595357090351</v>
      </c>
      <c r="ER907">
        <v>91.33249267747506</v>
      </c>
      <c r="ES907">
        <v>1.536725600773398</v>
      </c>
      <c r="ET907">
        <v>1.477939783956944</v>
      </c>
      <c r="EU907">
        <v>997.1561112153221</v>
      </c>
      <c r="EV907">
        <v>483.4714959917358</v>
      </c>
      <c r="EW907">
        <v>52.01797911253458</v>
      </c>
      <c r="EX907">
        <v>18.58332046664754</v>
      </c>
      <c r="FC907" s="2">
        <v>45158</v>
      </c>
      <c r="FD907">
        <v>0.1407338913023111</v>
      </c>
      <c r="FE907">
        <v>0.001925096492576279</v>
      </c>
      <c r="FF907">
        <v>0.004496175708104953</v>
      </c>
      <c r="FG907">
        <v>0.02172223672600743</v>
      </c>
      <c r="FH907">
        <v>0.02282193312318267</v>
      </c>
      <c r="FI907">
        <v>0.01134084948455897</v>
      </c>
      <c r="FJ907">
        <v>0.002588059732954585</v>
      </c>
      <c r="FK907">
        <v>0.01749501187599013</v>
      </c>
      <c r="FL907">
        <v>0.0709394573332052</v>
      </c>
      <c r="FM907">
        <v>0.005164099741201174</v>
      </c>
      <c r="FN907">
        <v>0.00828335337642626</v>
      </c>
      <c r="FO907">
        <v>0.01493116538536161</v>
      </c>
      <c r="FP907">
        <v>0.01587562325185475</v>
      </c>
      <c r="FQ907">
        <v>0.007588481507826526</v>
      </c>
      <c r="FR907">
        <v>0.01059523965174913</v>
      </c>
      <c r="FS907">
        <v>0.002783001841694753</v>
      </c>
      <c r="FT907">
        <v>0.0456790175094102</v>
      </c>
      <c r="FU907">
        <v>0.02320412505545717</v>
      </c>
      <c r="FV907">
        <v>0.0532115001171542</v>
      </c>
      <c r="FW907">
        <v>0.02283804863629724</v>
      </c>
      <c r="FX907">
        <v>0.01450179392763048</v>
      </c>
      <c r="FY907">
        <v>0.006385962865669811</v>
      </c>
      <c r="FZ907">
        <v>0.2315259822985492</v>
      </c>
      <c r="GA907">
        <v>0.004547779502400688</v>
      </c>
      <c r="GB907">
        <v>0.01237126182129908</v>
      </c>
      <c r="GC907">
        <v>0.04725288422275151</v>
      </c>
      <c r="GD907">
        <v>0.00530159061487213</v>
      </c>
      <c r="GE907">
        <v>0.001346333917327564</v>
      </c>
      <c r="GF907">
        <v>0.1138457540577224</v>
      </c>
      <c r="GG907">
        <v>0.01195214563635739</v>
      </c>
      <c r="GH907">
        <v>0.0416579961072096</v>
      </c>
      <c r="GI907">
        <v>0.005094147174885729</v>
      </c>
    </row>
    <row r="908" spans="1:191">
      <c r="A908" s="2">
        <v>45159</v>
      </c>
      <c r="B908">
        <v>652.4572559084695</v>
      </c>
      <c r="C908">
        <v>0.005265448449437882</v>
      </c>
      <c r="DR908" s="2">
        <v>45159</v>
      </c>
      <c r="DS908">
        <v>6025.771178136253</v>
      </c>
      <c r="DT908">
        <v>14.8943412262338</v>
      </c>
      <c r="DU908">
        <v>1379.770491997349</v>
      </c>
      <c r="DV908">
        <v>1.829459710493114</v>
      </c>
      <c r="DW908">
        <v>93.01715501863652</v>
      </c>
      <c r="DX908">
        <v>13.00588809960736</v>
      </c>
      <c r="DY908">
        <v>1.627321788868014</v>
      </c>
      <c r="DZ908">
        <v>65.18183826708062</v>
      </c>
      <c r="EA908">
        <v>712.1492037667666</v>
      </c>
      <c r="EB908">
        <v>0.07854676384074925</v>
      </c>
      <c r="EC908">
        <v>10.68705889582964</v>
      </c>
      <c r="ED908">
        <v>0.3486470643734139</v>
      </c>
      <c r="EE908">
        <v>42.14556828589545</v>
      </c>
      <c r="EF908">
        <v>1.38143083542949</v>
      </c>
      <c r="EG908">
        <v>33.13523261883257</v>
      </c>
      <c r="EH908">
        <v>1.655017083879456</v>
      </c>
      <c r="EI908">
        <v>3.823922885662279</v>
      </c>
      <c r="EJ908">
        <v>0.2350987909239484</v>
      </c>
      <c r="EK908">
        <v>112.0581724383243</v>
      </c>
      <c r="EL908">
        <v>0.01345489792638584</v>
      </c>
      <c r="EM908">
        <v>8.081516940779981</v>
      </c>
      <c r="EN908">
        <v>68.02248213518406</v>
      </c>
      <c r="EO908">
        <v>1.50021291691969</v>
      </c>
      <c r="EP908">
        <v>3.033121485890485</v>
      </c>
      <c r="EQ908">
        <v>4.684595357090351</v>
      </c>
      <c r="ER908">
        <v>91.33249267747506</v>
      </c>
      <c r="ES908">
        <v>1.536725600773398</v>
      </c>
      <c r="ET908">
        <v>1.477939783956944</v>
      </c>
      <c r="EU908">
        <v>997.1561112153221</v>
      </c>
      <c r="EV908">
        <v>483.4714959917358</v>
      </c>
      <c r="EW908">
        <v>52.01797911253458</v>
      </c>
      <c r="EX908">
        <v>18.58332046664754</v>
      </c>
      <c r="FC908" s="2">
        <v>45159</v>
      </c>
      <c r="FD908">
        <v>0.1386903661195744</v>
      </c>
      <c r="FE908">
        <v>0.001905316164815481</v>
      </c>
      <c r="FF908">
        <v>0.004433220420398809</v>
      </c>
      <c r="FG908">
        <v>0.02203101717418026</v>
      </c>
      <c r="FH908">
        <v>0.02264796221879148</v>
      </c>
      <c r="FI908">
        <v>0.01142730040244199</v>
      </c>
      <c r="FJ908">
        <v>0.002572060670686944</v>
      </c>
      <c r="FK908">
        <v>0.01755610075823756</v>
      </c>
      <c r="FL908">
        <v>0.07126836010074854</v>
      </c>
      <c r="FM908">
        <v>0.005098839998134744</v>
      </c>
      <c r="FN908">
        <v>0.00817197873567487</v>
      </c>
      <c r="FO908">
        <v>0.01473156689486665</v>
      </c>
      <c r="FP908">
        <v>0.01578449304723207</v>
      </c>
      <c r="FQ908">
        <v>0.007545137734330924</v>
      </c>
      <c r="FR908">
        <v>0.01058204290455971</v>
      </c>
      <c r="FS908">
        <v>0.002709049950174285</v>
      </c>
      <c r="FT908">
        <v>0.04525127634557314</v>
      </c>
      <c r="FU908">
        <v>0.02348660739470981</v>
      </c>
      <c r="FV908">
        <v>0.05296659457650271</v>
      </c>
      <c r="FW908">
        <v>0.02288084109348291</v>
      </c>
      <c r="FX908">
        <v>0.01447945455729546</v>
      </c>
      <c r="FY908">
        <v>0.006125700867810893</v>
      </c>
      <c r="FZ908">
        <v>0.2309682689779052</v>
      </c>
      <c r="GA908">
        <v>0.004521092059356246</v>
      </c>
      <c r="GB908">
        <v>0.01270188571718083</v>
      </c>
      <c r="GC908">
        <v>0.04689741253034649</v>
      </c>
      <c r="GD908">
        <v>0.005049433267057754</v>
      </c>
      <c r="GE908">
        <v>0.001331128615661928</v>
      </c>
      <c r="GF908">
        <v>0.1159017327282663</v>
      </c>
      <c r="GG908">
        <v>0.01214325994111437</v>
      </c>
      <c r="GH908">
        <v>0.04304592976940944</v>
      </c>
      <c r="GI908">
        <v>0.00509456826347757</v>
      </c>
    </row>
    <row r="909" spans="1:191">
      <c r="A909" s="2">
        <v>45160</v>
      </c>
      <c r="B909">
        <v>639.2125191876133</v>
      </c>
      <c r="C909">
        <v>-0.02029977688333684</v>
      </c>
      <c r="DR909" s="2">
        <v>45160</v>
      </c>
      <c r="DS909">
        <v>6025.771178136253</v>
      </c>
      <c r="DT909">
        <v>14.8943412262338</v>
      </c>
      <c r="DU909">
        <v>1379.770491997349</v>
      </c>
      <c r="DV909">
        <v>1.829459710493114</v>
      </c>
      <c r="DW909">
        <v>93.01715501863652</v>
      </c>
      <c r="DX909">
        <v>13.00588809960736</v>
      </c>
      <c r="DY909">
        <v>1.627321788868014</v>
      </c>
      <c r="DZ909">
        <v>65.18183826708062</v>
      </c>
      <c r="EA909">
        <v>712.1492037667666</v>
      </c>
      <c r="EB909">
        <v>0.07854676384074925</v>
      </c>
      <c r="EC909">
        <v>10.68705889582964</v>
      </c>
      <c r="ED909">
        <v>0.3486470643734139</v>
      </c>
      <c r="EE909">
        <v>42.14556828589545</v>
      </c>
      <c r="EF909">
        <v>1.38143083542949</v>
      </c>
      <c r="EG909">
        <v>33.13523261883257</v>
      </c>
      <c r="EH909">
        <v>1.655017083879456</v>
      </c>
      <c r="EI909">
        <v>3.823922885662279</v>
      </c>
      <c r="EJ909">
        <v>0.2350987909239484</v>
      </c>
      <c r="EK909">
        <v>112.0581724383243</v>
      </c>
      <c r="EL909">
        <v>0.01345489792638584</v>
      </c>
      <c r="EM909">
        <v>8.081516940779981</v>
      </c>
      <c r="EN909">
        <v>68.02248213518406</v>
      </c>
      <c r="EO909">
        <v>1.50021291691969</v>
      </c>
      <c r="EP909">
        <v>3.033121485890485</v>
      </c>
      <c r="EQ909">
        <v>4.684595357090351</v>
      </c>
      <c r="ER909">
        <v>91.33249267747506</v>
      </c>
      <c r="ES909">
        <v>1.536725600773398</v>
      </c>
      <c r="ET909">
        <v>1.477939783956944</v>
      </c>
      <c r="EU909">
        <v>997.1561112153221</v>
      </c>
      <c r="EV909">
        <v>483.4714959917358</v>
      </c>
      <c r="EW909">
        <v>52.01797911253458</v>
      </c>
      <c r="EX909">
        <v>18.58332046664754</v>
      </c>
      <c r="FC909" s="2">
        <v>45160</v>
      </c>
      <c r="FD909">
        <v>0.1334907454226646</v>
      </c>
      <c r="FE909">
        <v>0.001931341550745703</v>
      </c>
      <c r="FF909">
        <v>0.004383756731256488</v>
      </c>
      <c r="FG909">
        <v>0.02160510342786334</v>
      </c>
      <c r="FH909">
        <v>0.02271178969061908</v>
      </c>
      <c r="FI909">
        <v>0.01246685211055769</v>
      </c>
      <c r="FJ909">
        <v>0.002583089818988288</v>
      </c>
      <c r="FK909">
        <v>0.0174375897264804</v>
      </c>
      <c r="FL909">
        <v>0.07135428667556108</v>
      </c>
      <c r="FM909">
        <v>0.005121125122445123</v>
      </c>
      <c r="FN909">
        <v>0.008023571742359127</v>
      </c>
      <c r="FO909">
        <v>0.01459388150473679</v>
      </c>
      <c r="FP909">
        <v>0.01583776940373094</v>
      </c>
      <c r="FQ909">
        <v>0.007386264801884292</v>
      </c>
      <c r="FR909">
        <v>0.01059992514607124</v>
      </c>
      <c r="FS909">
        <v>0.002716484022590925</v>
      </c>
      <c r="FT909">
        <v>0.04463780031791287</v>
      </c>
      <c r="FU909">
        <v>0.02463014415451832</v>
      </c>
      <c r="FV909">
        <v>0.05279794113867783</v>
      </c>
      <c r="FW909">
        <v>0.02305701194908575</v>
      </c>
      <c r="FX909">
        <v>0.01432517788797209</v>
      </c>
      <c r="FY909">
        <v>0.007045037696053562</v>
      </c>
      <c r="FZ909">
        <v>0.2337556483433636</v>
      </c>
      <c r="GA909">
        <v>0.004531193821885026</v>
      </c>
      <c r="GB909">
        <v>0.01278506179049626</v>
      </c>
      <c r="GC909">
        <v>0.04659736032719394</v>
      </c>
      <c r="GD909">
        <v>0.005039047825219218</v>
      </c>
      <c r="GE909">
        <v>0.001336273337753715</v>
      </c>
      <c r="GF909">
        <v>0.117250187253385</v>
      </c>
      <c r="GG909">
        <v>0.0122107970665365</v>
      </c>
      <c r="GH909">
        <v>0.04268707060547036</v>
      </c>
      <c r="GI909">
        <v>0.005070669585920779</v>
      </c>
    </row>
    <row r="910" spans="1:191">
      <c r="A910" s="2">
        <v>45161</v>
      </c>
      <c r="B910">
        <v>634.3728552759519</v>
      </c>
      <c r="C910">
        <v>-0.007571290871793646</v>
      </c>
      <c r="DR910" s="2">
        <v>45161</v>
      </c>
      <c r="DS910">
        <v>6025.771178136253</v>
      </c>
      <c r="DT910">
        <v>14.8943412262338</v>
      </c>
      <c r="DU910">
        <v>1379.770491997349</v>
      </c>
      <c r="DV910">
        <v>1.829459710493114</v>
      </c>
      <c r="DW910">
        <v>93.01715501863652</v>
      </c>
      <c r="DX910">
        <v>13.00588809960736</v>
      </c>
      <c r="DY910">
        <v>1.627321788868014</v>
      </c>
      <c r="DZ910">
        <v>65.18183826708062</v>
      </c>
      <c r="EA910">
        <v>712.1492037667666</v>
      </c>
      <c r="EB910">
        <v>0.07854676384074925</v>
      </c>
      <c r="EC910">
        <v>10.68705889582964</v>
      </c>
      <c r="ED910">
        <v>0.3486470643734139</v>
      </c>
      <c r="EE910">
        <v>42.14556828589545</v>
      </c>
      <c r="EF910">
        <v>1.38143083542949</v>
      </c>
      <c r="EG910">
        <v>33.13523261883257</v>
      </c>
      <c r="EH910">
        <v>1.655017083879456</v>
      </c>
      <c r="EI910">
        <v>3.823922885662279</v>
      </c>
      <c r="EJ910">
        <v>0.2350987909239484</v>
      </c>
      <c r="EK910">
        <v>112.0581724383243</v>
      </c>
      <c r="EL910">
        <v>0.01345489792638584</v>
      </c>
      <c r="EM910">
        <v>8.081516940779981</v>
      </c>
      <c r="EN910">
        <v>68.02248213518406</v>
      </c>
      <c r="EO910">
        <v>1.50021291691969</v>
      </c>
      <c r="EP910">
        <v>3.033121485890485</v>
      </c>
      <c r="EQ910">
        <v>4.684595357090351</v>
      </c>
      <c r="ER910">
        <v>91.33249267747506</v>
      </c>
      <c r="ES910">
        <v>1.536725600773398</v>
      </c>
      <c r="ET910">
        <v>1.477939783956944</v>
      </c>
      <c r="EU910">
        <v>997.1561112153221</v>
      </c>
      <c r="EV910">
        <v>483.4714959917358</v>
      </c>
      <c r="EW910">
        <v>52.01797911253458</v>
      </c>
      <c r="EX910">
        <v>18.58332046664754</v>
      </c>
      <c r="FC910" s="2">
        <v>45161</v>
      </c>
      <c r="FD910">
        <v>0.1322753701386942</v>
      </c>
      <c r="FE910">
        <v>0.001947280493257735</v>
      </c>
      <c r="FF910">
        <v>0.004329389654182809</v>
      </c>
      <c r="FG910">
        <v>0.02127818731358279</v>
      </c>
      <c r="FH910">
        <v>0.02275625651015713</v>
      </c>
      <c r="FI910">
        <v>0.01316512697439413</v>
      </c>
      <c r="FJ910">
        <v>0.002535074039287405</v>
      </c>
      <c r="FK910">
        <v>0.01774447198759212</v>
      </c>
      <c r="FL910">
        <v>0.07020759791337547</v>
      </c>
      <c r="FM910">
        <v>0.005239548789521387</v>
      </c>
      <c r="FN910">
        <v>0.007963046701576521</v>
      </c>
      <c r="FO910">
        <v>0.01436840841633029</v>
      </c>
      <c r="FP910">
        <v>0.01597973212146202</v>
      </c>
      <c r="FQ910">
        <v>0.007377589346532211</v>
      </c>
      <c r="FR910">
        <v>0.0105174436871362</v>
      </c>
      <c r="FS910">
        <v>0.00282245766494417</v>
      </c>
      <c r="FT910">
        <v>0.04414007180365854</v>
      </c>
      <c r="FU910">
        <v>0.02397395622676782</v>
      </c>
      <c r="FV910">
        <v>0.05359845848941856</v>
      </c>
      <c r="FW910">
        <v>0.02200919482138952</v>
      </c>
      <c r="FX910">
        <v>0.01481047121974392</v>
      </c>
      <c r="FY910">
        <v>0.006846678153612374</v>
      </c>
      <c r="FZ910">
        <v>0.2365580951354658</v>
      </c>
      <c r="GA910">
        <v>0.004519973784247907</v>
      </c>
      <c r="GB910">
        <v>0.01157545793116496</v>
      </c>
      <c r="GC910">
        <v>0.04666043113788634</v>
      </c>
      <c r="GD910">
        <v>0.005005044767963476</v>
      </c>
      <c r="GE910">
        <v>0.001354729696984489</v>
      </c>
      <c r="GF910">
        <v>0.1185407541665668</v>
      </c>
      <c r="GG910">
        <v>0.0121632544449431</v>
      </c>
      <c r="GH910">
        <v>0.04266811435009547</v>
      </c>
      <c r="GI910">
        <v>0.005068332118064212</v>
      </c>
    </row>
    <row r="911" spans="1:191">
      <c r="A911" s="2">
        <v>45162</v>
      </c>
      <c r="B911">
        <v>644.5553123702073</v>
      </c>
      <c r="C911">
        <v>0.0160512181591157</v>
      </c>
      <c r="DR911" s="2">
        <v>45162</v>
      </c>
      <c r="DS911">
        <v>6025.771178136253</v>
      </c>
      <c r="DT911">
        <v>14.8943412262338</v>
      </c>
      <c r="DU911">
        <v>1379.770491997349</v>
      </c>
      <c r="DV911">
        <v>1.829459710493114</v>
      </c>
      <c r="DW911">
        <v>93.01715501863652</v>
      </c>
      <c r="DX911">
        <v>13.00588809960736</v>
      </c>
      <c r="DY911">
        <v>1.627321788868014</v>
      </c>
      <c r="DZ911">
        <v>65.18183826708062</v>
      </c>
      <c r="EA911">
        <v>712.1492037667666</v>
      </c>
      <c r="EB911">
        <v>0.07854676384074925</v>
      </c>
      <c r="EC911">
        <v>10.68705889582964</v>
      </c>
      <c r="ED911">
        <v>0.3486470643734139</v>
      </c>
      <c r="EE911">
        <v>42.14556828589545</v>
      </c>
      <c r="EF911">
        <v>1.38143083542949</v>
      </c>
      <c r="EG911">
        <v>33.13523261883257</v>
      </c>
      <c r="EH911">
        <v>1.655017083879456</v>
      </c>
      <c r="EI911">
        <v>3.823922885662279</v>
      </c>
      <c r="EJ911">
        <v>0.2350987909239484</v>
      </c>
      <c r="EK911">
        <v>112.0581724383243</v>
      </c>
      <c r="EL911">
        <v>0.01345489792638584</v>
      </c>
      <c r="EM911">
        <v>8.081516940779981</v>
      </c>
      <c r="EN911">
        <v>68.02248213518406</v>
      </c>
      <c r="EO911">
        <v>1.50021291691969</v>
      </c>
      <c r="EP911">
        <v>3.033121485890485</v>
      </c>
      <c r="EQ911">
        <v>4.684595357090351</v>
      </c>
      <c r="ER911">
        <v>91.33249267747506</v>
      </c>
      <c r="ES911">
        <v>1.536725600773398</v>
      </c>
      <c r="ET911">
        <v>1.477939783956944</v>
      </c>
      <c r="EU911">
        <v>997.1561112153221</v>
      </c>
      <c r="EV911">
        <v>483.4714959917358</v>
      </c>
      <c r="EW911">
        <v>52.01797911253458</v>
      </c>
      <c r="EX911">
        <v>18.58332046664754</v>
      </c>
      <c r="FC911" s="2">
        <v>45162</v>
      </c>
      <c r="FD911">
        <v>0.1310896113781251</v>
      </c>
      <c r="FE911">
        <v>0.001942877051573466</v>
      </c>
      <c r="FF911">
        <v>0.004292457232955378</v>
      </c>
      <c r="FG911">
        <v>0.02106888606538711</v>
      </c>
      <c r="FH911">
        <v>0.02275422764578422</v>
      </c>
      <c r="FI911">
        <v>0.01292288101103331</v>
      </c>
      <c r="FJ911">
        <v>0.002590599086534464</v>
      </c>
      <c r="FK911">
        <v>0.01786046237668882</v>
      </c>
      <c r="FL911">
        <v>0.07105805729024094</v>
      </c>
      <c r="FM911">
        <v>0.005243561518552478</v>
      </c>
      <c r="FN911">
        <v>0.00774827244432006</v>
      </c>
      <c r="FO911">
        <v>0.014297439890237</v>
      </c>
      <c r="FP911">
        <v>0.01599779569868488</v>
      </c>
      <c r="FQ911">
        <v>0.007394137932904934</v>
      </c>
      <c r="FR911">
        <v>0.01079069161587814</v>
      </c>
      <c r="FS911">
        <v>0.002783734083030254</v>
      </c>
      <c r="FT911">
        <v>0.04582726096816032</v>
      </c>
      <c r="FU911">
        <v>0.02391687829903555</v>
      </c>
      <c r="FV911">
        <v>0.05409015921460254</v>
      </c>
      <c r="FW911">
        <v>0.0224169381005306</v>
      </c>
      <c r="FX911">
        <v>0.01512475341775071</v>
      </c>
      <c r="FY911">
        <v>0.006846991929567091</v>
      </c>
      <c r="FZ911">
        <v>0.2326140894016504</v>
      </c>
      <c r="GA911">
        <v>0.004478061033927191</v>
      </c>
      <c r="GB911">
        <v>0.01163466199530919</v>
      </c>
      <c r="GC911">
        <v>0.04667190087018498</v>
      </c>
      <c r="GD911">
        <v>0.005088351127100406</v>
      </c>
      <c r="GE911">
        <v>0.001358969897169091</v>
      </c>
      <c r="GF911">
        <v>0.1200175715216677</v>
      </c>
      <c r="GG911">
        <v>0.0122375561382846</v>
      </c>
      <c r="GH911">
        <v>0.04274709734106726</v>
      </c>
      <c r="GI911">
        <v>0.005093066422061869</v>
      </c>
    </row>
    <row r="912" spans="1:191">
      <c r="A912" s="2">
        <v>45163</v>
      </c>
      <c r="B912">
        <v>630.67230214902</v>
      </c>
      <c r="C912">
        <v>-0.02153889659234309</v>
      </c>
      <c r="DR912" s="2">
        <v>45163</v>
      </c>
      <c r="DS912">
        <v>6025.771178136253</v>
      </c>
      <c r="DT912">
        <v>14.8943412262338</v>
      </c>
      <c r="DU912">
        <v>1379.770491997349</v>
      </c>
      <c r="DV912">
        <v>1.829459710493114</v>
      </c>
      <c r="DW912">
        <v>93.01715501863652</v>
      </c>
      <c r="DX912">
        <v>13.00588809960736</v>
      </c>
      <c r="DY912">
        <v>1.627321788868014</v>
      </c>
      <c r="DZ912">
        <v>65.18183826708062</v>
      </c>
      <c r="EA912">
        <v>712.1492037667666</v>
      </c>
      <c r="EB912">
        <v>0.07854676384074925</v>
      </c>
      <c r="EC912">
        <v>10.68705889582964</v>
      </c>
      <c r="ED912">
        <v>0.3486470643734139</v>
      </c>
      <c r="EE912">
        <v>42.14556828589545</v>
      </c>
      <c r="EF912">
        <v>1.38143083542949</v>
      </c>
      <c r="EG912">
        <v>33.13523261883257</v>
      </c>
      <c r="EH912">
        <v>1.655017083879456</v>
      </c>
      <c r="EI912">
        <v>3.823922885662279</v>
      </c>
      <c r="EJ912">
        <v>0.2350987909239484</v>
      </c>
      <c r="EK912">
        <v>112.0581724383243</v>
      </c>
      <c r="EL912">
        <v>0.01345489792638584</v>
      </c>
      <c r="EM912">
        <v>8.081516940779981</v>
      </c>
      <c r="EN912">
        <v>68.02248213518406</v>
      </c>
      <c r="EO912">
        <v>1.50021291691969</v>
      </c>
      <c r="EP912">
        <v>3.033121485890485</v>
      </c>
      <c r="EQ912">
        <v>4.684595357090351</v>
      </c>
      <c r="ER912">
        <v>91.33249267747506</v>
      </c>
      <c r="ES912">
        <v>1.536725600773398</v>
      </c>
      <c r="ET912">
        <v>1.477939783956944</v>
      </c>
      <c r="EU912">
        <v>997.1561112153221</v>
      </c>
      <c r="EV912">
        <v>483.4714959917358</v>
      </c>
      <c r="EW912">
        <v>52.01797911253458</v>
      </c>
      <c r="EX912">
        <v>18.58332046664754</v>
      </c>
      <c r="FC912" s="2">
        <v>45163</v>
      </c>
      <c r="FD912">
        <v>0.1286910887864744</v>
      </c>
      <c r="FE912">
        <v>0.001941782641298502</v>
      </c>
      <c r="FF912">
        <v>0.004338944641860912</v>
      </c>
      <c r="FG912">
        <v>0.02086329448097774</v>
      </c>
      <c r="FH912">
        <v>0.02259545231219095</v>
      </c>
      <c r="FI912">
        <v>0.01139449272515825</v>
      </c>
      <c r="FJ912">
        <v>0.002630963717144486</v>
      </c>
      <c r="FK912">
        <v>0.01788959378003371</v>
      </c>
      <c r="FL912">
        <v>0.0709345527619793</v>
      </c>
      <c r="FM912">
        <v>0.005393613834805659</v>
      </c>
      <c r="FN912">
        <v>0.007655555202974546</v>
      </c>
      <c r="FO912">
        <v>0.01413562590576611</v>
      </c>
      <c r="FP912">
        <v>0.01610589236106178</v>
      </c>
      <c r="FQ912">
        <v>0.00720267812534644</v>
      </c>
      <c r="FR912">
        <v>0.01095763535067033</v>
      </c>
      <c r="FS912">
        <v>0.002737542682628373</v>
      </c>
      <c r="FT912">
        <v>0.04519869485699708</v>
      </c>
      <c r="FU912">
        <v>0.02414237456421586</v>
      </c>
      <c r="FV912">
        <v>0.05404404608502072</v>
      </c>
      <c r="FW912">
        <v>0.02191265402412581</v>
      </c>
      <c r="FX912">
        <v>0.01524947494882241</v>
      </c>
      <c r="FY912">
        <v>0.006677697626693164</v>
      </c>
      <c r="FZ912">
        <v>0.2374953820216607</v>
      </c>
      <c r="GA912">
        <v>0.00466062532201415</v>
      </c>
      <c r="GB912">
        <v>0.01109771489656209</v>
      </c>
      <c r="GC912">
        <v>0.04676540622325912</v>
      </c>
      <c r="GD912">
        <v>0.005049795905740523</v>
      </c>
      <c r="GE912">
        <v>0.001341416735032743</v>
      </c>
      <c r="GF912">
        <v>0.1209324459154125</v>
      </c>
      <c r="GG912">
        <v>0.01216162726333969</v>
      </c>
      <c r="GH912">
        <v>0.0427059951803681</v>
      </c>
      <c r="GI912">
        <v>0.005095939120364072</v>
      </c>
    </row>
    <row r="913" spans="1:191">
      <c r="A913" s="2">
        <v>45164</v>
      </c>
      <c r="B913">
        <v>634.1774771869668</v>
      </c>
      <c r="C913">
        <v>0.005557838874488352</v>
      </c>
      <c r="DR913" s="2">
        <v>45164</v>
      </c>
      <c r="DS913">
        <v>6025.771178136253</v>
      </c>
      <c r="DT913">
        <v>14.8943412262338</v>
      </c>
      <c r="DU913">
        <v>1379.770491997349</v>
      </c>
      <c r="DV913">
        <v>1.829459710493114</v>
      </c>
      <c r="DW913">
        <v>93.01715501863652</v>
      </c>
      <c r="DX913">
        <v>13.00588809960736</v>
      </c>
      <c r="DY913">
        <v>1.627321788868014</v>
      </c>
      <c r="DZ913">
        <v>65.18183826708062</v>
      </c>
      <c r="EA913">
        <v>712.1492037667666</v>
      </c>
      <c r="EB913">
        <v>0.07854676384074925</v>
      </c>
      <c r="EC913">
        <v>10.68705889582964</v>
      </c>
      <c r="ED913">
        <v>0.3486470643734139</v>
      </c>
      <c r="EE913">
        <v>42.14556828589545</v>
      </c>
      <c r="EF913">
        <v>1.38143083542949</v>
      </c>
      <c r="EG913">
        <v>33.13523261883257</v>
      </c>
      <c r="EH913">
        <v>1.655017083879456</v>
      </c>
      <c r="EI913">
        <v>3.823922885662279</v>
      </c>
      <c r="EJ913">
        <v>0.2350987909239484</v>
      </c>
      <c r="EK913">
        <v>112.0581724383243</v>
      </c>
      <c r="EL913">
        <v>0.01345489792638584</v>
      </c>
      <c r="EM913">
        <v>8.081516940779981</v>
      </c>
      <c r="EN913">
        <v>68.02248213518406</v>
      </c>
      <c r="EO913">
        <v>1.50021291691969</v>
      </c>
      <c r="EP913">
        <v>3.033121485890485</v>
      </c>
      <c r="EQ913">
        <v>4.684595357090351</v>
      </c>
      <c r="ER913">
        <v>91.33249267747506</v>
      </c>
      <c r="ES913">
        <v>1.536725600773398</v>
      </c>
      <c r="ET913">
        <v>1.477939783956944</v>
      </c>
      <c r="EU913">
        <v>997.1561112153221</v>
      </c>
      <c r="EV913">
        <v>483.4714959917358</v>
      </c>
      <c r="EW913">
        <v>52.01797911253458</v>
      </c>
      <c r="EX913">
        <v>18.58332046664754</v>
      </c>
      <c r="FC913" s="2">
        <v>45164</v>
      </c>
      <c r="FD913">
        <v>0.1306738842744969</v>
      </c>
      <c r="FE913">
        <v>0.001933958378353142</v>
      </c>
      <c r="FF913">
        <v>0.004251455275990887</v>
      </c>
      <c r="FG913">
        <v>0.02088562654547551</v>
      </c>
      <c r="FH913">
        <v>0.02210889827901587</v>
      </c>
      <c r="FI913">
        <v>0.01037421001993139</v>
      </c>
      <c r="FJ913">
        <v>0.002641003663140816</v>
      </c>
      <c r="FK913">
        <v>0.01788864036954409</v>
      </c>
      <c r="FL913">
        <v>0.07102831643245447</v>
      </c>
      <c r="FM913">
        <v>0.005288731853808333</v>
      </c>
      <c r="FN913">
        <v>0.007654724750062145</v>
      </c>
      <c r="FO913">
        <v>0.01392079332872671</v>
      </c>
      <c r="FP913">
        <v>0.01592996308295204</v>
      </c>
      <c r="FQ913">
        <v>0.007042490325976042</v>
      </c>
      <c r="FR913">
        <v>0.0108447279358121</v>
      </c>
      <c r="FS913">
        <v>0.002640869197111199</v>
      </c>
      <c r="FT913">
        <v>0.04380045736942845</v>
      </c>
      <c r="FU913">
        <v>0.02412794190090462</v>
      </c>
      <c r="FV913">
        <v>0.05385430531366744</v>
      </c>
      <c r="FW913">
        <v>0.02146001715561894</v>
      </c>
      <c r="FX913">
        <v>0.01514157323972265</v>
      </c>
      <c r="FY913">
        <v>0.006719585508855866</v>
      </c>
      <c r="FZ913">
        <v>0.239831022224065</v>
      </c>
      <c r="GA913">
        <v>0.004545242852467282</v>
      </c>
      <c r="GB913">
        <v>0.01092286562989001</v>
      </c>
      <c r="GC913">
        <v>0.04640719778764452</v>
      </c>
      <c r="GD913">
        <v>0.004985991575467279</v>
      </c>
      <c r="GE913">
        <v>0.001360145763887542</v>
      </c>
      <c r="GF913">
        <v>0.121334945227731</v>
      </c>
      <c r="GG913">
        <v>0.01222551280719951</v>
      </c>
      <c r="GH913">
        <v>0.04312660028350573</v>
      </c>
      <c r="GI913">
        <v>0.005048301647092569</v>
      </c>
    </row>
    <row r="914" spans="1:191">
      <c r="A914" s="2">
        <v>45165</v>
      </c>
      <c r="B914">
        <v>634.6277182852476</v>
      </c>
      <c r="C914">
        <v>0.0007099607199516633</v>
      </c>
      <c r="DR914" s="2">
        <v>45165</v>
      </c>
      <c r="DS914">
        <v>6025.771178136253</v>
      </c>
      <c r="DT914">
        <v>14.8943412262338</v>
      </c>
      <c r="DU914">
        <v>1379.770491997349</v>
      </c>
      <c r="DV914">
        <v>1.829459710493114</v>
      </c>
      <c r="DW914">
        <v>93.01715501863652</v>
      </c>
      <c r="DX914">
        <v>13.00588809960736</v>
      </c>
      <c r="DY914">
        <v>1.627321788868014</v>
      </c>
      <c r="DZ914">
        <v>65.18183826708062</v>
      </c>
      <c r="EA914">
        <v>712.1492037667666</v>
      </c>
      <c r="EB914">
        <v>0.07854676384074925</v>
      </c>
      <c r="EC914">
        <v>10.68705889582964</v>
      </c>
      <c r="ED914">
        <v>0.3486470643734139</v>
      </c>
      <c r="EE914">
        <v>42.14556828589545</v>
      </c>
      <c r="EF914">
        <v>1.38143083542949</v>
      </c>
      <c r="EG914">
        <v>33.13523261883257</v>
      </c>
      <c r="EH914">
        <v>1.655017083879456</v>
      </c>
      <c r="EI914">
        <v>3.823922885662279</v>
      </c>
      <c r="EJ914">
        <v>0.2350987909239484</v>
      </c>
      <c r="EK914">
        <v>112.0581724383243</v>
      </c>
      <c r="EL914">
        <v>0.01345489792638584</v>
      </c>
      <c r="EM914">
        <v>8.081516940779981</v>
      </c>
      <c r="EN914">
        <v>68.02248213518406</v>
      </c>
      <c r="EO914">
        <v>1.50021291691969</v>
      </c>
      <c r="EP914">
        <v>3.033121485890485</v>
      </c>
      <c r="EQ914">
        <v>4.684595357090351</v>
      </c>
      <c r="ER914">
        <v>91.33249267747506</v>
      </c>
      <c r="ES914">
        <v>1.536725600773398</v>
      </c>
      <c r="ET914">
        <v>1.477939783956944</v>
      </c>
      <c r="EU914">
        <v>997.1561112153221</v>
      </c>
      <c r="EV914">
        <v>483.4714959917358</v>
      </c>
      <c r="EW914">
        <v>52.01797911253458</v>
      </c>
      <c r="EX914">
        <v>18.58332046664754</v>
      </c>
      <c r="FC914" s="2">
        <v>45165</v>
      </c>
      <c r="FD914">
        <v>0.12949036033439</v>
      </c>
      <c r="FE914">
        <v>0.0019262730411193</v>
      </c>
      <c r="FF914">
        <v>0.004207381321898342</v>
      </c>
      <c r="FG914">
        <v>0.02061481770267788</v>
      </c>
      <c r="FH914">
        <v>0.02182278204424116</v>
      </c>
      <c r="FI914">
        <v>0.01079371916298417</v>
      </c>
      <c r="FJ914">
        <v>0.00263129418199361</v>
      </c>
      <c r="FK914">
        <v>0.01772788805599089</v>
      </c>
      <c r="FL914">
        <v>0.07019557247931416</v>
      </c>
      <c r="FM914">
        <v>0.00520884447788891</v>
      </c>
      <c r="FN914">
        <v>0.007616346118073805</v>
      </c>
      <c r="FO914">
        <v>0.01382148203896068</v>
      </c>
      <c r="FP914">
        <v>0.01605463639326047</v>
      </c>
      <c r="FQ914">
        <v>0.007096144320482895</v>
      </c>
      <c r="FR914">
        <v>0.0104586707464396</v>
      </c>
      <c r="FS914">
        <v>0.00270252913505672</v>
      </c>
      <c r="FT914">
        <v>0.04353371466969556</v>
      </c>
      <c r="FU914">
        <v>0.02407324105073271</v>
      </c>
      <c r="FV914">
        <v>0.052807506880482</v>
      </c>
      <c r="FW914">
        <v>0.02197525893447911</v>
      </c>
      <c r="FX914">
        <v>0.01516658543210433</v>
      </c>
      <c r="FY914">
        <v>0.006815322369519401</v>
      </c>
      <c r="FZ914">
        <v>0.2439422586912209</v>
      </c>
      <c r="GA914">
        <v>0.004635629730824447</v>
      </c>
      <c r="GB914">
        <v>0.01031615684800975</v>
      </c>
      <c r="GC914">
        <v>0.04635402589389193</v>
      </c>
      <c r="GD914">
        <v>0.005014154626557259</v>
      </c>
      <c r="GE914">
        <v>0.001378654127948385</v>
      </c>
      <c r="GF914">
        <v>0.1216377033227444</v>
      </c>
      <c r="GG914">
        <v>0.01207721403501721</v>
      </c>
      <c r="GH914">
        <v>0.04289136788892777</v>
      </c>
      <c r="GI914">
        <v>0.005012463943072186</v>
      </c>
    </row>
    <row r="915" spans="1:191">
      <c r="A915" s="2">
        <v>45166</v>
      </c>
      <c r="B915">
        <v>633.5142805123143</v>
      </c>
      <c r="C915">
        <v>-0.001754473907855547</v>
      </c>
      <c r="DR915" s="2">
        <v>45166</v>
      </c>
      <c r="DS915">
        <v>6025.771178136253</v>
      </c>
      <c r="DT915">
        <v>14.8943412262338</v>
      </c>
      <c r="DU915">
        <v>1379.770491997349</v>
      </c>
      <c r="DV915">
        <v>1.829459710493114</v>
      </c>
      <c r="DW915">
        <v>93.01715501863652</v>
      </c>
      <c r="DX915">
        <v>13.00588809960736</v>
      </c>
      <c r="DY915">
        <v>1.627321788868014</v>
      </c>
      <c r="DZ915">
        <v>65.18183826708062</v>
      </c>
      <c r="EA915">
        <v>712.1492037667666</v>
      </c>
      <c r="EB915">
        <v>0.07854676384074925</v>
      </c>
      <c r="EC915">
        <v>10.68705889582964</v>
      </c>
      <c r="ED915">
        <v>0.3486470643734139</v>
      </c>
      <c r="EE915">
        <v>42.14556828589545</v>
      </c>
      <c r="EF915">
        <v>1.38143083542949</v>
      </c>
      <c r="EG915">
        <v>33.13523261883257</v>
      </c>
      <c r="EH915">
        <v>1.655017083879456</v>
      </c>
      <c r="EI915">
        <v>3.823922885662279</v>
      </c>
      <c r="EJ915">
        <v>0.2350987909239484</v>
      </c>
      <c r="EK915">
        <v>112.0581724383243</v>
      </c>
      <c r="EL915">
        <v>0.01345489792638584</v>
      </c>
      <c r="EM915">
        <v>8.081516940779981</v>
      </c>
      <c r="EN915">
        <v>68.02248213518406</v>
      </c>
      <c r="EO915">
        <v>1.50021291691969</v>
      </c>
      <c r="EP915">
        <v>3.033121485890485</v>
      </c>
      <c r="EQ915">
        <v>4.684595357090351</v>
      </c>
      <c r="ER915">
        <v>91.33249267747506</v>
      </c>
      <c r="ES915">
        <v>1.536725600773398</v>
      </c>
      <c r="ET915">
        <v>1.477939783956944</v>
      </c>
      <c r="EU915">
        <v>997.1561112153221</v>
      </c>
      <c r="EV915">
        <v>483.4714959917358</v>
      </c>
      <c r="EW915">
        <v>52.01797911253458</v>
      </c>
      <c r="EX915">
        <v>18.58332046664754</v>
      </c>
      <c r="FC915" s="2">
        <v>45166</v>
      </c>
      <c r="FD915">
        <v>0.1299065209258103</v>
      </c>
      <c r="FE915">
        <v>0.001895049043991207</v>
      </c>
      <c r="FF915">
        <v>0.004239259978114618</v>
      </c>
      <c r="FG915">
        <v>0.02072492278037339</v>
      </c>
      <c r="FH915">
        <v>0.02175103286900154</v>
      </c>
      <c r="FI915">
        <v>0.0106218987667761</v>
      </c>
      <c r="FJ915">
        <v>0.002669398125311442</v>
      </c>
      <c r="FK915">
        <v>0.01784483836065122</v>
      </c>
      <c r="FL915">
        <v>0.07001730094493326</v>
      </c>
      <c r="FM915">
        <v>0.005226788065716597</v>
      </c>
      <c r="FN915">
        <v>0.007749275783605257</v>
      </c>
      <c r="FO915">
        <v>0.01386736859588963</v>
      </c>
      <c r="FP915">
        <v>0.01608698451553773</v>
      </c>
      <c r="FQ915">
        <v>0.007220456791991943</v>
      </c>
      <c r="FR915">
        <v>0.01057019154040425</v>
      </c>
      <c r="FS915">
        <v>0.002698484967924747</v>
      </c>
      <c r="FT915">
        <v>0.04187493569608584</v>
      </c>
      <c r="FU915">
        <v>0.02423010527663613</v>
      </c>
      <c r="FV915">
        <v>0.05301988964594031</v>
      </c>
      <c r="FW915">
        <v>0.02277632413476158</v>
      </c>
      <c r="FX915">
        <v>0.01500451280785614</v>
      </c>
      <c r="FY915">
        <v>0.006693310019395169</v>
      </c>
      <c r="FZ915">
        <v>0.2425769489807388</v>
      </c>
      <c r="GA915">
        <v>0.004568501164725063</v>
      </c>
      <c r="GB915">
        <v>0.01082583465241193</v>
      </c>
      <c r="GC915">
        <v>0.04666708246623493</v>
      </c>
      <c r="GD915">
        <v>0.005113739009227582</v>
      </c>
      <c r="GE915">
        <v>0.001380847647467946</v>
      </c>
      <c r="GF915">
        <v>0.1219821529518109</v>
      </c>
      <c r="GG915">
        <v>0.012190191245949</v>
      </c>
      <c r="GH915">
        <v>0.04296938523796469</v>
      </c>
      <c r="GI915">
        <v>0.005036467006760784</v>
      </c>
    </row>
    <row r="916" spans="1:191">
      <c r="A916" s="2">
        <v>45167</v>
      </c>
      <c r="B916">
        <v>628.402652453371</v>
      </c>
      <c r="C916">
        <v>-0.008068686399317682</v>
      </c>
      <c r="DR916" s="2">
        <v>45167</v>
      </c>
      <c r="DS916">
        <v>6025.771178136253</v>
      </c>
      <c r="DT916">
        <v>14.8943412262338</v>
      </c>
      <c r="DU916">
        <v>1379.770491997349</v>
      </c>
      <c r="DV916">
        <v>1.829459710493114</v>
      </c>
      <c r="DW916">
        <v>93.01715501863652</v>
      </c>
      <c r="DX916">
        <v>13.00588809960736</v>
      </c>
      <c r="DY916">
        <v>1.627321788868014</v>
      </c>
      <c r="DZ916">
        <v>65.18183826708062</v>
      </c>
      <c r="EA916">
        <v>712.1492037667666</v>
      </c>
      <c r="EB916">
        <v>0.07854676384074925</v>
      </c>
      <c r="EC916">
        <v>10.68705889582964</v>
      </c>
      <c r="ED916">
        <v>0.3486470643734139</v>
      </c>
      <c r="EE916">
        <v>42.14556828589545</v>
      </c>
      <c r="EF916">
        <v>1.38143083542949</v>
      </c>
      <c r="EG916">
        <v>33.13523261883257</v>
      </c>
      <c r="EH916">
        <v>1.655017083879456</v>
      </c>
      <c r="EI916">
        <v>3.823922885662279</v>
      </c>
      <c r="EJ916">
        <v>0.2350987909239484</v>
      </c>
      <c r="EK916">
        <v>112.0581724383243</v>
      </c>
      <c r="EL916">
        <v>0.01345489792638584</v>
      </c>
      <c r="EM916">
        <v>8.081516940779981</v>
      </c>
      <c r="EN916">
        <v>68.02248213518406</v>
      </c>
      <c r="EO916">
        <v>1.50021291691969</v>
      </c>
      <c r="EP916">
        <v>3.033121485890485</v>
      </c>
      <c r="EQ916">
        <v>4.684595357090351</v>
      </c>
      <c r="ER916">
        <v>91.33249267747506</v>
      </c>
      <c r="ES916">
        <v>1.536725600773398</v>
      </c>
      <c r="ET916">
        <v>1.477939783956944</v>
      </c>
      <c r="EU916">
        <v>997.1561112153221</v>
      </c>
      <c r="EV916">
        <v>483.4714959917358</v>
      </c>
      <c r="EW916">
        <v>52.01797911253458</v>
      </c>
      <c r="EX916">
        <v>18.58332046664754</v>
      </c>
      <c r="FC916" s="2">
        <v>45167</v>
      </c>
      <c r="FD916">
        <v>0.1284384741216005</v>
      </c>
      <c r="FE916">
        <v>0.001904895428660686</v>
      </c>
      <c r="FF916">
        <v>0.004224827698866866</v>
      </c>
      <c r="FG916">
        <v>0.02114972217030881</v>
      </c>
      <c r="FH916">
        <v>0.0221093691703758</v>
      </c>
      <c r="FI916">
        <v>0.01064992333503379</v>
      </c>
      <c r="FJ916">
        <v>0.00283193428799186</v>
      </c>
      <c r="FK916">
        <v>0.01799587402308381</v>
      </c>
      <c r="FL916">
        <v>0.06926521570582662</v>
      </c>
      <c r="FM916">
        <v>0.005249804556198775</v>
      </c>
      <c r="FN916">
        <v>0.008295413297143296</v>
      </c>
      <c r="FO916">
        <v>0.01412579802054016</v>
      </c>
      <c r="FP916">
        <v>0.01619306463278043</v>
      </c>
      <c r="FQ916">
        <v>0.007443332828811302</v>
      </c>
      <c r="FR916">
        <v>0.01069517683693808</v>
      </c>
      <c r="FS916">
        <v>0.002674699252175448</v>
      </c>
      <c r="FT916">
        <v>0.04197008095514461</v>
      </c>
      <c r="FU916">
        <v>0.02452781584685909</v>
      </c>
      <c r="FV916">
        <v>0.05364420466932655</v>
      </c>
      <c r="FW916">
        <v>0.02198671415689374</v>
      </c>
      <c r="FX916">
        <v>0.01535638872971634</v>
      </c>
      <c r="FY916">
        <v>0.006621604483560377</v>
      </c>
      <c r="FZ916">
        <v>0.241926361167158</v>
      </c>
      <c r="GA916">
        <v>0.004572468694234662</v>
      </c>
      <c r="GB916">
        <v>0.0108223803907863</v>
      </c>
      <c r="GC916">
        <v>0.04698589064091777</v>
      </c>
      <c r="GD916">
        <v>0.005084741640325418</v>
      </c>
      <c r="GE916">
        <v>0.001412747067564783</v>
      </c>
      <c r="GF916">
        <v>0.1211630338046856</v>
      </c>
      <c r="GG916">
        <v>0.01228691645080818</v>
      </c>
      <c r="GH916">
        <v>0.04332622830684361</v>
      </c>
      <c r="GI916">
        <v>0.005064897628838732</v>
      </c>
    </row>
    <row r="917" spans="1:191">
      <c r="A917" s="2">
        <v>45168</v>
      </c>
      <c r="B917">
        <v>646.9262690965278</v>
      </c>
      <c r="C917">
        <v>0.02947730499041978</v>
      </c>
      <c r="DR917" s="2">
        <v>45168</v>
      </c>
      <c r="DS917">
        <v>6025.771178136253</v>
      </c>
      <c r="DT917">
        <v>14.8943412262338</v>
      </c>
      <c r="DU917">
        <v>1379.770491997349</v>
      </c>
      <c r="DV917">
        <v>1.829459710493114</v>
      </c>
      <c r="DW917">
        <v>93.01715501863652</v>
      </c>
      <c r="DX917">
        <v>13.00588809960736</v>
      </c>
      <c r="DY917">
        <v>1.627321788868014</v>
      </c>
      <c r="DZ917">
        <v>65.18183826708062</v>
      </c>
      <c r="EA917">
        <v>712.1492037667666</v>
      </c>
      <c r="EB917">
        <v>0.07854676384074925</v>
      </c>
      <c r="EC917">
        <v>10.68705889582964</v>
      </c>
      <c r="ED917">
        <v>0.3486470643734139</v>
      </c>
      <c r="EE917">
        <v>42.14556828589545</v>
      </c>
      <c r="EF917">
        <v>1.38143083542949</v>
      </c>
      <c r="EG917">
        <v>33.13523261883257</v>
      </c>
      <c r="EH917">
        <v>1.655017083879456</v>
      </c>
      <c r="EI917">
        <v>3.823922885662279</v>
      </c>
      <c r="EJ917">
        <v>0.2350987909239484</v>
      </c>
      <c r="EK917">
        <v>112.0581724383243</v>
      </c>
      <c r="EL917">
        <v>0.01345489792638584</v>
      </c>
      <c r="EM917">
        <v>8.081516940779981</v>
      </c>
      <c r="EN917">
        <v>68.02248213518406</v>
      </c>
      <c r="EO917">
        <v>1.50021291691969</v>
      </c>
      <c r="EP917">
        <v>3.033121485890485</v>
      </c>
      <c r="EQ917">
        <v>4.684595357090351</v>
      </c>
      <c r="ER917">
        <v>91.33249267747506</v>
      </c>
      <c r="ES917">
        <v>1.536725600773398</v>
      </c>
      <c r="ET917">
        <v>1.477939783956944</v>
      </c>
      <c r="EU917">
        <v>997.1561112153221</v>
      </c>
      <c r="EV917">
        <v>483.4714959917358</v>
      </c>
      <c r="EW917">
        <v>52.01797911253458</v>
      </c>
      <c r="EX917">
        <v>18.58332046664754</v>
      </c>
      <c r="FC917" s="2">
        <v>45168</v>
      </c>
      <c r="FD917">
        <v>0.1333093384329118</v>
      </c>
      <c r="FE917">
        <v>0.001947834141228601</v>
      </c>
      <c r="FF917">
        <v>0.004180240552403556</v>
      </c>
      <c r="FG917">
        <v>0.02100204195016608</v>
      </c>
      <c r="FH917">
        <v>0.02250392923001435</v>
      </c>
      <c r="FI917">
        <v>0.0105523990713273</v>
      </c>
      <c r="FJ917">
        <v>0.002788484734834331</v>
      </c>
      <c r="FK917">
        <v>0.01813497331824674</v>
      </c>
      <c r="FL917">
        <v>0.07007844876797963</v>
      </c>
      <c r="FM917">
        <v>0.005308417444596317</v>
      </c>
      <c r="FN917">
        <v>0.007983706001174514</v>
      </c>
      <c r="FO917">
        <v>0.0141301754894718</v>
      </c>
      <c r="FP917">
        <v>0.01637396216441377</v>
      </c>
      <c r="FQ917">
        <v>0.00746209078381639</v>
      </c>
      <c r="FR917">
        <v>0.01106762823828466</v>
      </c>
      <c r="FS917">
        <v>0.002671586783313385</v>
      </c>
      <c r="FT917">
        <v>0.04277080601781133</v>
      </c>
      <c r="FU917">
        <v>0.02500537549462153</v>
      </c>
      <c r="FV917">
        <v>0.05430225524634966</v>
      </c>
      <c r="FW917">
        <v>0.02175657262054387</v>
      </c>
      <c r="FX917">
        <v>0.01529010167488003</v>
      </c>
      <c r="FY917">
        <v>0.006453146999073726</v>
      </c>
      <c r="FZ917">
        <v>0.2348064487588591</v>
      </c>
      <c r="GA917">
        <v>0.004852304134287025</v>
      </c>
      <c r="GB917">
        <v>0.01166370362882769</v>
      </c>
      <c r="GC917">
        <v>0.04726888501419122</v>
      </c>
      <c r="GD917">
        <v>0.004890633604001153</v>
      </c>
      <c r="GE917">
        <v>0.001415298834653839</v>
      </c>
      <c r="GF917">
        <v>0.1190902727541483</v>
      </c>
      <c r="GG917">
        <v>0.01239534041700715</v>
      </c>
      <c r="GH917">
        <v>0.04340404348304314</v>
      </c>
      <c r="GI917">
        <v>0.005139554213517746</v>
      </c>
    </row>
    <row r="918" spans="1:191">
      <c r="A918" s="2">
        <v>45169</v>
      </c>
      <c r="B918">
        <v>635.2966642224658</v>
      </c>
      <c r="C918">
        <v>-0.01797670836632348</v>
      </c>
      <c r="DR918" s="2">
        <v>45169</v>
      </c>
      <c r="DS918">
        <v>6025.771178136253</v>
      </c>
      <c r="DT918">
        <v>14.8943412262338</v>
      </c>
      <c r="DU918">
        <v>1379.770491997349</v>
      </c>
      <c r="DV918">
        <v>1.829459710493114</v>
      </c>
      <c r="DW918">
        <v>93.01715501863652</v>
      </c>
      <c r="DX918">
        <v>13.00588809960736</v>
      </c>
      <c r="DY918">
        <v>1.627321788868014</v>
      </c>
      <c r="DZ918">
        <v>65.18183826708062</v>
      </c>
      <c r="EA918">
        <v>712.1492037667666</v>
      </c>
      <c r="EB918">
        <v>0.07854676384074925</v>
      </c>
      <c r="EC918">
        <v>10.68705889582964</v>
      </c>
      <c r="ED918">
        <v>0.3486470643734139</v>
      </c>
      <c r="EE918">
        <v>42.14556828589545</v>
      </c>
      <c r="EF918">
        <v>1.38143083542949</v>
      </c>
      <c r="EG918">
        <v>33.13523261883257</v>
      </c>
      <c r="EH918">
        <v>1.655017083879456</v>
      </c>
      <c r="EI918">
        <v>3.823922885662279</v>
      </c>
      <c r="EJ918">
        <v>0.2350987909239484</v>
      </c>
      <c r="EK918">
        <v>112.0581724383243</v>
      </c>
      <c r="EL918">
        <v>0.01345489792638584</v>
      </c>
      <c r="EM918">
        <v>8.081516940779981</v>
      </c>
      <c r="EN918">
        <v>68.02248213518406</v>
      </c>
      <c r="EO918">
        <v>1.50021291691969</v>
      </c>
      <c r="EP918">
        <v>3.033121485890485</v>
      </c>
      <c r="EQ918">
        <v>4.684595357090351</v>
      </c>
      <c r="ER918">
        <v>91.33249267747506</v>
      </c>
      <c r="ES918">
        <v>1.536725600773398</v>
      </c>
      <c r="ET918">
        <v>1.477939783956944</v>
      </c>
      <c r="EU918">
        <v>997.1561112153221</v>
      </c>
      <c r="EV918">
        <v>483.4714959917358</v>
      </c>
      <c r="EW918">
        <v>52.01797911253458</v>
      </c>
      <c r="EX918">
        <v>18.58332046664754</v>
      </c>
      <c r="FC918" s="2">
        <v>45169</v>
      </c>
      <c r="FD918">
        <v>0.1314670702984619</v>
      </c>
      <c r="FE918">
        <v>0.001908080871721894</v>
      </c>
      <c r="FF918">
        <v>0.00418351739299982</v>
      </c>
      <c r="FG918">
        <v>0.02079792720395416</v>
      </c>
      <c r="FH918">
        <v>0.0226441577677165</v>
      </c>
      <c r="FI918">
        <v>0.01039740778431283</v>
      </c>
      <c r="FJ918">
        <v>0.00283985122431132</v>
      </c>
      <c r="FK918">
        <v>0.01835683529149661</v>
      </c>
      <c r="FL918">
        <v>0.07068105071107485</v>
      </c>
      <c r="FM918">
        <v>0.005301803167892612</v>
      </c>
      <c r="FN918">
        <v>0.007958009554338414</v>
      </c>
      <c r="FO918">
        <v>0.01449179353255716</v>
      </c>
      <c r="FP918">
        <v>0.01626782240183269</v>
      </c>
      <c r="FQ918">
        <v>0.007428403302759409</v>
      </c>
      <c r="FR918">
        <v>0.01103796273110015</v>
      </c>
      <c r="FS918">
        <v>0.002687644296181775</v>
      </c>
      <c r="FT918">
        <v>0.04282994407824508</v>
      </c>
      <c r="FU918">
        <v>0.02502856675713879</v>
      </c>
      <c r="FV918">
        <v>0.05383210889750618</v>
      </c>
      <c r="FW918">
        <v>0.0221247576687683</v>
      </c>
      <c r="FX918">
        <v>0.01531521328723323</v>
      </c>
      <c r="FY918">
        <v>0.006454376276063189</v>
      </c>
      <c r="FZ918">
        <v>0.2379796876848919</v>
      </c>
      <c r="GA918">
        <v>0.004638710523428435</v>
      </c>
      <c r="GB918">
        <v>0.01134131233025281</v>
      </c>
      <c r="GC918">
        <v>0.04644173361418077</v>
      </c>
      <c r="GD918">
        <v>0.004822417292109599</v>
      </c>
      <c r="GE918">
        <v>0.001423766987640175</v>
      </c>
      <c r="GF918">
        <v>0.1186388088950231</v>
      </c>
      <c r="GG918">
        <v>0.01236800440879161</v>
      </c>
      <c r="GH918">
        <v>0.04323557758238178</v>
      </c>
      <c r="GI918">
        <v>0.005075676183632854</v>
      </c>
    </row>
    <row r="919" spans="1:191">
      <c r="A919" s="2">
        <v>45170</v>
      </c>
      <c r="B919">
        <v>621.8478185425161</v>
      </c>
      <c r="C919">
        <v>-0.02116939445354971</v>
      </c>
      <c r="DR919" s="2">
        <v>45170</v>
      </c>
      <c r="DS919">
        <v>6025.771178136253</v>
      </c>
      <c r="DT919">
        <v>14.8943412262338</v>
      </c>
      <c r="DU919">
        <v>1379.770491997349</v>
      </c>
      <c r="DV919">
        <v>1.829459710493114</v>
      </c>
      <c r="DW919">
        <v>93.01715501863652</v>
      </c>
      <c r="DX919">
        <v>13.00588809960736</v>
      </c>
      <c r="DY919">
        <v>1.627321788868014</v>
      </c>
      <c r="DZ919">
        <v>65.18183826708062</v>
      </c>
      <c r="EA919">
        <v>712.1492037667666</v>
      </c>
      <c r="EB919">
        <v>0.07854676384074925</v>
      </c>
      <c r="EC919">
        <v>10.68705889582964</v>
      </c>
      <c r="ED919">
        <v>0.3486470643734139</v>
      </c>
      <c r="EE919">
        <v>42.14556828589545</v>
      </c>
      <c r="EF919">
        <v>1.38143083542949</v>
      </c>
      <c r="EG919">
        <v>33.13523261883257</v>
      </c>
      <c r="EH919">
        <v>1.655017083879456</v>
      </c>
      <c r="EI919">
        <v>3.823922885662279</v>
      </c>
      <c r="EJ919">
        <v>0.2350987909239484</v>
      </c>
      <c r="EK919">
        <v>112.0581724383243</v>
      </c>
      <c r="EL919">
        <v>0.01345489792638584</v>
      </c>
      <c r="EM919">
        <v>8.081516940779981</v>
      </c>
      <c r="EN919">
        <v>68.02248213518406</v>
      </c>
      <c r="EO919">
        <v>1.50021291691969</v>
      </c>
      <c r="EP919">
        <v>3.033121485890485</v>
      </c>
      <c r="EQ919">
        <v>4.684595357090351</v>
      </c>
      <c r="ER919">
        <v>91.33249267747506</v>
      </c>
      <c r="ES919">
        <v>1.536725600773398</v>
      </c>
      <c r="ET919">
        <v>1.477939783956944</v>
      </c>
      <c r="EU919">
        <v>997.1561112153221</v>
      </c>
      <c r="EV919">
        <v>483.4714959917358</v>
      </c>
      <c r="EW919">
        <v>52.01797911253458</v>
      </c>
      <c r="EX919">
        <v>18.58332046664754</v>
      </c>
      <c r="FC919" s="2">
        <v>45170</v>
      </c>
      <c r="FD919">
        <v>0.1300261726695339</v>
      </c>
      <c r="FE919">
        <v>0.001841636813611297</v>
      </c>
      <c r="FF919">
        <v>0.004394108715779881</v>
      </c>
      <c r="FG919">
        <v>0.02034871625340411</v>
      </c>
      <c r="FH919">
        <v>0.02238005243508075</v>
      </c>
      <c r="FI919">
        <v>0.01034346094288598</v>
      </c>
      <c r="FJ919">
        <v>0.002827252181717665</v>
      </c>
      <c r="FK919">
        <v>0.01779305848891096</v>
      </c>
      <c r="FL919">
        <v>0.06908998272717594</v>
      </c>
      <c r="FM919">
        <v>0.005191161919871155</v>
      </c>
      <c r="FN919">
        <v>0.007777766671332769</v>
      </c>
      <c r="FO919">
        <v>0.01463117026223277</v>
      </c>
      <c r="FP919">
        <v>0.01587386768478031</v>
      </c>
      <c r="FQ919">
        <v>0.007131373697537195</v>
      </c>
      <c r="FR919">
        <v>0.01068247407456231</v>
      </c>
      <c r="FS919">
        <v>0.00270374311245547</v>
      </c>
      <c r="FT919">
        <v>0.04298907447691314</v>
      </c>
      <c r="FU919">
        <v>0.02416448354409982</v>
      </c>
      <c r="FV919">
        <v>0.05305588325749858</v>
      </c>
      <c r="FW919">
        <v>0.0250309951788104</v>
      </c>
      <c r="FX919">
        <v>0.0150039094564419</v>
      </c>
      <c r="FY919">
        <v>0.006338409326992567</v>
      </c>
      <c r="FZ919">
        <v>0.2397777080383343</v>
      </c>
      <c r="GA919">
        <v>0.004593147134408644</v>
      </c>
      <c r="GB919">
        <v>0.01130946313120416</v>
      </c>
      <c r="GC919">
        <v>0.04554436337922402</v>
      </c>
      <c r="GD919">
        <v>0.004769198979982972</v>
      </c>
      <c r="GE919">
        <v>0.001405237869998367</v>
      </c>
      <c r="GF919">
        <v>0.123091654905805</v>
      </c>
      <c r="GG919">
        <v>0.01224210239116879</v>
      </c>
      <c r="GH919">
        <v>0.04271669707848186</v>
      </c>
      <c r="GI919">
        <v>0.004931673199762877</v>
      </c>
    </row>
    <row r="920" spans="1:191">
      <c r="A920" s="2">
        <v>45171</v>
      </c>
      <c r="B920">
        <v>611.715484568052</v>
      </c>
      <c r="C920">
        <v>-0.01629391254955614</v>
      </c>
      <c r="DR920" s="2">
        <v>45171</v>
      </c>
      <c r="DS920">
        <v>6025.771178136253</v>
      </c>
      <c r="DT920">
        <v>14.8943412262338</v>
      </c>
      <c r="DU920">
        <v>1379.770491997349</v>
      </c>
      <c r="DV920">
        <v>1.829459710493114</v>
      </c>
      <c r="DW920">
        <v>93.01715501863652</v>
      </c>
      <c r="DX920">
        <v>13.00588809960736</v>
      </c>
      <c r="DY920">
        <v>1.627321788868014</v>
      </c>
      <c r="DZ920">
        <v>65.18183826708062</v>
      </c>
      <c r="EA920">
        <v>712.1492037667666</v>
      </c>
      <c r="EB920">
        <v>0.07854676384074925</v>
      </c>
      <c r="EC920">
        <v>10.68705889582964</v>
      </c>
      <c r="ED920">
        <v>0.3486470643734139</v>
      </c>
      <c r="EE920">
        <v>42.14556828589545</v>
      </c>
      <c r="EF920">
        <v>1.38143083542949</v>
      </c>
      <c r="EG920">
        <v>33.13523261883257</v>
      </c>
      <c r="EH920">
        <v>1.655017083879456</v>
      </c>
      <c r="EI920">
        <v>3.823922885662279</v>
      </c>
      <c r="EJ920">
        <v>0.2350987909239484</v>
      </c>
      <c r="EK920">
        <v>112.0581724383243</v>
      </c>
      <c r="EL920">
        <v>0.01345489792638584</v>
      </c>
      <c r="EM920">
        <v>8.081516940779981</v>
      </c>
      <c r="EN920">
        <v>68.02248213518406</v>
      </c>
      <c r="EO920">
        <v>1.50021291691969</v>
      </c>
      <c r="EP920">
        <v>3.033121485890485</v>
      </c>
      <c r="EQ920">
        <v>4.684595357090351</v>
      </c>
      <c r="ER920">
        <v>91.33249267747506</v>
      </c>
      <c r="ES920">
        <v>1.536725600773398</v>
      </c>
      <c r="ET920">
        <v>1.477939783956944</v>
      </c>
      <c r="EU920">
        <v>997.1561112153221</v>
      </c>
      <c r="EV920">
        <v>483.4714959917358</v>
      </c>
      <c r="EW920">
        <v>52.01797911253458</v>
      </c>
      <c r="EX920">
        <v>18.58332046664754</v>
      </c>
      <c r="FC920" s="2">
        <v>45171</v>
      </c>
      <c r="FD920">
        <v>0.1267196612061387</v>
      </c>
      <c r="FE920">
        <v>0.001833621410733802</v>
      </c>
      <c r="FF920">
        <v>0.004277583685646214</v>
      </c>
      <c r="FG920">
        <v>0.01991531583235811</v>
      </c>
      <c r="FH920">
        <v>0.02230942143459093</v>
      </c>
      <c r="FI920">
        <v>0.01003419788561836</v>
      </c>
      <c r="FJ920">
        <v>0.002756745408992495</v>
      </c>
      <c r="FK920">
        <v>0.01765686978665902</v>
      </c>
      <c r="FL920">
        <v>0.06966117061227839</v>
      </c>
      <c r="FM920">
        <v>0.00513923854960498</v>
      </c>
      <c r="FN920">
        <v>0.007663971448829361</v>
      </c>
      <c r="FO920">
        <v>0.01418686637225165</v>
      </c>
      <c r="FP920">
        <v>0.01571533449884571</v>
      </c>
      <c r="FQ920">
        <v>0.007160727478585089</v>
      </c>
      <c r="FR920">
        <v>0.01105060593318389</v>
      </c>
      <c r="FS920">
        <v>0.002722618898871603</v>
      </c>
      <c r="FT920">
        <v>0.04248805098695851</v>
      </c>
      <c r="FU920">
        <v>0.02420136124039367</v>
      </c>
      <c r="FV920">
        <v>0.05365519009902265</v>
      </c>
      <c r="FW920">
        <v>0.02508501206707532</v>
      </c>
      <c r="FX920">
        <v>0.01490368689516158</v>
      </c>
      <c r="FY920">
        <v>0.00631340687312257</v>
      </c>
      <c r="FZ920">
        <v>0.2429447248080815</v>
      </c>
      <c r="GA920">
        <v>0.004555536487013015</v>
      </c>
      <c r="GB920">
        <v>0.01193580986332909</v>
      </c>
      <c r="GC920">
        <v>0.04544481681935041</v>
      </c>
      <c r="GD920">
        <v>0.004851304155725055</v>
      </c>
      <c r="GE920">
        <v>0.001380383527283169</v>
      </c>
      <c r="GF920">
        <v>0.1239197501514601</v>
      </c>
      <c r="GG920">
        <v>0.01227499360632723</v>
      </c>
      <c r="GH920">
        <v>0.04231156817088723</v>
      </c>
      <c r="GI920">
        <v>0.004930453805620468</v>
      </c>
    </row>
    <row r="921" spans="1:191">
      <c r="A921" s="2">
        <v>45172</v>
      </c>
      <c r="B921">
        <v>615.1477437015442</v>
      </c>
      <c r="C921">
        <v>0.005610875022913131</v>
      </c>
      <c r="DR921" s="2">
        <v>45172</v>
      </c>
      <c r="DS921">
        <v>6025.771178136253</v>
      </c>
      <c r="DT921">
        <v>14.8943412262338</v>
      </c>
      <c r="DU921">
        <v>1379.770491997349</v>
      </c>
      <c r="DV921">
        <v>1.829459710493114</v>
      </c>
      <c r="DW921">
        <v>93.01715501863652</v>
      </c>
      <c r="DX921">
        <v>13.00588809960736</v>
      </c>
      <c r="DY921">
        <v>1.627321788868014</v>
      </c>
      <c r="DZ921">
        <v>65.18183826708062</v>
      </c>
      <c r="EA921">
        <v>712.1492037667666</v>
      </c>
      <c r="EB921">
        <v>0.07854676384074925</v>
      </c>
      <c r="EC921">
        <v>10.68705889582964</v>
      </c>
      <c r="ED921">
        <v>0.3486470643734139</v>
      </c>
      <c r="EE921">
        <v>42.14556828589545</v>
      </c>
      <c r="EF921">
        <v>1.38143083542949</v>
      </c>
      <c r="EG921">
        <v>33.13523261883257</v>
      </c>
      <c r="EH921">
        <v>1.655017083879456</v>
      </c>
      <c r="EI921">
        <v>3.823922885662279</v>
      </c>
      <c r="EJ921">
        <v>0.2350987909239484</v>
      </c>
      <c r="EK921">
        <v>112.0581724383243</v>
      </c>
      <c r="EL921">
        <v>0.01345489792638584</v>
      </c>
      <c r="EM921">
        <v>8.081516940779981</v>
      </c>
      <c r="EN921">
        <v>68.02248213518406</v>
      </c>
      <c r="EO921">
        <v>1.50021291691969</v>
      </c>
      <c r="EP921">
        <v>3.033121485890485</v>
      </c>
      <c r="EQ921">
        <v>4.684595357090351</v>
      </c>
      <c r="ER921">
        <v>91.33249267747506</v>
      </c>
      <c r="ES921">
        <v>1.536725600773398</v>
      </c>
      <c r="ET921">
        <v>1.477939783956944</v>
      </c>
      <c r="EU921">
        <v>997.1561112153221</v>
      </c>
      <c r="EV921">
        <v>483.4714959917358</v>
      </c>
      <c r="EW921">
        <v>52.01797911253458</v>
      </c>
      <c r="EX921">
        <v>18.58332046664754</v>
      </c>
      <c r="FC921" s="2">
        <v>45172</v>
      </c>
      <c r="FD921">
        <v>0.126974803278834</v>
      </c>
      <c r="FE921">
        <v>0.001852188026165604</v>
      </c>
      <c r="FF921">
        <v>0.004247333725956253</v>
      </c>
      <c r="FG921">
        <v>0.0202974700456747</v>
      </c>
      <c r="FH921">
        <v>0.02264466703324501</v>
      </c>
      <c r="FI921">
        <v>0.009955129294124806</v>
      </c>
      <c r="FJ921">
        <v>0.002768048694786829</v>
      </c>
      <c r="FK921">
        <v>0.01773855794657517</v>
      </c>
      <c r="FL921">
        <v>0.06915317526292389</v>
      </c>
      <c r="FM921">
        <v>0.005162525130084961</v>
      </c>
      <c r="FN921">
        <v>0.007596481848358165</v>
      </c>
      <c r="FO921">
        <v>0.01407584890976616</v>
      </c>
      <c r="FP921">
        <v>0.01586651961726601</v>
      </c>
      <c r="FQ921">
        <v>0.007155294077692921</v>
      </c>
      <c r="FR921">
        <v>0.01081375513107963</v>
      </c>
      <c r="FS921">
        <v>0.002791448500157519</v>
      </c>
      <c r="FT921">
        <v>0.04205203111517021</v>
      </c>
      <c r="FU921">
        <v>0.02466619893030315</v>
      </c>
      <c r="FV921">
        <v>0.05319280699237657</v>
      </c>
      <c r="FW921">
        <v>0.02491239456446408</v>
      </c>
      <c r="FX921">
        <v>0.01471656170100407</v>
      </c>
      <c r="FY921">
        <v>0.006294030378365061</v>
      </c>
      <c r="FZ921">
        <v>0.242918895029453</v>
      </c>
      <c r="GA921">
        <v>0.004595066530976268</v>
      </c>
      <c r="GB921">
        <v>0.01188900060077592</v>
      </c>
      <c r="GC921">
        <v>0.04519647813583305</v>
      </c>
      <c r="GD921">
        <v>0.004921596487440297</v>
      </c>
      <c r="GE921">
        <v>0.001367260093708848</v>
      </c>
      <c r="GF921">
        <v>0.1248690014765041</v>
      </c>
      <c r="GG921">
        <v>0.01218062636422246</v>
      </c>
      <c r="GH921">
        <v>0.04217776638549123</v>
      </c>
      <c r="GI921">
        <v>0.004957038691219999</v>
      </c>
    </row>
    <row r="922" spans="1:191">
      <c r="A922" s="2">
        <v>45173</v>
      </c>
      <c r="B922">
        <v>614.1259244174531</v>
      </c>
      <c r="C922">
        <v>-0.001661095719773686</v>
      </c>
      <c r="DR922" s="2">
        <v>45173</v>
      </c>
      <c r="DS922">
        <v>6025.771178136253</v>
      </c>
      <c r="DT922">
        <v>14.8943412262338</v>
      </c>
      <c r="DU922">
        <v>1379.770491997349</v>
      </c>
      <c r="DV922">
        <v>1.829459710493114</v>
      </c>
      <c r="DW922">
        <v>93.01715501863652</v>
      </c>
      <c r="DX922">
        <v>13.00588809960736</v>
      </c>
      <c r="DY922">
        <v>1.627321788868014</v>
      </c>
      <c r="DZ922">
        <v>65.18183826708062</v>
      </c>
      <c r="EA922">
        <v>712.1492037667666</v>
      </c>
      <c r="EB922">
        <v>0.07854676384074925</v>
      </c>
      <c r="EC922">
        <v>10.68705889582964</v>
      </c>
      <c r="ED922">
        <v>0.3486470643734139</v>
      </c>
      <c r="EE922">
        <v>42.14556828589545</v>
      </c>
      <c r="EF922">
        <v>1.38143083542949</v>
      </c>
      <c r="EG922">
        <v>33.13523261883257</v>
      </c>
      <c r="EH922">
        <v>1.655017083879456</v>
      </c>
      <c r="EI922">
        <v>3.823922885662279</v>
      </c>
      <c r="EJ922">
        <v>0.2350987909239484</v>
      </c>
      <c r="EK922">
        <v>112.0581724383243</v>
      </c>
      <c r="EL922">
        <v>0.01345489792638584</v>
      </c>
      <c r="EM922">
        <v>8.081516940779981</v>
      </c>
      <c r="EN922">
        <v>68.02248213518406</v>
      </c>
      <c r="EO922">
        <v>1.50021291691969</v>
      </c>
      <c r="EP922">
        <v>3.033121485890485</v>
      </c>
      <c r="EQ922">
        <v>4.684595357090351</v>
      </c>
      <c r="ER922">
        <v>91.33249267747506</v>
      </c>
      <c r="ES922">
        <v>1.536725600773398</v>
      </c>
      <c r="ET922">
        <v>1.477939783956944</v>
      </c>
      <c r="EU922">
        <v>997.1561112153221</v>
      </c>
      <c r="EV922">
        <v>483.4714959917358</v>
      </c>
      <c r="EW922">
        <v>52.01797911253458</v>
      </c>
      <c r="EX922">
        <v>18.58332046664754</v>
      </c>
      <c r="FC922" s="2">
        <v>45173</v>
      </c>
      <c r="FD922">
        <v>0.127492794338649</v>
      </c>
      <c r="FE922">
        <v>0.001843851469649157</v>
      </c>
      <c r="FF922">
        <v>0.004122764555616271</v>
      </c>
      <c r="FG922">
        <v>0.0202794646038529</v>
      </c>
      <c r="FH922">
        <v>0.02218698445699937</v>
      </c>
      <c r="FI922">
        <v>0.009910236427563461</v>
      </c>
      <c r="FJ922">
        <v>0.002755515464869765</v>
      </c>
      <c r="FK922">
        <v>0.01766373172202747</v>
      </c>
      <c r="FL922">
        <v>0.06915466289990446</v>
      </c>
      <c r="FM922">
        <v>0.005150206390597103</v>
      </c>
      <c r="FN922">
        <v>0.007563551877402371</v>
      </c>
      <c r="FO922">
        <v>0.01413264759529259</v>
      </c>
      <c r="FP922">
        <v>0.0158895980565119</v>
      </c>
      <c r="FQ922">
        <v>0.007123257360528184</v>
      </c>
      <c r="FR922">
        <v>0.01084767217225512</v>
      </c>
      <c r="FS922">
        <v>0.002857006595242086</v>
      </c>
      <c r="FT922">
        <v>0.04253723417788996</v>
      </c>
      <c r="FU922">
        <v>0.02445212995914393</v>
      </c>
      <c r="FV922">
        <v>0.05299796144941625</v>
      </c>
      <c r="FW922">
        <v>0.02471361624694376</v>
      </c>
      <c r="FX922">
        <v>0.01481339936292997</v>
      </c>
      <c r="FY922">
        <v>0.007251328638003885</v>
      </c>
      <c r="FZ922">
        <v>0.2417027027936554</v>
      </c>
      <c r="GA922">
        <v>0.004603464344024894</v>
      </c>
      <c r="GB922">
        <v>0.01113869223734584</v>
      </c>
      <c r="GC922">
        <v>0.04543894189905525</v>
      </c>
      <c r="GD922">
        <v>0.004997459501406422</v>
      </c>
      <c r="GE922">
        <v>0.001375710524669912</v>
      </c>
      <c r="GF922">
        <v>0.1250344550837431</v>
      </c>
      <c r="GG922">
        <v>0.01223383009085843</v>
      </c>
      <c r="GH922">
        <v>0.04275553000776561</v>
      </c>
      <c r="GI922">
        <v>0.004979597696186212</v>
      </c>
    </row>
    <row r="923" spans="1:191">
      <c r="A923" s="2">
        <v>45174</v>
      </c>
      <c r="B923">
        <v>611.0764208352311</v>
      </c>
      <c r="C923">
        <v>-0.004965599824033884</v>
      </c>
      <c r="DR923" s="2">
        <v>45174</v>
      </c>
      <c r="DS923">
        <v>6025.771178136253</v>
      </c>
      <c r="DT923">
        <v>14.8943412262338</v>
      </c>
      <c r="DU923">
        <v>1379.770491997349</v>
      </c>
      <c r="DV923">
        <v>1.829459710493114</v>
      </c>
      <c r="DW923">
        <v>93.01715501863652</v>
      </c>
      <c r="DX923">
        <v>13.00588809960736</v>
      </c>
      <c r="DY923">
        <v>1.627321788868014</v>
      </c>
      <c r="DZ923">
        <v>65.18183826708062</v>
      </c>
      <c r="EA923">
        <v>712.1492037667666</v>
      </c>
      <c r="EB923">
        <v>0.07854676384074925</v>
      </c>
      <c r="EC923">
        <v>10.68705889582964</v>
      </c>
      <c r="ED923">
        <v>0.3486470643734139</v>
      </c>
      <c r="EE923">
        <v>42.14556828589545</v>
      </c>
      <c r="EF923">
        <v>1.38143083542949</v>
      </c>
      <c r="EG923">
        <v>33.13523261883257</v>
      </c>
      <c r="EH923">
        <v>1.655017083879456</v>
      </c>
      <c r="EI923">
        <v>3.823922885662279</v>
      </c>
      <c r="EJ923">
        <v>0.2350987909239484</v>
      </c>
      <c r="EK923">
        <v>112.0581724383243</v>
      </c>
      <c r="EL923">
        <v>0.01345489792638584</v>
      </c>
      <c r="EM923">
        <v>8.081516940779981</v>
      </c>
      <c r="EN923">
        <v>68.02248213518406</v>
      </c>
      <c r="EO923">
        <v>1.50021291691969</v>
      </c>
      <c r="EP923">
        <v>3.033121485890485</v>
      </c>
      <c r="EQ923">
        <v>4.684595357090351</v>
      </c>
      <c r="ER923">
        <v>91.33249267747506</v>
      </c>
      <c r="ES923">
        <v>1.536725600773398</v>
      </c>
      <c r="ET923">
        <v>1.477939783956944</v>
      </c>
      <c r="EU923">
        <v>997.1561112153221</v>
      </c>
      <c r="EV923">
        <v>483.4714959917358</v>
      </c>
      <c r="EW923">
        <v>52.01797911253458</v>
      </c>
      <c r="EX923">
        <v>18.58332046664754</v>
      </c>
      <c r="FC923" s="2">
        <v>45174</v>
      </c>
      <c r="FD923">
        <v>0.1266192767435552</v>
      </c>
      <c r="FE923">
        <v>0.001818784308535657</v>
      </c>
      <c r="FF923">
        <v>0.004161832401521104</v>
      </c>
      <c r="FG923">
        <v>0.02008817986304272</v>
      </c>
      <c r="FH923">
        <v>0.02250535344090181</v>
      </c>
      <c r="FI923">
        <v>0.01005184970691953</v>
      </c>
      <c r="FJ923">
        <v>0.002762210432887516</v>
      </c>
      <c r="FK923">
        <v>0.01787037460147517</v>
      </c>
      <c r="FL923">
        <v>0.06939540157117173</v>
      </c>
      <c r="FM923">
        <v>0.005159083695724363</v>
      </c>
      <c r="FN923">
        <v>0.007634840447775974</v>
      </c>
      <c r="FO923">
        <v>0.01418812582741114</v>
      </c>
      <c r="FP923">
        <v>0.01591608275113584</v>
      </c>
      <c r="FQ923">
        <v>0.00716611635365229</v>
      </c>
      <c r="FR923">
        <v>0.0109556532615669</v>
      </c>
      <c r="FS923">
        <v>0.002894841752877133</v>
      </c>
      <c r="FT923">
        <v>0.04270992223260339</v>
      </c>
      <c r="FU923">
        <v>0.02447692796127334</v>
      </c>
      <c r="FV923">
        <v>0.05346942664733113</v>
      </c>
      <c r="FW923">
        <v>0.02457087829644248</v>
      </c>
      <c r="FX923">
        <v>0.01488382356916256</v>
      </c>
      <c r="FY923">
        <v>0.006687918452330439</v>
      </c>
      <c r="FZ923">
        <v>0.2390892446491221</v>
      </c>
      <c r="GA923">
        <v>0.004592355420985014</v>
      </c>
      <c r="GB923">
        <v>0.0111392070189355</v>
      </c>
      <c r="GC923">
        <v>0.04537477565001425</v>
      </c>
      <c r="GD923">
        <v>0.00549341856043857</v>
      </c>
      <c r="GE923">
        <v>0.001376129328379207</v>
      </c>
      <c r="GF923">
        <v>0.1263507917126422</v>
      </c>
      <c r="GG923">
        <v>0.01222592226335483</v>
      </c>
      <c r="GH923">
        <v>0.04324163243538036</v>
      </c>
      <c r="GI923">
        <v>0.005129618641450472</v>
      </c>
    </row>
    <row r="924" spans="1:191">
      <c r="A924" s="2">
        <v>45175</v>
      </c>
      <c r="B924">
        <v>619.1103977118075</v>
      </c>
      <c r="C924">
        <v>0.01314725393199656</v>
      </c>
      <c r="DR924" s="2">
        <v>45175</v>
      </c>
      <c r="DS924">
        <v>6025.771178136253</v>
      </c>
      <c r="DT924">
        <v>14.8943412262338</v>
      </c>
      <c r="DU924">
        <v>1379.770491997349</v>
      </c>
      <c r="DV924">
        <v>1.829459710493114</v>
      </c>
      <c r="DW924">
        <v>93.01715501863652</v>
      </c>
      <c r="DX924">
        <v>13.00588809960736</v>
      </c>
      <c r="DY924">
        <v>1.627321788868014</v>
      </c>
      <c r="DZ924">
        <v>65.18183826708062</v>
      </c>
      <c r="EA924">
        <v>712.1492037667666</v>
      </c>
      <c r="EB924">
        <v>0.07854676384074925</v>
      </c>
      <c r="EC924">
        <v>10.68705889582964</v>
      </c>
      <c r="ED924">
        <v>0.3486470643734139</v>
      </c>
      <c r="EE924">
        <v>42.14556828589545</v>
      </c>
      <c r="EF924">
        <v>1.38143083542949</v>
      </c>
      <c r="EG924">
        <v>33.13523261883257</v>
      </c>
      <c r="EH924">
        <v>1.655017083879456</v>
      </c>
      <c r="EI924">
        <v>3.823922885662279</v>
      </c>
      <c r="EJ924">
        <v>0.2350987909239484</v>
      </c>
      <c r="EK924">
        <v>112.0581724383243</v>
      </c>
      <c r="EL924">
        <v>0.01345489792638584</v>
      </c>
      <c r="EM924">
        <v>8.081516940779981</v>
      </c>
      <c r="EN924">
        <v>68.02248213518406</v>
      </c>
      <c r="EO924">
        <v>1.50021291691969</v>
      </c>
      <c r="EP924">
        <v>3.033121485890485</v>
      </c>
      <c r="EQ924">
        <v>4.684595357090351</v>
      </c>
      <c r="ER924">
        <v>91.33249267747506</v>
      </c>
      <c r="ES924">
        <v>1.536725600773398</v>
      </c>
      <c r="ET924">
        <v>1.477939783956944</v>
      </c>
      <c r="EU924">
        <v>997.1561112153221</v>
      </c>
      <c r="EV924">
        <v>483.4714959917358</v>
      </c>
      <c r="EW924">
        <v>52.01797911253458</v>
      </c>
      <c r="EX924">
        <v>18.58332046664754</v>
      </c>
      <c r="FC924" s="2">
        <v>45175</v>
      </c>
      <c r="FD924">
        <v>0.1282978346256693</v>
      </c>
      <c r="FE924">
        <v>0.001956148665611667</v>
      </c>
      <c r="FF924">
        <v>0.004069853027523359</v>
      </c>
      <c r="FG924">
        <v>0.0201327716134479</v>
      </c>
      <c r="FH924">
        <v>0.02330209173526633</v>
      </c>
      <c r="FI924">
        <v>0.009961886401348416</v>
      </c>
      <c r="FJ924">
        <v>0.002747346917961736</v>
      </c>
      <c r="FK924">
        <v>0.01771268163095705</v>
      </c>
      <c r="FL924">
        <v>0.06870710291774509</v>
      </c>
      <c r="FM924">
        <v>0.005083851520303694</v>
      </c>
      <c r="FN924">
        <v>0.007662398303081678</v>
      </c>
      <c r="FO924">
        <v>0.01408213556584573</v>
      </c>
      <c r="FP924">
        <v>0.01590284603801164</v>
      </c>
      <c r="FQ924">
        <v>0.007229364827120324</v>
      </c>
      <c r="FR924">
        <v>0.01082139314343722</v>
      </c>
      <c r="FS924">
        <v>0.002783069841311899</v>
      </c>
      <c r="FT924">
        <v>0.04241876699617848</v>
      </c>
      <c r="FU924">
        <v>0.02395932520487262</v>
      </c>
      <c r="FV924">
        <v>0.05302586894737035</v>
      </c>
      <c r="FW924">
        <v>0.02463892721825773</v>
      </c>
      <c r="FX924">
        <v>0.01472349115106119</v>
      </c>
      <c r="FY924">
        <v>0.006836888273914621</v>
      </c>
      <c r="FZ924">
        <v>0.2410387933053704</v>
      </c>
      <c r="GA924">
        <v>0.004462580204678391</v>
      </c>
      <c r="GB924">
        <v>0.0113758167837491</v>
      </c>
      <c r="GC924">
        <v>0.04530548444809017</v>
      </c>
      <c r="GD924">
        <v>0.005623049887859824</v>
      </c>
      <c r="GE924">
        <v>0.00140729658066517</v>
      </c>
      <c r="GF924">
        <v>0.1247031439902161</v>
      </c>
      <c r="GG924">
        <v>0.01221677394778225</v>
      </c>
      <c r="GH924">
        <v>0.042474141004856</v>
      </c>
      <c r="GI924">
        <v>0.005336875280434651</v>
      </c>
    </row>
    <row r="925" spans="1:191">
      <c r="A925" s="2">
        <v>45176</v>
      </c>
      <c r="B925">
        <v>624.7533802332335</v>
      </c>
      <c r="C925">
        <v>0.009114662816651187</v>
      </c>
      <c r="DR925" s="2">
        <v>45176</v>
      </c>
      <c r="DS925">
        <v>6025.771178136253</v>
      </c>
      <c r="DT925">
        <v>14.8943412262338</v>
      </c>
      <c r="DU925">
        <v>1379.770491997349</v>
      </c>
      <c r="DV925">
        <v>1.829459710493114</v>
      </c>
      <c r="DW925">
        <v>93.01715501863652</v>
      </c>
      <c r="DX925">
        <v>13.00588809960736</v>
      </c>
      <c r="DY925">
        <v>1.627321788868014</v>
      </c>
      <c r="DZ925">
        <v>65.18183826708062</v>
      </c>
      <c r="EA925">
        <v>712.1492037667666</v>
      </c>
      <c r="EB925">
        <v>0.07854676384074925</v>
      </c>
      <c r="EC925">
        <v>10.68705889582964</v>
      </c>
      <c r="ED925">
        <v>0.3486470643734139</v>
      </c>
      <c r="EE925">
        <v>42.14556828589545</v>
      </c>
      <c r="EF925">
        <v>1.38143083542949</v>
      </c>
      <c r="EG925">
        <v>33.13523261883257</v>
      </c>
      <c r="EH925">
        <v>1.655017083879456</v>
      </c>
      <c r="EI925">
        <v>3.823922885662279</v>
      </c>
      <c r="EJ925">
        <v>0.2350987909239484</v>
      </c>
      <c r="EK925">
        <v>112.0581724383243</v>
      </c>
      <c r="EL925">
        <v>0.01345489792638584</v>
      </c>
      <c r="EM925">
        <v>8.081516940779981</v>
      </c>
      <c r="EN925">
        <v>68.02248213518406</v>
      </c>
      <c r="EO925">
        <v>1.50021291691969</v>
      </c>
      <c r="EP925">
        <v>3.033121485890485</v>
      </c>
      <c r="EQ925">
        <v>4.684595357090351</v>
      </c>
      <c r="ER925">
        <v>91.33249267747506</v>
      </c>
      <c r="ES925">
        <v>1.536725600773398</v>
      </c>
      <c r="ET925">
        <v>1.477939783956944</v>
      </c>
      <c r="EU925">
        <v>997.1561112153221</v>
      </c>
      <c r="EV925">
        <v>483.4714959917358</v>
      </c>
      <c r="EW925">
        <v>52.01797911253458</v>
      </c>
      <c r="EX925">
        <v>18.58332046664754</v>
      </c>
      <c r="FC925" s="2">
        <v>45176</v>
      </c>
      <c r="FD925">
        <v>0.1291700479697009</v>
      </c>
      <c r="FE925">
        <v>0.001914223007739524</v>
      </c>
      <c r="FF925">
        <v>0.0040474525423035</v>
      </c>
      <c r="FG925">
        <v>0.02016906099701309</v>
      </c>
      <c r="FH925">
        <v>0.0226695487197102</v>
      </c>
      <c r="FI925">
        <v>0.009717866726868382</v>
      </c>
      <c r="FJ925">
        <v>0.00270508959986411</v>
      </c>
      <c r="FK925">
        <v>0.01781477523319501</v>
      </c>
      <c r="FL925">
        <v>0.06775574446386677</v>
      </c>
      <c r="FM925">
        <v>0.005055761844784412</v>
      </c>
      <c r="FN925">
        <v>0.00771660218467198</v>
      </c>
      <c r="FO925">
        <v>0.01372762499204463</v>
      </c>
      <c r="FP925">
        <v>0.01815239030124407</v>
      </c>
      <c r="FQ925">
        <v>0.007172520542716579</v>
      </c>
      <c r="FR925">
        <v>0.01073416578005212</v>
      </c>
      <c r="FS925">
        <v>0.002764031998855137</v>
      </c>
      <c r="FT925">
        <v>0.04219062031891495</v>
      </c>
      <c r="FU925">
        <v>0.02362709356471557</v>
      </c>
      <c r="FV925">
        <v>0.05294349323021335</v>
      </c>
      <c r="FW925">
        <v>0.02445452358325828</v>
      </c>
      <c r="FX925">
        <v>0.01461500991436449</v>
      </c>
      <c r="FY925">
        <v>0.006878635173133894</v>
      </c>
      <c r="FZ925">
        <v>0.24124451384109</v>
      </c>
      <c r="GA925">
        <v>0.004492419884096222</v>
      </c>
      <c r="GB925">
        <v>0.01172141619117783</v>
      </c>
      <c r="GC925">
        <v>0.0445373705939433</v>
      </c>
      <c r="GD925">
        <v>0.005622865156478675</v>
      </c>
      <c r="GE925">
        <v>0.001408257020549288</v>
      </c>
      <c r="GF925">
        <v>0.1258002221607036</v>
      </c>
      <c r="GG925">
        <v>0.0120851457756724</v>
      </c>
      <c r="GH925">
        <v>0.04188946187998925</v>
      </c>
      <c r="GI925">
        <v>0.00520204480706866</v>
      </c>
    </row>
    <row r="926" spans="1:191">
      <c r="A926" s="2">
        <v>45177</v>
      </c>
      <c r="B926">
        <v>627.9343971238926</v>
      </c>
      <c r="C926">
        <v>0.005091636142042999</v>
      </c>
      <c r="DR926" s="2">
        <v>45177</v>
      </c>
      <c r="DS926">
        <v>6025.771178136253</v>
      </c>
      <c r="DT926">
        <v>14.8943412262338</v>
      </c>
      <c r="DU926">
        <v>1379.770491997349</v>
      </c>
      <c r="DV926">
        <v>1.829459710493114</v>
      </c>
      <c r="DW926">
        <v>93.01715501863652</v>
      </c>
      <c r="DX926">
        <v>13.00588809960736</v>
      </c>
      <c r="DY926">
        <v>1.627321788868014</v>
      </c>
      <c r="DZ926">
        <v>65.18183826708062</v>
      </c>
      <c r="EA926">
        <v>712.1492037667666</v>
      </c>
      <c r="EB926">
        <v>0.07854676384074925</v>
      </c>
      <c r="EC926">
        <v>10.68705889582964</v>
      </c>
      <c r="ED926">
        <v>0.3486470643734139</v>
      </c>
      <c r="EE926">
        <v>42.14556828589545</v>
      </c>
      <c r="EF926">
        <v>1.38143083542949</v>
      </c>
      <c r="EG926">
        <v>33.13523261883257</v>
      </c>
      <c r="EH926">
        <v>1.655017083879456</v>
      </c>
      <c r="EI926">
        <v>3.823922885662279</v>
      </c>
      <c r="EJ926">
        <v>0.2350987909239484</v>
      </c>
      <c r="EK926">
        <v>112.0581724383243</v>
      </c>
      <c r="EL926">
        <v>0.01345489792638584</v>
      </c>
      <c r="EM926">
        <v>8.081516940779981</v>
      </c>
      <c r="EN926">
        <v>68.02248213518406</v>
      </c>
      <c r="EO926">
        <v>1.50021291691969</v>
      </c>
      <c r="EP926">
        <v>3.033121485890485</v>
      </c>
      <c r="EQ926">
        <v>4.684595357090351</v>
      </c>
      <c r="ER926">
        <v>91.33249267747506</v>
      </c>
      <c r="ES926">
        <v>1.536725600773398</v>
      </c>
      <c r="ET926">
        <v>1.477939783956944</v>
      </c>
      <c r="EU926">
        <v>997.1561112153221</v>
      </c>
      <c r="EV926">
        <v>483.4714959917358</v>
      </c>
      <c r="EW926">
        <v>52.01797911253458</v>
      </c>
      <c r="EX926">
        <v>18.58332046664754</v>
      </c>
      <c r="FC926" s="2">
        <v>45177</v>
      </c>
      <c r="FD926">
        <v>0.1299019584973055</v>
      </c>
      <c r="FE926">
        <v>0.001904683308179379</v>
      </c>
      <c r="FF926">
        <v>0.004029145458525673</v>
      </c>
      <c r="FG926">
        <v>0.02020351099936143</v>
      </c>
      <c r="FH926">
        <v>0.02264877346329806</v>
      </c>
      <c r="FI926">
        <v>0.00970560050989777</v>
      </c>
      <c r="FJ926">
        <v>0.002700767191500633</v>
      </c>
      <c r="FK926">
        <v>0.01787678417829416</v>
      </c>
      <c r="FL926">
        <v>0.06749891287372284</v>
      </c>
      <c r="FM926">
        <v>0.005012055507053771</v>
      </c>
      <c r="FN926">
        <v>0.007598429596152026</v>
      </c>
      <c r="FO926">
        <v>0.01375230532255451</v>
      </c>
      <c r="FP926">
        <v>0.01738400936347768</v>
      </c>
      <c r="FQ926">
        <v>0.00716930180223656</v>
      </c>
      <c r="FR926">
        <v>0.010778322904362</v>
      </c>
      <c r="FS926">
        <v>0.002771329532778758</v>
      </c>
      <c r="FT926">
        <v>0.04232048480767492</v>
      </c>
      <c r="FU926">
        <v>0.02381428788315651</v>
      </c>
      <c r="FV926">
        <v>0.05314921581484357</v>
      </c>
      <c r="FW926">
        <v>0.02453881351202378</v>
      </c>
      <c r="FX926">
        <v>0.01482160596949816</v>
      </c>
      <c r="FY926">
        <v>0.00681748091877441</v>
      </c>
      <c r="FZ926">
        <v>0.2408351089639966</v>
      </c>
      <c r="GA926">
        <v>0.0045154859497181</v>
      </c>
      <c r="GB926">
        <v>0.01194830572746009</v>
      </c>
      <c r="GC926">
        <v>0.0447688476982335</v>
      </c>
      <c r="GD926">
        <v>0.005622765196753973</v>
      </c>
      <c r="GE926">
        <v>0.001409660890929188</v>
      </c>
      <c r="GF926">
        <v>0.1255191191777759</v>
      </c>
      <c r="GG926">
        <v>0.01214099874308524</v>
      </c>
      <c r="GH926">
        <v>0.04179894082495017</v>
      </c>
      <c r="GI926">
        <v>0.005042987412424978</v>
      </c>
    </row>
    <row r="927" spans="1:191">
      <c r="A927" s="2">
        <v>45178</v>
      </c>
      <c r="B927">
        <v>627.3400490497257</v>
      </c>
      <c r="C927">
        <v>-0.0009465130065960947</v>
      </c>
      <c r="DR927" s="2">
        <v>45178</v>
      </c>
      <c r="DS927">
        <v>6025.771178136253</v>
      </c>
      <c r="DT927">
        <v>14.8943412262338</v>
      </c>
      <c r="DU927">
        <v>1379.770491997349</v>
      </c>
      <c r="DV927">
        <v>1.829459710493114</v>
      </c>
      <c r="DW927">
        <v>93.01715501863652</v>
      </c>
      <c r="DX927">
        <v>13.00588809960736</v>
      </c>
      <c r="DY927">
        <v>1.627321788868014</v>
      </c>
      <c r="DZ927">
        <v>65.18183826708062</v>
      </c>
      <c r="EA927">
        <v>712.1492037667666</v>
      </c>
      <c r="EB927">
        <v>0.07854676384074925</v>
      </c>
      <c r="EC927">
        <v>10.68705889582964</v>
      </c>
      <c r="ED927">
        <v>0.3486470643734139</v>
      </c>
      <c r="EE927">
        <v>42.14556828589545</v>
      </c>
      <c r="EF927">
        <v>1.38143083542949</v>
      </c>
      <c r="EG927">
        <v>33.13523261883257</v>
      </c>
      <c r="EH927">
        <v>1.655017083879456</v>
      </c>
      <c r="EI927">
        <v>3.823922885662279</v>
      </c>
      <c r="EJ927">
        <v>0.2350987909239484</v>
      </c>
      <c r="EK927">
        <v>112.0581724383243</v>
      </c>
      <c r="EL927">
        <v>0.01345489792638584</v>
      </c>
      <c r="EM927">
        <v>8.081516940779981</v>
      </c>
      <c r="EN927">
        <v>68.02248213518406</v>
      </c>
      <c r="EO927">
        <v>1.50021291691969</v>
      </c>
      <c r="EP927">
        <v>3.033121485890485</v>
      </c>
      <c r="EQ927">
        <v>4.684595357090351</v>
      </c>
      <c r="ER927">
        <v>91.33249267747506</v>
      </c>
      <c r="ES927">
        <v>1.536725600773398</v>
      </c>
      <c r="ET927">
        <v>1.477939783956944</v>
      </c>
      <c r="EU927">
        <v>997.1561112153221</v>
      </c>
      <c r="EV927">
        <v>483.4714959917358</v>
      </c>
      <c r="EW927">
        <v>52.01797911253458</v>
      </c>
      <c r="EX927">
        <v>18.58332046664754</v>
      </c>
      <c r="FC927" s="2">
        <v>45178</v>
      </c>
      <c r="FD927">
        <v>0.1381422487957577</v>
      </c>
      <c r="FE927">
        <v>0.001960945970307641</v>
      </c>
      <c r="FF927">
        <v>0.004017077811513897</v>
      </c>
      <c r="FG927">
        <v>0.01992514172829426</v>
      </c>
      <c r="FH927">
        <v>0.02270848236313562</v>
      </c>
      <c r="FI927">
        <v>0.009600688706418845</v>
      </c>
      <c r="FJ927">
        <v>0.002714154543345038</v>
      </c>
      <c r="FK927">
        <v>0.01776674499180161</v>
      </c>
      <c r="FL927">
        <v>0.06709518972437328</v>
      </c>
      <c r="FM927">
        <v>0.004964997615315491</v>
      </c>
      <c r="FN927">
        <v>0.007516287883283395</v>
      </c>
      <c r="FO927">
        <v>0.01364268042393066</v>
      </c>
      <c r="FP927">
        <v>0.01700883804751186</v>
      </c>
      <c r="FQ927">
        <v>0.007105163526340682</v>
      </c>
      <c r="FR927">
        <v>0.0105988251081648</v>
      </c>
      <c r="FS927">
        <v>0.002782328313718916</v>
      </c>
      <c r="FT927">
        <v>0.04095031970332055</v>
      </c>
      <c r="FU927">
        <v>0.02344632103136217</v>
      </c>
      <c r="FV927">
        <v>0.05236454402734633</v>
      </c>
      <c r="FW927">
        <v>0.02439192642973226</v>
      </c>
      <c r="FX927">
        <v>0.01483079965630922</v>
      </c>
      <c r="FY927">
        <v>0.006813532012344285</v>
      </c>
      <c r="FZ927">
        <v>0.2373885759501535</v>
      </c>
      <c r="GA927">
        <v>0.00458289498357416</v>
      </c>
      <c r="GB927">
        <v>0.01186450105221261</v>
      </c>
      <c r="GC927">
        <v>0.04421503002737558</v>
      </c>
      <c r="GD927">
        <v>0.005307181314178526</v>
      </c>
      <c r="GE927">
        <v>0.001417156425880178</v>
      </c>
      <c r="GF927">
        <v>0.1257691413690125</v>
      </c>
      <c r="GG927">
        <v>0.01208713985060221</v>
      </c>
      <c r="GH927">
        <v>0.04186476469493074</v>
      </c>
      <c r="GI927">
        <v>0.005156375918451438</v>
      </c>
    </row>
    <row r="928" spans="1:191">
      <c r="A928" s="2">
        <v>45179</v>
      </c>
      <c r="B928">
        <v>625.2138222397705</v>
      </c>
      <c r="C928">
        <v>-0.003389273191112263</v>
      </c>
      <c r="DR928" s="2">
        <v>45179</v>
      </c>
      <c r="DS928">
        <v>6025.771178136253</v>
      </c>
      <c r="DT928">
        <v>14.8943412262338</v>
      </c>
      <c r="DU928">
        <v>1379.770491997349</v>
      </c>
      <c r="DV928">
        <v>1.829459710493114</v>
      </c>
      <c r="DW928">
        <v>93.01715501863652</v>
      </c>
      <c r="DX928">
        <v>13.00588809960736</v>
      </c>
      <c r="DY928">
        <v>1.627321788868014</v>
      </c>
      <c r="DZ928">
        <v>65.18183826708062</v>
      </c>
      <c r="EA928">
        <v>712.1492037667666</v>
      </c>
      <c r="EB928">
        <v>0.07854676384074925</v>
      </c>
      <c r="EC928">
        <v>10.68705889582964</v>
      </c>
      <c r="ED928">
        <v>0.3486470643734139</v>
      </c>
      <c r="EE928">
        <v>42.14556828589545</v>
      </c>
      <c r="EF928">
        <v>1.38143083542949</v>
      </c>
      <c r="EG928">
        <v>33.13523261883257</v>
      </c>
      <c r="EH928">
        <v>1.655017083879456</v>
      </c>
      <c r="EI928">
        <v>3.823922885662279</v>
      </c>
      <c r="EJ928">
        <v>0.2350987909239484</v>
      </c>
      <c r="EK928">
        <v>112.0581724383243</v>
      </c>
      <c r="EL928">
        <v>0.01345489792638584</v>
      </c>
      <c r="EM928">
        <v>8.081516940779981</v>
      </c>
      <c r="EN928">
        <v>68.02248213518406</v>
      </c>
      <c r="EO928">
        <v>1.50021291691969</v>
      </c>
      <c r="EP928">
        <v>3.033121485890485</v>
      </c>
      <c r="EQ928">
        <v>4.684595357090351</v>
      </c>
      <c r="ER928">
        <v>91.33249267747506</v>
      </c>
      <c r="ES928">
        <v>1.536725600773398</v>
      </c>
      <c r="ET928">
        <v>1.477939783956944</v>
      </c>
      <c r="EU928">
        <v>997.1561112153221</v>
      </c>
      <c r="EV928">
        <v>483.4714959917358</v>
      </c>
      <c r="EW928">
        <v>52.01797911253458</v>
      </c>
      <c r="EX928">
        <v>18.58332046664754</v>
      </c>
      <c r="FC928" s="2">
        <v>45179</v>
      </c>
      <c r="FD928">
        <v>0.1371197223810731</v>
      </c>
      <c r="FE928">
        <v>0.001938932288509204</v>
      </c>
      <c r="FF928">
        <v>0.004022240479791604</v>
      </c>
      <c r="FG928">
        <v>0.02004938349986412</v>
      </c>
      <c r="FH928">
        <v>0.02366946269699623</v>
      </c>
      <c r="FI928">
        <v>0.009770801904044996</v>
      </c>
      <c r="FJ928">
        <v>0.002705111329217542</v>
      </c>
      <c r="FK928">
        <v>0.01777125293099168</v>
      </c>
      <c r="FL928">
        <v>0.0672286328336045</v>
      </c>
      <c r="FM928">
        <v>0.004929981289041144</v>
      </c>
      <c r="FN928">
        <v>0.007576144073166307</v>
      </c>
      <c r="FO928">
        <v>0.01364825113885572</v>
      </c>
      <c r="FP928">
        <v>0.0168366249722024</v>
      </c>
      <c r="FQ928">
        <v>0.00715766009635881</v>
      </c>
      <c r="FR928">
        <v>0.01060600295869124</v>
      </c>
      <c r="FS928">
        <v>0.003073185441169707</v>
      </c>
      <c r="FT928">
        <v>0.04091352049103574</v>
      </c>
      <c r="FU928">
        <v>0.02372131715215663</v>
      </c>
      <c r="FV928">
        <v>0.05266423796632699</v>
      </c>
      <c r="FW928">
        <v>0.02426230111663289</v>
      </c>
      <c r="FX928">
        <v>0.0150725303274033</v>
      </c>
      <c r="FY928">
        <v>0.006537462673706893</v>
      </c>
      <c r="FZ928">
        <v>0.2361487529784767</v>
      </c>
      <c r="GA928">
        <v>0.004468141179436137</v>
      </c>
      <c r="GB928">
        <v>0.01157933196147029</v>
      </c>
      <c r="GC928">
        <v>0.04449381328130136</v>
      </c>
      <c r="GD928">
        <v>0.00534073805602614</v>
      </c>
      <c r="GE928">
        <v>0.00140038810443762</v>
      </c>
      <c r="GF928">
        <v>0.1262579306579538</v>
      </c>
      <c r="GG928">
        <v>0.01204682755423024</v>
      </c>
      <c r="GH928">
        <v>0.04190531372944362</v>
      </c>
      <c r="GI928">
        <v>0.005084002456383531</v>
      </c>
    </row>
    <row r="929" spans="1:191">
      <c r="A929" s="2">
        <v>45180</v>
      </c>
      <c r="B929">
        <v>610.7074927827296</v>
      </c>
      <c r="C929">
        <v>-0.02320218930073126</v>
      </c>
      <c r="DR929" s="2">
        <v>45180</v>
      </c>
      <c r="DS929">
        <v>6025.771178136253</v>
      </c>
      <c r="DT929">
        <v>14.8943412262338</v>
      </c>
      <c r="DU929">
        <v>1379.770491997349</v>
      </c>
      <c r="DV929">
        <v>1.829459710493114</v>
      </c>
      <c r="DW929">
        <v>93.01715501863652</v>
      </c>
      <c r="DX929">
        <v>13.00588809960736</v>
      </c>
      <c r="DY929">
        <v>1.627321788868014</v>
      </c>
      <c r="DZ929">
        <v>65.18183826708062</v>
      </c>
      <c r="EA929">
        <v>712.1492037667666</v>
      </c>
      <c r="EB929">
        <v>0.07854676384074925</v>
      </c>
      <c r="EC929">
        <v>10.68705889582964</v>
      </c>
      <c r="ED929">
        <v>0.3486470643734139</v>
      </c>
      <c r="EE929">
        <v>42.14556828589545</v>
      </c>
      <c r="EF929">
        <v>1.38143083542949</v>
      </c>
      <c r="EG929">
        <v>33.13523261883257</v>
      </c>
      <c r="EH929">
        <v>1.655017083879456</v>
      </c>
      <c r="EI929">
        <v>3.823922885662279</v>
      </c>
      <c r="EJ929">
        <v>0.2350987909239484</v>
      </c>
      <c r="EK929">
        <v>112.0581724383243</v>
      </c>
      <c r="EL929">
        <v>0.01345489792638584</v>
      </c>
      <c r="EM929">
        <v>8.081516940779981</v>
      </c>
      <c r="EN929">
        <v>68.02248213518406</v>
      </c>
      <c r="EO929">
        <v>1.50021291691969</v>
      </c>
      <c r="EP929">
        <v>3.033121485890485</v>
      </c>
      <c r="EQ929">
        <v>4.684595357090351</v>
      </c>
      <c r="ER929">
        <v>91.33249267747506</v>
      </c>
      <c r="ES929">
        <v>1.536725600773398</v>
      </c>
      <c r="ET929">
        <v>1.477939783956944</v>
      </c>
      <c r="EU929">
        <v>997.1561112153221</v>
      </c>
      <c r="EV929">
        <v>483.4714959917358</v>
      </c>
      <c r="EW929">
        <v>52.01797911253458</v>
      </c>
      <c r="EX929">
        <v>18.58332046664754</v>
      </c>
      <c r="FC929" s="2">
        <v>45180</v>
      </c>
      <c r="FD929">
        <v>0.1335221546710816</v>
      </c>
      <c r="FE929">
        <v>0.001856518334741647</v>
      </c>
      <c r="FF929">
        <v>0.003949468925188823</v>
      </c>
      <c r="FG929">
        <v>0.01995846142348836</v>
      </c>
      <c r="FH929">
        <v>0.0231839053434862</v>
      </c>
      <c r="FI929">
        <v>0.00963061453012084</v>
      </c>
      <c r="FJ929">
        <v>0.002686493777660033</v>
      </c>
      <c r="FK929">
        <v>0.01778379240491412</v>
      </c>
      <c r="FL929">
        <v>0.06674923528511124</v>
      </c>
      <c r="FM929">
        <v>0.004762210766315189</v>
      </c>
      <c r="FN929">
        <v>0.007470851225379533</v>
      </c>
      <c r="FO929">
        <v>0.01347442231408678</v>
      </c>
      <c r="FP929">
        <v>0.01635901287141618</v>
      </c>
      <c r="FQ929">
        <v>0.007041486692027566</v>
      </c>
      <c r="FR929">
        <v>0.01048360429687427</v>
      </c>
      <c r="FS929">
        <v>0.002866188902248682</v>
      </c>
      <c r="FT929">
        <v>0.04159853043514088</v>
      </c>
      <c r="FU929">
        <v>0.02352437388365721</v>
      </c>
      <c r="FV929">
        <v>0.05172216052252544</v>
      </c>
      <c r="FW929">
        <v>0.02459391966640558</v>
      </c>
      <c r="FX929">
        <v>0.01523089859747045</v>
      </c>
      <c r="FY929">
        <v>0.00638679003514126</v>
      </c>
      <c r="FZ929">
        <v>0.2405499010369874</v>
      </c>
      <c r="GA929">
        <v>0.004516220489794885</v>
      </c>
      <c r="GB929">
        <v>0.01181514562215146</v>
      </c>
      <c r="GC929">
        <v>0.04418248457569013</v>
      </c>
      <c r="GD929">
        <v>0.005387452011975509</v>
      </c>
      <c r="GE929">
        <v>0.001378554957617232</v>
      </c>
      <c r="GF929">
        <v>0.1277958097447309</v>
      </c>
      <c r="GG929">
        <v>0.01205730701492477</v>
      </c>
      <c r="GH929">
        <v>0.04239954794524169</v>
      </c>
      <c r="GI929">
        <v>0.005082481696403988</v>
      </c>
    </row>
    <row r="930" spans="1:191">
      <c r="A930" s="2">
        <v>45181</v>
      </c>
      <c r="B930">
        <v>589.9201199537183</v>
      </c>
      <c r="C930">
        <v>-0.03403818206698628</v>
      </c>
      <c r="DR930" s="2">
        <v>45181</v>
      </c>
      <c r="DS930">
        <v>6025.771178136253</v>
      </c>
      <c r="DT930">
        <v>14.8943412262338</v>
      </c>
      <c r="DU930">
        <v>1379.770491997349</v>
      </c>
      <c r="DV930">
        <v>1.829459710493114</v>
      </c>
      <c r="DW930">
        <v>93.01715501863652</v>
      </c>
      <c r="DX930">
        <v>13.00588809960736</v>
      </c>
      <c r="DY930">
        <v>1.627321788868014</v>
      </c>
      <c r="DZ930">
        <v>65.18183826708062</v>
      </c>
      <c r="EA930">
        <v>712.1492037667666</v>
      </c>
      <c r="EB930">
        <v>0.07854676384074925</v>
      </c>
      <c r="EC930">
        <v>10.68705889582964</v>
      </c>
      <c r="ED930">
        <v>0.3486470643734139</v>
      </c>
      <c r="EE930">
        <v>42.14556828589545</v>
      </c>
      <c r="EF930">
        <v>1.38143083542949</v>
      </c>
      <c r="EG930">
        <v>33.13523261883257</v>
      </c>
      <c r="EH930">
        <v>1.655017083879456</v>
      </c>
      <c r="EI930">
        <v>3.823922885662279</v>
      </c>
      <c r="EJ930">
        <v>0.2350987909239484</v>
      </c>
      <c r="EK930">
        <v>112.0581724383243</v>
      </c>
      <c r="EL930">
        <v>0.01345489792638584</v>
      </c>
      <c r="EM930">
        <v>8.081516940779981</v>
      </c>
      <c r="EN930">
        <v>68.02248213518406</v>
      </c>
      <c r="EO930">
        <v>1.50021291691969</v>
      </c>
      <c r="EP930">
        <v>3.033121485890485</v>
      </c>
      <c r="EQ930">
        <v>4.684595357090351</v>
      </c>
      <c r="ER930">
        <v>91.33249267747506</v>
      </c>
      <c r="ES930">
        <v>1.536725600773398</v>
      </c>
      <c r="ET930">
        <v>1.477939783956944</v>
      </c>
      <c r="EU930">
        <v>997.1561112153221</v>
      </c>
      <c r="EV930">
        <v>483.4714959917358</v>
      </c>
      <c r="EW930">
        <v>52.01797911253458</v>
      </c>
      <c r="EX930">
        <v>18.58332046664754</v>
      </c>
      <c r="FC930" s="2">
        <v>45181</v>
      </c>
      <c r="FD930">
        <v>0.1374956916572507</v>
      </c>
      <c r="FE930">
        <v>0.001856705584810892</v>
      </c>
      <c r="FF930">
        <v>0.003904579741711122</v>
      </c>
      <c r="FG930">
        <v>0.01973186666502376</v>
      </c>
      <c r="FH930">
        <v>0.02261457874557058</v>
      </c>
      <c r="FI930">
        <v>0.009506754062595914</v>
      </c>
      <c r="FJ930">
        <v>0.002697165116160025</v>
      </c>
      <c r="FK930">
        <v>0.0176776221625542</v>
      </c>
      <c r="FL930">
        <v>0.06649183175107676</v>
      </c>
      <c r="FM930">
        <v>0.00476497977554269</v>
      </c>
      <c r="FN930">
        <v>0.007377843521190693</v>
      </c>
      <c r="FO930">
        <v>0.0133914174017567</v>
      </c>
      <c r="FP930">
        <v>0.01713534612774156</v>
      </c>
      <c r="FQ930">
        <v>0.00707133468231042</v>
      </c>
      <c r="FR930">
        <v>0.01050291666897756</v>
      </c>
      <c r="FS930">
        <v>0.002800944427299501</v>
      </c>
      <c r="FT930">
        <v>0.04296060270967809</v>
      </c>
      <c r="FU930">
        <v>0.02340302474558404</v>
      </c>
      <c r="FV930">
        <v>0.0510743607026394</v>
      </c>
      <c r="FW930">
        <v>0.02465131954422795</v>
      </c>
      <c r="FX930">
        <v>0.01508276637451004</v>
      </c>
      <c r="FY930">
        <v>0.006557701916849202</v>
      </c>
      <c r="FZ930">
        <v>0.2350277533416418</v>
      </c>
      <c r="GA930">
        <v>0.004614858528557095</v>
      </c>
      <c r="GB930">
        <v>0.01160573957087286</v>
      </c>
      <c r="GC930">
        <v>0.04347017192273783</v>
      </c>
      <c r="GD930">
        <v>0.005315898308072548</v>
      </c>
      <c r="GE930">
        <v>0.001401368937502654</v>
      </c>
      <c r="GF930">
        <v>0.1309721841580536</v>
      </c>
      <c r="GG930">
        <v>0.0120794838497714</v>
      </c>
      <c r="GH930">
        <v>0.04178119289991752</v>
      </c>
      <c r="GI930">
        <v>0.004979994397810735</v>
      </c>
    </row>
    <row r="931" spans="1:191">
      <c r="A931" s="2">
        <v>45182</v>
      </c>
      <c r="B931">
        <v>598.107171067337</v>
      </c>
      <c r="C931">
        <v>0.01387823679290867</v>
      </c>
      <c r="DR931" s="2">
        <v>45182</v>
      </c>
      <c r="DS931">
        <v>6025.771178136253</v>
      </c>
      <c r="DT931">
        <v>14.8943412262338</v>
      </c>
      <c r="DU931">
        <v>1379.770491997349</v>
      </c>
      <c r="DV931">
        <v>1.829459710493114</v>
      </c>
      <c r="DW931">
        <v>93.01715501863652</v>
      </c>
      <c r="DX931">
        <v>13.00588809960736</v>
      </c>
      <c r="DY931">
        <v>1.627321788868014</v>
      </c>
      <c r="DZ931">
        <v>65.18183826708062</v>
      </c>
      <c r="EA931">
        <v>712.1492037667666</v>
      </c>
      <c r="EB931">
        <v>0.07854676384074925</v>
      </c>
      <c r="EC931">
        <v>10.68705889582964</v>
      </c>
      <c r="ED931">
        <v>0.3486470643734139</v>
      </c>
      <c r="EE931">
        <v>42.14556828589545</v>
      </c>
      <c r="EF931">
        <v>1.38143083542949</v>
      </c>
      <c r="EG931">
        <v>33.13523261883257</v>
      </c>
      <c r="EH931">
        <v>1.655017083879456</v>
      </c>
      <c r="EI931">
        <v>3.823922885662279</v>
      </c>
      <c r="EJ931">
        <v>0.2350987909239484</v>
      </c>
      <c r="EK931">
        <v>112.0581724383243</v>
      </c>
      <c r="EL931">
        <v>0.01345489792638584</v>
      </c>
      <c r="EM931">
        <v>8.081516940779981</v>
      </c>
      <c r="EN931">
        <v>68.02248213518406</v>
      </c>
      <c r="EO931">
        <v>1.50021291691969</v>
      </c>
      <c r="EP931">
        <v>3.033121485890485</v>
      </c>
      <c r="EQ931">
        <v>4.684595357090351</v>
      </c>
      <c r="ER931">
        <v>91.33249267747506</v>
      </c>
      <c r="ES931">
        <v>1.536725600773398</v>
      </c>
      <c r="ET931">
        <v>1.477939783956944</v>
      </c>
      <c r="EU931">
        <v>997.1561112153221</v>
      </c>
      <c r="EV931">
        <v>483.4714959917358</v>
      </c>
      <c r="EW931">
        <v>52.01797911253458</v>
      </c>
      <c r="EX931">
        <v>18.58332046664754</v>
      </c>
      <c r="FC931" s="2">
        <v>45182</v>
      </c>
      <c r="FD931">
        <v>0.137101601027092</v>
      </c>
      <c r="FE931">
        <v>0.001820147546115985</v>
      </c>
      <c r="FF931">
        <v>0.003961052112312987</v>
      </c>
      <c r="FG931">
        <v>0.01951070855179118</v>
      </c>
      <c r="FH931">
        <v>0.02227630278365751</v>
      </c>
      <c r="FI931">
        <v>0.009533110773993865</v>
      </c>
      <c r="FJ931">
        <v>0.002663621446233529</v>
      </c>
      <c r="FK931">
        <v>0.01760567385422321</v>
      </c>
      <c r="FL931">
        <v>0.06633535201351703</v>
      </c>
      <c r="FM931">
        <v>0.004824641545711043</v>
      </c>
      <c r="FN931">
        <v>0.007167494761605004</v>
      </c>
      <c r="FO931">
        <v>0.01335987956606821</v>
      </c>
      <c r="FP931">
        <v>0.01591507705608258</v>
      </c>
      <c r="FQ931">
        <v>0.007132846554016679</v>
      </c>
      <c r="FR931">
        <v>0.01036928084240566</v>
      </c>
      <c r="FS931">
        <v>0.002866849663424482</v>
      </c>
      <c r="FT931">
        <v>0.04344584539570791</v>
      </c>
      <c r="FU931">
        <v>0.02358207269481579</v>
      </c>
      <c r="FV931">
        <v>0.05049137939704088</v>
      </c>
      <c r="FW931">
        <v>0.0252334607766156</v>
      </c>
      <c r="FX931">
        <v>0.01444601046228586</v>
      </c>
      <c r="FY931">
        <v>0.006800155810005846</v>
      </c>
      <c r="FZ931">
        <v>0.2326893778355917</v>
      </c>
      <c r="GA931">
        <v>0.004577265062348476</v>
      </c>
      <c r="GB931">
        <v>0.01165275882592317</v>
      </c>
      <c r="GC931">
        <v>0.04315345446441869</v>
      </c>
      <c r="GD931">
        <v>0.005233697800777334</v>
      </c>
      <c r="GE931">
        <v>0.001436762695714455</v>
      </c>
      <c r="GF931">
        <v>0.134624738440033</v>
      </c>
      <c r="GG931">
        <v>0.01328284764779817</v>
      </c>
      <c r="GH931">
        <v>0.04180079303534311</v>
      </c>
      <c r="GI931">
        <v>0.005105739557329301</v>
      </c>
    </row>
    <row r="932" spans="1:191">
      <c r="A932" s="2">
        <v>45183</v>
      </c>
      <c r="B932">
        <v>607.1339611858201</v>
      </c>
      <c r="C932">
        <v>0.01509226198103342</v>
      </c>
      <c r="DR932" s="2">
        <v>45183</v>
      </c>
      <c r="DS932">
        <v>6025.771178136253</v>
      </c>
      <c r="DT932">
        <v>14.8943412262338</v>
      </c>
      <c r="DU932">
        <v>1379.770491997349</v>
      </c>
      <c r="DV932">
        <v>1.829459710493114</v>
      </c>
      <c r="DW932">
        <v>93.01715501863652</v>
      </c>
      <c r="DX932">
        <v>13.00588809960736</v>
      </c>
      <c r="DY932">
        <v>1.627321788868014</v>
      </c>
      <c r="DZ932">
        <v>65.18183826708062</v>
      </c>
      <c r="EA932">
        <v>712.1492037667666</v>
      </c>
      <c r="EB932">
        <v>0.07854676384074925</v>
      </c>
      <c r="EC932">
        <v>10.68705889582964</v>
      </c>
      <c r="ED932">
        <v>0.3486470643734139</v>
      </c>
      <c r="EE932">
        <v>42.14556828589545</v>
      </c>
      <c r="EF932">
        <v>1.38143083542949</v>
      </c>
      <c r="EG932">
        <v>33.13523261883257</v>
      </c>
      <c r="EH932">
        <v>1.655017083879456</v>
      </c>
      <c r="EI932">
        <v>3.823922885662279</v>
      </c>
      <c r="EJ932">
        <v>0.2350987909239484</v>
      </c>
      <c r="EK932">
        <v>112.0581724383243</v>
      </c>
      <c r="EL932">
        <v>0.01345489792638584</v>
      </c>
      <c r="EM932">
        <v>8.081516940779981</v>
      </c>
      <c r="EN932">
        <v>68.02248213518406</v>
      </c>
      <c r="EO932">
        <v>1.50021291691969</v>
      </c>
      <c r="EP932">
        <v>3.033121485890485</v>
      </c>
      <c r="EQ932">
        <v>4.684595357090351</v>
      </c>
      <c r="ER932">
        <v>91.33249267747506</v>
      </c>
      <c r="ES932">
        <v>1.536725600773398</v>
      </c>
      <c r="ET932">
        <v>1.477939783956944</v>
      </c>
      <c r="EU932">
        <v>997.1561112153221</v>
      </c>
      <c r="EV932">
        <v>483.4714959917358</v>
      </c>
      <c r="EW932">
        <v>52.01797911253458</v>
      </c>
      <c r="EX932">
        <v>18.58332046664754</v>
      </c>
      <c r="FC932" s="2">
        <v>45183</v>
      </c>
      <c r="FD932">
        <v>0.1386539354950253</v>
      </c>
      <c r="FE932">
        <v>0.001876970415986553</v>
      </c>
      <c r="FF932">
        <v>0.003877854469325166</v>
      </c>
      <c r="FG932">
        <v>0.01970865399987048</v>
      </c>
      <c r="FH932">
        <v>0.0223492719223449</v>
      </c>
      <c r="FI932">
        <v>0.009248827652026703</v>
      </c>
      <c r="FJ932">
        <v>0.002664523217139458</v>
      </c>
      <c r="FK932">
        <v>0.01791116368051099</v>
      </c>
      <c r="FL932">
        <v>0.06619238803556314</v>
      </c>
      <c r="FM932">
        <v>0.005121978782085213</v>
      </c>
      <c r="FN932">
        <v>0.007337043020636314</v>
      </c>
      <c r="FO932">
        <v>0.01353941748867537</v>
      </c>
      <c r="FP932">
        <v>0.01550972257942051</v>
      </c>
      <c r="FQ932">
        <v>0.007226212747044596</v>
      </c>
      <c r="FR932">
        <v>0.01045124455028549</v>
      </c>
      <c r="FS932">
        <v>0.002891080802770069</v>
      </c>
      <c r="FT932">
        <v>0.04356730819817905</v>
      </c>
      <c r="FU932">
        <v>0.02400014839531631</v>
      </c>
      <c r="FV932">
        <v>0.05171442276248994</v>
      </c>
      <c r="FW932">
        <v>0.02560614918097183</v>
      </c>
      <c r="FX932">
        <v>0.01450206455601167</v>
      </c>
      <c r="FY932">
        <v>0.00681405061387009</v>
      </c>
      <c r="FZ932">
        <v>0.2287701861005383</v>
      </c>
      <c r="GA932">
        <v>0.004385013998971435</v>
      </c>
      <c r="GB932">
        <v>0.01236129742270298</v>
      </c>
      <c r="GC932">
        <v>0.04366528247110227</v>
      </c>
      <c r="GD932">
        <v>0.005288771437256402</v>
      </c>
      <c r="GE932">
        <v>0.001493488067819125</v>
      </c>
      <c r="GF932">
        <v>0.1332849254966307</v>
      </c>
      <c r="GG932">
        <v>0.0132137198830495</v>
      </c>
      <c r="GH932">
        <v>0.04145663304829587</v>
      </c>
      <c r="GI932">
        <v>0.005316249508084428</v>
      </c>
    </row>
    <row r="933" spans="1:191">
      <c r="A933" s="2">
        <v>45184</v>
      </c>
      <c r="B933">
        <v>620.5439946538676</v>
      </c>
      <c r="C933">
        <v>0.02208743757614173</v>
      </c>
      <c r="DR933" s="2">
        <v>45184</v>
      </c>
      <c r="DS933">
        <v>6025.771178136253</v>
      </c>
      <c r="DT933">
        <v>14.8943412262338</v>
      </c>
      <c r="DU933">
        <v>1379.770491997349</v>
      </c>
      <c r="DV933">
        <v>1.829459710493114</v>
      </c>
      <c r="DW933">
        <v>93.01715501863652</v>
      </c>
      <c r="DX933">
        <v>13.00588809960736</v>
      </c>
      <c r="DY933">
        <v>1.627321788868014</v>
      </c>
      <c r="DZ933">
        <v>65.18183826708062</v>
      </c>
      <c r="EA933">
        <v>712.1492037667666</v>
      </c>
      <c r="EB933">
        <v>0.07854676384074925</v>
      </c>
      <c r="EC933">
        <v>10.68705889582964</v>
      </c>
      <c r="ED933">
        <v>0.3486470643734139</v>
      </c>
      <c r="EE933">
        <v>42.14556828589545</v>
      </c>
      <c r="EF933">
        <v>1.38143083542949</v>
      </c>
      <c r="EG933">
        <v>33.13523261883257</v>
      </c>
      <c r="EH933">
        <v>1.655017083879456</v>
      </c>
      <c r="EI933">
        <v>3.823922885662279</v>
      </c>
      <c r="EJ933">
        <v>0.2350987909239484</v>
      </c>
      <c r="EK933">
        <v>112.0581724383243</v>
      </c>
      <c r="EL933">
        <v>0.01345489792638584</v>
      </c>
      <c r="EM933">
        <v>8.081516940779981</v>
      </c>
      <c r="EN933">
        <v>68.02248213518406</v>
      </c>
      <c r="EO933">
        <v>1.50021291691969</v>
      </c>
      <c r="EP933">
        <v>3.033121485890485</v>
      </c>
      <c r="EQ933">
        <v>4.684595357090351</v>
      </c>
      <c r="ER933">
        <v>91.33249267747506</v>
      </c>
      <c r="ES933">
        <v>1.536725600773398</v>
      </c>
      <c r="ET933">
        <v>1.477939783956944</v>
      </c>
      <c r="EU933">
        <v>997.1561112153221</v>
      </c>
      <c r="EV933">
        <v>483.4714959917358</v>
      </c>
      <c r="EW933">
        <v>52.01797911253458</v>
      </c>
      <c r="EX933">
        <v>18.58332046664754</v>
      </c>
      <c r="FC933" s="2">
        <v>45184</v>
      </c>
      <c r="FD933">
        <v>0.1436105019674679</v>
      </c>
      <c r="FE933">
        <v>0.001837807235889028</v>
      </c>
      <c r="FF933">
        <v>0.003792313485931881</v>
      </c>
      <c r="FG933">
        <v>0.02018015887033452</v>
      </c>
      <c r="FH933">
        <v>0.02202252983172699</v>
      </c>
      <c r="FI933">
        <v>0.009266748019019611</v>
      </c>
      <c r="FJ933">
        <v>0.002591857639945896</v>
      </c>
      <c r="FK933">
        <v>0.01809385545906144</v>
      </c>
      <c r="FL933">
        <v>0.06593173691509358</v>
      </c>
      <c r="FM933">
        <v>0.004982383714733667</v>
      </c>
      <c r="FN933">
        <v>0.007231023821218137</v>
      </c>
      <c r="FO933">
        <v>0.01373667278154541</v>
      </c>
      <c r="FP933">
        <v>0.0152346546776355</v>
      </c>
      <c r="FQ933">
        <v>0.007198055351152771</v>
      </c>
      <c r="FR933">
        <v>0.01030579528815162</v>
      </c>
      <c r="FS933">
        <v>0.002791960056359402</v>
      </c>
      <c r="FT933">
        <v>0.04333021402917624</v>
      </c>
      <c r="FU933">
        <v>0.0238013170527441</v>
      </c>
      <c r="FV933">
        <v>0.05226608037744698</v>
      </c>
      <c r="FW933">
        <v>0.02521057701570575</v>
      </c>
      <c r="FX933">
        <v>0.01442583783477229</v>
      </c>
      <c r="FY933">
        <v>0.007296833751497077</v>
      </c>
      <c r="FZ933">
        <v>0.2231262938639448</v>
      </c>
      <c r="GA933">
        <v>0.004434174836167003</v>
      </c>
      <c r="GB933">
        <v>0.01240849082773576</v>
      </c>
      <c r="GC933">
        <v>0.04390168673601142</v>
      </c>
      <c r="GD933">
        <v>0.005238422236595861</v>
      </c>
      <c r="GE933">
        <v>0.001453307501356102</v>
      </c>
      <c r="GF933">
        <v>0.1346667463681056</v>
      </c>
      <c r="GG933">
        <v>0.01324740983236173</v>
      </c>
      <c r="GH933">
        <v>0.04103955400441906</v>
      </c>
      <c r="GI933">
        <v>0.005344998616692877</v>
      </c>
    </row>
    <row r="934" spans="1:191">
      <c r="A934" s="2">
        <v>45185</v>
      </c>
      <c r="B934">
        <v>637.4246750675884</v>
      </c>
      <c r="C934">
        <v>0.0272030356576678</v>
      </c>
      <c r="DR934" s="2">
        <v>45185</v>
      </c>
      <c r="DS934">
        <v>6025.771178136253</v>
      </c>
      <c r="DT934">
        <v>14.8943412262338</v>
      </c>
      <c r="DU934">
        <v>1379.770491997349</v>
      </c>
      <c r="DV934">
        <v>1.829459710493114</v>
      </c>
      <c r="DW934">
        <v>93.01715501863652</v>
      </c>
      <c r="DX934">
        <v>13.00588809960736</v>
      </c>
      <c r="DY934">
        <v>1.627321788868014</v>
      </c>
      <c r="DZ934">
        <v>65.18183826708062</v>
      </c>
      <c r="EA934">
        <v>712.1492037667666</v>
      </c>
      <c r="EB934">
        <v>0.07854676384074925</v>
      </c>
      <c r="EC934">
        <v>10.68705889582964</v>
      </c>
      <c r="ED934">
        <v>0.3486470643734139</v>
      </c>
      <c r="EE934">
        <v>42.14556828589545</v>
      </c>
      <c r="EF934">
        <v>1.38143083542949</v>
      </c>
      <c r="EG934">
        <v>33.13523261883257</v>
      </c>
      <c r="EH934">
        <v>1.655017083879456</v>
      </c>
      <c r="EI934">
        <v>3.823922885662279</v>
      </c>
      <c r="EJ934">
        <v>0.2350987909239484</v>
      </c>
      <c r="EK934">
        <v>112.0581724383243</v>
      </c>
      <c r="EL934">
        <v>0.01345489792638584</v>
      </c>
      <c r="EM934">
        <v>8.081516940779981</v>
      </c>
      <c r="EN934">
        <v>68.02248213518406</v>
      </c>
      <c r="EO934">
        <v>1.50021291691969</v>
      </c>
      <c r="EP934">
        <v>3.033121485890485</v>
      </c>
      <c r="EQ934">
        <v>4.684595357090351</v>
      </c>
      <c r="ER934">
        <v>91.33249267747506</v>
      </c>
      <c r="ES934">
        <v>1.536725600773398</v>
      </c>
      <c r="ET934">
        <v>1.477939783956944</v>
      </c>
      <c r="EU934">
        <v>997.1561112153221</v>
      </c>
      <c r="EV934">
        <v>483.4714959917358</v>
      </c>
      <c r="EW934">
        <v>52.01797911253458</v>
      </c>
      <c r="EX934">
        <v>18.58332046664754</v>
      </c>
      <c r="FC934" s="2">
        <v>45185</v>
      </c>
      <c r="FD934">
        <v>0.1459695235613986</v>
      </c>
      <c r="FE934">
        <v>0.001832130899258916</v>
      </c>
      <c r="FF934">
        <v>0.003758504968568175</v>
      </c>
      <c r="FG934">
        <v>0.01988632878133013</v>
      </c>
      <c r="FH934">
        <v>0.02185422126816224</v>
      </c>
      <c r="FI934">
        <v>0.009305373171892216</v>
      </c>
      <c r="FJ934">
        <v>0.002648418413348399</v>
      </c>
      <c r="FK934">
        <v>0.01794271509031971</v>
      </c>
      <c r="FL934">
        <v>0.06619506081915129</v>
      </c>
      <c r="FM934">
        <v>0.005067462237792032</v>
      </c>
      <c r="FN934">
        <v>0.007310526400718964</v>
      </c>
      <c r="FO934">
        <v>0.01357783758494235</v>
      </c>
      <c r="FP934">
        <v>0.01531745463423192</v>
      </c>
      <c r="FQ934">
        <v>0.007302899523954659</v>
      </c>
      <c r="FR934">
        <v>0.01014198392400898</v>
      </c>
      <c r="FS934">
        <v>0.0027158664463643</v>
      </c>
      <c r="FT934">
        <v>0.04353748227193184</v>
      </c>
      <c r="FU934">
        <v>0.02433861630157373</v>
      </c>
      <c r="FV934">
        <v>0.05203232099184504</v>
      </c>
      <c r="FW934">
        <v>0.02697573552119136</v>
      </c>
      <c r="FX934">
        <v>0.01430680666260945</v>
      </c>
      <c r="FY934">
        <v>0.008806915562308502</v>
      </c>
      <c r="FZ934">
        <v>0.2197883414335963</v>
      </c>
      <c r="GA934">
        <v>0.004280556230000789</v>
      </c>
      <c r="GB934">
        <v>0.01339763751476043</v>
      </c>
      <c r="GC934">
        <v>0.04353242988736418</v>
      </c>
      <c r="GD934">
        <v>0.005266302472935743</v>
      </c>
      <c r="GE934">
        <v>0.001467424181791518</v>
      </c>
      <c r="GF934">
        <v>0.1315284084812985</v>
      </c>
      <c r="GG934">
        <v>0.01351317165324554</v>
      </c>
      <c r="GH934">
        <v>0.04088890834819276</v>
      </c>
      <c r="GI934">
        <v>0.005512634759911486</v>
      </c>
    </row>
    <row r="935" spans="1:191">
      <c r="A935" s="2">
        <v>45186</v>
      </c>
      <c r="B935">
        <v>638.2996855573422</v>
      </c>
      <c r="C935">
        <v>0.001372727671173024</v>
      </c>
      <c r="DR935" s="2">
        <v>45186</v>
      </c>
      <c r="DS935">
        <v>6025.771178136253</v>
      </c>
      <c r="DT935">
        <v>14.8943412262338</v>
      </c>
      <c r="DU935">
        <v>1379.770491997349</v>
      </c>
      <c r="DV935">
        <v>1.829459710493114</v>
      </c>
      <c r="DW935">
        <v>93.01715501863652</v>
      </c>
      <c r="DX935">
        <v>13.00588809960736</v>
      </c>
      <c r="DY935">
        <v>1.627321788868014</v>
      </c>
      <c r="DZ935">
        <v>65.18183826708062</v>
      </c>
      <c r="EA935">
        <v>712.1492037667666</v>
      </c>
      <c r="EB935">
        <v>0.07854676384074925</v>
      </c>
      <c r="EC935">
        <v>10.68705889582964</v>
      </c>
      <c r="ED935">
        <v>0.3486470643734139</v>
      </c>
      <c r="EE935">
        <v>42.14556828589545</v>
      </c>
      <c r="EF935">
        <v>1.38143083542949</v>
      </c>
      <c r="EG935">
        <v>33.13523261883257</v>
      </c>
      <c r="EH935">
        <v>1.655017083879456</v>
      </c>
      <c r="EI935">
        <v>3.823922885662279</v>
      </c>
      <c r="EJ935">
        <v>0.2350987909239484</v>
      </c>
      <c r="EK935">
        <v>112.0581724383243</v>
      </c>
      <c r="EL935">
        <v>0.01345489792638584</v>
      </c>
      <c r="EM935">
        <v>8.081516940779981</v>
      </c>
      <c r="EN935">
        <v>68.02248213518406</v>
      </c>
      <c r="EO935">
        <v>1.50021291691969</v>
      </c>
      <c r="EP935">
        <v>3.033121485890485</v>
      </c>
      <c r="EQ935">
        <v>4.684595357090351</v>
      </c>
      <c r="ER935">
        <v>91.33249267747506</v>
      </c>
      <c r="ES935">
        <v>1.536725600773398</v>
      </c>
      <c r="ET935">
        <v>1.477939783956944</v>
      </c>
      <c r="EU935">
        <v>997.1561112153221</v>
      </c>
      <c r="EV935">
        <v>483.4714959917358</v>
      </c>
      <c r="EW935">
        <v>52.01797911253458</v>
      </c>
      <c r="EX935">
        <v>18.58332046664754</v>
      </c>
      <c r="FC935" s="2">
        <v>45186</v>
      </c>
      <c r="FD935">
        <v>0.1496879283479148</v>
      </c>
      <c r="FE935">
        <v>0.001827714418123047</v>
      </c>
      <c r="FF935">
        <v>0.003729632775518396</v>
      </c>
      <c r="FG935">
        <v>0.02048568063288161</v>
      </c>
      <c r="FH935">
        <v>0.02303625759567146</v>
      </c>
      <c r="FI935">
        <v>0.009327255084681433</v>
      </c>
      <c r="FJ935">
        <v>0.002640411359058562</v>
      </c>
      <c r="FK935">
        <v>0.01802590736700151</v>
      </c>
      <c r="FL935">
        <v>0.06618450959968447</v>
      </c>
      <c r="FM935">
        <v>0.004915771754347807</v>
      </c>
      <c r="FN935">
        <v>0.007318424876738653</v>
      </c>
      <c r="FO935">
        <v>0.01449921210366081</v>
      </c>
      <c r="FP935">
        <v>0.01535948124140693</v>
      </c>
      <c r="FQ935">
        <v>0.007191103175056742</v>
      </c>
      <c r="FR935">
        <v>0.01025883274314117</v>
      </c>
      <c r="FS935">
        <v>0.002718272477345109</v>
      </c>
      <c r="FT935">
        <v>0.04309581156906708</v>
      </c>
      <c r="FU935">
        <v>0.02403307466980181</v>
      </c>
      <c r="FV935">
        <v>0.05288189601121359</v>
      </c>
      <c r="FW935">
        <v>0.02672243876536936</v>
      </c>
      <c r="FX935">
        <v>0.01429246014247791</v>
      </c>
      <c r="FY935">
        <v>0.007404292220336009</v>
      </c>
      <c r="FZ935">
        <v>0.2152356162695006</v>
      </c>
      <c r="GA935">
        <v>0.004288123184885756</v>
      </c>
      <c r="GB935">
        <v>0.01421339145230951</v>
      </c>
      <c r="GC935">
        <v>0.04378055161960065</v>
      </c>
      <c r="GD935">
        <v>0.005275098207934782</v>
      </c>
      <c r="GE935">
        <v>0.001468373165290617</v>
      </c>
      <c r="GF935">
        <v>0.1305178242735843</v>
      </c>
      <c r="GG935">
        <v>0.01339428918068563</v>
      </c>
      <c r="GH935">
        <v>0.04069976357749124</v>
      </c>
      <c r="GI935">
        <v>0.005490600138218793</v>
      </c>
    </row>
    <row r="936" spans="1:191">
      <c r="A936" s="2">
        <v>45187</v>
      </c>
      <c r="B936">
        <v>620.493731274652</v>
      </c>
      <c r="C936">
        <v>-0.02789591579877193</v>
      </c>
      <c r="DR936" s="2">
        <v>45187</v>
      </c>
      <c r="DS936">
        <v>6025.771178136253</v>
      </c>
      <c r="DT936">
        <v>14.8943412262338</v>
      </c>
      <c r="DU936">
        <v>1379.770491997349</v>
      </c>
      <c r="DV936">
        <v>1.829459710493114</v>
      </c>
      <c r="DW936">
        <v>93.01715501863652</v>
      </c>
      <c r="DX936">
        <v>13.00588809960736</v>
      </c>
      <c r="DY936">
        <v>1.627321788868014</v>
      </c>
      <c r="DZ936">
        <v>65.18183826708062</v>
      </c>
      <c r="EA936">
        <v>712.1492037667666</v>
      </c>
      <c r="EB936">
        <v>0.07854676384074925</v>
      </c>
      <c r="EC936">
        <v>10.68705889582964</v>
      </c>
      <c r="ED936">
        <v>0.3486470643734139</v>
      </c>
      <c r="EE936">
        <v>42.14556828589545</v>
      </c>
      <c r="EF936">
        <v>1.38143083542949</v>
      </c>
      <c r="EG936">
        <v>33.13523261883257</v>
      </c>
      <c r="EH936">
        <v>1.655017083879456</v>
      </c>
      <c r="EI936">
        <v>3.823922885662279</v>
      </c>
      <c r="EJ936">
        <v>0.2350987909239484</v>
      </c>
      <c r="EK936">
        <v>112.0581724383243</v>
      </c>
      <c r="EL936">
        <v>0.01345489792638584</v>
      </c>
      <c r="EM936">
        <v>8.081516940779981</v>
      </c>
      <c r="EN936">
        <v>68.02248213518406</v>
      </c>
      <c r="EO936">
        <v>1.50021291691969</v>
      </c>
      <c r="EP936">
        <v>3.033121485890485</v>
      </c>
      <c r="EQ936">
        <v>4.684595357090351</v>
      </c>
      <c r="ER936">
        <v>91.33249267747506</v>
      </c>
      <c r="ES936">
        <v>1.536725600773398</v>
      </c>
      <c r="ET936">
        <v>1.477939783956944</v>
      </c>
      <c r="EU936">
        <v>997.1561112153221</v>
      </c>
      <c r="EV936">
        <v>483.4714959917358</v>
      </c>
      <c r="EW936">
        <v>52.01797911253458</v>
      </c>
      <c r="EX936">
        <v>18.58332046664754</v>
      </c>
      <c r="FC936" s="2">
        <v>45187</v>
      </c>
      <c r="FD936">
        <v>0.1444009147574761</v>
      </c>
      <c r="FE936">
        <v>0.001814481445453797</v>
      </c>
      <c r="FF936">
        <v>0.003743875493357801</v>
      </c>
      <c r="FG936">
        <v>0.02043145472151523</v>
      </c>
      <c r="FH936">
        <v>0.02265689070736258</v>
      </c>
      <c r="FI936">
        <v>0.009672279898359473</v>
      </c>
      <c r="FJ936">
        <v>0.002666161817223722</v>
      </c>
      <c r="FK936">
        <v>0.01770567925012026</v>
      </c>
      <c r="FL936">
        <v>0.06522047668417633</v>
      </c>
      <c r="FM936">
        <v>0.004856056086746582</v>
      </c>
      <c r="FN936">
        <v>0.007433112100756898</v>
      </c>
      <c r="FO936">
        <v>0.01425123248398318</v>
      </c>
      <c r="FP936">
        <v>0.01502960993536441</v>
      </c>
      <c r="FQ936">
        <v>0.007420202041148473</v>
      </c>
      <c r="FR936">
        <v>0.01015198085754557</v>
      </c>
      <c r="FS936">
        <v>0.002780641641514902</v>
      </c>
      <c r="FT936">
        <v>0.04321809346976883</v>
      </c>
      <c r="FU936">
        <v>0.02406453098538984</v>
      </c>
      <c r="FV936">
        <v>0.05206268853015864</v>
      </c>
      <c r="FW936">
        <v>0.02713310872148255</v>
      </c>
      <c r="FX936">
        <v>0.01423841271264648</v>
      </c>
      <c r="FY936">
        <v>0.006975644702590466</v>
      </c>
      <c r="FZ936">
        <v>0.21981369770651</v>
      </c>
      <c r="GA936">
        <v>0.00441775362873746</v>
      </c>
      <c r="GB936">
        <v>0.01386281531164759</v>
      </c>
      <c r="GC936">
        <v>0.04344261199515474</v>
      </c>
      <c r="GD936">
        <v>0.005269623317000925</v>
      </c>
      <c r="GE936">
        <v>0.001469206181911384</v>
      </c>
      <c r="GF936">
        <v>0.1338550295166201</v>
      </c>
      <c r="GG936">
        <v>0.01331503154767037</v>
      </c>
      <c r="GH936">
        <v>0.04126873141927209</v>
      </c>
      <c r="GI936">
        <v>0.005357970331333308</v>
      </c>
    </row>
    <row r="937" spans="1:191">
      <c r="A937" s="2">
        <v>45188</v>
      </c>
      <c r="B937">
        <v>629.7765108999318</v>
      </c>
      <c r="C937">
        <v>0.01496031169599532</v>
      </c>
      <c r="DR937" s="2">
        <v>45188</v>
      </c>
      <c r="DS937">
        <v>6025.771178136253</v>
      </c>
      <c r="DT937">
        <v>14.8943412262338</v>
      </c>
      <c r="DU937">
        <v>1379.770491997349</v>
      </c>
      <c r="DV937">
        <v>1.829459710493114</v>
      </c>
      <c r="DW937">
        <v>93.01715501863652</v>
      </c>
      <c r="DX937">
        <v>13.00588809960736</v>
      </c>
      <c r="DY937">
        <v>1.627321788868014</v>
      </c>
      <c r="DZ937">
        <v>65.18183826708062</v>
      </c>
      <c r="EA937">
        <v>712.1492037667666</v>
      </c>
      <c r="EB937">
        <v>0.07854676384074925</v>
      </c>
      <c r="EC937">
        <v>10.68705889582964</v>
      </c>
      <c r="ED937">
        <v>0.3486470643734139</v>
      </c>
      <c r="EE937">
        <v>42.14556828589545</v>
      </c>
      <c r="EF937">
        <v>1.38143083542949</v>
      </c>
      <c r="EG937">
        <v>33.13523261883257</v>
      </c>
      <c r="EH937">
        <v>1.655017083879456</v>
      </c>
      <c r="EI937">
        <v>3.823922885662279</v>
      </c>
      <c r="EJ937">
        <v>0.2350987909239484</v>
      </c>
      <c r="EK937">
        <v>112.0581724383243</v>
      </c>
      <c r="EL937">
        <v>0.01345489792638584</v>
      </c>
      <c r="EM937">
        <v>8.081516940779981</v>
      </c>
      <c r="EN937">
        <v>68.02248213518406</v>
      </c>
      <c r="EO937">
        <v>1.50021291691969</v>
      </c>
      <c r="EP937">
        <v>3.033121485890485</v>
      </c>
      <c r="EQ937">
        <v>4.684595357090351</v>
      </c>
      <c r="ER937">
        <v>91.33249267747506</v>
      </c>
      <c r="ES937">
        <v>1.536725600773398</v>
      </c>
      <c r="ET937">
        <v>1.477939783956944</v>
      </c>
      <c r="EU937">
        <v>997.1561112153221</v>
      </c>
      <c r="EV937">
        <v>483.4714959917358</v>
      </c>
      <c r="EW937">
        <v>52.01797911253458</v>
      </c>
      <c r="EX937">
        <v>18.58332046664754</v>
      </c>
      <c r="FC937" s="2">
        <v>45188</v>
      </c>
      <c r="FD937">
        <v>0.1441838753757291</v>
      </c>
      <c r="FE937">
        <v>0.001815465683500947</v>
      </c>
      <c r="FF937">
        <v>0.003736647148566259</v>
      </c>
      <c r="FG937">
        <v>0.02141591871356823</v>
      </c>
      <c r="FH937">
        <v>0.02241753942153938</v>
      </c>
      <c r="FI937">
        <v>0.009496322709235144</v>
      </c>
      <c r="FJ937">
        <v>0.002693031904629102</v>
      </c>
      <c r="FK937">
        <v>0.01774528928037301</v>
      </c>
      <c r="FL937">
        <v>0.06630942145620634</v>
      </c>
      <c r="FM937">
        <v>0.004917209736355753</v>
      </c>
      <c r="FN937">
        <v>0.007230141092544597</v>
      </c>
      <c r="FO937">
        <v>0.01424241997533838</v>
      </c>
      <c r="FP937">
        <v>0.01547178033016895</v>
      </c>
      <c r="FQ937">
        <v>0.007302038362778625</v>
      </c>
      <c r="FR937">
        <v>0.01003296155525256</v>
      </c>
      <c r="FS937">
        <v>0.002734409093521494</v>
      </c>
      <c r="FT937">
        <v>0.04464579214959154</v>
      </c>
      <c r="FU937">
        <v>0.02457571741555719</v>
      </c>
      <c r="FV937">
        <v>0.05203134777878329</v>
      </c>
      <c r="FW937">
        <v>0.02648035489151622</v>
      </c>
      <c r="FX937">
        <v>0.0141187586170428</v>
      </c>
      <c r="FY937">
        <v>0.007183640302291522</v>
      </c>
      <c r="FZ937">
        <v>0.2171154384638715</v>
      </c>
      <c r="GA937">
        <v>0.004396190553441101</v>
      </c>
      <c r="GB937">
        <v>0.01393191665554348</v>
      </c>
      <c r="GC937">
        <v>0.04362641667731959</v>
      </c>
      <c r="GD937">
        <v>0.005294571788539463</v>
      </c>
      <c r="GE937">
        <v>0.001453129063062976</v>
      </c>
      <c r="GF937">
        <v>0.1331917438829928</v>
      </c>
      <c r="GG937">
        <v>0.01331501760634003</v>
      </c>
      <c r="GH937">
        <v>0.04155405956076724</v>
      </c>
      <c r="GI937">
        <v>0.005341432754031558</v>
      </c>
    </row>
    <row r="938" spans="1:191">
      <c r="A938" s="2">
        <v>45189</v>
      </c>
      <c r="B938">
        <v>640.6362336669768</v>
      </c>
      <c r="C938">
        <v>0.01724377232095664</v>
      </c>
      <c r="DR938" s="2">
        <v>45189</v>
      </c>
      <c r="DS938">
        <v>6025.771178136253</v>
      </c>
      <c r="DT938">
        <v>14.8943412262338</v>
      </c>
      <c r="DU938">
        <v>1379.770491997349</v>
      </c>
      <c r="DV938">
        <v>1.829459710493114</v>
      </c>
      <c r="DW938">
        <v>93.01715501863652</v>
      </c>
      <c r="DX938">
        <v>13.00588809960736</v>
      </c>
      <c r="DY938">
        <v>1.627321788868014</v>
      </c>
      <c r="DZ938">
        <v>65.18183826708062</v>
      </c>
      <c r="EA938">
        <v>712.1492037667666</v>
      </c>
      <c r="EB938">
        <v>0.07854676384074925</v>
      </c>
      <c r="EC938">
        <v>10.68705889582964</v>
      </c>
      <c r="ED938">
        <v>0.3486470643734139</v>
      </c>
      <c r="EE938">
        <v>42.14556828589545</v>
      </c>
      <c r="EF938">
        <v>1.38143083542949</v>
      </c>
      <c r="EG938">
        <v>33.13523261883257</v>
      </c>
      <c r="EH938">
        <v>1.655017083879456</v>
      </c>
      <c r="EI938">
        <v>3.823922885662279</v>
      </c>
      <c r="EJ938">
        <v>0.2350987909239484</v>
      </c>
      <c r="EK938">
        <v>112.0581724383243</v>
      </c>
      <c r="EL938">
        <v>0.01345489792638584</v>
      </c>
      <c r="EM938">
        <v>8.081516940779981</v>
      </c>
      <c r="EN938">
        <v>68.02248213518406</v>
      </c>
      <c r="EO938">
        <v>1.50021291691969</v>
      </c>
      <c r="EP938">
        <v>3.033121485890485</v>
      </c>
      <c r="EQ938">
        <v>4.684595357090351</v>
      </c>
      <c r="ER938">
        <v>91.33249267747506</v>
      </c>
      <c r="ES938">
        <v>1.536725600773398</v>
      </c>
      <c r="ET938">
        <v>1.477939783956944</v>
      </c>
      <c r="EU938">
        <v>997.1561112153221</v>
      </c>
      <c r="EV938">
        <v>483.4714959917358</v>
      </c>
      <c r="EW938">
        <v>52.01797911253458</v>
      </c>
      <c r="EX938">
        <v>18.58332046664754</v>
      </c>
      <c r="FC938" s="2">
        <v>45189</v>
      </c>
      <c r="FD938">
        <v>0.147473753457382</v>
      </c>
      <c r="FE938">
        <v>0.001817290324878208</v>
      </c>
      <c r="FF938">
        <v>0.003698899384578394</v>
      </c>
      <c r="FG938">
        <v>0.02145628762687011</v>
      </c>
      <c r="FH938">
        <v>0.02239991124495494</v>
      </c>
      <c r="FI938">
        <v>0.009429258000843235</v>
      </c>
      <c r="FJ938">
        <v>0.002730570950139204</v>
      </c>
      <c r="FK938">
        <v>0.01779990435863957</v>
      </c>
      <c r="FL938">
        <v>0.065916499007039</v>
      </c>
      <c r="FM938">
        <v>0.004895583847378573</v>
      </c>
      <c r="FN938">
        <v>0.007412924651448514</v>
      </c>
      <c r="FO938">
        <v>0.01421221691684002</v>
      </c>
      <c r="FP938">
        <v>0.01538502403985079</v>
      </c>
      <c r="FQ938">
        <v>0.007272717610674948</v>
      </c>
      <c r="FR938">
        <v>0.01005211073902915</v>
      </c>
      <c r="FS938">
        <v>0.002681849193538582</v>
      </c>
      <c r="FT938">
        <v>0.04498282303395212</v>
      </c>
      <c r="FU938">
        <v>0.02471059252852768</v>
      </c>
      <c r="FV938">
        <v>0.05222586606643069</v>
      </c>
      <c r="FW938">
        <v>0.02688223954470292</v>
      </c>
      <c r="FX938">
        <v>0.01413942378832733</v>
      </c>
      <c r="FY938">
        <v>0.006932357566339708</v>
      </c>
      <c r="FZ938">
        <v>0.2152484426394958</v>
      </c>
      <c r="GA938">
        <v>0.004366471383276333</v>
      </c>
      <c r="GB938">
        <v>0.01396829596262005</v>
      </c>
      <c r="GC938">
        <v>0.04328718746617425</v>
      </c>
      <c r="GD938">
        <v>0.005173171981481842</v>
      </c>
      <c r="GE938">
        <v>0.001436614261737051</v>
      </c>
      <c r="GF938">
        <v>0.1316350500180694</v>
      </c>
      <c r="GG938">
        <v>0.01336366940095974</v>
      </c>
      <c r="GH938">
        <v>0.04170903461886227</v>
      </c>
      <c r="GI938">
        <v>0.005303958384957535</v>
      </c>
    </row>
    <row r="939" spans="1:191">
      <c r="A939" s="2">
        <v>45190</v>
      </c>
      <c r="B939">
        <v>631.7826434440937</v>
      </c>
      <c r="C939">
        <v>-0.01381999605642892</v>
      </c>
      <c r="DR939" s="2">
        <v>45190</v>
      </c>
      <c r="DS939">
        <v>6025.771178136253</v>
      </c>
      <c r="DT939">
        <v>14.8943412262338</v>
      </c>
      <c r="DU939">
        <v>1379.770491997349</v>
      </c>
      <c r="DV939">
        <v>1.829459710493114</v>
      </c>
      <c r="DW939">
        <v>93.01715501863652</v>
      </c>
      <c r="DX939">
        <v>13.00588809960736</v>
      </c>
      <c r="DY939">
        <v>1.627321788868014</v>
      </c>
      <c r="DZ939">
        <v>65.18183826708062</v>
      </c>
      <c r="EA939">
        <v>712.1492037667666</v>
      </c>
      <c r="EB939">
        <v>0.07854676384074925</v>
      </c>
      <c r="EC939">
        <v>10.68705889582964</v>
      </c>
      <c r="ED939">
        <v>0.3486470643734139</v>
      </c>
      <c r="EE939">
        <v>42.14556828589545</v>
      </c>
      <c r="EF939">
        <v>1.38143083542949</v>
      </c>
      <c r="EG939">
        <v>33.13523261883257</v>
      </c>
      <c r="EH939">
        <v>1.655017083879456</v>
      </c>
      <c r="EI939">
        <v>3.823922885662279</v>
      </c>
      <c r="EJ939">
        <v>0.2350987909239484</v>
      </c>
      <c r="EK939">
        <v>112.0581724383243</v>
      </c>
      <c r="EL939">
        <v>0.01345489792638584</v>
      </c>
      <c r="EM939">
        <v>8.081516940779981</v>
      </c>
      <c r="EN939">
        <v>68.02248213518406</v>
      </c>
      <c r="EO939">
        <v>1.50021291691969</v>
      </c>
      <c r="EP939">
        <v>3.033121485890485</v>
      </c>
      <c r="EQ939">
        <v>4.684595357090351</v>
      </c>
      <c r="ER939">
        <v>91.33249267747506</v>
      </c>
      <c r="ES939">
        <v>1.536725600773398</v>
      </c>
      <c r="ET939">
        <v>1.477939783956944</v>
      </c>
      <c r="EU939">
        <v>997.1561112153221</v>
      </c>
      <c r="EV939">
        <v>483.4714959917358</v>
      </c>
      <c r="EW939">
        <v>52.01797911253458</v>
      </c>
      <c r="EX939">
        <v>18.58332046664754</v>
      </c>
      <c r="FC939" s="2">
        <v>45190</v>
      </c>
      <c r="FD939">
        <v>0.1424901075695481</v>
      </c>
      <c r="FE939">
        <v>0.001853667185935503</v>
      </c>
      <c r="FF939">
        <v>0.003718509075164138</v>
      </c>
      <c r="FG939">
        <v>0.02106809395082308</v>
      </c>
      <c r="FH939">
        <v>0.0225000536036078</v>
      </c>
      <c r="FI939">
        <v>0.009373813298124367</v>
      </c>
      <c r="FJ939">
        <v>0.002773812640424144</v>
      </c>
      <c r="FK939">
        <v>0.01811616115108569</v>
      </c>
      <c r="FL939">
        <v>0.06699388532870872</v>
      </c>
      <c r="FM939">
        <v>0.004966445454142951</v>
      </c>
      <c r="FN939">
        <v>0.007464375065377967</v>
      </c>
      <c r="FO939">
        <v>0.01422144154207646</v>
      </c>
      <c r="FP939">
        <v>0.01524531252165397</v>
      </c>
      <c r="FQ939">
        <v>0.007343406002783556</v>
      </c>
      <c r="FR939">
        <v>0.01019354191515644</v>
      </c>
      <c r="FS939">
        <v>0.002690782719250296</v>
      </c>
      <c r="FT939">
        <v>0.04506016727319684</v>
      </c>
      <c r="FU939">
        <v>0.02401581485062698</v>
      </c>
      <c r="FV939">
        <v>0.05312026187491079</v>
      </c>
      <c r="FW939">
        <v>0.02862317436692481</v>
      </c>
      <c r="FX939">
        <v>0.01433710255356993</v>
      </c>
      <c r="FY939">
        <v>0.007239217610853953</v>
      </c>
      <c r="FZ939">
        <v>0.2138490691412858</v>
      </c>
      <c r="GA939">
        <v>0.00433708249517609</v>
      </c>
      <c r="GB939">
        <v>0.01325087386943243</v>
      </c>
      <c r="GC939">
        <v>0.04343041704638041</v>
      </c>
      <c r="GD939">
        <v>0.005122169144997499</v>
      </c>
      <c r="GE939">
        <v>0.001426838528934757</v>
      </c>
      <c r="GF939">
        <v>0.1333066493334466</v>
      </c>
      <c r="GG939">
        <v>0.01356352097045815</v>
      </c>
      <c r="GH939">
        <v>0.04290189925606576</v>
      </c>
      <c r="GI939">
        <v>0.005402332659876038</v>
      </c>
    </row>
    <row r="940" spans="1:191">
      <c r="A940" s="2">
        <v>45191</v>
      </c>
      <c r="B940">
        <v>628.9299981954917</v>
      </c>
      <c r="C940">
        <v>-0.004515232063120656</v>
      </c>
      <c r="DR940" s="2">
        <v>45191</v>
      </c>
      <c r="DS940">
        <v>6025.771178136253</v>
      </c>
      <c r="DT940">
        <v>14.8943412262338</v>
      </c>
      <c r="DU940">
        <v>1379.770491997349</v>
      </c>
      <c r="DV940">
        <v>1.829459710493114</v>
      </c>
      <c r="DW940">
        <v>93.01715501863652</v>
      </c>
      <c r="DX940">
        <v>13.00588809960736</v>
      </c>
      <c r="DY940">
        <v>1.627321788868014</v>
      </c>
      <c r="DZ940">
        <v>65.18183826708062</v>
      </c>
      <c r="EA940">
        <v>712.1492037667666</v>
      </c>
      <c r="EB940">
        <v>0.07854676384074925</v>
      </c>
      <c r="EC940">
        <v>10.68705889582964</v>
      </c>
      <c r="ED940">
        <v>0.3486470643734139</v>
      </c>
      <c r="EE940">
        <v>42.14556828589545</v>
      </c>
      <c r="EF940">
        <v>1.38143083542949</v>
      </c>
      <c r="EG940">
        <v>33.13523261883257</v>
      </c>
      <c r="EH940">
        <v>1.655017083879456</v>
      </c>
      <c r="EI940">
        <v>3.823922885662279</v>
      </c>
      <c r="EJ940">
        <v>0.2350987909239484</v>
      </c>
      <c r="EK940">
        <v>112.0581724383243</v>
      </c>
      <c r="EL940">
        <v>0.01345489792638584</v>
      </c>
      <c r="EM940">
        <v>8.081516940779981</v>
      </c>
      <c r="EN940">
        <v>68.02248213518406</v>
      </c>
      <c r="EO940">
        <v>1.50021291691969</v>
      </c>
      <c r="EP940">
        <v>3.033121485890485</v>
      </c>
      <c r="EQ940">
        <v>4.684595357090351</v>
      </c>
      <c r="ER940">
        <v>91.33249267747506</v>
      </c>
      <c r="ES940">
        <v>1.536725600773398</v>
      </c>
      <c r="ET940">
        <v>1.477939783956944</v>
      </c>
      <c r="EU940">
        <v>997.1561112153221</v>
      </c>
      <c r="EV940">
        <v>483.4714959917358</v>
      </c>
      <c r="EW940">
        <v>52.01797911253458</v>
      </c>
      <c r="EX940">
        <v>18.58332046664754</v>
      </c>
      <c r="FC940" s="2">
        <v>45191</v>
      </c>
      <c r="FD940">
        <v>0.1531410952713221</v>
      </c>
      <c r="FE940">
        <v>0.001825971805976246</v>
      </c>
      <c r="FF940">
        <v>0.003738744772843947</v>
      </c>
      <c r="FG940">
        <v>0.020896113095908</v>
      </c>
      <c r="FH940">
        <v>0.02211840561286131</v>
      </c>
      <c r="FI940">
        <v>0.009151073970806944</v>
      </c>
      <c r="FJ940">
        <v>0.002746490055231908</v>
      </c>
      <c r="FK940">
        <v>0.01784369393728568</v>
      </c>
      <c r="FL940">
        <v>0.06625427884241226</v>
      </c>
      <c r="FM940">
        <v>0.00483121718388477</v>
      </c>
      <c r="FN940">
        <v>0.007555440518972163</v>
      </c>
      <c r="FO940">
        <v>0.01449581995434117</v>
      </c>
      <c r="FP940">
        <v>0.01522896405463401</v>
      </c>
      <c r="FQ940">
        <v>0.00706603089110642</v>
      </c>
      <c r="FR940">
        <v>0.009942941941519417</v>
      </c>
      <c r="FS940">
        <v>0.002760966912028507</v>
      </c>
      <c r="FT940">
        <v>0.0430838875077972</v>
      </c>
      <c r="FU940">
        <v>0.02418608116655548</v>
      </c>
      <c r="FV940">
        <v>0.05231812261511276</v>
      </c>
      <c r="FW940">
        <v>0.02797509783032673</v>
      </c>
      <c r="FX940">
        <v>0.01446342943656093</v>
      </c>
      <c r="FY940">
        <v>0.006795675474068237</v>
      </c>
      <c r="FZ940">
        <v>0.212807118464736</v>
      </c>
      <c r="GA940">
        <v>0.004357513662144288</v>
      </c>
      <c r="GB940">
        <v>0.01317115588103454</v>
      </c>
      <c r="GC940">
        <v>0.0425977579519556</v>
      </c>
      <c r="GD940">
        <v>0.005023083504650846</v>
      </c>
      <c r="GE940">
        <v>0.001420372386933362</v>
      </c>
      <c r="GF940">
        <v>0.1316739467319445</v>
      </c>
      <c r="GG940">
        <v>0.013167400196078</v>
      </c>
      <c r="GH940">
        <v>0.04193619925240079</v>
      </c>
      <c r="GI940">
        <v>0.00542590911656603</v>
      </c>
    </row>
    <row r="941" spans="1:191">
      <c r="A941" s="2">
        <v>45192</v>
      </c>
      <c r="B941">
        <v>636.4780911985189</v>
      </c>
      <c r="C941">
        <v>0.01200148351117591</v>
      </c>
      <c r="DR941" s="2">
        <v>45192</v>
      </c>
      <c r="DS941">
        <v>6025.771178136253</v>
      </c>
      <c r="DT941">
        <v>14.8943412262338</v>
      </c>
      <c r="DU941">
        <v>1379.770491997349</v>
      </c>
      <c r="DV941">
        <v>1.829459710493114</v>
      </c>
      <c r="DW941">
        <v>93.01715501863652</v>
      </c>
      <c r="DX941">
        <v>13.00588809960736</v>
      </c>
      <c r="DY941">
        <v>1.627321788868014</v>
      </c>
      <c r="DZ941">
        <v>65.18183826708062</v>
      </c>
      <c r="EA941">
        <v>712.1492037667666</v>
      </c>
      <c r="EB941">
        <v>0.07854676384074925</v>
      </c>
      <c r="EC941">
        <v>10.68705889582964</v>
      </c>
      <c r="ED941">
        <v>0.3486470643734139</v>
      </c>
      <c r="EE941">
        <v>42.14556828589545</v>
      </c>
      <c r="EF941">
        <v>1.38143083542949</v>
      </c>
      <c r="EG941">
        <v>33.13523261883257</v>
      </c>
      <c r="EH941">
        <v>1.655017083879456</v>
      </c>
      <c r="EI941">
        <v>3.823922885662279</v>
      </c>
      <c r="EJ941">
        <v>0.2350987909239484</v>
      </c>
      <c r="EK941">
        <v>112.0581724383243</v>
      </c>
      <c r="EL941">
        <v>0.01345489792638584</v>
      </c>
      <c r="EM941">
        <v>8.081516940779981</v>
      </c>
      <c r="EN941">
        <v>68.02248213518406</v>
      </c>
      <c r="EO941">
        <v>1.50021291691969</v>
      </c>
      <c r="EP941">
        <v>3.033121485890485</v>
      </c>
      <c r="EQ941">
        <v>4.684595357090351</v>
      </c>
      <c r="ER941">
        <v>91.33249267747506</v>
      </c>
      <c r="ES941">
        <v>1.536725600773398</v>
      </c>
      <c r="ET941">
        <v>1.477939783956944</v>
      </c>
      <c r="EU941">
        <v>997.1561112153221</v>
      </c>
      <c r="EV941">
        <v>483.4714959917358</v>
      </c>
      <c r="EW941">
        <v>52.01797911253458</v>
      </c>
      <c r="EX941">
        <v>18.58332046664754</v>
      </c>
      <c r="FC941" s="2">
        <v>45192</v>
      </c>
      <c r="FD941">
        <v>0.158816473796609</v>
      </c>
      <c r="FE941">
        <v>0.00180821158271772</v>
      </c>
      <c r="FF941">
        <v>0.003672294895651159</v>
      </c>
      <c r="FG941">
        <v>0.020502164376235</v>
      </c>
      <c r="FH941">
        <v>0.02188681157053905</v>
      </c>
      <c r="FI941">
        <v>0.009141670218856311</v>
      </c>
      <c r="FJ941">
        <v>0.002764256820616507</v>
      </c>
      <c r="FK941">
        <v>0.0179413868985011</v>
      </c>
      <c r="FL941">
        <v>0.06551512918277103</v>
      </c>
      <c r="FM941">
        <v>0.004881403955985814</v>
      </c>
      <c r="FN941">
        <v>0.008230518367339663</v>
      </c>
      <c r="FO941">
        <v>0.01391707416897825</v>
      </c>
      <c r="FP941">
        <v>0.01516135154368984</v>
      </c>
      <c r="FQ941">
        <v>0.007001382382157235</v>
      </c>
      <c r="FR941">
        <v>0.009747573874422343</v>
      </c>
      <c r="FS941">
        <v>0.002863500423881643</v>
      </c>
      <c r="FT941">
        <v>0.0432269873365268</v>
      </c>
      <c r="FU941">
        <v>0.02375236805834554</v>
      </c>
      <c r="FV941">
        <v>0.05182812397178701</v>
      </c>
      <c r="FW941">
        <v>0.02691536795498755</v>
      </c>
      <c r="FX941">
        <v>0.01423307736242744</v>
      </c>
      <c r="FY941">
        <v>0.006741238305020178</v>
      </c>
      <c r="FZ941">
        <v>0.2118578383590595</v>
      </c>
      <c r="GA941">
        <v>0.004323113674515252</v>
      </c>
      <c r="GB941">
        <v>0.01280582139801313</v>
      </c>
      <c r="GC941">
        <v>0.04300116645770555</v>
      </c>
      <c r="GD941">
        <v>0.005133228831289742</v>
      </c>
      <c r="GE941">
        <v>0.001429174415033426</v>
      </c>
      <c r="GF941">
        <v>0.1306192636936261</v>
      </c>
      <c r="GG941">
        <v>0.01294829496605877</v>
      </c>
      <c r="GH941">
        <v>0.0418780440024698</v>
      </c>
      <c r="GI941">
        <v>0.005455687154182497</v>
      </c>
    </row>
    <row r="942" spans="1:191">
      <c r="A942" s="2">
        <v>45193</v>
      </c>
      <c r="B942">
        <v>628.8920874671896</v>
      </c>
      <c r="C942">
        <v>-0.01191871933414779</v>
      </c>
      <c r="DR942" s="2">
        <v>45193</v>
      </c>
      <c r="DS942">
        <v>6025.771178136253</v>
      </c>
      <c r="DT942">
        <v>14.8943412262338</v>
      </c>
      <c r="DU942">
        <v>1379.770491997349</v>
      </c>
      <c r="DV942">
        <v>1.829459710493114</v>
      </c>
      <c r="DW942">
        <v>93.01715501863652</v>
      </c>
      <c r="DX942">
        <v>13.00588809960736</v>
      </c>
      <c r="DY942">
        <v>1.627321788868014</v>
      </c>
      <c r="DZ942">
        <v>65.18183826708062</v>
      </c>
      <c r="EA942">
        <v>712.1492037667666</v>
      </c>
      <c r="EB942">
        <v>0.07854676384074925</v>
      </c>
      <c r="EC942">
        <v>10.68705889582964</v>
      </c>
      <c r="ED942">
        <v>0.3486470643734139</v>
      </c>
      <c r="EE942">
        <v>42.14556828589545</v>
      </c>
      <c r="EF942">
        <v>1.38143083542949</v>
      </c>
      <c r="EG942">
        <v>33.13523261883257</v>
      </c>
      <c r="EH942">
        <v>1.655017083879456</v>
      </c>
      <c r="EI942">
        <v>3.823922885662279</v>
      </c>
      <c r="EJ942">
        <v>0.2350987909239484</v>
      </c>
      <c r="EK942">
        <v>112.0581724383243</v>
      </c>
      <c r="EL942">
        <v>0.01345489792638584</v>
      </c>
      <c r="EM942">
        <v>8.081516940779981</v>
      </c>
      <c r="EN942">
        <v>68.02248213518406</v>
      </c>
      <c r="EO942">
        <v>1.50021291691969</v>
      </c>
      <c r="EP942">
        <v>3.033121485890485</v>
      </c>
      <c r="EQ942">
        <v>4.684595357090351</v>
      </c>
      <c r="ER942">
        <v>91.33249267747506</v>
      </c>
      <c r="ES942">
        <v>1.536725600773398</v>
      </c>
      <c r="ET942">
        <v>1.477939783956944</v>
      </c>
      <c r="EU942">
        <v>997.1561112153221</v>
      </c>
      <c r="EV942">
        <v>483.4714959917358</v>
      </c>
      <c r="EW942">
        <v>52.01797911253458</v>
      </c>
      <c r="EX942">
        <v>18.58332046664754</v>
      </c>
      <c r="FC942" s="2">
        <v>45193</v>
      </c>
      <c r="FD942">
        <v>0.1480457493879095</v>
      </c>
      <c r="FE942">
        <v>0.001833027394489389</v>
      </c>
      <c r="FF942">
        <v>0.003668695144446765</v>
      </c>
      <c r="FG942">
        <v>0.02057770751925419</v>
      </c>
      <c r="FH942">
        <v>0.02207126764292775</v>
      </c>
      <c r="FI942">
        <v>0.009432895202119105</v>
      </c>
      <c r="FJ942">
        <v>0.002734319208775739</v>
      </c>
      <c r="FK942">
        <v>0.01828521427353712</v>
      </c>
      <c r="FL942">
        <v>0.06581913841958045</v>
      </c>
      <c r="FM942">
        <v>0.005014683554920325</v>
      </c>
      <c r="FN942">
        <v>0.008048384779993428</v>
      </c>
      <c r="FO942">
        <v>0.01390922371796592</v>
      </c>
      <c r="FP942">
        <v>0.01530228611700708</v>
      </c>
      <c r="FQ942">
        <v>0.007116932321022023</v>
      </c>
      <c r="FR942">
        <v>0.009912838566618861</v>
      </c>
      <c r="FS942">
        <v>0.003001633463858162</v>
      </c>
      <c r="FT942">
        <v>0.04264088381104367</v>
      </c>
      <c r="FU942">
        <v>0.02431276710920281</v>
      </c>
      <c r="FV942">
        <v>0.05226800181937358</v>
      </c>
      <c r="FW942">
        <v>0.02754363828897427</v>
      </c>
      <c r="FX942">
        <v>0.01432394539619189</v>
      </c>
      <c r="FY942">
        <v>0.006839412666353524</v>
      </c>
      <c r="FZ942">
        <v>0.2170545301920535</v>
      </c>
      <c r="GA942">
        <v>0.004304418664568183</v>
      </c>
      <c r="GB942">
        <v>0.01278839674975238</v>
      </c>
      <c r="GC942">
        <v>0.04369741360222751</v>
      </c>
      <c r="GD942">
        <v>0.004889631753878481</v>
      </c>
      <c r="GE942">
        <v>0.001376645109795985</v>
      </c>
      <c r="GF942">
        <v>0.1325676589436495</v>
      </c>
      <c r="GG942">
        <v>0.01304952829361194</v>
      </c>
      <c r="GH942">
        <v>0.04196653094360014</v>
      </c>
      <c r="GI942">
        <v>0.005602599941297023</v>
      </c>
    </row>
    <row r="943" spans="1:191">
      <c r="A943" s="2">
        <v>45194</v>
      </c>
      <c r="B943">
        <v>619.0750759128837</v>
      </c>
      <c r="C943">
        <v>-0.01561000965021386</v>
      </c>
      <c r="DR943" s="2">
        <v>45194</v>
      </c>
      <c r="DS943">
        <v>6025.771178136253</v>
      </c>
      <c r="DT943">
        <v>14.8943412262338</v>
      </c>
      <c r="DU943">
        <v>1379.770491997349</v>
      </c>
      <c r="DV943">
        <v>1.829459710493114</v>
      </c>
      <c r="DW943">
        <v>93.01715501863652</v>
      </c>
      <c r="DX943">
        <v>13.00588809960736</v>
      </c>
      <c r="DY943">
        <v>1.627321788868014</v>
      </c>
      <c r="DZ943">
        <v>65.18183826708062</v>
      </c>
      <c r="EA943">
        <v>712.1492037667666</v>
      </c>
      <c r="EB943">
        <v>0.07854676384074925</v>
      </c>
      <c r="EC943">
        <v>10.68705889582964</v>
      </c>
      <c r="ED943">
        <v>0.3486470643734139</v>
      </c>
      <c r="EE943">
        <v>42.14556828589545</v>
      </c>
      <c r="EF943">
        <v>1.38143083542949</v>
      </c>
      <c r="EG943">
        <v>33.13523261883257</v>
      </c>
      <c r="EH943">
        <v>1.655017083879456</v>
      </c>
      <c r="EI943">
        <v>3.823922885662279</v>
      </c>
      <c r="EJ943">
        <v>0.2350987909239484</v>
      </c>
      <c r="EK943">
        <v>112.0581724383243</v>
      </c>
      <c r="EL943">
        <v>0.01345489792638584</v>
      </c>
      <c r="EM943">
        <v>8.081516940779981</v>
      </c>
      <c r="EN943">
        <v>68.02248213518406</v>
      </c>
      <c r="EO943">
        <v>1.50021291691969</v>
      </c>
      <c r="EP943">
        <v>3.033121485890485</v>
      </c>
      <c r="EQ943">
        <v>4.684595357090351</v>
      </c>
      <c r="ER943">
        <v>91.33249267747506</v>
      </c>
      <c r="ES943">
        <v>1.536725600773398</v>
      </c>
      <c r="ET943">
        <v>1.477939783956944</v>
      </c>
      <c r="EU943">
        <v>997.1561112153221</v>
      </c>
      <c r="EV943">
        <v>483.4714959917358</v>
      </c>
      <c r="EW943">
        <v>52.01797911253458</v>
      </c>
      <c r="EX943">
        <v>18.58332046664754</v>
      </c>
      <c r="FC943" s="2">
        <v>45194</v>
      </c>
      <c r="FD943">
        <v>0.147004963487712</v>
      </c>
      <c r="FE943">
        <v>0.001820009365097899</v>
      </c>
      <c r="FF943">
        <v>0.00369389288528622</v>
      </c>
      <c r="FG943">
        <v>0.02064846938832159</v>
      </c>
      <c r="FH943">
        <v>0.02198161580602325</v>
      </c>
      <c r="FI943">
        <v>0.009572758912054764</v>
      </c>
      <c r="FJ943">
        <v>0.002720630124418874</v>
      </c>
      <c r="FK943">
        <v>0.01816252609238362</v>
      </c>
      <c r="FL943">
        <v>0.06568358851945379</v>
      </c>
      <c r="FM943">
        <v>0.005105993608815967</v>
      </c>
      <c r="FN943">
        <v>0.008887365253092517</v>
      </c>
      <c r="FO943">
        <v>0.01365952717740145</v>
      </c>
      <c r="FP943">
        <v>0.01527191032280086</v>
      </c>
      <c r="FQ943">
        <v>0.007162970572352012</v>
      </c>
      <c r="FR943">
        <v>0.009972266590661343</v>
      </c>
      <c r="FS943">
        <v>0.003268222013159158</v>
      </c>
      <c r="FT943">
        <v>0.04266754694215809</v>
      </c>
      <c r="FU943">
        <v>0.02416392602657837</v>
      </c>
      <c r="FV943">
        <v>0.05315025684770913</v>
      </c>
      <c r="FW943">
        <v>0.02764348203719429</v>
      </c>
      <c r="FX943">
        <v>0.014303977720459</v>
      </c>
      <c r="FY943">
        <v>0.006939770414602278</v>
      </c>
      <c r="FZ943">
        <v>0.2141732541938472</v>
      </c>
      <c r="GA943">
        <v>0.004342894324185846</v>
      </c>
      <c r="GB943">
        <v>0.01265158303583456</v>
      </c>
      <c r="GC943">
        <v>0.04376975996408658</v>
      </c>
      <c r="GD943">
        <v>0.004845666708413143</v>
      </c>
      <c r="GE943">
        <v>0.001389708328211456</v>
      </c>
      <c r="GF943">
        <v>0.1346913705516429</v>
      </c>
      <c r="GG943">
        <v>0.01290323393670786</v>
      </c>
      <c r="GH943">
        <v>0.04221768412845388</v>
      </c>
      <c r="GI943">
        <v>0.005529174720880149</v>
      </c>
    </row>
    <row r="944" spans="1:191">
      <c r="A944" s="2">
        <v>45195</v>
      </c>
      <c r="B944">
        <v>623.9827059907383</v>
      </c>
      <c r="C944">
        <v>0.007927358520479766</v>
      </c>
      <c r="DR944" s="2">
        <v>45195</v>
      </c>
      <c r="DS944">
        <v>6025.771178136253</v>
      </c>
      <c r="DT944">
        <v>14.8943412262338</v>
      </c>
      <c r="DU944">
        <v>1379.770491997349</v>
      </c>
      <c r="DV944">
        <v>1.829459710493114</v>
      </c>
      <c r="DW944">
        <v>93.01715501863652</v>
      </c>
      <c r="DX944">
        <v>13.00588809960736</v>
      </c>
      <c r="DY944">
        <v>1.627321788868014</v>
      </c>
      <c r="DZ944">
        <v>65.18183826708062</v>
      </c>
      <c r="EA944">
        <v>712.1492037667666</v>
      </c>
      <c r="EB944">
        <v>0.07854676384074925</v>
      </c>
      <c r="EC944">
        <v>10.68705889582964</v>
      </c>
      <c r="ED944">
        <v>0.3486470643734139</v>
      </c>
      <c r="EE944">
        <v>42.14556828589545</v>
      </c>
      <c r="EF944">
        <v>1.38143083542949</v>
      </c>
      <c r="EG944">
        <v>33.13523261883257</v>
      </c>
      <c r="EH944">
        <v>1.655017083879456</v>
      </c>
      <c r="EI944">
        <v>3.823922885662279</v>
      </c>
      <c r="EJ944">
        <v>0.2350987909239484</v>
      </c>
      <c r="EK944">
        <v>112.0581724383243</v>
      </c>
      <c r="EL944">
        <v>0.01345489792638584</v>
      </c>
      <c r="EM944">
        <v>8.081516940779981</v>
      </c>
      <c r="EN944">
        <v>68.02248213518406</v>
      </c>
      <c r="EO944">
        <v>1.50021291691969</v>
      </c>
      <c r="EP944">
        <v>3.033121485890485</v>
      </c>
      <c r="EQ944">
        <v>4.684595357090351</v>
      </c>
      <c r="ER944">
        <v>91.33249267747506</v>
      </c>
      <c r="ES944">
        <v>1.536725600773398</v>
      </c>
      <c r="ET944">
        <v>1.477939783956944</v>
      </c>
      <c r="EU944">
        <v>997.1561112153221</v>
      </c>
      <c r="EV944">
        <v>483.4714959917358</v>
      </c>
      <c r="EW944">
        <v>52.01797911253458</v>
      </c>
      <c r="EX944">
        <v>18.58332046664754</v>
      </c>
      <c r="FC944" s="2">
        <v>45195</v>
      </c>
      <c r="FD944">
        <v>0.1484839879912069</v>
      </c>
      <c r="FE944">
        <v>0.001839298112353836</v>
      </c>
      <c r="FF944">
        <v>0.003677239952020936</v>
      </c>
      <c r="FG944">
        <v>0.02062482930986987</v>
      </c>
      <c r="FH944">
        <v>0.02192377659919866</v>
      </c>
      <c r="FI944">
        <v>0.009618301240700901</v>
      </c>
      <c r="FJ944">
        <v>0.002745884807983975</v>
      </c>
      <c r="FK944">
        <v>0.01789932295449401</v>
      </c>
      <c r="FL944">
        <v>0.06593349692310012</v>
      </c>
      <c r="FM944">
        <v>0.005005435044144414</v>
      </c>
      <c r="FN944">
        <v>0.008901174403530047</v>
      </c>
      <c r="FO944">
        <v>0.01380101381021748</v>
      </c>
      <c r="FP944">
        <v>0.01537892553529038</v>
      </c>
      <c r="FQ944">
        <v>0.007105737807802235</v>
      </c>
      <c r="FR944">
        <v>0.01005141799948588</v>
      </c>
      <c r="FS944">
        <v>0.003294993545417077</v>
      </c>
      <c r="FT944">
        <v>0.04347704707786162</v>
      </c>
      <c r="FU944">
        <v>0.02422599260334554</v>
      </c>
      <c r="FV944">
        <v>0.05359056457255474</v>
      </c>
      <c r="FW944">
        <v>0.02841711976230514</v>
      </c>
      <c r="FX944">
        <v>0.01425096512895645</v>
      </c>
      <c r="FY944">
        <v>0.006901133295021646</v>
      </c>
      <c r="FZ944">
        <v>0.2099971701575854</v>
      </c>
      <c r="GA944">
        <v>0.00431174696425866</v>
      </c>
      <c r="GB944">
        <v>0.01282412227086773</v>
      </c>
      <c r="GC944">
        <v>0.04389208446040468</v>
      </c>
      <c r="GD944">
        <v>0.004888933658514915</v>
      </c>
      <c r="GE944">
        <v>0.00139931837618685</v>
      </c>
      <c r="GF944">
        <v>0.1350085730140214</v>
      </c>
      <c r="GG944">
        <v>0.01297700147335004</v>
      </c>
      <c r="GH944">
        <v>0.04211152251291911</v>
      </c>
      <c r="GI944">
        <v>0.005441868635029389</v>
      </c>
    </row>
    <row r="945" spans="1:191">
      <c r="A945" s="2">
        <v>45196</v>
      </c>
      <c r="B945">
        <v>626.3509475894754</v>
      </c>
      <c r="C945">
        <v>0.003795364159935977</v>
      </c>
      <c r="DR945" s="2">
        <v>45196</v>
      </c>
      <c r="DS945">
        <v>6025.771178136253</v>
      </c>
      <c r="DT945">
        <v>14.8943412262338</v>
      </c>
      <c r="DU945">
        <v>1379.770491997349</v>
      </c>
      <c r="DV945">
        <v>1.829459710493114</v>
      </c>
      <c r="DW945">
        <v>93.01715501863652</v>
      </c>
      <c r="DX945">
        <v>13.00588809960736</v>
      </c>
      <c r="DY945">
        <v>1.627321788868014</v>
      </c>
      <c r="DZ945">
        <v>65.18183826708062</v>
      </c>
      <c r="EA945">
        <v>712.1492037667666</v>
      </c>
      <c r="EB945">
        <v>0.07854676384074925</v>
      </c>
      <c r="EC945">
        <v>10.68705889582964</v>
      </c>
      <c r="ED945">
        <v>0.3486470643734139</v>
      </c>
      <c r="EE945">
        <v>42.14556828589545</v>
      </c>
      <c r="EF945">
        <v>1.38143083542949</v>
      </c>
      <c r="EG945">
        <v>33.13523261883257</v>
      </c>
      <c r="EH945">
        <v>1.655017083879456</v>
      </c>
      <c r="EI945">
        <v>3.823922885662279</v>
      </c>
      <c r="EJ945">
        <v>0.2350987909239484</v>
      </c>
      <c r="EK945">
        <v>112.0581724383243</v>
      </c>
      <c r="EL945">
        <v>0.01345489792638584</v>
      </c>
      <c r="EM945">
        <v>8.081516940779981</v>
      </c>
      <c r="EN945">
        <v>68.02248213518406</v>
      </c>
      <c r="EO945">
        <v>1.50021291691969</v>
      </c>
      <c r="EP945">
        <v>3.033121485890485</v>
      </c>
      <c r="EQ945">
        <v>4.684595357090351</v>
      </c>
      <c r="ER945">
        <v>91.33249267747506</v>
      </c>
      <c r="ES945">
        <v>1.536725600773398</v>
      </c>
      <c r="ET945">
        <v>1.477939783956944</v>
      </c>
      <c r="EU945">
        <v>997.1561112153221</v>
      </c>
      <c r="EV945">
        <v>483.4714959917358</v>
      </c>
      <c r="EW945">
        <v>52.01797911253458</v>
      </c>
      <c r="EX945">
        <v>18.58332046664754</v>
      </c>
      <c r="FC945" s="2">
        <v>45196</v>
      </c>
      <c r="FD945">
        <v>0.1529798570637652</v>
      </c>
      <c r="FE945">
        <v>0.00180501138335834</v>
      </c>
      <c r="FF945">
        <v>0.003618861689788976</v>
      </c>
      <c r="FG945">
        <v>0.02030942281692461</v>
      </c>
      <c r="FH945">
        <v>0.02160525703448832</v>
      </c>
      <c r="FI945">
        <v>0.009472580421370938</v>
      </c>
      <c r="FJ945">
        <v>0.002693359137415888</v>
      </c>
      <c r="FK945">
        <v>0.01751638485080767</v>
      </c>
      <c r="FL945">
        <v>0.06538159322048731</v>
      </c>
      <c r="FM945">
        <v>0.004917861216546407</v>
      </c>
      <c r="FN945">
        <v>0.008925367877653736</v>
      </c>
      <c r="FO945">
        <v>0.01363192902008558</v>
      </c>
      <c r="FP945">
        <v>0.01484128733337584</v>
      </c>
      <c r="FQ945">
        <v>0.006983426692620632</v>
      </c>
      <c r="FR945">
        <v>0.009955843100234892</v>
      </c>
      <c r="FS945">
        <v>0.00310104038205209</v>
      </c>
      <c r="FT945">
        <v>0.04349970095044235</v>
      </c>
      <c r="FU945">
        <v>0.02390540379891553</v>
      </c>
      <c r="FV945">
        <v>0.05306095257911286</v>
      </c>
      <c r="FW945">
        <v>0.03060552971811991</v>
      </c>
      <c r="FX945">
        <v>0.01392206645979988</v>
      </c>
      <c r="FY945">
        <v>0.006806581163774524</v>
      </c>
      <c r="FZ945">
        <v>0.2083911588545176</v>
      </c>
      <c r="GA945">
        <v>0.004338176753105825</v>
      </c>
      <c r="GB945">
        <v>0.01302901027590432</v>
      </c>
      <c r="GC945">
        <v>0.0439702306138457</v>
      </c>
      <c r="GD945">
        <v>0.004874382264947322</v>
      </c>
      <c r="GE945">
        <v>0.001381780544600974</v>
      </c>
      <c r="GF945">
        <v>0.1346709352987897</v>
      </c>
      <c r="GG945">
        <v>0.01274606531062767</v>
      </c>
      <c r="GH945">
        <v>0.04164742038736645</v>
      </c>
      <c r="GI945">
        <v>0.005411521785153035</v>
      </c>
    </row>
    <row r="946" spans="1:191">
      <c r="A946" s="2">
        <v>45197</v>
      </c>
      <c r="B946">
        <v>623.7047931971604</v>
      </c>
      <c r="C946">
        <v>-0.004224715237517884</v>
      </c>
      <c r="DR946" s="2">
        <v>45197</v>
      </c>
      <c r="DS946">
        <v>6025.771178136253</v>
      </c>
      <c r="DT946">
        <v>14.8943412262338</v>
      </c>
      <c r="DU946">
        <v>1379.770491997349</v>
      </c>
      <c r="DV946">
        <v>1.829459710493114</v>
      </c>
      <c r="DW946">
        <v>93.01715501863652</v>
      </c>
      <c r="DX946">
        <v>13.00588809960736</v>
      </c>
      <c r="DY946">
        <v>1.627321788868014</v>
      </c>
      <c r="DZ946">
        <v>65.18183826708062</v>
      </c>
      <c r="EA946">
        <v>712.1492037667666</v>
      </c>
      <c r="EB946">
        <v>0.07854676384074925</v>
      </c>
      <c r="EC946">
        <v>10.68705889582964</v>
      </c>
      <c r="ED946">
        <v>0.3486470643734139</v>
      </c>
      <c r="EE946">
        <v>42.14556828589545</v>
      </c>
      <c r="EF946">
        <v>1.38143083542949</v>
      </c>
      <c r="EG946">
        <v>33.13523261883257</v>
      </c>
      <c r="EH946">
        <v>1.655017083879456</v>
      </c>
      <c r="EI946">
        <v>3.823922885662279</v>
      </c>
      <c r="EJ946">
        <v>0.2350987909239484</v>
      </c>
      <c r="EK946">
        <v>112.0581724383243</v>
      </c>
      <c r="EL946">
        <v>0.01345489792638584</v>
      </c>
      <c r="EM946">
        <v>8.081516940779981</v>
      </c>
      <c r="EN946">
        <v>68.02248213518406</v>
      </c>
      <c r="EO946">
        <v>1.50021291691969</v>
      </c>
      <c r="EP946">
        <v>3.033121485890485</v>
      </c>
      <c r="EQ946">
        <v>4.684595357090351</v>
      </c>
      <c r="ER946">
        <v>91.33249267747506</v>
      </c>
      <c r="ES946">
        <v>1.536725600773398</v>
      </c>
      <c r="ET946">
        <v>1.477939783956944</v>
      </c>
      <c r="EU946">
        <v>997.1561112153221</v>
      </c>
      <c r="EV946">
        <v>483.4714959917358</v>
      </c>
      <c r="EW946">
        <v>52.01797911253458</v>
      </c>
      <c r="EX946">
        <v>18.58332046664754</v>
      </c>
      <c r="FC946" s="2">
        <v>45197</v>
      </c>
      <c r="FD946">
        <v>0.1452362720790288</v>
      </c>
      <c r="FE946">
        <v>0.00178988173023543</v>
      </c>
      <c r="FF946">
        <v>0.003612081405404222</v>
      </c>
      <c r="FG946">
        <v>0.02041790788456832</v>
      </c>
      <c r="FH946">
        <v>0.02156559379172995</v>
      </c>
      <c r="FI946">
        <v>0.009424119857353572</v>
      </c>
      <c r="FJ946">
        <v>0.002774387747205218</v>
      </c>
      <c r="FK946">
        <v>0.01768064945170114</v>
      </c>
      <c r="FL946">
        <v>0.06525232651707039</v>
      </c>
      <c r="FM946">
        <v>0.005192754844398365</v>
      </c>
      <c r="FN946">
        <v>0.008868161251618449</v>
      </c>
      <c r="FO946">
        <v>0.01322272692787543</v>
      </c>
      <c r="FP946">
        <v>0.0149332228635371</v>
      </c>
      <c r="FQ946">
        <v>0.007102539950911892</v>
      </c>
      <c r="FR946">
        <v>0.009887435726692546</v>
      </c>
      <c r="FS946">
        <v>0.003015901989349988</v>
      </c>
      <c r="FT946">
        <v>0.04366612998546796</v>
      </c>
      <c r="FU946">
        <v>0.02392166345153086</v>
      </c>
      <c r="FV946">
        <v>0.05266718322656418</v>
      </c>
      <c r="FW946">
        <v>0.03232074999425513</v>
      </c>
      <c r="FX946">
        <v>0.01393249392768934</v>
      </c>
      <c r="FY946">
        <v>0.006786482863032901</v>
      </c>
      <c r="FZ946">
        <v>0.2127695503049153</v>
      </c>
      <c r="GA946">
        <v>0.004347639328896137</v>
      </c>
      <c r="GB946">
        <v>0.0129650346021914</v>
      </c>
      <c r="GC946">
        <v>0.04394161954136801</v>
      </c>
      <c r="GD946">
        <v>0.004986086390919085</v>
      </c>
      <c r="GE946">
        <v>0.001371778643268633</v>
      </c>
      <c r="GF946">
        <v>0.1365171911817332</v>
      </c>
      <c r="GG946">
        <v>0.01268833756944201</v>
      </c>
      <c r="GH946">
        <v>0.04163574660843093</v>
      </c>
      <c r="GI946">
        <v>0.005506348361613911</v>
      </c>
    </row>
    <row r="947" spans="1:191">
      <c r="A947" s="2">
        <v>45198</v>
      </c>
      <c r="B947">
        <v>636.5756089424713</v>
      </c>
      <c r="C947">
        <v>0.02063606995760625</v>
      </c>
      <c r="DR947" s="2">
        <v>45198</v>
      </c>
      <c r="DS947">
        <v>6025.771178136253</v>
      </c>
      <c r="DT947">
        <v>14.8943412262338</v>
      </c>
      <c r="DU947">
        <v>1379.770491997349</v>
      </c>
      <c r="DV947">
        <v>1.829459710493114</v>
      </c>
      <c r="DW947">
        <v>93.01715501863652</v>
      </c>
      <c r="DX947">
        <v>13.00588809960736</v>
      </c>
      <c r="DY947">
        <v>1.627321788868014</v>
      </c>
      <c r="DZ947">
        <v>65.18183826708062</v>
      </c>
      <c r="EA947">
        <v>712.1492037667666</v>
      </c>
      <c r="EB947">
        <v>0.07854676384074925</v>
      </c>
      <c r="EC947">
        <v>10.68705889582964</v>
      </c>
      <c r="ED947">
        <v>0.3486470643734139</v>
      </c>
      <c r="EE947">
        <v>42.14556828589545</v>
      </c>
      <c r="EF947">
        <v>1.38143083542949</v>
      </c>
      <c r="EG947">
        <v>33.13523261883257</v>
      </c>
      <c r="EH947">
        <v>1.655017083879456</v>
      </c>
      <c r="EI947">
        <v>3.823922885662279</v>
      </c>
      <c r="EJ947">
        <v>0.2350987909239484</v>
      </c>
      <c r="EK947">
        <v>112.0581724383243</v>
      </c>
      <c r="EL947">
        <v>0.01345489792638584</v>
      </c>
      <c r="EM947">
        <v>8.081516940779981</v>
      </c>
      <c r="EN947">
        <v>68.02248213518406</v>
      </c>
      <c r="EO947">
        <v>1.50021291691969</v>
      </c>
      <c r="EP947">
        <v>3.033121485890485</v>
      </c>
      <c r="EQ947">
        <v>4.684595357090351</v>
      </c>
      <c r="ER947">
        <v>91.33249267747506</v>
      </c>
      <c r="ES947">
        <v>1.536725600773398</v>
      </c>
      <c r="ET947">
        <v>1.477939783956944</v>
      </c>
      <c r="EU947">
        <v>997.1561112153221</v>
      </c>
      <c r="EV947">
        <v>483.4714959917358</v>
      </c>
      <c r="EW947">
        <v>52.01797911253458</v>
      </c>
      <c r="EX947">
        <v>18.58332046664754</v>
      </c>
      <c r="FC947" s="2">
        <v>45198</v>
      </c>
      <c r="FD947">
        <v>0.1443343560337543</v>
      </c>
      <c r="FE947">
        <v>0.001792102106481538</v>
      </c>
      <c r="FF947">
        <v>0.003544863931587637</v>
      </c>
      <c r="FG947">
        <v>0.0204340176507916</v>
      </c>
      <c r="FH947">
        <v>0.02152311180560127</v>
      </c>
      <c r="FI947">
        <v>0.009595730883408682</v>
      </c>
      <c r="FJ947">
        <v>0.002922878797737177</v>
      </c>
      <c r="FK947">
        <v>0.01781129246820742</v>
      </c>
      <c r="FL947">
        <v>0.0655221313924214</v>
      </c>
      <c r="FM947">
        <v>0.006080588469744862</v>
      </c>
      <c r="FN947">
        <v>0.008686016847560561</v>
      </c>
      <c r="FO947">
        <v>0.01357297966553698</v>
      </c>
      <c r="FP947">
        <v>0.01471774346147435</v>
      </c>
      <c r="FQ947">
        <v>0.007180768836289666</v>
      </c>
      <c r="FR947">
        <v>0.00983237362592378</v>
      </c>
      <c r="FS947">
        <v>0.002948988856701387</v>
      </c>
      <c r="FT947">
        <v>0.0437247495177252</v>
      </c>
      <c r="FU947">
        <v>0.02411088957747783</v>
      </c>
      <c r="FV947">
        <v>0.05260568948369028</v>
      </c>
      <c r="FW947">
        <v>0.03206627387366244</v>
      </c>
      <c r="FX947">
        <v>0.01405811311477939</v>
      </c>
      <c r="FY947">
        <v>0.00678788911439496</v>
      </c>
      <c r="FZ947">
        <v>0.2115407235171159</v>
      </c>
      <c r="GA947">
        <v>0.004268599579459732</v>
      </c>
      <c r="GB947">
        <v>0.01418083765088649</v>
      </c>
      <c r="GC947">
        <v>0.04374368412205725</v>
      </c>
      <c r="GD947">
        <v>0.004994380843996827</v>
      </c>
      <c r="GE947">
        <v>0.001376306837688522</v>
      </c>
      <c r="GF947">
        <v>0.1358431452605947</v>
      </c>
      <c r="GG947">
        <v>0.01286106729517678</v>
      </c>
      <c r="GH947">
        <v>0.04162351814080261</v>
      </c>
      <c r="GI947">
        <v>0.00571418723726843</v>
      </c>
    </row>
    <row r="948" spans="1:191">
      <c r="A948" s="2">
        <v>45199</v>
      </c>
      <c r="B948">
        <v>645.6673739274231</v>
      </c>
      <c r="C948">
        <v>0.01428230183065882</v>
      </c>
      <c r="DR948" s="2">
        <v>45199</v>
      </c>
      <c r="DS948">
        <v>6025.771178136253</v>
      </c>
      <c r="DT948">
        <v>14.8943412262338</v>
      </c>
      <c r="DU948">
        <v>1379.770491997349</v>
      </c>
      <c r="DV948">
        <v>1.829459710493114</v>
      </c>
      <c r="DW948">
        <v>93.01715501863652</v>
      </c>
      <c r="DX948">
        <v>13.00588809960736</v>
      </c>
      <c r="DY948">
        <v>1.627321788868014</v>
      </c>
      <c r="DZ948">
        <v>65.18183826708062</v>
      </c>
      <c r="EA948">
        <v>712.1492037667666</v>
      </c>
      <c r="EB948">
        <v>0.07854676384074925</v>
      </c>
      <c r="EC948">
        <v>10.68705889582964</v>
      </c>
      <c r="ED948">
        <v>0.3486470643734139</v>
      </c>
      <c r="EE948">
        <v>42.14556828589545</v>
      </c>
      <c r="EF948">
        <v>1.38143083542949</v>
      </c>
      <c r="EG948">
        <v>33.13523261883257</v>
      </c>
      <c r="EH948">
        <v>1.655017083879456</v>
      </c>
      <c r="EI948">
        <v>3.823922885662279</v>
      </c>
      <c r="EJ948">
        <v>0.2350987909239484</v>
      </c>
      <c r="EK948">
        <v>112.0581724383243</v>
      </c>
      <c r="EL948">
        <v>0.01345489792638584</v>
      </c>
      <c r="EM948">
        <v>8.081516940779981</v>
      </c>
      <c r="EN948">
        <v>68.02248213518406</v>
      </c>
      <c r="EO948">
        <v>1.50021291691969</v>
      </c>
      <c r="EP948">
        <v>3.033121485890485</v>
      </c>
      <c r="EQ948">
        <v>4.684595357090351</v>
      </c>
      <c r="ER948">
        <v>91.33249267747506</v>
      </c>
      <c r="ES948">
        <v>1.536725600773398</v>
      </c>
      <c r="ET948">
        <v>1.477939783956944</v>
      </c>
      <c r="EU948">
        <v>997.1561112153221</v>
      </c>
      <c r="EV948">
        <v>483.4714959917358</v>
      </c>
      <c r="EW948">
        <v>52.01797911253458</v>
      </c>
      <c r="EX948">
        <v>18.58332046664754</v>
      </c>
      <c r="FC948" s="2">
        <v>45199</v>
      </c>
      <c r="FD948">
        <v>0.1416627278894012</v>
      </c>
      <c r="FE948">
        <v>0.001794818194169486</v>
      </c>
      <c r="FF948">
        <v>0.003531977150012662</v>
      </c>
      <c r="FG948">
        <v>0.02014024413516014</v>
      </c>
      <c r="FH948">
        <v>0.02154215248664048</v>
      </c>
      <c r="FI948">
        <v>0.009391639549629321</v>
      </c>
      <c r="FJ948">
        <v>0.002883679125002784</v>
      </c>
      <c r="FK948">
        <v>0.01779890840353575</v>
      </c>
      <c r="FL948">
        <v>0.06574547433524051</v>
      </c>
      <c r="FM948">
        <v>0.005973348515283615</v>
      </c>
      <c r="FN948">
        <v>0.008655674256345686</v>
      </c>
      <c r="FO948">
        <v>0.01357743739672784</v>
      </c>
      <c r="FP948">
        <v>0.01455232634924292</v>
      </c>
      <c r="FQ948">
        <v>0.007141298533921913</v>
      </c>
      <c r="FR948">
        <v>0.009966748380939746</v>
      </c>
      <c r="FS948">
        <v>0.002855277384774087</v>
      </c>
      <c r="FT948">
        <v>0.04473588840824701</v>
      </c>
      <c r="FU948">
        <v>0.02389245451047044</v>
      </c>
      <c r="FV948">
        <v>0.05486381516621535</v>
      </c>
      <c r="FW948">
        <v>0.03022172737362084</v>
      </c>
      <c r="FX948">
        <v>0.01405601035211912</v>
      </c>
      <c r="FY948">
        <v>0.006935437138817328</v>
      </c>
      <c r="FZ948">
        <v>0.2107959666842521</v>
      </c>
      <c r="GA948">
        <v>0.00417501093914544</v>
      </c>
      <c r="GB948">
        <v>0.01449011853450307</v>
      </c>
      <c r="GC948">
        <v>0.04445920235749014</v>
      </c>
      <c r="GD948">
        <v>0.004905524135811406</v>
      </c>
      <c r="GE948">
        <v>0.001351054304889305</v>
      </c>
      <c r="GF948">
        <v>0.1375906115714278</v>
      </c>
      <c r="GG948">
        <v>0.01276618951798005</v>
      </c>
      <c r="GH948">
        <v>0.04193894636462971</v>
      </c>
      <c r="GI948">
        <v>0.005608310554352812</v>
      </c>
    </row>
    <row r="949" spans="1:191">
      <c r="A949" s="2">
        <v>45200</v>
      </c>
      <c r="B949">
        <v>649.2032446414844</v>
      </c>
      <c r="C949">
        <v>0.005476303832038898</v>
      </c>
      <c r="DR949" s="2">
        <v>45200</v>
      </c>
      <c r="DS949">
        <v>6025.771178136253</v>
      </c>
      <c r="DT949">
        <v>14.8943412262338</v>
      </c>
      <c r="DU949">
        <v>1379.770491997349</v>
      </c>
      <c r="DV949">
        <v>1.829459710493114</v>
      </c>
      <c r="DW949">
        <v>93.01715501863652</v>
      </c>
      <c r="DX949">
        <v>13.00588809960736</v>
      </c>
      <c r="DY949">
        <v>1.627321788868014</v>
      </c>
      <c r="DZ949">
        <v>65.18183826708062</v>
      </c>
      <c r="EA949">
        <v>712.1492037667666</v>
      </c>
      <c r="EB949">
        <v>0.07854676384074925</v>
      </c>
      <c r="EC949">
        <v>10.68705889582964</v>
      </c>
      <c r="ED949">
        <v>0.3486470643734139</v>
      </c>
      <c r="EE949">
        <v>42.14556828589545</v>
      </c>
      <c r="EF949">
        <v>1.38143083542949</v>
      </c>
      <c r="EG949">
        <v>33.13523261883257</v>
      </c>
      <c r="EH949">
        <v>1.655017083879456</v>
      </c>
      <c r="EI949">
        <v>3.823922885662279</v>
      </c>
      <c r="EJ949">
        <v>0.2350987909239484</v>
      </c>
      <c r="EK949">
        <v>112.0581724383243</v>
      </c>
      <c r="EL949">
        <v>0.01345489792638584</v>
      </c>
      <c r="EM949">
        <v>8.081516940779981</v>
      </c>
      <c r="EN949">
        <v>68.02248213518406</v>
      </c>
      <c r="EO949">
        <v>1.50021291691969</v>
      </c>
      <c r="EP949">
        <v>3.033121485890485</v>
      </c>
      <c r="EQ949">
        <v>4.684595357090351</v>
      </c>
      <c r="ER949">
        <v>91.33249267747506</v>
      </c>
      <c r="ES949">
        <v>1.536725600773398</v>
      </c>
      <c r="ET949">
        <v>1.477939783956944</v>
      </c>
      <c r="EU949">
        <v>997.1561112153221</v>
      </c>
      <c r="EV949">
        <v>483.4714959917358</v>
      </c>
      <c r="EW949">
        <v>52.01797911253458</v>
      </c>
      <c r="EX949">
        <v>18.58332046664754</v>
      </c>
      <c r="FC949" s="2">
        <v>45200</v>
      </c>
      <c r="FD949">
        <v>0.1429426480182293</v>
      </c>
      <c r="FE949">
        <v>0.001807600857192038</v>
      </c>
      <c r="FF949">
        <v>0.003480095213409444</v>
      </c>
      <c r="FG949">
        <v>0.02040652338421572</v>
      </c>
      <c r="FH949">
        <v>0.02145871794903711</v>
      </c>
      <c r="FI949">
        <v>0.009620906779821718</v>
      </c>
      <c r="FJ949">
        <v>0.002834099753368494</v>
      </c>
      <c r="FK949">
        <v>0.01808757355497113</v>
      </c>
      <c r="FL949">
        <v>0.06780609067417065</v>
      </c>
      <c r="FM949">
        <v>0.00565725513243865</v>
      </c>
      <c r="FN949">
        <v>0.00853386442800114</v>
      </c>
      <c r="FO949">
        <v>0.01361626121245697</v>
      </c>
      <c r="FP949">
        <v>0.01458132802973999</v>
      </c>
      <c r="FQ949">
        <v>0.007147926098438121</v>
      </c>
      <c r="FR949">
        <v>0.01021096244516846</v>
      </c>
      <c r="FS949">
        <v>0.002853872933166074</v>
      </c>
      <c r="FT949">
        <v>0.04525356804285163</v>
      </c>
      <c r="FU949">
        <v>0.02392615440675021</v>
      </c>
      <c r="FV949">
        <v>0.05337743867393564</v>
      </c>
      <c r="FW949">
        <v>0.03183488713114696</v>
      </c>
      <c r="FX949">
        <v>0.01411705536722981</v>
      </c>
      <c r="FY949">
        <v>0.007488475200733535</v>
      </c>
      <c r="FZ949">
        <v>0.2089313598513666</v>
      </c>
      <c r="GA949">
        <v>0.004234013616135375</v>
      </c>
      <c r="GB949">
        <v>0.01388384507302571</v>
      </c>
      <c r="GC949">
        <v>0.04372154440300312</v>
      </c>
      <c r="GD949">
        <v>0.004936124714498218</v>
      </c>
      <c r="GE949">
        <v>0.001366441637597363</v>
      </c>
      <c r="GF949">
        <v>0.1361634463548523</v>
      </c>
      <c r="GG949">
        <v>0.01295869635919258</v>
      </c>
      <c r="GH949">
        <v>0.04129678813544177</v>
      </c>
      <c r="GI949">
        <v>0.005464434568414116</v>
      </c>
    </row>
    <row r="950" spans="1:191">
      <c r="A950" s="2">
        <v>45201</v>
      </c>
      <c r="B950">
        <v>667.5042611354236</v>
      </c>
      <c r="C950">
        <v>0.02818996461431067</v>
      </c>
      <c r="DR950" s="2">
        <v>45201</v>
      </c>
      <c r="DS950">
        <v>6025.771178136253</v>
      </c>
      <c r="DT950">
        <v>14.8943412262338</v>
      </c>
      <c r="DU950">
        <v>1379.770491997349</v>
      </c>
      <c r="DV950">
        <v>1.829459710493114</v>
      </c>
      <c r="DW950">
        <v>93.01715501863652</v>
      </c>
      <c r="DX950">
        <v>13.00588809960736</v>
      </c>
      <c r="DY950">
        <v>1.627321788868014</v>
      </c>
      <c r="DZ950">
        <v>65.18183826708062</v>
      </c>
      <c r="EA950">
        <v>712.1492037667666</v>
      </c>
      <c r="EB950">
        <v>0.07854676384074925</v>
      </c>
      <c r="EC950">
        <v>10.68705889582964</v>
      </c>
      <c r="ED950">
        <v>0.3486470643734139</v>
      </c>
      <c r="EE950">
        <v>42.14556828589545</v>
      </c>
      <c r="EF950">
        <v>1.38143083542949</v>
      </c>
      <c r="EG950">
        <v>33.13523261883257</v>
      </c>
      <c r="EH950">
        <v>1.655017083879456</v>
      </c>
      <c r="EI950">
        <v>3.823922885662279</v>
      </c>
      <c r="EJ950">
        <v>0.2350987909239484</v>
      </c>
      <c r="EK950">
        <v>112.0581724383243</v>
      </c>
      <c r="EL950">
        <v>0.01345489792638584</v>
      </c>
      <c r="EM950">
        <v>8.081516940779981</v>
      </c>
      <c r="EN950">
        <v>68.02248213518406</v>
      </c>
      <c r="EO950">
        <v>1.50021291691969</v>
      </c>
      <c r="EP950">
        <v>3.033121485890485</v>
      </c>
      <c r="EQ950">
        <v>4.684595357090351</v>
      </c>
      <c r="ER950">
        <v>91.33249267747506</v>
      </c>
      <c r="ES950">
        <v>1.536725600773398</v>
      </c>
      <c r="ET950">
        <v>1.477939783956944</v>
      </c>
      <c r="EU950">
        <v>997.1561112153221</v>
      </c>
      <c r="EV950">
        <v>483.4714959917358</v>
      </c>
      <c r="EW950">
        <v>52.01797911253458</v>
      </c>
      <c r="EX950">
        <v>18.58332046664754</v>
      </c>
      <c r="FC950" s="2">
        <v>45201</v>
      </c>
      <c r="FD950">
        <v>0.1448205528526478</v>
      </c>
      <c r="FE950">
        <v>0.001850417257995028</v>
      </c>
      <c r="FF950">
        <v>0.003424717597271832</v>
      </c>
      <c r="FG950">
        <v>0.02073962780873043</v>
      </c>
      <c r="FH950">
        <v>0.02151826602411233</v>
      </c>
      <c r="FI950">
        <v>0.009637159140115979</v>
      </c>
      <c r="FJ950">
        <v>0.002925485241695783</v>
      </c>
      <c r="FK950">
        <v>0.01810192002155375</v>
      </c>
      <c r="FL950">
        <v>0.06870687192525204</v>
      </c>
      <c r="FM950">
        <v>0.005648720593436066</v>
      </c>
      <c r="FN950">
        <v>0.008623042077616033</v>
      </c>
      <c r="FO950">
        <v>0.01353476825490142</v>
      </c>
      <c r="FP950">
        <v>0.01467066384095819</v>
      </c>
      <c r="FQ950">
        <v>0.007155516805560414</v>
      </c>
      <c r="FR950">
        <v>0.01030233301234547</v>
      </c>
      <c r="FS950">
        <v>0.002940387998653763</v>
      </c>
      <c r="FT950">
        <v>0.04561206744216495</v>
      </c>
      <c r="FU950">
        <v>0.0240349576618253</v>
      </c>
      <c r="FV950">
        <v>0.05434922286027678</v>
      </c>
      <c r="FW950">
        <v>0.03000533291851763</v>
      </c>
      <c r="FX950">
        <v>0.01406127342512725</v>
      </c>
      <c r="FY950">
        <v>0.007060992075241049</v>
      </c>
      <c r="FZ950">
        <v>0.2068315486928364</v>
      </c>
      <c r="GA950">
        <v>0.004078770625433302</v>
      </c>
      <c r="GB950">
        <v>0.01515558758157618</v>
      </c>
      <c r="GC950">
        <v>0.04410360113956582</v>
      </c>
      <c r="GD950">
        <v>0.005000585546571129</v>
      </c>
      <c r="GE950">
        <v>0.001373557848997266</v>
      </c>
      <c r="GF950">
        <v>0.1347351086121776</v>
      </c>
      <c r="GG950">
        <v>0.01265333039924867</v>
      </c>
      <c r="GH950">
        <v>0.040847623924218</v>
      </c>
      <c r="GI950">
        <v>0.005495988793376511</v>
      </c>
    </row>
    <row r="951" spans="1:191">
      <c r="A951" s="2">
        <v>45202</v>
      </c>
      <c r="B951">
        <v>639.2847068833094</v>
      </c>
      <c r="C951">
        <v>-0.04227621589128561</v>
      </c>
      <c r="DR951" s="2">
        <v>45202</v>
      </c>
      <c r="DS951">
        <v>6025.771178136253</v>
      </c>
      <c r="DT951">
        <v>14.8943412262338</v>
      </c>
      <c r="DU951">
        <v>1379.770491997349</v>
      </c>
      <c r="DV951">
        <v>1.829459710493114</v>
      </c>
      <c r="DW951">
        <v>93.01715501863652</v>
      </c>
      <c r="DX951">
        <v>13.00588809960736</v>
      </c>
      <c r="DY951">
        <v>1.627321788868014</v>
      </c>
      <c r="DZ951">
        <v>65.18183826708062</v>
      </c>
      <c r="EA951">
        <v>712.1492037667666</v>
      </c>
      <c r="EB951">
        <v>0.07854676384074925</v>
      </c>
      <c r="EC951">
        <v>10.68705889582964</v>
      </c>
      <c r="ED951">
        <v>0.3486470643734139</v>
      </c>
      <c r="EE951">
        <v>42.14556828589545</v>
      </c>
      <c r="EF951">
        <v>1.38143083542949</v>
      </c>
      <c r="EG951">
        <v>33.13523261883257</v>
      </c>
      <c r="EH951">
        <v>1.655017083879456</v>
      </c>
      <c r="EI951">
        <v>3.823922885662279</v>
      </c>
      <c r="EJ951">
        <v>0.2350987909239484</v>
      </c>
      <c r="EK951">
        <v>112.0581724383243</v>
      </c>
      <c r="EL951">
        <v>0.01345489792638584</v>
      </c>
      <c r="EM951">
        <v>8.081516940779981</v>
      </c>
      <c r="EN951">
        <v>68.02248213518406</v>
      </c>
      <c r="EO951">
        <v>1.50021291691969</v>
      </c>
      <c r="EP951">
        <v>3.033121485890485</v>
      </c>
      <c r="EQ951">
        <v>4.684595357090351</v>
      </c>
      <c r="ER951">
        <v>91.33249267747506</v>
      </c>
      <c r="ES951">
        <v>1.536725600773398</v>
      </c>
      <c r="ET951">
        <v>1.477939783956944</v>
      </c>
      <c r="EU951">
        <v>997.1561112153221</v>
      </c>
      <c r="EV951">
        <v>483.4714959917358</v>
      </c>
      <c r="EW951">
        <v>52.01797911253458</v>
      </c>
      <c r="EX951">
        <v>18.58332046664754</v>
      </c>
      <c r="FC951" s="2">
        <v>45202</v>
      </c>
      <c r="FD951">
        <v>0.1399601810664672</v>
      </c>
      <c r="FE951">
        <v>0.00179719431708942</v>
      </c>
      <c r="FF951">
        <v>0.003546918439347433</v>
      </c>
      <c r="FG951">
        <v>0.02047253906461195</v>
      </c>
      <c r="FH951">
        <v>0.02156516110730813</v>
      </c>
      <c r="FI951">
        <v>0.009582195465353856</v>
      </c>
      <c r="FJ951">
        <v>0.002901609723430022</v>
      </c>
      <c r="FK951">
        <v>0.01805502395757044</v>
      </c>
      <c r="FL951">
        <v>0.06866703333770029</v>
      </c>
      <c r="FM951">
        <v>0.005640789179957717</v>
      </c>
      <c r="FN951">
        <v>0.008349049453645761</v>
      </c>
      <c r="FO951">
        <v>0.01357180948704327</v>
      </c>
      <c r="FP951">
        <v>0.01469830983834511</v>
      </c>
      <c r="FQ951">
        <v>0.007204418533227159</v>
      </c>
      <c r="FR951">
        <v>0.01031199871694906</v>
      </c>
      <c r="FS951">
        <v>0.002999440440590368</v>
      </c>
      <c r="FT951">
        <v>0.04530674005649283</v>
      </c>
      <c r="FU951">
        <v>0.02426045918693613</v>
      </c>
      <c r="FV951">
        <v>0.05456409503711113</v>
      </c>
      <c r="FW951">
        <v>0.03054513807144463</v>
      </c>
      <c r="FX951">
        <v>0.01409692796459586</v>
      </c>
      <c r="FY951">
        <v>0.007422144851173909</v>
      </c>
      <c r="FZ951">
        <v>0.2089168572234952</v>
      </c>
      <c r="GA951">
        <v>0.004293399344368873</v>
      </c>
      <c r="GB951">
        <v>0.01484630202442142</v>
      </c>
      <c r="GC951">
        <v>0.04355294792955334</v>
      </c>
      <c r="GD951">
        <v>0.004969599508229432</v>
      </c>
      <c r="GE951">
        <v>0.001370407284881501</v>
      </c>
      <c r="GF951">
        <v>0.1365161201790199</v>
      </c>
      <c r="GG951">
        <v>0.0127963253581516</v>
      </c>
      <c r="GH951">
        <v>0.04169199916725042</v>
      </c>
      <c r="GI951">
        <v>0.005526864684236841</v>
      </c>
    </row>
    <row r="952" spans="1:191">
      <c r="A952" s="2">
        <v>45203</v>
      </c>
      <c r="B952">
        <v>635.3958429481802</v>
      </c>
      <c r="C952">
        <v>-0.006083148702380914</v>
      </c>
      <c r="DR952" s="2">
        <v>45203</v>
      </c>
      <c r="DS952">
        <v>6025.771178136253</v>
      </c>
      <c r="DT952">
        <v>14.8943412262338</v>
      </c>
      <c r="DU952">
        <v>1379.770491997349</v>
      </c>
      <c r="DV952">
        <v>1.829459710493114</v>
      </c>
      <c r="DW952">
        <v>93.01715501863652</v>
      </c>
      <c r="DX952">
        <v>13.00588809960736</v>
      </c>
      <c r="DY952">
        <v>1.627321788868014</v>
      </c>
      <c r="DZ952">
        <v>65.18183826708062</v>
      </c>
      <c r="EA952">
        <v>712.1492037667666</v>
      </c>
      <c r="EB952">
        <v>0.07854676384074925</v>
      </c>
      <c r="EC952">
        <v>10.68705889582964</v>
      </c>
      <c r="ED952">
        <v>0.3486470643734139</v>
      </c>
      <c r="EE952">
        <v>42.14556828589545</v>
      </c>
      <c r="EF952">
        <v>1.38143083542949</v>
      </c>
      <c r="EG952">
        <v>33.13523261883257</v>
      </c>
      <c r="EH952">
        <v>1.655017083879456</v>
      </c>
      <c r="EI952">
        <v>3.823922885662279</v>
      </c>
      <c r="EJ952">
        <v>0.2350987909239484</v>
      </c>
      <c r="EK952">
        <v>112.0581724383243</v>
      </c>
      <c r="EL952">
        <v>0.01345489792638584</v>
      </c>
      <c r="EM952">
        <v>8.081516940779981</v>
      </c>
      <c r="EN952">
        <v>68.02248213518406</v>
      </c>
      <c r="EO952">
        <v>1.50021291691969</v>
      </c>
      <c r="EP952">
        <v>3.033121485890485</v>
      </c>
      <c r="EQ952">
        <v>4.684595357090351</v>
      </c>
      <c r="ER952">
        <v>91.33249267747506</v>
      </c>
      <c r="ES952">
        <v>1.536725600773398</v>
      </c>
      <c r="ET952">
        <v>1.477939783956944</v>
      </c>
      <c r="EU952">
        <v>997.1561112153221</v>
      </c>
      <c r="EV952">
        <v>483.4714959917358</v>
      </c>
      <c r="EW952">
        <v>52.01797911253458</v>
      </c>
      <c r="EX952">
        <v>18.58332046664754</v>
      </c>
      <c r="FC952" s="2">
        <v>45203</v>
      </c>
      <c r="FD952">
        <v>0.1391888017365651</v>
      </c>
      <c r="FE952">
        <v>0.001788509821867472</v>
      </c>
      <c r="FF952">
        <v>0.003551024471140646</v>
      </c>
      <c r="FG952">
        <v>0.02035939049730058</v>
      </c>
      <c r="FH952">
        <v>0.02144962114281267</v>
      </c>
      <c r="FI952">
        <v>0.009377795166948406</v>
      </c>
      <c r="FJ952">
        <v>0.002842613721056657</v>
      </c>
      <c r="FK952">
        <v>0.01799016449719826</v>
      </c>
      <c r="FL952">
        <v>0.06729833138632452</v>
      </c>
      <c r="FM952">
        <v>0.00549244421177979</v>
      </c>
      <c r="FN952">
        <v>0.008195507096276609</v>
      </c>
      <c r="FO952">
        <v>0.01342836395113448</v>
      </c>
      <c r="FP952">
        <v>0.01474171043342323</v>
      </c>
      <c r="FQ952">
        <v>0.007186447414187258</v>
      </c>
      <c r="FR952">
        <v>0.01040619954277021</v>
      </c>
      <c r="FS952">
        <v>0.003108966182833112</v>
      </c>
      <c r="FT952">
        <v>0.0443755261683673</v>
      </c>
      <c r="FU952">
        <v>0.02424465219574995</v>
      </c>
      <c r="FV952">
        <v>0.05325104369286966</v>
      </c>
      <c r="FW952">
        <v>0.03016213765373029</v>
      </c>
      <c r="FX952">
        <v>0.01397530481888608</v>
      </c>
      <c r="FY952">
        <v>0.007010237245402825</v>
      </c>
      <c r="FZ952">
        <v>0.207544499812228</v>
      </c>
      <c r="GA952">
        <v>0.00426519222783927</v>
      </c>
      <c r="GB952">
        <v>0.01469879769089486</v>
      </c>
      <c r="GC952">
        <v>0.0430291467120564</v>
      </c>
      <c r="GD952">
        <v>0.004928883392371171</v>
      </c>
      <c r="GE952">
        <v>0.001358244487429629</v>
      </c>
      <c r="GF952">
        <v>0.1424004907618164</v>
      </c>
      <c r="GG952">
        <v>0.01284246305256154</v>
      </c>
      <c r="GH952">
        <v>0.0440770175507512</v>
      </c>
      <c r="GI952">
        <v>0.005430471263426697</v>
      </c>
    </row>
    <row r="953" spans="1:191">
      <c r="A953" s="2">
        <v>45204</v>
      </c>
      <c r="B953">
        <v>632.3323036126632</v>
      </c>
      <c r="C953">
        <v>-0.004821465814605408</v>
      </c>
      <c r="DR953" s="2">
        <v>45204</v>
      </c>
      <c r="DS953">
        <v>6025.771178136253</v>
      </c>
      <c r="DT953">
        <v>14.8943412262338</v>
      </c>
      <c r="DU953">
        <v>1379.770491997349</v>
      </c>
      <c r="DV953">
        <v>1.829459710493114</v>
      </c>
      <c r="DW953">
        <v>93.01715501863652</v>
      </c>
      <c r="DX953">
        <v>13.00588809960736</v>
      </c>
      <c r="DY953">
        <v>1.627321788868014</v>
      </c>
      <c r="DZ953">
        <v>65.18183826708062</v>
      </c>
      <c r="EA953">
        <v>712.1492037667666</v>
      </c>
      <c r="EB953">
        <v>0.07854676384074925</v>
      </c>
      <c r="EC953">
        <v>10.68705889582964</v>
      </c>
      <c r="ED953">
        <v>0.3486470643734139</v>
      </c>
      <c r="EE953">
        <v>42.14556828589545</v>
      </c>
      <c r="EF953">
        <v>1.38143083542949</v>
      </c>
      <c r="EG953">
        <v>33.13523261883257</v>
      </c>
      <c r="EH953">
        <v>1.655017083879456</v>
      </c>
      <c r="EI953">
        <v>3.823922885662279</v>
      </c>
      <c r="EJ953">
        <v>0.2350987909239484</v>
      </c>
      <c r="EK953">
        <v>112.0581724383243</v>
      </c>
      <c r="EL953">
        <v>0.01345489792638584</v>
      </c>
      <c r="EM953">
        <v>8.081516940779981</v>
      </c>
      <c r="EN953">
        <v>68.02248213518406</v>
      </c>
      <c r="EO953">
        <v>1.50021291691969</v>
      </c>
      <c r="EP953">
        <v>3.033121485890485</v>
      </c>
      <c r="EQ953">
        <v>4.684595357090351</v>
      </c>
      <c r="ER953">
        <v>91.33249267747506</v>
      </c>
      <c r="ES953">
        <v>1.536725600773398</v>
      </c>
      <c r="ET953">
        <v>1.477939783956944</v>
      </c>
      <c r="EU953">
        <v>997.1561112153221</v>
      </c>
      <c r="EV953">
        <v>483.4714959917358</v>
      </c>
      <c r="EW953">
        <v>52.01797911253458</v>
      </c>
      <c r="EX953">
        <v>18.58332046664754</v>
      </c>
      <c r="FC953" s="2">
        <v>45204</v>
      </c>
      <c r="FD953">
        <v>0.1400799205727488</v>
      </c>
      <c r="FE953">
        <v>0.001774173633453041</v>
      </c>
      <c r="FF953">
        <v>0.003524380650315436</v>
      </c>
      <c r="FG953">
        <v>0.02018245921981466</v>
      </c>
      <c r="FH953">
        <v>0.02153370964776794</v>
      </c>
      <c r="FI953">
        <v>0.009342654760180071</v>
      </c>
      <c r="FJ953">
        <v>0.002881818668535404</v>
      </c>
      <c r="FK953">
        <v>0.01802595834394665</v>
      </c>
      <c r="FL953">
        <v>0.06840343917415066</v>
      </c>
      <c r="FM953">
        <v>0.005511909241046222</v>
      </c>
      <c r="FN953">
        <v>0.008181155438963294</v>
      </c>
      <c r="FO953">
        <v>0.01364063639397543</v>
      </c>
      <c r="FP953">
        <v>0.01506761196463797</v>
      </c>
      <c r="FQ953">
        <v>0.007242977216267488</v>
      </c>
      <c r="FR953">
        <v>0.01055615450991261</v>
      </c>
      <c r="FS953">
        <v>0.003167857635726543</v>
      </c>
      <c r="FT953">
        <v>0.04601841893756539</v>
      </c>
      <c r="FU953">
        <v>0.02397361644911414</v>
      </c>
      <c r="FV953">
        <v>0.05278057202430467</v>
      </c>
      <c r="FW953">
        <v>0.03072350950358351</v>
      </c>
      <c r="FX953">
        <v>0.0140640808148953</v>
      </c>
      <c r="FY953">
        <v>0.006996854567985622</v>
      </c>
      <c r="FZ953">
        <v>0.2049870976081273</v>
      </c>
      <c r="GA953">
        <v>0.004299854110155185</v>
      </c>
      <c r="GB953">
        <v>0.01523561528471601</v>
      </c>
      <c r="GC953">
        <v>0.04305641204272951</v>
      </c>
      <c r="GD953">
        <v>0.004971621087418628</v>
      </c>
      <c r="GE953">
        <v>0.001352175073232807</v>
      </c>
      <c r="GF953">
        <v>0.1403660658439493</v>
      </c>
      <c r="GG953">
        <v>0.01283188686533399</v>
      </c>
      <c r="GH953">
        <v>0.04383239261397088</v>
      </c>
      <c r="GI953">
        <v>0.005393010101475492</v>
      </c>
    </row>
    <row r="954" spans="1:191">
      <c r="A954" s="2">
        <v>45205</v>
      </c>
      <c r="B954">
        <v>623.9942921295356</v>
      </c>
      <c r="C954">
        <v>-0.01318612292222077</v>
      </c>
      <c r="DR954" s="2">
        <v>45205</v>
      </c>
      <c r="DS954">
        <v>6025.771178136253</v>
      </c>
      <c r="DT954">
        <v>14.8943412262338</v>
      </c>
      <c r="DU954">
        <v>1379.770491997349</v>
      </c>
      <c r="DV954">
        <v>1.829459710493114</v>
      </c>
      <c r="DW954">
        <v>93.01715501863652</v>
      </c>
      <c r="DX954">
        <v>13.00588809960736</v>
      </c>
      <c r="DY954">
        <v>1.627321788868014</v>
      </c>
      <c r="DZ954">
        <v>65.18183826708062</v>
      </c>
      <c r="EA954">
        <v>712.1492037667666</v>
      </c>
      <c r="EB954">
        <v>0.07854676384074925</v>
      </c>
      <c r="EC954">
        <v>10.68705889582964</v>
      </c>
      <c r="ED954">
        <v>0.3486470643734139</v>
      </c>
      <c r="EE954">
        <v>42.14556828589545</v>
      </c>
      <c r="EF954">
        <v>1.38143083542949</v>
      </c>
      <c r="EG954">
        <v>33.13523261883257</v>
      </c>
      <c r="EH954">
        <v>1.655017083879456</v>
      </c>
      <c r="EI954">
        <v>3.823922885662279</v>
      </c>
      <c r="EJ954">
        <v>0.2350987909239484</v>
      </c>
      <c r="EK954">
        <v>112.0581724383243</v>
      </c>
      <c r="EL954">
        <v>0.01345489792638584</v>
      </c>
      <c r="EM954">
        <v>8.081516940779981</v>
      </c>
      <c r="EN954">
        <v>68.02248213518406</v>
      </c>
      <c r="EO954">
        <v>1.50021291691969</v>
      </c>
      <c r="EP954">
        <v>3.033121485890485</v>
      </c>
      <c r="EQ954">
        <v>4.684595357090351</v>
      </c>
      <c r="ER954">
        <v>91.33249267747506</v>
      </c>
      <c r="ES954">
        <v>1.536725600773398</v>
      </c>
      <c r="ET954">
        <v>1.477939783956944</v>
      </c>
      <c r="EU954">
        <v>997.1561112153221</v>
      </c>
      <c r="EV954">
        <v>483.4714959917358</v>
      </c>
      <c r="EW954">
        <v>52.01797911253458</v>
      </c>
      <c r="EX954">
        <v>18.58332046664754</v>
      </c>
      <c r="FC954" s="2">
        <v>45205</v>
      </c>
      <c r="FD954">
        <v>0.1367257950908197</v>
      </c>
      <c r="FE954">
        <v>0.001772771289458215</v>
      </c>
      <c r="FF954">
        <v>0.003529355308025523</v>
      </c>
      <c r="FG954">
        <v>0.02005301365336657</v>
      </c>
      <c r="FH954">
        <v>0.02147266572442414</v>
      </c>
      <c r="FI954">
        <v>0.00934268345034725</v>
      </c>
      <c r="FJ954">
        <v>0.002849469252728535</v>
      </c>
      <c r="FK954">
        <v>0.01786617536846649</v>
      </c>
      <c r="FL954">
        <v>0.06861373011541352</v>
      </c>
      <c r="FM954">
        <v>0.005346292639607532</v>
      </c>
      <c r="FN954">
        <v>0.008005096263170275</v>
      </c>
      <c r="FO954">
        <v>0.01345323647423357</v>
      </c>
      <c r="FP954">
        <v>0.01502373617540336</v>
      </c>
      <c r="FQ954">
        <v>0.007216724059355345</v>
      </c>
      <c r="FR954">
        <v>0.01026293563310366</v>
      </c>
      <c r="FS954">
        <v>0.003234679148225195</v>
      </c>
      <c r="FT954">
        <v>0.04554341666006534</v>
      </c>
      <c r="FU954">
        <v>0.0244623555298931</v>
      </c>
      <c r="FV954">
        <v>0.05270920885317158</v>
      </c>
      <c r="FW954">
        <v>0.03171332869614746</v>
      </c>
      <c r="FX954">
        <v>0.01391257389686378</v>
      </c>
      <c r="FY954">
        <v>0.006821640066981599</v>
      </c>
      <c r="FZ954">
        <v>0.2083299802810371</v>
      </c>
      <c r="GA954">
        <v>0.004284344499049396</v>
      </c>
      <c r="GB954">
        <v>0.01511222971939062</v>
      </c>
      <c r="GC954">
        <v>0.04311880819309657</v>
      </c>
      <c r="GD954">
        <v>0.004874014189722414</v>
      </c>
      <c r="GE954">
        <v>0.0013320196844939</v>
      </c>
      <c r="GF954">
        <v>0.1410806391719573</v>
      </c>
      <c r="GG954">
        <v>0.01289504759784447</v>
      </c>
      <c r="GH954">
        <v>0.0436448592913683</v>
      </c>
      <c r="GI954">
        <v>0.005397174022768256</v>
      </c>
    </row>
    <row r="955" spans="1:191">
      <c r="A955" s="2">
        <v>45206</v>
      </c>
      <c r="B955">
        <v>631.6931700534316</v>
      </c>
      <c r="C955">
        <v>0.01233805824989465</v>
      </c>
      <c r="DR955" s="2">
        <v>45206</v>
      </c>
      <c r="DS955">
        <v>6025.771178136253</v>
      </c>
      <c r="DT955">
        <v>14.8943412262338</v>
      </c>
      <c r="DU955">
        <v>1379.770491997349</v>
      </c>
      <c r="DV955">
        <v>1.829459710493114</v>
      </c>
      <c r="DW955">
        <v>93.01715501863652</v>
      </c>
      <c r="DX955">
        <v>13.00588809960736</v>
      </c>
      <c r="DY955">
        <v>1.627321788868014</v>
      </c>
      <c r="DZ955">
        <v>65.18183826708062</v>
      </c>
      <c r="EA955">
        <v>712.1492037667666</v>
      </c>
      <c r="EB955">
        <v>0.07854676384074925</v>
      </c>
      <c r="EC955">
        <v>10.68705889582964</v>
      </c>
      <c r="ED955">
        <v>0.3486470643734139</v>
      </c>
      <c r="EE955">
        <v>42.14556828589545</v>
      </c>
      <c r="EF955">
        <v>1.38143083542949</v>
      </c>
      <c r="EG955">
        <v>33.13523261883257</v>
      </c>
      <c r="EH955">
        <v>1.655017083879456</v>
      </c>
      <c r="EI955">
        <v>3.823922885662279</v>
      </c>
      <c r="EJ955">
        <v>0.2350987909239484</v>
      </c>
      <c r="EK955">
        <v>112.0581724383243</v>
      </c>
      <c r="EL955">
        <v>0.01345489792638584</v>
      </c>
      <c r="EM955">
        <v>8.081516940779981</v>
      </c>
      <c r="EN955">
        <v>68.02248213518406</v>
      </c>
      <c r="EO955">
        <v>1.50021291691969</v>
      </c>
      <c r="EP955">
        <v>3.033121485890485</v>
      </c>
      <c r="EQ955">
        <v>4.684595357090351</v>
      </c>
      <c r="ER955">
        <v>91.33249267747506</v>
      </c>
      <c r="ES955">
        <v>1.536725600773398</v>
      </c>
      <c r="ET955">
        <v>1.477939783956944</v>
      </c>
      <c r="EU955">
        <v>997.1561112153221</v>
      </c>
      <c r="EV955">
        <v>483.4714959917358</v>
      </c>
      <c r="EW955">
        <v>52.01797911253458</v>
      </c>
      <c r="EX955">
        <v>18.58332046664754</v>
      </c>
      <c r="FC955" s="2">
        <v>45206</v>
      </c>
      <c r="FD955">
        <v>0.1374799104467102</v>
      </c>
      <c r="FE955">
        <v>0.001761304961882792</v>
      </c>
      <c r="FF955">
        <v>0.003506001361656601</v>
      </c>
      <c r="FG955">
        <v>0.02002173677772348</v>
      </c>
      <c r="FH955">
        <v>0.02149048072368582</v>
      </c>
      <c r="FI955">
        <v>0.009340401431851436</v>
      </c>
      <c r="FJ955">
        <v>0.002836263145590986</v>
      </c>
      <c r="FK955">
        <v>0.01794739563527403</v>
      </c>
      <c r="FL955">
        <v>0.06805638995495931</v>
      </c>
      <c r="FM955">
        <v>0.005523441796346341</v>
      </c>
      <c r="FN955">
        <v>0.008014641330858888</v>
      </c>
      <c r="FO955">
        <v>0.01340573753524282</v>
      </c>
      <c r="FP955">
        <v>0.01507433795914059</v>
      </c>
      <c r="FQ955">
        <v>0.007294662774229244</v>
      </c>
      <c r="FR955">
        <v>0.01019897145045696</v>
      </c>
      <c r="FS955">
        <v>0.003143021653430429</v>
      </c>
      <c r="FT955">
        <v>0.04749350525046921</v>
      </c>
      <c r="FU955">
        <v>0.02438676705160311</v>
      </c>
      <c r="FV955">
        <v>0.0532956520839934</v>
      </c>
      <c r="FW955">
        <v>0.03069794300955708</v>
      </c>
      <c r="FX955">
        <v>0.01397473919253769</v>
      </c>
      <c r="FY955">
        <v>0.006916670929010204</v>
      </c>
      <c r="FZ955">
        <v>0.211628051125686</v>
      </c>
      <c r="GA955">
        <v>0.004374279705989769</v>
      </c>
      <c r="GB955">
        <v>0.01312947656585057</v>
      </c>
      <c r="GC955">
        <v>0.04342314375297174</v>
      </c>
      <c r="GD955">
        <v>0.004946191361533292</v>
      </c>
      <c r="GE955">
        <v>0.001352508708214643</v>
      </c>
      <c r="GF955">
        <v>0.1376169775422574</v>
      </c>
      <c r="GG955">
        <v>0.01290397822852548</v>
      </c>
      <c r="GH955">
        <v>0.04331823357860557</v>
      </c>
      <c r="GI955">
        <v>0.005447182974154969</v>
      </c>
    </row>
    <row r="956" spans="1:191">
      <c r="A956" s="2">
        <v>45207</v>
      </c>
      <c r="B956">
        <v>628.9697222420151</v>
      </c>
      <c r="C956">
        <v>-0.004311345983345261</v>
      </c>
      <c r="DR956" s="2">
        <v>45207</v>
      </c>
      <c r="DS956">
        <v>6025.771178136253</v>
      </c>
      <c r="DT956">
        <v>14.8943412262338</v>
      </c>
      <c r="DU956">
        <v>1379.770491997349</v>
      </c>
      <c r="DV956">
        <v>1.829459710493114</v>
      </c>
      <c r="DW956">
        <v>93.01715501863652</v>
      </c>
      <c r="DX956">
        <v>13.00588809960736</v>
      </c>
      <c r="DY956">
        <v>1.627321788868014</v>
      </c>
      <c r="DZ956">
        <v>65.18183826708062</v>
      </c>
      <c r="EA956">
        <v>712.1492037667666</v>
      </c>
      <c r="EB956">
        <v>0.07854676384074925</v>
      </c>
      <c r="EC956">
        <v>10.68705889582964</v>
      </c>
      <c r="ED956">
        <v>0.3486470643734139</v>
      </c>
      <c r="EE956">
        <v>42.14556828589545</v>
      </c>
      <c r="EF956">
        <v>1.38143083542949</v>
      </c>
      <c r="EG956">
        <v>33.13523261883257</v>
      </c>
      <c r="EH956">
        <v>1.655017083879456</v>
      </c>
      <c r="EI956">
        <v>3.823922885662279</v>
      </c>
      <c r="EJ956">
        <v>0.2350987909239484</v>
      </c>
      <c r="EK956">
        <v>112.0581724383243</v>
      </c>
      <c r="EL956">
        <v>0.01345489792638584</v>
      </c>
      <c r="EM956">
        <v>8.081516940779981</v>
      </c>
      <c r="EN956">
        <v>68.02248213518406</v>
      </c>
      <c r="EO956">
        <v>1.50021291691969</v>
      </c>
      <c r="EP956">
        <v>3.033121485890485</v>
      </c>
      <c r="EQ956">
        <v>4.684595357090351</v>
      </c>
      <c r="ER956">
        <v>91.33249267747506</v>
      </c>
      <c r="ES956">
        <v>1.536725600773398</v>
      </c>
      <c r="ET956">
        <v>1.477939783956944</v>
      </c>
      <c r="EU956">
        <v>997.1561112153221</v>
      </c>
      <c r="EV956">
        <v>483.4714959917358</v>
      </c>
      <c r="EW956">
        <v>52.01797911253458</v>
      </c>
      <c r="EX956">
        <v>18.58332046664754</v>
      </c>
      <c r="FC956" s="2">
        <v>45207</v>
      </c>
      <c r="FD956">
        <v>0.1369607569525195</v>
      </c>
      <c r="FE956">
        <v>0.001745338922208692</v>
      </c>
      <c r="FF956">
        <v>0.003517961723453331</v>
      </c>
      <c r="FG956">
        <v>0.02025887167819581</v>
      </c>
      <c r="FH956">
        <v>0.02146919940540543</v>
      </c>
      <c r="FI956">
        <v>0.009296251528300945</v>
      </c>
      <c r="FJ956">
        <v>0.002798348659128921</v>
      </c>
      <c r="FK956">
        <v>0.01797005574204371</v>
      </c>
      <c r="FL956">
        <v>0.06769647590922435</v>
      </c>
      <c r="FM956">
        <v>0.005448122511670997</v>
      </c>
      <c r="FN956">
        <v>0.008022134500034748</v>
      </c>
      <c r="FO956">
        <v>0.01342138667887534</v>
      </c>
      <c r="FP956">
        <v>0.01491437166256601</v>
      </c>
      <c r="FQ956">
        <v>0.007554221844610424</v>
      </c>
      <c r="FR956">
        <v>0.01017169710426658</v>
      </c>
      <c r="FS956">
        <v>0.003156653740596779</v>
      </c>
      <c r="FT956">
        <v>0.04731197936640475</v>
      </c>
      <c r="FU956">
        <v>0.02448266641963409</v>
      </c>
      <c r="FV956">
        <v>0.05326480186920608</v>
      </c>
      <c r="FW956">
        <v>0.03016031002719552</v>
      </c>
      <c r="FX956">
        <v>0.01402630494638033</v>
      </c>
      <c r="FY956">
        <v>0.006859255073164266</v>
      </c>
      <c r="FZ956">
        <v>0.2104581080643791</v>
      </c>
      <c r="GA956">
        <v>0.004628573890269424</v>
      </c>
      <c r="GB956">
        <v>0.01302157876367956</v>
      </c>
      <c r="GC956">
        <v>0.04367802030924896</v>
      </c>
      <c r="GD956">
        <v>0.004903006910701524</v>
      </c>
      <c r="GE956">
        <v>0.00135345455984093</v>
      </c>
      <c r="GF956">
        <v>0.1397438920559228</v>
      </c>
      <c r="GG956">
        <v>0.01307941177665479</v>
      </c>
      <c r="GH956">
        <v>0.04316315944094148</v>
      </c>
      <c r="GI956">
        <v>0.005463627963274697</v>
      </c>
    </row>
    <row r="957" spans="1:191">
      <c r="A957" s="2">
        <v>45208</v>
      </c>
      <c r="B957">
        <v>628.9334307794843</v>
      </c>
      <c r="C957">
        <v>-5.769985620518447E-05</v>
      </c>
      <c r="DR957" s="2">
        <v>45208</v>
      </c>
      <c r="DS957">
        <v>6025.771178136253</v>
      </c>
      <c r="DT957">
        <v>14.8943412262338</v>
      </c>
      <c r="DU957">
        <v>1379.770491997349</v>
      </c>
      <c r="DV957">
        <v>1.829459710493114</v>
      </c>
      <c r="DW957">
        <v>93.01715501863652</v>
      </c>
      <c r="DX957">
        <v>13.00588809960736</v>
      </c>
      <c r="DY957">
        <v>1.627321788868014</v>
      </c>
      <c r="DZ957">
        <v>65.18183826708062</v>
      </c>
      <c r="EA957">
        <v>712.1492037667666</v>
      </c>
      <c r="EB957">
        <v>0.07854676384074925</v>
      </c>
      <c r="EC957">
        <v>10.68705889582964</v>
      </c>
      <c r="ED957">
        <v>0.3486470643734139</v>
      </c>
      <c r="EE957">
        <v>42.14556828589545</v>
      </c>
      <c r="EF957">
        <v>1.38143083542949</v>
      </c>
      <c r="EG957">
        <v>33.13523261883257</v>
      </c>
      <c r="EH957">
        <v>1.655017083879456</v>
      </c>
      <c r="EI957">
        <v>3.823922885662279</v>
      </c>
      <c r="EJ957">
        <v>0.2350987909239484</v>
      </c>
      <c r="EK957">
        <v>112.0581724383243</v>
      </c>
      <c r="EL957">
        <v>0.01345489792638584</v>
      </c>
      <c r="EM957">
        <v>8.081516940779981</v>
      </c>
      <c r="EN957">
        <v>68.02248213518406</v>
      </c>
      <c r="EO957">
        <v>1.50021291691969</v>
      </c>
      <c r="EP957">
        <v>3.033121485890485</v>
      </c>
      <c r="EQ957">
        <v>4.684595357090351</v>
      </c>
      <c r="ER957">
        <v>91.33249267747506</v>
      </c>
      <c r="ES957">
        <v>1.536725600773398</v>
      </c>
      <c r="ET957">
        <v>1.477939783956944</v>
      </c>
      <c r="EU957">
        <v>997.1561112153221</v>
      </c>
      <c r="EV957">
        <v>483.4714959917358</v>
      </c>
      <c r="EW957">
        <v>52.01797911253458</v>
      </c>
      <c r="EX957">
        <v>18.58332046664754</v>
      </c>
      <c r="FC957" s="2">
        <v>45208</v>
      </c>
      <c r="FD957">
        <v>0.1357558661120822</v>
      </c>
      <c r="FE957">
        <v>0.001747136502948178</v>
      </c>
      <c r="FF957">
        <v>0.003494091616124073</v>
      </c>
      <c r="FG957">
        <v>0.02018073311153088</v>
      </c>
      <c r="FH957">
        <v>0.02151550140608949</v>
      </c>
      <c r="FI957">
        <v>0.009344542951287184</v>
      </c>
      <c r="FJ957">
        <v>0.002817163555352219</v>
      </c>
      <c r="FK957">
        <v>0.01900441742849565</v>
      </c>
      <c r="FL957">
        <v>0.06797178640434105</v>
      </c>
      <c r="FM957">
        <v>0.005383193006343839</v>
      </c>
      <c r="FN957">
        <v>0.008042580206337377</v>
      </c>
      <c r="FO957">
        <v>0.01358552881001254</v>
      </c>
      <c r="FP957">
        <v>0.01519525797741752</v>
      </c>
      <c r="FQ957">
        <v>0.007457444603798128</v>
      </c>
      <c r="FR957">
        <v>0.01016438132039904</v>
      </c>
      <c r="FS957">
        <v>0.003074864280864763</v>
      </c>
      <c r="FT957">
        <v>0.04716867158157601</v>
      </c>
      <c r="FU957">
        <v>0.02441555351762892</v>
      </c>
      <c r="FV957">
        <v>0.05292340827031815</v>
      </c>
      <c r="FW957">
        <v>0.03004772819476084</v>
      </c>
      <c r="FX957">
        <v>0.01405552064765162</v>
      </c>
      <c r="FY957">
        <v>0.007159204395529944</v>
      </c>
      <c r="FZ957">
        <v>0.2106164471997387</v>
      </c>
      <c r="GA957">
        <v>0.004391198086625068</v>
      </c>
      <c r="GB957">
        <v>0.01292135786558793</v>
      </c>
      <c r="GC957">
        <v>0.04339043129062346</v>
      </c>
      <c r="GD957">
        <v>0.004943659724473999</v>
      </c>
      <c r="GE957">
        <v>0.001353421747102783</v>
      </c>
      <c r="GF957">
        <v>0.1395286106934864</v>
      </c>
      <c r="GG957">
        <v>0.0131894974094074</v>
      </c>
      <c r="GH957">
        <v>0.04282031467150273</v>
      </c>
      <c r="GI957">
        <v>0.00634048541056204</v>
      </c>
    </row>
    <row r="958" spans="1:191">
      <c r="A958" s="2">
        <v>45209</v>
      </c>
      <c r="B958">
        <v>608.6540278495809</v>
      </c>
      <c r="C958">
        <v>-0.0322441166861962</v>
      </c>
      <c r="DR958" s="2">
        <v>45209</v>
      </c>
      <c r="DS958">
        <v>6025.771178136253</v>
      </c>
      <c r="DT958">
        <v>14.8943412262338</v>
      </c>
      <c r="DU958">
        <v>1379.770491997349</v>
      </c>
      <c r="DV958">
        <v>1.829459710493114</v>
      </c>
      <c r="DW958">
        <v>93.01715501863652</v>
      </c>
      <c r="DX958">
        <v>13.00588809960736</v>
      </c>
      <c r="DY958">
        <v>1.627321788868014</v>
      </c>
      <c r="DZ958">
        <v>65.18183826708062</v>
      </c>
      <c r="EA958">
        <v>712.1492037667666</v>
      </c>
      <c r="EB958">
        <v>0.07854676384074925</v>
      </c>
      <c r="EC958">
        <v>10.68705889582964</v>
      </c>
      <c r="ED958">
        <v>0.3486470643734139</v>
      </c>
      <c r="EE958">
        <v>42.14556828589545</v>
      </c>
      <c r="EF958">
        <v>1.38143083542949</v>
      </c>
      <c r="EG958">
        <v>33.13523261883257</v>
      </c>
      <c r="EH958">
        <v>1.655017083879456</v>
      </c>
      <c r="EI958">
        <v>3.823922885662279</v>
      </c>
      <c r="EJ958">
        <v>0.2350987909239484</v>
      </c>
      <c r="EK958">
        <v>112.0581724383243</v>
      </c>
      <c r="EL958">
        <v>0.01345489792638584</v>
      </c>
      <c r="EM958">
        <v>8.081516940779981</v>
      </c>
      <c r="EN958">
        <v>68.02248213518406</v>
      </c>
      <c r="EO958">
        <v>1.50021291691969</v>
      </c>
      <c r="EP958">
        <v>3.033121485890485</v>
      </c>
      <c r="EQ958">
        <v>4.684595357090351</v>
      </c>
      <c r="ER958">
        <v>91.33249267747506</v>
      </c>
      <c r="ES958">
        <v>1.536725600773398</v>
      </c>
      <c r="ET958">
        <v>1.477939783956944</v>
      </c>
      <c r="EU958">
        <v>997.1561112153221</v>
      </c>
      <c r="EV958">
        <v>483.4714959917358</v>
      </c>
      <c r="EW958">
        <v>52.01797911253458</v>
      </c>
      <c r="EX958">
        <v>18.58332046664754</v>
      </c>
      <c r="FC958" s="2">
        <v>45209</v>
      </c>
      <c r="FD958">
        <v>0.1346683157231622</v>
      </c>
      <c r="FE958">
        <v>0.001711685271188914</v>
      </c>
      <c r="FF958">
        <v>0.003436716893887448</v>
      </c>
      <c r="FG958">
        <v>0.02047838918515843</v>
      </c>
      <c r="FH958">
        <v>0.02106213458097701</v>
      </c>
      <c r="FI958">
        <v>0.009065745965905333</v>
      </c>
      <c r="FJ958">
        <v>0.002799805752906853</v>
      </c>
      <c r="FK958">
        <v>0.01847814808263899</v>
      </c>
      <c r="FL958">
        <v>0.0660930601386798</v>
      </c>
      <c r="FM958">
        <v>0.005345748698268342</v>
      </c>
      <c r="FN958">
        <v>0.007889898387969732</v>
      </c>
      <c r="FO958">
        <v>0.01312777464639481</v>
      </c>
      <c r="FP958">
        <v>0.01513587223380028</v>
      </c>
      <c r="FQ958">
        <v>0.007334259668189742</v>
      </c>
      <c r="FR958">
        <v>0.009929653646124338</v>
      </c>
      <c r="FS958">
        <v>0.002880777527735186</v>
      </c>
      <c r="FT958">
        <v>0.04707171949973141</v>
      </c>
      <c r="FU958">
        <v>0.02436472096969693</v>
      </c>
      <c r="FV958">
        <v>0.05174365726600754</v>
      </c>
      <c r="FW958">
        <v>0.03044135979731428</v>
      </c>
      <c r="FX958">
        <v>0.01379992273196889</v>
      </c>
      <c r="FY958">
        <v>0.007073475994563471</v>
      </c>
      <c r="FZ958">
        <v>0.2171712808508628</v>
      </c>
      <c r="GA958">
        <v>0.004438682410506194</v>
      </c>
      <c r="GB958">
        <v>0.01244463563498749</v>
      </c>
      <c r="GC958">
        <v>0.04259735452844939</v>
      </c>
      <c r="GD958">
        <v>0.004862015115288314</v>
      </c>
      <c r="GE958">
        <v>0.001329761299146869</v>
      </c>
      <c r="GF958">
        <v>0.1411808760918355</v>
      </c>
      <c r="GG958">
        <v>0.01311206081997066</v>
      </c>
      <c r="GH958">
        <v>0.04297362894927444</v>
      </c>
      <c r="GI958">
        <v>0.005956861637408564</v>
      </c>
    </row>
    <row r="959" spans="1:191">
      <c r="A959" s="2">
        <v>45210</v>
      </c>
      <c r="B959">
        <v>602.4331234154972</v>
      </c>
      <c r="C959">
        <v>-0.01022075620868323</v>
      </c>
      <c r="DR959" s="2">
        <v>45210</v>
      </c>
      <c r="DS959">
        <v>6025.771178136253</v>
      </c>
      <c r="DT959">
        <v>14.8943412262338</v>
      </c>
      <c r="DU959">
        <v>1379.770491997349</v>
      </c>
      <c r="DV959">
        <v>1.829459710493114</v>
      </c>
      <c r="DW959">
        <v>93.01715501863652</v>
      </c>
      <c r="DX959">
        <v>13.00588809960736</v>
      </c>
      <c r="DY959">
        <v>1.627321788868014</v>
      </c>
      <c r="DZ959">
        <v>65.18183826708062</v>
      </c>
      <c r="EA959">
        <v>712.1492037667666</v>
      </c>
      <c r="EB959">
        <v>0.07854676384074925</v>
      </c>
      <c r="EC959">
        <v>10.68705889582964</v>
      </c>
      <c r="ED959">
        <v>0.3486470643734139</v>
      </c>
      <c r="EE959">
        <v>42.14556828589545</v>
      </c>
      <c r="EF959">
        <v>1.38143083542949</v>
      </c>
      <c r="EG959">
        <v>33.13523261883257</v>
      </c>
      <c r="EH959">
        <v>1.655017083879456</v>
      </c>
      <c r="EI959">
        <v>3.823922885662279</v>
      </c>
      <c r="EJ959">
        <v>0.2350987909239484</v>
      </c>
      <c r="EK959">
        <v>112.0581724383243</v>
      </c>
      <c r="EL959">
        <v>0.01345489792638584</v>
      </c>
      <c r="EM959">
        <v>8.081516940779981</v>
      </c>
      <c r="EN959">
        <v>68.02248213518406</v>
      </c>
      <c r="EO959">
        <v>1.50021291691969</v>
      </c>
      <c r="EP959">
        <v>3.033121485890485</v>
      </c>
      <c r="EQ959">
        <v>4.684595357090351</v>
      </c>
      <c r="ER959">
        <v>91.33249267747506</v>
      </c>
      <c r="ES959">
        <v>1.536725600773398</v>
      </c>
      <c r="ET959">
        <v>1.477939783956944</v>
      </c>
      <c r="EU959">
        <v>997.1561112153221</v>
      </c>
      <c r="EV959">
        <v>483.4714959917358</v>
      </c>
      <c r="EW959">
        <v>52.01797911253458</v>
      </c>
      <c r="EX959">
        <v>18.58332046664754</v>
      </c>
      <c r="FC959" s="2">
        <v>45210</v>
      </c>
      <c r="FD959">
        <v>0.1343850423923096</v>
      </c>
      <c r="FE959">
        <v>0.0017392307601857</v>
      </c>
      <c r="FF959">
        <v>0.003470771828103173</v>
      </c>
      <c r="FG959">
        <v>0.02031477739997704</v>
      </c>
      <c r="FH959">
        <v>0.02116709001519979</v>
      </c>
      <c r="FI959">
        <v>0.009188393607169444</v>
      </c>
      <c r="FJ959">
        <v>0.002808102787326685</v>
      </c>
      <c r="FK959">
        <v>0.0184180582361167</v>
      </c>
      <c r="FL959">
        <v>0.06701674113441625</v>
      </c>
      <c r="FM959">
        <v>0.005386728048301947</v>
      </c>
      <c r="FN959">
        <v>0.007722663522820708</v>
      </c>
      <c r="FO959">
        <v>0.01330513077870753</v>
      </c>
      <c r="FP959">
        <v>0.01510662050134085</v>
      </c>
      <c r="FQ959">
        <v>0.007332712531575342</v>
      </c>
      <c r="FR959">
        <v>0.01002043096222973</v>
      </c>
      <c r="FS959">
        <v>0.0028745758998199</v>
      </c>
      <c r="FT959">
        <v>0.04665126858263262</v>
      </c>
      <c r="FU959">
        <v>0.02485293594150916</v>
      </c>
      <c r="FV959">
        <v>0.0517423636507855</v>
      </c>
      <c r="FW959">
        <v>0.03083281295185363</v>
      </c>
      <c r="FX959">
        <v>0.01400891175561202</v>
      </c>
      <c r="FY959">
        <v>0.006949468220753565</v>
      </c>
      <c r="FZ959">
        <v>0.2130535910138058</v>
      </c>
      <c r="GA959">
        <v>0.004422502232236667</v>
      </c>
      <c r="GB959">
        <v>0.0131024320534078</v>
      </c>
      <c r="GC959">
        <v>0.04285672862821222</v>
      </c>
      <c r="GD959">
        <v>0.004906540745930671</v>
      </c>
      <c r="GE959">
        <v>0.00131432490730353</v>
      </c>
      <c r="GF959">
        <v>0.1428213354337632</v>
      </c>
      <c r="GG959">
        <v>0.01335751404360845</v>
      </c>
      <c r="GH959">
        <v>0.04296576729020658</v>
      </c>
      <c r="GI959">
        <v>0.005904432142778317</v>
      </c>
    </row>
    <row r="960" spans="1:191">
      <c r="A960" s="2">
        <v>45211</v>
      </c>
      <c r="B960">
        <v>600.3641525587736</v>
      </c>
      <c r="C960">
        <v>-0.003434357734172333</v>
      </c>
      <c r="DR960" s="2">
        <v>45211</v>
      </c>
      <c r="DS960">
        <v>6025.771178136253</v>
      </c>
      <c r="DT960">
        <v>14.8943412262338</v>
      </c>
      <c r="DU960">
        <v>1379.770491997349</v>
      </c>
      <c r="DV960">
        <v>1.829459710493114</v>
      </c>
      <c r="DW960">
        <v>93.01715501863652</v>
      </c>
      <c r="DX960">
        <v>13.00588809960736</v>
      </c>
      <c r="DY960">
        <v>1.627321788868014</v>
      </c>
      <c r="DZ960">
        <v>65.18183826708062</v>
      </c>
      <c r="EA960">
        <v>712.1492037667666</v>
      </c>
      <c r="EB960">
        <v>0.07854676384074925</v>
      </c>
      <c r="EC960">
        <v>10.68705889582964</v>
      </c>
      <c r="ED960">
        <v>0.3486470643734139</v>
      </c>
      <c r="EE960">
        <v>42.14556828589545</v>
      </c>
      <c r="EF960">
        <v>1.38143083542949</v>
      </c>
      <c r="EG960">
        <v>33.13523261883257</v>
      </c>
      <c r="EH960">
        <v>1.655017083879456</v>
      </c>
      <c r="EI960">
        <v>3.823922885662279</v>
      </c>
      <c r="EJ960">
        <v>0.2350987909239484</v>
      </c>
      <c r="EK960">
        <v>112.0581724383243</v>
      </c>
      <c r="EL960">
        <v>0.01345489792638584</v>
      </c>
      <c r="EM960">
        <v>8.081516940779981</v>
      </c>
      <c r="EN960">
        <v>68.02248213518406</v>
      </c>
      <c r="EO960">
        <v>1.50021291691969</v>
      </c>
      <c r="EP960">
        <v>3.033121485890485</v>
      </c>
      <c r="EQ960">
        <v>4.684595357090351</v>
      </c>
      <c r="ER960">
        <v>91.33249267747506</v>
      </c>
      <c r="ES960">
        <v>1.536725600773398</v>
      </c>
      <c r="ET960">
        <v>1.477939783956944</v>
      </c>
      <c r="EU960">
        <v>997.1561112153221</v>
      </c>
      <c r="EV960">
        <v>483.4714959917358</v>
      </c>
      <c r="EW960">
        <v>52.01797911253458</v>
      </c>
      <c r="EX960">
        <v>18.58332046664754</v>
      </c>
      <c r="FC960" s="2">
        <v>45211</v>
      </c>
      <c r="FD960">
        <v>0.1350370533415367</v>
      </c>
      <c r="FE960">
        <v>0.00173117898729012</v>
      </c>
      <c r="FF960">
        <v>0.003320975379392928</v>
      </c>
      <c r="FG960">
        <v>0.02042585216537107</v>
      </c>
      <c r="FH960">
        <v>0.02092729086554182</v>
      </c>
      <c r="FI960">
        <v>0.009139056246209211</v>
      </c>
      <c r="FJ960">
        <v>0.00278835180783425</v>
      </c>
      <c r="FK960">
        <v>0.01821931918488238</v>
      </c>
      <c r="FL960">
        <v>0.06590526509930504</v>
      </c>
      <c r="FM960">
        <v>0.005397661635765673</v>
      </c>
      <c r="FN960">
        <v>0.007717128795323755</v>
      </c>
      <c r="FO960">
        <v>0.01323885160646965</v>
      </c>
      <c r="FP960">
        <v>0.01517768148970985</v>
      </c>
      <c r="FQ960">
        <v>0.007302476354536752</v>
      </c>
      <c r="FR960">
        <v>0.01003107899322869</v>
      </c>
      <c r="FS960">
        <v>0.002811236744001563</v>
      </c>
      <c r="FT960">
        <v>0.04704807908050965</v>
      </c>
      <c r="FU960">
        <v>0.02406799873913967</v>
      </c>
      <c r="FV960">
        <v>0.05185074080042985</v>
      </c>
      <c r="FW960">
        <v>0.03140977629313053</v>
      </c>
      <c r="FX960">
        <v>0.01383213957741588</v>
      </c>
      <c r="FY960">
        <v>0.006898913026832135</v>
      </c>
      <c r="FZ960">
        <v>0.2152753742275585</v>
      </c>
      <c r="GA960">
        <v>0.004378908535321569</v>
      </c>
      <c r="GB960">
        <v>0.01272976822860439</v>
      </c>
      <c r="GC960">
        <v>0.04285225368684918</v>
      </c>
      <c r="GD960">
        <v>0.00492393824076235</v>
      </c>
      <c r="GE960">
        <v>0.001323708901673848</v>
      </c>
      <c r="GF960">
        <v>0.1428839648357622</v>
      </c>
      <c r="GG960">
        <v>0.0130436398284579</v>
      </c>
      <c r="GH960">
        <v>0.04231592960788236</v>
      </c>
      <c r="GI960">
        <v>0.005994407693270723</v>
      </c>
    </row>
    <row r="961" spans="1:191">
      <c r="A961" s="2">
        <v>45212</v>
      </c>
      <c r="B961">
        <v>591.517182531486</v>
      </c>
      <c r="C961">
        <v>-0.0147360064547184</v>
      </c>
      <c r="DR961" s="2">
        <v>45212</v>
      </c>
      <c r="DS961">
        <v>6025.771178136253</v>
      </c>
      <c r="DT961">
        <v>14.8943412262338</v>
      </c>
      <c r="DU961">
        <v>1379.770491997349</v>
      </c>
      <c r="DV961">
        <v>1.829459710493114</v>
      </c>
      <c r="DW961">
        <v>93.01715501863652</v>
      </c>
      <c r="DX961">
        <v>13.00588809960736</v>
      </c>
      <c r="DY961">
        <v>1.627321788868014</v>
      </c>
      <c r="DZ961">
        <v>65.18183826708062</v>
      </c>
      <c r="EA961">
        <v>712.1492037667666</v>
      </c>
      <c r="EB961">
        <v>0.07854676384074925</v>
      </c>
      <c r="EC961">
        <v>10.68705889582964</v>
      </c>
      <c r="ED961">
        <v>0.3486470643734139</v>
      </c>
      <c r="EE961">
        <v>42.14556828589545</v>
      </c>
      <c r="EF961">
        <v>1.38143083542949</v>
      </c>
      <c r="EG961">
        <v>33.13523261883257</v>
      </c>
      <c r="EH961">
        <v>1.655017083879456</v>
      </c>
      <c r="EI961">
        <v>3.823922885662279</v>
      </c>
      <c r="EJ961">
        <v>0.2350987909239484</v>
      </c>
      <c r="EK961">
        <v>112.0581724383243</v>
      </c>
      <c r="EL961">
        <v>0.01345489792638584</v>
      </c>
      <c r="EM961">
        <v>8.081516940779981</v>
      </c>
      <c r="EN961">
        <v>68.02248213518406</v>
      </c>
      <c r="EO961">
        <v>1.50021291691969</v>
      </c>
      <c r="EP961">
        <v>3.033121485890485</v>
      </c>
      <c r="EQ961">
        <v>4.684595357090351</v>
      </c>
      <c r="ER961">
        <v>91.33249267747506</v>
      </c>
      <c r="ES961">
        <v>1.536725600773398</v>
      </c>
      <c r="ET961">
        <v>1.477939783956944</v>
      </c>
      <c r="EU961">
        <v>997.1561112153221</v>
      </c>
      <c r="EV961">
        <v>483.4714959917358</v>
      </c>
      <c r="EW961">
        <v>52.01797911253458</v>
      </c>
      <c r="EX961">
        <v>18.58332046664754</v>
      </c>
      <c r="FC961" s="2">
        <v>45212</v>
      </c>
      <c r="FD961">
        <v>0.1333331312439532</v>
      </c>
      <c r="FE961">
        <v>0.001739441843104196</v>
      </c>
      <c r="FF961">
        <v>0.003331575272169999</v>
      </c>
      <c r="FG961">
        <v>0.02036063230700388</v>
      </c>
      <c r="FH961">
        <v>0.02139903381828225</v>
      </c>
      <c r="FI961">
        <v>0.00918496588395706</v>
      </c>
      <c r="FJ961">
        <v>0.002766189930357791</v>
      </c>
      <c r="FK961">
        <v>0.01851841421575372</v>
      </c>
      <c r="FL961">
        <v>0.06563327733302625</v>
      </c>
      <c r="FM961">
        <v>0.005380518474918101</v>
      </c>
      <c r="FN961">
        <v>0.007669062906466705</v>
      </c>
      <c r="FO961">
        <v>0.01364396232372837</v>
      </c>
      <c r="FP961">
        <v>0.01501180896647827</v>
      </c>
      <c r="FQ961">
        <v>0.007490100312790762</v>
      </c>
      <c r="FR961">
        <v>0.01014174934386033</v>
      </c>
      <c r="FS961">
        <v>0.002936387480793381</v>
      </c>
      <c r="FT961">
        <v>0.04758272441048658</v>
      </c>
      <c r="FU961">
        <v>0.02427854011514855</v>
      </c>
      <c r="FV961">
        <v>0.05272375385938927</v>
      </c>
      <c r="FW961">
        <v>0.03101144791921861</v>
      </c>
      <c r="FX961">
        <v>0.0138183743653585</v>
      </c>
      <c r="FY961">
        <v>0.007008014009481745</v>
      </c>
      <c r="FZ961">
        <v>0.2131769884764661</v>
      </c>
      <c r="GA961">
        <v>0.004380897979782198</v>
      </c>
      <c r="GB961">
        <v>0.01298981752889026</v>
      </c>
      <c r="GC961">
        <v>0.04348914478665009</v>
      </c>
      <c r="GD961">
        <v>0.004796043944318867</v>
      </c>
      <c r="GE961">
        <v>0.001352153842074921</v>
      </c>
      <c r="GF961">
        <v>0.143090019129126</v>
      </c>
      <c r="GG961">
        <v>0.01338006586261396</v>
      </c>
      <c r="GH961">
        <v>0.04248115964730684</v>
      </c>
      <c r="GI961">
        <v>0.005900602467043275</v>
      </c>
    </row>
    <row r="962" spans="1:191">
      <c r="A962" s="2">
        <v>45213</v>
      </c>
      <c r="B962">
        <v>601.0725296464138</v>
      </c>
      <c r="C962">
        <v>0.0161539637344672</v>
      </c>
      <c r="DR962" s="2">
        <v>45213</v>
      </c>
      <c r="DS962">
        <v>6025.771178136253</v>
      </c>
      <c r="DT962">
        <v>14.8943412262338</v>
      </c>
      <c r="DU962">
        <v>1379.770491997349</v>
      </c>
      <c r="DV962">
        <v>1.829459710493114</v>
      </c>
      <c r="DW962">
        <v>93.01715501863652</v>
      </c>
      <c r="DX962">
        <v>13.00588809960736</v>
      </c>
      <c r="DY962">
        <v>1.627321788868014</v>
      </c>
      <c r="DZ962">
        <v>65.18183826708062</v>
      </c>
      <c r="EA962">
        <v>712.1492037667666</v>
      </c>
      <c r="EB962">
        <v>0.07854676384074925</v>
      </c>
      <c r="EC962">
        <v>10.68705889582964</v>
      </c>
      <c r="ED962">
        <v>0.3486470643734139</v>
      </c>
      <c r="EE962">
        <v>42.14556828589545</v>
      </c>
      <c r="EF962">
        <v>1.38143083542949</v>
      </c>
      <c r="EG962">
        <v>33.13523261883257</v>
      </c>
      <c r="EH962">
        <v>1.655017083879456</v>
      </c>
      <c r="EI962">
        <v>3.823922885662279</v>
      </c>
      <c r="EJ962">
        <v>0.2350987909239484</v>
      </c>
      <c r="EK962">
        <v>112.0581724383243</v>
      </c>
      <c r="EL962">
        <v>0.01345489792638584</v>
      </c>
      <c r="EM962">
        <v>8.081516940779981</v>
      </c>
      <c r="EN962">
        <v>68.02248213518406</v>
      </c>
      <c r="EO962">
        <v>1.50021291691969</v>
      </c>
      <c r="EP962">
        <v>3.033121485890485</v>
      </c>
      <c r="EQ962">
        <v>4.684595357090351</v>
      </c>
      <c r="ER962">
        <v>91.33249267747506</v>
      </c>
      <c r="ES962">
        <v>1.536725600773398</v>
      </c>
      <c r="ET962">
        <v>1.477939783956944</v>
      </c>
      <c r="EU962">
        <v>997.1561112153221</v>
      </c>
      <c r="EV962">
        <v>483.4714959917358</v>
      </c>
      <c r="EW962">
        <v>52.01797911253458</v>
      </c>
      <c r="EX962">
        <v>18.58332046664754</v>
      </c>
      <c r="FC962" s="2">
        <v>45213</v>
      </c>
      <c r="FD962">
        <v>0.1331922796713377</v>
      </c>
      <c r="FE962">
        <v>0.001759649558057476</v>
      </c>
      <c r="FF962">
        <v>0.003315623990182422</v>
      </c>
      <c r="FG962">
        <v>0.01996649631367448</v>
      </c>
      <c r="FH962">
        <v>0.02141491844038399</v>
      </c>
      <c r="FI962">
        <v>0.009275098264101105</v>
      </c>
      <c r="FJ962">
        <v>0.002742159780104667</v>
      </c>
      <c r="FK962">
        <v>0.01826769453276513</v>
      </c>
      <c r="FL962">
        <v>0.06516049538230263</v>
      </c>
      <c r="FM962">
        <v>0.00528353447872883</v>
      </c>
      <c r="FN962">
        <v>0.007844793965657461</v>
      </c>
      <c r="FO962">
        <v>0.01359979514363171</v>
      </c>
      <c r="FP962">
        <v>0.01470945007804377</v>
      </c>
      <c r="FQ962">
        <v>0.007366291869700673</v>
      </c>
      <c r="FR962">
        <v>0.01012582004643625</v>
      </c>
      <c r="FS962">
        <v>0.002895053000755554</v>
      </c>
      <c r="FT962">
        <v>0.04802681845567273</v>
      </c>
      <c r="FU962">
        <v>0.02405492380291369</v>
      </c>
      <c r="FV962">
        <v>0.05239266342867211</v>
      </c>
      <c r="FW962">
        <v>0.03201418756130077</v>
      </c>
      <c r="FX962">
        <v>0.01355225396906623</v>
      </c>
      <c r="FY962">
        <v>0.006906351146892434</v>
      </c>
      <c r="FZ962">
        <v>0.2162841678510928</v>
      </c>
      <c r="GA962">
        <v>0.004282714245567632</v>
      </c>
      <c r="GB962">
        <v>0.01294209186109698</v>
      </c>
      <c r="GC962">
        <v>0.04331633623067183</v>
      </c>
      <c r="GD962">
        <v>0.004788905695440953</v>
      </c>
      <c r="GE962">
        <v>0.001331974219613445</v>
      </c>
      <c r="GF962">
        <v>0.141765471691666</v>
      </c>
      <c r="GG962">
        <v>0.01318643464205434</v>
      </c>
      <c r="GH962">
        <v>0.04202288522725303</v>
      </c>
      <c r="GI962">
        <v>0.006212665455161066</v>
      </c>
    </row>
    <row r="963" spans="1:191">
      <c r="A963" s="2">
        <v>45214</v>
      </c>
      <c r="B963">
        <v>602.7996070167458</v>
      </c>
      <c r="C963">
        <v>0.002873326071560545</v>
      </c>
      <c r="DR963" s="2">
        <v>45214</v>
      </c>
      <c r="DS963">
        <v>6025.771178136253</v>
      </c>
      <c r="DT963">
        <v>14.8943412262338</v>
      </c>
      <c r="DU963">
        <v>1379.770491997349</v>
      </c>
      <c r="DV963">
        <v>1.829459710493114</v>
      </c>
      <c r="DW963">
        <v>93.01715501863652</v>
      </c>
      <c r="DX963">
        <v>13.00588809960736</v>
      </c>
      <c r="DY963">
        <v>1.627321788868014</v>
      </c>
      <c r="DZ963">
        <v>65.18183826708062</v>
      </c>
      <c r="EA963">
        <v>712.1492037667666</v>
      </c>
      <c r="EB963">
        <v>0.07854676384074925</v>
      </c>
      <c r="EC963">
        <v>10.68705889582964</v>
      </c>
      <c r="ED963">
        <v>0.3486470643734139</v>
      </c>
      <c r="EE963">
        <v>42.14556828589545</v>
      </c>
      <c r="EF963">
        <v>1.38143083542949</v>
      </c>
      <c r="EG963">
        <v>33.13523261883257</v>
      </c>
      <c r="EH963">
        <v>1.655017083879456</v>
      </c>
      <c r="EI963">
        <v>3.823922885662279</v>
      </c>
      <c r="EJ963">
        <v>0.2350987909239484</v>
      </c>
      <c r="EK963">
        <v>112.0581724383243</v>
      </c>
      <c r="EL963">
        <v>0.01345489792638584</v>
      </c>
      <c r="EM963">
        <v>8.081516940779981</v>
      </c>
      <c r="EN963">
        <v>68.02248213518406</v>
      </c>
      <c r="EO963">
        <v>1.50021291691969</v>
      </c>
      <c r="EP963">
        <v>3.033121485890485</v>
      </c>
      <c r="EQ963">
        <v>4.684595357090351</v>
      </c>
      <c r="ER963">
        <v>91.33249267747506</v>
      </c>
      <c r="ES963">
        <v>1.536725600773398</v>
      </c>
      <c r="ET963">
        <v>1.477939783956944</v>
      </c>
      <c r="EU963">
        <v>997.1561112153221</v>
      </c>
      <c r="EV963">
        <v>483.4714959917358</v>
      </c>
      <c r="EW963">
        <v>52.01797911253458</v>
      </c>
      <c r="EX963">
        <v>18.58332046664754</v>
      </c>
      <c r="FC963" s="2">
        <v>45214</v>
      </c>
      <c r="FD963">
        <v>0.1321281963192818</v>
      </c>
      <c r="FE963">
        <v>0.00177004916071783</v>
      </c>
      <c r="FF963">
        <v>0.003322739613076208</v>
      </c>
      <c r="FG963">
        <v>0.01998452833859953</v>
      </c>
      <c r="FH963">
        <v>0.02196339276904835</v>
      </c>
      <c r="FI963">
        <v>0.009492215705675487</v>
      </c>
      <c r="FJ963">
        <v>0.002776802683703651</v>
      </c>
      <c r="FK963">
        <v>0.01847609995045688</v>
      </c>
      <c r="FL963">
        <v>0.06527346440961795</v>
      </c>
      <c r="FM963">
        <v>0.005328600604079989</v>
      </c>
      <c r="FN963">
        <v>0.007763380945873115</v>
      </c>
      <c r="FO963">
        <v>0.01386977454994255</v>
      </c>
      <c r="FP963">
        <v>0.01473194860355576</v>
      </c>
      <c r="FQ963">
        <v>0.007365631516261061</v>
      </c>
      <c r="FR963">
        <v>0.01010227827369306</v>
      </c>
      <c r="FS963">
        <v>0.002865166764237208</v>
      </c>
      <c r="FT963">
        <v>0.04830210452335885</v>
      </c>
      <c r="FU963">
        <v>0.0240436995310117</v>
      </c>
      <c r="FV963">
        <v>0.05273864475318264</v>
      </c>
      <c r="FW963">
        <v>0.0316338005825011</v>
      </c>
      <c r="FX963">
        <v>0.01356137709455071</v>
      </c>
      <c r="FY963">
        <v>0.006818371470961846</v>
      </c>
      <c r="FZ963">
        <v>0.2164478104636443</v>
      </c>
      <c r="GA963">
        <v>0.004355741705630899</v>
      </c>
      <c r="GB963">
        <v>0.01270764560975315</v>
      </c>
      <c r="GC963">
        <v>0.04381085310895014</v>
      </c>
      <c r="GD963">
        <v>0.004720653696040203</v>
      </c>
      <c r="GE963">
        <v>0.001331302228262285</v>
      </c>
      <c r="GF963">
        <v>0.1406764724068454</v>
      </c>
      <c r="GG963">
        <v>0.0131379685326035</v>
      </c>
      <c r="GH963">
        <v>0.0419912674489157</v>
      </c>
      <c r="GI963">
        <v>0.006508016635967321</v>
      </c>
    </row>
    <row r="964" spans="1:191">
      <c r="A964" s="2">
        <v>45215</v>
      </c>
      <c r="B964">
        <v>607.8045876317509</v>
      </c>
      <c r="C964">
        <v>0.008302892962679165</v>
      </c>
      <c r="DR964" s="2">
        <v>45215</v>
      </c>
      <c r="DS964">
        <v>6025.771178136253</v>
      </c>
      <c r="DT964">
        <v>14.8943412262338</v>
      </c>
      <c r="DU964">
        <v>1379.770491997349</v>
      </c>
      <c r="DV964">
        <v>1.829459710493114</v>
      </c>
      <c r="DW964">
        <v>93.01715501863652</v>
      </c>
      <c r="DX964">
        <v>13.00588809960736</v>
      </c>
      <c r="DY964">
        <v>1.627321788868014</v>
      </c>
      <c r="DZ964">
        <v>65.18183826708062</v>
      </c>
      <c r="EA964">
        <v>712.1492037667666</v>
      </c>
      <c r="EB964">
        <v>0.07854676384074925</v>
      </c>
      <c r="EC964">
        <v>10.68705889582964</v>
      </c>
      <c r="ED964">
        <v>0.3486470643734139</v>
      </c>
      <c r="EE964">
        <v>42.14556828589545</v>
      </c>
      <c r="EF964">
        <v>1.38143083542949</v>
      </c>
      <c r="EG964">
        <v>33.13523261883257</v>
      </c>
      <c r="EH964">
        <v>1.655017083879456</v>
      </c>
      <c r="EI964">
        <v>3.823922885662279</v>
      </c>
      <c r="EJ964">
        <v>0.2350987909239484</v>
      </c>
      <c r="EK964">
        <v>112.0581724383243</v>
      </c>
      <c r="EL964">
        <v>0.01345489792638584</v>
      </c>
      <c r="EM964">
        <v>8.081516940779981</v>
      </c>
      <c r="EN964">
        <v>68.02248213518406</v>
      </c>
      <c r="EO964">
        <v>1.50021291691969</v>
      </c>
      <c r="EP964">
        <v>3.033121485890485</v>
      </c>
      <c r="EQ964">
        <v>4.684595357090351</v>
      </c>
      <c r="ER964">
        <v>91.33249267747506</v>
      </c>
      <c r="ES964">
        <v>1.536725600773398</v>
      </c>
      <c r="ET964">
        <v>1.477939783956944</v>
      </c>
      <c r="EU964">
        <v>997.1561112153221</v>
      </c>
      <c r="EV964">
        <v>483.4714959917358</v>
      </c>
      <c r="EW964">
        <v>52.01797911253458</v>
      </c>
      <c r="EX964">
        <v>18.58332046664754</v>
      </c>
      <c r="FC964" s="2">
        <v>45215</v>
      </c>
      <c r="FD964">
        <v>0.134494222044433</v>
      </c>
      <c r="FE964">
        <v>0.001792421927912265</v>
      </c>
      <c r="FF964">
        <v>0.003364795928486112</v>
      </c>
      <c r="FG964">
        <v>0.01986722052905262</v>
      </c>
      <c r="FH964">
        <v>0.02187134737474593</v>
      </c>
      <c r="FI964">
        <v>0.009483501695455974</v>
      </c>
      <c r="FJ964">
        <v>0.003886284382661796</v>
      </c>
      <c r="FK964">
        <v>0.01876572668774287</v>
      </c>
      <c r="FL964">
        <v>0.0654972633533768</v>
      </c>
      <c r="FM964">
        <v>0.005285596046108277</v>
      </c>
      <c r="FN964">
        <v>0.00774456673013053</v>
      </c>
      <c r="FO964">
        <v>0.01407273830678281</v>
      </c>
      <c r="FP964">
        <v>0.01476434732977237</v>
      </c>
      <c r="FQ964">
        <v>0.007323773592464536</v>
      </c>
      <c r="FR964">
        <v>0.01007173056417658</v>
      </c>
      <c r="FS964">
        <v>0.002850011779397472</v>
      </c>
      <c r="FT964">
        <v>0.0491233566730926</v>
      </c>
      <c r="FU964">
        <v>0.02382151781924387</v>
      </c>
      <c r="FV964">
        <v>0.05264557308848692</v>
      </c>
      <c r="FW964">
        <v>0.03170551057472764</v>
      </c>
      <c r="FX964">
        <v>0.01363103504458518</v>
      </c>
      <c r="FY964">
        <v>0.006946693237421957</v>
      </c>
      <c r="FZ964">
        <v>0.2105277922469998</v>
      </c>
      <c r="GA964">
        <v>0.004357005815932048</v>
      </c>
      <c r="GB964">
        <v>0.01277092836868054</v>
      </c>
      <c r="GC964">
        <v>0.0434860630162087</v>
      </c>
      <c r="GD964">
        <v>0.004731205258104849</v>
      </c>
      <c r="GE964">
        <v>0.001331901607059149</v>
      </c>
      <c r="GF964">
        <v>0.1422868905483065</v>
      </c>
      <c r="GG964">
        <v>0.01310952526583786</v>
      </c>
      <c r="GH964">
        <v>0.04173700700229944</v>
      </c>
      <c r="GI964">
        <v>0.006652446160313002</v>
      </c>
    </row>
    <row r="965" spans="1:191">
      <c r="A965" s="2">
        <v>45216</v>
      </c>
      <c r="B965">
        <v>618.6020031458501</v>
      </c>
      <c r="C965">
        <v>0.01776461667749207</v>
      </c>
      <c r="DR965" s="2">
        <v>45216</v>
      </c>
      <c r="DS965">
        <v>6025.771178136253</v>
      </c>
      <c r="DT965">
        <v>14.8943412262338</v>
      </c>
      <c r="DU965">
        <v>1379.770491997349</v>
      </c>
      <c r="DV965">
        <v>1.829459710493114</v>
      </c>
      <c r="DW965">
        <v>93.01715501863652</v>
      </c>
      <c r="DX965">
        <v>13.00588809960736</v>
      </c>
      <c r="DY965">
        <v>1.627321788868014</v>
      </c>
      <c r="DZ965">
        <v>65.18183826708062</v>
      </c>
      <c r="EA965">
        <v>712.1492037667666</v>
      </c>
      <c r="EB965">
        <v>0.07854676384074925</v>
      </c>
      <c r="EC965">
        <v>10.68705889582964</v>
      </c>
      <c r="ED965">
        <v>0.3486470643734139</v>
      </c>
      <c r="EE965">
        <v>42.14556828589545</v>
      </c>
      <c r="EF965">
        <v>1.38143083542949</v>
      </c>
      <c r="EG965">
        <v>33.13523261883257</v>
      </c>
      <c r="EH965">
        <v>1.655017083879456</v>
      </c>
      <c r="EI965">
        <v>3.823922885662279</v>
      </c>
      <c r="EJ965">
        <v>0.2350987909239484</v>
      </c>
      <c r="EK965">
        <v>112.0581724383243</v>
      </c>
      <c r="EL965">
        <v>0.01345489792638584</v>
      </c>
      <c r="EM965">
        <v>8.081516940779981</v>
      </c>
      <c r="EN965">
        <v>68.02248213518406</v>
      </c>
      <c r="EO965">
        <v>1.50021291691969</v>
      </c>
      <c r="EP965">
        <v>3.033121485890485</v>
      </c>
      <c r="EQ965">
        <v>4.684595357090351</v>
      </c>
      <c r="ER965">
        <v>91.33249267747506</v>
      </c>
      <c r="ES965">
        <v>1.536725600773398</v>
      </c>
      <c r="ET965">
        <v>1.477939783956944</v>
      </c>
      <c r="EU965">
        <v>997.1561112153221</v>
      </c>
      <c r="EV965">
        <v>483.4714959917358</v>
      </c>
      <c r="EW965">
        <v>52.01797911253458</v>
      </c>
      <c r="EX965">
        <v>18.58332046664754</v>
      </c>
      <c r="FC965" s="2">
        <v>45216</v>
      </c>
      <c r="FD965">
        <v>0.133447718840123</v>
      </c>
      <c r="FE965">
        <v>0.00174311077469914</v>
      </c>
      <c r="FF965">
        <v>0.003333801723795155</v>
      </c>
      <c r="FG965">
        <v>0.01960805737203203</v>
      </c>
      <c r="FH965">
        <v>0.0217101625234885</v>
      </c>
      <c r="FI965">
        <v>0.009468524904926912</v>
      </c>
      <c r="FJ965">
        <v>0.003721177102700575</v>
      </c>
      <c r="FK965">
        <v>0.01930561384119889</v>
      </c>
      <c r="FL965">
        <v>0.06548809448813087</v>
      </c>
      <c r="FM965">
        <v>0.005264931847611527</v>
      </c>
      <c r="FN965">
        <v>0.007739990421246573</v>
      </c>
      <c r="FO965">
        <v>0.01427057552029956</v>
      </c>
      <c r="FP965">
        <v>0.01482656037779667</v>
      </c>
      <c r="FQ965">
        <v>0.007274576555848506</v>
      </c>
      <c r="FR965">
        <v>0.009964838406012201</v>
      </c>
      <c r="FS965">
        <v>0.002827803661259552</v>
      </c>
      <c r="FT965">
        <v>0.04839729959885479</v>
      </c>
      <c r="FU965">
        <v>0.02406823115187119</v>
      </c>
      <c r="FV965">
        <v>0.05230939995828262</v>
      </c>
      <c r="FW965">
        <v>0.03090740029567408</v>
      </c>
      <c r="FX965">
        <v>0.01351631762918338</v>
      </c>
      <c r="FY965">
        <v>0.006839809187413855</v>
      </c>
      <c r="FZ965">
        <v>0.2121923156962338</v>
      </c>
      <c r="GA965">
        <v>0.004327050901803614</v>
      </c>
      <c r="GB965">
        <v>0.01245017547590459</v>
      </c>
      <c r="GC965">
        <v>0.04340350224868761</v>
      </c>
      <c r="GD965">
        <v>0.004790920870031062</v>
      </c>
      <c r="GE965">
        <v>0.001323472150085168</v>
      </c>
      <c r="GF965">
        <v>0.1433527772036478</v>
      </c>
      <c r="GG965">
        <v>0.01307510116658706</v>
      </c>
      <c r="GH965">
        <v>0.04188605728207148</v>
      </c>
      <c r="GI965">
        <v>0.007164630822498117</v>
      </c>
    </row>
    <row r="966" spans="1:191">
      <c r="A966" s="2">
        <v>45217</v>
      </c>
      <c r="B966">
        <v>606.4906166334652</v>
      </c>
      <c r="C966">
        <v>-0.0195786409529769</v>
      </c>
      <c r="DR966" s="2">
        <v>45217</v>
      </c>
      <c r="DS966">
        <v>6025.771178136253</v>
      </c>
      <c r="DT966">
        <v>14.8943412262338</v>
      </c>
      <c r="DU966">
        <v>1379.770491997349</v>
      </c>
      <c r="DV966">
        <v>1.829459710493114</v>
      </c>
      <c r="DW966">
        <v>93.01715501863652</v>
      </c>
      <c r="DX966">
        <v>13.00588809960736</v>
      </c>
      <c r="DY966">
        <v>1.627321788868014</v>
      </c>
      <c r="DZ966">
        <v>65.18183826708062</v>
      </c>
      <c r="EA966">
        <v>712.1492037667666</v>
      </c>
      <c r="EB966">
        <v>0.07854676384074925</v>
      </c>
      <c r="EC966">
        <v>10.68705889582964</v>
      </c>
      <c r="ED966">
        <v>0.3486470643734139</v>
      </c>
      <c r="EE966">
        <v>42.14556828589545</v>
      </c>
      <c r="EF966">
        <v>1.38143083542949</v>
      </c>
      <c r="EG966">
        <v>33.13523261883257</v>
      </c>
      <c r="EH966">
        <v>1.655017083879456</v>
      </c>
      <c r="EI966">
        <v>3.823922885662279</v>
      </c>
      <c r="EJ966">
        <v>0.2350987909239484</v>
      </c>
      <c r="EK966">
        <v>112.0581724383243</v>
      </c>
      <c r="EL966">
        <v>0.01345489792638584</v>
      </c>
      <c r="EM966">
        <v>8.081516940779981</v>
      </c>
      <c r="EN966">
        <v>68.02248213518406</v>
      </c>
      <c r="EO966">
        <v>1.50021291691969</v>
      </c>
      <c r="EP966">
        <v>3.033121485890485</v>
      </c>
      <c r="EQ966">
        <v>4.684595357090351</v>
      </c>
      <c r="ER966">
        <v>91.33249267747506</v>
      </c>
      <c r="ES966">
        <v>1.536725600773398</v>
      </c>
      <c r="ET966">
        <v>1.477939783956944</v>
      </c>
      <c r="EU966">
        <v>997.1561112153221</v>
      </c>
      <c r="EV966">
        <v>483.4714959917358</v>
      </c>
      <c r="EW966">
        <v>52.01797911253458</v>
      </c>
      <c r="EX966">
        <v>18.58332046664754</v>
      </c>
      <c r="FC966" s="2">
        <v>45217</v>
      </c>
      <c r="FD966">
        <v>0.1311976019635271</v>
      </c>
      <c r="FE966">
        <v>0.001722947306804057</v>
      </c>
      <c r="FF966">
        <v>0.003315168082011476</v>
      </c>
      <c r="FG966">
        <v>0.0194380574306551</v>
      </c>
      <c r="FH966">
        <v>0.02141648290051631</v>
      </c>
      <c r="FI966">
        <v>0.009525772781786393</v>
      </c>
      <c r="FJ966">
        <v>0.003595046385139265</v>
      </c>
      <c r="FK966">
        <v>0.01935779219026437</v>
      </c>
      <c r="FL966">
        <v>0.06529882742326747</v>
      </c>
      <c r="FM966">
        <v>0.005191574355906534</v>
      </c>
      <c r="FN966">
        <v>0.007646126967797695</v>
      </c>
      <c r="FO966">
        <v>0.01394187101508058</v>
      </c>
      <c r="FP966">
        <v>0.01498916459392799</v>
      </c>
      <c r="FQ966">
        <v>0.007315284374613702</v>
      </c>
      <c r="FR966">
        <v>0.009700401318091995</v>
      </c>
      <c r="FS966">
        <v>0.002777999568600541</v>
      </c>
      <c r="FT966">
        <v>0.04981895277506138</v>
      </c>
      <c r="FU966">
        <v>0.02409287772977938</v>
      </c>
      <c r="FV966">
        <v>0.05193340658132088</v>
      </c>
      <c r="FW966">
        <v>0.03089545766571564</v>
      </c>
      <c r="FX966">
        <v>0.01344294707278103</v>
      </c>
      <c r="FY966">
        <v>0.006794677893099063</v>
      </c>
      <c r="FZ966">
        <v>0.2122020051892708</v>
      </c>
      <c r="GA966">
        <v>0.004288609498603637</v>
      </c>
      <c r="GB966">
        <v>0.0118698062622989</v>
      </c>
      <c r="GC966">
        <v>0.04328582244236496</v>
      </c>
      <c r="GD966">
        <v>0.004894918788713599</v>
      </c>
      <c r="GE966">
        <v>0.001321106838732621</v>
      </c>
      <c r="GF966">
        <v>0.1455792465441146</v>
      </c>
      <c r="GG966">
        <v>0.01320812001472351</v>
      </c>
      <c r="GH966">
        <v>0.04216129978883352</v>
      </c>
      <c r="GI966">
        <v>0.007780626256595703</v>
      </c>
    </row>
    <row r="967" spans="1:191">
      <c r="A967" s="2">
        <v>45218</v>
      </c>
      <c r="B967">
        <v>602.1407086493776</v>
      </c>
      <c r="C967">
        <v>-0.007172259330627706</v>
      </c>
      <c r="DR967" s="2">
        <v>45218</v>
      </c>
      <c r="DS967">
        <v>6025.771178136253</v>
      </c>
      <c r="DT967">
        <v>14.8943412262338</v>
      </c>
      <c r="DU967">
        <v>1379.770491997349</v>
      </c>
      <c r="DV967">
        <v>1.829459710493114</v>
      </c>
      <c r="DW967">
        <v>93.01715501863652</v>
      </c>
      <c r="DX967">
        <v>13.00588809960736</v>
      </c>
      <c r="DY967">
        <v>1.627321788868014</v>
      </c>
      <c r="DZ967">
        <v>65.18183826708062</v>
      </c>
      <c r="EA967">
        <v>712.1492037667666</v>
      </c>
      <c r="EB967">
        <v>0.07854676384074925</v>
      </c>
      <c r="EC967">
        <v>10.68705889582964</v>
      </c>
      <c r="ED967">
        <v>0.3486470643734139</v>
      </c>
      <c r="EE967">
        <v>42.14556828589545</v>
      </c>
      <c r="EF967">
        <v>1.38143083542949</v>
      </c>
      <c r="EG967">
        <v>33.13523261883257</v>
      </c>
      <c r="EH967">
        <v>1.655017083879456</v>
      </c>
      <c r="EI967">
        <v>3.823922885662279</v>
      </c>
      <c r="EJ967">
        <v>0.2350987909239484</v>
      </c>
      <c r="EK967">
        <v>112.0581724383243</v>
      </c>
      <c r="EL967">
        <v>0.01345489792638584</v>
      </c>
      <c r="EM967">
        <v>8.081516940779981</v>
      </c>
      <c r="EN967">
        <v>68.02248213518406</v>
      </c>
      <c r="EO967">
        <v>1.50021291691969</v>
      </c>
      <c r="EP967">
        <v>3.033121485890485</v>
      </c>
      <c r="EQ967">
        <v>4.684595357090351</v>
      </c>
      <c r="ER967">
        <v>91.33249267747506</v>
      </c>
      <c r="ES967">
        <v>1.536725600773398</v>
      </c>
      <c r="ET967">
        <v>1.477939783956944</v>
      </c>
      <c r="EU967">
        <v>997.1561112153221</v>
      </c>
      <c r="EV967">
        <v>483.4714959917358</v>
      </c>
      <c r="EW967">
        <v>52.01797911253458</v>
      </c>
      <c r="EX967">
        <v>18.58332046664754</v>
      </c>
      <c r="FC967" s="2">
        <v>45218</v>
      </c>
      <c r="FD967">
        <v>0.128201431812137</v>
      </c>
      <c r="FE967">
        <v>0.001702082619379101</v>
      </c>
      <c r="FF967">
        <v>0.003284730504041887</v>
      </c>
      <c r="FG967">
        <v>0.0191355113107646</v>
      </c>
      <c r="FH967">
        <v>0.02100261046323435</v>
      </c>
      <c r="FI967">
        <v>0.009407305352309431</v>
      </c>
      <c r="FJ967">
        <v>0.003844462417062021</v>
      </c>
      <c r="FK967">
        <v>0.01884434332487955</v>
      </c>
      <c r="FL967">
        <v>0.06748691392892074</v>
      </c>
      <c r="FM967">
        <v>0.005197198879271999</v>
      </c>
      <c r="FN967">
        <v>0.007542981111243837</v>
      </c>
      <c r="FO967">
        <v>0.01415106957151961</v>
      </c>
      <c r="FP967">
        <v>0.01472729817259379</v>
      </c>
      <c r="FQ967">
        <v>0.007288928913999402</v>
      </c>
      <c r="FR967">
        <v>0.009675311997749831</v>
      </c>
      <c r="FS967">
        <v>0.002766436205313647</v>
      </c>
      <c r="FT967">
        <v>0.05149186166253673</v>
      </c>
      <c r="FU967">
        <v>0.02349501607851797</v>
      </c>
      <c r="FV967">
        <v>0.05156906023072141</v>
      </c>
      <c r="FW967">
        <v>0.03086836623991556</v>
      </c>
      <c r="FX967">
        <v>0.0134253141566278</v>
      </c>
      <c r="FY967">
        <v>0.00664175338109073</v>
      </c>
      <c r="FZ967">
        <v>0.2125550439143824</v>
      </c>
      <c r="GA967">
        <v>0.004275043642689636</v>
      </c>
      <c r="GB967">
        <v>0.0122479535844223</v>
      </c>
      <c r="GC967">
        <v>0.04299182833678004</v>
      </c>
      <c r="GD967">
        <v>0.00487979574304889</v>
      </c>
      <c r="GE967">
        <v>0.001303598267030154</v>
      </c>
      <c r="GF967">
        <v>0.1477799306402033</v>
      </c>
      <c r="GG967">
        <v>0.01300445569305045</v>
      </c>
      <c r="GH967">
        <v>0.04216149138112787</v>
      </c>
      <c r="GI967">
        <v>0.007050870463434023</v>
      </c>
    </row>
    <row r="968" spans="1:191">
      <c r="A968" s="2">
        <v>45219</v>
      </c>
      <c r="B968">
        <v>603.3957333107351</v>
      </c>
      <c r="C968">
        <v>0.002084271405885296</v>
      </c>
      <c r="DR968" s="2">
        <v>45219</v>
      </c>
      <c r="DS968">
        <v>6025.771178136253</v>
      </c>
      <c r="DT968">
        <v>14.8943412262338</v>
      </c>
      <c r="DU968">
        <v>1379.770491997349</v>
      </c>
      <c r="DV968">
        <v>1.829459710493114</v>
      </c>
      <c r="DW968">
        <v>93.01715501863652</v>
      </c>
      <c r="DX968">
        <v>13.00588809960736</v>
      </c>
      <c r="DY968">
        <v>1.627321788868014</v>
      </c>
      <c r="DZ968">
        <v>65.18183826708062</v>
      </c>
      <c r="EA968">
        <v>712.1492037667666</v>
      </c>
      <c r="EB968">
        <v>0.07854676384074925</v>
      </c>
      <c r="EC968">
        <v>10.68705889582964</v>
      </c>
      <c r="ED968">
        <v>0.3486470643734139</v>
      </c>
      <c r="EE968">
        <v>42.14556828589545</v>
      </c>
      <c r="EF968">
        <v>1.38143083542949</v>
      </c>
      <c r="EG968">
        <v>33.13523261883257</v>
      </c>
      <c r="EH968">
        <v>1.655017083879456</v>
      </c>
      <c r="EI968">
        <v>3.823922885662279</v>
      </c>
      <c r="EJ968">
        <v>0.2350987909239484</v>
      </c>
      <c r="EK968">
        <v>112.0581724383243</v>
      </c>
      <c r="EL968">
        <v>0.01345489792638584</v>
      </c>
      <c r="EM968">
        <v>8.081516940779981</v>
      </c>
      <c r="EN968">
        <v>68.02248213518406</v>
      </c>
      <c r="EO968">
        <v>1.50021291691969</v>
      </c>
      <c r="EP968">
        <v>3.033121485890485</v>
      </c>
      <c r="EQ968">
        <v>4.684595357090351</v>
      </c>
      <c r="ER968">
        <v>91.33249267747506</v>
      </c>
      <c r="ES968">
        <v>1.536725600773398</v>
      </c>
      <c r="ET968">
        <v>1.477939783956944</v>
      </c>
      <c r="EU968">
        <v>997.1561112153221</v>
      </c>
      <c r="EV968">
        <v>483.4714959917358</v>
      </c>
      <c r="EW968">
        <v>52.01797911253458</v>
      </c>
      <c r="EX968">
        <v>18.58332046664754</v>
      </c>
      <c r="FC968" s="2">
        <v>45219</v>
      </c>
      <c r="FD968">
        <v>0.1274773153648552</v>
      </c>
      <c r="FE968">
        <v>0.001673615414845227</v>
      </c>
      <c r="FF968">
        <v>0.00326544805151134</v>
      </c>
      <c r="FG968">
        <v>0.01898607693509703</v>
      </c>
      <c r="FH968">
        <v>0.02060941535233021</v>
      </c>
      <c r="FI968">
        <v>0.0094905550988078</v>
      </c>
      <c r="FJ968">
        <v>0.003830099072142424</v>
      </c>
      <c r="FK968">
        <v>0.01882581352325686</v>
      </c>
      <c r="FL968">
        <v>0.06631146807964851</v>
      </c>
      <c r="FM968">
        <v>0.00521392263234032</v>
      </c>
      <c r="FN968">
        <v>0.007331763461353977</v>
      </c>
      <c r="FO968">
        <v>0.01354527283048231</v>
      </c>
      <c r="FP968">
        <v>0.01439795720266041</v>
      </c>
      <c r="FQ968">
        <v>0.007308399685041288</v>
      </c>
      <c r="FR968">
        <v>0.009716449784908777</v>
      </c>
      <c r="FS968">
        <v>0.002830910058756661</v>
      </c>
      <c r="FT968">
        <v>0.05346576844331565</v>
      </c>
      <c r="FU968">
        <v>0.02405449605877968</v>
      </c>
      <c r="FV968">
        <v>0.05167164430144208</v>
      </c>
      <c r="FW968">
        <v>0.03134087173806695</v>
      </c>
      <c r="FX968">
        <v>0.01318855311654002</v>
      </c>
      <c r="FY968">
        <v>0.006659519815333757</v>
      </c>
      <c r="FZ968">
        <v>0.2108180932073625</v>
      </c>
      <c r="GA968">
        <v>0.004274044746112617</v>
      </c>
      <c r="GB968">
        <v>0.0118108749752149</v>
      </c>
      <c r="GC968">
        <v>0.04289582777199364</v>
      </c>
      <c r="GD968">
        <v>0.004841365124836888</v>
      </c>
      <c r="GE968">
        <v>0.001298429921799283</v>
      </c>
      <c r="GF968">
        <v>0.148685437703741</v>
      </c>
      <c r="GG968">
        <v>0.01304800951780237</v>
      </c>
      <c r="GH968">
        <v>0.0447727781846821</v>
      </c>
      <c r="GI968">
        <v>0.006359802824938123</v>
      </c>
    </row>
    <row r="969" spans="1:191">
      <c r="A969" s="2">
        <v>45220</v>
      </c>
      <c r="B969">
        <v>617.8917064525123</v>
      </c>
      <c r="C969">
        <v>0.02402399013039114</v>
      </c>
      <c r="DR969" s="2">
        <v>45220</v>
      </c>
      <c r="DS969">
        <v>6025.771178136253</v>
      </c>
      <c r="DT969">
        <v>14.8943412262338</v>
      </c>
      <c r="DU969">
        <v>1379.770491997349</v>
      </c>
      <c r="DV969">
        <v>1.829459710493114</v>
      </c>
      <c r="DW969">
        <v>93.01715501863652</v>
      </c>
      <c r="DX969">
        <v>13.00588809960736</v>
      </c>
      <c r="DY969">
        <v>1.627321788868014</v>
      </c>
      <c r="DZ969">
        <v>65.18183826708062</v>
      </c>
      <c r="EA969">
        <v>712.1492037667666</v>
      </c>
      <c r="EB969">
        <v>0.07854676384074925</v>
      </c>
      <c r="EC969">
        <v>10.68705889582964</v>
      </c>
      <c r="ED969">
        <v>0.3486470643734139</v>
      </c>
      <c r="EE969">
        <v>42.14556828589545</v>
      </c>
      <c r="EF969">
        <v>1.38143083542949</v>
      </c>
      <c r="EG969">
        <v>33.13523261883257</v>
      </c>
      <c r="EH969">
        <v>1.655017083879456</v>
      </c>
      <c r="EI969">
        <v>3.823922885662279</v>
      </c>
      <c r="EJ969">
        <v>0.2350987909239484</v>
      </c>
      <c r="EK969">
        <v>112.0581724383243</v>
      </c>
      <c r="EL969">
        <v>0.01345489792638584</v>
      </c>
      <c r="EM969">
        <v>8.081516940779981</v>
      </c>
      <c r="EN969">
        <v>68.02248213518406</v>
      </c>
      <c r="EO969">
        <v>1.50021291691969</v>
      </c>
      <c r="EP969">
        <v>3.033121485890485</v>
      </c>
      <c r="EQ969">
        <v>4.684595357090351</v>
      </c>
      <c r="ER969">
        <v>91.33249267747506</v>
      </c>
      <c r="ES969">
        <v>1.536725600773398</v>
      </c>
      <c r="ET969">
        <v>1.477939783956944</v>
      </c>
      <c r="EU969">
        <v>997.1561112153221</v>
      </c>
      <c r="EV969">
        <v>483.4714959917358</v>
      </c>
      <c r="EW969">
        <v>52.01797911253458</v>
      </c>
      <c r="EX969">
        <v>18.58332046664754</v>
      </c>
      <c r="FC969" s="2">
        <v>45220</v>
      </c>
      <c r="FD969">
        <v>0.1291673492947592</v>
      </c>
      <c r="FE969">
        <v>0.00165851591543938</v>
      </c>
      <c r="FF969">
        <v>0.003245010998048806</v>
      </c>
      <c r="FG969">
        <v>0.01899377144224528</v>
      </c>
      <c r="FH969">
        <v>0.02069041285727475</v>
      </c>
      <c r="FI969">
        <v>0.009358148760308917</v>
      </c>
      <c r="FJ969">
        <v>0.003845858112354623</v>
      </c>
      <c r="FK969">
        <v>0.01919888243213612</v>
      </c>
      <c r="FL969">
        <v>0.06737252808589568</v>
      </c>
      <c r="FM969">
        <v>0.005126086230433918</v>
      </c>
      <c r="FN969">
        <v>0.007290732398123097</v>
      </c>
      <c r="FO969">
        <v>0.0140777228675924</v>
      </c>
      <c r="FP969">
        <v>0.01421699578664826</v>
      </c>
      <c r="FQ969">
        <v>0.007198245057114266</v>
      </c>
      <c r="FR969">
        <v>0.009798052455240198</v>
      </c>
      <c r="FS969">
        <v>0.002806294043498529</v>
      </c>
      <c r="FT969">
        <v>0.05231726844417951</v>
      </c>
      <c r="FU969">
        <v>0.02412844840330677</v>
      </c>
      <c r="FV969">
        <v>0.05198877850531688</v>
      </c>
      <c r="FW969">
        <v>0.03116161749903805</v>
      </c>
      <c r="FX969">
        <v>0.01315560921022597</v>
      </c>
      <c r="FY969">
        <v>0.006843841916743885</v>
      </c>
      <c r="FZ969">
        <v>0.2102506883064371</v>
      </c>
      <c r="GA969">
        <v>0.004364059492273533</v>
      </c>
      <c r="GB969">
        <v>0.01241855032950979</v>
      </c>
      <c r="GC969">
        <v>0.04371342030848043</v>
      </c>
      <c r="GD969">
        <v>0.004908956822950757</v>
      </c>
      <c r="GE969">
        <v>0.001332285444103559</v>
      </c>
      <c r="GF969">
        <v>0.1464590209971332</v>
      </c>
      <c r="GG969">
        <v>0.01293891856826673</v>
      </c>
      <c r="GH969">
        <v>0.04350548910324871</v>
      </c>
      <c r="GI969">
        <v>0.006468439911671646</v>
      </c>
    </row>
    <row r="970" spans="1:191">
      <c r="A970" s="2">
        <v>45221</v>
      </c>
      <c r="B970">
        <v>633.7013901955589</v>
      </c>
      <c r="C970">
        <v>0.02558649610918784</v>
      </c>
      <c r="DR970" s="2">
        <v>45221</v>
      </c>
      <c r="DS970">
        <v>6025.771178136253</v>
      </c>
      <c r="DT970">
        <v>14.8943412262338</v>
      </c>
      <c r="DU970">
        <v>1379.770491997349</v>
      </c>
      <c r="DV970">
        <v>1.829459710493114</v>
      </c>
      <c r="DW970">
        <v>93.01715501863652</v>
      </c>
      <c r="DX970">
        <v>13.00588809960736</v>
      </c>
      <c r="DY970">
        <v>1.627321788868014</v>
      </c>
      <c r="DZ970">
        <v>65.18183826708062</v>
      </c>
      <c r="EA970">
        <v>712.1492037667666</v>
      </c>
      <c r="EB970">
        <v>0.07854676384074925</v>
      </c>
      <c r="EC970">
        <v>10.68705889582964</v>
      </c>
      <c r="ED970">
        <v>0.3486470643734139</v>
      </c>
      <c r="EE970">
        <v>42.14556828589545</v>
      </c>
      <c r="EF970">
        <v>1.38143083542949</v>
      </c>
      <c r="EG970">
        <v>33.13523261883257</v>
      </c>
      <c r="EH970">
        <v>1.655017083879456</v>
      </c>
      <c r="EI970">
        <v>3.823922885662279</v>
      </c>
      <c r="EJ970">
        <v>0.2350987909239484</v>
      </c>
      <c r="EK970">
        <v>112.0581724383243</v>
      </c>
      <c r="EL970">
        <v>0.01345489792638584</v>
      </c>
      <c r="EM970">
        <v>8.081516940779981</v>
      </c>
      <c r="EN970">
        <v>68.02248213518406</v>
      </c>
      <c r="EO970">
        <v>1.50021291691969</v>
      </c>
      <c r="EP970">
        <v>3.033121485890485</v>
      </c>
      <c r="EQ970">
        <v>4.684595357090351</v>
      </c>
      <c r="ER970">
        <v>91.33249267747506</v>
      </c>
      <c r="ES970">
        <v>1.536725600773398</v>
      </c>
      <c r="ET970">
        <v>1.477939783956944</v>
      </c>
      <c r="EU970">
        <v>997.1561112153221</v>
      </c>
      <c r="EV970">
        <v>483.4714959917358</v>
      </c>
      <c r="EW970">
        <v>52.01797911253458</v>
      </c>
      <c r="EX970">
        <v>18.58332046664754</v>
      </c>
      <c r="FC970" s="2">
        <v>45221</v>
      </c>
      <c r="FD970">
        <v>0.1277561400793279</v>
      </c>
      <c r="FE970">
        <v>0.001681163943157631</v>
      </c>
      <c r="FF970">
        <v>0.003204119934372</v>
      </c>
      <c r="FG970">
        <v>0.01912125437439689</v>
      </c>
      <c r="FH970">
        <v>0.02101087051388731</v>
      </c>
      <c r="FI970">
        <v>0.009317210016665687</v>
      </c>
      <c r="FJ970">
        <v>0.003559541937887959</v>
      </c>
      <c r="FK970">
        <v>0.01965841923380421</v>
      </c>
      <c r="FL970">
        <v>0.06767138077653687</v>
      </c>
      <c r="FM970">
        <v>0.005264574305818266</v>
      </c>
      <c r="FN970">
        <v>0.007405075684293148</v>
      </c>
      <c r="FO970">
        <v>0.01420312477152321</v>
      </c>
      <c r="FP970">
        <v>0.01427145889965498</v>
      </c>
      <c r="FQ970">
        <v>0.007295110626684778</v>
      </c>
      <c r="FR970">
        <v>0.0104019563404601</v>
      </c>
      <c r="FS970">
        <v>0.002746734547203012</v>
      </c>
      <c r="FT970">
        <v>0.05316904235119125</v>
      </c>
      <c r="FU970">
        <v>0.02401630416240491</v>
      </c>
      <c r="FV970">
        <v>0.05285099251121124</v>
      </c>
      <c r="FW970">
        <v>0.03026348318640339</v>
      </c>
      <c r="FX970">
        <v>0.01327141092663578</v>
      </c>
      <c r="FY970">
        <v>0.006764894469466811</v>
      </c>
      <c r="FZ970">
        <v>0.2105343024710693</v>
      </c>
      <c r="GA970">
        <v>0.004280560236168265</v>
      </c>
      <c r="GB970">
        <v>0.01293705632604754</v>
      </c>
      <c r="GC970">
        <v>0.04453707198491087</v>
      </c>
      <c r="GD970">
        <v>0.005017695824861329</v>
      </c>
      <c r="GE970">
        <v>0.001329186998689526</v>
      </c>
      <c r="GF970">
        <v>0.1440838601916374</v>
      </c>
      <c r="GG970">
        <v>0.01302014127892362</v>
      </c>
      <c r="GH970">
        <v>0.04275570364362368</v>
      </c>
      <c r="GI970">
        <v>0.006600157451081209</v>
      </c>
    </row>
    <row r="971" spans="1:191">
      <c r="A971" s="2">
        <v>45222</v>
      </c>
      <c r="B971">
        <v>649.5515265168945</v>
      </c>
      <c r="C971">
        <v>0.02501199550224142</v>
      </c>
      <c r="DR971" s="2">
        <v>45222</v>
      </c>
      <c r="DS971">
        <v>6025.771178136253</v>
      </c>
      <c r="DT971">
        <v>14.8943412262338</v>
      </c>
      <c r="DU971">
        <v>1379.770491997349</v>
      </c>
      <c r="DV971">
        <v>1.829459710493114</v>
      </c>
      <c r="DW971">
        <v>93.01715501863652</v>
      </c>
      <c r="DX971">
        <v>13.00588809960736</v>
      </c>
      <c r="DY971">
        <v>1.627321788868014</v>
      </c>
      <c r="DZ971">
        <v>65.18183826708062</v>
      </c>
      <c r="EA971">
        <v>712.1492037667666</v>
      </c>
      <c r="EB971">
        <v>0.07854676384074925</v>
      </c>
      <c r="EC971">
        <v>10.68705889582964</v>
      </c>
      <c r="ED971">
        <v>0.3486470643734139</v>
      </c>
      <c r="EE971">
        <v>42.14556828589545</v>
      </c>
      <c r="EF971">
        <v>1.38143083542949</v>
      </c>
      <c r="EG971">
        <v>33.13523261883257</v>
      </c>
      <c r="EH971">
        <v>1.655017083879456</v>
      </c>
      <c r="EI971">
        <v>3.823922885662279</v>
      </c>
      <c r="EJ971">
        <v>0.2350987909239484</v>
      </c>
      <c r="EK971">
        <v>112.0581724383243</v>
      </c>
      <c r="EL971">
        <v>0.01345489792638584</v>
      </c>
      <c r="EM971">
        <v>8.081516940779981</v>
      </c>
      <c r="EN971">
        <v>68.02248213518406</v>
      </c>
      <c r="EO971">
        <v>1.50021291691969</v>
      </c>
      <c r="EP971">
        <v>3.033121485890485</v>
      </c>
      <c r="EQ971">
        <v>4.684595357090351</v>
      </c>
      <c r="ER971">
        <v>91.33249267747506</v>
      </c>
      <c r="ES971">
        <v>1.536725600773398</v>
      </c>
      <c r="ET971">
        <v>1.477939783956944</v>
      </c>
      <c r="EU971">
        <v>997.1561112153221</v>
      </c>
      <c r="EV971">
        <v>483.4714959917358</v>
      </c>
      <c r="EW971">
        <v>52.01797911253458</v>
      </c>
      <c r="EX971">
        <v>18.58332046664754</v>
      </c>
      <c r="FC971" s="2">
        <v>45222</v>
      </c>
      <c r="FD971">
        <v>0.1272720156634414</v>
      </c>
      <c r="FE971">
        <v>0.001654574271302269</v>
      </c>
      <c r="FF971">
        <v>0.003129564822682228</v>
      </c>
      <c r="FG971">
        <v>0.01900035280741422</v>
      </c>
      <c r="FH971">
        <v>0.02084842108804276</v>
      </c>
      <c r="FI971">
        <v>0.009015066382380378</v>
      </c>
      <c r="FJ971">
        <v>0.003414144443164953</v>
      </c>
      <c r="FK971">
        <v>0.0200199385124083</v>
      </c>
      <c r="FL971">
        <v>0.06837055501273723</v>
      </c>
      <c r="FM971">
        <v>0.005330225677897062</v>
      </c>
      <c r="FN971">
        <v>0.0074359702869092</v>
      </c>
      <c r="FO971">
        <v>0.01438181578249968</v>
      </c>
      <c r="FP971">
        <v>0.0142563629220749</v>
      </c>
      <c r="FQ971">
        <v>0.007262652621098205</v>
      </c>
      <c r="FR971">
        <v>0.01062242210893472</v>
      </c>
      <c r="FS971">
        <v>0.002678062031693071</v>
      </c>
      <c r="FT971">
        <v>0.05435366333256661</v>
      </c>
      <c r="FU971">
        <v>0.02357940046543882</v>
      </c>
      <c r="FV971">
        <v>0.05256333708875281</v>
      </c>
      <c r="FW971">
        <v>0.02999168987301357</v>
      </c>
      <c r="FX971">
        <v>0.01312009647882872</v>
      </c>
      <c r="FY971">
        <v>0.006600653782080936</v>
      </c>
      <c r="FZ971">
        <v>0.2180273321291626</v>
      </c>
      <c r="GA971">
        <v>0.004216852900265278</v>
      </c>
      <c r="GB971">
        <v>0.0131861997361999</v>
      </c>
      <c r="GC971">
        <v>0.04331667164324111</v>
      </c>
      <c r="GD971">
        <v>0.005018544093433915</v>
      </c>
      <c r="GE971">
        <v>0.001294270496099356</v>
      </c>
      <c r="GF971">
        <v>0.1387829850719691</v>
      </c>
      <c r="GG971">
        <v>0.01305763371552868</v>
      </c>
      <c r="GH971">
        <v>0.041857054776139</v>
      </c>
      <c r="GI971">
        <v>0.006341469982598829</v>
      </c>
    </row>
    <row r="972" spans="1:191">
      <c r="A972" s="2">
        <v>45223</v>
      </c>
      <c r="B972">
        <v>681.6346344585447</v>
      </c>
      <c r="C972">
        <v>0.04939270655507544</v>
      </c>
      <c r="DR972" s="2">
        <v>45223</v>
      </c>
      <c r="DS972">
        <v>6025.771178136253</v>
      </c>
      <c r="DT972">
        <v>14.8943412262338</v>
      </c>
      <c r="DU972">
        <v>1379.770491997349</v>
      </c>
      <c r="DV972">
        <v>1.829459710493114</v>
      </c>
      <c r="DW972">
        <v>93.01715501863652</v>
      </c>
      <c r="DX972">
        <v>13.00588809960736</v>
      </c>
      <c r="DY972">
        <v>1.627321788868014</v>
      </c>
      <c r="DZ972">
        <v>65.18183826708062</v>
      </c>
      <c r="EA972">
        <v>712.1492037667666</v>
      </c>
      <c r="EB972">
        <v>0.07854676384074925</v>
      </c>
      <c r="EC972">
        <v>10.68705889582964</v>
      </c>
      <c r="ED972">
        <v>0.3486470643734139</v>
      </c>
      <c r="EE972">
        <v>42.14556828589545</v>
      </c>
      <c r="EF972">
        <v>1.38143083542949</v>
      </c>
      <c r="EG972">
        <v>33.13523261883257</v>
      </c>
      <c r="EH972">
        <v>1.655017083879456</v>
      </c>
      <c r="EI972">
        <v>3.823922885662279</v>
      </c>
      <c r="EJ972">
        <v>0.2350987909239484</v>
      </c>
      <c r="EK972">
        <v>112.0581724383243</v>
      </c>
      <c r="EL972">
        <v>0.01345489792638584</v>
      </c>
      <c r="EM972">
        <v>8.081516940779981</v>
      </c>
      <c r="EN972">
        <v>68.02248213518406</v>
      </c>
      <c r="EO972">
        <v>1.50021291691969</v>
      </c>
      <c r="EP972">
        <v>3.033121485890485</v>
      </c>
      <c r="EQ972">
        <v>4.684595357090351</v>
      </c>
      <c r="ER972">
        <v>91.33249267747506</v>
      </c>
      <c r="ES972">
        <v>1.536725600773398</v>
      </c>
      <c r="ET972">
        <v>1.477939783956944</v>
      </c>
      <c r="EU972">
        <v>997.1561112153221</v>
      </c>
      <c r="EV972">
        <v>483.4714959917358</v>
      </c>
      <c r="EW972">
        <v>52.01797911253458</v>
      </c>
      <c r="EX972">
        <v>18.58332046664754</v>
      </c>
      <c r="FC972" s="2">
        <v>45223</v>
      </c>
      <c r="FD972">
        <v>0.1267713922764109</v>
      </c>
      <c r="FE972">
        <v>0.001651465648017507</v>
      </c>
      <c r="FF972">
        <v>0.003074545277403749</v>
      </c>
      <c r="FG972">
        <v>0.01880266618419135</v>
      </c>
      <c r="FH972">
        <v>0.02118965060813296</v>
      </c>
      <c r="FI972">
        <v>0.00891466040831307</v>
      </c>
      <c r="FJ972">
        <v>0.003323999777402889</v>
      </c>
      <c r="FK972">
        <v>0.01950573149050185</v>
      </c>
      <c r="FL972">
        <v>0.06886964820830709</v>
      </c>
      <c r="FM972">
        <v>0.005256366663160842</v>
      </c>
      <c r="FN972">
        <v>0.007370556900605878</v>
      </c>
      <c r="FO972">
        <v>0.01488586452796631</v>
      </c>
      <c r="FP972">
        <v>0.01417857623164465</v>
      </c>
      <c r="FQ972">
        <v>0.007862276130815775</v>
      </c>
      <c r="FR972">
        <v>0.01110025539076925</v>
      </c>
      <c r="FS972">
        <v>0.002602152777744469</v>
      </c>
      <c r="FT972">
        <v>0.06147702605295531</v>
      </c>
      <c r="FU972">
        <v>0.02377364478339866</v>
      </c>
      <c r="FV972">
        <v>0.05337961409606656</v>
      </c>
      <c r="FW972">
        <v>0.03082049133304506</v>
      </c>
      <c r="FX972">
        <v>0.01300415092335766</v>
      </c>
      <c r="FY972">
        <v>0.006464021628643173</v>
      </c>
      <c r="FZ972">
        <v>0.2113675004390123</v>
      </c>
      <c r="GA972">
        <v>0.004129769765147967</v>
      </c>
      <c r="GB972">
        <v>0.0147137712634939</v>
      </c>
      <c r="GC972">
        <v>0.04322816902511919</v>
      </c>
      <c r="GD972">
        <v>0.005015999913611576</v>
      </c>
      <c r="GE972">
        <v>0.001295985654969261</v>
      </c>
      <c r="GF972">
        <v>0.1348612826599509</v>
      </c>
      <c r="GG972">
        <v>0.01317353084398477</v>
      </c>
      <c r="GH972">
        <v>0.04166981250658795</v>
      </c>
      <c r="GI972">
        <v>0.006265420609267105</v>
      </c>
    </row>
    <row r="973" spans="1:191">
      <c r="A973" s="2">
        <v>45224</v>
      </c>
      <c r="B973">
        <v>701.6599930409051</v>
      </c>
      <c r="C973">
        <v>0.02937843467749768</v>
      </c>
      <c r="DR973" s="2">
        <v>45224</v>
      </c>
      <c r="DS973">
        <v>6025.771178136253</v>
      </c>
      <c r="DT973">
        <v>14.8943412262338</v>
      </c>
      <c r="DU973">
        <v>1379.770491997349</v>
      </c>
      <c r="DV973">
        <v>1.829459710493114</v>
      </c>
      <c r="DW973">
        <v>93.01715501863652</v>
      </c>
      <c r="DX973">
        <v>13.00588809960736</v>
      </c>
      <c r="DY973">
        <v>1.627321788868014</v>
      </c>
      <c r="DZ973">
        <v>65.18183826708062</v>
      </c>
      <c r="EA973">
        <v>712.1492037667666</v>
      </c>
      <c r="EB973">
        <v>0.07854676384074925</v>
      </c>
      <c r="EC973">
        <v>10.68705889582964</v>
      </c>
      <c r="ED973">
        <v>0.3486470643734139</v>
      </c>
      <c r="EE973">
        <v>42.14556828589545</v>
      </c>
      <c r="EF973">
        <v>1.38143083542949</v>
      </c>
      <c r="EG973">
        <v>33.13523261883257</v>
      </c>
      <c r="EH973">
        <v>1.655017083879456</v>
      </c>
      <c r="EI973">
        <v>3.823922885662279</v>
      </c>
      <c r="EJ973">
        <v>0.2350987909239484</v>
      </c>
      <c r="EK973">
        <v>112.0581724383243</v>
      </c>
      <c r="EL973">
        <v>0.01345489792638584</v>
      </c>
      <c r="EM973">
        <v>8.081516940779981</v>
      </c>
      <c r="EN973">
        <v>68.02248213518406</v>
      </c>
      <c r="EO973">
        <v>1.50021291691969</v>
      </c>
      <c r="EP973">
        <v>3.033121485890485</v>
      </c>
      <c r="EQ973">
        <v>4.684595357090351</v>
      </c>
      <c r="ER973">
        <v>91.33249267747506</v>
      </c>
      <c r="ES973">
        <v>1.536725600773398</v>
      </c>
      <c r="ET973">
        <v>1.477939783956944</v>
      </c>
      <c r="EU973">
        <v>997.1561112153221</v>
      </c>
      <c r="EV973">
        <v>483.4714959917358</v>
      </c>
      <c r="EW973">
        <v>52.01797911253458</v>
      </c>
      <c r="EX973">
        <v>18.58332046664754</v>
      </c>
      <c r="FC973" s="2">
        <v>45224</v>
      </c>
      <c r="FD973">
        <v>0.1361749710855854</v>
      </c>
      <c r="FE973">
        <v>0.001608163096329718</v>
      </c>
      <c r="FF973">
        <v>0.003042298259747361</v>
      </c>
      <c r="FG973">
        <v>0.01822497079333647</v>
      </c>
      <c r="FH973">
        <v>0.02078390574203988</v>
      </c>
      <c r="FI973">
        <v>0.008827023753111901</v>
      </c>
      <c r="FJ973">
        <v>0.003509228455015197</v>
      </c>
      <c r="FK973">
        <v>0.01863388232044142</v>
      </c>
      <c r="FL973">
        <v>0.06720658769298815</v>
      </c>
      <c r="FM973">
        <v>0.005157083561667736</v>
      </c>
      <c r="FN973">
        <v>0.007280521382184701</v>
      </c>
      <c r="FO973">
        <v>0.01429189373787094</v>
      </c>
      <c r="FP973">
        <v>0.01426787143236009</v>
      </c>
      <c r="FQ973">
        <v>0.00754245065069067</v>
      </c>
      <c r="FR973">
        <v>0.01059910261104253</v>
      </c>
      <c r="FS973">
        <v>0.002690538198162217</v>
      </c>
      <c r="FT973">
        <v>0.06424527522066262</v>
      </c>
      <c r="FU973">
        <v>0.02312425492308874</v>
      </c>
      <c r="FV973">
        <v>0.05593719436492922</v>
      </c>
      <c r="FW973">
        <v>0.02878826610902568</v>
      </c>
      <c r="FX973">
        <v>0.01307924802714771</v>
      </c>
      <c r="FY973">
        <v>0.006487172460043009</v>
      </c>
      <c r="FZ973">
        <v>0.2093287183212641</v>
      </c>
      <c r="GA973">
        <v>0.003998864885452196</v>
      </c>
      <c r="GB973">
        <v>0.01470691711800125</v>
      </c>
      <c r="GC973">
        <v>0.04258742965900345</v>
      </c>
      <c r="GD973">
        <v>0.005012674538185216</v>
      </c>
      <c r="GE973">
        <v>0.001286253404599974</v>
      </c>
      <c r="GF973">
        <v>0.1311864093606777</v>
      </c>
      <c r="GG973">
        <v>0.01273690178940202</v>
      </c>
      <c r="GH973">
        <v>0.04141341896118655</v>
      </c>
      <c r="GI973">
        <v>0.006240508084756111</v>
      </c>
    </row>
    <row r="974" spans="1:191">
      <c r="A974" s="2">
        <v>45225</v>
      </c>
      <c r="B974">
        <v>716.8775202543591</v>
      </c>
      <c r="C974">
        <v>0.02168789351592237</v>
      </c>
      <c r="DR974" s="2">
        <v>45225</v>
      </c>
      <c r="DS974">
        <v>6025.771178136253</v>
      </c>
      <c r="DT974">
        <v>14.8943412262338</v>
      </c>
      <c r="DU974">
        <v>1379.770491997349</v>
      </c>
      <c r="DV974">
        <v>1.829459710493114</v>
      </c>
      <c r="DW974">
        <v>93.01715501863652</v>
      </c>
      <c r="DX974">
        <v>13.00588809960736</v>
      </c>
      <c r="DY974">
        <v>1.627321788868014</v>
      </c>
      <c r="DZ974">
        <v>65.18183826708062</v>
      </c>
      <c r="EA974">
        <v>712.1492037667666</v>
      </c>
      <c r="EB974">
        <v>0.07854676384074925</v>
      </c>
      <c r="EC974">
        <v>10.68705889582964</v>
      </c>
      <c r="ED974">
        <v>0.3486470643734139</v>
      </c>
      <c r="EE974">
        <v>42.14556828589545</v>
      </c>
      <c r="EF974">
        <v>1.38143083542949</v>
      </c>
      <c r="EG974">
        <v>33.13523261883257</v>
      </c>
      <c r="EH974">
        <v>1.655017083879456</v>
      </c>
      <c r="EI974">
        <v>3.823922885662279</v>
      </c>
      <c r="EJ974">
        <v>0.2350987909239484</v>
      </c>
      <c r="EK974">
        <v>112.0581724383243</v>
      </c>
      <c r="EL974">
        <v>0.01345489792638584</v>
      </c>
      <c r="EM974">
        <v>8.081516940779981</v>
      </c>
      <c r="EN974">
        <v>68.02248213518406</v>
      </c>
      <c r="EO974">
        <v>1.50021291691969</v>
      </c>
      <c r="EP974">
        <v>3.033121485890485</v>
      </c>
      <c r="EQ974">
        <v>4.684595357090351</v>
      </c>
      <c r="ER974">
        <v>91.33249267747506</v>
      </c>
      <c r="ES974">
        <v>1.536725600773398</v>
      </c>
      <c r="ET974">
        <v>1.477939783956944</v>
      </c>
      <c r="EU974">
        <v>997.1561112153221</v>
      </c>
      <c r="EV974">
        <v>483.4714959917358</v>
      </c>
      <c r="EW974">
        <v>52.01797911253458</v>
      </c>
      <c r="EX974">
        <v>18.58332046664754</v>
      </c>
      <c r="FC974" s="2">
        <v>45225</v>
      </c>
      <c r="FD974">
        <v>0.1364418231286528</v>
      </c>
      <c r="FE974">
        <v>0.001590078841351831</v>
      </c>
      <c r="FF974">
        <v>0.003089659481499652</v>
      </c>
      <c r="FG974">
        <v>0.01812563981286245</v>
      </c>
      <c r="FH974">
        <v>0.02053793349751188</v>
      </c>
      <c r="FI974">
        <v>0.008726834798833155</v>
      </c>
      <c r="FJ974">
        <v>0.003642979597363675</v>
      </c>
      <c r="FK974">
        <v>0.01813543518250035</v>
      </c>
      <c r="FL974">
        <v>0.06565725143542328</v>
      </c>
      <c r="FM974">
        <v>0.004993261239626475</v>
      </c>
      <c r="FN974">
        <v>0.007121918944648045</v>
      </c>
      <c r="FO974">
        <v>0.01407021713231863</v>
      </c>
      <c r="FP974">
        <v>0.0148418838977685</v>
      </c>
      <c r="FQ974">
        <v>0.007245949455130291</v>
      </c>
      <c r="FR974">
        <v>0.01049468692497827</v>
      </c>
      <c r="FS974">
        <v>0.0030045842355291</v>
      </c>
      <c r="FT974">
        <v>0.06434955355910132</v>
      </c>
      <c r="FU974">
        <v>0.02251865646744908</v>
      </c>
      <c r="FV974">
        <v>0.05400568603727824</v>
      </c>
      <c r="FW974">
        <v>0.02686954114716272</v>
      </c>
      <c r="FX974">
        <v>0.0128597235278838</v>
      </c>
      <c r="FY974">
        <v>0.006931619700058221</v>
      </c>
      <c r="FZ974">
        <v>0.2183279855591785</v>
      </c>
      <c r="GA974">
        <v>0.003975201152348154</v>
      </c>
      <c r="GB974">
        <v>0.01438332047085958</v>
      </c>
      <c r="GC974">
        <v>0.04215696173853271</v>
      </c>
      <c r="GD974">
        <v>0.005043928438029801</v>
      </c>
      <c r="GE974">
        <v>0.001261327330848482</v>
      </c>
      <c r="GF974">
        <v>0.1300181930676206</v>
      </c>
      <c r="GG974">
        <v>0.01285169573202528</v>
      </c>
      <c r="GH974">
        <v>0.04024434480077004</v>
      </c>
      <c r="GI974">
        <v>0.006482123664854945</v>
      </c>
    </row>
    <row r="975" spans="1:191">
      <c r="A975" s="2">
        <v>45226</v>
      </c>
      <c r="B975">
        <v>727.8016757408715</v>
      </c>
      <c r="C975">
        <v>0.01523852426372119</v>
      </c>
      <c r="DR975" s="2">
        <v>45226</v>
      </c>
      <c r="DS975">
        <v>6025.771178136253</v>
      </c>
      <c r="DT975">
        <v>14.8943412262338</v>
      </c>
      <c r="DU975">
        <v>1379.770491997349</v>
      </c>
      <c r="DV975">
        <v>1.829459710493114</v>
      </c>
      <c r="DW975">
        <v>93.01715501863652</v>
      </c>
      <c r="DX975">
        <v>13.00588809960736</v>
      </c>
      <c r="DY975">
        <v>1.627321788868014</v>
      </c>
      <c r="DZ975">
        <v>65.18183826708062</v>
      </c>
      <c r="EA975">
        <v>712.1492037667666</v>
      </c>
      <c r="EB975">
        <v>0.07854676384074925</v>
      </c>
      <c r="EC975">
        <v>10.68705889582964</v>
      </c>
      <c r="ED975">
        <v>0.3486470643734139</v>
      </c>
      <c r="EE975">
        <v>42.14556828589545</v>
      </c>
      <c r="EF975">
        <v>1.38143083542949</v>
      </c>
      <c r="EG975">
        <v>33.13523261883257</v>
      </c>
      <c r="EH975">
        <v>1.655017083879456</v>
      </c>
      <c r="EI975">
        <v>3.823922885662279</v>
      </c>
      <c r="EJ975">
        <v>0.2350987909239484</v>
      </c>
      <c r="EK975">
        <v>112.0581724383243</v>
      </c>
      <c r="EL975">
        <v>0.01345489792638584</v>
      </c>
      <c r="EM975">
        <v>8.081516940779981</v>
      </c>
      <c r="EN975">
        <v>68.02248213518406</v>
      </c>
      <c r="EO975">
        <v>1.50021291691969</v>
      </c>
      <c r="EP975">
        <v>3.033121485890485</v>
      </c>
      <c r="EQ975">
        <v>4.684595357090351</v>
      </c>
      <c r="ER975">
        <v>91.33249267747506</v>
      </c>
      <c r="ES975">
        <v>1.536725600773398</v>
      </c>
      <c r="ET975">
        <v>1.477939783956944</v>
      </c>
      <c r="EU975">
        <v>997.1561112153221</v>
      </c>
      <c r="EV975">
        <v>483.4714959917358</v>
      </c>
      <c r="EW975">
        <v>52.01797911253458</v>
      </c>
      <c r="EX975">
        <v>18.58332046664754</v>
      </c>
      <c r="FC975" s="2">
        <v>45226</v>
      </c>
      <c r="FD975">
        <v>0.1389413456604142</v>
      </c>
      <c r="FE975">
        <v>0.001580968098796178</v>
      </c>
      <c r="FF975">
        <v>0.003004448005027684</v>
      </c>
      <c r="FG975">
        <v>0.01800638370249412</v>
      </c>
      <c r="FH975">
        <v>0.02045699732443296</v>
      </c>
      <c r="FI975">
        <v>0.00866637417515867</v>
      </c>
      <c r="FJ975">
        <v>0.003583372291412479</v>
      </c>
      <c r="FK975">
        <v>0.01802942482914559</v>
      </c>
      <c r="FL975">
        <v>0.06343119028220756</v>
      </c>
      <c r="FM975">
        <v>0.004933510989404714</v>
      </c>
      <c r="FN975">
        <v>0.007012273362261112</v>
      </c>
      <c r="FO975">
        <v>0.01395074836048059</v>
      </c>
      <c r="FP975">
        <v>0.01527669767830901</v>
      </c>
      <c r="FQ975">
        <v>0.007097033609262084</v>
      </c>
      <c r="FR975">
        <v>0.01023002605830543</v>
      </c>
      <c r="FS975">
        <v>0.002944951115197509</v>
      </c>
      <c r="FT975">
        <v>0.06359757744542716</v>
      </c>
      <c r="FU975">
        <v>0.02225026837875884</v>
      </c>
      <c r="FV975">
        <v>0.05442706177690392</v>
      </c>
      <c r="FW975">
        <v>0.02621777217748892</v>
      </c>
      <c r="FX975">
        <v>0.01322879626184887</v>
      </c>
      <c r="FY975">
        <v>0.006755698226937588</v>
      </c>
      <c r="FZ975">
        <v>0.2237038547165025</v>
      </c>
      <c r="GA975">
        <v>0.003843688260169861</v>
      </c>
      <c r="GB975">
        <v>0.01528478017586625</v>
      </c>
      <c r="GC975">
        <v>0.04212443618054892</v>
      </c>
      <c r="GD975">
        <v>0.004890932334060602</v>
      </c>
      <c r="GE975">
        <v>0.001246837239260698</v>
      </c>
      <c r="GF975">
        <v>0.1272101078440933</v>
      </c>
      <c r="GG975">
        <v>0.01247218020758639</v>
      </c>
      <c r="GH975">
        <v>0.03956333219976733</v>
      </c>
      <c r="GI975">
        <v>0.006036931032468825</v>
      </c>
    </row>
    <row r="976" spans="1:191">
      <c r="A976" s="2">
        <v>45227</v>
      </c>
      <c r="B976">
        <v>718.5029381245088</v>
      </c>
      <c r="C976">
        <v>-0.01277647184158648</v>
      </c>
      <c r="DR976" s="2">
        <v>45227</v>
      </c>
      <c r="DS976">
        <v>6025.771178136253</v>
      </c>
      <c r="DT976">
        <v>14.8943412262338</v>
      </c>
      <c r="DU976">
        <v>1379.770491997349</v>
      </c>
      <c r="DV976">
        <v>1.829459710493114</v>
      </c>
      <c r="DW976">
        <v>93.01715501863652</v>
      </c>
      <c r="DX976">
        <v>13.00588809960736</v>
      </c>
      <c r="DY976">
        <v>1.627321788868014</v>
      </c>
      <c r="DZ976">
        <v>65.18183826708062</v>
      </c>
      <c r="EA976">
        <v>712.1492037667666</v>
      </c>
      <c r="EB976">
        <v>0.07854676384074925</v>
      </c>
      <c r="EC976">
        <v>10.68705889582964</v>
      </c>
      <c r="ED976">
        <v>0.3486470643734139</v>
      </c>
      <c r="EE976">
        <v>42.14556828589545</v>
      </c>
      <c r="EF976">
        <v>1.38143083542949</v>
      </c>
      <c r="EG976">
        <v>33.13523261883257</v>
      </c>
      <c r="EH976">
        <v>1.655017083879456</v>
      </c>
      <c r="EI976">
        <v>3.823922885662279</v>
      </c>
      <c r="EJ976">
        <v>0.2350987909239484</v>
      </c>
      <c r="EK976">
        <v>112.0581724383243</v>
      </c>
      <c r="EL976">
        <v>0.01345489792638584</v>
      </c>
      <c r="EM976">
        <v>8.081516940779981</v>
      </c>
      <c r="EN976">
        <v>68.02248213518406</v>
      </c>
      <c r="EO976">
        <v>1.50021291691969</v>
      </c>
      <c r="EP976">
        <v>3.033121485890485</v>
      </c>
      <c r="EQ976">
        <v>4.684595357090351</v>
      </c>
      <c r="ER976">
        <v>91.33249267747506</v>
      </c>
      <c r="ES976">
        <v>1.536725600773398</v>
      </c>
      <c r="ET976">
        <v>1.477939783956944</v>
      </c>
      <c r="EU976">
        <v>997.1561112153221</v>
      </c>
      <c r="EV976">
        <v>483.4714959917358</v>
      </c>
      <c r="EW976">
        <v>52.01797911253458</v>
      </c>
      <c r="EX976">
        <v>18.58332046664754</v>
      </c>
      <c r="FC976" s="2">
        <v>45227</v>
      </c>
      <c r="FD976">
        <v>0.1340481803735899</v>
      </c>
      <c r="FE976">
        <v>0.00155855225135147</v>
      </c>
      <c r="FF976">
        <v>0.003124043152089574</v>
      </c>
      <c r="FG976">
        <v>0.01789505447489501</v>
      </c>
      <c r="FH976">
        <v>0.02054661735102902</v>
      </c>
      <c r="FI976">
        <v>0.00872421493130981</v>
      </c>
      <c r="FJ976">
        <v>0.003492153822150049</v>
      </c>
      <c r="FK976">
        <v>0.01780521357505442</v>
      </c>
      <c r="FL976">
        <v>0.06304769465413686</v>
      </c>
      <c r="FM976">
        <v>0.004907054374508107</v>
      </c>
      <c r="FN976">
        <v>0.006939654289493028</v>
      </c>
      <c r="FO976">
        <v>0.0139390233076706</v>
      </c>
      <c r="FP976">
        <v>0.01487198422909801</v>
      </c>
      <c r="FQ976">
        <v>0.006906711420980904</v>
      </c>
      <c r="FR976">
        <v>0.01052239445091032</v>
      </c>
      <c r="FS976">
        <v>0.002889883434475402</v>
      </c>
      <c r="FT976">
        <v>0.07210323838155556</v>
      </c>
      <c r="FU976">
        <v>0.02192334898077441</v>
      </c>
      <c r="FV976">
        <v>0.05304748471814914</v>
      </c>
      <c r="FW976">
        <v>0.026044519364035</v>
      </c>
      <c r="FX976">
        <v>0.01373683453218608</v>
      </c>
      <c r="FY976">
        <v>0.006856116961314047</v>
      </c>
      <c r="FZ976">
        <v>0.2202157266258843</v>
      </c>
      <c r="GA976">
        <v>0.003966332467864739</v>
      </c>
      <c r="GB976">
        <v>0.01573817093335116</v>
      </c>
      <c r="GC976">
        <v>0.04106435232648521</v>
      </c>
      <c r="GD976">
        <v>0.004899334425990402</v>
      </c>
      <c r="GE976">
        <v>0.00125055674080788</v>
      </c>
      <c r="GF976">
        <v>0.1298935025900659</v>
      </c>
      <c r="GG976">
        <v>0.01248661666479657</v>
      </c>
      <c r="GH976">
        <v>0.0395036625778881</v>
      </c>
      <c r="GI976">
        <v>0.006051771616108928</v>
      </c>
    </row>
    <row r="977" spans="1:191">
      <c r="A977" s="2">
        <v>45228</v>
      </c>
      <c r="B977">
        <v>725.1975382978969</v>
      </c>
      <c r="C977">
        <v>0.009317429085068163</v>
      </c>
      <c r="DR977" s="2">
        <v>45228</v>
      </c>
      <c r="DS977">
        <v>6025.771178136253</v>
      </c>
      <c r="DT977">
        <v>14.8943412262338</v>
      </c>
      <c r="DU977">
        <v>1379.770491997349</v>
      </c>
      <c r="DV977">
        <v>1.829459710493114</v>
      </c>
      <c r="DW977">
        <v>93.01715501863652</v>
      </c>
      <c r="DX977">
        <v>13.00588809960736</v>
      </c>
      <c r="DY977">
        <v>1.627321788868014</v>
      </c>
      <c r="DZ977">
        <v>65.18183826708062</v>
      </c>
      <c r="EA977">
        <v>712.1492037667666</v>
      </c>
      <c r="EB977">
        <v>0.07854676384074925</v>
      </c>
      <c r="EC977">
        <v>10.68705889582964</v>
      </c>
      <c r="ED977">
        <v>0.3486470643734139</v>
      </c>
      <c r="EE977">
        <v>42.14556828589545</v>
      </c>
      <c r="EF977">
        <v>1.38143083542949</v>
      </c>
      <c r="EG977">
        <v>33.13523261883257</v>
      </c>
      <c r="EH977">
        <v>1.655017083879456</v>
      </c>
      <c r="EI977">
        <v>3.823922885662279</v>
      </c>
      <c r="EJ977">
        <v>0.2350987909239484</v>
      </c>
      <c r="EK977">
        <v>112.0581724383243</v>
      </c>
      <c r="EL977">
        <v>0.01345489792638584</v>
      </c>
      <c r="EM977">
        <v>8.081516940779981</v>
      </c>
      <c r="EN977">
        <v>68.02248213518406</v>
      </c>
      <c r="EO977">
        <v>1.50021291691969</v>
      </c>
      <c r="EP977">
        <v>3.033121485890485</v>
      </c>
      <c r="EQ977">
        <v>4.684595357090351</v>
      </c>
      <c r="ER977">
        <v>91.33249267747506</v>
      </c>
      <c r="ES977">
        <v>1.536725600773398</v>
      </c>
      <c r="ET977">
        <v>1.477939783956944</v>
      </c>
      <c r="EU977">
        <v>997.1561112153221</v>
      </c>
      <c r="EV977">
        <v>483.4714959917358</v>
      </c>
      <c r="EW977">
        <v>52.01797911253458</v>
      </c>
      <c r="EX977">
        <v>18.58332046664754</v>
      </c>
      <c r="FC977" s="2">
        <v>45228</v>
      </c>
      <c r="FD977">
        <v>0.1340557448367892</v>
      </c>
      <c r="FE977">
        <v>0.00160001280980919</v>
      </c>
      <c r="FF977">
        <v>0.003131754891118119</v>
      </c>
      <c r="FG977">
        <v>0.01812617877448252</v>
      </c>
      <c r="FH977">
        <v>0.02121308753078099</v>
      </c>
      <c r="FI977">
        <v>0.008731383575970652</v>
      </c>
      <c r="FJ977">
        <v>0.003344674073537257</v>
      </c>
      <c r="FK977">
        <v>0.01801106042624447</v>
      </c>
      <c r="FL977">
        <v>0.064552080670055</v>
      </c>
      <c r="FM977">
        <v>0.005002753590903655</v>
      </c>
      <c r="FN977">
        <v>0.007085657179063926</v>
      </c>
      <c r="FO977">
        <v>0.01395152319989809</v>
      </c>
      <c r="FP977">
        <v>0.01582621409870549</v>
      </c>
      <c r="FQ977">
        <v>0.007110592764732956</v>
      </c>
      <c r="FR977">
        <v>0.01071744251203557</v>
      </c>
      <c r="FS977">
        <v>0.002907464330793953</v>
      </c>
      <c r="FT977">
        <v>0.07075711697705267</v>
      </c>
      <c r="FU977">
        <v>0.02195862406271519</v>
      </c>
      <c r="FV977">
        <v>0.05416844157180431</v>
      </c>
      <c r="FW977">
        <v>0.02671193209260197</v>
      </c>
      <c r="FX977">
        <v>0.01357318685081943</v>
      </c>
      <c r="FY977">
        <v>0.007181258213192669</v>
      </c>
      <c r="FZ977">
        <v>0.2149988344726354</v>
      </c>
      <c r="GA977">
        <v>0.003838236420071314</v>
      </c>
      <c r="GB977">
        <v>0.01612312545392369</v>
      </c>
      <c r="GC977">
        <v>0.04161414378144837</v>
      </c>
      <c r="GD977">
        <v>0.004911091924022909</v>
      </c>
      <c r="GE977">
        <v>0.001269101321110663</v>
      </c>
      <c r="GF977">
        <v>0.1297024380795213</v>
      </c>
      <c r="GG977">
        <v>0.01263875960274226</v>
      </c>
      <c r="GH977">
        <v>0.03909133246170214</v>
      </c>
      <c r="GI977">
        <v>0.006094751449714528</v>
      </c>
    </row>
    <row r="978" spans="1:191">
      <c r="A978" s="2">
        <v>45229</v>
      </c>
      <c r="B978">
        <v>741.8289834178627</v>
      </c>
      <c r="C978">
        <v>0.02293367564236526</v>
      </c>
      <c r="DR978" s="2">
        <v>45229</v>
      </c>
      <c r="DS978">
        <v>6025.771178136253</v>
      </c>
      <c r="DT978">
        <v>14.8943412262338</v>
      </c>
      <c r="DU978">
        <v>1379.770491997349</v>
      </c>
      <c r="DV978">
        <v>1.829459710493114</v>
      </c>
      <c r="DW978">
        <v>93.01715501863652</v>
      </c>
      <c r="DX978">
        <v>13.00588809960736</v>
      </c>
      <c r="DY978">
        <v>1.627321788868014</v>
      </c>
      <c r="DZ978">
        <v>65.18183826708062</v>
      </c>
      <c r="EA978">
        <v>712.1492037667666</v>
      </c>
      <c r="EB978">
        <v>0.07854676384074925</v>
      </c>
      <c r="EC978">
        <v>10.68705889582964</v>
      </c>
      <c r="ED978">
        <v>0.3486470643734139</v>
      </c>
      <c r="EE978">
        <v>42.14556828589545</v>
      </c>
      <c r="EF978">
        <v>1.38143083542949</v>
      </c>
      <c r="EG978">
        <v>33.13523261883257</v>
      </c>
      <c r="EH978">
        <v>1.655017083879456</v>
      </c>
      <c r="EI978">
        <v>3.823922885662279</v>
      </c>
      <c r="EJ978">
        <v>0.2350987909239484</v>
      </c>
      <c r="EK978">
        <v>112.0581724383243</v>
      </c>
      <c r="EL978">
        <v>0.01345489792638584</v>
      </c>
      <c r="EM978">
        <v>8.081516940779981</v>
      </c>
      <c r="EN978">
        <v>68.02248213518406</v>
      </c>
      <c r="EO978">
        <v>1.50021291691969</v>
      </c>
      <c r="EP978">
        <v>3.033121485890485</v>
      </c>
      <c r="EQ978">
        <v>4.684595357090351</v>
      </c>
      <c r="ER978">
        <v>91.33249267747506</v>
      </c>
      <c r="ES978">
        <v>1.536725600773398</v>
      </c>
      <c r="ET978">
        <v>1.477939783956944</v>
      </c>
      <c r="EU978">
        <v>997.1561112153221</v>
      </c>
      <c r="EV978">
        <v>483.4714959917358</v>
      </c>
      <c r="EW978">
        <v>52.01797911253458</v>
      </c>
      <c r="EX978">
        <v>18.58332046664754</v>
      </c>
      <c r="FC978" s="2">
        <v>45229</v>
      </c>
      <c r="FD978">
        <v>0.1336421678151825</v>
      </c>
      <c r="FE978">
        <v>0.001594252705835003</v>
      </c>
      <c r="FF978">
        <v>0.003080622525656034</v>
      </c>
      <c r="FG978">
        <v>0.01806283196122023</v>
      </c>
      <c r="FH978">
        <v>0.02137301042568524</v>
      </c>
      <c r="FI978">
        <v>0.008751469051061377</v>
      </c>
      <c r="FJ978">
        <v>0.003241667899505636</v>
      </c>
      <c r="FK978">
        <v>0.01803271221894787</v>
      </c>
      <c r="FL978">
        <v>0.06424188018769335</v>
      </c>
      <c r="FM978">
        <v>0.004997025627722305</v>
      </c>
      <c r="FN978">
        <v>0.00711267943144963</v>
      </c>
      <c r="FO978">
        <v>0.01415023120023999</v>
      </c>
      <c r="FP978">
        <v>0.0156412005542441</v>
      </c>
      <c r="FQ978">
        <v>0.007076875526974614</v>
      </c>
      <c r="FR978">
        <v>0.01108829576593897</v>
      </c>
      <c r="FS978">
        <v>0.002844386344866614</v>
      </c>
      <c r="FT978">
        <v>0.07149012570676709</v>
      </c>
      <c r="FU978">
        <v>0.02181792686611426</v>
      </c>
      <c r="FV978">
        <v>0.05738204496155395</v>
      </c>
      <c r="FW978">
        <v>0.02589925479192499</v>
      </c>
      <c r="FX978">
        <v>0.01385614991067737</v>
      </c>
      <c r="FY978">
        <v>0.006613687614315775</v>
      </c>
      <c r="FZ978">
        <v>0.2128494056430005</v>
      </c>
      <c r="GA978">
        <v>0.003965221240531043</v>
      </c>
      <c r="GB978">
        <v>0.01538198925999551</v>
      </c>
      <c r="GC978">
        <v>0.04414290104737996</v>
      </c>
      <c r="GD978">
        <v>0.004826740485626189</v>
      </c>
      <c r="GE978">
        <v>0.001268682983989973</v>
      </c>
      <c r="GF978">
        <v>0.127604487326765</v>
      </c>
      <c r="GG978">
        <v>0.01243997029357753</v>
      </c>
      <c r="GH978">
        <v>0.03902931289890709</v>
      </c>
      <c r="GI978">
        <v>0.006500789726650249</v>
      </c>
    </row>
    <row r="979" spans="1:191">
      <c r="A979" s="2">
        <v>45230</v>
      </c>
      <c r="B979">
        <v>745.9024697774939</v>
      </c>
      <c r="C979">
        <v>0.005491139400975342</v>
      </c>
      <c r="DR979" s="2">
        <v>45230</v>
      </c>
      <c r="DS979">
        <v>6025.771178136253</v>
      </c>
      <c r="DT979">
        <v>14.8943412262338</v>
      </c>
      <c r="DU979">
        <v>1379.770491997349</v>
      </c>
      <c r="DV979">
        <v>1.829459710493114</v>
      </c>
      <c r="DW979">
        <v>93.01715501863652</v>
      </c>
      <c r="DX979">
        <v>13.00588809960736</v>
      </c>
      <c r="DY979">
        <v>1.627321788868014</v>
      </c>
      <c r="DZ979">
        <v>65.18183826708062</v>
      </c>
      <c r="EA979">
        <v>712.1492037667666</v>
      </c>
      <c r="EB979">
        <v>0.07854676384074925</v>
      </c>
      <c r="EC979">
        <v>10.68705889582964</v>
      </c>
      <c r="ED979">
        <v>0.3486470643734139</v>
      </c>
      <c r="EE979">
        <v>42.14556828589545</v>
      </c>
      <c r="EF979">
        <v>1.38143083542949</v>
      </c>
      <c r="EG979">
        <v>33.13523261883257</v>
      </c>
      <c r="EH979">
        <v>1.655017083879456</v>
      </c>
      <c r="EI979">
        <v>3.823922885662279</v>
      </c>
      <c r="EJ979">
        <v>0.2350987909239484</v>
      </c>
      <c r="EK979">
        <v>112.0581724383243</v>
      </c>
      <c r="EL979">
        <v>0.01345489792638584</v>
      </c>
      <c r="EM979">
        <v>8.081516940779981</v>
      </c>
      <c r="EN979">
        <v>68.02248213518406</v>
      </c>
      <c r="EO979">
        <v>1.50021291691969</v>
      </c>
      <c r="EP979">
        <v>3.033121485890485</v>
      </c>
      <c r="EQ979">
        <v>4.684595357090351</v>
      </c>
      <c r="ER979">
        <v>91.33249267747506</v>
      </c>
      <c r="ES979">
        <v>1.536725600773398</v>
      </c>
      <c r="ET979">
        <v>1.477939783956944</v>
      </c>
      <c r="EU979">
        <v>997.1561112153221</v>
      </c>
      <c r="EV979">
        <v>483.4714959917358</v>
      </c>
      <c r="EW979">
        <v>52.01797911253458</v>
      </c>
      <c r="EX979">
        <v>18.58332046664754</v>
      </c>
      <c r="FC979" s="2">
        <v>45230</v>
      </c>
      <c r="FD979">
        <v>0.1336207306173549</v>
      </c>
      <c r="FE979">
        <v>0.001617559270604587</v>
      </c>
      <c r="FF979">
        <v>0.003034440905256575</v>
      </c>
      <c r="FG979">
        <v>0.01985408194066735</v>
      </c>
      <c r="FH979">
        <v>0.02168205390976128</v>
      </c>
      <c r="FI979">
        <v>0.008686428447483895</v>
      </c>
      <c r="FJ979">
        <v>0.003245348135697653</v>
      </c>
      <c r="FK979">
        <v>0.01826427498842123</v>
      </c>
      <c r="FL979">
        <v>0.06506068114657237</v>
      </c>
      <c r="FM979">
        <v>0.004973339264746543</v>
      </c>
      <c r="FN979">
        <v>0.006981201025305919</v>
      </c>
      <c r="FO979">
        <v>0.01443004867341815</v>
      </c>
      <c r="FP979">
        <v>0.01518953633635782</v>
      </c>
      <c r="FQ979">
        <v>0.007157265509651733</v>
      </c>
      <c r="FR979">
        <v>0.01089024888383649</v>
      </c>
      <c r="FS979">
        <v>0.002801856382662952</v>
      </c>
      <c r="FT979">
        <v>0.06809591551737981</v>
      </c>
      <c r="FU979">
        <v>0.02182309057397263</v>
      </c>
      <c r="FV979">
        <v>0.05672299816461106</v>
      </c>
      <c r="FW979">
        <v>0.02515980872201005</v>
      </c>
      <c r="FX979">
        <v>0.01432682339933544</v>
      </c>
      <c r="FY979">
        <v>0.006356843403546699</v>
      </c>
      <c r="FZ979">
        <v>0.211728804959747</v>
      </c>
      <c r="GA979">
        <v>0.003950469886860886</v>
      </c>
      <c r="GB979">
        <v>0.01730199886115409</v>
      </c>
      <c r="GC979">
        <v>0.04386641591522218</v>
      </c>
      <c r="GD979">
        <v>0.00479050945106664</v>
      </c>
      <c r="GE979">
        <v>0.001281428854093367</v>
      </c>
      <c r="GF979">
        <v>0.1278112829453475</v>
      </c>
      <c r="GG979">
        <v>0.01234231674158684</v>
      </c>
      <c r="GH979">
        <v>0.04032769577094221</v>
      </c>
      <c r="GI979">
        <v>0.006624501395324192</v>
      </c>
    </row>
    <row r="980" spans="1:191">
      <c r="A980" s="2">
        <v>45231</v>
      </c>
      <c r="B980">
        <v>738.2666014112493</v>
      </c>
      <c r="C980">
        <v>-0.01023708685201485</v>
      </c>
      <c r="DR980" s="2">
        <v>45231</v>
      </c>
      <c r="DS980">
        <v>6025.771178136253</v>
      </c>
      <c r="DT980">
        <v>14.8943412262338</v>
      </c>
      <c r="DU980">
        <v>1379.770491997349</v>
      </c>
      <c r="DV980">
        <v>1.829459710493114</v>
      </c>
      <c r="DW980">
        <v>93.01715501863652</v>
      </c>
      <c r="DX980">
        <v>13.00588809960736</v>
      </c>
      <c r="DY980">
        <v>1.627321788868014</v>
      </c>
      <c r="DZ980">
        <v>65.18183826708062</v>
      </c>
      <c r="EA980">
        <v>712.1492037667666</v>
      </c>
      <c r="EB980">
        <v>0.07854676384074925</v>
      </c>
      <c r="EC980">
        <v>10.68705889582964</v>
      </c>
      <c r="ED980">
        <v>0.3486470643734139</v>
      </c>
      <c r="EE980">
        <v>42.14556828589545</v>
      </c>
      <c r="EF980">
        <v>1.38143083542949</v>
      </c>
      <c r="EG980">
        <v>33.13523261883257</v>
      </c>
      <c r="EH980">
        <v>1.655017083879456</v>
      </c>
      <c r="EI980">
        <v>3.823922885662279</v>
      </c>
      <c r="EJ980">
        <v>0.2350987909239484</v>
      </c>
      <c r="EK980">
        <v>112.0581724383243</v>
      </c>
      <c r="EL980">
        <v>0.01345489792638584</v>
      </c>
      <c r="EM980">
        <v>8.081516940779981</v>
      </c>
      <c r="EN980">
        <v>68.02248213518406</v>
      </c>
      <c r="EO980">
        <v>1.50021291691969</v>
      </c>
      <c r="EP980">
        <v>3.033121485890485</v>
      </c>
      <c r="EQ980">
        <v>4.684595357090351</v>
      </c>
      <c r="ER980">
        <v>91.33249267747506</v>
      </c>
      <c r="ES980">
        <v>1.536725600773398</v>
      </c>
      <c r="ET980">
        <v>1.477939783956944</v>
      </c>
      <c r="EU980">
        <v>997.1561112153221</v>
      </c>
      <c r="EV980">
        <v>483.4714959917358</v>
      </c>
      <c r="EW980">
        <v>52.01797911253458</v>
      </c>
      <c r="EX980">
        <v>18.58332046664754</v>
      </c>
      <c r="FC980" s="2">
        <v>45231</v>
      </c>
      <c r="FD980">
        <v>0.1297732993752242</v>
      </c>
      <c r="FE980">
        <v>0.001562532309796535</v>
      </c>
      <c r="FF980">
        <v>0.00301290389194392</v>
      </c>
      <c r="FG980">
        <v>0.01964942710153799</v>
      </c>
      <c r="FH980">
        <v>0.02083183849149852</v>
      </c>
      <c r="FI980">
        <v>0.008596799757947566</v>
      </c>
      <c r="FJ980">
        <v>0.003123709473013369</v>
      </c>
      <c r="FK980">
        <v>0.01829559478662559</v>
      </c>
      <c r="FL980">
        <v>0.0641510775936366</v>
      </c>
      <c r="FM980">
        <v>0.004862977711695816</v>
      </c>
      <c r="FN980">
        <v>0.006932435553546912</v>
      </c>
      <c r="FO980">
        <v>0.01416066246657052</v>
      </c>
      <c r="FP980">
        <v>0.01445093809991115</v>
      </c>
      <c r="FQ980">
        <v>0.007146335858570915</v>
      </c>
      <c r="FR980">
        <v>0.01080453190554822</v>
      </c>
      <c r="FS980">
        <v>0.002738632674356678</v>
      </c>
      <c r="FT980">
        <v>0.07339843144971253</v>
      </c>
      <c r="FU980">
        <v>0.02192005037356394</v>
      </c>
      <c r="FV980">
        <v>0.05506667948368496</v>
      </c>
      <c r="FW980">
        <v>0.02489329472848216</v>
      </c>
      <c r="FX980">
        <v>0.01458267527528692</v>
      </c>
      <c r="FY980">
        <v>0.006266143067334461</v>
      </c>
      <c r="FZ980">
        <v>0.2094756739729091</v>
      </c>
      <c r="GA980">
        <v>0.003896906106362743</v>
      </c>
      <c r="GB980">
        <v>0.01857973874824969</v>
      </c>
      <c r="GC980">
        <v>0.04277259911313854</v>
      </c>
      <c r="GD980">
        <v>0.00470683871299188</v>
      </c>
      <c r="GE980">
        <v>0.001530100524723585</v>
      </c>
      <c r="GF980">
        <v>0.1311909377698955</v>
      </c>
      <c r="GG980">
        <v>0.01233348918379581</v>
      </c>
      <c r="GH980">
        <v>0.04222435999911686</v>
      </c>
      <c r="GI980">
        <v>0.00706838443932695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I980"/>
  <sheetViews>
    <sheetView workbookViewId="0"/>
  </sheetViews>
  <sheetFormatPr defaultRowHeight="15"/>
  <sheetData>
    <row r="1" spans="1:191">
      <c r="A1" t="s">
        <v>177</v>
      </c>
    </row>
    <row r="3" spans="1:191">
      <c r="A3" t="s">
        <v>170</v>
      </c>
      <c r="F3" t="s">
        <v>173</v>
      </c>
      <c r="BL3" t="s">
        <v>174</v>
      </c>
      <c r="DR3" t="s">
        <v>175</v>
      </c>
      <c r="FC3" t="s">
        <v>176</v>
      </c>
    </row>
    <row r="4" spans="1:191">
      <c r="B4" s="1" t="s">
        <v>170</v>
      </c>
      <c r="C4" s="1" t="s">
        <v>171</v>
      </c>
      <c r="G4" s="1" t="s">
        <v>1</v>
      </c>
      <c r="H4" s="1" t="s">
        <v>3</v>
      </c>
      <c r="I4" s="1" t="s">
        <v>4</v>
      </c>
      <c r="J4" s="1" t="s">
        <v>6</v>
      </c>
      <c r="K4" s="1" t="s">
        <v>7</v>
      </c>
      <c r="L4" s="1" t="s">
        <v>8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13</v>
      </c>
      <c r="R4" s="1" t="s">
        <v>14</v>
      </c>
      <c r="S4" s="1" t="s">
        <v>17</v>
      </c>
      <c r="T4" s="1" t="s">
        <v>18</v>
      </c>
      <c r="U4" s="1" t="s">
        <v>19</v>
      </c>
      <c r="V4" s="1" t="s">
        <v>21</v>
      </c>
      <c r="W4" s="1" t="s">
        <v>22</v>
      </c>
      <c r="X4" s="1" t="s">
        <v>26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36</v>
      </c>
      <c r="AE4" s="1" t="s">
        <v>37</v>
      </c>
      <c r="AF4" s="1" t="s">
        <v>40</v>
      </c>
      <c r="AG4" s="1" t="s">
        <v>41</v>
      </c>
      <c r="AH4" s="1" t="s">
        <v>42</v>
      </c>
      <c r="AI4" s="1" t="s">
        <v>43</v>
      </c>
      <c r="AJ4" s="1" t="s">
        <v>44</v>
      </c>
      <c r="AK4" s="1" t="s">
        <v>45</v>
      </c>
      <c r="AL4" s="1" t="s">
        <v>46</v>
      </c>
      <c r="AM4" s="1" t="s">
        <v>48</v>
      </c>
      <c r="AN4" s="1" t="s">
        <v>39</v>
      </c>
      <c r="AO4" s="1" t="s">
        <v>15</v>
      </c>
      <c r="AP4" s="1" t="s">
        <v>25</v>
      </c>
      <c r="AQ4" s="1" t="s">
        <v>23</v>
      </c>
      <c r="AR4" s="1" t="s">
        <v>0</v>
      </c>
      <c r="AS4" s="1" t="s">
        <v>34</v>
      </c>
      <c r="AT4" s="1" t="s">
        <v>20</v>
      </c>
      <c r="AU4" s="1" t="s">
        <v>38</v>
      </c>
      <c r="AV4" s="1" t="s">
        <v>2</v>
      </c>
      <c r="AW4" s="1" t="s">
        <v>28</v>
      </c>
      <c r="AX4" s="1" t="s">
        <v>49</v>
      </c>
      <c r="AY4" s="1" t="s">
        <v>47</v>
      </c>
      <c r="AZ4" s="1" t="s">
        <v>24</v>
      </c>
      <c r="BA4" s="1" t="s">
        <v>16</v>
      </c>
      <c r="BB4" s="1" t="s">
        <v>50</v>
      </c>
      <c r="BC4" s="1" t="s">
        <v>52</v>
      </c>
      <c r="BD4" s="1" t="s">
        <v>5</v>
      </c>
      <c r="BE4" s="1" t="s">
        <v>27</v>
      </c>
      <c r="BF4" s="1" t="s">
        <v>51</v>
      </c>
      <c r="BG4" s="1" t="s">
        <v>35</v>
      </c>
      <c r="BM4" s="1" t="s">
        <v>1</v>
      </c>
      <c r="BN4" s="1" t="s">
        <v>3</v>
      </c>
      <c r="BO4" s="1" t="s">
        <v>4</v>
      </c>
      <c r="BP4" s="1" t="s">
        <v>6</v>
      </c>
      <c r="BQ4" s="1" t="s">
        <v>7</v>
      </c>
      <c r="BR4" s="1" t="s">
        <v>8</v>
      </c>
      <c r="BS4" s="1" t="s">
        <v>9</v>
      </c>
      <c r="BT4" s="1" t="s">
        <v>10</v>
      </c>
      <c r="BU4" s="1" t="s">
        <v>11</v>
      </c>
      <c r="BV4" s="1" t="s">
        <v>12</v>
      </c>
      <c r="BW4" s="1" t="s">
        <v>13</v>
      </c>
      <c r="BX4" s="1" t="s">
        <v>14</v>
      </c>
      <c r="BY4" s="1" t="s">
        <v>17</v>
      </c>
      <c r="BZ4" s="1" t="s">
        <v>18</v>
      </c>
      <c r="CA4" s="1" t="s">
        <v>19</v>
      </c>
      <c r="CB4" s="1" t="s">
        <v>21</v>
      </c>
      <c r="CC4" s="1" t="s">
        <v>22</v>
      </c>
      <c r="CD4" s="1" t="s">
        <v>26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36</v>
      </c>
      <c r="CK4" s="1" t="s">
        <v>37</v>
      </c>
      <c r="CL4" s="1" t="s">
        <v>40</v>
      </c>
      <c r="CM4" s="1" t="s">
        <v>41</v>
      </c>
      <c r="CN4" s="1" t="s">
        <v>42</v>
      </c>
      <c r="CO4" s="1" t="s">
        <v>43</v>
      </c>
      <c r="CP4" s="1" t="s">
        <v>44</v>
      </c>
      <c r="CQ4" s="1" t="s">
        <v>45</v>
      </c>
      <c r="CR4" s="1" t="s">
        <v>46</v>
      </c>
      <c r="CS4" s="1" t="s">
        <v>48</v>
      </c>
      <c r="CT4" s="1" t="s">
        <v>39</v>
      </c>
      <c r="CU4" s="1" t="s">
        <v>15</v>
      </c>
      <c r="CV4" s="1" t="s">
        <v>25</v>
      </c>
      <c r="CW4" s="1" t="s">
        <v>23</v>
      </c>
      <c r="CX4" s="1" t="s">
        <v>0</v>
      </c>
      <c r="CY4" s="1" t="s">
        <v>34</v>
      </c>
      <c r="CZ4" s="1" t="s">
        <v>20</v>
      </c>
      <c r="DA4" s="1" t="s">
        <v>38</v>
      </c>
      <c r="DB4" s="1" t="s">
        <v>2</v>
      </c>
      <c r="DC4" s="1" t="s">
        <v>28</v>
      </c>
      <c r="DD4" s="1" t="s">
        <v>49</v>
      </c>
      <c r="DE4" s="1" t="s">
        <v>47</v>
      </c>
      <c r="DF4" s="1" t="s">
        <v>24</v>
      </c>
      <c r="DG4" s="1" t="s">
        <v>16</v>
      </c>
      <c r="DH4" s="1" t="s">
        <v>50</v>
      </c>
      <c r="DI4" s="1" t="s">
        <v>52</v>
      </c>
      <c r="DJ4" s="1" t="s">
        <v>5</v>
      </c>
      <c r="DK4" s="1" t="s">
        <v>27</v>
      </c>
      <c r="DL4" s="1" t="s">
        <v>51</v>
      </c>
      <c r="DM4" s="1" t="s">
        <v>35</v>
      </c>
      <c r="DS4" s="1" t="s">
        <v>1</v>
      </c>
      <c r="DT4" s="1" t="s">
        <v>3</v>
      </c>
      <c r="DU4" s="1" t="s">
        <v>4</v>
      </c>
      <c r="DV4" s="1" t="s">
        <v>6</v>
      </c>
      <c r="DW4" s="1" t="s">
        <v>7</v>
      </c>
      <c r="DX4" s="1" t="s">
        <v>8</v>
      </c>
      <c r="DY4" s="1" t="s">
        <v>10</v>
      </c>
      <c r="DZ4" s="1" t="s">
        <v>11</v>
      </c>
      <c r="EA4" s="1" t="s">
        <v>12</v>
      </c>
      <c r="EB4" s="1" t="s">
        <v>13</v>
      </c>
      <c r="EC4" s="1" t="s">
        <v>14</v>
      </c>
      <c r="ED4" s="1" t="s">
        <v>17</v>
      </c>
      <c r="EE4" s="1" t="s">
        <v>18</v>
      </c>
      <c r="EF4" s="1" t="s">
        <v>19</v>
      </c>
      <c r="EG4" s="1" t="s">
        <v>21</v>
      </c>
      <c r="EH4" s="1" t="s">
        <v>22</v>
      </c>
      <c r="EI4" s="1" t="s">
        <v>26</v>
      </c>
      <c r="EJ4" s="1" t="s">
        <v>29</v>
      </c>
      <c r="EK4" s="1" t="s">
        <v>30</v>
      </c>
      <c r="EL4" s="1" t="s">
        <v>31</v>
      </c>
      <c r="EM4" s="1" t="s">
        <v>32</v>
      </c>
      <c r="EN4" s="1" t="s">
        <v>33</v>
      </c>
      <c r="EO4" s="1" t="s">
        <v>36</v>
      </c>
      <c r="EP4" s="1" t="s">
        <v>37</v>
      </c>
      <c r="EQ4" s="1" t="s">
        <v>40</v>
      </c>
      <c r="ER4" s="1" t="s">
        <v>41</v>
      </c>
      <c r="ES4" s="1" t="s">
        <v>42</v>
      </c>
      <c r="ET4" s="1" t="s">
        <v>43</v>
      </c>
      <c r="EU4" s="1" t="s">
        <v>44</v>
      </c>
      <c r="EV4" s="1" t="s">
        <v>45</v>
      </c>
      <c r="EW4" s="1" t="s">
        <v>46</v>
      </c>
      <c r="EX4" s="1" t="s">
        <v>48</v>
      </c>
      <c r="FD4" s="1" t="s">
        <v>1</v>
      </c>
      <c r="FE4" s="1" t="s">
        <v>3</v>
      </c>
      <c r="FF4" s="1" t="s">
        <v>4</v>
      </c>
      <c r="FG4" s="1" t="s">
        <v>6</v>
      </c>
      <c r="FH4" s="1" t="s">
        <v>7</v>
      </c>
      <c r="FI4" s="1" t="s">
        <v>8</v>
      </c>
      <c r="FJ4" s="1" t="s">
        <v>10</v>
      </c>
      <c r="FK4" s="1" t="s">
        <v>11</v>
      </c>
      <c r="FL4" s="1" t="s">
        <v>12</v>
      </c>
      <c r="FM4" s="1" t="s">
        <v>13</v>
      </c>
      <c r="FN4" s="1" t="s">
        <v>14</v>
      </c>
      <c r="FO4" s="1" t="s">
        <v>17</v>
      </c>
      <c r="FP4" s="1" t="s">
        <v>18</v>
      </c>
      <c r="FQ4" s="1" t="s">
        <v>19</v>
      </c>
      <c r="FR4" s="1" t="s">
        <v>21</v>
      </c>
      <c r="FS4" s="1" t="s">
        <v>22</v>
      </c>
      <c r="FT4" s="1" t="s">
        <v>26</v>
      </c>
      <c r="FU4" s="1" t="s">
        <v>29</v>
      </c>
      <c r="FV4" s="1" t="s">
        <v>30</v>
      </c>
      <c r="FW4" s="1" t="s">
        <v>31</v>
      </c>
      <c r="FX4" s="1" t="s">
        <v>32</v>
      </c>
      <c r="FY4" s="1" t="s">
        <v>33</v>
      </c>
      <c r="FZ4" s="1" t="s">
        <v>36</v>
      </c>
      <c r="GA4" s="1" t="s">
        <v>37</v>
      </c>
      <c r="GB4" s="1" t="s">
        <v>40</v>
      </c>
      <c r="GC4" s="1" t="s">
        <v>41</v>
      </c>
      <c r="GD4" s="1" t="s">
        <v>42</v>
      </c>
      <c r="GE4" s="1" t="s">
        <v>43</v>
      </c>
      <c r="GF4" s="1" t="s">
        <v>44</v>
      </c>
      <c r="GG4" s="1" t="s">
        <v>45</v>
      </c>
      <c r="GH4" s="1" t="s">
        <v>46</v>
      </c>
      <c r="GI4" s="1" t="s">
        <v>48</v>
      </c>
    </row>
    <row r="5" spans="1:191">
      <c r="A5" s="2">
        <v>44256</v>
      </c>
      <c r="B5">
        <v>1000.0200001</v>
      </c>
      <c r="F5" s="2">
        <v>44262</v>
      </c>
      <c r="G5">
        <v>0.01926</v>
      </c>
      <c r="H5">
        <v>0.05</v>
      </c>
      <c r="I5">
        <v>0.04528</v>
      </c>
      <c r="J5">
        <v>0.01431</v>
      </c>
      <c r="K5">
        <v>0.04999</v>
      </c>
      <c r="L5">
        <v>0.02415</v>
      </c>
      <c r="M5">
        <v>0.05</v>
      </c>
      <c r="N5">
        <v>0.01001</v>
      </c>
      <c r="O5">
        <v>0.01001</v>
      </c>
      <c r="P5">
        <v>0.04999</v>
      </c>
      <c r="Q5">
        <v>0.01002</v>
      </c>
      <c r="R5">
        <v>0.01001</v>
      </c>
      <c r="S5">
        <v>0.05</v>
      </c>
      <c r="T5">
        <v>0.01001</v>
      </c>
      <c r="U5">
        <v>0.04999</v>
      </c>
      <c r="V5">
        <v>0.05</v>
      </c>
      <c r="W5">
        <v>0.04999</v>
      </c>
      <c r="X5">
        <v>0.05</v>
      </c>
      <c r="Y5">
        <v>0.03459</v>
      </c>
      <c r="Z5">
        <v>0.01001</v>
      </c>
      <c r="AA5">
        <v>0.02545</v>
      </c>
      <c r="AB5">
        <v>0.01002</v>
      </c>
      <c r="AC5">
        <v>0.01002</v>
      </c>
      <c r="AD5">
        <v>0.04999</v>
      </c>
      <c r="AE5">
        <v>0.05</v>
      </c>
      <c r="AF5">
        <v>0.04999</v>
      </c>
      <c r="AG5">
        <v>0.04999</v>
      </c>
      <c r="AH5">
        <v>0.01571</v>
      </c>
      <c r="AI5">
        <v>0.05</v>
      </c>
      <c r="AJ5">
        <v>0.0112</v>
      </c>
      <c r="AK5">
        <v>0.01001</v>
      </c>
      <c r="AL5">
        <v>0.01001</v>
      </c>
      <c r="AM5">
        <v>0.01001</v>
      </c>
      <c r="BL5" s="2">
        <v>44262</v>
      </c>
      <c r="BM5">
        <v>0.01926</v>
      </c>
      <c r="BN5">
        <v>0.05</v>
      </c>
      <c r="BO5">
        <v>0.04528</v>
      </c>
      <c r="BP5">
        <v>0.01431</v>
      </c>
      <c r="BQ5">
        <v>0.04999</v>
      </c>
      <c r="BR5">
        <v>0.02415</v>
      </c>
      <c r="BS5">
        <v>0.05</v>
      </c>
      <c r="BT5">
        <v>0.01001</v>
      </c>
      <c r="BU5">
        <v>0.01001</v>
      </c>
      <c r="BV5">
        <v>0.04999</v>
      </c>
      <c r="BW5">
        <v>0.01002</v>
      </c>
      <c r="BX5">
        <v>0.01001</v>
      </c>
      <c r="BY5">
        <v>0.05</v>
      </c>
      <c r="BZ5">
        <v>0.01001</v>
      </c>
      <c r="CA5">
        <v>0.04999</v>
      </c>
      <c r="CB5">
        <v>0.05</v>
      </c>
      <c r="CC5">
        <v>0.04999</v>
      </c>
      <c r="CD5">
        <v>0.05</v>
      </c>
      <c r="CE5">
        <v>0.03459</v>
      </c>
      <c r="CF5">
        <v>0.01001</v>
      </c>
      <c r="CG5">
        <v>0.02545</v>
      </c>
      <c r="CH5">
        <v>0.01002</v>
      </c>
      <c r="CI5">
        <v>0.01002</v>
      </c>
      <c r="CJ5">
        <v>0.04999</v>
      </c>
      <c r="CK5">
        <v>0.05</v>
      </c>
      <c r="CL5">
        <v>0.04999</v>
      </c>
      <c r="CM5">
        <v>0.04999</v>
      </c>
      <c r="CN5">
        <v>0.01571</v>
      </c>
      <c r="CO5">
        <v>0.05</v>
      </c>
      <c r="CP5">
        <v>0.0112</v>
      </c>
      <c r="CQ5">
        <v>0.01001</v>
      </c>
      <c r="CR5">
        <v>0.01001</v>
      </c>
      <c r="CS5">
        <v>0.01001</v>
      </c>
      <c r="DR5" s="2">
        <v>44256</v>
      </c>
      <c r="DS5">
        <v>6552.025023444064</v>
      </c>
      <c r="DT5">
        <v>39.84615329034905</v>
      </c>
      <c r="DU5">
        <v>2216.180167525341</v>
      </c>
      <c r="DV5">
        <v>1.330838474279314</v>
      </c>
      <c r="DW5">
        <v>130.9645386201389</v>
      </c>
      <c r="DX5">
        <v>17.95061463665246</v>
      </c>
      <c r="DY5">
        <v>0.8381295833782526</v>
      </c>
      <c r="DZ5">
        <v>19.05649091003221</v>
      </c>
      <c r="EA5">
        <v>981.9060254555254</v>
      </c>
      <c r="EB5">
        <v>0.02482670230602119</v>
      </c>
      <c r="EC5">
        <v>5.619065651542082</v>
      </c>
      <c r="ED5">
        <v>0.3817775930212184</v>
      </c>
      <c r="EE5">
        <v>17.51201622766635</v>
      </c>
      <c r="EF5">
        <v>1.381168360807897</v>
      </c>
      <c r="EG5">
        <v>117.737760906512</v>
      </c>
      <c r="EH5">
        <v>1.922605815682253</v>
      </c>
      <c r="EI5">
        <v>4.07992388815889</v>
      </c>
      <c r="EJ5">
        <v>0.2435049689234862</v>
      </c>
      <c r="EK5">
        <v>41.94507562799024</v>
      </c>
      <c r="EL5">
        <v>0.01109402944404878</v>
      </c>
      <c r="EM5">
        <v>2.598102505563124</v>
      </c>
      <c r="EN5">
        <v>22.08346165428528</v>
      </c>
      <c r="EO5">
        <v>1.499927873465049</v>
      </c>
      <c r="EP5">
        <v>3.470864086239881</v>
      </c>
      <c r="EQ5">
        <v>11.34370229654269</v>
      </c>
      <c r="ER5">
        <v>226.2464856203013</v>
      </c>
      <c r="ES5">
        <v>0.5454929530819939</v>
      </c>
      <c r="ET5">
        <v>3.289465737150112</v>
      </c>
      <c r="EU5">
        <v>232.5847773831206</v>
      </c>
      <c r="EV5">
        <v>250.573391789754</v>
      </c>
      <c r="EW5">
        <v>23.97003942743776</v>
      </c>
      <c r="EX5">
        <v>8.214667392320491</v>
      </c>
      <c r="FC5" s="2">
        <v>44256</v>
      </c>
      <c r="FD5">
        <v>0.03870961290387096</v>
      </c>
      <c r="FE5">
        <v>0.04999950000499995</v>
      </c>
      <c r="FF5">
        <v>0.04996950030499695</v>
      </c>
      <c r="FG5">
        <v>0.02375976240237598</v>
      </c>
      <c r="FH5">
        <v>0.04984950150498495</v>
      </c>
      <c r="FI5">
        <v>0.04479955200447994</v>
      </c>
      <c r="FJ5">
        <v>0.009999900000999991</v>
      </c>
      <c r="FK5">
        <v>0.01001989980100199</v>
      </c>
      <c r="FL5">
        <v>0.04998950010499895</v>
      </c>
      <c r="FM5">
        <v>0.01001989980100199</v>
      </c>
      <c r="FN5">
        <v>0.009999900000999991</v>
      </c>
      <c r="FO5">
        <v>0.04999950000499995</v>
      </c>
      <c r="FP5">
        <v>0.01003989960100399</v>
      </c>
      <c r="FQ5">
        <v>0.04998950010499895</v>
      </c>
      <c r="FR5">
        <v>0.04999950000499995</v>
      </c>
      <c r="FS5">
        <v>0.04998950010499895</v>
      </c>
      <c r="FT5">
        <v>0.04999950000499995</v>
      </c>
      <c r="FU5">
        <v>0.04040959590404096</v>
      </c>
      <c r="FV5">
        <v>0.01001989980100199</v>
      </c>
      <c r="FW5">
        <v>0.02271977280227198</v>
      </c>
      <c r="FX5">
        <v>0.01001989980100199</v>
      </c>
      <c r="FY5">
        <v>0.01001989980100199</v>
      </c>
      <c r="FZ5">
        <v>0.04998950010499895</v>
      </c>
      <c r="GA5">
        <v>0.04873951260487396</v>
      </c>
      <c r="GB5">
        <v>0.04998950010499895</v>
      </c>
      <c r="GC5">
        <v>0.04998950010499895</v>
      </c>
      <c r="GD5">
        <v>0.01028989710102899</v>
      </c>
      <c r="GE5">
        <v>0.04999950000499995</v>
      </c>
      <c r="GF5">
        <v>0.01065989340106599</v>
      </c>
      <c r="GG5">
        <v>0.009999900000999991</v>
      </c>
      <c r="GH5">
        <v>0.01000989990100099</v>
      </c>
      <c r="GI5">
        <v>0.01000989990100099</v>
      </c>
    </row>
    <row r="6" spans="1:191">
      <c r="A6" s="2">
        <v>44257</v>
      </c>
      <c r="B6">
        <v>1138.152611692117</v>
      </c>
      <c r="C6">
        <v>0.1381298489813245</v>
      </c>
      <c r="F6" s="2">
        <v>44269</v>
      </c>
      <c r="G6">
        <v>0.0103</v>
      </c>
      <c r="H6">
        <v>0.04999</v>
      </c>
      <c r="I6">
        <v>0.0376</v>
      </c>
      <c r="J6">
        <v>0.01009</v>
      </c>
      <c r="K6">
        <v>0.04998</v>
      </c>
      <c r="L6">
        <v>0.03632</v>
      </c>
      <c r="M6">
        <v>0.02196</v>
      </c>
      <c r="N6">
        <v>0.01001</v>
      </c>
      <c r="O6">
        <v>0.01001</v>
      </c>
      <c r="P6">
        <v>0.05</v>
      </c>
      <c r="Q6">
        <v>0.01003</v>
      </c>
      <c r="R6">
        <v>0.01001</v>
      </c>
      <c r="S6">
        <v>0.05</v>
      </c>
      <c r="T6">
        <v>0.04998</v>
      </c>
      <c r="U6">
        <v>0.04998</v>
      </c>
      <c r="V6">
        <v>0.05</v>
      </c>
      <c r="W6">
        <v>0.04999</v>
      </c>
      <c r="X6">
        <v>0.04998</v>
      </c>
      <c r="Y6">
        <v>0.03117</v>
      </c>
      <c r="Z6">
        <v>0.01694</v>
      </c>
      <c r="AA6">
        <v>0.02793</v>
      </c>
      <c r="AB6">
        <v>0.01084</v>
      </c>
      <c r="AC6">
        <v>0.01003</v>
      </c>
      <c r="AD6">
        <v>0.04997</v>
      </c>
      <c r="AE6">
        <v>0.04999</v>
      </c>
      <c r="AF6">
        <v>0.044</v>
      </c>
      <c r="AG6">
        <v>0.05</v>
      </c>
      <c r="AH6">
        <v>0.01283</v>
      </c>
      <c r="AI6">
        <v>0.05</v>
      </c>
      <c r="AJ6">
        <v>0.01005</v>
      </c>
      <c r="AK6">
        <v>0.01001</v>
      </c>
      <c r="AL6">
        <v>0.01001</v>
      </c>
      <c r="AM6">
        <v>0.01001</v>
      </c>
      <c r="BL6" s="2">
        <v>44269</v>
      </c>
      <c r="BM6">
        <v>0.0103</v>
      </c>
      <c r="BN6">
        <v>0.04999</v>
      </c>
      <c r="BO6">
        <v>0.0376</v>
      </c>
      <c r="BP6">
        <v>0.01009</v>
      </c>
      <c r="BQ6">
        <v>0.04998</v>
      </c>
      <c r="BR6">
        <v>0.03632</v>
      </c>
      <c r="BS6">
        <v>0.02196</v>
      </c>
      <c r="BT6">
        <v>0.01001</v>
      </c>
      <c r="BU6">
        <v>0.01001</v>
      </c>
      <c r="BV6">
        <v>0.05</v>
      </c>
      <c r="BW6">
        <v>0.01003</v>
      </c>
      <c r="BX6">
        <v>0.01001</v>
      </c>
      <c r="BY6">
        <v>0.05</v>
      </c>
      <c r="BZ6">
        <v>0.04998</v>
      </c>
      <c r="CA6">
        <v>0.04998</v>
      </c>
      <c r="CB6">
        <v>0.05</v>
      </c>
      <c r="CC6">
        <v>0.04999</v>
      </c>
      <c r="CD6">
        <v>0.04998</v>
      </c>
      <c r="CE6">
        <v>0.03117</v>
      </c>
      <c r="CF6">
        <v>0.01694</v>
      </c>
      <c r="CG6">
        <v>0.02793</v>
      </c>
      <c r="CH6">
        <v>0.01084</v>
      </c>
      <c r="CI6">
        <v>0.01003</v>
      </c>
      <c r="CJ6">
        <v>0.04997</v>
      </c>
      <c r="CK6">
        <v>0.04999</v>
      </c>
      <c r="CL6">
        <v>0.044</v>
      </c>
      <c r="CM6">
        <v>0.05</v>
      </c>
      <c r="CN6">
        <v>0.01283</v>
      </c>
      <c r="CO6">
        <v>0.05</v>
      </c>
      <c r="CP6">
        <v>0.01005</v>
      </c>
      <c r="CQ6">
        <v>0.01001</v>
      </c>
      <c r="CR6">
        <v>0.01001</v>
      </c>
      <c r="CS6">
        <v>0.01001</v>
      </c>
      <c r="DR6" s="2">
        <v>44257</v>
      </c>
      <c r="DS6">
        <v>6552.025023444064</v>
      </c>
      <c r="DT6">
        <v>39.84615329034905</v>
      </c>
      <c r="DU6">
        <v>2216.180167525341</v>
      </c>
      <c r="DV6">
        <v>1.330838474279314</v>
      </c>
      <c r="DW6">
        <v>130.9645386201389</v>
      </c>
      <c r="DX6">
        <v>17.95061463665246</v>
      </c>
      <c r="DY6">
        <v>0.8381295833782526</v>
      </c>
      <c r="DZ6">
        <v>19.05649091003221</v>
      </c>
      <c r="EA6">
        <v>981.9060254555254</v>
      </c>
      <c r="EB6">
        <v>0.02482670230602119</v>
      </c>
      <c r="EC6">
        <v>5.619065651542082</v>
      </c>
      <c r="ED6">
        <v>0.3817775930212184</v>
      </c>
      <c r="EE6">
        <v>17.51201622766635</v>
      </c>
      <c r="EF6">
        <v>1.381168360807897</v>
      </c>
      <c r="EG6">
        <v>117.737760906512</v>
      </c>
      <c r="EH6">
        <v>1.922605815682253</v>
      </c>
      <c r="EI6">
        <v>4.07992388815889</v>
      </c>
      <c r="EJ6">
        <v>0.2435049689234862</v>
      </c>
      <c r="EK6">
        <v>41.94507562799024</v>
      </c>
      <c r="EL6">
        <v>0.01109402944404878</v>
      </c>
      <c r="EM6">
        <v>2.598102505563124</v>
      </c>
      <c r="EN6">
        <v>22.08346165428528</v>
      </c>
      <c r="EO6">
        <v>1.499927873465049</v>
      </c>
      <c r="EP6">
        <v>3.470864086239881</v>
      </c>
      <c r="EQ6">
        <v>11.34370229654269</v>
      </c>
      <c r="ER6">
        <v>226.2464856203013</v>
      </c>
      <c r="ES6">
        <v>0.5454929530819939</v>
      </c>
      <c r="ET6">
        <v>3.289465737150112</v>
      </c>
      <c r="EU6">
        <v>232.5847773831206</v>
      </c>
      <c r="EV6">
        <v>250.573391789754</v>
      </c>
      <c r="EW6">
        <v>23.97003942743776</v>
      </c>
      <c r="EX6">
        <v>8.214667392320491</v>
      </c>
      <c r="FC6" s="2">
        <v>44257</v>
      </c>
      <c r="FD6">
        <v>0.0421394824971258</v>
      </c>
      <c r="FE6">
        <v>0.05513928310401944</v>
      </c>
      <c r="FF6">
        <v>0.04729242979911018</v>
      </c>
      <c r="FG6">
        <v>0.02174710217228855</v>
      </c>
      <c r="FH6">
        <v>0.04662614195669214</v>
      </c>
      <c r="FI6">
        <v>0.04142063399824992</v>
      </c>
      <c r="FJ6">
        <v>0.009703216194584811</v>
      </c>
      <c r="FK6">
        <v>0.009830140035530292</v>
      </c>
      <c r="FL6">
        <v>0.04825717808180655</v>
      </c>
      <c r="FM6">
        <v>0.01072748847715971</v>
      </c>
      <c r="FN6">
        <v>0.009781654875903002</v>
      </c>
      <c r="FO6">
        <v>0.04647871047698112</v>
      </c>
      <c r="FP6">
        <v>0.01062049000639092</v>
      </c>
      <c r="FQ6">
        <v>0.04648879674742345</v>
      </c>
      <c r="FR6">
        <v>0.06089271201351872</v>
      </c>
      <c r="FS6">
        <v>0.05047580129082749</v>
      </c>
      <c r="FT6">
        <v>0.04855305581790909</v>
      </c>
      <c r="FU6">
        <v>0.03758302992100102</v>
      </c>
      <c r="FV6">
        <v>0.009504789165373817</v>
      </c>
      <c r="FW6">
        <v>0.02113571442419468</v>
      </c>
      <c r="FX6">
        <v>0.009567969902391555</v>
      </c>
      <c r="FY6">
        <v>0.00950060231920841</v>
      </c>
      <c r="FZ6">
        <v>0.04526671508337685</v>
      </c>
      <c r="GA6">
        <v>0.06001323829715442</v>
      </c>
      <c r="GB6">
        <v>0.05164968061218445</v>
      </c>
      <c r="GC6">
        <v>0.04753621210672733</v>
      </c>
      <c r="GD6">
        <v>0.009870193670863834</v>
      </c>
      <c r="GE6">
        <v>0.05328221084746743</v>
      </c>
      <c r="GF6">
        <v>0.009760318519660966</v>
      </c>
      <c r="GG6">
        <v>0.009989270079184029</v>
      </c>
      <c r="GH6">
        <v>0.009410911392481087</v>
      </c>
      <c r="GI6">
        <v>0.009754826113209094</v>
      </c>
    </row>
    <row r="7" spans="1:191">
      <c r="A7" s="2">
        <v>44258</v>
      </c>
      <c r="B7">
        <v>1120.237437200233</v>
      </c>
      <c r="C7">
        <v>-0.01574057319540778</v>
      </c>
      <c r="F7" s="2">
        <v>44276</v>
      </c>
      <c r="G7">
        <v>0.01321</v>
      </c>
      <c r="H7">
        <v>0.05</v>
      </c>
      <c r="I7">
        <v>0.04977</v>
      </c>
      <c r="J7">
        <v>0.0102</v>
      </c>
      <c r="K7">
        <v>0.05</v>
      </c>
      <c r="L7">
        <v>0.04999</v>
      </c>
      <c r="M7">
        <v>0.01</v>
      </c>
      <c r="N7">
        <v>0.01</v>
      </c>
      <c r="O7">
        <v>0.01</v>
      </c>
      <c r="P7">
        <v>0.05</v>
      </c>
      <c r="Q7">
        <v>0.01</v>
      </c>
      <c r="R7">
        <v>0.01</v>
      </c>
      <c r="S7">
        <v>0.05</v>
      </c>
      <c r="T7">
        <v>0.05</v>
      </c>
      <c r="U7">
        <v>0.05</v>
      </c>
      <c r="V7">
        <v>0.05</v>
      </c>
      <c r="W7">
        <v>0.05</v>
      </c>
      <c r="X7">
        <v>0.05</v>
      </c>
      <c r="Y7">
        <v>0.01828</v>
      </c>
      <c r="Z7">
        <v>0.0168</v>
      </c>
      <c r="AA7">
        <v>0.03581</v>
      </c>
      <c r="AB7">
        <v>0.01001</v>
      </c>
      <c r="AC7">
        <v>0.01</v>
      </c>
      <c r="AD7">
        <v>0.05</v>
      </c>
      <c r="AE7">
        <v>0.05</v>
      </c>
      <c r="AF7">
        <v>0.02575</v>
      </c>
      <c r="AG7">
        <v>0.05</v>
      </c>
      <c r="AH7">
        <v>0.01001</v>
      </c>
      <c r="AI7">
        <v>0.05</v>
      </c>
      <c r="AJ7">
        <v>0.01001</v>
      </c>
      <c r="AK7">
        <v>0.01</v>
      </c>
      <c r="AL7">
        <v>0.01</v>
      </c>
      <c r="AM7">
        <v>0.01</v>
      </c>
      <c r="AN7">
        <v>0.01017</v>
      </c>
      <c r="BL7" s="2">
        <v>44276</v>
      </c>
      <c r="BM7">
        <v>0.01321</v>
      </c>
      <c r="BN7">
        <v>0.05</v>
      </c>
      <c r="BO7">
        <v>0.04977</v>
      </c>
      <c r="BP7">
        <v>0.0102</v>
      </c>
      <c r="BQ7">
        <v>0.05</v>
      </c>
      <c r="BR7">
        <v>0.04999</v>
      </c>
      <c r="BS7">
        <v>0.01</v>
      </c>
      <c r="BT7">
        <v>0.01</v>
      </c>
      <c r="BU7">
        <v>0.01</v>
      </c>
      <c r="BV7">
        <v>0.05</v>
      </c>
      <c r="BW7">
        <v>0.01</v>
      </c>
      <c r="BX7">
        <v>0.01</v>
      </c>
      <c r="BY7">
        <v>0.05</v>
      </c>
      <c r="BZ7">
        <v>0.05</v>
      </c>
      <c r="CA7">
        <v>0.05</v>
      </c>
      <c r="CB7">
        <v>0.05</v>
      </c>
      <c r="CC7">
        <v>0.05</v>
      </c>
      <c r="CD7">
        <v>0.05</v>
      </c>
      <c r="CE7">
        <v>0.01828</v>
      </c>
      <c r="CF7">
        <v>0.0168</v>
      </c>
      <c r="CG7">
        <v>0.03581</v>
      </c>
      <c r="CH7">
        <v>0.01001</v>
      </c>
      <c r="CI7">
        <v>0.01</v>
      </c>
      <c r="CJ7">
        <v>0.05</v>
      </c>
      <c r="CK7">
        <v>0.05</v>
      </c>
      <c r="CL7">
        <v>0.02575</v>
      </c>
      <c r="CM7">
        <v>0.05</v>
      </c>
      <c r="CN7">
        <v>0.01001</v>
      </c>
      <c r="CO7">
        <v>0.05</v>
      </c>
      <c r="CP7">
        <v>0.01001</v>
      </c>
      <c r="CQ7">
        <v>0.01</v>
      </c>
      <c r="CR7">
        <v>0.01</v>
      </c>
      <c r="CS7">
        <v>0.01</v>
      </c>
      <c r="CT7">
        <v>0.01017</v>
      </c>
      <c r="DR7" s="2">
        <v>44258</v>
      </c>
      <c r="DS7">
        <v>6552.025023444064</v>
      </c>
      <c r="DT7">
        <v>39.84615329034905</v>
      </c>
      <c r="DU7">
        <v>2216.180167525341</v>
      </c>
      <c r="DV7">
        <v>1.330838474279314</v>
      </c>
      <c r="DW7">
        <v>130.9645386201389</v>
      </c>
      <c r="DX7">
        <v>17.95061463665246</v>
      </c>
      <c r="DY7">
        <v>0.8381295833782526</v>
      </c>
      <c r="DZ7">
        <v>19.05649091003221</v>
      </c>
      <c r="EA7">
        <v>981.9060254555254</v>
      </c>
      <c r="EB7">
        <v>0.02482670230602119</v>
      </c>
      <c r="EC7">
        <v>5.619065651542082</v>
      </c>
      <c r="ED7">
        <v>0.3817775930212184</v>
      </c>
      <c r="EE7">
        <v>17.51201622766635</v>
      </c>
      <c r="EF7">
        <v>1.381168360807897</v>
      </c>
      <c r="EG7">
        <v>117.737760906512</v>
      </c>
      <c r="EH7">
        <v>1.922605815682253</v>
      </c>
      <c r="EI7">
        <v>4.07992388815889</v>
      </c>
      <c r="EJ7">
        <v>0.2435049689234862</v>
      </c>
      <c r="EK7">
        <v>41.94507562799024</v>
      </c>
      <c r="EL7">
        <v>0.01109402944404878</v>
      </c>
      <c r="EM7">
        <v>2.598102505563124</v>
      </c>
      <c r="EN7">
        <v>22.08346165428528</v>
      </c>
      <c r="EO7">
        <v>1.499927873465049</v>
      </c>
      <c r="EP7">
        <v>3.470864086239881</v>
      </c>
      <c r="EQ7">
        <v>11.34370229654269</v>
      </c>
      <c r="ER7">
        <v>226.2464856203013</v>
      </c>
      <c r="ES7">
        <v>0.5454929530819939</v>
      </c>
      <c r="ET7">
        <v>3.289465737150112</v>
      </c>
      <c r="EU7">
        <v>232.5847773831206</v>
      </c>
      <c r="EV7">
        <v>250.573391789754</v>
      </c>
      <c r="EW7">
        <v>23.97003942743776</v>
      </c>
      <c r="EX7">
        <v>8.214667392320491</v>
      </c>
      <c r="FC7" s="2">
        <v>44258</v>
      </c>
      <c r="FD7">
        <v>0.03739223278718847</v>
      </c>
      <c r="FE7">
        <v>0.05386444405455673</v>
      </c>
      <c r="FF7">
        <v>0.04578344096933101</v>
      </c>
      <c r="FG7">
        <v>0.02237812480034834</v>
      </c>
      <c r="FH7">
        <v>0.0531720315384303</v>
      </c>
      <c r="FI7">
        <v>0.0406461933248333</v>
      </c>
      <c r="FJ7">
        <v>0.009709006610166205</v>
      </c>
      <c r="FK7">
        <v>0.01019157463791547</v>
      </c>
      <c r="FL7">
        <v>0.05727033542530255</v>
      </c>
      <c r="FM7">
        <v>0.01106360390338381</v>
      </c>
      <c r="FN7">
        <v>0.0125423293884165</v>
      </c>
      <c r="FO7">
        <v>0.04568549829739114</v>
      </c>
      <c r="FP7">
        <v>0.01242753911878449</v>
      </c>
      <c r="FQ7">
        <v>0.04703354416995037</v>
      </c>
      <c r="FR7">
        <v>0.05492541633882648</v>
      </c>
      <c r="FS7">
        <v>0.05078861050326514</v>
      </c>
      <c r="FT7">
        <v>0.04787258625033156</v>
      </c>
      <c r="FU7">
        <v>0.03857598932867928</v>
      </c>
      <c r="FV7">
        <v>0.01041392660760787</v>
      </c>
      <c r="FW7">
        <v>0.02146648054041997</v>
      </c>
      <c r="FX7">
        <v>0.009350714210160815</v>
      </c>
      <c r="FY7">
        <v>0.009425441640568726</v>
      </c>
      <c r="FZ7">
        <v>0.04437520725296177</v>
      </c>
      <c r="GA7">
        <v>0.04916352207665396</v>
      </c>
      <c r="GB7">
        <v>0.05232541774398287</v>
      </c>
      <c r="GC7">
        <v>0.05023839417322126</v>
      </c>
      <c r="GD7">
        <v>0.01087258908523947</v>
      </c>
      <c r="GE7">
        <v>0.0523170480135715</v>
      </c>
      <c r="GF7">
        <v>0.009717924208647056</v>
      </c>
      <c r="GG7">
        <v>0.009786101755942366</v>
      </c>
      <c r="GH7">
        <v>0.009316267501237221</v>
      </c>
      <c r="GI7">
        <v>0.009908463742683825</v>
      </c>
    </row>
    <row r="8" spans="1:191">
      <c r="A8" s="2">
        <v>44259</v>
      </c>
      <c r="B8">
        <v>1250.649902528764</v>
      </c>
      <c r="C8">
        <v>0.1164150214926452</v>
      </c>
      <c r="F8" s="2">
        <v>44283</v>
      </c>
      <c r="G8">
        <v>0.01707</v>
      </c>
      <c r="H8">
        <v>0.01001</v>
      </c>
      <c r="I8">
        <v>0.02711</v>
      </c>
      <c r="J8">
        <v>0.01015</v>
      </c>
      <c r="K8">
        <v>0.05</v>
      </c>
      <c r="L8">
        <v>0.04142</v>
      </c>
      <c r="M8">
        <v>0.01007</v>
      </c>
      <c r="N8">
        <v>0.01001</v>
      </c>
      <c r="O8">
        <v>0.01003</v>
      </c>
      <c r="P8">
        <v>0.05</v>
      </c>
      <c r="Q8">
        <v>0.01007</v>
      </c>
      <c r="R8">
        <v>0.01003</v>
      </c>
      <c r="S8">
        <v>0.05</v>
      </c>
      <c r="T8">
        <v>0.04999</v>
      </c>
      <c r="U8">
        <v>0.04995</v>
      </c>
      <c r="V8">
        <v>0.05</v>
      </c>
      <c r="W8">
        <v>0.04997</v>
      </c>
      <c r="X8">
        <v>0.04998</v>
      </c>
      <c r="Y8">
        <v>0.04063</v>
      </c>
      <c r="Z8">
        <v>0.03118</v>
      </c>
      <c r="AA8">
        <v>0.03873</v>
      </c>
      <c r="AB8">
        <v>0.01003</v>
      </c>
      <c r="AC8">
        <v>0.01002</v>
      </c>
      <c r="AD8">
        <v>0.04997</v>
      </c>
      <c r="AE8">
        <v>0.04999</v>
      </c>
      <c r="AF8">
        <v>0.04789</v>
      </c>
      <c r="AG8">
        <v>0.05</v>
      </c>
      <c r="AH8">
        <v>0.01544</v>
      </c>
      <c r="AI8">
        <v>0.04998</v>
      </c>
      <c r="AJ8">
        <v>0.01008</v>
      </c>
      <c r="AK8">
        <v>0.01002</v>
      </c>
      <c r="AL8">
        <v>0.0101</v>
      </c>
      <c r="AM8">
        <v>0.01001</v>
      </c>
      <c r="AN8">
        <v>0.01006</v>
      </c>
      <c r="BL8" s="2">
        <v>44283</v>
      </c>
      <c r="BM8">
        <v>0.01707</v>
      </c>
      <c r="BN8">
        <v>0.01001</v>
      </c>
      <c r="BO8">
        <v>0.02711</v>
      </c>
      <c r="BP8">
        <v>0.01015</v>
      </c>
      <c r="BQ8">
        <v>0.05</v>
      </c>
      <c r="BR8">
        <v>0.04142</v>
      </c>
      <c r="BS8">
        <v>0.01007</v>
      </c>
      <c r="BT8">
        <v>0.01001</v>
      </c>
      <c r="BU8">
        <v>0.01003</v>
      </c>
      <c r="BV8">
        <v>0.05</v>
      </c>
      <c r="BW8">
        <v>0.01007</v>
      </c>
      <c r="BX8">
        <v>0.01003</v>
      </c>
      <c r="BY8">
        <v>0.05</v>
      </c>
      <c r="BZ8">
        <v>0.04999</v>
      </c>
      <c r="CA8">
        <v>0.04995</v>
      </c>
      <c r="CB8">
        <v>0.05</v>
      </c>
      <c r="CC8">
        <v>0.04997</v>
      </c>
      <c r="CD8">
        <v>0.04998</v>
      </c>
      <c r="CE8">
        <v>0.04063</v>
      </c>
      <c r="CF8">
        <v>0.03118</v>
      </c>
      <c r="CG8">
        <v>0.03873</v>
      </c>
      <c r="CH8">
        <v>0.01003</v>
      </c>
      <c r="CI8">
        <v>0.01002</v>
      </c>
      <c r="CJ8">
        <v>0.04997</v>
      </c>
      <c r="CK8">
        <v>0.04999</v>
      </c>
      <c r="CL8">
        <v>0.04789</v>
      </c>
      <c r="CM8">
        <v>0.05</v>
      </c>
      <c r="CN8">
        <v>0.01544</v>
      </c>
      <c r="CO8">
        <v>0.04998</v>
      </c>
      <c r="CP8">
        <v>0.01008</v>
      </c>
      <c r="CQ8">
        <v>0.01002</v>
      </c>
      <c r="CR8">
        <v>0.0101</v>
      </c>
      <c r="CS8">
        <v>0.01001</v>
      </c>
      <c r="CT8">
        <v>0.01006</v>
      </c>
      <c r="DR8" s="2">
        <v>44259</v>
      </c>
      <c r="DS8">
        <v>6552.025023444064</v>
      </c>
      <c r="DT8">
        <v>39.84615329034905</v>
      </c>
      <c r="DU8">
        <v>2216.180167525341</v>
      </c>
      <c r="DV8">
        <v>1.330838474279314</v>
      </c>
      <c r="DW8">
        <v>130.9645386201389</v>
      </c>
      <c r="DX8">
        <v>17.95061463665246</v>
      </c>
      <c r="DY8">
        <v>0.8381295833782526</v>
      </c>
      <c r="DZ8">
        <v>19.05649091003221</v>
      </c>
      <c r="EA8">
        <v>981.9060254555254</v>
      </c>
      <c r="EB8">
        <v>0.02482670230602119</v>
      </c>
      <c r="EC8">
        <v>5.619065651542082</v>
      </c>
      <c r="ED8">
        <v>0.3817775930212184</v>
      </c>
      <c r="EE8">
        <v>17.51201622766635</v>
      </c>
      <c r="EF8">
        <v>1.381168360807897</v>
      </c>
      <c r="EG8">
        <v>117.737760906512</v>
      </c>
      <c r="EH8">
        <v>1.922605815682253</v>
      </c>
      <c r="EI8">
        <v>4.07992388815889</v>
      </c>
      <c r="EJ8">
        <v>0.2435049689234862</v>
      </c>
      <c r="EK8">
        <v>41.94507562799024</v>
      </c>
      <c r="EL8">
        <v>0.01109402944404878</v>
      </c>
      <c r="EM8">
        <v>2.598102505563124</v>
      </c>
      <c r="EN8">
        <v>22.08346165428528</v>
      </c>
      <c r="EO8">
        <v>1.499927873465049</v>
      </c>
      <c r="EP8">
        <v>3.470864086239881</v>
      </c>
      <c r="EQ8">
        <v>11.34370229654269</v>
      </c>
      <c r="ER8">
        <v>226.2464856203013</v>
      </c>
      <c r="ES8">
        <v>0.5454929530819939</v>
      </c>
      <c r="ET8">
        <v>3.289465737150112</v>
      </c>
      <c r="EU8">
        <v>232.5847773831206</v>
      </c>
      <c r="EV8">
        <v>250.573391789754</v>
      </c>
      <c r="EW8">
        <v>23.97003942743776</v>
      </c>
      <c r="EX8">
        <v>8.214667392320491</v>
      </c>
      <c r="FC8" s="2">
        <v>44259</v>
      </c>
      <c r="FD8">
        <v>0.03318225009498075</v>
      </c>
      <c r="FE8">
        <v>0.05920256237140741</v>
      </c>
      <c r="FF8">
        <v>0.04246511307663299</v>
      </c>
      <c r="FG8">
        <v>0.02326737809665895</v>
      </c>
      <c r="FH8">
        <v>0.05194821395410265</v>
      </c>
      <c r="FI8">
        <v>0.03665202193571354</v>
      </c>
      <c r="FJ8">
        <v>0.009031723079376374</v>
      </c>
      <c r="FK8">
        <v>0.01178412062288242</v>
      </c>
      <c r="FL8">
        <v>0.06749473501849459</v>
      </c>
      <c r="FM8">
        <v>0.009842391434715369</v>
      </c>
      <c r="FN8">
        <v>0.01037554821584367</v>
      </c>
      <c r="FO8">
        <v>0.04333204887822127</v>
      </c>
      <c r="FP8">
        <v>0.01676333169521178</v>
      </c>
      <c r="FQ8">
        <v>0.04677253463205543</v>
      </c>
      <c r="FR8">
        <v>0.04970606176496816</v>
      </c>
      <c r="FS8">
        <v>0.04827035710392003</v>
      </c>
      <c r="FT8">
        <v>0.0446000813990422</v>
      </c>
      <c r="FU8">
        <v>0.03693515440029146</v>
      </c>
      <c r="FV8">
        <v>0.01146316359715519</v>
      </c>
      <c r="FW8">
        <v>0.01966882130081591</v>
      </c>
      <c r="FX8">
        <v>0.008741391797407136</v>
      </c>
      <c r="FY8">
        <v>0.009043647341316343</v>
      </c>
      <c r="FZ8">
        <v>0.04023971103071024</v>
      </c>
      <c r="GA8">
        <v>0.06614372096588637</v>
      </c>
      <c r="GB8">
        <v>0.05235263508239236</v>
      </c>
      <c r="GC8">
        <v>0.05624455470313684</v>
      </c>
      <c r="GD8">
        <v>0.009943895118810475</v>
      </c>
      <c r="GE8">
        <v>0.04633644316718126</v>
      </c>
      <c r="GF8">
        <v>0.009153913834339162</v>
      </c>
      <c r="GG8">
        <v>0.0107452328605594</v>
      </c>
      <c r="GH8">
        <v>0.008647091129047973</v>
      </c>
      <c r="GI8">
        <v>0.009650150296722129</v>
      </c>
    </row>
    <row r="9" spans="1:191">
      <c r="A9" s="2">
        <v>44260</v>
      </c>
      <c r="B9">
        <v>1280.499570732197</v>
      </c>
      <c r="C9">
        <v>0.0238673254146331</v>
      </c>
      <c r="F9" s="2">
        <v>44290</v>
      </c>
      <c r="G9">
        <v>0.01005</v>
      </c>
      <c r="H9">
        <v>0.01</v>
      </c>
      <c r="I9">
        <v>0.02712</v>
      </c>
      <c r="J9">
        <v>0.01005</v>
      </c>
      <c r="K9">
        <v>0.05</v>
      </c>
      <c r="L9">
        <v>0.04826</v>
      </c>
      <c r="M9">
        <v>0.04462</v>
      </c>
      <c r="N9">
        <v>0.01</v>
      </c>
      <c r="O9">
        <v>0.01</v>
      </c>
      <c r="P9">
        <v>0.05</v>
      </c>
      <c r="Q9">
        <v>0.01002</v>
      </c>
      <c r="R9">
        <v>0.01001</v>
      </c>
      <c r="S9">
        <v>0.05</v>
      </c>
      <c r="T9">
        <v>0.05</v>
      </c>
      <c r="U9">
        <v>0.04999</v>
      </c>
      <c r="V9">
        <v>0.05</v>
      </c>
      <c r="W9">
        <v>0.05</v>
      </c>
      <c r="X9">
        <v>0.04601</v>
      </c>
      <c r="Y9">
        <v>0.01113</v>
      </c>
      <c r="Z9">
        <v>0.04879</v>
      </c>
      <c r="AA9">
        <v>0.04304</v>
      </c>
      <c r="AB9">
        <v>0.01001</v>
      </c>
      <c r="AC9">
        <v>0.01</v>
      </c>
      <c r="AD9">
        <v>0.04999</v>
      </c>
      <c r="AE9">
        <v>0.05</v>
      </c>
      <c r="AF9">
        <v>0.05</v>
      </c>
      <c r="AG9">
        <v>0.05</v>
      </c>
      <c r="AH9">
        <v>0.01005</v>
      </c>
      <c r="AI9">
        <v>0.02442</v>
      </c>
      <c r="AJ9">
        <v>0.01642</v>
      </c>
      <c r="AK9">
        <v>0.01</v>
      </c>
      <c r="AL9">
        <v>0.01001</v>
      </c>
      <c r="AM9">
        <v>0.01</v>
      </c>
      <c r="AN9">
        <v>0.01</v>
      </c>
      <c r="BL9" s="2">
        <v>44290</v>
      </c>
      <c r="BM9">
        <v>0.01005</v>
      </c>
      <c r="BN9">
        <v>0.01</v>
      </c>
      <c r="BO9">
        <v>0.02712</v>
      </c>
      <c r="BP9">
        <v>0.01005</v>
      </c>
      <c r="BQ9">
        <v>0.05</v>
      </c>
      <c r="BR9">
        <v>0.04826</v>
      </c>
      <c r="BS9">
        <v>0.04462</v>
      </c>
      <c r="BT9">
        <v>0.01</v>
      </c>
      <c r="BU9">
        <v>0.01</v>
      </c>
      <c r="BV9">
        <v>0.05</v>
      </c>
      <c r="BW9">
        <v>0.01002</v>
      </c>
      <c r="BX9">
        <v>0.01001</v>
      </c>
      <c r="BY9">
        <v>0.05</v>
      </c>
      <c r="BZ9">
        <v>0.05</v>
      </c>
      <c r="CA9">
        <v>0.04999</v>
      </c>
      <c r="CB9">
        <v>0.05</v>
      </c>
      <c r="CC9">
        <v>0.05</v>
      </c>
      <c r="CD9">
        <v>0.04601</v>
      </c>
      <c r="CE9">
        <v>0.01113</v>
      </c>
      <c r="CF9">
        <v>0.04879</v>
      </c>
      <c r="CG9">
        <v>0.04304</v>
      </c>
      <c r="CH9">
        <v>0.01001</v>
      </c>
      <c r="CI9">
        <v>0.01</v>
      </c>
      <c r="CJ9">
        <v>0.04999</v>
      </c>
      <c r="CK9">
        <v>0.05</v>
      </c>
      <c r="CL9">
        <v>0.05</v>
      </c>
      <c r="CM9">
        <v>0.05</v>
      </c>
      <c r="CN9">
        <v>0.01005</v>
      </c>
      <c r="CO9">
        <v>0.02442</v>
      </c>
      <c r="CP9">
        <v>0.01642</v>
      </c>
      <c r="CQ9">
        <v>0.01</v>
      </c>
      <c r="CR9">
        <v>0.01001</v>
      </c>
      <c r="CS9">
        <v>0.01</v>
      </c>
      <c r="CT9">
        <v>0.01</v>
      </c>
      <c r="DR9" s="2">
        <v>44260</v>
      </c>
      <c r="DS9">
        <v>6552.025023444064</v>
      </c>
      <c r="DT9">
        <v>39.84615329034905</v>
      </c>
      <c r="DU9">
        <v>2216.180167525341</v>
      </c>
      <c r="DV9">
        <v>1.330838474279314</v>
      </c>
      <c r="DW9">
        <v>130.9645386201389</v>
      </c>
      <c r="DX9">
        <v>17.95061463665246</v>
      </c>
      <c r="DY9">
        <v>0.8381295833782526</v>
      </c>
      <c r="DZ9">
        <v>19.05649091003221</v>
      </c>
      <c r="EA9">
        <v>981.9060254555254</v>
      </c>
      <c r="EB9">
        <v>0.02482670230602119</v>
      </c>
      <c r="EC9">
        <v>5.619065651542082</v>
      </c>
      <c r="ED9">
        <v>0.3817775930212184</v>
      </c>
      <c r="EE9">
        <v>17.51201622766635</v>
      </c>
      <c r="EF9">
        <v>1.381168360807897</v>
      </c>
      <c r="EG9">
        <v>117.737760906512</v>
      </c>
      <c r="EH9">
        <v>1.922605815682253</v>
      </c>
      <c r="EI9">
        <v>4.07992388815889</v>
      </c>
      <c r="EJ9">
        <v>0.2435049689234862</v>
      </c>
      <c r="EK9">
        <v>41.94507562799024</v>
      </c>
      <c r="EL9">
        <v>0.01109402944404878</v>
      </c>
      <c r="EM9">
        <v>2.598102505563124</v>
      </c>
      <c r="EN9">
        <v>22.08346165428528</v>
      </c>
      <c r="EO9">
        <v>1.499927873465049</v>
      </c>
      <c r="EP9">
        <v>3.470864086239881</v>
      </c>
      <c r="EQ9">
        <v>11.34370229654269</v>
      </c>
      <c r="ER9">
        <v>226.2464856203013</v>
      </c>
      <c r="ES9">
        <v>0.5454929530819939</v>
      </c>
      <c r="ET9">
        <v>3.289465737150112</v>
      </c>
      <c r="EU9">
        <v>232.5847773831206</v>
      </c>
      <c r="EV9">
        <v>250.573391789754</v>
      </c>
      <c r="EW9">
        <v>23.97003942743776</v>
      </c>
      <c r="EX9">
        <v>8.214667392320491</v>
      </c>
      <c r="FC9" s="2">
        <v>44260</v>
      </c>
      <c r="FD9">
        <v>0.03222925413332373</v>
      </c>
      <c r="FE9">
        <v>0.05360122937138015</v>
      </c>
      <c r="FF9">
        <v>0.03896702662957648</v>
      </c>
      <c r="FG9">
        <v>0.0196554419334048</v>
      </c>
      <c r="FH9">
        <v>0.06269368363121715</v>
      </c>
      <c r="FI9">
        <v>0.03538047624399469</v>
      </c>
      <c r="FJ9">
        <v>0.008476366576135243</v>
      </c>
      <c r="FK9">
        <v>0.01033009370459136</v>
      </c>
      <c r="FL9">
        <v>0.09150754387611455</v>
      </c>
      <c r="FM9">
        <v>0.009114469056096886</v>
      </c>
      <c r="FN9">
        <v>0.009121888394796638</v>
      </c>
      <c r="FO9">
        <v>0.04480254836900481</v>
      </c>
      <c r="FP9">
        <v>0.01797061908927699</v>
      </c>
      <c r="FQ9">
        <v>0.04403596497100285</v>
      </c>
      <c r="FR9">
        <v>0.0423741437981161</v>
      </c>
      <c r="FS9">
        <v>0.0443247211897778</v>
      </c>
      <c r="FT9">
        <v>0.03975466660768468</v>
      </c>
      <c r="FU9">
        <v>0.03438869959947859</v>
      </c>
      <c r="FV9">
        <v>0.01368229662652947</v>
      </c>
      <c r="FW9">
        <v>0.01899485164193649</v>
      </c>
      <c r="FX9">
        <v>0.009089670475423871</v>
      </c>
      <c r="FY9">
        <v>0.008296376242860887</v>
      </c>
      <c r="FZ9">
        <v>0.03690265253554716</v>
      </c>
      <c r="GA9">
        <v>0.07190337782774327</v>
      </c>
      <c r="GB9">
        <v>0.0466846550777509</v>
      </c>
      <c r="GC9">
        <v>0.06515631719021757</v>
      </c>
      <c r="GD9">
        <v>0.009154008009569529</v>
      </c>
      <c r="GE9">
        <v>0.04447586167630245</v>
      </c>
      <c r="GF9">
        <v>0.009350271916645631</v>
      </c>
      <c r="GG9">
        <v>0.009831262310676719</v>
      </c>
      <c r="GH9">
        <v>0.008914573131446269</v>
      </c>
      <c r="GI9">
        <v>0.008834988162376319</v>
      </c>
    </row>
    <row r="10" spans="1:191">
      <c r="A10" s="2">
        <v>44261</v>
      </c>
      <c r="B10">
        <v>1258.271862845489</v>
      </c>
      <c r="C10">
        <v>-0.01735862189629445</v>
      </c>
      <c r="F10" s="2">
        <v>44297</v>
      </c>
      <c r="G10">
        <v>0.01014</v>
      </c>
      <c r="H10">
        <v>0.01001</v>
      </c>
      <c r="I10">
        <v>0.02203</v>
      </c>
      <c r="J10">
        <v>0.01004</v>
      </c>
      <c r="K10">
        <v>0.05</v>
      </c>
      <c r="L10">
        <v>0.04855</v>
      </c>
      <c r="M10">
        <v>0.04999</v>
      </c>
      <c r="N10">
        <v>0.01</v>
      </c>
      <c r="O10">
        <v>0.01001</v>
      </c>
      <c r="P10">
        <v>0.05</v>
      </c>
      <c r="Q10">
        <v>0.01001</v>
      </c>
      <c r="R10">
        <v>0.01001</v>
      </c>
      <c r="S10">
        <v>0.05</v>
      </c>
      <c r="T10">
        <v>0.05</v>
      </c>
      <c r="U10">
        <v>0.04999</v>
      </c>
      <c r="V10">
        <v>0.05</v>
      </c>
      <c r="W10">
        <v>0.05</v>
      </c>
      <c r="X10">
        <v>0.0144</v>
      </c>
      <c r="Y10">
        <v>0.01738</v>
      </c>
      <c r="Z10">
        <v>0.04999</v>
      </c>
      <c r="AA10">
        <v>0.02411</v>
      </c>
      <c r="AB10">
        <v>0.01007</v>
      </c>
      <c r="AC10">
        <v>0.01</v>
      </c>
      <c r="AD10">
        <v>0.04999</v>
      </c>
      <c r="AE10">
        <v>0.05</v>
      </c>
      <c r="AF10">
        <v>0.05</v>
      </c>
      <c r="AG10">
        <v>0.05</v>
      </c>
      <c r="AH10">
        <v>0.01889</v>
      </c>
      <c r="AI10">
        <v>0.01339</v>
      </c>
      <c r="AJ10">
        <v>0.01002</v>
      </c>
      <c r="AK10">
        <v>0.01094</v>
      </c>
      <c r="AL10">
        <v>0.01004</v>
      </c>
      <c r="AM10">
        <v>0.01</v>
      </c>
      <c r="AN10">
        <v>0.01</v>
      </c>
      <c r="AO10">
        <v>0.05</v>
      </c>
      <c r="BL10" s="2">
        <v>44297</v>
      </c>
      <c r="BM10">
        <v>0.01014</v>
      </c>
      <c r="BN10">
        <v>0.01001</v>
      </c>
      <c r="BO10">
        <v>0.02203</v>
      </c>
      <c r="BP10">
        <v>0.01004</v>
      </c>
      <c r="BQ10">
        <v>0.05</v>
      </c>
      <c r="BR10">
        <v>0.04855</v>
      </c>
      <c r="BS10">
        <v>0.04999</v>
      </c>
      <c r="BT10">
        <v>0.01</v>
      </c>
      <c r="BU10">
        <v>0.01001</v>
      </c>
      <c r="BV10">
        <v>0.05</v>
      </c>
      <c r="BW10">
        <v>0.01001</v>
      </c>
      <c r="BX10">
        <v>0.01001</v>
      </c>
      <c r="BY10">
        <v>0.05</v>
      </c>
      <c r="BZ10">
        <v>0.05</v>
      </c>
      <c r="CA10">
        <v>0.04999</v>
      </c>
      <c r="CB10">
        <v>0.05</v>
      </c>
      <c r="CC10">
        <v>0.05</v>
      </c>
      <c r="CD10">
        <v>0.0144</v>
      </c>
      <c r="CE10">
        <v>0.01738</v>
      </c>
      <c r="CF10">
        <v>0.04999</v>
      </c>
      <c r="CG10">
        <v>0.02411</v>
      </c>
      <c r="CH10">
        <v>0.01007</v>
      </c>
      <c r="CI10">
        <v>0.01</v>
      </c>
      <c r="CJ10">
        <v>0.04999</v>
      </c>
      <c r="CK10">
        <v>0.05</v>
      </c>
      <c r="CL10">
        <v>0.05</v>
      </c>
      <c r="CM10">
        <v>0.05</v>
      </c>
      <c r="CN10">
        <v>0.01889</v>
      </c>
      <c r="CO10">
        <v>0.01339</v>
      </c>
      <c r="CP10">
        <v>0.01002</v>
      </c>
      <c r="CQ10">
        <v>0.01094</v>
      </c>
      <c r="CR10">
        <v>0.01004</v>
      </c>
      <c r="CS10">
        <v>0.01</v>
      </c>
      <c r="CT10">
        <v>0.01</v>
      </c>
      <c r="CU10">
        <v>0.05</v>
      </c>
      <c r="DR10" s="2">
        <v>44261</v>
      </c>
      <c r="DS10">
        <v>6552.025023444064</v>
      </c>
      <c r="DT10">
        <v>39.84615329034905</v>
      </c>
      <c r="DU10">
        <v>2216.180167525341</v>
      </c>
      <c r="DV10">
        <v>1.330838474279314</v>
      </c>
      <c r="DW10">
        <v>130.9645386201389</v>
      </c>
      <c r="DX10">
        <v>17.95061463665246</v>
      </c>
      <c r="DY10">
        <v>0.8381295833782526</v>
      </c>
      <c r="DZ10">
        <v>19.05649091003221</v>
      </c>
      <c r="EA10">
        <v>981.9060254555254</v>
      </c>
      <c r="EB10">
        <v>0.02482670230602119</v>
      </c>
      <c r="EC10">
        <v>5.619065651542082</v>
      </c>
      <c r="ED10">
        <v>0.3817775930212184</v>
      </c>
      <c r="EE10">
        <v>17.51201622766635</v>
      </c>
      <c r="EF10">
        <v>1.381168360807897</v>
      </c>
      <c r="EG10">
        <v>117.737760906512</v>
      </c>
      <c r="EH10">
        <v>1.922605815682253</v>
      </c>
      <c r="EI10">
        <v>4.07992388815889</v>
      </c>
      <c r="EJ10">
        <v>0.2435049689234862</v>
      </c>
      <c r="EK10">
        <v>41.94507562799024</v>
      </c>
      <c r="EL10">
        <v>0.01109402944404878</v>
      </c>
      <c r="EM10">
        <v>2.598102505563124</v>
      </c>
      <c r="EN10">
        <v>22.08346165428528</v>
      </c>
      <c r="EO10">
        <v>1.499927873465049</v>
      </c>
      <c r="EP10">
        <v>3.470864086239881</v>
      </c>
      <c r="EQ10">
        <v>11.34370229654269</v>
      </c>
      <c r="ER10">
        <v>226.2464856203013</v>
      </c>
      <c r="ES10">
        <v>0.5454929530819939</v>
      </c>
      <c r="ET10">
        <v>3.289465737150112</v>
      </c>
      <c r="EU10">
        <v>232.5847773831206</v>
      </c>
      <c r="EV10">
        <v>250.573391789754</v>
      </c>
      <c r="EW10">
        <v>23.97003942743776</v>
      </c>
      <c r="EX10">
        <v>8.214667392320491</v>
      </c>
      <c r="FC10" s="2">
        <v>44261</v>
      </c>
      <c r="FD10">
        <v>0.02944222292747976</v>
      </c>
      <c r="FE10">
        <v>0.05760200364916016</v>
      </c>
      <c r="FF10">
        <v>0.03896799319157936</v>
      </c>
      <c r="FG10">
        <v>0.01974562628933819</v>
      </c>
      <c r="FH10">
        <v>0.06290612456470306</v>
      </c>
      <c r="FI10">
        <v>0.03681242084327821</v>
      </c>
      <c r="FJ10">
        <v>0.008279047095836335</v>
      </c>
      <c r="FK10">
        <v>0.01026439301665178</v>
      </c>
      <c r="FL10">
        <v>0.08715032981898276</v>
      </c>
      <c r="FM10">
        <v>0.009385226966759591</v>
      </c>
      <c r="FN10">
        <v>0.009186878610384799</v>
      </c>
      <c r="FO10">
        <v>0.04295544777065086</v>
      </c>
      <c r="FP10">
        <v>0.01670830630165614</v>
      </c>
      <c r="FQ10">
        <v>0.04439592367284862</v>
      </c>
      <c r="FR10">
        <v>0.04302965499762285</v>
      </c>
      <c r="FS10">
        <v>0.04415358788196828</v>
      </c>
      <c r="FT10">
        <v>0.03791273278220973</v>
      </c>
      <c r="FU10">
        <v>0.03487937333743286</v>
      </c>
      <c r="FV10">
        <v>0.0125993294917775</v>
      </c>
      <c r="FW10">
        <v>0.01822560729304817</v>
      </c>
      <c r="FX10">
        <v>0.008602312600148839</v>
      </c>
      <c r="FY10">
        <v>0.008221976421973682</v>
      </c>
      <c r="FZ10">
        <v>0.03931011529543192</v>
      </c>
      <c r="GA10">
        <v>0.07702091950003279</v>
      </c>
      <c r="GB10">
        <v>0.04978235935020739</v>
      </c>
      <c r="GC10">
        <v>0.06282765069095132</v>
      </c>
      <c r="GD10">
        <v>0.009030066955756073</v>
      </c>
      <c r="GE10">
        <v>0.04354743419876198</v>
      </c>
      <c r="GF10">
        <v>0.009256658865843393</v>
      </c>
      <c r="GG10">
        <v>0.01037072912225214</v>
      </c>
      <c r="GH10">
        <v>0.008687522187176073</v>
      </c>
      <c r="GI10">
        <v>0.008740024308095326</v>
      </c>
    </row>
    <row r="11" spans="1:191">
      <c r="A11" s="2">
        <v>44262</v>
      </c>
      <c r="B11">
        <v>1323.875797672252</v>
      </c>
      <c r="C11">
        <v>0.05213812433062359</v>
      </c>
      <c r="F11" s="2">
        <v>44304</v>
      </c>
      <c r="G11">
        <v>0.01005</v>
      </c>
      <c r="H11">
        <v>0.01</v>
      </c>
      <c r="I11">
        <v>0.04999</v>
      </c>
      <c r="J11">
        <v>0.01018</v>
      </c>
      <c r="K11">
        <v>0.05</v>
      </c>
      <c r="L11">
        <v>0.04998</v>
      </c>
      <c r="M11">
        <v>0.01001</v>
      </c>
      <c r="N11">
        <v>0.01</v>
      </c>
      <c r="O11">
        <v>0.01001</v>
      </c>
      <c r="P11">
        <v>0.05</v>
      </c>
      <c r="Q11">
        <v>0.01001</v>
      </c>
      <c r="R11">
        <v>0.01001</v>
      </c>
      <c r="S11">
        <v>0.05</v>
      </c>
      <c r="T11">
        <v>0.05</v>
      </c>
      <c r="U11">
        <v>0.04999</v>
      </c>
      <c r="V11">
        <v>0.05</v>
      </c>
      <c r="W11">
        <v>0.05</v>
      </c>
      <c r="X11">
        <v>0.01001</v>
      </c>
      <c r="Y11">
        <v>0.01707</v>
      </c>
      <c r="Z11">
        <v>0.05</v>
      </c>
      <c r="AA11">
        <v>0.03099</v>
      </c>
      <c r="AB11">
        <v>0.01001</v>
      </c>
      <c r="AC11">
        <v>0.01</v>
      </c>
      <c r="AD11">
        <v>0.04999</v>
      </c>
      <c r="AE11">
        <v>0.01873</v>
      </c>
      <c r="AF11">
        <v>0.05</v>
      </c>
      <c r="AG11">
        <v>0.05</v>
      </c>
      <c r="AH11">
        <v>0.01004</v>
      </c>
      <c r="AI11">
        <v>0.01001</v>
      </c>
      <c r="AJ11">
        <v>0.01059</v>
      </c>
      <c r="AK11">
        <v>0.05</v>
      </c>
      <c r="AL11">
        <v>0.01232</v>
      </c>
      <c r="AM11">
        <v>0.01</v>
      </c>
      <c r="AN11">
        <v>0.01001</v>
      </c>
      <c r="AO11">
        <v>0.05</v>
      </c>
      <c r="AP11">
        <v>0.01</v>
      </c>
      <c r="BL11" s="2">
        <v>44304</v>
      </c>
      <c r="BM11">
        <v>0.01005</v>
      </c>
      <c r="BN11">
        <v>0.01</v>
      </c>
      <c r="BO11">
        <v>0.04999</v>
      </c>
      <c r="BP11">
        <v>0.01018</v>
      </c>
      <c r="BQ11">
        <v>0.05</v>
      </c>
      <c r="BR11">
        <v>0.04998</v>
      </c>
      <c r="BS11">
        <v>0.01001</v>
      </c>
      <c r="BT11">
        <v>0.01</v>
      </c>
      <c r="BU11">
        <v>0.01001</v>
      </c>
      <c r="BV11">
        <v>0.05</v>
      </c>
      <c r="BW11">
        <v>0.01001</v>
      </c>
      <c r="BX11">
        <v>0.01001</v>
      </c>
      <c r="BY11">
        <v>0.05</v>
      </c>
      <c r="BZ11">
        <v>0.05</v>
      </c>
      <c r="CA11">
        <v>0.04999</v>
      </c>
      <c r="CB11">
        <v>0.05</v>
      </c>
      <c r="CC11">
        <v>0.05</v>
      </c>
      <c r="CD11">
        <v>0.01001</v>
      </c>
      <c r="CE11">
        <v>0.01707</v>
      </c>
      <c r="CF11">
        <v>0.05</v>
      </c>
      <c r="CG11">
        <v>0.03099</v>
      </c>
      <c r="CH11">
        <v>0.01001</v>
      </c>
      <c r="CI11">
        <v>0.01</v>
      </c>
      <c r="CJ11">
        <v>0.04999</v>
      </c>
      <c r="CK11">
        <v>0.01873</v>
      </c>
      <c r="CL11">
        <v>0.05</v>
      </c>
      <c r="CM11">
        <v>0.05</v>
      </c>
      <c r="CN11">
        <v>0.01004</v>
      </c>
      <c r="CO11">
        <v>0.01001</v>
      </c>
      <c r="CP11">
        <v>0.01059</v>
      </c>
      <c r="CQ11">
        <v>0.05</v>
      </c>
      <c r="CR11">
        <v>0.01232</v>
      </c>
      <c r="CS11">
        <v>0.01</v>
      </c>
      <c r="CT11">
        <v>0.01001</v>
      </c>
      <c r="CU11">
        <v>0.05</v>
      </c>
      <c r="CV11">
        <v>0.01</v>
      </c>
      <c r="DR11" s="2">
        <v>44262</v>
      </c>
      <c r="DS11">
        <v>6552.025023444064</v>
      </c>
      <c r="DT11">
        <v>39.84615329034905</v>
      </c>
      <c r="DU11">
        <v>2216.180167525341</v>
      </c>
      <c r="DV11">
        <v>1.330838474279314</v>
      </c>
      <c r="DW11">
        <v>130.9645386201389</v>
      </c>
      <c r="DX11">
        <v>17.95061463665246</v>
      </c>
      <c r="DY11">
        <v>0.8381295833782526</v>
      </c>
      <c r="DZ11">
        <v>19.05649091003221</v>
      </c>
      <c r="EA11">
        <v>981.9060254555254</v>
      </c>
      <c r="EB11">
        <v>0.02482670230602119</v>
      </c>
      <c r="EC11">
        <v>5.619065651542082</v>
      </c>
      <c r="ED11">
        <v>0.3817775930212184</v>
      </c>
      <c r="EE11">
        <v>17.51201622766635</v>
      </c>
      <c r="EF11">
        <v>1.381168360807897</v>
      </c>
      <c r="EG11">
        <v>117.737760906512</v>
      </c>
      <c r="EH11">
        <v>1.922605815682253</v>
      </c>
      <c r="EI11">
        <v>4.07992388815889</v>
      </c>
      <c r="EJ11">
        <v>0.2435049689234862</v>
      </c>
      <c r="EK11">
        <v>41.94507562799024</v>
      </c>
      <c r="EL11">
        <v>0.01109402944404878</v>
      </c>
      <c r="EM11">
        <v>2.598102505563124</v>
      </c>
      <c r="EN11">
        <v>22.08346165428528</v>
      </c>
      <c r="EO11">
        <v>1.499927873465049</v>
      </c>
      <c r="EP11">
        <v>3.470864086239881</v>
      </c>
      <c r="EQ11">
        <v>11.34370229654269</v>
      </c>
      <c r="ER11">
        <v>226.2464856203013</v>
      </c>
      <c r="ES11">
        <v>0.5454929530819939</v>
      </c>
      <c r="ET11">
        <v>3.289465737150112</v>
      </c>
      <c r="EU11">
        <v>232.5847773831206</v>
      </c>
      <c r="EV11">
        <v>250.573391789754</v>
      </c>
      <c r="EW11">
        <v>23.97003942743776</v>
      </c>
      <c r="EX11">
        <v>8.214667392320491</v>
      </c>
      <c r="FC11" s="2">
        <v>44262</v>
      </c>
      <c r="FD11">
        <v>0.02934721022300363</v>
      </c>
      <c r="FE11">
        <v>0.05140637461350955</v>
      </c>
      <c r="FF11">
        <v>0.0367973323116484</v>
      </c>
      <c r="FG11">
        <v>0.01904585443088995</v>
      </c>
      <c r="FH11">
        <v>0.1010115567232256</v>
      </c>
      <c r="FI11">
        <v>0.0347082963790679</v>
      </c>
      <c r="FJ11">
        <v>0.008005729258393247</v>
      </c>
      <c r="FK11">
        <v>0.009607488515790632</v>
      </c>
      <c r="FL11">
        <v>0.08466052359271171</v>
      </c>
      <c r="FM11">
        <v>0.009255922084916528</v>
      </c>
      <c r="FN11">
        <v>0.008703636182707183</v>
      </c>
      <c r="FO11">
        <v>0.03978067659978918</v>
      </c>
      <c r="FP11">
        <v>0.0153527784921867</v>
      </c>
      <c r="FQ11">
        <v>0.04228460949413383</v>
      </c>
      <c r="FR11">
        <v>0.03933505196664213</v>
      </c>
      <c r="FS11">
        <v>0.0430946233094505</v>
      </c>
      <c r="FT11">
        <v>0.03664261441067819</v>
      </c>
      <c r="FU11">
        <v>0.03369965677662395</v>
      </c>
      <c r="FV11">
        <v>0.01140990071359339</v>
      </c>
      <c r="FW11">
        <v>0.01881302209176856</v>
      </c>
      <c r="FX11">
        <v>0.007936600640957343</v>
      </c>
      <c r="FY11">
        <v>0.007871120274350323</v>
      </c>
      <c r="FZ11">
        <v>0.03740598268349429</v>
      </c>
      <c r="GA11">
        <v>0.08027877347233892</v>
      </c>
      <c r="GB11">
        <v>0.04912117016695156</v>
      </c>
      <c r="GC11">
        <v>0.05850615325243397</v>
      </c>
      <c r="GD11">
        <v>0.008771960269548011</v>
      </c>
      <c r="GE11">
        <v>0.04133273069636046</v>
      </c>
      <c r="GF11">
        <v>0.008829932858211379</v>
      </c>
      <c r="GG11">
        <v>0.01007510486047266</v>
      </c>
      <c r="GH11">
        <v>0.008384934984414654</v>
      </c>
      <c r="GI11">
        <v>0.00852267766973561</v>
      </c>
    </row>
    <row r="12" spans="1:191">
      <c r="A12" s="2">
        <v>44263</v>
      </c>
      <c r="B12">
        <v>1351.787485876039</v>
      </c>
      <c r="C12">
        <v>0.02108331329333413</v>
      </c>
      <c r="F12" s="2">
        <v>44311</v>
      </c>
      <c r="G12">
        <v>0.01</v>
      </c>
      <c r="H12">
        <v>0.01</v>
      </c>
      <c r="I12">
        <v>0.04995</v>
      </c>
      <c r="J12">
        <v>0.01</v>
      </c>
      <c r="K12">
        <v>0.05</v>
      </c>
      <c r="L12">
        <v>0.01</v>
      </c>
      <c r="M12">
        <v>0.05</v>
      </c>
      <c r="N12">
        <v>0.01</v>
      </c>
      <c r="O12">
        <v>0.01</v>
      </c>
      <c r="P12">
        <v>0.05</v>
      </c>
      <c r="Q12">
        <v>0.01</v>
      </c>
      <c r="R12">
        <v>0.01</v>
      </c>
      <c r="S12">
        <v>0.04999</v>
      </c>
      <c r="T12">
        <v>0.05</v>
      </c>
      <c r="U12">
        <v>0.04802</v>
      </c>
      <c r="V12">
        <v>0.05</v>
      </c>
      <c r="W12">
        <v>0.05</v>
      </c>
      <c r="X12">
        <v>0.01</v>
      </c>
      <c r="Y12">
        <v>0.01</v>
      </c>
      <c r="Z12">
        <v>0.05</v>
      </c>
      <c r="AA12">
        <v>0.05</v>
      </c>
      <c r="AB12">
        <v>0.01</v>
      </c>
      <c r="AC12">
        <v>0.01</v>
      </c>
      <c r="AD12">
        <v>0.04997</v>
      </c>
      <c r="AE12">
        <v>0.02777</v>
      </c>
      <c r="AF12">
        <v>0.05</v>
      </c>
      <c r="AG12">
        <v>0.05</v>
      </c>
      <c r="AH12">
        <v>0.01</v>
      </c>
      <c r="AI12">
        <v>0.01</v>
      </c>
      <c r="AJ12">
        <v>0.01</v>
      </c>
      <c r="AK12">
        <v>0.05</v>
      </c>
      <c r="AL12">
        <v>0.01571</v>
      </c>
      <c r="AM12">
        <v>0.01</v>
      </c>
      <c r="AN12">
        <v>0.01</v>
      </c>
      <c r="AO12">
        <v>0.01854</v>
      </c>
      <c r="AP12">
        <v>0.01</v>
      </c>
      <c r="AQ12">
        <v>0.01</v>
      </c>
      <c r="BL12" s="2">
        <v>44311</v>
      </c>
      <c r="BM12">
        <v>0.01</v>
      </c>
      <c r="BN12">
        <v>0.01</v>
      </c>
      <c r="BO12">
        <v>0.04995</v>
      </c>
      <c r="BP12">
        <v>0.01</v>
      </c>
      <c r="BQ12">
        <v>0.05</v>
      </c>
      <c r="BR12">
        <v>0.01</v>
      </c>
      <c r="BS12">
        <v>0.05</v>
      </c>
      <c r="BT12">
        <v>0.01</v>
      </c>
      <c r="BU12">
        <v>0.01</v>
      </c>
      <c r="BV12">
        <v>0.05</v>
      </c>
      <c r="BW12">
        <v>0.01</v>
      </c>
      <c r="BX12">
        <v>0.01</v>
      </c>
      <c r="BY12">
        <v>0.04999</v>
      </c>
      <c r="BZ12">
        <v>0.05</v>
      </c>
      <c r="CA12">
        <v>0.04802</v>
      </c>
      <c r="CB12">
        <v>0.05</v>
      </c>
      <c r="CC12">
        <v>0.05</v>
      </c>
      <c r="CD12">
        <v>0.01</v>
      </c>
      <c r="CE12">
        <v>0.01</v>
      </c>
      <c r="CF12">
        <v>0.05</v>
      </c>
      <c r="CG12">
        <v>0.05</v>
      </c>
      <c r="CH12">
        <v>0.01</v>
      </c>
      <c r="CI12">
        <v>0.01</v>
      </c>
      <c r="CJ12">
        <v>0.04997</v>
      </c>
      <c r="CK12">
        <v>0.02777</v>
      </c>
      <c r="CL12">
        <v>0.05</v>
      </c>
      <c r="CM12">
        <v>0.05</v>
      </c>
      <c r="CN12">
        <v>0.01</v>
      </c>
      <c r="CO12">
        <v>0.01</v>
      </c>
      <c r="CP12">
        <v>0.01</v>
      </c>
      <c r="CQ12">
        <v>0.05</v>
      </c>
      <c r="CR12">
        <v>0.01571</v>
      </c>
      <c r="CS12">
        <v>0.01</v>
      </c>
      <c r="CT12">
        <v>0.01</v>
      </c>
      <c r="CU12">
        <v>0.01854</v>
      </c>
      <c r="CV12">
        <v>0.01</v>
      </c>
      <c r="CW12">
        <v>0.01</v>
      </c>
      <c r="DR12" s="2">
        <v>44263</v>
      </c>
      <c r="DS12">
        <v>6552.025023444064</v>
      </c>
      <c r="DT12">
        <v>39.84615329034905</v>
      </c>
      <c r="DU12">
        <v>2216.180167525341</v>
      </c>
      <c r="DV12">
        <v>1.330838474279314</v>
      </c>
      <c r="DW12">
        <v>130.9645386201389</v>
      </c>
      <c r="DX12">
        <v>17.95061463665246</v>
      </c>
      <c r="DY12">
        <v>0.8381295833782526</v>
      </c>
      <c r="DZ12">
        <v>19.05649091003221</v>
      </c>
      <c r="EA12">
        <v>981.9060254555254</v>
      </c>
      <c r="EB12">
        <v>0.02482670230602119</v>
      </c>
      <c r="EC12">
        <v>5.619065651542082</v>
      </c>
      <c r="ED12">
        <v>0.3817775930212184</v>
      </c>
      <c r="EE12">
        <v>17.51201622766635</v>
      </c>
      <c r="EF12">
        <v>1.381168360807897</v>
      </c>
      <c r="EG12">
        <v>117.737760906512</v>
      </c>
      <c r="EH12">
        <v>1.922605815682253</v>
      </c>
      <c r="EI12">
        <v>4.07992388815889</v>
      </c>
      <c r="EJ12">
        <v>0.2435049689234862</v>
      </c>
      <c r="EK12">
        <v>41.94507562799024</v>
      </c>
      <c r="EL12">
        <v>0.01109402944404878</v>
      </c>
      <c r="EM12">
        <v>2.598102505563124</v>
      </c>
      <c r="EN12">
        <v>22.08346165428528</v>
      </c>
      <c r="EO12">
        <v>1.499927873465049</v>
      </c>
      <c r="EP12">
        <v>3.470864086239881</v>
      </c>
      <c r="EQ12">
        <v>11.34370229654269</v>
      </c>
      <c r="ER12">
        <v>226.2464856203013</v>
      </c>
      <c r="ES12">
        <v>0.5454929530819939</v>
      </c>
      <c r="ET12">
        <v>3.289465737150112</v>
      </c>
      <c r="EU12">
        <v>232.5847773831206</v>
      </c>
      <c r="EV12">
        <v>250.573391789754</v>
      </c>
      <c r="EW12">
        <v>23.97003942743776</v>
      </c>
      <c r="EX12">
        <v>8.214667392320491</v>
      </c>
      <c r="FC12" s="2">
        <v>44263</v>
      </c>
      <c r="FD12">
        <v>0.03104991722420705</v>
      </c>
      <c r="FE12">
        <v>0.04940261700757091</v>
      </c>
      <c r="FF12">
        <v>0.03597756888278415</v>
      </c>
      <c r="FG12">
        <v>0.01911054221697679</v>
      </c>
      <c r="FH12">
        <v>0.08549817830150863</v>
      </c>
      <c r="FI12">
        <v>0.03487013435443995</v>
      </c>
      <c r="FJ12">
        <v>0.008328229401911229</v>
      </c>
      <c r="FK12">
        <v>0.009761897500005466</v>
      </c>
      <c r="FL12">
        <v>0.09324245213479408</v>
      </c>
      <c r="FM12">
        <v>0.00896465627562657</v>
      </c>
      <c r="FN12">
        <v>0.009249407030564188</v>
      </c>
      <c r="FO12">
        <v>0.04124673739861151</v>
      </c>
      <c r="FP12">
        <v>0.0181567614163832</v>
      </c>
      <c r="FQ12">
        <v>0.04223552684164092</v>
      </c>
      <c r="FR12">
        <v>0.03876539182314599</v>
      </c>
      <c r="FS12">
        <v>0.043744313243</v>
      </c>
      <c r="FT12">
        <v>0.03658092332606686</v>
      </c>
      <c r="FU12">
        <v>0.03430540419660909</v>
      </c>
      <c r="FV12">
        <v>0.01246255117965721</v>
      </c>
      <c r="FW12">
        <v>0.01839302548905002</v>
      </c>
      <c r="FX12">
        <v>0.008183529035046655</v>
      </c>
      <c r="FY12">
        <v>0.008183058770912504</v>
      </c>
      <c r="FZ12">
        <v>0.03957060553741614</v>
      </c>
      <c r="GA12">
        <v>0.07299812437539617</v>
      </c>
      <c r="GB12">
        <v>0.04772384939806296</v>
      </c>
      <c r="GC12">
        <v>0.06374270034837332</v>
      </c>
      <c r="GD12">
        <v>0.008709339496946621</v>
      </c>
      <c r="GE12">
        <v>0.04330182577121379</v>
      </c>
      <c r="GF12">
        <v>0.008886176619628591</v>
      </c>
      <c r="GG12">
        <v>0.01060037733595223</v>
      </c>
      <c r="GH12">
        <v>0.008248404007550418</v>
      </c>
      <c r="GI12">
        <v>0.008505774058946706</v>
      </c>
    </row>
    <row r="13" spans="1:191">
      <c r="A13" s="2">
        <v>44264</v>
      </c>
      <c r="B13">
        <v>1521.770616884434</v>
      </c>
      <c r="C13">
        <v>0.1257469334377181</v>
      </c>
      <c r="F13" s="2">
        <v>44318</v>
      </c>
      <c r="G13">
        <v>0.01002</v>
      </c>
      <c r="H13">
        <v>0.01002</v>
      </c>
      <c r="I13">
        <v>0.02462</v>
      </c>
      <c r="J13">
        <v>0.01001</v>
      </c>
      <c r="K13">
        <v>0.05</v>
      </c>
      <c r="L13">
        <v>0.01002</v>
      </c>
      <c r="M13">
        <v>0.04999</v>
      </c>
      <c r="N13">
        <v>0.01001</v>
      </c>
      <c r="O13">
        <v>0.01001</v>
      </c>
      <c r="P13">
        <v>0.05</v>
      </c>
      <c r="Q13">
        <v>0.01002</v>
      </c>
      <c r="R13">
        <v>0.01001</v>
      </c>
      <c r="S13">
        <v>0.04987</v>
      </c>
      <c r="T13">
        <v>0.05</v>
      </c>
      <c r="U13">
        <v>0.04798</v>
      </c>
      <c r="V13">
        <v>0.05</v>
      </c>
      <c r="W13">
        <v>0.04897</v>
      </c>
      <c r="X13">
        <v>0.01002</v>
      </c>
      <c r="Y13">
        <v>0.01002</v>
      </c>
      <c r="Z13">
        <v>0.04999</v>
      </c>
      <c r="AA13">
        <v>0.04993</v>
      </c>
      <c r="AB13">
        <v>0.01001</v>
      </c>
      <c r="AC13">
        <v>0.01001</v>
      </c>
      <c r="AD13">
        <v>0.04996</v>
      </c>
      <c r="AE13">
        <v>0.02505</v>
      </c>
      <c r="AF13">
        <v>0.04999</v>
      </c>
      <c r="AG13">
        <v>0.04999</v>
      </c>
      <c r="AH13">
        <v>0.01001</v>
      </c>
      <c r="AI13">
        <v>0.01001</v>
      </c>
      <c r="AJ13">
        <v>0.01001</v>
      </c>
      <c r="AK13">
        <v>0.03435</v>
      </c>
      <c r="AL13">
        <v>0.03864</v>
      </c>
      <c r="AM13">
        <v>0.01001</v>
      </c>
      <c r="AN13">
        <v>0.01001</v>
      </c>
      <c r="AO13">
        <v>0.03043</v>
      </c>
      <c r="AP13">
        <v>0.01001</v>
      </c>
      <c r="AQ13">
        <v>0.01001</v>
      </c>
      <c r="AR13">
        <v>0.01001</v>
      </c>
      <c r="BL13" s="2">
        <v>44318</v>
      </c>
      <c r="BM13">
        <v>0.01002</v>
      </c>
      <c r="BN13">
        <v>0.01002</v>
      </c>
      <c r="BO13">
        <v>0.02462</v>
      </c>
      <c r="BP13">
        <v>0.01001</v>
      </c>
      <c r="BQ13">
        <v>0.05</v>
      </c>
      <c r="BR13">
        <v>0.01002</v>
      </c>
      <c r="BS13">
        <v>0.04999</v>
      </c>
      <c r="BT13">
        <v>0.01001</v>
      </c>
      <c r="BU13">
        <v>0.01001</v>
      </c>
      <c r="BV13">
        <v>0.05</v>
      </c>
      <c r="BW13">
        <v>0.01002</v>
      </c>
      <c r="BX13">
        <v>0.01001</v>
      </c>
      <c r="BY13">
        <v>0.04987</v>
      </c>
      <c r="BZ13">
        <v>0.05</v>
      </c>
      <c r="CA13">
        <v>0.04798</v>
      </c>
      <c r="CB13">
        <v>0.05</v>
      </c>
      <c r="CC13">
        <v>0.04897</v>
      </c>
      <c r="CD13">
        <v>0.01002</v>
      </c>
      <c r="CE13">
        <v>0.01002</v>
      </c>
      <c r="CF13">
        <v>0.04999</v>
      </c>
      <c r="CG13">
        <v>0.04993</v>
      </c>
      <c r="CH13">
        <v>0.01001</v>
      </c>
      <c r="CI13">
        <v>0.01001</v>
      </c>
      <c r="CJ13">
        <v>0.04996</v>
      </c>
      <c r="CK13">
        <v>0.02505</v>
      </c>
      <c r="CL13">
        <v>0.04999</v>
      </c>
      <c r="CM13">
        <v>0.04999</v>
      </c>
      <c r="CN13">
        <v>0.01001</v>
      </c>
      <c r="CO13">
        <v>0.01001</v>
      </c>
      <c r="CP13">
        <v>0.01001</v>
      </c>
      <c r="CQ13">
        <v>0.03435</v>
      </c>
      <c r="CR13">
        <v>0.03864</v>
      </c>
      <c r="CS13">
        <v>0.01001</v>
      </c>
      <c r="CT13">
        <v>0.01001</v>
      </c>
      <c r="CU13">
        <v>0.03043</v>
      </c>
      <c r="CV13">
        <v>0.01001</v>
      </c>
      <c r="CW13">
        <v>0.01001</v>
      </c>
      <c r="CX13">
        <v>0.01001</v>
      </c>
      <c r="DR13" s="2">
        <v>44264</v>
      </c>
      <c r="DS13">
        <v>6552.025023444064</v>
      </c>
      <c r="DT13">
        <v>39.84615329034905</v>
      </c>
      <c r="DU13">
        <v>2216.180167525341</v>
      </c>
      <c r="DV13">
        <v>1.330838474279314</v>
      </c>
      <c r="DW13">
        <v>130.9645386201389</v>
      </c>
      <c r="DX13">
        <v>17.95061463665246</v>
      </c>
      <c r="DY13">
        <v>0.8381295833782526</v>
      </c>
      <c r="DZ13">
        <v>19.05649091003221</v>
      </c>
      <c r="EA13">
        <v>981.9060254555254</v>
      </c>
      <c r="EB13">
        <v>0.02482670230602119</v>
      </c>
      <c r="EC13">
        <v>5.619065651542082</v>
      </c>
      <c r="ED13">
        <v>0.3817775930212184</v>
      </c>
      <c r="EE13">
        <v>17.51201622766635</v>
      </c>
      <c r="EF13">
        <v>1.381168360807897</v>
      </c>
      <c r="EG13">
        <v>117.737760906512</v>
      </c>
      <c r="EH13">
        <v>1.922605815682253</v>
      </c>
      <c r="EI13">
        <v>4.07992388815889</v>
      </c>
      <c r="EJ13">
        <v>0.2435049689234862</v>
      </c>
      <c r="EK13">
        <v>41.94507562799024</v>
      </c>
      <c r="EL13">
        <v>0.01109402944404878</v>
      </c>
      <c r="EM13">
        <v>2.598102505563124</v>
      </c>
      <c r="EN13">
        <v>22.08346165428528</v>
      </c>
      <c r="EO13">
        <v>1.499927873465049</v>
      </c>
      <c r="EP13">
        <v>3.470864086239881</v>
      </c>
      <c r="EQ13">
        <v>11.34370229654269</v>
      </c>
      <c r="ER13">
        <v>226.2464856203013</v>
      </c>
      <c r="ES13">
        <v>0.5454929530819939</v>
      </c>
      <c r="ET13">
        <v>3.289465737150112</v>
      </c>
      <c r="EU13">
        <v>232.5847773831206</v>
      </c>
      <c r="EV13">
        <v>250.573391789754</v>
      </c>
      <c r="EW13">
        <v>23.97003942743776</v>
      </c>
      <c r="EX13">
        <v>8.214667392320491</v>
      </c>
      <c r="FC13" s="2">
        <v>44264</v>
      </c>
      <c r="FD13">
        <v>0.02842837906490041</v>
      </c>
      <c r="FE13">
        <v>0.04192444499230764</v>
      </c>
      <c r="FF13">
        <v>0.03149414893963609</v>
      </c>
      <c r="FG13">
        <v>0.016874136483723</v>
      </c>
      <c r="FH13">
        <v>0.08022502361374549</v>
      </c>
      <c r="FI13">
        <v>0.03246386966014028</v>
      </c>
      <c r="FJ13">
        <v>0.008063868115962238</v>
      </c>
      <c r="FK13">
        <v>0.00921559229021755</v>
      </c>
      <c r="FL13">
        <v>0.1418043557626434</v>
      </c>
      <c r="FM13">
        <v>0.007772342729868102</v>
      </c>
      <c r="FN13">
        <v>0.008725893387992218</v>
      </c>
      <c r="FO13">
        <v>0.03676934087056889</v>
      </c>
      <c r="FP13">
        <v>0.02026945283383528</v>
      </c>
      <c r="FQ13">
        <v>0.0375543606132819</v>
      </c>
      <c r="FR13">
        <v>0.03498607784060329</v>
      </c>
      <c r="FS13">
        <v>0.04035868373698794</v>
      </c>
      <c r="FT13">
        <v>0.03246264560539517</v>
      </c>
      <c r="FU13">
        <v>0.03057784204665282</v>
      </c>
      <c r="FV13">
        <v>0.01343763460528362</v>
      </c>
      <c r="FW13">
        <v>0.01598512295097611</v>
      </c>
      <c r="FX13">
        <v>0.007826820535344954</v>
      </c>
      <c r="FY13">
        <v>0.007475224275745276</v>
      </c>
      <c r="FZ13">
        <v>0.04241828649516843</v>
      </c>
      <c r="GA13">
        <v>0.08214528625514153</v>
      </c>
      <c r="GB13">
        <v>0.04318949996894559</v>
      </c>
      <c r="GC13">
        <v>0.06860025003142607</v>
      </c>
      <c r="GD13">
        <v>0.007790744431339341</v>
      </c>
      <c r="GE13">
        <v>0.03718864044422751</v>
      </c>
      <c r="GF13">
        <v>0.008081243860250532</v>
      </c>
      <c r="GG13">
        <v>0.01077015546334553</v>
      </c>
      <c r="GH13">
        <v>0.00747297356697378</v>
      </c>
      <c r="GI13">
        <v>0.007647658527370043</v>
      </c>
    </row>
    <row r="14" spans="1:191">
      <c r="A14" s="2">
        <v>44265</v>
      </c>
      <c r="B14">
        <v>1677.706585820638</v>
      </c>
      <c r="C14">
        <v>0.1024700879397034</v>
      </c>
      <c r="F14" s="2">
        <v>44325</v>
      </c>
      <c r="G14">
        <v>0.01001</v>
      </c>
      <c r="H14">
        <v>0.01</v>
      </c>
      <c r="I14">
        <v>0.04997</v>
      </c>
      <c r="J14">
        <v>0.01001</v>
      </c>
      <c r="K14">
        <v>0.05</v>
      </c>
      <c r="L14">
        <v>0.01001</v>
      </c>
      <c r="M14">
        <v>0.05</v>
      </c>
      <c r="N14">
        <v>0.01</v>
      </c>
      <c r="O14">
        <v>0.01</v>
      </c>
      <c r="P14">
        <v>0.05</v>
      </c>
      <c r="Q14">
        <v>0.01001</v>
      </c>
      <c r="R14">
        <v>0.01</v>
      </c>
      <c r="S14">
        <v>0.04808</v>
      </c>
      <c r="T14">
        <v>0.04999</v>
      </c>
      <c r="U14">
        <v>0.04998</v>
      </c>
      <c r="V14">
        <v>0.05</v>
      </c>
      <c r="W14">
        <v>0.01138</v>
      </c>
      <c r="X14">
        <v>0.01001</v>
      </c>
      <c r="Y14">
        <v>0.01001</v>
      </c>
      <c r="Z14">
        <v>0.04999</v>
      </c>
      <c r="AA14">
        <v>0.04995</v>
      </c>
      <c r="AB14">
        <v>0.01</v>
      </c>
      <c r="AC14">
        <v>0.01</v>
      </c>
      <c r="AD14">
        <v>0.04998</v>
      </c>
      <c r="AE14">
        <v>0.04997</v>
      </c>
      <c r="AF14">
        <v>0.05</v>
      </c>
      <c r="AG14">
        <v>0.05</v>
      </c>
      <c r="AH14">
        <v>0.01</v>
      </c>
      <c r="AI14">
        <v>0.01</v>
      </c>
      <c r="AJ14">
        <v>0.01001</v>
      </c>
      <c r="AK14">
        <v>0.04701</v>
      </c>
      <c r="AL14">
        <v>0.01412</v>
      </c>
      <c r="AM14">
        <v>0.01</v>
      </c>
      <c r="AN14">
        <v>0.01</v>
      </c>
      <c r="AO14">
        <v>0.02948</v>
      </c>
      <c r="AP14">
        <v>0.01</v>
      </c>
      <c r="AQ14">
        <v>0.01</v>
      </c>
      <c r="AR14">
        <v>0.01001</v>
      </c>
      <c r="BL14" s="2">
        <v>44325</v>
      </c>
      <c r="BM14">
        <v>0.01001</v>
      </c>
      <c r="BN14">
        <v>0.01</v>
      </c>
      <c r="BO14">
        <v>0.04997</v>
      </c>
      <c r="BP14">
        <v>0.01001</v>
      </c>
      <c r="BQ14">
        <v>0.05</v>
      </c>
      <c r="BR14">
        <v>0.01001</v>
      </c>
      <c r="BS14">
        <v>0.05</v>
      </c>
      <c r="BT14">
        <v>0.01</v>
      </c>
      <c r="BU14">
        <v>0.01</v>
      </c>
      <c r="BV14">
        <v>0.05</v>
      </c>
      <c r="BW14">
        <v>0.01001</v>
      </c>
      <c r="BX14">
        <v>0.01</v>
      </c>
      <c r="BY14">
        <v>0.04808</v>
      </c>
      <c r="BZ14">
        <v>0.04999</v>
      </c>
      <c r="CA14">
        <v>0.04998</v>
      </c>
      <c r="CB14">
        <v>0.05</v>
      </c>
      <c r="CC14">
        <v>0.01138</v>
      </c>
      <c r="CD14">
        <v>0.01001</v>
      </c>
      <c r="CE14">
        <v>0.01001</v>
      </c>
      <c r="CF14">
        <v>0.04999</v>
      </c>
      <c r="CG14">
        <v>0.04995</v>
      </c>
      <c r="CH14">
        <v>0.01</v>
      </c>
      <c r="CI14">
        <v>0.01</v>
      </c>
      <c r="CJ14">
        <v>0.04998</v>
      </c>
      <c r="CK14">
        <v>0.04997</v>
      </c>
      <c r="CL14">
        <v>0.05</v>
      </c>
      <c r="CM14">
        <v>0.05</v>
      </c>
      <c r="CN14">
        <v>0.01</v>
      </c>
      <c r="CO14">
        <v>0.01</v>
      </c>
      <c r="CP14">
        <v>0.01001</v>
      </c>
      <c r="CQ14">
        <v>0.04701</v>
      </c>
      <c r="CR14">
        <v>0.01412</v>
      </c>
      <c r="CS14">
        <v>0.01</v>
      </c>
      <c r="CT14">
        <v>0.01</v>
      </c>
      <c r="CU14">
        <v>0.02948</v>
      </c>
      <c r="CV14">
        <v>0.01</v>
      </c>
      <c r="CW14">
        <v>0.01</v>
      </c>
      <c r="CX14">
        <v>0.01001</v>
      </c>
      <c r="DR14" s="2">
        <v>44265</v>
      </c>
      <c r="DS14">
        <v>6552.025023444064</v>
      </c>
      <c r="DT14">
        <v>39.84615329034905</v>
      </c>
      <c r="DU14">
        <v>2216.180167525341</v>
      </c>
      <c r="DV14">
        <v>1.330838474279314</v>
      </c>
      <c r="DW14">
        <v>130.9645386201389</v>
      </c>
      <c r="DX14">
        <v>17.95061463665246</v>
      </c>
      <c r="DY14">
        <v>0.8381295833782526</v>
      </c>
      <c r="DZ14">
        <v>19.05649091003221</v>
      </c>
      <c r="EA14">
        <v>981.9060254555254</v>
      </c>
      <c r="EB14">
        <v>0.02482670230602119</v>
      </c>
      <c r="EC14">
        <v>5.619065651542082</v>
      </c>
      <c r="ED14">
        <v>0.3817775930212184</v>
      </c>
      <c r="EE14">
        <v>17.51201622766635</v>
      </c>
      <c r="EF14">
        <v>1.381168360807897</v>
      </c>
      <c r="EG14">
        <v>117.737760906512</v>
      </c>
      <c r="EH14">
        <v>1.922605815682253</v>
      </c>
      <c r="EI14">
        <v>4.07992388815889</v>
      </c>
      <c r="EJ14">
        <v>0.2435049689234862</v>
      </c>
      <c r="EK14">
        <v>41.94507562799024</v>
      </c>
      <c r="EL14">
        <v>0.01109402944404878</v>
      </c>
      <c r="EM14">
        <v>2.598102505563124</v>
      </c>
      <c r="EN14">
        <v>22.08346165428528</v>
      </c>
      <c r="EO14">
        <v>1.499927873465049</v>
      </c>
      <c r="EP14">
        <v>3.470864086239881</v>
      </c>
      <c r="EQ14">
        <v>11.34370229654269</v>
      </c>
      <c r="ER14">
        <v>226.2464856203013</v>
      </c>
      <c r="ES14">
        <v>0.5454929530819939</v>
      </c>
      <c r="ET14">
        <v>3.289465737150112</v>
      </c>
      <c r="EU14">
        <v>232.5847773831206</v>
      </c>
      <c r="EV14">
        <v>250.573391789754</v>
      </c>
      <c r="EW14">
        <v>23.97003942743776</v>
      </c>
      <c r="EX14">
        <v>8.214667392320491</v>
      </c>
      <c r="FC14" s="2">
        <v>44265</v>
      </c>
      <c r="FD14">
        <v>0.02569468791197317</v>
      </c>
      <c r="FE14">
        <v>0.04364315531984365</v>
      </c>
      <c r="FF14">
        <v>0.03435285782575814</v>
      </c>
      <c r="FG14">
        <v>0.01668758974103855</v>
      </c>
      <c r="FH14">
        <v>0.08678137550214336</v>
      </c>
      <c r="FI14">
        <v>0.03259279353063181</v>
      </c>
      <c r="FJ14">
        <v>0.007456848642845149</v>
      </c>
      <c r="FK14">
        <v>0.008419420003010332</v>
      </c>
      <c r="FL14">
        <v>0.1562569488807542</v>
      </c>
      <c r="FM14">
        <v>0.007376918720815267</v>
      </c>
      <c r="FN14">
        <v>0.008063906152700195</v>
      </c>
      <c r="FO14">
        <v>0.03610735866496563</v>
      </c>
      <c r="FP14">
        <v>0.01802687713195716</v>
      </c>
      <c r="FQ14">
        <v>0.0345380247857874</v>
      </c>
      <c r="FR14">
        <v>0.03719780607798523</v>
      </c>
      <c r="FS14">
        <v>0.04288093018140813</v>
      </c>
      <c r="FT14">
        <v>0.03219500311650923</v>
      </c>
      <c r="FU14">
        <v>0.029532557648737</v>
      </c>
      <c r="FV14">
        <v>0.01365437365957812</v>
      </c>
      <c r="FW14">
        <v>0.01495585717168194</v>
      </c>
      <c r="FX14">
        <v>0.008395231613216911</v>
      </c>
      <c r="FY14">
        <v>0.007505724323870069</v>
      </c>
      <c r="FZ14">
        <v>0.03920390973107506</v>
      </c>
      <c r="GA14">
        <v>0.0694767184948034</v>
      </c>
      <c r="GB14">
        <v>0.04151051292811013</v>
      </c>
      <c r="GC14">
        <v>0.07055107297271297</v>
      </c>
      <c r="GD14">
        <v>0.0073408684962443</v>
      </c>
      <c r="GE14">
        <v>0.03850450445981982</v>
      </c>
      <c r="GF14">
        <v>0.007364854954208884</v>
      </c>
      <c r="GG14">
        <v>0.009641335479324451</v>
      </c>
      <c r="GH14">
        <v>0.006911912798697952</v>
      </c>
      <c r="GI14">
        <v>0.00717806307779249</v>
      </c>
    </row>
    <row r="15" spans="1:191">
      <c r="A15" s="2">
        <v>44266</v>
      </c>
      <c r="B15">
        <v>1617.383774548487</v>
      </c>
      <c r="C15">
        <v>-0.03595551914856732</v>
      </c>
      <c r="F15" s="2">
        <v>44332</v>
      </c>
      <c r="G15">
        <v>0.01</v>
      </c>
      <c r="H15">
        <v>0.01</v>
      </c>
      <c r="I15">
        <v>0.05</v>
      </c>
      <c r="J15">
        <v>0.01</v>
      </c>
      <c r="K15">
        <v>0.05</v>
      </c>
      <c r="L15">
        <v>0.01</v>
      </c>
      <c r="M15">
        <v>0.05</v>
      </c>
      <c r="N15">
        <v>0.01</v>
      </c>
      <c r="O15">
        <v>0.01</v>
      </c>
      <c r="P15">
        <v>0.05</v>
      </c>
      <c r="Q15">
        <v>0.01</v>
      </c>
      <c r="R15">
        <v>0.01</v>
      </c>
      <c r="S15">
        <v>0.05</v>
      </c>
      <c r="T15">
        <v>0.05</v>
      </c>
      <c r="U15">
        <v>0.02801</v>
      </c>
      <c r="V15">
        <v>0.05</v>
      </c>
      <c r="W15">
        <v>0.048</v>
      </c>
      <c r="X15">
        <v>0.01</v>
      </c>
      <c r="Y15">
        <v>0.01</v>
      </c>
      <c r="Z15">
        <v>0.05</v>
      </c>
      <c r="AA15">
        <v>0.02666</v>
      </c>
      <c r="AB15">
        <v>0.01</v>
      </c>
      <c r="AC15">
        <v>0.01</v>
      </c>
      <c r="AD15">
        <v>0.05</v>
      </c>
      <c r="AE15">
        <v>0.05</v>
      </c>
      <c r="AF15">
        <v>0.05</v>
      </c>
      <c r="AG15">
        <v>0.05</v>
      </c>
      <c r="AH15">
        <v>0.01</v>
      </c>
      <c r="AI15">
        <v>0.01</v>
      </c>
      <c r="AJ15">
        <v>0.01</v>
      </c>
      <c r="AK15">
        <v>0.04474</v>
      </c>
      <c r="AL15">
        <v>0.04259</v>
      </c>
      <c r="AM15">
        <v>0.01</v>
      </c>
      <c r="AN15">
        <v>0.01</v>
      </c>
      <c r="AO15">
        <v>0.01</v>
      </c>
      <c r="AP15">
        <v>0.01</v>
      </c>
      <c r="AQ15">
        <v>0.01</v>
      </c>
      <c r="AR15">
        <v>0.01</v>
      </c>
      <c r="BL15" s="2">
        <v>44332</v>
      </c>
      <c r="BM15">
        <v>0.01</v>
      </c>
      <c r="BN15">
        <v>0.01</v>
      </c>
      <c r="BO15">
        <v>0.05</v>
      </c>
      <c r="BP15">
        <v>0.01</v>
      </c>
      <c r="BQ15">
        <v>0.05</v>
      </c>
      <c r="BR15">
        <v>0.01</v>
      </c>
      <c r="BS15">
        <v>0.05</v>
      </c>
      <c r="BT15">
        <v>0.01</v>
      </c>
      <c r="BU15">
        <v>0.01</v>
      </c>
      <c r="BV15">
        <v>0.05</v>
      </c>
      <c r="BW15">
        <v>0.01</v>
      </c>
      <c r="BX15">
        <v>0.01</v>
      </c>
      <c r="BY15">
        <v>0.05</v>
      </c>
      <c r="BZ15">
        <v>0.05</v>
      </c>
      <c r="CA15">
        <v>0.02801</v>
      </c>
      <c r="CB15">
        <v>0.05</v>
      </c>
      <c r="CC15">
        <v>0.048</v>
      </c>
      <c r="CD15">
        <v>0.01</v>
      </c>
      <c r="CE15">
        <v>0.01</v>
      </c>
      <c r="CF15">
        <v>0.05</v>
      </c>
      <c r="CG15">
        <v>0.02666</v>
      </c>
      <c r="CH15">
        <v>0.01</v>
      </c>
      <c r="CI15">
        <v>0.01</v>
      </c>
      <c r="CJ15">
        <v>0.05</v>
      </c>
      <c r="CK15">
        <v>0.05</v>
      </c>
      <c r="CL15">
        <v>0.05</v>
      </c>
      <c r="CM15">
        <v>0.05</v>
      </c>
      <c r="CN15">
        <v>0.01</v>
      </c>
      <c r="CO15">
        <v>0.01</v>
      </c>
      <c r="CP15">
        <v>0.01</v>
      </c>
      <c r="CQ15">
        <v>0.04474</v>
      </c>
      <c r="CR15">
        <v>0.04259</v>
      </c>
      <c r="CS15">
        <v>0.01</v>
      </c>
      <c r="CT15">
        <v>0.01</v>
      </c>
      <c r="CU15">
        <v>0.01</v>
      </c>
      <c r="CV15">
        <v>0.01</v>
      </c>
      <c r="CW15">
        <v>0.01</v>
      </c>
      <c r="CX15">
        <v>0.01</v>
      </c>
      <c r="DR15" s="2">
        <v>44266</v>
      </c>
      <c r="DS15">
        <v>6552.025023444064</v>
      </c>
      <c r="DT15">
        <v>39.84615329034905</v>
      </c>
      <c r="DU15">
        <v>2216.180167525341</v>
      </c>
      <c r="DV15">
        <v>1.330838474279314</v>
      </c>
      <c r="DW15">
        <v>130.9645386201389</v>
      </c>
      <c r="DX15">
        <v>17.95061463665246</v>
      </c>
      <c r="DY15">
        <v>0.8381295833782526</v>
      </c>
      <c r="DZ15">
        <v>19.05649091003221</v>
      </c>
      <c r="EA15">
        <v>981.9060254555254</v>
      </c>
      <c r="EB15">
        <v>0.02482670230602119</v>
      </c>
      <c r="EC15">
        <v>5.619065651542082</v>
      </c>
      <c r="ED15">
        <v>0.3817775930212184</v>
      </c>
      <c r="EE15">
        <v>17.51201622766635</v>
      </c>
      <c r="EF15">
        <v>1.381168360807897</v>
      </c>
      <c r="EG15">
        <v>117.737760906512</v>
      </c>
      <c r="EH15">
        <v>1.922605815682253</v>
      </c>
      <c r="EI15">
        <v>4.07992388815889</v>
      </c>
      <c r="EJ15">
        <v>0.2435049689234862</v>
      </c>
      <c r="EK15">
        <v>41.94507562799024</v>
      </c>
      <c r="EL15">
        <v>0.01109402944404878</v>
      </c>
      <c r="EM15">
        <v>2.598102505563124</v>
      </c>
      <c r="EN15">
        <v>22.08346165428528</v>
      </c>
      <c r="EO15">
        <v>1.499927873465049</v>
      </c>
      <c r="EP15">
        <v>3.470864086239881</v>
      </c>
      <c r="EQ15">
        <v>11.34370229654269</v>
      </c>
      <c r="ER15">
        <v>226.2464856203013</v>
      </c>
      <c r="ES15">
        <v>0.5454929530819939</v>
      </c>
      <c r="ET15">
        <v>3.289465737150112</v>
      </c>
      <c r="EU15">
        <v>232.5847773831206</v>
      </c>
      <c r="EV15">
        <v>250.573391789754</v>
      </c>
      <c r="EW15">
        <v>23.97003942743776</v>
      </c>
      <c r="EX15">
        <v>8.214667392320491</v>
      </c>
      <c r="FC15" s="2">
        <v>44266</v>
      </c>
      <c r="FD15">
        <v>0.0275056593740469</v>
      </c>
      <c r="FE15">
        <v>0.04002681814710808</v>
      </c>
      <c r="FF15">
        <v>0.03516891769098276</v>
      </c>
      <c r="FG15">
        <v>0.01614349219773038</v>
      </c>
      <c r="FH15">
        <v>0.08209064908941986</v>
      </c>
      <c r="FI15">
        <v>0.03785964044787821</v>
      </c>
      <c r="FJ15">
        <v>0.007204125584963379</v>
      </c>
      <c r="FK15">
        <v>0.009703673352864232</v>
      </c>
      <c r="FL15">
        <v>0.1514798143438388</v>
      </c>
      <c r="FM15">
        <v>0.007075672447202089</v>
      </c>
      <c r="FN15">
        <v>0.007725988347941928</v>
      </c>
      <c r="FO15">
        <v>0.03572496323548015</v>
      </c>
      <c r="FP15">
        <v>0.01789475750933077</v>
      </c>
      <c r="FQ15">
        <v>0.03632643330642481</v>
      </c>
      <c r="FR15">
        <v>0.03351490285909595</v>
      </c>
      <c r="FS15">
        <v>0.04347408593996519</v>
      </c>
      <c r="FT15">
        <v>0.03156647043366407</v>
      </c>
      <c r="FU15">
        <v>0.03026107491208199</v>
      </c>
      <c r="FV15">
        <v>0.01257158093979071</v>
      </c>
      <c r="FW15">
        <v>0.01554712752589975</v>
      </c>
      <c r="FX15">
        <v>0.008580425936115962</v>
      </c>
      <c r="FY15">
        <v>0.00752586165484111</v>
      </c>
      <c r="FZ15">
        <v>0.03769508871492791</v>
      </c>
      <c r="GA15">
        <v>0.08009233827101432</v>
      </c>
      <c r="GB15">
        <v>0.04459117189929498</v>
      </c>
      <c r="GC15">
        <v>0.06780897831707039</v>
      </c>
      <c r="GD15">
        <v>0.007331927773395772</v>
      </c>
      <c r="GE15">
        <v>0.03660806142016105</v>
      </c>
      <c r="GF15">
        <v>0.007428453744207542</v>
      </c>
      <c r="GG15">
        <v>0.009548336952057512</v>
      </c>
      <c r="GH15">
        <v>0.006861987277155228</v>
      </c>
      <c r="GI15">
        <v>0.007061520354048009</v>
      </c>
    </row>
    <row r="16" spans="1:191">
      <c r="A16" s="2">
        <v>44267</v>
      </c>
      <c r="B16">
        <v>1734.258984905606</v>
      </c>
      <c r="C16">
        <v>0.0722618912074513</v>
      </c>
      <c r="F16" s="2">
        <v>44339</v>
      </c>
      <c r="G16">
        <v>0.01224</v>
      </c>
      <c r="H16">
        <v>0.01</v>
      </c>
      <c r="I16">
        <v>0.05</v>
      </c>
      <c r="J16">
        <v>0.01</v>
      </c>
      <c r="K16">
        <v>0.05</v>
      </c>
      <c r="L16">
        <v>0.01</v>
      </c>
      <c r="M16">
        <v>0.05</v>
      </c>
      <c r="N16">
        <v>0.01</v>
      </c>
      <c r="O16">
        <v>0.01</v>
      </c>
      <c r="P16">
        <v>0.05</v>
      </c>
      <c r="Q16">
        <v>0.01</v>
      </c>
      <c r="R16">
        <v>0.01</v>
      </c>
      <c r="S16">
        <v>0.04776</v>
      </c>
      <c r="T16">
        <v>0.01</v>
      </c>
      <c r="U16">
        <v>0.05</v>
      </c>
      <c r="V16">
        <v>0.05</v>
      </c>
      <c r="W16">
        <v>0.05</v>
      </c>
      <c r="X16">
        <v>0.01</v>
      </c>
      <c r="Y16">
        <v>0.01</v>
      </c>
      <c r="Z16">
        <v>0.05</v>
      </c>
      <c r="AA16">
        <v>0.04628</v>
      </c>
      <c r="AB16">
        <v>0.01</v>
      </c>
      <c r="AC16">
        <v>0.01</v>
      </c>
      <c r="AD16">
        <v>0.05</v>
      </c>
      <c r="AE16">
        <v>0.018</v>
      </c>
      <c r="AF16">
        <v>0.05</v>
      </c>
      <c r="AG16">
        <v>0.05</v>
      </c>
      <c r="AH16">
        <v>0.01</v>
      </c>
      <c r="AI16">
        <v>0.01</v>
      </c>
      <c r="AJ16">
        <v>0.01</v>
      </c>
      <c r="AK16">
        <v>0.02573</v>
      </c>
      <c r="AL16">
        <v>0.05</v>
      </c>
      <c r="AM16">
        <v>0.01</v>
      </c>
      <c r="AN16">
        <v>0.01</v>
      </c>
      <c r="AO16">
        <v>0.05</v>
      </c>
      <c r="AP16">
        <v>0.01</v>
      </c>
      <c r="AQ16">
        <v>0.01</v>
      </c>
      <c r="AR16">
        <v>0.01</v>
      </c>
      <c r="BL16" s="2">
        <v>44339</v>
      </c>
      <c r="BM16">
        <v>0.01224</v>
      </c>
      <c r="BN16">
        <v>0.01</v>
      </c>
      <c r="BO16">
        <v>0.05</v>
      </c>
      <c r="BP16">
        <v>0.01</v>
      </c>
      <c r="BQ16">
        <v>0.05</v>
      </c>
      <c r="BR16">
        <v>0.01</v>
      </c>
      <c r="BS16">
        <v>0.05</v>
      </c>
      <c r="BT16">
        <v>0.01</v>
      </c>
      <c r="BU16">
        <v>0.01</v>
      </c>
      <c r="BV16">
        <v>0.05</v>
      </c>
      <c r="BW16">
        <v>0.01</v>
      </c>
      <c r="BX16">
        <v>0.01</v>
      </c>
      <c r="BY16">
        <v>0.04776</v>
      </c>
      <c r="BZ16">
        <v>0.01</v>
      </c>
      <c r="CA16">
        <v>0.05</v>
      </c>
      <c r="CB16">
        <v>0.05</v>
      </c>
      <c r="CC16">
        <v>0.05</v>
      </c>
      <c r="CD16">
        <v>0.01</v>
      </c>
      <c r="CE16">
        <v>0.01</v>
      </c>
      <c r="CF16">
        <v>0.05</v>
      </c>
      <c r="CG16">
        <v>0.04628</v>
      </c>
      <c r="CH16">
        <v>0.01</v>
      </c>
      <c r="CI16">
        <v>0.01</v>
      </c>
      <c r="CJ16">
        <v>0.05</v>
      </c>
      <c r="CK16">
        <v>0.018</v>
      </c>
      <c r="CL16">
        <v>0.05</v>
      </c>
      <c r="CM16">
        <v>0.05</v>
      </c>
      <c r="CN16">
        <v>0.01</v>
      </c>
      <c r="CO16">
        <v>0.01</v>
      </c>
      <c r="CP16">
        <v>0.01</v>
      </c>
      <c r="CQ16">
        <v>0.02573</v>
      </c>
      <c r="CR16">
        <v>0.05</v>
      </c>
      <c r="CS16">
        <v>0.01</v>
      </c>
      <c r="CT16">
        <v>0.01</v>
      </c>
      <c r="CU16">
        <v>0.05</v>
      </c>
      <c r="CV16">
        <v>0.01</v>
      </c>
      <c r="CW16">
        <v>0.01</v>
      </c>
      <c r="CX16">
        <v>0.01</v>
      </c>
      <c r="DR16" s="2">
        <v>44267</v>
      </c>
      <c r="DS16">
        <v>6552.025023444064</v>
      </c>
      <c r="DT16">
        <v>39.84615329034905</v>
      </c>
      <c r="DU16">
        <v>2216.180167525341</v>
      </c>
      <c r="DV16">
        <v>1.330838474279314</v>
      </c>
      <c r="DW16">
        <v>130.9645386201389</v>
      </c>
      <c r="DX16">
        <v>17.95061463665246</v>
      </c>
      <c r="DY16">
        <v>0.8381295833782526</v>
      </c>
      <c r="DZ16">
        <v>19.05649091003221</v>
      </c>
      <c r="EA16">
        <v>981.9060254555254</v>
      </c>
      <c r="EB16">
        <v>0.02482670230602119</v>
      </c>
      <c r="EC16">
        <v>5.619065651542082</v>
      </c>
      <c r="ED16">
        <v>0.3817775930212184</v>
      </c>
      <c r="EE16">
        <v>17.51201622766635</v>
      </c>
      <c r="EF16">
        <v>1.381168360807897</v>
      </c>
      <c r="EG16">
        <v>117.737760906512</v>
      </c>
      <c r="EH16">
        <v>1.922605815682253</v>
      </c>
      <c r="EI16">
        <v>4.07992388815889</v>
      </c>
      <c r="EJ16">
        <v>0.2435049689234862</v>
      </c>
      <c r="EK16">
        <v>41.94507562799024</v>
      </c>
      <c r="EL16">
        <v>0.01109402944404878</v>
      </c>
      <c r="EM16">
        <v>2.598102505563124</v>
      </c>
      <c r="EN16">
        <v>22.08346165428528</v>
      </c>
      <c r="EO16">
        <v>1.499927873465049</v>
      </c>
      <c r="EP16">
        <v>3.470864086239881</v>
      </c>
      <c r="EQ16">
        <v>11.34370229654269</v>
      </c>
      <c r="ER16">
        <v>226.2464856203013</v>
      </c>
      <c r="ES16">
        <v>0.5454929530819939</v>
      </c>
      <c r="ET16">
        <v>3.289465737150112</v>
      </c>
      <c r="EU16">
        <v>232.5847773831206</v>
      </c>
      <c r="EV16">
        <v>250.573391789754</v>
      </c>
      <c r="EW16">
        <v>23.97003942743776</v>
      </c>
      <c r="EX16">
        <v>8.214667392320491</v>
      </c>
      <c r="FC16" s="2">
        <v>44267</v>
      </c>
      <c r="FD16">
        <v>0.02568207961497955</v>
      </c>
      <c r="FE16">
        <v>0.03673335342446718</v>
      </c>
      <c r="FF16">
        <v>0.03170421263639012</v>
      </c>
      <c r="FG16">
        <v>0.01473049704478863</v>
      </c>
      <c r="FH16">
        <v>0.07958449582519343</v>
      </c>
      <c r="FI16">
        <v>0.03952192915578435</v>
      </c>
      <c r="FJ16">
        <v>0.006769543189513024</v>
      </c>
      <c r="FK16">
        <v>0.008849966057870362</v>
      </c>
      <c r="FL16">
        <v>0.1991991611176337</v>
      </c>
      <c r="FM16">
        <v>0.006666620630746908</v>
      </c>
      <c r="FN16">
        <v>0.007030876897523598</v>
      </c>
      <c r="FO16">
        <v>0.03299270873694628</v>
      </c>
      <c r="FP16">
        <v>0.01824116279056174</v>
      </c>
      <c r="FQ16">
        <v>0.03360151911358615</v>
      </c>
      <c r="FR16">
        <v>0.03020232158382852</v>
      </c>
      <c r="FS16">
        <v>0.04271816687568031</v>
      </c>
      <c r="FT16">
        <v>0.02894916830556938</v>
      </c>
      <c r="FU16">
        <v>0.02828976186681381</v>
      </c>
      <c r="FV16">
        <v>0.01263007491584219</v>
      </c>
      <c r="FW16">
        <v>0.01426939608581234</v>
      </c>
      <c r="FX16">
        <v>0.00892878651852334</v>
      </c>
      <c r="FY16">
        <v>0.007697929247981815</v>
      </c>
      <c r="FZ16">
        <v>0.0355680330895486</v>
      </c>
      <c r="GA16">
        <v>0.06748163470043712</v>
      </c>
      <c r="GB16">
        <v>0.04206050202143487</v>
      </c>
      <c r="GC16">
        <v>0.06846116702638966</v>
      </c>
      <c r="GD16">
        <v>0.006540155652665981</v>
      </c>
      <c r="GE16">
        <v>0.03542003295493561</v>
      </c>
      <c r="GF16">
        <v>0.006911605838779498</v>
      </c>
      <c r="GG16">
        <v>0.009797028706920001</v>
      </c>
      <c r="GH16">
        <v>0.006256774337546706</v>
      </c>
      <c r="GI16">
        <v>0.006509334035305213</v>
      </c>
    </row>
    <row r="17" spans="1:191">
      <c r="A17" s="2">
        <v>44268</v>
      </c>
      <c r="B17">
        <v>2079.2027384319</v>
      </c>
      <c r="C17">
        <v>0.1988997932422814</v>
      </c>
      <c r="F17" s="2">
        <v>44346</v>
      </c>
      <c r="G17">
        <v>0.03302</v>
      </c>
      <c r="H17">
        <v>0.01</v>
      </c>
      <c r="I17">
        <v>0.05</v>
      </c>
      <c r="J17">
        <v>0.01</v>
      </c>
      <c r="K17">
        <v>0.05</v>
      </c>
      <c r="L17">
        <v>0.01</v>
      </c>
      <c r="M17">
        <v>0.05</v>
      </c>
      <c r="N17">
        <v>0.01</v>
      </c>
      <c r="O17">
        <v>0.01</v>
      </c>
      <c r="P17">
        <v>0.05</v>
      </c>
      <c r="Q17">
        <v>0.01</v>
      </c>
      <c r="R17">
        <v>0.01</v>
      </c>
      <c r="S17">
        <v>0.01</v>
      </c>
      <c r="T17">
        <v>0.04698</v>
      </c>
      <c r="U17">
        <v>0.05</v>
      </c>
      <c r="V17">
        <v>0.01</v>
      </c>
      <c r="W17">
        <v>0.05</v>
      </c>
      <c r="X17">
        <v>0.01</v>
      </c>
      <c r="Y17">
        <v>0.01</v>
      </c>
      <c r="Z17">
        <v>0.05</v>
      </c>
      <c r="AA17">
        <v>0.05</v>
      </c>
      <c r="AB17">
        <v>0.01</v>
      </c>
      <c r="AC17">
        <v>0.01</v>
      </c>
      <c r="AD17">
        <v>0.05</v>
      </c>
      <c r="AE17">
        <v>0.01</v>
      </c>
      <c r="AF17">
        <v>0.05</v>
      </c>
      <c r="AG17">
        <v>0.05</v>
      </c>
      <c r="AH17">
        <v>0.01</v>
      </c>
      <c r="AI17">
        <v>0.01</v>
      </c>
      <c r="AJ17">
        <v>0.01</v>
      </c>
      <c r="AK17">
        <v>0.05</v>
      </c>
      <c r="AL17">
        <v>0.05</v>
      </c>
      <c r="AM17">
        <v>0.01</v>
      </c>
      <c r="AN17">
        <v>0.01</v>
      </c>
      <c r="AO17">
        <v>0.05</v>
      </c>
      <c r="AP17">
        <v>0.01</v>
      </c>
      <c r="AQ17">
        <v>0.01</v>
      </c>
      <c r="AR17">
        <v>0.01</v>
      </c>
      <c r="BL17" s="2">
        <v>44346</v>
      </c>
      <c r="BM17">
        <v>0.03302</v>
      </c>
      <c r="BN17">
        <v>0.01</v>
      </c>
      <c r="BO17">
        <v>0.05</v>
      </c>
      <c r="BP17">
        <v>0.01</v>
      </c>
      <c r="BQ17">
        <v>0.05</v>
      </c>
      <c r="BR17">
        <v>0.01</v>
      </c>
      <c r="BS17">
        <v>0.05</v>
      </c>
      <c r="BT17">
        <v>0.01</v>
      </c>
      <c r="BU17">
        <v>0.01</v>
      </c>
      <c r="BV17">
        <v>0.05</v>
      </c>
      <c r="BW17">
        <v>0.01</v>
      </c>
      <c r="BX17">
        <v>0.01</v>
      </c>
      <c r="BY17">
        <v>0.01</v>
      </c>
      <c r="BZ17">
        <v>0.04698</v>
      </c>
      <c r="CA17">
        <v>0.05</v>
      </c>
      <c r="CB17">
        <v>0.01</v>
      </c>
      <c r="CC17">
        <v>0.05</v>
      </c>
      <c r="CD17">
        <v>0.01</v>
      </c>
      <c r="CE17">
        <v>0.01</v>
      </c>
      <c r="CF17">
        <v>0.05</v>
      </c>
      <c r="CG17">
        <v>0.05</v>
      </c>
      <c r="CH17">
        <v>0.01</v>
      </c>
      <c r="CI17">
        <v>0.01</v>
      </c>
      <c r="CJ17">
        <v>0.05</v>
      </c>
      <c r="CK17">
        <v>0.01</v>
      </c>
      <c r="CL17">
        <v>0.05</v>
      </c>
      <c r="CM17">
        <v>0.05</v>
      </c>
      <c r="CN17">
        <v>0.01</v>
      </c>
      <c r="CO17">
        <v>0.01</v>
      </c>
      <c r="CP17">
        <v>0.01</v>
      </c>
      <c r="CQ17">
        <v>0.05</v>
      </c>
      <c r="CR17">
        <v>0.05</v>
      </c>
      <c r="CS17">
        <v>0.01</v>
      </c>
      <c r="CT17">
        <v>0.01</v>
      </c>
      <c r="CU17">
        <v>0.05</v>
      </c>
      <c r="CV17">
        <v>0.01</v>
      </c>
      <c r="CW17">
        <v>0.01</v>
      </c>
      <c r="CX17">
        <v>0.01</v>
      </c>
      <c r="DR17" s="2">
        <v>44268</v>
      </c>
      <c r="DS17">
        <v>6552.025023444064</v>
      </c>
      <c r="DT17">
        <v>39.84615329034905</v>
      </c>
      <c r="DU17">
        <v>2216.180167525341</v>
      </c>
      <c r="DV17">
        <v>1.330838474279314</v>
      </c>
      <c r="DW17">
        <v>130.9645386201389</v>
      </c>
      <c r="DX17">
        <v>17.95061463665246</v>
      </c>
      <c r="DY17">
        <v>0.8381295833782526</v>
      </c>
      <c r="DZ17">
        <v>19.05649091003221</v>
      </c>
      <c r="EA17">
        <v>981.9060254555254</v>
      </c>
      <c r="EB17">
        <v>0.02482670230602119</v>
      </c>
      <c r="EC17">
        <v>5.619065651542082</v>
      </c>
      <c r="ED17">
        <v>0.3817775930212184</v>
      </c>
      <c r="EE17">
        <v>17.51201622766635</v>
      </c>
      <c r="EF17">
        <v>1.381168360807897</v>
      </c>
      <c r="EG17">
        <v>117.737760906512</v>
      </c>
      <c r="EH17">
        <v>1.922605815682253</v>
      </c>
      <c r="EI17">
        <v>4.07992388815889</v>
      </c>
      <c r="EJ17">
        <v>0.2435049689234862</v>
      </c>
      <c r="EK17">
        <v>41.94507562799024</v>
      </c>
      <c r="EL17">
        <v>0.01109402944404878</v>
      </c>
      <c r="EM17">
        <v>2.598102505563124</v>
      </c>
      <c r="EN17">
        <v>22.08346165428528</v>
      </c>
      <c r="EO17">
        <v>1.499927873465049</v>
      </c>
      <c r="EP17">
        <v>3.470864086239881</v>
      </c>
      <c r="EQ17">
        <v>11.34370229654269</v>
      </c>
      <c r="ER17">
        <v>226.2464856203013</v>
      </c>
      <c r="ES17">
        <v>0.5454929530819939</v>
      </c>
      <c r="ET17">
        <v>3.289465737150112</v>
      </c>
      <c r="EU17">
        <v>232.5847773831206</v>
      </c>
      <c r="EV17">
        <v>250.573391789754</v>
      </c>
      <c r="EW17">
        <v>23.97003942743776</v>
      </c>
      <c r="EX17">
        <v>8.214667392320491</v>
      </c>
      <c r="FC17" s="2">
        <v>44268</v>
      </c>
      <c r="FD17">
        <v>0.02194992928179993</v>
      </c>
      <c r="FE17">
        <v>0.02849447003426712</v>
      </c>
      <c r="FF17">
        <v>0.02506271483332755</v>
      </c>
      <c r="FG17">
        <v>0.01181179297703676</v>
      </c>
      <c r="FH17">
        <v>0.06316418876188697</v>
      </c>
      <c r="FI17">
        <v>0.03141847017482887</v>
      </c>
      <c r="FJ17">
        <v>0.00539821636553005</v>
      </c>
      <c r="FK17">
        <v>0.006907905821914206</v>
      </c>
      <c r="FL17">
        <v>0.3392045571261013</v>
      </c>
      <c r="FM17">
        <v>0.00519890308270553</v>
      </c>
      <c r="FN17">
        <v>0.005527476480834285</v>
      </c>
      <c r="FO17">
        <v>0.02577937860550903</v>
      </c>
      <c r="FP17">
        <v>0.01740452517174933</v>
      </c>
      <c r="FQ17">
        <v>0.02935642312445252</v>
      </c>
      <c r="FR17">
        <v>0.02214346881120589</v>
      </c>
      <c r="FS17">
        <v>0.03434313885068788</v>
      </c>
      <c r="FT17">
        <v>0.02293794646519506</v>
      </c>
      <c r="FU17">
        <v>0.0258670866691468</v>
      </c>
      <c r="FV17">
        <v>0.01329157703666223</v>
      </c>
      <c r="FW17">
        <v>0.01137955296082479</v>
      </c>
      <c r="FX17">
        <v>0.008636262798836485</v>
      </c>
      <c r="FY17">
        <v>0.0063433645878029</v>
      </c>
      <c r="FZ17">
        <v>0.02676378926867951</v>
      </c>
      <c r="GA17">
        <v>0.05329625643048545</v>
      </c>
      <c r="GB17">
        <v>0.03260616419170718</v>
      </c>
      <c r="GC17">
        <v>0.06623313382318653</v>
      </c>
      <c r="GD17">
        <v>0.00509616236932821</v>
      </c>
      <c r="GE17">
        <v>0.03055818380368992</v>
      </c>
      <c r="GF17">
        <v>0.005578446707432156</v>
      </c>
      <c r="GG17">
        <v>0.007904696511929392</v>
      </c>
      <c r="GH17">
        <v>0.005062834183557136</v>
      </c>
      <c r="GI17">
        <v>0.005278982687698989</v>
      </c>
    </row>
    <row r="18" spans="1:191">
      <c r="A18" s="2">
        <v>44269</v>
      </c>
      <c r="B18">
        <v>2134.742553107772</v>
      </c>
      <c r="C18">
        <v>0.02671207268501341</v>
      </c>
      <c r="F18" s="2">
        <v>44353</v>
      </c>
      <c r="G18">
        <v>0.01859</v>
      </c>
      <c r="H18">
        <v>0.01</v>
      </c>
      <c r="I18">
        <v>0.05</v>
      </c>
      <c r="J18">
        <v>0.01</v>
      </c>
      <c r="K18">
        <v>0.05</v>
      </c>
      <c r="L18">
        <v>0.01</v>
      </c>
      <c r="M18">
        <v>0.05</v>
      </c>
      <c r="N18">
        <v>0.01</v>
      </c>
      <c r="O18">
        <v>0.01</v>
      </c>
      <c r="P18">
        <v>0.05</v>
      </c>
      <c r="Q18">
        <v>0.01</v>
      </c>
      <c r="R18">
        <v>0.01</v>
      </c>
      <c r="S18">
        <v>0.01</v>
      </c>
      <c r="T18">
        <v>0.05</v>
      </c>
      <c r="U18">
        <v>0.05</v>
      </c>
      <c r="V18">
        <v>0.01</v>
      </c>
      <c r="W18">
        <v>0.05</v>
      </c>
      <c r="X18">
        <v>0.01</v>
      </c>
      <c r="Y18">
        <v>0.01</v>
      </c>
      <c r="Z18">
        <v>0.05</v>
      </c>
      <c r="AA18">
        <v>0.04504</v>
      </c>
      <c r="AB18">
        <v>0.01</v>
      </c>
      <c r="AC18">
        <v>0.01</v>
      </c>
      <c r="AD18">
        <v>0.05</v>
      </c>
      <c r="AE18">
        <v>0.01</v>
      </c>
      <c r="AF18">
        <v>0.05</v>
      </c>
      <c r="AG18">
        <v>0.01754</v>
      </c>
      <c r="AH18">
        <v>0.01</v>
      </c>
      <c r="AI18">
        <v>0.01</v>
      </c>
      <c r="AJ18">
        <v>0.04883</v>
      </c>
      <c r="AK18">
        <v>0.05</v>
      </c>
      <c r="AL18">
        <v>0.05</v>
      </c>
      <c r="AM18">
        <v>0.01</v>
      </c>
      <c r="AN18">
        <v>0.01</v>
      </c>
      <c r="AO18">
        <v>0.05</v>
      </c>
      <c r="AP18">
        <v>0.01</v>
      </c>
      <c r="AQ18">
        <v>0.01</v>
      </c>
      <c r="AR18">
        <v>0.01</v>
      </c>
      <c r="AS18">
        <v>0.01</v>
      </c>
      <c r="BL18" s="2">
        <v>44353</v>
      </c>
      <c r="BM18">
        <v>0.01859</v>
      </c>
      <c r="BN18">
        <v>0.01</v>
      </c>
      <c r="BO18">
        <v>0.05</v>
      </c>
      <c r="BP18">
        <v>0.01</v>
      </c>
      <c r="BQ18">
        <v>0.05</v>
      </c>
      <c r="BR18">
        <v>0.01</v>
      </c>
      <c r="BS18">
        <v>0.05</v>
      </c>
      <c r="BT18">
        <v>0.01</v>
      </c>
      <c r="BU18">
        <v>0.01</v>
      </c>
      <c r="BV18">
        <v>0.05</v>
      </c>
      <c r="BW18">
        <v>0.01</v>
      </c>
      <c r="BX18">
        <v>0.01</v>
      </c>
      <c r="BY18">
        <v>0.01</v>
      </c>
      <c r="BZ18">
        <v>0.05</v>
      </c>
      <c r="CA18">
        <v>0.05</v>
      </c>
      <c r="CB18">
        <v>0.01</v>
      </c>
      <c r="CC18">
        <v>0.05</v>
      </c>
      <c r="CD18">
        <v>0.01</v>
      </c>
      <c r="CE18">
        <v>0.01</v>
      </c>
      <c r="CF18">
        <v>0.05</v>
      </c>
      <c r="CG18">
        <v>0.04504</v>
      </c>
      <c r="CH18">
        <v>0.01</v>
      </c>
      <c r="CI18">
        <v>0.01</v>
      </c>
      <c r="CJ18">
        <v>0.05</v>
      </c>
      <c r="CK18">
        <v>0.01</v>
      </c>
      <c r="CL18">
        <v>0.05</v>
      </c>
      <c r="CM18">
        <v>0.01754</v>
      </c>
      <c r="CN18">
        <v>0.01</v>
      </c>
      <c r="CO18">
        <v>0.01</v>
      </c>
      <c r="CP18">
        <v>0.04883</v>
      </c>
      <c r="CQ18">
        <v>0.05</v>
      </c>
      <c r="CR18">
        <v>0.05</v>
      </c>
      <c r="CS18">
        <v>0.01</v>
      </c>
      <c r="CT18">
        <v>0.01</v>
      </c>
      <c r="CU18">
        <v>0.05</v>
      </c>
      <c r="CV18">
        <v>0.01</v>
      </c>
      <c r="CW18">
        <v>0.01</v>
      </c>
      <c r="CX18">
        <v>0.01</v>
      </c>
      <c r="CY18">
        <v>0.01</v>
      </c>
      <c r="DR18" s="2">
        <v>44269</v>
      </c>
      <c r="DS18">
        <v>6552.025023444064</v>
      </c>
      <c r="DT18">
        <v>39.84615329034905</v>
      </c>
      <c r="DU18">
        <v>2216.180167525341</v>
      </c>
      <c r="DV18">
        <v>1.330838474279314</v>
      </c>
      <c r="DW18">
        <v>130.9645386201389</v>
      </c>
      <c r="DX18">
        <v>17.95061463665246</v>
      </c>
      <c r="DY18">
        <v>0.8381295833782526</v>
      </c>
      <c r="DZ18">
        <v>19.05649091003221</v>
      </c>
      <c r="EA18">
        <v>981.9060254555254</v>
      </c>
      <c r="EB18">
        <v>0.02482670230602119</v>
      </c>
      <c r="EC18">
        <v>5.619065651542082</v>
      </c>
      <c r="ED18">
        <v>0.3817775930212184</v>
      </c>
      <c r="EE18">
        <v>17.51201622766635</v>
      </c>
      <c r="EF18">
        <v>1.381168360807897</v>
      </c>
      <c r="EG18">
        <v>117.737760906512</v>
      </c>
      <c r="EH18">
        <v>1.922605815682253</v>
      </c>
      <c r="EI18">
        <v>4.07992388815889</v>
      </c>
      <c r="EJ18">
        <v>0.2435049689234862</v>
      </c>
      <c r="EK18">
        <v>41.94507562799024</v>
      </c>
      <c r="EL18">
        <v>0.01109402944404878</v>
      </c>
      <c r="EM18">
        <v>2.598102505563124</v>
      </c>
      <c r="EN18">
        <v>22.08346165428528</v>
      </c>
      <c r="EO18">
        <v>1.499927873465049</v>
      </c>
      <c r="EP18">
        <v>3.470864086239881</v>
      </c>
      <c r="EQ18">
        <v>11.34370229654269</v>
      </c>
      <c r="ER18">
        <v>226.2464856203013</v>
      </c>
      <c r="ES18">
        <v>0.5454929530819939</v>
      </c>
      <c r="ET18">
        <v>3.289465737150112</v>
      </c>
      <c r="EU18">
        <v>232.5847773831206</v>
      </c>
      <c r="EV18">
        <v>250.573391789754</v>
      </c>
      <c r="EW18">
        <v>23.97003942743776</v>
      </c>
      <c r="EX18">
        <v>8.214667392320491</v>
      </c>
      <c r="FC18" s="2">
        <v>44269</v>
      </c>
      <c r="FD18">
        <v>0.02975249799584601</v>
      </c>
      <c r="FE18">
        <v>0.02897585306183569</v>
      </c>
      <c r="FF18">
        <v>0.02551659140942411</v>
      </c>
      <c r="FG18">
        <v>0.01205980990253513</v>
      </c>
      <c r="FH18">
        <v>0.08967439241726796</v>
      </c>
      <c r="FI18">
        <v>0.03083847213462338</v>
      </c>
      <c r="FJ18">
        <v>0.005539584663448841</v>
      </c>
      <c r="FK18">
        <v>0.00724158355031175</v>
      </c>
      <c r="FL18">
        <v>0.2807733942663193</v>
      </c>
      <c r="FM18">
        <v>0.005389900032681243</v>
      </c>
      <c r="FN18">
        <v>0.00618416962273394</v>
      </c>
      <c r="FO18">
        <v>0.02515601614248409</v>
      </c>
      <c r="FP18">
        <v>0.01684906697032539</v>
      </c>
      <c r="FQ18">
        <v>0.03216999670131637</v>
      </c>
      <c r="FR18">
        <v>0.0224752457587609</v>
      </c>
      <c r="FS18">
        <v>0.03663123152769129</v>
      </c>
      <c r="FT18">
        <v>0.02185967242045104</v>
      </c>
      <c r="FU18">
        <v>0.02589319860726719</v>
      </c>
      <c r="FV18">
        <v>0.01907335625455684</v>
      </c>
      <c r="FW18">
        <v>0.01131322917763434</v>
      </c>
      <c r="FX18">
        <v>0.009020133481300307</v>
      </c>
      <c r="FY18">
        <v>0.006373788562836749</v>
      </c>
      <c r="FZ18">
        <v>0.02616576379841602</v>
      </c>
      <c r="GA18">
        <v>0.0528730182807361</v>
      </c>
      <c r="GB18">
        <v>0.03252309982179154</v>
      </c>
      <c r="GC18">
        <v>0.0745811420227613</v>
      </c>
      <c r="GD18">
        <v>0.005241223776118807</v>
      </c>
      <c r="GE18">
        <v>0.03563759592727661</v>
      </c>
      <c r="GF18">
        <v>0.005766425807400953</v>
      </c>
      <c r="GG18">
        <v>0.007927804576985321</v>
      </c>
      <c r="GH18">
        <v>0.005166089712354046</v>
      </c>
      <c r="GI18">
        <v>0.005356651614507593</v>
      </c>
    </row>
    <row r="19" spans="1:191">
      <c r="A19" s="2">
        <v>44270</v>
      </c>
      <c r="B19">
        <v>2210.61733374549</v>
      </c>
      <c r="C19">
        <v>0.03554282483724291</v>
      </c>
      <c r="F19" s="2">
        <v>44360</v>
      </c>
      <c r="G19">
        <v>0.02578</v>
      </c>
      <c r="H19">
        <v>0.01</v>
      </c>
      <c r="I19">
        <v>0.05</v>
      </c>
      <c r="J19">
        <v>0.01</v>
      </c>
      <c r="K19">
        <v>0.05</v>
      </c>
      <c r="L19">
        <v>0.01755</v>
      </c>
      <c r="M19">
        <v>0.05</v>
      </c>
      <c r="N19">
        <v>0.01</v>
      </c>
      <c r="O19">
        <v>0.01</v>
      </c>
      <c r="P19">
        <v>0.05</v>
      </c>
      <c r="Q19">
        <v>0.01</v>
      </c>
      <c r="R19">
        <v>0.01</v>
      </c>
      <c r="S19">
        <v>0.01</v>
      </c>
      <c r="T19">
        <v>0.05</v>
      </c>
      <c r="U19">
        <v>0.05</v>
      </c>
      <c r="V19">
        <v>0.01</v>
      </c>
      <c r="W19">
        <v>0.05</v>
      </c>
      <c r="X19">
        <v>0.01</v>
      </c>
      <c r="Y19">
        <v>0.01</v>
      </c>
      <c r="Z19">
        <v>0.05</v>
      </c>
      <c r="AA19">
        <v>0.05</v>
      </c>
      <c r="AB19">
        <v>0.01</v>
      </c>
      <c r="AC19">
        <v>0.01</v>
      </c>
      <c r="AD19">
        <v>0.05</v>
      </c>
      <c r="AE19">
        <v>0.01</v>
      </c>
      <c r="AF19">
        <v>0.05</v>
      </c>
      <c r="AG19">
        <v>0.02194</v>
      </c>
      <c r="AH19">
        <v>0.01</v>
      </c>
      <c r="AI19">
        <v>0.01</v>
      </c>
      <c r="AJ19">
        <v>0.01</v>
      </c>
      <c r="AK19">
        <v>0.05</v>
      </c>
      <c r="AL19">
        <v>0.05</v>
      </c>
      <c r="AM19">
        <v>0.01</v>
      </c>
      <c r="AN19">
        <v>0.01</v>
      </c>
      <c r="AO19">
        <v>0.05</v>
      </c>
      <c r="AP19">
        <v>0.01</v>
      </c>
      <c r="AQ19">
        <v>0.01</v>
      </c>
      <c r="AR19">
        <v>0.01</v>
      </c>
      <c r="AS19">
        <v>0.01</v>
      </c>
      <c r="AT19">
        <v>0.01472</v>
      </c>
      <c r="BL19" s="2">
        <v>44360</v>
      </c>
      <c r="BM19">
        <v>0.02578</v>
      </c>
      <c r="BN19">
        <v>0.01</v>
      </c>
      <c r="BO19">
        <v>0.05</v>
      </c>
      <c r="BP19">
        <v>0.01</v>
      </c>
      <c r="BQ19">
        <v>0.05</v>
      </c>
      <c r="BR19">
        <v>0.01755</v>
      </c>
      <c r="BS19">
        <v>0.05</v>
      </c>
      <c r="BT19">
        <v>0.01</v>
      </c>
      <c r="BU19">
        <v>0.01</v>
      </c>
      <c r="BV19">
        <v>0.05</v>
      </c>
      <c r="BW19">
        <v>0.01</v>
      </c>
      <c r="BX19">
        <v>0.01</v>
      </c>
      <c r="BY19">
        <v>0.01</v>
      </c>
      <c r="BZ19">
        <v>0.05</v>
      </c>
      <c r="CA19">
        <v>0.05</v>
      </c>
      <c r="CB19">
        <v>0.01</v>
      </c>
      <c r="CC19">
        <v>0.05</v>
      </c>
      <c r="CD19">
        <v>0.01</v>
      </c>
      <c r="CE19">
        <v>0.01</v>
      </c>
      <c r="CF19">
        <v>0.05</v>
      </c>
      <c r="CG19">
        <v>0.05</v>
      </c>
      <c r="CH19">
        <v>0.01</v>
      </c>
      <c r="CI19">
        <v>0.01</v>
      </c>
      <c r="CJ19">
        <v>0.05</v>
      </c>
      <c r="CK19">
        <v>0.01</v>
      </c>
      <c r="CL19">
        <v>0.05</v>
      </c>
      <c r="CM19">
        <v>0.02194</v>
      </c>
      <c r="CN19">
        <v>0.01</v>
      </c>
      <c r="CO19">
        <v>0.01</v>
      </c>
      <c r="CP19">
        <v>0.01</v>
      </c>
      <c r="CQ19">
        <v>0.05</v>
      </c>
      <c r="CR19">
        <v>0.05</v>
      </c>
      <c r="CS19">
        <v>0.01</v>
      </c>
      <c r="CT19">
        <v>0.01</v>
      </c>
      <c r="CU19">
        <v>0.05</v>
      </c>
      <c r="CV19">
        <v>0.01</v>
      </c>
      <c r="CW19">
        <v>0.01</v>
      </c>
      <c r="CX19">
        <v>0.01</v>
      </c>
      <c r="CY19">
        <v>0.01</v>
      </c>
      <c r="CZ19">
        <v>0.01472</v>
      </c>
      <c r="DR19" s="2">
        <v>44270</v>
      </c>
      <c r="DS19">
        <v>6552.025023444064</v>
      </c>
      <c r="DT19">
        <v>39.84615329034905</v>
      </c>
      <c r="DU19">
        <v>2216.180167525341</v>
      </c>
      <c r="DV19">
        <v>1.330838474279314</v>
      </c>
      <c r="DW19">
        <v>130.9645386201389</v>
      </c>
      <c r="DX19">
        <v>17.95061463665246</v>
      </c>
      <c r="DY19">
        <v>0.8381295833782526</v>
      </c>
      <c r="DZ19">
        <v>19.05649091003221</v>
      </c>
      <c r="EA19">
        <v>981.9060254555254</v>
      </c>
      <c r="EB19">
        <v>0.02482670230602119</v>
      </c>
      <c r="EC19">
        <v>5.619065651542082</v>
      </c>
      <c r="ED19">
        <v>0.3817775930212184</v>
      </c>
      <c r="EE19">
        <v>17.51201622766635</v>
      </c>
      <c r="EF19">
        <v>1.381168360807897</v>
      </c>
      <c r="EG19">
        <v>117.737760906512</v>
      </c>
      <c r="EH19">
        <v>1.922605815682253</v>
      </c>
      <c r="EI19">
        <v>4.07992388815889</v>
      </c>
      <c r="EJ19">
        <v>0.2435049689234862</v>
      </c>
      <c r="EK19">
        <v>41.94507562799024</v>
      </c>
      <c r="EL19">
        <v>0.01109402944404878</v>
      </c>
      <c r="EM19">
        <v>2.598102505563124</v>
      </c>
      <c r="EN19">
        <v>22.08346165428528</v>
      </c>
      <c r="EO19">
        <v>1.499927873465049</v>
      </c>
      <c r="EP19">
        <v>3.470864086239881</v>
      </c>
      <c r="EQ19">
        <v>11.34370229654269</v>
      </c>
      <c r="ER19">
        <v>226.2464856203013</v>
      </c>
      <c r="ES19">
        <v>0.5454929530819939</v>
      </c>
      <c r="ET19">
        <v>3.289465737150112</v>
      </c>
      <c r="EU19">
        <v>232.5847773831206</v>
      </c>
      <c r="EV19">
        <v>250.573391789754</v>
      </c>
      <c r="EW19">
        <v>23.97003942743776</v>
      </c>
      <c r="EX19">
        <v>8.214667392320491</v>
      </c>
      <c r="FC19" s="2">
        <v>44270</v>
      </c>
      <c r="FD19">
        <v>0.0243709315949306</v>
      </c>
      <c r="FE19">
        <v>0.02794807327434749</v>
      </c>
      <c r="FF19">
        <v>0.02522561689193592</v>
      </c>
      <c r="FG19">
        <v>0.01133820874163</v>
      </c>
      <c r="FH19">
        <v>0.08394056397417378</v>
      </c>
      <c r="FI19">
        <v>0.03228379673310016</v>
      </c>
      <c r="FJ19">
        <v>0.005179539403602083</v>
      </c>
      <c r="FK19">
        <v>0.006730436131376086</v>
      </c>
      <c r="FL19">
        <v>0.2959150228698853</v>
      </c>
      <c r="FM19">
        <v>0.005005100623246601</v>
      </c>
      <c r="FN19">
        <v>0.00550432944746587</v>
      </c>
      <c r="FO19">
        <v>0.0231515186887673</v>
      </c>
      <c r="FP19">
        <v>0.01910164147766701</v>
      </c>
      <c r="FQ19">
        <v>0.03455067696492716</v>
      </c>
      <c r="FR19">
        <v>0.02132456039570125</v>
      </c>
      <c r="FS19">
        <v>0.03677722634721883</v>
      </c>
      <c r="FT19">
        <v>0.02165781288003093</v>
      </c>
      <c r="FU19">
        <v>0.02398915322225987</v>
      </c>
      <c r="FV19">
        <v>0.01978247305769626</v>
      </c>
      <c r="FW19">
        <v>0.01045740376667106</v>
      </c>
      <c r="FX19">
        <v>0.007909168511604139</v>
      </c>
      <c r="FY19">
        <v>0.006370653944390361</v>
      </c>
      <c r="FZ19">
        <v>0.02647694464477142</v>
      </c>
      <c r="GA19">
        <v>0.06510575102386836</v>
      </c>
      <c r="GB19">
        <v>0.0289637048348323</v>
      </c>
      <c r="GC19">
        <v>0.07162724974323524</v>
      </c>
      <c r="GD19">
        <v>0.004884766066138312</v>
      </c>
      <c r="GE19">
        <v>0.03149160666330248</v>
      </c>
      <c r="GF19">
        <v>0.005446988231521861</v>
      </c>
      <c r="GG19">
        <v>0.00765048670587751</v>
      </c>
      <c r="GH19">
        <v>0.004818652157998805</v>
      </c>
      <c r="GI19">
        <v>0.005019940985825574</v>
      </c>
    </row>
    <row r="20" spans="1:191">
      <c r="A20" s="2">
        <v>44271</v>
      </c>
      <c r="B20">
        <v>2170.784318416075</v>
      </c>
      <c r="C20">
        <v>-0.0180189554842245</v>
      </c>
      <c r="F20" s="2">
        <v>44367</v>
      </c>
      <c r="G20">
        <v>0.03002</v>
      </c>
      <c r="H20">
        <v>0.01</v>
      </c>
      <c r="I20">
        <v>0.05</v>
      </c>
      <c r="J20">
        <v>0.01</v>
      </c>
      <c r="K20">
        <v>0.05</v>
      </c>
      <c r="L20">
        <v>0.04299</v>
      </c>
      <c r="M20">
        <v>0.05</v>
      </c>
      <c r="N20">
        <v>0.01</v>
      </c>
      <c r="O20">
        <v>0.01</v>
      </c>
      <c r="P20">
        <v>0.05</v>
      </c>
      <c r="Q20">
        <v>0.01</v>
      </c>
      <c r="R20">
        <v>0.01</v>
      </c>
      <c r="S20">
        <v>0.01</v>
      </c>
      <c r="T20">
        <v>0.05</v>
      </c>
      <c r="U20">
        <v>0.05</v>
      </c>
      <c r="V20">
        <v>0.01</v>
      </c>
      <c r="W20">
        <v>0.01</v>
      </c>
      <c r="X20">
        <v>0.01</v>
      </c>
      <c r="Y20">
        <v>0.01</v>
      </c>
      <c r="Z20">
        <v>0.05</v>
      </c>
      <c r="AA20">
        <v>0.05</v>
      </c>
      <c r="AB20">
        <v>0.01</v>
      </c>
      <c r="AC20">
        <v>0.01</v>
      </c>
      <c r="AD20">
        <v>0.05</v>
      </c>
      <c r="AE20">
        <v>0.01</v>
      </c>
      <c r="AF20">
        <v>0.05</v>
      </c>
      <c r="AG20">
        <v>0.01</v>
      </c>
      <c r="AH20">
        <v>0.01</v>
      </c>
      <c r="AI20">
        <v>0.01</v>
      </c>
      <c r="AJ20">
        <v>0.03699</v>
      </c>
      <c r="AK20">
        <v>0.05</v>
      </c>
      <c r="AL20">
        <v>0.05</v>
      </c>
      <c r="AM20">
        <v>0.01</v>
      </c>
      <c r="AN20">
        <v>0.01</v>
      </c>
      <c r="AO20">
        <v>0.05</v>
      </c>
      <c r="AP20">
        <v>0.01</v>
      </c>
      <c r="AQ20">
        <v>0.01</v>
      </c>
      <c r="AR20">
        <v>0.01</v>
      </c>
      <c r="AS20">
        <v>0.01</v>
      </c>
      <c r="AT20">
        <v>0.01</v>
      </c>
      <c r="BL20" s="2">
        <v>44367</v>
      </c>
      <c r="BM20">
        <v>0.03002</v>
      </c>
      <c r="BN20">
        <v>0.01</v>
      </c>
      <c r="BO20">
        <v>0.05</v>
      </c>
      <c r="BP20">
        <v>0.01</v>
      </c>
      <c r="BQ20">
        <v>0.05</v>
      </c>
      <c r="BR20">
        <v>0.04299</v>
      </c>
      <c r="BS20">
        <v>0.05</v>
      </c>
      <c r="BT20">
        <v>0.01</v>
      </c>
      <c r="BU20">
        <v>0.01</v>
      </c>
      <c r="BV20">
        <v>0.05</v>
      </c>
      <c r="BW20">
        <v>0.01</v>
      </c>
      <c r="BX20">
        <v>0.01</v>
      </c>
      <c r="BY20">
        <v>0.01</v>
      </c>
      <c r="BZ20">
        <v>0.05</v>
      </c>
      <c r="CA20">
        <v>0.05</v>
      </c>
      <c r="CB20">
        <v>0.01</v>
      </c>
      <c r="CC20">
        <v>0.01</v>
      </c>
      <c r="CD20">
        <v>0.01</v>
      </c>
      <c r="CE20">
        <v>0.01</v>
      </c>
      <c r="CF20">
        <v>0.05</v>
      </c>
      <c r="CG20">
        <v>0.05</v>
      </c>
      <c r="CH20">
        <v>0.01</v>
      </c>
      <c r="CI20">
        <v>0.01</v>
      </c>
      <c r="CJ20">
        <v>0.05</v>
      </c>
      <c r="CK20">
        <v>0.01</v>
      </c>
      <c r="CL20">
        <v>0.05</v>
      </c>
      <c r="CM20">
        <v>0.01</v>
      </c>
      <c r="CN20">
        <v>0.01</v>
      </c>
      <c r="CO20">
        <v>0.01</v>
      </c>
      <c r="CP20">
        <v>0.03699</v>
      </c>
      <c r="CQ20">
        <v>0.05</v>
      </c>
      <c r="CR20">
        <v>0.05</v>
      </c>
      <c r="CS20">
        <v>0.01</v>
      </c>
      <c r="CT20">
        <v>0.01</v>
      </c>
      <c r="CU20">
        <v>0.05</v>
      </c>
      <c r="CV20">
        <v>0.01</v>
      </c>
      <c r="CW20">
        <v>0.01</v>
      </c>
      <c r="CX20">
        <v>0.01</v>
      </c>
      <c r="CY20">
        <v>0.01</v>
      </c>
      <c r="CZ20">
        <v>0.01</v>
      </c>
      <c r="DR20" s="2">
        <v>44271</v>
      </c>
      <c r="DS20">
        <v>6552.025023444064</v>
      </c>
      <c r="DT20">
        <v>39.84615329034905</v>
      </c>
      <c r="DU20">
        <v>2216.180167525341</v>
      </c>
      <c r="DV20">
        <v>1.330838474279314</v>
      </c>
      <c r="DW20">
        <v>130.9645386201389</v>
      </c>
      <c r="DX20">
        <v>17.95061463665246</v>
      </c>
      <c r="DY20">
        <v>0.8381295833782526</v>
      </c>
      <c r="DZ20">
        <v>19.05649091003221</v>
      </c>
      <c r="EA20">
        <v>981.9060254555254</v>
      </c>
      <c r="EB20">
        <v>0.02482670230602119</v>
      </c>
      <c r="EC20">
        <v>5.619065651542082</v>
      </c>
      <c r="ED20">
        <v>0.3817775930212184</v>
      </c>
      <c r="EE20">
        <v>17.51201622766635</v>
      </c>
      <c r="EF20">
        <v>1.381168360807897</v>
      </c>
      <c r="EG20">
        <v>117.737760906512</v>
      </c>
      <c r="EH20">
        <v>1.922605815682253</v>
      </c>
      <c r="EI20">
        <v>4.07992388815889</v>
      </c>
      <c r="EJ20">
        <v>0.2435049689234862</v>
      </c>
      <c r="EK20">
        <v>41.94507562799024</v>
      </c>
      <c r="EL20">
        <v>0.01109402944404878</v>
      </c>
      <c r="EM20">
        <v>2.598102505563124</v>
      </c>
      <c r="EN20">
        <v>22.08346165428528</v>
      </c>
      <c r="EO20">
        <v>1.499927873465049</v>
      </c>
      <c r="EP20">
        <v>3.470864086239881</v>
      </c>
      <c r="EQ20">
        <v>11.34370229654269</v>
      </c>
      <c r="ER20">
        <v>226.2464856203013</v>
      </c>
      <c r="ES20">
        <v>0.5454929530819939</v>
      </c>
      <c r="ET20">
        <v>3.289465737150112</v>
      </c>
      <c r="EU20">
        <v>232.5847773831206</v>
      </c>
      <c r="EV20">
        <v>250.573391789754</v>
      </c>
      <c r="EW20">
        <v>23.97003942743776</v>
      </c>
      <c r="EX20">
        <v>8.214667392320491</v>
      </c>
      <c r="FC20" s="2">
        <v>44271</v>
      </c>
      <c r="FD20">
        <v>0.02314713835874469</v>
      </c>
      <c r="FE20">
        <v>0.03080026025772971</v>
      </c>
      <c r="FF20">
        <v>0.02481016147035213</v>
      </c>
      <c r="FG20">
        <v>0.01237601441720595</v>
      </c>
      <c r="FH20">
        <v>0.1058738906510035</v>
      </c>
      <c r="FI20">
        <v>0.03341157416968259</v>
      </c>
      <c r="FJ20">
        <v>0.004936101307489817</v>
      </c>
      <c r="FK20">
        <v>0.006743181784586168</v>
      </c>
      <c r="FL20">
        <v>0.2742185898142068</v>
      </c>
      <c r="FM20">
        <v>0.004965751773851773</v>
      </c>
      <c r="FN20">
        <v>0.005847017460401174</v>
      </c>
      <c r="FO20">
        <v>0.02312259007724699</v>
      </c>
      <c r="FP20">
        <v>0.02202586745833063</v>
      </c>
      <c r="FQ20">
        <v>0.03403873407339028</v>
      </c>
      <c r="FR20">
        <v>0.02019073293152036</v>
      </c>
      <c r="FS20">
        <v>0.03604083327272688</v>
      </c>
      <c r="FT20">
        <v>0.02238608558680483</v>
      </c>
      <c r="FU20">
        <v>0.02269689957887128</v>
      </c>
      <c r="FV20">
        <v>0.02067326434573089</v>
      </c>
      <c r="FW20">
        <v>0.01029559285025761</v>
      </c>
      <c r="FX20">
        <v>0.00716575332643881</v>
      </c>
      <c r="FY20">
        <v>0.006378227723429978</v>
      </c>
      <c r="FZ20">
        <v>0.02501353446193921</v>
      </c>
      <c r="GA20">
        <v>0.06308532384856444</v>
      </c>
      <c r="GB20">
        <v>0.02985424435297396</v>
      </c>
      <c r="GC20">
        <v>0.07038479728499923</v>
      </c>
      <c r="GD20">
        <v>0.004774635218215745</v>
      </c>
      <c r="GE20">
        <v>0.0301969640762378</v>
      </c>
      <c r="GF20">
        <v>0.005485055960475458</v>
      </c>
      <c r="GG20">
        <v>0.009160653189404176</v>
      </c>
      <c r="GH20">
        <v>0.004836455312785906</v>
      </c>
      <c r="GI20">
        <v>0.005064073604401499</v>
      </c>
    </row>
    <row r="21" spans="1:191">
      <c r="A21" s="2">
        <v>44272</v>
      </c>
      <c r="B21">
        <v>2064.98386180413</v>
      </c>
      <c r="C21">
        <v>-0.04873835494128809</v>
      </c>
      <c r="F21" s="2">
        <v>44374</v>
      </c>
      <c r="G21">
        <v>0.01</v>
      </c>
      <c r="H21">
        <v>0.01</v>
      </c>
      <c r="I21">
        <v>0.05</v>
      </c>
      <c r="J21">
        <v>0.01</v>
      </c>
      <c r="K21">
        <v>0.05</v>
      </c>
      <c r="L21">
        <v>0.04995</v>
      </c>
      <c r="M21">
        <v>0.05</v>
      </c>
      <c r="N21">
        <v>0.01</v>
      </c>
      <c r="O21">
        <v>0.01</v>
      </c>
      <c r="P21">
        <v>0.05</v>
      </c>
      <c r="Q21">
        <v>0.01</v>
      </c>
      <c r="R21">
        <v>0.01</v>
      </c>
      <c r="S21">
        <v>0.01</v>
      </c>
      <c r="T21">
        <v>0.05</v>
      </c>
      <c r="U21">
        <v>0.05</v>
      </c>
      <c r="V21">
        <v>0.01</v>
      </c>
      <c r="W21">
        <v>0.05</v>
      </c>
      <c r="X21">
        <v>0.01</v>
      </c>
      <c r="Y21">
        <v>0.01</v>
      </c>
      <c r="Z21">
        <v>0.05</v>
      </c>
      <c r="AA21">
        <v>0.05</v>
      </c>
      <c r="AB21">
        <v>0.01</v>
      </c>
      <c r="AC21">
        <v>0.01</v>
      </c>
      <c r="AD21">
        <v>0.05</v>
      </c>
      <c r="AE21">
        <v>0.01</v>
      </c>
      <c r="AF21">
        <v>0.01</v>
      </c>
      <c r="AG21">
        <v>0.01</v>
      </c>
      <c r="AH21">
        <v>0.01</v>
      </c>
      <c r="AI21">
        <v>0.01</v>
      </c>
      <c r="AJ21">
        <v>0.05</v>
      </c>
      <c r="AK21">
        <v>0.05</v>
      </c>
      <c r="AL21">
        <v>0.05</v>
      </c>
      <c r="AM21">
        <v>0.01</v>
      </c>
      <c r="AN21">
        <v>0.01</v>
      </c>
      <c r="AO21">
        <v>0.05</v>
      </c>
      <c r="AP21">
        <v>0.01</v>
      </c>
      <c r="AQ21">
        <v>0.01005</v>
      </c>
      <c r="AR21">
        <v>0.01</v>
      </c>
      <c r="AS21">
        <v>0.01</v>
      </c>
      <c r="AT21">
        <v>0.01</v>
      </c>
      <c r="BL21" s="2">
        <v>44374</v>
      </c>
      <c r="BM21">
        <v>0.01</v>
      </c>
      <c r="BN21">
        <v>0.01</v>
      </c>
      <c r="BO21">
        <v>0.05</v>
      </c>
      <c r="BP21">
        <v>0.01</v>
      </c>
      <c r="BQ21">
        <v>0.05</v>
      </c>
      <c r="BR21">
        <v>0.04995</v>
      </c>
      <c r="BS21">
        <v>0.05</v>
      </c>
      <c r="BT21">
        <v>0.01</v>
      </c>
      <c r="BU21">
        <v>0.01</v>
      </c>
      <c r="BV21">
        <v>0.05</v>
      </c>
      <c r="BW21">
        <v>0.01</v>
      </c>
      <c r="BX21">
        <v>0.01</v>
      </c>
      <c r="BY21">
        <v>0.01</v>
      </c>
      <c r="BZ21">
        <v>0.05</v>
      </c>
      <c r="CA21">
        <v>0.05</v>
      </c>
      <c r="CB21">
        <v>0.01</v>
      </c>
      <c r="CC21">
        <v>0.05</v>
      </c>
      <c r="CD21">
        <v>0.01</v>
      </c>
      <c r="CE21">
        <v>0.01</v>
      </c>
      <c r="CF21">
        <v>0.05</v>
      </c>
      <c r="CG21">
        <v>0.05</v>
      </c>
      <c r="CH21">
        <v>0.01</v>
      </c>
      <c r="CI21">
        <v>0.01</v>
      </c>
      <c r="CJ21">
        <v>0.05</v>
      </c>
      <c r="CK21">
        <v>0.01</v>
      </c>
      <c r="CL21">
        <v>0.01</v>
      </c>
      <c r="CM21">
        <v>0.01</v>
      </c>
      <c r="CN21">
        <v>0.01</v>
      </c>
      <c r="CO21">
        <v>0.01</v>
      </c>
      <c r="CP21">
        <v>0.05</v>
      </c>
      <c r="CQ21">
        <v>0.05</v>
      </c>
      <c r="CR21">
        <v>0.05</v>
      </c>
      <c r="CS21">
        <v>0.01</v>
      </c>
      <c r="CT21">
        <v>0.01</v>
      </c>
      <c r="CU21">
        <v>0.05</v>
      </c>
      <c r="CV21">
        <v>0.01</v>
      </c>
      <c r="CW21">
        <v>0.01005</v>
      </c>
      <c r="CX21">
        <v>0.01</v>
      </c>
      <c r="CY21">
        <v>0.01</v>
      </c>
      <c r="CZ21">
        <v>0.01</v>
      </c>
      <c r="DR21" s="2">
        <v>44272</v>
      </c>
      <c r="DS21">
        <v>6552.025023444064</v>
      </c>
      <c r="DT21">
        <v>39.84615329034905</v>
      </c>
      <c r="DU21">
        <v>2216.180167525341</v>
      </c>
      <c r="DV21">
        <v>1.330838474279314</v>
      </c>
      <c r="DW21">
        <v>130.9645386201389</v>
      </c>
      <c r="DX21">
        <v>17.95061463665246</v>
      </c>
      <c r="DY21">
        <v>0.8381295833782526</v>
      </c>
      <c r="DZ21">
        <v>19.05649091003221</v>
      </c>
      <c r="EA21">
        <v>981.9060254555254</v>
      </c>
      <c r="EB21">
        <v>0.02482670230602119</v>
      </c>
      <c r="EC21">
        <v>5.619065651542082</v>
      </c>
      <c r="ED21">
        <v>0.3817775930212184</v>
      </c>
      <c r="EE21">
        <v>17.51201622766635</v>
      </c>
      <c r="EF21">
        <v>1.381168360807897</v>
      </c>
      <c r="EG21">
        <v>117.737760906512</v>
      </c>
      <c r="EH21">
        <v>1.922605815682253</v>
      </c>
      <c r="EI21">
        <v>4.07992388815889</v>
      </c>
      <c r="EJ21">
        <v>0.2435049689234862</v>
      </c>
      <c r="EK21">
        <v>41.94507562799024</v>
      </c>
      <c r="EL21">
        <v>0.01109402944404878</v>
      </c>
      <c r="EM21">
        <v>2.598102505563124</v>
      </c>
      <c r="EN21">
        <v>22.08346165428528</v>
      </c>
      <c r="EO21">
        <v>1.499927873465049</v>
      </c>
      <c r="EP21">
        <v>3.470864086239881</v>
      </c>
      <c r="EQ21">
        <v>11.34370229654269</v>
      </c>
      <c r="ER21">
        <v>226.2464856203013</v>
      </c>
      <c r="ES21">
        <v>0.5454929530819939</v>
      </c>
      <c r="ET21">
        <v>3.289465737150112</v>
      </c>
      <c r="EU21">
        <v>232.5847773831206</v>
      </c>
      <c r="EV21">
        <v>250.573391789754</v>
      </c>
      <c r="EW21">
        <v>23.97003942743776</v>
      </c>
      <c r="EX21">
        <v>8.214667392320491</v>
      </c>
      <c r="FC21" s="2">
        <v>44272</v>
      </c>
      <c r="FD21">
        <v>0.02528765896654142</v>
      </c>
      <c r="FE21">
        <v>0.0318398871523529</v>
      </c>
      <c r="FF21">
        <v>0.02516447980971392</v>
      </c>
      <c r="FG21">
        <v>0.0135202923542813</v>
      </c>
      <c r="FH21">
        <v>0.1101883226038725</v>
      </c>
      <c r="FI21">
        <v>0.03475238014649441</v>
      </c>
      <c r="FJ21">
        <v>0.005462560979265927</v>
      </c>
      <c r="FK21">
        <v>0.009501841093456384</v>
      </c>
      <c r="FL21">
        <v>0.248369995394048</v>
      </c>
      <c r="FM21">
        <v>0.005171569827335171</v>
      </c>
      <c r="FN21">
        <v>0.007023429082183686</v>
      </c>
      <c r="FO21">
        <v>0.02409349209394085</v>
      </c>
      <c r="FP21">
        <v>0.02146994384173702</v>
      </c>
      <c r="FQ21">
        <v>0.04176129142568392</v>
      </c>
      <c r="FR21">
        <v>0.02167867372709953</v>
      </c>
      <c r="FS21">
        <v>0.03727137816565398</v>
      </c>
      <c r="FT21">
        <v>0.02217320915356034</v>
      </c>
      <c r="FU21">
        <v>0.02361610890053334</v>
      </c>
      <c r="FV21">
        <v>0.01821614445242315</v>
      </c>
      <c r="FW21">
        <v>0.0110596845213401</v>
      </c>
      <c r="FX21">
        <v>0.0080291730430254</v>
      </c>
      <c r="FY21">
        <v>0.006457025836703891</v>
      </c>
      <c r="FZ21">
        <v>0.02987689226268908</v>
      </c>
      <c r="GA21">
        <v>0.0601714546763258</v>
      </c>
      <c r="GB21">
        <v>0.03063987736741099</v>
      </c>
      <c r="GC21">
        <v>0.06437433349640236</v>
      </c>
      <c r="GD21">
        <v>0.004931330077781386</v>
      </c>
      <c r="GE21">
        <v>0.0321304889648527</v>
      </c>
      <c r="GF21">
        <v>0.005876883263655636</v>
      </c>
      <c r="GG21">
        <v>0.008917655700018762</v>
      </c>
      <c r="GH21">
        <v>0.00534887340511887</v>
      </c>
      <c r="GI21">
        <v>0.005623668214497278</v>
      </c>
    </row>
    <row r="22" spans="1:191">
      <c r="A22" s="2">
        <v>44273</v>
      </c>
      <c r="B22">
        <v>2184.300261957799</v>
      </c>
      <c r="C22">
        <v>0.05778079062052544</v>
      </c>
      <c r="F22" s="2">
        <v>44381</v>
      </c>
      <c r="G22">
        <v>0.01</v>
      </c>
      <c r="H22">
        <v>0.01</v>
      </c>
      <c r="I22">
        <v>0.05</v>
      </c>
      <c r="J22">
        <v>0.01</v>
      </c>
      <c r="K22">
        <v>0.05</v>
      </c>
      <c r="L22">
        <v>0.05</v>
      </c>
      <c r="M22">
        <v>0.05</v>
      </c>
      <c r="N22">
        <v>0.01</v>
      </c>
      <c r="O22">
        <v>0.01</v>
      </c>
      <c r="P22">
        <v>0.05</v>
      </c>
      <c r="Q22">
        <v>0.01</v>
      </c>
      <c r="R22">
        <v>0.01</v>
      </c>
      <c r="S22">
        <v>0.01</v>
      </c>
      <c r="T22">
        <v>0.01</v>
      </c>
      <c r="U22">
        <v>0.05</v>
      </c>
      <c r="V22">
        <v>0.01</v>
      </c>
      <c r="W22">
        <v>0.05</v>
      </c>
      <c r="X22">
        <v>0.01</v>
      </c>
      <c r="Y22">
        <v>0.01</v>
      </c>
      <c r="Z22">
        <v>0.05</v>
      </c>
      <c r="AA22">
        <v>0.05</v>
      </c>
      <c r="AB22">
        <v>0.01</v>
      </c>
      <c r="AC22">
        <v>0.01</v>
      </c>
      <c r="AD22">
        <v>0.05</v>
      </c>
      <c r="AE22">
        <v>0.01</v>
      </c>
      <c r="AF22">
        <v>0.01</v>
      </c>
      <c r="AG22">
        <v>0.01</v>
      </c>
      <c r="AH22">
        <v>0.01</v>
      </c>
      <c r="AI22">
        <v>0.01</v>
      </c>
      <c r="AJ22">
        <v>0.05</v>
      </c>
      <c r="AK22">
        <v>0.05</v>
      </c>
      <c r="AL22">
        <v>0.05</v>
      </c>
      <c r="AM22">
        <v>0.01</v>
      </c>
      <c r="AN22">
        <v>0.01</v>
      </c>
      <c r="AO22">
        <v>0.05</v>
      </c>
      <c r="AP22">
        <v>0.01</v>
      </c>
      <c r="AQ22">
        <v>0.01</v>
      </c>
      <c r="AR22">
        <v>0.01</v>
      </c>
      <c r="AS22">
        <v>0.05</v>
      </c>
      <c r="AT22">
        <v>0.01</v>
      </c>
      <c r="BL22" s="2">
        <v>44381</v>
      </c>
      <c r="BM22">
        <v>0.01</v>
      </c>
      <c r="BN22">
        <v>0.01</v>
      </c>
      <c r="BO22">
        <v>0.05</v>
      </c>
      <c r="BP22">
        <v>0.01</v>
      </c>
      <c r="BQ22">
        <v>0.05</v>
      </c>
      <c r="BR22">
        <v>0.05</v>
      </c>
      <c r="BS22">
        <v>0.05</v>
      </c>
      <c r="BT22">
        <v>0.01</v>
      </c>
      <c r="BU22">
        <v>0.01</v>
      </c>
      <c r="BV22">
        <v>0.05</v>
      </c>
      <c r="BW22">
        <v>0.01</v>
      </c>
      <c r="BX22">
        <v>0.01</v>
      </c>
      <c r="BY22">
        <v>0.01</v>
      </c>
      <c r="BZ22">
        <v>0.01</v>
      </c>
      <c r="CA22">
        <v>0.05</v>
      </c>
      <c r="CB22">
        <v>0.01</v>
      </c>
      <c r="CC22">
        <v>0.05</v>
      </c>
      <c r="CD22">
        <v>0.01</v>
      </c>
      <c r="CE22">
        <v>0.01</v>
      </c>
      <c r="CF22">
        <v>0.05</v>
      </c>
      <c r="CG22">
        <v>0.05</v>
      </c>
      <c r="CH22">
        <v>0.01</v>
      </c>
      <c r="CI22">
        <v>0.01</v>
      </c>
      <c r="CJ22">
        <v>0.05</v>
      </c>
      <c r="CK22">
        <v>0.01</v>
      </c>
      <c r="CL22">
        <v>0.01</v>
      </c>
      <c r="CM22">
        <v>0.01</v>
      </c>
      <c r="CN22">
        <v>0.01</v>
      </c>
      <c r="CO22">
        <v>0.01</v>
      </c>
      <c r="CP22">
        <v>0.05</v>
      </c>
      <c r="CQ22">
        <v>0.05</v>
      </c>
      <c r="CR22">
        <v>0.05</v>
      </c>
      <c r="CS22">
        <v>0.01</v>
      </c>
      <c r="CT22">
        <v>0.01</v>
      </c>
      <c r="CU22">
        <v>0.05</v>
      </c>
      <c r="CV22">
        <v>0.01</v>
      </c>
      <c r="CW22">
        <v>0.01</v>
      </c>
      <c r="CX22">
        <v>0.01</v>
      </c>
      <c r="CY22">
        <v>0.05</v>
      </c>
      <c r="CZ22">
        <v>0.01</v>
      </c>
      <c r="DR22" s="2">
        <v>44273</v>
      </c>
      <c r="DS22">
        <v>6552.025023444064</v>
      </c>
      <c r="DT22">
        <v>39.84615329034905</v>
      </c>
      <c r="DU22">
        <v>2216.180167525341</v>
      </c>
      <c r="DV22">
        <v>1.330838474279314</v>
      </c>
      <c r="DW22">
        <v>130.9645386201389</v>
      </c>
      <c r="DX22">
        <v>17.95061463665246</v>
      </c>
      <c r="DY22">
        <v>0.8381295833782526</v>
      </c>
      <c r="DZ22">
        <v>19.05649091003221</v>
      </c>
      <c r="EA22">
        <v>981.9060254555254</v>
      </c>
      <c r="EB22">
        <v>0.02482670230602119</v>
      </c>
      <c r="EC22">
        <v>5.619065651542082</v>
      </c>
      <c r="ED22">
        <v>0.3817775930212184</v>
      </c>
      <c r="EE22">
        <v>17.51201622766635</v>
      </c>
      <c r="EF22">
        <v>1.381168360807897</v>
      </c>
      <c r="EG22">
        <v>117.737760906512</v>
      </c>
      <c r="EH22">
        <v>1.922605815682253</v>
      </c>
      <c r="EI22">
        <v>4.07992388815889</v>
      </c>
      <c r="EJ22">
        <v>0.2435049689234862</v>
      </c>
      <c r="EK22">
        <v>41.94507562799024</v>
      </c>
      <c r="EL22">
        <v>0.01109402944404878</v>
      </c>
      <c r="EM22">
        <v>2.598102505563124</v>
      </c>
      <c r="EN22">
        <v>22.08346165428528</v>
      </c>
      <c r="EO22">
        <v>1.499927873465049</v>
      </c>
      <c r="EP22">
        <v>3.470864086239881</v>
      </c>
      <c r="EQ22">
        <v>11.34370229654269</v>
      </c>
      <c r="ER22">
        <v>226.2464856203013</v>
      </c>
      <c r="ES22">
        <v>0.5454929530819939</v>
      </c>
      <c r="ET22">
        <v>3.289465737150112</v>
      </c>
      <c r="EU22">
        <v>232.5847773831206</v>
      </c>
      <c r="EV22">
        <v>250.573391789754</v>
      </c>
      <c r="EW22">
        <v>23.97003942743776</v>
      </c>
      <c r="EX22">
        <v>8.214667392320491</v>
      </c>
      <c r="FC22" s="2">
        <v>44273</v>
      </c>
      <c r="FD22">
        <v>0.02254700450803757</v>
      </c>
      <c r="FE22">
        <v>0.03332179674032109</v>
      </c>
      <c r="FF22">
        <v>0.02526145386487573</v>
      </c>
      <c r="FG22">
        <v>0.0127619639488852</v>
      </c>
      <c r="FH22">
        <v>0.09799047904347162</v>
      </c>
      <c r="FI22">
        <v>0.03411807167937943</v>
      </c>
      <c r="FJ22">
        <v>0.005462771431161319</v>
      </c>
      <c r="FK22">
        <v>0.01068265943366247</v>
      </c>
      <c r="FL22">
        <v>0.2586164967199899</v>
      </c>
      <c r="FM22">
        <v>0.004974560244123283</v>
      </c>
      <c r="FN22">
        <v>0.006276386312671297</v>
      </c>
      <c r="FO22">
        <v>0.02386387248859678</v>
      </c>
      <c r="FP22">
        <v>0.01974062782498522</v>
      </c>
      <c r="FQ22">
        <v>0.05778296752967672</v>
      </c>
      <c r="FR22">
        <v>0.02321633391719171</v>
      </c>
      <c r="FS22">
        <v>0.03630678989717607</v>
      </c>
      <c r="FT22">
        <v>0.02220253438053657</v>
      </c>
      <c r="FU22">
        <v>0.02292623978692178</v>
      </c>
      <c r="FV22">
        <v>0.02021338268323331</v>
      </c>
      <c r="FW22">
        <v>0.01075867177253936</v>
      </c>
      <c r="FX22">
        <v>0.007421354291115304</v>
      </c>
      <c r="FY22">
        <v>0.006244913708489715</v>
      </c>
      <c r="FZ22">
        <v>0.03047943934585123</v>
      </c>
      <c r="GA22">
        <v>0.05416195651301865</v>
      </c>
      <c r="GB22">
        <v>0.03034949069699039</v>
      </c>
      <c r="GC22">
        <v>0.06228464140844232</v>
      </c>
      <c r="GD22">
        <v>0.004778130840663325</v>
      </c>
      <c r="GE22">
        <v>0.03007798249902941</v>
      </c>
      <c r="GF22">
        <v>0.005835108349375208</v>
      </c>
      <c r="GG22">
        <v>0.00876560432499909</v>
      </c>
      <c r="GH22">
        <v>0.005155272822762963</v>
      </c>
      <c r="GI22">
        <v>0.005421040991825936</v>
      </c>
    </row>
    <row r="23" spans="1:191">
      <c r="A23" s="2">
        <v>44274</v>
      </c>
      <c r="B23">
        <v>2214.620441452099</v>
      </c>
      <c r="C23">
        <v>0.01388095767892494</v>
      </c>
      <c r="F23" s="2">
        <v>44388</v>
      </c>
      <c r="G23">
        <v>0.01</v>
      </c>
      <c r="H23">
        <v>0.01</v>
      </c>
      <c r="I23">
        <v>0.05</v>
      </c>
      <c r="J23">
        <v>0.01</v>
      </c>
      <c r="K23">
        <v>0.02747</v>
      </c>
      <c r="L23">
        <v>0.01</v>
      </c>
      <c r="M23">
        <v>0.05</v>
      </c>
      <c r="N23">
        <v>0.01</v>
      </c>
      <c r="O23">
        <v>0.01</v>
      </c>
      <c r="P23">
        <v>0.01</v>
      </c>
      <c r="Q23">
        <v>0.05</v>
      </c>
      <c r="R23">
        <v>0.01</v>
      </c>
      <c r="S23">
        <v>0.01</v>
      </c>
      <c r="T23">
        <v>0.01</v>
      </c>
      <c r="U23">
        <v>0.05</v>
      </c>
      <c r="V23">
        <v>0.01</v>
      </c>
      <c r="W23">
        <v>0.05</v>
      </c>
      <c r="X23">
        <v>0.01</v>
      </c>
      <c r="Y23">
        <v>0.01</v>
      </c>
      <c r="Z23">
        <v>0.05</v>
      </c>
      <c r="AA23">
        <v>0.05</v>
      </c>
      <c r="AB23">
        <v>0.01</v>
      </c>
      <c r="AC23">
        <v>0.01</v>
      </c>
      <c r="AD23">
        <v>0.05</v>
      </c>
      <c r="AE23">
        <v>0.01</v>
      </c>
      <c r="AF23">
        <v>0.01</v>
      </c>
      <c r="AG23">
        <v>0.01</v>
      </c>
      <c r="AH23">
        <v>0.01</v>
      </c>
      <c r="AI23">
        <v>0.01</v>
      </c>
      <c r="AJ23">
        <v>0.05</v>
      </c>
      <c r="AK23">
        <v>0.05</v>
      </c>
      <c r="AL23">
        <v>0.05</v>
      </c>
      <c r="AM23">
        <v>0.01</v>
      </c>
      <c r="AN23">
        <v>0.01</v>
      </c>
      <c r="AO23">
        <v>0.05</v>
      </c>
      <c r="AP23">
        <v>0.01</v>
      </c>
      <c r="AQ23">
        <v>0.02253</v>
      </c>
      <c r="AR23">
        <v>0.01</v>
      </c>
      <c r="AS23">
        <v>0.05</v>
      </c>
      <c r="AT23">
        <v>0.01</v>
      </c>
      <c r="AU23">
        <v>0.05</v>
      </c>
      <c r="BL23" s="2">
        <v>44388</v>
      </c>
      <c r="BM23">
        <v>0.01</v>
      </c>
      <c r="BN23">
        <v>0.01</v>
      </c>
      <c r="BO23">
        <v>0.05</v>
      </c>
      <c r="BP23">
        <v>0.01</v>
      </c>
      <c r="BQ23">
        <v>0.02747</v>
      </c>
      <c r="BR23">
        <v>0.01</v>
      </c>
      <c r="BS23">
        <v>0.05</v>
      </c>
      <c r="BT23">
        <v>0.01</v>
      </c>
      <c r="BU23">
        <v>0.01</v>
      </c>
      <c r="BV23">
        <v>0.01</v>
      </c>
      <c r="BW23">
        <v>0.05</v>
      </c>
      <c r="BX23">
        <v>0.01</v>
      </c>
      <c r="BY23">
        <v>0.01</v>
      </c>
      <c r="BZ23">
        <v>0.01</v>
      </c>
      <c r="CA23">
        <v>0.05</v>
      </c>
      <c r="CB23">
        <v>0.01</v>
      </c>
      <c r="CC23">
        <v>0.05</v>
      </c>
      <c r="CD23">
        <v>0.01</v>
      </c>
      <c r="CE23">
        <v>0.01</v>
      </c>
      <c r="CF23">
        <v>0.05</v>
      </c>
      <c r="CG23">
        <v>0.05</v>
      </c>
      <c r="CH23">
        <v>0.01</v>
      </c>
      <c r="CI23">
        <v>0.01</v>
      </c>
      <c r="CJ23">
        <v>0.05</v>
      </c>
      <c r="CK23">
        <v>0.01</v>
      </c>
      <c r="CL23">
        <v>0.01</v>
      </c>
      <c r="CM23">
        <v>0.01</v>
      </c>
      <c r="CN23">
        <v>0.01</v>
      </c>
      <c r="CO23">
        <v>0.01</v>
      </c>
      <c r="CP23">
        <v>0.05</v>
      </c>
      <c r="CQ23">
        <v>0.05</v>
      </c>
      <c r="CR23">
        <v>0.05</v>
      </c>
      <c r="CS23">
        <v>0.01</v>
      </c>
      <c r="CT23">
        <v>0.01</v>
      </c>
      <c r="CU23">
        <v>0.05</v>
      </c>
      <c r="CV23">
        <v>0.01</v>
      </c>
      <c r="CW23">
        <v>0.02253</v>
      </c>
      <c r="CX23">
        <v>0.01</v>
      </c>
      <c r="CY23">
        <v>0.05</v>
      </c>
      <c r="CZ23">
        <v>0.01</v>
      </c>
      <c r="DA23">
        <v>0.05</v>
      </c>
      <c r="DR23" s="2">
        <v>44274</v>
      </c>
      <c r="DS23">
        <v>6552.025023444064</v>
      </c>
      <c r="DT23">
        <v>39.84615329034905</v>
      </c>
      <c r="DU23">
        <v>2216.180167525341</v>
      </c>
      <c r="DV23">
        <v>1.330838474279314</v>
      </c>
      <c r="DW23">
        <v>130.9645386201389</v>
      </c>
      <c r="DX23">
        <v>17.95061463665246</v>
      </c>
      <c r="DY23">
        <v>0.8381295833782526</v>
      </c>
      <c r="DZ23">
        <v>19.05649091003221</v>
      </c>
      <c r="EA23">
        <v>981.9060254555254</v>
      </c>
      <c r="EB23">
        <v>0.02482670230602119</v>
      </c>
      <c r="EC23">
        <v>5.619065651542082</v>
      </c>
      <c r="ED23">
        <v>0.3817775930212184</v>
      </c>
      <c r="EE23">
        <v>17.51201622766635</v>
      </c>
      <c r="EF23">
        <v>1.381168360807897</v>
      </c>
      <c r="EG23">
        <v>117.737760906512</v>
      </c>
      <c r="EH23">
        <v>1.922605815682253</v>
      </c>
      <c r="EI23">
        <v>4.07992388815889</v>
      </c>
      <c r="EJ23">
        <v>0.2435049689234862</v>
      </c>
      <c r="EK23">
        <v>41.94507562799024</v>
      </c>
      <c r="EL23">
        <v>0.01109402944404878</v>
      </c>
      <c r="EM23">
        <v>2.598102505563124</v>
      </c>
      <c r="EN23">
        <v>22.08346165428528</v>
      </c>
      <c r="EO23">
        <v>1.499927873465049</v>
      </c>
      <c r="EP23">
        <v>3.470864086239881</v>
      </c>
      <c r="EQ23">
        <v>11.34370229654269</v>
      </c>
      <c r="ER23">
        <v>226.2464856203013</v>
      </c>
      <c r="ES23">
        <v>0.5454929530819939</v>
      </c>
      <c r="ET23">
        <v>3.289465737150112</v>
      </c>
      <c r="EU23">
        <v>232.5847773831206</v>
      </c>
      <c r="EV23">
        <v>250.573391789754</v>
      </c>
      <c r="EW23">
        <v>23.97003942743776</v>
      </c>
      <c r="EX23">
        <v>8.214667392320491</v>
      </c>
      <c r="FC23" s="2">
        <v>44274</v>
      </c>
      <c r="FD23">
        <v>0.02406573534250398</v>
      </c>
      <c r="FE23">
        <v>0.03125316574586457</v>
      </c>
      <c r="FF23">
        <v>0.02658188159622737</v>
      </c>
      <c r="FG23">
        <v>0.01340615544414796</v>
      </c>
      <c r="FH23">
        <v>0.08932134412055963</v>
      </c>
      <c r="FI23">
        <v>0.03204059181107521</v>
      </c>
      <c r="FJ23">
        <v>0.005309653174448508</v>
      </c>
      <c r="FK23">
        <v>0.01035360588276061</v>
      </c>
      <c r="FL23">
        <v>0.2842841742552401</v>
      </c>
      <c r="FM23">
        <v>0.004831416917410394</v>
      </c>
      <c r="FN23">
        <v>0.006622363584103337</v>
      </c>
      <c r="FO23">
        <v>0.02285198896774046</v>
      </c>
      <c r="FP23">
        <v>0.02106222990481828</v>
      </c>
      <c r="FQ23">
        <v>0.04850943460012477</v>
      </c>
      <c r="FR23">
        <v>0.02116627557809244</v>
      </c>
      <c r="FS23">
        <v>0.03452178977001076</v>
      </c>
      <c r="FT23">
        <v>0.02455983420093877</v>
      </c>
      <c r="FU23">
        <v>0.02201196682278596</v>
      </c>
      <c r="FV23">
        <v>0.01851842822857767</v>
      </c>
      <c r="FW23">
        <v>0.01063757492277765</v>
      </c>
      <c r="FX23">
        <v>0.007099878258244695</v>
      </c>
      <c r="FY23">
        <v>0.006319525283602779</v>
      </c>
      <c r="FZ23">
        <v>0.03018193617556935</v>
      </c>
      <c r="GA23">
        <v>0.05289172126999843</v>
      </c>
      <c r="GB23">
        <v>0.02888012179916608</v>
      </c>
      <c r="GC23">
        <v>0.06352766182873812</v>
      </c>
      <c r="GD23">
        <v>0.004586830437962362</v>
      </c>
      <c r="GE23">
        <v>0.02949326547543789</v>
      </c>
      <c r="GF23">
        <v>0.005611343898176571</v>
      </c>
      <c r="GG23">
        <v>0.008770584868867025</v>
      </c>
      <c r="GH23">
        <v>0.005086617919024811</v>
      </c>
      <c r="GI23">
        <v>0.005640901915003551</v>
      </c>
    </row>
    <row r="24" spans="1:191">
      <c r="A24" s="2">
        <v>44275</v>
      </c>
      <c r="B24">
        <v>2217.218596734942</v>
      </c>
      <c r="C24">
        <v>0.001173183103619913</v>
      </c>
      <c r="F24" s="2">
        <v>44395</v>
      </c>
      <c r="G24">
        <v>0.04229</v>
      </c>
      <c r="H24">
        <v>0.01</v>
      </c>
      <c r="I24">
        <v>0.05</v>
      </c>
      <c r="J24">
        <v>0.01</v>
      </c>
      <c r="K24">
        <v>0.03393</v>
      </c>
      <c r="L24">
        <v>0.01</v>
      </c>
      <c r="M24">
        <v>0.05</v>
      </c>
      <c r="N24">
        <v>0.01</v>
      </c>
      <c r="O24">
        <v>0.01</v>
      </c>
      <c r="P24">
        <v>0.01</v>
      </c>
      <c r="Q24">
        <v>0.05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0.05</v>
      </c>
      <c r="X24">
        <v>0.01</v>
      </c>
      <c r="Y24">
        <v>0.02064</v>
      </c>
      <c r="Z24">
        <v>0.01</v>
      </c>
      <c r="AA24">
        <v>0.05</v>
      </c>
      <c r="AB24">
        <v>0.01</v>
      </c>
      <c r="AC24">
        <v>0.01</v>
      </c>
      <c r="AD24">
        <v>0.05</v>
      </c>
      <c r="AE24">
        <v>0.01</v>
      </c>
      <c r="AF24">
        <v>0.01</v>
      </c>
      <c r="AG24">
        <v>0.03908</v>
      </c>
      <c r="AH24">
        <v>0.01</v>
      </c>
      <c r="AI24">
        <v>0.01</v>
      </c>
      <c r="AJ24">
        <v>0.05</v>
      </c>
      <c r="AK24">
        <v>0.05</v>
      </c>
      <c r="AL24">
        <v>0.05</v>
      </c>
      <c r="AM24">
        <v>0.01</v>
      </c>
      <c r="AN24">
        <v>0.01</v>
      </c>
      <c r="AO24">
        <v>0.05</v>
      </c>
      <c r="AP24">
        <v>0.01</v>
      </c>
      <c r="AQ24">
        <v>0.05</v>
      </c>
      <c r="AR24">
        <v>0.01</v>
      </c>
      <c r="AS24">
        <v>0.05</v>
      </c>
      <c r="AT24">
        <v>0.01</v>
      </c>
      <c r="AU24">
        <v>0.02406</v>
      </c>
      <c r="BL24" s="2">
        <v>44395</v>
      </c>
      <c r="BM24">
        <v>0.04229</v>
      </c>
      <c r="BN24">
        <v>0.01</v>
      </c>
      <c r="BO24">
        <v>0.05</v>
      </c>
      <c r="BP24">
        <v>0.01</v>
      </c>
      <c r="BQ24">
        <v>0.03393</v>
      </c>
      <c r="BR24">
        <v>0.01</v>
      </c>
      <c r="BS24">
        <v>0.05</v>
      </c>
      <c r="BT24">
        <v>0.01</v>
      </c>
      <c r="BU24">
        <v>0.01</v>
      </c>
      <c r="BV24">
        <v>0.01</v>
      </c>
      <c r="BW24">
        <v>0.05</v>
      </c>
      <c r="BX24">
        <v>0.01</v>
      </c>
      <c r="BY24">
        <v>0.01</v>
      </c>
      <c r="BZ24">
        <v>0.01</v>
      </c>
      <c r="CA24">
        <v>0.01</v>
      </c>
      <c r="CB24">
        <v>0.01</v>
      </c>
      <c r="CC24">
        <v>0.05</v>
      </c>
      <c r="CD24">
        <v>0.01</v>
      </c>
      <c r="CE24">
        <v>0.02064</v>
      </c>
      <c r="CF24">
        <v>0.01</v>
      </c>
      <c r="CG24">
        <v>0.05</v>
      </c>
      <c r="CH24">
        <v>0.01</v>
      </c>
      <c r="CI24">
        <v>0.01</v>
      </c>
      <c r="CJ24">
        <v>0.05</v>
      </c>
      <c r="CK24">
        <v>0.01</v>
      </c>
      <c r="CL24">
        <v>0.01</v>
      </c>
      <c r="CM24">
        <v>0.03908</v>
      </c>
      <c r="CN24">
        <v>0.01</v>
      </c>
      <c r="CO24">
        <v>0.01</v>
      </c>
      <c r="CP24">
        <v>0.05</v>
      </c>
      <c r="CQ24">
        <v>0.05</v>
      </c>
      <c r="CR24">
        <v>0.05</v>
      </c>
      <c r="CS24">
        <v>0.01</v>
      </c>
      <c r="CT24">
        <v>0.01</v>
      </c>
      <c r="CU24">
        <v>0.05</v>
      </c>
      <c r="CV24">
        <v>0.01</v>
      </c>
      <c r="CW24">
        <v>0.05</v>
      </c>
      <c r="CX24">
        <v>0.01</v>
      </c>
      <c r="CY24">
        <v>0.05</v>
      </c>
      <c r="CZ24">
        <v>0.01</v>
      </c>
      <c r="DA24">
        <v>0.02406</v>
      </c>
      <c r="DR24" s="2">
        <v>44275</v>
      </c>
      <c r="DS24">
        <v>6552.025023444064</v>
      </c>
      <c r="DT24">
        <v>39.84615329034905</v>
      </c>
      <c r="DU24">
        <v>2216.180167525341</v>
      </c>
      <c r="DV24">
        <v>1.330838474279314</v>
      </c>
      <c r="DW24">
        <v>130.9645386201389</v>
      </c>
      <c r="DX24">
        <v>17.95061463665246</v>
      </c>
      <c r="DY24">
        <v>0.8381295833782526</v>
      </c>
      <c r="DZ24">
        <v>19.05649091003221</v>
      </c>
      <c r="EA24">
        <v>981.9060254555254</v>
      </c>
      <c r="EB24">
        <v>0.02482670230602119</v>
      </c>
      <c r="EC24">
        <v>5.619065651542082</v>
      </c>
      <c r="ED24">
        <v>0.3817775930212184</v>
      </c>
      <c r="EE24">
        <v>17.51201622766635</v>
      </c>
      <c r="EF24">
        <v>1.381168360807897</v>
      </c>
      <c r="EG24">
        <v>117.737760906512</v>
      </c>
      <c r="EH24">
        <v>1.922605815682253</v>
      </c>
      <c r="EI24">
        <v>4.07992388815889</v>
      </c>
      <c r="EJ24">
        <v>0.2435049689234862</v>
      </c>
      <c r="EK24">
        <v>41.94507562799024</v>
      </c>
      <c r="EL24">
        <v>0.01109402944404878</v>
      </c>
      <c r="EM24">
        <v>2.598102505563124</v>
      </c>
      <c r="EN24">
        <v>22.08346165428528</v>
      </c>
      <c r="EO24">
        <v>1.499927873465049</v>
      </c>
      <c r="EP24">
        <v>3.470864086239881</v>
      </c>
      <c r="EQ24">
        <v>11.34370229654269</v>
      </c>
      <c r="ER24">
        <v>226.2464856203013</v>
      </c>
      <c r="ES24">
        <v>0.5454929530819939</v>
      </c>
      <c r="ET24">
        <v>3.289465737150112</v>
      </c>
      <c r="EU24">
        <v>232.5847773831206</v>
      </c>
      <c r="EV24">
        <v>250.573391789754</v>
      </c>
      <c r="EW24">
        <v>23.97003942743776</v>
      </c>
      <c r="EX24">
        <v>8.214667392320491</v>
      </c>
      <c r="FC24" s="2">
        <v>44275</v>
      </c>
      <c r="FD24">
        <v>0.02651512901343289</v>
      </c>
      <c r="FE24">
        <v>0.03172466642966214</v>
      </c>
      <c r="FF24">
        <v>0.02783446682578798</v>
      </c>
      <c r="FG24">
        <v>0.01335536268767427</v>
      </c>
      <c r="FH24">
        <v>0.09095461597974382</v>
      </c>
      <c r="FI24">
        <v>0.03957532255898894</v>
      </c>
      <c r="FJ24">
        <v>0.005353022027050322</v>
      </c>
      <c r="FK24">
        <v>0.01014456508859675</v>
      </c>
      <c r="FL24">
        <v>0.26851079608924</v>
      </c>
      <c r="FM24">
        <v>0.004918092062464085</v>
      </c>
      <c r="FN24">
        <v>0.006885619886481619</v>
      </c>
      <c r="FO24">
        <v>0.0230041605545088</v>
      </c>
      <c r="FP24">
        <v>0.0195942668737665</v>
      </c>
      <c r="FQ24">
        <v>0.05181737773508738</v>
      </c>
      <c r="FR24">
        <v>0.02193943287014499</v>
      </c>
      <c r="FS24">
        <v>0.03499174069812921</v>
      </c>
      <c r="FT24">
        <v>0.02364282109888309</v>
      </c>
      <c r="FU24">
        <v>0.02197241784428088</v>
      </c>
      <c r="FV24">
        <v>0.01817296922572274</v>
      </c>
      <c r="FW24">
        <v>0.01048230858270656</v>
      </c>
      <c r="FX24">
        <v>0.007235280656643502</v>
      </c>
      <c r="FY24">
        <v>0.007371169485218786</v>
      </c>
      <c r="FZ24">
        <v>0.03145373611354761</v>
      </c>
      <c r="GA24">
        <v>0.051329656098338</v>
      </c>
      <c r="GB24">
        <v>0.0284925694178654</v>
      </c>
      <c r="GC24">
        <v>0.06161015718741072</v>
      </c>
      <c r="GD24">
        <v>0.004888632035400242</v>
      </c>
      <c r="GE24">
        <v>0.03008534003255874</v>
      </c>
      <c r="GF24">
        <v>0.00615174211807992</v>
      </c>
      <c r="GG24">
        <v>0.009165200299960669</v>
      </c>
      <c r="GH24">
        <v>0.005056806166372098</v>
      </c>
      <c r="GI24">
        <v>0.005770556256251235</v>
      </c>
    </row>
    <row r="25" spans="1:191">
      <c r="A25" s="2">
        <v>44276</v>
      </c>
      <c r="B25">
        <v>2108.212575724275</v>
      </c>
      <c r="C25">
        <v>-0.049163407329881</v>
      </c>
      <c r="F25" s="2">
        <v>44402</v>
      </c>
      <c r="G25">
        <v>0.05</v>
      </c>
      <c r="H25">
        <v>0.01</v>
      </c>
      <c r="I25">
        <v>0.05</v>
      </c>
      <c r="J25">
        <v>0.01</v>
      </c>
      <c r="K25">
        <v>0.01</v>
      </c>
      <c r="L25">
        <v>0.05</v>
      </c>
      <c r="M25">
        <v>0.05</v>
      </c>
      <c r="N25">
        <v>0.01</v>
      </c>
      <c r="O25">
        <v>0.01</v>
      </c>
      <c r="P25">
        <v>0.01</v>
      </c>
      <c r="Q25">
        <v>0.05</v>
      </c>
      <c r="R25">
        <v>0.01</v>
      </c>
      <c r="S25">
        <v>0.02483</v>
      </c>
      <c r="T25">
        <v>0.01</v>
      </c>
      <c r="U25">
        <v>0.01</v>
      </c>
      <c r="V25">
        <v>0.01</v>
      </c>
      <c r="W25">
        <v>0.05</v>
      </c>
      <c r="X25">
        <v>0.01</v>
      </c>
      <c r="Y25">
        <v>0.01236</v>
      </c>
      <c r="Z25">
        <v>0.01</v>
      </c>
      <c r="AA25">
        <v>0.05</v>
      </c>
      <c r="AB25">
        <v>0.01</v>
      </c>
      <c r="AC25">
        <v>0.05</v>
      </c>
      <c r="AD25">
        <v>0.05</v>
      </c>
      <c r="AE25">
        <v>0.01</v>
      </c>
      <c r="AF25">
        <v>0.01</v>
      </c>
      <c r="AG25">
        <v>0.01</v>
      </c>
      <c r="AH25">
        <v>0.01</v>
      </c>
      <c r="AI25">
        <v>0.01</v>
      </c>
      <c r="AJ25">
        <v>0.03208</v>
      </c>
      <c r="AK25">
        <v>0.01</v>
      </c>
      <c r="AL25">
        <v>0.04073</v>
      </c>
      <c r="AM25">
        <v>0.01</v>
      </c>
      <c r="AN25">
        <v>0.01</v>
      </c>
      <c r="AO25">
        <v>0.05</v>
      </c>
      <c r="AP25">
        <v>0.01</v>
      </c>
      <c r="AQ25">
        <v>0.05</v>
      </c>
      <c r="AR25">
        <v>0.01</v>
      </c>
      <c r="AS25">
        <v>0.05</v>
      </c>
      <c r="AT25">
        <v>0.01</v>
      </c>
      <c r="AU25">
        <v>0.05</v>
      </c>
      <c r="BL25" s="2">
        <v>44402</v>
      </c>
      <c r="BM25">
        <v>0.05</v>
      </c>
      <c r="BN25">
        <v>0.01</v>
      </c>
      <c r="BO25">
        <v>0.05</v>
      </c>
      <c r="BP25">
        <v>0.01</v>
      </c>
      <c r="BQ25">
        <v>0.01</v>
      </c>
      <c r="BR25">
        <v>0.05</v>
      </c>
      <c r="BS25">
        <v>0.05</v>
      </c>
      <c r="BT25">
        <v>0.01</v>
      </c>
      <c r="BU25">
        <v>0.01</v>
      </c>
      <c r="BV25">
        <v>0.01</v>
      </c>
      <c r="BW25">
        <v>0.05</v>
      </c>
      <c r="BX25">
        <v>0.01</v>
      </c>
      <c r="BY25">
        <v>0.02483</v>
      </c>
      <c r="BZ25">
        <v>0.01</v>
      </c>
      <c r="CA25">
        <v>0.01</v>
      </c>
      <c r="CB25">
        <v>0.01</v>
      </c>
      <c r="CC25">
        <v>0.05</v>
      </c>
      <c r="CD25">
        <v>0.01</v>
      </c>
      <c r="CE25">
        <v>0.01236</v>
      </c>
      <c r="CF25">
        <v>0.01</v>
      </c>
      <c r="CG25">
        <v>0.05</v>
      </c>
      <c r="CH25">
        <v>0.01</v>
      </c>
      <c r="CI25">
        <v>0.05</v>
      </c>
      <c r="CJ25">
        <v>0.05</v>
      </c>
      <c r="CK25">
        <v>0.01</v>
      </c>
      <c r="CL25">
        <v>0.01</v>
      </c>
      <c r="CM25">
        <v>0.01</v>
      </c>
      <c r="CN25">
        <v>0.01</v>
      </c>
      <c r="CO25">
        <v>0.01</v>
      </c>
      <c r="CP25">
        <v>0.03208</v>
      </c>
      <c r="CQ25">
        <v>0.01</v>
      </c>
      <c r="CR25">
        <v>0.04073</v>
      </c>
      <c r="CS25">
        <v>0.01</v>
      </c>
      <c r="CT25">
        <v>0.01</v>
      </c>
      <c r="CU25">
        <v>0.05</v>
      </c>
      <c r="CV25">
        <v>0.01</v>
      </c>
      <c r="CW25">
        <v>0.05</v>
      </c>
      <c r="CX25">
        <v>0.01</v>
      </c>
      <c r="CY25">
        <v>0.05</v>
      </c>
      <c r="CZ25">
        <v>0.01</v>
      </c>
      <c r="DA25">
        <v>0.05</v>
      </c>
      <c r="DR25" s="2">
        <v>44276</v>
      </c>
      <c r="DS25">
        <v>6552.025023444064</v>
      </c>
      <c r="DT25">
        <v>39.84615329034905</v>
      </c>
      <c r="DU25">
        <v>2216.180167525341</v>
      </c>
      <c r="DV25">
        <v>1.330838474279314</v>
      </c>
      <c r="DW25">
        <v>130.9645386201389</v>
      </c>
      <c r="DX25">
        <v>17.95061463665246</v>
      </c>
      <c r="DY25">
        <v>0.8381295833782526</v>
      </c>
      <c r="DZ25">
        <v>19.05649091003221</v>
      </c>
      <c r="EA25">
        <v>981.9060254555254</v>
      </c>
      <c r="EB25">
        <v>0.02482670230602119</v>
      </c>
      <c r="EC25">
        <v>5.619065651542082</v>
      </c>
      <c r="ED25">
        <v>0.3817775930212184</v>
      </c>
      <c r="EE25">
        <v>17.51201622766635</v>
      </c>
      <c r="EF25">
        <v>1.381168360807897</v>
      </c>
      <c r="EG25">
        <v>117.737760906512</v>
      </c>
      <c r="EH25">
        <v>1.922605815682253</v>
      </c>
      <c r="EI25">
        <v>4.07992388815889</v>
      </c>
      <c r="EJ25">
        <v>0.2435049689234862</v>
      </c>
      <c r="EK25">
        <v>41.94507562799024</v>
      </c>
      <c r="EL25">
        <v>0.01109402944404878</v>
      </c>
      <c r="EM25">
        <v>2.598102505563124</v>
      </c>
      <c r="EN25">
        <v>22.08346165428528</v>
      </c>
      <c r="EO25">
        <v>1.499927873465049</v>
      </c>
      <c r="EP25">
        <v>3.470864086239881</v>
      </c>
      <c r="EQ25">
        <v>11.34370229654269</v>
      </c>
      <c r="ER25">
        <v>226.2464856203013</v>
      </c>
      <c r="ES25">
        <v>0.5454929530819939</v>
      </c>
      <c r="ET25">
        <v>3.289465737150112</v>
      </c>
      <c r="EU25">
        <v>232.5847773831206</v>
      </c>
      <c r="EV25">
        <v>250.573391789754</v>
      </c>
      <c r="EW25">
        <v>23.97003942743776</v>
      </c>
      <c r="EX25">
        <v>8.214667392320491</v>
      </c>
      <c r="FC25" s="2">
        <v>44276</v>
      </c>
      <c r="FD25">
        <v>0.02672261300641888</v>
      </c>
      <c r="FE25">
        <v>0.03562322315760955</v>
      </c>
      <c r="FF25">
        <v>0.03148572848860647</v>
      </c>
      <c r="FG25">
        <v>0.01332353323192565</v>
      </c>
      <c r="FH25">
        <v>0.08742522336165466</v>
      </c>
      <c r="FI25">
        <v>0.03879225752285719</v>
      </c>
      <c r="FJ25">
        <v>0.005847509911093353</v>
      </c>
      <c r="FK25">
        <v>0.009918144581631285</v>
      </c>
      <c r="FL25">
        <v>0.2534709552700415</v>
      </c>
      <c r="FM25">
        <v>0.004909077733053219</v>
      </c>
      <c r="FN25">
        <v>0.007229151906003337</v>
      </c>
      <c r="FO25">
        <v>0.02492556460819</v>
      </c>
      <c r="FP25">
        <v>0.01856703891898095</v>
      </c>
      <c r="FQ25">
        <v>0.0539206548108676</v>
      </c>
      <c r="FR25">
        <v>0.02411722303849964</v>
      </c>
      <c r="FS25">
        <v>0.03678570019149274</v>
      </c>
      <c r="FT25">
        <v>0.02402338752747474</v>
      </c>
      <c r="FU25">
        <v>0.02313965277674259</v>
      </c>
      <c r="FV25">
        <v>0.01801135066790406</v>
      </c>
      <c r="FW25">
        <v>0.01128415550250436</v>
      </c>
      <c r="FX25">
        <v>0.007787902992371814</v>
      </c>
      <c r="FY25">
        <v>0.008345571363424734</v>
      </c>
      <c r="FZ25">
        <v>0.03170557217040176</v>
      </c>
      <c r="GA25">
        <v>0.04816656180610177</v>
      </c>
      <c r="GB25">
        <v>0.03121752601407456</v>
      </c>
      <c r="GC25">
        <v>0.05822942228813085</v>
      </c>
      <c r="GD25">
        <v>0.005145123109383029</v>
      </c>
      <c r="GE25">
        <v>0.03056518358174195</v>
      </c>
      <c r="GF25">
        <v>0.006761575607426617</v>
      </c>
      <c r="GG25">
        <v>0.01068785485785776</v>
      </c>
      <c r="GH25">
        <v>0.005983667428964643</v>
      </c>
      <c r="GI25">
        <v>0.005881892566568611</v>
      </c>
    </row>
    <row r="26" spans="1:191">
      <c r="A26" s="2">
        <v>44277</v>
      </c>
      <c r="B26">
        <v>2122.109889791671</v>
      </c>
      <c r="C26">
        <v>0.006591988980343633</v>
      </c>
      <c r="F26" s="2">
        <v>44409</v>
      </c>
      <c r="G26">
        <v>0.05</v>
      </c>
      <c r="H26">
        <v>0.01</v>
      </c>
      <c r="I26">
        <v>0.05</v>
      </c>
      <c r="J26">
        <v>0.01</v>
      </c>
      <c r="K26">
        <v>0.01</v>
      </c>
      <c r="L26">
        <v>0.05</v>
      </c>
      <c r="M26">
        <v>0.05</v>
      </c>
      <c r="N26">
        <v>0.01</v>
      </c>
      <c r="O26">
        <v>0.01</v>
      </c>
      <c r="P26">
        <v>0.01</v>
      </c>
      <c r="Q26">
        <v>0.05</v>
      </c>
      <c r="R26">
        <v>0.01</v>
      </c>
      <c r="S26">
        <v>0.01</v>
      </c>
      <c r="T26">
        <v>0.01</v>
      </c>
      <c r="U26">
        <v>0.01018</v>
      </c>
      <c r="V26">
        <v>0.01</v>
      </c>
      <c r="W26">
        <v>0.05</v>
      </c>
      <c r="X26">
        <v>0.01</v>
      </c>
      <c r="Y26">
        <v>0.02766</v>
      </c>
      <c r="Z26">
        <v>0.01</v>
      </c>
      <c r="AA26">
        <v>0.05</v>
      </c>
      <c r="AB26">
        <v>0.01</v>
      </c>
      <c r="AC26">
        <v>0.05</v>
      </c>
      <c r="AD26">
        <v>0.05</v>
      </c>
      <c r="AE26">
        <v>0.01</v>
      </c>
      <c r="AF26">
        <v>0.01</v>
      </c>
      <c r="AG26">
        <v>0.01</v>
      </c>
      <c r="AH26">
        <v>0.01</v>
      </c>
      <c r="AI26">
        <v>0.01</v>
      </c>
      <c r="AJ26">
        <v>0.01</v>
      </c>
      <c r="AK26">
        <v>0.01</v>
      </c>
      <c r="AL26">
        <v>0.05</v>
      </c>
      <c r="AM26">
        <v>0.01</v>
      </c>
      <c r="AN26">
        <v>0.01</v>
      </c>
      <c r="AO26">
        <v>0.05</v>
      </c>
      <c r="AP26">
        <v>0.01</v>
      </c>
      <c r="AQ26">
        <v>0.05</v>
      </c>
      <c r="AR26">
        <v>0.01</v>
      </c>
      <c r="AS26">
        <v>0.05</v>
      </c>
      <c r="AT26">
        <v>0.02216</v>
      </c>
      <c r="AU26">
        <v>0.05</v>
      </c>
      <c r="BL26" s="2">
        <v>44409</v>
      </c>
      <c r="BM26">
        <v>0.05</v>
      </c>
      <c r="BN26">
        <v>0.01</v>
      </c>
      <c r="BO26">
        <v>0.05</v>
      </c>
      <c r="BP26">
        <v>0.01</v>
      </c>
      <c r="BQ26">
        <v>0.01</v>
      </c>
      <c r="BR26">
        <v>0.05</v>
      </c>
      <c r="BS26">
        <v>0.05</v>
      </c>
      <c r="BT26">
        <v>0.01</v>
      </c>
      <c r="BU26">
        <v>0.01</v>
      </c>
      <c r="BV26">
        <v>0.01</v>
      </c>
      <c r="BW26">
        <v>0.05</v>
      </c>
      <c r="BX26">
        <v>0.01</v>
      </c>
      <c r="BY26">
        <v>0.01</v>
      </c>
      <c r="BZ26">
        <v>0.01</v>
      </c>
      <c r="CA26">
        <v>0.01018</v>
      </c>
      <c r="CB26">
        <v>0.01</v>
      </c>
      <c r="CC26">
        <v>0.05</v>
      </c>
      <c r="CD26">
        <v>0.01</v>
      </c>
      <c r="CE26">
        <v>0.02766</v>
      </c>
      <c r="CF26">
        <v>0.01</v>
      </c>
      <c r="CG26">
        <v>0.05</v>
      </c>
      <c r="CH26">
        <v>0.01</v>
      </c>
      <c r="CI26">
        <v>0.05</v>
      </c>
      <c r="CJ26">
        <v>0.05</v>
      </c>
      <c r="CK26">
        <v>0.01</v>
      </c>
      <c r="CL26">
        <v>0.01</v>
      </c>
      <c r="CM26">
        <v>0.01</v>
      </c>
      <c r="CN26">
        <v>0.01</v>
      </c>
      <c r="CO26">
        <v>0.01</v>
      </c>
      <c r="CP26">
        <v>0.01</v>
      </c>
      <c r="CQ26">
        <v>0.01</v>
      </c>
      <c r="CR26">
        <v>0.05</v>
      </c>
      <c r="CS26">
        <v>0.01</v>
      </c>
      <c r="CT26">
        <v>0.01</v>
      </c>
      <c r="CU26">
        <v>0.05</v>
      </c>
      <c r="CV26">
        <v>0.01</v>
      </c>
      <c r="CW26">
        <v>0.05</v>
      </c>
      <c r="CX26">
        <v>0.01</v>
      </c>
      <c r="CY26">
        <v>0.05</v>
      </c>
      <c r="CZ26">
        <v>0.02216</v>
      </c>
      <c r="DA26">
        <v>0.05</v>
      </c>
      <c r="DR26" s="2">
        <v>44277</v>
      </c>
      <c r="DS26">
        <v>6552.025023444064</v>
      </c>
      <c r="DT26">
        <v>39.84615329034905</v>
      </c>
      <c r="DU26">
        <v>2216.180167525341</v>
      </c>
      <c r="DV26">
        <v>1.330838474279314</v>
      </c>
      <c r="DW26">
        <v>130.9645386201389</v>
      </c>
      <c r="DX26">
        <v>17.95061463665246</v>
      </c>
      <c r="DY26">
        <v>0.8381295833782526</v>
      </c>
      <c r="DZ26">
        <v>19.05649091003221</v>
      </c>
      <c r="EA26">
        <v>981.9060254555254</v>
      </c>
      <c r="EB26">
        <v>0.02482670230602119</v>
      </c>
      <c r="EC26">
        <v>5.619065651542082</v>
      </c>
      <c r="ED26">
        <v>0.3817775930212184</v>
      </c>
      <c r="EE26">
        <v>17.51201622766635</v>
      </c>
      <c r="EF26">
        <v>1.381168360807897</v>
      </c>
      <c r="EG26">
        <v>117.737760906512</v>
      </c>
      <c r="EH26">
        <v>1.922605815682253</v>
      </c>
      <c r="EI26">
        <v>4.07992388815889</v>
      </c>
      <c r="EJ26">
        <v>0.2435049689234862</v>
      </c>
      <c r="EK26">
        <v>41.94507562799024</v>
      </c>
      <c r="EL26">
        <v>0.01109402944404878</v>
      </c>
      <c r="EM26">
        <v>2.598102505563124</v>
      </c>
      <c r="EN26">
        <v>22.08346165428528</v>
      </c>
      <c r="EO26">
        <v>1.499927873465049</v>
      </c>
      <c r="EP26">
        <v>3.470864086239881</v>
      </c>
      <c r="EQ26">
        <v>11.34370229654269</v>
      </c>
      <c r="ER26">
        <v>226.2464856203013</v>
      </c>
      <c r="ES26">
        <v>0.5454929530819939</v>
      </c>
      <c r="ET26">
        <v>3.289465737150112</v>
      </c>
      <c r="EU26">
        <v>232.5847773831206</v>
      </c>
      <c r="EV26">
        <v>250.573391789754</v>
      </c>
      <c r="EW26">
        <v>23.97003942743776</v>
      </c>
      <c r="EX26">
        <v>8.214667392320491</v>
      </c>
      <c r="FC26" s="2">
        <v>44277</v>
      </c>
      <c r="FD26">
        <v>0.02716211183534286</v>
      </c>
      <c r="FE26">
        <v>0.03282711680151325</v>
      </c>
      <c r="FF26">
        <v>0.02986781264478346</v>
      </c>
      <c r="FG26">
        <v>0.01289415622359735</v>
      </c>
      <c r="FH26">
        <v>0.09475815981070217</v>
      </c>
      <c r="FI26">
        <v>0.03953821747344305</v>
      </c>
      <c r="FJ26">
        <v>0.005493690639578318</v>
      </c>
      <c r="FK26">
        <v>0.009947063806133102</v>
      </c>
      <c r="FL26">
        <v>0.2567595528703732</v>
      </c>
      <c r="FM26">
        <v>0.004711582521292684</v>
      </c>
      <c r="FN26">
        <v>0.006880489613259302</v>
      </c>
      <c r="FO26">
        <v>0.02481744719491686</v>
      </c>
      <c r="FP26">
        <v>0.02005481142499652</v>
      </c>
      <c r="FQ26">
        <v>0.05268664910938013</v>
      </c>
      <c r="FR26">
        <v>0.02338181642298636</v>
      </c>
      <c r="FS26">
        <v>0.03581954663955545</v>
      </c>
      <c r="FT26">
        <v>0.02353609888459294</v>
      </c>
      <c r="FU26">
        <v>0.02245513513749852</v>
      </c>
      <c r="FV26">
        <v>0.01925757071475704</v>
      </c>
      <c r="FW26">
        <v>0.01100352065992066</v>
      </c>
      <c r="FX26">
        <v>0.007372257362897902</v>
      </c>
      <c r="FY26">
        <v>0.008528974602672686</v>
      </c>
      <c r="FZ26">
        <v>0.0316793685008981</v>
      </c>
      <c r="GA26">
        <v>0.04453739427536887</v>
      </c>
      <c r="GB26">
        <v>0.03005477942582601</v>
      </c>
      <c r="GC26">
        <v>0.06023799201375508</v>
      </c>
      <c r="GD26">
        <v>0.005028581111124706</v>
      </c>
      <c r="GE26">
        <v>0.0292684551377092</v>
      </c>
      <c r="GF26">
        <v>0.006888134828905802</v>
      </c>
      <c r="GG26">
        <v>0.01103890873847918</v>
      </c>
      <c r="GH26">
        <v>0.005868367453750934</v>
      </c>
      <c r="GI26">
        <v>0.005644236119988009</v>
      </c>
    </row>
    <row r="27" spans="1:191">
      <c r="A27" s="2">
        <v>44278</v>
      </c>
      <c r="B27">
        <v>2063.296394476612</v>
      </c>
      <c r="C27">
        <v>-0.02771463230908977</v>
      </c>
      <c r="F27" s="2">
        <v>44416</v>
      </c>
      <c r="G27">
        <v>0.05</v>
      </c>
      <c r="H27">
        <v>0.01</v>
      </c>
      <c r="I27">
        <v>0.05</v>
      </c>
      <c r="J27">
        <v>0.01</v>
      </c>
      <c r="K27">
        <v>0.01</v>
      </c>
      <c r="L27">
        <v>0.05</v>
      </c>
      <c r="M27">
        <v>0.05</v>
      </c>
      <c r="N27">
        <v>0.01</v>
      </c>
      <c r="O27">
        <v>0.01</v>
      </c>
      <c r="P27">
        <v>0.01</v>
      </c>
      <c r="Q27">
        <v>0.05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0.05</v>
      </c>
      <c r="X27">
        <v>0.01</v>
      </c>
      <c r="Y27">
        <v>0.05</v>
      </c>
      <c r="Z27">
        <v>0.01</v>
      </c>
      <c r="AA27">
        <v>0.05</v>
      </c>
      <c r="AB27">
        <v>0.02019</v>
      </c>
      <c r="AC27">
        <v>0.05</v>
      </c>
      <c r="AD27">
        <v>0.05</v>
      </c>
      <c r="AE27">
        <v>0.01</v>
      </c>
      <c r="AF27">
        <v>0.01</v>
      </c>
      <c r="AG27">
        <v>0.01</v>
      </c>
      <c r="AH27">
        <v>0.01</v>
      </c>
      <c r="AI27">
        <v>0.01</v>
      </c>
      <c r="AJ27">
        <v>0.01707</v>
      </c>
      <c r="AK27">
        <v>0.01</v>
      </c>
      <c r="AL27">
        <v>0.01274</v>
      </c>
      <c r="AM27">
        <v>0.01</v>
      </c>
      <c r="AN27">
        <v>0.01</v>
      </c>
      <c r="AO27">
        <v>0.05</v>
      </c>
      <c r="AP27">
        <v>0.01</v>
      </c>
      <c r="AQ27">
        <v>0.05</v>
      </c>
      <c r="AR27">
        <v>0.01</v>
      </c>
      <c r="AS27">
        <v>0.05</v>
      </c>
      <c r="AT27">
        <v>0.01</v>
      </c>
      <c r="AU27">
        <v>0.05</v>
      </c>
      <c r="AV27">
        <v>0.01</v>
      </c>
      <c r="BL27" s="2">
        <v>44416</v>
      </c>
      <c r="BM27">
        <v>0.05</v>
      </c>
      <c r="BN27">
        <v>0.01</v>
      </c>
      <c r="BO27">
        <v>0.05</v>
      </c>
      <c r="BP27">
        <v>0.01</v>
      </c>
      <c r="BQ27">
        <v>0.01</v>
      </c>
      <c r="BR27">
        <v>0.05</v>
      </c>
      <c r="BS27">
        <v>0.05</v>
      </c>
      <c r="BT27">
        <v>0.01</v>
      </c>
      <c r="BU27">
        <v>0.01</v>
      </c>
      <c r="BV27">
        <v>0.01</v>
      </c>
      <c r="BW27">
        <v>0.05</v>
      </c>
      <c r="BX27">
        <v>0.01</v>
      </c>
      <c r="BY27">
        <v>0.01</v>
      </c>
      <c r="BZ27">
        <v>0.01</v>
      </c>
      <c r="CA27">
        <v>0.01</v>
      </c>
      <c r="CB27">
        <v>0.01</v>
      </c>
      <c r="CC27">
        <v>0.05</v>
      </c>
      <c r="CD27">
        <v>0.01</v>
      </c>
      <c r="CE27">
        <v>0.05</v>
      </c>
      <c r="CF27">
        <v>0.01</v>
      </c>
      <c r="CG27">
        <v>0.05</v>
      </c>
      <c r="CH27">
        <v>0.02019</v>
      </c>
      <c r="CI27">
        <v>0.05</v>
      </c>
      <c r="CJ27">
        <v>0.05</v>
      </c>
      <c r="CK27">
        <v>0.01</v>
      </c>
      <c r="CL27">
        <v>0.01</v>
      </c>
      <c r="CM27">
        <v>0.01</v>
      </c>
      <c r="CN27">
        <v>0.01</v>
      </c>
      <c r="CO27">
        <v>0.01</v>
      </c>
      <c r="CP27">
        <v>0.01707</v>
      </c>
      <c r="CQ27">
        <v>0.01</v>
      </c>
      <c r="CR27">
        <v>0.01274</v>
      </c>
      <c r="CS27">
        <v>0.01</v>
      </c>
      <c r="CT27">
        <v>0.01</v>
      </c>
      <c r="CU27">
        <v>0.05</v>
      </c>
      <c r="CV27">
        <v>0.01</v>
      </c>
      <c r="CW27">
        <v>0.05</v>
      </c>
      <c r="CX27">
        <v>0.01</v>
      </c>
      <c r="CY27">
        <v>0.05</v>
      </c>
      <c r="CZ27">
        <v>0.01</v>
      </c>
      <c r="DA27">
        <v>0.05</v>
      </c>
      <c r="DB27">
        <v>0.01</v>
      </c>
      <c r="DR27" s="2">
        <v>44278</v>
      </c>
      <c r="DS27">
        <v>6552.025023444064</v>
      </c>
      <c r="DT27">
        <v>39.84615329034905</v>
      </c>
      <c r="DU27">
        <v>2216.180167525341</v>
      </c>
      <c r="DV27">
        <v>1.330838474279314</v>
      </c>
      <c r="DW27">
        <v>130.9645386201389</v>
      </c>
      <c r="DX27">
        <v>17.95061463665246</v>
      </c>
      <c r="DY27">
        <v>0.8381295833782526</v>
      </c>
      <c r="DZ27">
        <v>19.05649091003221</v>
      </c>
      <c r="EA27">
        <v>981.9060254555254</v>
      </c>
      <c r="EB27">
        <v>0.02482670230602119</v>
      </c>
      <c r="EC27">
        <v>5.619065651542082</v>
      </c>
      <c r="ED27">
        <v>0.3817775930212184</v>
      </c>
      <c r="EE27">
        <v>17.51201622766635</v>
      </c>
      <c r="EF27">
        <v>1.381168360807897</v>
      </c>
      <c r="EG27">
        <v>117.737760906512</v>
      </c>
      <c r="EH27">
        <v>1.922605815682253</v>
      </c>
      <c r="EI27">
        <v>4.07992388815889</v>
      </c>
      <c r="EJ27">
        <v>0.2435049689234862</v>
      </c>
      <c r="EK27">
        <v>41.94507562799024</v>
      </c>
      <c r="EL27">
        <v>0.01109402944404878</v>
      </c>
      <c r="EM27">
        <v>2.598102505563124</v>
      </c>
      <c r="EN27">
        <v>22.08346165428528</v>
      </c>
      <c r="EO27">
        <v>1.499927873465049</v>
      </c>
      <c r="EP27">
        <v>3.470864086239881</v>
      </c>
      <c r="EQ27">
        <v>11.34370229654269</v>
      </c>
      <c r="ER27">
        <v>226.2464856203013</v>
      </c>
      <c r="ES27">
        <v>0.5454929530819939</v>
      </c>
      <c r="ET27">
        <v>3.289465737150112</v>
      </c>
      <c r="EU27">
        <v>232.5847773831206</v>
      </c>
      <c r="EV27">
        <v>250.573391789754</v>
      </c>
      <c r="EW27">
        <v>23.97003942743776</v>
      </c>
      <c r="EX27">
        <v>8.214667392320491</v>
      </c>
      <c r="FC27" s="2">
        <v>44278</v>
      </c>
      <c r="FD27">
        <v>0.03098243337349997</v>
      </c>
      <c r="FE27">
        <v>0.03290069836087778</v>
      </c>
      <c r="FF27">
        <v>0.02880574533983564</v>
      </c>
      <c r="FG27">
        <v>0.01248772548589592</v>
      </c>
      <c r="FH27">
        <v>0.1134810135501231</v>
      </c>
      <c r="FI27">
        <v>0.0395458625692432</v>
      </c>
      <c r="FJ27">
        <v>0.005363053459459794</v>
      </c>
      <c r="FK27">
        <v>0.01012170359261392</v>
      </c>
      <c r="FL27">
        <v>0.2445509668271696</v>
      </c>
      <c r="FM27">
        <v>0.004572229922334525</v>
      </c>
      <c r="FN27">
        <v>0.006485779134549658</v>
      </c>
      <c r="FO27">
        <v>0.02502215596396843</v>
      </c>
      <c r="FP27">
        <v>0.01842277916913444</v>
      </c>
      <c r="FQ27">
        <v>0.05136474342363599</v>
      </c>
      <c r="FR27">
        <v>0.02274406086718697</v>
      </c>
      <c r="FS27">
        <v>0.03446177136178782</v>
      </c>
      <c r="FT27">
        <v>0.02479080607762612</v>
      </c>
      <c r="FU27">
        <v>0.0220530556476594</v>
      </c>
      <c r="FV27">
        <v>0.01866307961029914</v>
      </c>
      <c r="FW27">
        <v>0.01062207186927543</v>
      </c>
      <c r="FX27">
        <v>0.006864852226191128</v>
      </c>
      <c r="FY27">
        <v>0.007940749153963311</v>
      </c>
      <c r="FZ27">
        <v>0.03073389596382098</v>
      </c>
      <c r="GA27">
        <v>0.04487812895086577</v>
      </c>
      <c r="GB27">
        <v>0.02908564172522131</v>
      </c>
      <c r="GC27">
        <v>0.06073883377932152</v>
      </c>
      <c r="GD27">
        <v>0.004800048390226156</v>
      </c>
      <c r="GE27">
        <v>0.02783404278659951</v>
      </c>
      <c r="GF27">
        <v>0.006757630503940574</v>
      </c>
      <c r="GG27">
        <v>0.01085455590114487</v>
      </c>
      <c r="GH27">
        <v>0.00640076924051361</v>
      </c>
      <c r="GI27">
        <v>0.005669115772014371</v>
      </c>
    </row>
    <row r="28" spans="1:191">
      <c r="A28" s="2">
        <v>44279</v>
      </c>
      <c r="B28">
        <v>2055.173815786778</v>
      </c>
      <c r="C28">
        <v>-0.003936699890320083</v>
      </c>
      <c r="F28" s="2">
        <v>44423</v>
      </c>
      <c r="G28">
        <v>0.05</v>
      </c>
      <c r="H28">
        <v>0.01</v>
      </c>
      <c r="I28">
        <v>0.05</v>
      </c>
      <c r="J28">
        <v>0.01</v>
      </c>
      <c r="K28">
        <v>0.01</v>
      </c>
      <c r="L28">
        <v>0.05</v>
      </c>
      <c r="M28">
        <v>0.05</v>
      </c>
      <c r="N28">
        <v>0.01</v>
      </c>
      <c r="O28">
        <v>0.01</v>
      </c>
      <c r="P28">
        <v>0.01</v>
      </c>
      <c r="Q28">
        <v>0.04899</v>
      </c>
      <c r="R28">
        <v>0.01</v>
      </c>
      <c r="S28">
        <v>0.01079</v>
      </c>
      <c r="T28">
        <v>0.01</v>
      </c>
      <c r="U28">
        <v>0.01</v>
      </c>
      <c r="V28">
        <v>0.01</v>
      </c>
      <c r="W28">
        <v>0.05</v>
      </c>
      <c r="X28">
        <v>0.01</v>
      </c>
      <c r="Y28">
        <v>0.01</v>
      </c>
      <c r="Z28">
        <v>0.01</v>
      </c>
      <c r="AA28">
        <v>0.05</v>
      </c>
      <c r="AB28">
        <v>0.05</v>
      </c>
      <c r="AC28">
        <v>0.05</v>
      </c>
      <c r="AD28">
        <v>0.05</v>
      </c>
      <c r="AE28">
        <v>0.01</v>
      </c>
      <c r="AF28">
        <v>0.01</v>
      </c>
      <c r="AG28">
        <v>0.01</v>
      </c>
      <c r="AH28">
        <v>0.01</v>
      </c>
      <c r="AI28">
        <v>0.01</v>
      </c>
      <c r="AJ28">
        <v>0.03022</v>
      </c>
      <c r="AK28">
        <v>0.01</v>
      </c>
      <c r="AL28">
        <v>0.01</v>
      </c>
      <c r="AM28">
        <v>0.01</v>
      </c>
      <c r="AN28">
        <v>0.01</v>
      </c>
      <c r="AO28">
        <v>0.05</v>
      </c>
      <c r="AP28">
        <v>0.01</v>
      </c>
      <c r="AQ28">
        <v>0.05</v>
      </c>
      <c r="AR28">
        <v>0.01</v>
      </c>
      <c r="AS28">
        <v>0.05</v>
      </c>
      <c r="AT28">
        <v>0.01</v>
      </c>
      <c r="AU28">
        <v>0.05</v>
      </c>
      <c r="AV28">
        <v>0.01</v>
      </c>
      <c r="BL28" s="2">
        <v>44423</v>
      </c>
      <c r="BM28">
        <v>0.05</v>
      </c>
      <c r="BN28">
        <v>0.01</v>
      </c>
      <c r="BO28">
        <v>0.05</v>
      </c>
      <c r="BP28">
        <v>0.01</v>
      </c>
      <c r="BQ28">
        <v>0.01</v>
      </c>
      <c r="BR28">
        <v>0.05</v>
      </c>
      <c r="BS28">
        <v>0.05</v>
      </c>
      <c r="BT28">
        <v>0.01</v>
      </c>
      <c r="BU28">
        <v>0.01</v>
      </c>
      <c r="BV28">
        <v>0.01</v>
      </c>
      <c r="BW28">
        <v>0.04899</v>
      </c>
      <c r="BX28">
        <v>0.01</v>
      </c>
      <c r="BY28">
        <v>0.01079</v>
      </c>
      <c r="BZ28">
        <v>0.01</v>
      </c>
      <c r="CA28">
        <v>0.01</v>
      </c>
      <c r="CB28">
        <v>0.01</v>
      </c>
      <c r="CC28">
        <v>0.05</v>
      </c>
      <c r="CD28">
        <v>0.01</v>
      </c>
      <c r="CE28">
        <v>0.01</v>
      </c>
      <c r="CF28">
        <v>0.01</v>
      </c>
      <c r="CG28">
        <v>0.05</v>
      </c>
      <c r="CH28">
        <v>0.05</v>
      </c>
      <c r="CI28">
        <v>0.05</v>
      </c>
      <c r="CJ28">
        <v>0.05</v>
      </c>
      <c r="CK28">
        <v>0.01</v>
      </c>
      <c r="CL28">
        <v>0.01</v>
      </c>
      <c r="CM28">
        <v>0.01</v>
      </c>
      <c r="CN28">
        <v>0.01</v>
      </c>
      <c r="CO28">
        <v>0.01</v>
      </c>
      <c r="CP28">
        <v>0.03022</v>
      </c>
      <c r="CQ28">
        <v>0.01</v>
      </c>
      <c r="CR28">
        <v>0.01</v>
      </c>
      <c r="CS28">
        <v>0.01</v>
      </c>
      <c r="CT28">
        <v>0.01</v>
      </c>
      <c r="CU28">
        <v>0.05</v>
      </c>
      <c r="CV28">
        <v>0.01</v>
      </c>
      <c r="CW28">
        <v>0.05</v>
      </c>
      <c r="CX28">
        <v>0.01</v>
      </c>
      <c r="CY28">
        <v>0.05</v>
      </c>
      <c r="CZ28">
        <v>0.01</v>
      </c>
      <c r="DA28">
        <v>0.05</v>
      </c>
      <c r="DB28">
        <v>0.01</v>
      </c>
      <c r="DR28" s="2">
        <v>44279</v>
      </c>
      <c r="DS28">
        <v>6552.025023444064</v>
      </c>
      <c r="DT28">
        <v>39.84615329034905</v>
      </c>
      <c r="DU28">
        <v>2216.180167525341</v>
      </c>
      <c r="DV28">
        <v>1.330838474279314</v>
      </c>
      <c r="DW28">
        <v>130.9645386201389</v>
      </c>
      <c r="DX28">
        <v>17.95061463665246</v>
      </c>
      <c r="DY28">
        <v>0.8381295833782526</v>
      </c>
      <c r="DZ28">
        <v>19.05649091003221</v>
      </c>
      <c r="EA28">
        <v>981.9060254555254</v>
      </c>
      <c r="EB28">
        <v>0.02482670230602119</v>
      </c>
      <c r="EC28">
        <v>5.619065651542082</v>
      </c>
      <c r="ED28">
        <v>0.3817775930212184</v>
      </c>
      <c r="EE28">
        <v>17.51201622766635</v>
      </c>
      <c r="EF28">
        <v>1.381168360807897</v>
      </c>
      <c r="EG28">
        <v>117.737760906512</v>
      </c>
      <c r="EH28">
        <v>1.922605815682253</v>
      </c>
      <c r="EI28">
        <v>4.07992388815889</v>
      </c>
      <c r="EJ28">
        <v>0.2435049689234862</v>
      </c>
      <c r="EK28">
        <v>41.94507562799024</v>
      </c>
      <c r="EL28">
        <v>0.01109402944404878</v>
      </c>
      <c r="EM28">
        <v>2.598102505563124</v>
      </c>
      <c r="EN28">
        <v>22.08346165428528</v>
      </c>
      <c r="EO28">
        <v>1.499927873465049</v>
      </c>
      <c r="EP28">
        <v>3.470864086239881</v>
      </c>
      <c r="EQ28">
        <v>11.34370229654269</v>
      </c>
      <c r="ER28">
        <v>226.2464856203013</v>
      </c>
      <c r="ES28">
        <v>0.5454929530819939</v>
      </c>
      <c r="ET28">
        <v>3.289465737150112</v>
      </c>
      <c r="EU28">
        <v>232.5847773831206</v>
      </c>
      <c r="EV28">
        <v>250.573391789754</v>
      </c>
      <c r="EW28">
        <v>23.97003942743776</v>
      </c>
      <c r="EX28">
        <v>8.214667392320491</v>
      </c>
      <c r="FC28" s="2">
        <v>44279</v>
      </c>
      <c r="FD28">
        <v>0.02677915151687708</v>
      </c>
      <c r="FE28">
        <v>0.04130064612619516</v>
      </c>
      <c r="FF28">
        <v>0.02810588804531597</v>
      </c>
      <c r="FG28">
        <v>0.01217837387374596</v>
      </c>
      <c r="FH28">
        <v>0.1188707442584951</v>
      </c>
      <c r="FI28">
        <v>0.03825162713366969</v>
      </c>
      <c r="FJ28">
        <v>0.005342061829121563</v>
      </c>
      <c r="FK28">
        <v>0.009823780265373425</v>
      </c>
      <c r="FL28">
        <v>0.2430561382769768</v>
      </c>
      <c r="FM28">
        <v>0.004362743365368189</v>
      </c>
      <c r="FN28">
        <v>0.008013108589122315</v>
      </c>
      <c r="FO28">
        <v>0.02435954264906825</v>
      </c>
      <c r="FP28">
        <v>0.01734702113244067</v>
      </c>
      <c r="FQ28">
        <v>0.05567305028632274</v>
      </c>
      <c r="FR28">
        <v>0.02186665149800963</v>
      </c>
      <c r="FS28">
        <v>0.03443523796196007</v>
      </c>
      <c r="FT28">
        <v>0.02313764077781742</v>
      </c>
      <c r="FU28">
        <v>0.02210232422034387</v>
      </c>
      <c r="FV28">
        <v>0.01744299787577261</v>
      </c>
      <c r="FW28">
        <v>0.01087153621313935</v>
      </c>
      <c r="FX28">
        <v>0.006746127492101878</v>
      </c>
      <c r="FY28">
        <v>0.007125273409028578</v>
      </c>
      <c r="FZ28">
        <v>0.03158403807651113</v>
      </c>
      <c r="GA28">
        <v>0.03971653795220644</v>
      </c>
      <c r="GB28">
        <v>0.02843296560485504</v>
      </c>
      <c r="GC28">
        <v>0.06282906279756992</v>
      </c>
      <c r="GD28">
        <v>0.004647762528971776</v>
      </c>
      <c r="GE28">
        <v>0.02638076988253719</v>
      </c>
      <c r="GF28">
        <v>0.006633642596010824</v>
      </c>
      <c r="GG28">
        <v>0.0101704539040604</v>
      </c>
      <c r="GH28">
        <v>0.006454938564159396</v>
      </c>
      <c r="GI28">
        <v>0.005958161296851513</v>
      </c>
    </row>
    <row r="29" spans="1:191">
      <c r="A29" s="2">
        <v>44280</v>
      </c>
      <c r="B29">
        <v>2001.533903578922</v>
      </c>
      <c r="C29">
        <v>-0.02609993947753797</v>
      </c>
      <c r="F29" s="2">
        <v>44430</v>
      </c>
      <c r="G29">
        <v>0.05</v>
      </c>
      <c r="H29">
        <v>0.01</v>
      </c>
      <c r="I29">
        <v>0.04148</v>
      </c>
      <c r="J29">
        <v>0.01</v>
      </c>
      <c r="K29">
        <v>0.04427</v>
      </c>
      <c r="L29">
        <v>0.05</v>
      </c>
      <c r="M29">
        <v>0.05</v>
      </c>
      <c r="N29">
        <v>0.01</v>
      </c>
      <c r="O29">
        <v>0.01</v>
      </c>
      <c r="P29">
        <v>0.01</v>
      </c>
      <c r="Q29">
        <v>0.01</v>
      </c>
      <c r="R29">
        <v>0.01</v>
      </c>
      <c r="S29">
        <v>0.04425</v>
      </c>
      <c r="T29">
        <v>0.01</v>
      </c>
      <c r="U29">
        <v>0.01</v>
      </c>
      <c r="V29">
        <v>0.01</v>
      </c>
      <c r="W29">
        <v>0.05</v>
      </c>
      <c r="X29">
        <v>0.01</v>
      </c>
      <c r="Y29">
        <v>0.01</v>
      </c>
      <c r="Z29">
        <v>0.01</v>
      </c>
      <c r="AA29">
        <v>0.01</v>
      </c>
      <c r="AB29">
        <v>0.05</v>
      </c>
      <c r="AC29">
        <v>0.05</v>
      </c>
      <c r="AD29">
        <v>0.05</v>
      </c>
      <c r="AE29">
        <v>0.01</v>
      </c>
      <c r="AF29">
        <v>0.01</v>
      </c>
      <c r="AG29">
        <v>0.01</v>
      </c>
      <c r="AH29">
        <v>0.01</v>
      </c>
      <c r="AI29">
        <v>0.01</v>
      </c>
      <c r="AJ29">
        <v>0.05</v>
      </c>
      <c r="AK29">
        <v>0.01</v>
      </c>
      <c r="AL29">
        <v>0.01</v>
      </c>
      <c r="AM29">
        <v>0.01</v>
      </c>
      <c r="AN29">
        <v>0.01</v>
      </c>
      <c r="AO29">
        <v>0.05</v>
      </c>
      <c r="AP29">
        <v>0.01</v>
      </c>
      <c r="AQ29">
        <v>0.05</v>
      </c>
      <c r="AR29">
        <v>0.01</v>
      </c>
      <c r="AS29">
        <v>0.05</v>
      </c>
      <c r="AT29">
        <v>0.01</v>
      </c>
      <c r="AU29">
        <v>0.05</v>
      </c>
      <c r="AV29">
        <v>0.01</v>
      </c>
      <c r="BL29" s="2">
        <v>44430</v>
      </c>
      <c r="BM29">
        <v>0.05</v>
      </c>
      <c r="BN29">
        <v>0.01</v>
      </c>
      <c r="BO29">
        <v>0.04148</v>
      </c>
      <c r="BP29">
        <v>0.01</v>
      </c>
      <c r="BQ29">
        <v>0.04427</v>
      </c>
      <c r="BR29">
        <v>0.05</v>
      </c>
      <c r="BS29">
        <v>0.05</v>
      </c>
      <c r="BT29">
        <v>0.01</v>
      </c>
      <c r="BU29">
        <v>0.01</v>
      </c>
      <c r="BV29">
        <v>0.01</v>
      </c>
      <c r="BW29">
        <v>0.01</v>
      </c>
      <c r="BX29">
        <v>0.01</v>
      </c>
      <c r="BY29">
        <v>0.04425</v>
      </c>
      <c r="BZ29">
        <v>0.01</v>
      </c>
      <c r="CA29">
        <v>0.01</v>
      </c>
      <c r="CB29">
        <v>0.01</v>
      </c>
      <c r="CC29">
        <v>0.05</v>
      </c>
      <c r="CD29">
        <v>0.01</v>
      </c>
      <c r="CE29">
        <v>0.01</v>
      </c>
      <c r="CF29">
        <v>0.01</v>
      </c>
      <c r="CG29">
        <v>0.01</v>
      </c>
      <c r="CH29">
        <v>0.05</v>
      </c>
      <c r="CI29">
        <v>0.05</v>
      </c>
      <c r="CJ29">
        <v>0.05</v>
      </c>
      <c r="CK29">
        <v>0.01</v>
      </c>
      <c r="CL29">
        <v>0.01</v>
      </c>
      <c r="CM29">
        <v>0.01</v>
      </c>
      <c r="CN29">
        <v>0.01</v>
      </c>
      <c r="CO29">
        <v>0.01</v>
      </c>
      <c r="CP29">
        <v>0.05</v>
      </c>
      <c r="CQ29">
        <v>0.01</v>
      </c>
      <c r="CR29">
        <v>0.01</v>
      </c>
      <c r="CS29">
        <v>0.01</v>
      </c>
      <c r="CT29">
        <v>0.01</v>
      </c>
      <c r="CU29">
        <v>0.05</v>
      </c>
      <c r="CV29">
        <v>0.01</v>
      </c>
      <c r="CW29">
        <v>0.05</v>
      </c>
      <c r="CX29">
        <v>0.01</v>
      </c>
      <c r="CY29">
        <v>0.05</v>
      </c>
      <c r="CZ29">
        <v>0.01</v>
      </c>
      <c r="DA29">
        <v>0.05</v>
      </c>
      <c r="DB29">
        <v>0.01</v>
      </c>
      <c r="DR29" s="2">
        <v>44280</v>
      </c>
      <c r="DS29">
        <v>6552.025023444064</v>
      </c>
      <c r="DT29">
        <v>39.84615329034905</v>
      </c>
      <c r="DU29">
        <v>2216.180167525341</v>
      </c>
      <c r="DV29">
        <v>1.330838474279314</v>
      </c>
      <c r="DW29">
        <v>130.9645386201389</v>
      </c>
      <c r="DX29">
        <v>17.95061463665246</v>
      </c>
      <c r="DY29">
        <v>0.8381295833782526</v>
      </c>
      <c r="DZ29">
        <v>19.05649091003221</v>
      </c>
      <c r="EA29">
        <v>981.9060254555254</v>
      </c>
      <c r="EB29">
        <v>0.02482670230602119</v>
      </c>
      <c r="EC29">
        <v>5.619065651542082</v>
      </c>
      <c r="ED29">
        <v>0.3817775930212184</v>
      </c>
      <c r="EE29">
        <v>17.51201622766635</v>
      </c>
      <c r="EF29">
        <v>1.381168360807897</v>
      </c>
      <c r="EG29">
        <v>117.737760906512</v>
      </c>
      <c r="EH29">
        <v>1.922605815682253</v>
      </c>
      <c r="EI29">
        <v>4.07992388815889</v>
      </c>
      <c r="EJ29">
        <v>0.2435049689234862</v>
      </c>
      <c r="EK29">
        <v>41.94507562799024</v>
      </c>
      <c r="EL29">
        <v>0.01109402944404878</v>
      </c>
      <c r="EM29">
        <v>2.598102505563124</v>
      </c>
      <c r="EN29">
        <v>22.08346165428528</v>
      </c>
      <c r="EO29">
        <v>1.499927873465049</v>
      </c>
      <c r="EP29">
        <v>3.470864086239881</v>
      </c>
      <c r="EQ29">
        <v>11.34370229654269</v>
      </c>
      <c r="ER29">
        <v>226.2464856203013</v>
      </c>
      <c r="ES29">
        <v>0.5454929530819939</v>
      </c>
      <c r="ET29">
        <v>3.289465737150112</v>
      </c>
      <c r="EU29">
        <v>232.5847773831206</v>
      </c>
      <c r="EV29">
        <v>250.573391789754</v>
      </c>
      <c r="EW29">
        <v>23.97003942743776</v>
      </c>
      <c r="EX29">
        <v>8.214667392320491</v>
      </c>
      <c r="FC29" s="2">
        <v>44280</v>
      </c>
      <c r="FD29">
        <v>0.02569623225084599</v>
      </c>
      <c r="FE29">
        <v>0.03623391163741937</v>
      </c>
      <c r="FF29">
        <v>0.02722527286347939</v>
      </c>
      <c r="FG29">
        <v>0.01166362471090459</v>
      </c>
      <c r="FH29">
        <v>0.1359266807826566</v>
      </c>
      <c r="FI29">
        <v>0.0367344347477576</v>
      </c>
      <c r="FJ29">
        <v>0.004984137351999442</v>
      </c>
      <c r="FK29">
        <v>0.009407304434811898</v>
      </c>
      <c r="FL29">
        <v>0.2386433910543733</v>
      </c>
      <c r="FM29">
        <v>0.004295025851494694</v>
      </c>
      <c r="FN29">
        <v>0.007106990577780335</v>
      </c>
      <c r="FO29">
        <v>0.02316904633789118</v>
      </c>
      <c r="FP29">
        <v>0.01887699055285346</v>
      </c>
      <c r="FQ29">
        <v>0.06000967772555674</v>
      </c>
      <c r="FR29">
        <v>0.0199561139573817</v>
      </c>
      <c r="FS29">
        <v>0.03303867184303327</v>
      </c>
      <c r="FT29">
        <v>0.02154006505439066</v>
      </c>
      <c r="FU29">
        <v>0.02156384255724162</v>
      </c>
      <c r="FV29">
        <v>0.01777748438946984</v>
      </c>
      <c r="FW29">
        <v>0.01007134840152222</v>
      </c>
      <c r="FX29">
        <v>0.006346560111806348</v>
      </c>
      <c r="FY29">
        <v>0.006661098972606576</v>
      </c>
      <c r="FZ29">
        <v>0.0294651057106605</v>
      </c>
      <c r="GA29">
        <v>0.04507157583274207</v>
      </c>
      <c r="GB29">
        <v>0.02635279447269381</v>
      </c>
      <c r="GC29">
        <v>0.06462571350070606</v>
      </c>
      <c r="GD29">
        <v>0.004378762522269976</v>
      </c>
      <c r="GE29">
        <v>0.02460563031187538</v>
      </c>
      <c r="GF29">
        <v>0.006484673341199025</v>
      </c>
      <c r="GG29">
        <v>0.01062340109515907</v>
      </c>
      <c r="GH29">
        <v>0.005797351311769424</v>
      </c>
      <c r="GI29">
        <v>0.005667085733647719</v>
      </c>
    </row>
    <row r="30" spans="1:191">
      <c r="A30" s="2">
        <v>44281</v>
      </c>
      <c r="B30">
        <v>2022.382137565308</v>
      </c>
      <c r="C30">
        <v>0.01041612832493466</v>
      </c>
      <c r="F30" s="2">
        <v>44437</v>
      </c>
      <c r="G30">
        <v>0.05</v>
      </c>
      <c r="H30">
        <v>0.01</v>
      </c>
      <c r="I30">
        <v>0.05</v>
      </c>
      <c r="J30">
        <v>0.01</v>
      </c>
      <c r="K30">
        <v>0.01</v>
      </c>
      <c r="L30">
        <v>0.05</v>
      </c>
      <c r="M30">
        <v>0.05</v>
      </c>
      <c r="N30">
        <v>0.01</v>
      </c>
      <c r="O30">
        <v>0.01</v>
      </c>
      <c r="P30">
        <v>0.01</v>
      </c>
      <c r="Q30">
        <v>0.01</v>
      </c>
      <c r="R30">
        <v>0.01</v>
      </c>
      <c r="S30">
        <v>0.03285</v>
      </c>
      <c r="T30">
        <v>0.01</v>
      </c>
      <c r="U30">
        <v>0.01</v>
      </c>
      <c r="V30">
        <v>0.01</v>
      </c>
      <c r="W30">
        <v>0.05</v>
      </c>
      <c r="X30">
        <v>0.01</v>
      </c>
      <c r="Y30">
        <v>0.01</v>
      </c>
      <c r="Z30">
        <v>0.01</v>
      </c>
      <c r="AA30">
        <v>0.01</v>
      </c>
      <c r="AB30">
        <v>0.05</v>
      </c>
      <c r="AC30">
        <v>0.05</v>
      </c>
      <c r="AD30">
        <v>0.05</v>
      </c>
      <c r="AE30">
        <v>0.01</v>
      </c>
      <c r="AF30">
        <v>0.01</v>
      </c>
      <c r="AG30">
        <v>0.01</v>
      </c>
      <c r="AH30">
        <v>0.01</v>
      </c>
      <c r="AI30">
        <v>0.01</v>
      </c>
      <c r="AJ30">
        <v>0.05</v>
      </c>
      <c r="AK30">
        <v>0.01</v>
      </c>
      <c r="AL30">
        <v>0.01</v>
      </c>
      <c r="AM30">
        <v>0.01</v>
      </c>
      <c r="AN30">
        <v>0.01</v>
      </c>
      <c r="AO30">
        <v>0.05</v>
      </c>
      <c r="AP30">
        <v>0.01</v>
      </c>
      <c r="AQ30">
        <v>0.05</v>
      </c>
      <c r="AR30">
        <v>0.01</v>
      </c>
      <c r="AS30">
        <v>0.05</v>
      </c>
      <c r="AT30">
        <v>0.01</v>
      </c>
      <c r="AU30">
        <v>0.05</v>
      </c>
      <c r="AV30">
        <v>0.01</v>
      </c>
      <c r="AW30">
        <v>0.03714</v>
      </c>
      <c r="BL30" s="2">
        <v>44437</v>
      </c>
      <c r="BM30">
        <v>0.05</v>
      </c>
      <c r="BN30">
        <v>0.01</v>
      </c>
      <c r="BO30">
        <v>0.05</v>
      </c>
      <c r="BP30">
        <v>0.01</v>
      </c>
      <c r="BQ30">
        <v>0.01</v>
      </c>
      <c r="BR30">
        <v>0.05</v>
      </c>
      <c r="BS30">
        <v>0.05</v>
      </c>
      <c r="BT30">
        <v>0.01</v>
      </c>
      <c r="BU30">
        <v>0.01</v>
      </c>
      <c r="BV30">
        <v>0.01</v>
      </c>
      <c r="BW30">
        <v>0.01</v>
      </c>
      <c r="BX30">
        <v>0.01</v>
      </c>
      <c r="BY30">
        <v>0.03285</v>
      </c>
      <c r="BZ30">
        <v>0.01</v>
      </c>
      <c r="CA30">
        <v>0.01</v>
      </c>
      <c r="CB30">
        <v>0.01</v>
      </c>
      <c r="CC30">
        <v>0.05</v>
      </c>
      <c r="CD30">
        <v>0.01</v>
      </c>
      <c r="CE30">
        <v>0.01</v>
      </c>
      <c r="CF30">
        <v>0.01</v>
      </c>
      <c r="CG30">
        <v>0.01</v>
      </c>
      <c r="CH30">
        <v>0.05</v>
      </c>
      <c r="CI30">
        <v>0.05</v>
      </c>
      <c r="CJ30">
        <v>0.05</v>
      </c>
      <c r="CK30">
        <v>0.01</v>
      </c>
      <c r="CL30">
        <v>0.01</v>
      </c>
      <c r="CM30">
        <v>0.01</v>
      </c>
      <c r="CN30">
        <v>0.01</v>
      </c>
      <c r="CO30">
        <v>0.01</v>
      </c>
      <c r="CP30">
        <v>0.05</v>
      </c>
      <c r="CQ30">
        <v>0.01</v>
      </c>
      <c r="CR30">
        <v>0.01</v>
      </c>
      <c r="CS30">
        <v>0.01</v>
      </c>
      <c r="CT30">
        <v>0.01</v>
      </c>
      <c r="CU30">
        <v>0.05</v>
      </c>
      <c r="CV30">
        <v>0.01</v>
      </c>
      <c r="CW30">
        <v>0.05</v>
      </c>
      <c r="CX30">
        <v>0.01</v>
      </c>
      <c r="CY30">
        <v>0.05</v>
      </c>
      <c r="CZ30">
        <v>0.01</v>
      </c>
      <c r="DA30">
        <v>0.05</v>
      </c>
      <c r="DB30">
        <v>0.01</v>
      </c>
      <c r="DC30">
        <v>0.03714</v>
      </c>
      <c r="DR30" s="2">
        <v>44281</v>
      </c>
      <c r="DS30">
        <v>6552.025023444064</v>
      </c>
      <c r="DT30">
        <v>39.84615329034905</v>
      </c>
      <c r="DU30">
        <v>2216.180167525341</v>
      </c>
      <c r="DV30">
        <v>1.330838474279314</v>
      </c>
      <c r="DW30">
        <v>130.9645386201389</v>
      </c>
      <c r="DX30">
        <v>17.95061463665246</v>
      </c>
      <c r="DY30">
        <v>0.8381295833782526</v>
      </c>
      <c r="DZ30">
        <v>19.05649091003221</v>
      </c>
      <c r="EA30">
        <v>981.9060254555254</v>
      </c>
      <c r="EB30">
        <v>0.02482670230602119</v>
      </c>
      <c r="EC30">
        <v>5.619065651542082</v>
      </c>
      <c r="ED30">
        <v>0.3817775930212184</v>
      </c>
      <c r="EE30">
        <v>17.51201622766635</v>
      </c>
      <c r="EF30">
        <v>1.381168360807897</v>
      </c>
      <c r="EG30">
        <v>117.737760906512</v>
      </c>
      <c r="EH30">
        <v>1.922605815682253</v>
      </c>
      <c r="EI30">
        <v>4.07992388815889</v>
      </c>
      <c r="EJ30">
        <v>0.2435049689234862</v>
      </c>
      <c r="EK30">
        <v>41.94507562799024</v>
      </c>
      <c r="EL30">
        <v>0.01109402944404878</v>
      </c>
      <c r="EM30">
        <v>2.598102505563124</v>
      </c>
      <c r="EN30">
        <v>22.08346165428528</v>
      </c>
      <c r="EO30">
        <v>1.499927873465049</v>
      </c>
      <c r="EP30">
        <v>3.470864086239881</v>
      </c>
      <c r="EQ30">
        <v>11.34370229654269</v>
      </c>
      <c r="ER30">
        <v>226.2464856203013</v>
      </c>
      <c r="ES30">
        <v>0.5454929530819939</v>
      </c>
      <c r="ET30">
        <v>3.289465737150112</v>
      </c>
      <c r="EU30">
        <v>232.5847773831206</v>
      </c>
      <c r="EV30">
        <v>250.573391789754</v>
      </c>
      <c r="EW30">
        <v>23.97003942743776</v>
      </c>
      <c r="EX30">
        <v>8.214667392320491</v>
      </c>
      <c r="FC30" s="2">
        <v>44281</v>
      </c>
      <c r="FD30">
        <v>0.0233191486956052</v>
      </c>
      <c r="FE30">
        <v>0.0325174981716727</v>
      </c>
      <c r="FF30">
        <v>0.02601268538026301</v>
      </c>
      <c r="FG30">
        <v>0.01128634208223371</v>
      </c>
      <c r="FH30">
        <v>0.1554764462377722</v>
      </c>
      <c r="FI30">
        <v>0.03460713687383867</v>
      </c>
      <c r="FJ30">
        <v>0.004856167622777929</v>
      </c>
      <c r="FK30">
        <v>0.009159587023740709</v>
      </c>
      <c r="FL30">
        <v>0.2344203308849344</v>
      </c>
      <c r="FM30">
        <v>0.004425808986996982</v>
      </c>
      <c r="FN30">
        <v>0.00665374539027374</v>
      </c>
      <c r="FO30">
        <v>0.02302914106363852</v>
      </c>
      <c r="FP30">
        <v>0.0182031927334009</v>
      </c>
      <c r="FQ30">
        <v>0.06199021736847796</v>
      </c>
      <c r="FR30">
        <v>0.01885358011984876</v>
      </c>
      <c r="FS30">
        <v>0.03115934844029545</v>
      </c>
      <c r="FT30">
        <v>0.02141772375423993</v>
      </c>
      <c r="FU30">
        <v>0.02071490263142488</v>
      </c>
      <c r="FV30">
        <v>0.01695552242769615</v>
      </c>
      <c r="FW30">
        <v>0.01033177611752329</v>
      </c>
      <c r="FX30">
        <v>0.006204009360751172</v>
      </c>
      <c r="FY30">
        <v>0.006188285273010798</v>
      </c>
      <c r="FZ30">
        <v>0.02995347005692091</v>
      </c>
      <c r="GA30">
        <v>0.04380998789615982</v>
      </c>
      <c r="GB30">
        <v>0.02674986343300243</v>
      </c>
      <c r="GC30">
        <v>0.0652803639702797</v>
      </c>
      <c r="GD30">
        <v>0.00435359675152794</v>
      </c>
      <c r="GE30">
        <v>0.02420829139129593</v>
      </c>
      <c r="GF30">
        <v>0.006389414099608681</v>
      </c>
      <c r="GG30">
        <v>0.01006652399243325</v>
      </c>
      <c r="GH30">
        <v>0.006068077664540253</v>
      </c>
      <c r="GI30">
        <v>0.005337814103813783</v>
      </c>
    </row>
    <row r="31" spans="1:191">
      <c r="A31" s="2">
        <v>44282</v>
      </c>
      <c r="B31">
        <v>2305.255544856012</v>
      </c>
      <c r="C31">
        <v>0.1398713932626241</v>
      </c>
      <c r="F31" s="2">
        <v>44444</v>
      </c>
      <c r="G31">
        <v>0.05</v>
      </c>
      <c r="H31">
        <v>0.01</v>
      </c>
      <c r="I31">
        <v>0.04401</v>
      </c>
      <c r="J31">
        <v>0.01</v>
      </c>
      <c r="K31">
        <v>0.01</v>
      </c>
      <c r="L31">
        <v>0.05</v>
      </c>
      <c r="M31">
        <v>0.05</v>
      </c>
      <c r="N31">
        <v>0.01</v>
      </c>
      <c r="O31">
        <v>0.01</v>
      </c>
      <c r="P31">
        <v>0.01</v>
      </c>
      <c r="Q31">
        <v>0.01</v>
      </c>
      <c r="R31">
        <v>0.01</v>
      </c>
      <c r="S31">
        <v>0.04399</v>
      </c>
      <c r="T31">
        <v>0.01</v>
      </c>
      <c r="U31">
        <v>0.01</v>
      </c>
      <c r="V31">
        <v>0.01</v>
      </c>
      <c r="W31">
        <v>0.03965</v>
      </c>
      <c r="X31">
        <v>0.01</v>
      </c>
      <c r="Y31">
        <v>0.01</v>
      </c>
      <c r="Z31">
        <v>0.01</v>
      </c>
      <c r="AA31">
        <v>0.01</v>
      </c>
      <c r="AB31">
        <v>0.04705</v>
      </c>
      <c r="AC31">
        <v>0.05</v>
      </c>
      <c r="AD31">
        <v>0.05</v>
      </c>
      <c r="AE31">
        <v>0.01</v>
      </c>
      <c r="AF31">
        <v>0.01</v>
      </c>
      <c r="AG31">
        <v>0.01</v>
      </c>
      <c r="AH31">
        <v>0.01</v>
      </c>
      <c r="AI31">
        <v>0.01</v>
      </c>
      <c r="AJ31">
        <v>0.05</v>
      </c>
      <c r="AK31">
        <v>0.01</v>
      </c>
      <c r="AL31">
        <v>0.01382</v>
      </c>
      <c r="AM31">
        <v>0.01</v>
      </c>
      <c r="AN31">
        <v>0.01587</v>
      </c>
      <c r="AO31">
        <v>0.05</v>
      </c>
      <c r="AP31">
        <v>0.01</v>
      </c>
      <c r="AQ31">
        <v>0.05</v>
      </c>
      <c r="AR31">
        <v>0.01</v>
      </c>
      <c r="AS31">
        <v>0.05</v>
      </c>
      <c r="AT31">
        <v>0.01</v>
      </c>
      <c r="AU31">
        <v>0.05</v>
      </c>
      <c r="AV31">
        <v>0.01</v>
      </c>
      <c r="AW31">
        <v>0.03561</v>
      </c>
      <c r="BL31" s="2">
        <v>44444</v>
      </c>
      <c r="BM31">
        <v>0.05</v>
      </c>
      <c r="BN31">
        <v>0.01</v>
      </c>
      <c r="BO31">
        <v>0.04401</v>
      </c>
      <c r="BP31">
        <v>0.01</v>
      </c>
      <c r="BQ31">
        <v>0.01</v>
      </c>
      <c r="BR31">
        <v>0.05</v>
      </c>
      <c r="BS31">
        <v>0.05</v>
      </c>
      <c r="BT31">
        <v>0.01</v>
      </c>
      <c r="BU31">
        <v>0.01</v>
      </c>
      <c r="BV31">
        <v>0.01</v>
      </c>
      <c r="BW31">
        <v>0.01</v>
      </c>
      <c r="BX31">
        <v>0.01</v>
      </c>
      <c r="BY31">
        <v>0.04399</v>
      </c>
      <c r="BZ31">
        <v>0.01</v>
      </c>
      <c r="CA31">
        <v>0.01</v>
      </c>
      <c r="CB31">
        <v>0.01</v>
      </c>
      <c r="CC31">
        <v>0.03965</v>
      </c>
      <c r="CD31">
        <v>0.01</v>
      </c>
      <c r="CE31">
        <v>0.01</v>
      </c>
      <c r="CF31">
        <v>0.01</v>
      </c>
      <c r="CG31">
        <v>0.01</v>
      </c>
      <c r="CH31">
        <v>0.04705</v>
      </c>
      <c r="CI31">
        <v>0.05</v>
      </c>
      <c r="CJ31">
        <v>0.05</v>
      </c>
      <c r="CK31">
        <v>0.01</v>
      </c>
      <c r="CL31">
        <v>0.01</v>
      </c>
      <c r="CM31">
        <v>0.01</v>
      </c>
      <c r="CN31">
        <v>0.01</v>
      </c>
      <c r="CO31">
        <v>0.01</v>
      </c>
      <c r="CP31">
        <v>0.05</v>
      </c>
      <c r="CQ31">
        <v>0.01</v>
      </c>
      <c r="CR31">
        <v>0.01382</v>
      </c>
      <c r="CS31">
        <v>0.01</v>
      </c>
      <c r="CT31">
        <v>0.01587</v>
      </c>
      <c r="CU31">
        <v>0.05</v>
      </c>
      <c r="CV31">
        <v>0.01</v>
      </c>
      <c r="CW31">
        <v>0.05</v>
      </c>
      <c r="CX31">
        <v>0.01</v>
      </c>
      <c r="CY31">
        <v>0.05</v>
      </c>
      <c r="CZ31">
        <v>0.01</v>
      </c>
      <c r="DA31">
        <v>0.05</v>
      </c>
      <c r="DB31">
        <v>0.01</v>
      </c>
      <c r="DC31">
        <v>0.03561</v>
      </c>
      <c r="DR31" s="2">
        <v>44282</v>
      </c>
      <c r="DS31">
        <v>6552.025023444064</v>
      </c>
      <c r="DT31">
        <v>39.84615329034905</v>
      </c>
      <c r="DU31">
        <v>2216.180167525341</v>
      </c>
      <c r="DV31">
        <v>1.330838474279314</v>
      </c>
      <c r="DW31">
        <v>130.9645386201389</v>
      </c>
      <c r="DX31">
        <v>17.95061463665246</v>
      </c>
      <c r="DY31">
        <v>0.8381295833782526</v>
      </c>
      <c r="DZ31">
        <v>19.05649091003221</v>
      </c>
      <c r="EA31">
        <v>981.9060254555254</v>
      </c>
      <c r="EB31">
        <v>0.02482670230602119</v>
      </c>
      <c r="EC31">
        <v>5.619065651542082</v>
      </c>
      <c r="ED31">
        <v>0.3817775930212184</v>
      </c>
      <c r="EE31">
        <v>17.51201622766635</v>
      </c>
      <c r="EF31">
        <v>1.381168360807897</v>
      </c>
      <c r="EG31">
        <v>117.737760906512</v>
      </c>
      <c r="EH31">
        <v>1.922605815682253</v>
      </c>
      <c r="EI31">
        <v>4.07992388815889</v>
      </c>
      <c r="EJ31">
        <v>0.2435049689234862</v>
      </c>
      <c r="EK31">
        <v>41.94507562799024</v>
      </c>
      <c r="EL31">
        <v>0.01109402944404878</v>
      </c>
      <c r="EM31">
        <v>2.598102505563124</v>
      </c>
      <c r="EN31">
        <v>22.08346165428528</v>
      </c>
      <c r="EO31">
        <v>1.499927873465049</v>
      </c>
      <c r="EP31">
        <v>3.470864086239881</v>
      </c>
      <c r="EQ31">
        <v>11.34370229654269</v>
      </c>
      <c r="ER31">
        <v>226.2464856203013</v>
      </c>
      <c r="ES31">
        <v>0.5454929530819939</v>
      </c>
      <c r="ET31">
        <v>3.289465737150112</v>
      </c>
      <c r="EU31">
        <v>232.5847773831206</v>
      </c>
      <c r="EV31">
        <v>250.573391789754</v>
      </c>
      <c r="EW31">
        <v>23.97003942743776</v>
      </c>
      <c r="EX31">
        <v>8.214667392320491</v>
      </c>
      <c r="FC31" s="2">
        <v>44282</v>
      </c>
      <c r="FD31">
        <v>0.020633539557357</v>
      </c>
      <c r="FE31">
        <v>0.03335865503214446</v>
      </c>
      <c r="FF31">
        <v>0.02425230406517066</v>
      </c>
      <c r="FG31">
        <v>0.01087796413730829</v>
      </c>
      <c r="FH31">
        <v>0.1725642426833067</v>
      </c>
      <c r="FI31">
        <v>0.03432243842546706</v>
      </c>
      <c r="FJ31">
        <v>0.004613058149898415</v>
      </c>
      <c r="FK31">
        <v>0.008828693122970471</v>
      </c>
      <c r="FL31">
        <v>0.2190075704349892</v>
      </c>
      <c r="FM31">
        <v>0.003961978685629035</v>
      </c>
      <c r="FN31">
        <v>0.006381975947724289</v>
      </c>
      <c r="FO31">
        <v>0.02322973478778227</v>
      </c>
      <c r="FP31">
        <v>0.01745888857711713</v>
      </c>
      <c r="FQ31">
        <v>0.07503800268431518</v>
      </c>
      <c r="FR31">
        <v>0.01876932956756684</v>
      </c>
      <c r="FS31">
        <v>0.02976632886729984</v>
      </c>
      <c r="FT31">
        <v>0.0204298059965502</v>
      </c>
      <c r="FU31">
        <v>0.01934455615400274</v>
      </c>
      <c r="FV31">
        <v>0.01618291412553189</v>
      </c>
      <c r="FW31">
        <v>0.009571392628687149</v>
      </c>
      <c r="FX31">
        <v>0.006132518211032724</v>
      </c>
      <c r="FY31">
        <v>0.006889650723452669</v>
      </c>
      <c r="FZ31">
        <v>0.02691787824345056</v>
      </c>
      <c r="GA31">
        <v>0.04680981030105934</v>
      </c>
      <c r="GB31">
        <v>0.02901116419963284</v>
      </c>
      <c r="GC31">
        <v>0.06044441529038493</v>
      </c>
      <c r="GD31">
        <v>0.004138882841716175</v>
      </c>
      <c r="GE31">
        <v>0.02395835205062589</v>
      </c>
      <c r="GF31">
        <v>0.006540977744213152</v>
      </c>
      <c r="GG31">
        <v>0.009751697287054301</v>
      </c>
      <c r="GH31">
        <v>0.005869196680843661</v>
      </c>
      <c r="GI31">
        <v>0.004942082795714604</v>
      </c>
    </row>
    <row r="32" spans="1:191">
      <c r="A32" s="2">
        <v>44283</v>
      </c>
      <c r="B32">
        <v>2498.926266795519</v>
      </c>
      <c r="C32">
        <v>0.08401269107525544</v>
      </c>
      <c r="F32" s="2">
        <v>44451</v>
      </c>
      <c r="G32">
        <v>0.05</v>
      </c>
      <c r="H32">
        <v>0.01</v>
      </c>
      <c r="I32">
        <v>0.03996</v>
      </c>
      <c r="J32">
        <v>0.01</v>
      </c>
      <c r="K32">
        <v>0.01</v>
      </c>
      <c r="L32">
        <v>0.05</v>
      </c>
      <c r="M32">
        <v>0.05</v>
      </c>
      <c r="N32">
        <v>0.01</v>
      </c>
      <c r="O32">
        <v>0.01</v>
      </c>
      <c r="P32">
        <v>0.01</v>
      </c>
      <c r="Q32">
        <v>0.01</v>
      </c>
      <c r="R32">
        <v>0.01</v>
      </c>
      <c r="S32">
        <v>0.05</v>
      </c>
      <c r="T32">
        <v>0.01</v>
      </c>
      <c r="U32">
        <v>0.01</v>
      </c>
      <c r="V32">
        <v>0.01</v>
      </c>
      <c r="W32">
        <v>0.05</v>
      </c>
      <c r="X32">
        <v>0.01</v>
      </c>
      <c r="Y32">
        <v>0.01</v>
      </c>
      <c r="Z32">
        <v>0.01</v>
      </c>
      <c r="AA32">
        <v>0.01</v>
      </c>
      <c r="AB32">
        <v>0.05</v>
      </c>
      <c r="AC32">
        <v>0.05</v>
      </c>
      <c r="AD32">
        <v>0.05</v>
      </c>
      <c r="AE32">
        <v>0.01</v>
      </c>
      <c r="AF32">
        <v>0.01</v>
      </c>
      <c r="AG32">
        <v>0.01</v>
      </c>
      <c r="AH32">
        <v>0.01</v>
      </c>
      <c r="AI32">
        <v>0.01</v>
      </c>
      <c r="AJ32">
        <v>0.04344</v>
      </c>
      <c r="AK32">
        <v>0.01</v>
      </c>
      <c r="AL32">
        <v>0.01</v>
      </c>
      <c r="AM32">
        <v>0.01</v>
      </c>
      <c r="AN32">
        <v>0.05</v>
      </c>
      <c r="AO32">
        <v>0.05</v>
      </c>
      <c r="AP32">
        <v>0.01</v>
      </c>
      <c r="AQ32">
        <v>0.05</v>
      </c>
      <c r="AR32">
        <v>0.01</v>
      </c>
      <c r="AS32">
        <v>0.01</v>
      </c>
      <c r="AT32">
        <v>0.01</v>
      </c>
      <c r="AU32">
        <v>0.04537</v>
      </c>
      <c r="AV32">
        <v>0.01</v>
      </c>
      <c r="AW32">
        <v>0.04123</v>
      </c>
      <c r="BL32" s="2">
        <v>44451</v>
      </c>
      <c r="BM32">
        <v>0.05</v>
      </c>
      <c r="BN32">
        <v>0.01</v>
      </c>
      <c r="BO32">
        <v>0.03996</v>
      </c>
      <c r="BP32">
        <v>0.01</v>
      </c>
      <c r="BQ32">
        <v>0.01</v>
      </c>
      <c r="BR32">
        <v>0.05</v>
      </c>
      <c r="BS32">
        <v>0.05</v>
      </c>
      <c r="BT32">
        <v>0.01</v>
      </c>
      <c r="BU32">
        <v>0.01</v>
      </c>
      <c r="BV32">
        <v>0.01</v>
      </c>
      <c r="BW32">
        <v>0.01</v>
      </c>
      <c r="BX32">
        <v>0.01</v>
      </c>
      <c r="BY32">
        <v>0.05</v>
      </c>
      <c r="BZ32">
        <v>0.01</v>
      </c>
      <c r="CA32">
        <v>0.01</v>
      </c>
      <c r="CB32">
        <v>0.01</v>
      </c>
      <c r="CC32">
        <v>0.05</v>
      </c>
      <c r="CD32">
        <v>0.01</v>
      </c>
      <c r="CE32">
        <v>0.01</v>
      </c>
      <c r="CF32">
        <v>0.01</v>
      </c>
      <c r="CG32">
        <v>0.01</v>
      </c>
      <c r="CH32">
        <v>0.05</v>
      </c>
      <c r="CI32">
        <v>0.05</v>
      </c>
      <c r="CJ32">
        <v>0.05</v>
      </c>
      <c r="CK32">
        <v>0.01</v>
      </c>
      <c r="CL32">
        <v>0.01</v>
      </c>
      <c r="CM32">
        <v>0.01</v>
      </c>
      <c r="CN32">
        <v>0.01</v>
      </c>
      <c r="CO32">
        <v>0.01</v>
      </c>
      <c r="CP32">
        <v>0.04344</v>
      </c>
      <c r="CQ32">
        <v>0.01</v>
      </c>
      <c r="CR32">
        <v>0.01</v>
      </c>
      <c r="CS32">
        <v>0.01</v>
      </c>
      <c r="CT32">
        <v>0.05</v>
      </c>
      <c r="CU32">
        <v>0.05</v>
      </c>
      <c r="CV32">
        <v>0.01</v>
      </c>
      <c r="CW32">
        <v>0.05</v>
      </c>
      <c r="CX32">
        <v>0.01</v>
      </c>
      <c r="CY32">
        <v>0.01</v>
      </c>
      <c r="CZ32">
        <v>0.01</v>
      </c>
      <c r="DA32">
        <v>0.04537</v>
      </c>
      <c r="DB32">
        <v>0.01</v>
      </c>
      <c r="DC32">
        <v>0.04123</v>
      </c>
      <c r="DR32" s="2">
        <v>44283</v>
      </c>
      <c r="DS32">
        <v>6552.025023444064</v>
      </c>
      <c r="DT32">
        <v>39.84615329034905</v>
      </c>
      <c r="DU32">
        <v>2216.180167525341</v>
      </c>
      <c r="DV32">
        <v>1.330838474279314</v>
      </c>
      <c r="DW32">
        <v>130.9645386201389</v>
      </c>
      <c r="DX32">
        <v>17.95061463665246</v>
      </c>
      <c r="DY32">
        <v>0.8381295833782526</v>
      </c>
      <c r="DZ32">
        <v>19.05649091003221</v>
      </c>
      <c r="EA32">
        <v>981.9060254555254</v>
      </c>
      <c r="EB32">
        <v>0.02482670230602119</v>
      </c>
      <c r="EC32">
        <v>5.619065651542082</v>
      </c>
      <c r="ED32">
        <v>0.3817775930212184</v>
      </c>
      <c r="EE32">
        <v>17.51201622766635</v>
      </c>
      <c r="EF32">
        <v>1.381168360807897</v>
      </c>
      <c r="EG32">
        <v>117.737760906512</v>
      </c>
      <c r="EH32">
        <v>1.922605815682253</v>
      </c>
      <c r="EI32">
        <v>4.07992388815889</v>
      </c>
      <c r="EJ32">
        <v>0.2435049689234862</v>
      </c>
      <c r="EK32">
        <v>41.94507562799024</v>
      </c>
      <c r="EL32">
        <v>0.01109402944404878</v>
      </c>
      <c r="EM32">
        <v>2.598102505563124</v>
      </c>
      <c r="EN32">
        <v>22.08346165428528</v>
      </c>
      <c r="EO32">
        <v>1.499927873465049</v>
      </c>
      <c r="EP32">
        <v>3.470864086239881</v>
      </c>
      <c r="EQ32">
        <v>11.34370229654269</v>
      </c>
      <c r="ER32">
        <v>226.2464856203013</v>
      </c>
      <c r="ES32">
        <v>0.5454929530819939</v>
      </c>
      <c r="ET32">
        <v>3.289465737150112</v>
      </c>
      <c r="EU32">
        <v>232.5847773831206</v>
      </c>
      <c r="EV32">
        <v>250.573391789754</v>
      </c>
      <c r="EW32">
        <v>23.97003942743776</v>
      </c>
      <c r="EX32">
        <v>8.214667392320491</v>
      </c>
      <c r="FC32" s="2">
        <v>44283</v>
      </c>
      <c r="FD32">
        <v>0.02021016834417857</v>
      </c>
      <c r="FE32">
        <v>0.02973906960857297</v>
      </c>
      <c r="FF32">
        <v>0.02341241169925394</v>
      </c>
      <c r="FG32">
        <v>0.009996868552359709</v>
      </c>
      <c r="FH32">
        <v>0.2143664829918503</v>
      </c>
      <c r="FI32">
        <v>0.03141963213557166</v>
      </c>
      <c r="FJ32">
        <v>0.004617240896584476</v>
      </c>
      <c r="FK32">
        <v>0.008199269632828275</v>
      </c>
      <c r="FL32">
        <v>0.2057243659282966</v>
      </c>
      <c r="FM32">
        <v>0.003608377979997146</v>
      </c>
      <c r="FN32">
        <v>0.006995574996393815</v>
      </c>
      <c r="FO32">
        <v>0.0225156532318868</v>
      </c>
      <c r="FP32">
        <v>0.01625455839376356</v>
      </c>
      <c r="FQ32">
        <v>0.07334496540896254</v>
      </c>
      <c r="FR32">
        <v>0.01699297343102522</v>
      </c>
      <c r="FS32">
        <v>0.02816122653971778</v>
      </c>
      <c r="FT32">
        <v>0.01829750638547366</v>
      </c>
      <c r="FU32">
        <v>0.01796511883137716</v>
      </c>
      <c r="FV32">
        <v>0.0155623026768921</v>
      </c>
      <c r="FW32">
        <v>0.00954940954308414</v>
      </c>
      <c r="FX32">
        <v>0.005540184724281688</v>
      </c>
      <c r="FY32">
        <v>0.005950407890508021</v>
      </c>
      <c r="FZ32">
        <v>0.02407169071097781</v>
      </c>
      <c r="GA32">
        <v>0.04465358710689664</v>
      </c>
      <c r="GB32">
        <v>0.02843861991315223</v>
      </c>
      <c r="GC32">
        <v>0.06438549995705907</v>
      </c>
      <c r="GD32">
        <v>0.003742387148718147</v>
      </c>
      <c r="GE32">
        <v>0.02143367495842462</v>
      </c>
      <c r="GF32">
        <v>0.005945900881461664</v>
      </c>
      <c r="GG32">
        <v>0.008980778393948945</v>
      </c>
      <c r="GH32">
        <v>0.005276930481244994</v>
      </c>
      <c r="GI32">
        <v>0.004647160625255661</v>
      </c>
    </row>
    <row r="33" spans="1:191">
      <c r="A33" s="2">
        <v>44284</v>
      </c>
      <c r="B33">
        <v>2491.6724578924</v>
      </c>
      <c r="C33">
        <v>-0.002902770281581923</v>
      </c>
      <c r="F33" s="2">
        <v>44458</v>
      </c>
      <c r="G33">
        <v>0.05</v>
      </c>
      <c r="H33">
        <v>0.01</v>
      </c>
      <c r="I33">
        <v>0.03982</v>
      </c>
      <c r="J33">
        <v>0.05</v>
      </c>
      <c r="K33">
        <v>0.01</v>
      </c>
      <c r="L33">
        <v>0.05</v>
      </c>
      <c r="M33">
        <v>0.05</v>
      </c>
      <c r="N33">
        <v>0.01</v>
      </c>
      <c r="O33">
        <v>0.01</v>
      </c>
      <c r="P33">
        <v>0.01</v>
      </c>
      <c r="Q33">
        <v>0.01</v>
      </c>
      <c r="R33">
        <v>0.01</v>
      </c>
      <c r="S33">
        <v>0.05</v>
      </c>
      <c r="T33">
        <v>0.01</v>
      </c>
      <c r="U33">
        <v>0.02079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0.05</v>
      </c>
      <c r="AC33">
        <v>0.05</v>
      </c>
      <c r="AD33">
        <v>0.05</v>
      </c>
      <c r="AE33">
        <v>0.01</v>
      </c>
      <c r="AF33">
        <v>0.01</v>
      </c>
      <c r="AG33">
        <v>0.01</v>
      </c>
      <c r="AH33">
        <v>0.01</v>
      </c>
      <c r="AI33">
        <v>0.01</v>
      </c>
      <c r="AJ33">
        <v>0.03927</v>
      </c>
      <c r="AK33">
        <v>0.01</v>
      </c>
      <c r="AL33">
        <v>0.01</v>
      </c>
      <c r="AM33">
        <v>0.01</v>
      </c>
      <c r="AN33">
        <v>0.05</v>
      </c>
      <c r="AO33">
        <v>0.05</v>
      </c>
      <c r="AP33">
        <v>0.01</v>
      </c>
      <c r="AQ33">
        <v>0.05</v>
      </c>
      <c r="AR33">
        <v>0.01</v>
      </c>
      <c r="AS33">
        <v>0.01</v>
      </c>
      <c r="AT33">
        <v>0.01</v>
      </c>
      <c r="AU33">
        <v>0.03039</v>
      </c>
      <c r="AV33">
        <v>0.01</v>
      </c>
      <c r="AW33">
        <v>0.04973</v>
      </c>
      <c r="BL33" s="2">
        <v>44458</v>
      </c>
      <c r="BM33">
        <v>0.05</v>
      </c>
      <c r="BN33">
        <v>0.01</v>
      </c>
      <c r="BO33">
        <v>0.03982</v>
      </c>
      <c r="BP33">
        <v>0.05</v>
      </c>
      <c r="BQ33">
        <v>0.01</v>
      </c>
      <c r="BR33">
        <v>0.05</v>
      </c>
      <c r="BS33">
        <v>0.05</v>
      </c>
      <c r="BT33">
        <v>0.01</v>
      </c>
      <c r="BU33">
        <v>0.01</v>
      </c>
      <c r="BV33">
        <v>0.01</v>
      </c>
      <c r="BW33">
        <v>0.01</v>
      </c>
      <c r="BX33">
        <v>0.01</v>
      </c>
      <c r="BY33">
        <v>0.05</v>
      </c>
      <c r="BZ33">
        <v>0.01</v>
      </c>
      <c r="CA33">
        <v>0.02079</v>
      </c>
      <c r="CB33">
        <v>0.01</v>
      </c>
      <c r="CC33">
        <v>0.01</v>
      </c>
      <c r="CD33">
        <v>0.01</v>
      </c>
      <c r="CE33">
        <v>0.01</v>
      </c>
      <c r="CF33">
        <v>0.01</v>
      </c>
      <c r="CG33">
        <v>0.01</v>
      </c>
      <c r="CH33">
        <v>0.05</v>
      </c>
      <c r="CI33">
        <v>0.05</v>
      </c>
      <c r="CJ33">
        <v>0.05</v>
      </c>
      <c r="CK33">
        <v>0.01</v>
      </c>
      <c r="CL33">
        <v>0.01</v>
      </c>
      <c r="CM33">
        <v>0.01</v>
      </c>
      <c r="CN33">
        <v>0.01</v>
      </c>
      <c r="CO33">
        <v>0.01</v>
      </c>
      <c r="CP33">
        <v>0.03927</v>
      </c>
      <c r="CQ33">
        <v>0.01</v>
      </c>
      <c r="CR33">
        <v>0.01</v>
      </c>
      <c r="CS33">
        <v>0.01</v>
      </c>
      <c r="CT33">
        <v>0.05</v>
      </c>
      <c r="CU33">
        <v>0.05</v>
      </c>
      <c r="CV33">
        <v>0.01</v>
      </c>
      <c r="CW33">
        <v>0.05</v>
      </c>
      <c r="CX33">
        <v>0.01</v>
      </c>
      <c r="CY33">
        <v>0.01</v>
      </c>
      <c r="CZ33">
        <v>0.01</v>
      </c>
      <c r="DA33">
        <v>0.03039</v>
      </c>
      <c r="DB33">
        <v>0.01</v>
      </c>
      <c r="DC33">
        <v>0.04973</v>
      </c>
      <c r="DR33" s="2">
        <v>44284</v>
      </c>
      <c r="DS33">
        <v>6552.025023444064</v>
      </c>
      <c r="DT33">
        <v>39.84615329034905</v>
      </c>
      <c r="DU33">
        <v>2216.180167525341</v>
      </c>
      <c r="DV33">
        <v>1.330838474279314</v>
      </c>
      <c r="DW33">
        <v>130.9645386201389</v>
      </c>
      <c r="DX33">
        <v>17.95061463665246</v>
      </c>
      <c r="DY33">
        <v>0.8381295833782526</v>
      </c>
      <c r="DZ33">
        <v>19.05649091003221</v>
      </c>
      <c r="EA33">
        <v>981.9060254555254</v>
      </c>
      <c r="EB33">
        <v>0.02482670230602119</v>
      </c>
      <c r="EC33">
        <v>5.619065651542082</v>
      </c>
      <c r="ED33">
        <v>0.3817775930212184</v>
      </c>
      <c r="EE33">
        <v>17.51201622766635</v>
      </c>
      <c r="EF33">
        <v>1.381168360807897</v>
      </c>
      <c r="EG33">
        <v>117.737760906512</v>
      </c>
      <c r="EH33">
        <v>1.922605815682253</v>
      </c>
      <c r="EI33">
        <v>4.07992388815889</v>
      </c>
      <c r="EJ33">
        <v>0.2435049689234862</v>
      </c>
      <c r="EK33">
        <v>41.94507562799024</v>
      </c>
      <c r="EL33">
        <v>0.01109402944404878</v>
      </c>
      <c r="EM33">
        <v>2.598102505563124</v>
      </c>
      <c r="EN33">
        <v>22.08346165428528</v>
      </c>
      <c r="EO33">
        <v>1.499927873465049</v>
      </c>
      <c r="EP33">
        <v>3.470864086239881</v>
      </c>
      <c r="EQ33">
        <v>11.34370229654269</v>
      </c>
      <c r="ER33">
        <v>226.2464856203013</v>
      </c>
      <c r="ES33">
        <v>0.5454929530819939</v>
      </c>
      <c r="ET33">
        <v>3.289465737150112</v>
      </c>
      <c r="EU33">
        <v>232.5847773831206</v>
      </c>
      <c r="EV33">
        <v>250.573391789754</v>
      </c>
      <c r="EW33">
        <v>23.97003942743776</v>
      </c>
      <c r="EX33">
        <v>8.214667392320491</v>
      </c>
      <c r="FC33" s="2">
        <v>44284</v>
      </c>
      <c r="FD33">
        <v>0.02042246807677794</v>
      </c>
      <c r="FE33">
        <v>0.02889385223128526</v>
      </c>
      <c r="FF33">
        <v>0.02204654481997198</v>
      </c>
      <c r="FG33">
        <v>0.01029891514821034</v>
      </c>
      <c r="FH33">
        <v>0.1915048122381367</v>
      </c>
      <c r="FI33">
        <v>0.0325687683727266</v>
      </c>
      <c r="FJ33">
        <v>0.004716417782733733</v>
      </c>
      <c r="FK33">
        <v>0.008439505737265318</v>
      </c>
      <c r="FL33">
        <v>0.2112347767193979</v>
      </c>
      <c r="FM33">
        <v>0.003606195912678934</v>
      </c>
      <c r="FN33">
        <v>0.006791941566174428</v>
      </c>
      <c r="FO33">
        <v>0.02160094182783107</v>
      </c>
      <c r="FP33">
        <v>0.01746693480104621</v>
      </c>
      <c r="FQ33">
        <v>0.06962137236966509</v>
      </c>
      <c r="FR33">
        <v>0.01867819245387824</v>
      </c>
      <c r="FS33">
        <v>0.02822111798729155</v>
      </c>
      <c r="FT33">
        <v>0.02020019577604409</v>
      </c>
      <c r="FU33">
        <v>0.01796712726917553</v>
      </c>
      <c r="FV33">
        <v>0.01871804162915272</v>
      </c>
      <c r="FW33">
        <v>0.009173441766737766</v>
      </c>
      <c r="FX33">
        <v>0.005815651509990624</v>
      </c>
      <c r="FY33">
        <v>0.005985945162925005</v>
      </c>
      <c r="FZ33">
        <v>0.02385364731287732</v>
      </c>
      <c r="GA33">
        <v>0.0524566557331728</v>
      </c>
      <c r="GB33">
        <v>0.02800765155059451</v>
      </c>
      <c r="GC33">
        <v>0.07292703880154772</v>
      </c>
      <c r="GD33">
        <v>0.003609430071662362</v>
      </c>
      <c r="GE33">
        <v>0.02009677843645126</v>
      </c>
      <c r="GF33">
        <v>0.005917366863235907</v>
      </c>
      <c r="GG33">
        <v>0.00912507595888358</v>
      </c>
      <c r="GH33">
        <v>0.005262735078306065</v>
      </c>
      <c r="GI33">
        <v>0.004770459034171674</v>
      </c>
    </row>
    <row r="34" spans="1:191">
      <c r="A34" s="2">
        <v>44285</v>
      </c>
      <c r="B34">
        <v>2516.538158646321</v>
      </c>
      <c r="C34">
        <v>0.009979522258296347</v>
      </c>
      <c r="F34" s="2">
        <v>44465</v>
      </c>
      <c r="G34">
        <v>0.05</v>
      </c>
      <c r="H34">
        <v>0.01</v>
      </c>
      <c r="I34">
        <v>0.05</v>
      </c>
      <c r="J34">
        <v>0.02283</v>
      </c>
      <c r="K34">
        <v>0.01</v>
      </c>
      <c r="L34">
        <v>0.05</v>
      </c>
      <c r="M34">
        <v>0.05</v>
      </c>
      <c r="N34">
        <v>0.01</v>
      </c>
      <c r="O34">
        <v>0.01</v>
      </c>
      <c r="P34">
        <v>0.01</v>
      </c>
      <c r="Q34">
        <v>0.01</v>
      </c>
      <c r="R34">
        <v>0.01</v>
      </c>
      <c r="S34">
        <v>0.05</v>
      </c>
      <c r="T34">
        <v>0.01</v>
      </c>
      <c r="U34">
        <v>0.01</v>
      </c>
      <c r="V34">
        <v>0.02653</v>
      </c>
      <c r="W34">
        <v>0.03908</v>
      </c>
      <c r="X34">
        <v>0.01</v>
      </c>
      <c r="Y34">
        <v>0.0377</v>
      </c>
      <c r="Z34">
        <v>0.01</v>
      </c>
      <c r="AA34">
        <v>0.01</v>
      </c>
      <c r="AB34">
        <v>0.05</v>
      </c>
      <c r="AC34">
        <v>0.05</v>
      </c>
      <c r="AD34">
        <v>0.05</v>
      </c>
      <c r="AE34">
        <v>0.01</v>
      </c>
      <c r="AF34">
        <v>0.01</v>
      </c>
      <c r="AG34">
        <v>0.01</v>
      </c>
      <c r="AH34">
        <v>0.01</v>
      </c>
      <c r="AI34">
        <v>0.01</v>
      </c>
      <c r="AJ34">
        <v>0.03589</v>
      </c>
      <c r="AK34">
        <v>0.01</v>
      </c>
      <c r="AL34">
        <v>0.01</v>
      </c>
      <c r="AM34">
        <v>0.01</v>
      </c>
      <c r="AN34">
        <v>0.01</v>
      </c>
      <c r="AO34">
        <v>0.05</v>
      </c>
      <c r="AP34">
        <v>0.01</v>
      </c>
      <c r="AQ34">
        <v>0.05</v>
      </c>
      <c r="AR34">
        <v>0.01</v>
      </c>
      <c r="AS34">
        <v>0.01</v>
      </c>
      <c r="AT34">
        <v>0.01</v>
      </c>
      <c r="AU34">
        <v>0.02797</v>
      </c>
      <c r="AV34">
        <v>0.01</v>
      </c>
      <c r="AW34">
        <v>0.05</v>
      </c>
      <c r="BL34" s="2">
        <v>44465</v>
      </c>
      <c r="BM34">
        <v>0.05</v>
      </c>
      <c r="BN34">
        <v>0.01</v>
      </c>
      <c r="BO34">
        <v>0.05</v>
      </c>
      <c r="BP34">
        <v>0.02283</v>
      </c>
      <c r="BQ34">
        <v>0.01</v>
      </c>
      <c r="BR34">
        <v>0.05</v>
      </c>
      <c r="BS34">
        <v>0.05</v>
      </c>
      <c r="BT34">
        <v>0.01</v>
      </c>
      <c r="BU34">
        <v>0.01</v>
      </c>
      <c r="BV34">
        <v>0.01</v>
      </c>
      <c r="BW34">
        <v>0.01</v>
      </c>
      <c r="BX34">
        <v>0.01</v>
      </c>
      <c r="BY34">
        <v>0.05</v>
      </c>
      <c r="BZ34">
        <v>0.01</v>
      </c>
      <c r="CA34">
        <v>0.01</v>
      </c>
      <c r="CB34">
        <v>0.02653</v>
      </c>
      <c r="CC34">
        <v>0.03908</v>
      </c>
      <c r="CD34">
        <v>0.01</v>
      </c>
      <c r="CE34">
        <v>0.0377</v>
      </c>
      <c r="CF34">
        <v>0.01</v>
      </c>
      <c r="CG34">
        <v>0.01</v>
      </c>
      <c r="CH34">
        <v>0.05</v>
      </c>
      <c r="CI34">
        <v>0.05</v>
      </c>
      <c r="CJ34">
        <v>0.05</v>
      </c>
      <c r="CK34">
        <v>0.01</v>
      </c>
      <c r="CL34">
        <v>0.01</v>
      </c>
      <c r="CM34">
        <v>0.01</v>
      </c>
      <c r="CN34">
        <v>0.01</v>
      </c>
      <c r="CO34">
        <v>0.01</v>
      </c>
      <c r="CP34">
        <v>0.03589</v>
      </c>
      <c r="CQ34">
        <v>0.01</v>
      </c>
      <c r="CR34">
        <v>0.01</v>
      </c>
      <c r="CS34">
        <v>0.01</v>
      </c>
      <c r="CT34">
        <v>0.01</v>
      </c>
      <c r="CU34">
        <v>0.05</v>
      </c>
      <c r="CV34">
        <v>0.01</v>
      </c>
      <c r="CW34">
        <v>0.05</v>
      </c>
      <c r="CX34">
        <v>0.01</v>
      </c>
      <c r="CY34">
        <v>0.01</v>
      </c>
      <c r="CZ34">
        <v>0.01</v>
      </c>
      <c r="DA34">
        <v>0.02797</v>
      </c>
      <c r="DB34">
        <v>0.01</v>
      </c>
      <c r="DC34">
        <v>0.05</v>
      </c>
      <c r="DR34" s="2">
        <v>44285</v>
      </c>
      <c r="DS34">
        <v>6552.025023444064</v>
      </c>
      <c r="DT34">
        <v>39.84615329034905</v>
      </c>
      <c r="DU34">
        <v>2216.180167525341</v>
      </c>
      <c r="DV34">
        <v>1.330838474279314</v>
      </c>
      <c r="DW34">
        <v>130.9645386201389</v>
      </c>
      <c r="DX34">
        <v>17.95061463665246</v>
      </c>
      <c r="DY34">
        <v>0.8381295833782526</v>
      </c>
      <c r="DZ34">
        <v>19.05649091003221</v>
      </c>
      <c r="EA34">
        <v>981.9060254555254</v>
      </c>
      <c r="EB34">
        <v>0.02482670230602119</v>
      </c>
      <c r="EC34">
        <v>5.619065651542082</v>
      </c>
      <c r="ED34">
        <v>0.3817775930212184</v>
      </c>
      <c r="EE34">
        <v>17.51201622766635</v>
      </c>
      <c r="EF34">
        <v>1.381168360807897</v>
      </c>
      <c r="EG34">
        <v>117.737760906512</v>
      </c>
      <c r="EH34">
        <v>1.922605815682253</v>
      </c>
      <c r="EI34">
        <v>4.07992388815889</v>
      </c>
      <c r="EJ34">
        <v>0.2435049689234862</v>
      </c>
      <c r="EK34">
        <v>41.94507562799024</v>
      </c>
      <c r="EL34">
        <v>0.01109402944404878</v>
      </c>
      <c r="EM34">
        <v>2.598102505563124</v>
      </c>
      <c r="EN34">
        <v>22.08346165428528</v>
      </c>
      <c r="EO34">
        <v>1.499927873465049</v>
      </c>
      <c r="EP34">
        <v>3.470864086239881</v>
      </c>
      <c r="EQ34">
        <v>11.34370229654269</v>
      </c>
      <c r="ER34">
        <v>226.2464856203013</v>
      </c>
      <c r="ES34">
        <v>0.5454929530819939</v>
      </c>
      <c r="ET34">
        <v>3.289465737150112</v>
      </c>
      <c r="EU34">
        <v>232.5847773831206</v>
      </c>
      <c r="EV34">
        <v>250.573391789754</v>
      </c>
      <c r="EW34">
        <v>23.97003942743776</v>
      </c>
      <c r="EX34">
        <v>8.214667392320491</v>
      </c>
      <c r="FC34" s="2">
        <v>44285</v>
      </c>
      <c r="FD34">
        <v>0.02482253243719358</v>
      </c>
      <c r="FE34">
        <v>0.02919638235433638</v>
      </c>
      <c r="FF34">
        <v>0.02206281291185659</v>
      </c>
      <c r="FG34">
        <v>0.01064011095464686</v>
      </c>
      <c r="FH34">
        <v>0.1717034160868832</v>
      </c>
      <c r="FI34">
        <v>0.03696783808956847</v>
      </c>
      <c r="FJ34">
        <v>0.004829724197006824</v>
      </c>
      <c r="FK34">
        <v>0.008590365639304379</v>
      </c>
      <c r="FL34">
        <v>0.2066911445302859</v>
      </c>
      <c r="FM34">
        <v>0.004004627491779946</v>
      </c>
      <c r="FN34">
        <v>0.007852663603744887</v>
      </c>
      <c r="FO34">
        <v>0.02166752338808756</v>
      </c>
      <c r="FP34">
        <v>0.01723601541990277</v>
      </c>
      <c r="FQ34">
        <v>0.06983077554931899</v>
      </c>
      <c r="FR34">
        <v>0.02022032935025289</v>
      </c>
      <c r="FS34">
        <v>0.02953342108184364</v>
      </c>
      <c r="FT34">
        <v>0.02312034399498214</v>
      </c>
      <c r="FU34">
        <v>0.01874382810263833</v>
      </c>
      <c r="FV34">
        <v>0.01801682699094167</v>
      </c>
      <c r="FW34">
        <v>0.009236044149638569</v>
      </c>
      <c r="FX34">
        <v>0.005981750910935067</v>
      </c>
      <c r="FY34">
        <v>0.006257924178066286</v>
      </c>
      <c r="FZ34">
        <v>0.02546349757555066</v>
      </c>
      <c r="GA34">
        <v>0.05638830814979182</v>
      </c>
      <c r="GB34">
        <v>0.03001723143455323</v>
      </c>
      <c r="GC34">
        <v>0.07079651091207748</v>
      </c>
      <c r="GD34">
        <v>0.003832748063797417</v>
      </c>
      <c r="GE34">
        <v>0.02065489645738602</v>
      </c>
      <c r="GF34">
        <v>0.005988692247480625</v>
      </c>
      <c r="GG34">
        <v>0.00911741338027589</v>
      </c>
      <c r="GH34">
        <v>0.005383188643918948</v>
      </c>
      <c r="GI34">
        <v>0.005151111721952807</v>
      </c>
    </row>
    <row r="35" spans="1:191">
      <c r="A35" s="2">
        <v>44286</v>
      </c>
      <c r="B35">
        <v>2572.948817590775</v>
      </c>
      <c r="C35">
        <v>0.02241597599092127</v>
      </c>
      <c r="F35" s="2">
        <v>44472</v>
      </c>
      <c r="G35">
        <v>0.05</v>
      </c>
      <c r="H35">
        <v>0.01</v>
      </c>
      <c r="I35">
        <v>0.05</v>
      </c>
      <c r="J35">
        <v>0.01</v>
      </c>
      <c r="K35">
        <v>0.01</v>
      </c>
      <c r="L35">
        <v>0.05</v>
      </c>
      <c r="M35">
        <v>0.05</v>
      </c>
      <c r="N35">
        <v>0.01</v>
      </c>
      <c r="O35">
        <v>0.01</v>
      </c>
      <c r="P35">
        <v>0.01</v>
      </c>
      <c r="Q35">
        <v>0.01</v>
      </c>
      <c r="R35">
        <v>0.01</v>
      </c>
      <c r="S35">
        <v>0.05</v>
      </c>
      <c r="T35">
        <v>0.01</v>
      </c>
      <c r="U35">
        <v>0.01</v>
      </c>
      <c r="V35">
        <v>0.01</v>
      </c>
      <c r="W35">
        <v>0.03045</v>
      </c>
      <c r="X35">
        <v>0.01</v>
      </c>
      <c r="Y35">
        <v>0.05</v>
      </c>
      <c r="Z35">
        <v>0.01</v>
      </c>
      <c r="AA35">
        <v>0.014</v>
      </c>
      <c r="AB35">
        <v>0.05</v>
      </c>
      <c r="AC35">
        <v>0.05</v>
      </c>
      <c r="AD35">
        <v>0.05</v>
      </c>
      <c r="AE35">
        <v>0.01</v>
      </c>
      <c r="AF35">
        <v>0.01</v>
      </c>
      <c r="AG35">
        <v>0.01</v>
      </c>
      <c r="AH35">
        <v>0.01</v>
      </c>
      <c r="AI35">
        <v>0.01</v>
      </c>
      <c r="AJ35">
        <v>0.04992</v>
      </c>
      <c r="AK35">
        <v>0.01</v>
      </c>
      <c r="AL35">
        <v>0.01</v>
      </c>
      <c r="AM35">
        <v>0.01</v>
      </c>
      <c r="AN35">
        <v>0.01</v>
      </c>
      <c r="AO35">
        <v>0.05</v>
      </c>
      <c r="AP35">
        <v>0.01</v>
      </c>
      <c r="AQ35">
        <v>0.05</v>
      </c>
      <c r="AR35">
        <v>0.01</v>
      </c>
      <c r="AS35">
        <v>0.01</v>
      </c>
      <c r="AT35">
        <v>0.01</v>
      </c>
      <c r="AU35">
        <v>0.02563</v>
      </c>
      <c r="AV35">
        <v>0.01</v>
      </c>
      <c r="AW35">
        <v>0.05</v>
      </c>
      <c r="AX35">
        <v>0.01</v>
      </c>
      <c r="BL35" s="2">
        <v>44472</v>
      </c>
      <c r="BM35">
        <v>0.05</v>
      </c>
      <c r="BN35">
        <v>0.01</v>
      </c>
      <c r="BO35">
        <v>0.05</v>
      </c>
      <c r="BP35">
        <v>0.01</v>
      </c>
      <c r="BQ35">
        <v>0.01</v>
      </c>
      <c r="BR35">
        <v>0.05</v>
      </c>
      <c r="BS35">
        <v>0.05</v>
      </c>
      <c r="BT35">
        <v>0.01</v>
      </c>
      <c r="BU35">
        <v>0.01</v>
      </c>
      <c r="BV35">
        <v>0.01</v>
      </c>
      <c r="BW35">
        <v>0.01</v>
      </c>
      <c r="BX35">
        <v>0.01</v>
      </c>
      <c r="BY35">
        <v>0.05</v>
      </c>
      <c r="BZ35">
        <v>0.01</v>
      </c>
      <c r="CA35">
        <v>0.01</v>
      </c>
      <c r="CB35">
        <v>0.01</v>
      </c>
      <c r="CC35">
        <v>0.03045</v>
      </c>
      <c r="CD35">
        <v>0.01</v>
      </c>
      <c r="CE35">
        <v>0.05</v>
      </c>
      <c r="CF35">
        <v>0.01</v>
      </c>
      <c r="CG35">
        <v>0.014</v>
      </c>
      <c r="CH35">
        <v>0.05</v>
      </c>
      <c r="CI35">
        <v>0.05</v>
      </c>
      <c r="CJ35">
        <v>0.05</v>
      </c>
      <c r="CK35">
        <v>0.01</v>
      </c>
      <c r="CL35">
        <v>0.01</v>
      </c>
      <c r="CM35">
        <v>0.01</v>
      </c>
      <c r="CN35">
        <v>0.01</v>
      </c>
      <c r="CO35">
        <v>0.01</v>
      </c>
      <c r="CP35">
        <v>0.04992</v>
      </c>
      <c r="CQ35">
        <v>0.01</v>
      </c>
      <c r="CR35">
        <v>0.01</v>
      </c>
      <c r="CS35">
        <v>0.01</v>
      </c>
      <c r="CT35">
        <v>0.01</v>
      </c>
      <c r="CU35">
        <v>0.05</v>
      </c>
      <c r="CV35">
        <v>0.01</v>
      </c>
      <c r="CW35">
        <v>0.05</v>
      </c>
      <c r="CX35">
        <v>0.01</v>
      </c>
      <c r="CY35">
        <v>0.01</v>
      </c>
      <c r="CZ35">
        <v>0.01</v>
      </c>
      <c r="DA35">
        <v>0.02563</v>
      </c>
      <c r="DB35">
        <v>0.01</v>
      </c>
      <c r="DC35">
        <v>0.05</v>
      </c>
      <c r="DD35">
        <v>0.01</v>
      </c>
      <c r="DR35" s="2">
        <v>44286</v>
      </c>
      <c r="DS35">
        <v>6552.025023444064</v>
      </c>
      <c r="DT35">
        <v>39.84615329034905</v>
      </c>
      <c r="DU35">
        <v>2216.180167525341</v>
      </c>
      <c r="DV35">
        <v>1.330838474279314</v>
      </c>
      <c r="DW35">
        <v>130.9645386201389</v>
      </c>
      <c r="DX35">
        <v>17.95061463665246</v>
      </c>
      <c r="DY35">
        <v>0.8381295833782526</v>
      </c>
      <c r="DZ35">
        <v>19.05649091003221</v>
      </c>
      <c r="EA35">
        <v>981.9060254555254</v>
      </c>
      <c r="EB35">
        <v>0.02482670230602119</v>
      </c>
      <c r="EC35">
        <v>5.619065651542082</v>
      </c>
      <c r="ED35">
        <v>0.3817775930212184</v>
      </c>
      <c r="EE35">
        <v>17.51201622766635</v>
      </c>
      <c r="EF35">
        <v>1.381168360807897</v>
      </c>
      <c r="EG35">
        <v>117.737760906512</v>
      </c>
      <c r="EH35">
        <v>1.922605815682253</v>
      </c>
      <c r="EI35">
        <v>4.07992388815889</v>
      </c>
      <c r="EJ35">
        <v>0.2435049689234862</v>
      </c>
      <c r="EK35">
        <v>41.94507562799024</v>
      </c>
      <c r="EL35">
        <v>0.01109402944404878</v>
      </c>
      <c r="EM35">
        <v>2.598102505563124</v>
      </c>
      <c r="EN35">
        <v>22.08346165428528</v>
      </c>
      <c r="EO35">
        <v>1.499927873465049</v>
      </c>
      <c r="EP35">
        <v>3.470864086239881</v>
      </c>
      <c r="EQ35">
        <v>11.34370229654269</v>
      </c>
      <c r="ER35">
        <v>226.2464856203013</v>
      </c>
      <c r="ES35">
        <v>0.5454929530819939</v>
      </c>
      <c r="ET35">
        <v>3.289465737150112</v>
      </c>
      <c r="EU35">
        <v>232.5847773831206</v>
      </c>
      <c r="EV35">
        <v>250.573391789754</v>
      </c>
      <c r="EW35">
        <v>23.97003942743776</v>
      </c>
      <c r="EX35">
        <v>8.214667392320491</v>
      </c>
      <c r="FC35" s="2">
        <v>44286</v>
      </c>
      <c r="FD35">
        <v>0.02227649243631082</v>
      </c>
      <c r="FE35">
        <v>0.02844247042932472</v>
      </c>
      <c r="FF35">
        <v>0.02377608190700361</v>
      </c>
      <c r="FG35">
        <v>0.01026430581949133</v>
      </c>
      <c r="FH35">
        <v>0.1731643999395466</v>
      </c>
      <c r="FI35">
        <v>0.03632065699492615</v>
      </c>
      <c r="FJ35">
        <v>0.004599782787896651</v>
      </c>
      <c r="FK35">
        <v>0.008654966798298115</v>
      </c>
      <c r="FL35">
        <v>0.1999779716171421</v>
      </c>
      <c r="FM35">
        <v>0.003880445208127312</v>
      </c>
      <c r="FN35">
        <v>0.00714517141132731</v>
      </c>
      <c r="FO35">
        <v>0.02117984888612265</v>
      </c>
      <c r="FP35">
        <v>0.01687161220374114</v>
      </c>
      <c r="FQ35">
        <v>0.08039440883062554</v>
      </c>
      <c r="FR35">
        <v>0.01961720318997473</v>
      </c>
      <c r="FS35">
        <v>0.02993864934101861</v>
      </c>
      <c r="FT35">
        <v>0.02178290166499905</v>
      </c>
      <c r="FU35">
        <v>0.0185195352447073</v>
      </c>
      <c r="FV35">
        <v>0.01772765693959029</v>
      </c>
      <c r="FW35">
        <v>0.00901340012113434</v>
      </c>
      <c r="FX35">
        <v>0.006410646049599998</v>
      </c>
      <c r="FY35">
        <v>0.006158637073467471</v>
      </c>
      <c r="FZ35">
        <v>0.02404965825292162</v>
      </c>
      <c r="GA35">
        <v>0.05589889047326261</v>
      </c>
      <c r="GB35">
        <v>0.03212297283150425</v>
      </c>
      <c r="GC35">
        <v>0.07247666968170971</v>
      </c>
      <c r="GD35">
        <v>0.003724608384480296</v>
      </c>
      <c r="GE35">
        <v>0.01975094385312508</v>
      </c>
      <c r="GF35">
        <v>0.005947974894272133</v>
      </c>
      <c r="GG35">
        <v>0.008704984729046166</v>
      </c>
      <c r="GH35">
        <v>0.005244638486042233</v>
      </c>
      <c r="GI35">
        <v>0.005961413519260082</v>
      </c>
    </row>
    <row r="36" spans="1:191">
      <c r="A36" s="2">
        <v>44287</v>
      </c>
      <c r="B36">
        <v>2582.569518622167</v>
      </c>
      <c r="C36">
        <v>0.003739173109708727</v>
      </c>
      <c r="F36" s="2">
        <v>44479</v>
      </c>
      <c r="G36">
        <v>0.05</v>
      </c>
      <c r="H36">
        <v>0.01</v>
      </c>
      <c r="I36">
        <v>0.03941</v>
      </c>
      <c r="J36">
        <v>0.01</v>
      </c>
      <c r="K36">
        <v>0.01</v>
      </c>
      <c r="L36">
        <v>0.04981</v>
      </c>
      <c r="M36">
        <v>0.05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0.05</v>
      </c>
      <c r="T36">
        <v>0.01</v>
      </c>
      <c r="U36">
        <v>0.01</v>
      </c>
      <c r="V36">
        <v>0.05</v>
      </c>
      <c r="W36">
        <v>0.01582</v>
      </c>
      <c r="X36">
        <v>0.01</v>
      </c>
      <c r="Y36">
        <v>0.05</v>
      </c>
      <c r="Z36">
        <v>0.01</v>
      </c>
      <c r="AA36">
        <v>0.0193</v>
      </c>
      <c r="AB36">
        <v>0.05</v>
      </c>
      <c r="AC36">
        <v>0.05</v>
      </c>
      <c r="AD36">
        <v>0.05</v>
      </c>
      <c r="AE36">
        <v>0.01</v>
      </c>
      <c r="AF36">
        <v>0.01</v>
      </c>
      <c r="AG36">
        <v>0.01</v>
      </c>
      <c r="AH36">
        <v>0.01</v>
      </c>
      <c r="AI36">
        <v>0.01</v>
      </c>
      <c r="AJ36">
        <v>0.03861</v>
      </c>
      <c r="AK36">
        <v>0.01</v>
      </c>
      <c r="AL36">
        <v>0.01</v>
      </c>
      <c r="AM36">
        <v>0.01</v>
      </c>
      <c r="AN36">
        <v>0.01</v>
      </c>
      <c r="AO36">
        <v>0.05</v>
      </c>
      <c r="AP36">
        <v>0.01</v>
      </c>
      <c r="AQ36">
        <v>0.05</v>
      </c>
      <c r="AR36">
        <v>0.01</v>
      </c>
      <c r="AS36">
        <v>0.01</v>
      </c>
      <c r="AT36">
        <v>0.01</v>
      </c>
      <c r="AU36">
        <v>0.01704</v>
      </c>
      <c r="AV36">
        <v>0.01</v>
      </c>
      <c r="AW36">
        <v>0.05</v>
      </c>
      <c r="AX36">
        <v>0.01</v>
      </c>
      <c r="BL36" s="2">
        <v>44479</v>
      </c>
      <c r="BM36">
        <v>0.05</v>
      </c>
      <c r="BN36">
        <v>0.01</v>
      </c>
      <c r="BO36">
        <v>0.03941</v>
      </c>
      <c r="BP36">
        <v>0.01</v>
      </c>
      <c r="BQ36">
        <v>0.01</v>
      </c>
      <c r="BR36">
        <v>0.04981</v>
      </c>
      <c r="BS36">
        <v>0.05</v>
      </c>
      <c r="BT36">
        <v>0.01</v>
      </c>
      <c r="BU36">
        <v>0.01</v>
      </c>
      <c r="BV36">
        <v>0.01</v>
      </c>
      <c r="BW36">
        <v>0.01</v>
      </c>
      <c r="BX36">
        <v>0.01</v>
      </c>
      <c r="BY36">
        <v>0.05</v>
      </c>
      <c r="BZ36">
        <v>0.01</v>
      </c>
      <c r="CA36">
        <v>0.01</v>
      </c>
      <c r="CB36">
        <v>0.05</v>
      </c>
      <c r="CC36">
        <v>0.01582</v>
      </c>
      <c r="CD36">
        <v>0.01</v>
      </c>
      <c r="CE36">
        <v>0.05</v>
      </c>
      <c r="CF36">
        <v>0.01</v>
      </c>
      <c r="CG36">
        <v>0.0193</v>
      </c>
      <c r="CH36">
        <v>0.05</v>
      </c>
      <c r="CI36">
        <v>0.05</v>
      </c>
      <c r="CJ36">
        <v>0.05</v>
      </c>
      <c r="CK36">
        <v>0.01</v>
      </c>
      <c r="CL36">
        <v>0.01</v>
      </c>
      <c r="CM36">
        <v>0.01</v>
      </c>
      <c r="CN36">
        <v>0.01</v>
      </c>
      <c r="CO36">
        <v>0.01</v>
      </c>
      <c r="CP36">
        <v>0.03861</v>
      </c>
      <c r="CQ36">
        <v>0.01</v>
      </c>
      <c r="CR36">
        <v>0.01</v>
      </c>
      <c r="CS36">
        <v>0.01</v>
      </c>
      <c r="CT36">
        <v>0.01</v>
      </c>
      <c r="CU36">
        <v>0.05</v>
      </c>
      <c r="CV36">
        <v>0.01</v>
      </c>
      <c r="CW36">
        <v>0.05</v>
      </c>
      <c r="CX36">
        <v>0.01</v>
      </c>
      <c r="CY36">
        <v>0.01</v>
      </c>
      <c r="CZ36">
        <v>0.01</v>
      </c>
      <c r="DA36">
        <v>0.01704</v>
      </c>
      <c r="DB36">
        <v>0.01</v>
      </c>
      <c r="DC36">
        <v>0.05</v>
      </c>
      <c r="DD36">
        <v>0.01</v>
      </c>
      <c r="DR36" s="2">
        <v>44287</v>
      </c>
      <c r="DS36">
        <v>6552.025023444064</v>
      </c>
      <c r="DT36">
        <v>39.84615329034905</v>
      </c>
      <c r="DU36">
        <v>2216.180167525341</v>
      </c>
      <c r="DV36">
        <v>1.330838474279314</v>
      </c>
      <c r="DW36">
        <v>130.9645386201389</v>
      </c>
      <c r="DX36">
        <v>17.95061463665246</v>
      </c>
      <c r="DY36">
        <v>0.8381295833782526</v>
      </c>
      <c r="DZ36">
        <v>19.05649091003221</v>
      </c>
      <c r="EA36">
        <v>981.9060254555254</v>
      </c>
      <c r="EB36">
        <v>0.02482670230602119</v>
      </c>
      <c r="EC36">
        <v>5.619065651542082</v>
      </c>
      <c r="ED36">
        <v>0.3817775930212184</v>
      </c>
      <c r="EE36">
        <v>17.51201622766635</v>
      </c>
      <c r="EF36">
        <v>1.381168360807897</v>
      </c>
      <c r="EG36">
        <v>117.737760906512</v>
      </c>
      <c r="EH36">
        <v>1.922605815682253</v>
      </c>
      <c r="EI36">
        <v>4.07992388815889</v>
      </c>
      <c r="EJ36">
        <v>0.2435049689234862</v>
      </c>
      <c r="EK36">
        <v>41.94507562799024</v>
      </c>
      <c r="EL36">
        <v>0.01109402944404878</v>
      </c>
      <c r="EM36">
        <v>2.598102505563124</v>
      </c>
      <c r="EN36">
        <v>22.08346165428528</v>
      </c>
      <c r="EO36">
        <v>1.499927873465049</v>
      </c>
      <c r="EP36">
        <v>3.470864086239881</v>
      </c>
      <c r="EQ36">
        <v>11.34370229654269</v>
      </c>
      <c r="ER36">
        <v>226.2464856203013</v>
      </c>
      <c r="ES36">
        <v>0.5454929530819939</v>
      </c>
      <c r="ET36">
        <v>3.289465737150112</v>
      </c>
      <c r="EU36">
        <v>232.5847773831206</v>
      </c>
      <c r="EV36">
        <v>250.573391789754</v>
      </c>
      <c r="EW36">
        <v>23.97003942743776</v>
      </c>
      <c r="EX36">
        <v>8.214667392320491</v>
      </c>
      <c r="FC36" s="2">
        <v>44287</v>
      </c>
      <c r="FD36">
        <v>0.03070289623202231</v>
      </c>
      <c r="FE36">
        <v>0.02679858062416402</v>
      </c>
      <c r="FF36">
        <v>0.02460776712108276</v>
      </c>
      <c r="FG36">
        <v>0.009828268731114375</v>
      </c>
      <c r="FH36">
        <v>0.1602422282204325</v>
      </c>
      <c r="FI36">
        <v>0.03590571219298353</v>
      </c>
      <c r="FJ36">
        <v>0.005417423706547542</v>
      </c>
      <c r="FK36">
        <v>0.008368623714067923</v>
      </c>
      <c r="FL36">
        <v>0.189658908021598</v>
      </c>
      <c r="FM36">
        <v>0.003826384760840261</v>
      </c>
      <c r="FN36">
        <v>0.006758550437827842</v>
      </c>
      <c r="FO36">
        <v>0.02066504327343952</v>
      </c>
      <c r="FP36">
        <v>0.0172604986390412</v>
      </c>
      <c r="FQ36">
        <v>0.101944781331227</v>
      </c>
      <c r="FR36">
        <v>0.01927121840743997</v>
      </c>
      <c r="FS36">
        <v>0.0297377319476127</v>
      </c>
      <c r="FT36">
        <v>0.02025178438725321</v>
      </c>
      <c r="FU36">
        <v>0.0185682416946237</v>
      </c>
      <c r="FV36">
        <v>0.01648723204774913</v>
      </c>
      <c r="FW36">
        <v>0.009096456853646163</v>
      </c>
      <c r="FX36">
        <v>0.006027495016801081</v>
      </c>
      <c r="FY36">
        <v>0.005965666841464289</v>
      </c>
      <c r="FZ36">
        <v>0.02394089704007349</v>
      </c>
      <c r="GA36">
        <v>0.05307590420327953</v>
      </c>
      <c r="GB36">
        <v>0.03487196606546761</v>
      </c>
      <c r="GC36">
        <v>0.07025713828525554</v>
      </c>
      <c r="GD36">
        <v>0.003731090706720461</v>
      </c>
      <c r="GE36">
        <v>0.01865908493200107</v>
      </c>
      <c r="GF36">
        <v>0.008309316428174273</v>
      </c>
      <c r="GG36">
        <v>0.008500880981421113</v>
      </c>
      <c r="GH36">
        <v>0.005288416821509288</v>
      </c>
      <c r="GI36">
        <v>0.005973810333118895</v>
      </c>
    </row>
    <row r="37" spans="1:191">
      <c r="A37" s="2">
        <v>44288</v>
      </c>
      <c r="B37">
        <v>2573.763198642724</v>
      </c>
      <c r="C37">
        <v>-0.003409906264262519</v>
      </c>
      <c r="F37" s="2">
        <v>44486</v>
      </c>
      <c r="G37">
        <v>0.05</v>
      </c>
      <c r="H37">
        <v>0.01</v>
      </c>
      <c r="I37">
        <v>0.04945</v>
      </c>
      <c r="J37">
        <v>0.01</v>
      </c>
      <c r="K37">
        <v>0.01</v>
      </c>
      <c r="L37">
        <v>0.04264</v>
      </c>
      <c r="M37">
        <v>0.05</v>
      </c>
      <c r="N37">
        <v>0.01</v>
      </c>
      <c r="O37">
        <v>0.01001</v>
      </c>
      <c r="P37">
        <v>0.01</v>
      </c>
      <c r="Q37">
        <v>0.01</v>
      </c>
      <c r="R37">
        <v>0.01</v>
      </c>
      <c r="S37">
        <v>0.05</v>
      </c>
      <c r="T37">
        <v>0.01</v>
      </c>
      <c r="U37">
        <v>0.01</v>
      </c>
      <c r="V37">
        <v>0.05</v>
      </c>
      <c r="W37">
        <v>0.01794</v>
      </c>
      <c r="X37">
        <v>0.01</v>
      </c>
      <c r="Y37">
        <v>0.04999</v>
      </c>
      <c r="Z37">
        <v>0.01</v>
      </c>
      <c r="AA37">
        <v>0.02178</v>
      </c>
      <c r="AB37">
        <v>0.05</v>
      </c>
      <c r="AC37">
        <v>0.05</v>
      </c>
      <c r="AD37">
        <v>0.05</v>
      </c>
      <c r="AE37">
        <v>0.01</v>
      </c>
      <c r="AF37">
        <v>0.01</v>
      </c>
      <c r="AG37">
        <v>0.01</v>
      </c>
      <c r="AH37">
        <v>0.01</v>
      </c>
      <c r="AI37">
        <v>0.01</v>
      </c>
      <c r="AJ37">
        <v>0.01959</v>
      </c>
      <c r="AK37">
        <v>0.01</v>
      </c>
      <c r="AL37">
        <v>0.01</v>
      </c>
      <c r="AM37">
        <v>0.01</v>
      </c>
      <c r="AN37">
        <v>0.01</v>
      </c>
      <c r="AO37">
        <v>0.05</v>
      </c>
      <c r="AP37">
        <v>0.01</v>
      </c>
      <c r="AQ37">
        <v>0.05</v>
      </c>
      <c r="AR37">
        <v>0.01</v>
      </c>
      <c r="AS37">
        <v>0.01</v>
      </c>
      <c r="AT37">
        <v>0.01</v>
      </c>
      <c r="AU37">
        <v>0.02858</v>
      </c>
      <c r="AV37">
        <v>0.01</v>
      </c>
      <c r="AW37">
        <v>0.05</v>
      </c>
      <c r="AX37">
        <v>0.01</v>
      </c>
      <c r="BL37" s="2">
        <v>44486</v>
      </c>
      <c r="BM37">
        <v>0.05</v>
      </c>
      <c r="BN37">
        <v>0.01</v>
      </c>
      <c r="BO37">
        <v>0.04945</v>
      </c>
      <c r="BP37">
        <v>0.01</v>
      </c>
      <c r="BQ37">
        <v>0.01</v>
      </c>
      <c r="BR37">
        <v>0.04264</v>
      </c>
      <c r="BS37">
        <v>0.05</v>
      </c>
      <c r="BT37">
        <v>0.01</v>
      </c>
      <c r="BU37">
        <v>0.01001</v>
      </c>
      <c r="BV37">
        <v>0.01</v>
      </c>
      <c r="BW37">
        <v>0.01</v>
      </c>
      <c r="BX37">
        <v>0.01</v>
      </c>
      <c r="BY37">
        <v>0.05</v>
      </c>
      <c r="BZ37">
        <v>0.01</v>
      </c>
      <c r="CA37">
        <v>0.01</v>
      </c>
      <c r="CB37">
        <v>0.05</v>
      </c>
      <c r="CC37">
        <v>0.01794</v>
      </c>
      <c r="CD37">
        <v>0.01</v>
      </c>
      <c r="CE37">
        <v>0.04999</v>
      </c>
      <c r="CF37">
        <v>0.01</v>
      </c>
      <c r="CG37">
        <v>0.02178</v>
      </c>
      <c r="CH37">
        <v>0.05</v>
      </c>
      <c r="CI37">
        <v>0.05</v>
      </c>
      <c r="CJ37">
        <v>0.05</v>
      </c>
      <c r="CK37">
        <v>0.01</v>
      </c>
      <c r="CL37">
        <v>0.01</v>
      </c>
      <c r="CM37">
        <v>0.01</v>
      </c>
      <c r="CN37">
        <v>0.01</v>
      </c>
      <c r="CO37">
        <v>0.01</v>
      </c>
      <c r="CP37">
        <v>0.01959</v>
      </c>
      <c r="CQ37">
        <v>0.01</v>
      </c>
      <c r="CR37">
        <v>0.01</v>
      </c>
      <c r="CS37">
        <v>0.01</v>
      </c>
      <c r="CT37">
        <v>0.01</v>
      </c>
      <c r="CU37">
        <v>0.05</v>
      </c>
      <c r="CV37">
        <v>0.01</v>
      </c>
      <c r="CW37">
        <v>0.05</v>
      </c>
      <c r="CX37">
        <v>0.01</v>
      </c>
      <c r="CY37">
        <v>0.01</v>
      </c>
      <c r="CZ37">
        <v>0.01</v>
      </c>
      <c r="DA37">
        <v>0.02858</v>
      </c>
      <c r="DB37">
        <v>0.01</v>
      </c>
      <c r="DC37">
        <v>0.05</v>
      </c>
      <c r="DD37">
        <v>0.01</v>
      </c>
      <c r="DR37" s="2">
        <v>44288</v>
      </c>
      <c r="DS37">
        <v>6552.025023444064</v>
      </c>
      <c r="DT37">
        <v>39.84615329034905</v>
      </c>
      <c r="DU37">
        <v>2216.180167525341</v>
      </c>
      <c r="DV37">
        <v>1.330838474279314</v>
      </c>
      <c r="DW37">
        <v>130.9645386201389</v>
      </c>
      <c r="DX37">
        <v>17.95061463665246</v>
      </c>
      <c r="DY37">
        <v>0.8381295833782526</v>
      </c>
      <c r="DZ37">
        <v>19.05649091003221</v>
      </c>
      <c r="EA37">
        <v>981.9060254555254</v>
      </c>
      <c r="EB37">
        <v>0.02482670230602119</v>
      </c>
      <c r="EC37">
        <v>5.619065651542082</v>
      </c>
      <c r="ED37">
        <v>0.3817775930212184</v>
      </c>
      <c r="EE37">
        <v>17.51201622766635</v>
      </c>
      <c r="EF37">
        <v>1.381168360807897</v>
      </c>
      <c r="EG37">
        <v>117.737760906512</v>
      </c>
      <c r="EH37">
        <v>1.922605815682253</v>
      </c>
      <c r="EI37">
        <v>4.07992388815889</v>
      </c>
      <c r="EJ37">
        <v>0.2435049689234862</v>
      </c>
      <c r="EK37">
        <v>41.94507562799024</v>
      </c>
      <c r="EL37">
        <v>0.01109402944404878</v>
      </c>
      <c r="EM37">
        <v>2.598102505563124</v>
      </c>
      <c r="EN37">
        <v>22.08346165428528</v>
      </c>
      <c r="EO37">
        <v>1.499927873465049</v>
      </c>
      <c r="EP37">
        <v>3.470864086239881</v>
      </c>
      <c r="EQ37">
        <v>11.34370229654269</v>
      </c>
      <c r="ER37">
        <v>226.2464856203013</v>
      </c>
      <c r="ES37">
        <v>0.5454929530819939</v>
      </c>
      <c r="ET37">
        <v>3.289465737150112</v>
      </c>
      <c r="EU37">
        <v>232.5847773831206</v>
      </c>
      <c r="EV37">
        <v>250.573391789754</v>
      </c>
      <c r="EW37">
        <v>23.97003942743776</v>
      </c>
      <c r="EX37">
        <v>8.214667392320491</v>
      </c>
      <c r="FC37" s="2">
        <v>44288</v>
      </c>
      <c r="FD37">
        <v>0.02799088628110665</v>
      </c>
      <c r="FE37">
        <v>0.02811858543315256</v>
      </c>
      <c r="FF37">
        <v>0.02668287805729655</v>
      </c>
      <c r="FG37">
        <v>0.01007445637542595</v>
      </c>
      <c r="FH37">
        <v>0.1602697142293375</v>
      </c>
      <c r="FI37">
        <v>0.04101907837763808</v>
      </c>
      <c r="FJ37">
        <v>0.005379059133881287</v>
      </c>
      <c r="FK37">
        <v>0.008569667888592305</v>
      </c>
      <c r="FL37">
        <v>0.1865826365290267</v>
      </c>
      <c r="FM37">
        <v>0.004356249053831897</v>
      </c>
      <c r="FN37">
        <v>0.007261741609525872</v>
      </c>
      <c r="FO37">
        <v>0.02217087385326749</v>
      </c>
      <c r="FP37">
        <v>0.01695354088626331</v>
      </c>
      <c r="FQ37">
        <v>0.1006308502930946</v>
      </c>
      <c r="FR37">
        <v>0.02021532380971011</v>
      </c>
      <c r="FS37">
        <v>0.03033883662342991</v>
      </c>
      <c r="FT37">
        <v>0.02218971979064467</v>
      </c>
      <c r="FU37">
        <v>0.0191743853000228</v>
      </c>
      <c r="FV37">
        <v>0.01651441930261308</v>
      </c>
      <c r="FW37">
        <v>0.00993190565248255</v>
      </c>
      <c r="FX37">
        <v>0.006039064589882051</v>
      </c>
      <c r="FY37">
        <v>0.006072607523157441</v>
      </c>
      <c r="FZ37">
        <v>0.02319365534786664</v>
      </c>
      <c r="GA37">
        <v>0.04613609916429839</v>
      </c>
      <c r="GB37">
        <v>0.03709014448132564</v>
      </c>
      <c r="GC37">
        <v>0.06610879919269719</v>
      </c>
      <c r="GD37">
        <v>0.004042968816181277</v>
      </c>
      <c r="GE37">
        <v>0.01898925496853273</v>
      </c>
      <c r="GF37">
        <v>0.007757790940953802</v>
      </c>
      <c r="GG37">
        <v>0.008596275033594898</v>
      </c>
      <c r="GH37">
        <v>0.005303613437641182</v>
      </c>
      <c r="GI37">
        <v>0.006244918023524951</v>
      </c>
    </row>
    <row r="38" spans="1:191">
      <c r="A38" s="2">
        <v>44289</v>
      </c>
      <c r="B38">
        <v>2577.216883470207</v>
      </c>
      <c r="C38">
        <v>0.0013418813468562</v>
      </c>
      <c r="F38" s="2">
        <v>44493</v>
      </c>
      <c r="G38">
        <v>0.05</v>
      </c>
      <c r="H38">
        <v>0.01</v>
      </c>
      <c r="I38">
        <v>0.04999</v>
      </c>
      <c r="J38">
        <v>0.01001</v>
      </c>
      <c r="K38">
        <v>0.01</v>
      </c>
      <c r="L38">
        <v>0.03325</v>
      </c>
      <c r="M38">
        <v>0.05</v>
      </c>
      <c r="N38">
        <v>0.01</v>
      </c>
      <c r="O38">
        <v>0.01003</v>
      </c>
      <c r="P38">
        <v>0.01001</v>
      </c>
      <c r="Q38">
        <v>0.01002</v>
      </c>
      <c r="R38">
        <v>0.01</v>
      </c>
      <c r="S38">
        <v>0.04999</v>
      </c>
      <c r="T38">
        <v>0.01</v>
      </c>
      <c r="U38">
        <v>0.01</v>
      </c>
      <c r="V38">
        <v>0.05</v>
      </c>
      <c r="W38">
        <v>0.01526</v>
      </c>
      <c r="X38">
        <v>0.01001</v>
      </c>
      <c r="Y38">
        <v>0.04998</v>
      </c>
      <c r="Z38">
        <v>0.01</v>
      </c>
      <c r="AA38">
        <v>0.01667</v>
      </c>
      <c r="AB38">
        <v>0.05</v>
      </c>
      <c r="AC38">
        <v>0.05</v>
      </c>
      <c r="AD38">
        <v>0.05</v>
      </c>
      <c r="AE38">
        <v>0.01</v>
      </c>
      <c r="AF38">
        <v>0.01</v>
      </c>
      <c r="AG38">
        <v>0.01</v>
      </c>
      <c r="AH38">
        <v>0.01</v>
      </c>
      <c r="AI38">
        <v>0.01</v>
      </c>
      <c r="AJ38">
        <v>0.04997</v>
      </c>
      <c r="AK38">
        <v>0.01</v>
      </c>
      <c r="AL38">
        <v>0.01003</v>
      </c>
      <c r="AM38">
        <v>0.01</v>
      </c>
      <c r="AN38">
        <v>0.01</v>
      </c>
      <c r="AO38">
        <v>0.05</v>
      </c>
      <c r="AP38">
        <v>0.01</v>
      </c>
      <c r="AQ38">
        <v>0.05</v>
      </c>
      <c r="AR38">
        <v>0.01</v>
      </c>
      <c r="AS38">
        <v>0.01</v>
      </c>
      <c r="AT38">
        <v>0.01</v>
      </c>
      <c r="AU38">
        <v>0.01001</v>
      </c>
      <c r="AV38">
        <v>0.02008</v>
      </c>
      <c r="AW38">
        <v>0.04465</v>
      </c>
      <c r="AX38">
        <v>0.01</v>
      </c>
      <c r="BL38" s="2">
        <v>44493</v>
      </c>
      <c r="BM38">
        <v>0.05</v>
      </c>
      <c r="BN38">
        <v>0.01</v>
      </c>
      <c r="BO38">
        <v>0.04999</v>
      </c>
      <c r="BP38">
        <v>0.01001</v>
      </c>
      <c r="BQ38">
        <v>0.01</v>
      </c>
      <c r="BR38">
        <v>0.03325</v>
      </c>
      <c r="BS38">
        <v>0.05</v>
      </c>
      <c r="BT38">
        <v>0.01</v>
      </c>
      <c r="BU38">
        <v>0.01003</v>
      </c>
      <c r="BV38">
        <v>0.01001</v>
      </c>
      <c r="BW38">
        <v>0.01002</v>
      </c>
      <c r="BX38">
        <v>0.01</v>
      </c>
      <c r="BY38">
        <v>0.04999</v>
      </c>
      <c r="BZ38">
        <v>0.01</v>
      </c>
      <c r="CA38">
        <v>0.01</v>
      </c>
      <c r="CB38">
        <v>0.05</v>
      </c>
      <c r="CC38">
        <v>0.01526</v>
      </c>
      <c r="CD38">
        <v>0.01001</v>
      </c>
      <c r="CE38">
        <v>0.04998</v>
      </c>
      <c r="CF38">
        <v>0.01</v>
      </c>
      <c r="CG38">
        <v>0.01667</v>
      </c>
      <c r="CH38">
        <v>0.05</v>
      </c>
      <c r="CI38">
        <v>0.05</v>
      </c>
      <c r="CJ38">
        <v>0.05</v>
      </c>
      <c r="CK38">
        <v>0.01</v>
      </c>
      <c r="CL38">
        <v>0.01</v>
      </c>
      <c r="CM38">
        <v>0.01</v>
      </c>
      <c r="CN38">
        <v>0.01</v>
      </c>
      <c r="CO38">
        <v>0.01</v>
      </c>
      <c r="CP38">
        <v>0.04997</v>
      </c>
      <c r="CQ38">
        <v>0.01</v>
      </c>
      <c r="CR38">
        <v>0.01003</v>
      </c>
      <c r="CS38">
        <v>0.01</v>
      </c>
      <c r="CT38">
        <v>0.01</v>
      </c>
      <c r="CU38">
        <v>0.05</v>
      </c>
      <c r="CV38">
        <v>0.01</v>
      </c>
      <c r="CW38">
        <v>0.05</v>
      </c>
      <c r="CX38">
        <v>0.01</v>
      </c>
      <c r="CY38">
        <v>0.01</v>
      </c>
      <c r="CZ38">
        <v>0.01</v>
      </c>
      <c r="DA38">
        <v>0.01001</v>
      </c>
      <c r="DB38">
        <v>0.02008</v>
      </c>
      <c r="DC38">
        <v>0.04465</v>
      </c>
      <c r="DD38">
        <v>0.01</v>
      </c>
      <c r="DR38" s="2">
        <v>44289</v>
      </c>
      <c r="DS38">
        <v>6552.025023444064</v>
      </c>
      <c r="DT38">
        <v>39.84615329034905</v>
      </c>
      <c r="DU38">
        <v>2216.180167525341</v>
      </c>
      <c r="DV38">
        <v>1.330838474279314</v>
      </c>
      <c r="DW38">
        <v>130.9645386201389</v>
      </c>
      <c r="DX38">
        <v>17.95061463665246</v>
      </c>
      <c r="DY38">
        <v>0.8381295833782526</v>
      </c>
      <c r="DZ38">
        <v>19.05649091003221</v>
      </c>
      <c r="EA38">
        <v>981.9060254555254</v>
      </c>
      <c r="EB38">
        <v>0.02482670230602119</v>
      </c>
      <c r="EC38">
        <v>5.619065651542082</v>
      </c>
      <c r="ED38">
        <v>0.3817775930212184</v>
      </c>
      <c r="EE38">
        <v>17.51201622766635</v>
      </c>
      <c r="EF38">
        <v>1.381168360807897</v>
      </c>
      <c r="EG38">
        <v>117.737760906512</v>
      </c>
      <c r="EH38">
        <v>1.922605815682253</v>
      </c>
      <c r="EI38">
        <v>4.07992388815889</v>
      </c>
      <c r="EJ38">
        <v>0.2435049689234862</v>
      </c>
      <c r="EK38">
        <v>41.94507562799024</v>
      </c>
      <c r="EL38">
        <v>0.01109402944404878</v>
      </c>
      <c r="EM38">
        <v>2.598102505563124</v>
      </c>
      <c r="EN38">
        <v>22.08346165428528</v>
      </c>
      <c r="EO38">
        <v>1.499927873465049</v>
      </c>
      <c r="EP38">
        <v>3.470864086239881</v>
      </c>
      <c r="EQ38">
        <v>11.34370229654269</v>
      </c>
      <c r="ER38">
        <v>226.2464856203013</v>
      </c>
      <c r="ES38">
        <v>0.5454929530819939</v>
      </c>
      <c r="ET38">
        <v>3.289465737150112</v>
      </c>
      <c r="EU38">
        <v>232.5847773831206</v>
      </c>
      <c r="EV38">
        <v>250.573391789754</v>
      </c>
      <c r="EW38">
        <v>23.97003942743776</v>
      </c>
      <c r="EX38">
        <v>8.214667392320491</v>
      </c>
      <c r="FC38" s="2">
        <v>44289</v>
      </c>
      <c r="FD38">
        <v>0.02703015775484921</v>
      </c>
      <c r="FE38">
        <v>0.02854824663231107</v>
      </c>
      <c r="FF38">
        <v>0.02598936803707628</v>
      </c>
      <c r="FG38">
        <v>0.01044927973665258</v>
      </c>
      <c r="FH38">
        <v>0.1605980795388078</v>
      </c>
      <c r="FI38">
        <v>0.03782332261271718</v>
      </c>
      <c r="FJ38">
        <v>0.005249365163677694</v>
      </c>
      <c r="FK38">
        <v>0.008903648414456899</v>
      </c>
      <c r="FL38">
        <v>0.1879999100028241</v>
      </c>
      <c r="FM38">
        <v>0.004699666199819323</v>
      </c>
      <c r="FN38">
        <v>0.007318771943663112</v>
      </c>
      <c r="FO38">
        <v>0.02482872921495941</v>
      </c>
      <c r="FP38">
        <v>0.01724399909720685</v>
      </c>
      <c r="FQ38">
        <v>0.09282128923549562</v>
      </c>
      <c r="FR38">
        <v>0.0194038346010929</v>
      </c>
      <c r="FS38">
        <v>0.03118537534112043</v>
      </c>
      <c r="FT38">
        <v>0.02096360745158775</v>
      </c>
      <c r="FU38">
        <v>0.02003023815333487</v>
      </c>
      <c r="FV38">
        <v>0.01683936123521252</v>
      </c>
      <c r="FW38">
        <v>0.01075284196349901</v>
      </c>
      <c r="FX38">
        <v>0.006049453230706181</v>
      </c>
      <c r="FY38">
        <v>0.006289114424188175</v>
      </c>
      <c r="FZ38">
        <v>0.02398028906014876</v>
      </c>
      <c r="GA38">
        <v>0.04603117199745765</v>
      </c>
      <c r="GB38">
        <v>0.03695964464685851</v>
      </c>
      <c r="GC38">
        <v>0.06725779159304106</v>
      </c>
      <c r="GD38">
        <v>0.004505292559580226</v>
      </c>
      <c r="GE38">
        <v>0.02096259863388186</v>
      </c>
      <c r="GF38">
        <v>0.0082622885265925</v>
      </c>
      <c r="GG38">
        <v>0.00912863653949453</v>
      </c>
      <c r="GH38">
        <v>0.005614816055840115</v>
      </c>
      <c r="GI38">
        <v>0.006279810401845822</v>
      </c>
    </row>
    <row r="39" spans="1:191">
      <c r="A39" s="2">
        <v>44290</v>
      </c>
      <c r="B39">
        <v>2470.693285923408</v>
      </c>
      <c r="C39">
        <v>-0.04133280292784913</v>
      </c>
      <c r="F39" s="2">
        <v>44500</v>
      </c>
      <c r="G39">
        <v>0.05</v>
      </c>
      <c r="H39">
        <v>0.01</v>
      </c>
      <c r="I39">
        <v>0.05</v>
      </c>
      <c r="J39">
        <v>0.01</v>
      </c>
      <c r="K39">
        <v>0.01</v>
      </c>
      <c r="L39">
        <v>0.01</v>
      </c>
      <c r="M39">
        <v>0.05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0.05</v>
      </c>
      <c r="T39">
        <v>0.01</v>
      </c>
      <c r="U39">
        <v>0.01</v>
      </c>
      <c r="V39">
        <v>0.05</v>
      </c>
      <c r="W39">
        <v>0.01</v>
      </c>
      <c r="X39">
        <v>0.01</v>
      </c>
      <c r="Y39">
        <v>0.03376</v>
      </c>
      <c r="Z39">
        <v>0.0109</v>
      </c>
      <c r="AA39">
        <v>0.01</v>
      </c>
      <c r="AB39">
        <v>0.05</v>
      </c>
      <c r="AC39">
        <v>0.04829</v>
      </c>
      <c r="AD39">
        <v>0.05</v>
      </c>
      <c r="AE39">
        <v>0.01</v>
      </c>
      <c r="AF39">
        <v>0.01</v>
      </c>
      <c r="AG39">
        <v>0.0446</v>
      </c>
      <c r="AH39">
        <v>0.01</v>
      </c>
      <c r="AI39">
        <v>0.01</v>
      </c>
      <c r="AJ39">
        <v>0.02509</v>
      </c>
      <c r="AK39">
        <v>0.01</v>
      </c>
      <c r="AL39">
        <v>0.01</v>
      </c>
      <c r="AM39">
        <v>0.01</v>
      </c>
      <c r="AN39">
        <v>0.01</v>
      </c>
      <c r="AO39">
        <v>0.05</v>
      </c>
      <c r="AP39">
        <v>0.01</v>
      </c>
      <c r="AQ39">
        <v>0.05</v>
      </c>
      <c r="AR39">
        <v>0.01</v>
      </c>
      <c r="AS39">
        <v>0.01</v>
      </c>
      <c r="AT39">
        <v>0.01</v>
      </c>
      <c r="AU39">
        <v>0.01</v>
      </c>
      <c r="AV39">
        <v>0.01783</v>
      </c>
      <c r="AW39">
        <v>0.04953</v>
      </c>
      <c r="AX39">
        <v>0.05</v>
      </c>
      <c r="BL39" s="2">
        <v>44500</v>
      </c>
      <c r="BM39">
        <v>0.05</v>
      </c>
      <c r="BN39">
        <v>0.01</v>
      </c>
      <c r="BO39">
        <v>0.05</v>
      </c>
      <c r="BP39">
        <v>0.01</v>
      </c>
      <c r="BQ39">
        <v>0.01</v>
      </c>
      <c r="BR39">
        <v>0.01</v>
      </c>
      <c r="BS39">
        <v>0.05</v>
      </c>
      <c r="BT39">
        <v>0.01</v>
      </c>
      <c r="BU39">
        <v>0.01</v>
      </c>
      <c r="BV39">
        <v>0.01</v>
      </c>
      <c r="BW39">
        <v>0.01</v>
      </c>
      <c r="BX39">
        <v>0.01</v>
      </c>
      <c r="BY39">
        <v>0.05</v>
      </c>
      <c r="BZ39">
        <v>0.01</v>
      </c>
      <c r="CA39">
        <v>0.01</v>
      </c>
      <c r="CB39">
        <v>0.05</v>
      </c>
      <c r="CC39">
        <v>0.01</v>
      </c>
      <c r="CD39">
        <v>0.01</v>
      </c>
      <c r="CE39">
        <v>0.03376</v>
      </c>
      <c r="CF39">
        <v>0.0109</v>
      </c>
      <c r="CG39">
        <v>0.01</v>
      </c>
      <c r="CH39">
        <v>0.05</v>
      </c>
      <c r="CI39">
        <v>0.04829</v>
      </c>
      <c r="CJ39">
        <v>0.05</v>
      </c>
      <c r="CK39">
        <v>0.01</v>
      </c>
      <c r="CL39">
        <v>0.01</v>
      </c>
      <c r="CM39">
        <v>0.0446</v>
      </c>
      <c r="CN39">
        <v>0.01</v>
      </c>
      <c r="CO39">
        <v>0.01</v>
      </c>
      <c r="CP39">
        <v>0.02509</v>
      </c>
      <c r="CQ39">
        <v>0.01</v>
      </c>
      <c r="CR39">
        <v>0.01</v>
      </c>
      <c r="CS39">
        <v>0.01</v>
      </c>
      <c r="CT39">
        <v>0.01</v>
      </c>
      <c r="CU39">
        <v>0.05</v>
      </c>
      <c r="CV39">
        <v>0.01</v>
      </c>
      <c r="CW39">
        <v>0.05</v>
      </c>
      <c r="CX39">
        <v>0.01</v>
      </c>
      <c r="CY39">
        <v>0.01</v>
      </c>
      <c r="CZ39">
        <v>0.01</v>
      </c>
      <c r="DA39">
        <v>0.01</v>
      </c>
      <c r="DB39">
        <v>0.01783</v>
      </c>
      <c r="DC39">
        <v>0.04953</v>
      </c>
      <c r="DD39">
        <v>0.05</v>
      </c>
      <c r="DR39" s="2">
        <v>44290</v>
      </c>
      <c r="DS39">
        <v>6552.025023444064</v>
      </c>
      <c r="DT39">
        <v>39.84615329034905</v>
      </c>
      <c r="DU39">
        <v>2216.180167525341</v>
      </c>
      <c r="DV39">
        <v>1.330838474279314</v>
      </c>
      <c r="DW39">
        <v>130.9645386201389</v>
      </c>
      <c r="DX39">
        <v>17.95061463665246</v>
      </c>
      <c r="DY39">
        <v>0.8381295833782526</v>
      </c>
      <c r="DZ39">
        <v>19.05649091003221</v>
      </c>
      <c r="EA39">
        <v>981.9060254555254</v>
      </c>
      <c r="EB39">
        <v>0.02482670230602119</v>
      </c>
      <c r="EC39">
        <v>5.619065651542082</v>
      </c>
      <c r="ED39">
        <v>0.3817775930212184</v>
      </c>
      <c r="EE39">
        <v>17.51201622766635</v>
      </c>
      <c r="EF39">
        <v>1.381168360807897</v>
      </c>
      <c r="EG39">
        <v>117.737760906512</v>
      </c>
      <c r="EH39">
        <v>1.922605815682253</v>
      </c>
      <c r="EI39">
        <v>4.07992388815889</v>
      </c>
      <c r="EJ39">
        <v>0.2435049689234862</v>
      </c>
      <c r="EK39">
        <v>41.94507562799024</v>
      </c>
      <c r="EL39">
        <v>0.01109402944404878</v>
      </c>
      <c r="EM39">
        <v>2.598102505563124</v>
      </c>
      <c r="EN39">
        <v>22.08346165428528</v>
      </c>
      <c r="EO39">
        <v>1.499927873465049</v>
      </c>
      <c r="EP39">
        <v>3.470864086239881</v>
      </c>
      <c r="EQ39">
        <v>11.34370229654269</v>
      </c>
      <c r="ER39">
        <v>226.2464856203013</v>
      </c>
      <c r="ES39">
        <v>0.5454929530819939</v>
      </c>
      <c r="ET39">
        <v>3.289465737150112</v>
      </c>
      <c r="EU39">
        <v>232.5847773831206</v>
      </c>
      <c r="EV39">
        <v>250.573391789754</v>
      </c>
      <c r="EW39">
        <v>23.97003942743776</v>
      </c>
      <c r="EX39">
        <v>8.214667392320491</v>
      </c>
      <c r="FC39" s="2">
        <v>44290</v>
      </c>
      <c r="FD39">
        <v>0.03138953794412695</v>
      </c>
      <c r="FE39">
        <v>0.02941877141866614</v>
      </c>
      <c r="FF39">
        <v>0.02502582396366635</v>
      </c>
      <c r="FG39">
        <v>0.01093587408386968</v>
      </c>
      <c r="FH39">
        <v>0.1639439673188996</v>
      </c>
      <c r="FI39">
        <v>0.0371149037770545</v>
      </c>
      <c r="FJ39">
        <v>0.00540218291601966</v>
      </c>
      <c r="FK39">
        <v>0.008704011197025347</v>
      </c>
      <c r="FL39">
        <v>0.181008807977887</v>
      </c>
      <c r="FM39">
        <v>0.004838588684464143</v>
      </c>
      <c r="FN39">
        <v>0.006720956940602795</v>
      </c>
      <c r="FO39">
        <v>0.02464324772059882</v>
      </c>
      <c r="FP39">
        <v>0.01648231942812948</v>
      </c>
      <c r="FQ39">
        <v>0.09922619675201121</v>
      </c>
      <c r="FR39">
        <v>0.01864453407419217</v>
      </c>
      <c r="FS39">
        <v>0.03113680376359663</v>
      </c>
      <c r="FT39">
        <v>0.02022355144533326</v>
      </c>
      <c r="FU39">
        <v>0.01943365401150463</v>
      </c>
      <c r="FV39">
        <v>0.01617182285240819</v>
      </c>
      <c r="FW39">
        <v>0.01013161923311781</v>
      </c>
      <c r="FX39">
        <v>0.006003005379365081</v>
      </c>
      <c r="FY39">
        <v>0.006057494801789199</v>
      </c>
      <c r="FZ39">
        <v>0.02426217435510772</v>
      </c>
      <c r="GA39">
        <v>0.04395291693543833</v>
      </c>
      <c r="GB39">
        <v>0.04204380151540835</v>
      </c>
      <c r="GC39">
        <v>0.06285667570943122</v>
      </c>
      <c r="GD39">
        <v>0.004307616226775535</v>
      </c>
      <c r="GE39">
        <v>0.01991746011347264</v>
      </c>
      <c r="GF39">
        <v>0.009575393960777558</v>
      </c>
      <c r="GG39">
        <v>0.008981998908834426</v>
      </c>
      <c r="GH39">
        <v>0.005649441675241499</v>
      </c>
      <c r="GI39">
        <v>0.005794844915183978</v>
      </c>
    </row>
    <row r="40" spans="1:191">
      <c r="A40" s="2">
        <v>44291</v>
      </c>
      <c r="B40">
        <v>2586.610696965936</v>
      </c>
      <c r="C40">
        <v>0.04691695715650313</v>
      </c>
      <c r="F40" s="2">
        <v>44507</v>
      </c>
      <c r="G40">
        <v>0.05</v>
      </c>
      <c r="H40">
        <v>0.01001</v>
      </c>
      <c r="I40">
        <v>0.04433</v>
      </c>
      <c r="J40">
        <v>0.01001</v>
      </c>
      <c r="K40">
        <v>0.01</v>
      </c>
      <c r="L40">
        <v>0.0223</v>
      </c>
      <c r="M40">
        <v>0.05</v>
      </c>
      <c r="N40">
        <v>0.01</v>
      </c>
      <c r="O40">
        <v>0.01687</v>
      </c>
      <c r="P40">
        <v>0.01001</v>
      </c>
      <c r="Q40">
        <v>0.01002</v>
      </c>
      <c r="R40">
        <v>0.01</v>
      </c>
      <c r="S40">
        <v>0.04997</v>
      </c>
      <c r="T40">
        <v>0.01</v>
      </c>
      <c r="U40">
        <v>0.01001</v>
      </c>
      <c r="V40">
        <v>0.05</v>
      </c>
      <c r="W40">
        <v>0.01443</v>
      </c>
      <c r="X40">
        <v>0.01001</v>
      </c>
      <c r="Y40">
        <v>0.0494</v>
      </c>
      <c r="Z40">
        <v>0.01001</v>
      </c>
      <c r="AA40">
        <v>0.01009</v>
      </c>
      <c r="AB40">
        <v>0.04999</v>
      </c>
      <c r="AC40">
        <v>0.02814</v>
      </c>
      <c r="AD40">
        <v>0.05</v>
      </c>
      <c r="AE40">
        <v>0.01</v>
      </c>
      <c r="AF40">
        <v>0.01</v>
      </c>
      <c r="AG40">
        <v>0.01</v>
      </c>
      <c r="AH40">
        <v>0.01</v>
      </c>
      <c r="AI40">
        <v>0.01</v>
      </c>
      <c r="AJ40">
        <v>0.04687</v>
      </c>
      <c r="AK40">
        <v>0.01001</v>
      </c>
      <c r="AL40">
        <v>0.01015</v>
      </c>
      <c r="AM40">
        <v>0.01001</v>
      </c>
      <c r="AN40">
        <v>0.01</v>
      </c>
      <c r="AO40">
        <v>0.05</v>
      </c>
      <c r="AP40">
        <v>0.01001</v>
      </c>
      <c r="AQ40">
        <v>0.05</v>
      </c>
      <c r="AR40">
        <v>0.02773</v>
      </c>
      <c r="AS40">
        <v>0.01001</v>
      </c>
      <c r="AT40">
        <v>0.01001</v>
      </c>
      <c r="AU40">
        <v>0.02513</v>
      </c>
      <c r="AV40">
        <v>0.02845</v>
      </c>
      <c r="AW40">
        <v>0.046</v>
      </c>
      <c r="AX40">
        <v>0.01001</v>
      </c>
      <c r="BL40" s="2">
        <v>44507</v>
      </c>
      <c r="BM40">
        <v>0.05</v>
      </c>
      <c r="BN40">
        <v>0.01001</v>
      </c>
      <c r="BO40">
        <v>0.04433</v>
      </c>
      <c r="BP40">
        <v>0.01001</v>
      </c>
      <c r="BQ40">
        <v>0.01</v>
      </c>
      <c r="BR40">
        <v>0.0223</v>
      </c>
      <c r="BS40">
        <v>0.05</v>
      </c>
      <c r="BT40">
        <v>0.01</v>
      </c>
      <c r="BU40">
        <v>0.01687</v>
      </c>
      <c r="BV40">
        <v>0.01001</v>
      </c>
      <c r="BW40">
        <v>0.01002</v>
      </c>
      <c r="BX40">
        <v>0.01</v>
      </c>
      <c r="BY40">
        <v>0.04997</v>
      </c>
      <c r="BZ40">
        <v>0.01</v>
      </c>
      <c r="CA40">
        <v>0.01001</v>
      </c>
      <c r="CB40">
        <v>0.05</v>
      </c>
      <c r="CC40">
        <v>0.01443</v>
      </c>
      <c r="CD40">
        <v>0.01001</v>
      </c>
      <c r="CE40">
        <v>0.0494</v>
      </c>
      <c r="CF40">
        <v>0.01001</v>
      </c>
      <c r="CG40">
        <v>0.01009</v>
      </c>
      <c r="CH40">
        <v>0.04999</v>
      </c>
      <c r="CI40">
        <v>0.02814</v>
      </c>
      <c r="CJ40">
        <v>0.05</v>
      </c>
      <c r="CK40">
        <v>0.01</v>
      </c>
      <c r="CL40">
        <v>0.01</v>
      </c>
      <c r="CM40">
        <v>0.01</v>
      </c>
      <c r="CN40">
        <v>0.01</v>
      </c>
      <c r="CO40">
        <v>0.01</v>
      </c>
      <c r="CP40">
        <v>0.04687</v>
      </c>
      <c r="CQ40">
        <v>0.01001</v>
      </c>
      <c r="CR40">
        <v>0.01015</v>
      </c>
      <c r="CS40">
        <v>0.01001</v>
      </c>
      <c r="CT40">
        <v>0.01</v>
      </c>
      <c r="CU40">
        <v>0.05</v>
      </c>
      <c r="CV40">
        <v>0.01001</v>
      </c>
      <c r="CW40">
        <v>0.05</v>
      </c>
      <c r="CX40">
        <v>0.02773</v>
      </c>
      <c r="CY40">
        <v>0.01001</v>
      </c>
      <c r="CZ40">
        <v>0.01001</v>
      </c>
      <c r="DA40">
        <v>0.02513</v>
      </c>
      <c r="DB40">
        <v>0.02845</v>
      </c>
      <c r="DC40">
        <v>0.046</v>
      </c>
      <c r="DD40">
        <v>0.01001</v>
      </c>
      <c r="DR40" s="2">
        <v>44291</v>
      </c>
      <c r="DS40">
        <v>6552.025023444064</v>
      </c>
      <c r="DT40">
        <v>39.84615329034905</v>
      </c>
      <c r="DU40">
        <v>2216.180167525341</v>
      </c>
      <c r="DV40">
        <v>1.330838474279314</v>
      </c>
      <c r="DW40">
        <v>130.9645386201389</v>
      </c>
      <c r="DX40">
        <v>17.95061463665246</v>
      </c>
      <c r="DY40">
        <v>0.8381295833782526</v>
      </c>
      <c r="DZ40">
        <v>19.05649091003221</v>
      </c>
      <c r="EA40">
        <v>981.9060254555254</v>
      </c>
      <c r="EB40">
        <v>0.02482670230602119</v>
      </c>
      <c r="EC40">
        <v>5.619065651542082</v>
      </c>
      <c r="ED40">
        <v>0.3817775930212184</v>
      </c>
      <c r="EE40">
        <v>17.51201622766635</v>
      </c>
      <c r="EF40">
        <v>1.381168360807897</v>
      </c>
      <c r="EG40">
        <v>117.737760906512</v>
      </c>
      <c r="EH40">
        <v>1.922605815682253</v>
      </c>
      <c r="EI40">
        <v>4.07992388815889</v>
      </c>
      <c r="EJ40">
        <v>0.2435049689234862</v>
      </c>
      <c r="EK40">
        <v>41.94507562799024</v>
      </c>
      <c r="EL40">
        <v>0.01109402944404878</v>
      </c>
      <c r="EM40">
        <v>2.598102505563124</v>
      </c>
      <c r="EN40">
        <v>22.08346165428528</v>
      </c>
      <c r="EO40">
        <v>1.499927873465049</v>
      </c>
      <c r="EP40">
        <v>3.470864086239881</v>
      </c>
      <c r="EQ40">
        <v>11.34370229654269</v>
      </c>
      <c r="ER40">
        <v>226.2464856203013</v>
      </c>
      <c r="ES40">
        <v>0.5454929530819939</v>
      </c>
      <c r="ET40">
        <v>3.289465737150112</v>
      </c>
      <c r="EU40">
        <v>232.5847773831206</v>
      </c>
      <c r="EV40">
        <v>250.573391789754</v>
      </c>
      <c r="EW40">
        <v>23.97003942743776</v>
      </c>
      <c r="EX40">
        <v>8.214667392320491</v>
      </c>
      <c r="FC40" s="2">
        <v>44291</v>
      </c>
      <c r="FD40">
        <v>0.0273556601257969</v>
      </c>
      <c r="FE40">
        <v>0.02964457694689343</v>
      </c>
      <c r="FF40">
        <v>0.02364480240396324</v>
      </c>
      <c r="FG40">
        <v>0.01106832599559737</v>
      </c>
      <c r="FH40">
        <v>0.1548393663830672</v>
      </c>
      <c r="FI40">
        <v>0.03714961635791119</v>
      </c>
      <c r="FJ40">
        <v>0.005599753435423033</v>
      </c>
      <c r="FK40">
        <v>0.008661647962873407</v>
      </c>
      <c r="FL40">
        <v>0.1853334122760477</v>
      </c>
      <c r="FM40">
        <v>0.005264927550145404</v>
      </c>
      <c r="FN40">
        <v>0.006745976398535564</v>
      </c>
      <c r="FO40">
        <v>0.02472007838376745</v>
      </c>
      <c r="FP40">
        <v>0.01634508411543879</v>
      </c>
      <c r="FQ40">
        <v>0.09782955706333937</v>
      </c>
      <c r="FR40">
        <v>0.01855134742848224</v>
      </c>
      <c r="FS40">
        <v>0.03074634918485078</v>
      </c>
      <c r="FT40">
        <v>0.02136105235167433</v>
      </c>
      <c r="FU40">
        <v>0.01908353276969897</v>
      </c>
      <c r="FV40">
        <v>0.01622552859389014</v>
      </c>
      <c r="FW40">
        <v>0.00987630535796092</v>
      </c>
      <c r="FX40">
        <v>0.006046745356039646</v>
      </c>
      <c r="FY40">
        <v>0.006679930679212764</v>
      </c>
      <c r="FZ40">
        <v>0.02294496640236296</v>
      </c>
      <c r="GA40">
        <v>0.05001557771156807</v>
      </c>
      <c r="GB40">
        <v>0.045383740388605</v>
      </c>
      <c r="GC40">
        <v>0.06308703179384494</v>
      </c>
      <c r="GD40">
        <v>0.004359717811264352</v>
      </c>
      <c r="GE40">
        <v>0.01940336447336036</v>
      </c>
      <c r="GF40">
        <v>0.01138879386171718</v>
      </c>
      <c r="GG40">
        <v>0.008970783530923144</v>
      </c>
      <c r="GH40">
        <v>0.005833136143135605</v>
      </c>
      <c r="GI40">
        <v>0.005839310762608622</v>
      </c>
    </row>
    <row r="41" spans="1:191">
      <c r="A41" s="2">
        <v>44292</v>
      </c>
      <c r="B41">
        <v>2528.018559124946</v>
      </c>
      <c r="C41">
        <v>-0.02265208982152533</v>
      </c>
      <c r="F41" s="2">
        <v>44514</v>
      </c>
      <c r="G41">
        <v>0.05</v>
      </c>
      <c r="H41">
        <v>0.01001</v>
      </c>
      <c r="I41">
        <v>0.04999</v>
      </c>
      <c r="J41">
        <v>0.01</v>
      </c>
      <c r="K41">
        <v>0.01</v>
      </c>
      <c r="L41">
        <v>0.01764</v>
      </c>
      <c r="M41">
        <v>0.01</v>
      </c>
      <c r="N41">
        <v>0.01</v>
      </c>
      <c r="O41">
        <v>0.01001</v>
      </c>
      <c r="P41">
        <v>0.01001</v>
      </c>
      <c r="Q41">
        <v>0.01001</v>
      </c>
      <c r="R41">
        <v>0.01</v>
      </c>
      <c r="S41">
        <v>0.04999</v>
      </c>
      <c r="T41">
        <v>0.01</v>
      </c>
      <c r="U41">
        <v>0.01</v>
      </c>
      <c r="V41">
        <v>0.05</v>
      </c>
      <c r="W41">
        <v>0.01001</v>
      </c>
      <c r="X41">
        <v>0.01</v>
      </c>
      <c r="Y41">
        <v>0.04104</v>
      </c>
      <c r="Z41">
        <v>0.01243</v>
      </c>
      <c r="AA41">
        <v>0.01001</v>
      </c>
      <c r="AB41">
        <v>0.05</v>
      </c>
      <c r="AC41">
        <v>0.04349</v>
      </c>
      <c r="AD41">
        <v>0.05</v>
      </c>
      <c r="AE41">
        <v>0.01</v>
      </c>
      <c r="AF41">
        <v>0.01</v>
      </c>
      <c r="AG41">
        <v>0.01</v>
      </c>
      <c r="AH41">
        <v>0.01</v>
      </c>
      <c r="AI41">
        <v>0.01</v>
      </c>
      <c r="AJ41">
        <v>0.0379</v>
      </c>
      <c r="AK41">
        <v>0.01</v>
      </c>
      <c r="AL41">
        <v>0.01001</v>
      </c>
      <c r="AM41">
        <v>0.01</v>
      </c>
      <c r="AN41">
        <v>0.01</v>
      </c>
      <c r="AO41">
        <v>0.05</v>
      </c>
      <c r="AP41">
        <v>0.01</v>
      </c>
      <c r="AQ41">
        <v>0.05</v>
      </c>
      <c r="AR41">
        <v>0.03237</v>
      </c>
      <c r="AS41">
        <v>0.01001</v>
      </c>
      <c r="AT41">
        <v>0.01</v>
      </c>
      <c r="AU41">
        <v>0.03653</v>
      </c>
      <c r="AV41">
        <v>0.02677</v>
      </c>
      <c r="AW41">
        <v>0.04173</v>
      </c>
      <c r="AX41">
        <v>0.05</v>
      </c>
      <c r="BL41" s="2">
        <v>44514</v>
      </c>
      <c r="BM41">
        <v>0.05</v>
      </c>
      <c r="BN41">
        <v>0.01001</v>
      </c>
      <c r="BO41">
        <v>0.04999</v>
      </c>
      <c r="BP41">
        <v>0.01</v>
      </c>
      <c r="BQ41">
        <v>0.01</v>
      </c>
      <c r="BR41">
        <v>0.01764</v>
      </c>
      <c r="BS41">
        <v>0.01</v>
      </c>
      <c r="BT41">
        <v>0.01</v>
      </c>
      <c r="BU41">
        <v>0.01001</v>
      </c>
      <c r="BV41">
        <v>0.01001</v>
      </c>
      <c r="BW41">
        <v>0.01001</v>
      </c>
      <c r="BX41">
        <v>0.01</v>
      </c>
      <c r="BY41">
        <v>0.04999</v>
      </c>
      <c r="BZ41">
        <v>0.01</v>
      </c>
      <c r="CA41">
        <v>0.01</v>
      </c>
      <c r="CB41">
        <v>0.05</v>
      </c>
      <c r="CC41">
        <v>0.01001</v>
      </c>
      <c r="CD41">
        <v>0.01</v>
      </c>
      <c r="CE41">
        <v>0.04104</v>
      </c>
      <c r="CF41">
        <v>0.01243</v>
      </c>
      <c r="CG41">
        <v>0.01001</v>
      </c>
      <c r="CH41">
        <v>0.05</v>
      </c>
      <c r="CI41">
        <v>0.04349</v>
      </c>
      <c r="CJ41">
        <v>0.05</v>
      </c>
      <c r="CK41">
        <v>0.01</v>
      </c>
      <c r="CL41">
        <v>0.01</v>
      </c>
      <c r="CM41">
        <v>0.01</v>
      </c>
      <c r="CN41">
        <v>0.01</v>
      </c>
      <c r="CO41">
        <v>0.01</v>
      </c>
      <c r="CP41">
        <v>0.0379</v>
      </c>
      <c r="CQ41">
        <v>0.01</v>
      </c>
      <c r="CR41">
        <v>0.01001</v>
      </c>
      <c r="CS41">
        <v>0.01</v>
      </c>
      <c r="CT41">
        <v>0.01</v>
      </c>
      <c r="CU41">
        <v>0.05</v>
      </c>
      <c r="CV41">
        <v>0.01</v>
      </c>
      <c r="CW41">
        <v>0.05</v>
      </c>
      <c r="CX41">
        <v>0.03237</v>
      </c>
      <c r="CY41">
        <v>0.01001</v>
      </c>
      <c r="CZ41">
        <v>0.01</v>
      </c>
      <c r="DA41">
        <v>0.03653</v>
      </c>
      <c r="DB41">
        <v>0.02677</v>
      </c>
      <c r="DC41">
        <v>0.04173</v>
      </c>
      <c r="DD41">
        <v>0.05</v>
      </c>
      <c r="DR41" s="2">
        <v>44292</v>
      </c>
      <c r="DS41">
        <v>6552.025023444064</v>
      </c>
      <c r="DT41">
        <v>39.84615329034905</v>
      </c>
      <c r="DU41">
        <v>2216.180167525341</v>
      </c>
      <c r="DV41">
        <v>1.330838474279314</v>
      </c>
      <c r="DW41">
        <v>130.9645386201389</v>
      </c>
      <c r="DX41">
        <v>17.95061463665246</v>
      </c>
      <c r="DY41">
        <v>0.8381295833782526</v>
      </c>
      <c r="DZ41">
        <v>19.05649091003221</v>
      </c>
      <c r="EA41">
        <v>981.9060254555254</v>
      </c>
      <c r="EB41">
        <v>0.02482670230602119</v>
      </c>
      <c r="EC41">
        <v>5.619065651542082</v>
      </c>
      <c r="ED41">
        <v>0.3817775930212184</v>
      </c>
      <c r="EE41">
        <v>17.51201622766635</v>
      </c>
      <c r="EF41">
        <v>1.381168360807897</v>
      </c>
      <c r="EG41">
        <v>117.737760906512</v>
      </c>
      <c r="EH41">
        <v>1.922605815682253</v>
      </c>
      <c r="EI41">
        <v>4.07992388815889</v>
      </c>
      <c r="EJ41">
        <v>0.2435049689234862</v>
      </c>
      <c r="EK41">
        <v>41.94507562799024</v>
      </c>
      <c r="EL41">
        <v>0.01109402944404878</v>
      </c>
      <c r="EM41">
        <v>2.598102505563124</v>
      </c>
      <c r="EN41">
        <v>22.08346165428528</v>
      </c>
      <c r="EO41">
        <v>1.499927873465049</v>
      </c>
      <c r="EP41">
        <v>3.470864086239881</v>
      </c>
      <c r="EQ41">
        <v>11.34370229654269</v>
      </c>
      <c r="ER41">
        <v>226.2464856203013</v>
      </c>
      <c r="ES41">
        <v>0.5454929530819939</v>
      </c>
      <c r="ET41">
        <v>3.289465737150112</v>
      </c>
      <c r="EU41">
        <v>232.5847773831206</v>
      </c>
      <c r="EV41">
        <v>250.573391789754</v>
      </c>
      <c r="EW41">
        <v>23.97003942743776</v>
      </c>
      <c r="EX41">
        <v>8.214667392320491</v>
      </c>
      <c r="FC41" s="2">
        <v>44292</v>
      </c>
      <c r="FD41">
        <v>0.03109541502510505</v>
      </c>
      <c r="FE41">
        <v>0.0300608419475451</v>
      </c>
      <c r="FF41">
        <v>0.02498951708458788</v>
      </c>
      <c r="FG41">
        <v>0.01124641939936666</v>
      </c>
      <c r="FH41">
        <v>0.1422527315620594</v>
      </c>
      <c r="FI41">
        <v>0.03707616264955044</v>
      </c>
      <c r="FJ41">
        <v>0.005831748553649626</v>
      </c>
      <c r="FK41">
        <v>0.00951834768479631</v>
      </c>
      <c r="FL41">
        <v>0.1787296656947387</v>
      </c>
      <c r="FM41">
        <v>0.005008320116555397</v>
      </c>
      <c r="FN41">
        <v>0.007327054768644902</v>
      </c>
      <c r="FO41">
        <v>0.02521869674764098</v>
      </c>
      <c r="FP41">
        <v>0.01704262303245973</v>
      </c>
      <c r="FQ41">
        <v>0.09658193467018072</v>
      </c>
      <c r="FR41">
        <v>0.02168929805543314</v>
      </c>
      <c r="FS41">
        <v>0.03296891234170859</v>
      </c>
      <c r="FT41">
        <v>0.02166757493909654</v>
      </c>
      <c r="FU41">
        <v>0.02114165972638412</v>
      </c>
      <c r="FV41">
        <v>0.01662060876905363</v>
      </c>
      <c r="FW41">
        <v>0.01020068021602702</v>
      </c>
      <c r="FX41">
        <v>0.006298867233401227</v>
      </c>
      <c r="FY41">
        <v>0.007104528173702422</v>
      </c>
      <c r="FZ41">
        <v>0.0231457772714616</v>
      </c>
      <c r="GA41">
        <v>0.05191610655994118</v>
      </c>
      <c r="GB41">
        <v>0.04392392805157178</v>
      </c>
      <c r="GC41">
        <v>0.06034102254447172</v>
      </c>
      <c r="GD41">
        <v>0.004457999632142718</v>
      </c>
      <c r="GE41">
        <v>0.01958598947485954</v>
      </c>
      <c r="GF41">
        <v>0.01259946857597568</v>
      </c>
      <c r="GG41">
        <v>0.01002536392245588</v>
      </c>
      <c r="GH41">
        <v>0.0085221098519266</v>
      </c>
      <c r="GI41">
        <v>0.005810625723505575</v>
      </c>
    </row>
    <row r="42" spans="1:191">
      <c r="A42" s="2">
        <v>44293</v>
      </c>
      <c r="B42">
        <v>2499.368660803833</v>
      </c>
      <c r="C42">
        <v>-0.01133294619918834</v>
      </c>
      <c r="F42" s="2">
        <v>44521</v>
      </c>
      <c r="G42">
        <v>0.05</v>
      </c>
      <c r="H42">
        <v>0.01</v>
      </c>
      <c r="I42">
        <v>0.05</v>
      </c>
      <c r="J42">
        <v>0.01</v>
      </c>
      <c r="K42">
        <v>0.01</v>
      </c>
      <c r="L42">
        <v>0.01374</v>
      </c>
      <c r="M42">
        <v>0.01001</v>
      </c>
      <c r="N42">
        <v>0.01</v>
      </c>
      <c r="O42">
        <v>0.01</v>
      </c>
      <c r="P42">
        <v>0.01</v>
      </c>
      <c r="Q42">
        <v>0.01001</v>
      </c>
      <c r="R42">
        <v>0.01</v>
      </c>
      <c r="S42">
        <v>0.05</v>
      </c>
      <c r="T42">
        <v>0.01</v>
      </c>
      <c r="U42">
        <v>0.01001</v>
      </c>
      <c r="V42">
        <v>0.05</v>
      </c>
      <c r="W42">
        <v>0.01013</v>
      </c>
      <c r="X42">
        <v>0.01</v>
      </c>
      <c r="Y42">
        <v>0.02995</v>
      </c>
      <c r="Z42">
        <v>0.01057</v>
      </c>
      <c r="AA42">
        <v>0.01764</v>
      </c>
      <c r="AB42">
        <v>0.04999</v>
      </c>
      <c r="AC42">
        <v>0.03312</v>
      </c>
      <c r="AD42">
        <v>0.05</v>
      </c>
      <c r="AE42">
        <v>0.01</v>
      </c>
      <c r="AF42">
        <v>0.01</v>
      </c>
      <c r="AG42">
        <v>0.04171</v>
      </c>
      <c r="AH42">
        <v>0.01</v>
      </c>
      <c r="AI42">
        <v>0.01</v>
      </c>
      <c r="AJ42">
        <v>0.03156</v>
      </c>
      <c r="AK42">
        <v>0.01</v>
      </c>
      <c r="AL42">
        <v>0.01036</v>
      </c>
      <c r="AM42">
        <v>0.01</v>
      </c>
      <c r="AN42">
        <v>0.01322</v>
      </c>
      <c r="AO42">
        <v>0.05</v>
      </c>
      <c r="AP42">
        <v>0.01</v>
      </c>
      <c r="AQ42">
        <v>0.05</v>
      </c>
      <c r="AR42">
        <v>0.04055</v>
      </c>
      <c r="AS42">
        <v>0.01001</v>
      </c>
      <c r="AT42">
        <v>0.02417</v>
      </c>
      <c r="AU42">
        <v>0.04597</v>
      </c>
      <c r="AV42">
        <v>0.02996</v>
      </c>
      <c r="AW42">
        <v>0.03728</v>
      </c>
      <c r="AX42">
        <v>0.01</v>
      </c>
      <c r="BL42" s="2">
        <v>44521</v>
      </c>
      <c r="BM42">
        <v>0.05</v>
      </c>
      <c r="BN42">
        <v>0.01</v>
      </c>
      <c r="BO42">
        <v>0.05</v>
      </c>
      <c r="BP42">
        <v>0.01</v>
      </c>
      <c r="BQ42">
        <v>0.01</v>
      </c>
      <c r="BR42">
        <v>0.01374</v>
      </c>
      <c r="BS42">
        <v>0.01001</v>
      </c>
      <c r="BT42">
        <v>0.01</v>
      </c>
      <c r="BU42">
        <v>0.01</v>
      </c>
      <c r="BV42">
        <v>0.01</v>
      </c>
      <c r="BW42">
        <v>0.01001</v>
      </c>
      <c r="BX42">
        <v>0.01</v>
      </c>
      <c r="BY42">
        <v>0.05</v>
      </c>
      <c r="BZ42">
        <v>0.01</v>
      </c>
      <c r="CA42">
        <v>0.01001</v>
      </c>
      <c r="CB42">
        <v>0.05</v>
      </c>
      <c r="CC42">
        <v>0.01013</v>
      </c>
      <c r="CD42">
        <v>0.01</v>
      </c>
      <c r="CE42">
        <v>0.02995</v>
      </c>
      <c r="CF42">
        <v>0.01057</v>
      </c>
      <c r="CG42">
        <v>0.01764</v>
      </c>
      <c r="CH42">
        <v>0.04999</v>
      </c>
      <c r="CI42">
        <v>0.03312</v>
      </c>
      <c r="CJ42">
        <v>0.05</v>
      </c>
      <c r="CK42">
        <v>0.01</v>
      </c>
      <c r="CL42">
        <v>0.01</v>
      </c>
      <c r="CM42">
        <v>0.04171</v>
      </c>
      <c r="CN42">
        <v>0.01</v>
      </c>
      <c r="CO42">
        <v>0.01</v>
      </c>
      <c r="CP42">
        <v>0.03156</v>
      </c>
      <c r="CQ42">
        <v>0.01</v>
      </c>
      <c r="CR42">
        <v>0.01036</v>
      </c>
      <c r="CS42">
        <v>0.01</v>
      </c>
      <c r="CT42">
        <v>0.01322</v>
      </c>
      <c r="CU42">
        <v>0.05</v>
      </c>
      <c r="CV42">
        <v>0.01</v>
      </c>
      <c r="CW42">
        <v>0.05</v>
      </c>
      <c r="CX42">
        <v>0.04055</v>
      </c>
      <c r="CY42">
        <v>0.01001</v>
      </c>
      <c r="CZ42">
        <v>0.02417</v>
      </c>
      <c r="DA42">
        <v>0.04597</v>
      </c>
      <c r="DB42">
        <v>0.02996</v>
      </c>
      <c r="DC42">
        <v>0.03728</v>
      </c>
      <c r="DD42">
        <v>0.01</v>
      </c>
      <c r="DR42" s="2">
        <v>44293</v>
      </c>
      <c r="DS42">
        <v>6552.025023444064</v>
      </c>
      <c r="DT42">
        <v>39.84615329034905</v>
      </c>
      <c r="DU42">
        <v>2216.180167525341</v>
      </c>
      <c r="DV42">
        <v>1.330838474279314</v>
      </c>
      <c r="DW42">
        <v>130.9645386201389</v>
      </c>
      <c r="DX42">
        <v>17.95061463665246</v>
      </c>
      <c r="DY42">
        <v>0.8381295833782526</v>
      </c>
      <c r="DZ42">
        <v>19.05649091003221</v>
      </c>
      <c r="EA42">
        <v>981.9060254555254</v>
      </c>
      <c r="EB42">
        <v>0.02482670230602119</v>
      </c>
      <c r="EC42">
        <v>5.619065651542082</v>
      </c>
      <c r="ED42">
        <v>0.3817775930212184</v>
      </c>
      <c r="EE42">
        <v>17.51201622766635</v>
      </c>
      <c r="EF42">
        <v>1.381168360807897</v>
      </c>
      <c r="EG42">
        <v>117.737760906512</v>
      </c>
      <c r="EH42">
        <v>1.922605815682253</v>
      </c>
      <c r="EI42">
        <v>4.07992388815889</v>
      </c>
      <c r="EJ42">
        <v>0.2435049689234862</v>
      </c>
      <c r="EK42">
        <v>41.94507562799024</v>
      </c>
      <c r="EL42">
        <v>0.01109402944404878</v>
      </c>
      <c r="EM42">
        <v>2.598102505563124</v>
      </c>
      <c r="EN42">
        <v>22.08346165428528</v>
      </c>
      <c r="EO42">
        <v>1.499927873465049</v>
      </c>
      <c r="EP42">
        <v>3.470864086239881</v>
      </c>
      <c r="EQ42">
        <v>11.34370229654269</v>
      </c>
      <c r="ER42">
        <v>226.2464856203013</v>
      </c>
      <c r="ES42">
        <v>0.5454929530819939</v>
      </c>
      <c r="ET42">
        <v>3.289465737150112</v>
      </c>
      <c r="EU42">
        <v>232.5847773831206</v>
      </c>
      <c r="EV42">
        <v>250.573391789754</v>
      </c>
      <c r="EW42">
        <v>23.97003942743776</v>
      </c>
      <c r="EX42">
        <v>8.214667392320491</v>
      </c>
      <c r="FC42" s="2">
        <v>44293</v>
      </c>
      <c r="FD42">
        <v>0.03811445144246831</v>
      </c>
      <c r="FE42">
        <v>0.03144816099954786</v>
      </c>
      <c r="FF42">
        <v>0.02580566858969094</v>
      </c>
      <c r="FG42">
        <v>0.01155044865198243</v>
      </c>
      <c r="FH42">
        <v>0.1261586590167812</v>
      </c>
      <c r="FI42">
        <v>0.0388258112624839</v>
      </c>
      <c r="FJ42">
        <v>0.006131454528342639</v>
      </c>
      <c r="FK42">
        <v>0.01011847920165255</v>
      </c>
      <c r="FL42">
        <v>0.1761428730637295</v>
      </c>
      <c r="FM42">
        <v>0.004801957412260484</v>
      </c>
      <c r="FN42">
        <v>0.007123941789135356</v>
      </c>
      <c r="FO42">
        <v>0.02907599182407375</v>
      </c>
      <c r="FP42">
        <v>0.01632425873327734</v>
      </c>
      <c r="FQ42">
        <v>0.09209708850131572</v>
      </c>
      <c r="FR42">
        <v>0.02167215500378294</v>
      </c>
      <c r="FS42">
        <v>0.03534281638347499</v>
      </c>
      <c r="FT42">
        <v>0.02329744656710504</v>
      </c>
      <c r="FU42">
        <v>0.02319017629608023</v>
      </c>
      <c r="FV42">
        <v>0.01604373954702355</v>
      </c>
      <c r="FW42">
        <v>0.0101320980175753</v>
      </c>
      <c r="FX42">
        <v>0.007096456626006577</v>
      </c>
      <c r="FY42">
        <v>0.007199670094750811</v>
      </c>
      <c r="FZ42">
        <v>0.02300885445265811</v>
      </c>
      <c r="GA42">
        <v>0.05182507251927481</v>
      </c>
      <c r="GB42">
        <v>0.04508029479015353</v>
      </c>
      <c r="GC42">
        <v>0.05791509757990014</v>
      </c>
      <c r="GD42">
        <v>0.004822346008544657</v>
      </c>
      <c r="GE42">
        <v>0.02019470231221153</v>
      </c>
      <c r="GF42">
        <v>0.01154746076266519</v>
      </c>
      <c r="GG42">
        <v>0.01126673180853903</v>
      </c>
      <c r="GH42">
        <v>0.01035237092511003</v>
      </c>
      <c r="GI42">
        <v>0.006293265288401678</v>
      </c>
    </row>
    <row r="43" spans="1:191">
      <c r="A43" s="2">
        <v>44294</v>
      </c>
      <c r="B43">
        <v>2406.344264618007</v>
      </c>
      <c r="C43">
        <v>-0.03721915763955663</v>
      </c>
      <c r="F43" s="2">
        <v>44528</v>
      </c>
      <c r="G43">
        <v>0.05</v>
      </c>
      <c r="H43">
        <v>0.01</v>
      </c>
      <c r="I43">
        <v>0.02395</v>
      </c>
      <c r="J43">
        <v>0.01</v>
      </c>
      <c r="K43">
        <v>0.01</v>
      </c>
      <c r="L43">
        <v>0.01</v>
      </c>
      <c r="M43">
        <v>0.01</v>
      </c>
      <c r="N43">
        <v>0.01</v>
      </c>
      <c r="O43">
        <v>0.01</v>
      </c>
      <c r="P43">
        <v>0.01</v>
      </c>
      <c r="Q43">
        <v>0.01</v>
      </c>
      <c r="R43">
        <v>0.01</v>
      </c>
      <c r="S43">
        <v>0.05</v>
      </c>
      <c r="T43">
        <v>0.01</v>
      </c>
      <c r="U43">
        <v>0.01</v>
      </c>
      <c r="V43">
        <v>0.05</v>
      </c>
      <c r="W43">
        <v>0.01</v>
      </c>
      <c r="X43">
        <v>0.01</v>
      </c>
      <c r="Y43">
        <v>0.01</v>
      </c>
      <c r="Z43">
        <v>0.05</v>
      </c>
      <c r="AA43">
        <v>0.01</v>
      </c>
      <c r="AB43">
        <v>0.05</v>
      </c>
      <c r="AC43">
        <v>0.03767</v>
      </c>
      <c r="AD43">
        <v>0.05</v>
      </c>
      <c r="AE43">
        <v>0.01</v>
      </c>
      <c r="AF43">
        <v>0.01</v>
      </c>
      <c r="AG43">
        <v>0.05</v>
      </c>
      <c r="AH43">
        <v>0.01</v>
      </c>
      <c r="AI43">
        <v>0.01</v>
      </c>
      <c r="AJ43">
        <v>0.01</v>
      </c>
      <c r="AK43">
        <v>0.01</v>
      </c>
      <c r="AL43">
        <v>0.01</v>
      </c>
      <c r="AM43">
        <v>0.01</v>
      </c>
      <c r="AN43">
        <v>0.04581</v>
      </c>
      <c r="AO43">
        <v>0.05</v>
      </c>
      <c r="AP43">
        <v>0.01</v>
      </c>
      <c r="AQ43">
        <v>0.05</v>
      </c>
      <c r="AR43">
        <v>0.01911</v>
      </c>
      <c r="AS43">
        <v>0.01</v>
      </c>
      <c r="AT43">
        <v>0.01</v>
      </c>
      <c r="AU43">
        <v>0.01</v>
      </c>
      <c r="AV43">
        <v>0.03712</v>
      </c>
      <c r="AW43">
        <v>0.04631</v>
      </c>
      <c r="AX43">
        <v>0.05</v>
      </c>
      <c r="AY43">
        <v>0.01</v>
      </c>
      <c r="BL43" s="2">
        <v>44528</v>
      </c>
      <c r="BM43">
        <v>0.05</v>
      </c>
      <c r="BN43">
        <v>0.01</v>
      </c>
      <c r="BO43">
        <v>0.02395</v>
      </c>
      <c r="BP43">
        <v>0.01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0.01</v>
      </c>
      <c r="BX43">
        <v>0.01</v>
      </c>
      <c r="BY43">
        <v>0.05</v>
      </c>
      <c r="BZ43">
        <v>0.01</v>
      </c>
      <c r="CA43">
        <v>0.01</v>
      </c>
      <c r="CB43">
        <v>0.05</v>
      </c>
      <c r="CC43">
        <v>0.01</v>
      </c>
      <c r="CD43">
        <v>0.01</v>
      </c>
      <c r="CE43">
        <v>0.01</v>
      </c>
      <c r="CF43">
        <v>0.05</v>
      </c>
      <c r="CG43">
        <v>0.01</v>
      </c>
      <c r="CH43">
        <v>0.05</v>
      </c>
      <c r="CI43">
        <v>0.03767</v>
      </c>
      <c r="CJ43">
        <v>0.05</v>
      </c>
      <c r="CK43">
        <v>0.01</v>
      </c>
      <c r="CL43">
        <v>0.01</v>
      </c>
      <c r="CM43">
        <v>0.05</v>
      </c>
      <c r="CN43">
        <v>0.01</v>
      </c>
      <c r="CO43">
        <v>0.01</v>
      </c>
      <c r="CP43">
        <v>0.01</v>
      </c>
      <c r="CQ43">
        <v>0.01</v>
      </c>
      <c r="CR43">
        <v>0.01</v>
      </c>
      <c r="CS43">
        <v>0.01</v>
      </c>
      <c r="CT43">
        <v>0.04581</v>
      </c>
      <c r="CU43">
        <v>0.05</v>
      </c>
      <c r="CV43">
        <v>0.01</v>
      </c>
      <c r="CW43">
        <v>0.05</v>
      </c>
      <c r="CX43">
        <v>0.01911</v>
      </c>
      <c r="CY43">
        <v>0.01</v>
      </c>
      <c r="CZ43">
        <v>0.01</v>
      </c>
      <c r="DA43">
        <v>0.01</v>
      </c>
      <c r="DB43">
        <v>0.03712</v>
      </c>
      <c r="DC43">
        <v>0.04631</v>
      </c>
      <c r="DD43">
        <v>0.05</v>
      </c>
      <c r="DE43">
        <v>0.01</v>
      </c>
      <c r="DR43" s="2">
        <v>44294</v>
      </c>
      <c r="DS43">
        <v>6552.025023444064</v>
      </c>
      <c r="DT43">
        <v>39.84615329034905</v>
      </c>
      <c r="DU43">
        <v>2216.180167525341</v>
      </c>
      <c r="DV43">
        <v>1.330838474279314</v>
      </c>
      <c r="DW43">
        <v>130.9645386201389</v>
      </c>
      <c r="DX43">
        <v>17.95061463665246</v>
      </c>
      <c r="DY43">
        <v>0.8381295833782526</v>
      </c>
      <c r="DZ43">
        <v>19.05649091003221</v>
      </c>
      <c r="EA43">
        <v>981.9060254555254</v>
      </c>
      <c r="EB43">
        <v>0.02482670230602119</v>
      </c>
      <c r="EC43">
        <v>5.619065651542082</v>
      </c>
      <c r="ED43">
        <v>0.3817775930212184</v>
      </c>
      <c r="EE43">
        <v>17.51201622766635</v>
      </c>
      <c r="EF43">
        <v>1.381168360807897</v>
      </c>
      <c r="EG43">
        <v>117.737760906512</v>
      </c>
      <c r="EH43">
        <v>1.922605815682253</v>
      </c>
      <c r="EI43">
        <v>4.07992388815889</v>
      </c>
      <c r="EJ43">
        <v>0.2435049689234862</v>
      </c>
      <c r="EK43">
        <v>41.94507562799024</v>
      </c>
      <c r="EL43">
        <v>0.01109402944404878</v>
      </c>
      <c r="EM43">
        <v>2.598102505563124</v>
      </c>
      <c r="EN43">
        <v>22.08346165428528</v>
      </c>
      <c r="EO43">
        <v>1.499927873465049</v>
      </c>
      <c r="EP43">
        <v>3.470864086239881</v>
      </c>
      <c r="EQ43">
        <v>11.34370229654269</v>
      </c>
      <c r="ER43">
        <v>226.2464856203013</v>
      </c>
      <c r="ES43">
        <v>0.5454929530819939</v>
      </c>
      <c r="ET43">
        <v>3.289465737150112</v>
      </c>
      <c r="EU43">
        <v>232.5847773831206</v>
      </c>
      <c r="EV43">
        <v>250.573391789754</v>
      </c>
      <c r="EW43">
        <v>23.97003942743776</v>
      </c>
      <c r="EX43">
        <v>8.214667392320491</v>
      </c>
      <c r="FC43" s="2">
        <v>44294</v>
      </c>
      <c r="FD43">
        <v>0.03820463261883862</v>
      </c>
      <c r="FE43">
        <v>0.0291125619439717</v>
      </c>
      <c r="FF43">
        <v>0.02616383256488449</v>
      </c>
      <c r="FG43">
        <v>0.0109273953458682</v>
      </c>
      <c r="FH43">
        <v>0.1359868850586797</v>
      </c>
      <c r="FI43">
        <v>0.03656935545159292</v>
      </c>
      <c r="FJ43">
        <v>0.005645592339036805</v>
      </c>
      <c r="FK43">
        <v>0.00950127578177519</v>
      </c>
      <c r="FL43">
        <v>0.1847995227629664</v>
      </c>
      <c r="FM43">
        <v>0.004615282446923184</v>
      </c>
      <c r="FN43">
        <v>0.006819274242562777</v>
      </c>
      <c r="FO43">
        <v>0.02771244511376788</v>
      </c>
      <c r="FP43">
        <v>0.02020678957825512</v>
      </c>
      <c r="FQ43">
        <v>0.08924665454971954</v>
      </c>
      <c r="FR43">
        <v>0.02048684714149371</v>
      </c>
      <c r="FS43">
        <v>0.03577296279696601</v>
      </c>
      <c r="FT43">
        <v>0.02254390714750747</v>
      </c>
      <c r="FU43">
        <v>0.02237715543788325</v>
      </c>
      <c r="FV43">
        <v>0.01628589658914504</v>
      </c>
      <c r="FW43">
        <v>0.009753459567709833</v>
      </c>
      <c r="FX43">
        <v>0.006679241750382676</v>
      </c>
      <c r="FY43">
        <v>0.006857334870738322</v>
      </c>
      <c r="FZ43">
        <v>0.0233010179212629</v>
      </c>
      <c r="GA43">
        <v>0.04747572555252286</v>
      </c>
      <c r="GB43">
        <v>0.04363208183487197</v>
      </c>
      <c r="GC43">
        <v>0.05854043211526525</v>
      </c>
      <c r="GD43">
        <v>0.004432969601956486</v>
      </c>
      <c r="GE43">
        <v>0.01916981332506754</v>
      </c>
      <c r="GF43">
        <v>0.01081537734600255</v>
      </c>
      <c r="GG43">
        <v>0.0111606526566964</v>
      </c>
      <c r="GH43">
        <v>0.009273636545004404</v>
      </c>
      <c r="GI43">
        <v>0.005929988000680802</v>
      </c>
    </row>
    <row r="44" spans="1:191">
      <c r="A44" s="2">
        <v>44295</v>
      </c>
      <c r="B44">
        <v>2524.910745856785</v>
      </c>
      <c r="C44">
        <v>0.04927245156985016</v>
      </c>
      <c r="F44" s="2">
        <v>44535</v>
      </c>
      <c r="G44">
        <v>0.01</v>
      </c>
      <c r="H44">
        <v>0.01</v>
      </c>
      <c r="I44">
        <v>0.01225</v>
      </c>
      <c r="J44">
        <v>0.02274</v>
      </c>
      <c r="K44">
        <v>0.01</v>
      </c>
      <c r="L44">
        <v>0.01</v>
      </c>
      <c r="M44">
        <v>0.05</v>
      </c>
      <c r="N44">
        <v>0.01</v>
      </c>
      <c r="O44">
        <v>0.01</v>
      </c>
      <c r="P44">
        <v>0.01</v>
      </c>
      <c r="Q44">
        <v>0.01</v>
      </c>
      <c r="R44">
        <v>0.01</v>
      </c>
      <c r="S44">
        <v>0.05</v>
      </c>
      <c r="T44">
        <v>0.01</v>
      </c>
      <c r="U44">
        <v>0.01</v>
      </c>
      <c r="V44">
        <v>0.05</v>
      </c>
      <c r="W44">
        <v>0.01</v>
      </c>
      <c r="X44">
        <v>0.01</v>
      </c>
      <c r="Y44">
        <v>0.01</v>
      </c>
      <c r="Z44">
        <v>0.05</v>
      </c>
      <c r="AA44">
        <v>0.01</v>
      </c>
      <c r="AB44">
        <v>0.05</v>
      </c>
      <c r="AC44">
        <v>0.04603</v>
      </c>
      <c r="AD44">
        <v>0.05</v>
      </c>
      <c r="AE44">
        <v>0.01</v>
      </c>
      <c r="AF44">
        <v>0.01</v>
      </c>
      <c r="AG44">
        <v>0.05</v>
      </c>
      <c r="AH44">
        <v>0.01</v>
      </c>
      <c r="AI44">
        <v>0.01</v>
      </c>
      <c r="AJ44">
        <v>0.01</v>
      </c>
      <c r="AK44">
        <v>0.01</v>
      </c>
      <c r="AL44">
        <v>0.01</v>
      </c>
      <c r="AM44">
        <v>0.01</v>
      </c>
      <c r="AN44">
        <v>0.05</v>
      </c>
      <c r="AO44">
        <v>0.05</v>
      </c>
      <c r="AP44">
        <v>0.01</v>
      </c>
      <c r="AQ44">
        <v>0.05</v>
      </c>
      <c r="AR44">
        <v>0.01</v>
      </c>
      <c r="AS44">
        <v>0.01</v>
      </c>
      <c r="AT44">
        <v>0.01</v>
      </c>
      <c r="AU44">
        <v>0.01</v>
      </c>
      <c r="AV44">
        <v>0.01401</v>
      </c>
      <c r="AW44">
        <v>0.04001</v>
      </c>
      <c r="AX44">
        <v>0.05</v>
      </c>
      <c r="AY44">
        <v>0.03497</v>
      </c>
      <c r="BL44" s="2">
        <v>44535</v>
      </c>
      <c r="BM44">
        <v>0.01</v>
      </c>
      <c r="BN44">
        <v>0.01</v>
      </c>
      <c r="BO44">
        <v>0.01225</v>
      </c>
      <c r="BP44">
        <v>0.02274</v>
      </c>
      <c r="BQ44">
        <v>0.01</v>
      </c>
      <c r="BR44">
        <v>0.01</v>
      </c>
      <c r="BS44">
        <v>0.05</v>
      </c>
      <c r="BT44">
        <v>0.01</v>
      </c>
      <c r="BU44">
        <v>0.01</v>
      </c>
      <c r="BV44">
        <v>0.01</v>
      </c>
      <c r="BW44">
        <v>0.01</v>
      </c>
      <c r="BX44">
        <v>0.01</v>
      </c>
      <c r="BY44">
        <v>0.05</v>
      </c>
      <c r="BZ44">
        <v>0.01</v>
      </c>
      <c r="CA44">
        <v>0.01</v>
      </c>
      <c r="CB44">
        <v>0.05</v>
      </c>
      <c r="CC44">
        <v>0.01</v>
      </c>
      <c r="CD44">
        <v>0.01</v>
      </c>
      <c r="CE44">
        <v>0.01</v>
      </c>
      <c r="CF44">
        <v>0.05</v>
      </c>
      <c r="CG44">
        <v>0.01</v>
      </c>
      <c r="CH44">
        <v>0.05</v>
      </c>
      <c r="CI44">
        <v>0.04603</v>
      </c>
      <c r="CJ44">
        <v>0.05</v>
      </c>
      <c r="CK44">
        <v>0.01</v>
      </c>
      <c r="CL44">
        <v>0.01</v>
      </c>
      <c r="CM44">
        <v>0.05</v>
      </c>
      <c r="CN44">
        <v>0.01</v>
      </c>
      <c r="CO44">
        <v>0.01</v>
      </c>
      <c r="CP44">
        <v>0.01</v>
      </c>
      <c r="CQ44">
        <v>0.01</v>
      </c>
      <c r="CR44">
        <v>0.01</v>
      </c>
      <c r="CS44">
        <v>0.01</v>
      </c>
      <c r="CT44">
        <v>0.05</v>
      </c>
      <c r="CU44">
        <v>0.05</v>
      </c>
      <c r="CV44">
        <v>0.01</v>
      </c>
      <c r="CW44">
        <v>0.05</v>
      </c>
      <c r="CX44">
        <v>0.01</v>
      </c>
      <c r="CY44">
        <v>0.01</v>
      </c>
      <c r="CZ44">
        <v>0.01</v>
      </c>
      <c r="DA44">
        <v>0.01</v>
      </c>
      <c r="DB44">
        <v>0.01401</v>
      </c>
      <c r="DC44">
        <v>0.04001</v>
      </c>
      <c r="DD44">
        <v>0.05</v>
      </c>
      <c r="DE44">
        <v>0.03497</v>
      </c>
      <c r="DR44" s="2">
        <v>44295</v>
      </c>
      <c r="DS44">
        <v>6552.025023444064</v>
      </c>
      <c r="DT44">
        <v>39.84615329034905</v>
      </c>
      <c r="DU44">
        <v>2216.180167525341</v>
      </c>
      <c r="DV44">
        <v>1.330838474279314</v>
      </c>
      <c r="DW44">
        <v>130.9645386201389</v>
      </c>
      <c r="DX44">
        <v>17.95061463665246</v>
      </c>
      <c r="DY44">
        <v>0.8381295833782526</v>
      </c>
      <c r="DZ44">
        <v>19.05649091003221</v>
      </c>
      <c r="EA44">
        <v>981.9060254555254</v>
      </c>
      <c r="EB44">
        <v>0.02482670230602119</v>
      </c>
      <c r="EC44">
        <v>5.619065651542082</v>
      </c>
      <c r="ED44">
        <v>0.3817775930212184</v>
      </c>
      <c r="EE44">
        <v>17.51201622766635</v>
      </c>
      <c r="EF44">
        <v>1.381168360807897</v>
      </c>
      <c r="EG44">
        <v>117.737760906512</v>
      </c>
      <c r="EH44">
        <v>1.922605815682253</v>
      </c>
      <c r="EI44">
        <v>4.07992388815889</v>
      </c>
      <c r="EJ44">
        <v>0.2435049689234862</v>
      </c>
      <c r="EK44">
        <v>41.94507562799024</v>
      </c>
      <c r="EL44">
        <v>0.01109402944404878</v>
      </c>
      <c r="EM44">
        <v>2.598102505563124</v>
      </c>
      <c r="EN44">
        <v>22.08346165428528</v>
      </c>
      <c r="EO44">
        <v>1.499927873465049</v>
      </c>
      <c r="EP44">
        <v>3.470864086239881</v>
      </c>
      <c r="EQ44">
        <v>11.34370229654269</v>
      </c>
      <c r="ER44">
        <v>226.2464856203013</v>
      </c>
      <c r="ES44">
        <v>0.5454929530819939</v>
      </c>
      <c r="ET44">
        <v>3.289465737150112</v>
      </c>
      <c r="EU44">
        <v>232.5847773831206</v>
      </c>
      <c r="EV44">
        <v>250.573391789754</v>
      </c>
      <c r="EW44">
        <v>23.97003942743776</v>
      </c>
      <c r="EX44">
        <v>8.214667392320491</v>
      </c>
      <c r="FC44" s="2">
        <v>44295</v>
      </c>
      <c r="FD44">
        <v>0.03958280919161578</v>
      </c>
      <c r="FE44">
        <v>0.02760072403499057</v>
      </c>
      <c r="FF44">
        <v>0.02476194052843343</v>
      </c>
      <c r="FG44">
        <v>0.01081308204476883</v>
      </c>
      <c r="FH44">
        <v>0.1254185557027926</v>
      </c>
      <c r="FI44">
        <v>0.03745491821176743</v>
      </c>
      <c r="FJ44">
        <v>0.005693829342594854</v>
      </c>
      <c r="FK44">
        <v>0.009748420906706913</v>
      </c>
      <c r="FL44">
        <v>0.1911079426723944</v>
      </c>
      <c r="FM44">
        <v>0.004479342529767227</v>
      </c>
      <c r="FN44">
        <v>0.006824634921774077</v>
      </c>
      <c r="FO44">
        <v>0.02725875081675731</v>
      </c>
      <c r="FP44">
        <v>0.0225937298900926</v>
      </c>
      <c r="FQ44">
        <v>0.08461331882785522</v>
      </c>
      <c r="FR44">
        <v>0.02024744575121195</v>
      </c>
      <c r="FS44">
        <v>0.03708778684955297</v>
      </c>
      <c r="FT44">
        <v>0.02393502319087541</v>
      </c>
      <c r="FU44">
        <v>0.02180525173976033</v>
      </c>
      <c r="FV44">
        <v>0.01645113995989176</v>
      </c>
      <c r="FW44">
        <v>0.009738540302690297</v>
      </c>
      <c r="FX44">
        <v>0.006866780861811887</v>
      </c>
      <c r="FY44">
        <v>0.006900717906022035</v>
      </c>
      <c r="FZ44">
        <v>0.02404303292779335</v>
      </c>
      <c r="GA44">
        <v>0.04551095328692036</v>
      </c>
      <c r="GB44">
        <v>0.04584004002348552</v>
      </c>
      <c r="GC44">
        <v>0.06154090804854504</v>
      </c>
      <c r="GD44">
        <v>0.004307988211462304</v>
      </c>
      <c r="GE44">
        <v>0.0188086178921417</v>
      </c>
      <c r="GF44">
        <v>0.01133511715290759</v>
      </c>
      <c r="GG44">
        <v>0.01163339974566315</v>
      </c>
      <c r="GH44">
        <v>0.009975943292864237</v>
      </c>
      <c r="GI44">
        <v>0.006019313234088841</v>
      </c>
    </row>
    <row r="45" spans="1:191">
      <c r="A45" s="2">
        <v>44296</v>
      </c>
      <c r="B45">
        <v>2570.304306829273</v>
      </c>
      <c r="C45">
        <v>0.01797828340941399</v>
      </c>
      <c r="F45" s="2">
        <v>44542</v>
      </c>
      <c r="G45">
        <v>0.01</v>
      </c>
      <c r="H45">
        <v>0.01</v>
      </c>
      <c r="I45">
        <v>0.03227</v>
      </c>
      <c r="J45">
        <v>0.01</v>
      </c>
      <c r="K45">
        <v>0.01</v>
      </c>
      <c r="L45">
        <v>0.01</v>
      </c>
      <c r="M45">
        <v>0.01</v>
      </c>
      <c r="N45">
        <v>0.01</v>
      </c>
      <c r="O45">
        <v>0.01</v>
      </c>
      <c r="P45">
        <v>0.01</v>
      </c>
      <c r="Q45">
        <v>0.01</v>
      </c>
      <c r="R45">
        <v>0.01</v>
      </c>
      <c r="S45">
        <v>0.05</v>
      </c>
      <c r="T45">
        <v>0.01</v>
      </c>
      <c r="U45">
        <v>0.01</v>
      </c>
      <c r="V45">
        <v>0.03803</v>
      </c>
      <c r="W45">
        <v>0.01037</v>
      </c>
      <c r="X45">
        <v>0.01</v>
      </c>
      <c r="Y45">
        <v>0.01</v>
      </c>
      <c r="Z45">
        <v>0.01</v>
      </c>
      <c r="AA45">
        <v>0.03524</v>
      </c>
      <c r="AB45">
        <v>0.05</v>
      </c>
      <c r="AC45">
        <v>0.02881</v>
      </c>
      <c r="AD45">
        <v>0.05</v>
      </c>
      <c r="AE45">
        <v>0.01</v>
      </c>
      <c r="AF45">
        <v>0.01</v>
      </c>
      <c r="AG45">
        <v>0.05</v>
      </c>
      <c r="AH45">
        <v>0.01</v>
      </c>
      <c r="AI45">
        <v>0.01</v>
      </c>
      <c r="AJ45">
        <v>0.045</v>
      </c>
      <c r="AK45">
        <v>0.01</v>
      </c>
      <c r="AL45">
        <v>0.02468</v>
      </c>
      <c r="AM45">
        <v>0.01</v>
      </c>
      <c r="AN45">
        <v>0.01</v>
      </c>
      <c r="AO45">
        <v>0.05</v>
      </c>
      <c r="AP45">
        <v>0.01</v>
      </c>
      <c r="AQ45">
        <v>0.05</v>
      </c>
      <c r="AR45">
        <v>0.01577</v>
      </c>
      <c r="AS45">
        <v>0.01</v>
      </c>
      <c r="AT45">
        <v>0.01</v>
      </c>
      <c r="AU45">
        <v>0.04582</v>
      </c>
      <c r="AV45">
        <v>0.05</v>
      </c>
      <c r="AW45">
        <v>0.04102</v>
      </c>
      <c r="AX45">
        <v>0.01298</v>
      </c>
      <c r="AY45">
        <v>0.01</v>
      </c>
      <c r="AZ45">
        <v>0.05</v>
      </c>
      <c r="BL45" s="2">
        <v>44542</v>
      </c>
      <c r="BM45">
        <v>0.01</v>
      </c>
      <c r="BN45">
        <v>0.01</v>
      </c>
      <c r="BO45">
        <v>0.03227</v>
      </c>
      <c r="BP45">
        <v>0.01</v>
      </c>
      <c r="BQ45">
        <v>0.01</v>
      </c>
      <c r="BR45">
        <v>0.01</v>
      </c>
      <c r="BS45">
        <v>0.01</v>
      </c>
      <c r="BT45">
        <v>0.01</v>
      </c>
      <c r="BU45">
        <v>0.01</v>
      </c>
      <c r="BV45">
        <v>0.01</v>
      </c>
      <c r="BW45">
        <v>0.01</v>
      </c>
      <c r="BX45">
        <v>0.01</v>
      </c>
      <c r="BY45">
        <v>0.05</v>
      </c>
      <c r="BZ45">
        <v>0.01</v>
      </c>
      <c r="CA45">
        <v>0.01</v>
      </c>
      <c r="CB45">
        <v>0.03803</v>
      </c>
      <c r="CC45">
        <v>0.01037</v>
      </c>
      <c r="CD45">
        <v>0.01</v>
      </c>
      <c r="CE45">
        <v>0.01</v>
      </c>
      <c r="CF45">
        <v>0.01</v>
      </c>
      <c r="CG45">
        <v>0.03524</v>
      </c>
      <c r="CH45">
        <v>0.05</v>
      </c>
      <c r="CI45">
        <v>0.02881</v>
      </c>
      <c r="CJ45">
        <v>0.05</v>
      </c>
      <c r="CK45">
        <v>0.01</v>
      </c>
      <c r="CL45">
        <v>0.01</v>
      </c>
      <c r="CM45">
        <v>0.05</v>
      </c>
      <c r="CN45">
        <v>0.01</v>
      </c>
      <c r="CO45">
        <v>0.01</v>
      </c>
      <c r="CP45">
        <v>0.045</v>
      </c>
      <c r="CQ45">
        <v>0.01</v>
      </c>
      <c r="CR45">
        <v>0.02468</v>
      </c>
      <c r="CS45">
        <v>0.01</v>
      </c>
      <c r="CT45">
        <v>0.01</v>
      </c>
      <c r="CU45">
        <v>0.05</v>
      </c>
      <c r="CV45">
        <v>0.01</v>
      </c>
      <c r="CW45">
        <v>0.05</v>
      </c>
      <c r="CX45">
        <v>0.01577</v>
      </c>
      <c r="CY45">
        <v>0.01</v>
      </c>
      <c r="CZ45">
        <v>0.01</v>
      </c>
      <c r="DA45">
        <v>0.04582</v>
      </c>
      <c r="DB45">
        <v>0.05</v>
      </c>
      <c r="DC45">
        <v>0.04102</v>
      </c>
      <c r="DD45">
        <v>0.01298</v>
      </c>
      <c r="DE45">
        <v>0.01</v>
      </c>
      <c r="DF45">
        <v>0.05</v>
      </c>
      <c r="DR45" s="2">
        <v>44296</v>
      </c>
      <c r="DS45">
        <v>6552.025023444064</v>
      </c>
      <c r="DT45">
        <v>39.84615329034905</v>
      </c>
      <c r="DU45">
        <v>2216.180167525341</v>
      </c>
      <c r="DV45">
        <v>1.330838474279314</v>
      </c>
      <c r="DW45">
        <v>130.9645386201389</v>
      </c>
      <c r="DX45">
        <v>17.95061463665246</v>
      </c>
      <c r="DY45">
        <v>0.8381295833782526</v>
      </c>
      <c r="DZ45">
        <v>19.05649091003221</v>
      </c>
      <c r="EA45">
        <v>981.9060254555254</v>
      </c>
      <c r="EB45">
        <v>0.02482670230602119</v>
      </c>
      <c r="EC45">
        <v>5.619065651542082</v>
      </c>
      <c r="ED45">
        <v>0.3817775930212184</v>
      </c>
      <c r="EE45">
        <v>17.51201622766635</v>
      </c>
      <c r="EF45">
        <v>1.381168360807897</v>
      </c>
      <c r="EG45">
        <v>117.737760906512</v>
      </c>
      <c r="EH45">
        <v>1.922605815682253</v>
      </c>
      <c r="EI45">
        <v>4.07992388815889</v>
      </c>
      <c r="EJ45">
        <v>0.2435049689234862</v>
      </c>
      <c r="EK45">
        <v>41.94507562799024</v>
      </c>
      <c r="EL45">
        <v>0.01109402944404878</v>
      </c>
      <c r="EM45">
        <v>2.598102505563124</v>
      </c>
      <c r="EN45">
        <v>22.08346165428528</v>
      </c>
      <c r="EO45">
        <v>1.499927873465049</v>
      </c>
      <c r="EP45">
        <v>3.470864086239881</v>
      </c>
      <c r="EQ45">
        <v>11.34370229654269</v>
      </c>
      <c r="ER45">
        <v>226.2464856203013</v>
      </c>
      <c r="ES45">
        <v>0.5454929530819939</v>
      </c>
      <c r="ET45">
        <v>3.289465737150112</v>
      </c>
      <c r="EU45">
        <v>232.5847773831206</v>
      </c>
      <c r="EV45">
        <v>250.573391789754</v>
      </c>
      <c r="EW45">
        <v>23.97003942743776</v>
      </c>
      <c r="EX45">
        <v>8.214667392320491</v>
      </c>
      <c r="FC45" s="2">
        <v>44296</v>
      </c>
      <c r="FD45">
        <v>0.0354374762426411</v>
      </c>
      <c r="FE45">
        <v>0.02613308689355597</v>
      </c>
      <c r="FF45">
        <v>0.02455125266430734</v>
      </c>
      <c r="FG45">
        <v>0.01099151391182752</v>
      </c>
      <c r="FH45">
        <v>0.1212412879806229</v>
      </c>
      <c r="FI45">
        <v>0.03863328046956947</v>
      </c>
      <c r="FJ45">
        <v>0.005624858088602205</v>
      </c>
      <c r="FK45">
        <v>0.01120863245535478</v>
      </c>
      <c r="FL45">
        <v>0.1830774580648921</v>
      </c>
      <c r="FM45">
        <v>0.004368011831828155</v>
      </c>
      <c r="FN45">
        <v>0.006474846561327562</v>
      </c>
      <c r="FO45">
        <v>0.02875591373262453</v>
      </c>
      <c r="FP45">
        <v>0.02349751564748043</v>
      </c>
      <c r="FQ45">
        <v>0.09276695407195121</v>
      </c>
      <c r="FR45">
        <v>0.0206294358207667</v>
      </c>
      <c r="FS45">
        <v>0.03702706515034877</v>
      </c>
      <c r="FT45">
        <v>0.02415064081925226</v>
      </c>
      <c r="FU45">
        <v>0.02090639606036996</v>
      </c>
      <c r="FV45">
        <v>0.01683695962456768</v>
      </c>
      <c r="FW45">
        <v>0.009569880837142121</v>
      </c>
      <c r="FX45">
        <v>0.006460987410901903</v>
      </c>
      <c r="FY45">
        <v>0.006910737703554318</v>
      </c>
      <c r="FZ45">
        <v>0.02318012591475877</v>
      </c>
      <c r="GA45">
        <v>0.04639775542468886</v>
      </c>
      <c r="GB45">
        <v>0.05217733194355783</v>
      </c>
      <c r="GC45">
        <v>0.06120256989630544</v>
      </c>
      <c r="GD45">
        <v>0.004110884455007657</v>
      </c>
      <c r="GE45">
        <v>0.01854371017203138</v>
      </c>
      <c r="GF45">
        <v>0.01043117369956292</v>
      </c>
      <c r="GG45">
        <v>0.01225593015369488</v>
      </c>
      <c r="GH45">
        <v>0.009569248283441578</v>
      </c>
      <c r="GI45">
        <v>0.006877078013461613</v>
      </c>
    </row>
    <row r="46" spans="1:191">
      <c r="A46" s="2">
        <v>44297</v>
      </c>
      <c r="B46">
        <v>2537.876781818412</v>
      </c>
      <c r="C46">
        <v>-0.0126162201591079</v>
      </c>
      <c r="F46" s="2">
        <v>44549</v>
      </c>
      <c r="G46">
        <v>0.01</v>
      </c>
      <c r="H46">
        <v>0.01</v>
      </c>
      <c r="I46">
        <v>0.0309</v>
      </c>
      <c r="J46">
        <v>0.01</v>
      </c>
      <c r="K46">
        <v>0.01</v>
      </c>
      <c r="L46">
        <v>0.01</v>
      </c>
      <c r="M46">
        <v>0.01</v>
      </c>
      <c r="N46">
        <v>0.01</v>
      </c>
      <c r="O46">
        <v>0.01</v>
      </c>
      <c r="P46">
        <v>0.01</v>
      </c>
      <c r="Q46">
        <v>0.01</v>
      </c>
      <c r="R46">
        <v>0.01</v>
      </c>
      <c r="S46">
        <v>0.05</v>
      </c>
      <c r="T46">
        <v>0.01</v>
      </c>
      <c r="U46">
        <v>0.01</v>
      </c>
      <c r="V46">
        <v>0.01</v>
      </c>
      <c r="W46">
        <v>0.01375</v>
      </c>
      <c r="X46">
        <v>0.01</v>
      </c>
      <c r="Y46">
        <v>0.01</v>
      </c>
      <c r="Z46">
        <v>0.01</v>
      </c>
      <c r="AA46">
        <v>0.03705</v>
      </c>
      <c r="AB46">
        <v>0.03699</v>
      </c>
      <c r="AC46">
        <v>0.02146</v>
      </c>
      <c r="AD46">
        <v>0.05</v>
      </c>
      <c r="AE46">
        <v>0.01</v>
      </c>
      <c r="AF46">
        <v>0.01</v>
      </c>
      <c r="AG46">
        <v>0.05</v>
      </c>
      <c r="AH46">
        <v>0.01</v>
      </c>
      <c r="AI46">
        <v>0.01</v>
      </c>
      <c r="AJ46">
        <v>0.03889</v>
      </c>
      <c r="AK46">
        <v>0.01</v>
      </c>
      <c r="AL46">
        <v>0.02739</v>
      </c>
      <c r="AM46">
        <v>0.01</v>
      </c>
      <c r="AN46">
        <v>0.01</v>
      </c>
      <c r="AO46">
        <v>0.05</v>
      </c>
      <c r="AP46">
        <v>0.01</v>
      </c>
      <c r="AQ46">
        <v>0.05</v>
      </c>
      <c r="AR46">
        <v>0.02402</v>
      </c>
      <c r="AS46">
        <v>0.01</v>
      </c>
      <c r="AT46">
        <v>0.01</v>
      </c>
      <c r="AU46">
        <v>0.03981</v>
      </c>
      <c r="AV46">
        <v>0.05</v>
      </c>
      <c r="AW46">
        <v>0.04974</v>
      </c>
      <c r="AX46">
        <v>0.05</v>
      </c>
      <c r="AY46">
        <v>0.01</v>
      </c>
      <c r="AZ46">
        <v>0.05</v>
      </c>
      <c r="BL46" s="2">
        <v>44549</v>
      </c>
      <c r="BM46">
        <v>0.01</v>
      </c>
      <c r="BN46">
        <v>0.01</v>
      </c>
      <c r="BO46">
        <v>0.0309</v>
      </c>
      <c r="BP46">
        <v>0.01</v>
      </c>
      <c r="BQ46">
        <v>0.01</v>
      </c>
      <c r="BR46">
        <v>0.01</v>
      </c>
      <c r="BS46">
        <v>0.01</v>
      </c>
      <c r="BT46">
        <v>0.01</v>
      </c>
      <c r="BU46">
        <v>0.01</v>
      </c>
      <c r="BV46">
        <v>0.01</v>
      </c>
      <c r="BW46">
        <v>0.01</v>
      </c>
      <c r="BX46">
        <v>0.01</v>
      </c>
      <c r="BY46">
        <v>0.05</v>
      </c>
      <c r="BZ46">
        <v>0.01</v>
      </c>
      <c r="CA46">
        <v>0.01</v>
      </c>
      <c r="CB46">
        <v>0.01</v>
      </c>
      <c r="CC46">
        <v>0.01375</v>
      </c>
      <c r="CD46">
        <v>0.01</v>
      </c>
      <c r="CE46">
        <v>0.01</v>
      </c>
      <c r="CF46">
        <v>0.01</v>
      </c>
      <c r="CG46">
        <v>0.03705</v>
      </c>
      <c r="CH46">
        <v>0.03699</v>
      </c>
      <c r="CI46">
        <v>0.02146</v>
      </c>
      <c r="CJ46">
        <v>0.05</v>
      </c>
      <c r="CK46">
        <v>0.01</v>
      </c>
      <c r="CL46">
        <v>0.01</v>
      </c>
      <c r="CM46">
        <v>0.05</v>
      </c>
      <c r="CN46">
        <v>0.01</v>
      </c>
      <c r="CO46">
        <v>0.01</v>
      </c>
      <c r="CP46">
        <v>0.03889</v>
      </c>
      <c r="CQ46">
        <v>0.01</v>
      </c>
      <c r="CR46">
        <v>0.02739</v>
      </c>
      <c r="CS46">
        <v>0.01</v>
      </c>
      <c r="CT46">
        <v>0.01</v>
      </c>
      <c r="CU46">
        <v>0.05</v>
      </c>
      <c r="CV46">
        <v>0.01</v>
      </c>
      <c r="CW46">
        <v>0.05</v>
      </c>
      <c r="CX46">
        <v>0.02402</v>
      </c>
      <c r="CY46">
        <v>0.01</v>
      </c>
      <c r="CZ46">
        <v>0.01</v>
      </c>
      <c r="DA46">
        <v>0.03981</v>
      </c>
      <c r="DB46">
        <v>0.05</v>
      </c>
      <c r="DC46">
        <v>0.04974</v>
      </c>
      <c r="DD46">
        <v>0.05</v>
      </c>
      <c r="DE46">
        <v>0.01</v>
      </c>
      <c r="DF46">
        <v>0.05</v>
      </c>
      <c r="DR46" s="2">
        <v>44297</v>
      </c>
      <c r="DS46">
        <v>6552.025023444064</v>
      </c>
      <c r="DT46">
        <v>39.84615329034905</v>
      </c>
      <c r="DU46">
        <v>2216.180167525341</v>
      </c>
      <c r="DV46">
        <v>1.330838474279314</v>
      </c>
      <c r="DW46">
        <v>130.9645386201389</v>
      </c>
      <c r="DX46">
        <v>17.95061463665246</v>
      </c>
      <c r="DY46">
        <v>0.8381295833782526</v>
      </c>
      <c r="DZ46">
        <v>19.05649091003221</v>
      </c>
      <c r="EA46">
        <v>981.9060254555254</v>
      </c>
      <c r="EB46">
        <v>0.02482670230602119</v>
      </c>
      <c r="EC46">
        <v>5.619065651542082</v>
      </c>
      <c r="ED46">
        <v>0.3817775930212184</v>
      </c>
      <c r="EE46">
        <v>17.51201622766635</v>
      </c>
      <c r="EF46">
        <v>1.381168360807897</v>
      </c>
      <c r="EG46">
        <v>117.737760906512</v>
      </c>
      <c r="EH46">
        <v>1.922605815682253</v>
      </c>
      <c r="EI46">
        <v>4.07992388815889</v>
      </c>
      <c r="EJ46">
        <v>0.2435049689234862</v>
      </c>
      <c r="EK46">
        <v>41.94507562799024</v>
      </c>
      <c r="EL46">
        <v>0.01109402944404878</v>
      </c>
      <c r="EM46">
        <v>2.598102505563124</v>
      </c>
      <c r="EN46">
        <v>22.08346165428528</v>
      </c>
      <c r="EO46">
        <v>1.499927873465049</v>
      </c>
      <c r="EP46">
        <v>3.470864086239881</v>
      </c>
      <c r="EQ46">
        <v>11.34370229654269</v>
      </c>
      <c r="ER46">
        <v>226.2464856203013</v>
      </c>
      <c r="ES46">
        <v>0.5454929530819939</v>
      </c>
      <c r="ET46">
        <v>3.289465737150112</v>
      </c>
      <c r="EU46">
        <v>232.5847773831206</v>
      </c>
      <c r="EV46">
        <v>250.573391789754</v>
      </c>
      <c r="EW46">
        <v>23.97003942743776</v>
      </c>
      <c r="EX46">
        <v>8.214667392320491</v>
      </c>
      <c r="FC46" s="2">
        <v>44297</v>
      </c>
      <c r="FD46">
        <v>0.0355659365267424</v>
      </c>
      <c r="FE46">
        <v>0.02480103656661699</v>
      </c>
      <c r="FF46">
        <v>0.02550801696502199</v>
      </c>
      <c r="FG46">
        <v>0.01105319652378526</v>
      </c>
      <c r="FH46">
        <v>0.1215125459055268</v>
      </c>
      <c r="FI46">
        <v>0.03795500687498889</v>
      </c>
      <c r="FJ46">
        <v>0.005609968727419663</v>
      </c>
      <c r="FK46">
        <v>0.01098933001460274</v>
      </c>
      <c r="FL46">
        <v>0.1775808790087859</v>
      </c>
      <c r="FM46">
        <v>0.004399133753090626</v>
      </c>
      <c r="FN46">
        <v>0.00652914129961687</v>
      </c>
      <c r="FO46">
        <v>0.03138155158865857</v>
      </c>
      <c r="FP46">
        <v>0.02229865452460822</v>
      </c>
      <c r="FQ46">
        <v>0.09448778760192994</v>
      </c>
      <c r="FR46">
        <v>0.02037081647879238</v>
      </c>
      <c r="FS46">
        <v>0.03712738992223212</v>
      </c>
      <c r="FT46">
        <v>0.02183820279563483</v>
      </c>
      <c r="FU46">
        <v>0.02405207130838644</v>
      </c>
      <c r="FV46">
        <v>0.0167005540982265</v>
      </c>
      <c r="FW46">
        <v>0.009733654354266775</v>
      </c>
      <c r="FX46">
        <v>0.006641126641046358</v>
      </c>
      <c r="FY46">
        <v>0.007074598562928107</v>
      </c>
      <c r="FZ46">
        <v>0.02327545807878551</v>
      </c>
      <c r="GA46">
        <v>0.04279161126630992</v>
      </c>
      <c r="GB46">
        <v>0.0532656728348129</v>
      </c>
      <c r="GC46">
        <v>0.05912074416134579</v>
      </c>
      <c r="GD46">
        <v>0.004076442352008297</v>
      </c>
      <c r="GE46">
        <v>0.01874746648788805</v>
      </c>
      <c r="GF46">
        <v>0.01148810416829553</v>
      </c>
      <c r="GG46">
        <v>0.01408777986970548</v>
      </c>
      <c r="GH46">
        <v>0.01290601756310364</v>
      </c>
      <c r="GI46">
        <v>0.007030103174836671</v>
      </c>
    </row>
    <row r="47" spans="1:191">
      <c r="A47" s="2">
        <v>44298</v>
      </c>
      <c r="B47">
        <v>2539.111748818045</v>
      </c>
      <c r="C47">
        <v>0.000486614247185102</v>
      </c>
      <c r="F47" s="2">
        <v>44556</v>
      </c>
      <c r="G47">
        <v>0.01</v>
      </c>
      <c r="H47">
        <v>0.01</v>
      </c>
      <c r="I47">
        <v>0.03321</v>
      </c>
      <c r="J47">
        <v>0.01</v>
      </c>
      <c r="K47">
        <v>0.01</v>
      </c>
      <c r="L47">
        <v>0.01</v>
      </c>
      <c r="M47">
        <v>0.01</v>
      </c>
      <c r="N47">
        <v>0.01</v>
      </c>
      <c r="O47">
        <v>0.01</v>
      </c>
      <c r="P47">
        <v>0.01</v>
      </c>
      <c r="Q47">
        <v>0.01</v>
      </c>
      <c r="R47">
        <v>0.01</v>
      </c>
      <c r="S47">
        <v>0.05</v>
      </c>
      <c r="T47">
        <v>0.01</v>
      </c>
      <c r="U47">
        <v>0.01</v>
      </c>
      <c r="V47">
        <v>0.05</v>
      </c>
      <c r="W47">
        <v>0.01</v>
      </c>
      <c r="X47">
        <v>0.01</v>
      </c>
      <c r="Y47">
        <v>0.01</v>
      </c>
      <c r="Z47">
        <v>0.02427</v>
      </c>
      <c r="AA47">
        <v>0.01</v>
      </c>
      <c r="AB47">
        <v>0.05</v>
      </c>
      <c r="AC47">
        <v>0.02386</v>
      </c>
      <c r="AD47">
        <v>0.04173</v>
      </c>
      <c r="AE47">
        <v>0.01</v>
      </c>
      <c r="AF47">
        <v>0.01</v>
      </c>
      <c r="AG47">
        <v>0.05</v>
      </c>
      <c r="AH47">
        <v>0.01</v>
      </c>
      <c r="AI47">
        <v>0.01</v>
      </c>
      <c r="AJ47">
        <v>0.03333</v>
      </c>
      <c r="AK47">
        <v>0.01</v>
      </c>
      <c r="AL47">
        <v>0.01881</v>
      </c>
      <c r="AM47">
        <v>0.01</v>
      </c>
      <c r="AN47">
        <v>0.03246</v>
      </c>
      <c r="AO47">
        <v>0.05</v>
      </c>
      <c r="AP47">
        <v>0.01</v>
      </c>
      <c r="AQ47">
        <v>0.05</v>
      </c>
      <c r="AR47">
        <v>0.01296</v>
      </c>
      <c r="AS47">
        <v>0.01</v>
      </c>
      <c r="AT47">
        <v>0.01</v>
      </c>
      <c r="AU47">
        <v>0.01215</v>
      </c>
      <c r="AV47">
        <v>0.05</v>
      </c>
      <c r="AW47">
        <v>0.04722</v>
      </c>
      <c r="AX47">
        <v>0.05</v>
      </c>
      <c r="AY47">
        <v>0.01</v>
      </c>
      <c r="AZ47">
        <v>0.05</v>
      </c>
      <c r="BL47" s="2">
        <v>44556</v>
      </c>
      <c r="BM47">
        <v>0.01</v>
      </c>
      <c r="BN47">
        <v>0.01</v>
      </c>
      <c r="BO47">
        <v>0.03321</v>
      </c>
      <c r="BP47">
        <v>0.01</v>
      </c>
      <c r="BQ47">
        <v>0.01</v>
      </c>
      <c r="BR47">
        <v>0.01</v>
      </c>
      <c r="BS47">
        <v>0.01</v>
      </c>
      <c r="BT47">
        <v>0.01</v>
      </c>
      <c r="BU47">
        <v>0.01</v>
      </c>
      <c r="BV47">
        <v>0.01</v>
      </c>
      <c r="BW47">
        <v>0.01</v>
      </c>
      <c r="BX47">
        <v>0.01</v>
      </c>
      <c r="BY47">
        <v>0.05</v>
      </c>
      <c r="BZ47">
        <v>0.01</v>
      </c>
      <c r="CA47">
        <v>0.01</v>
      </c>
      <c r="CB47">
        <v>0.05</v>
      </c>
      <c r="CC47">
        <v>0.01</v>
      </c>
      <c r="CD47">
        <v>0.01</v>
      </c>
      <c r="CE47">
        <v>0.01</v>
      </c>
      <c r="CF47">
        <v>0.02427</v>
      </c>
      <c r="CG47">
        <v>0.01</v>
      </c>
      <c r="CH47">
        <v>0.05</v>
      </c>
      <c r="CI47">
        <v>0.02386</v>
      </c>
      <c r="CJ47">
        <v>0.04173</v>
      </c>
      <c r="CK47">
        <v>0.01</v>
      </c>
      <c r="CL47">
        <v>0.01</v>
      </c>
      <c r="CM47">
        <v>0.05</v>
      </c>
      <c r="CN47">
        <v>0.01</v>
      </c>
      <c r="CO47">
        <v>0.01</v>
      </c>
      <c r="CP47">
        <v>0.03333</v>
      </c>
      <c r="CQ47">
        <v>0.01</v>
      </c>
      <c r="CR47">
        <v>0.01881</v>
      </c>
      <c r="CS47">
        <v>0.01</v>
      </c>
      <c r="CT47">
        <v>0.03246</v>
      </c>
      <c r="CU47">
        <v>0.05</v>
      </c>
      <c r="CV47">
        <v>0.01</v>
      </c>
      <c r="CW47">
        <v>0.05</v>
      </c>
      <c r="CX47">
        <v>0.01296</v>
      </c>
      <c r="CY47">
        <v>0.01</v>
      </c>
      <c r="CZ47">
        <v>0.01</v>
      </c>
      <c r="DA47">
        <v>0.01215</v>
      </c>
      <c r="DB47">
        <v>0.05</v>
      </c>
      <c r="DC47">
        <v>0.04722</v>
      </c>
      <c r="DD47">
        <v>0.05</v>
      </c>
      <c r="DE47">
        <v>0.01</v>
      </c>
      <c r="DF47">
        <v>0.05</v>
      </c>
      <c r="DR47" s="2">
        <v>44298</v>
      </c>
      <c r="DS47">
        <v>6552.025023444064</v>
      </c>
      <c r="DT47">
        <v>39.84615329034905</v>
      </c>
      <c r="DU47">
        <v>2216.180167525341</v>
      </c>
      <c r="DV47">
        <v>1.330838474279314</v>
      </c>
      <c r="DW47">
        <v>130.9645386201389</v>
      </c>
      <c r="DX47">
        <v>17.95061463665246</v>
      </c>
      <c r="DY47">
        <v>0.8381295833782526</v>
      </c>
      <c r="DZ47">
        <v>19.05649091003221</v>
      </c>
      <c r="EA47">
        <v>981.9060254555254</v>
      </c>
      <c r="EB47">
        <v>0.02482670230602119</v>
      </c>
      <c r="EC47">
        <v>5.619065651542082</v>
      </c>
      <c r="ED47">
        <v>0.3817775930212184</v>
      </c>
      <c r="EE47">
        <v>17.51201622766635</v>
      </c>
      <c r="EF47">
        <v>1.381168360807897</v>
      </c>
      <c r="EG47">
        <v>117.737760906512</v>
      </c>
      <c r="EH47">
        <v>1.922605815682253</v>
      </c>
      <c r="EI47">
        <v>4.07992388815889</v>
      </c>
      <c r="EJ47">
        <v>0.2435049689234862</v>
      </c>
      <c r="EK47">
        <v>41.94507562799024</v>
      </c>
      <c r="EL47">
        <v>0.01109402944404878</v>
      </c>
      <c r="EM47">
        <v>2.598102505563124</v>
      </c>
      <c r="EN47">
        <v>22.08346165428528</v>
      </c>
      <c r="EO47">
        <v>1.499927873465049</v>
      </c>
      <c r="EP47">
        <v>3.470864086239881</v>
      </c>
      <c r="EQ47">
        <v>11.34370229654269</v>
      </c>
      <c r="ER47">
        <v>226.2464856203013</v>
      </c>
      <c r="ES47">
        <v>0.5454929530819939</v>
      </c>
      <c r="ET47">
        <v>3.289465737150112</v>
      </c>
      <c r="EU47">
        <v>232.5847773831206</v>
      </c>
      <c r="EV47">
        <v>250.573391789754</v>
      </c>
      <c r="EW47">
        <v>23.97003942743776</v>
      </c>
      <c r="EX47">
        <v>8.214667392320491</v>
      </c>
      <c r="FC47" s="2">
        <v>44298</v>
      </c>
      <c r="FD47">
        <v>0.03617021597974866</v>
      </c>
      <c r="FE47">
        <v>0.02451250542798006</v>
      </c>
      <c r="FF47">
        <v>0.02517961811018694</v>
      </c>
      <c r="FG47">
        <v>0.01208119573658634</v>
      </c>
      <c r="FH47">
        <v>0.1160205822805804</v>
      </c>
      <c r="FI47">
        <v>0.04093823264143132</v>
      </c>
      <c r="FJ47">
        <v>0.005925068860124251</v>
      </c>
      <c r="FK47">
        <v>0.01081954757594459</v>
      </c>
      <c r="FL47">
        <v>0.1797704432789574</v>
      </c>
      <c r="FM47">
        <v>0.004489794536027907</v>
      </c>
      <c r="FN47">
        <v>0.006859212277563168</v>
      </c>
      <c r="FO47">
        <v>0.03591424531455455</v>
      </c>
      <c r="FP47">
        <v>0.02150437758380395</v>
      </c>
      <c r="FQ47">
        <v>0.09728705290416799</v>
      </c>
      <c r="FR47">
        <v>0.02120674626512303</v>
      </c>
      <c r="FS47">
        <v>0.03866801358795646</v>
      </c>
      <c r="FT47">
        <v>0.02177456191220432</v>
      </c>
      <c r="FU47">
        <v>0.02408445777236098</v>
      </c>
      <c r="FV47">
        <v>0.01771976648879104</v>
      </c>
      <c r="FW47">
        <v>0.009901779419711916</v>
      </c>
      <c r="FX47">
        <v>0.006929605341399959</v>
      </c>
      <c r="FY47">
        <v>0.007005686777471481</v>
      </c>
      <c r="FZ47">
        <v>0.02283153648070066</v>
      </c>
      <c r="GA47">
        <v>0.03903581600289333</v>
      </c>
      <c r="GB47">
        <v>0.04922391548162059</v>
      </c>
      <c r="GC47">
        <v>0.05718195426194043</v>
      </c>
      <c r="GD47">
        <v>0.004092448080209696</v>
      </c>
      <c r="GE47">
        <v>0.01832331669304545</v>
      </c>
      <c r="GF47">
        <v>0.01114313029201049</v>
      </c>
      <c r="GG47">
        <v>0.01377936154976509</v>
      </c>
      <c r="GH47">
        <v>0.01275315953533925</v>
      </c>
      <c r="GI47">
        <v>0.006872651549798482</v>
      </c>
    </row>
    <row r="48" spans="1:191">
      <c r="A48" s="2">
        <v>44299</v>
      </c>
      <c r="B48">
        <v>2732.807999934655</v>
      </c>
      <c r="C48">
        <v>0.07628504385707946</v>
      </c>
      <c r="F48" s="2">
        <v>44563</v>
      </c>
      <c r="G48">
        <v>0.01</v>
      </c>
      <c r="H48">
        <v>0.01</v>
      </c>
      <c r="I48">
        <v>0.0334</v>
      </c>
      <c r="J48">
        <v>0.01</v>
      </c>
      <c r="K48">
        <v>0.01</v>
      </c>
      <c r="L48">
        <v>0.01</v>
      </c>
      <c r="M48">
        <v>0.01</v>
      </c>
      <c r="N48">
        <v>0.01</v>
      </c>
      <c r="O48">
        <v>0.01</v>
      </c>
      <c r="P48">
        <v>0.01</v>
      </c>
      <c r="Q48">
        <v>0.01</v>
      </c>
      <c r="R48">
        <v>0.01</v>
      </c>
      <c r="S48">
        <v>0.02872</v>
      </c>
      <c r="T48">
        <v>0.01</v>
      </c>
      <c r="U48">
        <v>0.01</v>
      </c>
      <c r="V48">
        <v>0.01</v>
      </c>
      <c r="W48">
        <v>0.05</v>
      </c>
      <c r="X48">
        <v>0.01</v>
      </c>
      <c r="Y48">
        <v>0.01</v>
      </c>
      <c r="Z48">
        <v>0.01</v>
      </c>
      <c r="AA48">
        <v>0.01</v>
      </c>
      <c r="AB48">
        <v>0.03946</v>
      </c>
      <c r="AC48">
        <v>0.01096</v>
      </c>
      <c r="AD48">
        <v>0.04908</v>
      </c>
      <c r="AE48">
        <v>0.01</v>
      </c>
      <c r="AF48">
        <v>0.01</v>
      </c>
      <c r="AG48">
        <v>0.05</v>
      </c>
      <c r="AH48">
        <v>0.01</v>
      </c>
      <c r="AI48">
        <v>0.01</v>
      </c>
      <c r="AJ48">
        <v>0.04389</v>
      </c>
      <c r="AK48">
        <v>0.01</v>
      </c>
      <c r="AL48">
        <v>0.01</v>
      </c>
      <c r="AM48">
        <v>0.01</v>
      </c>
      <c r="AN48">
        <v>0.0421</v>
      </c>
      <c r="AO48">
        <v>0.05</v>
      </c>
      <c r="AP48">
        <v>0.01</v>
      </c>
      <c r="AQ48">
        <v>0.05</v>
      </c>
      <c r="AR48">
        <v>0.01501</v>
      </c>
      <c r="AS48">
        <v>0.01082</v>
      </c>
      <c r="AT48">
        <v>0.01</v>
      </c>
      <c r="AU48">
        <v>0.05</v>
      </c>
      <c r="AV48">
        <v>0.05</v>
      </c>
      <c r="AW48">
        <v>0.04656</v>
      </c>
      <c r="AX48">
        <v>0.05</v>
      </c>
      <c r="AY48">
        <v>0.01</v>
      </c>
      <c r="AZ48">
        <v>0.05</v>
      </c>
      <c r="BL48" s="2">
        <v>44563</v>
      </c>
      <c r="BM48">
        <v>0.01</v>
      </c>
      <c r="BN48">
        <v>0.01</v>
      </c>
      <c r="BO48">
        <v>0.0334</v>
      </c>
      <c r="BP48">
        <v>0.01</v>
      </c>
      <c r="BQ48">
        <v>0.01</v>
      </c>
      <c r="BR48">
        <v>0.01</v>
      </c>
      <c r="BS48">
        <v>0.01</v>
      </c>
      <c r="BT48">
        <v>0.01</v>
      </c>
      <c r="BU48">
        <v>0.01</v>
      </c>
      <c r="BV48">
        <v>0.01</v>
      </c>
      <c r="BW48">
        <v>0.01</v>
      </c>
      <c r="BX48">
        <v>0.01</v>
      </c>
      <c r="BY48">
        <v>0.02872</v>
      </c>
      <c r="BZ48">
        <v>0.01</v>
      </c>
      <c r="CA48">
        <v>0.01</v>
      </c>
      <c r="CB48">
        <v>0.01</v>
      </c>
      <c r="CC48">
        <v>0.05</v>
      </c>
      <c r="CD48">
        <v>0.01</v>
      </c>
      <c r="CE48">
        <v>0.01</v>
      </c>
      <c r="CF48">
        <v>0.01</v>
      </c>
      <c r="CG48">
        <v>0.01</v>
      </c>
      <c r="CH48">
        <v>0.03946</v>
      </c>
      <c r="CI48">
        <v>0.01096</v>
      </c>
      <c r="CJ48">
        <v>0.04908</v>
      </c>
      <c r="CK48">
        <v>0.01</v>
      </c>
      <c r="CL48">
        <v>0.01</v>
      </c>
      <c r="CM48">
        <v>0.05</v>
      </c>
      <c r="CN48">
        <v>0.01</v>
      </c>
      <c r="CO48">
        <v>0.01</v>
      </c>
      <c r="CP48">
        <v>0.04389</v>
      </c>
      <c r="CQ48">
        <v>0.01</v>
      </c>
      <c r="CR48">
        <v>0.01</v>
      </c>
      <c r="CS48">
        <v>0.01</v>
      </c>
      <c r="CT48">
        <v>0.0421</v>
      </c>
      <c r="CU48">
        <v>0.05</v>
      </c>
      <c r="CV48">
        <v>0.01</v>
      </c>
      <c r="CW48">
        <v>0.05</v>
      </c>
      <c r="CX48">
        <v>0.01501</v>
      </c>
      <c r="CY48">
        <v>0.01082</v>
      </c>
      <c r="CZ48">
        <v>0.01</v>
      </c>
      <c r="DA48">
        <v>0.05</v>
      </c>
      <c r="DB48">
        <v>0.05</v>
      </c>
      <c r="DC48">
        <v>0.04656</v>
      </c>
      <c r="DD48">
        <v>0.05</v>
      </c>
      <c r="DE48">
        <v>0.01</v>
      </c>
      <c r="DF48">
        <v>0.05</v>
      </c>
      <c r="DR48" s="2">
        <v>44299</v>
      </c>
      <c r="DS48">
        <v>6552.025023444064</v>
      </c>
      <c r="DT48">
        <v>39.84615329034905</v>
      </c>
      <c r="DU48">
        <v>2216.180167525341</v>
      </c>
      <c r="DV48">
        <v>1.330838474279314</v>
      </c>
      <c r="DW48">
        <v>130.9645386201389</v>
      </c>
      <c r="DX48">
        <v>17.95061463665246</v>
      </c>
      <c r="DY48">
        <v>0.8381295833782526</v>
      </c>
      <c r="DZ48">
        <v>19.05649091003221</v>
      </c>
      <c r="EA48">
        <v>981.9060254555254</v>
      </c>
      <c r="EB48">
        <v>0.02482670230602119</v>
      </c>
      <c r="EC48">
        <v>5.619065651542082</v>
      </c>
      <c r="ED48">
        <v>0.3817775930212184</v>
      </c>
      <c r="EE48">
        <v>17.51201622766635</v>
      </c>
      <c r="EF48">
        <v>1.381168360807897</v>
      </c>
      <c r="EG48">
        <v>117.737760906512</v>
      </c>
      <c r="EH48">
        <v>1.922605815682253</v>
      </c>
      <c r="EI48">
        <v>4.07992388815889</v>
      </c>
      <c r="EJ48">
        <v>0.2435049689234862</v>
      </c>
      <c r="EK48">
        <v>41.94507562799024</v>
      </c>
      <c r="EL48">
        <v>0.01109402944404878</v>
      </c>
      <c r="EM48">
        <v>2.598102505563124</v>
      </c>
      <c r="EN48">
        <v>22.08346165428528</v>
      </c>
      <c r="EO48">
        <v>1.499927873465049</v>
      </c>
      <c r="EP48">
        <v>3.470864086239881</v>
      </c>
      <c r="EQ48">
        <v>11.34370229654269</v>
      </c>
      <c r="ER48">
        <v>226.2464856203013</v>
      </c>
      <c r="ES48">
        <v>0.5454929530819939</v>
      </c>
      <c r="ET48">
        <v>3.289465737150112</v>
      </c>
      <c r="EU48">
        <v>232.5847773831206</v>
      </c>
      <c r="EV48">
        <v>250.573391789754</v>
      </c>
      <c r="EW48">
        <v>23.97003942743776</v>
      </c>
      <c r="EX48">
        <v>8.214667392320491</v>
      </c>
      <c r="FC48" s="2">
        <v>44299</v>
      </c>
      <c r="FD48">
        <v>0.03038327964715454</v>
      </c>
      <c r="FE48">
        <v>0.02378277712710875</v>
      </c>
      <c r="FF48">
        <v>0.02400113088532151</v>
      </c>
      <c r="FG48">
        <v>0.01077664663262356</v>
      </c>
      <c r="FH48">
        <v>0.1260357484724725</v>
      </c>
      <c r="FI48">
        <v>0.04087112166663928</v>
      </c>
      <c r="FJ48">
        <v>0.005185487828087172</v>
      </c>
      <c r="FK48">
        <v>0.009874183703246203</v>
      </c>
      <c r="FL48">
        <v>0.204430944811632</v>
      </c>
      <c r="FM48">
        <v>0.004215307346920881</v>
      </c>
      <c r="FN48">
        <v>0.006243810586852957</v>
      </c>
      <c r="FO48">
        <v>0.03138619293918049</v>
      </c>
      <c r="FP48">
        <v>0.01923712537177664</v>
      </c>
      <c r="FQ48">
        <v>0.08515881646604195</v>
      </c>
      <c r="FR48">
        <v>0.01844712907720395</v>
      </c>
      <c r="FS48">
        <v>0.03716517934475661</v>
      </c>
      <c r="FT48">
        <v>0.02182672542166104</v>
      </c>
      <c r="FU48">
        <v>0.02184669924607064</v>
      </c>
      <c r="FV48">
        <v>0.01743113166661811</v>
      </c>
      <c r="FW48">
        <v>0.01080939371070422</v>
      </c>
      <c r="FX48">
        <v>0.006424457700257982</v>
      </c>
      <c r="FY48">
        <v>0.006252683425552092</v>
      </c>
      <c r="FZ48">
        <v>0.02085961287817416</v>
      </c>
      <c r="GA48">
        <v>0.04460172957733639</v>
      </c>
      <c r="GB48">
        <v>0.05023712787441803</v>
      </c>
      <c r="GC48">
        <v>0.05726826610896008</v>
      </c>
      <c r="GD48">
        <v>0.003916639323292075</v>
      </c>
      <c r="GE48">
        <v>0.01940873580064325</v>
      </c>
      <c r="GF48">
        <v>0.01099444720420445</v>
      </c>
      <c r="GG48">
        <v>0.01179797916775129</v>
      </c>
      <c r="GH48">
        <v>0.01274184141088717</v>
      </c>
      <c r="GI48">
        <v>0.006387647576450091</v>
      </c>
    </row>
    <row r="49" spans="1:191">
      <c r="A49" s="2">
        <v>44300</v>
      </c>
      <c r="B49">
        <v>2703.430172475002</v>
      </c>
      <c r="C49">
        <v>-0.01075005176373744</v>
      </c>
      <c r="F49" s="2">
        <v>44570</v>
      </c>
      <c r="G49">
        <v>0.01</v>
      </c>
      <c r="H49">
        <v>0.01</v>
      </c>
      <c r="I49">
        <v>0.04542</v>
      </c>
      <c r="J49">
        <v>0.01</v>
      </c>
      <c r="K49">
        <v>0.01</v>
      </c>
      <c r="L49">
        <v>0.01</v>
      </c>
      <c r="M49">
        <v>0.01</v>
      </c>
      <c r="N49">
        <v>0.01</v>
      </c>
      <c r="O49">
        <v>0.01</v>
      </c>
      <c r="P49">
        <v>0.01</v>
      </c>
      <c r="Q49">
        <v>0.01</v>
      </c>
      <c r="R49">
        <v>0.01</v>
      </c>
      <c r="S49">
        <v>0.01</v>
      </c>
      <c r="T49">
        <v>0.01</v>
      </c>
      <c r="U49">
        <v>0.0114</v>
      </c>
      <c r="V49">
        <v>0.01</v>
      </c>
      <c r="W49">
        <v>0.04615</v>
      </c>
      <c r="X49">
        <v>0.01</v>
      </c>
      <c r="Y49">
        <v>0.01767</v>
      </c>
      <c r="Z49">
        <v>0.01287</v>
      </c>
      <c r="AA49">
        <v>0.01</v>
      </c>
      <c r="AB49">
        <v>0.01</v>
      </c>
      <c r="AC49">
        <v>0.0269</v>
      </c>
      <c r="AD49">
        <v>0.01688</v>
      </c>
      <c r="AE49">
        <v>0.01</v>
      </c>
      <c r="AF49">
        <v>0.01</v>
      </c>
      <c r="AG49">
        <v>0.05</v>
      </c>
      <c r="AH49">
        <v>0.01</v>
      </c>
      <c r="AI49">
        <v>0.01</v>
      </c>
      <c r="AJ49">
        <v>0.05</v>
      </c>
      <c r="AK49">
        <v>0.01</v>
      </c>
      <c r="AL49">
        <v>0.05</v>
      </c>
      <c r="AM49">
        <v>0.01</v>
      </c>
      <c r="AN49">
        <v>0.01</v>
      </c>
      <c r="AO49">
        <v>0.05</v>
      </c>
      <c r="AP49">
        <v>0.01</v>
      </c>
      <c r="AQ49">
        <v>0.05</v>
      </c>
      <c r="AR49">
        <v>0.03516</v>
      </c>
      <c r="AS49">
        <v>0.03121</v>
      </c>
      <c r="AT49">
        <v>0.01</v>
      </c>
      <c r="AU49">
        <v>0.05</v>
      </c>
      <c r="AV49">
        <v>0.05</v>
      </c>
      <c r="AW49">
        <v>0.03006</v>
      </c>
      <c r="AX49">
        <v>0.04628</v>
      </c>
      <c r="AY49">
        <v>0.01</v>
      </c>
      <c r="AZ49">
        <v>0.05</v>
      </c>
      <c r="BA49">
        <v>0.01</v>
      </c>
      <c r="BL49" s="2">
        <v>44570</v>
      </c>
      <c r="BM49">
        <v>0.01</v>
      </c>
      <c r="BN49">
        <v>0.01</v>
      </c>
      <c r="BO49">
        <v>0.04542</v>
      </c>
      <c r="BP49">
        <v>0.01</v>
      </c>
      <c r="BQ49">
        <v>0.01</v>
      </c>
      <c r="BR49">
        <v>0.01</v>
      </c>
      <c r="BS49">
        <v>0.01</v>
      </c>
      <c r="BT49">
        <v>0.01</v>
      </c>
      <c r="BU49">
        <v>0.01</v>
      </c>
      <c r="BV49">
        <v>0.01</v>
      </c>
      <c r="BW49">
        <v>0.01</v>
      </c>
      <c r="BX49">
        <v>0.01</v>
      </c>
      <c r="BY49">
        <v>0.01</v>
      </c>
      <c r="BZ49">
        <v>0.01</v>
      </c>
      <c r="CA49">
        <v>0.0114</v>
      </c>
      <c r="CB49">
        <v>0.01</v>
      </c>
      <c r="CC49">
        <v>0.04615</v>
      </c>
      <c r="CD49">
        <v>0.01</v>
      </c>
      <c r="CE49">
        <v>0.01767</v>
      </c>
      <c r="CF49">
        <v>0.01287</v>
      </c>
      <c r="CG49">
        <v>0.01</v>
      </c>
      <c r="CH49">
        <v>0.01</v>
      </c>
      <c r="CI49">
        <v>0.0269</v>
      </c>
      <c r="CJ49">
        <v>0.01688</v>
      </c>
      <c r="CK49">
        <v>0.01</v>
      </c>
      <c r="CL49">
        <v>0.01</v>
      </c>
      <c r="CM49">
        <v>0.05</v>
      </c>
      <c r="CN49">
        <v>0.01</v>
      </c>
      <c r="CO49">
        <v>0.01</v>
      </c>
      <c r="CP49">
        <v>0.05</v>
      </c>
      <c r="CQ49">
        <v>0.01</v>
      </c>
      <c r="CR49">
        <v>0.05</v>
      </c>
      <c r="CS49">
        <v>0.01</v>
      </c>
      <c r="CT49">
        <v>0.01</v>
      </c>
      <c r="CU49">
        <v>0.05</v>
      </c>
      <c r="CV49">
        <v>0.01</v>
      </c>
      <c r="CW49">
        <v>0.05</v>
      </c>
      <c r="CX49">
        <v>0.03516</v>
      </c>
      <c r="CY49">
        <v>0.03121</v>
      </c>
      <c r="CZ49">
        <v>0.01</v>
      </c>
      <c r="DA49">
        <v>0.05</v>
      </c>
      <c r="DB49">
        <v>0.05</v>
      </c>
      <c r="DC49">
        <v>0.03006</v>
      </c>
      <c r="DD49">
        <v>0.04628</v>
      </c>
      <c r="DE49">
        <v>0.01</v>
      </c>
      <c r="DF49">
        <v>0.05</v>
      </c>
      <c r="DG49">
        <v>0.01</v>
      </c>
      <c r="DR49" s="2">
        <v>44300</v>
      </c>
      <c r="DS49">
        <v>6552.025023444064</v>
      </c>
      <c r="DT49">
        <v>39.84615329034905</v>
      </c>
      <c r="DU49">
        <v>2216.180167525341</v>
      </c>
      <c r="DV49">
        <v>1.330838474279314</v>
      </c>
      <c r="DW49">
        <v>130.9645386201389</v>
      </c>
      <c r="DX49">
        <v>17.95061463665246</v>
      </c>
      <c r="DY49">
        <v>0.8381295833782526</v>
      </c>
      <c r="DZ49">
        <v>19.05649091003221</v>
      </c>
      <c r="EA49">
        <v>981.9060254555254</v>
      </c>
      <c r="EB49">
        <v>0.02482670230602119</v>
      </c>
      <c r="EC49">
        <v>5.619065651542082</v>
      </c>
      <c r="ED49">
        <v>0.3817775930212184</v>
      </c>
      <c r="EE49">
        <v>17.51201622766635</v>
      </c>
      <c r="EF49">
        <v>1.381168360807897</v>
      </c>
      <c r="EG49">
        <v>117.737760906512</v>
      </c>
      <c r="EH49">
        <v>1.922605815682253</v>
      </c>
      <c r="EI49">
        <v>4.07992388815889</v>
      </c>
      <c r="EJ49">
        <v>0.2435049689234862</v>
      </c>
      <c r="EK49">
        <v>41.94507562799024</v>
      </c>
      <c r="EL49">
        <v>0.01109402944404878</v>
      </c>
      <c r="EM49">
        <v>2.598102505563124</v>
      </c>
      <c r="EN49">
        <v>22.08346165428528</v>
      </c>
      <c r="EO49">
        <v>1.499927873465049</v>
      </c>
      <c r="EP49">
        <v>3.470864086239881</v>
      </c>
      <c r="EQ49">
        <v>11.34370229654269</v>
      </c>
      <c r="ER49">
        <v>226.2464856203013</v>
      </c>
      <c r="ES49">
        <v>0.5454929530819939</v>
      </c>
      <c r="ET49">
        <v>3.289465737150112</v>
      </c>
      <c r="EU49">
        <v>232.5847773831206</v>
      </c>
      <c r="EV49">
        <v>250.573391789754</v>
      </c>
      <c r="EW49">
        <v>23.97003942743776</v>
      </c>
      <c r="EX49">
        <v>8.214667392320491</v>
      </c>
      <c r="FC49" s="2">
        <v>44300</v>
      </c>
      <c r="FD49">
        <v>0.03180213469976079</v>
      </c>
      <c r="FE49">
        <v>0.02266157428709373</v>
      </c>
      <c r="FF49">
        <v>0.02557000376238602</v>
      </c>
      <c r="FG49">
        <v>0.0118251354830986</v>
      </c>
      <c r="FH49">
        <v>0.1275446817116882</v>
      </c>
      <c r="FI49">
        <v>0.04130783892420338</v>
      </c>
      <c r="FJ49">
        <v>0.005283935132775126</v>
      </c>
      <c r="FK49">
        <v>0.01064326294197389</v>
      </c>
      <c r="FL49">
        <v>0.1886195943127215</v>
      </c>
      <c r="FM49">
        <v>0.004455733227438289</v>
      </c>
      <c r="FN49">
        <v>0.006495843185708805</v>
      </c>
      <c r="FO49">
        <v>0.0300282201091992</v>
      </c>
      <c r="FP49">
        <v>0.01996810708634122</v>
      </c>
      <c r="FQ49">
        <v>0.08424713136833567</v>
      </c>
      <c r="FR49">
        <v>0.01824983544734727</v>
      </c>
      <c r="FS49">
        <v>0.03937732319675437</v>
      </c>
      <c r="FT49">
        <v>0.02084278522762889</v>
      </c>
      <c r="FU49">
        <v>0.02400120489259297</v>
      </c>
      <c r="FV49">
        <v>0.01729514974237066</v>
      </c>
      <c r="FW49">
        <v>0.01056963613427009</v>
      </c>
      <c r="FX49">
        <v>0.006277394529490975</v>
      </c>
      <c r="FY49">
        <v>0.006228635540208171</v>
      </c>
      <c r="FZ49">
        <v>0.02388957131683951</v>
      </c>
      <c r="GA49">
        <v>0.03820383215610455</v>
      </c>
      <c r="GB49">
        <v>0.05587983530035066</v>
      </c>
      <c r="GC49">
        <v>0.05596565795076802</v>
      </c>
      <c r="GD49">
        <v>0.003865259846145558</v>
      </c>
      <c r="GE49">
        <v>0.01929192622175886</v>
      </c>
      <c r="GF49">
        <v>0.01261458326411012</v>
      </c>
      <c r="GG49">
        <v>0.01418747313744649</v>
      </c>
      <c r="GH49">
        <v>0.0157778055404859</v>
      </c>
      <c r="GI49">
        <v>0.007028894322602733</v>
      </c>
    </row>
    <row r="50" spans="1:191">
      <c r="A50" s="2">
        <v>44301</v>
      </c>
      <c r="B50">
        <v>2710.552794719658</v>
      </c>
      <c r="C50">
        <v>0.002634661075094691</v>
      </c>
      <c r="F50" s="2">
        <v>44577</v>
      </c>
      <c r="G50">
        <v>0.01</v>
      </c>
      <c r="H50">
        <v>0.01</v>
      </c>
      <c r="I50">
        <v>0.03188</v>
      </c>
      <c r="J50">
        <v>0.01</v>
      </c>
      <c r="K50">
        <v>0.01</v>
      </c>
      <c r="L50">
        <v>0.01</v>
      </c>
      <c r="M50">
        <v>0.01</v>
      </c>
      <c r="N50">
        <v>0.01</v>
      </c>
      <c r="O50">
        <v>0.01</v>
      </c>
      <c r="P50">
        <v>0.01</v>
      </c>
      <c r="Q50">
        <v>0.01</v>
      </c>
      <c r="R50">
        <v>0.01</v>
      </c>
      <c r="S50">
        <v>0.01</v>
      </c>
      <c r="T50">
        <v>0.01</v>
      </c>
      <c r="U50">
        <v>0.01</v>
      </c>
      <c r="V50">
        <v>0.05</v>
      </c>
      <c r="W50">
        <v>0.01</v>
      </c>
      <c r="X50">
        <v>0.01</v>
      </c>
      <c r="Y50">
        <v>0.01</v>
      </c>
      <c r="Z50">
        <v>0.05</v>
      </c>
      <c r="AA50">
        <v>0.01</v>
      </c>
      <c r="AB50">
        <v>0.05</v>
      </c>
      <c r="AC50">
        <v>0.01396</v>
      </c>
      <c r="AD50">
        <v>0.01</v>
      </c>
      <c r="AE50">
        <v>0.01</v>
      </c>
      <c r="AF50">
        <v>0.01</v>
      </c>
      <c r="AG50">
        <v>0.05</v>
      </c>
      <c r="AH50">
        <v>0.01</v>
      </c>
      <c r="AI50">
        <v>0.01</v>
      </c>
      <c r="AJ50">
        <v>0.04333</v>
      </c>
      <c r="AK50">
        <v>0.01</v>
      </c>
      <c r="AL50">
        <v>0.01</v>
      </c>
      <c r="AM50">
        <v>0.01</v>
      </c>
      <c r="AN50">
        <v>0.05</v>
      </c>
      <c r="AO50">
        <v>0.05</v>
      </c>
      <c r="AP50">
        <v>0.01</v>
      </c>
      <c r="AQ50">
        <v>0.05</v>
      </c>
      <c r="AR50">
        <v>0.01852</v>
      </c>
      <c r="AS50">
        <v>0.01402</v>
      </c>
      <c r="AT50">
        <v>0.01</v>
      </c>
      <c r="AU50">
        <v>0.01</v>
      </c>
      <c r="AV50">
        <v>0.05</v>
      </c>
      <c r="AW50">
        <v>0.03293</v>
      </c>
      <c r="AX50">
        <v>0.05</v>
      </c>
      <c r="AY50">
        <v>0.01</v>
      </c>
      <c r="AZ50">
        <v>0.05</v>
      </c>
      <c r="BA50">
        <v>0.01</v>
      </c>
      <c r="BB50">
        <v>0.03536</v>
      </c>
      <c r="BL50" s="2">
        <v>44577</v>
      </c>
      <c r="BM50">
        <v>0.01</v>
      </c>
      <c r="BN50">
        <v>0.01</v>
      </c>
      <c r="BO50">
        <v>0.03188</v>
      </c>
      <c r="BP50">
        <v>0.01</v>
      </c>
      <c r="BQ50">
        <v>0.01</v>
      </c>
      <c r="BR50">
        <v>0.01</v>
      </c>
      <c r="BS50">
        <v>0.01</v>
      </c>
      <c r="BT50">
        <v>0.01</v>
      </c>
      <c r="BU50">
        <v>0.01</v>
      </c>
      <c r="BV50">
        <v>0.01</v>
      </c>
      <c r="BW50">
        <v>0.01</v>
      </c>
      <c r="BX50">
        <v>0.01</v>
      </c>
      <c r="BY50">
        <v>0.01</v>
      </c>
      <c r="BZ50">
        <v>0.01</v>
      </c>
      <c r="CA50">
        <v>0.01</v>
      </c>
      <c r="CB50">
        <v>0.05</v>
      </c>
      <c r="CC50">
        <v>0.01</v>
      </c>
      <c r="CD50">
        <v>0.01</v>
      </c>
      <c r="CE50">
        <v>0.01</v>
      </c>
      <c r="CF50">
        <v>0.05</v>
      </c>
      <c r="CG50">
        <v>0.01</v>
      </c>
      <c r="CH50">
        <v>0.05</v>
      </c>
      <c r="CI50">
        <v>0.01396</v>
      </c>
      <c r="CJ50">
        <v>0.01</v>
      </c>
      <c r="CK50">
        <v>0.01</v>
      </c>
      <c r="CL50">
        <v>0.01</v>
      </c>
      <c r="CM50">
        <v>0.05</v>
      </c>
      <c r="CN50">
        <v>0.01</v>
      </c>
      <c r="CO50">
        <v>0.01</v>
      </c>
      <c r="CP50">
        <v>0.04333</v>
      </c>
      <c r="CQ50">
        <v>0.01</v>
      </c>
      <c r="CR50">
        <v>0.01</v>
      </c>
      <c r="CS50">
        <v>0.01</v>
      </c>
      <c r="CT50">
        <v>0.05</v>
      </c>
      <c r="CU50">
        <v>0.05</v>
      </c>
      <c r="CV50">
        <v>0.01</v>
      </c>
      <c r="CW50">
        <v>0.05</v>
      </c>
      <c r="CX50">
        <v>0.01852</v>
      </c>
      <c r="CY50">
        <v>0.01402</v>
      </c>
      <c r="CZ50">
        <v>0.01</v>
      </c>
      <c r="DA50">
        <v>0.01</v>
      </c>
      <c r="DB50">
        <v>0.05</v>
      </c>
      <c r="DC50">
        <v>0.03293</v>
      </c>
      <c r="DD50">
        <v>0.05</v>
      </c>
      <c r="DE50">
        <v>0.01</v>
      </c>
      <c r="DF50">
        <v>0.05</v>
      </c>
      <c r="DG50">
        <v>0.01</v>
      </c>
      <c r="DH50">
        <v>0.03536</v>
      </c>
      <c r="DR50" s="2">
        <v>44301</v>
      </c>
      <c r="DS50">
        <v>6552.025023444064</v>
      </c>
      <c r="DT50">
        <v>39.84615329034905</v>
      </c>
      <c r="DU50">
        <v>2216.180167525341</v>
      </c>
      <c r="DV50">
        <v>1.330838474279314</v>
      </c>
      <c r="DW50">
        <v>130.9645386201389</v>
      </c>
      <c r="DX50">
        <v>17.95061463665246</v>
      </c>
      <c r="DY50">
        <v>0.8381295833782526</v>
      </c>
      <c r="DZ50">
        <v>19.05649091003221</v>
      </c>
      <c r="EA50">
        <v>981.9060254555254</v>
      </c>
      <c r="EB50">
        <v>0.02482670230602119</v>
      </c>
      <c r="EC50">
        <v>5.619065651542082</v>
      </c>
      <c r="ED50">
        <v>0.3817775930212184</v>
      </c>
      <c r="EE50">
        <v>17.51201622766635</v>
      </c>
      <c r="EF50">
        <v>1.381168360807897</v>
      </c>
      <c r="EG50">
        <v>117.737760906512</v>
      </c>
      <c r="EH50">
        <v>1.922605815682253</v>
      </c>
      <c r="EI50">
        <v>4.07992388815889</v>
      </c>
      <c r="EJ50">
        <v>0.2435049689234862</v>
      </c>
      <c r="EK50">
        <v>41.94507562799024</v>
      </c>
      <c r="EL50">
        <v>0.01109402944404878</v>
      </c>
      <c r="EM50">
        <v>2.598102505563124</v>
      </c>
      <c r="EN50">
        <v>22.08346165428528</v>
      </c>
      <c r="EO50">
        <v>1.499927873465049</v>
      </c>
      <c r="EP50">
        <v>3.470864086239881</v>
      </c>
      <c r="EQ50">
        <v>11.34370229654269</v>
      </c>
      <c r="ER50">
        <v>226.2464856203013</v>
      </c>
      <c r="ES50">
        <v>0.5454929530819939</v>
      </c>
      <c r="ET50">
        <v>3.289465737150112</v>
      </c>
      <c r="EU50">
        <v>232.5847773831206</v>
      </c>
      <c r="EV50">
        <v>250.573391789754</v>
      </c>
      <c r="EW50">
        <v>23.97003942743776</v>
      </c>
      <c r="EX50">
        <v>8.214667392320491</v>
      </c>
      <c r="FC50" s="2">
        <v>44301</v>
      </c>
      <c r="FD50">
        <v>0.0297301290663496</v>
      </c>
      <c r="FE50">
        <v>0.0236860918354159</v>
      </c>
      <c r="FF50">
        <v>0.03099059864166249</v>
      </c>
      <c r="FG50">
        <v>0.01311717685750891</v>
      </c>
      <c r="FH50">
        <v>0.121300530866353</v>
      </c>
      <c r="FI50">
        <v>0.04032006209640529</v>
      </c>
      <c r="FJ50">
        <v>0.005431291165380159</v>
      </c>
      <c r="FK50">
        <v>0.01033321455396034</v>
      </c>
      <c r="FL50">
        <v>0.1833178849223224</v>
      </c>
      <c r="FM50">
        <v>0.004442574355438948</v>
      </c>
      <c r="FN50">
        <v>0.006593454390298495</v>
      </c>
      <c r="FO50">
        <v>0.03171634453872061</v>
      </c>
      <c r="FP50">
        <v>0.01882708729634083</v>
      </c>
      <c r="FQ50">
        <v>0.08560242145489284</v>
      </c>
      <c r="FR50">
        <v>0.01816212416987168</v>
      </c>
      <c r="FS50">
        <v>0.03962433769649667</v>
      </c>
      <c r="FT50">
        <v>0.02002550130448362</v>
      </c>
      <c r="FU50">
        <v>0.02502163479113734</v>
      </c>
      <c r="FV50">
        <v>0.01683364937441472</v>
      </c>
      <c r="FW50">
        <v>0.01093697109430002</v>
      </c>
      <c r="FX50">
        <v>0.006097129105358283</v>
      </c>
      <c r="FY50">
        <v>0.00618825772343113</v>
      </c>
      <c r="FZ50">
        <v>0.02322434948131559</v>
      </c>
      <c r="GA50">
        <v>0.03485363331453556</v>
      </c>
      <c r="GB50">
        <v>0.06404429035827847</v>
      </c>
      <c r="GC50">
        <v>0.05389539587970944</v>
      </c>
      <c r="GD50">
        <v>0.004025017217144693</v>
      </c>
      <c r="GE50">
        <v>0.02130655523638445</v>
      </c>
      <c r="GF50">
        <v>0.01203527182863317</v>
      </c>
      <c r="GG50">
        <v>0.01559356112902024</v>
      </c>
      <c r="GH50">
        <v>0.01620337449119479</v>
      </c>
      <c r="GI50">
        <v>0.006520083763240446</v>
      </c>
    </row>
    <row r="51" spans="1:191">
      <c r="A51" s="2">
        <v>44302</v>
      </c>
      <c r="B51">
        <v>2822.684613291672</v>
      </c>
      <c r="C51">
        <v>0.04136861631710476</v>
      </c>
      <c r="F51" s="2">
        <v>44584</v>
      </c>
      <c r="G51">
        <v>0.01</v>
      </c>
      <c r="H51">
        <v>0.01</v>
      </c>
      <c r="I51">
        <v>0.02494</v>
      </c>
      <c r="J51">
        <v>0.01</v>
      </c>
      <c r="K51">
        <v>0.01</v>
      </c>
      <c r="L51">
        <v>0.01</v>
      </c>
      <c r="M51">
        <v>0.01</v>
      </c>
      <c r="N51">
        <v>0.01</v>
      </c>
      <c r="O51">
        <v>0.01</v>
      </c>
      <c r="P51">
        <v>0.01</v>
      </c>
      <c r="Q51">
        <v>0.01</v>
      </c>
      <c r="R51">
        <v>0.01</v>
      </c>
      <c r="S51">
        <v>0.01</v>
      </c>
      <c r="T51">
        <v>0.01</v>
      </c>
      <c r="U51">
        <v>0.01</v>
      </c>
      <c r="V51">
        <v>0.05</v>
      </c>
      <c r="W51">
        <v>0.01</v>
      </c>
      <c r="X51">
        <v>0.01</v>
      </c>
      <c r="Y51">
        <v>0.01</v>
      </c>
      <c r="Z51">
        <v>0.05</v>
      </c>
      <c r="AA51">
        <v>0.04694</v>
      </c>
      <c r="AB51">
        <v>0.05</v>
      </c>
      <c r="AC51">
        <v>0.01</v>
      </c>
      <c r="AD51">
        <v>0.01</v>
      </c>
      <c r="AE51">
        <v>0.01</v>
      </c>
      <c r="AF51">
        <v>0.01</v>
      </c>
      <c r="AG51">
        <v>0.05</v>
      </c>
      <c r="AH51">
        <v>0.01</v>
      </c>
      <c r="AI51">
        <v>0.01</v>
      </c>
      <c r="AJ51">
        <v>0.05</v>
      </c>
      <c r="AK51">
        <v>0.01</v>
      </c>
      <c r="AL51">
        <v>0.02735</v>
      </c>
      <c r="AM51">
        <v>0.01</v>
      </c>
      <c r="AN51">
        <v>0.05</v>
      </c>
      <c r="AO51">
        <v>0.05</v>
      </c>
      <c r="AP51">
        <v>0.01</v>
      </c>
      <c r="AQ51">
        <v>0.05</v>
      </c>
      <c r="AR51">
        <v>0.02818</v>
      </c>
      <c r="AS51">
        <v>0.05</v>
      </c>
      <c r="AT51">
        <v>0.01</v>
      </c>
      <c r="AU51">
        <v>0.01</v>
      </c>
      <c r="AV51">
        <v>0.01</v>
      </c>
      <c r="AW51">
        <v>0.01011</v>
      </c>
      <c r="AX51">
        <v>0.05</v>
      </c>
      <c r="AY51">
        <v>0.01</v>
      </c>
      <c r="AZ51">
        <v>0.04249</v>
      </c>
      <c r="BA51">
        <v>0.01</v>
      </c>
      <c r="BB51">
        <v>0.01</v>
      </c>
      <c r="BL51" s="2">
        <v>44584</v>
      </c>
      <c r="BM51">
        <v>0.01</v>
      </c>
      <c r="BN51">
        <v>0.01</v>
      </c>
      <c r="BO51">
        <v>0.02494</v>
      </c>
      <c r="BP51">
        <v>0.01</v>
      </c>
      <c r="BQ51">
        <v>0.01</v>
      </c>
      <c r="BR51">
        <v>0.01</v>
      </c>
      <c r="BS51">
        <v>0.01</v>
      </c>
      <c r="BT51">
        <v>0.01</v>
      </c>
      <c r="BU51">
        <v>0.01</v>
      </c>
      <c r="BV51">
        <v>0.01</v>
      </c>
      <c r="BW51">
        <v>0.01</v>
      </c>
      <c r="BX51">
        <v>0.01</v>
      </c>
      <c r="BY51">
        <v>0.01</v>
      </c>
      <c r="BZ51">
        <v>0.01</v>
      </c>
      <c r="CA51">
        <v>0.01</v>
      </c>
      <c r="CB51">
        <v>0.05</v>
      </c>
      <c r="CC51">
        <v>0.01</v>
      </c>
      <c r="CD51">
        <v>0.01</v>
      </c>
      <c r="CE51">
        <v>0.01</v>
      </c>
      <c r="CF51">
        <v>0.05</v>
      </c>
      <c r="CG51">
        <v>0.04694</v>
      </c>
      <c r="CH51">
        <v>0.05</v>
      </c>
      <c r="CI51">
        <v>0.01</v>
      </c>
      <c r="CJ51">
        <v>0.01</v>
      </c>
      <c r="CK51">
        <v>0.01</v>
      </c>
      <c r="CL51">
        <v>0.01</v>
      </c>
      <c r="CM51">
        <v>0.05</v>
      </c>
      <c r="CN51">
        <v>0.01</v>
      </c>
      <c r="CO51">
        <v>0.01</v>
      </c>
      <c r="CP51">
        <v>0.05</v>
      </c>
      <c r="CQ51">
        <v>0.01</v>
      </c>
      <c r="CR51">
        <v>0.02735</v>
      </c>
      <c r="CS51">
        <v>0.01</v>
      </c>
      <c r="CT51">
        <v>0.05</v>
      </c>
      <c r="CU51">
        <v>0.05</v>
      </c>
      <c r="CV51">
        <v>0.01</v>
      </c>
      <c r="CW51">
        <v>0.05</v>
      </c>
      <c r="CX51">
        <v>0.02818</v>
      </c>
      <c r="CY51">
        <v>0.05</v>
      </c>
      <c r="CZ51">
        <v>0.01</v>
      </c>
      <c r="DA51">
        <v>0.01</v>
      </c>
      <c r="DB51">
        <v>0.01</v>
      </c>
      <c r="DC51">
        <v>0.01011</v>
      </c>
      <c r="DD51">
        <v>0.05</v>
      </c>
      <c r="DE51">
        <v>0.01</v>
      </c>
      <c r="DF51">
        <v>0.04249</v>
      </c>
      <c r="DG51">
        <v>0.01</v>
      </c>
      <c r="DH51">
        <v>0.01</v>
      </c>
      <c r="DR51" s="2">
        <v>44302</v>
      </c>
      <c r="DS51">
        <v>6552.025023444064</v>
      </c>
      <c r="DT51">
        <v>39.84615329034905</v>
      </c>
      <c r="DU51">
        <v>2216.180167525341</v>
      </c>
      <c r="DV51">
        <v>1.330838474279314</v>
      </c>
      <c r="DW51">
        <v>130.9645386201389</v>
      </c>
      <c r="DX51">
        <v>17.95061463665246</v>
      </c>
      <c r="DY51">
        <v>0.8381295833782526</v>
      </c>
      <c r="DZ51">
        <v>19.05649091003221</v>
      </c>
      <c r="EA51">
        <v>981.9060254555254</v>
      </c>
      <c r="EB51">
        <v>0.02482670230602119</v>
      </c>
      <c r="EC51">
        <v>5.619065651542082</v>
      </c>
      <c r="ED51">
        <v>0.3817775930212184</v>
      </c>
      <c r="EE51">
        <v>17.51201622766635</v>
      </c>
      <c r="EF51">
        <v>1.381168360807897</v>
      </c>
      <c r="EG51">
        <v>117.737760906512</v>
      </c>
      <c r="EH51">
        <v>1.922605815682253</v>
      </c>
      <c r="EI51">
        <v>4.07992388815889</v>
      </c>
      <c r="EJ51">
        <v>0.2435049689234862</v>
      </c>
      <c r="EK51">
        <v>41.94507562799024</v>
      </c>
      <c r="EL51">
        <v>0.01109402944404878</v>
      </c>
      <c r="EM51">
        <v>2.598102505563124</v>
      </c>
      <c r="EN51">
        <v>22.08346165428528</v>
      </c>
      <c r="EO51">
        <v>1.499927873465049</v>
      </c>
      <c r="EP51">
        <v>3.470864086239881</v>
      </c>
      <c r="EQ51">
        <v>11.34370229654269</v>
      </c>
      <c r="ER51">
        <v>226.2464856203013</v>
      </c>
      <c r="ES51">
        <v>0.5454929530819939</v>
      </c>
      <c r="ET51">
        <v>3.289465737150112</v>
      </c>
      <c r="EU51">
        <v>232.5847773831206</v>
      </c>
      <c r="EV51">
        <v>250.573391789754</v>
      </c>
      <c r="EW51">
        <v>23.97003942743776</v>
      </c>
      <c r="EX51">
        <v>8.214667392320491</v>
      </c>
      <c r="FC51" s="2">
        <v>44302</v>
      </c>
      <c r="FD51">
        <v>0.02943953422938559</v>
      </c>
      <c r="FE51">
        <v>0.02367773706256565</v>
      </c>
      <c r="FF51">
        <v>0.03123672104354007</v>
      </c>
      <c r="FG51">
        <v>0.01305705731409081</v>
      </c>
      <c r="FH51">
        <v>0.1218011305861179</v>
      </c>
      <c r="FI51">
        <v>0.03944122708412837</v>
      </c>
      <c r="FJ51">
        <v>0.006204693246289979</v>
      </c>
      <c r="FK51">
        <v>0.01031223505333422</v>
      </c>
      <c r="FL51">
        <v>0.1863037808468198</v>
      </c>
      <c r="FM51">
        <v>0.004984951827839688</v>
      </c>
      <c r="FN51">
        <v>0.007979084611864825</v>
      </c>
      <c r="FO51">
        <v>0.03085816459079841</v>
      </c>
      <c r="FP51">
        <v>0.01972735827029827</v>
      </c>
      <c r="FQ51">
        <v>0.08372015089378447</v>
      </c>
      <c r="FR51">
        <v>0.01863719120789631</v>
      </c>
      <c r="FS51">
        <v>0.03834554394979351</v>
      </c>
      <c r="FT51">
        <v>0.02065735081208572</v>
      </c>
      <c r="FU51">
        <v>0.0247608929088868</v>
      </c>
      <c r="FV51">
        <v>0.01838075545989888</v>
      </c>
      <c r="FW51">
        <v>0.0148676420088151</v>
      </c>
      <c r="FX51">
        <v>0.006084269463009529</v>
      </c>
      <c r="FY51">
        <v>0.006213018456744059</v>
      </c>
      <c r="FZ51">
        <v>0.02191135454800187</v>
      </c>
      <c r="GA51">
        <v>0.03198911233869581</v>
      </c>
      <c r="GB51">
        <v>0.05913207576869644</v>
      </c>
      <c r="GC51">
        <v>0.05465656408348525</v>
      </c>
      <c r="GD51">
        <v>0.004281477250455309</v>
      </c>
      <c r="GE51">
        <v>0.02055803698642588</v>
      </c>
      <c r="GF51">
        <v>0.01364681682518264</v>
      </c>
      <c r="GG51">
        <v>0.01577427107562676</v>
      </c>
      <c r="GH51">
        <v>0.01494794054066004</v>
      </c>
      <c r="GI51">
        <v>0.006411859654782016</v>
      </c>
    </row>
    <row r="52" spans="1:191">
      <c r="A52" s="2">
        <v>44303</v>
      </c>
      <c r="B52">
        <v>3043.594450081381</v>
      </c>
      <c r="C52">
        <v>0.07826231657248273</v>
      </c>
      <c r="F52" s="2">
        <v>44591</v>
      </c>
      <c r="G52">
        <v>0.01</v>
      </c>
      <c r="H52">
        <v>0.01</v>
      </c>
      <c r="I52">
        <v>0.022</v>
      </c>
      <c r="J52">
        <v>0.01</v>
      </c>
      <c r="K52">
        <v>0.01</v>
      </c>
      <c r="L52">
        <v>0.01</v>
      </c>
      <c r="M52">
        <v>0.01</v>
      </c>
      <c r="N52">
        <v>0.01</v>
      </c>
      <c r="O52">
        <v>0.01</v>
      </c>
      <c r="P52">
        <v>0.01</v>
      </c>
      <c r="Q52">
        <v>0.01</v>
      </c>
      <c r="R52">
        <v>0.01</v>
      </c>
      <c r="S52">
        <v>0.01</v>
      </c>
      <c r="T52">
        <v>0.01</v>
      </c>
      <c r="U52">
        <v>0.01</v>
      </c>
      <c r="V52">
        <v>0.0418</v>
      </c>
      <c r="W52">
        <v>0.01</v>
      </c>
      <c r="X52">
        <v>0.01</v>
      </c>
      <c r="Y52">
        <v>0.01</v>
      </c>
      <c r="Z52">
        <v>0.05</v>
      </c>
      <c r="AA52">
        <v>0.05</v>
      </c>
      <c r="AB52">
        <v>0.04501</v>
      </c>
      <c r="AC52">
        <v>0.01</v>
      </c>
      <c r="AD52">
        <v>0.01</v>
      </c>
      <c r="AE52">
        <v>0.01</v>
      </c>
      <c r="AF52">
        <v>0.01</v>
      </c>
      <c r="AG52">
        <v>0.05</v>
      </c>
      <c r="AH52">
        <v>0.01</v>
      </c>
      <c r="AI52">
        <v>0.01</v>
      </c>
      <c r="AJ52">
        <v>0.05</v>
      </c>
      <c r="AK52">
        <v>0.01</v>
      </c>
      <c r="AL52">
        <v>0.03981</v>
      </c>
      <c r="AM52">
        <v>0.01</v>
      </c>
      <c r="AN52">
        <v>0.05</v>
      </c>
      <c r="AO52">
        <v>0.05</v>
      </c>
      <c r="AP52">
        <v>0.01</v>
      </c>
      <c r="AQ52">
        <v>0.05</v>
      </c>
      <c r="AR52">
        <v>0.04131</v>
      </c>
      <c r="AS52">
        <v>0.05</v>
      </c>
      <c r="AT52">
        <v>0.01</v>
      </c>
      <c r="AU52">
        <v>0.01</v>
      </c>
      <c r="AV52">
        <v>0.01</v>
      </c>
      <c r="AW52">
        <v>0.01</v>
      </c>
      <c r="AX52">
        <v>0.05</v>
      </c>
      <c r="AY52">
        <v>0.01</v>
      </c>
      <c r="AZ52">
        <v>0.03007</v>
      </c>
      <c r="BA52">
        <v>0.01</v>
      </c>
      <c r="BB52">
        <v>0.01</v>
      </c>
      <c r="BL52" s="2">
        <v>44591</v>
      </c>
      <c r="BM52">
        <v>0.01</v>
      </c>
      <c r="BN52">
        <v>0.01</v>
      </c>
      <c r="BO52">
        <v>0.022</v>
      </c>
      <c r="BP52">
        <v>0.01</v>
      </c>
      <c r="BQ52">
        <v>0.01</v>
      </c>
      <c r="BR52">
        <v>0.01</v>
      </c>
      <c r="BS52">
        <v>0.01</v>
      </c>
      <c r="BT52">
        <v>0.01</v>
      </c>
      <c r="BU52">
        <v>0.01</v>
      </c>
      <c r="BV52">
        <v>0.01</v>
      </c>
      <c r="BW52">
        <v>0.01</v>
      </c>
      <c r="BX52">
        <v>0.01</v>
      </c>
      <c r="BY52">
        <v>0.01</v>
      </c>
      <c r="BZ52">
        <v>0.01</v>
      </c>
      <c r="CA52">
        <v>0.01</v>
      </c>
      <c r="CB52">
        <v>0.0418</v>
      </c>
      <c r="CC52">
        <v>0.01</v>
      </c>
      <c r="CD52">
        <v>0.01</v>
      </c>
      <c r="CE52">
        <v>0.01</v>
      </c>
      <c r="CF52">
        <v>0.05</v>
      </c>
      <c r="CG52">
        <v>0.05</v>
      </c>
      <c r="CH52">
        <v>0.04501</v>
      </c>
      <c r="CI52">
        <v>0.01</v>
      </c>
      <c r="CJ52">
        <v>0.01</v>
      </c>
      <c r="CK52">
        <v>0.01</v>
      </c>
      <c r="CL52">
        <v>0.01</v>
      </c>
      <c r="CM52">
        <v>0.05</v>
      </c>
      <c r="CN52">
        <v>0.01</v>
      </c>
      <c r="CO52">
        <v>0.01</v>
      </c>
      <c r="CP52">
        <v>0.05</v>
      </c>
      <c r="CQ52">
        <v>0.01</v>
      </c>
      <c r="CR52">
        <v>0.03981</v>
      </c>
      <c r="CS52">
        <v>0.01</v>
      </c>
      <c r="CT52">
        <v>0.05</v>
      </c>
      <c r="CU52">
        <v>0.05</v>
      </c>
      <c r="CV52">
        <v>0.01</v>
      </c>
      <c r="CW52">
        <v>0.05</v>
      </c>
      <c r="CX52">
        <v>0.04131</v>
      </c>
      <c r="CY52">
        <v>0.05</v>
      </c>
      <c r="CZ52">
        <v>0.01</v>
      </c>
      <c r="DA52">
        <v>0.01</v>
      </c>
      <c r="DB52">
        <v>0.01</v>
      </c>
      <c r="DC52">
        <v>0.01</v>
      </c>
      <c r="DD52">
        <v>0.05</v>
      </c>
      <c r="DE52">
        <v>0.01</v>
      </c>
      <c r="DF52">
        <v>0.03007</v>
      </c>
      <c r="DG52">
        <v>0.01</v>
      </c>
      <c r="DH52">
        <v>0.01</v>
      </c>
      <c r="DR52" s="2">
        <v>44303</v>
      </c>
      <c r="DS52">
        <v>6552.025023444064</v>
      </c>
      <c r="DT52">
        <v>39.84615329034905</v>
      </c>
      <c r="DU52">
        <v>2216.180167525341</v>
      </c>
      <c r="DV52">
        <v>1.330838474279314</v>
      </c>
      <c r="DW52">
        <v>130.9645386201389</v>
      </c>
      <c r="DX52">
        <v>17.95061463665246</v>
      </c>
      <c r="DY52">
        <v>0.8381295833782526</v>
      </c>
      <c r="DZ52">
        <v>19.05649091003221</v>
      </c>
      <c r="EA52">
        <v>981.9060254555254</v>
      </c>
      <c r="EB52">
        <v>0.02482670230602119</v>
      </c>
      <c r="EC52">
        <v>5.619065651542082</v>
      </c>
      <c r="ED52">
        <v>0.3817775930212184</v>
      </c>
      <c r="EE52">
        <v>17.51201622766635</v>
      </c>
      <c r="EF52">
        <v>1.381168360807897</v>
      </c>
      <c r="EG52">
        <v>117.737760906512</v>
      </c>
      <c r="EH52">
        <v>1.922605815682253</v>
      </c>
      <c r="EI52">
        <v>4.07992388815889</v>
      </c>
      <c r="EJ52">
        <v>0.2435049689234862</v>
      </c>
      <c r="EK52">
        <v>41.94507562799024</v>
      </c>
      <c r="EL52">
        <v>0.01109402944404878</v>
      </c>
      <c r="EM52">
        <v>2.598102505563124</v>
      </c>
      <c r="EN52">
        <v>22.08346165428528</v>
      </c>
      <c r="EO52">
        <v>1.499927873465049</v>
      </c>
      <c r="EP52">
        <v>3.470864086239881</v>
      </c>
      <c r="EQ52">
        <v>11.34370229654269</v>
      </c>
      <c r="ER52">
        <v>226.2464856203013</v>
      </c>
      <c r="ES52">
        <v>0.5454929530819939</v>
      </c>
      <c r="ET52">
        <v>3.289465737150112</v>
      </c>
      <c r="EU52">
        <v>232.5847773831206</v>
      </c>
      <c r="EV52">
        <v>250.573391789754</v>
      </c>
      <c r="EW52">
        <v>23.97003942743776</v>
      </c>
      <c r="EX52">
        <v>8.214667392320491</v>
      </c>
      <c r="FC52" s="2">
        <v>44303</v>
      </c>
      <c r="FD52">
        <v>0.02601256303426144</v>
      </c>
      <c r="FE52">
        <v>0.02132753465570231</v>
      </c>
      <c r="FF52">
        <v>0.03726387384288366</v>
      </c>
      <c r="FG52">
        <v>0.01121822066529323</v>
      </c>
      <c r="FH52">
        <v>0.1069621279691382</v>
      </c>
      <c r="FI52">
        <v>0.0348845294528824</v>
      </c>
      <c r="FJ52">
        <v>0.005761634273860888</v>
      </c>
      <c r="FK52">
        <v>0.009499896504811573</v>
      </c>
      <c r="FL52">
        <v>0.2453667013843003</v>
      </c>
      <c r="FM52">
        <v>0.004611657217214655</v>
      </c>
      <c r="FN52">
        <v>0.007307793846672177</v>
      </c>
      <c r="FO52">
        <v>0.0266149259252574</v>
      </c>
      <c r="FP52">
        <v>0.01737170444092134</v>
      </c>
      <c r="FQ52">
        <v>0.08315243595078296</v>
      </c>
      <c r="FR52">
        <v>0.01741597295228805</v>
      </c>
      <c r="FS52">
        <v>0.03369262374092877</v>
      </c>
      <c r="FT52">
        <v>0.01852601390936246</v>
      </c>
      <c r="FU52">
        <v>0.02498106444107388</v>
      </c>
      <c r="FV52">
        <v>0.01779557783371073</v>
      </c>
      <c r="FW52">
        <v>0.01236144060933824</v>
      </c>
      <c r="FX52">
        <v>0.005123804596228547</v>
      </c>
      <c r="FY52">
        <v>0.006088784359679024</v>
      </c>
      <c r="FZ52">
        <v>0.01968363322186362</v>
      </c>
      <c r="GA52">
        <v>0.02978334582938738</v>
      </c>
      <c r="GB52">
        <v>0.0545515084829982</v>
      </c>
      <c r="GC52">
        <v>0.05165365353136707</v>
      </c>
      <c r="GD52">
        <v>0.003751534034093967</v>
      </c>
      <c r="GE52">
        <v>0.01764243448017759</v>
      </c>
      <c r="GF52">
        <v>0.01243225501258054</v>
      </c>
      <c r="GG52">
        <v>0.01911229327119689</v>
      </c>
      <c r="GH52">
        <v>0.01241750728377734</v>
      </c>
      <c r="GI52">
        <v>0.005630953245965051</v>
      </c>
    </row>
    <row r="53" spans="1:191">
      <c r="A53" s="2">
        <v>44304</v>
      </c>
      <c r="B53">
        <v>2906.754253139777</v>
      </c>
      <c r="C53">
        <v>-0.04496006257927865</v>
      </c>
      <c r="F53" s="2">
        <v>44598</v>
      </c>
      <c r="G53">
        <v>0.01</v>
      </c>
      <c r="H53">
        <v>0.01</v>
      </c>
      <c r="I53">
        <v>0.03134</v>
      </c>
      <c r="J53">
        <v>0.01</v>
      </c>
      <c r="K53">
        <v>0.01</v>
      </c>
      <c r="L53">
        <v>0.01</v>
      </c>
      <c r="M53">
        <v>0.01</v>
      </c>
      <c r="N53">
        <v>0.01</v>
      </c>
      <c r="O53">
        <v>0.01</v>
      </c>
      <c r="P53">
        <v>0.01</v>
      </c>
      <c r="Q53">
        <v>0.01</v>
      </c>
      <c r="R53">
        <v>0.01</v>
      </c>
      <c r="S53">
        <v>0.01</v>
      </c>
      <c r="T53">
        <v>0.01</v>
      </c>
      <c r="U53">
        <v>0.01</v>
      </c>
      <c r="V53">
        <v>0.01</v>
      </c>
      <c r="W53">
        <v>0.01406</v>
      </c>
      <c r="X53">
        <v>0.01</v>
      </c>
      <c r="Y53">
        <v>0.01</v>
      </c>
      <c r="Z53">
        <v>0.05</v>
      </c>
      <c r="AA53">
        <v>0.05</v>
      </c>
      <c r="AB53">
        <v>0.05</v>
      </c>
      <c r="AC53">
        <v>0.01</v>
      </c>
      <c r="AD53">
        <v>0.01</v>
      </c>
      <c r="AE53">
        <v>0.01</v>
      </c>
      <c r="AF53">
        <v>0.01</v>
      </c>
      <c r="AG53">
        <v>0.05</v>
      </c>
      <c r="AH53">
        <v>0.01</v>
      </c>
      <c r="AI53">
        <v>0.01</v>
      </c>
      <c r="AJ53">
        <v>0.05</v>
      </c>
      <c r="AK53">
        <v>0.01</v>
      </c>
      <c r="AL53">
        <v>0.02705</v>
      </c>
      <c r="AM53">
        <v>0.01</v>
      </c>
      <c r="AN53">
        <v>0.05</v>
      </c>
      <c r="AO53">
        <v>0.05</v>
      </c>
      <c r="AP53">
        <v>0.01</v>
      </c>
      <c r="AQ53">
        <v>0.05</v>
      </c>
      <c r="AR53">
        <v>0.04185</v>
      </c>
      <c r="AS53">
        <v>0.05</v>
      </c>
      <c r="AT53">
        <v>0.01</v>
      </c>
      <c r="AU53">
        <v>0.01</v>
      </c>
      <c r="AV53">
        <v>0.01</v>
      </c>
      <c r="AW53">
        <v>0.01</v>
      </c>
      <c r="AX53">
        <v>0.05</v>
      </c>
      <c r="AY53">
        <v>0.01</v>
      </c>
      <c r="AZ53">
        <v>0.05</v>
      </c>
      <c r="BA53">
        <v>0.01</v>
      </c>
      <c r="BB53">
        <v>0.0157</v>
      </c>
      <c r="BL53" s="2">
        <v>44598</v>
      </c>
      <c r="BM53">
        <v>0.01</v>
      </c>
      <c r="BN53">
        <v>0.01</v>
      </c>
      <c r="BO53">
        <v>0.03134</v>
      </c>
      <c r="BP53">
        <v>0.01</v>
      </c>
      <c r="BQ53">
        <v>0.01</v>
      </c>
      <c r="BR53">
        <v>0.01</v>
      </c>
      <c r="BS53">
        <v>0.01</v>
      </c>
      <c r="BT53">
        <v>0.01</v>
      </c>
      <c r="BU53">
        <v>0.01</v>
      </c>
      <c r="BV53">
        <v>0.01</v>
      </c>
      <c r="BW53">
        <v>0.01</v>
      </c>
      <c r="BX53">
        <v>0.01</v>
      </c>
      <c r="BY53">
        <v>0.01</v>
      </c>
      <c r="BZ53">
        <v>0.01</v>
      </c>
      <c r="CA53">
        <v>0.01</v>
      </c>
      <c r="CB53">
        <v>0.01</v>
      </c>
      <c r="CC53">
        <v>0.01406</v>
      </c>
      <c r="CD53">
        <v>0.01</v>
      </c>
      <c r="CE53">
        <v>0.01</v>
      </c>
      <c r="CF53">
        <v>0.05</v>
      </c>
      <c r="CG53">
        <v>0.05</v>
      </c>
      <c r="CH53">
        <v>0.05</v>
      </c>
      <c r="CI53">
        <v>0.01</v>
      </c>
      <c r="CJ53">
        <v>0.01</v>
      </c>
      <c r="CK53">
        <v>0.01</v>
      </c>
      <c r="CL53">
        <v>0.01</v>
      </c>
      <c r="CM53">
        <v>0.05</v>
      </c>
      <c r="CN53">
        <v>0.01</v>
      </c>
      <c r="CO53">
        <v>0.01</v>
      </c>
      <c r="CP53">
        <v>0.05</v>
      </c>
      <c r="CQ53">
        <v>0.01</v>
      </c>
      <c r="CR53">
        <v>0.02705</v>
      </c>
      <c r="CS53">
        <v>0.01</v>
      </c>
      <c r="CT53">
        <v>0.05</v>
      </c>
      <c r="CU53">
        <v>0.05</v>
      </c>
      <c r="CV53">
        <v>0.01</v>
      </c>
      <c r="CW53">
        <v>0.05</v>
      </c>
      <c r="CX53">
        <v>0.04185</v>
      </c>
      <c r="CY53">
        <v>0.05</v>
      </c>
      <c r="CZ53">
        <v>0.01</v>
      </c>
      <c r="DA53">
        <v>0.01</v>
      </c>
      <c r="DB53">
        <v>0.01</v>
      </c>
      <c r="DC53">
        <v>0.01</v>
      </c>
      <c r="DD53">
        <v>0.05</v>
      </c>
      <c r="DE53">
        <v>0.01</v>
      </c>
      <c r="DF53">
        <v>0.05</v>
      </c>
      <c r="DG53">
        <v>0.01</v>
      </c>
      <c r="DH53">
        <v>0.0157</v>
      </c>
      <c r="DR53" s="2">
        <v>44304</v>
      </c>
      <c r="DS53">
        <v>6552.025023444064</v>
      </c>
      <c r="DT53">
        <v>39.84615329034905</v>
      </c>
      <c r="DU53">
        <v>2216.180167525341</v>
      </c>
      <c r="DV53">
        <v>1.330838474279314</v>
      </c>
      <c r="DW53">
        <v>130.9645386201389</v>
      </c>
      <c r="DX53">
        <v>17.95061463665246</v>
      </c>
      <c r="DY53">
        <v>0.8381295833782526</v>
      </c>
      <c r="DZ53">
        <v>19.05649091003221</v>
      </c>
      <c r="EA53">
        <v>981.9060254555254</v>
      </c>
      <c r="EB53">
        <v>0.02482670230602119</v>
      </c>
      <c r="EC53">
        <v>5.619065651542082</v>
      </c>
      <c r="ED53">
        <v>0.3817775930212184</v>
      </c>
      <c r="EE53">
        <v>17.51201622766635</v>
      </c>
      <c r="EF53">
        <v>1.381168360807897</v>
      </c>
      <c r="EG53">
        <v>117.737760906512</v>
      </c>
      <c r="EH53">
        <v>1.922605815682253</v>
      </c>
      <c r="EI53">
        <v>4.07992388815889</v>
      </c>
      <c r="EJ53">
        <v>0.2435049689234862</v>
      </c>
      <c r="EK53">
        <v>41.94507562799024</v>
      </c>
      <c r="EL53">
        <v>0.01109402944404878</v>
      </c>
      <c r="EM53">
        <v>2.598102505563124</v>
      </c>
      <c r="EN53">
        <v>22.08346165428528</v>
      </c>
      <c r="EO53">
        <v>1.499927873465049</v>
      </c>
      <c r="EP53">
        <v>3.470864086239881</v>
      </c>
      <c r="EQ53">
        <v>11.34370229654269</v>
      </c>
      <c r="ER53">
        <v>226.2464856203013</v>
      </c>
      <c r="ES53">
        <v>0.5454929530819939</v>
      </c>
      <c r="ET53">
        <v>3.289465737150112</v>
      </c>
      <c r="EU53">
        <v>232.5847773831206</v>
      </c>
      <c r="EV53">
        <v>250.573391789754</v>
      </c>
      <c r="EW53">
        <v>23.97003942743776</v>
      </c>
      <c r="EX53">
        <v>8.214667392320491</v>
      </c>
      <c r="FC53" s="2">
        <v>44304</v>
      </c>
      <c r="FD53">
        <v>0.02750721686248168</v>
      </c>
      <c r="FE53">
        <v>0.02329836756115277</v>
      </c>
      <c r="FF53">
        <v>0.04586275068089378</v>
      </c>
      <c r="FG53">
        <v>0.01128047134805683</v>
      </c>
      <c r="FH53">
        <v>0.1071383072047598</v>
      </c>
      <c r="FI53">
        <v>0.03740981570624708</v>
      </c>
      <c r="FJ53">
        <v>0.005825005929556098</v>
      </c>
      <c r="FK53">
        <v>0.009738230156982285</v>
      </c>
      <c r="FL53">
        <v>0.2106050791551245</v>
      </c>
      <c r="FM53">
        <v>0.004623751055429357</v>
      </c>
      <c r="FN53">
        <v>0.007442876349728057</v>
      </c>
      <c r="FO53">
        <v>0.02819140986825636</v>
      </c>
      <c r="FP53">
        <v>0.01797970589965258</v>
      </c>
      <c r="FQ53">
        <v>0.08613098972878806</v>
      </c>
      <c r="FR53">
        <v>0.02021795011964793</v>
      </c>
      <c r="FS53">
        <v>0.03434887649504082</v>
      </c>
      <c r="FT53">
        <v>0.01911554264371463</v>
      </c>
      <c r="FU53">
        <v>0.02551104889747163</v>
      </c>
      <c r="FV53">
        <v>0.02180121460273991</v>
      </c>
      <c r="FW53">
        <v>0.01275144033467165</v>
      </c>
      <c r="FX53">
        <v>0.005295971634230514</v>
      </c>
      <c r="FY53">
        <v>0.006105989179189733</v>
      </c>
      <c r="FZ53">
        <v>0.02291731045842651</v>
      </c>
      <c r="GA53">
        <v>0.0278815405788092</v>
      </c>
      <c r="GB53">
        <v>0.05622534609332415</v>
      </c>
      <c r="GC53">
        <v>0.0518053863382721</v>
      </c>
      <c r="GD53">
        <v>0.003841916379748117</v>
      </c>
      <c r="GE53">
        <v>0.01812332906092017</v>
      </c>
      <c r="GF53">
        <v>0.01261100844271743</v>
      </c>
      <c r="GG53">
        <v>0.01979616956956939</v>
      </c>
      <c r="GH53">
        <v>0.01281298401044921</v>
      </c>
      <c r="GI53">
        <v>0.005802997653947587</v>
      </c>
    </row>
    <row r="54" spans="1:191">
      <c r="A54" s="2">
        <v>44305</v>
      </c>
      <c r="B54">
        <v>2675.188695129794</v>
      </c>
      <c r="C54">
        <v>-0.0796646492423132</v>
      </c>
      <c r="F54" s="2">
        <v>44605</v>
      </c>
      <c r="G54">
        <v>0.01</v>
      </c>
      <c r="H54">
        <v>0.01</v>
      </c>
      <c r="I54">
        <v>0.05</v>
      </c>
      <c r="J54">
        <v>0.01</v>
      </c>
      <c r="K54">
        <v>0.01</v>
      </c>
      <c r="L54">
        <v>0.01</v>
      </c>
      <c r="M54">
        <v>0.01</v>
      </c>
      <c r="N54">
        <v>0.01</v>
      </c>
      <c r="O54">
        <v>0.01</v>
      </c>
      <c r="P54">
        <v>0.01</v>
      </c>
      <c r="Q54">
        <v>0.01</v>
      </c>
      <c r="R54">
        <v>0.01</v>
      </c>
      <c r="S54">
        <v>0.01</v>
      </c>
      <c r="T54">
        <v>0.01</v>
      </c>
      <c r="U54">
        <v>0.01</v>
      </c>
      <c r="V54">
        <v>0.01</v>
      </c>
      <c r="W54">
        <v>0.01857</v>
      </c>
      <c r="X54">
        <v>0.01</v>
      </c>
      <c r="Y54">
        <v>0.01</v>
      </c>
      <c r="Z54">
        <v>0.05</v>
      </c>
      <c r="AA54">
        <v>0.05</v>
      </c>
      <c r="AB54">
        <v>0.03152</v>
      </c>
      <c r="AC54">
        <v>0.01</v>
      </c>
      <c r="AD54">
        <v>0.01</v>
      </c>
      <c r="AE54">
        <v>0.01</v>
      </c>
      <c r="AF54">
        <v>0.01</v>
      </c>
      <c r="AG54">
        <v>0.05</v>
      </c>
      <c r="AH54">
        <v>0.01</v>
      </c>
      <c r="AI54">
        <v>0.01</v>
      </c>
      <c r="AJ54">
        <v>0.05</v>
      </c>
      <c r="AK54">
        <v>0.01</v>
      </c>
      <c r="AL54">
        <v>0.03453</v>
      </c>
      <c r="AM54">
        <v>0.01</v>
      </c>
      <c r="AN54">
        <v>0.04283</v>
      </c>
      <c r="AO54">
        <v>0.05</v>
      </c>
      <c r="AP54">
        <v>0.01</v>
      </c>
      <c r="AQ54">
        <v>0.05</v>
      </c>
      <c r="AR54">
        <v>0.05</v>
      </c>
      <c r="AS54">
        <v>0.05</v>
      </c>
      <c r="AT54">
        <v>0.01</v>
      </c>
      <c r="AU54">
        <v>0.01</v>
      </c>
      <c r="AV54">
        <v>0.01</v>
      </c>
      <c r="AW54">
        <v>0.01</v>
      </c>
      <c r="AX54">
        <v>0.04143</v>
      </c>
      <c r="AY54">
        <v>0.01</v>
      </c>
      <c r="AZ54">
        <v>0.05</v>
      </c>
      <c r="BA54">
        <v>0.01</v>
      </c>
      <c r="BB54">
        <v>0.01113</v>
      </c>
      <c r="BL54" s="2">
        <v>44605</v>
      </c>
      <c r="BM54">
        <v>0.01</v>
      </c>
      <c r="BN54">
        <v>0.01</v>
      </c>
      <c r="BO54">
        <v>0.05</v>
      </c>
      <c r="BP54">
        <v>0.01</v>
      </c>
      <c r="BQ54">
        <v>0.01</v>
      </c>
      <c r="BR54">
        <v>0.01</v>
      </c>
      <c r="BS54">
        <v>0.01</v>
      </c>
      <c r="BT54">
        <v>0.01</v>
      </c>
      <c r="BU54">
        <v>0.01</v>
      </c>
      <c r="BV54">
        <v>0.01</v>
      </c>
      <c r="BW54">
        <v>0.01</v>
      </c>
      <c r="BX54">
        <v>0.01</v>
      </c>
      <c r="BY54">
        <v>0.01</v>
      </c>
      <c r="BZ54">
        <v>0.01</v>
      </c>
      <c r="CA54">
        <v>0.01</v>
      </c>
      <c r="CB54">
        <v>0.01</v>
      </c>
      <c r="CC54">
        <v>0.01857</v>
      </c>
      <c r="CD54">
        <v>0.01</v>
      </c>
      <c r="CE54">
        <v>0.01</v>
      </c>
      <c r="CF54">
        <v>0.05</v>
      </c>
      <c r="CG54">
        <v>0.05</v>
      </c>
      <c r="CH54">
        <v>0.03152</v>
      </c>
      <c r="CI54">
        <v>0.01</v>
      </c>
      <c r="CJ54">
        <v>0.01</v>
      </c>
      <c r="CK54">
        <v>0.01</v>
      </c>
      <c r="CL54">
        <v>0.01</v>
      </c>
      <c r="CM54">
        <v>0.05</v>
      </c>
      <c r="CN54">
        <v>0.01</v>
      </c>
      <c r="CO54">
        <v>0.01</v>
      </c>
      <c r="CP54">
        <v>0.05</v>
      </c>
      <c r="CQ54">
        <v>0.01</v>
      </c>
      <c r="CR54">
        <v>0.03453</v>
      </c>
      <c r="CS54">
        <v>0.01</v>
      </c>
      <c r="CT54">
        <v>0.04283</v>
      </c>
      <c r="CU54">
        <v>0.05</v>
      </c>
      <c r="CV54">
        <v>0.01</v>
      </c>
      <c r="CW54">
        <v>0.05</v>
      </c>
      <c r="CX54">
        <v>0.05</v>
      </c>
      <c r="CY54">
        <v>0.05</v>
      </c>
      <c r="CZ54">
        <v>0.01</v>
      </c>
      <c r="DA54">
        <v>0.01</v>
      </c>
      <c r="DB54">
        <v>0.01</v>
      </c>
      <c r="DC54">
        <v>0.01</v>
      </c>
      <c r="DD54">
        <v>0.04143</v>
      </c>
      <c r="DE54">
        <v>0.01</v>
      </c>
      <c r="DF54">
        <v>0.05</v>
      </c>
      <c r="DG54">
        <v>0.01</v>
      </c>
      <c r="DH54">
        <v>0.01113</v>
      </c>
      <c r="DR54" s="2">
        <v>44305</v>
      </c>
      <c r="DS54">
        <v>6552.025023444064</v>
      </c>
      <c r="DT54">
        <v>39.84615329034905</v>
      </c>
      <c r="DU54">
        <v>2216.180167525341</v>
      </c>
      <c r="DV54">
        <v>1.330838474279314</v>
      </c>
      <c r="DW54">
        <v>130.9645386201389</v>
      </c>
      <c r="DX54">
        <v>17.95061463665246</v>
      </c>
      <c r="DY54">
        <v>0.8381295833782526</v>
      </c>
      <c r="DZ54">
        <v>19.05649091003221</v>
      </c>
      <c r="EA54">
        <v>981.9060254555254</v>
      </c>
      <c r="EB54">
        <v>0.02482670230602119</v>
      </c>
      <c r="EC54">
        <v>5.619065651542082</v>
      </c>
      <c r="ED54">
        <v>0.3817775930212184</v>
      </c>
      <c r="EE54">
        <v>17.51201622766635</v>
      </c>
      <c r="EF54">
        <v>1.381168360807897</v>
      </c>
      <c r="EG54">
        <v>117.737760906512</v>
      </c>
      <c r="EH54">
        <v>1.922605815682253</v>
      </c>
      <c r="EI54">
        <v>4.07992388815889</v>
      </c>
      <c r="EJ54">
        <v>0.2435049689234862</v>
      </c>
      <c r="EK54">
        <v>41.94507562799024</v>
      </c>
      <c r="EL54">
        <v>0.01109402944404878</v>
      </c>
      <c r="EM54">
        <v>2.598102505563124</v>
      </c>
      <c r="EN54">
        <v>22.08346165428528</v>
      </c>
      <c r="EO54">
        <v>1.499927873465049</v>
      </c>
      <c r="EP54">
        <v>3.470864086239881</v>
      </c>
      <c r="EQ54">
        <v>11.34370229654269</v>
      </c>
      <c r="ER54">
        <v>226.2464856203013</v>
      </c>
      <c r="ES54">
        <v>0.5454929530819939</v>
      </c>
      <c r="ET54">
        <v>3.289465737150112</v>
      </c>
      <c r="EU54">
        <v>232.5847773831206</v>
      </c>
      <c r="EV54">
        <v>250.573391789754</v>
      </c>
      <c r="EW54">
        <v>23.97003942743776</v>
      </c>
      <c r="EX54">
        <v>8.214667392320491</v>
      </c>
      <c r="FC54" s="2">
        <v>44305</v>
      </c>
      <c r="FD54">
        <v>0.02882958183156209</v>
      </c>
      <c r="FE54">
        <v>0.02190010929203831</v>
      </c>
      <c r="FF54">
        <v>0.05258264622344261</v>
      </c>
      <c r="FG54">
        <v>0.01073345543659784</v>
      </c>
      <c r="FH54">
        <v>0.106948865836779</v>
      </c>
      <c r="FI54">
        <v>0.03571959251370833</v>
      </c>
      <c r="FJ54">
        <v>0.005401065307488817</v>
      </c>
      <c r="FK54">
        <v>0.009542237879980309</v>
      </c>
      <c r="FL54">
        <v>0.2037246537014215</v>
      </c>
      <c r="FM54">
        <v>0.004535503471860412</v>
      </c>
      <c r="FN54">
        <v>0.006810638934101429</v>
      </c>
      <c r="FO54">
        <v>0.02719636565420743</v>
      </c>
      <c r="FP54">
        <v>0.01765297017639042</v>
      </c>
      <c r="FQ54">
        <v>0.08092125750242724</v>
      </c>
      <c r="FR54">
        <v>0.01852128885483204</v>
      </c>
      <c r="FS54">
        <v>0.03614390635926457</v>
      </c>
      <c r="FT54">
        <v>0.01859283230286819</v>
      </c>
      <c r="FU54">
        <v>0.02501356756725229</v>
      </c>
      <c r="FV54">
        <v>0.02148413212482611</v>
      </c>
      <c r="FW54">
        <v>0.01349834666200785</v>
      </c>
      <c r="FX54">
        <v>0.005017568434885269</v>
      </c>
      <c r="FY54">
        <v>0.005957511589874431</v>
      </c>
      <c r="FZ54">
        <v>0.02301789122596497</v>
      </c>
      <c r="GA54">
        <v>0.02837071971278965</v>
      </c>
      <c r="GB54">
        <v>0.06917437553089834</v>
      </c>
      <c r="GC54">
        <v>0.04780678944259965</v>
      </c>
      <c r="GD54">
        <v>0.003685206061205727</v>
      </c>
      <c r="GE54">
        <v>0.01736897205806043</v>
      </c>
      <c r="GF54">
        <v>0.0123905944116803</v>
      </c>
      <c r="GG54">
        <v>0.02331730238035397</v>
      </c>
      <c r="GH54">
        <v>0.01271248368255783</v>
      </c>
      <c r="GI54">
        <v>0.005427567836072473</v>
      </c>
    </row>
    <row r="55" spans="1:191">
      <c r="A55" s="2">
        <v>44306</v>
      </c>
      <c r="B55">
        <v>2467.689611696723</v>
      </c>
      <c r="C55">
        <v>-0.07756427941357003</v>
      </c>
      <c r="F55" s="2">
        <v>44612</v>
      </c>
      <c r="G55">
        <v>0.01</v>
      </c>
      <c r="H55">
        <v>0.01</v>
      </c>
      <c r="I55">
        <v>0.05</v>
      </c>
      <c r="J55">
        <v>0.01</v>
      </c>
      <c r="K55">
        <v>0.01</v>
      </c>
      <c r="L55">
        <v>0.01</v>
      </c>
      <c r="M55">
        <v>0.01</v>
      </c>
      <c r="N55">
        <v>0.01</v>
      </c>
      <c r="O55">
        <v>0.01</v>
      </c>
      <c r="P55">
        <v>0.01</v>
      </c>
      <c r="Q55">
        <v>0.01</v>
      </c>
      <c r="R55">
        <v>0.01</v>
      </c>
      <c r="S55">
        <v>0.01</v>
      </c>
      <c r="T55">
        <v>0.01</v>
      </c>
      <c r="U55">
        <v>0.01</v>
      </c>
      <c r="V55">
        <v>0.01</v>
      </c>
      <c r="W55">
        <v>0.02987</v>
      </c>
      <c r="X55">
        <v>0.01</v>
      </c>
      <c r="Y55">
        <v>0.01</v>
      </c>
      <c r="Z55">
        <v>0.05</v>
      </c>
      <c r="AA55">
        <v>0.05</v>
      </c>
      <c r="AB55">
        <v>0.01</v>
      </c>
      <c r="AC55">
        <v>0.01</v>
      </c>
      <c r="AD55">
        <v>0.01</v>
      </c>
      <c r="AE55">
        <v>0.01</v>
      </c>
      <c r="AF55">
        <v>0.01</v>
      </c>
      <c r="AG55">
        <v>0.05</v>
      </c>
      <c r="AH55">
        <v>0.01</v>
      </c>
      <c r="AI55">
        <v>0.01</v>
      </c>
      <c r="AJ55">
        <v>0.05</v>
      </c>
      <c r="AK55">
        <v>0.01</v>
      </c>
      <c r="AL55">
        <v>0.05</v>
      </c>
      <c r="AM55">
        <v>0.01</v>
      </c>
      <c r="AN55">
        <v>0.05</v>
      </c>
      <c r="AO55">
        <v>0.05</v>
      </c>
      <c r="AP55">
        <v>0.01</v>
      </c>
      <c r="AQ55">
        <v>0.05</v>
      </c>
      <c r="AR55">
        <v>0.04595</v>
      </c>
      <c r="AS55">
        <v>0.05</v>
      </c>
      <c r="AT55">
        <v>0.01</v>
      </c>
      <c r="AU55">
        <v>0.01</v>
      </c>
      <c r="AV55">
        <v>0.03418</v>
      </c>
      <c r="AW55">
        <v>0.01</v>
      </c>
      <c r="AX55">
        <v>0.01</v>
      </c>
      <c r="AY55">
        <v>0.01</v>
      </c>
      <c r="AZ55">
        <v>0.05</v>
      </c>
      <c r="BA55">
        <v>0.01</v>
      </c>
      <c r="BB55">
        <v>0.01</v>
      </c>
      <c r="BL55" s="2">
        <v>44612</v>
      </c>
      <c r="BM55">
        <v>0.01</v>
      </c>
      <c r="BN55">
        <v>0.01</v>
      </c>
      <c r="BO55">
        <v>0.05</v>
      </c>
      <c r="BP55">
        <v>0.01</v>
      </c>
      <c r="BQ55">
        <v>0.01</v>
      </c>
      <c r="BR55">
        <v>0.01</v>
      </c>
      <c r="BS55">
        <v>0.01</v>
      </c>
      <c r="BT55">
        <v>0.01</v>
      </c>
      <c r="BU55">
        <v>0.01</v>
      </c>
      <c r="BV55">
        <v>0.01</v>
      </c>
      <c r="BW55">
        <v>0.01</v>
      </c>
      <c r="BX55">
        <v>0.01</v>
      </c>
      <c r="BY55">
        <v>0.01</v>
      </c>
      <c r="BZ55">
        <v>0.01</v>
      </c>
      <c r="CA55">
        <v>0.01</v>
      </c>
      <c r="CB55">
        <v>0.01</v>
      </c>
      <c r="CC55">
        <v>0.02987</v>
      </c>
      <c r="CD55">
        <v>0.01</v>
      </c>
      <c r="CE55">
        <v>0.01</v>
      </c>
      <c r="CF55">
        <v>0.05</v>
      </c>
      <c r="CG55">
        <v>0.05</v>
      </c>
      <c r="CH55">
        <v>0.01</v>
      </c>
      <c r="CI55">
        <v>0.01</v>
      </c>
      <c r="CJ55">
        <v>0.01</v>
      </c>
      <c r="CK55">
        <v>0.01</v>
      </c>
      <c r="CL55">
        <v>0.01</v>
      </c>
      <c r="CM55">
        <v>0.05</v>
      </c>
      <c r="CN55">
        <v>0.01</v>
      </c>
      <c r="CO55">
        <v>0.01</v>
      </c>
      <c r="CP55">
        <v>0.05</v>
      </c>
      <c r="CQ55">
        <v>0.01</v>
      </c>
      <c r="CR55">
        <v>0.05</v>
      </c>
      <c r="CS55">
        <v>0.01</v>
      </c>
      <c r="CT55">
        <v>0.05</v>
      </c>
      <c r="CU55">
        <v>0.05</v>
      </c>
      <c r="CV55">
        <v>0.01</v>
      </c>
      <c r="CW55">
        <v>0.05</v>
      </c>
      <c r="CX55">
        <v>0.04595</v>
      </c>
      <c r="CY55">
        <v>0.05</v>
      </c>
      <c r="CZ55">
        <v>0.01</v>
      </c>
      <c r="DA55">
        <v>0.01</v>
      </c>
      <c r="DB55">
        <v>0.03418</v>
      </c>
      <c r="DC55">
        <v>0.01</v>
      </c>
      <c r="DD55">
        <v>0.01</v>
      </c>
      <c r="DE55">
        <v>0.01</v>
      </c>
      <c r="DF55">
        <v>0.05</v>
      </c>
      <c r="DG55">
        <v>0.01</v>
      </c>
      <c r="DH55">
        <v>0.01</v>
      </c>
      <c r="DR55" s="2">
        <v>44306</v>
      </c>
      <c r="DS55">
        <v>6552.025023444064</v>
      </c>
      <c r="DT55">
        <v>39.84615329034905</v>
      </c>
      <c r="DU55">
        <v>2216.180167525341</v>
      </c>
      <c r="DV55">
        <v>1.330838474279314</v>
      </c>
      <c r="DW55">
        <v>130.9645386201389</v>
      </c>
      <c r="DX55">
        <v>17.95061463665246</v>
      </c>
      <c r="DY55">
        <v>0.8381295833782526</v>
      </c>
      <c r="DZ55">
        <v>19.05649091003221</v>
      </c>
      <c r="EA55">
        <v>981.9060254555254</v>
      </c>
      <c r="EB55">
        <v>0.02482670230602119</v>
      </c>
      <c r="EC55">
        <v>5.619065651542082</v>
      </c>
      <c r="ED55">
        <v>0.3817775930212184</v>
      </c>
      <c r="EE55">
        <v>17.51201622766635</v>
      </c>
      <c r="EF55">
        <v>1.381168360807897</v>
      </c>
      <c r="EG55">
        <v>117.737760906512</v>
      </c>
      <c r="EH55">
        <v>1.922605815682253</v>
      </c>
      <c r="EI55">
        <v>4.07992388815889</v>
      </c>
      <c r="EJ55">
        <v>0.2435049689234862</v>
      </c>
      <c r="EK55">
        <v>41.94507562799024</v>
      </c>
      <c r="EL55">
        <v>0.01109402944404878</v>
      </c>
      <c r="EM55">
        <v>2.598102505563124</v>
      </c>
      <c r="EN55">
        <v>22.08346165428528</v>
      </c>
      <c r="EO55">
        <v>1.499927873465049</v>
      </c>
      <c r="EP55">
        <v>3.470864086239881</v>
      </c>
      <c r="EQ55">
        <v>11.34370229654269</v>
      </c>
      <c r="ER55">
        <v>226.2464856203013</v>
      </c>
      <c r="ES55">
        <v>0.5454929530819939</v>
      </c>
      <c r="ET55">
        <v>3.289465737150112</v>
      </c>
      <c r="EU55">
        <v>232.5847773831206</v>
      </c>
      <c r="EV55">
        <v>250.573391789754</v>
      </c>
      <c r="EW55">
        <v>23.97003942743776</v>
      </c>
      <c r="EX55">
        <v>8.214667392320491</v>
      </c>
      <c r="FC55" s="2">
        <v>44306</v>
      </c>
      <c r="FD55">
        <v>0.02479299262677364</v>
      </c>
      <c r="FE55">
        <v>0.02073756409684665</v>
      </c>
      <c r="FF55">
        <v>0.04871214789575589</v>
      </c>
      <c r="FG55">
        <v>0.01046992072753036</v>
      </c>
      <c r="FH55">
        <v>0.1029472239794461</v>
      </c>
      <c r="FI55">
        <v>0.03845657225091153</v>
      </c>
      <c r="FJ55">
        <v>0.00523667163119658</v>
      </c>
      <c r="FK55">
        <v>0.01024273393583089</v>
      </c>
      <c r="FL55">
        <v>0.2020545721500359</v>
      </c>
      <c r="FM55">
        <v>0.004809522273588026</v>
      </c>
      <c r="FN55">
        <v>0.006476151409004549</v>
      </c>
      <c r="FO55">
        <v>0.02623137986391454</v>
      </c>
      <c r="FP55">
        <v>0.01718582083437464</v>
      </c>
      <c r="FQ55">
        <v>0.0868269432162842</v>
      </c>
      <c r="FR55">
        <v>0.01916809647289644</v>
      </c>
      <c r="FS55">
        <v>0.03853648271270435</v>
      </c>
      <c r="FT55">
        <v>0.02026417672805508</v>
      </c>
      <c r="FU55">
        <v>0.02589961390136314</v>
      </c>
      <c r="FV55">
        <v>0.02221884809611465</v>
      </c>
      <c r="FW55">
        <v>0.01594952142840514</v>
      </c>
      <c r="FX55">
        <v>0.005033050005214298</v>
      </c>
      <c r="FY55">
        <v>0.005958525898422509</v>
      </c>
      <c r="FZ55">
        <v>0.02612630127396727</v>
      </c>
      <c r="GA55">
        <v>0.02918828801717198</v>
      </c>
      <c r="GB55">
        <v>0.0654528400545738</v>
      </c>
      <c r="GC55">
        <v>0.04733018289053659</v>
      </c>
      <c r="GD55">
        <v>0.003558360529156428</v>
      </c>
      <c r="GE55">
        <v>0.01639192286835325</v>
      </c>
      <c r="GF55">
        <v>0.01236270758195144</v>
      </c>
      <c r="GG55">
        <v>0.02323080790689836</v>
      </c>
      <c r="GH55">
        <v>0.01281211496732272</v>
      </c>
      <c r="GI55">
        <v>0.00533794177539904</v>
      </c>
    </row>
    <row r="56" spans="1:191">
      <c r="A56" s="2">
        <v>44307</v>
      </c>
      <c r="B56">
        <v>2502.071070749598</v>
      </c>
      <c r="C56">
        <v>0.01393265137151301</v>
      </c>
      <c r="F56" s="2">
        <v>44619</v>
      </c>
      <c r="G56">
        <v>0.01369</v>
      </c>
      <c r="H56">
        <v>0.01</v>
      </c>
      <c r="I56">
        <v>0.05</v>
      </c>
      <c r="J56">
        <v>0.05</v>
      </c>
      <c r="K56">
        <v>0.01</v>
      </c>
      <c r="L56">
        <v>0.01</v>
      </c>
      <c r="M56">
        <v>0.01</v>
      </c>
      <c r="N56">
        <v>0.01</v>
      </c>
      <c r="O56">
        <v>0.01</v>
      </c>
      <c r="P56">
        <v>0.01</v>
      </c>
      <c r="Q56">
        <v>0.01</v>
      </c>
      <c r="R56">
        <v>0.01</v>
      </c>
      <c r="S56">
        <v>0.01</v>
      </c>
      <c r="T56">
        <v>0.01</v>
      </c>
      <c r="U56">
        <v>0.01</v>
      </c>
      <c r="V56">
        <v>0.01</v>
      </c>
      <c r="W56">
        <v>0.05</v>
      </c>
      <c r="X56">
        <v>0.01</v>
      </c>
      <c r="Y56">
        <v>0.01</v>
      </c>
      <c r="Z56">
        <v>0.05</v>
      </c>
      <c r="AA56">
        <v>0.05</v>
      </c>
      <c r="AB56">
        <v>0.01</v>
      </c>
      <c r="AC56">
        <v>0.01</v>
      </c>
      <c r="AD56">
        <v>0.01</v>
      </c>
      <c r="AE56">
        <v>0.01</v>
      </c>
      <c r="AF56">
        <v>0.01</v>
      </c>
      <c r="AG56">
        <v>0.05</v>
      </c>
      <c r="AH56">
        <v>0.01</v>
      </c>
      <c r="AI56">
        <v>0.01</v>
      </c>
      <c r="AJ56">
        <v>0.05</v>
      </c>
      <c r="AK56">
        <v>0.01</v>
      </c>
      <c r="AL56">
        <v>0.05</v>
      </c>
      <c r="AM56">
        <v>0.01</v>
      </c>
      <c r="AN56">
        <v>0.05</v>
      </c>
      <c r="AO56">
        <v>0.05</v>
      </c>
      <c r="AP56">
        <v>0.01</v>
      </c>
      <c r="AQ56">
        <v>0.05</v>
      </c>
      <c r="AR56">
        <v>0.01</v>
      </c>
      <c r="AS56">
        <v>0.04631</v>
      </c>
      <c r="AT56">
        <v>0.01</v>
      </c>
      <c r="AU56">
        <v>0.01</v>
      </c>
      <c r="AV56">
        <v>0.01</v>
      </c>
      <c r="AW56">
        <v>0.01</v>
      </c>
      <c r="AX56">
        <v>0.01</v>
      </c>
      <c r="AY56">
        <v>0.01</v>
      </c>
      <c r="AZ56">
        <v>0.05</v>
      </c>
      <c r="BA56">
        <v>0.01</v>
      </c>
      <c r="BB56">
        <v>0.01</v>
      </c>
      <c r="BL56" s="2">
        <v>44619</v>
      </c>
      <c r="BM56">
        <v>0.01369</v>
      </c>
      <c r="BN56">
        <v>0.01</v>
      </c>
      <c r="BO56">
        <v>0.05</v>
      </c>
      <c r="BP56">
        <v>0.05</v>
      </c>
      <c r="BQ56">
        <v>0.01</v>
      </c>
      <c r="BR56">
        <v>0.01</v>
      </c>
      <c r="BS56">
        <v>0.01</v>
      </c>
      <c r="BT56">
        <v>0.01</v>
      </c>
      <c r="BU56">
        <v>0.01</v>
      </c>
      <c r="BV56">
        <v>0.01</v>
      </c>
      <c r="BW56">
        <v>0.01</v>
      </c>
      <c r="BX56">
        <v>0.01</v>
      </c>
      <c r="BY56">
        <v>0.01</v>
      </c>
      <c r="BZ56">
        <v>0.01</v>
      </c>
      <c r="CA56">
        <v>0.01</v>
      </c>
      <c r="CB56">
        <v>0.01</v>
      </c>
      <c r="CC56">
        <v>0.05</v>
      </c>
      <c r="CD56">
        <v>0.01</v>
      </c>
      <c r="CE56">
        <v>0.01</v>
      </c>
      <c r="CF56">
        <v>0.05</v>
      </c>
      <c r="CG56">
        <v>0.05</v>
      </c>
      <c r="CH56">
        <v>0.01</v>
      </c>
      <c r="CI56">
        <v>0.01</v>
      </c>
      <c r="CJ56">
        <v>0.01</v>
      </c>
      <c r="CK56">
        <v>0.01</v>
      </c>
      <c r="CL56">
        <v>0.01</v>
      </c>
      <c r="CM56">
        <v>0.05</v>
      </c>
      <c r="CN56">
        <v>0.01</v>
      </c>
      <c r="CO56">
        <v>0.01</v>
      </c>
      <c r="CP56">
        <v>0.05</v>
      </c>
      <c r="CQ56">
        <v>0.01</v>
      </c>
      <c r="CR56">
        <v>0.05</v>
      </c>
      <c r="CS56">
        <v>0.01</v>
      </c>
      <c r="CT56">
        <v>0.05</v>
      </c>
      <c r="CU56">
        <v>0.05</v>
      </c>
      <c r="CV56">
        <v>0.01</v>
      </c>
      <c r="CW56">
        <v>0.05</v>
      </c>
      <c r="CX56">
        <v>0.01</v>
      </c>
      <c r="CY56">
        <v>0.04631</v>
      </c>
      <c r="CZ56">
        <v>0.01</v>
      </c>
      <c r="DA56">
        <v>0.01</v>
      </c>
      <c r="DB56">
        <v>0.01</v>
      </c>
      <c r="DC56">
        <v>0.01</v>
      </c>
      <c r="DD56">
        <v>0.01</v>
      </c>
      <c r="DE56">
        <v>0.01</v>
      </c>
      <c r="DF56">
        <v>0.05</v>
      </c>
      <c r="DG56">
        <v>0.01</v>
      </c>
      <c r="DH56">
        <v>0.01</v>
      </c>
      <c r="DR56" s="2">
        <v>44307</v>
      </c>
      <c r="DS56">
        <v>6552.025023444064</v>
      </c>
      <c r="DT56">
        <v>39.84615329034905</v>
      </c>
      <c r="DU56">
        <v>2216.180167525341</v>
      </c>
      <c r="DV56">
        <v>1.330838474279314</v>
      </c>
      <c r="DW56">
        <v>130.9645386201389</v>
      </c>
      <c r="DX56">
        <v>17.95061463665246</v>
      </c>
      <c r="DY56">
        <v>0.8381295833782526</v>
      </c>
      <c r="DZ56">
        <v>19.05649091003221</v>
      </c>
      <c r="EA56">
        <v>981.9060254555254</v>
      </c>
      <c r="EB56">
        <v>0.02482670230602119</v>
      </c>
      <c r="EC56">
        <v>5.619065651542082</v>
      </c>
      <c r="ED56">
        <v>0.3817775930212184</v>
      </c>
      <c r="EE56">
        <v>17.51201622766635</v>
      </c>
      <c r="EF56">
        <v>1.381168360807897</v>
      </c>
      <c r="EG56">
        <v>117.737760906512</v>
      </c>
      <c r="EH56">
        <v>1.922605815682253</v>
      </c>
      <c r="EI56">
        <v>4.07992388815889</v>
      </c>
      <c r="EJ56">
        <v>0.2435049689234862</v>
      </c>
      <c r="EK56">
        <v>41.94507562799024</v>
      </c>
      <c r="EL56">
        <v>0.01109402944404878</v>
      </c>
      <c r="EM56">
        <v>2.598102505563124</v>
      </c>
      <c r="EN56">
        <v>22.08346165428528</v>
      </c>
      <c r="EO56">
        <v>1.499927873465049</v>
      </c>
      <c r="EP56">
        <v>3.470864086239881</v>
      </c>
      <c r="EQ56">
        <v>11.34370229654269</v>
      </c>
      <c r="ER56">
        <v>226.2464856203013</v>
      </c>
      <c r="ES56">
        <v>0.5454929530819939</v>
      </c>
      <c r="ET56">
        <v>3.289465737150112</v>
      </c>
      <c r="EU56">
        <v>232.5847773831206</v>
      </c>
      <c r="EV56">
        <v>250.573391789754</v>
      </c>
      <c r="EW56">
        <v>23.97003942743776</v>
      </c>
      <c r="EX56">
        <v>8.214667392320491</v>
      </c>
      <c r="FC56" s="2">
        <v>44307</v>
      </c>
      <c r="FD56">
        <v>0.02743553184302979</v>
      </c>
      <c r="FE56">
        <v>0.02158106172213752</v>
      </c>
      <c r="FF56">
        <v>0.04471183754058929</v>
      </c>
      <c r="FG56">
        <v>0.01133415593688227</v>
      </c>
      <c r="FH56">
        <v>0.09969394408844903</v>
      </c>
      <c r="FI56">
        <v>0.03718502808392092</v>
      </c>
      <c r="FJ56">
        <v>0.005416362011732193</v>
      </c>
      <c r="FK56">
        <v>0.009616439219493648</v>
      </c>
      <c r="FL56">
        <v>0.2013175881876171</v>
      </c>
      <c r="FM56">
        <v>0.004810124498231681</v>
      </c>
      <c r="FN56">
        <v>0.006793404881940167</v>
      </c>
      <c r="FO56">
        <v>0.02658173955072856</v>
      </c>
      <c r="FP56">
        <v>0.01774770481771581</v>
      </c>
      <c r="FQ56">
        <v>0.085115101145378</v>
      </c>
      <c r="FR56">
        <v>0.01885006560063912</v>
      </c>
      <c r="FS56">
        <v>0.04033507659569561</v>
      </c>
      <c r="FT56">
        <v>0.02391347084899038</v>
      </c>
      <c r="FU56">
        <v>0.02557865034918011</v>
      </c>
      <c r="FV56">
        <v>0.02344934633664796</v>
      </c>
      <c r="FW56">
        <v>0.01532293690679018</v>
      </c>
      <c r="FX56">
        <v>0.005175917689754984</v>
      </c>
      <c r="FY56">
        <v>0.005961831470296632</v>
      </c>
      <c r="FZ56">
        <v>0.02503454700727312</v>
      </c>
      <c r="GA56">
        <v>0.02618873434918267</v>
      </c>
      <c r="GB56">
        <v>0.06682622778749815</v>
      </c>
      <c r="GC56">
        <v>0.04726926238176941</v>
      </c>
      <c r="GD56">
        <v>0.003663424895163321</v>
      </c>
      <c r="GE56">
        <v>0.01663830627898683</v>
      </c>
      <c r="GF56">
        <v>0.01238602151444035</v>
      </c>
      <c r="GG56">
        <v>0.02517267950383905</v>
      </c>
      <c r="GH56">
        <v>0.0132534709899198</v>
      </c>
      <c r="GI56">
        <v>0.005640005966086259</v>
      </c>
    </row>
    <row r="57" spans="1:191">
      <c r="A57" s="2">
        <v>44308</v>
      </c>
      <c r="B57">
        <v>2450.509968634427</v>
      </c>
      <c r="C57">
        <v>-0.02060736911830552</v>
      </c>
      <c r="F57" s="2">
        <v>44626</v>
      </c>
      <c r="G57">
        <v>0.01</v>
      </c>
      <c r="H57">
        <v>0.01</v>
      </c>
      <c r="I57">
        <v>0.01</v>
      </c>
      <c r="J57">
        <v>0.05</v>
      </c>
      <c r="K57">
        <v>0.01</v>
      </c>
      <c r="L57">
        <v>0.01</v>
      </c>
      <c r="M57">
        <v>0.01</v>
      </c>
      <c r="N57">
        <v>0.01</v>
      </c>
      <c r="O57">
        <v>0.01</v>
      </c>
      <c r="P57">
        <v>0.01</v>
      </c>
      <c r="Q57">
        <v>0.01</v>
      </c>
      <c r="R57">
        <v>0.01</v>
      </c>
      <c r="S57">
        <v>0.01</v>
      </c>
      <c r="T57">
        <v>0.01</v>
      </c>
      <c r="U57">
        <v>0.01</v>
      </c>
      <c r="V57">
        <v>0.01</v>
      </c>
      <c r="W57">
        <v>0.05</v>
      </c>
      <c r="X57">
        <v>0.01</v>
      </c>
      <c r="Y57">
        <v>0.01</v>
      </c>
      <c r="Z57">
        <v>0.05</v>
      </c>
      <c r="AA57">
        <v>0.05</v>
      </c>
      <c r="AB57">
        <v>0.05</v>
      </c>
      <c r="AC57">
        <v>0.01</v>
      </c>
      <c r="AD57">
        <v>0.01</v>
      </c>
      <c r="AE57">
        <v>0.01</v>
      </c>
      <c r="AF57">
        <v>0.01</v>
      </c>
      <c r="AG57">
        <v>0.05</v>
      </c>
      <c r="AH57">
        <v>0.01</v>
      </c>
      <c r="AI57">
        <v>0.01</v>
      </c>
      <c r="AJ57">
        <v>0.05</v>
      </c>
      <c r="AK57">
        <v>0.01</v>
      </c>
      <c r="AL57">
        <v>0.05</v>
      </c>
      <c r="AM57">
        <v>0.01</v>
      </c>
      <c r="AN57">
        <v>0.05</v>
      </c>
      <c r="AO57">
        <v>0.05</v>
      </c>
      <c r="AP57">
        <v>0.01</v>
      </c>
      <c r="AQ57">
        <v>0.05</v>
      </c>
      <c r="AR57">
        <v>0.01</v>
      </c>
      <c r="AS57">
        <v>0.01</v>
      </c>
      <c r="AT57">
        <v>0.01</v>
      </c>
      <c r="AU57">
        <v>0.01</v>
      </c>
      <c r="AV57">
        <v>0.01</v>
      </c>
      <c r="AW57">
        <v>0.01</v>
      </c>
      <c r="AX57">
        <v>0.01</v>
      </c>
      <c r="AY57">
        <v>0.01</v>
      </c>
      <c r="AZ57">
        <v>0.05</v>
      </c>
      <c r="BA57">
        <v>0.01</v>
      </c>
      <c r="BB57">
        <v>0.05</v>
      </c>
      <c r="BL57" s="2">
        <v>44626</v>
      </c>
      <c r="BM57">
        <v>0.01</v>
      </c>
      <c r="BN57">
        <v>0.01</v>
      </c>
      <c r="BO57">
        <v>0.01</v>
      </c>
      <c r="BP57">
        <v>0.05</v>
      </c>
      <c r="BQ57">
        <v>0.01</v>
      </c>
      <c r="BR57">
        <v>0.01</v>
      </c>
      <c r="BS57">
        <v>0.01</v>
      </c>
      <c r="BT57">
        <v>0.01</v>
      </c>
      <c r="BU57">
        <v>0.01</v>
      </c>
      <c r="BV57">
        <v>0.01</v>
      </c>
      <c r="BW57">
        <v>0.01</v>
      </c>
      <c r="BX57">
        <v>0.01</v>
      </c>
      <c r="BY57">
        <v>0.01</v>
      </c>
      <c r="BZ57">
        <v>0.01</v>
      </c>
      <c r="CA57">
        <v>0.01</v>
      </c>
      <c r="CB57">
        <v>0.01</v>
      </c>
      <c r="CC57">
        <v>0.05</v>
      </c>
      <c r="CD57">
        <v>0.01</v>
      </c>
      <c r="CE57">
        <v>0.01</v>
      </c>
      <c r="CF57">
        <v>0.05</v>
      </c>
      <c r="CG57">
        <v>0.05</v>
      </c>
      <c r="CH57">
        <v>0.05</v>
      </c>
      <c r="CI57">
        <v>0.01</v>
      </c>
      <c r="CJ57">
        <v>0.01</v>
      </c>
      <c r="CK57">
        <v>0.01</v>
      </c>
      <c r="CL57">
        <v>0.01</v>
      </c>
      <c r="CM57">
        <v>0.05</v>
      </c>
      <c r="CN57">
        <v>0.01</v>
      </c>
      <c r="CO57">
        <v>0.01</v>
      </c>
      <c r="CP57">
        <v>0.05</v>
      </c>
      <c r="CQ57">
        <v>0.01</v>
      </c>
      <c r="CR57">
        <v>0.05</v>
      </c>
      <c r="CS57">
        <v>0.01</v>
      </c>
      <c r="CT57">
        <v>0.05</v>
      </c>
      <c r="CU57">
        <v>0.05</v>
      </c>
      <c r="CV57">
        <v>0.01</v>
      </c>
      <c r="CW57">
        <v>0.05</v>
      </c>
      <c r="CX57">
        <v>0.01</v>
      </c>
      <c r="CY57">
        <v>0.01</v>
      </c>
      <c r="CZ57">
        <v>0.01</v>
      </c>
      <c r="DA57">
        <v>0.01</v>
      </c>
      <c r="DB57">
        <v>0.01</v>
      </c>
      <c r="DC57">
        <v>0.01</v>
      </c>
      <c r="DD57">
        <v>0.01</v>
      </c>
      <c r="DE57">
        <v>0.01</v>
      </c>
      <c r="DF57">
        <v>0.05</v>
      </c>
      <c r="DG57">
        <v>0.01</v>
      </c>
      <c r="DH57">
        <v>0.05</v>
      </c>
      <c r="DR57" s="2">
        <v>44308</v>
      </c>
      <c r="DS57">
        <v>6552.025023444064</v>
      </c>
      <c r="DT57">
        <v>39.84615329034905</v>
      </c>
      <c r="DU57">
        <v>2216.180167525341</v>
      </c>
      <c r="DV57">
        <v>1.330838474279314</v>
      </c>
      <c r="DW57">
        <v>130.9645386201389</v>
      </c>
      <c r="DX57">
        <v>17.95061463665246</v>
      </c>
      <c r="DY57">
        <v>0.8381295833782526</v>
      </c>
      <c r="DZ57">
        <v>19.05649091003221</v>
      </c>
      <c r="EA57">
        <v>981.9060254555254</v>
      </c>
      <c r="EB57">
        <v>0.02482670230602119</v>
      </c>
      <c r="EC57">
        <v>5.619065651542082</v>
      </c>
      <c r="ED57">
        <v>0.3817775930212184</v>
      </c>
      <c r="EE57">
        <v>17.51201622766635</v>
      </c>
      <c r="EF57">
        <v>1.381168360807897</v>
      </c>
      <c r="EG57">
        <v>117.737760906512</v>
      </c>
      <c r="EH57">
        <v>1.922605815682253</v>
      </c>
      <c r="EI57">
        <v>4.07992388815889</v>
      </c>
      <c r="EJ57">
        <v>0.2435049689234862</v>
      </c>
      <c r="EK57">
        <v>41.94507562799024</v>
      </c>
      <c r="EL57">
        <v>0.01109402944404878</v>
      </c>
      <c r="EM57">
        <v>2.598102505563124</v>
      </c>
      <c r="EN57">
        <v>22.08346165428528</v>
      </c>
      <c r="EO57">
        <v>1.499927873465049</v>
      </c>
      <c r="EP57">
        <v>3.470864086239881</v>
      </c>
      <c r="EQ57">
        <v>11.34370229654269</v>
      </c>
      <c r="ER57">
        <v>226.2464856203013</v>
      </c>
      <c r="ES57">
        <v>0.5454929530819939</v>
      </c>
      <c r="ET57">
        <v>3.289465737150112</v>
      </c>
      <c r="EU57">
        <v>232.5847773831206</v>
      </c>
      <c r="EV57">
        <v>250.573391789754</v>
      </c>
      <c r="EW57">
        <v>23.97003942743776</v>
      </c>
      <c r="EX57">
        <v>8.214667392320491</v>
      </c>
      <c r="FC57" s="2">
        <v>44308</v>
      </c>
      <c r="FD57">
        <v>0.02551176661973443</v>
      </c>
      <c r="FE57">
        <v>0.02492945195494311</v>
      </c>
      <c r="FF57">
        <v>0.04639852542398636</v>
      </c>
      <c r="FG57">
        <v>0.0106842607490807</v>
      </c>
      <c r="FH57">
        <v>0.09422611291631561</v>
      </c>
      <c r="FI57">
        <v>0.03467155556859893</v>
      </c>
      <c r="FJ57">
        <v>0.005485204872505452</v>
      </c>
      <c r="FK57">
        <v>0.009426440994674684</v>
      </c>
      <c r="FL57">
        <v>0.2102257144592254</v>
      </c>
      <c r="FM57">
        <v>0.00498684761860876</v>
      </c>
      <c r="FN57">
        <v>0.006627652137402084</v>
      </c>
      <c r="FO57">
        <v>0.02837593992202328</v>
      </c>
      <c r="FP57">
        <v>0.01779900157049936</v>
      </c>
      <c r="FQ57">
        <v>0.08382725917904064</v>
      </c>
      <c r="FR57">
        <v>0.01781165173660749</v>
      </c>
      <c r="FS57">
        <v>0.04006444439270232</v>
      </c>
      <c r="FT57">
        <v>0.02598465002725714</v>
      </c>
      <c r="FU57">
        <v>0.02570212900832508</v>
      </c>
      <c r="FV57">
        <v>0.02287131106695588</v>
      </c>
      <c r="FW57">
        <v>0.01806227225843685</v>
      </c>
      <c r="FX57">
        <v>0.005060114259548397</v>
      </c>
      <c r="FY57">
        <v>0.005748768239175588</v>
      </c>
      <c r="FZ57">
        <v>0.02414732520105929</v>
      </c>
      <c r="GA57">
        <v>0.02971070682816943</v>
      </c>
      <c r="GB57">
        <v>0.06072032676198927</v>
      </c>
      <c r="GC57">
        <v>0.04730281243270396</v>
      </c>
      <c r="GD57">
        <v>0.003553985254766478</v>
      </c>
      <c r="GE57">
        <v>0.01678577727088926</v>
      </c>
      <c r="GF57">
        <v>0.01173305869834888</v>
      </c>
      <c r="GG57">
        <v>0.02328875720520347</v>
      </c>
      <c r="GH57">
        <v>0.01274288613103597</v>
      </c>
      <c r="GI57">
        <v>0.005533289240186334</v>
      </c>
    </row>
    <row r="58" spans="1:191">
      <c r="A58" s="2">
        <v>44309</v>
      </c>
      <c r="B58">
        <v>2325.343320046879</v>
      </c>
      <c r="C58">
        <v>-0.05107779612800312</v>
      </c>
      <c r="F58" s="2">
        <v>44633</v>
      </c>
      <c r="G58">
        <v>0.01</v>
      </c>
      <c r="H58">
        <v>0.01</v>
      </c>
      <c r="I58">
        <v>0.01</v>
      </c>
      <c r="J58">
        <v>0.05</v>
      </c>
      <c r="K58">
        <v>0.01</v>
      </c>
      <c r="L58">
        <v>0.01</v>
      </c>
      <c r="M58">
        <v>0.01</v>
      </c>
      <c r="N58">
        <v>0.01</v>
      </c>
      <c r="O58">
        <v>0.01</v>
      </c>
      <c r="P58">
        <v>0.01</v>
      </c>
      <c r="Q58">
        <v>0.01</v>
      </c>
      <c r="R58">
        <v>0.01</v>
      </c>
      <c r="S58">
        <v>0.01</v>
      </c>
      <c r="T58">
        <v>0.01</v>
      </c>
      <c r="U58">
        <v>0.01</v>
      </c>
      <c r="V58">
        <v>0.01</v>
      </c>
      <c r="W58">
        <v>0.05</v>
      </c>
      <c r="X58">
        <v>0.01</v>
      </c>
      <c r="Y58">
        <v>0.01</v>
      </c>
      <c r="Z58">
        <v>0.05</v>
      </c>
      <c r="AA58">
        <v>0.05</v>
      </c>
      <c r="AB58">
        <v>0.05</v>
      </c>
      <c r="AC58">
        <v>0.01</v>
      </c>
      <c r="AD58">
        <v>0.01</v>
      </c>
      <c r="AE58">
        <v>0.01</v>
      </c>
      <c r="AF58">
        <v>0.01</v>
      </c>
      <c r="AG58">
        <v>0.05</v>
      </c>
      <c r="AH58">
        <v>0.01</v>
      </c>
      <c r="AI58">
        <v>0.01</v>
      </c>
      <c r="AJ58">
        <v>0.05</v>
      </c>
      <c r="AK58">
        <v>0.01</v>
      </c>
      <c r="AL58">
        <v>0.05</v>
      </c>
      <c r="AM58">
        <v>0.01</v>
      </c>
      <c r="AN58">
        <v>0.05</v>
      </c>
      <c r="AO58">
        <v>0.05</v>
      </c>
      <c r="AP58">
        <v>0.01</v>
      </c>
      <c r="AQ58">
        <v>0.05</v>
      </c>
      <c r="AR58">
        <v>0.01</v>
      </c>
      <c r="AS58">
        <v>0.01</v>
      </c>
      <c r="AT58">
        <v>0.01</v>
      </c>
      <c r="AU58">
        <v>0.01</v>
      </c>
      <c r="AV58">
        <v>0.04</v>
      </c>
      <c r="AW58">
        <v>0.01</v>
      </c>
      <c r="AX58">
        <v>0.01</v>
      </c>
      <c r="AY58">
        <v>0.01</v>
      </c>
      <c r="AZ58">
        <v>0.05</v>
      </c>
      <c r="BA58">
        <v>0.01</v>
      </c>
      <c r="BB58">
        <v>0.01</v>
      </c>
      <c r="BC58">
        <v>0.01</v>
      </c>
      <c r="BL58" s="2">
        <v>44633</v>
      </c>
      <c r="BM58">
        <v>0.01</v>
      </c>
      <c r="BN58">
        <v>0.01</v>
      </c>
      <c r="BO58">
        <v>0.01</v>
      </c>
      <c r="BP58">
        <v>0.05</v>
      </c>
      <c r="BQ58">
        <v>0.01</v>
      </c>
      <c r="BR58">
        <v>0.01</v>
      </c>
      <c r="BS58">
        <v>0.01</v>
      </c>
      <c r="BT58">
        <v>0.01</v>
      </c>
      <c r="BU58">
        <v>0.01</v>
      </c>
      <c r="BV58">
        <v>0.01</v>
      </c>
      <c r="BW58">
        <v>0.01</v>
      </c>
      <c r="BX58">
        <v>0.01</v>
      </c>
      <c r="BY58">
        <v>0.01</v>
      </c>
      <c r="BZ58">
        <v>0.01</v>
      </c>
      <c r="CA58">
        <v>0.01</v>
      </c>
      <c r="CB58">
        <v>0.01</v>
      </c>
      <c r="CC58">
        <v>0.05</v>
      </c>
      <c r="CD58">
        <v>0.01</v>
      </c>
      <c r="CE58">
        <v>0.01</v>
      </c>
      <c r="CF58">
        <v>0.05</v>
      </c>
      <c r="CG58">
        <v>0.05</v>
      </c>
      <c r="CH58">
        <v>0.05</v>
      </c>
      <c r="CI58">
        <v>0.01</v>
      </c>
      <c r="CJ58">
        <v>0.01</v>
      </c>
      <c r="CK58">
        <v>0.01</v>
      </c>
      <c r="CL58">
        <v>0.01</v>
      </c>
      <c r="CM58">
        <v>0.05</v>
      </c>
      <c r="CN58">
        <v>0.01</v>
      </c>
      <c r="CO58">
        <v>0.01</v>
      </c>
      <c r="CP58">
        <v>0.05</v>
      </c>
      <c r="CQ58">
        <v>0.01</v>
      </c>
      <c r="CR58">
        <v>0.05</v>
      </c>
      <c r="CS58">
        <v>0.01</v>
      </c>
      <c r="CT58">
        <v>0.05</v>
      </c>
      <c r="CU58">
        <v>0.05</v>
      </c>
      <c r="CV58">
        <v>0.01</v>
      </c>
      <c r="CW58">
        <v>0.05</v>
      </c>
      <c r="CX58">
        <v>0.01</v>
      </c>
      <c r="CY58">
        <v>0.01</v>
      </c>
      <c r="CZ58">
        <v>0.01</v>
      </c>
      <c r="DA58">
        <v>0.01</v>
      </c>
      <c r="DB58">
        <v>0.04</v>
      </c>
      <c r="DC58">
        <v>0.01</v>
      </c>
      <c r="DD58">
        <v>0.01</v>
      </c>
      <c r="DE58">
        <v>0.01</v>
      </c>
      <c r="DF58">
        <v>0.05</v>
      </c>
      <c r="DG58">
        <v>0.01</v>
      </c>
      <c r="DH58">
        <v>0.01</v>
      </c>
      <c r="DI58">
        <v>0.01</v>
      </c>
      <c r="DR58" s="2">
        <v>44309</v>
      </c>
      <c r="DS58">
        <v>6552.025023444064</v>
      </c>
      <c r="DT58">
        <v>39.84615329034905</v>
      </c>
      <c r="DU58">
        <v>2216.180167525341</v>
      </c>
      <c r="DV58">
        <v>1.330838474279314</v>
      </c>
      <c r="DW58">
        <v>130.9645386201389</v>
      </c>
      <c r="DX58">
        <v>17.95061463665246</v>
      </c>
      <c r="DY58">
        <v>0.8381295833782526</v>
      </c>
      <c r="DZ58">
        <v>19.05649091003221</v>
      </c>
      <c r="EA58">
        <v>981.9060254555254</v>
      </c>
      <c r="EB58">
        <v>0.02482670230602119</v>
      </c>
      <c r="EC58">
        <v>5.619065651542082</v>
      </c>
      <c r="ED58">
        <v>0.3817775930212184</v>
      </c>
      <c r="EE58">
        <v>17.51201622766635</v>
      </c>
      <c r="EF58">
        <v>1.381168360807897</v>
      </c>
      <c r="EG58">
        <v>117.737760906512</v>
      </c>
      <c r="EH58">
        <v>1.922605815682253</v>
      </c>
      <c r="EI58">
        <v>4.07992388815889</v>
      </c>
      <c r="EJ58">
        <v>0.2435049689234862</v>
      </c>
      <c r="EK58">
        <v>41.94507562799024</v>
      </c>
      <c r="EL58">
        <v>0.01109402944404878</v>
      </c>
      <c r="EM58">
        <v>2.598102505563124</v>
      </c>
      <c r="EN58">
        <v>22.08346165428528</v>
      </c>
      <c r="EO58">
        <v>1.499927873465049</v>
      </c>
      <c r="EP58">
        <v>3.470864086239881</v>
      </c>
      <c r="EQ58">
        <v>11.34370229654269</v>
      </c>
      <c r="ER58">
        <v>226.2464856203013</v>
      </c>
      <c r="ES58">
        <v>0.5454929530819939</v>
      </c>
      <c r="ET58">
        <v>3.289465737150112</v>
      </c>
      <c r="EU58">
        <v>232.5847773831206</v>
      </c>
      <c r="EV58">
        <v>250.573391789754</v>
      </c>
      <c r="EW58">
        <v>23.97003942743776</v>
      </c>
      <c r="EX58">
        <v>8.214667392320491</v>
      </c>
      <c r="FC58" s="2">
        <v>44309</v>
      </c>
      <c r="FD58">
        <v>0.02438512062884688</v>
      </c>
      <c r="FE58">
        <v>0.02355404279636201</v>
      </c>
      <c r="FF58">
        <v>0.04794118349801097</v>
      </c>
      <c r="FG58">
        <v>0.01091964033207654</v>
      </c>
      <c r="FH58">
        <v>0.0971211277399309</v>
      </c>
      <c r="FI58">
        <v>0.03276361056240328</v>
      </c>
      <c r="FJ58">
        <v>0.00581707190978433</v>
      </c>
      <c r="FK58">
        <v>0.008869277265770924</v>
      </c>
      <c r="FL58">
        <v>0.1969604617020295</v>
      </c>
      <c r="FM58">
        <v>0.005760664706151052</v>
      </c>
      <c r="FN58">
        <v>0.006758726409518112</v>
      </c>
      <c r="FO58">
        <v>0.02723813135529203</v>
      </c>
      <c r="FP58">
        <v>0.01683066808255945</v>
      </c>
      <c r="FQ58">
        <v>0.08701069654915851</v>
      </c>
      <c r="FR58">
        <v>0.0168832915837386</v>
      </c>
      <c r="FS58">
        <v>0.04059043061441021</v>
      </c>
      <c r="FT58">
        <v>0.02765524900442605</v>
      </c>
      <c r="FU58">
        <v>0.02667963082716807</v>
      </c>
      <c r="FV58">
        <v>0.02269129125075458</v>
      </c>
      <c r="FW58">
        <v>0.01961657567838498</v>
      </c>
      <c r="FX58">
        <v>0.005428266541551375</v>
      </c>
      <c r="FY58">
        <v>0.005631173657321773</v>
      </c>
      <c r="FZ58">
        <v>0.02596502759468244</v>
      </c>
      <c r="GA58">
        <v>0.03498576813716855</v>
      </c>
      <c r="GB58">
        <v>0.06804938936942903</v>
      </c>
      <c r="GC58">
        <v>0.04320658801715859</v>
      </c>
      <c r="GD58">
        <v>0.003635949649844792</v>
      </c>
      <c r="GE58">
        <v>0.01761534888519744</v>
      </c>
      <c r="GF58">
        <v>0.01111024981445204</v>
      </c>
      <c r="GG58">
        <v>0.02089251588546861</v>
      </c>
      <c r="GH58">
        <v>0.01208018752402237</v>
      </c>
      <c r="GI58">
        <v>0.005352642426926163</v>
      </c>
    </row>
    <row r="59" spans="1:191">
      <c r="A59" s="2">
        <v>44310</v>
      </c>
      <c r="B59">
        <v>2207.720489273061</v>
      </c>
      <c r="C59">
        <v>-0.05058299553437406</v>
      </c>
      <c r="F59" s="2">
        <v>44640</v>
      </c>
      <c r="G59">
        <v>0.01</v>
      </c>
      <c r="H59">
        <v>0.01</v>
      </c>
      <c r="I59">
        <v>0.01</v>
      </c>
      <c r="J59">
        <v>0.05</v>
      </c>
      <c r="K59">
        <v>0.01</v>
      </c>
      <c r="L59">
        <v>0.01</v>
      </c>
      <c r="M59">
        <v>0.01</v>
      </c>
      <c r="N59">
        <v>0.01</v>
      </c>
      <c r="O59">
        <v>0.05</v>
      </c>
      <c r="P59">
        <v>0.01</v>
      </c>
      <c r="Q59">
        <v>0.01</v>
      </c>
      <c r="R59">
        <v>0.01</v>
      </c>
      <c r="S59">
        <v>0.01</v>
      </c>
      <c r="T59">
        <v>0.01</v>
      </c>
      <c r="U59">
        <v>0.01</v>
      </c>
      <c r="V59">
        <v>0.01</v>
      </c>
      <c r="W59">
        <v>0.05</v>
      </c>
      <c r="X59">
        <v>0.01</v>
      </c>
      <c r="Y59">
        <v>0.01</v>
      </c>
      <c r="Z59">
        <v>0.01</v>
      </c>
      <c r="AA59">
        <v>0.05</v>
      </c>
      <c r="AB59">
        <v>0.05</v>
      </c>
      <c r="AC59">
        <v>0.01</v>
      </c>
      <c r="AD59">
        <v>0.01</v>
      </c>
      <c r="AE59">
        <v>0.01</v>
      </c>
      <c r="AF59">
        <v>0.01</v>
      </c>
      <c r="AG59">
        <v>0.01</v>
      </c>
      <c r="AH59">
        <v>0.01</v>
      </c>
      <c r="AI59">
        <v>0.01</v>
      </c>
      <c r="AJ59">
        <v>0.05</v>
      </c>
      <c r="AK59">
        <v>0.01</v>
      </c>
      <c r="AL59">
        <v>0.05</v>
      </c>
      <c r="AM59">
        <v>0.01</v>
      </c>
      <c r="AN59">
        <v>0.05</v>
      </c>
      <c r="AO59">
        <v>0.05</v>
      </c>
      <c r="AP59">
        <v>0.01</v>
      </c>
      <c r="AQ59">
        <v>0.05</v>
      </c>
      <c r="AR59">
        <v>0.01</v>
      </c>
      <c r="AS59">
        <v>0.01</v>
      </c>
      <c r="AT59">
        <v>0.01</v>
      </c>
      <c r="AU59">
        <v>0.01</v>
      </c>
      <c r="AV59">
        <v>0.01</v>
      </c>
      <c r="AW59">
        <v>0.01</v>
      </c>
      <c r="AX59">
        <v>0.04986</v>
      </c>
      <c r="AY59">
        <v>0.01</v>
      </c>
      <c r="AZ59">
        <v>0.05</v>
      </c>
      <c r="BA59">
        <v>0.01</v>
      </c>
      <c r="BB59">
        <v>0.04014</v>
      </c>
      <c r="BC59">
        <v>0.01</v>
      </c>
      <c r="BL59" s="2">
        <v>44640</v>
      </c>
      <c r="BM59">
        <v>0.01</v>
      </c>
      <c r="BN59">
        <v>0.01</v>
      </c>
      <c r="BO59">
        <v>0.01</v>
      </c>
      <c r="BP59">
        <v>0.05</v>
      </c>
      <c r="BQ59">
        <v>0.01</v>
      </c>
      <c r="BR59">
        <v>0.01</v>
      </c>
      <c r="BS59">
        <v>0.01</v>
      </c>
      <c r="BT59">
        <v>0.01</v>
      </c>
      <c r="BU59">
        <v>0.05</v>
      </c>
      <c r="BV59">
        <v>0.01</v>
      </c>
      <c r="BW59">
        <v>0.01</v>
      </c>
      <c r="BX59">
        <v>0.01</v>
      </c>
      <c r="BY59">
        <v>0.01</v>
      </c>
      <c r="BZ59">
        <v>0.01</v>
      </c>
      <c r="CA59">
        <v>0.01</v>
      </c>
      <c r="CB59">
        <v>0.01</v>
      </c>
      <c r="CC59">
        <v>0.05</v>
      </c>
      <c r="CD59">
        <v>0.01</v>
      </c>
      <c r="CE59">
        <v>0.01</v>
      </c>
      <c r="CF59">
        <v>0.01</v>
      </c>
      <c r="CG59">
        <v>0.05</v>
      </c>
      <c r="CH59">
        <v>0.05</v>
      </c>
      <c r="CI59">
        <v>0.01</v>
      </c>
      <c r="CJ59">
        <v>0.01</v>
      </c>
      <c r="CK59">
        <v>0.01</v>
      </c>
      <c r="CL59">
        <v>0.01</v>
      </c>
      <c r="CM59">
        <v>0.01</v>
      </c>
      <c r="CN59">
        <v>0.01</v>
      </c>
      <c r="CO59">
        <v>0.01</v>
      </c>
      <c r="CP59">
        <v>0.05</v>
      </c>
      <c r="CQ59">
        <v>0.01</v>
      </c>
      <c r="CR59">
        <v>0.05</v>
      </c>
      <c r="CS59">
        <v>0.01</v>
      </c>
      <c r="CT59">
        <v>0.05</v>
      </c>
      <c r="CU59">
        <v>0.05</v>
      </c>
      <c r="CV59">
        <v>0.01</v>
      </c>
      <c r="CW59">
        <v>0.05</v>
      </c>
      <c r="CX59">
        <v>0.01</v>
      </c>
      <c r="CY59">
        <v>0.01</v>
      </c>
      <c r="CZ59">
        <v>0.01</v>
      </c>
      <c r="DA59">
        <v>0.01</v>
      </c>
      <c r="DB59">
        <v>0.01</v>
      </c>
      <c r="DC59">
        <v>0.01</v>
      </c>
      <c r="DD59">
        <v>0.04986</v>
      </c>
      <c r="DE59">
        <v>0.01</v>
      </c>
      <c r="DF59">
        <v>0.05</v>
      </c>
      <c r="DG59">
        <v>0.01</v>
      </c>
      <c r="DH59">
        <v>0.04014</v>
      </c>
      <c r="DI59">
        <v>0.01</v>
      </c>
      <c r="DR59" s="2">
        <v>44310</v>
      </c>
      <c r="DS59">
        <v>6552.025023444064</v>
      </c>
      <c r="DT59">
        <v>39.84615329034905</v>
      </c>
      <c r="DU59">
        <v>2216.180167525341</v>
      </c>
      <c r="DV59">
        <v>1.330838474279314</v>
      </c>
      <c r="DW59">
        <v>130.9645386201389</v>
      </c>
      <c r="DX59">
        <v>17.95061463665246</v>
      </c>
      <c r="DY59">
        <v>0.8381295833782526</v>
      </c>
      <c r="DZ59">
        <v>19.05649091003221</v>
      </c>
      <c r="EA59">
        <v>981.9060254555254</v>
      </c>
      <c r="EB59">
        <v>0.02482670230602119</v>
      </c>
      <c r="EC59">
        <v>5.619065651542082</v>
      </c>
      <c r="ED59">
        <v>0.3817775930212184</v>
      </c>
      <c r="EE59">
        <v>17.51201622766635</v>
      </c>
      <c r="EF59">
        <v>1.381168360807897</v>
      </c>
      <c r="EG59">
        <v>117.737760906512</v>
      </c>
      <c r="EH59">
        <v>1.922605815682253</v>
      </c>
      <c r="EI59">
        <v>4.07992388815889</v>
      </c>
      <c r="EJ59">
        <v>0.2435049689234862</v>
      </c>
      <c r="EK59">
        <v>41.94507562799024</v>
      </c>
      <c r="EL59">
        <v>0.01109402944404878</v>
      </c>
      <c r="EM59">
        <v>2.598102505563124</v>
      </c>
      <c r="EN59">
        <v>22.08346165428528</v>
      </c>
      <c r="EO59">
        <v>1.499927873465049</v>
      </c>
      <c r="EP59">
        <v>3.470864086239881</v>
      </c>
      <c r="EQ59">
        <v>11.34370229654269</v>
      </c>
      <c r="ER59">
        <v>226.2464856203013</v>
      </c>
      <c r="ES59">
        <v>0.5454929530819939</v>
      </c>
      <c r="ET59">
        <v>3.289465737150112</v>
      </c>
      <c r="EU59">
        <v>232.5847773831206</v>
      </c>
      <c r="EV59">
        <v>250.573391789754</v>
      </c>
      <c r="EW59">
        <v>23.97003942743776</v>
      </c>
      <c r="EX59">
        <v>8.214667392320491</v>
      </c>
      <c r="FC59" s="2">
        <v>44310</v>
      </c>
      <c r="FD59">
        <v>0.02362679345865049</v>
      </c>
      <c r="FE59">
        <v>0.02459006654872348</v>
      </c>
      <c r="FF59">
        <v>0.04973714217004879</v>
      </c>
      <c r="FG59">
        <v>0.01233542903749581</v>
      </c>
      <c r="FH59">
        <v>0.09487833029636969</v>
      </c>
      <c r="FI59">
        <v>0.03329347505139967</v>
      </c>
      <c r="FJ59">
        <v>0.005730190464627882</v>
      </c>
      <c r="FK59">
        <v>0.01011293865720743</v>
      </c>
      <c r="FL59">
        <v>0.1884984381264349</v>
      </c>
      <c r="FM59">
        <v>0.006971556438554713</v>
      </c>
      <c r="FN59">
        <v>0.006682805425272897</v>
      </c>
      <c r="FO59">
        <v>0.02777970973621795</v>
      </c>
      <c r="FP59">
        <v>0.0175575366204141</v>
      </c>
      <c r="FQ59">
        <v>0.08663455135767952</v>
      </c>
      <c r="FR59">
        <v>0.0167456508257287</v>
      </c>
      <c r="FS59">
        <v>0.04117974407473556</v>
      </c>
      <c r="FT59">
        <v>0.03192187508455575</v>
      </c>
      <c r="FU59">
        <v>0.02650533800585835</v>
      </c>
      <c r="FV59">
        <v>0.02329591330037366</v>
      </c>
      <c r="FW59">
        <v>0.0204361928642459</v>
      </c>
      <c r="FX59">
        <v>0.00541757366089256</v>
      </c>
      <c r="FY59">
        <v>0.005668739924002617</v>
      </c>
      <c r="FZ59">
        <v>0.02555618375463633</v>
      </c>
      <c r="GA59">
        <v>0.03157544562910464</v>
      </c>
      <c r="GB59">
        <v>0.06680070625010261</v>
      </c>
      <c r="GC59">
        <v>0.0432463803322389</v>
      </c>
      <c r="GD59">
        <v>0.003661773018549125</v>
      </c>
      <c r="GE59">
        <v>0.01752442270408239</v>
      </c>
      <c r="GF59">
        <v>0.01138205136878213</v>
      </c>
      <c r="GG59">
        <v>0.02265502079260156</v>
      </c>
      <c r="GH59">
        <v>0.01254060304770786</v>
      </c>
      <c r="GI59">
        <v>0.005457421972704046</v>
      </c>
    </row>
    <row r="60" spans="1:191">
      <c r="A60" s="2">
        <v>44311</v>
      </c>
      <c r="B60">
        <v>2122.657530518043</v>
      </c>
      <c r="C60">
        <v>-0.03852976822397802</v>
      </c>
      <c r="F60" s="2">
        <v>44647</v>
      </c>
      <c r="G60">
        <v>0.01</v>
      </c>
      <c r="H60">
        <v>0.01</v>
      </c>
      <c r="I60">
        <v>0.01</v>
      </c>
      <c r="J60">
        <v>0.05</v>
      </c>
      <c r="K60">
        <v>0.01</v>
      </c>
      <c r="L60">
        <v>0.01</v>
      </c>
      <c r="M60">
        <v>0.01</v>
      </c>
      <c r="N60">
        <v>0.01</v>
      </c>
      <c r="O60">
        <v>0.01</v>
      </c>
      <c r="P60">
        <v>0.01</v>
      </c>
      <c r="Q60">
        <v>0.01</v>
      </c>
      <c r="R60">
        <v>0.01</v>
      </c>
      <c r="S60">
        <v>0.01</v>
      </c>
      <c r="T60">
        <v>0.01</v>
      </c>
      <c r="U60">
        <v>0.01</v>
      </c>
      <c r="V60">
        <v>0.01</v>
      </c>
      <c r="W60">
        <v>0.05</v>
      </c>
      <c r="X60">
        <v>0.01</v>
      </c>
      <c r="Y60">
        <v>0.01</v>
      </c>
      <c r="Z60">
        <v>0.01</v>
      </c>
      <c r="AA60">
        <v>0.05</v>
      </c>
      <c r="AB60">
        <v>0.05</v>
      </c>
      <c r="AC60">
        <v>0.01</v>
      </c>
      <c r="AD60">
        <v>0.04</v>
      </c>
      <c r="AE60">
        <v>0.01</v>
      </c>
      <c r="AF60">
        <v>0.05</v>
      </c>
      <c r="AG60">
        <v>0.01</v>
      </c>
      <c r="AH60">
        <v>0.01</v>
      </c>
      <c r="AI60">
        <v>0.01</v>
      </c>
      <c r="AJ60">
        <v>0.05</v>
      </c>
      <c r="AK60">
        <v>0.01</v>
      </c>
      <c r="AL60">
        <v>0.05</v>
      </c>
      <c r="AM60">
        <v>0.01</v>
      </c>
      <c r="AN60">
        <v>0.01</v>
      </c>
      <c r="AO60">
        <v>0.05</v>
      </c>
      <c r="AP60">
        <v>0.01</v>
      </c>
      <c r="AQ60">
        <v>0.05</v>
      </c>
      <c r="AR60">
        <v>0.01</v>
      </c>
      <c r="AS60">
        <v>0.01</v>
      </c>
      <c r="AT60">
        <v>0.01</v>
      </c>
      <c r="AU60">
        <v>0.01</v>
      </c>
      <c r="AV60">
        <v>0.05</v>
      </c>
      <c r="AW60">
        <v>0.01</v>
      </c>
      <c r="AX60">
        <v>0.05</v>
      </c>
      <c r="AY60">
        <v>0.01</v>
      </c>
      <c r="AZ60">
        <v>0.01</v>
      </c>
      <c r="BA60">
        <v>0.01</v>
      </c>
      <c r="BB60">
        <v>0.05</v>
      </c>
      <c r="BC60">
        <v>0.01</v>
      </c>
      <c r="BL60" s="2">
        <v>44647</v>
      </c>
      <c r="BM60">
        <v>0.01</v>
      </c>
      <c r="BN60">
        <v>0.01</v>
      </c>
      <c r="BO60">
        <v>0.01</v>
      </c>
      <c r="BP60">
        <v>0.05</v>
      </c>
      <c r="BQ60">
        <v>0.01</v>
      </c>
      <c r="BR60">
        <v>0.01</v>
      </c>
      <c r="BS60">
        <v>0.01</v>
      </c>
      <c r="BT60">
        <v>0.01</v>
      </c>
      <c r="BU60">
        <v>0.01</v>
      </c>
      <c r="BV60">
        <v>0.01</v>
      </c>
      <c r="BW60">
        <v>0.01</v>
      </c>
      <c r="BX60">
        <v>0.01</v>
      </c>
      <c r="BY60">
        <v>0.01</v>
      </c>
      <c r="BZ60">
        <v>0.01</v>
      </c>
      <c r="CA60">
        <v>0.01</v>
      </c>
      <c r="CB60">
        <v>0.01</v>
      </c>
      <c r="CC60">
        <v>0.05</v>
      </c>
      <c r="CD60">
        <v>0.01</v>
      </c>
      <c r="CE60">
        <v>0.01</v>
      </c>
      <c r="CF60">
        <v>0.01</v>
      </c>
      <c r="CG60">
        <v>0.05</v>
      </c>
      <c r="CH60">
        <v>0.05</v>
      </c>
      <c r="CI60">
        <v>0.01</v>
      </c>
      <c r="CJ60">
        <v>0.04</v>
      </c>
      <c r="CK60">
        <v>0.01</v>
      </c>
      <c r="CL60">
        <v>0.05</v>
      </c>
      <c r="CM60">
        <v>0.01</v>
      </c>
      <c r="CN60">
        <v>0.01</v>
      </c>
      <c r="CO60">
        <v>0.01</v>
      </c>
      <c r="CP60">
        <v>0.05</v>
      </c>
      <c r="CQ60">
        <v>0.01</v>
      </c>
      <c r="CR60">
        <v>0.05</v>
      </c>
      <c r="CS60">
        <v>0.01</v>
      </c>
      <c r="CT60">
        <v>0.01</v>
      </c>
      <c r="CU60">
        <v>0.05</v>
      </c>
      <c r="CV60">
        <v>0.01</v>
      </c>
      <c r="CW60">
        <v>0.05</v>
      </c>
      <c r="CX60">
        <v>0.01</v>
      </c>
      <c r="CY60">
        <v>0.01</v>
      </c>
      <c r="CZ60">
        <v>0.01</v>
      </c>
      <c r="DA60">
        <v>0.01</v>
      </c>
      <c r="DB60">
        <v>0.05</v>
      </c>
      <c r="DC60">
        <v>0.01</v>
      </c>
      <c r="DD60">
        <v>0.05</v>
      </c>
      <c r="DE60">
        <v>0.01</v>
      </c>
      <c r="DF60">
        <v>0.01</v>
      </c>
      <c r="DG60">
        <v>0.01</v>
      </c>
      <c r="DH60">
        <v>0.05</v>
      </c>
      <c r="DI60">
        <v>0.01</v>
      </c>
      <c r="DR60" s="2">
        <v>44311</v>
      </c>
      <c r="DS60">
        <v>6552.025023444064</v>
      </c>
      <c r="DT60">
        <v>39.84615329034905</v>
      </c>
      <c r="DU60">
        <v>2216.180167525341</v>
      </c>
      <c r="DV60">
        <v>1.330838474279314</v>
      </c>
      <c r="DW60">
        <v>130.9645386201389</v>
      </c>
      <c r="DX60">
        <v>17.95061463665246</v>
      </c>
      <c r="DY60">
        <v>0.8381295833782526</v>
      </c>
      <c r="DZ60">
        <v>19.05649091003221</v>
      </c>
      <c r="EA60">
        <v>981.9060254555254</v>
      </c>
      <c r="EB60">
        <v>0.02482670230602119</v>
      </c>
      <c r="EC60">
        <v>5.619065651542082</v>
      </c>
      <c r="ED60">
        <v>0.3817775930212184</v>
      </c>
      <c r="EE60">
        <v>17.51201622766635</v>
      </c>
      <c r="EF60">
        <v>1.381168360807897</v>
      </c>
      <c r="EG60">
        <v>117.737760906512</v>
      </c>
      <c r="EH60">
        <v>1.922605815682253</v>
      </c>
      <c r="EI60">
        <v>4.07992388815889</v>
      </c>
      <c r="EJ60">
        <v>0.2435049689234862</v>
      </c>
      <c r="EK60">
        <v>41.94507562799024</v>
      </c>
      <c r="EL60">
        <v>0.01109402944404878</v>
      </c>
      <c r="EM60">
        <v>2.598102505563124</v>
      </c>
      <c r="EN60">
        <v>22.08346165428528</v>
      </c>
      <c r="EO60">
        <v>1.499927873465049</v>
      </c>
      <c r="EP60">
        <v>3.470864086239881</v>
      </c>
      <c r="EQ60">
        <v>11.34370229654269</v>
      </c>
      <c r="ER60">
        <v>226.2464856203013</v>
      </c>
      <c r="ES60">
        <v>0.5454929530819939</v>
      </c>
      <c r="ET60">
        <v>3.289465737150112</v>
      </c>
      <c r="EU60">
        <v>232.5847773831206</v>
      </c>
      <c r="EV60">
        <v>250.573391789754</v>
      </c>
      <c r="EW60">
        <v>23.97003942743776</v>
      </c>
      <c r="EX60">
        <v>8.214667392320491</v>
      </c>
      <c r="FC60" s="2">
        <v>44311</v>
      </c>
      <c r="FD60">
        <v>0.02478358422833472</v>
      </c>
      <c r="FE60">
        <v>0.02337503260814813</v>
      </c>
      <c r="FF60">
        <v>0.04747443757995119</v>
      </c>
      <c r="FG60">
        <v>0.01171385533118564</v>
      </c>
      <c r="FH60">
        <v>0.1211013801347553</v>
      </c>
      <c r="FI60">
        <v>0.0315766201638564</v>
      </c>
      <c r="FJ60">
        <v>0.005480494056343272</v>
      </c>
      <c r="FK60">
        <v>0.009398908921473192</v>
      </c>
      <c r="FL60">
        <v>0.1815954035395304</v>
      </c>
      <c r="FM60">
        <v>0.006714202035208679</v>
      </c>
      <c r="FN60">
        <v>0.006314425184075035</v>
      </c>
      <c r="FO60">
        <v>0.02680320587519848</v>
      </c>
      <c r="FP60">
        <v>0.01677418495178438</v>
      </c>
      <c r="FQ60">
        <v>0.08789111045718509</v>
      </c>
      <c r="FR60">
        <v>0.01563827418813933</v>
      </c>
      <c r="FS60">
        <v>0.04150486702445252</v>
      </c>
      <c r="FT60">
        <v>0.02928461614061558</v>
      </c>
      <c r="FU60">
        <v>0.02603401747672002</v>
      </c>
      <c r="FV60">
        <v>0.02206216867097844</v>
      </c>
      <c r="FW60">
        <v>0.02123639350480756</v>
      </c>
      <c r="FX60">
        <v>0.005272726938123059</v>
      </c>
      <c r="FY60">
        <v>0.005594909888901488</v>
      </c>
      <c r="FZ60">
        <v>0.02634995123523047</v>
      </c>
      <c r="GA60">
        <v>0.0310338390917329</v>
      </c>
      <c r="GB60">
        <v>0.06118101063075403</v>
      </c>
      <c r="GC60">
        <v>0.04372785889059765</v>
      </c>
      <c r="GD60">
        <v>0.003564155393675575</v>
      </c>
      <c r="GE60">
        <v>0.01676496700275618</v>
      </c>
      <c r="GF60">
        <v>0.01137980257586561</v>
      </c>
      <c r="GG60">
        <v>0.02123640145473991</v>
      </c>
      <c r="GH60">
        <v>0.01198001336007413</v>
      </c>
      <c r="GI60">
        <v>0.005157181464805548</v>
      </c>
    </row>
    <row r="61" spans="1:191">
      <c r="A61" s="2">
        <v>44312</v>
      </c>
      <c r="B61">
        <v>2108.85056333978</v>
      </c>
      <c r="C61">
        <v>-0.006504566553839242</v>
      </c>
      <c r="F61" s="2">
        <v>44654</v>
      </c>
      <c r="G61">
        <v>0.01</v>
      </c>
      <c r="H61">
        <v>0.01</v>
      </c>
      <c r="I61">
        <v>0.01</v>
      </c>
      <c r="J61">
        <v>0.05</v>
      </c>
      <c r="K61">
        <v>0.01</v>
      </c>
      <c r="L61">
        <v>0.01</v>
      </c>
      <c r="M61">
        <v>0.01</v>
      </c>
      <c r="N61">
        <v>0.01</v>
      </c>
      <c r="O61">
        <v>0.01</v>
      </c>
      <c r="P61">
        <v>0.01</v>
      </c>
      <c r="Q61">
        <v>0.01</v>
      </c>
      <c r="R61">
        <v>0.01</v>
      </c>
      <c r="S61">
        <v>0.01</v>
      </c>
      <c r="T61">
        <v>0.01</v>
      </c>
      <c r="U61">
        <v>0.01</v>
      </c>
      <c r="V61">
        <v>0.01</v>
      </c>
      <c r="W61">
        <v>0.05</v>
      </c>
      <c r="X61">
        <v>0.01</v>
      </c>
      <c r="Y61">
        <v>0.01</v>
      </c>
      <c r="Z61">
        <v>0.01</v>
      </c>
      <c r="AA61">
        <v>0.05</v>
      </c>
      <c r="AB61">
        <v>0.05</v>
      </c>
      <c r="AC61">
        <v>0.01</v>
      </c>
      <c r="AD61">
        <v>0.01</v>
      </c>
      <c r="AE61">
        <v>0.01</v>
      </c>
      <c r="AF61">
        <v>0.05</v>
      </c>
      <c r="AG61">
        <v>0.01</v>
      </c>
      <c r="AH61">
        <v>0.05</v>
      </c>
      <c r="AI61">
        <v>0.01</v>
      </c>
      <c r="AJ61">
        <v>0.05</v>
      </c>
      <c r="AK61">
        <v>0.01</v>
      </c>
      <c r="AL61">
        <v>0.05</v>
      </c>
      <c r="AM61">
        <v>0.01</v>
      </c>
      <c r="AN61">
        <v>0.01</v>
      </c>
      <c r="AO61">
        <v>0.05</v>
      </c>
      <c r="AP61">
        <v>0.01</v>
      </c>
      <c r="AQ61">
        <v>0.05</v>
      </c>
      <c r="AR61">
        <v>0.01</v>
      </c>
      <c r="AS61">
        <v>0.01</v>
      </c>
      <c r="AT61">
        <v>0.01</v>
      </c>
      <c r="AU61">
        <v>0.01</v>
      </c>
      <c r="AV61">
        <v>0.04</v>
      </c>
      <c r="AW61">
        <v>0.01</v>
      </c>
      <c r="AX61">
        <v>0.05</v>
      </c>
      <c r="AY61">
        <v>0.01</v>
      </c>
      <c r="AZ61">
        <v>0.01</v>
      </c>
      <c r="BA61">
        <v>0.01</v>
      </c>
      <c r="BB61">
        <v>0.05</v>
      </c>
      <c r="BC61">
        <v>0.01</v>
      </c>
      <c r="BL61" s="2">
        <v>44654</v>
      </c>
      <c r="BM61">
        <v>0.01</v>
      </c>
      <c r="BN61">
        <v>0.01</v>
      </c>
      <c r="BO61">
        <v>0.01</v>
      </c>
      <c r="BP61">
        <v>0.05</v>
      </c>
      <c r="BQ61">
        <v>0.01</v>
      </c>
      <c r="BR61">
        <v>0.01</v>
      </c>
      <c r="BS61">
        <v>0.01</v>
      </c>
      <c r="BT61">
        <v>0.01</v>
      </c>
      <c r="BU61">
        <v>0.01</v>
      </c>
      <c r="BV61">
        <v>0.01</v>
      </c>
      <c r="BW61">
        <v>0.01</v>
      </c>
      <c r="BX61">
        <v>0.01</v>
      </c>
      <c r="BY61">
        <v>0.01</v>
      </c>
      <c r="BZ61">
        <v>0.01</v>
      </c>
      <c r="CA61">
        <v>0.01</v>
      </c>
      <c r="CB61">
        <v>0.01</v>
      </c>
      <c r="CC61">
        <v>0.05</v>
      </c>
      <c r="CD61">
        <v>0.01</v>
      </c>
      <c r="CE61">
        <v>0.01</v>
      </c>
      <c r="CF61">
        <v>0.01</v>
      </c>
      <c r="CG61">
        <v>0.05</v>
      </c>
      <c r="CH61">
        <v>0.05</v>
      </c>
      <c r="CI61">
        <v>0.01</v>
      </c>
      <c r="CJ61">
        <v>0.01</v>
      </c>
      <c r="CK61">
        <v>0.01</v>
      </c>
      <c r="CL61">
        <v>0.05</v>
      </c>
      <c r="CM61">
        <v>0.01</v>
      </c>
      <c r="CN61">
        <v>0.05</v>
      </c>
      <c r="CO61">
        <v>0.01</v>
      </c>
      <c r="CP61">
        <v>0.05</v>
      </c>
      <c r="CQ61">
        <v>0.01</v>
      </c>
      <c r="CR61">
        <v>0.05</v>
      </c>
      <c r="CS61">
        <v>0.01</v>
      </c>
      <c r="CT61">
        <v>0.01</v>
      </c>
      <c r="CU61">
        <v>0.05</v>
      </c>
      <c r="CV61">
        <v>0.01</v>
      </c>
      <c r="CW61">
        <v>0.05</v>
      </c>
      <c r="CX61">
        <v>0.01</v>
      </c>
      <c r="CY61">
        <v>0.01</v>
      </c>
      <c r="CZ61">
        <v>0.01</v>
      </c>
      <c r="DA61">
        <v>0.01</v>
      </c>
      <c r="DB61">
        <v>0.04</v>
      </c>
      <c r="DC61">
        <v>0.01</v>
      </c>
      <c r="DD61">
        <v>0.05</v>
      </c>
      <c r="DE61">
        <v>0.01</v>
      </c>
      <c r="DF61">
        <v>0.01</v>
      </c>
      <c r="DG61">
        <v>0.01</v>
      </c>
      <c r="DH61">
        <v>0.05</v>
      </c>
      <c r="DI61">
        <v>0.01</v>
      </c>
      <c r="DR61" s="2">
        <v>44312</v>
      </c>
      <c r="DS61">
        <v>6552.025023444064</v>
      </c>
      <c r="DT61">
        <v>39.84615329034905</v>
      </c>
      <c r="DU61">
        <v>2216.180167525341</v>
      </c>
      <c r="DV61">
        <v>1.330838474279314</v>
      </c>
      <c r="DW61">
        <v>130.9645386201389</v>
      </c>
      <c r="DX61">
        <v>17.95061463665246</v>
      </c>
      <c r="DY61">
        <v>0.8381295833782526</v>
      </c>
      <c r="DZ61">
        <v>19.05649091003221</v>
      </c>
      <c r="EA61">
        <v>981.9060254555254</v>
      </c>
      <c r="EB61">
        <v>0.02482670230602119</v>
      </c>
      <c r="EC61">
        <v>5.619065651542082</v>
      </c>
      <c r="ED61">
        <v>0.3817775930212184</v>
      </c>
      <c r="EE61">
        <v>17.51201622766635</v>
      </c>
      <c r="EF61">
        <v>1.381168360807897</v>
      </c>
      <c r="EG61">
        <v>117.737760906512</v>
      </c>
      <c r="EH61">
        <v>1.922605815682253</v>
      </c>
      <c r="EI61">
        <v>4.07992388815889</v>
      </c>
      <c r="EJ61">
        <v>0.2435049689234862</v>
      </c>
      <c r="EK61">
        <v>41.94507562799024</v>
      </c>
      <c r="EL61">
        <v>0.01109402944404878</v>
      </c>
      <c r="EM61">
        <v>2.598102505563124</v>
      </c>
      <c r="EN61">
        <v>22.08346165428528</v>
      </c>
      <c r="EO61">
        <v>1.499927873465049</v>
      </c>
      <c r="EP61">
        <v>3.470864086239881</v>
      </c>
      <c r="EQ61">
        <v>11.34370229654269</v>
      </c>
      <c r="ER61">
        <v>226.2464856203013</v>
      </c>
      <c r="ES61">
        <v>0.5454929530819939</v>
      </c>
      <c r="ET61">
        <v>3.289465737150112</v>
      </c>
      <c r="EU61">
        <v>232.5847773831206</v>
      </c>
      <c r="EV61">
        <v>250.573391789754</v>
      </c>
      <c r="EW61">
        <v>23.97003942743776</v>
      </c>
      <c r="EX61">
        <v>8.214667392320491</v>
      </c>
      <c r="FC61" s="2">
        <v>44312</v>
      </c>
      <c r="FD61">
        <v>0.02448448420908916</v>
      </c>
      <c r="FE61">
        <v>0.02294219533320311</v>
      </c>
      <c r="FF61">
        <v>0.04792449218693184</v>
      </c>
      <c r="FG61">
        <v>0.01170490164263341</v>
      </c>
      <c r="FH61">
        <v>0.1196485463873633</v>
      </c>
      <c r="FI61">
        <v>0.0334832894165825</v>
      </c>
      <c r="FJ61">
        <v>0.005345636467615733</v>
      </c>
      <c r="FK61">
        <v>0.009228560541257778</v>
      </c>
      <c r="FL61">
        <v>0.1823622746944311</v>
      </c>
      <c r="FM61">
        <v>0.00648693164578908</v>
      </c>
      <c r="FN61">
        <v>0.006287417641890179</v>
      </c>
      <c r="FO61">
        <v>0.02691522073885476</v>
      </c>
      <c r="FP61">
        <v>0.01682679511092632</v>
      </c>
      <c r="FQ61">
        <v>0.08780831046271015</v>
      </c>
      <c r="FR61">
        <v>0.01681682229232685</v>
      </c>
      <c r="FS61">
        <v>0.04219415107678798</v>
      </c>
      <c r="FT61">
        <v>0.03082318232143757</v>
      </c>
      <c r="FU61">
        <v>0.02573248056782719</v>
      </c>
      <c r="FV61">
        <v>0.02162808524498215</v>
      </c>
      <c r="FW61">
        <v>0.02012297355774363</v>
      </c>
      <c r="FX61">
        <v>0.005731870376123776</v>
      </c>
      <c r="FY61">
        <v>0.005565720332964846</v>
      </c>
      <c r="FZ61">
        <v>0.02576470679782254</v>
      </c>
      <c r="GA61">
        <v>0.02973572767281131</v>
      </c>
      <c r="GB61">
        <v>0.0612115958516354</v>
      </c>
      <c r="GC61">
        <v>0.04449677251507456</v>
      </c>
      <c r="GD61">
        <v>0.003634206358641846</v>
      </c>
      <c r="GE61">
        <v>0.01697026884957428</v>
      </c>
      <c r="GF61">
        <v>0.01119029880442279</v>
      </c>
      <c r="GG61">
        <v>0.01998530726876509</v>
      </c>
      <c r="GH61">
        <v>0.01175628731812536</v>
      </c>
      <c r="GI61">
        <v>0.005190486313654229</v>
      </c>
    </row>
    <row r="62" spans="1:191">
      <c r="A62" s="2">
        <v>44313</v>
      </c>
      <c r="B62">
        <v>2451.055638407394</v>
      </c>
      <c r="C62">
        <v>0.162270898192836</v>
      </c>
      <c r="F62" s="2">
        <v>44661</v>
      </c>
      <c r="G62">
        <v>0.01</v>
      </c>
      <c r="H62">
        <v>0.01</v>
      </c>
      <c r="I62">
        <v>0.01</v>
      </c>
      <c r="J62">
        <v>0.05</v>
      </c>
      <c r="K62">
        <v>0.01</v>
      </c>
      <c r="L62">
        <v>0.02237</v>
      </c>
      <c r="M62">
        <v>0.01</v>
      </c>
      <c r="N62">
        <v>0.01</v>
      </c>
      <c r="O62">
        <v>0.01</v>
      </c>
      <c r="P62">
        <v>0.01</v>
      </c>
      <c r="Q62">
        <v>0.01</v>
      </c>
      <c r="R62">
        <v>0.01</v>
      </c>
      <c r="S62">
        <v>0.01</v>
      </c>
      <c r="T62">
        <v>0.01</v>
      </c>
      <c r="U62">
        <v>0.01</v>
      </c>
      <c r="V62">
        <v>0.01</v>
      </c>
      <c r="W62">
        <v>0.05</v>
      </c>
      <c r="X62">
        <v>0.01</v>
      </c>
      <c r="Y62">
        <v>0.01</v>
      </c>
      <c r="Z62">
        <v>0.01</v>
      </c>
      <c r="AA62">
        <v>0.05</v>
      </c>
      <c r="AB62">
        <v>0.05</v>
      </c>
      <c r="AC62">
        <v>0.01</v>
      </c>
      <c r="AD62">
        <v>0.01</v>
      </c>
      <c r="AE62">
        <v>0.01</v>
      </c>
      <c r="AF62">
        <v>0.05</v>
      </c>
      <c r="AG62">
        <v>0.01</v>
      </c>
      <c r="AH62">
        <v>0.01</v>
      </c>
      <c r="AI62">
        <v>0.01</v>
      </c>
      <c r="AJ62">
        <v>0.01</v>
      </c>
      <c r="AK62">
        <v>0.01</v>
      </c>
      <c r="AL62">
        <v>0.05</v>
      </c>
      <c r="AM62">
        <v>0.02886</v>
      </c>
      <c r="AN62">
        <v>0.04877</v>
      </c>
      <c r="AO62">
        <v>0.05</v>
      </c>
      <c r="AP62">
        <v>0.01</v>
      </c>
      <c r="AQ62">
        <v>0.05</v>
      </c>
      <c r="AR62">
        <v>0.01</v>
      </c>
      <c r="AS62">
        <v>0.01</v>
      </c>
      <c r="AT62">
        <v>0.01</v>
      </c>
      <c r="AU62">
        <v>0.01</v>
      </c>
      <c r="AV62">
        <v>0.05</v>
      </c>
      <c r="AW62">
        <v>0.01</v>
      </c>
      <c r="AX62">
        <v>0.05</v>
      </c>
      <c r="AY62">
        <v>0.01</v>
      </c>
      <c r="AZ62">
        <v>0.01</v>
      </c>
      <c r="BA62">
        <v>0.01</v>
      </c>
      <c r="BB62">
        <v>0.05</v>
      </c>
      <c r="BC62">
        <v>0.01</v>
      </c>
      <c r="BL62" s="2">
        <v>44661</v>
      </c>
      <c r="BM62">
        <v>0.01</v>
      </c>
      <c r="BN62">
        <v>0.01</v>
      </c>
      <c r="BO62">
        <v>0.01</v>
      </c>
      <c r="BP62">
        <v>0.05</v>
      </c>
      <c r="BQ62">
        <v>0.01</v>
      </c>
      <c r="BR62">
        <v>0.02237</v>
      </c>
      <c r="BS62">
        <v>0.01</v>
      </c>
      <c r="BT62">
        <v>0.01</v>
      </c>
      <c r="BU62">
        <v>0.01</v>
      </c>
      <c r="BV62">
        <v>0.01</v>
      </c>
      <c r="BW62">
        <v>0.01</v>
      </c>
      <c r="BX62">
        <v>0.01</v>
      </c>
      <c r="BY62">
        <v>0.01</v>
      </c>
      <c r="BZ62">
        <v>0.01</v>
      </c>
      <c r="CA62">
        <v>0.01</v>
      </c>
      <c r="CB62">
        <v>0.01</v>
      </c>
      <c r="CC62">
        <v>0.05</v>
      </c>
      <c r="CD62">
        <v>0.01</v>
      </c>
      <c r="CE62">
        <v>0.01</v>
      </c>
      <c r="CF62">
        <v>0.01</v>
      </c>
      <c r="CG62">
        <v>0.05</v>
      </c>
      <c r="CH62">
        <v>0.05</v>
      </c>
      <c r="CI62">
        <v>0.01</v>
      </c>
      <c r="CJ62">
        <v>0.01</v>
      </c>
      <c r="CK62">
        <v>0.01</v>
      </c>
      <c r="CL62">
        <v>0.05</v>
      </c>
      <c r="CM62">
        <v>0.01</v>
      </c>
      <c r="CN62">
        <v>0.01</v>
      </c>
      <c r="CO62">
        <v>0.01</v>
      </c>
      <c r="CP62">
        <v>0.01</v>
      </c>
      <c r="CQ62">
        <v>0.01</v>
      </c>
      <c r="CR62">
        <v>0.05</v>
      </c>
      <c r="CS62">
        <v>0.02886</v>
      </c>
      <c r="CT62">
        <v>0.04877</v>
      </c>
      <c r="CU62">
        <v>0.05</v>
      </c>
      <c r="CV62">
        <v>0.01</v>
      </c>
      <c r="CW62">
        <v>0.05</v>
      </c>
      <c r="CX62">
        <v>0.01</v>
      </c>
      <c r="CY62">
        <v>0.01</v>
      </c>
      <c r="CZ62">
        <v>0.01</v>
      </c>
      <c r="DA62">
        <v>0.01</v>
      </c>
      <c r="DB62">
        <v>0.05</v>
      </c>
      <c r="DC62">
        <v>0.01</v>
      </c>
      <c r="DD62">
        <v>0.05</v>
      </c>
      <c r="DE62">
        <v>0.01</v>
      </c>
      <c r="DF62">
        <v>0.01</v>
      </c>
      <c r="DG62">
        <v>0.01</v>
      </c>
      <c r="DH62">
        <v>0.05</v>
      </c>
      <c r="DI62">
        <v>0.01</v>
      </c>
      <c r="DR62" s="2">
        <v>44313</v>
      </c>
      <c r="DS62">
        <v>6552.025023444064</v>
      </c>
      <c r="DT62">
        <v>39.84615329034905</v>
      </c>
      <c r="DU62">
        <v>2216.180167525341</v>
      </c>
      <c r="DV62">
        <v>1.330838474279314</v>
      </c>
      <c r="DW62">
        <v>130.9645386201389</v>
      </c>
      <c r="DX62">
        <v>17.95061463665246</v>
      </c>
      <c r="DY62">
        <v>0.8381295833782526</v>
      </c>
      <c r="DZ62">
        <v>19.05649091003221</v>
      </c>
      <c r="EA62">
        <v>981.9060254555254</v>
      </c>
      <c r="EB62">
        <v>0.02482670230602119</v>
      </c>
      <c r="EC62">
        <v>5.619065651542082</v>
      </c>
      <c r="ED62">
        <v>0.3817775930212184</v>
      </c>
      <c r="EE62">
        <v>17.51201622766635</v>
      </c>
      <c r="EF62">
        <v>1.381168360807897</v>
      </c>
      <c r="EG62">
        <v>117.737760906512</v>
      </c>
      <c r="EH62">
        <v>1.922605815682253</v>
      </c>
      <c r="EI62">
        <v>4.07992388815889</v>
      </c>
      <c r="EJ62">
        <v>0.2435049689234862</v>
      </c>
      <c r="EK62">
        <v>41.94507562799024</v>
      </c>
      <c r="EL62">
        <v>0.01109402944404878</v>
      </c>
      <c r="EM62">
        <v>2.598102505563124</v>
      </c>
      <c r="EN62">
        <v>22.08346165428528</v>
      </c>
      <c r="EO62">
        <v>1.499927873465049</v>
      </c>
      <c r="EP62">
        <v>3.470864086239881</v>
      </c>
      <c r="EQ62">
        <v>11.34370229654269</v>
      </c>
      <c r="ER62">
        <v>226.2464856203013</v>
      </c>
      <c r="ES62">
        <v>0.5454929530819939</v>
      </c>
      <c r="ET62">
        <v>3.289465737150112</v>
      </c>
      <c r="EU62">
        <v>232.5847773831206</v>
      </c>
      <c r="EV62">
        <v>250.573391789754</v>
      </c>
      <c r="EW62">
        <v>23.97003942743776</v>
      </c>
      <c r="EX62">
        <v>8.214667392320491</v>
      </c>
      <c r="FC62" s="2">
        <v>44313</v>
      </c>
      <c r="FD62">
        <v>0.02412834328357032</v>
      </c>
      <c r="FE62">
        <v>0.02158991404723705</v>
      </c>
      <c r="FF62">
        <v>0.05333593488469585</v>
      </c>
      <c r="FG62">
        <v>0.01201464695955749</v>
      </c>
      <c r="FH62">
        <v>0.1213408558338909</v>
      </c>
      <c r="FI62">
        <v>0.03549473394299549</v>
      </c>
      <c r="FJ62">
        <v>0.005131573411105573</v>
      </c>
      <c r="FK62">
        <v>0.009014493863185861</v>
      </c>
      <c r="FL62">
        <v>0.1820464772961267</v>
      </c>
      <c r="FM62">
        <v>0.006494833054182261</v>
      </c>
      <c r="FN62">
        <v>0.006350689880871073</v>
      </c>
      <c r="FO62">
        <v>0.02583482293833872</v>
      </c>
      <c r="FP62">
        <v>0.01810141349274554</v>
      </c>
      <c r="FQ62">
        <v>0.08667698295238968</v>
      </c>
      <c r="FR62">
        <v>0.01852276870204938</v>
      </c>
      <c r="FS62">
        <v>0.03975338635350445</v>
      </c>
      <c r="FT62">
        <v>0.03212430319549706</v>
      </c>
      <c r="FU62">
        <v>0.02441301310551039</v>
      </c>
      <c r="FV62">
        <v>0.02099153380202247</v>
      </c>
      <c r="FW62">
        <v>0.01815950505510955</v>
      </c>
      <c r="FX62">
        <v>0.005320834916058874</v>
      </c>
      <c r="FY62">
        <v>0.005374123295822584</v>
      </c>
      <c r="FZ62">
        <v>0.02456115899779231</v>
      </c>
      <c r="GA62">
        <v>0.02591418286515998</v>
      </c>
      <c r="GB62">
        <v>0.06311302399279552</v>
      </c>
      <c r="GC62">
        <v>0.04584868157300915</v>
      </c>
      <c r="GD62">
        <v>0.003577557521488083</v>
      </c>
      <c r="GE62">
        <v>0.01618433907286534</v>
      </c>
      <c r="GF62">
        <v>0.01107931009107251</v>
      </c>
      <c r="GG62">
        <v>0.01925553076683284</v>
      </c>
      <c r="GH62">
        <v>0.01315919720492713</v>
      </c>
      <c r="GI62">
        <v>0.005091833647589638</v>
      </c>
    </row>
    <row r="63" spans="1:191">
      <c r="A63" s="2">
        <v>44314</v>
      </c>
      <c r="B63">
        <v>2633.52278763325</v>
      </c>
      <c r="C63">
        <v>0.07444431140878383</v>
      </c>
      <c r="F63" s="2">
        <v>44668</v>
      </c>
      <c r="G63">
        <v>0.01</v>
      </c>
      <c r="H63">
        <v>0.01</v>
      </c>
      <c r="I63">
        <v>0.01</v>
      </c>
      <c r="J63">
        <v>0.05</v>
      </c>
      <c r="K63">
        <v>0.01</v>
      </c>
      <c r="L63">
        <v>0.02419</v>
      </c>
      <c r="M63">
        <v>0.01</v>
      </c>
      <c r="N63">
        <v>0.01</v>
      </c>
      <c r="O63">
        <v>0.01</v>
      </c>
      <c r="P63">
        <v>0.01</v>
      </c>
      <c r="Q63">
        <v>0.01</v>
      </c>
      <c r="R63">
        <v>0.01</v>
      </c>
      <c r="S63">
        <v>0.01</v>
      </c>
      <c r="T63">
        <v>0.01</v>
      </c>
      <c r="U63">
        <v>0.01</v>
      </c>
      <c r="V63">
        <v>0.01</v>
      </c>
      <c r="W63">
        <v>0.05</v>
      </c>
      <c r="X63">
        <v>0.01</v>
      </c>
      <c r="Y63">
        <v>0.02581</v>
      </c>
      <c r="Z63">
        <v>0.01</v>
      </c>
      <c r="AA63">
        <v>0.05</v>
      </c>
      <c r="AB63">
        <v>0.05</v>
      </c>
      <c r="AC63">
        <v>0.01</v>
      </c>
      <c r="AD63">
        <v>0.01</v>
      </c>
      <c r="AE63">
        <v>0.01</v>
      </c>
      <c r="AF63">
        <v>0.05</v>
      </c>
      <c r="AG63">
        <v>0.01</v>
      </c>
      <c r="AH63">
        <v>0.05</v>
      </c>
      <c r="AI63">
        <v>0.01</v>
      </c>
      <c r="AJ63">
        <v>0.05</v>
      </c>
      <c r="AK63">
        <v>0.01</v>
      </c>
      <c r="AL63">
        <v>0.05</v>
      </c>
      <c r="AM63">
        <v>0.05</v>
      </c>
      <c r="AN63">
        <v>0.01</v>
      </c>
      <c r="AO63">
        <v>0.05</v>
      </c>
      <c r="AP63">
        <v>0.01</v>
      </c>
      <c r="AQ63">
        <v>0.05</v>
      </c>
      <c r="AR63">
        <v>0.01</v>
      </c>
      <c r="AS63">
        <v>0.01</v>
      </c>
      <c r="AT63">
        <v>0.01</v>
      </c>
      <c r="AU63">
        <v>0.01</v>
      </c>
      <c r="AV63">
        <v>0.05</v>
      </c>
      <c r="AW63">
        <v>0.01</v>
      </c>
      <c r="AX63">
        <v>0.01</v>
      </c>
      <c r="AY63">
        <v>0.01</v>
      </c>
      <c r="AZ63">
        <v>0.01</v>
      </c>
      <c r="BA63">
        <v>0.01</v>
      </c>
      <c r="BB63">
        <v>0.01</v>
      </c>
      <c r="BC63">
        <v>0.01</v>
      </c>
      <c r="BL63" s="2">
        <v>44668</v>
      </c>
      <c r="BM63">
        <v>0.01</v>
      </c>
      <c r="BN63">
        <v>0.01</v>
      </c>
      <c r="BO63">
        <v>0.01</v>
      </c>
      <c r="BP63">
        <v>0.05</v>
      </c>
      <c r="BQ63">
        <v>0.01</v>
      </c>
      <c r="BR63">
        <v>0.02419</v>
      </c>
      <c r="BS63">
        <v>0.01</v>
      </c>
      <c r="BT63">
        <v>0.01</v>
      </c>
      <c r="BU63">
        <v>0.01</v>
      </c>
      <c r="BV63">
        <v>0.01</v>
      </c>
      <c r="BW63">
        <v>0.01</v>
      </c>
      <c r="BX63">
        <v>0.01</v>
      </c>
      <c r="BY63">
        <v>0.01</v>
      </c>
      <c r="BZ63">
        <v>0.01</v>
      </c>
      <c r="CA63">
        <v>0.01</v>
      </c>
      <c r="CB63">
        <v>0.01</v>
      </c>
      <c r="CC63">
        <v>0.05</v>
      </c>
      <c r="CD63">
        <v>0.01</v>
      </c>
      <c r="CE63">
        <v>0.02581</v>
      </c>
      <c r="CF63">
        <v>0.01</v>
      </c>
      <c r="CG63">
        <v>0.05</v>
      </c>
      <c r="CH63">
        <v>0.05</v>
      </c>
      <c r="CI63">
        <v>0.01</v>
      </c>
      <c r="CJ63">
        <v>0.01</v>
      </c>
      <c r="CK63">
        <v>0.01</v>
      </c>
      <c r="CL63">
        <v>0.05</v>
      </c>
      <c r="CM63">
        <v>0.01</v>
      </c>
      <c r="CN63">
        <v>0.05</v>
      </c>
      <c r="CO63">
        <v>0.01</v>
      </c>
      <c r="CP63">
        <v>0.05</v>
      </c>
      <c r="CQ63">
        <v>0.01</v>
      </c>
      <c r="CR63">
        <v>0.05</v>
      </c>
      <c r="CS63">
        <v>0.05</v>
      </c>
      <c r="CT63">
        <v>0.01</v>
      </c>
      <c r="CU63">
        <v>0.05</v>
      </c>
      <c r="CV63">
        <v>0.01</v>
      </c>
      <c r="CW63">
        <v>0.05</v>
      </c>
      <c r="CX63">
        <v>0.01</v>
      </c>
      <c r="CY63">
        <v>0.01</v>
      </c>
      <c r="CZ63">
        <v>0.01</v>
      </c>
      <c r="DA63">
        <v>0.01</v>
      </c>
      <c r="DB63">
        <v>0.05</v>
      </c>
      <c r="DC63">
        <v>0.01</v>
      </c>
      <c r="DD63">
        <v>0.01</v>
      </c>
      <c r="DE63">
        <v>0.01</v>
      </c>
      <c r="DF63">
        <v>0.01</v>
      </c>
      <c r="DG63">
        <v>0.01</v>
      </c>
      <c r="DH63">
        <v>0.01</v>
      </c>
      <c r="DI63">
        <v>0.01</v>
      </c>
      <c r="DR63" s="2">
        <v>44314</v>
      </c>
      <c r="DS63">
        <v>6552.025023444064</v>
      </c>
      <c r="DT63">
        <v>39.84615329034905</v>
      </c>
      <c r="DU63">
        <v>2216.180167525341</v>
      </c>
      <c r="DV63">
        <v>1.330838474279314</v>
      </c>
      <c r="DW63">
        <v>130.9645386201389</v>
      </c>
      <c r="DX63">
        <v>17.95061463665246</v>
      </c>
      <c r="DY63">
        <v>0.8381295833782526</v>
      </c>
      <c r="DZ63">
        <v>19.05649091003221</v>
      </c>
      <c r="EA63">
        <v>981.9060254555254</v>
      </c>
      <c r="EB63">
        <v>0.02482670230602119</v>
      </c>
      <c r="EC63">
        <v>5.619065651542082</v>
      </c>
      <c r="ED63">
        <v>0.3817775930212184</v>
      </c>
      <c r="EE63">
        <v>17.51201622766635</v>
      </c>
      <c r="EF63">
        <v>1.381168360807897</v>
      </c>
      <c r="EG63">
        <v>117.737760906512</v>
      </c>
      <c r="EH63">
        <v>1.922605815682253</v>
      </c>
      <c r="EI63">
        <v>4.07992388815889</v>
      </c>
      <c r="EJ63">
        <v>0.2435049689234862</v>
      </c>
      <c r="EK63">
        <v>41.94507562799024</v>
      </c>
      <c r="EL63">
        <v>0.01109402944404878</v>
      </c>
      <c r="EM63">
        <v>2.598102505563124</v>
      </c>
      <c r="EN63">
        <v>22.08346165428528</v>
      </c>
      <c r="EO63">
        <v>1.499927873465049</v>
      </c>
      <c r="EP63">
        <v>3.470864086239881</v>
      </c>
      <c r="EQ63">
        <v>11.34370229654269</v>
      </c>
      <c r="ER63">
        <v>226.2464856203013</v>
      </c>
      <c r="ES63">
        <v>0.5454929530819939</v>
      </c>
      <c r="ET63">
        <v>3.289465737150112</v>
      </c>
      <c r="EU63">
        <v>232.5847773831206</v>
      </c>
      <c r="EV63">
        <v>250.573391789754</v>
      </c>
      <c r="EW63">
        <v>23.97003942743776</v>
      </c>
      <c r="EX63">
        <v>8.214667392320491</v>
      </c>
      <c r="FC63" s="2">
        <v>44314</v>
      </c>
      <c r="FD63">
        <v>0.02238103555227962</v>
      </c>
      <c r="FE63">
        <v>0.0219100720083596</v>
      </c>
      <c r="FF63">
        <v>0.04933243141728213</v>
      </c>
      <c r="FG63">
        <v>0.01166435708501298</v>
      </c>
      <c r="FH63">
        <v>0.1209798913862445</v>
      </c>
      <c r="FI63">
        <v>0.0364142716252099</v>
      </c>
      <c r="FJ63">
        <v>0.005342315590985021</v>
      </c>
      <c r="FK63">
        <v>0.008908790468227311</v>
      </c>
      <c r="FL63">
        <v>0.1934322578156445</v>
      </c>
      <c r="FM63">
        <v>0.006157361134844449</v>
      </c>
      <c r="FN63">
        <v>0.006663060193732153</v>
      </c>
      <c r="FO63">
        <v>0.0262213219396212</v>
      </c>
      <c r="FP63">
        <v>0.01717681533798219</v>
      </c>
      <c r="FQ63">
        <v>0.07965699560080683</v>
      </c>
      <c r="FR63">
        <v>0.02350628241848809</v>
      </c>
      <c r="FS63">
        <v>0.03913299961824485</v>
      </c>
      <c r="FT63">
        <v>0.02919436581330193</v>
      </c>
      <c r="FU63">
        <v>0.02399706500955192</v>
      </c>
      <c r="FV63">
        <v>0.0207814017660605</v>
      </c>
      <c r="FW63">
        <v>0.0190748976871548</v>
      </c>
      <c r="FX63">
        <v>0.005091757121698613</v>
      </c>
      <c r="FY63">
        <v>0.005354729959078945</v>
      </c>
      <c r="FZ63">
        <v>0.0230468226394114</v>
      </c>
      <c r="GA63">
        <v>0.0243837649723776</v>
      </c>
      <c r="GB63">
        <v>0.06325459457701731</v>
      </c>
      <c r="GC63">
        <v>0.04629399917640705</v>
      </c>
      <c r="GD63">
        <v>0.003533442898707613</v>
      </c>
      <c r="GE63">
        <v>0.0177320459891101</v>
      </c>
      <c r="GF63">
        <v>0.01107172307148528</v>
      </c>
      <c r="GG63">
        <v>0.01983170758488649</v>
      </c>
      <c r="GH63">
        <v>0.01277645880571378</v>
      </c>
      <c r="GI63">
        <v>0.005700963735071416</v>
      </c>
    </row>
    <row r="64" spans="1:191">
      <c r="A64" s="2">
        <v>44315</v>
      </c>
      <c r="B64">
        <v>2632.77311617246</v>
      </c>
      <c r="C64">
        <v>-0.0002846648847353306</v>
      </c>
      <c r="F64" s="2">
        <v>44675</v>
      </c>
      <c r="G64">
        <v>0.01</v>
      </c>
      <c r="H64">
        <v>0.01</v>
      </c>
      <c r="I64">
        <v>0.01</v>
      </c>
      <c r="J64">
        <v>0.05</v>
      </c>
      <c r="K64">
        <v>0.01</v>
      </c>
      <c r="L64">
        <v>0.01</v>
      </c>
      <c r="M64">
        <v>0.01</v>
      </c>
      <c r="N64">
        <v>0.01</v>
      </c>
      <c r="O64">
        <v>0.01</v>
      </c>
      <c r="P64">
        <v>0.01</v>
      </c>
      <c r="Q64">
        <v>0.01</v>
      </c>
      <c r="R64">
        <v>0.01</v>
      </c>
      <c r="S64">
        <v>0.01</v>
      </c>
      <c r="T64">
        <v>0.01</v>
      </c>
      <c r="U64">
        <v>0.01</v>
      </c>
      <c r="V64">
        <v>0.01</v>
      </c>
      <c r="W64">
        <v>0.05</v>
      </c>
      <c r="X64">
        <v>0.01</v>
      </c>
      <c r="Y64">
        <v>0.01</v>
      </c>
      <c r="Z64">
        <v>0.01</v>
      </c>
      <c r="AA64">
        <v>0.04</v>
      </c>
      <c r="AB64">
        <v>0.05</v>
      </c>
      <c r="AC64">
        <v>0.01</v>
      </c>
      <c r="AD64">
        <v>0.01</v>
      </c>
      <c r="AE64">
        <v>0.01</v>
      </c>
      <c r="AF64">
        <v>0.05</v>
      </c>
      <c r="AG64">
        <v>0.01</v>
      </c>
      <c r="AH64">
        <v>0.05</v>
      </c>
      <c r="AI64">
        <v>0.01</v>
      </c>
      <c r="AJ64">
        <v>0.05</v>
      </c>
      <c r="AK64">
        <v>0.01</v>
      </c>
      <c r="AL64">
        <v>0.05</v>
      </c>
      <c r="AM64">
        <v>0.05</v>
      </c>
      <c r="AN64">
        <v>0.01</v>
      </c>
      <c r="AO64">
        <v>0.05</v>
      </c>
      <c r="AP64">
        <v>0.01</v>
      </c>
      <c r="AQ64">
        <v>0.05</v>
      </c>
      <c r="AR64">
        <v>0.01</v>
      </c>
      <c r="AS64">
        <v>0.01</v>
      </c>
      <c r="AT64">
        <v>0.01</v>
      </c>
      <c r="AU64">
        <v>0.01</v>
      </c>
      <c r="AV64">
        <v>0.05</v>
      </c>
      <c r="AW64">
        <v>0.01</v>
      </c>
      <c r="AX64">
        <v>0.01</v>
      </c>
      <c r="AY64">
        <v>0.01</v>
      </c>
      <c r="AZ64">
        <v>0.01</v>
      </c>
      <c r="BA64">
        <v>0.01</v>
      </c>
      <c r="BB64">
        <v>0.05</v>
      </c>
      <c r="BC64">
        <v>0.01</v>
      </c>
      <c r="BL64" s="2">
        <v>44675</v>
      </c>
      <c r="BM64">
        <v>0.01</v>
      </c>
      <c r="BN64">
        <v>0.01</v>
      </c>
      <c r="BO64">
        <v>0.01</v>
      </c>
      <c r="BP64">
        <v>0.05</v>
      </c>
      <c r="BQ64">
        <v>0.01</v>
      </c>
      <c r="BR64">
        <v>0.01</v>
      </c>
      <c r="BS64">
        <v>0.01</v>
      </c>
      <c r="BT64">
        <v>0.01</v>
      </c>
      <c r="BU64">
        <v>0.01</v>
      </c>
      <c r="BV64">
        <v>0.01</v>
      </c>
      <c r="BW64">
        <v>0.01</v>
      </c>
      <c r="BX64">
        <v>0.01</v>
      </c>
      <c r="BY64">
        <v>0.01</v>
      </c>
      <c r="BZ64">
        <v>0.01</v>
      </c>
      <c r="CA64">
        <v>0.01</v>
      </c>
      <c r="CB64">
        <v>0.01</v>
      </c>
      <c r="CC64">
        <v>0.05</v>
      </c>
      <c r="CD64">
        <v>0.01</v>
      </c>
      <c r="CE64">
        <v>0.01</v>
      </c>
      <c r="CF64">
        <v>0.01</v>
      </c>
      <c r="CG64">
        <v>0.04</v>
      </c>
      <c r="CH64">
        <v>0.05</v>
      </c>
      <c r="CI64">
        <v>0.01</v>
      </c>
      <c r="CJ64">
        <v>0.01</v>
      </c>
      <c r="CK64">
        <v>0.01</v>
      </c>
      <c r="CL64">
        <v>0.05</v>
      </c>
      <c r="CM64">
        <v>0.01</v>
      </c>
      <c r="CN64">
        <v>0.05</v>
      </c>
      <c r="CO64">
        <v>0.01</v>
      </c>
      <c r="CP64">
        <v>0.05</v>
      </c>
      <c r="CQ64">
        <v>0.01</v>
      </c>
      <c r="CR64">
        <v>0.05</v>
      </c>
      <c r="CS64">
        <v>0.05</v>
      </c>
      <c r="CT64">
        <v>0.01</v>
      </c>
      <c r="CU64">
        <v>0.05</v>
      </c>
      <c r="CV64">
        <v>0.01</v>
      </c>
      <c r="CW64">
        <v>0.05</v>
      </c>
      <c r="CX64">
        <v>0.01</v>
      </c>
      <c r="CY64">
        <v>0.01</v>
      </c>
      <c r="CZ64">
        <v>0.01</v>
      </c>
      <c r="DA64">
        <v>0.01</v>
      </c>
      <c r="DB64">
        <v>0.05</v>
      </c>
      <c r="DC64">
        <v>0.01</v>
      </c>
      <c r="DD64">
        <v>0.01</v>
      </c>
      <c r="DE64">
        <v>0.01</v>
      </c>
      <c r="DF64">
        <v>0.01</v>
      </c>
      <c r="DG64">
        <v>0.01</v>
      </c>
      <c r="DH64">
        <v>0.05</v>
      </c>
      <c r="DI64">
        <v>0.01</v>
      </c>
      <c r="DR64" s="2">
        <v>44315</v>
      </c>
      <c r="DS64">
        <v>6552.025023444064</v>
      </c>
      <c r="DT64">
        <v>39.84615329034905</v>
      </c>
      <c r="DU64">
        <v>2216.180167525341</v>
      </c>
      <c r="DV64">
        <v>1.330838474279314</v>
      </c>
      <c r="DW64">
        <v>130.9645386201389</v>
      </c>
      <c r="DX64">
        <v>17.95061463665246</v>
      </c>
      <c r="DY64">
        <v>0.8381295833782526</v>
      </c>
      <c r="DZ64">
        <v>19.05649091003221</v>
      </c>
      <c r="EA64">
        <v>981.9060254555254</v>
      </c>
      <c r="EB64">
        <v>0.02482670230602119</v>
      </c>
      <c r="EC64">
        <v>5.619065651542082</v>
      </c>
      <c r="ED64">
        <v>0.3817775930212184</v>
      </c>
      <c r="EE64">
        <v>17.51201622766635</v>
      </c>
      <c r="EF64">
        <v>1.381168360807897</v>
      </c>
      <c r="EG64">
        <v>117.737760906512</v>
      </c>
      <c r="EH64">
        <v>1.922605815682253</v>
      </c>
      <c r="EI64">
        <v>4.07992388815889</v>
      </c>
      <c r="EJ64">
        <v>0.2435049689234862</v>
      </c>
      <c r="EK64">
        <v>41.94507562799024</v>
      </c>
      <c r="EL64">
        <v>0.01109402944404878</v>
      </c>
      <c r="EM64">
        <v>2.598102505563124</v>
      </c>
      <c r="EN64">
        <v>22.08346165428528</v>
      </c>
      <c r="EO64">
        <v>1.499927873465049</v>
      </c>
      <c r="EP64">
        <v>3.470864086239881</v>
      </c>
      <c r="EQ64">
        <v>11.34370229654269</v>
      </c>
      <c r="ER64">
        <v>226.2464856203013</v>
      </c>
      <c r="ES64">
        <v>0.5454929530819939</v>
      </c>
      <c r="ET64">
        <v>3.289465737150112</v>
      </c>
      <c r="EU64">
        <v>232.5847773831206</v>
      </c>
      <c r="EV64">
        <v>250.573391789754</v>
      </c>
      <c r="EW64">
        <v>23.97003942743776</v>
      </c>
      <c r="EX64">
        <v>8.214667392320491</v>
      </c>
      <c r="FC64" s="2">
        <v>44315</v>
      </c>
      <c r="FD64">
        <v>0.02250734131789611</v>
      </c>
      <c r="FE64">
        <v>0.02160198183964903</v>
      </c>
      <c r="FF64">
        <v>0.04621264762120317</v>
      </c>
      <c r="FG64">
        <v>0.01158613775834067</v>
      </c>
      <c r="FH64">
        <v>0.1123371650454189</v>
      </c>
      <c r="FI64">
        <v>0.03463809115242644</v>
      </c>
      <c r="FJ64">
        <v>0.005507957636573386</v>
      </c>
      <c r="FK64">
        <v>0.008651989588212828</v>
      </c>
      <c r="FL64">
        <v>0.198001080573505</v>
      </c>
      <c r="FM64">
        <v>0.006097338332031541</v>
      </c>
      <c r="FN64">
        <v>0.006465670691525363</v>
      </c>
      <c r="FO64">
        <v>0.02604037846823117</v>
      </c>
      <c r="FP64">
        <v>0.01796388332426336</v>
      </c>
      <c r="FQ64">
        <v>0.07934556273975124</v>
      </c>
      <c r="FR64">
        <v>0.02638528196611365</v>
      </c>
      <c r="FS64">
        <v>0.03852598596672305</v>
      </c>
      <c r="FT64">
        <v>0.03040388618172946</v>
      </c>
      <c r="FU64">
        <v>0.02392808337664875</v>
      </c>
      <c r="FV64">
        <v>0.02442781365875942</v>
      </c>
      <c r="FW64">
        <v>0.01857253440015837</v>
      </c>
      <c r="FX64">
        <v>0.004852544153441049</v>
      </c>
      <c r="FY64">
        <v>0.005166329641673456</v>
      </c>
      <c r="FZ64">
        <v>0.02368500393819554</v>
      </c>
      <c r="GA64">
        <v>0.02768429914260953</v>
      </c>
      <c r="GB64">
        <v>0.06084497990710338</v>
      </c>
      <c r="GC64">
        <v>0.04996216432625113</v>
      </c>
      <c r="GD64">
        <v>0.003480516434779976</v>
      </c>
      <c r="GE64">
        <v>0.01777506374136243</v>
      </c>
      <c r="GF64">
        <v>0.01081650250471434</v>
      </c>
      <c r="GG64">
        <v>0.01879999373990202</v>
      </c>
      <c r="GH64">
        <v>0.01239235620264954</v>
      </c>
      <c r="GI64">
        <v>0.005339434628156844</v>
      </c>
    </row>
    <row r="65" spans="1:191">
      <c r="A65" s="2">
        <v>44316</v>
      </c>
      <c r="B65">
        <v>2646.521878179976</v>
      </c>
      <c r="C65">
        <v>0.005222159829519901</v>
      </c>
      <c r="F65" s="2">
        <v>44682</v>
      </c>
      <c r="G65">
        <v>0.01</v>
      </c>
      <c r="H65">
        <v>0.01</v>
      </c>
      <c r="I65">
        <v>0.01</v>
      </c>
      <c r="J65">
        <v>0.01</v>
      </c>
      <c r="K65">
        <v>0.01</v>
      </c>
      <c r="L65">
        <v>0.05</v>
      </c>
      <c r="M65">
        <v>0.01</v>
      </c>
      <c r="N65">
        <v>0.01</v>
      </c>
      <c r="O65">
        <v>0.01</v>
      </c>
      <c r="P65">
        <v>0.01</v>
      </c>
      <c r="Q65">
        <v>0.01</v>
      </c>
      <c r="R65">
        <v>0.01</v>
      </c>
      <c r="S65">
        <v>0.01</v>
      </c>
      <c r="T65">
        <v>0.01</v>
      </c>
      <c r="U65">
        <v>0.01</v>
      </c>
      <c r="V65">
        <v>0.01</v>
      </c>
      <c r="W65">
        <v>0.05</v>
      </c>
      <c r="X65">
        <v>0.01</v>
      </c>
      <c r="Y65">
        <v>0.05</v>
      </c>
      <c r="Z65">
        <v>0.01</v>
      </c>
      <c r="AA65">
        <v>0.05</v>
      </c>
      <c r="AB65">
        <v>0.04</v>
      </c>
      <c r="AC65">
        <v>0.01</v>
      </c>
      <c r="AD65">
        <v>0.01</v>
      </c>
      <c r="AE65">
        <v>0.01</v>
      </c>
      <c r="AF65">
        <v>0.05</v>
      </c>
      <c r="AG65">
        <v>0.01</v>
      </c>
      <c r="AH65">
        <v>0.05</v>
      </c>
      <c r="AI65">
        <v>0.01</v>
      </c>
      <c r="AJ65">
        <v>0.05</v>
      </c>
      <c r="AK65">
        <v>0.01</v>
      </c>
      <c r="AL65">
        <v>0.05</v>
      </c>
      <c r="AM65">
        <v>0.05</v>
      </c>
      <c r="AN65">
        <v>0.01</v>
      </c>
      <c r="AO65">
        <v>0.05</v>
      </c>
      <c r="AP65">
        <v>0.01</v>
      </c>
      <c r="AQ65">
        <v>0.01</v>
      </c>
      <c r="AR65">
        <v>0.01</v>
      </c>
      <c r="AS65">
        <v>0.01</v>
      </c>
      <c r="AT65">
        <v>0.01</v>
      </c>
      <c r="AU65">
        <v>0.01</v>
      </c>
      <c r="AV65">
        <v>0.05</v>
      </c>
      <c r="AW65">
        <v>0.01</v>
      </c>
      <c r="AX65">
        <v>0.01</v>
      </c>
      <c r="AY65">
        <v>0.01</v>
      </c>
      <c r="AZ65">
        <v>0.01</v>
      </c>
      <c r="BA65">
        <v>0.01</v>
      </c>
      <c r="BB65">
        <v>0.05</v>
      </c>
      <c r="BC65">
        <v>0.01</v>
      </c>
      <c r="BL65" s="2">
        <v>44682</v>
      </c>
      <c r="BM65">
        <v>0.01</v>
      </c>
      <c r="BN65">
        <v>0.01</v>
      </c>
      <c r="BO65">
        <v>0.01</v>
      </c>
      <c r="BP65">
        <v>0.01</v>
      </c>
      <c r="BQ65">
        <v>0.01</v>
      </c>
      <c r="BR65">
        <v>0.05</v>
      </c>
      <c r="BS65">
        <v>0.01</v>
      </c>
      <c r="BT65">
        <v>0.01</v>
      </c>
      <c r="BU65">
        <v>0.01</v>
      </c>
      <c r="BV65">
        <v>0.01</v>
      </c>
      <c r="BW65">
        <v>0.01</v>
      </c>
      <c r="BX65">
        <v>0.01</v>
      </c>
      <c r="BY65">
        <v>0.01</v>
      </c>
      <c r="BZ65">
        <v>0.01</v>
      </c>
      <c r="CA65">
        <v>0.01</v>
      </c>
      <c r="CB65">
        <v>0.01</v>
      </c>
      <c r="CC65">
        <v>0.05</v>
      </c>
      <c r="CD65">
        <v>0.01</v>
      </c>
      <c r="CE65">
        <v>0.05</v>
      </c>
      <c r="CF65">
        <v>0.01</v>
      </c>
      <c r="CG65">
        <v>0.05</v>
      </c>
      <c r="CH65">
        <v>0.04</v>
      </c>
      <c r="CI65">
        <v>0.01</v>
      </c>
      <c r="CJ65">
        <v>0.01</v>
      </c>
      <c r="CK65">
        <v>0.01</v>
      </c>
      <c r="CL65">
        <v>0.05</v>
      </c>
      <c r="CM65">
        <v>0.01</v>
      </c>
      <c r="CN65">
        <v>0.05</v>
      </c>
      <c r="CO65">
        <v>0.01</v>
      </c>
      <c r="CP65">
        <v>0.05</v>
      </c>
      <c r="CQ65">
        <v>0.01</v>
      </c>
      <c r="CR65">
        <v>0.05</v>
      </c>
      <c r="CS65">
        <v>0.05</v>
      </c>
      <c r="CT65">
        <v>0.01</v>
      </c>
      <c r="CU65">
        <v>0.05</v>
      </c>
      <c r="CV65">
        <v>0.01</v>
      </c>
      <c r="CW65">
        <v>0.01</v>
      </c>
      <c r="CX65">
        <v>0.01</v>
      </c>
      <c r="CY65">
        <v>0.01</v>
      </c>
      <c r="CZ65">
        <v>0.01</v>
      </c>
      <c r="DA65">
        <v>0.01</v>
      </c>
      <c r="DB65">
        <v>0.05</v>
      </c>
      <c r="DC65">
        <v>0.01</v>
      </c>
      <c r="DD65">
        <v>0.01</v>
      </c>
      <c r="DE65">
        <v>0.01</v>
      </c>
      <c r="DF65">
        <v>0.01</v>
      </c>
      <c r="DG65">
        <v>0.01</v>
      </c>
      <c r="DH65">
        <v>0.05</v>
      </c>
      <c r="DI65">
        <v>0.01</v>
      </c>
      <c r="DR65" s="2">
        <v>44316</v>
      </c>
      <c r="DS65">
        <v>6552.025023444064</v>
      </c>
      <c r="DT65">
        <v>39.84615329034905</v>
      </c>
      <c r="DU65">
        <v>2216.180167525341</v>
      </c>
      <c r="DV65">
        <v>1.330838474279314</v>
      </c>
      <c r="DW65">
        <v>130.9645386201389</v>
      </c>
      <c r="DX65">
        <v>17.95061463665246</v>
      </c>
      <c r="DY65">
        <v>0.8381295833782526</v>
      </c>
      <c r="DZ65">
        <v>19.05649091003221</v>
      </c>
      <c r="EA65">
        <v>981.9060254555254</v>
      </c>
      <c r="EB65">
        <v>0.02482670230602119</v>
      </c>
      <c r="EC65">
        <v>5.619065651542082</v>
      </c>
      <c r="ED65">
        <v>0.3817775930212184</v>
      </c>
      <c r="EE65">
        <v>17.51201622766635</v>
      </c>
      <c r="EF65">
        <v>1.381168360807897</v>
      </c>
      <c r="EG65">
        <v>117.737760906512</v>
      </c>
      <c r="EH65">
        <v>1.922605815682253</v>
      </c>
      <c r="EI65">
        <v>4.07992388815889</v>
      </c>
      <c r="EJ65">
        <v>0.2435049689234862</v>
      </c>
      <c r="EK65">
        <v>41.94507562799024</v>
      </c>
      <c r="EL65">
        <v>0.01109402944404878</v>
      </c>
      <c r="EM65">
        <v>2.598102505563124</v>
      </c>
      <c r="EN65">
        <v>22.08346165428528</v>
      </c>
      <c r="EO65">
        <v>1.499927873465049</v>
      </c>
      <c r="EP65">
        <v>3.470864086239881</v>
      </c>
      <c r="EQ65">
        <v>11.34370229654269</v>
      </c>
      <c r="ER65">
        <v>226.2464856203013</v>
      </c>
      <c r="ES65">
        <v>0.5454929530819939</v>
      </c>
      <c r="ET65">
        <v>3.289465737150112</v>
      </c>
      <c r="EU65">
        <v>232.5847773831206</v>
      </c>
      <c r="EV65">
        <v>250.573391789754</v>
      </c>
      <c r="EW65">
        <v>23.97003942743776</v>
      </c>
      <c r="EX65">
        <v>8.214667392320491</v>
      </c>
      <c r="FC65" s="2">
        <v>44316</v>
      </c>
      <c r="FD65">
        <v>0.02178530076839438</v>
      </c>
      <c r="FE65">
        <v>0.02424319535767904</v>
      </c>
      <c r="FF65">
        <v>0.04259900085594962</v>
      </c>
      <c r="FG65">
        <v>0.01112062186100779</v>
      </c>
      <c r="FH65">
        <v>0.1093533744887901</v>
      </c>
      <c r="FI65">
        <v>0.0344740355330715</v>
      </c>
      <c r="FJ65">
        <v>0.005246508105485611</v>
      </c>
      <c r="FK65">
        <v>0.008573339049187745</v>
      </c>
      <c r="FL65">
        <v>0.2085400091498668</v>
      </c>
      <c r="FM65">
        <v>0.006051478744421039</v>
      </c>
      <c r="FN65">
        <v>0.006407179693698453</v>
      </c>
      <c r="FO65">
        <v>0.0252202732709917</v>
      </c>
      <c r="FP65">
        <v>0.01744014627032942</v>
      </c>
      <c r="FQ65">
        <v>0.078099061637673</v>
      </c>
      <c r="FR65">
        <v>0.02626391362311715</v>
      </c>
      <c r="FS65">
        <v>0.03811041830259353</v>
      </c>
      <c r="FT65">
        <v>0.03464539841436685</v>
      </c>
      <c r="FU65">
        <v>0.02349324828956144</v>
      </c>
      <c r="FV65">
        <v>0.02293377906739121</v>
      </c>
      <c r="FW65">
        <v>0.01787140089166955</v>
      </c>
      <c r="FX65">
        <v>0.005423338869398642</v>
      </c>
      <c r="FY65">
        <v>0.005084688378980679</v>
      </c>
      <c r="FZ65">
        <v>0.02342503694737136</v>
      </c>
      <c r="GA65">
        <v>0.02685268429441493</v>
      </c>
      <c r="GB65">
        <v>0.06078985532688583</v>
      </c>
      <c r="GC65">
        <v>0.04823931096326575</v>
      </c>
      <c r="GD65">
        <v>0.003655222412577974</v>
      </c>
      <c r="GE65">
        <v>0.01751833936280253</v>
      </c>
      <c r="GF65">
        <v>0.01064455866033666</v>
      </c>
      <c r="GG65">
        <v>0.01808687118259667</v>
      </c>
      <c r="GH65">
        <v>0.01263369512862182</v>
      </c>
      <c r="GI65">
        <v>0.005174715097501023</v>
      </c>
    </row>
    <row r="66" spans="1:191">
      <c r="A66" s="2">
        <v>44317</v>
      </c>
      <c r="B66">
        <v>2789.709140580271</v>
      </c>
      <c r="C66">
        <v>0.05410394056472545</v>
      </c>
      <c r="F66" s="2">
        <v>44689</v>
      </c>
      <c r="G66">
        <v>0.01</v>
      </c>
      <c r="H66">
        <v>0.01</v>
      </c>
      <c r="I66">
        <v>0.01</v>
      </c>
      <c r="J66">
        <v>0.01</v>
      </c>
      <c r="K66">
        <v>0.01</v>
      </c>
      <c r="L66">
        <v>0.05</v>
      </c>
      <c r="M66">
        <v>0.01</v>
      </c>
      <c r="N66">
        <v>0.01</v>
      </c>
      <c r="O66">
        <v>0.01</v>
      </c>
      <c r="P66">
        <v>0.01</v>
      </c>
      <c r="Q66">
        <v>0.01</v>
      </c>
      <c r="R66">
        <v>0.01</v>
      </c>
      <c r="S66">
        <v>0.01</v>
      </c>
      <c r="T66">
        <v>0.01</v>
      </c>
      <c r="U66">
        <v>0.01</v>
      </c>
      <c r="V66">
        <v>0.01</v>
      </c>
      <c r="W66">
        <v>0.05</v>
      </c>
      <c r="X66">
        <v>0.01</v>
      </c>
      <c r="Y66">
        <v>0.05</v>
      </c>
      <c r="Z66">
        <v>0.01</v>
      </c>
      <c r="AA66">
        <v>0.04743</v>
      </c>
      <c r="AB66">
        <v>0.01</v>
      </c>
      <c r="AC66">
        <v>0.04837</v>
      </c>
      <c r="AD66">
        <v>0.01</v>
      </c>
      <c r="AE66">
        <v>0.01</v>
      </c>
      <c r="AF66">
        <v>0.05</v>
      </c>
      <c r="AG66">
        <v>0.01</v>
      </c>
      <c r="AH66">
        <v>0.0442</v>
      </c>
      <c r="AI66">
        <v>0.01</v>
      </c>
      <c r="AJ66">
        <v>0.05</v>
      </c>
      <c r="AK66">
        <v>0.01</v>
      </c>
      <c r="AL66">
        <v>0.05</v>
      </c>
      <c r="AM66">
        <v>0.05</v>
      </c>
      <c r="AN66">
        <v>0.01</v>
      </c>
      <c r="AO66">
        <v>0.05</v>
      </c>
      <c r="AP66">
        <v>0.01</v>
      </c>
      <c r="AQ66">
        <v>0.01</v>
      </c>
      <c r="AR66">
        <v>0.01</v>
      </c>
      <c r="AS66">
        <v>0.01</v>
      </c>
      <c r="AT66">
        <v>0.01</v>
      </c>
      <c r="AU66">
        <v>0.01</v>
      </c>
      <c r="AV66">
        <v>0.05</v>
      </c>
      <c r="AW66">
        <v>0.01</v>
      </c>
      <c r="AX66">
        <v>0.01</v>
      </c>
      <c r="AY66">
        <v>0.01</v>
      </c>
      <c r="AZ66">
        <v>0.01</v>
      </c>
      <c r="BA66">
        <v>0.01</v>
      </c>
      <c r="BB66">
        <v>0.05</v>
      </c>
      <c r="BC66">
        <v>0.01</v>
      </c>
      <c r="BL66" s="2">
        <v>44689</v>
      </c>
      <c r="BM66">
        <v>0.01</v>
      </c>
      <c r="BN66">
        <v>0.01</v>
      </c>
      <c r="BO66">
        <v>0.01</v>
      </c>
      <c r="BP66">
        <v>0.01</v>
      </c>
      <c r="BQ66">
        <v>0.01</v>
      </c>
      <c r="BR66">
        <v>0.05</v>
      </c>
      <c r="BS66">
        <v>0.01</v>
      </c>
      <c r="BT66">
        <v>0.01</v>
      </c>
      <c r="BU66">
        <v>0.01</v>
      </c>
      <c r="BV66">
        <v>0.01</v>
      </c>
      <c r="BW66">
        <v>0.01</v>
      </c>
      <c r="BX66">
        <v>0.01</v>
      </c>
      <c r="BY66">
        <v>0.01</v>
      </c>
      <c r="BZ66">
        <v>0.01</v>
      </c>
      <c r="CA66">
        <v>0.01</v>
      </c>
      <c r="CB66">
        <v>0.01</v>
      </c>
      <c r="CC66">
        <v>0.05</v>
      </c>
      <c r="CD66">
        <v>0.01</v>
      </c>
      <c r="CE66">
        <v>0.05</v>
      </c>
      <c r="CF66">
        <v>0.01</v>
      </c>
      <c r="CG66">
        <v>0.04743</v>
      </c>
      <c r="CH66">
        <v>0.01</v>
      </c>
      <c r="CI66">
        <v>0.04837</v>
      </c>
      <c r="CJ66">
        <v>0.01</v>
      </c>
      <c r="CK66">
        <v>0.01</v>
      </c>
      <c r="CL66">
        <v>0.05</v>
      </c>
      <c r="CM66">
        <v>0.01</v>
      </c>
      <c r="CN66">
        <v>0.0442</v>
      </c>
      <c r="CO66">
        <v>0.01</v>
      </c>
      <c r="CP66">
        <v>0.05</v>
      </c>
      <c r="CQ66">
        <v>0.01</v>
      </c>
      <c r="CR66">
        <v>0.05</v>
      </c>
      <c r="CS66">
        <v>0.05</v>
      </c>
      <c r="CT66">
        <v>0.01</v>
      </c>
      <c r="CU66">
        <v>0.05</v>
      </c>
      <c r="CV66">
        <v>0.01</v>
      </c>
      <c r="CW66">
        <v>0.01</v>
      </c>
      <c r="CX66">
        <v>0.01</v>
      </c>
      <c r="CY66">
        <v>0.01</v>
      </c>
      <c r="CZ66">
        <v>0.01</v>
      </c>
      <c r="DA66">
        <v>0.01</v>
      </c>
      <c r="DB66">
        <v>0.05</v>
      </c>
      <c r="DC66">
        <v>0.01</v>
      </c>
      <c r="DD66">
        <v>0.01</v>
      </c>
      <c r="DE66">
        <v>0.01</v>
      </c>
      <c r="DF66">
        <v>0.01</v>
      </c>
      <c r="DG66">
        <v>0.01</v>
      </c>
      <c r="DH66">
        <v>0.05</v>
      </c>
      <c r="DI66">
        <v>0.01</v>
      </c>
      <c r="DR66" s="2">
        <v>44317</v>
      </c>
      <c r="DS66">
        <v>6552.025023444064</v>
      </c>
      <c r="DT66">
        <v>39.84615329034905</v>
      </c>
      <c r="DU66">
        <v>2216.180167525341</v>
      </c>
      <c r="DV66">
        <v>1.330838474279314</v>
      </c>
      <c r="DW66">
        <v>130.9645386201389</v>
      </c>
      <c r="DX66">
        <v>17.95061463665246</v>
      </c>
      <c r="DY66">
        <v>0.8381295833782526</v>
      </c>
      <c r="DZ66">
        <v>19.05649091003221</v>
      </c>
      <c r="EA66">
        <v>981.9060254555254</v>
      </c>
      <c r="EB66">
        <v>0.02482670230602119</v>
      </c>
      <c r="EC66">
        <v>5.619065651542082</v>
      </c>
      <c r="ED66">
        <v>0.3817775930212184</v>
      </c>
      <c r="EE66">
        <v>17.51201622766635</v>
      </c>
      <c r="EF66">
        <v>1.381168360807897</v>
      </c>
      <c r="EG66">
        <v>117.737760906512</v>
      </c>
      <c r="EH66">
        <v>1.922605815682253</v>
      </c>
      <c r="EI66">
        <v>4.07992388815889</v>
      </c>
      <c r="EJ66">
        <v>0.2435049689234862</v>
      </c>
      <c r="EK66">
        <v>41.94507562799024</v>
      </c>
      <c r="EL66">
        <v>0.01109402944404878</v>
      </c>
      <c r="EM66">
        <v>2.598102505563124</v>
      </c>
      <c r="EN66">
        <v>22.08346165428528</v>
      </c>
      <c r="EO66">
        <v>1.499927873465049</v>
      </c>
      <c r="EP66">
        <v>3.470864086239881</v>
      </c>
      <c r="EQ66">
        <v>11.34370229654269</v>
      </c>
      <c r="ER66">
        <v>226.2464856203013</v>
      </c>
      <c r="ES66">
        <v>0.5454929530819939</v>
      </c>
      <c r="ET66">
        <v>3.289465737150112</v>
      </c>
      <c r="EU66">
        <v>232.5847773831206</v>
      </c>
      <c r="EV66">
        <v>250.573391789754</v>
      </c>
      <c r="EW66">
        <v>23.97003942743776</v>
      </c>
      <c r="EX66">
        <v>8.214667392320491</v>
      </c>
      <c r="FC66" s="2">
        <v>44317</v>
      </c>
      <c r="FD66">
        <v>0.02203316041814891</v>
      </c>
      <c r="FE66">
        <v>0.02754554245351569</v>
      </c>
      <c r="FF66">
        <v>0.04455080398684091</v>
      </c>
      <c r="FG66">
        <v>0.01081694198050907</v>
      </c>
      <c r="FH66">
        <v>0.1067957811638529</v>
      </c>
      <c r="FI66">
        <v>0.03342231686955966</v>
      </c>
      <c r="FJ66">
        <v>0.005148356641950977</v>
      </c>
      <c r="FK66">
        <v>0.008610240288099875</v>
      </c>
      <c r="FL66">
        <v>0.2005457815435061</v>
      </c>
      <c r="FM66">
        <v>0.006597110657718914</v>
      </c>
      <c r="FN66">
        <v>0.006687446116277062</v>
      </c>
      <c r="FO66">
        <v>0.02507392676966574</v>
      </c>
      <c r="FP66">
        <v>0.01732500984026334</v>
      </c>
      <c r="FQ66">
        <v>0.08094045970805275</v>
      </c>
      <c r="FR66">
        <v>0.03137356357673654</v>
      </c>
      <c r="FS66">
        <v>0.037675339724205</v>
      </c>
      <c r="FT66">
        <v>0.03180582579842999</v>
      </c>
      <c r="FU66">
        <v>0.02371398929680952</v>
      </c>
      <c r="FV66">
        <v>0.02241277627684898</v>
      </c>
      <c r="FW66">
        <v>0.01722246312054497</v>
      </c>
      <c r="FX66">
        <v>0.005175901405619316</v>
      </c>
      <c r="FY66">
        <v>0.005171671193481055</v>
      </c>
      <c r="FZ66">
        <v>0.02323202007944898</v>
      </c>
      <c r="GA66">
        <v>0.02438024406902554</v>
      </c>
      <c r="GB66">
        <v>0.06269676521820682</v>
      </c>
      <c r="GC66">
        <v>0.05047452514941777</v>
      </c>
      <c r="GD66">
        <v>0.003549867098331663</v>
      </c>
      <c r="GE66">
        <v>0.01691934423310513</v>
      </c>
      <c r="GF66">
        <v>0.0110386122910047</v>
      </c>
      <c r="GG66">
        <v>0.01809483548625027</v>
      </c>
      <c r="GH66">
        <v>0.01366033161161555</v>
      </c>
      <c r="GI66">
        <v>0.005309045932956382</v>
      </c>
    </row>
    <row r="67" spans="1:191">
      <c r="A67" s="2">
        <v>44318</v>
      </c>
      <c r="B67">
        <v>2842.60652829522</v>
      </c>
      <c r="C67">
        <v>0.01896161393511675</v>
      </c>
      <c r="F67" s="2">
        <v>44696</v>
      </c>
      <c r="G67">
        <v>0.01</v>
      </c>
      <c r="H67">
        <v>0.01</v>
      </c>
      <c r="I67">
        <v>0.01</v>
      </c>
      <c r="J67">
        <v>0.01</v>
      </c>
      <c r="K67">
        <v>0.01</v>
      </c>
      <c r="L67">
        <v>0.03503</v>
      </c>
      <c r="M67">
        <v>0.01</v>
      </c>
      <c r="N67">
        <v>0.01</v>
      </c>
      <c r="O67">
        <v>0.01</v>
      </c>
      <c r="P67">
        <v>0.01</v>
      </c>
      <c r="Q67">
        <v>0.01</v>
      </c>
      <c r="R67">
        <v>0.01</v>
      </c>
      <c r="S67">
        <v>0.05</v>
      </c>
      <c r="T67">
        <v>0.01</v>
      </c>
      <c r="U67">
        <v>0.01</v>
      </c>
      <c r="V67">
        <v>0.01</v>
      </c>
      <c r="W67">
        <v>0.05</v>
      </c>
      <c r="X67">
        <v>0.01</v>
      </c>
      <c r="Y67">
        <v>0.05</v>
      </c>
      <c r="Z67">
        <v>0.01</v>
      </c>
      <c r="AA67">
        <v>0.05</v>
      </c>
      <c r="AB67">
        <v>0.01</v>
      </c>
      <c r="AC67">
        <v>0.01</v>
      </c>
      <c r="AD67">
        <v>0.05</v>
      </c>
      <c r="AE67">
        <v>0.01</v>
      </c>
      <c r="AF67">
        <v>0.01</v>
      </c>
      <c r="AG67">
        <v>0.01</v>
      </c>
      <c r="AH67">
        <v>0.05</v>
      </c>
      <c r="AI67">
        <v>0.01</v>
      </c>
      <c r="AJ67">
        <v>0.05</v>
      </c>
      <c r="AK67">
        <v>0.01</v>
      </c>
      <c r="AL67">
        <v>0.05</v>
      </c>
      <c r="AM67">
        <v>0.05</v>
      </c>
      <c r="AN67">
        <v>0.01</v>
      </c>
      <c r="AO67">
        <v>0.05</v>
      </c>
      <c r="AP67">
        <v>0.01</v>
      </c>
      <c r="AQ67">
        <v>0.01</v>
      </c>
      <c r="AR67">
        <v>0.01497</v>
      </c>
      <c r="AS67">
        <v>0.01</v>
      </c>
      <c r="AT67">
        <v>0.01</v>
      </c>
      <c r="AU67">
        <v>0.01</v>
      </c>
      <c r="AV67">
        <v>0.05</v>
      </c>
      <c r="AW67">
        <v>0.01</v>
      </c>
      <c r="AX67">
        <v>0.01</v>
      </c>
      <c r="AY67">
        <v>0.01</v>
      </c>
      <c r="AZ67">
        <v>0.01</v>
      </c>
      <c r="BA67">
        <v>0.01</v>
      </c>
      <c r="BB67">
        <v>0.05</v>
      </c>
      <c r="BC67">
        <v>0.01</v>
      </c>
      <c r="BL67" s="2">
        <v>44696</v>
      </c>
      <c r="BM67">
        <v>0.01</v>
      </c>
      <c r="BN67">
        <v>0.01</v>
      </c>
      <c r="BO67">
        <v>0.01</v>
      </c>
      <c r="BP67">
        <v>0.01</v>
      </c>
      <c r="BQ67">
        <v>0.01</v>
      </c>
      <c r="BR67">
        <v>0.03503</v>
      </c>
      <c r="BS67">
        <v>0.01</v>
      </c>
      <c r="BT67">
        <v>0.01</v>
      </c>
      <c r="BU67">
        <v>0.01</v>
      </c>
      <c r="BV67">
        <v>0.01</v>
      </c>
      <c r="BW67">
        <v>0.01</v>
      </c>
      <c r="BX67">
        <v>0.01</v>
      </c>
      <c r="BY67">
        <v>0.05</v>
      </c>
      <c r="BZ67">
        <v>0.01</v>
      </c>
      <c r="CA67">
        <v>0.01</v>
      </c>
      <c r="CB67">
        <v>0.01</v>
      </c>
      <c r="CC67">
        <v>0.05</v>
      </c>
      <c r="CD67">
        <v>0.01</v>
      </c>
      <c r="CE67">
        <v>0.05</v>
      </c>
      <c r="CF67">
        <v>0.01</v>
      </c>
      <c r="CG67">
        <v>0.05</v>
      </c>
      <c r="CH67">
        <v>0.01</v>
      </c>
      <c r="CI67">
        <v>0.01</v>
      </c>
      <c r="CJ67">
        <v>0.05</v>
      </c>
      <c r="CK67">
        <v>0.01</v>
      </c>
      <c r="CL67">
        <v>0.01</v>
      </c>
      <c r="CM67">
        <v>0.01</v>
      </c>
      <c r="CN67">
        <v>0.05</v>
      </c>
      <c r="CO67">
        <v>0.01</v>
      </c>
      <c r="CP67">
        <v>0.05</v>
      </c>
      <c r="CQ67">
        <v>0.01</v>
      </c>
      <c r="CR67">
        <v>0.05</v>
      </c>
      <c r="CS67">
        <v>0.05</v>
      </c>
      <c r="CT67">
        <v>0.01</v>
      </c>
      <c r="CU67">
        <v>0.05</v>
      </c>
      <c r="CV67">
        <v>0.01</v>
      </c>
      <c r="CW67">
        <v>0.01</v>
      </c>
      <c r="CX67">
        <v>0.01497</v>
      </c>
      <c r="CY67">
        <v>0.01</v>
      </c>
      <c r="CZ67">
        <v>0.01</v>
      </c>
      <c r="DA67">
        <v>0.01</v>
      </c>
      <c r="DB67">
        <v>0.05</v>
      </c>
      <c r="DC67">
        <v>0.01</v>
      </c>
      <c r="DD67">
        <v>0.01</v>
      </c>
      <c r="DE67">
        <v>0.01</v>
      </c>
      <c r="DF67">
        <v>0.01</v>
      </c>
      <c r="DG67">
        <v>0.01</v>
      </c>
      <c r="DH67">
        <v>0.05</v>
      </c>
      <c r="DI67">
        <v>0.01</v>
      </c>
      <c r="DR67" s="2">
        <v>44318</v>
      </c>
      <c r="DS67">
        <v>6552.025023444064</v>
      </c>
      <c r="DT67">
        <v>39.84615329034905</v>
      </c>
      <c r="DU67">
        <v>2216.180167525341</v>
      </c>
      <c r="DV67">
        <v>1.330838474279314</v>
      </c>
      <c r="DW67">
        <v>130.9645386201389</v>
      </c>
      <c r="DX67">
        <v>17.95061463665246</v>
      </c>
      <c r="DY67">
        <v>0.8381295833782526</v>
      </c>
      <c r="DZ67">
        <v>19.05649091003221</v>
      </c>
      <c r="EA67">
        <v>981.9060254555254</v>
      </c>
      <c r="EB67">
        <v>0.02482670230602119</v>
      </c>
      <c r="EC67">
        <v>5.619065651542082</v>
      </c>
      <c r="ED67">
        <v>0.3817775930212184</v>
      </c>
      <c r="EE67">
        <v>17.51201622766635</v>
      </c>
      <c r="EF67">
        <v>1.381168360807897</v>
      </c>
      <c r="EG67">
        <v>117.737760906512</v>
      </c>
      <c r="EH67">
        <v>1.922605815682253</v>
      </c>
      <c r="EI67">
        <v>4.07992388815889</v>
      </c>
      <c r="EJ67">
        <v>0.2435049689234862</v>
      </c>
      <c r="EK67">
        <v>41.94507562799024</v>
      </c>
      <c r="EL67">
        <v>0.01109402944404878</v>
      </c>
      <c r="EM67">
        <v>2.598102505563124</v>
      </c>
      <c r="EN67">
        <v>22.08346165428528</v>
      </c>
      <c r="EO67">
        <v>1.499927873465049</v>
      </c>
      <c r="EP67">
        <v>3.470864086239881</v>
      </c>
      <c r="EQ67">
        <v>11.34370229654269</v>
      </c>
      <c r="ER67">
        <v>226.2464856203013</v>
      </c>
      <c r="ES67">
        <v>0.5454929530819939</v>
      </c>
      <c r="ET67">
        <v>3.289465737150112</v>
      </c>
      <c r="EU67">
        <v>232.5847773831206</v>
      </c>
      <c r="EV67">
        <v>250.573391789754</v>
      </c>
      <c r="EW67">
        <v>23.97003942743776</v>
      </c>
      <c r="EX67">
        <v>8.214667392320491</v>
      </c>
      <c r="FC67" s="2">
        <v>44318</v>
      </c>
      <c r="FD67">
        <v>0.02105460394316224</v>
      </c>
      <c r="FE67">
        <v>0.02877779236895264</v>
      </c>
      <c r="FF67">
        <v>0.04569784946927948</v>
      </c>
      <c r="FG67">
        <v>0.01115984887723989</v>
      </c>
      <c r="FH67">
        <v>0.1231498478782401</v>
      </c>
      <c r="FI67">
        <v>0.03235096907299422</v>
      </c>
      <c r="FJ67">
        <v>0.005435665103143083</v>
      </c>
      <c r="FK67">
        <v>0.0085457509637026</v>
      </c>
      <c r="FL67">
        <v>0.1909402376186412</v>
      </c>
      <c r="FM67">
        <v>0.007064470271282793</v>
      </c>
      <c r="FN67">
        <v>0.006718603191395392</v>
      </c>
      <c r="FO67">
        <v>0.02448411865704653</v>
      </c>
      <c r="FP67">
        <v>0.01676818804800658</v>
      </c>
      <c r="FQ67">
        <v>0.08005795340932866</v>
      </c>
      <c r="FR67">
        <v>0.0329064788249256</v>
      </c>
      <c r="FS67">
        <v>0.03755533560199813</v>
      </c>
      <c r="FT67">
        <v>0.02985899698684047</v>
      </c>
      <c r="FU67">
        <v>0.02374283295719828</v>
      </c>
      <c r="FV67">
        <v>0.02158812297439052</v>
      </c>
      <c r="FW67">
        <v>0.01875794949162035</v>
      </c>
      <c r="FX67">
        <v>0.00500241452784412</v>
      </c>
      <c r="FY67">
        <v>0.005062049166704039</v>
      </c>
      <c r="FZ67">
        <v>0.02236001540715908</v>
      </c>
      <c r="GA67">
        <v>0.02234746764640296</v>
      </c>
      <c r="GB67">
        <v>0.0617207659609779</v>
      </c>
      <c r="GC67">
        <v>0.04790489332988922</v>
      </c>
      <c r="GD67">
        <v>0.003481881473655048</v>
      </c>
      <c r="GE67">
        <v>0.01712462515786636</v>
      </c>
      <c r="GF67">
        <v>0.01072976277058951</v>
      </c>
      <c r="GG67">
        <v>0.01808943024449228</v>
      </c>
      <c r="GH67">
        <v>0.01394207286319607</v>
      </c>
      <c r="GI67">
        <v>0.005619005741834867</v>
      </c>
    </row>
    <row r="68" spans="1:191">
      <c r="A68" s="2">
        <v>44319</v>
      </c>
      <c r="B68">
        <v>2770.439901352047</v>
      </c>
      <c r="C68">
        <v>-0.02538748371427035</v>
      </c>
      <c r="F68" s="2">
        <v>44703</v>
      </c>
      <c r="G68">
        <v>0.01</v>
      </c>
      <c r="H68">
        <v>0.01</v>
      </c>
      <c r="I68">
        <v>0.01</v>
      </c>
      <c r="J68">
        <v>0.01</v>
      </c>
      <c r="K68">
        <v>0.01</v>
      </c>
      <c r="L68">
        <v>0.05</v>
      </c>
      <c r="M68">
        <v>0.01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0.05</v>
      </c>
      <c r="T68">
        <v>0.01</v>
      </c>
      <c r="U68">
        <v>0.01</v>
      </c>
      <c r="V68">
        <v>0.01</v>
      </c>
      <c r="W68">
        <v>0.05</v>
      </c>
      <c r="X68">
        <v>0.01</v>
      </c>
      <c r="Y68">
        <v>0.05</v>
      </c>
      <c r="Z68">
        <v>0.01</v>
      </c>
      <c r="AA68">
        <v>0.05</v>
      </c>
      <c r="AB68">
        <v>0.01</v>
      </c>
      <c r="AC68">
        <v>0.01</v>
      </c>
      <c r="AD68">
        <v>0.05</v>
      </c>
      <c r="AE68">
        <v>0.01</v>
      </c>
      <c r="AF68">
        <v>0.01</v>
      </c>
      <c r="AG68">
        <v>0.01</v>
      </c>
      <c r="AH68">
        <v>0.01</v>
      </c>
      <c r="AI68">
        <v>0.01</v>
      </c>
      <c r="AJ68">
        <v>0.05</v>
      </c>
      <c r="AK68">
        <v>0.01</v>
      </c>
      <c r="AL68">
        <v>0.05</v>
      </c>
      <c r="AM68">
        <v>0.05</v>
      </c>
      <c r="AN68">
        <v>0.01</v>
      </c>
      <c r="AO68">
        <v>0.05</v>
      </c>
      <c r="AP68">
        <v>0.01</v>
      </c>
      <c r="AQ68">
        <v>0.01</v>
      </c>
      <c r="AR68">
        <v>0.01132</v>
      </c>
      <c r="AS68">
        <v>0.01</v>
      </c>
      <c r="AT68">
        <v>0.01</v>
      </c>
      <c r="AU68">
        <v>0.01</v>
      </c>
      <c r="AV68">
        <v>0.05</v>
      </c>
      <c r="AW68">
        <v>0.01</v>
      </c>
      <c r="AX68">
        <v>0.01</v>
      </c>
      <c r="AY68">
        <v>0.01</v>
      </c>
      <c r="AZ68">
        <v>0.01</v>
      </c>
      <c r="BA68">
        <v>0.01</v>
      </c>
      <c r="BB68">
        <v>0.03868</v>
      </c>
      <c r="BC68">
        <v>0.05</v>
      </c>
      <c r="BL68" s="2">
        <v>44703</v>
      </c>
      <c r="BM68">
        <v>0.01</v>
      </c>
      <c r="BN68">
        <v>0.01</v>
      </c>
      <c r="BO68">
        <v>0.01</v>
      </c>
      <c r="BP68">
        <v>0.01</v>
      </c>
      <c r="BQ68">
        <v>0.01</v>
      </c>
      <c r="BR68">
        <v>0.05</v>
      </c>
      <c r="BS68">
        <v>0.01</v>
      </c>
      <c r="BT68">
        <v>0.01</v>
      </c>
      <c r="BU68">
        <v>0.01</v>
      </c>
      <c r="BV68">
        <v>0.01</v>
      </c>
      <c r="BW68">
        <v>0.01</v>
      </c>
      <c r="BX68">
        <v>0.01</v>
      </c>
      <c r="BY68">
        <v>0.05</v>
      </c>
      <c r="BZ68">
        <v>0.01</v>
      </c>
      <c r="CA68">
        <v>0.01</v>
      </c>
      <c r="CB68">
        <v>0.01</v>
      </c>
      <c r="CC68">
        <v>0.05</v>
      </c>
      <c r="CD68">
        <v>0.01</v>
      </c>
      <c r="CE68">
        <v>0.05</v>
      </c>
      <c r="CF68">
        <v>0.01</v>
      </c>
      <c r="CG68">
        <v>0.05</v>
      </c>
      <c r="CH68">
        <v>0.01</v>
      </c>
      <c r="CI68">
        <v>0.01</v>
      </c>
      <c r="CJ68">
        <v>0.05</v>
      </c>
      <c r="CK68">
        <v>0.01</v>
      </c>
      <c r="CL68">
        <v>0.01</v>
      </c>
      <c r="CM68">
        <v>0.01</v>
      </c>
      <c r="CN68">
        <v>0.01</v>
      </c>
      <c r="CO68">
        <v>0.01</v>
      </c>
      <c r="CP68">
        <v>0.05</v>
      </c>
      <c r="CQ68">
        <v>0.01</v>
      </c>
      <c r="CR68">
        <v>0.05</v>
      </c>
      <c r="CS68">
        <v>0.05</v>
      </c>
      <c r="CT68">
        <v>0.01</v>
      </c>
      <c r="CU68">
        <v>0.05</v>
      </c>
      <c r="CV68">
        <v>0.01</v>
      </c>
      <c r="CW68">
        <v>0.01</v>
      </c>
      <c r="CX68">
        <v>0.01132</v>
      </c>
      <c r="CY68">
        <v>0.01</v>
      </c>
      <c r="CZ68">
        <v>0.01</v>
      </c>
      <c r="DA68">
        <v>0.01</v>
      </c>
      <c r="DB68">
        <v>0.05</v>
      </c>
      <c r="DC68">
        <v>0.01</v>
      </c>
      <c r="DD68">
        <v>0.01</v>
      </c>
      <c r="DE68">
        <v>0.01</v>
      </c>
      <c r="DF68">
        <v>0.01</v>
      </c>
      <c r="DG68">
        <v>0.01</v>
      </c>
      <c r="DH68">
        <v>0.03868</v>
      </c>
      <c r="DI68">
        <v>0.05</v>
      </c>
      <c r="DR68" s="2">
        <v>44319</v>
      </c>
      <c r="DS68">
        <v>6552.025023444064</v>
      </c>
      <c r="DT68">
        <v>39.84615329034905</v>
      </c>
      <c r="DU68">
        <v>2216.180167525341</v>
      </c>
      <c r="DV68">
        <v>1.330838474279314</v>
      </c>
      <c r="DW68">
        <v>130.9645386201389</v>
      </c>
      <c r="DX68">
        <v>17.95061463665246</v>
      </c>
      <c r="DY68">
        <v>0.8381295833782526</v>
      </c>
      <c r="DZ68">
        <v>19.05649091003221</v>
      </c>
      <c r="EA68">
        <v>981.9060254555254</v>
      </c>
      <c r="EB68">
        <v>0.02482670230602119</v>
      </c>
      <c r="EC68">
        <v>5.619065651542082</v>
      </c>
      <c r="ED68">
        <v>0.3817775930212184</v>
      </c>
      <c r="EE68">
        <v>17.51201622766635</v>
      </c>
      <c r="EF68">
        <v>1.381168360807897</v>
      </c>
      <c r="EG68">
        <v>117.737760906512</v>
      </c>
      <c r="EH68">
        <v>1.922605815682253</v>
      </c>
      <c r="EI68">
        <v>4.07992388815889</v>
      </c>
      <c r="EJ68">
        <v>0.2435049689234862</v>
      </c>
      <c r="EK68">
        <v>41.94507562799024</v>
      </c>
      <c r="EL68">
        <v>0.01109402944404878</v>
      </c>
      <c r="EM68">
        <v>2.598102505563124</v>
      </c>
      <c r="EN68">
        <v>22.08346165428528</v>
      </c>
      <c r="EO68">
        <v>1.499927873465049</v>
      </c>
      <c r="EP68">
        <v>3.470864086239881</v>
      </c>
      <c r="EQ68">
        <v>11.34370229654269</v>
      </c>
      <c r="ER68">
        <v>226.2464856203013</v>
      </c>
      <c r="ES68">
        <v>0.5454929530819939</v>
      </c>
      <c r="ET68">
        <v>3.289465737150112</v>
      </c>
      <c r="EU68">
        <v>232.5847773831206</v>
      </c>
      <c r="EV68">
        <v>250.573391789754</v>
      </c>
      <c r="EW68">
        <v>23.97003942743776</v>
      </c>
      <c r="EX68">
        <v>8.214667392320491</v>
      </c>
      <c r="FC68" s="2">
        <v>44319</v>
      </c>
      <c r="FD68">
        <v>0.02137900942761026</v>
      </c>
      <c r="FE68">
        <v>0.02842316821660357</v>
      </c>
      <c r="FF68">
        <v>0.04513945178501988</v>
      </c>
      <c r="FG68">
        <v>0.0110685997009948</v>
      </c>
      <c r="FH68">
        <v>0.1289476526878323</v>
      </c>
      <c r="FI68">
        <v>0.03205529456753203</v>
      </c>
      <c r="FJ68">
        <v>0.005350061040530177</v>
      </c>
      <c r="FK68">
        <v>0.008629339609291083</v>
      </c>
      <c r="FL68">
        <v>0.1880471342293133</v>
      </c>
      <c r="FM68">
        <v>0.007273828888134634</v>
      </c>
      <c r="FN68">
        <v>0.006606108537036477</v>
      </c>
      <c r="FO68">
        <v>0.02485843739888879</v>
      </c>
      <c r="FP68">
        <v>0.01660883492048519</v>
      </c>
      <c r="FQ68">
        <v>0.08085455097548061</v>
      </c>
      <c r="FR68">
        <v>0.03209053745420538</v>
      </c>
      <c r="FS68">
        <v>0.03810213015173996</v>
      </c>
      <c r="FT68">
        <v>0.02913786534670581</v>
      </c>
      <c r="FU68">
        <v>0.02364019108465477</v>
      </c>
      <c r="FV68">
        <v>0.02130850897018144</v>
      </c>
      <c r="FW68">
        <v>0.01967956583798145</v>
      </c>
      <c r="FX68">
        <v>0.004947662329650746</v>
      </c>
      <c r="FY68">
        <v>0.005316934062071618</v>
      </c>
      <c r="FZ68">
        <v>0.02169397240990376</v>
      </c>
      <c r="GA68">
        <v>0.02251719753443412</v>
      </c>
      <c r="GB68">
        <v>0.05965679486887861</v>
      </c>
      <c r="GC68">
        <v>0.04751390657920517</v>
      </c>
      <c r="GD68">
        <v>0.003404759936457082</v>
      </c>
      <c r="GE68">
        <v>0.01649029888915558</v>
      </c>
      <c r="GF68">
        <v>0.01071346789898724</v>
      </c>
      <c r="GG68">
        <v>0.01952387858935377</v>
      </c>
      <c r="GH68">
        <v>0.01348599451356237</v>
      </c>
      <c r="GI68">
        <v>0.005534861558117943</v>
      </c>
    </row>
    <row r="69" spans="1:191">
      <c r="A69" s="2">
        <v>44320</v>
      </c>
      <c r="B69">
        <v>2845.69544536632</v>
      </c>
      <c r="C69">
        <v>0.02716375257862347</v>
      </c>
      <c r="F69" s="2">
        <v>44710</v>
      </c>
      <c r="G69">
        <v>0.01</v>
      </c>
      <c r="H69">
        <v>0.01</v>
      </c>
      <c r="I69">
        <v>0.01</v>
      </c>
      <c r="J69">
        <v>0.01</v>
      </c>
      <c r="K69">
        <v>0.01</v>
      </c>
      <c r="L69">
        <v>0.05</v>
      </c>
      <c r="M69">
        <v>0.01</v>
      </c>
      <c r="N69">
        <v>0.01</v>
      </c>
      <c r="O69">
        <v>0.01</v>
      </c>
      <c r="P69">
        <v>0.05</v>
      </c>
      <c r="Q69">
        <v>0.01</v>
      </c>
      <c r="R69">
        <v>0.01</v>
      </c>
      <c r="S69">
        <v>0.01</v>
      </c>
      <c r="T69">
        <v>0.01</v>
      </c>
      <c r="U69">
        <v>0.01</v>
      </c>
      <c r="V69">
        <v>0.01</v>
      </c>
      <c r="W69">
        <v>0.05</v>
      </c>
      <c r="X69">
        <v>0.01</v>
      </c>
      <c r="Y69">
        <v>0.05</v>
      </c>
      <c r="Z69">
        <v>0.01</v>
      </c>
      <c r="AA69">
        <v>0.05</v>
      </c>
      <c r="AB69">
        <v>0.01</v>
      </c>
      <c r="AC69">
        <v>0.03624</v>
      </c>
      <c r="AD69">
        <v>0.05</v>
      </c>
      <c r="AE69">
        <v>0.01</v>
      </c>
      <c r="AF69">
        <v>0.01</v>
      </c>
      <c r="AG69">
        <v>0.01</v>
      </c>
      <c r="AH69">
        <v>0.01</v>
      </c>
      <c r="AI69">
        <v>0.01</v>
      </c>
      <c r="AJ69">
        <v>0.05</v>
      </c>
      <c r="AK69">
        <v>0.01</v>
      </c>
      <c r="AL69">
        <v>0.05</v>
      </c>
      <c r="AM69">
        <v>0.05</v>
      </c>
      <c r="AN69">
        <v>0.01</v>
      </c>
      <c r="AO69">
        <v>0.05</v>
      </c>
      <c r="AP69">
        <v>0.01</v>
      </c>
      <c r="AQ69">
        <v>0.01</v>
      </c>
      <c r="AR69">
        <v>0.05</v>
      </c>
      <c r="AS69">
        <v>0.01</v>
      </c>
      <c r="AT69">
        <v>0.01</v>
      </c>
      <c r="AU69">
        <v>0.01</v>
      </c>
      <c r="AV69">
        <v>0.05</v>
      </c>
      <c r="AW69">
        <v>0.01</v>
      </c>
      <c r="AX69">
        <v>0.01</v>
      </c>
      <c r="AY69">
        <v>0.01</v>
      </c>
      <c r="AZ69">
        <v>0.01</v>
      </c>
      <c r="BA69">
        <v>0.01</v>
      </c>
      <c r="BB69">
        <v>0.01376</v>
      </c>
      <c r="BC69">
        <v>0.01</v>
      </c>
      <c r="BL69" s="2">
        <v>44710</v>
      </c>
      <c r="BM69">
        <v>0.01</v>
      </c>
      <c r="BN69">
        <v>0.01</v>
      </c>
      <c r="BO69">
        <v>0.01</v>
      </c>
      <c r="BP69">
        <v>0.01</v>
      </c>
      <c r="BQ69">
        <v>0.01</v>
      </c>
      <c r="BR69">
        <v>0.05</v>
      </c>
      <c r="BS69">
        <v>0.01</v>
      </c>
      <c r="BT69">
        <v>0.01</v>
      </c>
      <c r="BU69">
        <v>0.01</v>
      </c>
      <c r="BV69">
        <v>0.05</v>
      </c>
      <c r="BW69">
        <v>0.01</v>
      </c>
      <c r="BX69">
        <v>0.01</v>
      </c>
      <c r="BY69">
        <v>0.01</v>
      </c>
      <c r="BZ69">
        <v>0.01</v>
      </c>
      <c r="CA69">
        <v>0.01</v>
      </c>
      <c r="CB69">
        <v>0.01</v>
      </c>
      <c r="CC69">
        <v>0.05</v>
      </c>
      <c r="CD69">
        <v>0.01</v>
      </c>
      <c r="CE69">
        <v>0.05</v>
      </c>
      <c r="CF69">
        <v>0.01</v>
      </c>
      <c r="CG69">
        <v>0.05</v>
      </c>
      <c r="CH69">
        <v>0.01</v>
      </c>
      <c r="CI69">
        <v>0.03624</v>
      </c>
      <c r="CJ69">
        <v>0.05</v>
      </c>
      <c r="CK69">
        <v>0.01</v>
      </c>
      <c r="CL69">
        <v>0.01</v>
      </c>
      <c r="CM69">
        <v>0.01</v>
      </c>
      <c r="CN69">
        <v>0.01</v>
      </c>
      <c r="CO69">
        <v>0.01</v>
      </c>
      <c r="CP69">
        <v>0.05</v>
      </c>
      <c r="CQ69">
        <v>0.01</v>
      </c>
      <c r="CR69">
        <v>0.05</v>
      </c>
      <c r="CS69">
        <v>0.05</v>
      </c>
      <c r="CT69">
        <v>0.01</v>
      </c>
      <c r="CU69">
        <v>0.05</v>
      </c>
      <c r="CV69">
        <v>0.01</v>
      </c>
      <c r="CW69">
        <v>0.01</v>
      </c>
      <c r="CX69">
        <v>0.05</v>
      </c>
      <c r="CY69">
        <v>0.01</v>
      </c>
      <c r="CZ69">
        <v>0.01</v>
      </c>
      <c r="DA69">
        <v>0.01</v>
      </c>
      <c r="DB69">
        <v>0.05</v>
      </c>
      <c r="DC69">
        <v>0.01</v>
      </c>
      <c r="DD69">
        <v>0.01</v>
      </c>
      <c r="DE69">
        <v>0.01</v>
      </c>
      <c r="DF69">
        <v>0.01</v>
      </c>
      <c r="DG69">
        <v>0.01</v>
      </c>
      <c r="DH69">
        <v>0.01376</v>
      </c>
      <c r="DI69">
        <v>0.01</v>
      </c>
      <c r="DR69" s="2">
        <v>44320</v>
      </c>
      <c r="DS69">
        <v>6552.025023444064</v>
      </c>
      <c r="DT69">
        <v>39.84615329034905</v>
      </c>
      <c r="DU69">
        <v>2216.180167525341</v>
      </c>
      <c r="DV69">
        <v>1.330838474279314</v>
      </c>
      <c r="DW69">
        <v>130.9645386201389</v>
      </c>
      <c r="DX69">
        <v>17.95061463665246</v>
      </c>
      <c r="DY69">
        <v>0.8381295833782526</v>
      </c>
      <c r="DZ69">
        <v>19.05649091003221</v>
      </c>
      <c r="EA69">
        <v>981.9060254555254</v>
      </c>
      <c r="EB69">
        <v>0.02482670230602119</v>
      </c>
      <c r="EC69">
        <v>5.619065651542082</v>
      </c>
      <c r="ED69">
        <v>0.3817775930212184</v>
      </c>
      <c r="EE69">
        <v>17.51201622766635</v>
      </c>
      <c r="EF69">
        <v>1.381168360807897</v>
      </c>
      <c r="EG69">
        <v>117.737760906512</v>
      </c>
      <c r="EH69">
        <v>1.922605815682253</v>
      </c>
      <c r="EI69">
        <v>4.07992388815889</v>
      </c>
      <c r="EJ69">
        <v>0.2435049689234862</v>
      </c>
      <c r="EK69">
        <v>41.94507562799024</v>
      </c>
      <c r="EL69">
        <v>0.01109402944404878</v>
      </c>
      <c r="EM69">
        <v>2.598102505563124</v>
      </c>
      <c r="EN69">
        <v>22.08346165428528</v>
      </c>
      <c r="EO69">
        <v>1.499927873465049</v>
      </c>
      <c r="EP69">
        <v>3.470864086239881</v>
      </c>
      <c r="EQ69">
        <v>11.34370229654269</v>
      </c>
      <c r="ER69">
        <v>226.2464856203013</v>
      </c>
      <c r="ES69">
        <v>0.5454929530819939</v>
      </c>
      <c r="ET69">
        <v>3.289465737150112</v>
      </c>
      <c r="EU69">
        <v>232.5847773831206</v>
      </c>
      <c r="EV69">
        <v>250.573391789754</v>
      </c>
      <c r="EW69">
        <v>23.97003942743776</v>
      </c>
      <c r="EX69">
        <v>8.214667392320491</v>
      </c>
      <c r="FC69" s="2">
        <v>44320</v>
      </c>
      <c r="FD69">
        <v>0.02038139158230659</v>
      </c>
      <c r="FE69">
        <v>0.03042222733215499</v>
      </c>
      <c r="FF69">
        <v>0.04518146976224064</v>
      </c>
      <c r="FG69">
        <v>0.0107495994442031</v>
      </c>
      <c r="FH69">
        <v>0.1210709059791205</v>
      </c>
      <c r="FI69">
        <v>0.03360168096330735</v>
      </c>
      <c r="FJ69">
        <v>0.005398940563750941</v>
      </c>
      <c r="FK69">
        <v>0.008666486870006688</v>
      </c>
      <c r="FL69">
        <v>0.181186363055703</v>
      </c>
      <c r="FM69">
        <v>0.007229088518680525</v>
      </c>
      <c r="FN69">
        <v>0.00641278018190129</v>
      </c>
      <c r="FO69">
        <v>0.02590941050170963</v>
      </c>
      <c r="FP69">
        <v>0.01616025369230318</v>
      </c>
      <c r="FQ69">
        <v>0.07798888964170717</v>
      </c>
      <c r="FR69">
        <v>0.02949997895394847</v>
      </c>
      <c r="FS69">
        <v>0.03909805805498145</v>
      </c>
      <c r="FT69">
        <v>0.0278476964370755</v>
      </c>
      <c r="FU69">
        <v>0.02526559402591086</v>
      </c>
      <c r="FV69">
        <v>0.02073776030220009</v>
      </c>
      <c r="FW69">
        <v>0.02364895487225673</v>
      </c>
      <c r="FX69">
        <v>0.00500004499581662</v>
      </c>
      <c r="FY69">
        <v>0.005144077880243018</v>
      </c>
      <c r="FZ69">
        <v>0.02083808423561115</v>
      </c>
      <c r="GA69">
        <v>0.02173000708759002</v>
      </c>
      <c r="GB69">
        <v>0.0697244609530758</v>
      </c>
      <c r="GC69">
        <v>0.05286547761576592</v>
      </c>
      <c r="GD69">
        <v>0.003617476356061385</v>
      </c>
      <c r="GE69">
        <v>0.01666813548286542</v>
      </c>
      <c r="GF69">
        <v>0.01078263465567763</v>
      </c>
      <c r="GG69">
        <v>0.01855514604385541</v>
      </c>
      <c r="GH69">
        <v>0.01313536831100792</v>
      </c>
      <c r="GI69">
        <v>0.005481555646960878</v>
      </c>
    </row>
    <row r="70" spans="1:191">
      <c r="A70" s="2">
        <v>44321</v>
      </c>
      <c r="B70">
        <v>2629.670144960082</v>
      </c>
      <c r="C70">
        <v>-0.07591300775281273</v>
      </c>
      <c r="F70" s="2">
        <v>44717</v>
      </c>
      <c r="G70">
        <v>0.01</v>
      </c>
      <c r="H70">
        <v>0.01</v>
      </c>
      <c r="I70">
        <v>0.01</v>
      </c>
      <c r="J70">
        <v>0.01</v>
      </c>
      <c r="K70">
        <v>0.01</v>
      </c>
      <c r="L70">
        <v>0.04</v>
      </c>
      <c r="M70">
        <v>0.01</v>
      </c>
      <c r="N70">
        <v>0.01</v>
      </c>
      <c r="O70">
        <v>0.01</v>
      </c>
      <c r="P70">
        <v>0.05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0.05</v>
      </c>
      <c r="X70">
        <v>0.01</v>
      </c>
      <c r="Y70">
        <v>0.05</v>
      </c>
      <c r="Z70">
        <v>0.01</v>
      </c>
      <c r="AA70">
        <v>0.05</v>
      </c>
      <c r="AB70">
        <v>0.01</v>
      </c>
      <c r="AC70">
        <v>0.05</v>
      </c>
      <c r="AD70">
        <v>0.05</v>
      </c>
      <c r="AE70">
        <v>0.01</v>
      </c>
      <c r="AF70">
        <v>0.05</v>
      </c>
      <c r="AG70">
        <v>0.01</v>
      </c>
      <c r="AH70">
        <v>0.01</v>
      </c>
      <c r="AI70">
        <v>0.01</v>
      </c>
      <c r="AJ70">
        <v>0.05</v>
      </c>
      <c r="AK70">
        <v>0.01</v>
      </c>
      <c r="AL70">
        <v>0.05</v>
      </c>
      <c r="AM70">
        <v>0.05</v>
      </c>
      <c r="AN70">
        <v>0.01</v>
      </c>
      <c r="AO70">
        <v>0.05</v>
      </c>
      <c r="AP70">
        <v>0.01</v>
      </c>
      <c r="AQ70">
        <v>0.01</v>
      </c>
      <c r="AR70">
        <v>0.01</v>
      </c>
      <c r="AS70">
        <v>0.01</v>
      </c>
      <c r="AT70">
        <v>0.01</v>
      </c>
      <c r="AU70">
        <v>0.01</v>
      </c>
      <c r="AV70">
        <v>0.05</v>
      </c>
      <c r="AW70">
        <v>0.01</v>
      </c>
      <c r="AX70">
        <v>0.01</v>
      </c>
      <c r="AY70">
        <v>0.01</v>
      </c>
      <c r="AZ70">
        <v>0.01</v>
      </c>
      <c r="BA70">
        <v>0.01</v>
      </c>
      <c r="BB70">
        <v>0.01</v>
      </c>
      <c r="BC70">
        <v>0.01</v>
      </c>
      <c r="BL70" s="2">
        <v>44717</v>
      </c>
      <c r="BM70">
        <v>0.01</v>
      </c>
      <c r="BN70">
        <v>0.01</v>
      </c>
      <c r="BO70">
        <v>0.01</v>
      </c>
      <c r="BP70">
        <v>0.01</v>
      </c>
      <c r="BQ70">
        <v>0.01</v>
      </c>
      <c r="BR70">
        <v>0.04</v>
      </c>
      <c r="BS70">
        <v>0.01</v>
      </c>
      <c r="BT70">
        <v>0.01</v>
      </c>
      <c r="BU70">
        <v>0.01</v>
      </c>
      <c r="BV70">
        <v>0.05</v>
      </c>
      <c r="BW70">
        <v>0.01</v>
      </c>
      <c r="BX70">
        <v>0.01</v>
      </c>
      <c r="BY70">
        <v>0.01</v>
      </c>
      <c r="BZ70">
        <v>0.01</v>
      </c>
      <c r="CA70">
        <v>0.01</v>
      </c>
      <c r="CB70">
        <v>0.01</v>
      </c>
      <c r="CC70">
        <v>0.05</v>
      </c>
      <c r="CD70">
        <v>0.01</v>
      </c>
      <c r="CE70">
        <v>0.05</v>
      </c>
      <c r="CF70">
        <v>0.01</v>
      </c>
      <c r="CG70">
        <v>0.05</v>
      </c>
      <c r="CH70">
        <v>0.01</v>
      </c>
      <c r="CI70">
        <v>0.05</v>
      </c>
      <c r="CJ70">
        <v>0.05</v>
      </c>
      <c r="CK70">
        <v>0.01</v>
      </c>
      <c r="CL70">
        <v>0.05</v>
      </c>
      <c r="CM70">
        <v>0.01</v>
      </c>
      <c r="CN70">
        <v>0.01</v>
      </c>
      <c r="CO70">
        <v>0.01</v>
      </c>
      <c r="CP70">
        <v>0.05</v>
      </c>
      <c r="CQ70">
        <v>0.01</v>
      </c>
      <c r="CR70">
        <v>0.05</v>
      </c>
      <c r="CS70">
        <v>0.05</v>
      </c>
      <c r="CT70">
        <v>0.01</v>
      </c>
      <c r="CU70">
        <v>0.05</v>
      </c>
      <c r="CV70">
        <v>0.01</v>
      </c>
      <c r="CW70">
        <v>0.01</v>
      </c>
      <c r="CX70">
        <v>0.01</v>
      </c>
      <c r="CY70">
        <v>0.01</v>
      </c>
      <c r="CZ70">
        <v>0.01</v>
      </c>
      <c r="DA70">
        <v>0.01</v>
      </c>
      <c r="DB70">
        <v>0.05</v>
      </c>
      <c r="DC70">
        <v>0.01</v>
      </c>
      <c r="DD70">
        <v>0.01</v>
      </c>
      <c r="DE70">
        <v>0.01</v>
      </c>
      <c r="DF70">
        <v>0.01</v>
      </c>
      <c r="DG70">
        <v>0.01</v>
      </c>
      <c r="DH70">
        <v>0.01</v>
      </c>
      <c r="DI70">
        <v>0.01</v>
      </c>
      <c r="DR70" s="2">
        <v>44321</v>
      </c>
      <c r="DS70">
        <v>6552.025023444064</v>
      </c>
      <c r="DT70">
        <v>39.84615329034905</v>
      </c>
      <c r="DU70">
        <v>2216.180167525341</v>
      </c>
      <c r="DV70">
        <v>1.330838474279314</v>
      </c>
      <c r="DW70">
        <v>130.9645386201389</v>
      </c>
      <c r="DX70">
        <v>17.95061463665246</v>
      </c>
      <c r="DY70">
        <v>0.8381295833782526</v>
      </c>
      <c r="DZ70">
        <v>19.05649091003221</v>
      </c>
      <c r="EA70">
        <v>981.9060254555254</v>
      </c>
      <c r="EB70">
        <v>0.02482670230602119</v>
      </c>
      <c r="EC70">
        <v>5.619065651542082</v>
      </c>
      <c r="ED70">
        <v>0.3817775930212184</v>
      </c>
      <c r="EE70">
        <v>17.51201622766635</v>
      </c>
      <c r="EF70">
        <v>1.381168360807897</v>
      </c>
      <c r="EG70">
        <v>117.737760906512</v>
      </c>
      <c r="EH70">
        <v>1.922605815682253</v>
      </c>
      <c r="EI70">
        <v>4.07992388815889</v>
      </c>
      <c r="EJ70">
        <v>0.2435049689234862</v>
      </c>
      <c r="EK70">
        <v>41.94507562799024</v>
      </c>
      <c r="EL70">
        <v>0.01109402944404878</v>
      </c>
      <c r="EM70">
        <v>2.598102505563124</v>
      </c>
      <c r="EN70">
        <v>22.08346165428528</v>
      </c>
      <c r="EO70">
        <v>1.499927873465049</v>
      </c>
      <c r="EP70">
        <v>3.470864086239881</v>
      </c>
      <c r="EQ70">
        <v>11.34370229654269</v>
      </c>
      <c r="ER70">
        <v>226.2464856203013</v>
      </c>
      <c r="ES70">
        <v>0.5454929530819939</v>
      </c>
      <c r="ET70">
        <v>3.289465737150112</v>
      </c>
      <c r="EU70">
        <v>232.5847773831206</v>
      </c>
      <c r="EV70">
        <v>250.573391789754</v>
      </c>
      <c r="EW70">
        <v>23.97003942743776</v>
      </c>
      <c r="EX70">
        <v>8.214667392320491</v>
      </c>
      <c r="FC70" s="2">
        <v>44321</v>
      </c>
      <c r="FD70">
        <v>0.01891598906272028</v>
      </c>
      <c r="FE70">
        <v>0.028616374946917</v>
      </c>
      <c r="FF70">
        <v>0.04680751232446799</v>
      </c>
      <c r="FG70">
        <v>0.01074368561368356</v>
      </c>
      <c r="FH70">
        <v>0.1141135101763386</v>
      </c>
      <c r="FI70">
        <v>0.03640467275207746</v>
      </c>
      <c r="FJ70">
        <v>0.005924702911052003</v>
      </c>
      <c r="FK70">
        <v>0.008570697667621967</v>
      </c>
      <c r="FL70">
        <v>0.1834281294853285</v>
      </c>
      <c r="FM70">
        <v>0.00707476385492347</v>
      </c>
      <c r="FN70">
        <v>0.006146094018119217</v>
      </c>
      <c r="FO70">
        <v>0.02574085375127356</v>
      </c>
      <c r="FP70">
        <v>0.01568383099764658</v>
      </c>
      <c r="FQ70">
        <v>0.0743717248950397</v>
      </c>
      <c r="FR70">
        <v>0.02967526175766171</v>
      </c>
      <c r="FS70">
        <v>0.03977928898283512</v>
      </c>
      <c r="FT70">
        <v>0.02768129449747535</v>
      </c>
      <c r="FU70">
        <v>0.02872616175088195</v>
      </c>
      <c r="FV70">
        <v>0.02047264092433018</v>
      </c>
      <c r="FW70">
        <v>0.02243208715504928</v>
      </c>
      <c r="FX70">
        <v>0.004828384572377982</v>
      </c>
      <c r="FY70">
        <v>0.005057530029574276</v>
      </c>
      <c r="FZ70">
        <v>0.02240820388759981</v>
      </c>
      <c r="GA70">
        <v>0.02690539889278793</v>
      </c>
      <c r="GB70">
        <v>0.07279016463515887</v>
      </c>
      <c r="GC70">
        <v>0.05024795546919534</v>
      </c>
      <c r="GD70">
        <v>0.003462253589530586</v>
      </c>
      <c r="GE70">
        <v>0.01608048711194613</v>
      </c>
      <c r="GF70">
        <v>0.01067840469642105</v>
      </c>
      <c r="GG70">
        <v>0.01809574029408668</v>
      </c>
      <c r="GH70">
        <v>0.01278463231317978</v>
      </c>
      <c r="GI70">
        <v>0.005351566982697821</v>
      </c>
    </row>
    <row r="71" spans="1:191">
      <c r="A71" s="2">
        <v>44322</v>
      </c>
      <c r="B71">
        <v>2820.756073961422</v>
      </c>
      <c r="C71">
        <v>0.07266536047023497</v>
      </c>
      <c r="F71" s="2">
        <v>44724</v>
      </c>
      <c r="G71">
        <v>0.01</v>
      </c>
      <c r="H71">
        <v>0.01</v>
      </c>
      <c r="I71">
        <v>0.01</v>
      </c>
      <c r="J71">
        <v>0.01</v>
      </c>
      <c r="K71">
        <v>0.01</v>
      </c>
      <c r="L71">
        <v>0.01</v>
      </c>
      <c r="M71">
        <v>0.01</v>
      </c>
      <c r="N71">
        <v>0.01</v>
      </c>
      <c r="O71">
        <v>0.01</v>
      </c>
      <c r="P71">
        <v>0.05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0.05</v>
      </c>
      <c r="X71">
        <v>0.01</v>
      </c>
      <c r="Y71">
        <v>0.04113</v>
      </c>
      <c r="Z71">
        <v>0.01</v>
      </c>
      <c r="AA71">
        <v>0.05</v>
      </c>
      <c r="AB71">
        <v>0.01</v>
      </c>
      <c r="AC71">
        <v>0.05</v>
      </c>
      <c r="AD71">
        <v>0.05</v>
      </c>
      <c r="AE71">
        <v>0.01</v>
      </c>
      <c r="AF71">
        <v>0.05</v>
      </c>
      <c r="AG71">
        <v>0.01</v>
      </c>
      <c r="AH71">
        <v>0.01</v>
      </c>
      <c r="AI71">
        <v>0.01</v>
      </c>
      <c r="AJ71">
        <v>0.05</v>
      </c>
      <c r="AK71">
        <v>0.01</v>
      </c>
      <c r="AL71">
        <v>0.05</v>
      </c>
      <c r="AM71">
        <v>0.05</v>
      </c>
      <c r="AN71">
        <v>0.01</v>
      </c>
      <c r="AO71">
        <v>0.05</v>
      </c>
      <c r="AP71">
        <v>0.01</v>
      </c>
      <c r="AQ71">
        <v>0.01</v>
      </c>
      <c r="AR71">
        <v>0.03595</v>
      </c>
      <c r="AS71">
        <v>0.01</v>
      </c>
      <c r="AT71">
        <v>0.01</v>
      </c>
      <c r="AU71">
        <v>0.01</v>
      </c>
      <c r="AV71">
        <v>0.05</v>
      </c>
      <c r="AW71">
        <v>0.01</v>
      </c>
      <c r="AX71">
        <v>0.01</v>
      </c>
      <c r="AY71">
        <v>0.01</v>
      </c>
      <c r="AZ71">
        <v>0.01</v>
      </c>
      <c r="BA71">
        <v>0.01</v>
      </c>
      <c r="BB71">
        <v>0.01</v>
      </c>
      <c r="BC71">
        <v>0.02292</v>
      </c>
      <c r="BL71" s="2">
        <v>44724</v>
      </c>
      <c r="BM71">
        <v>0.01</v>
      </c>
      <c r="BN71">
        <v>0.01</v>
      </c>
      <c r="BO71">
        <v>0.01</v>
      </c>
      <c r="BP71">
        <v>0.01</v>
      </c>
      <c r="BQ71">
        <v>0.01</v>
      </c>
      <c r="BR71">
        <v>0.01</v>
      </c>
      <c r="BS71">
        <v>0.01</v>
      </c>
      <c r="BT71">
        <v>0.01</v>
      </c>
      <c r="BU71">
        <v>0.01</v>
      </c>
      <c r="BV71">
        <v>0.05</v>
      </c>
      <c r="BW71">
        <v>0.01</v>
      </c>
      <c r="BX71">
        <v>0.01</v>
      </c>
      <c r="BY71">
        <v>0.01</v>
      </c>
      <c r="BZ71">
        <v>0.01</v>
      </c>
      <c r="CA71">
        <v>0.01</v>
      </c>
      <c r="CB71">
        <v>0.01</v>
      </c>
      <c r="CC71">
        <v>0.05</v>
      </c>
      <c r="CD71">
        <v>0.01</v>
      </c>
      <c r="CE71">
        <v>0.04113</v>
      </c>
      <c r="CF71">
        <v>0.01</v>
      </c>
      <c r="CG71">
        <v>0.05</v>
      </c>
      <c r="CH71">
        <v>0.01</v>
      </c>
      <c r="CI71">
        <v>0.05</v>
      </c>
      <c r="CJ71">
        <v>0.05</v>
      </c>
      <c r="CK71">
        <v>0.01</v>
      </c>
      <c r="CL71">
        <v>0.05</v>
      </c>
      <c r="CM71">
        <v>0.01</v>
      </c>
      <c r="CN71">
        <v>0.01</v>
      </c>
      <c r="CO71">
        <v>0.01</v>
      </c>
      <c r="CP71">
        <v>0.05</v>
      </c>
      <c r="CQ71">
        <v>0.01</v>
      </c>
      <c r="CR71">
        <v>0.05</v>
      </c>
      <c r="CS71">
        <v>0.05</v>
      </c>
      <c r="CT71">
        <v>0.01</v>
      </c>
      <c r="CU71">
        <v>0.05</v>
      </c>
      <c r="CV71">
        <v>0.01</v>
      </c>
      <c r="CW71">
        <v>0.01</v>
      </c>
      <c r="CX71">
        <v>0.03595</v>
      </c>
      <c r="CY71">
        <v>0.01</v>
      </c>
      <c r="CZ71">
        <v>0.01</v>
      </c>
      <c r="DA71">
        <v>0.01</v>
      </c>
      <c r="DB71">
        <v>0.05</v>
      </c>
      <c r="DC71">
        <v>0.01</v>
      </c>
      <c r="DD71">
        <v>0.01</v>
      </c>
      <c r="DE71">
        <v>0.01</v>
      </c>
      <c r="DF71">
        <v>0.01</v>
      </c>
      <c r="DG71">
        <v>0.01</v>
      </c>
      <c r="DH71">
        <v>0.01</v>
      </c>
      <c r="DI71">
        <v>0.02292</v>
      </c>
      <c r="DR71" s="2">
        <v>44322</v>
      </c>
      <c r="DS71">
        <v>6552.025023444064</v>
      </c>
      <c r="DT71">
        <v>39.84615329034905</v>
      </c>
      <c r="DU71">
        <v>2216.180167525341</v>
      </c>
      <c r="DV71">
        <v>1.330838474279314</v>
      </c>
      <c r="DW71">
        <v>130.9645386201389</v>
      </c>
      <c r="DX71">
        <v>17.95061463665246</v>
      </c>
      <c r="DY71">
        <v>0.8381295833782526</v>
      </c>
      <c r="DZ71">
        <v>19.05649091003221</v>
      </c>
      <c r="EA71">
        <v>981.9060254555254</v>
      </c>
      <c r="EB71">
        <v>0.02482670230602119</v>
      </c>
      <c r="EC71">
        <v>5.619065651542082</v>
      </c>
      <c r="ED71">
        <v>0.3817775930212184</v>
      </c>
      <c r="EE71">
        <v>17.51201622766635</v>
      </c>
      <c r="EF71">
        <v>1.381168360807897</v>
      </c>
      <c r="EG71">
        <v>117.737760906512</v>
      </c>
      <c r="EH71">
        <v>1.922605815682253</v>
      </c>
      <c r="EI71">
        <v>4.07992388815889</v>
      </c>
      <c r="EJ71">
        <v>0.2435049689234862</v>
      </c>
      <c r="EK71">
        <v>41.94507562799024</v>
      </c>
      <c r="EL71">
        <v>0.01109402944404878</v>
      </c>
      <c r="EM71">
        <v>2.598102505563124</v>
      </c>
      <c r="EN71">
        <v>22.08346165428528</v>
      </c>
      <c r="EO71">
        <v>1.499927873465049</v>
      </c>
      <c r="EP71">
        <v>3.470864086239881</v>
      </c>
      <c r="EQ71">
        <v>11.34370229654269</v>
      </c>
      <c r="ER71">
        <v>226.2464856203013</v>
      </c>
      <c r="ES71">
        <v>0.5454929530819939</v>
      </c>
      <c r="ET71">
        <v>3.289465737150112</v>
      </c>
      <c r="EU71">
        <v>232.5847773831206</v>
      </c>
      <c r="EV71">
        <v>250.573391789754</v>
      </c>
      <c r="EW71">
        <v>23.97003942743776</v>
      </c>
      <c r="EX71">
        <v>8.214667392320491</v>
      </c>
      <c r="FC71" s="2">
        <v>44322</v>
      </c>
      <c r="FD71">
        <v>0.01868511492879336</v>
      </c>
      <c r="FE71">
        <v>0.02814448458997542</v>
      </c>
      <c r="FF71">
        <v>0.04872019250168072</v>
      </c>
      <c r="FG71">
        <v>0.01163202002854146</v>
      </c>
      <c r="FH71">
        <v>0.1128894997480819</v>
      </c>
      <c r="FI71">
        <v>0.03394424566054816</v>
      </c>
      <c r="FJ71">
        <v>0.005775674302978758</v>
      </c>
      <c r="FK71">
        <v>0.009217489743844733</v>
      </c>
      <c r="FL71">
        <v>0.1804517335476838</v>
      </c>
      <c r="FM71">
        <v>0.006934834719622444</v>
      </c>
      <c r="FN71">
        <v>0.006169315039096789</v>
      </c>
      <c r="FO71">
        <v>0.02608231987832093</v>
      </c>
      <c r="FP71">
        <v>0.01599383303968388</v>
      </c>
      <c r="FQ71">
        <v>0.07445612873084903</v>
      </c>
      <c r="FR71">
        <v>0.03270607376840333</v>
      </c>
      <c r="FS71">
        <v>0.039822138496164</v>
      </c>
      <c r="FT71">
        <v>0.02775738703004572</v>
      </c>
      <c r="FU71">
        <v>0.03060154218244529</v>
      </c>
      <c r="FV71">
        <v>0.02102844909468314</v>
      </c>
      <c r="FW71">
        <v>0.02129550053318629</v>
      </c>
      <c r="FX71">
        <v>0.004815502030414514</v>
      </c>
      <c r="FY71">
        <v>0.005162014830664274</v>
      </c>
      <c r="FZ71">
        <v>0.02051770404957926</v>
      </c>
      <c r="GA71">
        <v>0.02524964830252397</v>
      </c>
      <c r="GB71">
        <v>0.07383617687559682</v>
      </c>
      <c r="GC71">
        <v>0.04840769049710462</v>
      </c>
      <c r="GD71">
        <v>0.003417175821509169</v>
      </c>
      <c r="GE71">
        <v>0.0167593060874382</v>
      </c>
      <c r="GF71">
        <v>0.01195944644040401</v>
      </c>
      <c r="GG71">
        <v>0.01843258539017054</v>
      </c>
      <c r="GH71">
        <v>0.01366352859252363</v>
      </c>
      <c r="GI71">
        <v>0.005471243517441838</v>
      </c>
    </row>
    <row r="72" spans="1:191">
      <c r="A72" s="2">
        <v>44323</v>
      </c>
      <c r="B72">
        <v>2797.996150345618</v>
      </c>
      <c r="C72">
        <v>-0.008068731580834543</v>
      </c>
      <c r="F72" s="2">
        <v>44731</v>
      </c>
      <c r="G72">
        <v>0.01</v>
      </c>
      <c r="H72">
        <v>0.01</v>
      </c>
      <c r="I72">
        <v>0.01</v>
      </c>
      <c r="J72">
        <v>0.01</v>
      </c>
      <c r="K72">
        <v>0.01</v>
      </c>
      <c r="L72">
        <v>0.01</v>
      </c>
      <c r="M72">
        <v>0.01</v>
      </c>
      <c r="N72">
        <v>0.01</v>
      </c>
      <c r="O72">
        <v>0.05</v>
      </c>
      <c r="P72">
        <v>0.05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0.05</v>
      </c>
      <c r="X72">
        <v>0.01</v>
      </c>
      <c r="Y72">
        <v>0.05</v>
      </c>
      <c r="Z72">
        <v>0.01</v>
      </c>
      <c r="AA72">
        <v>0.05</v>
      </c>
      <c r="AB72">
        <v>0.01</v>
      </c>
      <c r="AC72">
        <v>0.01</v>
      </c>
      <c r="AD72">
        <v>0.05</v>
      </c>
      <c r="AE72">
        <v>0.01</v>
      </c>
      <c r="AF72">
        <v>0.01</v>
      </c>
      <c r="AG72">
        <v>0.01</v>
      </c>
      <c r="AH72">
        <v>0.01</v>
      </c>
      <c r="AI72">
        <v>0.01</v>
      </c>
      <c r="AJ72">
        <v>0.05</v>
      </c>
      <c r="AK72">
        <v>0.01</v>
      </c>
      <c r="AL72">
        <v>0.05</v>
      </c>
      <c r="AM72">
        <v>0.04444</v>
      </c>
      <c r="AN72">
        <v>0.01</v>
      </c>
      <c r="AO72">
        <v>0.01</v>
      </c>
      <c r="AP72">
        <v>0.01</v>
      </c>
      <c r="AQ72">
        <v>0.01</v>
      </c>
      <c r="AR72">
        <v>0.04556</v>
      </c>
      <c r="AS72">
        <v>0.01</v>
      </c>
      <c r="AT72">
        <v>0.01</v>
      </c>
      <c r="AU72">
        <v>0.01</v>
      </c>
      <c r="AV72">
        <v>0.05</v>
      </c>
      <c r="AW72">
        <v>0.05</v>
      </c>
      <c r="AX72">
        <v>0.01</v>
      </c>
      <c r="AY72">
        <v>0.01</v>
      </c>
      <c r="AZ72">
        <v>0.01</v>
      </c>
      <c r="BA72">
        <v>0.01</v>
      </c>
      <c r="BB72">
        <v>0.01</v>
      </c>
      <c r="BC72">
        <v>0.05</v>
      </c>
      <c r="BL72" s="2">
        <v>44731</v>
      </c>
      <c r="BM72">
        <v>0.01</v>
      </c>
      <c r="BN72">
        <v>0.01</v>
      </c>
      <c r="BO72">
        <v>0.01</v>
      </c>
      <c r="BP72">
        <v>0.01</v>
      </c>
      <c r="BQ72">
        <v>0.01</v>
      </c>
      <c r="BR72">
        <v>0.01</v>
      </c>
      <c r="BS72">
        <v>0.01</v>
      </c>
      <c r="BT72">
        <v>0.01</v>
      </c>
      <c r="BU72">
        <v>0.05</v>
      </c>
      <c r="BV72">
        <v>0.05</v>
      </c>
      <c r="BW72">
        <v>0.01</v>
      </c>
      <c r="BX72">
        <v>0.01</v>
      </c>
      <c r="BY72">
        <v>0.01</v>
      </c>
      <c r="BZ72">
        <v>0.01</v>
      </c>
      <c r="CA72">
        <v>0.01</v>
      </c>
      <c r="CB72">
        <v>0.01</v>
      </c>
      <c r="CC72">
        <v>0.05</v>
      </c>
      <c r="CD72">
        <v>0.01</v>
      </c>
      <c r="CE72">
        <v>0.05</v>
      </c>
      <c r="CF72">
        <v>0.01</v>
      </c>
      <c r="CG72">
        <v>0.05</v>
      </c>
      <c r="CH72">
        <v>0.01</v>
      </c>
      <c r="CI72">
        <v>0.01</v>
      </c>
      <c r="CJ72">
        <v>0.05</v>
      </c>
      <c r="CK72">
        <v>0.01</v>
      </c>
      <c r="CL72">
        <v>0.01</v>
      </c>
      <c r="CM72">
        <v>0.01</v>
      </c>
      <c r="CN72">
        <v>0.01</v>
      </c>
      <c r="CO72">
        <v>0.01</v>
      </c>
      <c r="CP72">
        <v>0.05</v>
      </c>
      <c r="CQ72">
        <v>0.01</v>
      </c>
      <c r="CR72">
        <v>0.05</v>
      </c>
      <c r="CS72">
        <v>0.04444</v>
      </c>
      <c r="CT72">
        <v>0.01</v>
      </c>
      <c r="CU72">
        <v>0.01</v>
      </c>
      <c r="CV72">
        <v>0.01</v>
      </c>
      <c r="CW72">
        <v>0.01</v>
      </c>
      <c r="CX72">
        <v>0.04556</v>
      </c>
      <c r="CY72">
        <v>0.01</v>
      </c>
      <c r="CZ72">
        <v>0.01</v>
      </c>
      <c r="DA72">
        <v>0.01</v>
      </c>
      <c r="DB72">
        <v>0.05</v>
      </c>
      <c r="DC72">
        <v>0.05</v>
      </c>
      <c r="DD72">
        <v>0.01</v>
      </c>
      <c r="DE72">
        <v>0.01</v>
      </c>
      <c r="DF72">
        <v>0.01</v>
      </c>
      <c r="DG72">
        <v>0.01</v>
      </c>
      <c r="DH72">
        <v>0.01</v>
      </c>
      <c r="DI72">
        <v>0.05</v>
      </c>
      <c r="DR72" s="2">
        <v>44323</v>
      </c>
      <c r="DS72">
        <v>6552.025023444064</v>
      </c>
      <c r="DT72">
        <v>39.84615329034905</v>
      </c>
      <c r="DU72">
        <v>2216.180167525341</v>
      </c>
      <c r="DV72">
        <v>1.330838474279314</v>
      </c>
      <c r="DW72">
        <v>130.9645386201389</v>
      </c>
      <c r="DX72">
        <v>17.95061463665246</v>
      </c>
      <c r="DY72">
        <v>0.8381295833782526</v>
      </c>
      <c r="DZ72">
        <v>19.05649091003221</v>
      </c>
      <c r="EA72">
        <v>981.9060254555254</v>
      </c>
      <c r="EB72">
        <v>0.02482670230602119</v>
      </c>
      <c r="EC72">
        <v>5.619065651542082</v>
      </c>
      <c r="ED72">
        <v>0.3817775930212184</v>
      </c>
      <c r="EE72">
        <v>17.51201622766635</v>
      </c>
      <c r="EF72">
        <v>1.381168360807897</v>
      </c>
      <c r="EG72">
        <v>117.737760906512</v>
      </c>
      <c r="EH72">
        <v>1.922605815682253</v>
      </c>
      <c r="EI72">
        <v>4.07992388815889</v>
      </c>
      <c r="EJ72">
        <v>0.2435049689234862</v>
      </c>
      <c r="EK72">
        <v>41.94507562799024</v>
      </c>
      <c r="EL72">
        <v>0.01109402944404878</v>
      </c>
      <c r="EM72">
        <v>2.598102505563124</v>
      </c>
      <c r="EN72">
        <v>22.08346165428528</v>
      </c>
      <c r="EO72">
        <v>1.499927873465049</v>
      </c>
      <c r="EP72">
        <v>3.470864086239881</v>
      </c>
      <c r="EQ72">
        <v>11.34370229654269</v>
      </c>
      <c r="ER72">
        <v>226.2464856203013</v>
      </c>
      <c r="ES72">
        <v>0.5454929530819939</v>
      </c>
      <c r="ET72">
        <v>3.289465737150112</v>
      </c>
      <c r="EU72">
        <v>232.5847773831206</v>
      </c>
      <c r="EV72">
        <v>250.573391789754</v>
      </c>
      <c r="EW72">
        <v>23.97003942743776</v>
      </c>
      <c r="EX72">
        <v>8.214667392320491</v>
      </c>
      <c r="FC72" s="2">
        <v>44323</v>
      </c>
      <c r="FD72">
        <v>0.01825238600876122</v>
      </c>
      <c r="FE72">
        <v>0.02749393221566874</v>
      </c>
      <c r="FF72">
        <v>0.05810257275425485</v>
      </c>
      <c r="FG72">
        <v>0.01217499504319839</v>
      </c>
      <c r="FH72">
        <v>0.1104181338808843</v>
      </c>
      <c r="FI72">
        <v>0.03292362212382816</v>
      </c>
      <c r="FJ72">
        <v>0.005490418712445863</v>
      </c>
      <c r="FK72">
        <v>0.009578135667970214</v>
      </c>
      <c r="FL72">
        <v>0.1775567740301074</v>
      </c>
      <c r="FM72">
        <v>0.006579349699357383</v>
      </c>
      <c r="FN72">
        <v>0.006543047094843401</v>
      </c>
      <c r="FO72">
        <v>0.02639733117331328</v>
      </c>
      <c r="FP72">
        <v>0.01552616501248219</v>
      </c>
      <c r="FQ72">
        <v>0.0757135569838218</v>
      </c>
      <c r="FR72">
        <v>0.03081536182052484</v>
      </c>
      <c r="FS72">
        <v>0.03994201719667349</v>
      </c>
      <c r="FT72">
        <v>0.02610162018546996</v>
      </c>
      <c r="FU72">
        <v>0.03086815840933967</v>
      </c>
      <c r="FV72">
        <v>0.02307165041645245</v>
      </c>
      <c r="FW72">
        <v>0.02003420641513617</v>
      </c>
      <c r="FX72">
        <v>0.004831677661374916</v>
      </c>
      <c r="FY72">
        <v>0.005294611916952614</v>
      </c>
      <c r="FZ72">
        <v>0.02043751523470708</v>
      </c>
      <c r="GA72">
        <v>0.0246092826631994</v>
      </c>
      <c r="GB72">
        <v>0.07098694432234412</v>
      </c>
      <c r="GC72">
        <v>0.04529836783427865</v>
      </c>
      <c r="GD72">
        <v>0.003604376405076406</v>
      </c>
      <c r="GE72">
        <v>0.01935536677940948</v>
      </c>
      <c r="GF72">
        <v>0.01274436323386249</v>
      </c>
      <c r="GG72">
        <v>0.01939736404065697</v>
      </c>
      <c r="GH72">
        <v>0.01378939727311308</v>
      </c>
      <c r="GI72">
        <v>0.006067297790491015</v>
      </c>
    </row>
    <row r="73" spans="1:191">
      <c r="A73" s="2">
        <v>44324</v>
      </c>
      <c r="B73">
        <v>2783.285706332728</v>
      </c>
      <c r="C73">
        <v>-0.005257492584853307</v>
      </c>
      <c r="F73" s="2">
        <v>44738</v>
      </c>
      <c r="G73">
        <v>0.01</v>
      </c>
      <c r="H73">
        <v>0.01</v>
      </c>
      <c r="I73">
        <v>0.01</v>
      </c>
      <c r="J73">
        <v>0.01</v>
      </c>
      <c r="K73">
        <v>0.01</v>
      </c>
      <c r="L73">
        <v>0.05</v>
      </c>
      <c r="M73">
        <v>0.01</v>
      </c>
      <c r="N73">
        <v>0.01</v>
      </c>
      <c r="O73">
        <v>0.05</v>
      </c>
      <c r="P73">
        <v>0.05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0.05</v>
      </c>
      <c r="X73">
        <v>0.01</v>
      </c>
      <c r="Y73">
        <v>0.05</v>
      </c>
      <c r="Z73">
        <v>0.01</v>
      </c>
      <c r="AA73">
        <v>0.03603</v>
      </c>
      <c r="AB73">
        <v>0.01</v>
      </c>
      <c r="AC73">
        <v>0.01</v>
      </c>
      <c r="AD73">
        <v>0.05</v>
      </c>
      <c r="AE73">
        <v>0.01</v>
      </c>
      <c r="AF73">
        <v>0.01</v>
      </c>
      <c r="AG73">
        <v>0.01</v>
      </c>
      <c r="AH73">
        <v>0.05</v>
      </c>
      <c r="AI73">
        <v>0.01</v>
      </c>
      <c r="AJ73">
        <v>0.05</v>
      </c>
      <c r="AK73">
        <v>0.01</v>
      </c>
      <c r="AL73">
        <v>0.04156</v>
      </c>
      <c r="AM73">
        <v>0.04287</v>
      </c>
      <c r="AN73">
        <v>0.01</v>
      </c>
      <c r="AO73">
        <v>0.01</v>
      </c>
      <c r="AP73">
        <v>0.01</v>
      </c>
      <c r="AQ73">
        <v>0.01</v>
      </c>
      <c r="AR73">
        <v>0.02377</v>
      </c>
      <c r="AS73">
        <v>0.01</v>
      </c>
      <c r="AT73">
        <v>0.01</v>
      </c>
      <c r="AU73">
        <v>0.01</v>
      </c>
      <c r="AV73">
        <v>0.05</v>
      </c>
      <c r="AW73">
        <v>0.01577</v>
      </c>
      <c r="AX73">
        <v>0.01</v>
      </c>
      <c r="AY73">
        <v>0.01</v>
      </c>
      <c r="AZ73">
        <v>0.01</v>
      </c>
      <c r="BA73">
        <v>0.01</v>
      </c>
      <c r="BB73">
        <v>0.01</v>
      </c>
      <c r="BC73">
        <v>0.05</v>
      </c>
      <c r="BL73" s="2">
        <v>44738</v>
      </c>
      <c r="BM73">
        <v>0.01</v>
      </c>
      <c r="BN73">
        <v>0.01</v>
      </c>
      <c r="BO73">
        <v>0.01</v>
      </c>
      <c r="BP73">
        <v>0.01</v>
      </c>
      <c r="BQ73">
        <v>0.01</v>
      </c>
      <c r="BR73">
        <v>0.05</v>
      </c>
      <c r="BS73">
        <v>0.01</v>
      </c>
      <c r="BT73">
        <v>0.01</v>
      </c>
      <c r="BU73">
        <v>0.05</v>
      </c>
      <c r="BV73">
        <v>0.05</v>
      </c>
      <c r="BW73">
        <v>0.01</v>
      </c>
      <c r="BX73">
        <v>0.01</v>
      </c>
      <c r="BY73">
        <v>0.01</v>
      </c>
      <c r="BZ73">
        <v>0.01</v>
      </c>
      <c r="CA73">
        <v>0.01</v>
      </c>
      <c r="CB73">
        <v>0.01</v>
      </c>
      <c r="CC73">
        <v>0.05</v>
      </c>
      <c r="CD73">
        <v>0.01</v>
      </c>
      <c r="CE73">
        <v>0.05</v>
      </c>
      <c r="CF73">
        <v>0.01</v>
      </c>
      <c r="CG73">
        <v>0.03603</v>
      </c>
      <c r="CH73">
        <v>0.01</v>
      </c>
      <c r="CI73">
        <v>0.01</v>
      </c>
      <c r="CJ73">
        <v>0.05</v>
      </c>
      <c r="CK73">
        <v>0.01</v>
      </c>
      <c r="CL73">
        <v>0.01</v>
      </c>
      <c r="CM73">
        <v>0.01</v>
      </c>
      <c r="CN73">
        <v>0.05</v>
      </c>
      <c r="CO73">
        <v>0.01</v>
      </c>
      <c r="CP73">
        <v>0.05</v>
      </c>
      <c r="CQ73">
        <v>0.01</v>
      </c>
      <c r="CR73">
        <v>0.04156</v>
      </c>
      <c r="CS73">
        <v>0.04287</v>
      </c>
      <c r="CT73">
        <v>0.01</v>
      </c>
      <c r="CU73">
        <v>0.01</v>
      </c>
      <c r="CV73">
        <v>0.01</v>
      </c>
      <c r="CW73">
        <v>0.01</v>
      </c>
      <c r="CX73">
        <v>0.02377</v>
      </c>
      <c r="CY73">
        <v>0.01</v>
      </c>
      <c r="CZ73">
        <v>0.01</v>
      </c>
      <c r="DA73">
        <v>0.01</v>
      </c>
      <c r="DB73">
        <v>0.05</v>
      </c>
      <c r="DC73">
        <v>0.01577</v>
      </c>
      <c r="DD73">
        <v>0.01</v>
      </c>
      <c r="DE73">
        <v>0.01</v>
      </c>
      <c r="DF73">
        <v>0.01</v>
      </c>
      <c r="DG73">
        <v>0.01</v>
      </c>
      <c r="DH73">
        <v>0.01</v>
      </c>
      <c r="DI73">
        <v>0.05</v>
      </c>
      <c r="DR73" s="2">
        <v>44324</v>
      </c>
      <c r="DS73">
        <v>6552.025023444064</v>
      </c>
      <c r="DT73">
        <v>39.84615329034905</v>
      </c>
      <c r="DU73">
        <v>2216.180167525341</v>
      </c>
      <c r="DV73">
        <v>1.330838474279314</v>
      </c>
      <c r="DW73">
        <v>130.9645386201389</v>
      </c>
      <c r="DX73">
        <v>17.95061463665246</v>
      </c>
      <c r="DY73">
        <v>0.8381295833782526</v>
      </c>
      <c r="DZ73">
        <v>19.05649091003221</v>
      </c>
      <c r="EA73">
        <v>981.9060254555254</v>
      </c>
      <c r="EB73">
        <v>0.02482670230602119</v>
      </c>
      <c r="EC73">
        <v>5.619065651542082</v>
      </c>
      <c r="ED73">
        <v>0.3817775930212184</v>
      </c>
      <c r="EE73">
        <v>17.51201622766635</v>
      </c>
      <c r="EF73">
        <v>1.381168360807897</v>
      </c>
      <c r="EG73">
        <v>117.737760906512</v>
      </c>
      <c r="EH73">
        <v>1.922605815682253</v>
      </c>
      <c r="EI73">
        <v>4.07992388815889</v>
      </c>
      <c r="EJ73">
        <v>0.2435049689234862</v>
      </c>
      <c r="EK73">
        <v>41.94507562799024</v>
      </c>
      <c r="EL73">
        <v>0.01109402944404878</v>
      </c>
      <c r="EM73">
        <v>2.598102505563124</v>
      </c>
      <c r="EN73">
        <v>22.08346165428528</v>
      </c>
      <c r="EO73">
        <v>1.499927873465049</v>
      </c>
      <c r="EP73">
        <v>3.470864086239881</v>
      </c>
      <c r="EQ73">
        <v>11.34370229654269</v>
      </c>
      <c r="ER73">
        <v>226.2464856203013</v>
      </c>
      <c r="ES73">
        <v>0.5454929530819939</v>
      </c>
      <c r="ET73">
        <v>3.289465737150112</v>
      </c>
      <c r="EU73">
        <v>232.5847773831206</v>
      </c>
      <c r="EV73">
        <v>250.573391789754</v>
      </c>
      <c r="EW73">
        <v>23.97003942743776</v>
      </c>
      <c r="EX73">
        <v>8.214667392320491</v>
      </c>
      <c r="FC73" s="2">
        <v>44324</v>
      </c>
      <c r="FD73">
        <v>0.02004231711085326</v>
      </c>
      <c r="FE73">
        <v>0.02777327453300917</v>
      </c>
      <c r="FF73">
        <v>0.05731328502508166</v>
      </c>
      <c r="FG73">
        <v>0.0135846369440914</v>
      </c>
      <c r="FH73">
        <v>0.107174752864959</v>
      </c>
      <c r="FI73">
        <v>0.03240514963644413</v>
      </c>
      <c r="FJ73">
        <v>0.00537777263612732</v>
      </c>
      <c r="FK73">
        <v>0.00959000504796181</v>
      </c>
      <c r="FL73">
        <v>0.1777056217767435</v>
      </c>
      <c r="FM73">
        <v>0.006352877166309423</v>
      </c>
      <c r="FN73">
        <v>0.007314791539710448</v>
      </c>
      <c r="FO73">
        <v>0.02609972151054032</v>
      </c>
      <c r="FP73">
        <v>0.01564064875978335</v>
      </c>
      <c r="FQ73">
        <v>0.07448412874176186</v>
      </c>
      <c r="FR73">
        <v>0.03275367057504142</v>
      </c>
      <c r="FS73">
        <v>0.04043732880541824</v>
      </c>
      <c r="FT73">
        <v>0.02595444783824417</v>
      </c>
      <c r="FU73">
        <v>0.0302705961279699</v>
      </c>
      <c r="FV73">
        <v>0.02219650580659122</v>
      </c>
      <c r="FW73">
        <v>0.02023472025832025</v>
      </c>
      <c r="FX73">
        <v>0.004964260054042404</v>
      </c>
      <c r="FY73">
        <v>0.005314014986815764</v>
      </c>
      <c r="FZ73">
        <v>0.02094506921993798</v>
      </c>
      <c r="GA73">
        <v>0.02347893687993603</v>
      </c>
      <c r="GB73">
        <v>0.07335594232565264</v>
      </c>
      <c r="GC73">
        <v>0.04440029566396322</v>
      </c>
      <c r="GD73">
        <v>0.003657885373694414</v>
      </c>
      <c r="GE73">
        <v>0.01858874280375634</v>
      </c>
      <c r="GF73">
        <v>0.01226935410194497</v>
      </c>
      <c r="GG73">
        <v>0.02079724701647003</v>
      </c>
      <c r="GH73">
        <v>0.01359183329995261</v>
      </c>
      <c r="GI73">
        <v>0.00593016556887175</v>
      </c>
    </row>
    <row r="74" spans="1:191">
      <c r="A74" s="2">
        <v>44325</v>
      </c>
      <c r="B74">
        <v>2796.967515180822</v>
      </c>
      <c r="C74">
        <v>0.004915704060479476</v>
      </c>
      <c r="F74" s="2">
        <v>44745</v>
      </c>
      <c r="G74">
        <v>0.01</v>
      </c>
      <c r="H74">
        <v>0.01</v>
      </c>
      <c r="I74">
        <v>0.01</v>
      </c>
      <c r="J74">
        <v>0.01</v>
      </c>
      <c r="K74">
        <v>0.01</v>
      </c>
      <c r="L74">
        <v>0.01</v>
      </c>
      <c r="M74">
        <v>0.01</v>
      </c>
      <c r="N74">
        <v>0.01</v>
      </c>
      <c r="O74">
        <v>0.05</v>
      </c>
      <c r="P74">
        <v>0.0425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0.05</v>
      </c>
      <c r="X74">
        <v>0.01</v>
      </c>
      <c r="Y74">
        <v>0.05</v>
      </c>
      <c r="Z74">
        <v>0.01</v>
      </c>
      <c r="AA74">
        <v>0.05</v>
      </c>
      <c r="AB74">
        <v>0.01</v>
      </c>
      <c r="AC74">
        <v>0.01</v>
      </c>
      <c r="AD74">
        <v>0.05</v>
      </c>
      <c r="AE74">
        <v>0.01</v>
      </c>
      <c r="AF74">
        <v>0.01</v>
      </c>
      <c r="AG74">
        <v>0.01</v>
      </c>
      <c r="AH74">
        <v>0.05</v>
      </c>
      <c r="AI74">
        <v>0.01</v>
      </c>
      <c r="AJ74">
        <v>0.05</v>
      </c>
      <c r="AK74">
        <v>0.01</v>
      </c>
      <c r="AL74">
        <v>0.05</v>
      </c>
      <c r="AM74">
        <v>0.05</v>
      </c>
      <c r="AN74">
        <v>0.01</v>
      </c>
      <c r="AO74">
        <v>0.01</v>
      </c>
      <c r="AP74">
        <v>0.01</v>
      </c>
      <c r="AQ74">
        <v>0.01</v>
      </c>
      <c r="AR74">
        <v>0.05</v>
      </c>
      <c r="AS74">
        <v>0.01</v>
      </c>
      <c r="AT74">
        <v>0.01</v>
      </c>
      <c r="AU74">
        <v>0.01</v>
      </c>
      <c r="AV74">
        <v>0.05</v>
      </c>
      <c r="AW74">
        <v>0.01</v>
      </c>
      <c r="AX74">
        <v>0.01</v>
      </c>
      <c r="AY74">
        <v>0.01</v>
      </c>
      <c r="AZ74">
        <v>0.01</v>
      </c>
      <c r="BA74">
        <v>0.01</v>
      </c>
      <c r="BB74">
        <v>0.01</v>
      </c>
      <c r="BC74">
        <v>0.0475</v>
      </c>
      <c r="BL74" s="2">
        <v>44745</v>
      </c>
      <c r="BM74">
        <v>0.01</v>
      </c>
      <c r="BN74">
        <v>0.01</v>
      </c>
      <c r="BO74">
        <v>0.01</v>
      </c>
      <c r="BP74">
        <v>0.01</v>
      </c>
      <c r="BQ74">
        <v>0.01</v>
      </c>
      <c r="BR74">
        <v>0.01</v>
      </c>
      <c r="BS74">
        <v>0.01</v>
      </c>
      <c r="BT74">
        <v>0.01</v>
      </c>
      <c r="BU74">
        <v>0.05</v>
      </c>
      <c r="BV74">
        <v>0.0425</v>
      </c>
      <c r="BW74">
        <v>0.01</v>
      </c>
      <c r="BX74">
        <v>0.01</v>
      </c>
      <c r="BY74">
        <v>0.01</v>
      </c>
      <c r="BZ74">
        <v>0.01</v>
      </c>
      <c r="CA74">
        <v>0.01</v>
      </c>
      <c r="CB74">
        <v>0.01</v>
      </c>
      <c r="CC74">
        <v>0.05</v>
      </c>
      <c r="CD74">
        <v>0.01</v>
      </c>
      <c r="CE74">
        <v>0.05</v>
      </c>
      <c r="CF74">
        <v>0.01</v>
      </c>
      <c r="CG74">
        <v>0.05</v>
      </c>
      <c r="CH74">
        <v>0.01</v>
      </c>
      <c r="CI74">
        <v>0.01</v>
      </c>
      <c r="CJ74">
        <v>0.05</v>
      </c>
      <c r="CK74">
        <v>0.01</v>
      </c>
      <c r="CL74">
        <v>0.01</v>
      </c>
      <c r="CM74">
        <v>0.01</v>
      </c>
      <c r="CN74">
        <v>0.05</v>
      </c>
      <c r="CO74">
        <v>0.01</v>
      </c>
      <c r="CP74">
        <v>0.05</v>
      </c>
      <c r="CQ74">
        <v>0.01</v>
      </c>
      <c r="CR74">
        <v>0.05</v>
      </c>
      <c r="CS74">
        <v>0.05</v>
      </c>
      <c r="CT74">
        <v>0.01</v>
      </c>
      <c r="CU74">
        <v>0.01</v>
      </c>
      <c r="CV74">
        <v>0.01</v>
      </c>
      <c r="CW74">
        <v>0.01</v>
      </c>
      <c r="CX74">
        <v>0.05</v>
      </c>
      <c r="CY74">
        <v>0.01</v>
      </c>
      <c r="CZ74">
        <v>0.01</v>
      </c>
      <c r="DA74">
        <v>0.01</v>
      </c>
      <c r="DB74">
        <v>0.05</v>
      </c>
      <c r="DC74">
        <v>0.01</v>
      </c>
      <c r="DD74">
        <v>0.01</v>
      </c>
      <c r="DE74">
        <v>0.01</v>
      </c>
      <c r="DF74">
        <v>0.01</v>
      </c>
      <c r="DG74">
        <v>0.01</v>
      </c>
      <c r="DH74">
        <v>0.01</v>
      </c>
      <c r="DI74">
        <v>0.0475</v>
      </c>
      <c r="DR74" s="2">
        <v>44325</v>
      </c>
      <c r="DS74">
        <v>6552.025023444064</v>
      </c>
      <c r="DT74">
        <v>39.84615329034905</v>
      </c>
      <c r="DU74">
        <v>2216.180167525341</v>
      </c>
      <c r="DV74">
        <v>1.330838474279314</v>
      </c>
      <c r="DW74">
        <v>130.9645386201389</v>
      </c>
      <c r="DX74">
        <v>17.95061463665246</v>
      </c>
      <c r="DY74">
        <v>0.8381295833782526</v>
      </c>
      <c r="DZ74">
        <v>19.05649091003221</v>
      </c>
      <c r="EA74">
        <v>981.9060254555254</v>
      </c>
      <c r="EB74">
        <v>0.02482670230602119</v>
      </c>
      <c r="EC74">
        <v>5.619065651542082</v>
      </c>
      <c r="ED74">
        <v>0.3817775930212184</v>
      </c>
      <c r="EE74">
        <v>17.51201622766635</v>
      </c>
      <c r="EF74">
        <v>1.381168360807897</v>
      </c>
      <c r="EG74">
        <v>117.737760906512</v>
      </c>
      <c r="EH74">
        <v>1.922605815682253</v>
      </c>
      <c r="EI74">
        <v>4.07992388815889</v>
      </c>
      <c r="EJ74">
        <v>0.2435049689234862</v>
      </c>
      <c r="EK74">
        <v>41.94507562799024</v>
      </c>
      <c r="EL74">
        <v>0.01109402944404878</v>
      </c>
      <c r="EM74">
        <v>2.598102505563124</v>
      </c>
      <c r="EN74">
        <v>22.08346165428528</v>
      </c>
      <c r="EO74">
        <v>1.499927873465049</v>
      </c>
      <c r="EP74">
        <v>3.470864086239881</v>
      </c>
      <c r="EQ74">
        <v>11.34370229654269</v>
      </c>
      <c r="ER74">
        <v>226.2464856203013</v>
      </c>
      <c r="ES74">
        <v>0.5454929530819939</v>
      </c>
      <c r="ET74">
        <v>3.289465737150112</v>
      </c>
      <c r="EU74">
        <v>232.5847773831206</v>
      </c>
      <c r="EV74">
        <v>250.573391789754</v>
      </c>
      <c r="EW74">
        <v>23.97003942743776</v>
      </c>
      <c r="EX74">
        <v>8.214667392320491</v>
      </c>
      <c r="FC74" s="2">
        <v>44325</v>
      </c>
      <c r="FD74">
        <v>0.0202495890530923</v>
      </c>
      <c r="FE74">
        <v>0.02666860388661796</v>
      </c>
      <c r="FF74">
        <v>0.05842406632866768</v>
      </c>
      <c r="FG74">
        <v>0.01386815012797771</v>
      </c>
      <c r="FH74">
        <v>0.1039303613371048</v>
      </c>
      <c r="FI74">
        <v>0.03253375122091513</v>
      </c>
      <c r="FJ74">
        <v>0.005298400955397822</v>
      </c>
      <c r="FK74">
        <v>0.009686837711700983</v>
      </c>
      <c r="FL74">
        <v>0.1750894100531474</v>
      </c>
      <c r="FM74">
        <v>0.006935118043010864</v>
      </c>
      <c r="FN74">
        <v>0.007168788412947109</v>
      </c>
      <c r="FO74">
        <v>0.02538561708269029</v>
      </c>
      <c r="FP74">
        <v>0.01545229832488776</v>
      </c>
      <c r="FQ74">
        <v>0.07319324183747361</v>
      </c>
      <c r="FR74">
        <v>0.03437535350977194</v>
      </c>
      <c r="FS74">
        <v>0.0419833160194082</v>
      </c>
      <c r="FT74">
        <v>0.02617425273695701</v>
      </c>
      <c r="FU74">
        <v>0.03008083263617528</v>
      </c>
      <c r="FV74">
        <v>0.02162879056373804</v>
      </c>
      <c r="FW74">
        <v>0.02216546858683672</v>
      </c>
      <c r="FX74">
        <v>0.00486730583048136</v>
      </c>
      <c r="FY74">
        <v>0.005253064581250882</v>
      </c>
      <c r="FZ74">
        <v>0.02153396965641422</v>
      </c>
      <c r="GA74">
        <v>0.02284892116398581</v>
      </c>
      <c r="GB74">
        <v>0.07743363912466501</v>
      </c>
      <c r="GC74">
        <v>0.04387877653628488</v>
      </c>
      <c r="GD74">
        <v>0.003584533410817332</v>
      </c>
      <c r="GE74">
        <v>0.01909933238272719</v>
      </c>
      <c r="GF74">
        <v>0.01194783138122587</v>
      </c>
      <c r="GG74">
        <v>0.02008792578400648</v>
      </c>
      <c r="GH74">
        <v>0.01344340128270421</v>
      </c>
      <c r="GI74">
        <v>0.005729050436918015</v>
      </c>
    </row>
    <row r="75" spans="1:191">
      <c r="A75" s="2">
        <v>44326</v>
      </c>
      <c r="B75">
        <v>2771.243034906209</v>
      </c>
      <c r="C75">
        <v>-0.009197275311561892</v>
      </c>
      <c r="F75" s="2">
        <v>44752</v>
      </c>
      <c r="G75">
        <v>0.01</v>
      </c>
      <c r="H75">
        <v>0.01</v>
      </c>
      <c r="I75">
        <v>0.01</v>
      </c>
      <c r="J75">
        <v>0.01</v>
      </c>
      <c r="K75">
        <v>0.01</v>
      </c>
      <c r="L75">
        <v>0.01</v>
      </c>
      <c r="M75">
        <v>0.01</v>
      </c>
      <c r="N75">
        <v>0.01</v>
      </c>
      <c r="O75">
        <v>0.05</v>
      </c>
      <c r="P75">
        <v>0.05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0.05</v>
      </c>
      <c r="X75">
        <v>0.01</v>
      </c>
      <c r="Y75">
        <v>0.05</v>
      </c>
      <c r="Z75">
        <v>0.01</v>
      </c>
      <c r="AA75">
        <v>0.05</v>
      </c>
      <c r="AB75">
        <v>0.01</v>
      </c>
      <c r="AC75">
        <v>0.05</v>
      </c>
      <c r="AD75">
        <v>0.05</v>
      </c>
      <c r="AE75">
        <v>0.01</v>
      </c>
      <c r="AF75">
        <v>0.01</v>
      </c>
      <c r="AG75">
        <v>0.01</v>
      </c>
      <c r="AH75">
        <v>0.0243</v>
      </c>
      <c r="AI75">
        <v>0.01</v>
      </c>
      <c r="AJ75">
        <v>0.05</v>
      </c>
      <c r="AK75">
        <v>0.01</v>
      </c>
      <c r="AL75">
        <v>0.01346</v>
      </c>
      <c r="AM75">
        <v>0.05</v>
      </c>
      <c r="AN75">
        <v>0.01</v>
      </c>
      <c r="AO75">
        <v>0.01</v>
      </c>
      <c r="AP75">
        <v>0.01</v>
      </c>
      <c r="AQ75">
        <v>0.01</v>
      </c>
      <c r="AR75">
        <v>0.05</v>
      </c>
      <c r="AS75">
        <v>0.01</v>
      </c>
      <c r="AT75">
        <v>0.01</v>
      </c>
      <c r="AU75">
        <v>0.01</v>
      </c>
      <c r="AV75">
        <v>0.05</v>
      </c>
      <c r="AW75">
        <v>0.02223</v>
      </c>
      <c r="AX75">
        <v>0.01</v>
      </c>
      <c r="AY75">
        <v>0.01</v>
      </c>
      <c r="AZ75">
        <v>0.01</v>
      </c>
      <c r="BA75">
        <v>0.01</v>
      </c>
      <c r="BB75">
        <v>0.01</v>
      </c>
      <c r="BC75">
        <v>0.05</v>
      </c>
      <c r="BL75" s="2">
        <v>44752</v>
      </c>
      <c r="BM75">
        <v>0.01</v>
      </c>
      <c r="BN75">
        <v>0.01</v>
      </c>
      <c r="BO75">
        <v>0.01</v>
      </c>
      <c r="BP75">
        <v>0.01</v>
      </c>
      <c r="BQ75">
        <v>0.01</v>
      </c>
      <c r="BR75">
        <v>0.01</v>
      </c>
      <c r="BS75">
        <v>0.01</v>
      </c>
      <c r="BT75">
        <v>0.01</v>
      </c>
      <c r="BU75">
        <v>0.05</v>
      </c>
      <c r="BV75">
        <v>0.05</v>
      </c>
      <c r="BW75">
        <v>0.01</v>
      </c>
      <c r="BX75">
        <v>0.01</v>
      </c>
      <c r="BY75">
        <v>0.01</v>
      </c>
      <c r="BZ75">
        <v>0.01</v>
      </c>
      <c r="CA75">
        <v>0.01</v>
      </c>
      <c r="CB75">
        <v>0.01</v>
      </c>
      <c r="CC75">
        <v>0.05</v>
      </c>
      <c r="CD75">
        <v>0.01</v>
      </c>
      <c r="CE75">
        <v>0.05</v>
      </c>
      <c r="CF75">
        <v>0.01</v>
      </c>
      <c r="CG75">
        <v>0.05</v>
      </c>
      <c r="CH75">
        <v>0.01</v>
      </c>
      <c r="CI75">
        <v>0.05</v>
      </c>
      <c r="CJ75">
        <v>0.05</v>
      </c>
      <c r="CK75">
        <v>0.01</v>
      </c>
      <c r="CL75">
        <v>0.01</v>
      </c>
      <c r="CM75">
        <v>0.01</v>
      </c>
      <c r="CN75">
        <v>0.0243</v>
      </c>
      <c r="CO75">
        <v>0.01</v>
      </c>
      <c r="CP75">
        <v>0.05</v>
      </c>
      <c r="CQ75">
        <v>0.01</v>
      </c>
      <c r="CR75">
        <v>0.01346</v>
      </c>
      <c r="CS75">
        <v>0.05</v>
      </c>
      <c r="CT75">
        <v>0.01</v>
      </c>
      <c r="CU75">
        <v>0.01</v>
      </c>
      <c r="CV75">
        <v>0.01</v>
      </c>
      <c r="CW75">
        <v>0.01</v>
      </c>
      <c r="CX75">
        <v>0.05</v>
      </c>
      <c r="CY75">
        <v>0.01</v>
      </c>
      <c r="CZ75">
        <v>0.01</v>
      </c>
      <c r="DA75">
        <v>0.01</v>
      </c>
      <c r="DB75">
        <v>0.05</v>
      </c>
      <c r="DC75">
        <v>0.02223</v>
      </c>
      <c r="DD75">
        <v>0.01</v>
      </c>
      <c r="DE75">
        <v>0.01</v>
      </c>
      <c r="DF75">
        <v>0.01</v>
      </c>
      <c r="DG75">
        <v>0.01</v>
      </c>
      <c r="DH75">
        <v>0.01</v>
      </c>
      <c r="DI75">
        <v>0.05</v>
      </c>
      <c r="DR75" s="2">
        <v>44326</v>
      </c>
      <c r="DS75">
        <v>6552.025023444064</v>
      </c>
      <c r="DT75">
        <v>39.84615329034905</v>
      </c>
      <c r="DU75">
        <v>2216.180167525341</v>
      </c>
      <c r="DV75">
        <v>1.330838474279314</v>
      </c>
      <c r="DW75">
        <v>130.9645386201389</v>
      </c>
      <c r="DX75">
        <v>17.95061463665246</v>
      </c>
      <c r="DY75">
        <v>0.8381295833782526</v>
      </c>
      <c r="DZ75">
        <v>19.05649091003221</v>
      </c>
      <c r="EA75">
        <v>981.9060254555254</v>
      </c>
      <c r="EB75">
        <v>0.02482670230602119</v>
      </c>
      <c r="EC75">
        <v>5.619065651542082</v>
      </c>
      <c r="ED75">
        <v>0.3817775930212184</v>
      </c>
      <c r="EE75">
        <v>17.51201622766635</v>
      </c>
      <c r="EF75">
        <v>1.381168360807897</v>
      </c>
      <c r="EG75">
        <v>117.737760906512</v>
      </c>
      <c r="EH75">
        <v>1.922605815682253</v>
      </c>
      <c r="EI75">
        <v>4.07992388815889</v>
      </c>
      <c r="EJ75">
        <v>0.2435049689234862</v>
      </c>
      <c r="EK75">
        <v>41.94507562799024</v>
      </c>
      <c r="EL75">
        <v>0.01109402944404878</v>
      </c>
      <c r="EM75">
        <v>2.598102505563124</v>
      </c>
      <c r="EN75">
        <v>22.08346165428528</v>
      </c>
      <c r="EO75">
        <v>1.499927873465049</v>
      </c>
      <c r="EP75">
        <v>3.470864086239881</v>
      </c>
      <c r="EQ75">
        <v>11.34370229654269</v>
      </c>
      <c r="ER75">
        <v>226.2464856203013</v>
      </c>
      <c r="ES75">
        <v>0.5454929530819939</v>
      </c>
      <c r="ET75">
        <v>3.289465737150112</v>
      </c>
      <c r="EU75">
        <v>232.5847773831206</v>
      </c>
      <c r="EV75">
        <v>250.573391789754</v>
      </c>
      <c r="EW75">
        <v>23.97003942743776</v>
      </c>
      <c r="EX75">
        <v>8.214667392320491</v>
      </c>
      <c r="FC75" s="2">
        <v>44326</v>
      </c>
      <c r="FD75">
        <v>0.02009615330977252</v>
      </c>
      <c r="FE75">
        <v>0.02711408848789578</v>
      </c>
      <c r="FF75">
        <v>0.05634896100498597</v>
      </c>
      <c r="FG75">
        <v>0.01377132845557627</v>
      </c>
      <c r="FH75">
        <v>0.102129925580383</v>
      </c>
      <c r="FI75">
        <v>0.03298188961909113</v>
      </c>
      <c r="FJ75">
        <v>0.005342438809692176</v>
      </c>
      <c r="FK75">
        <v>0.009680104766041281</v>
      </c>
      <c r="FL75">
        <v>0.1716732811443351</v>
      </c>
      <c r="FM75">
        <v>0.006891803274266537</v>
      </c>
      <c r="FN75">
        <v>0.006985586847859456</v>
      </c>
      <c r="FO75">
        <v>0.02584270860741014</v>
      </c>
      <c r="FP75">
        <v>0.01538951822215004</v>
      </c>
      <c r="FQ75">
        <v>0.07291876445866821</v>
      </c>
      <c r="FR75">
        <v>0.03914924807398276</v>
      </c>
      <c r="FS75">
        <v>0.0421797124761966</v>
      </c>
      <c r="FT75">
        <v>0.02821248397001687</v>
      </c>
      <c r="FU75">
        <v>0.03387098860645413</v>
      </c>
      <c r="FV75">
        <v>0.02266078535574705</v>
      </c>
      <c r="FW75">
        <v>0.02111690130427211</v>
      </c>
      <c r="FX75">
        <v>0.004749844770095896</v>
      </c>
      <c r="FY75">
        <v>0.005121558865563276</v>
      </c>
      <c r="FZ75">
        <v>0.02090209286565826</v>
      </c>
      <c r="GA75">
        <v>0.02331681473925315</v>
      </c>
      <c r="GB75">
        <v>0.07359704616633742</v>
      </c>
      <c r="GC75">
        <v>0.04388197667162367</v>
      </c>
      <c r="GD75">
        <v>0.003495863593706819</v>
      </c>
      <c r="GE75">
        <v>0.01845521589000374</v>
      </c>
      <c r="GF75">
        <v>0.01201598118075597</v>
      </c>
      <c r="GG75">
        <v>0.02104245322986293</v>
      </c>
      <c r="GH75">
        <v>0.01327288013598409</v>
      </c>
      <c r="GI75">
        <v>0.005791599516357891</v>
      </c>
    </row>
    <row r="76" spans="1:191">
      <c r="A76" s="2">
        <v>44327</v>
      </c>
      <c r="B76">
        <v>2580.543059934272</v>
      </c>
      <c r="C76">
        <v>-0.06881387614507495</v>
      </c>
      <c r="F76" s="2">
        <v>44759</v>
      </c>
      <c r="G76">
        <v>0.01</v>
      </c>
      <c r="H76">
        <v>0.01</v>
      </c>
      <c r="I76">
        <v>0.01</v>
      </c>
      <c r="J76">
        <v>0.01</v>
      </c>
      <c r="K76">
        <v>0.01</v>
      </c>
      <c r="L76">
        <v>0.01</v>
      </c>
      <c r="M76">
        <v>0.01</v>
      </c>
      <c r="N76">
        <v>0.01</v>
      </c>
      <c r="O76">
        <v>0.01</v>
      </c>
      <c r="P76">
        <v>0.05</v>
      </c>
      <c r="Q76">
        <v>0.01</v>
      </c>
      <c r="R76">
        <v>0.04</v>
      </c>
      <c r="S76">
        <v>0.01</v>
      </c>
      <c r="T76">
        <v>0.01</v>
      </c>
      <c r="U76">
        <v>0.01</v>
      </c>
      <c r="V76">
        <v>0.01</v>
      </c>
      <c r="W76">
        <v>0.05</v>
      </c>
      <c r="X76">
        <v>0.01</v>
      </c>
      <c r="Y76">
        <v>0.05</v>
      </c>
      <c r="Z76">
        <v>0.01</v>
      </c>
      <c r="AA76">
        <v>0.05</v>
      </c>
      <c r="AB76">
        <v>0.01</v>
      </c>
      <c r="AC76">
        <v>0.01</v>
      </c>
      <c r="AD76">
        <v>0.05</v>
      </c>
      <c r="AE76">
        <v>0.01</v>
      </c>
      <c r="AF76">
        <v>0.01</v>
      </c>
      <c r="AG76">
        <v>0.01</v>
      </c>
      <c r="AH76">
        <v>0.01</v>
      </c>
      <c r="AI76">
        <v>0.01</v>
      </c>
      <c r="AJ76">
        <v>0.05</v>
      </c>
      <c r="AK76">
        <v>0.01</v>
      </c>
      <c r="AL76">
        <v>0.05</v>
      </c>
      <c r="AM76">
        <v>0.05</v>
      </c>
      <c r="AN76">
        <v>0.01</v>
      </c>
      <c r="AO76">
        <v>0.01</v>
      </c>
      <c r="AP76">
        <v>0.01</v>
      </c>
      <c r="AQ76">
        <v>0.01</v>
      </c>
      <c r="AR76">
        <v>0.05</v>
      </c>
      <c r="AS76">
        <v>0.01</v>
      </c>
      <c r="AT76">
        <v>0.01</v>
      </c>
      <c r="AU76">
        <v>0.01</v>
      </c>
      <c r="AV76">
        <v>0.05</v>
      </c>
      <c r="AW76">
        <v>0.05</v>
      </c>
      <c r="AX76">
        <v>0.01</v>
      </c>
      <c r="AY76">
        <v>0.01</v>
      </c>
      <c r="AZ76">
        <v>0.01</v>
      </c>
      <c r="BA76">
        <v>0.01</v>
      </c>
      <c r="BB76">
        <v>0.01</v>
      </c>
      <c r="BC76">
        <v>0.05</v>
      </c>
      <c r="BL76" s="2">
        <v>44759</v>
      </c>
      <c r="BM76">
        <v>0.01</v>
      </c>
      <c r="BN76">
        <v>0.01</v>
      </c>
      <c r="BO76">
        <v>0.01</v>
      </c>
      <c r="BP76">
        <v>0.01</v>
      </c>
      <c r="BQ76">
        <v>0.01</v>
      </c>
      <c r="BR76">
        <v>0.01</v>
      </c>
      <c r="BS76">
        <v>0.01</v>
      </c>
      <c r="BT76">
        <v>0.01</v>
      </c>
      <c r="BU76">
        <v>0.01</v>
      </c>
      <c r="BV76">
        <v>0.05</v>
      </c>
      <c r="BW76">
        <v>0.01</v>
      </c>
      <c r="BX76">
        <v>0.04</v>
      </c>
      <c r="BY76">
        <v>0.01</v>
      </c>
      <c r="BZ76">
        <v>0.01</v>
      </c>
      <c r="CA76">
        <v>0.01</v>
      </c>
      <c r="CB76">
        <v>0.01</v>
      </c>
      <c r="CC76">
        <v>0.05</v>
      </c>
      <c r="CD76">
        <v>0.01</v>
      </c>
      <c r="CE76">
        <v>0.05</v>
      </c>
      <c r="CF76">
        <v>0.01</v>
      </c>
      <c r="CG76">
        <v>0.05</v>
      </c>
      <c r="CH76">
        <v>0.01</v>
      </c>
      <c r="CI76">
        <v>0.01</v>
      </c>
      <c r="CJ76">
        <v>0.05</v>
      </c>
      <c r="CK76">
        <v>0.01</v>
      </c>
      <c r="CL76">
        <v>0.01</v>
      </c>
      <c r="CM76">
        <v>0.01</v>
      </c>
      <c r="CN76">
        <v>0.01</v>
      </c>
      <c r="CO76">
        <v>0.01</v>
      </c>
      <c r="CP76">
        <v>0.05</v>
      </c>
      <c r="CQ76">
        <v>0.01</v>
      </c>
      <c r="CR76">
        <v>0.05</v>
      </c>
      <c r="CS76">
        <v>0.05</v>
      </c>
      <c r="CT76">
        <v>0.01</v>
      </c>
      <c r="CU76">
        <v>0.01</v>
      </c>
      <c r="CV76">
        <v>0.01</v>
      </c>
      <c r="CW76">
        <v>0.01</v>
      </c>
      <c r="CX76">
        <v>0.05</v>
      </c>
      <c r="CY76">
        <v>0.01</v>
      </c>
      <c r="CZ76">
        <v>0.01</v>
      </c>
      <c r="DA76">
        <v>0.01</v>
      </c>
      <c r="DB76">
        <v>0.05</v>
      </c>
      <c r="DC76">
        <v>0.05</v>
      </c>
      <c r="DD76">
        <v>0.01</v>
      </c>
      <c r="DE76">
        <v>0.01</v>
      </c>
      <c r="DF76">
        <v>0.01</v>
      </c>
      <c r="DG76">
        <v>0.01</v>
      </c>
      <c r="DH76">
        <v>0.01</v>
      </c>
      <c r="DI76">
        <v>0.05</v>
      </c>
      <c r="DR76" s="2">
        <v>44327</v>
      </c>
      <c r="DS76">
        <v>6552.025023444064</v>
      </c>
      <c r="DT76">
        <v>39.84615329034905</v>
      </c>
      <c r="DU76">
        <v>2216.180167525341</v>
      </c>
      <c r="DV76">
        <v>1.330838474279314</v>
      </c>
      <c r="DW76">
        <v>130.9645386201389</v>
      </c>
      <c r="DX76">
        <v>17.95061463665246</v>
      </c>
      <c r="DY76">
        <v>0.8381295833782526</v>
      </c>
      <c r="DZ76">
        <v>19.05649091003221</v>
      </c>
      <c r="EA76">
        <v>981.9060254555254</v>
      </c>
      <c r="EB76">
        <v>0.02482670230602119</v>
      </c>
      <c r="EC76">
        <v>5.619065651542082</v>
      </c>
      <c r="ED76">
        <v>0.3817775930212184</v>
      </c>
      <c r="EE76">
        <v>17.51201622766635</v>
      </c>
      <c r="EF76">
        <v>1.381168360807897</v>
      </c>
      <c r="EG76">
        <v>117.737760906512</v>
      </c>
      <c r="EH76">
        <v>1.922605815682253</v>
      </c>
      <c r="EI76">
        <v>4.07992388815889</v>
      </c>
      <c r="EJ76">
        <v>0.2435049689234862</v>
      </c>
      <c r="EK76">
        <v>41.94507562799024</v>
      </c>
      <c r="EL76">
        <v>0.01109402944404878</v>
      </c>
      <c r="EM76">
        <v>2.598102505563124</v>
      </c>
      <c r="EN76">
        <v>22.08346165428528</v>
      </c>
      <c r="EO76">
        <v>1.499927873465049</v>
      </c>
      <c r="EP76">
        <v>3.470864086239881</v>
      </c>
      <c r="EQ76">
        <v>11.34370229654269</v>
      </c>
      <c r="ER76">
        <v>226.2464856203013</v>
      </c>
      <c r="ES76">
        <v>0.5454929530819939</v>
      </c>
      <c r="ET76">
        <v>3.289465737150112</v>
      </c>
      <c r="EU76">
        <v>232.5847773831206</v>
      </c>
      <c r="EV76">
        <v>250.573391789754</v>
      </c>
      <c r="EW76">
        <v>23.97003942743776</v>
      </c>
      <c r="EX76">
        <v>8.214667392320491</v>
      </c>
      <c r="FC76" s="2">
        <v>44327</v>
      </c>
      <c r="FD76">
        <v>0.02927617680785211</v>
      </c>
      <c r="FE76">
        <v>0.02588688884342455</v>
      </c>
      <c r="FF76">
        <v>0.05914080066616069</v>
      </c>
      <c r="FG76">
        <v>0.01310425099648306</v>
      </c>
      <c r="FH76">
        <v>0.1057502995559747</v>
      </c>
      <c r="FI76">
        <v>0.03408753124704803</v>
      </c>
      <c r="FJ76">
        <v>0.005258694356089172</v>
      </c>
      <c r="FK76">
        <v>0.009728906771744768</v>
      </c>
      <c r="FL76">
        <v>0.1660918498245199</v>
      </c>
      <c r="FM76">
        <v>0.007472580936790714</v>
      </c>
      <c r="FN76">
        <v>0.006722824746242388</v>
      </c>
      <c r="FO76">
        <v>0.02575636236536477</v>
      </c>
      <c r="FP76">
        <v>0.01498579039785298</v>
      </c>
      <c r="FQ76">
        <v>0.07248255374459943</v>
      </c>
      <c r="FR76">
        <v>0.03531782788187639</v>
      </c>
      <c r="FS76">
        <v>0.0441505012586429</v>
      </c>
      <c r="FT76">
        <v>0.02715644413568935</v>
      </c>
      <c r="FU76">
        <v>0.0341386674416964</v>
      </c>
      <c r="FV76">
        <v>0.02167740371679717</v>
      </c>
      <c r="FW76">
        <v>0.02135179756488351</v>
      </c>
      <c r="FX76">
        <v>0.004754309887213036</v>
      </c>
      <c r="FY76">
        <v>0.005108424339196393</v>
      </c>
      <c r="FZ76">
        <v>0.02330010952694554</v>
      </c>
      <c r="GA76">
        <v>0.02218980529845113</v>
      </c>
      <c r="GB76">
        <v>0.07327755523304685</v>
      </c>
      <c r="GC76">
        <v>0.04078808365301961</v>
      </c>
      <c r="GD76">
        <v>0.00345338532621714</v>
      </c>
      <c r="GE76">
        <v>0.01765313606323558</v>
      </c>
      <c r="GF76">
        <v>0.01150049054373175</v>
      </c>
      <c r="GG76">
        <v>0.01987955700844047</v>
      </c>
      <c r="GH76">
        <v>0.0129937421404971</v>
      </c>
      <c r="GI76">
        <v>0.005563247720272513</v>
      </c>
    </row>
    <row r="77" spans="1:191">
      <c r="A77" s="2">
        <v>44328</v>
      </c>
      <c r="B77">
        <v>2686.882265313749</v>
      </c>
      <c r="C77">
        <v>0.0412080724520778</v>
      </c>
      <c r="F77" s="2">
        <v>44766</v>
      </c>
      <c r="G77">
        <v>0.01</v>
      </c>
      <c r="H77">
        <v>0.01</v>
      </c>
      <c r="I77">
        <v>0.01</v>
      </c>
      <c r="J77">
        <v>0.01</v>
      </c>
      <c r="K77">
        <v>0.01</v>
      </c>
      <c r="L77">
        <v>0.01</v>
      </c>
      <c r="M77">
        <v>0.01</v>
      </c>
      <c r="N77">
        <v>0.01</v>
      </c>
      <c r="O77">
        <v>0.01</v>
      </c>
      <c r="P77">
        <v>0.01</v>
      </c>
      <c r="Q77">
        <v>0.01</v>
      </c>
      <c r="R77">
        <v>0.05</v>
      </c>
      <c r="S77">
        <v>0.01</v>
      </c>
      <c r="T77">
        <v>0.01</v>
      </c>
      <c r="U77">
        <v>0.01</v>
      </c>
      <c r="V77">
        <v>0.01</v>
      </c>
      <c r="W77">
        <v>0.05</v>
      </c>
      <c r="X77">
        <v>0.01</v>
      </c>
      <c r="Y77">
        <v>0.05</v>
      </c>
      <c r="Z77">
        <v>0.01</v>
      </c>
      <c r="AA77">
        <v>0.05</v>
      </c>
      <c r="AB77">
        <v>0.01</v>
      </c>
      <c r="AC77">
        <v>0.02996</v>
      </c>
      <c r="AD77">
        <v>0.05</v>
      </c>
      <c r="AE77">
        <v>0.03579</v>
      </c>
      <c r="AF77">
        <v>0.01</v>
      </c>
      <c r="AG77">
        <v>0.01</v>
      </c>
      <c r="AH77">
        <v>0.05</v>
      </c>
      <c r="AI77">
        <v>0.01</v>
      </c>
      <c r="AJ77">
        <v>0.05</v>
      </c>
      <c r="AK77">
        <v>0.01</v>
      </c>
      <c r="AL77">
        <v>0.05</v>
      </c>
      <c r="AM77">
        <v>0.05</v>
      </c>
      <c r="AN77">
        <v>0.01</v>
      </c>
      <c r="AO77">
        <v>0.01</v>
      </c>
      <c r="AP77">
        <v>0.01</v>
      </c>
      <c r="AQ77">
        <v>0.01</v>
      </c>
      <c r="AR77">
        <v>0.01</v>
      </c>
      <c r="AS77">
        <v>0.01</v>
      </c>
      <c r="AT77">
        <v>0.01</v>
      </c>
      <c r="AU77">
        <v>0.01</v>
      </c>
      <c r="AV77">
        <v>0.05</v>
      </c>
      <c r="AW77">
        <v>0.02424</v>
      </c>
      <c r="AX77">
        <v>0.01</v>
      </c>
      <c r="AY77">
        <v>0.01</v>
      </c>
      <c r="AZ77">
        <v>0.01</v>
      </c>
      <c r="BA77">
        <v>0.01</v>
      </c>
      <c r="BB77">
        <v>0.01</v>
      </c>
      <c r="BC77">
        <v>0.05</v>
      </c>
      <c r="BD77">
        <v>0.01</v>
      </c>
      <c r="BL77" s="2">
        <v>44766</v>
      </c>
      <c r="BM77">
        <v>0.01</v>
      </c>
      <c r="BN77">
        <v>0.01</v>
      </c>
      <c r="BO77">
        <v>0.01</v>
      </c>
      <c r="BP77">
        <v>0.01</v>
      </c>
      <c r="BQ77">
        <v>0.01</v>
      </c>
      <c r="BR77">
        <v>0.01</v>
      </c>
      <c r="BS77">
        <v>0.01</v>
      </c>
      <c r="BT77">
        <v>0.01</v>
      </c>
      <c r="BU77">
        <v>0.01</v>
      </c>
      <c r="BV77">
        <v>0.01</v>
      </c>
      <c r="BW77">
        <v>0.01</v>
      </c>
      <c r="BX77">
        <v>0.05</v>
      </c>
      <c r="BY77">
        <v>0.01</v>
      </c>
      <c r="BZ77">
        <v>0.01</v>
      </c>
      <c r="CA77">
        <v>0.01</v>
      </c>
      <c r="CB77">
        <v>0.01</v>
      </c>
      <c r="CC77">
        <v>0.05</v>
      </c>
      <c r="CD77">
        <v>0.01</v>
      </c>
      <c r="CE77">
        <v>0.05</v>
      </c>
      <c r="CF77">
        <v>0.01</v>
      </c>
      <c r="CG77">
        <v>0.05</v>
      </c>
      <c r="CH77">
        <v>0.01</v>
      </c>
      <c r="CI77">
        <v>0.02996</v>
      </c>
      <c r="CJ77">
        <v>0.05</v>
      </c>
      <c r="CK77">
        <v>0.03579</v>
      </c>
      <c r="CL77">
        <v>0.01</v>
      </c>
      <c r="CM77">
        <v>0.01</v>
      </c>
      <c r="CN77">
        <v>0.05</v>
      </c>
      <c r="CO77">
        <v>0.01</v>
      </c>
      <c r="CP77">
        <v>0.05</v>
      </c>
      <c r="CQ77">
        <v>0.01</v>
      </c>
      <c r="CR77">
        <v>0.05</v>
      </c>
      <c r="CS77">
        <v>0.05</v>
      </c>
      <c r="CT77">
        <v>0.01</v>
      </c>
      <c r="CU77">
        <v>0.01</v>
      </c>
      <c r="CV77">
        <v>0.01</v>
      </c>
      <c r="CW77">
        <v>0.01</v>
      </c>
      <c r="CX77">
        <v>0.01</v>
      </c>
      <c r="CY77">
        <v>0.01</v>
      </c>
      <c r="CZ77">
        <v>0.01</v>
      </c>
      <c r="DA77">
        <v>0.01</v>
      </c>
      <c r="DB77">
        <v>0.05</v>
      </c>
      <c r="DC77">
        <v>0.02424</v>
      </c>
      <c r="DD77">
        <v>0.01</v>
      </c>
      <c r="DE77">
        <v>0.01</v>
      </c>
      <c r="DF77">
        <v>0.01</v>
      </c>
      <c r="DG77">
        <v>0.01</v>
      </c>
      <c r="DH77">
        <v>0.01</v>
      </c>
      <c r="DI77">
        <v>0.05</v>
      </c>
      <c r="DJ77">
        <v>0.01</v>
      </c>
      <c r="DR77" s="2">
        <v>44328</v>
      </c>
      <c r="DS77">
        <v>6552.025023444064</v>
      </c>
      <c r="DT77">
        <v>39.84615329034905</v>
      </c>
      <c r="DU77">
        <v>2216.180167525341</v>
      </c>
      <c r="DV77">
        <v>1.330838474279314</v>
      </c>
      <c r="DW77">
        <v>130.9645386201389</v>
      </c>
      <c r="DX77">
        <v>17.95061463665246</v>
      </c>
      <c r="DY77">
        <v>0.8381295833782526</v>
      </c>
      <c r="DZ77">
        <v>19.05649091003221</v>
      </c>
      <c r="EA77">
        <v>981.9060254555254</v>
      </c>
      <c r="EB77">
        <v>0.02482670230602119</v>
      </c>
      <c r="EC77">
        <v>5.619065651542082</v>
      </c>
      <c r="ED77">
        <v>0.3817775930212184</v>
      </c>
      <c r="EE77">
        <v>17.51201622766635</v>
      </c>
      <c r="EF77">
        <v>1.381168360807897</v>
      </c>
      <c r="EG77">
        <v>117.737760906512</v>
      </c>
      <c r="EH77">
        <v>1.922605815682253</v>
      </c>
      <c r="EI77">
        <v>4.07992388815889</v>
      </c>
      <c r="EJ77">
        <v>0.2435049689234862</v>
      </c>
      <c r="EK77">
        <v>41.94507562799024</v>
      </c>
      <c r="EL77">
        <v>0.01109402944404878</v>
      </c>
      <c r="EM77">
        <v>2.598102505563124</v>
      </c>
      <c r="EN77">
        <v>22.08346165428528</v>
      </c>
      <c r="EO77">
        <v>1.499927873465049</v>
      </c>
      <c r="EP77">
        <v>3.470864086239881</v>
      </c>
      <c r="EQ77">
        <v>11.34370229654269</v>
      </c>
      <c r="ER77">
        <v>226.2464856203013</v>
      </c>
      <c r="ES77">
        <v>0.5454929530819939</v>
      </c>
      <c r="ET77">
        <v>3.289465737150112</v>
      </c>
      <c r="EU77">
        <v>232.5847773831206</v>
      </c>
      <c r="EV77">
        <v>250.573391789754</v>
      </c>
      <c r="EW77">
        <v>23.97003942743776</v>
      </c>
      <c r="EX77">
        <v>8.214667392320491</v>
      </c>
      <c r="FC77" s="2">
        <v>44328</v>
      </c>
      <c r="FD77">
        <v>0.02257035140760937</v>
      </c>
      <c r="FE77">
        <v>0.02790100002995435</v>
      </c>
      <c r="FF77">
        <v>0.05908598829746441</v>
      </c>
      <c r="FG77">
        <v>0.01333238204073883</v>
      </c>
      <c r="FH77">
        <v>0.1041810388960921</v>
      </c>
      <c r="FI77">
        <v>0.03401665149904988</v>
      </c>
      <c r="FJ77">
        <v>0.005227755413889418</v>
      </c>
      <c r="FK77">
        <v>0.009798351497667295</v>
      </c>
      <c r="FL77">
        <v>0.1671005527321223</v>
      </c>
      <c r="FM77">
        <v>0.007938714584959716</v>
      </c>
      <c r="FN77">
        <v>0.006935528265361509</v>
      </c>
      <c r="FO77">
        <v>0.02573079215767635</v>
      </c>
      <c r="FP77">
        <v>0.01514153311834838</v>
      </c>
      <c r="FQ77">
        <v>0.07316191014293394</v>
      </c>
      <c r="FR77">
        <v>0.03425600266971372</v>
      </c>
      <c r="FS77">
        <v>0.04376522328373366</v>
      </c>
      <c r="FT77">
        <v>0.02584698305510346</v>
      </c>
      <c r="FU77">
        <v>0.03402292615660529</v>
      </c>
      <c r="FV77">
        <v>0.02221336428441451</v>
      </c>
      <c r="FW77">
        <v>0.02209245015425827</v>
      </c>
      <c r="FX77">
        <v>0.004774694980250814</v>
      </c>
      <c r="FY77">
        <v>0.005105040904319246</v>
      </c>
      <c r="FZ77">
        <v>0.02405051192016226</v>
      </c>
      <c r="GA77">
        <v>0.02044937546358683</v>
      </c>
      <c r="GB77">
        <v>0.07621610674445088</v>
      </c>
      <c r="GC77">
        <v>0.0423312773089452</v>
      </c>
      <c r="GD77">
        <v>0.003729526386308409</v>
      </c>
      <c r="GE77">
        <v>0.0185695026903624</v>
      </c>
      <c r="GF77">
        <v>0.01194490485188471</v>
      </c>
      <c r="GG77">
        <v>0.01971725729525749</v>
      </c>
      <c r="GH77">
        <v>0.01310796655161956</v>
      </c>
      <c r="GI77">
        <v>0.005684335215155693</v>
      </c>
    </row>
    <row r="78" spans="1:191">
      <c r="A78" s="2">
        <v>44329</v>
      </c>
      <c r="B78">
        <v>2474.889022403118</v>
      </c>
      <c r="C78">
        <v>-0.0788993420543036</v>
      </c>
      <c r="F78" s="2">
        <v>44773</v>
      </c>
      <c r="G78">
        <v>0.01</v>
      </c>
      <c r="H78">
        <v>0.01</v>
      </c>
      <c r="I78">
        <v>0.01</v>
      </c>
      <c r="J78">
        <v>0.01</v>
      </c>
      <c r="K78">
        <v>0.01</v>
      </c>
      <c r="L78">
        <v>0.01</v>
      </c>
      <c r="M78">
        <v>0.01</v>
      </c>
      <c r="N78">
        <v>0.01</v>
      </c>
      <c r="O78">
        <v>0.04217</v>
      </c>
      <c r="P78">
        <v>0.05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0.05</v>
      </c>
      <c r="X78">
        <v>0.01</v>
      </c>
      <c r="Y78">
        <v>0.05</v>
      </c>
      <c r="Z78">
        <v>0.01</v>
      </c>
      <c r="AA78">
        <v>0.05</v>
      </c>
      <c r="AB78">
        <v>0.01</v>
      </c>
      <c r="AC78">
        <v>0.01</v>
      </c>
      <c r="AD78">
        <v>0.05</v>
      </c>
      <c r="AE78">
        <v>0.01</v>
      </c>
      <c r="AF78">
        <v>0.01</v>
      </c>
      <c r="AG78">
        <v>0.01</v>
      </c>
      <c r="AH78">
        <v>0.01</v>
      </c>
      <c r="AI78">
        <v>0.01</v>
      </c>
      <c r="AJ78">
        <v>0.05</v>
      </c>
      <c r="AK78">
        <v>0.01</v>
      </c>
      <c r="AL78">
        <v>0.05</v>
      </c>
      <c r="AM78">
        <v>0.01</v>
      </c>
      <c r="AN78">
        <v>0.01</v>
      </c>
      <c r="AO78">
        <v>0.01</v>
      </c>
      <c r="AP78">
        <v>0.01</v>
      </c>
      <c r="AQ78">
        <v>0.01</v>
      </c>
      <c r="AR78">
        <v>0.05</v>
      </c>
      <c r="AS78">
        <v>0.01</v>
      </c>
      <c r="AT78">
        <v>0.01</v>
      </c>
      <c r="AU78">
        <v>0.01</v>
      </c>
      <c r="AV78">
        <v>0.05</v>
      </c>
      <c r="AW78">
        <v>0.03197</v>
      </c>
      <c r="AX78">
        <v>0.01</v>
      </c>
      <c r="AY78">
        <v>0.01</v>
      </c>
      <c r="AZ78">
        <v>0.01</v>
      </c>
      <c r="BA78">
        <v>0.01</v>
      </c>
      <c r="BB78">
        <v>0.05</v>
      </c>
      <c r="BC78">
        <v>0.05</v>
      </c>
      <c r="BD78">
        <v>0.01586</v>
      </c>
      <c r="BL78" s="2">
        <v>44773</v>
      </c>
      <c r="BM78">
        <v>0.01</v>
      </c>
      <c r="BN78">
        <v>0.01</v>
      </c>
      <c r="BO78">
        <v>0.01</v>
      </c>
      <c r="BP78">
        <v>0.01</v>
      </c>
      <c r="BQ78">
        <v>0.01</v>
      </c>
      <c r="BR78">
        <v>0.01</v>
      </c>
      <c r="BS78">
        <v>0.01</v>
      </c>
      <c r="BT78">
        <v>0.01</v>
      </c>
      <c r="BU78">
        <v>0.04217</v>
      </c>
      <c r="BV78">
        <v>0.05</v>
      </c>
      <c r="BW78">
        <v>0.01</v>
      </c>
      <c r="BX78">
        <v>0.01</v>
      </c>
      <c r="BY78">
        <v>0.01</v>
      </c>
      <c r="BZ78">
        <v>0.01</v>
      </c>
      <c r="CA78">
        <v>0.01</v>
      </c>
      <c r="CB78">
        <v>0.01</v>
      </c>
      <c r="CC78">
        <v>0.05</v>
      </c>
      <c r="CD78">
        <v>0.01</v>
      </c>
      <c r="CE78">
        <v>0.05</v>
      </c>
      <c r="CF78">
        <v>0.01</v>
      </c>
      <c r="CG78">
        <v>0.05</v>
      </c>
      <c r="CH78">
        <v>0.01</v>
      </c>
      <c r="CI78">
        <v>0.01</v>
      </c>
      <c r="CJ78">
        <v>0.05</v>
      </c>
      <c r="CK78">
        <v>0.01</v>
      </c>
      <c r="CL78">
        <v>0.01</v>
      </c>
      <c r="CM78">
        <v>0.01</v>
      </c>
      <c r="CN78">
        <v>0.01</v>
      </c>
      <c r="CO78">
        <v>0.01</v>
      </c>
      <c r="CP78">
        <v>0.05</v>
      </c>
      <c r="CQ78">
        <v>0.01</v>
      </c>
      <c r="CR78">
        <v>0.05</v>
      </c>
      <c r="CS78">
        <v>0.01</v>
      </c>
      <c r="CT78">
        <v>0.01</v>
      </c>
      <c r="CU78">
        <v>0.01</v>
      </c>
      <c r="CV78">
        <v>0.01</v>
      </c>
      <c r="CW78">
        <v>0.01</v>
      </c>
      <c r="CX78">
        <v>0.05</v>
      </c>
      <c r="CY78">
        <v>0.01</v>
      </c>
      <c r="CZ78">
        <v>0.01</v>
      </c>
      <c r="DA78">
        <v>0.01</v>
      </c>
      <c r="DB78">
        <v>0.05</v>
      </c>
      <c r="DC78">
        <v>0.03197</v>
      </c>
      <c r="DD78">
        <v>0.01</v>
      </c>
      <c r="DE78">
        <v>0.01</v>
      </c>
      <c r="DF78">
        <v>0.01</v>
      </c>
      <c r="DG78">
        <v>0.01</v>
      </c>
      <c r="DH78">
        <v>0.05</v>
      </c>
      <c r="DI78">
        <v>0.05</v>
      </c>
      <c r="DJ78">
        <v>0.01586</v>
      </c>
      <c r="DR78" s="2">
        <v>44329</v>
      </c>
      <c r="DS78">
        <v>6552.025023444064</v>
      </c>
      <c r="DT78">
        <v>39.84615329034905</v>
      </c>
      <c r="DU78">
        <v>2216.180167525341</v>
      </c>
      <c r="DV78">
        <v>1.330838474279314</v>
      </c>
      <c r="DW78">
        <v>130.9645386201389</v>
      </c>
      <c r="DX78">
        <v>17.95061463665246</v>
      </c>
      <c r="DY78">
        <v>0.8381295833782526</v>
      </c>
      <c r="DZ78">
        <v>19.05649091003221</v>
      </c>
      <c r="EA78">
        <v>981.9060254555254</v>
      </c>
      <c r="EB78">
        <v>0.02482670230602119</v>
      </c>
      <c r="EC78">
        <v>5.619065651542082</v>
      </c>
      <c r="ED78">
        <v>0.3817775930212184</v>
      </c>
      <c r="EE78">
        <v>17.51201622766635</v>
      </c>
      <c r="EF78">
        <v>1.381168360807897</v>
      </c>
      <c r="EG78">
        <v>117.737760906512</v>
      </c>
      <c r="EH78">
        <v>1.922605815682253</v>
      </c>
      <c r="EI78">
        <v>4.07992388815889</v>
      </c>
      <c r="EJ78">
        <v>0.2435049689234862</v>
      </c>
      <c r="EK78">
        <v>41.94507562799024</v>
      </c>
      <c r="EL78">
        <v>0.01109402944404878</v>
      </c>
      <c r="EM78">
        <v>2.598102505563124</v>
      </c>
      <c r="EN78">
        <v>22.08346165428528</v>
      </c>
      <c r="EO78">
        <v>1.499927873465049</v>
      </c>
      <c r="EP78">
        <v>3.470864086239881</v>
      </c>
      <c r="EQ78">
        <v>11.34370229654269</v>
      </c>
      <c r="ER78">
        <v>226.2464856203013</v>
      </c>
      <c r="ES78">
        <v>0.5454929530819939</v>
      </c>
      <c r="ET78">
        <v>3.289465737150112</v>
      </c>
      <c r="EU78">
        <v>232.5847773831206</v>
      </c>
      <c r="EV78">
        <v>250.573391789754</v>
      </c>
      <c r="EW78">
        <v>23.97003942743776</v>
      </c>
      <c r="EX78">
        <v>8.214667392320491</v>
      </c>
      <c r="FC78" s="2">
        <v>44329</v>
      </c>
      <c r="FD78">
        <v>0.02045537292094307</v>
      </c>
      <c r="FE78">
        <v>0.03099349771852025</v>
      </c>
      <c r="FF78">
        <v>0.05814082213266421</v>
      </c>
      <c r="FG78">
        <v>0.01289180316364841</v>
      </c>
      <c r="FH78">
        <v>0.09807236120562567</v>
      </c>
      <c r="FI78">
        <v>0.03653455260992101</v>
      </c>
      <c r="FJ78">
        <v>0.005132722396726322</v>
      </c>
      <c r="FK78">
        <v>0.009402092478795098</v>
      </c>
      <c r="FL78">
        <v>0.1650763912244491</v>
      </c>
      <c r="FM78">
        <v>0.007679317706385341</v>
      </c>
      <c r="FN78">
        <v>0.008132007532152343</v>
      </c>
      <c r="FO78">
        <v>0.0267221121626521</v>
      </c>
      <c r="FP78">
        <v>0.01478579080202059</v>
      </c>
      <c r="FQ78">
        <v>0.07305317418238597</v>
      </c>
      <c r="FR78">
        <v>0.03045611615167521</v>
      </c>
      <c r="FS78">
        <v>0.04502774733446954</v>
      </c>
      <c r="FT78">
        <v>0.02966574011647596</v>
      </c>
      <c r="FU78">
        <v>0.03173775062987842</v>
      </c>
      <c r="FV78">
        <v>0.0217148161219744</v>
      </c>
      <c r="FW78">
        <v>0.0230514174330505</v>
      </c>
      <c r="FX78">
        <v>0.005222521659408129</v>
      </c>
      <c r="FY78">
        <v>0.005165179470854031</v>
      </c>
      <c r="FZ78">
        <v>0.02535155898521869</v>
      </c>
      <c r="GA78">
        <v>0.02110979454797385</v>
      </c>
      <c r="GB78">
        <v>0.08061827816089433</v>
      </c>
      <c r="GC78">
        <v>0.04019126610273094</v>
      </c>
      <c r="GD78">
        <v>0.004156844354673209</v>
      </c>
      <c r="GE78">
        <v>0.02125443066840458</v>
      </c>
      <c r="GF78">
        <v>0.01162467603735775</v>
      </c>
      <c r="GG78">
        <v>0.01820379287378436</v>
      </c>
      <c r="GH78">
        <v>0.0127069671067391</v>
      </c>
      <c r="GI78">
        <v>0.005669084007547609</v>
      </c>
    </row>
    <row r="79" spans="1:191">
      <c r="A79" s="2">
        <v>44330</v>
      </c>
      <c r="B79">
        <v>2420.872273487584</v>
      </c>
      <c r="C79">
        <v>-0.02182592771900693</v>
      </c>
      <c r="F79" s="2">
        <v>44780</v>
      </c>
      <c r="G79">
        <v>0.01</v>
      </c>
      <c r="H79">
        <v>0.01</v>
      </c>
      <c r="I79">
        <v>0.01</v>
      </c>
      <c r="J79">
        <v>0.01</v>
      </c>
      <c r="K79">
        <v>0.01</v>
      </c>
      <c r="L79">
        <v>0.01</v>
      </c>
      <c r="M79">
        <v>0.01</v>
      </c>
      <c r="N79">
        <v>0.01</v>
      </c>
      <c r="O79">
        <v>0.05</v>
      </c>
      <c r="P79">
        <v>0.05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0.05</v>
      </c>
      <c r="X79">
        <v>0.01</v>
      </c>
      <c r="Y79">
        <v>0.05</v>
      </c>
      <c r="Z79">
        <v>0.01</v>
      </c>
      <c r="AA79">
        <v>0.01</v>
      </c>
      <c r="AB79">
        <v>0.01</v>
      </c>
      <c r="AC79">
        <v>0.01</v>
      </c>
      <c r="AD79">
        <v>0.05</v>
      </c>
      <c r="AE79">
        <v>0.01</v>
      </c>
      <c r="AF79">
        <v>0.01</v>
      </c>
      <c r="AG79">
        <v>0.01</v>
      </c>
      <c r="AH79">
        <v>0.05</v>
      </c>
      <c r="AI79">
        <v>0.01</v>
      </c>
      <c r="AJ79">
        <v>0.05</v>
      </c>
      <c r="AK79">
        <v>0.01</v>
      </c>
      <c r="AL79">
        <v>0.02218</v>
      </c>
      <c r="AM79">
        <v>0.01</v>
      </c>
      <c r="AN79">
        <v>0.01</v>
      </c>
      <c r="AO79">
        <v>0.01</v>
      </c>
      <c r="AP79">
        <v>0.01</v>
      </c>
      <c r="AQ79">
        <v>0.01</v>
      </c>
      <c r="AR79">
        <v>0.05</v>
      </c>
      <c r="AS79">
        <v>0.01</v>
      </c>
      <c r="AT79">
        <v>0.01</v>
      </c>
      <c r="AU79">
        <v>0.01</v>
      </c>
      <c r="AV79">
        <v>0.05</v>
      </c>
      <c r="AW79">
        <v>0.05</v>
      </c>
      <c r="AX79">
        <v>0.01</v>
      </c>
      <c r="AY79">
        <v>0.01</v>
      </c>
      <c r="AZ79">
        <v>0.01</v>
      </c>
      <c r="BA79">
        <v>0.01</v>
      </c>
      <c r="BB79">
        <v>0.05</v>
      </c>
      <c r="BC79">
        <v>0.05</v>
      </c>
      <c r="BD79">
        <v>0.01782</v>
      </c>
      <c r="BL79" s="2">
        <v>44780</v>
      </c>
      <c r="BM79">
        <v>0.01</v>
      </c>
      <c r="BN79">
        <v>0.01</v>
      </c>
      <c r="BO79">
        <v>0.01</v>
      </c>
      <c r="BP79">
        <v>0.01</v>
      </c>
      <c r="BQ79">
        <v>0.01</v>
      </c>
      <c r="BR79">
        <v>0.01</v>
      </c>
      <c r="BS79">
        <v>0.01</v>
      </c>
      <c r="BT79">
        <v>0.01</v>
      </c>
      <c r="BU79">
        <v>0.05</v>
      </c>
      <c r="BV79">
        <v>0.05</v>
      </c>
      <c r="BW79">
        <v>0.01</v>
      </c>
      <c r="BX79">
        <v>0.01</v>
      </c>
      <c r="BY79">
        <v>0.01</v>
      </c>
      <c r="BZ79">
        <v>0.01</v>
      </c>
      <c r="CA79">
        <v>0.01</v>
      </c>
      <c r="CB79">
        <v>0.01</v>
      </c>
      <c r="CC79">
        <v>0.05</v>
      </c>
      <c r="CD79">
        <v>0.01</v>
      </c>
      <c r="CE79">
        <v>0.05</v>
      </c>
      <c r="CF79">
        <v>0.01</v>
      </c>
      <c r="CG79">
        <v>0.01</v>
      </c>
      <c r="CH79">
        <v>0.01</v>
      </c>
      <c r="CI79">
        <v>0.01</v>
      </c>
      <c r="CJ79">
        <v>0.05</v>
      </c>
      <c r="CK79">
        <v>0.01</v>
      </c>
      <c r="CL79">
        <v>0.01</v>
      </c>
      <c r="CM79">
        <v>0.01</v>
      </c>
      <c r="CN79">
        <v>0.05</v>
      </c>
      <c r="CO79">
        <v>0.01</v>
      </c>
      <c r="CP79">
        <v>0.05</v>
      </c>
      <c r="CQ79">
        <v>0.01</v>
      </c>
      <c r="CR79">
        <v>0.02218</v>
      </c>
      <c r="CS79">
        <v>0.01</v>
      </c>
      <c r="CT79">
        <v>0.01</v>
      </c>
      <c r="CU79">
        <v>0.01</v>
      </c>
      <c r="CV79">
        <v>0.01</v>
      </c>
      <c r="CW79">
        <v>0.01</v>
      </c>
      <c r="CX79">
        <v>0.05</v>
      </c>
      <c r="CY79">
        <v>0.01</v>
      </c>
      <c r="CZ79">
        <v>0.01</v>
      </c>
      <c r="DA79">
        <v>0.01</v>
      </c>
      <c r="DB79">
        <v>0.05</v>
      </c>
      <c r="DC79">
        <v>0.05</v>
      </c>
      <c r="DD79">
        <v>0.01</v>
      </c>
      <c r="DE79">
        <v>0.01</v>
      </c>
      <c r="DF79">
        <v>0.01</v>
      </c>
      <c r="DG79">
        <v>0.01</v>
      </c>
      <c r="DH79">
        <v>0.05</v>
      </c>
      <c r="DI79">
        <v>0.05</v>
      </c>
      <c r="DJ79">
        <v>0.01782</v>
      </c>
      <c r="DR79" s="2">
        <v>44330</v>
      </c>
      <c r="DS79">
        <v>6552.025023444064</v>
      </c>
      <c r="DT79">
        <v>39.84615329034905</v>
      </c>
      <c r="DU79">
        <v>2216.180167525341</v>
      </c>
      <c r="DV79">
        <v>1.330838474279314</v>
      </c>
      <c r="DW79">
        <v>130.9645386201389</v>
      </c>
      <c r="DX79">
        <v>17.95061463665246</v>
      </c>
      <c r="DY79">
        <v>0.8381295833782526</v>
      </c>
      <c r="DZ79">
        <v>19.05649091003221</v>
      </c>
      <c r="EA79">
        <v>981.9060254555254</v>
      </c>
      <c r="EB79">
        <v>0.02482670230602119</v>
      </c>
      <c r="EC79">
        <v>5.619065651542082</v>
      </c>
      <c r="ED79">
        <v>0.3817775930212184</v>
      </c>
      <c r="EE79">
        <v>17.51201622766635</v>
      </c>
      <c r="EF79">
        <v>1.381168360807897</v>
      </c>
      <c r="EG79">
        <v>117.737760906512</v>
      </c>
      <c r="EH79">
        <v>1.922605815682253</v>
      </c>
      <c r="EI79">
        <v>4.07992388815889</v>
      </c>
      <c r="EJ79">
        <v>0.2435049689234862</v>
      </c>
      <c r="EK79">
        <v>41.94507562799024</v>
      </c>
      <c r="EL79">
        <v>0.01109402944404878</v>
      </c>
      <c r="EM79">
        <v>2.598102505563124</v>
      </c>
      <c r="EN79">
        <v>22.08346165428528</v>
      </c>
      <c r="EO79">
        <v>1.499927873465049</v>
      </c>
      <c r="EP79">
        <v>3.470864086239881</v>
      </c>
      <c r="EQ79">
        <v>11.34370229654269</v>
      </c>
      <c r="ER79">
        <v>226.2464856203013</v>
      </c>
      <c r="ES79">
        <v>0.5454929530819939</v>
      </c>
      <c r="ET79">
        <v>3.289465737150112</v>
      </c>
      <c r="EU79">
        <v>232.5847773831206</v>
      </c>
      <c r="EV79">
        <v>250.573391789754</v>
      </c>
      <c r="EW79">
        <v>23.97003942743776</v>
      </c>
      <c r="EX79">
        <v>8.214667392320491</v>
      </c>
      <c r="FC79" s="2">
        <v>44330</v>
      </c>
      <c r="FD79">
        <v>0.01908906885632598</v>
      </c>
      <c r="FE79">
        <v>0.03641253684057991</v>
      </c>
      <c r="FF79">
        <v>0.05675308650734362</v>
      </c>
      <c r="FG79">
        <v>0.01276276659892054</v>
      </c>
      <c r="FH79">
        <v>0.09664391765004403</v>
      </c>
      <c r="FI79">
        <v>0.03522179458161416</v>
      </c>
      <c r="FJ79">
        <v>0.005026021315535928</v>
      </c>
      <c r="FK79">
        <v>0.009301760882883576</v>
      </c>
      <c r="FL79">
        <v>0.1723396655605874</v>
      </c>
      <c r="FM79">
        <v>0.007783346955376487</v>
      </c>
      <c r="FN79">
        <v>0.007711320748215402</v>
      </c>
      <c r="FO79">
        <v>0.02535715998351574</v>
      </c>
      <c r="FP79">
        <v>0.01468630802641209</v>
      </c>
      <c r="FQ79">
        <v>0.06627159431944191</v>
      </c>
      <c r="FR79">
        <v>0.02975401654603602</v>
      </c>
      <c r="FS79">
        <v>0.04310262972581696</v>
      </c>
      <c r="FT79">
        <v>0.02850028783140107</v>
      </c>
      <c r="FU79">
        <v>0.03138704892510798</v>
      </c>
      <c r="FV79">
        <v>0.02149430651616988</v>
      </c>
      <c r="FW79">
        <v>0.02160169169945475</v>
      </c>
      <c r="FX79">
        <v>0.005860363602797186</v>
      </c>
      <c r="FY79">
        <v>0.004946925618063025</v>
      </c>
      <c r="FZ79">
        <v>0.03516656360228918</v>
      </c>
      <c r="GA79">
        <v>0.02065736866906585</v>
      </c>
      <c r="GB79">
        <v>0.08053808258173892</v>
      </c>
      <c r="GC79">
        <v>0.0388586801851202</v>
      </c>
      <c r="GD79">
        <v>0.004123343065136629</v>
      </c>
      <c r="GE79">
        <v>0.01986417065507066</v>
      </c>
      <c r="GF79">
        <v>0.01152524346354355</v>
      </c>
      <c r="GG79">
        <v>0.01853097810761495</v>
      </c>
      <c r="GH79">
        <v>0.01329968549005601</v>
      </c>
      <c r="GI79">
        <v>0.005428264888720383</v>
      </c>
    </row>
    <row r="80" spans="1:191">
      <c r="A80" s="2">
        <v>44331</v>
      </c>
      <c r="B80">
        <v>2584.75090008681</v>
      </c>
      <c r="C80">
        <v>0.06769404086037856</v>
      </c>
      <c r="F80" s="2">
        <v>44787</v>
      </c>
      <c r="G80">
        <v>0.01</v>
      </c>
      <c r="H80">
        <v>0.01</v>
      </c>
      <c r="I80">
        <v>0.01</v>
      </c>
      <c r="J80">
        <v>0.01</v>
      </c>
      <c r="K80">
        <v>0.01</v>
      </c>
      <c r="L80">
        <v>0.01268</v>
      </c>
      <c r="M80">
        <v>0.01</v>
      </c>
      <c r="N80">
        <v>0.01</v>
      </c>
      <c r="O80">
        <v>0.05</v>
      </c>
      <c r="P80">
        <v>0.05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0.05</v>
      </c>
      <c r="X80">
        <v>0.01</v>
      </c>
      <c r="Y80">
        <v>0.05</v>
      </c>
      <c r="Z80">
        <v>0.01</v>
      </c>
      <c r="AA80">
        <v>0.0139</v>
      </c>
      <c r="AB80">
        <v>0.01</v>
      </c>
      <c r="AC80">
        <v>0.02342</v>
      </c>
      <c r="AD80">
        <v>0.05</v>
      </c>
      <c r="AE80">
        <v>0.01</v>
      </c>
      <c r="AF80">
        <v>0.01</v>
      </c>
      <c r="AG80">
        <v>0.01</v>
      </c>
      <c r="AH80">
        <v>0.05</v>
      </c>
      <c r="AI80">
        <v>0.01</v>
      </c>
      <c r="AJ80">
        <v>0.05</v>
      </c>
      <c r="AK80">
        <v>0.01</v>
      </c>
      <c r="AL80">
        <v>0.01</v>
      </c>
      <c r="AM80">
        <v>0.01</v>
      </c>
      <c r="AN80">
        <v>0.01</v>
      </c>
      <c r="AO80">
        <v>0.01</v>
      </c>
      <c r="AP80">
        <v>0.01</v>
      </c>
      <c r="AQ80">
        <v>0.01</v>
      </c>
      <c r="AR80">
        <v>0.05</v>
      </c>
      <c r="AS80">
        <v>0.01</v>
      </c>
      <c r="AT80">
        <v>0.01</v>
      </c>
      <c r="AU80">
        <v>0.01</v>
      </c>
      <c r="AV80">
        <v>0.05</v>
      </c>
      <c r="AW80">
        <v>0.05</v>
      </c>
      <c r="AX80">
        <v>0.01</v>
      </c>
      <c r="AY80">
        <v>0.01</v>
      </c>
      <c r="AZ80">
        <v>0.01</v>
      </c>
      <c r="BA80">
        <v>0.01</v>
      </c>
      <c r="BB80">
        <v>0.05</v>
      </c>
      <c r="BC80">
        <v>0.05</v>
      </c>
      <c r="BD80">
        <v>0.01</v>
      </c>
      <c r="BL80" s="2">
        <v>44787</v>
      </c>
      <c r="BM80">
        <v>0.01</v>
      </c>
      <c r="BN80">
        <v>0.01</v>
      </c>
      <c r="BO80">
        <v>0.01</v>
      </c>
      <c r="BP80">
        <v>0.01</v>
      </c>
      <c r="BQ80">
        <v>0.01</v>
      </c>
      <c r="BR80">
        <v>0.01268</v>
      </c>
      <c r="BS80">
        <v>0.01</v>
      </c>
      <c r="BT80">
        <v>0.01</v>
      </c>
      <c r="BU80">
        <v>0.05</v>
      </c>
      <c r="BV80">
        <v>0.05</v>
      </c>
      <c r="BW80">
        <v>0.01</v>
      </c>
      <c r="BX80">
        <v>0.01</v>
      </c>
      <c r="BY80">
        <v>0.01</v>
      </c>
      <c r="BZ80">
        <v>0.01</v>
      </c>
      <c r="CA80">
        <v>0.01</v>
      </c>
      <c r="CB80">
        <v>0.01</v>
      </c>
      <c r="CC80">
        <v>0.05</v>
      </c>
      <c r="CD80">
        <v>0.01</v>
      </c>
      <c r="CE80">
        <v>0.05</v>
      </c>
      <c r="CF80">
        <v>0.01</v>
      </c>
      <c r="CG80">
        <v>0.0139</v>
      </c>
      <c r="CH80">
        <v>0.01</v>
      </c>
      <c r="CI80">
        <v>0.02342</v>
      </c>
      <c r="CJ80">
        <v>0.05</v>
      </c>
      <c r="CK80">
        <v>0.01</v>
      </c>
      <c r="CL80">
        <v>0.01</v>
      </c>
      <c r="CM80">
        <v>0.01</v>
      </c>
      <c r="CN80">
        <v>0.05</v>
      </c>
      <c r="CO80">
        <v>0.01</v>
      </c>
      <c r="CP80">
        <v>0.05</v>
      </c>
      <c r="CQ80">
        <v>0.01</v>
      </c>
      <c r="CR80">
        <v>0.01</v>
      </c>
      <c r="CS80">
        <v>0.01</v>
      </c>
      <c r="CT80">
        <v>0.01</v>
      </c>
      <c r="CU80">
        <v>0.01</v>
      </c>
      <c r="CV80">
        <v>0.01</v>
      </c>
      <c r="CW80">
        <v>0.01</v>
      </c>
      <c r="CX80">
        <v>0.05</v>
      </c>
      <c r="CY80">
        <v>0.01</v>
      </c>
      <c r="CZ80">
        <v>0.01</v>
      </c>
      <c r="DA80">
        <v>0.01</v>
      </c>
      <c r="DB80">
        <v>0.05</v>
      </c>
      <c r="DC80">
        <v>0.05</v>
      </c>
      <c r="DD80">
        <v>0.01</v>
      </c>
      <c r="DE80">
        <v>0.01</v>
      </c>
      <c r="DF80">
        <v>0.01</v>
      </c>
      <c r="DG80">
        <v>0.01</v>
      </c>
      <c r="DH80">
        <v>0.05</v>
      </c>
      <c r="DI80">
        <v>0.05</v>
      </c>
      <c r="DJ80">
        <v>0.01</v>
      </c>
      <c r="DR80" s="2">
        <v>44331</v>
      </c>
      <c r="DS80">
        <v>6552.025023444064</v>
      </c>
      <c r="DT80">
        <v>39.84615329034905</v>
      </c>
      <c r="DU80">
        <v>2216.180167525341</v>
      </c>
      <c r="DV80">
        <v>1.330838474279314</v>
      </c>
      <c r="DW80">
        <v>130.9645386201389</v>
      </c>
      <c r="DX80">
        <v>17.95061463665246</v>
      </c>
      <c r="DY80">
        <v>0.8381295833782526</v>
      </c>
      <c r="DZ80">
        <v>19.05649091003221</v>
      </c>
      <c r="EA80">
        <v>981.9060254555254</v>
      </c>
      <c r="EB80">
        <v>0.02482670230602119</v>
      </c>
      <c r="EC80">
        <v>5.619065651542082</v>
      </c>
      <c r="ED80">
        <v>0.3817775930212184</v>
      </c>
      <c r="EE80">
        <v>17.51201622766635</v>
      </c>
      <c r="EF80">
        <v>1.381168360807897</v>
      </c>
      <c r="EG80">
        <v>117.737760906512</v>
      </c>
      <c r="EH80">
        <v>1.922605815682253</v>
      </c>
      <c r="EI80">
        <v>4.07992388815889</v>
      </c>
      <c r="EJ80">
        <v>0.2435049689234862</v>
      </c>
      <c r="EK80">
        <v>41.94507562799024</v>
      </c>
      <c r="EL80">
        <v>0.01109402944404878</v>
      </c>
      <c r="EM80">
        <v>2.598102505563124</v>
      </c>
      <c r="EN80">
        <v>22.08346165428528</v>
      </c>
      <c r="EO80">
        <v>1.499927873465049</v>
      </c>
      <c r="EP80">
        <v>3.470864086239881</v>
      </c>
      <c r="EQ80">
        <v>11.34370229654269</v>
      </c>
      <c r="ER80">
        <v>226.2464856203013</v>
      </c>
      <c r="ES80">
        <v>0.5454929530819939</v>
      </c>
      <c r="ET80">
        <v>3.289465737150112</v>
      </c>
      <c r="EU80">
        <v>232.5847773831206</v>
      </c>
      <c r="EV80">
        <v>250.573391789754</v>
      </c>
      <c r="EW80">
        <v>23.97003942743776</v>
      </c>
      <c r="EX80">
        <v>8.214667392320491</v>
      </c>
      <c r="FC80" s="2">
        <v>44331</v>
      </c>
      <c r="FD80">
        <v>0.01851846582337538</v>
      </c>
      <c r="FE80">
        <v>0.0342346596366803</v>
      </c>
      <c r="FF80">
        <v>0.05814745163111299</v>
      </c>
      <c r="FG80">
        <v>0.01323834250191251</v>
      </c>
      <c r="FH80">
        <v>0.1014259050652641</v>
      </c>
      <c r="FI80">
        <v>0.03475406125051748</v>
      </c>
      <c r="FJ80">
        <v>0.004932309466201126</v>
      </c>
      <c r="FK80">
        <v>0.008972186405015056</v>
      </c>
      <c r="FL80">
        <v>0.1662216443786476</v>
      </c>
      <c r="FM80">
        <v>0.007468335051229827</v>
      </c>
      <c r="FN80">
        <v>0.007952426045977599</v>
      </c>
      <c r="FO80">
        <v>0.02437344962667089</v>
      </c>
      <c r="FP80">
        <v>0.01440653333997105</v>
      </c>
      <c r="FQ80">
        <v>0.0639789004080971</v>
      </c>
      <c r="FR80">
        <v>0.03157353096579991</v>
      </c>
      <c r="FS80">
        <v>0.04320807612093157</v>
      </c>
      <c r="FT80">
        <v>0.02841247857063556</v>
      </c>
      <c r="FU80">
        <v>0.03080028245942854</v>
      </c>
      <c r="FV80">
        <v>0.02101299741768464</v>
      </c>
      <c r="FW80">
        <v>0.02154041056646945</v>
      </c>
      <c r="FX80">
        <v>0.005799088836261583</v>
      </c>
      <c r="FY80">
        <v>0.004932933317297336</v>
      </c>
      <c r="FZ80">
        <v>0.03183914070386996</v>
      </c>
      <c r="GA80">
        <v>0.02540308941230902</v>
      </c>
      <c r="GB80">
        <v>0.08233592629453262</v>
      </c>
      <c r="GC80">
        <v>0.03856502378751205</v>
      </c>
      <c r="GD80">
        <v>0.004485579841719893</v>
      </c>
      <c r="GE80">
        <v>0.02371174322800715</v>
      </c>
      <c r="GF80">
        <v>0.01123744762678864</v>
      </c>
      <c r="GG80">
        <v>0.01807877155405533</v>
      </c>
      <c r="GH80">
        <v>0.01303082475847033</v>
      </c>
      <c r="GI80">
        <v>0.005407983907553258</v>
      </c>
    </row>
    <row r="81" spans="1:191">
      <c r="A81" s="2">
        <v>44332</v>
      </c>
      <c r="B81">
        <v>2415.75432692758</v>
      </c>
      <c r="C81">
        <v>-0.06538215081134269</v>
      </c>
      <c r="F81" s="2">
        <v>44794</v>
      </c>
      <c r="G81">
        <v>0.05</v>
      </c>
      <c r="H81">
        <v>0.01</v>
      </c>
      <c r="I81">
        <v>0.01</v>
      </c>
      <c r="J81">
        <v>0.01</v>
      </c>
      <c r="K81">
        <v>0.01</v>
      </c>
      <c r="L81">
        <v>0.05</v>
      </c>
      <c r="M81">
        <v>0.01</v>
      </c>
      <c r="N81">
        <v>0.01</v>
      </c>
      <c r="O81">
        <v>0.01</v>
      </c>
      <c r="P81">
        <v>0.05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0.05</v>
      </c>
      <c r="X81">
        <v>0.01</v>
      </c>
      <c r="Y81">
        <v>0.05</v>
      </c>
      <c r="Z81">
        <v>0.01</v>
      </c>
      <c r="AA81">
        <v>0.02357</v>
      </c>
      <c r="AB81">
        <v>0.01</v>
      </c>
      <c r="AC81">
        <v>0.01643</v>
      </c>
      <c r="AD81">
        <v>0.05</v>
      </c>
      <c r="AE81">
        <v>0.01</v>
      </c>
      <c r="AF81">
        <v>0.01</v>
      </c>
      <c r="AG81">
        <v>0.01</v>
      </c>
      <c r="AH81">
        <v>0.01</v>
      </c>
      <c r="AI81">
        <v>0.01</v>
      </c>
      <c r="AJ81">
        <v>0.05</v>
      </c>
      <c r="AK81">
        <v>0.01</v>
      </c>
      <c r="AL81">
        <v>0.05</v>
      </c>
      <c r="AM81">
        <v>0.01</v>
      </c>
      <c r="AN81">
        <v>0.01</v>
      </c>
      <c r="AO81">
        <v>0.01</v>
      </c>
      <c r="AP81">
        <v>0.01</v>
      </c>
      <c r="AQ81">
        <v>0.01</v>
      </c>
      <c r="AR81">
        <v>0.05</v>
      </c>
      <c r="AS81">
        <v>0.01</v>
      </c>
      <c r="AT81">
        <v>0.01</v>
      </c>
      <c r="AU81">
        <v>0.01</v>
      </c>
      <c r="AV81">
        <v>0.01</v>
      </c>
      <c r="AW81">
        <v>0.05</v>
      </c>
      <c r="AX81">
        <v>0.01</v>
      </c>
      <c r="AY81">
        <v>0.01</v>
      </c>
      <c r="AZ81">
        <v>0.01</v>
      </c>
      <c r="BA81">
        <v>0.01</v>
      </c>
      <c r="BB81">
        <v>0.05</v>
      </c>
      <c r="BC81">
        <v>0.05</v>
      </c>
      <c r="BD81">
        <v>0.01</v>
      </c>
      <c r="BL81" s="2">
        <v>44794</v>
      </c>
      <c r="BM81">
        <v>0.05</v>
      </c>
      <c r="BN81">
        <v>0.01</v>
      </c>
      <c r="BO81">
        <v>0.01</v>
      </c>
      <c r="BP81">
        <v>0.01</v>
      </c>
      <c r="BQ81">
        <v>0.01</v>
      </c>
      <c r="BR81">
        <v>0.05</v>
      </c>
      <c r="BS81">
        <v>0.01</v>
      </c>
      <c r="BT81">
        <v>0.01</v>
      </c>
      <c r="BU81">
        <v>0.01</v>
      </c>
      <c r="BV81">
        <v>0.05</v>
      </c>
      <c r="BW81">
        <v>0.01</v>
      </c>
      <c r="BX81">
        <v>0.01</v>
      </c>
      <c r="BY81">
        <v>0.01</v>
      </c>
      <c r="BZ81">
        <v>0.01</v>
      </c>
      <c r="CA81">
        <v>0.01</v>
      </c>
      <c r="CB81">
        <v>0.01</v>
      </c>
      <c r="CC81">
        <v>0.05</v>
      </c>
      <c r="CD81">
        <v>0.01</v>
      </c>
      <c r="CE81">
        <v>0.05</v>
      </c>
      <c r="CF81">
        <v>0.01</v>
      </c>
      <c r="CG81">
        <v>0.02357</v>
      </c>
      <c r="CH81">
        <v>0.01</v>
      </c>
      <c r="CI81">
        <v>0.01643</v>
      </c>
      <c r="CJ81">
        <v>0.05</v>
      </c>
      <c r="CK81">
        <v>0.01</v>
      </c>
      <c r="CL81">
        <v>0.01</v>
      </c>
      <c r="CM81">
        <v>0.01</v>
      </c>
      <c r="CN81">
        <v>0.01</v>
      </c>
      <c r="CO81">
        <v>0.01</v>
      </c>
      <c r="CP81">
        <v>0.05</v>
      </c>
      <c r="CQ81">
        <v>0.01</v>
      </c>
      <c r="CR81">
        <v>0.05</v>
      </c>
      <c r="CS81">
        <v>0.01</v>
      </c>
      <c r="CT81">
        <v>0.01</v>
      </c>
      <c r="CU81">
        <v>0.01</v>
      </c>
      <c r="CV81">
        <v>0.01</v>
      </c>
      <c r="CW81">
        <v>0.01</v>
      </c>
      <c r="CX81">
        <v>0.05</v>
      </c>
      <c r="CY81">
        <v>0.01</v>
      </c>
      <c r="CZ81">
        <v>0.01</v>
      </c>
      <c r="DA81">
        <v>0.01</v>
      </c>
      <c r="DB81">
        <v>0.01</v>
      </c>
      <c r="DC81">
        <v>0.05</v>
      </c>
      <c r="DD81">
        <v>0.01</v>
      </c>
      <c r="DE81">
        <v>0.01</v>
      </c>
      <c r="DF81">
        <v>0.01</v>
      </c>
      <c r="DG81">
        <v>0.01</v>
      </c>
      <c r="DH81">
        <v>0.05</v>
      </c>
      <c r="DI81">
        <v>0.05</v>
      </c>
      <c r="DJ81">
        <v>0.01</v>
      </c>
      <c r="DR81" s="2">
        <v>44332</v>
      </c>
      <c r="DS81">
        <v>6552.025023444064</v>
      </c>
      <c r="DT81">
        <v>39.84615329034905</v>
      </c>
      <c r="DU81">
        <v>2216.180167525341</v>
      </c>
      <c r="DV81">
        <v>1.330838474279314</v>
      </c>
      <c r="DW81">
        <v>130.9645386201389</v>
      </c>
      <c r="DX81">
        <v>17.95061463665246</v>
      </c>
      <c r="DY81">
        <v>0.8381295833782526</v>
      </c>
      <c r="DZ81">
        <v>19.05649091003221</v>
      </c>
      <c r="EA81">
        <v>981.9060254555254</v>
      </c>
      <c r="EB81">
        <v>0.02482670230602119</v>
      </c>
      <c r="EC81">
        <v>5.619065651542082</v>
      </c>
      <c r="ED81">
        <v>0.3817775930212184</v>
      </c>
      <c r="EE81">
        <v>17.51201622766635</v>
      </c>
      <c r="EF81">
        <v>1.381168360807897</v>
      </c>
      <c r="EG81">
        <v>117.737760906512</v>
      </c>
      <c r="EH81">
        <v>1.922605815682253</v>
      </c>
      <c r="EI81">
        <v>4.07992388815889</v>
      </c>
      <c r="EJ81">
        <v>0.2435049689234862</v>
      </c>
      <c r="EK81">
        <v>41.94507562799024</v>
      </c>
      <c r="EL81">
        <v>0.01109402944404878</v>
      </c>
      <c r="EM81">
        <v>2.598102505563124</v>
      </c>
      <c r="EN81">
        <v>22.08346165428528</v>
      </c>
      <c r="EO81">
        <v>1.499927873465049</v>
      </c>
      <c r="EP81">
        <v>3.470864086239881</v>
      </c>
      <c r="EQ81">
        <v>11.34370229654269</v>
      </c>
      <c r="ER81">
        <v>226.2464856203013</v>
      </c>
      <c r="ES81">
        <v>0.5454929530819939</v>
      </c>
      <c r="ET81">
        <v>3.289465737150112</v>
      </c>
      <c r="EU81">
        <v>232.5847773831206</v>
      </c>
      <c r="EV81">
        <v>250.573391789754</v>
      </c>
      <c r="EW81">
        <v>23.97003942743776</v>
      </c>
      <c r="EX81">
        <v>8.214667392320491</v>
      </c>
      <c r="FC81" s="2">
        <v>44332</v>
      </c>
      <c r="FD81">
        <v>0.01755142501006626</v>
      </c>
      <c r="FE81">
        <v>0.03208750587834102</v>
      </c>
      <c r="FF81">
        <v>0.05695037864331917</v>
      </c>
      <c r="FG81">
        <v>0.013625957532414</v>
      </c>
      <c r="FH81">
        <v>0.09748735988285002</v>
      </c>
      <c r="FI81">
        <v>0.03563053390477411</v>
      </c>
      <c r="FJ81">
        <v>0.004823390060972818</v>
      </c>
      <c r="FK81">
        <v>0.008965924314005126</v>
      </c>
      <c r="FL81">
        <v>0.1754638691915204</v>
      </c>
      <c r="FM81">
        <v>0.007123271829145511</v>
      </c>
      <c r="FN81">
        <v>0.007487638850674071</v>
      </c>
      <c r="FO81">
        <v>0.02476452307219606</v>
      </c>
      <c r="FP81">
        <v>0.01416351815060878</v>
      </c>
      <c r="FQ81">
        <v>0.06328603372075869</v>
      </c>
      <c r="FR81">
        <v>0.03029030149866086</v>
      </c>
      <c r="FS81">
        <v>0.04271046820976723</v>
      </c>
      <c r="FT81">
        <v>0.02763771763178145</v>
      </c>
      <c r="FU81">
        <v>0.0303526391918767</v>
      </c>
      <c r="FV81">
        <v>0.02093723534819144</v>
      </c>
      <c r="FW81">
        <v>0.0212193238087987</v>
      </c>
      <c r="FX81">
        <v>0.006419566836101175</v>
      </c>
      <c r="FY81">
        <v>0.005143177707584465</v>
      </c>
      <c r="FZ81">
        <v>0.03087116896960995</v>
      </c>
      <c r="GA81">
        <v>0.02506485779156296</v>
      </c>
      <c r="GB81">
        <v>0.08303027251378842</v>
      </c>
      <c r="GC81">
        <v>0.04069692589017358</v>
      </c>
      <c r="GD81">
        <v>0.00435612651999942</v>
      </c>
      <c r="GE81">
        <v>0.02222219770600768</v>
      </c>
      <c r="GF81">
        <v>0.01166084669941104</v>
      </c>
      <c r="GG81">
        <v>0.01793076241611224</v>
      </c>
      <c r="GH81">
        <v>0.01477936920803822</v>
      </c>
      <c r="GI81">
        <v>0.00526571201088828</v>
      </c>
    </row>
    <row r="82" spans="1:191">
      <c r="A82" s="2">
        <v>44333</v>
      </c>
      <c r="B82">
        <v>2402.13214279678</v>
      </c>
      <c r="C82">
        <v>-0.005638894642124193</v>
      </c>
      <c r="F82" s="2">
        <v>44801</v>
      </c>
      <c r="G82">
        <v>0.05</v>
      </c>
      <c r="H82">
        <v>0.01</v>
      </c>
      <c r="I82">
        <v>0.01</v>
      </c>
      <c r="J82">
        <v>0.02</v>
      </c>
      <c r="K82">
        <v>0.01</v>
      </c>
      <c r="L82">
        <v>0.05</v>
      </c>
      <c r="M82">
        <v>0.01</v>
      </c>
      <c r="N82">
        <v>0.01</v>
      </c>
      <c r="O82">
        <v>0.01</v>
      </c>
      <c r="P82">
        <v>0.05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0.05</v>
      </c>
      <c r="X82">
        <v>0.01</v>
      </c>
      <c r="Y82">
        <v>0.05</v>
      </c>
      <c r="Z82">
        <v>0.01</v>
      </c>
      <c r="AA82">
        <v>0.01</v>
      </c>
      <c r="AB82">
        <v>0.01</v>
      </c>
      <c r="AC82">
        <v>0.01</v>
      </c>
      <c r="AD82">
        <v>0.05</v>
      </c>
      <c r="AE82">
        <v>0.01</v>
      </c>
      <c r="AF82">
        <v>0.01</v>
      </c>
      <c r="AG82">
        <v>0.01</v>
      </c>
      <c r="AH82">
        <v>0.01</v>
      </c>
      <c r="AI82">
        <v>0.01</v>
      </c>
      <c r="AJ82">
        <v>0.05</v>
      </c>
      <c r="AK82">
        <v>0.01</v>
      </c>
      <c r="AL82">
        <v>0.05</v>
      </c>
      <c r="AM82">
        <v>0.01</v>
      </c>
      <c r="AN82">
        <v>0.01</v>
      </c>
      <c r="AO82">
        <v>0.01</v>
      </c>
      <c r="AP82">
        <v>0.01</v>
      </c>
      <c r="AQ82">
        <v>0.01</v>
      </c>
      <c r="AR82">
        <v>0.05</v>
      </c>
      <c r="AS82">
        <v>0.01</v>
      </c>
      <c r="AT82">
        <v>0.01</v>
      </c>
      <c r="AU82">
        <v>0.01</v>
      </c>
      <c r="AV82">
        <v>0.05</v>
      </c>
      <c r="AW82">
        <v>0.05</v>
      </c>
      <c r="AX82">
        <v>0.01</v>
      </c>
      <c r="AY82">
        <v>0.01</v>
      </c>
      <c r="AZ82">
        <v>0.01</v>
      </c>
      <c r="BA82">
        <v>0.01</v>
      </c>
      <c r="BB82">
        <v>0.01</v>
      </c>
      <c r="BC82">
        <v>0.05</v>
      </c>
      <c r="BD82">
        <v>0.01</v>
      </c>
      <c r="BE82">
        <v>0.01</v>
      </c>
      <c r="BL82" s="2">
        <v>44801</v>
      </c>
      <c r="BM82">
        <v>0.05</v>
      </c>
      <c r="BN82">
        <v>0.01</v>
      </c>
      <c r="BO82">
        <v>0.01</v>
      </c>
      <c r="BP82">
        <v>0.02</v>
      </c>
      <c r="BQ82">
        <v>0.01</v>
      </c>
      <c r="BR82">
        <v>0.05</v>
      </c>
      <c r="BS82">
        <v>0.01</v>
      </c>
      <c r="BT82">
        <v>0.01</v>
      </c>
      <c r="BU82">
        <v>0.01</v>
      </c>
      <c r="BV82">
        <v>0.05</v>
      </c>
      <c r="BW82">
        <v>0.01</v>
      </c>
      <c r="BX82">
        <v>0.01</v>
      </c>
      <c r="BY82">
        <v>0.01</v>
      </c>
      <c r="BZ82">
        <v>0.01</v>
      </c>
      <c r="CA82">
        <v>0.01</v>
      </c>
      <c r="CB82">
        <v>0.01</v>
      </c>
      <c r="CC82">
        <v>0.05</v>
      </c>
      <c r="CD82">
        <v>0.01</v>
      </c>
      <c r="CE82">
        <v>0.05</v>
      </c>
      <c r="CF82">
        <v>0.01</v>
      </c>
      <c r="CG82">
        <v>0.01</v>
      </c>
      <c r="CH82">
        <v>0.01</v>
      </c>
      <c r="CI82">
        <v>0.01</v>
      </c>
      <c r="CJ82">
        <v>0.05</v>
      </c>
      <c r="CK82">
        <v>0.01</v>
      </c>
      <c r="CL82">
        <v>0.01</v>
      </c>
      <c r="CM82">
        <v>0.01</v>
      </c>
      <c r="CN82">
        <v>0.01</v>
      </c>
      <c r="CO82">
        <v>0.01</v>
      </c>
      <c r="CP82">
        <v>0.05</v>
      </c>
      <c r="CQ82">
        <v>0.01</v>
      </c>
      <c r="CR82">
        <v>0.05</v>
      </c>
      <c r="CS82">
        <v>0.01</v>
      </c>
      <c r="CT82">
        <v>0.01</v>
      </c>
      <c r="CU82">
        <v>0.01</v>
      </c>
      <c r="CV82">
        <v>0.01</v>
      </c>
      <c r="CW82">
        <v>0.01</v>
      </c>
      <c r="CX82">
        <v>0.05</v>
      </c>
      <c r="CY82">
        <v>0.01</v>
      </c>
      <c r="CZ82">
        <v>0.01</v>
      </c>
      <c r="DA82">
        <v>0.01</v>
      </c>
      <c r="DB82">
        <v>0.05</v>
      </c>
      <c r="DC82">
        <v>0.05</v>
      </c>
      <c r="DD82">
        <v>0.01</v>
      </c>
      <c r="DE82">
        <v>0.01</v>
      </c>
      <c r="DF82">
        <v>0.01</v>
      </c>
      <c r="DG82">
        <v>0.01</v>
      </c>
      <c r="DH82">
        <v>0.01</v>
      </c>
      <c r="DI82">
        <v>0.05</v>
      </c>
      <c r="DJ82">
        <v>0.01</v>
      </c>
      <c r="DK82">
        <v>0.01</v>
      </c>
      <c r="DR82" s="2">
        <v>44333</v>
      </c>
      <c r="DS82">
        <v>6552.025023444064</v>
      </c>
      <c r="DT82">
        <v>39.84615329034905</v>
      </c>
      <c r="DU82">
        <v>2216.180167525341</v>
      </c>
      <c r="DV82">
        <v>1.330838474279314</v>
      </c>
      <c r="DW82">
        <v>130.9645386201389</v>
      </c>
      <c r="DX82">
        <v>17.95061463665246</v>
      </c>
      <c r="DY82">
        <v>0.8381295833782526</v>
      </c>
      <c r="DZ82">
        <v>19.05649091003221</v>
      </c>
      <c r="EA82">
        <v>981.9060254555254</v>
      </c>
      <c r="EB82">
        <v>0.02482670230602119</v>
      </c>
      <c r="EC82">
        <v>5.619065651542082</v>
      </c>
      <c r="ED82">
        <v>0.3817775930212184</v>
      </c>
      <c r="EE82">
        <v>17.51201622766635</v>
      </c>
      <c r="EF82">
        <v>1.381168360807897</v>
      </c>
      <c r="EG82">
        <v>117.737760906512</v>
      </c>
      <c r="EH82">
        <v>1.922605815682253</v>
      </c>
      <c r="EI82">
        <v>4.07992388815889</v>
      </c>
      <c r="EJ82">
        <v>0.2435049689234862</v>
      </c>
      <c r="EK82">
        <v>41.94507562799024</v>
      </c>
      <c r="EL82">
        <v>0.01109402944404878</v>
      </c>
      <c r="EM82">
        <v>2.598102505563124</v>
      </c>
      <c r="EN82">
        <v>22.08346165428528</v>
      </c>
      <c r="EO82">
        <v>1.499927873465049</v>
      </c>
      <c r="EP82">
        <v>3.470864086239881</v>
      </c>
      <c r="EQ82">
        <v>11.34370229654269</v>
      </c>
      <c r="ER82">
        <v>226.2464856203013</v>
      </c>
      <c r="ES82">
        <v>0.5454929530819939</v>
      </c>
      <c r="ET82">
        <v>3.289465737150112</v>
      </c>
      <c r="EU82">
        <v>232.5847773831206</v>
      </c>
      <c r="EV82">
        <v>250.573391789754</v>
      </c>
      <c r="EW82">
        <v>23.97003942743776</v>
      </c>
      <c r="EX82">
        <v>8.214667392320491</v>
      </c>
      <c r="FC82" s="2">
        <v>44333</v>
      </c>
      <c r="FD82">
        <v>0.01752390501015151</v>
      </c>
      <c r="FE82">
        <v>0.03111930836108858</v>
      </c>
      <c r="FF82">
        <v>0.05560537955405306</v>
      </c>
      <c r="FG82">
        <v>0.01339458835867307</v>
      </c>
      <c r="FH82">
        <v>0.09947960886390669</v>
      </c>
      <c r="FI82">
        <v>0.03425313344667302</v>
      </c>
      <c r="FJ82">
        <v>0.004868211845511772</v>
      </c>
      <c r="FK82">
        <v>0.008983152864452488</v>
      </c>
      <c r="FL82">
        <v>0.1769113917196714</v>
      </c>
      <c r="FM82">
        <v>0.007063395047515291</v>
      </c>
      <c r="FN82">
        <v>0.007613654203480111</v>
      </c>
      <c r="FO82">
        <v>0.0244439337976127</v>
      </c>
      <c r="FP82">
        <v>0.01423380209718358</v>
      </c>
      <c r="FQ82">
        <v>0.06168024072346</v>
      </c>
      <c r="FR82">
        <v>0.03078190420063808</v>
      </c>
      <c r="FS82">
        <v>0.04294884705094013</v>
      </c>
      <c r="FT82">
        <v>0.02673863892279833</v>
      </c>
      <c r="FU82">
        <v>0.02982996502005263</v>
      </c>
      <c r="FV82">
        <v>0.02040195112627449</v>
      </c>
      <c r="FW82">
        <v>0.02090288392575295</v>
      </c>
      <c r="FX82">
        <v>0.006328621421017169</v>
      </c>
      <c r="FY82">
        <v>0.005509240796761221</v>
      </c>
      <c r="FZ82">
        <v>0.03023047262468621</v>
      </c>
      <c r="GA82">
        <v>0.02290947941678576</v>
      </c>
      <c r="GB82">
        <v>0.09116463063085894</v>
      </c>
      <c r="GC82">
        <v>0.03879497470792915</v>
      </c>
      <c r="GD82">
        <v>0.004268278980153873</v>
      </c>
      <c r="GE82">
        <v>0.02247039458949519</v>
      </c>
      <c r="GF82">
        <v>0.01151041372589987</v>
      </c>
      <c r="GG82">
        <v>0.01824374078832362</v>
      </c>
      <c r="GH82">
        <v>0.01443950611897639</v>
      </c>
      <c r="GI82">
        <v>0.005352350059222891</v>
      </c>
    </row>
    <row r="83" spans="1:191">
      <c r="A83" s="2">
        <v>44334</v>
      </c>
      <c r="B83">
        <v>2307.996410166637</v>
      </c>
      <c r="C83">
        <v>-0.03918840722914663</v>
      </c>
      <c r="F83" s="2">
        <v>44808</v>
      </c>
      <c r="G83">
        <v>0.05</v>
      </c>
      <c r="H83">
        <v>0.01</v>
      </c>
      <c r="I83">
        <v>0.01</v>
      </c>
      <c r="J83">
        <v>0.05</v>
      </c>
      <c r="K83">
        <v>0.01</v>
      </c>
      <c r="L83">
        <v>0.05</v>
      </c>
      <c r="M83">
        <v>0.01</v>
      </c>
      <c r="N83">
        <v>0.01</v>
      </c>
      <c r="O83">
        <v>0.01</v>
      </c>
      <c r="P83">
        <v>0.05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0.05</v>
      </c>
      <c r="X83">
        <v>0.01</v>
      </c>
      <c r="Y83">
        <v>0.05</v>
      </c>
      <c r="Z83">
        <v>0.01</v>
      </c>
      <c r="AA83">
        <v>0.01</v>
      </c>
      <c r="AB83">
        <v>0.01</v>
      </c>
      <c r="AC83">
        <v>0.01</v>
      </c>
      <c r="AD83">
        <v>0.05</v>
      </c>
      <c r="AE83">
        <v>0.01</v>
      </c>
      <c r="AF83">
        <v>0.01</v>
      </c>
      <c r="AG83">
        <v>0.01</v>
      </c>
      <c r="AH83">
        <v>0.01</v>
      </c>
      <c r="AI83">
        <v>0.01</v>
      </c>
      <c r="AJ83">
        <v>0.05</v>
      </c>
      <c r="AK83">
        <v>0.01</v>
      </c>
      <c r="AL83">
        <v>0.05</v>
      </c>
      <c r="AM83">
        <v>0.01</v>
      </c>
      <c r="AN83">
        <v>0.01</v>
      </c>
      <c r="AO83">
        <v>0.01</v>
      </c>
      <c r="AP83">
        <v>0.01</v>
      </c>
      <c r="AQ83">
        <v>0.01</v>
      </c>
      <c r="AR83">
        <v>0.01</v>
      </c>
      <c r="AS83">
        <v>0.01</v>
      </c>
      <c r="AT83">
        <v>0.01</v>
      </c>
      <c r="AU83">
        <v>0.01</v>
      </c>
      <c r="AV83">
        <v>0.05</v>
      </c>
      <c r="AW83">
        <v>0.05</v>
      </c>
      <c r="AX83">
        <v>0.01</v>
      </c>
      <c r="AY83">
        <v>0.01</v>
      </c>
      <c r="AZ83">
        <v>0.01</v>
      </c>
      <c r="BA83">
        <v>0.01</v>
      </c>
      <c r="BB83">
        <v>0.02</v>
      </c>
      <c r="BC83">
        <v>0.05</v>
      </c>
      <c r="BD83">
        <v>0.01</v>
      </c>
      <c r="BE83">
        <v>0.01</v>
      </c>
      <c r="BL83" s="2">
        <v>44808</v>
      </c>
      <c r="BM83">
        <v>0.05</v>
      </c>
      <c r="BN83">
        <v>0.01</v>
      </c>
      <c r="BO83">
        <v>0.01</v>
      </c>
      <c r="BP83">
        <v>0.05</v>
      </c>
      <c r="BQ83">
        <v>0.01</v>
      </c>
      <c r="BR83">
        <v>0.05</v>
      </c>
      <c r="BS83">
        <v>0.01</v>
      </c>
      <c r="BT83">
        <v>0.01</v>
      </c>
      <c r="BU83">
        <v>0.01</v>
      </c>
      <c r="BV83">
        <v>0.05</v>
      </c>
      <c r="BW83">
        <v>0.01</v>
      </c>
      <c r="BX83">
        <v>0.01</v>
      </c>
      <c r="BY83">
        <v>0.01</v>
      </c>
      <c r="BZ83">
        <v>0.01</v>
      </c>
      <c r="CA83">
        <v>0.01</v>
      </c>
      <c r="CB83">
        <v>0.01</v>
      </c>
      <c r="CC83">
        <v>0.05</v>
      </c>
      <c r="CD83">
        <v>0.01</v>
      </c>
      <c r="CE83">
        <v>0.05</v>
      </c>
      <c r="CF83">
        <v>0.01</v>
      </c>
      <c r="CG83">
        <v>0.01</v>
      </c>
      <c r="CH83">
        <v>0.01</v>
      </c>
      <c r="CI83">
        <v>0.01</v>
      </c>
      <c r="CJ83">
        <v>0.05</v>
      </c>
      <c r="CK83">
        <v>0.01</v>
      </c>
      <c r="CL83">
        <v>0.01</v>
      </c>
      <c r="CM83">
        <v>0.01</v>
      </c>
      <c r="CN83">
        <v>0.01</v>
      </c>
      <c r="CO83">
        <v>0.01</v>
      </c>
      <c r="CP83">
        <v>0.05</v>
      </c>
      <c r="CQ83">
        <v>0.01</v>
      </c>
      <c r="CR83">
        <v>0.05</v>
      </c>
      <c r="CS83">
        <v>0.01</v>
      </c>
      <c r="CT83">
        <v>0.01</v>
      </c>
      <c r="CU83">
        <v>0.01</v>
      </c>
      <c r="CV83">
        <v>0.01</v>
      </c>
      <c r="CW83">
        <v>0.01</v>
      </c>
      <c r="CX83">
        <v>0.01</v>
      </c>
      <c r="CY83">
        <v>0.01</v>
      </c>
      <c r="CZ83">
        <v>0.01</v>
      </c>
      <c r="DA83">
        <v>0.01</v>
      </c>
      <c r="DB83">
        <v>0.05</v>
      </c>
      <c r="DC83">
        <v>0.05</v>
      </c>
      <c r="DD83">
        <v>0.01</v>
      </c>
      <c r="DE83">
        <v>0.01</v>
      </c>
      <c r="DF83">
        <v>0.01</v>
      </c>
      <c r="DG83">
        <v>0.01</v>
      </c>
      <c r="DH83">
        <v>0.02</v>
      </c>
      <c r="DI83">
        <v>0.05</v>
      </c>
      <c r="DJ83">
        <v>0.01</v>
      </c>
      <c r="DK83">
        <v>0.01</v>
      </c>
      <c r="DR83" s="2">
        <v>44334</v>
      </c>
      <c r="DS83">
        <v>6552.025023444064</v>
      </c>
      <c r="DT83">
        <v>39.84615329034905</v>
      </c>
      <c r="DU83">
        <v>2216.180167525341</v>
      </c>
      <c r="DV83">
        <v>1.330838474279314</v>
      </c>
      <c r="DW83">
        <v>130.9645386201389</v>
      </c>
      <c r="DX83">
        <v>17.95061463665246</v>
      </c>
      <c r="DY83">
        <v>0.8381295833782526</v>
      </c>
      <c r="DZ83">
        <v>19.05649091003221</v>
      </c>
      <c r="EA83">
        <v>981.9060254555254</v>
      </c>
      <c r="EB83">
        <v>0.02482670230602119</v>
      </c>
      <c r="EC83">
        <v>5.619065651542082</v>
      </c>
      <c r="ED83">
        <v>0.3817775930212184</v>
      </c>
      <c r="EE83">
        <v>17.51201622766635</v>
      </c>
      <c r="EF83">
        <v>1.381168360807897</v>
      </c>
      <c r="EG83">
        <v>117.737760906512</v>
      </c>
      <c r="EH83">
        <v>1.922605815682253</v>
      </c>
      <c r="EI83">
        <v>4.07992388815889</v>
      </c>
      <c r="EJ83">
        <v>0.2435049689234862</v>
      </c>
      <c r="EK83">
        <v>41.94507562799024</v>
      </c>
      <c r="EL83">
        <v>0.01109402944404878</v>
      </c>
      <c r="EM83">
        <v>2.598102505563124</v>
      </c>
      <c r="EN83">
        <v>22.08346165428528</v>
      </c>
      <c r="EO83">
        <v>1.499927873465049</v>
      </c>
      <c r="EP83">
        <v>3.470864086239881</v>
      </c>
      <c r="EQ83">
        <v>11.34370229654269</v>
      </c>
      <c r="ER83">
        <v>226.2464856203013</v>
      </c>
      <c r="ES83">
        <v>0.5454929530819939</v>
      </c>
      <c r="ET83">
        <v>3.289465737150112</v>
      </c>
      <c r="EU83">
        <v>232.5847773831206</v>
      </c>
      <c r="EV83">
        <v>250.573391789754</v>
      </c>
      <c r="EW83">
        <v>23.97003942743776</v>
      </c>
      <c r="EX83">
        <v>8.214667392320491</v>
      </c>
      <c r="FC83" s="2">
        <v>44334</v>
      </c>
      <c r="FD83">
        <v>0.01596626786499831</v>
      </c>
      <c r="FE83">
        <v>0.03073782200211181</v>
      </c>
      <c r="FF83">
        <v>0.05367769324751599</v>
      </c>
      <c r="FG83">
        <v>0.01217090431922941</v>
      </c>
      <c r="FH83">
        <v>0.1175002782025204</v>
      </c>
      <c r="FI83">
        <v>0.03440688926786353</v>
      </c>
      <c r="FJ83">
        <v>0.004548599816347153</v>
      </c>
      <c r="FK83">
        <v>0.008719799621908601</v>
      </c>
      <c r="FL83">
        <v>0.1725146252205287</v>
      </c>
      <c r="FM83">
        <v>0.007490872848647641</v>
      </c>
      <c r="FN83">
        <v>0.007481184878987727</v>
      </c>
      <c r="FO83">
        <v>0.02317478669494172</v>
      </c>
      <c r="FP83">
        <v>0.01361572734031495</v>
      </c>
      <c r="FQ83">
        <v>0.05927265807463041</v>
      </c>
      <c r="FR83">
        <v>0.02962745340621974</v>
      </c>
      <c r="FS83">
        <v>0.04194211821573755</v>
      </c>
      <c r="FT83">
        <v>0.02548602517809411</v>
      </c>
      <c r="FU83">
        <v>0.0297215246176019</v>
      </c>
      <c r="FV83">
        <v>0.01929364723775808</v>
      </c>
      <c r="FW83">
        <v>0.02047690085790794</v>
      </c>
      <c r="FX83">
        <v>0.006393758434657472</v>
      </c>
      <c r="FY83">
        <v>0.005093172323718426</v>
      </c>
      <c r="FZ83">
        <v>0.0327716575935102</v>
      </c>
      <c r="GA83">
        <v>0.02372717925875669</v>
      </c>
      <c r="GB83">
        <v>0.09032145519693617</v>
      </c>
      <c r="GC83">
        <v>0.0367898445137673</v>
      </c>
      <c r="GD83">
        <v>0.004802462043829507</v>
      </c>
      <c r="GE83">
        <v>0.02308712101772506</v>
      </c>
      <c r="GF83">
        <v>0.01133965315203492</v>
      </c>
      <c r="GG83">
        <v>0.01713771641069468</v>
      </c>
      <c r="GH83">
        <v>0.01549190100997886</v>
      </c>
      <c r="GI83">
        <v>0.005218300130525336</v>
      </c>
    </row>
    <row r="84" spans="1:191">
      <c r="A84" s="2">
        <v>44335</v>
      </c>
      <c r="B84">
        <v>2437.752137731947</v>
      </c>
      <c r="C84">
        <v>0.05622007339081669</v>
      </c>
      <c r="F84" s="2">
        <v>44815</v>
      </c>
      <c r="G84">
        <v>0.05</v>
      </c>
      <c r="H84">
        <v>0.01</v>
      </c>
      <c r="I84">
        <v>0.01</v>
      </c>
      <c r="J84">
        <v>0.05</v>
      </c>
      <c r="K84">
        <v>0.01</v>
      </c>
      <c r="L84">
        <v>0.05</v>
      </c>
      <c r="M84">
        <v>0.01</v>
      </c>
      <c r="N84">
        <v>0.01</v>
      </c>
      <c r="O84">
        <v>0.01</v>
      </c>
      <c r="P84">
        <v>0.05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0.05</v>
      </c>
      <c r="X84">
        <v>0.01</v>
      </c>
      <c r="Y84">
        <v>0.02</v>
      </c>
      <c r="Z84">
        <v>0.01</v>
      </c>
      <c r="AA84">
        <v>0.01</v>
      </c>
      <c r="AB84">
        <v>0.01</v>
      </c>
      <c r="AC84">
        <v>0.05</v>
      </c>
      <c r="AD84">
        <v>0.05</v>
      </c>
      <c r="AE84">
        <v>0.01</v>
      </c>
      <c r="AF84">
        <v>0.01</v>
      </c>
      <c r="AG84">
        <v>0.01</v>
      </c>
      <c r="AH84">
        <v>0.01</v>
      </c>
      <c r="AI84">
        <v>0.01</v>
      </c>
      <c r="AJ84">
        <v>0.05</v>
      </c>
      <c r="AK84">
        <v>0.01</v>
      </c>
      <c r="AL84">
        <v>0.05</v>
      </c>
      <c r="AM84">
        <v>0.01</v>
      </c>
      <c r="AN84">
        <v>0.01</v>
      </c>
      <c r="AO84">
        <v>0.01</v>
      </c>
      <c r="AP84">
        <v>0.01</v>
      </c>
      <c r="AQ84">
        <v>0.01</v>
      </c>
      <c r="AR84">
        <v>0.01</v>
      </c>
      <c r="AS84">
        <v>0.01</v>
      </c>
      <c r="AT84">
        <v>0.01</v>
      </c>
      <c r="AU84">
        <v>0.01</v>
      </c>
      <c r="AV84">
        <v>0.05</v>
      </c>
      <c r="AW84">
        <v>0.01</v>
      </c>
      <c r="AX84">
        <v>0.01</v>
      </c>
      <c r="AY84">
        <v>0.01</v>
      </c>
      <c r="AZ84">
        <v>0.01</v>
      </c>
      <c r="BA84">
        <v>0.01</v>
      </c>
      <c r="BB84">
        <v>0.05</v>
      </c>
      <c r="BC84">
        <v>0.05</v>
      </c>
      <c r="BD84">
        <v>0.01</v>
      </c>
      <c r="BE84">
        <v>0.01</v>
      </c>
      <c r="BL84" s="2">
        <v>44815</v>
      </c>
      <c r="BM84">
        <v>0.05</v>
      </c>
      <c r="BN84">
        <v>0.01</v>
      </c>
      <c r="BO84">
        <v>0.01</v>
      </c>
      <c r="BP84">
        <v>0.05</v>
      </c>
      <c r="BQ84">
        <v>0.01</v>
      </c>
      <c r="BR84">
        <v>0.05</v>
      </c>
      <c r="BS84">
        <v>0.01</v>
      </c>
      <c r="BT84">
        <v>0.01</v>
      </c>
      <c r="BU84">
        <v>0.01</v>
      </c>
      <c r="BV84">
        <v>0.05</v>
      </c>
      <c r="BW84">
        <v>0.01</v>
      </c>
      <c r="BX84">
        <v>0.01</v>
      </c>
      <c r="BY84">
        <v>0.01</v>
      </c>
      <c r="BZ84">
        <v>0.01</v>
      </c>
      <c r="CA84">
        <v>0.01</v>
      </c>
      <c r="CB84">
        <v>0.01</v>
      </c>
      <c r="CC84">
        <v>0.05</v>
      </c>
      <c r="CD84">
        <v>0.01</v>
      </c>
      <c r="CE84">
        <v>0.02</v>
      </c>
      <c r="CF84">
        <v>0.01</v>
      </c>
      <c r="CG84">
        <v>0.01</v>
      </c>
      <c r="CH84">
        <v>0.01</v>
      </c>
      <c r="CI84">
        <v>0.05</v>
      </c>
      <c r="CJ84">
        <v>0.05</v>
      </c>
      <c r="CK84">
        <v>0.01</v>
      </c>
      <c r="CL84">
        <v>0.01</v>
      </c>
      <c r="CM84">
        <v>0.01</v>
      </c>
      <c r="CN84">
        <v>0.01</v>
      </c>
      <c r="CO84">
        <v>0.01</v>
      </c>
      <c r="CP84">
        <v>0.05</v>
      </c>
      <c r="CQ84">
        <v>0.01</v>
      </c>
      <c r="CR84">
        <v>0.05</v>
      </c>
      <c r="CS84">
        <v>0.01</v>
      </c>
      <c r="CT84">
        <v>0.01</v>
      </c>
      <c r="CU84">
        <v>0.01</v>
      </c>
      <c r="CV84">
        <v>0.01</v>
      </c>
      <c r="CW84">
        <v>0.01</v>
      </c>
      <c r="CX84">
        <v>0.01</v>
      </c>
      <c r="CY84">
        <v>0.01</v>
      </c>
      <c r="CZ84">
        <v>0.01</v>
      </c>
      <c r="DA84">
        <v>0.01</v>
      </c>
      <c r="DB84">
        <v>0.05</v>
      </c>
      <c r="DC84">
        <v>0.01</v>
      </c>
      <c r="DD84">
        <v>0.01</v>
      </c>
      <c r="DE84">
        <v>0.01</v>
      </c>
      <c r="DF84">
        <v>0.01</v>
      </c>
      <c r="DG84">
        <v>0.01</v>
      </c>
      <c r="DH84">
        <v>0.05</v>
      </c>
      <c r="DI84">
        <v>0.05</v>
      </c>
      <c r="DJ84">
        <v>0.01</v>
      </c>
      <c r="DK84">
        <v>0.01</v>
      </c>
      <c r="DR84" s="2">
        <v>44335</v>
      </c>
      <c r="DS84">
        <v>6552.025023444064</v>
      </c>
      <c r="DT84">
        <v>39.84615329034905</v>
      </c>
      <c r="DU84">
        <v>2216.180167525341</v>
      </c>
      <c r="DV84">
        <v>1.330838474279314</v>
      </c>
      <c r="DW84">
        <v>130.9645386201389</v>
      </c>
      <c r="DX84">
        <v>17.95061463665246</v>
      </c>
      <c r="DY84">
        <v>0.8381295833782526</v>
      </c>
      <c r="DZ84">
        <v>19.05649091003221</v>
      </c>
      <c r="EA84">
        <v>981.9060254555254</v>
      </c>
      <c r="EB84">
        <v>0.02482670230602119</v>
      </c>
      <c r="EC84">
        <v>5.619065651542082</v>
      </c>
      <c r="ED84">
        <v>0.3817775930212184</v>
      </c>
      <c r="EE84">
        <v>17.51201622766635</v>
      </c>
      <c r="EF84">
        <v>1.381168360807897</v>
      </c>
      <c r="EG84">
        <v>117.737760906512</v>
      </c>
      <c r="EH84">
        <v>1.922605815682253</v>
      </c>
      <c r="EI84">
        <v>4.07992388815889</v>
      </c>
      <c r="EJ84">
        <v>0.2435049689234862</v>
      </c>
      <c r="EK84">
        <v>41.94507562799024</v>
      </c>
      <c r="EL84">
        <v>0.01109402944404878</v>
      </c>
      <c r="EM84">
        <v>2.598102505563124</v>
      </c>
      <c r="EN84">
        <v>22.08346165428528</v>
      </c>
      <c r="EO84">
        <v>1.499927873465049</v>
      </c>
      <c r="EP84">
        <v>3.470864086239881</v>
      </c>
      <c r="EQ84">
        <v>11.34370229654269</v>
      </c>
      <c r="ER84">
        <v>226.2464856203013</v>
      </c>
      <c r="ES84">
        <v>0.5454929530819939</v>
      </c>
      <c r="ET84">
        <v>3.289465737150112</v>
      </c>
      <c r="EU84">
        <v>232.5847773831206</v>
      </c>
      <c r="EV84">
        <v>250.573391789754</v>
      </c>
      <c r="EW84">
        <v>23.97003942743776</v>
      </c>
      <c r="EX84">
        <v>8.214667392320491</v>
      </c>
      <c r="FC84" s="2">
        <v>44335</v>
      </c>
      <c r="FD84">
        <v>0.0162613195625998</v>
      </c>
      <c r="FE84">
        <v>0.03081178891740368</v>
      </c>
      <c r="FF84">
        <v>0.05439177228183951</v>
      </c>
      <c r="FG84">
        <v>0.01240722161569221</v>
      </c>
      <c r="FH84">
        <v>0.1072133217117197</v>
      </c>
      <c r="FI84">
        <v>0.03102839544870149</v>
      </c>
      <c r="FJ84">
        <v>0.004710598375260718</v>
      </c>
      <c r="FK84">
        <v>0.008582817505858719</v>
      </c>
      <c r="FL84">
        <v>0.1685014516792541</v>
      </c>
      <c r="FM84">
        <v>0.006763729634104784</v>
      </c>
      <c r="FN84">
        <v>0.008011778731708864</v>
      </c>
      <c r="FO84">
        <v>0.02267669205527207</v>
      </c>
      <c r="FP84">
        <v>0.01351889311209033</v>
      </c>
      <c r="FQ84">
        <v>0.0566506344431237</v>
      </c>
      <c r="FR84">
        <v>0.03228768990739186</v>
      </c>
      <c r="FS84">
        <v>0.04000638465264208</v>
      </c>
      <c r="FT84">
        <v>0.03012689061894759</v>
      </c>
      <c r="FU84">
        <v>0.02923199010736526</v>
      </c>
      <c r="FV84">
        <v>0.0193083650180362</v>
      </c>
      <c r="FW84">
        <v>0.02113634866225525</v>
      </c>
      <c r="FX84">
        <v>0.006033017585388866</v>
      </c>
      <c r="FY84">
        <v>0.004824632432705647</v>
      </c>
      <c r="FZ84">
        <v>0.03640697159171983</v>
      </c>
      <c r="GA84">
        <v>0.02660354126975718</v>
      </c>
      <c r="GB84">
        <v>0.09380090453984383</v>
      </c>
      <c r="GC84">
        <v>0.03627096514088393</v>
      </c>
      <c r="GD84">
        <v>0.005124923450520238</v>
      </c>
      <c r="GE84">
        <v>0.02864727766587842</v>
      </c>
      <c r="GF84">
        <v>0.01105981215186238</v>
      </c>
      <c r="GG84">
        <v>0.01664064945618274</v>
      </c>
      <c r="GH84">
        <v>0.01555927350568012</v>
      </c>
      <c r="GI84">
        <v>0.005399947168309166</v>
      </c>
    </row>
    <row r="85" spans="1:191">
      <c r="A85" s="2">
        <v>44336</v>
      </c>
      <c r="B85">
        <v>1656.065290699614</v>
      </c>
      <c r="C85">
        <v>-0.3206588704951787</v>
      </c>
      <c r="F85" s="2">
        <v>44822</v>
      </c>
      <c r="G85">
        <v>0.05</v>
      </c>
      <c r="H85">
        <v>0.01</v>
      </c>
      <c r="I85">
        <v>0.01</v>
      </c>
      <c r="J85">
        <v>0.05</v>
      </c>
      <c r="K85">
        <v>0.01</v>
      </c>
      <c r="L85">
        <v>0.05</v>
      </c>
      <c r="M85">
        <v>0.01</v>
      </c>
      <c r="N85">
        <v>0.01</v>
      </c>
      <c r="O85">
        <v>0.01</v>
      </c>
      <c r="P85">
        <v>0.05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0.02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0.05</v>
      </c>
      <c r="AD85">
        <v>0.05</v>
      </c>
      <c r="AE85">
        <v>0.01</v>
      </c>
      <c r="AF85">
        <v>0.01</v>
      </c>
      <c r="AG85">
        <v>0.01</v>
      </c>
      <c r="AH85">
        <v>0.01</v>
      </c>
      <c r="AI85">
        <v>0.01</v>
      </c>
      <c r="AJ85">
        <v>0.05</v>
      </c>
      <c r="AK85">
        <v>0.01</v>
      </c>
      <c r="AL85">
        <v>0.05</v>
      </c>
      <c r="AM85">
        <v>0.01</v>
      </c>
      <c r="AN85">
        <v>0.01</v>
      </c>
      <c r="AO85">
        <v>0.01</v>
      </c>
      <c r="AP85">
        <v>0.01</v>
      </c>
      <c r="AQ85">
        <v>0.05</v>
      </c>
      <c r="AR85">
        <v>0.01</v>
      </c>
      <c r="AS85">
        <v>0.01</v>
      </c>
      <c r="AT85">
        <v>0.01</v>
      </c>
      <c r="AU85">
        <v>0.01</v>
      </c>
      <c r="AV85">
        <v>0.05</v>
      </c>
      <c r="AW85">
        <v>0.01</v>
      </c>
      <c r="AX85">
        <v>0.01</v>
      </c>
      <c r="AY85">
        <v>0.01</v>
      </c>
      <c r="AZ85">
        <v>0.01</v>
      </c>
      <c r="BA85">
        <v>0.01</v>
      </c>
      <c r="BB85">
        <v>0.05</v>
      </c>
      <c r="BC85">
        <v>0.05</v>
      </c>
      <c r="BD85">
        <v>0.01</v>
      </c>
      <c r="BE85">
        <v>0.01</v>
      </c>
      <c r="BL85" s="2">
        <v>44822</v>
      </c>
      <c r="BM85">
        <v>0.05</v>
      </c>
      <c r="BN85">
        <v>0.01</v>
      </c>
      <c r="BO85">
        <v>0.01</v>
      </c>
      <c r="BP85">
        <v>0.05</v>
      </c>
      <c r="BQ85">
        <v>0.01</v>
      </c>
      <c r="BR85">
        <v>0.05</v>
      </c>
      <c r="BS85">
        <v>0.01</v>
      </c>
      <c r="BT85">
        <v>0.01</v>
      </c>
      <c r="BU85">
        <v>0.01</v>
      </c>
      <c r="BV85">
        <v>0.05</v>
      </c>
      <c r="BW85">
        <v>0.01</v>
      </c>
      <c r="BX85">
        <v>0.01</v>
      </c>
      <c r="BY85">
        <v>0.01</v>
      </c>
      <c r="BZ85">
        <v>0.01</v>
      </c>
      <c r="CA85">
        <v>0.01</v>
      </c>
      <c r="CB85">
        <v>0.01</v>
      </c>
      <c r="CC85">
        <v>0.02</v>
      </c>
      <c r="CD85">
        <v>0.01</v>
      </c>
      <c r="CE85">
        <v>0.01</v>
      </c>
      <c r="CF85">
        <v>0.01</v>
      </c>
      <c r="CG85">
        <v>0.01</v>
      </c>
      <c r="CH85">
        <v>0.01</v>
      </c>
      <c r="CI85">
        <v>0.05</v>
      </c>
      <c r="CJ85">
        <v>0.05</v>
      </c>
      <c r="CK85">
        <v>0.01</v>
      </c>
      <c r="CL85">
        <v>0.01</v>
      </c>
      <c r="CM85">
        <v>0.01</v>
      </c>
      <c r="CN85">
        <v>0.01</v>
      </c>
      <c r="CO85">
        <v>0.01</v>
      </c>
      <c r="CP85">
        <v>0.05</v>
      </c>
      <c r="CQ85">
        <v>0.01</v>
      </c>
      <c r="CR85">
        <v>0.05</v>
      </c>
      <c r="CS85">
        <v>0.01</v>
      </c>
      <c r="CT85">
        <v>0.01</v>
      </c>
      <c r="CU85">
        <v>0.01</v>
      </c>
      <c r="CV85">
        <v>0.01</v>
      </c>
      <c r="CW85">
        <v>0.05</v>
      </c>
      <c r="CX85">
        <v>0.01</v>
      </c>
      <c r="CY85">
        <v>0.01</v>
      </c>
      <c r="CZ85">
        <v>0.01</v>
      </c>
      <c r="DA85">
        <v>0.01</v>
      </c>
      <c r="DB85">
        <v>0.05</v>
      </c>
      <c r="DC85">
        <v>0.01</v>
      </c>
      <c r="DD85">
        <v>0.01</v>
      </c>
      <c r="DE85">
        <v>0.01</v>
      </c>
      <c r="DF85">
        <v>0.01</v>
      </c>
      <c r="DG85">
        <v>0.01</v>
      </c>
      <c r="DH85">
        <v>0.05</v>
      </c>
      <c r="DI85">
        <v>0.05</v>
      </c>
      <c r="DJ85">
        <v>0.01</v>
      </c>
      <c r="DK85">
        <v>0.01</v>
      </c>
      <c r="DR85" s="2">
        <v>44336</v>
      </c>
      <c r="DS85">
        <v>6552.025023444064</v>
      </c>
      <c r="DT85">
        <v>39.84615329034905</v>
      </c>
      <c r="DU85">
        <v>2216.180167525341</v>
      </c>
      <c r="DV85">
        <v>1.330838474279314</v>
      </c>
      <c r="DW85">
        <v>130.9645386201389</v>
      </c>
      <c r="DX85">
        <v>17.95061463665246</v>
      </c>
      <c r="DY85">
        <v>0.8381295833782526</v>
      </c>
      <c r="DZ85">
        <v>19.05649091003221</v>
      </c>
      <c r="EA85">
        <v>981.9060254555254</v>
      </c>
      <c r="EB85">
        <v>0.02482670230602119</v>
      </c>
      <c r="EC85">
        <v>5.619065651542082</v>
      </c>
      <c r="ED85">
        <v>0.3817775930212184</v>
      </c>
      <c r="EE85">
        <v>17.51201622766635</v>
      </c>
      <c r="EF85">
        <v>1.381168360807897</v>
      </c>
      <c r="EG85">
        <v>117.737760906512</v>
      </c>
      <c r="EH85">
        <v>1.922605815682253</v>
      </c>
      <c r="EI85">
        <v>4.07992388815889</v>
      </c>
      <c r="EJ85">
        <v>0.2435049689234862</v>
      </c>
      <c r="EK85">
        <v>41.94507562799024</v>
      </c>
      <c r="EL85">
        <v>0.01109402944404878</v>
      </c>
      <c r="EM85">
        <v>2.598102505563124</v>
      </c>
      <c r="EN85">
        <v>22.08346165428528</v>
      </c>
      <c r="EO85">
        <v>1.499927873465049</v>
      </c>
      <c r="EP85">
        <v>3.470864086239881</v>
      </c>
      <c r="EQ85">
        <v>11.34370229654269</v>
      </c>
      <c r="ER85">
        <v>226.2464856203013</v>
      </c>
      <c r="ES85">
        <v>0.5454929530819939</v>
      </c>
      <c r="ET85">
        <v>3.289465737150112</v>
      </c>
      <c r="EU85">
        <v>232.5847773831206</v>
      </c>
      <c r="EV85">
        <v>250.573391789754</v>
      </c>
      <c r="EW85">
        <v>23.97003942743776</v>
      </c>
      <c r="EX85">
        <v>8.214667392320491</v>
      </c>
      <c r="FC85" s="2">
        <v>44336</v>
      </c>
      <c r="FD85">
        <v>0.01822794866067468</v>
      </c>
      <c r="FE85">
        <v>0.02874296794521472</v>
      </c>
      <c r="FF85">
        <v>0.06306722487020988</v>
      </c>
      <c r="FG85">
        <v>0.01158959741718012</v>
      </c>
      <c r="FH85">
        <v>0.1035564509801658</v>
      </c>
      <c r="FI85">
        <v>0.03442367859147031</v>
      </c>
      <c r="FJ85">
        <v>0.004839277538687963</v>
      </c>
      <c r="FK85">
        <v>0.008984877863454054</v>
      </c>
      <c r="FL85">
        <v>0.1621006334703542</v>
      </c>
      <c r="FM85">
        <v>0.007395235375806142</v>
      </c>
      <c r="FN85">
        <v>0.006953907082207209</v>
      </c>
      <c r="FO85">
        <v>0.02346282484706034</v>
      </c>
      <c r="FP85">
        <v>0.01318570029094714</v>
      </c>
      <c r="FQ85">
        <v>0.05663270123472182</v>
      </c>
      <c r="FR85">
        <v>0.02939248959029712</v>
      </c>
      <c r="FS85">
        <v>0.04417618108045715</v>
      </c>
      <c r="FT85">
        <v>0.02952744572403157</v>
      </c>
      <c r="FU85">
        <v>0.02865036348104237</v>
      </c>
      <c r="FV85">
        <v>0.02047509098015944</v>
      </c>
      <c r="FW85">
        <v>0.02414518190649258</v>
      </c>
      <c r="FX85">
        <v>0.005924096886834253</v>
      </c>
      <c r="FY85">
        <v>0.005149925134722316</v>
      </c>
      <c r="FZ85">
        <v>0.04284676764701059</v>
      </c>
      <c r="GA85">
        <v>0.02676784354514371</v>
      </c>
      <c r="GB85">
        <v>0.08267207095058304</v>
      </c>
      <c r="GC85">
        <v>0.03518642940906629</v>
      </c>
      <c r="GD85">
        <v>0.004965298367886497</v>
      </c>
      <c r="GE85">
        <v>0.02742485911803105</v>
      </c>
      <c r="GF85">
        <v>0.01139528218964033</v>
      </c>
      <c r="GG85">
        <v>0.01689367581238572</v>
      </c>
      <c r="GH85">
        <v>0.01608672670558575</v>
      </c>
      <c r="GI85">
        <v>0.005157245302475823</v>
      </c>
    </row>
    <row r="86" spans="1:191">
      <c r="A86" s="2">
        <v>44337</v>
      </c>
      <c r="B86">
        <v>1847.786955909718</v>
      </c>
      <c r="C86">
        <v>0.1157693880107293</v>
      </c>
      <c r="F86" s="2">
        <v>44829</v>
      </c>
      <c r="G86">
        <v>0.05</v>
      </c>
      <c r="H86">
        <v>0.01</v>
      </c>
      <c r="I86">
        <v>0.01</v>
      </c>
      <c r="J86">
        <v>0.05</v>
      </c>
      <c r="K86">
        <v>0.01</v>
      </c>
      <c r="L86">
        <v>0.05</v>
      </c>
      <c r="M86">
        <v>0.01</v>
      </c>
      <c r="N86">
        <v>0.01</v>
      </c>
      <c r="O86">
        <v>0.01</v>
      </c>
      <c r="P86">
        <v>0.05</v>
      </c>
      <c r="Q86">
        <v>0.02106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0.05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0.05</v>
      </c>
      <c r="AE86">
        <v>0.01</v>
      </c>
      <c r="AF86">
        <v>0.01</v>
      </c>
      <c r="AG86">
        <v>0.01</v>
      </c>
      <c r="AH86">
        <v>0.01</v>
      </c>
      <c r="AI86">
        <v>0.01</v>
      </c>
      <c r="AJ86">
        <v>0.05</v>
      </c>
      <c r="AK86">
        <v>0.01</v>
      </c>
      <c r="AL86">
        <v>0.05</v>
      </c>
      <c r="AM86">
        <v>0.01</v>
      </c>
      <c r="AN86">
        <v>0.01</v>
      </c>
      <c r="AO86">
        <v>0.01</v>
      </c>
      <c r="AP86">
        <v>0.01</v>
      </c>
      <c r="AQ86">
        <v>0.01</v>
      </c>
      <c r="AR86">
        <v>0.01</v>
      </c>
      <c r="AS86">
        <v>0.01</v>
      </c>
      <c r="AT86">
        <v>0.01</v>
      </c>
      <c r="AU86">
        <v>0.01</v>
      </c>
      <c r="AV86">
        <v>0.05</v>
      </c>
      <c r="AW86">
        <v>0.04894</v>
      </c>
      <c r="AX86">
        <v>0.01</v>
      </c>
      <c r="AY86">
        <v>0.01</v>
      </c>
      <c r="AZ86">
        <v>0.01</v>
      </c>
      <c r="BA86">
        <v>0.01</v>
      </c>
      <c r="BB86">
        <v>0.05</v>
      </c>
      <c r="BC86">
        <v>0.05</v>
      </c>
      <c r="BD86">
        <v>0.01</v>
      </c>
      <c r="BE86">
        <v>0.01</v>
      </c>
      <c r="BL86" s="2">
        <v>44829</v>
      </c>
      <c r="BM86">
        <v>0.05</v>
      </c>
      <c r="BN86">
        <v>0.01</v>
      </c>
      <c r="BO86">
        <v>0.01</v>
      </c>
      <c r="BP86">
        <v>0.05</v>
      </c>
      <c r="BQ86">
        <v>0.01</v>
      </c>
      <c r="BR86">
        <v>0.05</v>
      </c>
      <c r="BS86">
        <v>0.01</v>
      </c>
      <c r="BT86">
        <v>0.01</v>
      </c>
      <c r="BU86">
        <v>0.01</v>
      </c>
      <c r="BV86">
        <v>0.05</v>
      </c>
      <c r="BW86">
        <v>0.02106</v>
      </c>
      <c r="BX86">
        <v>0.01</v>
      </c>
      <c r="BY86">
        <v>0.01</v>
      </c>
      <c r="BZ86">
        <v>0.01</v>
      </c>
      <c r="CA86">
        <v>0.01</v>
      </c>
      <c r="CB86">
        <v>0.01</v>
      </c>
      <c r="CC86">
        <v>0.05</v>
      </c>
      <c r="CD86">
        <v>0.01</v>
      </c>
      <c r="CE86">
        <v>0.01</v>
      </c>
      <c r="CF86">
        <v>0.01</v>
      </c>
      <c r="CG86">
        <v>0.01</v>
      </c>
      <c r="CH86">
        <v>0.01</v>
      </c>
      <c r="CI86">
        <v>0.01</v>
      </c>
      <c r="CJ86">
        <v>0.05</v>
      </c>
      <c r="CK86">
        <v>0.01</v>
      </c>
      <c r="CL86">
        <v>0.01</v>
      </c>
      <c r="CM86">
        <v>0.01</v>
      </c>
      <c r="CN86">
        <v>0.01</v>
      </c>
      <c r="CO86">
        <v>0.01</v>
      </c>
      <c r="CP86">
        <v>0.05</v>
      </c>
      <c r="CQ86">
        <v>0.01</v>
      </c>
      <c r="CR86">
        <v>0.05</v>
      </c>
      <c r="CS86">
        <v>0.01</v>
      </c>
      <c r="CT86">
        <v>0.01</v>
      </c>
      <c r="CU86">
        <v>0.01</v>
      </c>
      <c r="CV86">
        <v>0.01</v>
      </c>
      <c r="CW86">
        <v>0.01</v>
      </c>
      <c r="CX86">
        <v>0.01</v>
      </c>
      <c r="CY86">
        <v>0.01</v>
      </c>
      <c r="CZ86">
        <v>0.01</v>
      </c>
      <c r="DA86">
        <v>0.01</v>
      </c>
      <c r="DB86">
        <v>0.05</v>
      </c>
      <c r="DC86">
        <v>0.04894</v>
      </c>
      <c r="DD86">
        <v>0.01</v>
      </c>
      <c r="DE86">
        <v>0.01</v>
      </c>
      <c r="DF86">
        <v>0.01</v>
      </c>
      <c r="DG86">
        <v>0.01</v>
      </c>
      <c r="DH86">
        <v>0.05</v>
      </c>
      <c r="DI86">
        <v>0.05</v>
      </c>
      <c r="DJ86">
        <v>0.01</v>
      </c>
      <c r="DK86">
        <v>0.01</v>
      </c>
      <c r="DR86" s="2">
        <v>44337</v>
      </c>
      <c r="DS86">
        <v>6552.025023444064</v>
      </c>
      <c r="DT86">
        <v>39.84615329034905</v>
      </c>
      <c r="DU86">
        <v>2216.180167525341</v>
      </c>
      <c r="DV86">
        <v>1.330838474279314</v>
      </c>
      <c r="DW86">
        <v>130.9645386201389</v>
      </c>
      <c r="DX86">
        <v>17.95061463665246</v>
      </c>
      <c r="DY86">
        <v>0.8381295833782526</v>
      </c>
      <c r="DZ86">
        <v>19.05649091003221</v>
      </c>
      <c r="EA86">
        <v>981.9060254555254</v>
      </c>
      <c r="EB86">
        <v>0.02482670230602119</v>
      </c>
      <c r="EC86">
        <v>5.619065651542082</v>
      </c>
      <c r="ED86">
        <v>0.3817775930212184</v>
      </c>
      <c r="EE86">
        <v>17.51201622766635</v>
      </c>
      <c r="EF86">
        <v>1.381168360807897</v>
      </c>
      <c r="EG86">
        <v>117.737760906512</v>
      </c>
      <c r="EH86">
        <v>1.922605815682253</v>
      </c>
      <c r="EI86">
        <v>4.07992388815889</v>
      </c>
      <c r="EJ86">
        <v>0.2435049689234862</v>
      </c>
      <c r="EK86">
        <v>41.94507562799024</v>
      </c>
      <c r="EL86">
        <v>0.01109402944404878</v>
      </c>
      <c r="EM86">
        <v>2.598102505563124</v>
      </c>
      <c r="EN86">
        <v>22.08346165428528</v>
      </c>
      <c r="EO86">
        <v>1.499927873465049</v>
      </c>
      <c r="EP86">
        <v>3.470864086239881</v>
      </c>
      <c r="EQ86">
        <v>11.34370229654269</v>
      </c>
      <c r="ER86">
        <v>226.2464856203013</v>
      </c>
      <c r="ES86">
        <v>0.5454929530819939</v>
      </c>
      <c r="ET86">
        <v>3.289465737150112</v>
      </c>
      <c r="EU86">
        <v>232.5847773831206</v>
      </c>
      <c r="EV86">
        <v>250.573391789754</v>
      </c>
      <c r="EW86">
        <v>23.97003942743776</v>
      </c>
      <c r="EX86">
        <v>8.214667392320491</v>
      </c>
      <c r="FC86" s="2">
        <v>44337</v>
      </c>
      <c r="FD86">
        <v>0.01489845551824315</v>
      </c>
      <c r="FE86">
        <v>0.02842814981931512</v>
      </c>
      <c r="FF86">
        <v>0.05908285040557756</v>
      </c>
      <c r="FG86">
        <v>0.01204118643241742</v>
      </c>
      <c r="FH86">
        <v>0.1000787416473145</v>
      </c>
      <c r="FI86">
        <v>0.03460654228666653</v>
      </c>
      <c r="FJ86">
        <v>0.004652379518324472</v>
      </c>
      <c r="FK86">
        <v>0.009020905524477514</v>
      </c>
      <c r="FL86">
        <v>0.1634447709154995</v>
      </c>
      <c r="FM86">
        <v>0.007353174259775243</v>
      </c>
      <c r="FN86">
        <v>0.006707950473552451</v>
      </c>
      <c r="FO86">
        <v>0.02320963665470387</v>
      </c>
      <c r="FP86">
        <v>0.01406144470720695</v>
      </c>
      <c r="FQ86">
        <v>0.06685791269670589</v>
      </c>
      <c r="FR86">
        <v>0.02880659697140719</v>
      </c>
      <c r="FS86">
        <v>0.04249395515088825</v>
      </c>
      <c r="FT86">
        <v>0.02868874342584189</v>
      </c>
      <c r="FU86">
        <v>0.02784623084570043</v>
      </c>
      <c r="FV86">
        <v>0.02159217799842097</v>
      </c>
      <c r="FW86">
        <v>0.02369486060919801</v>
      </c>
      <c r="FX86">
        <v>0.005897233302792822</v>
      </c>
      <c r="FY86">
        <v>0.005006707208104572</v>
      </c>
      <c r="FZ86">
        <v>0.04307283992150451</v>
      </c>
      <c r="GA86">
        <v>0.02506965672426103</v>
      </c>
      <c r="GB86">
        <v>0.08444675532741422</v>
      </c>
      <c r="GC86">
        <v>0.03782137019994977</v>
      </c>
      <c r="GD86">
        <v>0.004801478266329461</v>
      </c>
      <c r="GE86">
        <v>0.0268628979051711</v>
      </c>
      <c r="GF86">
        <v>0.01123054935986196</v>
      </c>
      <c r="GG86">
        <v>0.01778771753733569</v>
      </c>
      <c r="GH86">
        <v>0.01530435820602552</v>
      </c>
      <c r="GI86">
        <v>0.005131770180012395</v>
      </c>
    </row>
    <row r="87" spans="1:191">
      <c r="A87" s="2">
        <v>44338</v>
      </c>
      <c r="B87">
        <v>1563.966202334988</v>
      </c>
      <c r="C87">
        <v>-0.1536003664637827</v>
      </c>
      <c r="F87" s="2">
        <v>44836</v>
      </c>
      <c r="G87">
        <v>0.05</v>
      </c>
      <c r="H87">
        <v>0.01</v>
      </c>
      <c r="I87">
        <v>0.01</v>
      </c>
      <c r="J87">
        <v>0.05</v>
      </c>
      <c r="K87">
        <v>0.01</v>
      </c>
      <c r="L87">
        <v>0.05</v>
      </c>
      <c r="M87">
        <v>0.01</v>
      </c>
      <c r="N87">
        <v>0.01</v>
      </c>
      <c r="O87">
        <v>0.01</v>
      </c>
      <c r="P87">
        <v>0.05</v>
      </c>
      <c r="Q87">
        <v>0.04056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0.05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0.05</v>
      </c>
      <c r="AE87">
        <v>0.01</v>
      </c>
      <c r="AF87">
        <v>0.01</v>
      </c>
      <c r="AG87">
        <v>0.01</v>
      </c>
      <c r="AH87">
        <v>0.01</v>
      </c>
      <c r="AI87">
        <v>0.01</v>
      </c>
      <c r="AJ87">
        <v>0.05</v>
      </c>
      <c r="AK87">
        <v>0.01</v>
      </c>
      <c r="AL87">
        <v>0.05</v>
      </c>
      <c r="AM87">
        <v>0.01</v>
      </c>
      <c r="AN87">
        <v>0.01</v>
      </c>
      <c r="AO87">
        <v>0.01</v>
      </c>
      <c r="AP87">
        <v>0.01</v>
      </c>
      <c r="AQ87">
        <v>0.01</v>
      </c>
      <c r="AR87">
        <v>0.01</v>
      </c>
      <c r="AS87">
        <v>0.01</v>
      </c>
      <c r="AT87">
        <v>0.01</v>
      </c>
      <c r="AU87">
        <v>0.01</v>
      </c>
      <c r="AV87">
        <v>0.05</v>
      </c>
      <c r="AW87">
        <v>0.02944</v>
      </c>
      <c r="AX87">
        <v>0.01</v>
      </c>
      <c r="AY87">
        <v>0.01</v>
      </c>
      <c r="AZ87">
        <v>0.01</v>
      </c>
      <c r="BA87">
        <v>0.01</v>
      </c>
      <c r="BB87">
        <v>0.05</v>
      </c>
      <c r="BC87">
        <v>0.05</v>
      </c>
      <c r="BD87">
        <v>0.01</v>
      </c>
      <c r="BE87">
        <v>0.01</v>
      </c>
      <c r="BL87" s="2">
        <v>44836</v>
      </c>
      <c r="BM87">
        <v>0.05</v>
      </c>
      <c r="BN87">
        <v>0.01</v>
      </c>
      <c r="BO87">
        <v>0.01</v>
      </c>
      <c r="BP87">
        <v>0.05</v>
      </c>
      <c r="BQ87">
        <v>0.01</v>
      </c>
      <c r="BR87">
        <v>0.05</v>
      </c>
      <c r="BS87">
        <v>0.01</v>
      </c>
      <c r="BT87">
        <v>0.01</v>
      </c>
      <c r="BU87">
        <v>0.01</v>
      </c>
      <c r="BV87">
        <v>0.05</v>
      </c>
      <c r="BW87">
        <v>0.04056</v>
      </c>
      <c r="BX87">
        <v>0.01</v>
      </c>
      <c r="BY87">
        <v>0.01</v>
      </c>
      <c r="BZ87">
        <v>0.01</v>
      </c>
      <c r="CA87">
        <v>0.01</v>
      </c>
      <c r="CB87">
        <v>0.01</v>
      </c>
      <c r="CC87">
        <v>0.05</v>
      </c>
      <c r="CD87">
        <v>0.01</v>
      </c>
      <c r="CE87">
        <v>0.01</v>
      </c>
      <c r="CF87">
        <v>0.01</v>
      </c>
      <c r="CG87">
        <v>0.01</v>
      </c>
      <c r="CH87">
        <v>0.01</v>
      </c>
      <c r="CI87">
        <v>0.01</v>
      </c>
      <c r="CJ87">
        <v>0.05</v>
      </c>
      <c r="CK87">
        <v>0.01</v>
      </c>
      <c r="CL87">
        <v>0.01</v>
      </c>
      <c r="CM87">
        <v>0.01</v>
      </c>
      <c r="CN87">
        <v>0.01</v>
      </c>
      <c r="CO87">
        <v>0.01</v>
      </c>
      <c r="CP87">
        <v>0.05</v>
      </c>
      <c r="CQ87">
        <v>0.01</v>
      </c>
      <c r="CR87">
        <v>0.05</v>
      </c>
      <c r="CS87">
        <v>0.01</v>
      </c>
      <c r="CT87">
        <v>0.01</v>
      </c>
      <c r="CU87">
        <v>0.01</v>
      </c>
      <c r="CV87">
        <v>0.01</v>
      </c>
      <c r="CW87">
        <v>0.01</v>
      </c>
      <c r="CX87">
        <v>0.01</v>
      </c>
      <c r="CY87">
        <v>0.01</v>
      </c>
      <c r="CZ87">
        <v>0.01</v>
      </c>
      <c r="DA87">
        <v>0.01</v>
      </c>
      <c r="DB87">
        <v>0.05</v>
      </c>
      <c r="DC87">
        <v>0.02944</v>
      </c>
      <c r="DD87">
        <v>0.01</v>
      </c>
      <c r="DE87">
        <v>0.01</v>
      </c>
      <c r="DF87">
        <v>0.01</v>
      </c>
      <c r="DG87">
        <v>0.01</v>
      </c>
      <c r="DH87">
        <v>0.05</v>
      </c>
      <c r="DI87">
        <v>0.05</v>
      </c>
      <c r="DJ87">
        <v>0.01</v>
      </c>
      <c r="DK87">
        <v>0.01</v>
      </c>
      <c r="DR87" s="2">
        <v>44338</v>
      </c>
      <c r="DS87">
        <v>6552.025023444064</v>
      </c>
      <c r="DT87">
        <v>39.84615329034905</v>
      </c>
      <c r="DU87">
        <v>2216.180167525341</v>
      </c>
      <c r="DV87">
        <v>1.330838474279314</v>
      </c>
      <c r="DW87">
        <v>130.9645386201389</v>
      </c>
      <c r="DX87">
        <v>17.95061463665246</v>
      </c>
      <c r="DY87">
        <v>0.8381295833782526</v>
      </c>
      <c r="DZ87">
        <v>19.05649091003221</v>
      </c>
      <c r="EA87">
        <v>981.9060254555254</v>
      </c>
      <c r="EB87">
        <v>0.02482670230602119</v>
      </c>
      <c r="EC87">
        <v>5.619065651542082</v>
      </c>
      <c r="ED87">
        <v>0.3817775930212184</v>
      </c>
      <c r="EE87">
        <v>17.51201622766635</v>
      </c>
      <c r="EF87">
        <v>1.381168360807897</v>
      </c>
      <c r="EG87">
        <v>117.737760906512</v>
      </c>
      <c r="EH87">
        <v>1.922605815682253</v>
      </c>
      <c r="EI87">
        <v>4.07992388815889</v>
      </c>
      <c r="EJ87">
        <v>0.2435049689234862</v>
      </c>
      <c r="EK87">
        <v>41.94507562799024</v>
      </c>
      <c r="EL87">
        <v>0.01109402944404878</v>
      </c>
      <c r="EM87">
        <v>2.598102505563124</v>
      </c>
      <c r="EN87">
        <v>22.08346165428528</v>
      </c>
      <c r="EO87">
        <v>1.499927873465049</v>
      </c>
      <c r="EP87">
        <v>3.470864086239881</v>
      </c>
      <c r="EQ87">
        <v>11.34370229654269</v>
      </c>
      <c r="ER87">
        <v>226.2464856203013</v>
      </c>
      <c r="ES87">
        <v>0.5454929530819939</v>
      </c>
      <c r="ET87">
        <v>3.289465737150112</v>
      </c>
      <c r="EU87">
        <v>232.5847773831206</v>
      </c>
      <c r="EV87">
        <v>250.573391789754</v>
      </c>
      <c r="EW87">
        <v>23.97003942743776</v>
      </c>
      <c r="EX87">
        <v>8.214667392320491</v>
      </c>
      <c r="FC87" s="2">
        <v>44338</v>
      </c>
      <c r="FD87">
        <v>0.01560188863881534</v>
      </c>
      <c r="FE87">
        <v>0.02643896041406066</v>
      </c>
      <c r="FF87">
        <v>0.05846038910849649</v>
      </c>
      <c r="FG87">
        <v>0.01141249727043757</v>
      </c>
      <c r="FH87">
        <v>0.1007621410059478</v>
      </c>
      <c r="FI87">
        <v>0.03336890535226034</v>
      </c>
      <c r="FJ87">
        <v>0.004500756272993878</v>
      </c>
      <c r="FK87">
        <v>0.009131484543558339</v>
      </c>
      <c r="FL87">
        <v>0.1747752464281256</v>
      </c>
      <c r="FM87">
        <v>0.007062774715856763</v>
      </c>
      <c r="FN87">
        <v>0.006542137878821523</v>
      </c>
      <c r="FO87">
        <v>0.02366414528842274</v>
      </c>
      <c r="FP87">
        <v>0.01417447897285693</v>
      </c>
      <c r="FQ87">
        <v>0.06755020018974872</v>
      </c>
      <c r="FR87">
        <v>0.02644261137145057</v>
      </c>
      <c r="FS87">
        <v>0.04407816812261119</v>
      </c>
      <c r="FT87">
        <v>0.02654400862922706</v>
      </c>
      <c r="FU87">
        <v>0.02783281104380312</v>
      </c>
      <c r="FV87">
        <v>0.02177698087284168</v>
      </c>
      <c r="FW87">
        <v>0.0218439414096517</v>
      </c>
      <c r="FX87">
        <v>0.005714138214129603</v>
      </c>
      <c r="FY87">
        <v>0.005244188828311491</v>
      </c>
      <c r="FZ87">
        <v>0.04442442744319854</v>
      </c>
      <c r="GA87">
        <v>0.02541470547741402</v>
      </c>
      <c r="GB87">
        <v>0.0744536843501311</v>
      </c>
      <c r="GC87">
        <v>0.04133961323202135</v>
      </c>
      <c r="GD87">
        <v>0.005632722648677738</v>
      </c>
      <c r="GE87">
        <v>0.02628486188199689</v>
      </c>
      <c r="GF87">
        <v>0.01153279404824817</v>
      </c>
      <c r="GG87">
        <v>0.01730379930305028</v>
      </c>
      <c r="GH87">
        <v>0.0152910251100554</v>
      </c>
      <c r="GI87">
        <v>0.005399511932777486</v>
      </c>
    </row>
    <row r="88" spans="1:191">
      <c r="A88" s="2">
        <v>44339</v>
      </c>
      <c r="B88">
        <v>1486.341644879058</v>
      </c>
      <c r="C88">
        <v>-0.04963314254492035</v>
      </c>
      <c r="F88" s="2">
        <v>44843</v>
      </c>
      <c r="G88">
        <v>0.05</v>
      </c>
      <c r="H88">
        <v>0.01</v>
      </c>
      <c r="I88">
        <v>0.01</v>
      </c>
      <c r="J88">
        <v>0.05</v>
      </c>
      <c r="K88">
        <v>0.01</v>
      </c>
      <c r="L88">
        <v>0.05</v>
      </c>
      <c r="M88">
        <v>0.01</v>
      </c>
      <c r="N88">
        <v>0.01</v>
      </c>
      <c r="O88">
        <v>0.01</v>
      </c>
      <c r="P88">
        <v>0.05</v>
      </c>
      <c r="Q88">
        <v>0.02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0.05</v>
      </c>
      <c r="AE88">
        <v>0.01</v>
      </c>
      <c r="AF88">
        <v>0.01</v>
      </c>
      <c r="AG88">
        <v>0.01</v>
      </c>
      <c r="AH88">
        <v>0.01</v>
      </c>
      <c r="AI88">
        <v>0.01</v>
      </c>
      <c r="AJ88">
        <v>0.05</v>
      </c>
      <c r="AK88">
        <v>0.01</v>
      </c>
      <c r="AL88">
        <v>0.05</v>
      </c>
      <c r="AM88">
        <v>0.01</v>
      </c>
      <c r="AN88">
        <v>0.01</v>
      </c>
      <c r="AO88">
        <v>0.01</v>
      </c>
      <c r="AP88">
        <v>0.01</v>
      </c>
      <c r="AQ88">
        <v>0.05</v>
      </c>
      <c r="AR88">
        <v>0.01</v>
      </c>
      <c r="AS88">
        <v>0.01</v>
      </c>
      <c r="AT88">
        <v>0.01</v>
      </c>
      <c r="AU88">
        <v>0.01</v>
      </c>
      <c r="AV88">
        <v>0.05</v>
      </c>
      <c r="AW88">
        <v>0.05</v>
      </c>
      <c r="AX88">
        <v>0.01</v>
      </c>
      <c r="AY88">
        <v>0.01</v>
      </c>
      <c r="AZ88">
        <v>0.01</v>
      </c>
      <c r="BA88">
        <v>0.01</v>
      </c>
      <c r="BB88">
        <v>0.05</v>
      </c>
      <c r="BC88">
        <v>0.05</v>
      </c>
      <c r="BD88">
        <v>0.01</v>
      </c>
      <c r="BE88">
        <v>0.01</v>
      </c>
      <c r="BL88" s="2">
        <v>44843</v>
      </c>
      <c r="BM88">
        <v>0.05</v>
      </c>
      <c r="BN88">
        <v>0.01</v>
      </c>
      <c r="BO88">
        <v>0.01</v>
      </c>
      <c r="BP88">
        <v>0.05</v>
      </c>
      <c r="BQ88">
        <v>0.01</v>
      </c>
      <c r="BR88">
        <v>0.05</v>
      </c>
      <c r="BS88">
        <v>0.01</v>
      </c>
      <c r="BT88">
        <v>0.01</v>
      </c>
      <c r="BU88">
        <v>0.01</v>
      </c>
      <c r="BV88">
        <v>0.05</v>
      </c>
      <c r="BW88">
        <v>0.02</v>
      </c>
      <c r="BX88">
        <v>0.01</v>
      </c>
      <c r="BY88">
        <v>0.01</v>
      </c>
      <c r="BZ88">
        <v>0.01</v>
      </c>
      <c r="CA88">
        <v>0.01</v>
      </c>
      <c r="CB88">
        <v>0.01</v>
      </c>
      <c r="CC88">
        <v>0.01</v>
      </c>
      <c r="CD88">
        <v>0.01</v>
      </c>
      <c r="CE88">
        <v>0.01</v>
      </c>
      <c r="CF88">
        <v>0.01</v>
      </c>
      <c r="CG88">
        <v>0.01</v>
      </c>
      <c r="CH88">
        <v>0.01</v>
      </c>
      <c r="CI88">
        <v>0.01</v>
      </c>
      <c r="CJ88">
        <v>0.05</v>
      </c>
      <c r="CK88">
        <v>0.01</v>
      </c>
      <c r="CL88">
        <v>0.01</v>
      </c>
      <c r="CM88">
        <v>0.01</v>
      </c>
      <c r="CN88">
        <v>0.01</v>
      </c>
      <c r="CO88">
        <v>0.01</v>
      </c>
      <c r="CP88">
        <v>0.05</v>
      </c>
      <c r="CQ88">
        <v>0.01</v>
      </c>
      <c r="CR88">
        <v>0.05</v>
      </c>
      <c r="CS88">
        <v>0.01</v>
      </c>
      <c r="CT88">
        <v>0.01</v>
      </c>
      <c r="CU88">
        <v>0.01</v>
      </c>
      <c r="CV88">
        <v>0.01</v>
      </c>
      <c r="CW88">
        <v>0.05</v>
      </c>
      <c r="CX88">
        <v>0.01</v>
      </c>
      <c r="CY88">
        <v>0.01</v>
      </c>
      <c r="CZ88">
        <v>0.01</v>
      </c>
      <c r="DA88">
        <v>0.01</v>
      </c>
      <c r="DB88">
        <v>0.05</v>
      </c>
      <c r="DC88">
        <v>0.05</v>
      </c>
      <c r="DD88">
        <v>0.01</v>
      </c>
      <c r="DE88">
        <v>0.01</v>
      </c>
      <c r="DF88">
        <v>0.01</v>
      </c>
      <c r="DG88">
        <v>0.01</v>
      </c>
      <c r="DH88">
        <v>0.05</v>
      </c>
      <c r="DI88">
        <v>0.05</v>
      </c>
      <c r="DJ88">
        <v>0.01</v>
      </c>
      <c r="DK88">
        <v>0.01</v>
      </c>
      <c r="DR88" s="2">
        <v>44339</v>
      </c>
      <c r="DS88">
        <v>6552.025023444064</v>
      </c>
      <c r="DT88">
        <v>39.84615329034905</v>
      </c>
      <c r="DU88">
        <v>2216.180167525341</v>
      </c>
      <c r="DV88">
        <v>1.330838474279314</v>
      </c>
      <c r="DW88">
        <v>130.9645386201389</v>
      </c>
      <c r="DX88">
        <v>17.95061463665246</v>
      </c>
      <c r="DY88">
        <v>0.8381295833782526</v>
      </c>
      <c r="DZ88">
        <v>19.05649091003221</v>
      </c>
      <c r="EA88">
        <v>981.9060254555254</v>
      </c>
      <c r="EB88">
        <v>0.02482670230602119</v>
      </c>
      <c r="EC88">
        <v>5.619065651542082</v>
      </c>
      <c r="ED88">
        <v>0.3817775930212184</v>
      </c>
      <c r="EE88">
        <v>17.51201622766635</v>
      </c>
      <c r="EF88">
        <v>1.381168360807897</v>
      </c>
      <c r="EG88">
        <v>117.737760906512</v>
      </c>
      <c r="EH88">
        <v>1.922605815682253</v>
      </c>
      <c r="EI88">
        <v>4.07992388815889</v>
      </c>
      <c r="EJ88">
        <v>0.2435049689234862</v>
      </c>
      <c r="EK88">
        <v>41.94507562799024</v>
      </c>
      <c r="EL88">
        <v>0.01109402944404878</v>
      </c>
      <c r="EM88">
        <v>2.598102505563124</v>
      </c>
      <c r="EN88">
        <v>22.08346165428528</v>
      </c>
      <c r="EO88">
        <v>1.499927873465049</v>
      </c>
      <c r="EP88">
        <v>3.470864086239881</v>
      </c>
      <c r="EQ88">
        <v>11.34370229654269</v>
      </c>
      <c r="ER88">
        <v>226.2464856203013</v>
      </c>
      <c r="ES88">
        <v>0.5454929530819939</v>
      </c>
      <c r="ET88">
        <v>3.289465737150112</v>
      </c>
      <c r="EU88">
        <v>232.5847773831206</v>
      </c>
      <c r="EV88">
        <v>250.573391789754</v>
      </c>
      <c r="EW88">
        <v>23.97003942743776</v>
      </c>
      <c r="EX88">
        <v>8.214667392320491</v>
      </c>
      <c r="FC88" s="2">
        <v>44339</v>
      </c>
      <c r="FD88">
        <v>0.01696971669103056</v>
      </c>
      <c r="FE88">
        <v>0.02404776282568179</v>
      </c>
      <c r="FF88">
        <v>0.058075660232694</v>
      </c>
      <c r="FG88">
        <v>0.01110050007915708</v>
      </c>
      <c r="FH88">
        <v>0.09735242665582228</v>
      </c>
      <c r="FI88">
        <v>0.03642142007572285</v>
      </c>
      <c r="FJ88">
        <v>0.004562693977914608</v>
      </c>
      <c r="FK88">
        <v>0.008794874851596848</v>
      </c>
      <c r="FL88">
        <v>0.1684205706483065</v>
      </c>
      <c r="FM88">
        <v>0.006510676205660218</v>
      </c>
      <c r="FN88">
        <v>0.006225142307780387</v>
      </c>
      <c r="FO88">
        <v>0.0234597564423322</v>
      </c>
      <c r="FP88">
        <v>0.0140239523165268</v>
      </c>
      <c r="FQ88">
        <v>0.06758799256460919</v>
      </c>
      <c r="FR88">
        <v>0.02338089995279691</v>
      </c>
      <c r="FS88">
        <v>0.04345019105757297</v>
      </c>
      <c r="FT88">
        <v>0.02636243171966703</v>
      </c>
      <c r="FU88">
        <v>0.028063811859021</v>
      </c>
      <c r="FV88">
        <v>0.021422822460343</v>
      </c>
      <c r="FW88">
        <v>0.02093618851231323</v>
      </c>
      <c r="FX88">
        <v>0.005601144157466685</v>
      </c>
      <c r="FY88">
        <v>0.006186003670210723</v>
      </c>
      <c r="FZ88">
        <v>0.04063923001947377</v>
      </c>
      <c r="GA88">
        <v>0.02142231189200715</v>
      </c>
      <c r="GB88">
        <v>0.07272723260278736</v>
      </c>
      <c r="GC88">
        <v>0.0671208995154267</v>
      </c>
      <c r="GD88">
        <v>0.005517749436790591</v>
      </c>
      <c r="GE88">
        <v>0.0247258246798686</v>
      </c>
      <c r="GF88">
        <v>0.01185785323080083</v>
      </c>
      <c r="GG88">
        <v>0.01693702412609676</v>
      </c>
      <c r="GH88">
        <v>0.01475563308097858</v>
      </c>
      <c r="GI88">
        <v>0.005339602151542937</v>
      </c>
    </row>
    <row r="89" spans="1:191">
      <c r="A89" s="2">
        <v>44340</v>
      </c>
      <c r="B89">
        <v>1231.072110054873</v>
      </c>
      <c r="C89">
        <v>-0.1717435124714921</v>
      </c>
      <c r="F89" s="2">
        <v>44850</v>
      </c>
      <c r="G89">
        <v>0.02626</v>
      </c>
      <c r="H89">
        <v>0.01</v>
      </c>
      <c r="I89">
        <v>0.01</v>
      </c>
      <c r="J89">
        <v>0.05</v>
      </c>
      <c r="K89">
        <v>0.01</v>
      </c>
      <c r="L89">
        <v>0.05</v>
      </c>
      <c r="M89">
        <v>0.01</v>
      </c>
      <c r="N89">
        <v>0.01</v>
      </c>
      <c r="O89">
        <v>0.01</v>
      </c>
      <c r="P89">
        <v>0.05</v>
      </c>
      <c r="Q89">
        <v>0.05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0.02652</v>
      </c>
      <c r="AD89">
        <v>0.05</v>
      </c>
      <c r="AE89">
        <v>0.02721</v>
      </c>
      <c r="AF89">
        <v>0.01</v>
      </c>
      <c r="AG89">
        <v>0.01</v>
      </c>
      <c r="AH89">
        <v>0.01</v>
      </c>
      <c r="AI89">
        <v>0.01</v>
      </c>
      <c r="AJ89">
        <v>0.05</v>
      </c>
      <c r="AK89">
        <v>0.01</v>
      </c>
      <c r="AL89">
        <v>0.05</v>
      </c>
      <c r="AM89">
        <v>0.01</v>
      </c>
      <c r="AN89">
        <v>0.01</v>
      </c>
      <c r="AO89">
        <v>0.01</v>
      </c>
      <c r="AP89">
        <v>0.01</v>
      </c>
      <c r="AQ89">
        <v>0.05</v>
      </c>
      <c r="AR89">
        <v>0.01</v>
      </c>
      <c r="AS89">
        <v>0.01</v>
      </c>
      <c r="AT89">
        <v>0.01</v>
      </c>
      <c r="AU89">
        <v>0.01</v>
      </c>
      <c r="AV89">
        <v>0.05</v>
      </c>
      <c r="AW89">
        <v>0.01</v>
      </c>
      <c r="AX89">
        <v>0.01</v>
      </c>
      <c r="AY89">
        <v>0.01</v>
      </c>
      <c r="AZ89">
        <v>0.01</v>
      </c>
      <c r="BA89">
        <v>0.01</v>
      </c>
      <c r="BB89">
        <v>0.05</v>
      </c>
      <c r="BC89">
        <v>0.05</v>
      </c>
      <c r="BD89">
        <v>0.01</v>
      </c>
      <c r="BE89">
        <v>0.01</v>
      </c>
      <c r="BL89" s="2">
        <v>44850</v>
      </c>
      <c r="BM89">
        <v>0.02626</v>
      </c>
      <c r="BN89">
        <v>0.01</v>
      </c>
      <c r="BO89">
        <v>0.01</v>
      </c>
      <c r="BP89">
        <v>0.05</v>
      </c>
      <c r="BQ89">
        <v>0.01</v>
      </c>
      <c r="BR89">
        <v>0.05</v>
      </c>
      <c r="BS89">
        <v>0.01</v>
      </c>
      <c r="BT89">
        <v>0.01</v>
      </c>
      <c r="BU89">
        <v>0.01</v>
      </c>
      <c r="BV89">
        <v>0.05</v>
      </c>
      <c r="BW89">
        <v>0.05</v>
      </c>
      <c r="BX89">
        <v>0.01</v>
      </c>
      <c r="BY89">
        <v>0.01</v>
      </c>
      <c r="BZ89">
        <v>0.01</v>
      </c>
      <c r="CA89">
        <v>0.01</v>
      </c>
      <c r="CB89">
        <v>0.01</v>
      </c>
      <c r="CC89">
        <v>0.01</v>
      </c>
      <c r="CD89">
        <v>0.01</v>
      </c>
      <c r="CE89">
        <v>0.01</v>
      </c>
      <c r="CF89">
        <v>0.01</v>
      </c>
      <c r="CG89">
        <v>0.01</v>
      </c>
      <c r="CH89">
        <v>0.01</v>
      </c>
      <c r="CI89">
        <v>0.02652</v>
      </c>
      <c r="CJ89">
        <v>0.05</v>
      </c>
      <c r="CK89">
        <v>0.02721</v>
      </c>
      <c r="CL89">
        <v>0.01</v>
      </c>
      <c r="CM89">
        <v>0.01</v>
      </c>
      <c r="CN89">
        <v>0.01</v>
      </c>
      <c r="CO89">
        <v>0.01</v>
      </c>
      <c r="CP89">
        <v>0.05</v>
      </c>
      <c r="CQ89">
        <v>0.01</v>
      </c>
      <c r="CR89">
        <v>0.05</v>
      </c>
      <c r="CS89">
        <v>0.01</v>
      </c>
      <c r="CT89">
        <v>0.01</v>
      </c>
      <c r="CU89">
        <v>0.01</v>
      </c>
      <c r="CV89">
        <v>0.01</v>
      </c>
      <c r="CW89">
        <v>0.05</v>
      </c>
      <c r="CX89">
        <v>0.01</v>
      </c>
      <c r="CY89">
        <v>0.01</v>
      </c>
      <c r="CZ89">
        <v>0.01</v>
      </c>
      <c r="DA89">
        <v>0.01</v>
      </c>
      <c r="DB89">
        <v>0.05</v>
      </c>
      <c r="DC89">
        <v>0.01</v>
      </c>
      <c r="DD89">
        <v>0.01</v>
      </c>
      <c r="DE89">
        <v>0.01</v>
      </c>
      <c r="DF89">
        <v>0.01</v>
      </c>
      <c r="DG89">
        <v>0.01</v>
      </c>
      <c r="DH89">
        <v>0.05</v>
      </c>
      <c r="DI89">
        <v>0.05</v>
      </c>
      <c r="DJ89">
        <v>0.01</v>
      </c>
      <c r="DK89">
        <v>0.01</v>
      </c>
      <c r="DR89" s="2">
        <v>44340</v>
      </c>
      <c r="DS89">
        <v>6552.025023444064</v>
      </c>
      <c r="DT89">
        <v>39.84615329034905</v>
      </c>
      <c r="DU89">
        <v>2216.180167525341</v>
      </c>
      <c r="DV89">
        <v>1.330838474279314</v>
      </c>
      <c r="DW89">
        <v>130.9645386201389</v>
      </c>
      <c r="DX89">
        <v>17.95061463665246</v>
      </c>
      <c r="DY89">
        <v>0.8381295833782526</v>
      </c>
      <c r="DZ89">
        <v>19.05649091003221</v>
      </c>
      <c r="EA89">
        <v>981.9060254555254</v>
      </c>
      <c r="EB89">
        <v>0.02482670230602119</v>
      </c>
      <c r="EC89">
        <v>5.619065651542082</v>
      </c>
      <c r="ED89">
        <v>0.3817775930212184</v>
      </c>
      <c r="EE89">
        <v>17.51201622766635</v>
      </c>
      <c r="EF89">
        <v>1.381168360807897</v>
      </c>
      <c r="EG89">
        <v>117.737760906512</v>
      </c>
      <c r="EH89">
        <v>1.922605815682253</v>
      </c>
      <c r="EI89">
        <v>4.07992388815889</v>
      </c>
      <c r="EJ89">
        <v>0.2435049689234862</v>
      </c>
      <c r="EK89">
        <v>41.94507562799024</v>
      </c>
      <c r="EL89">
        <v>0.01109402944404878</v>
      </c>
      <c r="EM89">
        <v>2.598102505563124</v>
      </c>
      <c r="EN89">
        <v>22.08346165428528</v>
      </c>
      <c r="EO89">
        <v>1.499927873465049</v>
      </c>
      <c r="EP89">
        <v>3.470864086239881</v>
      </c>
      <c r="EQ89">
        <v>11.34370229654269</v>
      </c>
      <c r="ER89">
        <v>226.2464856203013</v>
      </c>
      <c r="ES89">
        <v>0.5454929530819939</v>
      </c>
      <c r="ET89">
        <v>3.289465737150112</v>
      </c>
      <c r="EU89">
        <v>232.5847773831206</v>
      </c>
      <c r="EV89">
        <v>250.573391789754</v>
      </c>
      <c r="EW89">
        <v>23.97003942743776</v>
      </c>
      <c r="EX89">
        <v>8.214667392320491</v>
      </c>
      <c r="FC89" s="2">
        <v>44340</v>
      </c>
      <c r="FD89">
        <v>0.01815671421286989</v>
      </c>
      <c r="FE89">
        <v>0.02114057802764999</v>
      </c>
      <c r="FF89">
        <v>0.05722684513347058</v>
      </c>
      <c r="FG89">
        <v>0.01267682499565283</v>
      </c>
      <c r="FH89">
        <v>0.09763630453840808</v>
      </c>
      <c r="FI89">
        <v>0.03647566477067924</v>
      </c>
      <c r="FJ89">
        <v>0.004604196657254118</v>
      </c>
      <c r="FK89">
        <v>0.008685894822389295</v>
      </c>
      <c r="FL89">
        <v>0.1713032835456976</v>
      </c>
      <c r="FM89">
        <v>0.006896309303566069</v>
      </c>
      <c r="FN89">
        <v>0.006026079465515414</v>
      </c>
      <c r="FO89">
        <v>0.02658225318606338</v>
      </c>
      <c r="FP89">
        <v>0.01345578407019638</v>
      </c>
      <c r="FQ89">
        <v>0.07280933672052625</v>
      </c>
      <c r="FR89">
        <v>0.02415117281201419</v>
      </c>
      <c r="FS89">
        <v>0.04216593127162801</v>
      </c>
      <c r="FT89">
        <v>0.02550677959893658</v>
      </c>
      <c r="FU89">
        <v>0.02834451013635427</v>
      </c>
      <c r="FV89">
        <v>0.02125904907099903</v>
      </c>
      <c r="FW89">
        <v>0.02467752436779225</v>
      </c>
      <c r="FX89">
        <v>0.005640956811736978</v>
      </c>
      <c r="FY89">
        <v>0.00591988166792163</v>
      </c>
      <c r="FZ89">
        <v>0.03787252038766554</v>
      </c>
      <c r="GA89">
        <v>0.02541741469619218</v>
      </c>
      <c r="GB89">
        <v>0.07260278937916825</v>
      </c>
      <c r="GC89">
        <v>0.0531518795225466</v>
      </c>
      <c r="GD89">
        <v>0.005221043413781891</v>
      </c>
      <c r="GE89">
        <v>0.02391374444853801</v>
      </c>
      <c r="GF89">
        <v>0.0119280902389661</v>
      </c>
      <c r="GG89">
        <v>0.01775321384075296</v>
      </c>
      <c r="GH89">
        <v>0.01548417523230703</v>
      </c>
      <c r="GI89">
        <v>0.005313253652759292</v>
      </c>
    </row>
    <row r="90" spans="1:191">
      <c r="A90" s="2">
        <v>44341</v>
      </c>
      <c r="B90">
        <v>1526.923681640451</v>
      </c>
      <c r="C90">
        <v>0.2403202616395805</v>
      </c>
      <c r="F90" s="2">
        <v>44857</v>
      </c>
      <c r="G90">
        <v>0.0253</v>
      </c>
      <c r="H90">
        <v>0.01</v>
      </c>
      <c r="I90">
        <v>0.01</v>
      </c>
      <c r="J90">
        <v>0.05</v>
      </c>
      <c r="K90">
        <v>0.01</v>
      </c>
      <c r="L90">
        <v>0.05</v>
      </c>
      <c r="M90">
        <v>0.01</v>
      </c>
      <c r="N90">
        <v>0.01</v>
      </c>
      <c r="O90">
        <v>0.01</v>
      </c>
      <c r="P90">
        <v>0.05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0.05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0.05</v>
      </c>
      <c r="AE90">
        <v>0.01518</v>
      </c>
      <c r="AF90">
        <v>0.01</v>
      </c>
      <c r="AG90">
        <v>0.01</v>
      </c>
      <c r="AH90">
        <v>0.01</v>
      </c>
      <c r="AI90">
        <v>0.01</v>
      </c>
      <c r="AJ90">
        <v>0.05</v>
      </c>
      <c r="AK90">
        <v>0.01</v>
      </c>
      <c r="AL90">
        <v>0.05</v>
      </c>
      <c r="AM90">
        <v>0.01</v>
      </c>
      <c r="AN90">
        <v>0.01</v>
      </c>
      <c r="AO90">
        <v>0.01</v>
      </c>
      <c r="AP90">
        <v>0.01</v>
      </c>
      <c r="AQ90">
        <v>0.05</v>
      </c>
      <c r="AR90">
        <v>0.01</v>
      </c>
      <c r="AS90">
        <v>0.01</v>
      </c>
      <c r="AT90">
        <v>0.01</v>
      </c>
      <c r="AU90">
        <v>0.01</v>
      </c>
      <c r="AV90">
        <v>0.05</v>
      </c>
      <c r="AW90">
        <v>0.03952</v>
      </c>
      <c r="AX90">
        <v>0.01</v>
      </c>
      <c r="AY90">
        <v>0.01</v>
      </c>
      <c r="AZ90">
        <v>0.01</v>
      </c>
      <c r="BA90">
        <v>0.01</v>
      </c>
      <c r="BB90">
        <v>0.05</v>
      </c>
      <c r="BC90">
        <v>0.05</v>
      </c>
      <c r="BD90">
        <v>0.01</v>
      </c>
      <c r="BE90">
        <v>0.01</v>
      </c>
      <c r="BL90" s="2">
        <v>44857</v>
      </c>
      <c r="BM90">
        <v>0.0253</v>
      </c>
      <c r="BN90">
        <v>0.01</v>
      </c>
      <c r="BO90">
        <v>0.01</v>
      </c>
      <c r="BP90">
        <v>0.05</v>
      </c>
      <c r="BQ90">
        <v>0.01</v>
      </c>
      <c r="BR90">
        <v>0.05</v>
      </c>
      <c r="BS90">
        <v>0.01</v>
      </c>
      <c r="BT90">
        <v>0.01</v>
      </c>
      <c r="BU90">
        <v>0.01</v>
      </c>
      <c r="BV90">
        <v>0.05</v>
      </c>
      <c r="BW90">
        <v>0.01</v>
      </c>
      <c r="BX90">
        <v>0.01</v>
      </c>
      <c r="BY90">
        <v>0.01</v>
      </c>
      <c r="BZ90">
        <v>0.01</v>
      </c>
      <c r="CA90">
        <v>0.01</v>
      </c>
      <c r="CB90">
        <v>0.01</v>
      </c>
      <c r="CC90">
        <v>0.01</v>
      </c>
      <c r="CD90">
        <v>0.05</v>
      </c>
      <c r="CE90">
        <v>0.01</v>
      </c>
      <c r="CF90">
        <v>0.01</v>
      </c>
      <c r="CG90">
        <v>0.01</v>
      </c>
      <c r="CH90">
        <v>0.01</v>
      </c>
      <c r="CI90">
        <v>0.01</v>
      </c>
      <c r="CJ90">
        <v>0.05</v>
      </c>
      <c r="CK90">
        <v>0.01518</v>
      </c>
      <c r="CL90">
        <v>0.01</v>
      </c>
      <c r="CM90">
        <v>0.01</v>
      </c>
      <c r="CN90">
        <v>0.01</v>
      </c>
      <c r="CO90">
        <v>0.01</v>
      </c>
      <c r="CP90">
        <v>0.05</v>
      </c>
      <c r="CQ90">
        <v>0.01</v>
      </c>
      <c r="CR90">
        <v>0.05</v>
      </c>
      <c r="CS90">
        <v>0.01</v>
      </c>
      <c r="CT90">
        <v>0.01</v>
      </c>
      <c r="CU90">
        <v>0.01</v>
      </c>
      <c r="CV90">
        <v>0.01</v>
      </c>
      <c r="CW90">
        <v>0.05</v>
      </c>
      <c r="CX90">
        <v>0.01</v>
      </c>
      <c r="CY90">
        <v>0.01</v>
      </c>
      <c r="CZ90">
        <v>0.01</v>
      </c>
      <c r="DA90">
        <v>0.01</v>
      </c>
      <c r="DB90">
        <v>0.05</v>
      </c>
      <c r="DC90">
        <v>0.03952</v>
      </c>
      <c r="DD90">
        <v>0.01</v>
      </c>
      <c r="DE90">
        <v>0.01</v>
      </c>
      <c r="DF90">
        <v>0.01</v>
      </c>
      <c r="DG90">
        <v>0.01</v>
      </c>
      <c r="DH90">
        <v>0.05</v>
      </c>
      <c r="DI90">
        <v>0.05</v>
      </c>
      <c r="DJ90">
        <v>0.01</v>
      </c>
      <c r="DK90">
        <v>0.01</v>
      </c>
      <c r="DR90" s="2">
        <v>44341</v>
      </c>
      <c r="DS90">
        <v>6552.025023444064</v>
      </c>
      <c r="DT90">
        <v>39.84615329034905</v>
      </c>
      <c r="DU90">
        <v>2216.180167525341</v>
      </c>
      <c r="DV90">
        <v>1.330838474279314</v>
      </c>
      <c r="DW90">
        <v>130.9645386201389</v>
      </c>
      <c r="DX90">
        <v>17.95061463665246</v>
      </c>
      <c r="DY90">
        <v>0.8381295833782526</v>
      </c>
      <c r="DZ90">
        <v>19.05649091003221</v>
      </c>
      <c r="EA90">
        <v>981.9060254555254</v>
      </c>
      <c r="EB90">
        <v>0.02482670230602119</v>
      </c>
      <c r="EC90">
        <v>5.619065651542082</v>
      </c>
      <c r="ED90">
        <v>0.3817775930212184</v>
      </c>
      <c r="EE90">
        <v>17.51201622766635</v>
      </c>
      <c r="EF90">
        <v>1.381168360807897</v>
      </c>
      <c r="EG90">
        <v>117.737760906512</v>
      </c>
      <c r="EH90">
        <v>1.922605815682253</v>
      </c>
      <c r="EI90">
        <v>4.07992388815889</v>
      </c>
      <c r="EJ90">
        <v>0.2435049689234862</v>
      </c>
      <c r="EK90">
        <v>41.94507562799024</v>
      </c>
      <c r="EL90">
        <v>0.01109402944404878</v>
      </c>
      <c r="EM90">
        <v>2.598102505563124</v>
      </c>
      <c r="EN90">
        <v>22.08346165428528</v>
      </c>
      <c r="EO90">
        <v>1.499927873465049</v>
      </c>
      <c r="EP90">
        <v>3.470864086239881</v>
      </c>
      <c r="EQ90">
        <v>11.34370229654269</v>
      </c>
      <c r="ER90">
        <v>226.2464856203013</v>
      </c>
      <c r="ES90">
        <v>0.5454929530819939</v>
      </c>
      <c r="ET90">
        <v>3.289465737150112</v>
      </c>
      <c r="EU90">
        <v>232.5847773831206</v>
      </c>
      <c r="EV90">
        <v>250.573391789754</v>
      </c>
      <c r="EW90">
        <v>23.97003942743776</v>
      </c>
      <c r="EX90">
        <v>8.214667392320491</v>
      </c>
      <c r="FC90" s="2">
        <v>44341</v>
      </c>
      <c r="FD90">
        <v>0.01651070550637724</v>
      </c>
      <c r="FE90">
        <v>0.0238270657592763</v>
      </c>
      <c r="FF90">
        <v>0.0574836342914587</v>
      </c>
      <c r="FG90">
        <v>0.01238443070796</v>
      </c>
      <c r="FH90">
        <v>0.09857644699230719</v>
      </c>
      <c r="FI90">
        <v>0.03645708690973298</v>
      </c>
      <c r="FJ90">
        <v>0.004442283809713562</v>
      </c>
      <c r="FK90">
        <v>0.009015903446709925</v>
      </c>
      <c r="FL90">
        <v>0.1668234289960331</v>
      </c>
      <c r="FM90">
        <v>0.006840236949019955</v>
      </c>
      <c r="FN90">
        <v>0.005921783531847302</v>
      </c>
      <c r="FO90">
        <v>0.02581750533397618</v>
      </c>
      <c r="FP90">
        <v>0.01438281726180947</v>
      </c>
      <c r="FQ90">
        <v>0.06708251789015704</v>
      </c>
      <c r="FR90">
        <v>0.02618157154241759</v>
      </c>
      <c r="FS90">
        <v>0.04182005728799519</v>
      </c>
      <c r="FT90">
        <v>0.02671039020840786</v>
      </c>
      <c r="FU90">
        <v>0.02917717703176131</v>
      </c>
      <c r="FV90">
        <v>0.02104530377793461</v>
      </c>
      <c r="FW90">
        <v>0.03019619709176008</v>
      </c>
      <c r="FX90">
        <v>0.005518773290179432</v>
      </c>
      <c r="FY90">
        <v>0.005416046484442123</v>
      </c>
      <c r="FZ90">
        <v>0.03948159246974891</v>
      </c>
      <c r="GA90">
        <v>0.02791019833886327</v>
      </c>
      <c r="GB90">
        <v>0.07420497886784727</v>
      </c>
      <c r="GC90">
        <v>0.04594019974950375</v>
      </c>
      <c r="GD90">
        <v>0.004940487158099107</v>
      </c>
      <c r="GE90">
        <v>0.02561062443721562</v>
      </c>
      <c r="GF90">
        <v>0.01160341332851796</v>
      </c>
      <c r="GG90">
        <v>0.0182365673127987</v>
      </c>
      <c r="GH90">
        <v>0.01518586290180133</v>
      </c>
      <c r="GI90">
        <v>0.005254711334326994</v>
      </c>
    </row>
    <row r="91" spans="1:191">
      <c r="A91" s="2">
        <v>44342</v>
      </c>
      <c r="B91">
        <v>1545.126034478513</v>
      </c>
      <c r="C91">
        <v>0.01192093164637154</v>
      </c>
      <c r="F91" s="2">
        <v>44864</v>
      </c>
      <c r="G91">
        <v>0.01</v>
      </c>
      <c r="H91">
        <v>0.01</v>
      </c>
      <c r="I91">
        <v>0.01</v>
      </c>
      <c r="J91">
        <v>0.05</v>
      </c>
      <c r="K91">
        <v>0.01</v>
      </c>
      <c r="L91">
        <v>0.0315</v>
      </c>
      <c r="M91">
        <v>0.01</v>
      </c>
      <c r="N91">
        <v>0.01</v>
      </c>
      <c r="O91">
        <v>0.01</v>
      </c>
      <c r="P91">
        <v>0.05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0.05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0.05</v>
      </c>
      <c r="AE91">
        <v>0.01581</v>
      </c>
      <c r="AF91">
        <v>0.01</v>
      </c>
      <c r="AG91">
        <v>0.01</v>
      </c>
      <c r="AH91">
        <v>0.01</v>
      </c>
      <c r="AI91">
        <v>0.05</v>
      </c>
      <c r="AJ91">
        <v>0.05</v>
      </c>
      <c r="AK91">
        <v>0.01</v>
      </c>
      <c r="AL91">
        <v>0.05</v>
      </c>
      <c r="AM91">
        <v>0.01</v>
      </c>
      <c r="AN91">
        <v>0.01</v>
      </c>
      <c r="AO91">
        <v>0.01</v>
      </c>
      <c r="AP91">
        <v>0.01</v>
      </c>
      <c r="AQ91">
        <v>0.05</v>
      </c>
      <c r="AR91">
        <v>0.01</v>
      </c>
      <c r="AS91">
        <v>0.01</v>
      </c>
      <c r="AT91">
        <v>0.01</v>
      </c>
      <c r="AU91">
        <v>0.01</v>
      </c>
      <c r="AV91">
        <v>0.05</v>
      </c>
      <c r="AW91">
        <v>0.0327</v>
      </c>
      <c r="AX91">
        <v>0.01</v>
      </c>
      <c r="AY91">
        <v>0.01</v>
      </c>
      <c r="AZ91">
        <v>0.01</v>
      </c>
      <c r="BA91">
        <v>0.01</v>
      </c>
      <c r="BB91">
        <v>0.05</v>
      </c>
      <c r="BC91">
        <v>0.05</v>
      </c>
      <c r="BD91">
        <v>0.01</v>
      </c>
      <c r="BE91">
        <v>0.01</v>
      </c>
      <c r="BL91" s="2">
        <v>44864</v>
      </c>
      <c r="BM91">
        <v>0.01</v>
      </c>
      <c r="BN91">
        <v>0.01</v>
      </c>
      <c r="BO91">
        <v>0.01</v>
      </c>
      <c r="BP91">
        <v>0.05</v>
      </c>
      <c r="BQ91">
        <v>0.01</v>
      </c>
      <c r="BR91">
        <v>0.0315</v>
      </c>
      <c r="BS91">
        <v>0.01</v>
      </c>
      <c r="BT91">
        <v>0.01</v>
      </c>
      <c r="BU91">
        <v>0.01</v>
      </c>
      <c r="BV91">
        <v>0.05</v>
      </c>
      <c r="BW91">
        <v>0.01</v>
      </c>
      <c r="BX91">
        <v>0.01</v>
      </c>
      <c r="BY91">
        <v>0.01</v>
      </c>
      <c r="BZ91">
        <v>0.01</v>
      </c>
      <c r="CA91">
        <v>0.01</v>
      </c>
      <c r="CB91">
        <v>0.01</v>
      </c>
      <c r="CC91">
        <v>0.01</v>
      </c>
      <c r="CD91">
        <v>0.05</v>
      </c>
      <c r="CE91">
        <v>0.01</v>
      </c>
      <c r="CF91">
        <v>0.01</v>
      </c>
      <c r="CG91">
        <v>0.01</v>
      </c>
      <c r="CH91">
        <v>0.01</v>
      </c>
      <c r="CI91">
        <v>0.01</v>
      </c>
      <c r="CJ91">
        <v>0.05</v>
      </c>
      <c r="CK91">
        <v>0.01581</v>
      </c>
      <c r="CL91">
        <v>0.01</v>
      </c>
      <c r="CM91">
        <v>0.01</v>
      </c>
      <c r="CN91">
        <v>0.01</v>
      </c>
      <c r="CO91">
        <v>0.05</v>
      </c>
      <c r="CP91">
        <v>0.05</v>
      </c>
      <c r="CQ91">
        <v>0.01</v>
      </c>
      <c r="CR91">
        <v>0.05</v>
      </c>
      <c r="CS91">
        <v>0.01</v>
      </c>
      <c r="CT91">
        <v>0.01</v>
      </c>
      <c r="CU91">
        <v>0.01</v>
      </c>
      <c r="CV91">
        <v>0.01</v>
      </c>
      <c r="CW91">
        <v>0.05</v>
      </c>
      <c r="CX91">
        <v>0.01</v>
      </c>
      <c r="CY91">
        <v>0.01</v>
      </c>
      <c r="CZ91">
        <v>0.01</v>
      </c>
      <c r="DA91">
        <v>0.01</v>
      </c>
      <c r="DB91">
        <v>0.05</v>
      </c>
      <c r="DC91">
        <v>0.0327</v>
      </c>
      <c r="DD91">
        <v>0.01</v>
      </c>
      <c r="DE91">
        <v>0.01</v>
      </c>
      <c r="DF91">
        <v>0.01</v>
      </c>
      <c r="DG91">
        <v>0.01</v>
      </c>
      <c r="DH91">
        <v>0.05</v>
      </c>
      <c r="DI91">
        <v>0.05</v>
      </c>
      <c r="DJ91">
        <v>0.01</v>
      </c>
      <c r="DK91">
        <v>0.01</v>
      </c>
      <c r="DR91" s="2">
        <v>44342</v>
      </c>
      <c r="DS91">
        <v>6552.025023444064</v>
      </c>
      <c r="DT91">
        <v>39.84615329034905</v>
      </c>
      <c r="DU91">
        <v>2216.180167525341</v>
      </c>
      <c r="DV91">
        <v>1.330838474279314</v>
      </c>
      <c r="DW91">
        <v>130.9645386201389</v>
      </c>
      <c r="DX91">
        <v>17.95061463665246</v>
      </c>
      <c r="DY91">
        <v>0.8381295833782526</v>
      </c>
      <c r="DZ91">
        <v>19.05649091003221</v>
      </c>
      <c r="EA91">
        <v>981.9060254555254</v>
      </c>
      <c r="EB91">
        <v>0.02482670230602119</v>
      </c>
      <c r="EC91">
        <v>5.619065651542082</v>
      </c>
      <c r="ED91">
        <v>0.3817775930212184</v>
      </c>
      <c r="EE91">
        <v>17.51201622766635</v>
      </c>
      <c r="EF91">
        <v>1.381168360807897</v>
      </c>
      <c r="EG91">
        <v>117.737760906512</v>
      </c>
      <c r="EH91">
        <v>1.922605815682253</v>
      </c>
      <c r="EI91">
        <v>4.07992388815889</v>
      </c>
      <c r="EJ91">
        <v>0.2435049689234862</v>
      </c>
      <c r="EK91">
        <v>41.94507562799024</v>
      </c>
      <c r="EL91">
        <v>0.01109402944404878</v>
      </c>
      <c r="EM91">
        <v>2.598102505563124</v>
      </c>
      <c r="EN91">
        <v>22.08346165428528</v>
      </c>
      <c r="EO91">
        <v>1.499927873465049</v>
      </c>
      <c r="EP91">
        <v>3.470864086239881</v>
      </c>
      <c r="EQ91">
        <v>11.34370229654269</v>
      </c>
      <c r="ER91">
        <v>226.2464856203013</v>
      </c>
      <c r="ES91">
        <v>0.5454929530819939</v>
      </c>
      <c r="ET91">
        <v>3.289465737150112</v>
      </c>
      <c r="EU91">
        <v>232.5847773831206</v>
      </c>
      <c r="EV91">
        <v>250.573391789754</v>
      </c>
      <c r="EW91">
        <v>23.97003942743776</v>
      </c>
      <c r="EX91">
        <v>8.214667392320491</v>
      </c>
      <c r="FC91" s="2">
        <v>44342</v>
      </c>
      <c r="FD91">
        <v>0.01672213376020783</v>
      </c>
      <c r="FE91">
        <v>0.02197959533597369</v>
      </c>
      <c r="FF91">
        <v>0.06155774090729128</v>
      </c>
      <c r="FG91">
        <v>0.01198414469362251</v>
      </c>
      <c r="FH91">
        <v>0.09935535539376765</v>
      </c>
      <c r="FI91">
        <v>0.03439103322128829</v>
      </c>
      <c r="FJ91">
        <v>0.004391112155715951</v>
      </c>
      <c r="FK91">
        <v>0.009079395078418748</v>
      </c>
      <c r="FL91">
        <v>0.1634918415268671</v>
      </c>
      <c r="FM91">
        <v>0.006807158452306519</v>
      </c>
      <c r="FN91">
        <v>0.005828161566515949</v>
      </c>
      <c r="FO91">
        <v>0.02521987106329697</v>
      </c>
      <c r="FP91">
        <v>0.01398154651697557</v>
      </c>
      <c r="FQ91">
        <v>0.06368185203885834</v>
      </c>
      <c r="FR91">
        <v>0.02494418146300467</v>
      </c>
      <c r="FS91">
        <v>0.04123439221771383</v>
      </c>
      <c r="FT91">
        <v>0.02514972009402408</v>
      </c>
      <c r="FU91">
        <v>0.028739025785404</v>
      </c>
      <c r="FV91">
        <v>0.02131026001670205</v>
      </c>
      <c r="FW91">
        <v>0.02775921918384107</v>
      </c>
      <c r="FX91">
        <v>0.005603748957443612</v>
      </c>
      <c r="FY91">
        <v>0.006349655157165969</v>
      </c>
      <c r="FZ91">
        <v>0.04007504448235556</v>
      </c>
      <c r="GA91">
        <v>0.02626010200444691</v>
      </c>
      <c r="GB91">
        <v>0.09054121015924674</v>
      </c>
      <c r="GC91">
        <v>0.04287235113283361</v>
      </c>
      <c r="GD91">
        <v>0.004814565360086454</v>
      </c>
      <c r="GE91">
        <v>0.02580227130345466</v>
      </c>
      <c r="GF91">
        <v>0.01161013975052797</v>
      </c>
      <c r="GG91">
        <v>0.01819383918598305</v>
      </c>
      <c r="GH91">
        <v>0.01506175807050247</v>
      </c>
      <c r="GI91">
        <v>0.005207573964157179</v>
      </c>
    </row>
    <row r="92" spans="1:191">
      <c r="A92" s="2">
        <v>44343</v>
      </c>
      <c r="B92">
        <v>1749.057435497921</v>
      </c>
      <c r="C92">
        <v>0.1319836676548114</v>
      </c>
      <c r="F92" s="2">
        <v>44871</v>
      </c>
      <c r="G92">
        <v>0.01</v>
      </c>
      <c r="H92">
        <v>0.01</v>
      </c>
      <c r="I92">
        <v>0.01</v>
      </c>
      <c r="J92">
        <v>0.05</v>
      </c>
      <c r="K92">
        <v>0.01</v>
      </c>
      <c r="L92">
        <v>0.01967</v>
      </c>
      <c r="M92">
        <v>0.01</v>
      </c>
      <c r="N92">
        <v>0.03734</v>
      </c>
      <c r="O92">
        <v>0.01</v>
      </c>
      <c r="P92">
        <v>0.05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0.05</v>
      </c>
      <c r="Y92">
        <v>0.05</v>
      </c>
      <c r="Z92">
        <v>0.01</v>
      </c>
      <c r="AA92">
        <v>0.01</v>
      </c>
      <c r="AB92">
        <v>0.01</v>
      </c>
      <c r="AC92">
        <v>0.01</v>
      </c>
      <c r="AD92">
        <v>0.05</v>
      </c>
      <c r="AE92">
        <v>0.05</v>
      </c>
      <c r="AF92">
        <v>0.01</v>
      </c>
      <c r="AG92">
        <v>0.01</v>
      </c>
      <c r="AH92">
        <v>0.01</v>
      </c>
      <c r="AI92">
        <v>0.01</v>
      </c>
      <c r="AJ92">
        <v>0.02299</v>
      </c>
      <c r="AK92">
        <v>0.01</v>
      </c>
      <c r="AL92">
        <v>0.05</v>
      </c>
      <c r="AM92">
        <v>0.01</v>
      </c>
      <c r="AN92">
        <v>0.01</v>
      </c>
      <c r="AO92">
        <v>0.01</v>
      </c>
      <c r="AP92">
        <v>0.01</v>
      </c>
      <c r="AQ92">
        <v>0.05</v>
      </c>
      <c r="AR92">
        <v>0.01</v>
      </c>
      <c r="AS92">
        <v>0.01</v>
      </c>
      <c r="AT92">
        <v>0.01</v>
      </c>
      <c r="AU92">
        <v>0.01</v>
      </c>
      <c r="AV92">
        <v>0.05</v>
      </c>
      <c r="AW92">
        <v>0.01</v>
      </c>
      <c r="AX92">
        <v>0.01</v>
      </c>
      <c r="AY92">
        <v>0.01</v>
      </c>
      <c r="AZ92">
        <v>0.01</v>
      </c>
      <c r="BA92">
        <v>0.01</v>
      </c>
      <c r="BB92">
        <v>0.05</v>
      </c>
      <c r="BC92">
        <v>0.05</v>
      </c>
      <c r="BD92">
        <v>0.01</v>
      </c>
      <c r="BE92">
        <v>0.01</v>
      </c>
      <c r="BL92" s="2">
        <v>44871</v>
      </c>
      <c r="BM92">
        <v>0.01</v>
      </c>
      <c r="BN92">
        <v>0.01</v>
      </c>
      <c r="BO92">
        <v>0.01</v>
      </c>
      <c r="BP92">
        <v>0.05</v>
      </c>
      <c r="BQ92">
        <v>0.01</v>
      </c>
      <c r="BR92">
        <v>0.01967</v>
      </c>
      <c r="BS92">
        <v>0.01</v>
      </c>
      <c r="BT92">
        <v>0.03734</v>
      </c>
      <c r="BU92">
        <v>0.01</v>
      </c>
      <c r="BV92">
        <v>0.05</v>
      </c>
      <c r="BW92">
        <v>0.01</v>
      </c>
      <c r="BX92">
        <v>0.01</v>
      </c>
      <c r="BY92">
        <v>0.01</v>
      </c>
      <c r="BZ92">
        <v>0.01</v>
      </c>
      <c r="CA92">
        <v>0.01</v>
      </c>
      <c r="CB92">
        <v>0.01</v>
      </c>
      <c r="CC92">
        <v>0.01</v>
      </c>
      <c r="CD92">
        <v>0.05</v>
      </c>
      <c r="CE92">
        <v>0.05</v>
      </c>
      <c r="CF92">
        <v>0.01</v>
      </c>
      <c r="CG92">
        <v>0.01</v>
      </c>
      <c r="CH92">
        <v>0.01</v>
      </c>
      <c r="CI92">
        <v>0.01</v>
      </c>
      <c r="CJ92">
        <v>0.05</v>
      </c>
      <c r="CK92">
        <v>0.05</v>
      </c>
      <c r="CL92">
        <v>0.01</v>
      </c>
      <c r="CM92">
        <v>0.01</v>
      </c>
      <c r="CN92">
        <v>0.01</v>
      </c>
      <c r="CO92">
        <v>0.01</v>
      </c>
      <c r="CP92">
        <v>0.02299</v>
      </c>
      <c r="CQ92">
        <v>0.01</v>
      </c>
      <c r="CR92">
        <v>0.05</v>
      </c>
      <c r="CS92">
        <v>0.01</v>
      </c>
      <c r="CT92">
        <v>0.01</v>
      </c>
      <c r="CU92">
        <v>0.01</v>
      </c>
      <c r="CV92">
        <v>0.01</v>
      </c>
      <c r="CW92">
        <v>0.05</v>
      </c>
      <c r="CX92">
        <v>0.01</v>
      </c>
      <c r="CY92">
        <v>0.01</v>
      </c>
      <c r="CZ92">
        <v>0.01</v>
      </c>
      <c r="DA92">
        <v>0.01</v>
      </c>
      <c r="DB92">
        <v>0.05</v>
      </c>
      <c r="DC92">
        <v>0.01</v>
      </c>
      <c r="DD92">
        <v>0.01</v>
      </c>
      <c r="DE92">
        <v>0.01</v>
      </c>
      <c r="DF92">
        <v>0.01</v>
      </c>
      <c r="DG92">
        <v>0.01</v>
      </c>
      <c r="DH92">
        <v>0.05</v>
      </c>
      <c r="DI92">
        <v>0.05</v>
      </c>
      <c r="DJ92">
        <v>0.01</v>
      </c>
      <c r="DK92">
        <v>0.01</v>
      </c>
      <c r="DR92" s="2">
        <v>44343</v>
      </c>
      <c r="DS92">
        <v>6552.025023444064</v>
      </c>
      <c r="DT92">
        <v>39.84615329034905</v>
      </c>
      <c r="DU92">
        <v>2216.180167525341</v>
      </c>
      <c r="DV92">
        <v>1.330838474279314</v>
      </c>
      <c r="DW92">
        <v>130.9645386201389</v>
      </c>
      <c r="DX92">
        <v>17.95061463665246</v>
      </c>
      <c r="DY92">
        <v>0.8381295833782526</v>
      </c>
      <c r="DZ92">
        <v>19.05649091003221</v>
      </c>
      <c r="EA92">
        <v>981.9060254555254</v>
      </c>
      <c r="EB92">
        <v>0.02482670230602119</v>
      </c>
      <c r="EC92">
        <v>5.619065651542082</v>
      </c>
      <c r="ED92">
        <v>0.3817775930212184</v>
      </c>
      <c r="EE92">
        <v>17.51201622766635</v>
      </c>
      <c r="EF92">
        <v>1.381168360807897</v>
      </c>
      <c r="EG92">
        <v>117.737760906512</v>
      </c>
      <c r="EH92">
        <v>1.922605815682253</v>
      </c>
      <c r="EI92">
        <v>4.07992388815889</v>
      </c>
      <c r="EJ92">
        <v>0.2435049689234862</v>
      </c>
      <c r="EK92">
        <v>41.94507562799024</v>
      </c>
      <c r="EL92">
        <v>0.01109402944404878</v>
      </c>
      <c r="EM92">
        <v>2.598102505563124</v>
      </c>
      <c r="EN92">
        <v>22.08346165428528</v>
      </c>
      <c r="EO92">
        <v>1.499927873465049</v>
      </c>
      <c r="EP92">
        <v>3.470864086239881</v>
      </c>
      <c r="EQ92">
        <v>11.34370229654269</v>
      </c>
      <c r="ER92">
        <v>226.2464856203013</v>
      </c>
      <c r="ES92">
        <v>0.5454929530819939</v>
      </c>
      <c r="ET92">
        <v>3.289465737150112</v>
      </c>
      <c r="EU92">
        <v>232.5847773831206</v>
      </c>
      <c r="EV92">
        <v>250.573391789754</v>
      </c>
      <c r="EW92">
        <v>23.97003942743776</v>
      </c>
      <c r="EX92">
        <v>8.214667392320491</v>
      </c>
      <c r="FC92" s="2">
        <v>44343</v>
      </c>
      <c r="FD92">
        <v>0.01578820820761301</v>
      </c>
      <c r="FE92">
        <v>0.0216932545196914</v>
      </c>
      <c r="FF92">
        <v>0.05651314565186018</v>
      </c>
      <c r="FG92">
        <v>0.01149110728262409</v>
      </c>
      <c r="FH92">
        <v>0.09460330719127577</v>
      </c>
      <c r="FI92">
        <v>0.03226016225924411</v>
      </c>
      <c r="FJ92">
        <v>0.004372631695135367</v>
      </c>
      <c r="FK92">
        <v>0.009535285031260402</v>
      </c>
      <c r="FL92">
        <v>0.1859455397253739</v>
      </c>
      <c r="FM92">
        <v>0.006532279619205687</v>
      </c>
      <c r="FN92">
        <v>0.006103148056068844</v>
      </c>
      <c r="FO92">
        <v>0.0258266145560498</v>
      </c>
      <c r="FP92">
        <v>0.01942953119743153</v>
      </c>
      <c r="FQ92">
        <v>0.05870927759989288</v>
      </c>
      <c r="FR92">
        <v>0.02542439709320092</v>
      </c>
      <c r="FS92">
        <v>0.04018153160280604</v>
      </c>
      <c r="FT92">
        <v>0.02520369949779989</v>
      </c>
      <c r="FU92">
        <v>0.02761561111595137</v>
      </c>
      <c r="FV92">
        <v>0.02371365896278293</v>
      </c>
      <c r="FW92">
        <v>0.02489774748513832</v>
      </c>
      <c r="FX92">
        <v>0.005204747825839648</v>
      </c>
      <c r="FY92">
        <v>0.006110185539933608</v>
      </c>
      <c r="FZ92">
        <v>0.03865481953301847</v>
      </c>
      <c r="GA92">
        <v>0.02485758402127048</v>
      </c>
      <c r="GB92">
        <v>0.0825212109104156</v>
      </c>
      <c r="GC92">
        <v>0.04812038783848388</v>
      </c>
      <c r="GD92">
        <v>0.004467165314227161</v>
      </c>
      <c r="GE92">
        <v>0.02492776496877493</v>
      </c>
      <c r="GF92">
        <v>0.01102122799647866</v>
      </c>
      <c r="GG92">
        <v>0.01882241778280573</v>
      </c>
      <c r="GH92">
        <v>0.01410970290556379</v>
      </c>
      <c r="GI92">
        <v>0.005342647012781645</v>
      </c>
    </row>
    <row r="93" spans="1:191">
      <c r="A93" s="2">
        <v>44344</v>
      </c>
      <c r="B93">
        <v>1673.721457468699</v>
      </c>
      <c r="C93">
        <v>-0.04307232941597217</v>
      </c>
      <c r="F93" s="2">
        <v>44878</v>
      </c>
      <c r="G93">
        <v>0.01</v>
      </c>
      <c r="H93">
        <v>0.01</v>
      </c>
      <c r="I93">
        <v>0.01</v>
      </c>
      <c r="J93">
        <v>0.05</v>
      </c>
      <c r="K93">
        <v>0.01</v>
      </c>
      <c r="L93">
        <v>0.03268</v>
      </c>
      <c r="M93">
        <v>0.01</v>
      </c>
      <c r="N93">
        <v>0.05</v>
      </c>
      <c r="O93">
        <v>0.01</v>
      </c>
      <c r="P93">
        <v>0.05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0.05</v>
      </c>
      <c r="Y93">
        <v>0.05</v>
      </c>
      <c r="Z93">
        <v>0.01</v>
      </c>
      <c r="AA93">
        <v>0.01</v>
      </c>
      <c r="AB93">
        <v>0.01</v>
      </c>
      <c r="AC93">
        <v>0.01</v>
      </c>
      <c r="AD93">
        <v>0.05</v>
      </c>
      <c r="AE93">
        <v>0.05</v>
      </c>
      <c r="AF93">
        <v>0.01</v>
      </c>
      <c r="AG93">
        <v>0.01</v>
      </c>
      <c r="AH93">
        <v>0.01</v>
      </c>
      <c r="AI93">
        <v>0.01</v>
      </c>
      <c r="AJ93">
        <v>0.05</v>
      </c>
      <c r="AK93">
        <v>0.01</v>
      </c>
      <c r="AL93">
        <v>0.05</v>
      </c>
      <c r="AM93">
        <v>0.01</v>
      </c>
      <c r="AN93">
        <v>0.01</v>
      </c>
      <c r="AO93">
        <v>0.01</v>
      </c>
      <c r="AP93">
        <v>0.01</v>
      </c>
      <c r="AQ93">
        <v>0.03732</v>
      </c>
      <c r="AR93">
        <v>0.01</v>
      </c>
      <c r="AS93">
        <v>0.01</v>
      </c>
      <c r="AT93">
        <v>0.01</v>
      </c>
      <c r="AU93">
        <v>0.01</v>
      </c>
      <c r="AV93">
        <v>0.05</v>
      </c>
      <c r="AW93">
        <v>0.01</v>
      </c>
      <c r="AX93">
        <v>0.01</v>
      </c>
      <c r="AY93">
        <v>0.01</v>
      </c>
      <c r="AZ93">
        <v>0.01</v>
      </c>
      <c r="BA93">
        <v>0.01</v>
      </c>
      <c r="BB93">
        <v>0.01</v>
      </c>
      <c r="BC93">
        <v>0.05</v>
      </c>
      <c r="BD93">
        <v>0.01</v>
      </c>
      <c r="BE93">
        <v>0.01</v>
      </c>
      <c r="BL93" s="2">
        <v>44878</v>
      </c>
      <c r="BM93">
        <v>0.01</v>
      </c>
      <c r="BN93">
        <v>0.01</v>
      </c>
      <c r="BO93">
        <v>0.01</v>
      </c>
      <c r="BP93">
        <v>0.05</v>
      </c>
      <c r="BQ93">
        <v>0.01</v>
      </c>
      <c r="BR93">
        <v>0.03268</v>
      </c>
      <c r="BS93">
        <v>0.01</v>
      </c>
      <c r="BT93">
        <v>0.05</v>
      </c>
      <c r="BU93">
        <v>0.01</v>
      </c>
      <c r="BV93">
        <v>0.05</v>
      </c>
      <c r="BW93">
        <v>0.01</v>
      </c>
      <c r="BX93">
        <v>0.01</v>
      </c>
      <c r="BY93">
        <v>0.01</v>
      </c>
      <c r="BZ93">
        <v>0.01</v>
      </c>
      <c r="CA93">
        <v>0.01</v>
      </c>
      <c r="CB93">
        <v>0.01</v>
      </c>
      <c r="CC93">
        <v>0.01</v>
      </c>
      <c r="CD93">
        <v>0.05</v>
      </c>
      <c r="CE93">
        <v>0.05</v>
      </c>
      <c r="CF93">
        <v>0.01</v>
      </c>
      <c r="CG93">
        <v>0.01</v>
      </c>
      <c r="CH93">
        <v>0.01</v>
      </c>
      <c r="CI93">
        <v>0.01</v>
      </c>
      <c r="CJ93">
        <v>0.05</v>
      </c>
      <c r="CK93">
        <v>0.05</v>
      </c>
      <c r="CL93">
        <v>0.01</v>
      </c>
      <c r="CM93">
        <v>0.01</v>
      </c>
      <c r="CN93">
        <v>0.01</v>
      </c>
      <c r="CO93">
        <v>0.01</v>
      </c>
      <c r="CP93">
        <v>0.05</v>
      </c>
      <c r="CQ93">
        <v>0.01</v>
      </c>
      <c r="CR93">
        <v>0.05</v>
      </c>
      <c r="CS93">
        <v>0.01</v>
      </c>
      <c r="CT93">
        <v>0.01</v>
      </c>
      <c r="CU93">
        <v>0.01</v>
      </c>
      <c r="CV93">
        <v>0.01</v>
      </c>
      <c r="CW93">
        <v>0.03732</v>
      </c>
      <c r="CX93">
        <v>0.01</v>
      </c>
      <c r="CY93">
        <v>0.01</v>
      </c>
      <c r="CZ93">
        <v>0.01</v>
      </c>
      <c r="DA93">
        <v>0.01</v>
      </c>
      <c r="DB93">
        <v>0.05</v>
      </c>
      <c r="DC93">
        <v>0.01</v>
      </c>
      <c r="DD93">
        <v>0.01</v>
      </c>
      <c r="DE93">
        <v>0.01</v>
      </c>
      <c r="DF93">
        <v>0.01</v>
      </c>
      <c r="DG93">
        <v>0.01</v>
      </c>
      <c r="DH93">
        <v>0.01</v>
      </c>
      <c r="DI93">
        <v>0.05</v>
      </c>
      <c r="DJ93">
        <v>0.01</v>
      </c>
      <c r="DK93">
        <v>0.01</v>
      </c>
      <c r="DR93" s="2">
        <v>44344</v>
      </c>
      <c r="DS93">
        <v>6552.025023444064</v>
      </c>
      <c r="DT93">
        <v>39.84615329034905</v>
      </c>
      <c r="DU93">
        <v>2216.180167525341</v>
      </c>
      <c r="DV93">
        <v>1.330838474279314</v>
      </c>
      <c r="DW93">
        <v>130.9645386201389</v>
      </c>
      <c r="DX93">
        <v>17.95061463665246</v>
      </c>
      <c r="DY93">
        <v>0.8381295833782526</v>
      </c>
      <c r="DZ93">
        <v>19.05649091003221</v>
      </c>
      <c r="EA93">
        <v>981.9060254555254</v>
      </c>
      <c r="EB93">
        <v>0.02482670230602119</v>
      </c>
      <c r="EC93">
        <v>5.619065651542082</v>
      </c>
      <c r="ED93">
        <v>0.3817775930212184</v>
      </c>
      <c r="EE93">
        <v>17.51201622766635</v>
      </c>
      <c r="EF93">
        <v>1.381168360807897</v>
      </c>
      <c r="EG93">
        <v>117.737760906512</v>
      </c>
      <c r="EH93">
        <v>1.922605815682253</v>
      </c>
      <c r="EI93">
        <v>4.07992388815889</v>
      </c>
      <c r="EJ93">
        <v>0.2435049689234862</v>
      </c>
      <c r="EK93">
        <v>41.94507562799024</v>
      </c>
      <c r="EL93">
        <v>0.01109402944404878</v>
      </c>
      <c r="EM93">
        <v>2.598102505563124</v>
      </c>
      <c r="EN93">
        <v>22.08346165428528</v>
      </c>
      <c r="EO93">
        <v>1.499927873465049</v>
      </c>
      <c r="EP93">
        <v>3.470864086239881</v>
      </c>
      <c r="EQ93">
        <v>11.34370229654269</v>
      </c>
      <c r="ER93">
        <v>226.2464856203013</v>
      </c>
      <c r="ES93">
        <v>0.5454929530819939</v>
      </c>
      <c r="ET93">
        <v>3.289465737150112</v>
      </c>
      <c r="EU93">
        <v>232.5847773831206</v>
      </c>
      <c r="EV93">
        <v>250.573391789754</v>
      </c>
      <c r="EW93">
        <v>23.97003942743776</v>
      </c>
      <c r="EX93">
        <v>8.214667392320491</v>
      </c>
      <c r="FC93" s="2">
        <v>44344</v>
      </c>
      <c r="FD93">
        <v>0.01614207367675058</v>
      </c>
      <c r="FE93">
        <v>0.0212702178212082</v>
      </c>
      <c r="FF93">
        <v>0.05347076978851185</v>
      </c>
      <c r="FG93">
        <v>0.01143511921792891</v>
      </c>
      <c r="FH93">
        <v>0.09600155249775376</v>
      </c>
      <c r="FI93">
        <v>0.0340271064553029</v>
      </c>
      <c r="FJ93">
        <v>0.00433709587981406</v>
      </c>
      <c r="FK93">
        <v>0.009636761909061769</v>
      </c>
      <c r="FL93">
        <v>0.1754986403486747</v>
      </c>
      <c r="FM93">
        <v>0.006264815205978502</v>
      </c>
      <c r="FN93">
        <v>0.005887298531922286</v>
      </c>
      <c r="FO93">
        <v>0.02607062244577025</v>
      </c>
      <c r="FP93">
        <v>0.01798346905753289</v>
      </c>
      <c r="FQ93">
        <v>0.05881834307900249</v>
      </c>
      <c r="FR93">
        <v>0.02436652054634162</v>
      </c>
      <c r="FS93">
        <v>0.04123783244953404</v>
      </c>
      <c r="FT93">
        <v>0.0259279788471868</v>
      </c>
      <c r="FU93">
        <v>0.0281873415851303</v>
      </c>
      <c r="FV93">
        <v>0.02234749641319873</v>
      </c>
      <c r="FW93">
        <v>0.02463609867043737</v>
      </c>
      <c r="FX93">
        <v>0.005026907916818288</v>
      </c>
      <c r="FY93">
        <v>0.005846500518675496</v>
      </c>
      <c r="FZ93">
        <v>0.04231895775375152</v>
      </c>
      <c r="GA93">
        <v>0.02644117304236903</v>
      </c>
      <c r="GB93">
        <v>0.09440897568811901</v>
      </c>
      <c r="GC93">
        <v>0.04550598454696572</v>
      </c>
      <c r="GD93">
        <v>0.004345884813222117</v>
      </c>
      <c r="GE93">
        <v>0.02376541811616668</v>
      </c>
      <c r="GF93">
        <v>0.01101669701259628</v>
      </c>
      <c r="GG93">
        <v>0.01845190317337488</v>
      </c>
      <c r="GH93">
        <v>0.0139145360443528</v>
      </c>
      <c r="GI93">
        <v>0.005409906946546326</v>
      </c>
    </row>
    <row r="94" spans="1:191">
      <c r="A94" s="2">
        <v>44345</v>
      </c>
      <c r="B94">
        <v>1492.056239169919</v>
      </c>
      <c r="C94">
        <v>-0.1085396960695761</v>
      </c>
      <c r="F94" s="2">
        <v>44885</v>
      </c>
      <c r="G94">
        <v>0.01</v>
      </c>
      <c r="H94">
        <v>0.01</v>
      </c>
      <c r="I94">
        <v>0.01</v>
      </c>
      <c r="J94">
        <v>0.01</v>
      </c>
      <c r="K94">
        <v>0.01</v>
      </c>
      <c r="L94">
        <v>0.05</v>
      </c>
      <c r="M94">
        <v>0.01</v>
      </c>
      <c r="N94">
        <v>0.01</v>
      </c>
      <c r="O94">
        <v>0.01</v>
      </c>
      <c r="P94">
        <v>0.05</v>
      </c>
      <c r="Q94">
        <v>0.01</v>
      </c>
      <c r="R94">
        <v>0.01</v>
      </c>
      <c r="S94">
        <v>0.032</v>
      </c>
      <c r="T94">
        <v>0.01</v>
      </c>
      <c r="U94">
        <v>0.01</v>
      </c>
      <c r="V94">
        <v>0.01</v>
      </c>
      <c r="W94">
        <v>0.01</v>
      </c>
      <c r="X94">
        <v>0.05</v>
      </c>
      <c r="Y94">
        <v>0.05</v>
      </c>
      <c r="Z94">
        <v>0.01</v>
      </c>
      <c r="AA94">
        <v>0.01</v>
      </c>
      <c r="AB94">
        <v>0.01</v>
      </c>
      <c r="AC94">
        <v>0.01</v>
      </c>
      <c r="AD94">
        <v>0.05</v>
      </c>
      <c r="AE94">
        <v>0.01</v>
      </c>
      <c r="AF94">
        <v>0.01</v>
      </c>
      <c r="AG94">
        <v>0.01</v>
      </c>
      <c r="AH94">
        <v>0.01</v>
      </c>
      <c r="AI94">
        <v>0.01</v>
      </c>
      <c r="AJ94">
        <v>0.05</v>
      </c>
      <c r="AK94">
        <v>0.01</v>
      </c>
      <c r="AL94">
        <v>0.05</v>
      </c>
      <c r="AM94">
        <v>0.01</v>
      </c>
      <c r="AN94">
        <v>0.01</v>
      </c>
      <c r="AO94">
        <v>0.01</v>
      </c>
      <c r="AP94">
        <v>0.01</v>
      </c>
      <c r="AQ94">
        <v>0.01511</v>
      </c>
      <c r="AR94">
        <v>0.04292</v>
      </c>
      <c r="AS94">
        <v>0.01</v>
      </c>
      <c r="AT94">
        <v>0.01</v>
      </c>
      <c r="AU94">
        <v>0.01</v>
      </c>
      <c r="AV94">
        <v>0.05</v>
      </c>
      <c r="AW94">
        <v>0.03996</v>
      </c>
      <c r="AX94">
        <v>0.01</v>
      </c>
      <c r="AY94">
        <v>0.01</v>
      </c>
      <c r="AZ94">
        <v>0.01</v>
      </c>
      <c r="BA94">
        <v>0.05</v>
      </c>
      <c r="BB94">
        <v>0.01</v>
      </c>
      <c r="BC94">
        <v>0.05</v>
      </c>
      <c r="BD94">
        <v>0.01</v>
      </c>
      <c r="BE94">
        <v>0.01</v>
      </c>
      <c r="BL94" s="2">
        <v>44885</v>
      </c>
      <c r="BM94">
        <v>0.01</v>
      </c>
      <c r="BN94">
        <v>0.01</v>
      </c>
      <c r="BO94">
        <v>0.01</v>
      </c>
      <c r="BP94">
        <v>0.01</v>
      </c>
      <c r="BQ94">
        <v>0.01</v>
      </c>
      <c r="BR94">
        <v>0.05</v>
      </c>
      <c r="BS94">
        <v>0.01</v>
      </c>
      <c r="BT94">
        <v>0.01</v>
      </c>
      <c r="BU94">
        <v>0.01</v>
      </c>
      <c r="BV94">
        <v>0.05</v>
      </c>
      <c r="BW94">
        <v>0.01</v>
      </c>
      <c r="BX94">
        <v>0.01</v>
      </c>
      <c r="BY94">
        <v>0.032</v>
      </c>
      <c r="BZ94">
        <v>0.01</v>
      </c>
      <c r="CA94">
        <v>0.01</v>
      </c>
      <c r="CB94">
        <v>0.01</v>
      </c>
      <c r="CC94">
        <v>0.01</v>
      </c>
      <c r="CD94">
        <v>0.05</v>
      </c>
      <c r="CE94">
        <v>0.05</v>
      </c>
      <c r="CF94">
        <v>0.01</v>
      </c>
      <c r="CG94">
        <v>0.01</v>
      </c>
      <c r="CH94">
        <v>0.01</v>
      </c>
      <c r="CI94">
        <v>0.01</v>
      </c>
      <c r="CJ94">
        <v>0.05</v>
      </c>
      <c r="CK94">
        <v>0.01</v>
      </c>
      <c r="CL94">
        <v>0.01</v>
      </c>
      <c r="CM94">
        <v>0.01</v>
      </c>
      <c r="CN94">
        <v>0.01</v>
      </c>
      <c r="CO94">
        <v>0.01</v>
      </c>
      <c r="CP94">
        <v>0.05</v>
      </c>
      <c r="CQ94">
        <v>0.01</v>
      </c>
      <c r="CR94">
        <v>0.05</v>
      </c>
      <c r="CS94">
        <v>0.01</v>
      </c>
      <c r="CT94">
        <v>0.01</v>
      </c>
      <c r="CU94">
        <v>0.01</v>
      </c>
      <c r="CV94">
        <v>0.01</v>
      </c>
      <c r="CW94">
        <v>0.01511</v>
      </c>
      <c r="CX94">
        <v>0.04292</v>
      </c>
      <c r="CY94">
        <v>0.01</v>
      </c>
      <c r="CZ94">
        <v>0.01</v>
      </c>
      <c r="DA94">
        <v>0.01</v>
      </c>
      <c r="DB94">
        <v>0.05</v>
      </c>
      <c r="DC94">
        <v>0.03996</v>
      </c>
      <c r="DD94">
        <v>0.01</v>
      </c>
      <c r="DE94">
        <v>0.01</v>
      </c>
      <c r="DF94">
        <v>0.01</v>
      </c>
      <c r="DG94">
        <v>0.05</v>
      </c>
      <c r="DH94">
        <v>0.01</v>
      </c>
      <c r="DI94">
        <v>0.05</v>
      </c>
      <c r="DJ94">
        <v>0.01</v>
      </c>
      <c r="DK94">
        <v>0.01</v>
      </c>
      <c r="DR94" s="2">
        <v>44345</v>
      </c>
      <c r="DS94">
        <v>6552.025023444064</v>
      </c>
      <c r="DT94">
        <v>39.84615329034905</v>
      </c>
      <c r="DU94">
        <v>2216.180167525341</v>
      </c>
      <c r="DV94">
        <v>1.330838474279314</v>
      </c>
      <c r="DW94">
        <v>130.9645386201389</v>
      </c>
      <c r="DX94">
        <v>17.95061463665246</v>
      </c>
      <c r="DY94">
        <v>0.8381295833782526</v>
      </c>
      <c r="DZ94">
        <v>19.05649091003221</v>
      </c>
      <c r="EA94">
        <v>981.9060254555254</v>
      </c>
      <c r="EB94">
        <v>0.02482670230602119</v>
      </c>
      <c r="EC94">
        <v>5.619065651542082</v>
      </c>
      <c r="ED94">
        <v>0.3817775930212184</v>
      </c>
      <c r="EE94">
        <v>17.51201622766635</v>
      </c>
      <c r="EF94">
        <v>1.381168360807897</v>
      </c>
      <c r="EG94">
        <v>117.737760906512</v>
      </c>
      <c r="EH94">
        <v>1.922605815682253</v>
      </c>
      <c r="EI94">
        <v>4.07992388815889</v>
      </c>
      <c r="EJ94">
        <v>0.2435049689234862</v>
      </c>
      <c r="EK94">
        <v>41.94507562799024</v>
      </c>
      <c r="EL94">
        <v>0.01109402944404878</v>
      </c>
      <c r="EM94">
        <v>2.598102505563124</v>
      </c>
      <c r="EN94">
        <v>22.08346165428528</v>
      </c>
      <c r="EO94">
        <v>1.499927873465049</v>
      </c>
      <c r="EP94">
        <v>3.470864086239881</v>
      </c>
      <c r="EQ94">
        <v>11.34370229654269</v>
      </c>
      <c r="ER94">
        <v>226.2464856203013</v>
      </c>
      <c r="ES94">
        <v>0.5454929530819939</v>
      </c>
      <c r="ET94">
        <v>3.289465737150112</v>
      </c>
      <c r="EU94">
        <v>232.5847773831206</v>
      </c>
      <c r="EV94">
        <v>250.573391789754</v>
      </c>
      <c r="EW94">
        <v>23.97003942743776</v>
      </c>
      <c r="EX94">
        <v>8.214667392320491</v>
      </c>
      <c r="FC94" s="2">
        <v>44345</v>
      </c>
      <c r="FD94">
        <v>0.0171562727264984</v>
      </c>
      <c r="FE94">
        <v>0.02040265271050223</v>
      </c>
      <c r="FF94">
        <v>0.0543646107392274</v>
      </c>
      <c r="FG94">
        <v>0.01128002633121409</v>
      </c>
      <c r="FH94">
        <v>0.09235272317294418</v>
      </c>
      <c r="FI94">
        <v>0.03325674987673317</v>
      </c>
      <c r="FJ94">
        <v>0.004206897792188882</v>
      </c>
      <c r="FK94">
        <v>0.009516134953795196</v>
      </c>
      <c r="FL94">
        <v>0.1891483928630215</v>
      </c>
      <c r="FM94">
        <v>0.006249481446787645</v>
      </c>
      <c r="FN94">
        <v>0.005956052950755819</v>
      </c>
      <c r="FO94">
        <v>0.02524151674176293</v>
      </c>
      <c r="FP94">
        <v>0.01663929545633495</v>
      </c>
      <c r="FQ94">
        <v>0.06166346075295449</v>
      </c>
      <c r="FR94">
        <v>0.02383593529578945</v>
      </c>
      <c r="FS94">
        <v>0.04149742534788714</v>
      </c>
      <c r="FT94">
        <v>0.02413519176294281</v>
      </c>
      <c r="FU94">
        <v>0.02874441293671752</v>
      </c>
      <c r="FV94">
        <v>0.02273210319124874</v>
      </c>
      <c r="FW94">
        <v>0.02407338246558622</v>
      </c>
      <c r="FX94">
        <v>0.005104344705987635</v>
      </c>
      <c r="FY94">
        <v>0.005873206133793875</v>
      </c>
      <c r="FZ94">
        <v>0.04203845123113608</v>
      </c>
      <c r="GA94">
        <v>0.024578015723375</v>
      </c>
      <c r="GB94">
        <v>0.08264895266512093</v>
      </c>
      <c r="GC94">
        <v>0.05069975986784953</v>
      </c>
      <c r="GD94">
        <v>0.004340657839974625</v>
      </c>
      <c r="GE94">
        <v>0.02328895963970909</v>
      </c>
      <c r="GF94">
        <v>0.01121957612176396</v>
      </c>
      <c r="GG94">
        <v>0.01813292277768586</v>
      </c>
      <c r="GH94">
        <v>0.0143286952520021</v>
      </c>
      <c r="GI94">
        <v>0.005293738526708444</v>
      </c>
    </row>
    <row r="95" spans="1:191">
      <c r="A95" s="2">
        <v>44346</v>
      </c>
      <c r="B95">
        <v>1397.62680195052</v>
      </c>
      <c r="C95">
        <v>-0.06328812194903111</v>
      </c>
      <c r="F95" s="2">
        <v>44892</v>
      </c>
      <c r="G95">
        <v>0.01</v>
      </c>
      <c r="H95">
        <v>0.01</v>
      </c>
      <c r="I95">
        <v>0.01</v>
      </c>
      <c r="J95">
        <v>0.02588</v>
      </c>
      <c r="K95">
        <v>0.01</v>
      </c>
      <c r="L95">
        <v>0.05</v>
      </c>
      <c r="M95">
        <v>0.01</v>
      </c>
      <c r="N95">
        <v>0.01</v>
      </c>
      <c r="O95">
        <v>0.01</v>
      </c>
      <c r="P95">
        <v>0.05</v>
      </c>
      <c r="Q95">
        <v>0.01</v>
      </c>
      <c r="R95">
        <v>0.01</v>
      </c>
      <c r="S95">
        <v>0.05</v>
      </c>
      <c r="T95">
        <v>0.01</v>
      </c>
      <c r="U95">
        <v>0.01</v>
      </c>
      <c r="V95">
        <v>0.01</v>
      </c>
      <c r="W95">
        <v>0.01</v>
      </c>
      <c r="X95">
        <v>0.05</v>
      </c>
      <c r="Y95">
        <v>0.05</v>
      </c>
      <c r="Z95">
        <v>0.01</v>
      </c>
      <c r="AA95">
        <v>0.01</v>
      </c>
      <c r="AB95">
        <v>0.01</v>
      </c>
      <c r="AC95">
        <v>0.05</v>
      </c>
      <c r="AD95">
        <v>0.05</v>
      </c>
      <c r="AE95">
        <v>0.01</v>
      </c>
      <c r="AF95">
        <v>0.01</v>
      </c>
      <c r="AG95">
        <v>0.01</v>
      </c>
      <c r="AH95">
        <v>0.01</v>
      </c>
      <c r="AI95">
        <v>0.01</v>
      </c>
      <c r="AJ95">
        <v>0.05</v>
      </c>
      <c r="AK95">
        <v>0.01</v>
      </c>
      <c r="AL95">
        <v>0.05</v>
      </c>
      <c r="AM95">
        <v>0.01</v>
      </c>
      <c r="AN95">
        <v>0.01</v>
      </c>
      <c r="AO95">
        <v>0.01</v>
      </c>
      <c r="AP95">
        <v>0.01</v>
      </c>
      <c r="AQ95">
        <v>0.05</v>
      </c>
      <c r="AR95">
        <v>0.01</v>
      </c>
      <c r="AS95">
        <v>0.01</v>
      </c>
      <c r="AT95">
        <v>0.01</v>
      </c>
      <c r="AU95">
        <v>0.01</v>
      </c>
      <c r="AV95">
        <v>0.05</v>
      </c>
      <c r="AW95">
        <v>0.01</v>
      </c>
      <c r="AX95">
        <v>0.01</v>
      </c>
      <c r="AY95">
        <v>0.01</v>
      </c>
      <c r="AZ95">
        <v>0.01</v>
      </c>
      <c r="BA95">
        <v>0.01</v>
      </c>
      <c r="BB95">
        <v>0.01</v>
      </c>
      <c r="BC95">
        <v>0.04412</v>
      </c>
      <c r="BD95">
        <v>0.01</v>
      </c>
      <c r="BE95">
        <v>0.01</v>
      </c>
      <c r="BL95" s="2">
        <v>44892</v>
      </c>
      <c r="BM95">
        <v>0.01</v>
      </c>
      <c r="BN95">
        <v>0.01</v>
      </c>
      <c r="BO95">
        <v>0.01</v>
      </c>
      <c r="BP95">
        <v>0.02588</v>
      </c>
      <c r="BQ95">
        <v>0.01</v>
      </c>
      <c r="BR95">
        <v>0.05</v>
      </c>
      <c r="BS95">
        <v>0.01</v>
      </c>
      <c r="BT95">
        <v>0.01</v>
      </c>
      <c r="BU95">
        <v>0.01</v>
      </c>
      <c r="BV95">
        <v>0.05</v>
      </c>
      <c r="BW95">
        <v>0.01</v>
      </c>
      <c r="BX95">
        <v>0.01</v>
      </c>
      <c r="BY95">
        <v>0.05</v>
      </c>
      <c r="BZ95">
        <v>0.01</v>
      </c>
      <c r="CA95">
        <v>0.01</v>
      </c>
      <c r="CB95">
        <v>0.01</v>
      </c>
      <c r="CC95">
        <v>0.01</v>
      </c>
      <c r="CD95">
        <v>0.05</v>
      </c>
      <c r="CE95">
        <v>0.05</v>
      </c>
      <c r="CF95">
        <v>0.01</v>
      </c>
      <c r="CG95">
        <v>0.01</v>
      </c>
      <c r="CH95">
        <v>0.01</v>
      </c>
      <c r="CI95">
        <v>0.05</v>
      </c>
      <c r="CJ95">
        <v>0.05</v>
      </c>
      <c r="CK95">
        <v>0.01</v>
      </c>
      <c r="CL95">
        <v>0.01</v>
      </c>
      <c r="CM95">
        <v>0.01</v>
      </c>
      <c r="CN95">
        <v>0.01</v>
      </c>
      <c r="CO95">
        <v>0.01</v>
      </c>
      <c r="CP95">
        <v>0.05</v>
      </c>
      <c r="CQ95">
        <v>0.01</v>
      </c>
      <c r="CR95">
        <v>0.05</v>
      </c>
      <c r="CS95">
        <v>0.01</v>
      </c>
      <c r="CT95">
        <v>0.01</v>
      </c>
      <c r="CU95">
        <v>0.01</v>
      </c>
      <c r="CV95">
        <v>0.01</v>
      </c>
      <c r="CW95">
        <v>0.05</v>
      </c>
      <c r="CX95">
        <v>0.01</v>
      </c>
      <c r="CY95">
        <v>0.01</v>
      </c>
      <c r="CZ95">
        <v>0.01</v>
      </c>
      <c r="DA95">
        <v>0.01</v>
      </c>
      <c r="DB95">
        <v>0.05</v>
      </c>
      <c r="DC95">
        <v>0.01</v>
      </c>
      <c r="DD95">
        <v>0.01</v>
      </c>
      <c r="DE95">
        <v>0.01</v>
      </c>
      <c r="DF95">
        <v>0.01</v>
      </c>
      <c r="DG95">
        <v>0.01</v>
      </c>
      <c r="DH95">
        <v>0.01</v>
      </c>
      <c r="DI95">
        <v>0.04412</v>
      </c>
      <c r="DJ95">
        <v>0.01</v>
      </c>
      <c r="DK95">
        <v>0.01</v>
      </c>
      <c r="DR95" s="2">
        <v>44346</v>
      </c>
      <c r="DS95">
        <v>6552.025023444064</v>
      </c>
      <c r="DT95">
        <v>39.84615329034905</v>
      </c>
      <c r="DU95">
        <v>2216.180167525341</v>
      </c>
      <c r="DV95">
        <v>1.330838474279314</v>
      </c>
      <c r="DW95">
        <v>130.9645386201389</v>
      </c>
      <c r="DX95">
        <v>17.95061463665246</v>
      </c>
      <c r="DY95">
        <v>0.8381295833782526</v>
      </c>
      <c r="DZ95">
        <v>19.05649091003221</v>
      </c>
      <c r="EA95">
        <v>981.9060254555254</v>
      </c>
      <c r="EB95">
        <v>0.02482670230602119</v>
      </c>
      <c r="EC95">
        <v>5.619065651542082</v>
      </c>
      <c r="ED95">
        <v>0.3817775930212184</v>
      </c>
      <c r="EE95">
        <v>17.51201622766635</v>
      </c>
      <c r="EF95">
        <v>1.381168360807897</v>
      </c>
      <c r="EG95">
        <v>117.737760906512</v>
      </c>
      <c r="EH95">
        <v>1.922605815682253</v>
      </c>
      <c r="EI95">
        <v>4.07992388815889</v>
      </c>
      <c r="EJ95">
        <v>0.2435049689234862</v>
      </c>
      <c r="EK95">
        <v>41.94507562799024</v>
      </c>
      <c r="EL95">
        <v>0.01109402944404878</v>
      </c>
      <c r="EM95">
        <v>2.598102505563124</v>
      </c>
      <c r="EN95">
        <v>22.08346165428528</v>
      </c>
      <c r="EO95">
        <v>1.499927873465049</v>
      </c>
      <c r="EP95">
        <v>3.470864086239881</v>
      </c>
      <c r="EQ95">
        <v>11.34370229654269</v>
      </c>
      <c r="ER95">
        <v>226.2464856203013</v>
      </c>
      <c r="ES95">
        <v>0.5454929530819939</v>
      </c>
      <c r="ET95">
        <v>3.289465737150112</v>
      </c>
      <c r="EU95">
        <v>232.5847773831206</v>
      </c>
      <c r="EV95">
        <v>250.573391789754</v>
      </c>
      <c r="EW95">
        <v>23.97003942743776</v>
      </c>
      <c r="EX95">
        <v>8.214667392320491</v>
      </c>
      <c r="FC95" s="2">
        <v>44346</v>
      </c>
      <c r="FD95">
        <v>0.0176624314883097</v>
      </c>
      <c r="FE95">
        <v>0.02009035805110271</v>
      </c>
      <c r="FF95">
        <v>0.05359449985452135</v>
      </c>
      <c r="FG95">
        <v>0.01152538354780965</v>
      </c>
      <c r="FH95">
        <v>0.09009273745476931</v>
      </c>
      <c r="FI95">
        <v>0.03363166628195838</v>
      </c>
      <c r="FJ95">
        <v>0.004091714024609685</v>
      </c>
      <c r="FK95">
        <v>0.009296172709204308</v>
      </c>
      <c r="FL95">
        <v>0.1904946823836088</v>
      </c>
      <c r="FM95">
        <v>0.00629862107188853</v>
      </c>
      <c r="FN95">
        <v>0.006872486062046395</v>
      </c>
      <c r="FO95">
        <v>0.02478303095395238</v>
      </c>
      <c r="FP95">
        <v>0.01682515908403141</v>
      </c>
      <c r="FQ95">
        <v>0.06752334558691034</v>
      </c>
      <c r="FR95">
        <v>0.02341558167259549</v>
      </c>
      <c r="FS95">
        <v>0.041830696235263</v>
      </c>
      <c r="FT95">
        <v>0.02370338065706265</v>
      </c>
      <c r="FU95">
        <v>0.02862298741074734</v>
      </c>
      <c r="FV95">
        <v>0.02238551216498292</v>
      </c>
      <c r="FW95">
        <v>0.02432443176264066</v>
      </c>
      <c r="FX95">
        <v>0.005012129805627452</v>
      </c>
      <c r="FY95">
        <v>0.005822863149287194</v>
      </c>
      <c r="FZ95">
        <v>0.04125780062002634</v>
      </c>
      <c r="GA95">
        <v>0.02262864672473446</v>
      </c>
      <c r="GB95">
        <v>0.0820006778777907</v>
      </c>
      <c r="GC95">
        <v>0.04935292724958678</v>
      </c>
      <c r="GD95">
        <v>0.004272785109202815</v>
      </c>
      <c r="GE95">
        <v>0.02378024781427547</v>
      </c>
      <c r="GF95">
        <v>0.01146180521471193</v>
      </c>
      <c r="GG95">
        <v>0.01777598619651976</v>
      </c>
      <c r="GH95">
        <v>0.01428033248925008</v>
      </c>
      <c r="GI95">
        <v>0.005288919290972069</v>
      </c>
    </row>
    <row r="96" spans="1:191">
      <c r="A96" s="2">
        <v>44347</v>
      </c>
      <c r="B96">
        <v>1461.667482769273</v>
      </c>
      <c r="C96">
        <v>0.04582101654703363</v>
      </c>
      <c r="F96" s="2">
        <v>44899</v>
      </c>
      <c r="G96">
        <v>0.01</v>
      </c>
      <c r="H96">
        <v>0.01</v>
      </c>
      <c r="I96">
        <v>0.01</v>
      </c>
      <c r="J96">
        <v>0.05</v>
      </c>
      <c r="K96">
        <v>0.01</v>
      </c>
      <c r="L96">
        <v>0.05</v>
      </c>
      <c r="M96">
        <v>0.01</v>
      </c>
      <c r="N96">
        <v>0.05</v>
      </c>
      <c r="O96">
        <v>0.01</v>
      </c>
      <c r="P96">
        <v>0.05</v>
      </c>
      <c r="Q96">
        <v>0.01</v>
      </c>
      <c r="R96">
        <v>0.01</v>
      </c>
      <c r="S96">
        <v>0.02937</v>
      </c>
      <c r="T96">
        <v>0.01</v>
      </c>
      <c r="U96">
        <v>0.01</v>
      </c>
      <c r="V96">
        <v>0.01</v>
      </c>
      <c r="W96">
        <v>0.01</v>
      </c>
      <c r="X96">
        <v>0.05</v>
      </c>
      <c r="Y96">
        <v>0.05</v>
      </c>
      <c r="Z96">
        <v>0.01</v>
      </c>
      <c r="AA96">
        <v>0.01</v>
      </c>
      <c r="AB96">
        <v>0.01</v>
      </c>
      <c r="AC96">
        <v>0.03859</v>
      </c>
      <c r="AD96">
        <v>0.05</v>
      </c>
      <c r="AE96">
        <v>0.01</v>
      </c>
      <c r="AF96">
        <v>0.01</v>
      </c>
      <c r="AG96">
        <v>0.01</v>
      </c>
      <c r="AH96">
        <v>0.01</v>
      </c>
      <c r="AI96">
        <v>0.01</v>
      </c>
      <c r="AJ96">
        <v>0.05</v>
      </c>
      <c r="AK96">
        <v>0.01</v>
      </c>
      <c r="AL96">
        <v>0.05</v>
      </c>
      <c r="AM96">
        <v>0.01</v>
      </c>
      <c r="AN96">
        <v>0.01</v>
      </c>
      <c r="AO96">
        <v>0.01</v>
      </c>
      <c r="AP96">
        <v>0.01</v>
      </c>
      <c r="AQ96">
        <v>0.05</v>
      </c>
      <c r="AR96">
        <v>0.01</v>
      </c>
      <c r="AS96">
        <v>0.01</v>
      </c>
      <c r="AT96">
        <v>0.01</v>
      </c>
      <c r="AU96">
        <v>0.01</v>
      </c>
      <c r="AV96">
        <v>0.05</v>
      </c>
      <c r="AW96">
        <v>0.01204</v>
      </c>
      <c r="AX96">
        <v>0.01</v>
      </c>
      <c r="AY96">
        <v>0.01</v>
      </c>
      <c r="AZ96">
        <v>0.01</v>
      </c>
      <c r="BA96">
        <v>0.01</v>
      </c>
      <c r="BB96">
        <v>0.01</v>
      </c>
      <c r="BC96">
        <v>0.01</v>
      </c>
      <c r="BD96">
        <v>0.01</v>
      </c>
      <c r="BE96">
        <v>0.01</v>
      </c>
      <c r="BL96" s="2">
        <v>44899</v>
      </c>
      <c r="BM96">
        <v>0.01</v>
      </c>
      <c r="BN96">
        <v>0.01</v>
      </c>
      <c r="BO96">
        <v>0.01</v>
      </c>
      <c r="BP96">
        <v>0.05</v>
      </c>
      <c r="BQ96">
        <v>0.01</v>
      </c>
      <c r="BR96">
        <v>0.05</v>
      </c>
      <c r="BS96">
        <v>0.01</v>
      </c>
      <c r="BT96">
        <v>0.05</v>
      </c>
      <c r="BU96">
        <v>0.01</v>
      </c>
      <c r="BV96">
        <v>0.05</v>
      </c>
      <c r="BW96">
        <v>0.01</v>
      </c>
      <c r="BX96">
        <v>0.01</v>
      </c>
      <c r="BY96">
        <v>0.02937</v>
      </c>
      <c r="BZ96">
        <v>0.01</v>
      </c>
      <c r="CA96">
        <v>0.01</v>
      </c>
      <c r="CB96">
        <v>0.01</v>
      </c>
      <c r="CC96">
        <v>0.01</v>
      </c>
      <c r="CD96">
        <v>0.05</v>
      </c>
      <c r="CE96">
        <v>0.05</v>
      </c>
      <c r="CF96">
        <v>0.01</v>
      </c>
      <c r="CG96">
        <v>0.01</v>
      </c>
      <c r="CH96">
        <v>0.01</v>
      </c>
      <c r="CI96">
        <v>0.03859</v>
      </c>
      <c r="CJ96">
        <v>0.05</v>
      </c>
      <c r="CK96">
        <v>0.01</v>
      </c>
      <c r="CL96">
        <v>0.01</v>
      </c>
      <c r="CM96">
        <v>0.01</v>
      </c>
      <c r="CN96">
        <v>0.01</v>
      </c>
      <c r="CO96">
        <v>0.01</v>
      </c>
      <c r="CP96">
        <v>0.05</v>
      </c>
      <c r="CQ96">
        <v>0.01</v>
      </c>
      <c r="CR96">
        <v>0.05</v>
      </c>
      <c r="CS96">
        <v>0.01</v>
      </c>
      <c r="CT96">
        <v>0.01</v>
      </c>
      <c r="CU96">
        <v>0.01</v>
      </c>
      <c r="CV96">
        <v>0.01</v>
      </c>
      <c r="CW96">
        <v>0.05</v>
      </c>
      <c r="CX96">
        <v>0.01</v>
      </c>
      <c r="CY96">
        <v>0.01</v>
      </c>
      <c r="CZ96">
        <v>0.01</v>
      </c>
      <c r="DA96">
        <v>0.01</v>
      </c>
      <c r="DB96">
        <v>0.05</v>
      </c>
      <c r="DC96">
        <v>0.01204</v>
      </c>
      <c r="DD96">
        <v>0.01</v>
      </c>
      <c r="DE96">
        <v>0.01</v>
      </c>
      <c r="DF96">
        <v>0.01</v>
      </c>
      <c r="DG96">
        <v>0.01</v>
      </c>
      <c r="DH96">
        <v>0.01</v>
      </c>
      <c r="DI96">
        <v>0.01</v>
      </c>
      <c r="DJ96">
        <v>0.01</v>
      </c>
      <c r="DK96">
        <v>0.01</v>
      </c>
      <c r="DR96" s="2">
        <v>44347</v>
      </c>
      <c r="DS96">
        <v>6552.025023444064</v>
      </c>
      <c r="DT96">
        <v>39.84615329034905</v>
      </c>
      <c r="DU96">
        <v>2216.180167525341</v>
      </c>
      <c r="DV96">
        <v>1.330838474279314</v>
      </c>
      <c r="DW96">
        <v>130.9645386201389</v>
      </c>
      <c r="DX96">
        <v>17.95061463665246</v>
      </c>
      <c r="DY96">
        <v>0.8381295833782526</v>
      </c>
      <c r="DZ96">
        <v>19.05649091003221</v>
      </c>
      <c r="EA96">
        <v>981.9060254555254</v>
      </c>
      <c r="EB96">
        <v>0.02482670230602119</v>
      </c>
      <c r="EC96">
        <v>5.619065651542082</v>
      </c>
      <c r="ED96">
        <v>0.3817775930212184</v>
      </c>
      <c r="EE96">
        <v>17.51201622766635</v>
      </c>
      <c r="EF96">
        <v>1.381168360807897</v>
      </c>
      <c r="EG96">
        <v>117.737760906512</v>
      </c>
      <c r="EH96">
        <v>1.922605815682253</v>
      </c>
      <c r="EI96">
        <v>4.07992388815889</v>
      </c>
      <c r="EJ96">
        <v>0.2435049689234862</v>
      </c>
      <c r="EK96">
        <v>41.94507562799024</v>
      </c>
      <c r="EL96">
        <v>0.01109402944404878</v>
      </c>
      <c r="EM96">
        <v>2.598102505563124</v>
      </c>
      <c r="EN96">
        <v>22.08346165428528</v>
      </c>
      <c r="EO96">
        <v>1.499927873465049</v>
      </c>
      <c r="EP96">
        <v>3.470864086239881</v>
      </c>
      <c r="EQ96">
        <v>11.34370229654269</v>
      </c>
      <c r="ER96">
        <v>226.2464856203013</v>
      </c>
      <c r="ES96">
        <v>0.5454929530819939</v>
      </c>
      <c r="ET96">
        <v>3.289465737150112</v>
      </c>
      <c r="EU96">
        <v>232.5847773831206</v>
      </c>
      <c r="EV96">
        <v>250.573391789754</v>
      </c>
      <c r="EW96">
        <v>23.97003942743776</v>
      </c>
      <c r="EX96">
        <v>8.214667392320491</v>
      </c>
      <c r="FC96" s="2">
        <v>44347</v>
      </c>
      <c r="FD96">
        <v>0.01799243543775388</v>
      </c>
      <c r="FE96">
        <v>0.02056321719339685</v>
      </c>
      <c r="FF96">
        <v>0.0574067716000886</v>
      </c>
      <c r="FG96">
        <v>0.01144185562806516</v>
      </c>
      <c r="FH96">
        <v>0.08984599489038143</v>
      </c>
      <c r="FI96">
        <v>0.033542353361037</v>
      </c>
      <c r="FJ96">
        <v>0.004236173401195691</v>
      </c>
      <c r="FK96">
        <v>0.009151700260003613</v>
      </c>
      <c r="FL96">
        <v>0.1806727784960588</v>
      </c>
      <c r="FM96">
        <v>0.006886589632258404</v>
      </c>
      <c r="FN96">
        <v>0.006426111559905173</v>
      </c>
      <c r="FO96">
        <v>0.02427768301669853</v>
      </c>
      <c r="FP96">
        <v>0.01832788318371517</v>
      </c>
      <c r="FQ96">
        <v>0.06454592874088286</v>
      </c>
      <c r="FR96">
        <v>0.02368023988236896</v>
      </c>
      <c r="FS96">
        <v>0.04133576031770118</v>
      </c>
      <c r="FT96">
        <v>0.02370150560275953</v>
      </c>
      <c r="FU96">
        <v>0.02848988817663391</v>
      </c>
      <c r="FV96">
        <v>0.02239305774109959</v>
      </c>
      <c r="FW96">
        <v>0.02513871658183553</v>
      </c>
      <c r="FX96">
        <v>0.005526295109969658</v>
      </c>
      <c r="FY96">
        <v>0.005910613948964478</v>
      </c>
      <c r="FZ96">
        <v>0.04106004347472336</v>
      </c>
      <c r="GA96">
        <v>0.02497319115782027</v>
      </c>
      <c r="GB96">
        <v>0.08519488346311094</v>
      </c>
      <c r="GC96">
        <v>0.04856923226550151</v>
      </c>
      <c r="GD96">
        <v>0.00438282434635098</v>
      </c>
      <c r="GE96">
        <v>0.02439222677956189</v>
      </c>
      <c r="GF96">
        <v>0.01145444531441513</v>
      </c>
      <c r="GG96">
        <v>0.01836782012244993</v>
      </c>
      <c r="GH96">
        <v>0.01483179306448081</v>
      </c>
      <c r="GI96">
        <v>0.005279986248811116</v>
      </c>
    </row>
    <row r="97" spans="1:191">
      <c r="A97" s="2">
        <v>44348</v>
      </c>
      <c r="B97">
        <v>1583.648927577721</v>
      </c>
      <c r="C97">
        <v>0.08345362146070512</v>
      </c>
      <c r="F97" s="2">
        <v>44906</v>
      </c>
      <c r="G97">
        <v>0.01</v>
      </c>
      <c r="H97">
        <v>0.01</v>
      </c>
      <c r="I97">
        <v>0.01</v>
      </c>
      <c r="J97">
        <v>0.02078</v>
      </c>
      <c r="K97">
        <v>0.01</v>
      </c>
      <c r="L97">
        <v>0.05</v>
      </c>
      <c r="M97">
        <v>0.01</v>
      </c>
      <c r="N97">
        <v>0.04922</v>
      </c>
      <c r="O97">
        <v>0.01</v>
      </c>
      <c r="P97">
        <v>0.05</v>
      </c>
      <c r="Q97">
        <v>0.01</v>
      </c>
      <c r="R97">
        <v>0.01</v>
      </c>
      <c r="S97">
        <v>0.05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0.05</v>
      </c>
      <c r="Z97">
        <v>0.01</v>
      </c>
      <c r="AA97">
        <v>0.01</v>
      </c>
      <c r="AB97">
        <v>0.01</v>
      </c>
      <c r="AC97">
        <v>0.05</v>
      </c>
      <c r="AD97">
        <v>0.05</v>
      </c>
      <c r="AE97">
        <v>0.01</v>
      </c>
      <c r="AF97">
        <v>0.01</v>
      </c>
      <c r="AG97">
        <v>0.01</v>
      </c>
      <c r="AH97">
        <v>0.01</v>
      </c>
      <c r="AI97">
        <v>0.01</v>
      </c>
      <c r="AJ97">
        <v>0.05</v>
      </c>
      <c r="AK97">
        <v>0.01</v>
      </c>
      <c r="AL97">
        <v>0.05</v>
      </c>
      <c r="AM97">
        <v>0.01</v>
      </c>
      <c r="AN97">
        <v>0.01</v>
      </c>
      <c r="AO97">
        <v>0.01</v>
      </c>
      <c r="AP97">
        <v>0.01</v>
      </c>
      <c r="AQ97">
        <v>0.05</v>
      </c>
      <c r="AR97">
        <v>0.01</v>
      </c>
      <c r="AS97">
        <v>0.01</v>
      </c>
      <c r="AT97">
        <v>0.01</v>
      </c>
      <c r="AU97">
        <v>0.01</v>
      </c>
      <c r="AV97">
        <v>0.05</v>
      </c>
      <c r="AW97">
        <v>0.01</v>
      </c>
      <c r="AX97">
        <v>0.01</v>
      </c>
      <c r="AY97">
        <v>0.01</v>
      </c>
      <c r="AZ97">
        <v>0.01</v>
      </c>
      <c r="BA97">
        <v>0.01</v>
      </c>
      <c r="BB97">
        <v>0.01</v>
      </c>
      <c r="BC97">
        <v>0.05</v>
      </c>
      <c r="BD97">
        <v>0.01</v>
      </c>
      <c r="BE97">
        <v>0.01</v>
      </c>
      <c r="BL97" s="2">
        <v>44906</v>
      </c>
      <c r="BM97">
        <v>0.01</v>
      </c>
      <c r="BN97">
        <v>0.01</v>
      </c>
      <c r="BO97">
        <v>0.01</v>
      </c>
      <c r="BP97">
        <v>0.02078</v>
      </c>
      <c r="BQ97">
        <v>0.01</v>
      </c>
      <c r="BR97">
        <v>0.05</v>
      </c>
      <c r="BS97">
        <v>0.01</v>
      </c>
      <c r="BT97">
        <v>0.04922</v>
      </c>
      <c r="BU97">
        <v>0.01</v>
      </c>
      <c r="BV97">
        <v>0.05</v>
      </c>
      <c r="BW97">
        <v>0.01</v>
      </c>
      <c r="BX97">
        <v>0.01</v>
      </c>
      <c r="BY97">
        <v>0.05</v>
      </c>
      <c r="BZ97">
        <v>0.01</v>
      </c>
      <c r="CA97">
        <v>0.01</v>
      </c>
      <c r="CB97">
        <v>0.01</v>
      </c>
      <c r="CC97">
        <v>0.01</v>
      </c>
      <c r="CD97">
        <v>0.01</v>
      </c>
      <c r="CE97">
        <v>0.05</v>
      </c>
      <c r="CF97">
        <v>0.01</v>
      </c>
      <c r="CG97">
        <v>0.01</v>
      </c>
      <c r="CH97">
        <v>0.01</v>
      </c>
      <c r="CI97">
        <v>0.05</v>
      </c>
      <c r="CJ97">
        <v>0.05</v>
      </c>
      <c r="CK97">
        <v>0.01</v>
      </c>
      <c r="CL97">
        <v>0.01</v>
      </c>
      <c r="CM97">
        <v>0.01</v>
      </c>
      <c r="CN97">
        <v>0.01</v>
      </c>
      <c r="CO97">
        <v>0.01</v>
      </c>
      <c r="CP97">
        <v>0.05</v>
      </c>
      <c r="CQ97">
        <v>0.01</v>
      </c>
      <c r="CR97">
        <v>0.05</v>
      </c>
      <c r="CS97">
        <v>0.01</v>
      </c>
      <c r="CT97">
        <v>0.01</v>
      </c>
      <c r="CU97">
        <v>0.01</v>
      </c>
      <c r="CV97">
        <v>0.01</v>
      </c>
      <c r="CW97">
        <v>0.05</v>
      </c>
      <c r="CX97">
        <v>0.01</v>
      </c>
      <c r="CY97">
        <v>0.01</v>
      </c>
      <c r="CZ97">
        <v>0.01</v>
      </c>
      <c r="DA97">
        <v>0.01</v>
      </c>
      <c r="DB97">
        <v>0.05</v>
      </c>
      <c r="DC97">
        <v>0.01</v>
      </c>
      <c r="DD97">
        <v>0.01</v>
      </c>
      <c r="DE97">
        <v>0.01</v>
      </c>
      <c r="DF97">
        <v>0.01</v>
      </c>
      <c r="DG97">
        <v>0.01</v>
      </c>
      <c r="DH97">
        <v>0.01</v>
      </c>
      <c r="DI97">
        <v>0.05</v>
      </c>
      <c r="DJ97">
        <v>0.01</v>
      </c>
      <c r="DK97">
        <v>0.01</v>
      </c>
      <c r="DR97" s="2">
        <v>44348</v>
      </c>
      <c r="DS97">
        <v>6552.025023444064</v>
      </c>
      <c r="DT97">
        <v>39.84615329034905</v>
      </c>
      <c r="DU97">
        <v>2216.180167525341</v>
      </c>
      <c r="DV97">
        <v>1.330838474279314</v>
      </c>
      <c r="DW97">
        <v>130.9645386201389</v>
      </c>
      <c r="DX97">
        <v>17.95061463665246</v>
      </c>
      <c r="DY97">
        <v>0.8381295833782526</v>
      </c>
      <c r="DZ97">
        <v>19.05649091003221</v>
      </c>
      <c r="EA97">
        <v>981.9060254555254</v>
      </c>
      <c r="EB97">
        <v>0.02482670230602119</v>
      </c>
      <c r="EC97">
        <v>5.619065651542082</v>
      </c>
      <c r="ED97">
        <v>0.3817775930212184</v>
      </c>
      <c r="EE97">
        <v>17.51201622766635</v>
      </c>
      <c r="EF97">
        <v>1.381168360807897</v>
      </c>
      <c r="EG97">
        <v>117.737760906512</v>
      </c>
      <c r="EH97">
        <v>1.922605815682253</v>
      </c>
      <c r="EI97">
        <v>4.07992388815889</v>
      </c>
      <c r="EJ97">
        <v>0.2435049689234862</v>
      </c>
      <c r="EK97">
        <v>41.94507562799024</v>
      </c>
      <c r="EL97">
        <v>0.01109402944404878</v>
      </c>
      <c r="EM97">
        <v>2.598102505563124</v>
      </c>
      <c r="EN97">
        <v>22.08346165428528</v>
      </c>
      <c r="EO97">
        <v>1.499927873465049</v>
      </c>
      <c r="EP97">
        <v>3.470864086239881</v>
      </c>
      <c r="EQ97">
        <v>11.34370229654269</v>
      </c>
      <c r="ER97">
        <v>226.2464856203013</v>
      </c>
      <c r="ES97">
        <v>0.5454929530819939</v>
      </c>
      <c r="ET97">
        <v>3.289465737150112</v>
      </c>
      <c r="EU97">
        <v>232.5847773831206</v>
      </c>
      <c r="EV97">
        <v>250.573391789754</v>
      </c>
      <c r="EW97">
        <v>23.97003942743776</v>
      </c>
      <c r="EX97">
        <v>8.214667392320491</v>
      </c>
      <c r="FC97" s="2">
        <v>44348</v>
      </c>
      <c r="FD97">
        <v>0.01970018180871871</v>
      </c>
      <c r="FE97">
        <v>0.02182485376765699</v>
      </c>
      <c r="FF97">
        <v>0.05299849342388414</v>
      </c>
      <c r="FG97">
        <v>0.01167487936382291</v>
      </c>
      <c r="FH97">
        <v>0.08791929092923725</v>
      </c>
      <c r="FI97">
        <v>0.03290059953682078</v>
      </c>
      <c r="FJ97">
        <v>0.004763472278657458</v>
      </c>
      <c r="FK97">
        <v>0.009209088182055254</v>
      </c>
      <c r="FL97">
        <v>0.1747972585059595</v>
      </c>
      <c r="FM97">
        <v>0.006806797253481105</v>
      </c>
      <c r="FN97">
        <v>0.006907977110478631</v>
      </c>
      <c r="FO97">
        <v>0.02496177485460714</v>
      </c>
      <c r="FP97">
        <v>0.01806115317719876</v>
      </c>
      <c r="FQ97">
        <v>0.06323911294548601</v>
      </c>
      <c r="FR97">
        <v>0.02387165706214835</v>
      </c>
      <c r="FS97">
        <v>0.0413064184191651</v>
      </c>
      <c r="FT97">
        <v>0.02420620905195871</v>
      </c>
      <c r="FU97">
        <v>0.02880384381127607</v>
      </c>
      <c r="FV97">
        <v>0.02257753194505597</v>
      </c>
      <c r="FW97">
        <v>0.02509246538067231</v>
      </c>
      <c r="FX97">
        <v>0.00546445738289524</v>
      </c>
      <c r="FY97">
        <v>0.00569813429369994</v>
      </c>
      <c r="FZ97">
        <v>0.04127999725748973</v>
      </c>
      <c r="GA97">
        <v>0.02506893306516067</v>
      </c>
      <c r="GB97">
        <v>0.0908301543314958</v>
      </c>
      <c r="GC97">
        <v>0.04749188742596547</v>
      </c>
      <c r="GD97">
        <v>0.004558872954588259</v>
      </c>
      <c r="GE97">
        <v>0.02587115018786523</v>
      </c>
      <c r="GF97">
        <v>0.0112583749467953</v>
      </c>
      <c r="GG97">
        <v>0.01986448607216727</v>
      </c>
      <c r="GH97">
        <v>0.01571358712557158</v>
      </c>
      <c r="GI97">
        <v>0.00527690614796426</v>
      </c>
    </row>
    <row r="98" spans="1:191">
      <c r="A98" s="2">
        <v>44349</v>
      </c>
      <c r="B98">
        <v>1541.042681339859</v>
      </c>
      <c r="C98">
        <v>-0.02690384560360304</v>
      </c>
      <c r="F98" s="2">
        <v>44913</v>
      </c>
      <c r="G98">
        <v>0.01</v>
      </c>
      <c r="H98">
        <v>0.01</v>
      </c>
      <c r="I98">
        <v>0.01</v>
      </c>
      <c r="J98">
        <v>0.01</v>
      </c>
      <c r="K98">
        <v>0.01</v>
      </c>
      <c r="L98">
        <v>0.05</v>
      </c>
      <c r="M98">
        <v>0.01</v>
      </c>
      <c r="N98">
        <v>0.05</v>
      </c>
      <c r="O98">
        <v>0.01</v>
      </c>
      <c r="P98">
        <v>0.01</v>
      </c>
      <c r="Q98">
        <v>0.01</v>
      </c>
      <c r="R98">
        <v>0.01</v>
      </c>
      <c r="S98">
        <v>0.05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0.05</v>
      </c>
      <c r="Z98">
        <v>0.01</v>
      </c>
      <c r="AA98">
        <v>0.01</v>
      </c>
      <c r="AB98">
        <v>0.01</v>
      </c>
      <c r="AC98">
        <v>0.05</v>
      </c>
      <c r="AD98">
        <v>0.05</v>
      </c>
      <c r="AE98">
        <v>0.01</v>
      </c>
      <c r="AF98">
        <v>0.01</v>
      </c>
      <c r="AG98">
        <v>0.01</v>
      </c>
      <c r="AH98">
        <v>0.01</v>
      </c>
      <c r="AI98">
        <v>0.01</v>
      </c>
      <c r="AJ98">
        <v>0.05</v>
      </c>
      <c r="AK98">
        <v>0.01</v>
      </c>
      <c r="AL98">
        <v>0.05</v>
      </c>
      <c r="AM98">
        <v>0.01</v>
      </c>
      <c r="AN98">
        <v>0.01</v>
      </c>
      <c r="AO98">
        <v>0.01</v>
      </c>
      <c r="AP98">
        <v>0.01</v>
      </c>
      <c r="AQ98">
        <v>0.05</v>
      </c>
      <c r="AR98">
        <v>0.01</v>
      </c>
      <c r="AS98">
        <v>0.01</v>
      </c>
      <c r="AT98">
        <v>0.01</v>
      </c>
      <c r="AU98">
        <v>0.01</v>
      </c>
      <c r="AV98">
        <v>0.05</v>
      </c>
      <c r="AW98">
        <v>0.03308</v>
      </c>
      <c r="AX98">
        <v>0.01</v>
      </c>
      <c r="AY98">
        <v>0.01</v>
      </c>
      <c r="AZ98">
        <v>0.01</v>
      </c>
      <c r="BA98">
        <v>0.03692</v>
      </c>
      <c r="BB98">
        <v>0.01</v>
      </c>
      <c r="BC98">
        <v>0.05</v>
      </c>
      <c r="BD98">
        <v>0.01</v>
      </c>
      <c r="BE98">
        <v>0.01</v>
      </c>
      <c r="BL98" s="2">
        <v>44913</v>
      </c>
      <c r="BM98">
        <v>0.01</v>
      </c>
      <c r="BN98">
        <v>0.01</v>
      </c>
      <c r="BO98">
        <v>0.01</v>
      </c>
      <c r="BP98">
        <v>0.01</v>
      </c>
      <c r="BQ98">
        <v>0.01</v>
      </c>
      <c r="BR98">
        <v>0.05</v>
      </c>
      <c r="BS98">
        <v>0.01</v>
      </c>
      <c r="BT98">
        <v>0.05</v>
      </c>
      <c r="BU98">
        <v>0.01</v>
      </c>
      <c r="BV98">
        <v>0.01</v>
      </c>
      <c r="BW98">
        <v>0.01</v>
      </c>
      <c r="BX98">
        <v>0.01</v>
      </c>
      <c r="BY98">
        <v>0.05</v>
      </c>
      <c r="BZ98">
        <v>0.01</v>
      </c>
      <c r="CA98">
        <v>0.01</v>
      </c>
      <c r="CB98">
        <v>0.01</v>
      </c>
      <c r="CC98">
        <v>0.01</v>
      </c>
      <c r="CD98">
        <v>0.01</v>
      </c>
      <c r="CE98">
        <v>0.05</v>
      </c>
      <c r="CF98">
        <v>0.01</v>
      </c>
      <c r="CG98">
        <v>0.01</v>
      </c>
      <c r="CH98">
        <v>0.01</v>
      </c>
      <c r="CI98">
        <v>0.05</v>
      </c>
      <c r="CJ98">
        <v>0.05</v>
      </c>
      <c r="CK98">
        <v>0.01</v>
      </c>
      <c r="CL98">
        <v>0.01</v>
      </c>
      <c r="CM98">
        <v>0.01</v>
      </c>
      <c r="CN98">
        <v>0.01</v>
      </c>
      <c r="CO98">
        <v>0.01</v>
      </c>
      <c r="CP98">
        <v>0.05</v>
      </c>
      <c r="CQ98">
        <v>0.01</v>
      </c>
      <c r="CR98">
        <v>0.05</v>
      </c>
      <c r="CS98">
        <v>0.01</v>
      </c>
      <c r="CT98">
        <v>0.01</v>
      </c>
      <c r="CU98">
        <v>0.01</v>
      </c>
      <c r="CV98">
        <v>0.01</v>
      </c>
      <c r="CW98">
        <v>0.05</v>
      </c>
      <c r="CX98">
        <v>0.01</v>
      </c>
      <c r="CY98">
        <v>0.01</v>
      </c>
      <c r="CZ98">
        <v>0.01</v>
      </c>
      <c r="DA98">
        <v>0.01</v>
      </c>
      <c r="DB98">
        <v>0.05</v>
      </c>
      <c r="DC98">
        <v>0.03308</v>
      </c>
      <c r="DD98">
        <v>0.01</v>
      </c>
      <c r="DE98">
        <v>0.01</v>
      </c>
      <c r="DF98">
        <v>0.01</v>
      </c>
      <c r="DG98">
        <v>0.03692</v>
      </c>
      <c r="DH98">
        <v>0.01</v>
      </c>
      <c r="DI98">
        <v>0.05</v>
      </c>
      <c r="DJ98">
        <v>0.01</v>
      </c>
      <c r="DK98">
        <v>0.01</v>
      </c>
      <c r="DR98" s="2">
        <v>44349</v>
      </c>
      <c r="DS98">
        <v>6552.025023444064</v>
      </c>
      <c r="DT98">
        <v>39.84615329034905</v>
      </c>
      <c r="DU98">
        <v>2216.180167525341</v>
      </c>
      <c r="DV98">
        <v>1.330838474279314</v>
      </c>
      <c r="DW98">
        <v>130.9645386201389</v>
      </c>
      <c r="DX98">
        <v>17.95061463665246</v>
      </c>
      <c r="DY98">
        <v>0.8381295833782526</v>
      </c>
      <c r="DZ98">
        <v>19.05649091003221</v>
      </c>
      <c r="EA98">
        <v>981.9060254555254</v>
      </c>
      <c r="EB98">
        <v>0.02482670230602119</v>
      </c>
      <c r="EC98">
        <v>5.619065651542082</v>
      </c>
      <c r="ED98">
        <v>0.3817775930212184</v>
      </c>
      <c r="EE98">
        <v>17.51201622766635</v>
      </c>
      <c r="EF98">
        <v>1.381168360807897</v>
      </c>
      <c r="EG98">
        <v>117.737760906512</v>
      </c>
      <c r="EH98">
        <v>1.922605815682253</v>
      </c>
      <c r="EI98">
        <v>4.07992388815889</v>
      </c>
      <c r="EJ98">
        <v>0.2435049689234862</v>
      </c>
      <c r="EK98">
        <v>41.94507562799024</v>
      </c>
      <c r="EL98">
        <v>0.01109402944404878</v>
      </c>
      <c r="EM98">
        <v>2.598102505563124</v>
      </c>
      <c r="EN98">
        <v>22.08346165428528</v>
      </c>
      <c r="EO98">
        <v>1.499927873465049</v>
      </c>
      <c r="EP98">
        <v>3.470864086239881</v>
      </c>
      <c r="EQ98">
        <v>11.34370229654269</v>
      </c>
      <c r="ER98">
        <v>226.2464856203013</v>
      </c>
      <c r="ES98">
        <v>0.5454929530819939</v>
      </c>
      <c r="ET98">
        <v>3.289465737150112</v>
      </c>
      <c r="EU98">
        <v>232.5847773831206</v>
      </c>
      <c r="EV98">
        <v>250.573391789754</v>
      </c>
      <c r="EW98">
        <v>23.97003942743776</v>
      </c>
      <c r="EX98">
        <v>8.214667392320491</v>
      </c>
      <c r="FC98" s="2">
        <v>44349</v>
      </c>
      <c r="FD98">
        <v>0.01817909544985214</v>
      </c>
      <c r="FE98">
        <v>0.02133191878109084</v>
      </c>
      <c r="FF98">
        <v>0.05390414655394463</v>
      </c>
      <c r="FG98">
        <v>0.01188305221185637</v>
      </c>
      <c r="FH98">
        <v>0.0941967517350899</v>
      </c>
      <c r="FI98">
        <v>0.03321768661106685</v>
      </c>
      <c r="FJ98">
        <v>0.004644225264839054</v>
      </c>
      <c r="FK98">
        <v>0.009253336421090623</v>
      </c>
      <c r="FL98">
        <v>0.1733240346418211</v>
      </c>
      <c r="FM98">
        <v>0.006869723862766525</v>
      </c>
      <c r="FN98">
        <v>0.007471082722308954</v>
      </c>
      <c r="FO98">
        <v>0.0251477274889931</v>
      </c>
      <c r="FP98">
        <v>0.01782541414578854</v>
      </c>
      <c r="FQ98">
        <v>0.06205778545307569</v>
      </c>
      <c r="FR98">
        <v>0.02363896504542795</v>
      </c>
      <c r="FS98">
        <v>0.0421033115005368</v>
      </c>
      <c r="FT98">
        <v>0.0247727871555472</v>
      </c>
      <c r="FU98">
        <v>0.02893703246870702</v>
      </c>
      <c r="FV98">
        <v>0.02254024029323734</v>
      </c>
      <c r="FW98">
        <v>0.02583065822598967</v>
      </c>
      <c r="FX98">
        <v>0.005462688761489322</v>
      </c>
      <c r="FY98">
        <v>0.005632933213272265</v>
      </c>
      <c r="FZ98">
        <v>0.0442265881405682</v>
      </c>
      <c r="GA98">
        <v>0.02312239488724084</v>
      </c>
      <c r="GB98">
        <v>0.08474965511921354</v>
      </c>
      <c r="GC98">
        <v>0.04727101353539712</v>
      </c>
      <c r="GD98">
        <v>0.004483549804954717</v>
      </c>
      <c r="GE98">
        <v>0.02564206663134657</v>
      </c>
      <c r="GF98">
        <v>0.01147808014792221</v>
      </c>
      <c r="GG98">
        <v>0.01963485342901475</v>
      </c>
      <c r="GH98">
        <v>0.01570956977103521</v>
      </c>
      <c r="GI98">
        <v>0.005457630525514852</v>
      </c>
    </row>
    <row r="99" spans="1:191">
      <c r="A99" s="2">
        <v>44350</v>
      </c>
      <c r="B99">
        <v>1603.73975253095</v>
      </c>
      <c r="C99">
        <v>0.04068483757800867</v>
      </c>
      <c r="F99" s="2">
        <v>44920</v>
      </c>
      <c r="G99">
        <v>0.01</v>
      </c>
      <c r="H99">
        <v>0.01</v>
      </c>
      <c r="I99">
        <v>0.01</v>
      </c>
      <c r="J99">
        <v>0.01</v>
      </c>
      <c r="K99">
        <v>0.01</v>
      </c>
      <c r="L99">
        <v>0.05</v>
      </c>
      <c r="M99">
        <v>0.01</v>
      </c>
      <c r="N99">
        <v>0.05</v>
      </c>
      <c r="O99">
        <v>0.01</v>
      </c>
      <c r="P99">
        <v>0.01</v>
      </c>
      <c r="Q99">
        <v>0.01</v>
      </c>
      <c r="R99">
        <v>0.01</v>
      </c>
      <c r="S99">
        <v>0.05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0.05</v>
      </c>
      <c r="Z99">
        <v>0.01</v>
      </c>
      <c r="AA99">
        <v>0.01</v>
      </c>
      <c r="AB99">
        <v>0.01</v>
      </c>
      <c r="AC99">
        <v>0.05</v>
      </c>
      <c r="AD99">
        <v>0.05</v>
      </c>
      <c r="AE99">
        <v>0.01894</v>
      </c>
      <c r="AF99">
        <v>0.01</v>
      </c>
      <c r="AG99">
        <v>0.01</v>
      </c>
      <c r="AH99">
        <v>0.01</v>
      </c>
      <c r="AI99">
        <v>0.01106</v>
      </c>
      <c r="AJ99">
        <v>0.05</v>
      </c>
      <c r="AK99">
        <v>0.01</v>
      </c>
      <c r="AL99">
        <v>0.05</v>
      </c>
      <c r="AM99">
        <v>0.01</v>
      </c>
      <c r="AN99">
        <v>0.01</v>
      </c>
      <c r="AO99">
        <v>0.01</v>
      </c>
      <c r="AP99">
        <v>0.01</v>
      </c>
      <c r="AQ99">
        <v>0.05</v>
      </c>
      <c r="AR99">
        <v>0.01</v>
      </c>
      <c r="AS99">
        <v>0.01</v>
      </c>
      <c r="AT99">
        <v>0.01</v>
      </c>
      <c r="AU99">
        <v>0.01</v>
      </c>
      <c r="AV99">
        <v>0.05</v>
      </c>
      <c r="AW99">
        <v>0.05</v>
      </c>
      <c r="AX99">
        <v>0.01</v>
      </c>
      <c r="AY99">
        <v>0.01</v>
      </c>
      <c r="AZ99">
        <v>0.01</v>
      </c>
      <c r="BA99">
        <v>0.01</v>
      </c>
      <c r="BB99">
        <v>0.01</v>
      </c>
      <c r="BC99">
        <v>0.05</v>
      </c>
      <c r="BD99">
        <v>0.01</v>
      </c>
      <c r="BE99">
        <v>0.01</v>
      </c>
      <c r="BL99" s="2">
        <v>44920</v>
      </c>
      <c r="BM99">
        <v>0.01</v>
      </c>
      <c r="BN99">
        <v>0.01</v>
      </c>
      <c r="BO99">
        <v>0.01</v>
      </c>
      <c r="BP99">
        <v>0.01</v>
      </c>
      <c r="BQ99">
        <v>0.01</v>
      </c>
      <c r="BR99">
        <v>0.05</v>
      </c>
      <c r="BS99">
        <v>0.01</v>
      </c>
      <c r="BT99">
        <v>0.05</v>
      </c>
      <c r="BU99">
        <v>0.01</v>
      </c>
      <c r="BV99">
        <v>0.01</v>
      </c>
      <c r="BW99">
        <v>0.01</v>
      </c>
      <c r="BX99">
        <v>0.01</v>
      </c>
      <c r="BY99">
        <v>0.05</v>
      </c>
      <c r="BZ99">
        <v>0.01</v>
      </c>
      <c r="CA99">
        <v>0.01</v>
      </c>
      <c r="CB99">
        <v>0.01</v>
      </c>
      <c r="CC99">
        <v>0.01</v>
      </c>
      <c r="CD99">
        <v>0.01</v>
      </c>
      <c r="CE99">
        <v>0.05</v>
      </c>
      <c r="CF99">
        <v>0.01</v>
      </c>
      <c r="CG99">
        <v>0.01</v>
      </c>
      <c r="CH99">
        <v>0.01</v>
      </c>
      <c r="CI99">
        <v>0.05</v>
      </c>
      <c r="CJ99">
        <v>0.05</v>
      </c>
      <c r="CK99">
        <v>0.01894</v>
      </c>
      <c r="CL99">
        <v>0.01</v>
      </c>
      <c r="CM99">
        <v>0.01</v>
      </c>
      <c r="CN99">
        <v>0.01</v>
      </c>
      <c r="CO99">
        <v>0.01106</v>
      </c>
      <c r="CP99">
        <v>0.05</v>
      </c>
      <c r="CQ99">
        <v>0.01</v>
      </c>
      <c r="CR99">
        <v>0.05</v>
      </c>
      <c r="CS99">
        <v>0.01</v>
      </c>
      <c r="CT99">
        <v>0.01</v>
      </c>
      <c r="CU99">
        <v>0.01</v>
      </c>
      <c r="CV99">
        <v>0.01</v>
      </c>
      <c r="CW99">
        <v>0.05</v>
      </c>
      <c r="CX99">
        <v>0.01</v>
      </c>
      <c r="CY99">
        <v>0.01</v>
      </c>
      <c r="CZ99">
        <v>0.01</v>
      </c>
      <c r="DA99">
        <v>0.01</v>
      </c>
      <c r="DB99">
        <v>0.05</v>
      </c>
      <c r="DC99">
        <v>0.05</v>
      </c>
      <c r="DD99">
        <v>0.01</v>
      </c>
      <c r="DE99">
        <v>0.01</v>
      </c>
      <c r="DF99">
        <v>0.01</v>
      </c>
      <c r="DG99">
        <v>0.01</v>
      </c>
      <c r="DH99">
        <v>0.01</v>
      </c>
      <c r="DI99">
        <v>0.05</v>
      </c>
      <c r="DJ99">
        <v>0.01</v>
      </c>
      <c r="DK99">
        <v>0.01</v>
      </c>
      <c r="DR99" s="2">
        <v>44350</v>
      </c>
      <c r="DS99">
        <v>6552.025023444064</v>
      </c>
      <c r="DT99">
        <v>39.84615329034905</v>
      </c>
      <c r="DU99">
        <v>2216.180167525341</v>
      </c>
      <c r="DV99">
        <v>1.330838474279314</v>
      </c>
      <c r="DW99">
        <v>130.9645386201389</v>
      </c>
      <c r="DX99">
        <v>17.95061463665246</v>
      </c>
      <c r="DY99">
        <v>0.8381295833782526</v>
      </c>
      <c r="DZ99">
        <v>19.05649091003221</v>
      </c>
      <c r="EA99">
        <v>981.9060254555254</v>
      </c>
      <c r="EB99">
        <v>0.02482670230602119</v>
      </c>
      <c r="EC99">
        <v>5.619065651542082</v>
      </c>
      <c r="ED99">
        <v>0.3817775930212184</v>
      </c>
      <c r="EE99">
        <v>17.51201622766635</v>
      </c>
      <c r="EF99">
        <v>1.381168360807897</v>
      </c>
      <c r="EG99">
        <v>117.737760906512</v>
      </c>
      <c r="EH99">
        <v>1.922605815682253</v>
      </c>
      <c r="EI99">
        <v>4.07992388815889</v>
      </c>
      <c r="EJ99">
        <v>0.2435049689234862</v>
      </c>
      <c r="EK99">
        <v>41.94507562799024</v>
      </c>
      <c r="EL99">
        <v>0.01109402944404878</v>
      </c>
      <c r="EM99">
        <v>2.598102505563124</v>
      </c>
      <c r="EN99">
        <v>22.08346165428528</v>
      </c>
      <c r="EO99">
        <v>1.499927873465049</v>
      </c>
      <c r="EP99">
        <v>3.470864086239881</v>
      </c>
      <c r="EQ99">
        <v>11.34370229654269</v>
      </c>
      <c r="ER99">
        <v>226.2464856203013</v>
      </c>
      <c r="ES99">
        <v>0.5454929530819939</v>
      </c>
      <c r="ET99">
        <v>3.289465737150112</v>
      </c>
      <c r="EU99">
        <v>232.5847773831206</v>
      </c>
      <c r="EV99">
        <v>250.573391789754</v>
      </c>
      <c r="EW99">
        <v>23.97003942743776</v>
      </c>
      <c r="EX99">
        <v>8.214667392320491</v>
      </c>
      <c r="FC99" s="2">
        <v>44350</v>
      </c>
      <c r="FD99">
        <v>0.01748446329409091</v>
      </c>
      <c r="FE99">
        <v>0.02089108384825931</v>
      </c>
      <c r="FF99">
        <v>0.05474944054265692</v>
      </c>
      <c r="FG99">
        <v>0.01237445202697052</v>
      </c>
      <c r="FH99">
        <v>0.09526682931272086</v>
      </c>
      <c r="FI99">
        <v>0.03292796661601848</v>
      </c>
      <c r="FJ99">
        <v>0.004503491439897454</v>
      </c>
      <c r="FK99">
        <v>0.009528434347980471</v>
      </c>
      <c r="FL99">
        <v>0.1702551780931343</v>
      </c>
      <c r="FM99">
        <v>0.006755720412762786</v>
      </c>
      <c r="FN99">
        <v>0.008218141487552431</v>
      </c>
      <c r="FO99">
        <v>0.02478068147196746</v>
      </c>
      <c r="FP99">
        <v>0.0173115799642227</v>
      </c>
      <c r="FQ99">
        <v>0.06044990374905532</v>
      </c>
      <c r="FR99">
        <v>0.0259106043344941</v>
      </c>
      <c r="FS99">
        <v>0.04201552927517203</v>
      </c>
      <c r="FT99">
        <v>0.02644211695711368</v>
      </c>
      <c r="FU99">
        <v>0.02852208465116911</v>
      </c>
      <c r="FV99">
        <v>0.02250520034104425</v>
      </c>
      <c r="FW99">
        <v>0.02475211212791809</v>
      </c>
      <c r="FX99">
        <v>0.005385242608744094</v>
      </c>
      <c r="FY99">
        <v>0.005553510858255797</v>
      </c>
      <c r="FZ99">
        <v>0.04404977091938092</v>
      </c>
      <c r="GA99">
        <v>0.02226053823429525</v>
      </c>
      <c r="GB99">
        <v>0.08775386567980725</v>
      </c>
      <c r="GC99">
        <v>0.04680249055602968</v>
      </c>
      <c r="GD99">
        <v>0.004382259003945167</v>
      </c>
      <c r="GE99">
        <v>0.02582525127618391</v>
      </c>
      <c r="GF99">
        <v>0.01132657947159964</v>
      </c>
      <c r="GG99">
        <v>0.01978082570729009</v>
      </c>
      <c r="GH99">
        <v>0.0153133098974527</v>
      </c>
      <c r="GI99">
        <v>0.005921341492814216</v>
      </c>
    </row>
    <row r="100" spans="1:191">
      <c r="A100" s="2">
        <v>44351</v>
      </c>
      <c r="B100">
        <v>1707.64195805715</v>
      </c>
      <c r="C100">
        <v>0.06478744781516244</v>
      </c>
      <c r="F100" s="2">
        <v>44927</v>
      </c>
      <c r="G100">
        <v>0.01</v>
      </c>
      <c r="H100">
        <v>0.01</v>
      </c>
      <c r="I100">
        <v>0.01</v>
      </c>
      <c r="J100">
        <v>0.01</v>
      </c>
      <c r="K100">
        <v>0.01</v>
      </c>
      <c r="L100">
        <v>0.05</v>
      </c>
      <c r="M100">
        <v>0.01</v>
      </c>
      <c r="N100">
        <v>0.03459</v>
      </c>
      <c r="O100">
        <v>0.01</v>
      </c>
      <c r="P100">
        <v>0.01</v>
      </c>
      <c r="Q100">
        <v>0.01</v>
      </c>
      <c r="R100">
        <v>0.01</v>
      </c>
      <c r="S100">
        <v>0.05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0.05</v>
      </c>
      <c r="Z100">
        <v>0.01</v>
      </c>
      <c r="AA100">
        <v>0.01</v>
      </c>
      <c r="AB100">
        <v>0.01</v>
      </c>
      <c r="AC100">
        <v>0.05</v>
      </c>
      <c r="AD100">
        <v>0.05</v>
      </c>
      <c r="AE100">
        <v>0.01207</v>
      </c>
      <c r="AF100">
        <v>0.01</v>
      </c>
      <c r="AG100">
        <v>0.01</v>
      </c>
      <c r="AH100">
        <v>0.01</v>
      </c>
      <c r="AI100">
        <v>0.04153</v>
      </c>
      <c r="AJ100">
        <v>0.05</v>
      </c>
      <c r="AK100">
        <v>0.01</v>
      </c>
      <c r="AL100">
        <v>0.05</v>
      </c>
      <c r="AM100">
        <v>0.01</v>
      </c>
      <c r="AN100">
        <v>0.01</v>
      </c>
      <c r="AO100">
        <v>0.01</v>
      </c>
      <c r="AP100">
        <v>0.01</v>
      </c>
      <c r="AQ100">
        <v>0.05</v>
      </c>
      <c r="AR100">
        <v>0.01</v>
      </c>
      <c r="AS100">
        <v>0.01</v>
      </c>
      <c r="AT100">
        <v>0.01</v>
      </c>
      <c r="AU100">
        <v>0.01</v>
      </c>
      <c r="AV100">
        <v>0.05</v>
      </c>
      <c r="AW100">
        <v>0.05</v>
      </c>
      <c r="AX100">
        <v>0.01</v>
      </c>
      <c r="AY100">
        <v>0.01</v>
      </c>
      <c r="AZ100">
        <v>0.01</v>
      </c>
      <c r="BA100">
        <v>0.01</v>
      </c>
      <c r="BB100">
        <v>0.01</v>
      </c>
      <c r="BC100">
        <v>0.04181</v>
      </c>
      <c r="BD100">
        <v>0.01</v>
      </c>
      <c r="BE100">
        <v>0.01</v>
      </c>
      <c r="BL100" s="2">
        <v>44927</v>
      </c>
      <c r="BM100">
        <v>0.01</v>
      </c>
      <c r="BN100">
        <v>0.01</v>
      </c>
      <c r="BO100">
        <v>0.01</v>
      </c>
      <c r="BP100">
        <v>0.01</v>
      </c>
      <c r="BQ100">
        <v>0.01</v>
      </c>
      <c r="BR100">
        <v>0.05</v>
      </c>
      <c r="BS100">
        <v>0.01</v>
      </c>
      <c r="BT100">
        <v>0.03459</v>
      </c>
      <c r="BU100">
        <v>0.01</v>
      </c>
      <c r="BV100">
        <v>0.01</v>
      </c>
      <c r="BW100">
        <v>0.01</v>
      </c>
      <c r="BX100">
        <v>0.01</v>
      </c>
      <c r="BY100">
        <v>0.05</v>
      </c>
      <c r="BZ100">
        <v>0.01</v>
      </c>
      <c r="CA100">
        <v>0.01</v>
      </c>
      <c r="CB100">
        <v>0.01</v>
      </c>
      <c r="CC100">
        <v>0.01</v>
      </c>
      <c r="CD100">
        <v>0.01</v>
      </c>
      <c r="CE100">
        <v>0.05</v>
      </c>
      <c r="CF100">
        <v>0.01</v>
      </c>
      <c r="CG100">
        <v>0.01</v>
      </c>
      <c r="CH100">
        <v>0.01</v>
      </c>
      <c r="CI100">
        <v>0.05</v>
      </c>
      <c r="CJ100">
        <v>0.05</v>
      </c>
      <c r="CK100">
        <v>0.01207</v>
      </c>
      <c r="CL100">
        <v>0.01</v>
      </c>
      <c r="CM100">
        <v>0.01</v>
      </c>
      <c r="CN100">
        <v>0.01</v>
      </c>
      <c r="CO100">
        <v>0.04153</v>
      </c>
      <c r="CP100">
        <v>0.05</v>
      </c>
      <c r="CQ100">
        <v>0.01</v>
      </c>
      <c r="CR100">
        <v>0.05</v>
      </c>
      <c r="CS100">
        <v>0.01</v>
      </c>
      <c r="CT100">
        <v>0.01</v>
      </c>
      <c r="CU100">
        <v>0.01</v>
      </c>
      <c r="CV100">
        <v>0.01</v>
      </c>
      <c r="CW100">
        <v>0.05</v>
      </c>
      <c r="CX100">
        <v>0.01</v>
      </c>
      <c r="CY100">
        <v>0.01</v>
      </c>
      <c r="CZ100">
        <v>0.01</v>
      </c>
      <c r="DA100">
        <v>0.01</v>
      </c>
      <c r="DB100">
        <v>0.05</v>
      </c>
      <c r="DC100">
        <v>0.05</v>
      </c>
      <c r="DD100">
        <v>0.01</v>
      </c>
      <c r="DE100">
        <v>0.01</v>
      </c>
      <c r="DF100">
        <v>0.01</v>
      </c>
      <c r="DG100">
        <v>0.01</v>
      </c>
      <c r="DH100">
        <v>0.01</v>
      </c>
      <c r="DI100">
        <v>0.04181</v>
      </c>
      <c r="DJ100">
        <v>0.01</v>
      </c>
      <c r="DK100">
        <v>0.01</v>
      </c>
      <c r="DR100" s="2">
        <v>44351</v>
      </c>
      <c r="DS100">
        <v>6552.025023444064</v>
      </c>
      <c r="DT100">
        <v>39.84615329034905</v>
      </c>
      <c r="DU100">
        <v>2216.180167525341</v>
      </c>
      <c r="DV100">
        <v>1.330838474279314</v>
      </c>
      <c r="DW100">
        <v>130.9645386201389</v>
      </c>
      <c r="DX100">
        <v>17.95061463665246</v>
      </c>
      <c r="DY100">
        <v>0.8381295833782526</v>
      </c>
      <c r="DZ100">
        <v>19.05649091003221</v>
      </c>
      <c r="EA100">
        <v>981.9060254555254</v>
      </c>
      <c r="EB100">
        <v>0.02482670230602119</v>
      </c>
      <c r="EC100">
        <v>5.619065651542082</v>
      </c>
      <c r="ED100">
        <v>0.3817775930212184</v>
      </c>
      <c r="EE100">
        <v>17.51201622766635</v>
      </c>
      <c r="EF100">
        <v>1.381168360807897</v>
      </c>
      <c r="EG100">
        <v>117.737760906512</v>
      </c>
      <c r="EH100">
        <v>1.922605815682253</v>
      </c>
      <c r="EI100">
        <v>4.07992388815889</v>
      </c>
      <c r="EJ100">
        <v>0.2435049689234862</v>
      </c>
      <c r="EK100">
        <v>41.94507562799024</v>
      </c>
      <c r="EL100">
        <v>0.01109402944404878</v>
      </c>
      <c r="EM100">
        <v>2.598102505563124</v>
      </c>
      <c r="EN100">
        <v>22.08346165428528</v>
      </c>
      <c r="EO100">
        <v>1.499927873465049</v>
      </c>
      <c r="EP100">
        <v>3.470864086239881</v>
      </c>
      <c r="EQ100">
        <v>11.34370229654269</v>
      </c>
      <c r="ER100">
        <v>226.2464856203013</v>
      </c>
      <c r="ES100">
        <v>0.5454929530819939</v>
      </c>
      <c r="ET100">
        <v>3.289465737150112</v>
      </c>
      <c r="EU100">
        <v>232.5847773831206</v>
      </c>
      <c r="EV100">
        <v>250.573391789754</v>
      </c>
      <c r="EW100">
        <v>23.97003942743776</v>
      </c>
      <c r="EX100">
        <v>8.214667392320491</v>
      </c>
      <c r="FC100" s="2">
        <v>44351</v>
      </c>
      <c r="FD100">
        <v>0.01617152580247879</v>
      </c>
      <c r="FE100">
        <v>0.02173549230435095</v>
      </c>
      <c r="FF100">
        <v>0.05167348833672877</v>
      </c>
      <c r="FG100">
        <v>0.01297742558384734</v>
      </c>
      <c r="FH100">
        <v>0.09076779780206923</v>
      </c>
      <c r="FI100">
        <v>0.03376096197921955</v>
      </c>
      <c r="FJ100">
        <v>0.004487719559927865</v>
      </c>
      <c r="FK100">
        <v>0.009267784336423796</v>
      </c>
      <c r="FL100">
        <v>0.1697179444998554</v>
      </c>
      <c r="FM100">
        <v>0.006548256018248072</v>
      </c>
      <c r="FN100">
        <v>0.008241209740984657</v>
      </c>
      <c r="FO100">
        <v>0.02404929929869771</v>
      </c>
      <c r="FP100">
        <v>0.01683442343406675</v>
      </c>
      <c r="FQ100">
        <v>0.07306692544763502</v>
      </c>
      <c r="FR100">
        <v>0.02626483379717001</v>
      </c>
      <c r="FS100">
        <v>0.04106980033029641</v>
      </c>
      <c r="FT100">
        <v>0.02557776259384626</v>
      </c>
      <c r="FU100">
        <v>0.02751997781160664</v>
      </c>
      <c r="FV100">
        <v>0.02167247481601338</v>
      </c>
      <c r="FW100">
        <v>0.02380680738222987</v>
      </c>
      <c r="FX100">
        <v>0.005488169033371681</v>
      </c>
      <c r="FY100">
        <v>0.005259633065289996</v>
      </c>
      <c r="FZ100">
        <v>0.04286962834593341</v>
      </c>
      <c r="GA100">
        <v>0.02198888229650012</v>
      </c>
      <c r="GB100">
        <v>0.08854086705031228</v>
      </c>
      <c r="GC100">
        <v>0.04828702448117105</v>
      </c>
      <c r="GD100">
        <v>0.00430181431972282</v>
      </c>
      <c r="GE100">
        <v>0.0253586949888872</v>
      </c>
      <c r="GF100">
        <v>0.01117797106734683</v>
      </c>
      <c r="GG100">
        <v>0.02106860420551468</v>
      </c>
      <c r="GH100">
        <v>0.01469583721199095</v>
      </c>
      <c r="GI100">
        <v>0.005750963058262423</v>
      </c>
    </row>
    <row r="101" spans="1:191">
      <c r="A101" s="2">
        <v>44352</v>
      </c>
      <c r="B101">
        <v>1577.818967294589</v>
      </c>
      <c r="C101">
        <v>-0.07602471358238705</v>
      </c>
      <c r="F101" s="2">
        <v>44934</v>
      </c>
      <c r="G101">
        <v>0.01</v>
      </c>
      <c r="H101">
        <v>0.01</v>
      </c>
      <c r="I101">
        <v>0.01</v>
      </c>
      <c r="J101">
        <v>0.01</v>
      </c>
      <c r="K101">
        <v>0.01</v>
      </c>
      <c r="L101">
        <v>0.03032</v>
      </c>
      <c r="M101">
        <v>0.01</v>
      </c>
      <c r="N101">
        <v>0.01679</v>
      </c>
      <c r="O101">
        <v>0.01</v>
      </c>
      <c r="P101">
        <v>0.01</v>
      </c>
      <c r="Q101">
        <v>0.01</v>
      </c>
      <c r="R101">
        <v>0.01</v>
      </c>
      <c r="S101">
        <v>0.05</v>
      </c>
      <c r="T101">
        <v>0.01</v>
      </c>
      <c r="U101">
        <v>0.01</v>
      </c>
      <c r="V101">
        <v>0.05</v>
      </c>
      <c r="W101">
        <v>0.01</v>
      </c>
      <c r="X101">
        <v>0.01</v>
      </c>
      <c r="Y101">
        <v>0.05</v>
      </c>
      <c r="Z101">
        <v>0.01</v>
      </c>
      <c r="AA101">
        <v>0.01</v>
      </c>
      <c r="AB101">
        <v>0.01</v>
      </c>
      <c r="AC101">
        <v>0.05</v>
      </c>
      <c r="AD101">
        <v>0.05</v>
      </c>
      <c r="AE101">
        <v>0.02351</v>
      </c>
      <c r="AF101">
        <v>0.01</v>
      </c>
      <c r="AG101">
        <v>0.01</v>
      </c>
      <c r="AH101">
        <v>0.01</v>
      </c>
      <c r="AI101">
        <v>0.01</v>
      </c>
      <c r="AJ101">
        <v>0.05</v>
      </c>
      <c r="AK101">
        <v>0.01</v>
      </c>
      <c r="AL101">
        <v>0.05</v>
      </c>
      <c r="AM101">
        <v>0.01</v>
      </c>
      <c r="AN101">
        <v>0.01</v>
      </c>
      <c r="AO101">
        <v>0.01</v>
      </c>
      <c r="AP101">
        <v>0.01</v>
      </c>
      <c r="AQ101">
        <v>0.05</v>
      </c>
      <c r="AR101">
        <v>0.01</v>
      </c>
      <c r="AS101">
        <v>0.01</v>
      </c>
      <c r="AT101">
        <v>0.01</v>
      </c>
      <c r="AU101">
        <v>0.01</v>
      </c>
      <c r="AV101">
        <v>0.05</v>
      </c>
      <c r="AW101">
        <v>0.05</v>
      </c>
      <c r="AX101">
        <v>0.01</v>
      </c>
      <c r="AY101">
        <v>0.01</v>
      </c>
      <c r="AZ101">
        <v>0.01</v>
      </c>
      <c r="BA101">
        <v>0.03497</v>
      </c>
      <c r="BB101">
        <v>0.01</v>
      </c>
      <c r="BC101">
        <v>0.01</v>
      </c>
      <c r="BD101">
        <v>0.03441</v>
      </c>
      <c r="BE101">
        <v>0.01</v>
      </c>
      <c r="BL101" s="2">
        <v>44934</v>
      </c>
      <c r="BM101">
        <v>0.01</v>
      </c>
      <c r="BN101">
        <v>0.01</v>
      </c>
      <c r="BO101">
        <v>0.01</v>
      </c>
      <c r="BP101">
        <v>0.01</v>
      </c>
      <c r="BQ101">
        <v>0.01</v>
      </c>
      <c r="BR101">
        <v>0.03032</v>
      </c>
      <c r="BS101">
        <v>0.01</v>
      </c>
      <c r="BT101">
        <v>0.01679</v>
      </c>
      <c r="BU101">
        <v>0.01</v>
      </c>
      <c r="BV101">
        <v>0.01</v>
      </c>
      <c r="BW101">
        <v>0.01</v>
      </c>
      <c r="BX101">
        <v>0.01</v>
      </c>
      <c r="BY101">
        <v>0.05</v>
      </c>
      <c r="BZ101">
        <v>0.01</v>
      </c>
      <c r="CA101">
        <v>0.01</v>
      </c>
      <c r="CB101">
        <v>0.05</v>
      </c>
      <c r="CC101">
        <v>0.01</v>
      </c>
      <c r="CD101">
        <v>0.01</v>
      </c>
      <c r="CE101">
        <v>0.05</v>
      </c>
      <c r="CF101">
        <v>0.01</v>
      </c>
      <c r="CG101">
        <v>0.01</v>
      </c>
      <c r="CH101">
        <v>0.01</v>
      </c>
      <c r="CI101">
        <v>0.05</v>
      </c>
      <c r="CJ101">
        <v>0.05</v>
      </c>
      <c r="CK101">
        <v>0.02351</v>
      </c>
      <c r="CL101">
        <v>0.01</v>
      </c>
      <c r="CM101">
        <v>0.01</v>
      </c>
      <c r="CN101">
        <v>0.01</v>
      </c>
      <c r="CO101">
        <v>0.01</v>
      </c>
      <c r="CP101">
        <v>0.05</v>
      </c>
      <c r="CQ101">
        <v>0.01</v>
      </c>
      <c r="CR101">
        <v>0.05</v>
      </c>
      <c r="CS101">
        <v>0.01</v>
      </c>
      <c r="CT101">
        <v>0.01</v>
      </c>
      <c r="CU101">
        <v>0.01</v>
      </c>
      <c r="CV101">
        <v>0.01</v>
      </c>
      <c r="CW101">
        <v>0.05</v>
      </c>
      <c r="CX101">
        <v>0.01</v>
      </c>
      <c r="CY101">
        <v>0.01</v>
      </c>
      <c r="CZ101">
        <v>0.01</v>
      </c>
      <c r="DA101">
        <v>0.01</v>
      </c>
      <c r="DB101">
        <v>0.05</v>
      </c>
      <c r="DC101">
        <v>0.05</v>
      </c>
      <c r="DD101">
        <v>0.01</v>
      </c>
      <c r="DE101">
        <v>0.01</v>
      </c>
      <c r="DF101">
        <v>0.01</v>
      </c>
      <c r="DG101">
        <v>0.03497</v>
      </c>
      <c r="DH101">
        <v>0.01</v>
      </c>
      <c r="DI101">
        <v>0.01</v>
      </c>
      <c r="DJ101">
        <v>0.03441</v>
      </c>
      <c r="DK101">
        <v>0.01</v>
      </c>
      <c r="DR101" s="2">
        <v>44352</v>
      </c>
      <c r="DS101">
        <v>6552.025023444064</v>
      </c>
      <c r="DT101">
        <v>39.84615329034905</v>
      </c>
      <c r="DU101">
        <v>2216.180167525341</v>
      </c>
      <c r="DV101">
        <v>1.330838474279314</v>
      </c>
      <c r="DW101">
        <v>130.9645386201389</v>
      </c>
      <c r="DX101">
        <v>17.95061463665246</v>
      </c>
      <c r="DY101">
        <v>0.8381295833782526</v>
      </c>
      <c r="DZ101">
        <v>19.05649091003221</v>
      </c>
      <c r="EA101">
        <v>981.9060254555254</v>
      </c>
      <c r="EB101">
        <v>0.02482670230602119</v>
      </c>
      <c r="EC101">
        <v>5.619065651542082</v>
      </c>
      <c r="ED101">
        <v>0.3817775930212184</v>
      </c>
      <c r="EE101">
        <v>17.51201622766635</v>
      </c>
      <c r="EF101">
        <v>1.381168360807897</v>
      </c>
      <c r="EG101">
        <v>117.737760906512</v>
      </c>
      <c r="EH101">
        <v>1.922605815682253</v>
      </c>
      <c r="EI101">
        <v>4.07992388815889</v>
      </c>
      <c r="EJ101">
        <v>0.2435049689234862</v>
      </c>
      <c r="EK101">
        <v>41.94507562799024</v>
      </c>
      <c r="EL101">
        <v>0.01109402944404878</v>
      </c>
      <c r="EM101">
        <v>2.598102505563124</v>
      </c>
      <c r="EN101">
        <v>22.08346165428528</v>
      </c>
      <c r="EO101">
        <v>1.499927873465049</v>
      </c>
      <c r="EP101">
        <v>3.470864086239881</v>
      </c>
      <c r="EQ101">
        <v>11.34370229654269</v>
      </c>
      <c r="ER101">
        <v>226.2464856203013</v>
      </c>
      <c r="ES101">
        <v>0.5454929530819939</v>
      </c>
      <c r="ET101">
        <v>3.289465737150112</v>
      </c>
      <c r="EU101">
        <v>232.5847773831206</v>
      </c>
      <c r="EV101">
        <v>250.573391789754</v>
      </c>
      <c r="EW101">
        <v>23.97003942743776</v>
      </c>
      <c r="EX101">
        <v>8.214667392320491</v>
      </c>
      <c r="FC101" s="2">
        <v>44352</v>
      </c>
      <c r="FD101">
        <v>0.01619862968249558</v>
      </c>
      <c r="FE101">
        <v>0.02088950834283722</v>
      </c>
      <c r="FF101">
        <v>0.05622398332163937</v>
      </c>
      <c r="FG101">
        <v>0.01274081143805241</v>
      </c>
      <c r="FH101">
        <v>0.08967540664383751</v>
      </c>
      <c r="FI101">
        <v>0.03429007502301361</v>
      </c>
      <c r="FJ101">
        <v>0.004381905571128527</v>
      </c>
      <c r="FK101">
        <v>0.009199308135216152</v>
      </c>
      <c r="FL101">
        <v>0.1679884099331158</v>
      </c>
      <c r="FM101">
        <v>0.006331418479589498</v>
      </c>
      <c r="FN101">
        <v>0.009559632851873121</v>
      </c>
      <c r="FO101">
        <v>0.02348399293055652</v>
      </c>
      <c r="FP101">
        <v>0.01661850661479321</v>
      </c>
      <c r="FQ101">
        <v>0.07716952599663932</v>
      </c>
      <c r="FR101">
        <v>0.0251158272200551</v>
      </c>
      <c r="FS101">
        <v>0.04230437806577218</v>
      </c>
      <c r="FT101">
        <v>0.02436989943547981</v>
      </c>
      <c r="FU101">
        <v>0.02765839996440102</v>
      </c>
      <c r="FV101">
        <v>0.02170550675453656</v>
      </c>
      <c r="FW101">
        <v>0.02627180335205379</v>
      </c>
      <c r="FX101">
        <v>0.005243472711370588</v>
      </c>
      <c r="FY101">
        <v>0.005247607394493045</v>
      </c>
      <c r="FZ101">
        <v>0.04265912370568928</v>
      </c>
      <c r="GA101">
        <v>0.0223168516468151</v>
      </c>
      <c r="GB101">
        <v>0.08304575245930007</v>
      </c>
      <c r="GC101">
        <v>0.04791623028068091</v>
      </c>
      <c r="GD101">
        <v>0.004216016795299416</v>
      </c>
      <c r="GE101">
        <v>0.02482862877780553</v>
      </c>
      <c r="GF101">
        <v>0.0113979291521972</v>
      </c>
      <c r="GG101">
        <v>0.02064025405143769</v>
      </c>
      <c r="GH101">
        <v>0.01472983565000328</v>
      </c>
      <c r="GI101">
        <v>0.005581367617821618</v>
      </c>
    </row>
    <row r="102" spans="1:191">
      <c r="A102" s="2">
        <v>44353</v>
      </c>
      <c r="B102">
        <v>1521.484083168724</v>
      </c>
      <c r="C102">
        <v>-0.03570427615181959</v>
      </c>
      <c r="F102" s="2">
        <v>44941</v>
      </c>
      <c r="G102">
        <v>0.01</v>
      </c>
      <c r="H102">
        <v>0.01</v>
      </c>
      <c r="I102">
        <v>0.01</v>
      </c>
      <c r="J102">
        <v>0.01</v>
      </c>
      <c r="K102">
        <v>0.01</v>
      </c>
      <c r="L102">
        <v>0.03429</v>
      </c>
      <c r="M102">
        <v>0.01</v>
      </c>
      <c r="N102">
        <v>0.04594</v>
      </c>
      <c r="O102">
        <v>0.01</v>
      </c>
      <c r="P102">
        <v>0.01</v>
      </c>
      <c r="Q102">
        <v>0.01</v>
      </c>
      <c r="R102">
        <v>0.01</v>
      </c>
      <c r="S102">
        <v>0.01</v>
      </c>
      <c r="T102">
        <v>0.01</v>
      </c>
      <c r="U102">
        <v>0.01</v>
      </c>
      <c r="V102">
        <v>0.05</v>
      </c>
      <c r="W102">
        <v>0.01</v>
      </c>
      <c r="X102">
        <v>0.01</v>
      </c>
      <c r="Y102">
        <v>0.05</v>
      </c>
      <c r="Z102">
        <v>0.01</v>
      </c>
      <c r="AA102">
        <v>0.05</v>
      </c>
      <c r="AB102">
        <v>0.01</v>
      </c>
      <c r="AC102">
        <v>0.01</v>
      </c>
      <c r="AD102">
        <v>0.05</v>
      </c>
      <c r="AE102">
        <v>0.01</v>
      </c>
      <c r="AF102">
        <v>0.01</v>
      </c>
      <c r="AG102">
        <v>0.01</v>
      </c>
      <c r="AH102">
        <v>0.01</v>
      </c>
      <c r="AI102">
        <v>0.01</v>
      </c>
      <c r="AJ102">
        <v>0.05</v>
      </c>
      <c r="AK102">
        <v>0.01</v>
      </c>
      <c r="AL102">
        <v>0.05</v>
      </c>
      <c r="AM102">
        <v>0.01</v>
      </c>
      <c r="AN102">
        <v>0.01</v>
      </c>
      <c r="AO102">
        <v>0.01</v>
      </c>
      <c r="AP102">
        <v>0.01</v>
      </c>
      <c r="AQ102">
        <v>0.05</v>
      </c>
      <c r="AR102">
        <v>0.01</v>
      </c>
      <c r="AS102">
        <v>0.01</v>
      </c>
      <c r="AT102">
        <v>0.01</v>
      </c>
      <c r="AU102">
        <v>0.01</v>
      </c>
      <c r="AV102">
        <v>0.05</v>
      </c>
      <c r="AW102">
        <v>0.05</v>
      </c>
      <c r="AX102">
        <v>0.01</v>
      </c>
      <c r="AY102">
        <v>0.01</v>
      </c>
      <c r="AZ102">
        <v>0.01</v>
      </c>
      <c r="BA102">
        <v>0.05</v>
      </c>
      <c r="BB102">
        <v>0.01</v>
      </c>
      <c r="BC102">
        <v>0.01</v>
      </c>
      <c r="BD102">
        <v>0.03977</v>
      </c>
      <c r="BE102">
        <v>0.01</v>
      </c>
      <c r="BL102" s="2">
        <v>44941</v>
      </c>
      <c r="BM102">
        <v>0.01</v>
      </c>
      <c r="BN102">
        <v>0.01</v>
      </c>
      <c r="BO102">
        <v>0.01</v>
      </c>
      <c r="BP102">
        <v>0.01</v>
      </c>
      <c r="BQ102">
        <v>0.01</v>
      </c>
      <c r="BR102">
        <v>0.03429</v>
      </c>
      <c r="BS102">
        <v>0.01</v>
      </c>
      <c r="BT102">
        <v>0.04594</v>
      </c>
      <c r="BU102">
        <v>0.01</v>
      </c>
      <c r="BV102">
        <v>0.01</v>
      </c>
      <c r="BW102">
        <v>0.01</v>
      </c>
      <c r="BX102">
        <v>0.01</v>
      </c>
      <c r="BY102">
        <v>0.01</v>
      </c>
      <c r="BZ102">
        <v>0.01</v>
      </c>
      <c r="CA102">
        <v>0.01</v>
      </c>
      <c r="CB102">
        <v>0.05</v>
      </c>
      <c r="CC102">
        <v>0.01</v>
      </c>
      <c r="CD102">
        <v>0.01</v>
      </c>
      <c r="CE102">
        <v>0.05</v>
      </c>
      <c r="CF102">
        <v>0.01</v>
      </c>
      <c r="CG102">
        <v>0.05</v>
      </c>
      <c r="CH102">
        <v>0.01</v>
      </c>
      <c r="CI102">
        <v>0.01</v>
      </c>
      <c r="CJ102">
        <v>0.05</v>
      </c>
      <c r="CK102">
        <v>0.01</v>
      </c>
      <c r="CL102">
        <v>0.01</v>
      </c>
      <c r="CM102">
        <v>0.01</v>
      </c>
      <c r="CN102">
        <v>0.01</v>
      </c>
      <c r="CO102">
        <v>0.01</v>
      </c>
      <c r="CP102">
        <v>0.05</v>
      </c>
      <c r="CQ102">
        <v>0.01</v>
      </c>
      <c r="CR102">
        <v>0.05</v>
      </c>
      <c r="CS102">
        <v>0.01</v>
      </c>
      <c r="CT102">
        <v>0.01</v>
      </c>
      <c r="CU102">
        <v>0.01</v>
      </c>
      <c r="CV102">
        <v>0.01</v>
      </c>
      <c r="CW102">
        <v>0.05</v>
      </c>
      <c r="CX102">
        <v>0.01</v>
      </c>
      <c r="CY102">
        <v>0.01</v>
      </c>
      <c r="CZ102">
        <v>0.01</v>
      </c>
      <c r="DA102">
        <v>0.01</v>
      </c>
      <c r="DB102">
        <v>0.05</v>
      </c>
      <c r="DC102">
        <v>0.05</v>
      </c>
      <c r="DD102">
        <v>0.01</v>
      </c>
      <c r="DE102">
        <v>0.01</v>
      </c>
      <c r="DF102">
        <v>0.01</v>
      </c>
      <c r="DG102">
        <v>0.05</v>
      </c>
      <c r="DH102">
        <v>0.01</v>
      </c>
      <c r="DI102">
        <v>0.01</v>
      </c>
      <c r="DJ102">
        <v>0.03977</v>
      </c>
      <c r="DK102">
        <v>0.01</v>
      </c>
      <c r="DR102" s="2">
        <v>44353</v>
      </c>
      <c r="DS102">
        <v>6552.025023444064</v>
      </c>
      <c r="DT102">
        <v>39.84615329034905</v>
      </c>
      <c r="DU102">
        <v>2216.180167525341</v>
      </c>
      <c r="DV102">
        <v>1.330838474279314</v>
      </c>
      <c r="DW102">
        <v>130.9645386201389</v>
      </c>
      <c r="DX102">
        <v>17.95061463665246</v>
      </c>
      <c r="DY102">
        <v>0.8381295833782526</v>
      </c>
      <c r="DZ102">
        <v>19.05649091003221</v>
      </c>
      <c r="EA102">
        <v>981.9060254555254</v>
      </c>
      <c r="EB102">
        <v>0.02482670230602119</v>
      </c>
      <c r="EC102">
        <v>5.619065651542082</v>
      </c>
      <c r="ED102">
        <v>0.3817775930212184</v>
      </c>
      <c r="EE102">
        <v>17.51201622766635</v>
      </c>
      <c r="EF102">
        <v>1.381168360807897</v>
      </c>
      <c r="EG102">
        <v>117.737760906512</v>
      </c>
      <c r="EH102">
        <v>1.922605815682253</v>
      </c>
      <c r="EI102">
        <v>4.07992388815889</v>
      </c>
      <c r="EJ102">
        <v>0.2435049689234862</v>
      </c>
      <c r="EK102">
        <v>41.94507562799024</v>
      </c>
      <c r="EL102">
        <v>0.01109402944404878</v>
      </c>
      <c r="EM102">
        <v>2.598102505563124</v>
      </c>
      <c r="EN102">
        <v>22.08346165428528</v>
      </c>
      <c r="EO102">
        <v>1.499927873465049</v>
      </c>
      <c r="EP102">
        <v>3.470864086239881</v>
      </c>
      <c r="EQ102">
        <v>11.34370229654269</v>
      </c>
      <c r="ER102">
        <v>226.2464856203013</v>
      </c>
      <c r="ES102">
        <v>0.5454929530819939</v>
      </c>
      <c r="ET102">
        <v>3.289465737150112</v>
      </c>
      <c r="EU102">
        <v>232.5847773831206</v>
      </c>
      <c r="EV102">
        <v>250.573391789754</v>
      </c>
      <c r="EW102">
        <v>23.97003942743776</v>
      </c>
      <c r="EX102">
        <v>8.214667392320491</v>
      </c>
      <c r="FC102" s="2">
        <v>44353</v>
      </c>
      <c r="FD102">
        <v>0.01622780423549895</v>
      </c>
      <c r="FE102">
        <v>0.02025399163871876</v>
      </c>
      <c r="FF102">
        <v>0.06157827155923912</v>
      </c>
      <c r="FG102">
        <v>0.0129235876106548</v>
      </c>
      <c r="FH102">
        <v>0.08894609959153031</v>
      </c>
      <c r="FI102">
        <v>0.03383124016557507</v>
      </c>
      <c r="FJ102">
        <v>0.00435166848769609</v>
      </c>
      <c r="FK102">
        <v>0.00935200988624013</v>
      </c>
      <c r="FL102">
        <v>0.167568405997725</v>
      </c>
      <c r="FM102">
        <v>0.006281699818097899</v>
      </c>
      <c r="FN102">
        <v>0.009236862673519745</v>
      </c>
      <c r="FO102">
        <v>0.02409910653583524</v>
      </c>
      <c r="FP102">
        <v>0.01669718486038162</v>
      </c>
      <c r="FQ102">
        <v>0.07990992861586502</v>
      </c>
      <c r="FR102">
        <v>0.02409934586682572</v>
      </c>
      <c r="FS102">
        <v>0.04222012156723737</v>
      </c>
      <c r="FT102">
        <v>0.02446691908324878</v>
      </c>
      <c r="FU102">
        <v>0.0275631922832163</v>
      </c>
      <c r="FV102">
        <v>0.02228993527895279</v>
      </c>
      <c r="FW102">
        <v>0.02573018733199139</v>
      </c>
      <c r="FX102">
        <v>0.0056173439363857</v>
      </c>
      <c r="FY102">
        <v>0.005299530798806628</v>
      </c>
      <c r="FZ102">
        <v>0.04255198436478767</v>
      </c>
      <c r="GA102">
        <v>0.02183066013959742</v>
      </c>
      <c r="GB102">
        <v>0.07898492522203171</v>
      </c>
      <c r="GC102">
        <v>0.04712392577919781</v>
      </c>
      <c r="GD102">
        <v>0.004146964282686698</v>
      </c>
      <c r="GE102">
        <v>0.02475652234012734</v>
      </c>
      <c r="GF102">
        <v>0.01151914363380524</v>
      </c>
      <c r="GG102">
        <v>0.02046314180575064</v>
      </c>
      <c r="GH102">
        <v>0.01448380788737596</v>
      </c>
      <c r="GI102">
        <v>0.005594486721396915</v>
      </c>
    </row>
    <row r="103" spans="1:191">
      <c r="A103" s="2">
        <v>44354</v>
      </c>
      <c r="B103">
        <v>1556.156901804685</v>
      </c>
      <c r="C103">
        <v>0.02278881456567672</v>
      </c>
      <c r="F103" s="2">
        <v>44948</v>
      </c>
      <c r="G103">
        <v>0.01</v>
      </c>
      <c r="H103">
        <v>0.01</v>
      </c>
      <c r="I103">
        <v>0.01508</v>
      </c>
      <c r="J103">
        <v>0.01</v>
      </c>
      <c r="K103">
        <v>0.01</v>
      </c>
      <c r="L103">
        <v>0.01</v>
      </c>
      <c r="M103">
        <v>0.01</v>
      </c>
      <c r="N103">
        <v>0.0298</v>
      </c>
      <c r="O103">
        <v>0.01</v>
      </c>
      <c r="P103">
        <v>0.01</v>
      </c>
      <c r="Q103">
        <v>0.01</v>
      </c>
      <c r="R103">
        <v>0.01</v>
      </c>
      <c r="S103">
        <v>0.05</v>
      </c>
      <c r="T103">
        <v>0.01</v>
      </c>
      <c r="U103">
        <v>0.01</v>
      </c>
      <c r="V103">
        <v>0.05</v>
      </c>
      <c r="W103">
        <v>0.01</v>
      </c>
      <c r="X103">
        <v>0.01</v>
      </c>
      <c r="Y103">
        <v>0.05</v>
      </c>
      <c r="Z103">
        <v>0.01</v>
      </c>
      <c r="AA103">
        <v>0.01</v>
      </c>
      <c r="AB103">
        <v>0.01</v>
      </c>
      <c r="AC103">
        <v>0.01</v>
      </c>
      <c r="AD103">
        <v>0.05</v>
      </c>
      <c r="AE103">
        <v>0.05</v>
      </c>
      <c r="AF103">
        <v>0.01</v>
      </c>
      <c r="AG103">
        <v>0.01</v>
      </c>
      <c r="AH103">
        <v>0.01</v>
      </c>
      <c r="AI103">
        <v>0.05</v>
      </c>
      <c r="AJ103">
        <v>0.05</v>
      </c>
      <c r="AK103">
        <v>0.01</v>
      </c>
      <c r="AL103">
        <v>0.01</v>
      </c>
      <c r="AM103">
        <v>0.01</v>
      </c>
      <c r="AN103">
        <v>0.01</v>
      </c>
      <c r="AO103">
        <v>0.01</v>
      </c>
      <c r="AP103">
        <v>0.01</v>
      </c>
      <c r="AQ103">
        <v>0.05</v>
      </c>
      <c r="AR103">
        <v>0.01532</v>
      </c>
      <c r="AS103">
        <v>0.01</v>
      </c>
      <c r="AT103">
        <v>0.01</v>
      </c>
      <c r="AU103">
        <v>0.01</v>
      </c>
      <c r="AV103">
        <v>0.05</v>
      </c>
      <c r="AW103">
        <v>0.05</v>
      </c>
      <c r="AX103">
        <v>0.02193</v>
      </c>
      <c r="AY103">
        <v>0.01</v>
      </c>
      <c r="AZ103">
        <v>0.01</v>
      </c>
      <c r="BA103">
        <v>0.05</v>
      </c>
      <c r="BB103">
        <v>0.01787</v>
      </c>
      <c r="BC103">
        <v>0.01</v>
      </c>
      <c r="BD103">
        <v>0.01</v>
      </c>
      <c r="BE103">
        <v>0.01</v>
      </c>
      <c r="BL103" s="2">
        <v>44948</v>
      </c>
      <c r="BM103">
        <v>0.01</v>
      </c>
      <c r="BN103">
        <v>0.01</v>
      </c>
      <c r="BO103">
        <v>0.01508</v>
      </c>
      <c r="BP103">
        <v>0.01</v>
      </c>
      <c r="BQ103">
        <v>0.01</v>
      </c>
      <c r="BR103">
        <v>0.01</v>
      </c>
      <c r="BS103">
        <v>0.01</v>
      </c>
      <c r="BT103">
        <v>0.0298</v>
      </c>
      <c r="BU103">
        <v>0.01</v>
      </c>
      <c r="BV103">
        <v>0.01</v>
      </c>
      <c r="BW103">
        <v>0.01</v>
      </c>
      <c r="BX103">
        <v>0.01</v>
      </c>
      <c r="BY103">
        <v>0.05</v>
      </c>
      <c r="BZ103">
        <v>0.01</v>
      </c>
      <c r="CA103">
        <v>0.01</v>
      </c>
      <c r="CB103">
        <v>0.05</v>
      </c>
      <c r="CC103">
        <v>0.01</v>
      </c>
      <c r="CD103">
        <v>0.01</v>
      </c>
      <c r="CE103">
        <v>0.05</v>
      </c>
      <c r="CF103">
        <v>0.01</v>
      </c>
      <c r="CG103">
        <v>0.01</v>
      </c>
      <c r="CH103">
        <v>0.01</v>
      </c>
      <c r="CI103">
        <v>0.01</v>
      </c>
      <c r="CJ103">
        <v>0.05</v>
      </c>
      <c r="CK103">
        <v>0.05</v>
      </c>
      <c r="CL103">
        <v>0.01</v>
      </c>
      <c r="CM103">
        <v>0.01</v>
      </c>
      <c r="CN103">
        <v>0.01</v>
      </c>
      <c r="CO103">
        <v>0.05</v>
      </c>
      <c r="CP103">
        <v>0.05</v>
      </c>
      <c r="CQ103">
        <v>0.01</v>
      </c>
      <c r="CR103">
        <v>0.01</v>
      </c>
      <c r="CS103">
        <v>0.01</v>
      </c>
      <c r="CT103">
        <v>0.01</v>
      </c>
      <c r="CU103">
        <v>0.01</v>
      </c>
      <c r="CV103">
        <v>0.01</v>
      </c>
      <c r="CW103">
        <v>0.05</v>
      </c>
      <c r="CX103">
        <v>0.01532</v>
      </c>
      <c r="CY103">
        <v>0.01</v>
      </c>
      <c r="CZ103">
        <v>0.01</v>
      </c>
      <c r="DA103">
        <v>0.01</v>
      </c>
      <c r="DB103">
        <v>0.05</v>
      </c>
      <c r="DC103">
        <v>0.05</v>
      </c>
      <c r="DD103">
        <v>0.02193</v>
      </c>
      <c r="DE103">
        <v>0.01</v>
      </c>
      <c r="DF103">
        <v>0.01</v>
      </c>
      <c r="DG103">
        <v>0.05</v>
      </c>
      <c r="DH103">
        <v>0.01787</v>
      </c>
      <c r="DI103">
        <v>0.01</v>
      </c>
      <c r="DJ103">
        <v>0.01</v>
      </c>
      <c r="DK103">
        <v>0.01</v>
      </c>
      <c r="DR103" s="2">
        <v>44354</v>
      </c>
      <c r="DS103">
        <v>6552.025023444064</v>
      </c>
      <c r="DT103">
        <v>39.84615329034905</v>
      </c>
      <c r="DU103">
        <v>2216.180167525341</v>
      </c>
      <c r="DV103">
        <v>1.330838474279314</v>
      </c>
      <c r="DW103">
        <v>130.9645386201389</v>
      </c>
      <c r="DX103">
        <v>17.95061463665246</v>
      </c>
      <c r="DY103">
        <v>0.8381295833782526</v>
      </c>
      <c r="DZ103">
        <v>19.05649091003221</v>
      </c>
      <c r="EA103">
        <v>981.9060254555254</v>
      </c>
      <c r="EB103">
        <v>0.02482670230602119</v>
      </c>
      <c r="EC103">
        <v>5.619065651542082</v>
      </c>
      <c r="ED103">
        <v>0.3817775930212184</v>
      </c>
      <c r="EE103">
        <v>17.51201622766635</v>
      </c>
      <c r="EF103">
        <v>1.381168360807897</v>
      </c>
      <c r="EG103">
        <v>117.737760906512</v>
      </c>
      <c r="EH103">
        <v>1.922605815682253</v>
      </c>
      <c r="EI103">
        <v>4.07992388815889</v>
      </c>
      <c r="EJ103">
        <v>0.2435049689234862</v>
      </c>
      <c r="EK103">
        <v>41.94507562799024</v>
      </c>
      <c r="EL103">
        <v>0.01109402944404878</v>
      </c>
      <c r="EM103">
        <v>2.598102505563124</v>
      </c>
      <c r="EN103">
        <v>22.08346165428528</v>
      </c>
      <c r="EO103">
        <v>1.499927873465049</v>
      </c>
      <c r="EP103">
        <v>3.470864086239881</v>
      </c>
      <c r="EQ103">
        <v>11.34370229654269</v>
      </c>
      <c r="ER103">
        <v>226.2464856203013</v>
      </c>
      <c r="ES103">
        <v>0.5454929530819939</v>
      </c>
      <c r="ET103">
        <v>3.289465737150112</v>
      </c>
      <c r="EU103">
        <v>232.5847773831206</v>
      </c>
      <c r="EV103">
        <v>250.573391789754</v>
      </c>
      <c r="EW103">
        <v>23.97003942743776</v>
      </c>
      <c r="EX103">
        <v>8.214667392320491</v>
      </c>
      <c r="FC103" s="2">
        <v>44354</v>
      </c>
      <c r="FD103">
        <v>0.01627133677034748</v>
      </c>
      <c r="FE103">
        <v>0.0201365661609087</v>
      </c>
      <c r="FF103">
        <v>0.06513791607131972</v>
      </c>
      <c r="FG103">
        <v>0.01285709654044163</v>
      </c>
      <c r="FH103">
        <v>0.09168260418420912</v>
      </c>
      <c r="FI103">
        <v>0.03299373403938249</v>
      </c>
      <c r="FJ103">
        <v>0.004319593702934095</v>
      </c>
      <c r="FK103">
        <v>0.009289258609685391</v>
      </c>
      <c r="FL103">
        <v>0.1679511575773343</v>
      </c>
      <c r="FM103">
        <v>0.006174224156290212</v>
      </c>
      <c r="FN103">
        <v>0.008816500494972198</v>
      </c>
      <c r="FO103">
        <v>0.02377922544108592</v>
      </c>
      <c r="FP103">
        <v>0.0165537402034998</v>
      </c>
      <c r="FQ103">
        <v>0.07687174436855274</v>
      </c>
      <c r="FR103">
        <v>0.02574478284767304</v>
      </c>
      <c r="FS103">
        <v>0.04172689001926819</v>
      </c>
      <c r="FT103">
        <v>0.02425420603487696</v>
      </c>
      <c r="FU103">
        <v>0.02749784189226065</v>
      </c>
      <c r="FV103">
        <v>0.02202537522498558</v>
      </c>
      <c r="FW103">
        <v>0.02568615986438623</v>
      </c>
      <c r="FX103">
        <v>0.005311095931036529</v>
      </c>
      <c r="FY103">
        <v>0.005311200311318389</v>
      </c>
      <c r="FZ103">
        <v>0.04188342060902839</v>
      </c>
      <c r="GA103">
        <v>0.02160345338273527</v>
      </c>
      <c r="GB103">
        <v>0.07842182011213374</v>
      </c>
      <c r="GC103">
        <v>0.04703511474408399</v>
      </c>
      <c r="GD103">
        <v>0.004160660059781013</v>
      </c>
      <c r="GE103">
        <v>0.02429947794023254</v>
      </c>
      <c r="GF103">
        <v>0.01154602920456806</v>
      </c>
      <c r="GG103">
        <v>0.02062974817439416</v>
      </c>
      <c r="GH103">
        <v>0.01445813824526894</v>
      </c>
      <c r="GI103">
        <v>0.005569887081004589</v>
      </c>
    </row>
    <row r="104" spans="1:191">
      <c r="A104" s="2">
        <v>44355</v>
      </c>
      <c r="B104">
        <v>1428.362068383057</v>
      </c>
      <c r="C104">
        <v>-0.0821220747557162</v>
      </c>
      <c r="F104" s="2">
        <v>44955</v>
      </c>
      <c r="G104">
        <v>0.01</v>
      </c>
      <c r="H104">
        <v>0.05</v>
      </c>
      <c r="I104">
        <v>0.01</v>
      </c>
      <c r="J104">
        <v>0.01</v>
      </c>
      <c r="K104">
        <v>0.05</v>
      </c>
      <c r="L104">
        <v>0.01</v>
      </c>
      <c r="M104">
        <v>0.01</v>
      </c>
      <c r="N104">
        <v>0.01</v>
      </c>
      <c r="O104">
        <v>0.01</v>
      </c>
      <c r="P104">
        <v>0.01</v>
      </c>
      <c r="Q104">
        <v>0.01</v>
      </c>
      <c r="R104">
        <v>0.01</v>
      </c>
      <c r="S104">
        <v>0.01</v>
      </c>
      <c r="T104">
        <v>0.01</v>
      </c>
      <c r="U104">
        <v>0.01</v>
      </c>
      <c r="V104">
        <v>0.05</v>
      </c>
      <c r="W104">
        <v>0.01</v>
      </c>
      <c r="X104">
        <v>0.03507</v>
      </c>
      <c r="Y104">
        <v>0.05</v>
      </c>
      <c r="Z104">
        <v>0.01</v>
      </c>
      <c r="AA104">
        <v>0.01</v>
      </c>
      <c r="AB104">
        <v>0.01</v>
      </c>
      <c r="AC104">
        <v>0.05</v>
      </c>
      <c r="AD104">
        <v>0.01</v>
      </c>
      <c r="AE104">
        <v>0.01</v>
      </c>
      <c r="AF104">
        <v>0.01</v>
      </c>
      <c r="AG104">
        <v>0.01</v>
      </c>
      <c r="AH104">
        <v>0.01</v>
      </c>
      <c r="AI104">
        <v>0.01</v>
      </c>
      <c r="AJ104">
        <v>0.05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0.01</v>
      </c>
      <c r="AQ104">
        <v>0.05</v>
      </c>
      <c r="AR104">
        <v>0.01</v>
      </c>
      <c r="AS104">
        <v>0.01</v>
      </c>
      <c r="AT104">
        <v>0.01</v>
      </c>
      <c r="AU104">
        <v>0.01</v>
      </c>
      <c r="AV104">
        <v>0.05</v>
      </c>
      <c r="AW104">
        <v>0.05</v>
      </c>
      <c r="AX104">
        <v>0.01924</v>
      </c>
      <c r="AY104">
        <v>0.01</v>
      </c>
      <c r="AZ104">
        <v>0.01569</v>
      </c>
      <c r="BA104">
        <v>0.05</v>
      </c>
      <c r="BB104">
        <v>0.01</v>
      </c>
      <c r="BC104">
        <v>0.01</v>
      </c>
      <c r="BD104">
        <v>0.01</v>
      </c>
      <c r="BE104">
        <v>0.01</v>
      </c>
      <c r="BF104">
        <v>0.05</v>
      </c>
      <c r="BL104" s="2">
        <v>44955</v>
      </c>
      <c r="BM104">
        <v>0.01</v>
      </c>
      <c r="BN104">
        <v>0.05</v>
      </c>
      <c r="BO104">
        <v>0.01</v>
      </c>
      <c r="BP104">
        <v>0.01</v>
      </c>
      <c r="BQ104">
        <v>0.05</v>
      </c>
      <c r="BR104">
        <v>0.01</v>
      </c>
      <c r="BS104">
        <v>0.01</v>
      </c>
      <c r="BT104">
        <v>0.01</v>
      </c>
      <c r="BU104">
        <v>0.01</v>
      </c>
      <c r="BV104">
        <v>0.01</v>
      </c>
      <c r="BW104">
        <v>0.01</v>
      </c>
      <c r="BX104">
        <v>0.01</v>
      </c>
      <c r="BY104">
        <v>0.01</v>
      </c>
      <c r="BZ104">
        <v>0.01</v>
      </c>
      <c r="CA104">
        <v>0.01</v>
      </c>
      <c r="CB104">
        <v>0.05</v>
      </c>
      <c r="CC104">
        <v>0.01</v>
      </c>
      <c r="CD104">
        <v>0.03507</v>
      </c>
      <c r="CE104">
        <v>0.05</v>
      </c>
      <c r="CF104">
        <v>0.01</v>
      </c>
      <c r="CG104">
        <v>0.01</v>
      </c>
      <c r="CH104">
        <v>0.01</v>
      </c>
      <c r="CI104">
        <v>0.05</v>
      </c>
      <c r="CJ104">
        <v>0.01</v>
      </c>
      <c r="CK104">
        <v>0.01</v>
      </c>
      <c r="CL104">
        <v>0.01</v>
      </c>
      <c r="CM104">
        <v>0.01</v>
      </c>
      <c r="CN104">
        <v>0.01</v>
      </c>
      <c r="CO104">
        <v>0.01</v>
      </c>
      <c r="CP104">
        <v>0.05</v>
      </c>
      <c r="CQ104">
        <v>0.01</v>
      </c>
      <c r="CR104">
        <v>0.01</v>
      </c>
      <c r="CS104">
        <v>0.01</v>
      </c>
      <c r="CT104">
        <v>0.01</v>
      </c>
      <c r="CU104">
        <v>0.01</v>
      </c>
      <c r="CV104">
        <v>0.01</v>
      </c>
      <c r="CW104">
        <v>0.05</v>
      </c>
      <c r="CX104">
        <v>0.01</v>
      </c>
      <c r="CY104">
        <v>0.01</v>
      </c>
      <c r="CZ104">
        <v>0.01</v>
      </c>
      <c r="DA104">
        <v>0.01</v>
      </c>
      <c r="DB104">
        <v>0.05</v>
      </c>
      <c r="DC104">
        <v>0.05</v>
      </c>
      <c r="DD104">
        <v>0.01924</v>
      </c>
      <c r="DE104">
        <v>0.01</v>
      </c>
      <c r="DF104">
        <v>0.01569</v>
      </c>
      <c r="DG104">
        <v>0.05</v>
      </c>
      <c r="DH104">
        <v>0.01</v>
      </c>
      <c r="DI104">
        <v>0.01</v>
      </c>
      <c r="DJ104">
        <v>0.01</v>
      </c>
      <c r="DK104">
        <v>0.01</v>
      </c>
      <c r="DL104">
        <v>0.05</v>
      </c>
      <c r="DR104" s="2">
        <v>44355</v>
      </c>
      <c r="DS104">
        <v>6552.025023444064</v>
      </c>
      <c r="DT104">
        <v>39.84615329034905</v>
      </c>
      <c r="DU104">
        <v>2216.180167525341</v>
      </c>
      <c r="DV104">
        <v>1.330838474279314</v>
      </c>
      <c r="DW104">
        <v>130.9645386201389</v>
      </c>
      <c r="DX104">
        <v>17.95061463665246</v>
      </c>
      <c r="DY104">
        <v>0.8381295833782526</v>
      </c>
      <c r="DZ104">
        <v>19.05649091003221</v>
      </c>
      <c r="EA104">
        <v>981.9060254555254</v>
      </c>
      <c r="EB104">
        <v>0.02482670230602119</v>
      </c>
      <c r="EC104">
        <v>5.619065651542082</v>
      </c>
      <c r="ED104">
        <v>0.3817775930212184</v>
      </c>
      <c r="EE104">
        <v>17.51201622766635</v>
      </c>
      <c r="EF104">
        <v>1.381168360807897</v>
      </c>
      <c r="EG104">
        <v>117.737760906512</v>
      </c>
      <c r="EH104">
        <v>1.922605815682253</v>
      </c>
      <c r="EI104">
        <v>4.07992388815889</v>
      </c>
      <c r="EJ104">
        <v>0.2435049689234862</v>
      </c>
      <c r="EK104">
        <v>41.94507562799024</v>
      </c>
      <c r="EL104">
        <v>0.01109402944404878</v>
      </c>
      <c r="EM104">
        <v>2.598102505563124</v>
      </c>
      <c r="EN104">
        <v>22.08346165428528</v>
      </c>
      <c r="EO104">
        <v>1.499927873465049</v>
      </c>
      <c r="EP104">
        <v>3.470864086239881</v>
      </c>
      <c r="EQ104">
        <v>11.34370229654269</v>
      </c>
      <c r="ER104">
        <v>226.2464856203013</v>
      </c>
      <c r="ES104">
        <v>0.5454929530819939</v>
      </c>
      <c r="ET104">
        <v>3.289465737150112</v>
      </c>
      <c r="EU104">
        <v>232.5847773831206</v>
      </c>
      <c r="EV104">
        <v>250.573391789754</v>
      </c>
      <c r="EW104">
        <v>23.97003942743776</v>
      </c>
      <c r="EX104">
        <v>8.214667392320491</v>
      </c>
      <c r="FC104" s="2">
        <v>44355</v>
      </c>
      <c r="FD104">
        <v>0.01655890149914012</v>
      </c>
      <c r="FE104">
        <v>0.01979462066928759</v>
      </c>
      <c r="FF104">
        <v>0.06642699878689198</v>
      </c>
      <c r="FG104">
        <v>0.0125944218562619</v>
      </c>
      <c r="FH104">
        <v>0.0920316492995349</v>
      </c>
      <c r="FI104">
        <v>0.03315485556241307</v>
      </c>
      <c r="FJ104">
        <v>0.004260037516973803</v>
      </c>
      <c r="FK104">
        <v>0.009279174947343288</v>
      </c>
      <c r="FL104">
        <v>0.1669979365429961</v>
      </c>
      <c r="FM104">
        <v>0.006003503074925093</v>
      </c>
      <c r="FN104">
        <v>0.008494004534659113</v>
      </c>
      <c r="FO104">
        <v>0.02456405210136115</v>
      </c>
      <c r="FP104">
        <v>0.01644800146583307</v>
      </c>
      <c r="FQ104">
        <v>0.07954746008544251</v>
      </c>
      <c r="FR104">
        <v>0.02481321350074412</v>
      </c>
      <c r="FS104">
        <v>0.04322246758931125</v>
      </c>
      <c r="FT104">
        <v>0.02402196544788728</v>
      </c>
      <c r="FU104">
        <v>0.02768016015330688</v>
      </c>
      <c r="FV104">
        <v>0.02190329741742792</v>
      </c>
      <c r="FW104">
        <v>0.02571620744128925</v>
      </c>
      <c r="FX104">
        <v>0.005343561368128487</v>
      </c>
      <c r="FY104">
        <v>0.005555763106716271</v>
      </c>
      <c r="FZ104">
        <v>0.04469993499784899</v>
      </c>
      <c r="GA104">
        <v>0.02099625561149657</v>
      </c>
      <c r="GB104">
        <v>0.07317019152162901</v>
      </c>
      <c r="GC104">
        <v>0.04694314293792423</v>
      </c>
      <c r="GD104">
        <v>0.004150410778021998</v>
      </c>
      <c r="GE104">
        <v>0.02375301369721031</v>
      </c>
      <c r="GF104">
        <v>0.01168345722034735</v>
      </c>
      <c r="GG104">
        <v>0.02023794307025964</v>
      </c>
      <c r="GH104">
        <v>0.01446153873229282</v>
      </c>
      <c r="GI104">
        <v>0.005491857465093892</v>
      </c>
    </row>
    <row r="105" spans="1:191">
      <c r="A105" s="2">
        <v>44356</v>
      </c>
      <c r="B105">
        <v>1411.875659530394</v>
      </c>
      <c r="C105">
        <v>-0.01154217772761612</v>
      </c>
      <c r="F105" s="2">
        <v>44962</v>
      </c>
      <c r="G105">
        <v>0.05</v>
      </c>
      <c r="H105">
        <v>0.01</v>
      </c>
      <c r="I105">
        <v>0.01</v>
      </c>
      <c r="J105">
        <v>0.01</v>
      </c>
      <c r="K105">
        <v>0.05</v>
      </c>
      <c r="L105">
        <v>0.01</v>
      </c>
      <c r="M105">
        <v>0.01</v>
      </c>
      <c r="N105">
        <v>0.01</v>
      </c>
      <c r="O105">
        <v>0.01</v>
      </c>
      <c r="P105">
        <v>0.01</v>
      </c>
      <c r="Q105">
        <v>0.01</v>
      </c>
      <c r="R105">
        <v>0.01</v>
      </c>
      <c r="S105">
        <v>0.01</v>
      </c>
      <c r="T105">
        <v>0.01</v>
      </c>
      <c r="U105">
        <v>0.01</v>
      </c>
      <c r="V105">
        <v>0.05</v>
      </c>
      <c r="W105">
        <v>0.01</v>
      </c>
      <c r="X105">
        <v>0.05</v>
      </c>
      <c r="Y105">
        <v>0.05</v>
      </c>
      <c r="Z105">
        <v>0.01</v>
      </c>
      <c r="AA105">
        <v>0.01</v>
      </c>
      <c r="AB105">
        <v>0.01</v>
      </c>
      <c r="AC105">
        <v>0.05</v>
      </c>
      <c r="AD105">
        <v>0.01</v>
      </c>
      <c r="AE105">
        <v>0.01</v>
      </c>
      <c r="AF105">
        <v>0.01</v>
      </c>
      <c r="AG105">
        <v>0.01</v>
      </c>
      <c r="AH105">
        <v>0.01</v>
      </c>
      <c r="AI105">
        <v>0.01</v>
      </c>
      <c r="AJ105">
        <v>0.05</v>
      </c>
      <c r="AK105">
        <v>0.01</v>
      </c>
      <c r="AL105">
        <v>0.01</v>
      </c>
      <c r="AM105">
        <v>0.01</v>
      </c>
      <c r="AN105">
        <v>0.01</v>
      </c>
      <c r="AO105">
        <v>0.01</v>
      </c>
      <c r="AP105">
        <v>0.01</v>
      </c>
      <c r="AQ105">
        <v>0.05</v>
      </c>
      <c r="AR105">
        <v>0.01</v>
      </c>
      <c r="AS105">
        <v>0.01</v>
      </c>
      <c r="AT105">
        <v>0.01</v>
      </c>
      <c r="AU105">
        <v>0.01</v>
      </c>
      <c r="AV105">
        <v>0.05</v>
      </c>
      <c r="AW105">
        <v>0.05</v>
      </c>
      <c r="AX105">
        <v>0.01</v>
      </c>
      <c r="AY105">
        <v>0.01</v>
      </c>
      <c r="AZ105">
        <v>0.01</v>
      </c>
      <c r="BA105">
        <v>0.05</v>
      </c>
      <c r="BB105">
        <v>0.01</v>
      </c>
      <c r="BC105">
        <v>0.01</v>
      </c>
      <c r="BD105">
        <v>0.01</v>
      </c>
      <c r="BE105">
        <v>0.01</v>
      </c>
      <c r="BF105">
        <v>0.05</v>
      </c>
      <c r="BL105" s="2">
        <v>44962</v>
      </c>
      <c r="BM105">
        <v>0.05</v>
      </c>
      <c r="BN105">
        <v>0.01</v>
      </c>
      <c r="BO105">
        <v>0.01</v>
      </c>
      <c r="BP105">
        <v>0.01</v>
      </c>
      <c r="BQ105">
        <v>0.05</v>
      </c>
      <c r="BR105">
        <v>0.01</v>
      </c>
      <c r="BS105">
        <v>0.01</v>
      </c>
      <c r="BT105">
        <v>0.01</v>
      </c>
      <c r="BU105">
        <v>0.01</v>
      </c>
      <c r="BV105">
        <v>0.01</v>
      </c>
      <c r="BW105">
        <v>0.01</v>
      </c>
      <c r="BX105">
        <v>0.01</v>
      </c>
      <c r="BY105">
        <v>0.01</v>
      </c>
      <c r="BZ105">
        <v>0.01</v>
      </c>
      <c r="CA105">
        <v>0.01</v>
      </c>
      <c r="CB105">
        <v>0.05</v>
      </c>
      <c r="CC105">
        <v>0.01</v>
      </c>
      <c r="CD105">
        <v>0.05</v>
      </c>
      <c r="CE105">
        <v>0.05</v>
      </c>
      <c r="CF105">
        <v>0.01</v>
      </c>
      <c r="CG105">
        <v>0.01</v>
      </c>
      <c r="CH105">
        <v>0.01</v>
      </c>
      <c r="CI105">
        <v>0.05</v>
      </c>
      <c r="CJ105">
        <v>0.01</v>
      </c>
      <c r="CK105">
        <v>0.01</v>
      </c>
      <c r="CL105">
        <v>0.01</v>
      </c>
      <c r="CM105">
        <v>0.01</v>
      </c>
      <c r="CN105">
        <v>0.01</v>
      </c>
      <c r="CO105">
        <v>0.01</v>
      </c>
      <c r="CP105">
        <v>0.05</v>
      </c>
      <c r="CQ105">
        <v>0.01</v>
      </c>
      <c r="CR105">
        <v>0.01</v>
      </c>
      <c r="CS105">
        <v>0.01</v>
      </c>
      <c r="CT105">
        <v>0.01</v>
      </c>
      <c r="CU105">
        <v>0.01</v>
      </c>
      <c r="CV105">
        <v>0.01</v>
      </c>
      <c r="CW105">
        <v>0.05</v>
      </c>
      <c r="CX105">
        <v>0.01</v>
      </c>
      <c r="CY105">
        <v>0.01</v>
      </c>
      <c r="CZ105">
        <v>0.01</v>
      </c>
      <c r="DA105">
        <v>0.01</v>
      </c>
      <c r="DB105">
        <v>0.05</v>
      </c>
      <c r="DC105">
        <v>0.05</v>
      </c>
      <c r="DD105">
        <v>0.01</v>
      </c>
      <c r="DE105">
        <v>0.01</v>
      </c>
      <c r="DF105">
        <v>0.01</v>
      </c>
      <c r="DG105">
        <v>0.05</v>
      </c>
      <c r="DH105">
        <v>0.01</v>
      </c>
      <c r="DI105">
        <v>0.01</v>
      </c>
      <c r="DJ105">
        <v>0.01</v>
      </c>
      <c r="DK105">
        <v>0.01</v>
      </c>
      <c r="DL105">
        <v>0.05</v>
      </c>
      <c r="DR105" s="2">
        <v>44356</v>
      </c>
      <c r="DS105">
        <v>6552.025023444064</v>
      </c>
      <c r="DT105">
        <v>39.84615329034905</v>
      </c>
      <c r="DU105">
        <v>2216.180167525341</v>
      </c>
      <c r="DV105">
        <v>1.330838474279314</v>
      </c>
      <c r="DW105">
        <v>130.9645386201389</v>
      </c>
      <c r="DX105">
        <v>17.95061463665246</v>
      </c>
      <c r="DY105">
        <v>0.8381295833782526</v>
      </c>
      <c r="DZ105">
        <v>19.05649091003221</v>
      </c>
      <c r="EA105">
        <v>981.9060254555254</v>
      </c>
      <c r="EB105">
        <v>0.02482670230602119</v>
      </c>
      <c r="EC105">
        <v>5.619065651542082</v>
      </c>
      <c r="ED105">
        <v>0.3817775930212184</v>
      </c>
      <c r="EE105">
        <v>17.51201622766635</v>
      </c>
      <c r="EF105">
        <v>1.381168360807897</v>
      </c>
      <c r="EG105">
        <v>117.737760906512</v>
      </c>
      <c r="EH105">
        <v>1.922605815682253</v>
      </c>
      <c r="EI105">
        <v>4.07992388815889</v>
      </c>
      <c r="EJ105">
        <v>0.2435049689234862</v>
      </c>
      <c r="EK105">
        <v>41.94507562799024</v>
      </c>
      <c r="EL105">
        <v>0.01109402944404878</v>
      </c>
      <c r="EM105">
        <v>2.598102505563124</v>
      </c>
      <c r="EN105">
        <v>22.08346165428528</v>
      </c>
      <c r="EO105">
        <v>1.499927873465049</v>
      </c>
      <c r="EP105">
        <v>3.470864086239881</v>
      </c>
      <c r="EQ105">
        <v>11.34370229654269</v>
      </c>
      <c r="ER105">
        <v>226.2464856203013</v>
      </c>
      <c r="ES105">
        <v>0.5454929530819939</v>
      </c>
      <c r="ET105">
        <v>3.289465737150112</v>
      </c>
      <c r="EU105">
        <v>232.5847773831206</v>
      </c>
      <c r="EV105">
        <v>250.573391789754</v>
      </c>
      <c r="EW105">
        <v>23.97003942743776</v>
      </c>
      <c r="EX105">
        <v>8.214667392320491</v>
      </c>
      <c r="FC105" s="2">
        <v>44356</v>
      </c>
      <c r="FD105">
        <v>0.01525843597928185</v>
      </c>
      <c r="FE105">
        <v>0.01908269630520801</v>
      </c>
      <c r="FF105">
        <v>0.07969249655118738</v>
      </c>
      <c r="FG105">
        <v>0.01285736458406789</v>
      </c>
      <c r="FH105">
        <v>0.09275067217720494</v>
      </c>
      <c r="FI105">
        <v>0.0345717316704385</v>
      </c>
      <c r="FJ105">
        <v>0.004212060545915996</v>
      </c>
      <c r="FK105">
        <v>0.009075248126339872</v>
      </c>
      <c r="FL105">
        <v>0.1622887030931921</v>
      </c>
      <c r="FM105">
        <v>0.006156458149115634</v>
      </c>
      <c r="FN105">
        <v>0.009323401541281938</v>
      </c>
      <c r="FO105">
        <v>0.02430252628392399</v>
      </c>
      <c r="FP105">
        <v>0.01658159858590533</v>
      </c>
      <c r="FQ105">
        <v>0.07440573979582647</v>
      </c>
      <c r="FR105">
        <v>0.02450074849377407</v>
      </c>
      <c r="FS105">
        <v>0.04229470778002869</v>
      </c>
      <c r="FT105">
        <v>0.02403700159395955</v>
      </c>
      <c r="FU105">
        <v>0.02781752399234099</v>
      </c>
      <c r="FV105">
        <v>0.02115530888825545</v>
      </c>
      <c r="FW105">
        <v>0.0254435461495706</v>
      </c>
      <c r="FX105">
        <v>0.005373202693135897</v>
      </c>
      <c r="FY105">
        <v>0.005297244820687905</v>
      </c>
      <c r="FZ105">
        <v>0.04473147880109739</v>
      </c>
      <c r="GA105">
        <v>0.02018670854053253</v>
      </c>
      <c r="GB105">
        <v>0.07346133743913767</v>
      </c>
      <c r="GC105">
        <v>0.04501786665605755</v>
      </c>
      <c r="GD105">
        <v>0.004049835051692432</v>
      </c>
      <c r="GE105">
        <v>0.02359759932498338</v>
      </c>
      <c r="GF105">
        <v>0.01194753462253124</v>
      </c>
      <c r="GG105">
        <v>0.02013026794360172</v>
      </c>
      <c r="GH105">
        <v>0.01486753037168574</v>
      </c>
      <c r="GI105">
        <v>0.005531423448037242</v>
      </c>
    </row>
    <row r="106" spans="1:191">
      <c r="A106" s="2">
        <v>44357</v>
      </c>
      <c r="B106">
        <v>1493.959782336034</v>
      </c>
      <c r="C106">
        <v>0.05813835110164156</v>
      </c>
      <c r="F106" s="2">
        <v>44969</v>
      </c>
      <c r="G106">
        <v>0.01</v>
      </c>
      <c r="H106">
        <v>0.01</v>
      </c>
      <c r="I106">
        <v>0.01</v>
      </c>
      <c r="J106">
        <v>0.01</v>
      </c>
      <c r="K106">
        <v>0.05</v>
      </c>
      <c r="L106">
        <v>0.01</v>
      </c>
      <c r="M106">
        <v>0.01</v>
      </c>
      <c r="N106">
        <v>0.01</v>
      </c>
      <c r="O106">
        <v>0.01</v>
      </c>
      <c r="P106">
        <v>0.01</v>
      </c>
      <c r="Q106">
        <v>0.01</v>
      </c>
      <c r="R106">
        <v>0.01</v>
      </c>
      <c r="S106">
        <v>0.01</v>
      </c>
      <c r="T106">
        <v>0.01</v>
      </c>
      <c r="U106">
        <v>0.01</v>
      </c>
      <c r="V106">
        <v>0.05</v>
      </c>
      <c r="W106">
        <v>0.01</v>
      </c>
      <c r="X106">
        <v>0.05</v>
      </c>
      <c r="Y106">
        <v>0.05</v>
      </c>
      <c r="Z106">
        <v>0.01</v>
      </c>
      <c r="AA106">
        <v>0.01</v>
      </c>
      <c r="AB106">
        <v>0.01</v>
      </c>
      <c r="AC106">
        <v>0.01</v>
      </c>
      <c r="AD106">
        <v>0.01</v>
      </c>
      <c r="AE106">
        <v>0.01</v>
      </c>
      <c r="AF106">
        <v>0.01</v>
      </c>
      <c r="AG106">
        <v>0.01</v>
      </c>
      <c r="AH106">
        <v>0.01</v>
      </c>
      <c r="AI106">
        <v>0.01</v>
      </c>
      <c r="AJ106">
        <v>0.05</v>
      </c>
      <c r="AK106">
        <v>0.01</v>
      </c>
      <c r="AL106">
        <v>0.01</v>
      </c>
      <c r="AM106">
        <v>0.01</v>
      </c>
      <c r="AN106">
        <v>0.01</v>
      </c>
      <c r="AO106">
        <v>0.01</v>
      </c>
      <c r="AP106">
        <v>0.05</v>
      </c>
      <c r="AQ106">
        <v>0.05</v>
      </c>
      <c r="AR106">
        <v>0.01</v>
      </c>
      <c r="AS106">
        <v>0.01</v>
      </c>
      <c r="AT106">
        <v>0.01</v>
      </c>
      <c r="AU106">
        <v>0.01</v>
      </c>
      <c r="AV106">
        <v>0.05</v>
      </c>
      <c r="AW106">
        <v>0.05</v>
      </c>
      <c r="AX106">
        <v>0.01</v>
      </c>
      <c r="AY106">
        <v>0.01</v>
      </c>
      <c r="AZ106">
        <v>0.01</v>
      </c>
      <c r="BA106">
        <v>0.05</v>
      </c>
      <c r="BB106">
        <v>0.05</v>
      </c>
      <c r="BC106">
        <v>0.01</v>
      </c>
      <c r="BD106">
        <v>0.01</v>
      </c>
      <c r="BE106">
        <v>0.01</v>
      </c>
      <c r="BF106">
        <v>0.05</v>
      </c>
      <c r="BL106" s="2">
        <v>44969</v>
      </c>
      <c r="BM106">
        <v>0.01</v>
      </c>
      <c r="BN106">
        <v>0.01</v>
      </c>
      <c r="BO106">
        <v>0.01</v>
      </c>
      <c r="BP106">
        <v>0.01</v>
      </c>
      <c r="BQ106">
        <v>0.05</v>
      </c>
      <c r="BR106">
        <v>0.01</v>
      </c>
      <c r="BS106">
        <v>0.01</v>
      </c>
      <c r="BT106">
        <v>0.01</v>
      </c>
      <c r="BU106">
        <v>0.01</v>
      </c>
      <c r="BV106">
        <v>0.01</v>
      </c>
      <c r="BW106">
        <v>0.01</v>
      </c>
      <c r="BX106">
        <v>0.01</v>
      </c>
      <c r="BY106">
        <v>0.01</v>
      </c>
      <c r="BZ106">
        <v>0.01</v>
      </c>
      <c r="CA106">
        <v>0.01</v>
      </c>
      <c r="CB106">
        <v>0.05</v>
      </c>
      <c r="CC106">
        <v>0.01</v>
      </c>
      <c r="CD106">
        <v>0.05</v>
      </c>
      <c r="CE106">
        <v>0.05</v>
      </c>
      <c r="CF106">
        <v>0.01</v>
      </c>
      <c r="CG106">
        <v>0.01</v>
      </c>
      <c r="CH106">
        <v>0.01</v>
      </c>
      <c r="CI106">
        <v>0.01</v>
      </c>
      <c r="CJ106">
        <v>0.01</v>
      </c>
      <c r="CK106">
        <v>0.01</v>
      </c>
      <c r="CL106">
        <v>0.01</v>
      </c>
      <c r="CM106">
        <v>0.01</v>
      </c>
      <c r="CN106">
        <v>0.01</v>
      </c>
      <c r="CO106">
        <v>0.01</v>
      </c>
      <c r="CP106">
        <v>0.05</v>
      </c>
      <c r="CQ106">
        <v>0.01</v>
      </c>
      <c r="CR106">
        <v>0.01</v>
      </c>
      <c r="CS106">
        <v>0.01</v>
      </c>
      <c r="CT106">
        <v>0.01</v>
      </c>
      <c r="CU106">
        <v>0.01</v>
      </c>
      <c r="CV106">
        <v>0.05</v>
      </c>
      <c r="CW106">
        <v>0.05</v>
      </c>
      <c r="CX106">
        <v>0.01</v>
      </c>
      <c r="CY106">
        <v>0.01</v>
      </c>
      <c r="CZ106">
        <v>0.01</v>
      </c>
      <c r="DA106">
        <v>0.01</v>
      </c>
      <c r="DB106">
        <v>0.05</v>
      </c>
      <c r="DC106">
        <v>0.05</v>
      </c>
      <c r="DD106">
        <v>0.01</v>
      </c>
      <c r="DE106">
        <v>0.01</v>
      </c>
      <c r="DF106">
        <v>0.01</v>
      </c>
      <c r="DG106">
        <v>0.05</v>
      </c>
      <c r="DH106">
        <v>0.05</v>
      </c>
      <c r="DI106">
        <v>0.01</v>
      </c>
      <c r="DJ106">
        <v>0.01</v>
      </c>
      <c r="DK106">
        <v>0.01</v>
      </c>
      <c r="DL106">
        <v>0.05</v>
      </c>
      <c r="DR106" s="2">
        <v>44357</v>
      </c>
      <c r="DS106">
        <v>6552.025023444064</v>
      </c>
      <c r="DT106">
        <v>39.84615329034905</v>
      </c>
      <c r="DU106">
        <v>2216.180167525341</v>
      </c>
      <c r="DV106">
        <v>1.330838474279314</v>
      </c>
      <c r="DW106">
        <v>130.9645386201389</v>
      </c>
      <c r="DX106">
        <v>17.95061463665246</v>
      </c>
      <c r="DY106">
        <v>0.8381295833782526</v>
      </c>
      <c r="DZ106">
        <v>19.05649091003221</v>
      </c>
      <c r="EA106">
        <v>981.9060254555254</v>
      </c>
      <c r="EB106">
        <v>0.02482670230602119</v>
      </c>
      <c r="EC106">
        <v>5.619065651542082</v>
      </c>
      <c r="ED106">
        <v>0.3817775930212184</v>
      </c>
      <c r="EE106">
        <v>17.51201622766635</v>
      </c>
      <c r="EF106">
        <v>1.381168360807897</v>
      </c>
      <c r="EG106">
        <v>117.737760906512</v>
      </c>
      <c r="EH106">
        <v>1.922605815682253</v>
      </c>
      <c r="EI106">
        <v>4.07992388815889</v>
      </c>
      <c r="EJ106">
        <v>0.2435049689234862</v>
      </c>
      <c r="EK106">
        <v>41.94507562799024</v>
      </c>
      <c r="EL106">
        <v>0.01109402944404878</v>
      </c>
      <c r="EM106">
        <v>2.598102505563124</v>
      </c>
      <c r="EN106">
        <v>22.08346165428528</v>
      </c>
      <c r="EO106">
        <v>1.499927873465049</v>
      </c>
      <c r="EP106">
        <v>3.470864086239881</v>
      </c>
      <c r="EQ106">
        <v>11.34370229654269</v>
      </c>
      <c r="ER106">
        <v>226.2464856203013</v>
      </c>
      <c r="ES106">
        <v>0.5454929530819939</v>
      </c>
      <c r="ET106">
        <v>3.289465737150112</v>
      </c>
      <c r="EU106">
        <v>232.5847773831206</v>
      </c>
      <c r="EV106">
        <v>250.573391789754</v>
      </c>
      <c r="EW106">
        <v>23.97003942743776</v>
      </c>
      <c r="EX106">
        <v>8.214667392320491</v>
      </c>
      <c r="FC106" s="2">
        <v>44357</v>
      </c>
      <c r="FD106">
        <v>0.01548232503002744</v>
      </c>
      <c r="FE106">
        <v>0.01930916249809037</v>
      </c>
      <c r="FF106">
        <v>0.09039349386962875</v>
      </c>
      <c r="FG106">
        <v>0.01235812920425332</v>
      </c>
      <c r="FH106">
        <v>0.092413350490546</v>
      </c>
      <c r="FI106">
        <v>0.03468220187978824</v>
      </c>
      <c r="FJ106">
        <v>0.004368056238777551</v>
      </c>
      <c r="FK106">
        <v>0.008921045725142931</v>
      </c>
      <c r="FL106">
        <v>0.1586761622746491</v>
      </c>
      <c r="FM106">
        <v>0.006027725853125065</v>
      </c>
      <c r="FN106">
        <v>0.009422146991910758</v>
      </c>
      <c r="FO106">
        <v>0.02360336895575</v>
      </c>
      <c r="FP106">
        <v>0.01600020322124806</v>
      </c>
      <c r="FQ106">
        <v>0.07166987682187886</v>
      </c>
      <c r="FR106">
        <v>0.02404131154447162</v>
      </c>
      <c r="FS106">
        <v>0.04328060543088174</v>
      </c>
      <c r="FT106">
        <v>0.02543587180501759</v>
      </c>
      <c r="FU106">
        <v>0.02801139627714908</v>
      </c>
      <c r="FV106">
        <v>0.02065446499758137</v>
      </c>
      <c r="FW106">
        <v>0.02464541225127929</v>
      </c>
      <c r="FX106">
        <v>0.005652006482372297</v>
      </c>
      <c r="FY106">
        <v>0.00514537454977316</v>
      </c>
      <c r="FZ106">
        <v>0.04542870711804399</v>
      </c>
      <c r="GA106">
        <v>0.01856932471136786</v>
      </c>
      <c r="GB106">
        <v>0.0735763343571825</v>
      </c>
      <c r="GC106">
        <v>0.04382690546937389</v>
      </c>
      <c r="GD106">
        <v>0.003973345455396238</v>
      </c>
      <c r="GE106">
        <v>0.02286311643267014</v>
      </c>
      <c r="GF106">
        <v>0.01169472345539625</v>
      </c>
      <c r="GG106">
        <v>0.02005193468230743</v>
      </c>
      <c r="GH106">
        <v>0.01454506093325199</v>
      </c>
      <c r="GI106">
        <v>0.005276854991667085</v>
      </c>
    </row>
    <row r="107" spans="1:191">
      <c r="A107" s="2">
        <v>44358</v>
      </c>
      <c r="B107">
        <v>1494.489275765889</v>
      </c>
      <c r="C107">
        <v>0.0003544228138643302</v>
      </c>
      <c r="F107" s="2">
        <v>44976</v>
      </c>
      <c r="G107">
        <v>0.05</v>
      </c>
      <c r="H107">
        <v>0.01</v>
      </c>
      <c r="I107">
        <v>0.01</v>
      </c>
      <c r="J107">
        <v>0.01</v>
      </c>
      <c r="K107">
        <v>0.05</v>
      </c>
      <c r="L107">
        <v>0.01</v>
      </c>
      <c r="M107">
        <v>0.01</v>
      </c>
      <c r="N107">
        <v>0.01</v>
      </c>
      <c r="O107">
        <v>0.01</v>
      </c>
      <c r="P107">
        <v>0.01</v>
      </c>
      <c r="Q107">
        <v>0.01</v>
      </c>
      <c r="R107">
        <v>0.01</v>
      </c>
      <c r="S107">
        <v>0.01</v>
      </c>
      <c r="T107">
        <v>0.01</v>
      </c>
      <c r="U107">
        <v>0.01</v>
      </c>
      <c r="V107">
        <v>0.05</v>
      </c>
      <c r="W107">
        <v>0.01</v>
      </c>
      <c r="X107">
        <v>0.05</v>
      </c>
      <c r="Y107">
        <v>0.05</v>
      </c>
      <c r="Z107">
        <v>0.01</v>
      </c>
      <c r="AA107">
        <v>0.01</v>
      </c>
      <c r="AB107">
        <v>0.01</v>
      </c>
      <c r="AC107">
        <v>0.01</v>
      </c>
      <c r="AD107">
        <v>0.01</v>
      </c>
      <c r="AE107">
        <v>0.01</v>
      </c>
      <c r="AF107">
        <v>0.01</v>
      </c>
      <c r="AG107">
        <v>0.01</v>
      </c>
      <c r="AH107">
        <v>0.01</v>
      </c>
      <c r="AI107">
        <v>0.01</v>
      </c>
      <c r="AJ107">
        <v>0.05</v>
      </c>
      <c r="AK107">
        <v>0.01</v>
      </c>
      <c r="AL107">
        <v>0.01</v>
      </c>
      <c r="AM107">
        <v>0.01</v>
      </c>
      <c r="AN107">
        <v>0.01</v>
      </c>
      <c r="AO107">
        <v>0.01</v>
      </c>
      <c r="AP107">
        <v>0.05</v>
      </c>
      <c r="AQ107">
        <v>0.05</v>
      </c>
      <c r="AR107">
        <v>0.01</v>
      </c>
      <c r="AS107">
        <v>0.01</v>
      </c>
      <c r="AT107">
        <v>0.01</v>
      </c>
      <c r="AU107">
        <v>0.01</v>
      </c>
      <c r="AV107">
        <v>0.01</v>
      </c>
      <c r="AW107">
        <v>0.05</v>
      </c>
      <c r="AX107">
        <v>0.01</v>
      </c>
      <c r="AY107">
        <v>0.01</v>
      </c>
      <c r="AZ107">
        <v>0.01</v>
      </c>
      <c r="BA107">
        <v>0.05</v>
      </c>
      <c r="BB107">
        <v>0.05</v>
      </c>
      <c r="BC107">
        <v>0.01</v>
      </c>
      <c r="BD107">
        <v>0.01</v>
      </c>
      <c r="BE107">
        <v>0.01</v>
      </c>
      <c r="BF107">
        <v>0.05</v>
      </c>
      <c r="BL107" s="2">
        <v>44976</v>
      </c>
      <c r="BM107">
        <v>0.05</v>
      </c>
      <c r="BN107">
        <v>0.01</v>
      </c>
      <c r="BO107">
        <v>0.01</v>
      </c>
      <c r="BP107">
        <v>0.01</v>
      </c>
      <c r="BQ107">
        <v>0.05</v>
      </c>
      <c r="BR107">
        <v>0.01</v>
      </c>
      <c r="BS107">
        <v>0.01</v>
      </c>
      <c r="BT107">
        <v>0.01</v>
      </c>
      <c r="BU107">
        <v>0.01</v>
      </c>
      <c r="BV107">
        <v>0.01</v>
      </c>
      <c r="BW107">
        <v>0.01</v>
      </c>
      <c r="BX107">
        <v>0.01</v>
      </c>
      <c r="BY107">
        <v>0.01</v>
      </c>
      <c r="BZ107">
        <v>0.01</v>
      </c>
      <c r="CA107">
        <v>0.01</v>
      </c>
      <c r="CB107">
        <v>0.05</v>
      </c>
      <c r="CC107">
        <v>0.01</v>
      </c>
      <c r="CD107">
        <v>0.05</v>
      </c>
      <c r="CE107">
        <v>0.05</v>
      </c>
      <c r="CF107">
        <v>0.01</v>
      </c>
      <c r="CG107">
        <v>0.01</v>
      </c>
      <c r="CH107">
        <v>0.01</v>
      </c>
      <c r="CI107">
        <v>0.01</v>
      </c>
      <c r="CJ107">
        <v>0.01</v>
      </c>
      <c r="CK107">
        <v>0.01</v>
      </c>
      <c r="CL107">
        <v>0.01</v>
      </c>
      <c r="CM107">
        <v>0.01</v>
      </c>
      <c r="CN107">
        <v>0.01</v>
      </c>
      <c r="CO107">
        <v>0.01</v>
      </c>
      <c r="CP107">
        <v>0.05</v>
      </c>
      <c r="CQ107">
        <v>0.01</v>
      </c>
      <c r="CR107">
        <v>0.01</v>
      </c>
      <c r="CS107">
        <v>0.01</v>
      </c>
      <c r="CT107">
        <v>0.01</v>
      </c>
      <c r="CU107">
        <v>0.01</v>
      </c>
      <c r="CV107">
        <v>0.05</v>
      </c>
      <c r="CW107">
        <v>0.05</v>
      </c>
      <c r="CX107">
        <v>0.01</v>
      </c>
      <c r="CY107">
        <v>0.01</v>
      </c>
      <c r="CZ107">
        <v>0.01</v>
      </c>
      <c r="DA107">
        <v>0.01</v>
      </c>
      <c r="DB107">
        <v>0.01</v>
      </c>
      <c r="DC107">
        <v>0.05</v>
      </c>
      <c r="DD107">
        <v>0.01</v>
      </c>
      <c r="DE107">
        <v>0.01</v>
      </c>
      <c r="DF107">
        <v>0.01</v>
      </c>
      <c r="DG107">
        <v>0.05</v>
      </c>
      <c r="DH107">
        <v>0.05</v>
      </c>
      <c r="DI107">
        <v>0.01</v>
      </c>
      <c r="DJ107">
        <v>0.01</v>
      </c>
      <c r="DK107">
        <v>0.01</v>
      </c>
      <c r="DL107">
        <v>0.05</v>
      </c>
      <c r="DR107" s="2">
        <v>44358</v>
      </c>
      <c r="DS107">
        <v>6552.025023444064</v>
      </c>
      <c r="DT107">
        <v>39.84615329034905</v>
      </c>
      <c r="DU107">
        <v>2216.180167525341</v>
      </c>
      <c r="DV107">
        <v>1.330838474279314</v>
      </c>
      <c r="DW107">
        <v>130.9645386201389</v>
      </c>
      <c r="DX107">
        <v>17.95061463665246</v>
      </c>
      <c r="DY107">
        <v>0.8381295833782526</v>
      </c>
      <c r="DZ107">
        <v>19.05649091003221</v>
      </c>
      <c r="EA107">
        <v>981.9060254555254</v>
      </c>
      <c r="EB107">
        <v>0.02482670230602119</v>
      </c>
      <c r="EC107">
        <v>5.619065651542082</v>
      </c>
      <c r="ED107">
        <v>0.3817775930212184</v>
      </c>
      <c r="EE107">
        <v>17.51201622766635</v>
      </c>
      <c r="EF107">
        <v>1.381168360807897</v>
      </c>
      <c r="EG107">
        <v>117.737760906512</v>
      </c>
      <c r="EH107">
        <v>1.922605815682253</v>
      </c>
      <c r="EI107">
        <v>4.07992388815889</v>
      </c>
      <c r="EJ107">
        <v>0.2435049689234862</v>
      </c>
      <c r="EK107">
        <v>41.94507562799024</v>
      </c>
      <c r="EL107">
        <v>0.01109402944404878</v>
      </c>
      <c r="EM107">
        <v>2.598102505563124</v>
      </c>
      <c r="EN107">
        <v>22.08346165428528</v>
      </c>
      <c r="EO107">
        <v>1.499927873465049</v>
      </c>
      <c r="EP107">
        <v>3.470864086239881</v>
      </c>
      <c r="EQ107">
        <v>11.34370229654269</v>
      </c>
      <c r="ER107">
        <v>226.2464856203013</v>
      </c>
      <c r="ES107">
        <v>0.5454929530819939</v>
      </c>
      <c r="ET107">
        <v>3.289465737150112</v>
      </c>
      <c r="EU107">
        <v>232.5847773831206</v>
      </c>
      <c r="EV107">
        <v>250.573391789754</v>
      </c>
      <c r="EW107">
        <v>23.97003942743776</v>
      </c>
      <c r="EX107">
        <v>8.214667392320491</v>
      </c>
      <c r="FC107" s="2">
        <v>44358</v>
      </c>
      <c r="FD107">
        <v>0.01524340843104645</v>
      </c>
      <c r="FE107">
        <v>0.01768222491287052</v>
      </c>
      <c r="FF107">
        <v>0.1012797122150014</v>
      </c>
      <c r="FG107">
        <v>0.01148098411309178</v>
      </c>
      <c r="FH107">
        <v>0.08780327971538167</v>
      </c>
      <c r="FI107">
        <v>0.03407476811654773</v>
      </c>
      <c r="FJ107">
        <v>0.00400892986782318</v>
      </c>
      <c r="FK107">
        <v>0.008495734967116194</v>
      </c>
      <c r="FL107">
        <v>0.1818550659598675</v>
      </c>
      <c r="FM107">
        <v>0.005468796015997706</v>
      </c>
      <c r="FN107">
        <v>0.0085565416510722</v>
      </c>
      <c r="FO107">
        <v>0.02250314331096707</v>
      </c>
      <c r="FP107">
        <v>0.01518840144098584</v>
      </c>
      <c r="FQ107">
        <v>0.06808601607268586</v>
      </c>
      <c r="FR107">
        <v>0.02213643791126383</v>
      </c>
      <c r="FS107">
        <v>0.04219613515468094</v>
      </c>
      <c r="FT107">
        <v>0.02334307692699303</v>
      </c>
      <c r="FU107">
        <v>0.02749696126560256</v>
      </c>
      <c r="FV107">
        <v>0.01964429245744519</v>
      </c>
      <c r="FW107">
        <v>0.02318129196786559</v>
      </c>
      <c r="FX107">
        <v>0.005186309697170356</v>
      </c>
      <c r="FY107">
        <v>0.004904480769582935</v>
      </c>
      <c r="FZ107">
        <v>0.04785295620499886</v>
      </c>
      <c r="GA107">
        <v>0.01879175062410108</v>
      </c>
      <c r="GB107">
        <v>0.06471342049930504</v>
      </c>
      <c r="GC107">
        <v>0.04505707489420278</v>
      </c>
      <c r="GD107">
        <v>0.003640371057137272</v>
      </c>
      <c r="GE107">
        <v>0.02080899827099545</v>
      </c>
      <c r="GF107">
        <v>0.01133408706084612</v>
      </c>
      <c r="GG107">
        <v>0.01882430514375625</v>
      </c>
      <c r="GH107">
        <v>0.01401580346976576</v>
      </c>
      <c r="GI107">
        <v>0.005145239833831821</v>
      </c>
    </row>
    <row r="108" spans="1:191">
      <c r="A108" s="2">
        <v>44359</v>
      </c>
      <c r="B108">
        <v>1446.438245975127</v>
      </c>
      <c r="C108">
        <v>-0.0321521409152552</v>
      </c>
      <c r="F108" s="2">
        <v>44983</v>
      </c>
      <c r="G108">
        <v>0.05</v>
      </c>
      <c r="H108">
        <v>0.01</v>
      </c>
      <c r="I108">
        <v>0.01456</v>
      </c>
      <c r="J108">
        <v>0.01</v>
      </c>
      <c r="K108">
        <v>0.05</v>
      </c>
      <c r="L108">
        <v>0.01</v>
      </c>
      <c r="M108">
        <v>0.01</v>
      </c>
      <c r="N108">
        <v>0.01</v>
      </c>
      <c r="O108">
        <v>0.01</v>
      </c>
      <c r="P108">
        <v>0.01</v>
      </c>
      <c r="Q108">
        <v>0.01</v>
      </c>
      <c r="R108">
        <v>0.01</v>
      </c>
      <c r="S108">
        <v>0.01</v>
      </c>
      <c r="T108">
        <v>0.01</v>
      </c>
      <c r="U108">
        <v>0.01</v>
      </c>
      <c r="V108">
        <v>0.05</v>
      </c>
      <c r="W108">
        <v>0.01</v>
      </c>
      <c r="X108">
        <v>0.01173</v>
      </c>
      <c r="Y108">
        <v>0.05</v>
      </c>
      <c r="Z108">
        <v>0.01</v>
      </c>
      <c r="AA108">
        <v>0.01</v>
      </c>
      <c r="AB108">
        <v>0.01</v>
      </c>
      <c r="AC108">
        <v>0.01</v>
      </c>
      <c r="AD108">
        <v>0.01</v>
      </c>
      <c r="AE108">
        <v>0.01</v>
      </c>
      <c r="AF108">
        <v>0.01</v>
      </c>
      <c r="AG108">
        <v>0.01</v>
      </c>
      <c r="AH108">
        <v>0.01</v>
      </c>
      <c r="AI108">
        <v>0.01</v>
      </c>
      <c r="AJ108">
        <v>0.05</v>
      </c>
      <c r="AK108">
        <v>0.01</v>
      </c>
      <c r="AL108">
        <v>0.01</v>
      </c>
      <c r="AM108">
        <v>0.01</v>
      </c>
      <c r="AN108">
        <v>0.01</v>
      </c>
      <c r="AO108">
        <v>0.01</v>
      </c>
      <c r="AP108">
        <v>0.05</v>
      </c>
      <c r="AQ108">
        <v>0.05</v>
      </c>
      <c r="AR108">
        <v>0.01</v>
      </c>
      <c r="AS108">
        <v>0.05</v>
      </c>
      <c r="AT108">
        <v>0.01</v>
      </c>
      <c r="AU108">
        <v>0.01</v>
      </c>
      <c r="AV108">
        <v>0.05</v>
      </c>
      <c r="AW108">
        <v>0.05</v>
      </c>
      <c r="AX108">
        <v>0.01</v>
      </c>
      <c r="AY108">
        <v>0.01</v>
      </c>
      <c r="AZ108">
        <v>0.01</v>
      </c>
      <c r="BA108">
        <v>0.02814</v>
      </c>
      <c r="BB108">
        <v>0.02558</v>
      </c>
      <c r="BC108">
        <v>0.01</v>
      </c>
      <c r="BD108">
        <v>0.01</v>
      </c>
      <c r="BE108">
        <v>0.01</v>
      </c>
      <c r="BF108">
        <v>0.05</v>
      </c>
      <c r="BL108" s="2">
        <v>44983</v>
      </c>
      <c r="BM108">
        <v>0.05</v>
      </c>
      <c r="BN108">
        <v>0.01</v>
      </c>
      <c r="BO108">
        <v>0.01456</v>
      </c>
      <c r="BP108">
        <v>0.01</v>
      </c>
      <c r="BQ108">
        <v>0.05</v>
      </c>
      <c r="BR108">
        <v>0.01</v>
      </c>
      <c r="BS108">
        <v>0.01</v>
      </c>
      <c r="BT108">
        <v>0.01</v>
      </c>
      <c r="BU108">
        <v>0.01</v>
      </c>
      <c r="BV108">
        <v>0.01</v>
      </c>
      <c r="BW108">
        <v>0.01</v>
      </c>
      <c r="BX108">
        <v>0.01</v>
      </c>
      <c r="BY108">
        <v>0.01</v>
      </c>
      <c r="BZ108">
        <v>0.01</v>
      </c>
      <c r="CA108">
        <v>0.01</v>
      </c>
      <c r="CB108">
        <v>0.05</v>
      </c>
      <c r="CC108">
        <v>0.01</v>
      </c>
      <c r="CD108">
        <v>0.01173</v>
      </c>
      <c r="CE108">
        <v>0.05</v>
      </c>
      <c r="CF108">
        <v>0.01</v>
      </c>
      <c r="CG108">
        <v>0.01</v>
      </c>
      <c r="CH108">
        <v>0.01</v>
      </c>
      <c r="CI108">
        <v>0.01</v>
      </c>
      <c r="CJ108">
        <v>0.01</v>
      </c>
      <c r="CK108">
        <v>0.01</v>
      </c>
      <c r="CL108">
        <v>0.01</v>
      </c>
      <c r="CM108">
        <v>0.01</v>
      </c>
      <c r="CN108">
        <v>0.01</v>
      </c>
      <c r="CO108">
        <v>0.01</v>
      </c>
      <c r="CP108">
        <v>0.05</v>
      </c>
      <c r="CQ108">
        <v>0.01</v>
      </c>
      <c r="CR108">
        <v>0.01</v>
      </c>
      <c r="CS108">
        <v>0.01</v>
      </c>
      <c r="CT108">
        <v>0.01</v>
      </c>
      <c r="CU108">
        <v>0.01</v>
      </c>
      <c r="CV108">
        <v>0.05</v>
      </c>
      <c r="CW108">
        <v>0.05</v>
      </c>
      <c r="CX108">
        <v>0.01</v>
      </c>
      <c r="CY108">
        <v>0.05</v>
      </c>
      <c r="CZ108">
        <v>0.01</v>
      </c>
      <c r="DA108">
        <v>0.01</v>
      </c>
      <c r="DB108">
        <v>0.05</v>
      </c>
      <c r="DC108">
        <v>0.05</v>
      </c>
      <c r="DD108">
        <v>0.01</v>
      </c>
      <c r="DE108">
        <v>0.01</v>
      </c>
      <c r="DF108">
        <v>0.01</v>
      </c>
      <c r="DG108">
        <v>0.02814</v>
      </c>
      <c r="DH108">
        <v>0.02558</v>
      </c>
      <c r="DI108">
        <v>0.01</v>
      </c>
      <c r="DJ108">
        <v>0.01</v>
      </c>
      <c r="DK108">
        <v>0.01</v>
      </c>
      <c r="DL108">
        <v>0.05</v>
      </c>
      <c r="DR108" s="2">
        <v>44359</v>
      </c>
      <c r="DS108">
        <v>6552.025023444064</v>
      </c>
      <c r="DT108">
        <v>39.84615329034905</v>
      </c>
      <c r="DU108">
        <v>2216.180167525341</v>
      </c>
      <c r="DV108">
        <v>1.330838474279314</v>
      </c>
      <c r="DW108">
        <v>130.9645386201389</v>
      </c>
      <c r="DX108">
        <v>17.95061463665246</v>
      </c>
      <c r="DY108">
        <v>0.8381295833782526</v>
      </c>
      <c r="DZ108">
        <v>19.05649091003221</v>
      </c>
      <c r="EA108">
        <v>981.9060254555254</v>
      </c>
      <c r="EB108">
        <v>0.02482670230602119</v>
      </c>
      <c r="EC108">
        <v>5.619065651542082</v>
      </c>
      <c r="ED108">
        <v>0.3817775930212184</v>
      </c>
      <c r="EE108">
        <v>17.51201622766635</v>
      </c>
      <c r="EF108">
        <v>1.381168360807897</v>
      </c>
      <c r="EG108">
        <v>117.737760906512</v>
      </c>
      <c r="EH108">
        <v>1.922605815682253</v>
      </c>
      <c r="EI108">
        <v>4.07992388815889</v>
      </c>
      <c r="EJ108">
        <v>0.2435049689234862</v>
      </c>
      <c r="EK108">
        <v>41.94507562799024</v>
      </c>
      <c r="EL108">
        <v>0.01109402944404878</v>
      </c>
      <c r="EM108">
        <v>2.598102505563124</v>
      </c>
      <c r="EN108">
        <v>22.08346165428528</v>
      </c>
      <c r="EO108">
        <v>1.499927873465049</v>
      </c>
      <c r="EP108">
        <v>3.470864086239881</v>
      </c>
      <c r="EQ108">
        <v>11.34370229654269</v>
      </c>
      <c r="ER108">
        <v>226.2464856203013</v>
      </c>
      <c r="ES108">
        <v>0.5454929530819939</v>
      </c>
      <c r="ET108">
        <v>3.289465737150112</v>
      </c>
      <c r="EU108">
        <v>232.5847773831206</v>
      </c>
      <c r="EV108">
        <v>250.573391789754</v>
      </c>
      <c r="EW108">
        <v>23.97003942743776</v>
      </c>
      <c r="EX108">
        <v>8.214667392320491</v>
      </c>
      <c r="FC108" s="2">
        <v>44359</v>
      </c>
      <c r="FD108">
        <v>0.01554697299395788</v>
      </c>
      <c r="FE108">
        <v>0.01607654076050691</v>
      </c>
      <c r="FF108">
        <v>0.09294719286919899</v>
      </c>
      <c r="FG108">
        <v>0.0108402071349215</v>
      </c>
      <c r="FH108">
        <v>0.09314639875951715</v>
      </c>
      <c r="FI108">
        <v>0.03171893871684771</v>
      </c>
      <c r="FJ108">
        <v>0.003772279301396763</v>
      </c>
      <c r="FK108">
        <v>0.008484931338961978</v>
      </c>
      <c r="FL108">
        <v>0.2001614287973232</v>
      </c>
      <c r="FM108">
        <v>0.005088789605615262</v>
      </c>
      <c r="FN108">
        <v>0.008316990666240844</v>
      </c>
      <c r="FO108">
        <v>0.02140848392611824</v>
      </c>
      <c r="FP108">
        <v>0.01559046197882286</v>
      </c>
      <c r="FQ108">
        <v>0.06736195873361443</v>
      </c>
      <c r="FR108">
        <v>0.02047542573900727</v>
      </c>
      <c r="FS108">
        <v>0.04167934627782006</v>
      </c>
      <c r="FT108">
        <v>0.02172387492798388</v>
      </c>
      <c r="FU108">
        <v>0.02728330451489032</v>
      </c>
      <c r="FV108">
        <v>0.01997299222653176</v>
      </c>
      <c r="FW108">
        <v>0.02229683306271002</v>
      </c>
      <c r="FX108">
        <v>0.00541329151861736</v>
      </c>
      <c r="FY108">
        <v>0.004699003678889434</v>
      </c>
      <c r="FZ108">
        <v>0.05406927733956917</v>
      </c>
      <c r="GA108">
        <v>0.01780492547988028</v>
      </c>
      <c r="GB108">
        <v>0.05650820015420715</v>
      </c>
      <c r="GC108">
        <v>0.04704940624455388</v>
      </c>
      <c r="GD108">
        <v>0.003255059970841393</v>
      </c>
      <c r="GE108">
        <v>0.01922710458817229</v>
      </c>
      <c r="GF108">
        <v>0.01108471817964077</v>
      </c>
      <c r="GG108">
        <v>0.01810301739658379</v>
      </c>
      <c r="GH108">
        <v>0.0140088472688681</v>
      </c>
      <c r="GI108">
        <v>0.004883795848189335</v>
      </c>
    </row>
    <row r="109" spans="1:191">
      <c r="A109" s="2">
        <v>44360</v>
      </c>
      <c r="B109">
        <v>1403.98722638077</v>
      </c>
      <c r="C109">
        <v>-0.02934865675218545</v>
      </c>
      <c r="F109" s="2">
        <v>44990</v>
      </c>
      <c r="G109">
        <v>0.05</v>
      </c>
      <c r="H109">
        <v>0.01</v>
      </c>
      <c r="I109">
        <v>0.01</v>
      </c>
      <c r="J109">
        <v>0.01</v>
      </c>
      <c r="K109">
        <v>0.01807</v>
      </c>
      <c r="L109">
        <v>0.01</v>
      </c>
      <c r="M109">
        <v>0.01</v>
      </c>
      <c r="N109">
        <v>0.01</v>
      </c>
      <c r="O109">
        <v>0.01</v>
      </c>
      <c r="P109">
        <v>0.01</v>
      </c>
      <c r="Q109">
        <v>0.01</v>
      </c>
      <c r="R109">
        <v>0.01</v>
      </c>
      <c r="S109">
        <v>0.01</v>
      </c>
      <c r="T109">
        <v>0.01</v>
      </c>
      <c r="U109">
        <v>0.01</v>
      </c>
      <c r="V109">
        <v>0.05</v>
      </c>
      <c r="W109">
        <v>0.01</v>
      </c>
      <c r="X109">
        <v>0.01</v>
      </c>
      <c r="Y109">
        <v>0.05</v>
      </c>
      <c r="Z109">
        <v>0.01</v>
      </c>
      <c r="AA109">
        <v>0.01</v>
      </c>
      <c r="AB109">
        <v>0.01</v>
      </c>
      <c r="AC109">
        <v>0.04193</v>
      </c>
      <c r="AD109">
        <v>0.01</v>
      </c>
      <c r="AE109">
        <v>0.01</v>
      </c>
      <c r="AF109">
        <v>0.01</v>
      </c>
      <c r="AG109">
        <v>0.01</v>
      </c>
      <c r="AH109">
        <v>0.01</v>
      </c>
      <c r="AI109">
        <v>0.01</v>
      </c>
      <c r="AJ109">
        <v>0.05</v>
      </c>
      <c r="AK109">
        <v>0.01</v>
      </c>
      <c r="AL109">
        <v>0.01</v>
      </c>
      <c r="AM109">
        <v>0.01</v>
      </c>
      <c r="AN109">
        <v>0.01</v>
      </c>
      <c r="AO109">
        <v>0.01</v>
      </c>
      <c r="AP109">
        <v>0.05</v>
      </c>
      <c r="AQ109">
        <v>0.05</v>
      </c>
      <c r="AR109">
        <v>0.01</v>
      </c>
      <c r="AS109">
        <v>0.05</v>
      </c>
      <c r="AT109">
        <v>0.01</v>
      </c>
      <c r="AU109">
        <v>0.05</v>
      </c>
      <c r="AV109">
        <v>0.05</v>
      </c>
      <c r="AW109">
        <v>0.05</v>
      </c>
      <c r="AX109">
        <v>0.01</v>
      </c>
      <c r="AY109">
        <v>0.01</v>
      </c>
      <c r="AZ109">
        <v>0.01</v>
      </c>
      <c r="BA109">
        <v>0.01</v>
      </c>
      <c r="BB109">
        <v>0.01</v>
      </c>
      <c r="BC109">
        <v>0.01</v>
      </c>
      <c r="BD109">
        <v>0.01</v>
      </c>
      <c r="BE109">
        <v>0.01</v>
      </c>
      <c r="BF109">
        <v>0.05</v>
      </c>
      <c r="BL109" s="2">
        <v>44990</v>
      </c>
      <c r="BM109">
        <v>0.05</v>
      </c>
      <c r="BN109">
        <v>0.01</v>
      </c>
      <c r="BO109">
        <v>0.01</v>
      </c>
      <c r="BP109">
        <v>0.01</v>
      </c>
      <c r="BQ109">
        <v>0.01807</v>
      </c>
      <c r="BR109">
        <v>0.01</v>
      </c>
      <c r="BS109">
        <v>0.01</v>
      </c>
      <c r="BT109">
        <v>0.01</v>
      </c>
      <c r="BU109">
        <v>0.01</v>
      </c>
      <c r="BV109">
        <v>0.01</v>
      </c>
      <c r="BW109">
        <v>0.01</v>
      </c>
      <c r="BX109">
        <v>0.01</v>
      </c>
      <c r="BY109">
        <v>0.01</v>
      </c>
      <c r="BZ109">
        <v>0.01</v>
      </c>
      <c r="CA109">
        <v>0.01</v>
      </c>
      <c r="CB109">
        <v>0.05</v>
      </c>
      <c r="CC109">
        <v>0.01</v>
      </c>
      <c r="CD109">
        <v>0.01</v>
      </c>
      <c r="CE109">
        <v>0.05</v>
      </c>
      <c r="CF109">
        <v>0.01</v>
      </c>
      <c r="CG109">
        <v>0.01</v>
      </c>
      <c r="CH109">
        <v>0.01</v>
      </c>
      <c r="CI109">
        <v>0.04193</v>
      </c>
      <c r="CJ109">
        <v>0.01</v>
      </c>
      <c r="CK109">
        <v>0.01</v>
      </c>
      <c r="CL109">
        <v>0.01</v>
      </c>
      <c r="CM109">
        <v>0.01</v>
      </c>
      <c r="CN109">
        <v>0.01</v>
      </c>
      <c r="CO109">
        <v>0.01</v>
      </c>
      <c r="CP109">
        <v>0.05</v>
      </c>
      <c r="CQ109">
        <v>0.01</v>
      </c>
      <c r="CR109">
        <v>0.01</v>
      </c>
      <c r="CS109">
        <v>0.01</v>
      </c>
      <c r="CT109">
        <v>0.01</v>
      </c>
      <c r="CU109">
        <v>0.01</v>
      </c>
      <c r="CV109">
        <v>0.05</v>
      </c>
      <c r="CW109">
        <v>0.05</v>
      </c>
      <c r="CX109">
        <v>0.01</v>
      </c>
      <c r="CY109">
        <v>0.05</v>
      </c>
      <c r="CZ109">
        <v>0.01</v>
      </c>
      <c r="DA109">
        <v>0.05</v>
      </c>
      <c r="DB109">
        <v>0.05</v>
      </c>
      <c r="DC109">
        <v>0.05</v>
      </c>
      <c r="DD109">
        <v>0.01</v>
      </c>
      <c r="DE109">
        <v>0.01</v>
      </c>
      <c r="DF109">
        <v>0.01</v>
      </c>
      <c r="DG109">
        <v>0.01</v>
      </c>
      <c r="DH109">
        <v>0.01</v>
      </c>
      <c r="DI109">
        <v>0.01</v>
      </c>
      <c r="DJ109">
        <v>0.01</v>
      </c>
      <c r="DK109">
        <v>0.01</v>
      </c>
      <c r="DL109">
        <v>0.05</v>
      </c>
      <c r="DR109" s="2">
        <v>44360</v>
      </c>
      <c r="DS109">
        <v>6552.025023444064</v>
      </c>
      <c r="DT109">
        <v>39.84615329034905</v>
      </c>
      <c r="DU109">
        <v>2216.180167525341</v>
      </c>
      <c r="DV109">
        <v>1.330838474279314</v>
      </c>
      <c r="DW109">
        <v>130.9645386201389</v>
      </c>
      <c r="DX109">
        <v>17.95061463665246</v>
      </c>
      <c r="DY109">
        <v>0.8381295833782526</v>
      </c>
      <c r="DZ109">
        <v>19.05649091003221</v>
      </c>
      <c r="EA109">
        <v>981.9060254555254</v>
      </c>
      <c r="EB109">
        <v>0.02482670230602119</v>
      </c>
      <c r="EC109">
        <v>5.619065651542082</v>
      </c>
      <c r="ED109">
        <v>0.3817775930212184</v>
      </c>
      <c r="EE109">
        <v>17.51201622766635</v>
      </c>
      <c r="EF109">
        <v>1.381168360807897</v>
      </c>
      <c r="EG109">
        <v>117.737760906512</v>
      </c>
      <c r="EH109">
        <v>1.922605815682253</v>
      </c>
      <c r="EI109">
        <v>4.07992388815889</v>
      </c>
      <c r="EJ109">
        <v>0.2435049689234862</v>
      </c>
      <c r="EK109">
        <v>41.94507562799024</v>
      </c>
      <c r="EL109">
        <v>0.01109402944404878</v>
      </c>
      <c r="EM109">
        <v>2.598102505563124</v>
      </c>
      <c r="EN109">
        <v>22.08346165428528</v>
      </c>
      <c r="EO109">
        <v>1.499927873465049</v>
      </c>
      <c r="EP109">
        <v>3.470864086239881</v>
      </c>
      <c r="EQ109">
        <v>11.34370229654269</v>
      </c>
      <c r="ER109">
        <v>226.2464856203013</v>
      </c>
      <c r="ES109">
        <v>0.5454929530819939</v>
      </c>
      <c r="ET109">
        <v>3.289465737150112</v>
      </c>
      <c r="EU109">
        <v>232.5847773831206</v>
      </c>
      <c r="EV109">
        <v>250.573391789754</v>
      </c>
      <c r="EW109">
        <v>23.97003942743776</v>
      </c>
      <c r="EX109">
        <v>8.214667392320491</v>
      </c>
      <c r="FC109" s="2">
        <v>44360</v>
      </c>
      <c r="FD109">
        <v>0.01450229327402777</v>
      </c>
      <c r="FE109">
        <v>0.01659014079473515</v>
      </c>
      <c r="FF109">
        <v>0.09414551873132304</v>
      </c>
      <c r="FG109">
        <v>0.01111393386379514</v>
      </c>
      <c r="FH109">
        <v>0.09227369026332603</v>
      </c>
      <c r="FI109">
        <v>0.03199395857149837</v>
      </c>
      <c r="FJ109">
        <v>0.003925489532446526</v>
      </c>
      <c r="FK109">
        <v>0.008426446414918139</v>
      </c>
      <c r="FL109">
        <v>0.1941911436578345</v>
      </c>
      <c r="FM109">
        <v>0.005281563096045536</v>
      </c>
      <c r="FN109">
        <v>0.008395961592425099</v>
      </c>
      <c r="FO109">
        <v>0.02157856988140864</v>
      </c>
      <c r="FP109">
        <v>0.01548299341365894</v>
      </c>
      <c r="FQ109">
        <v>0.06873872242370933</v>
      </c>
      <c r="FR109">
        <v>0.02024268442505548</v>
      </c>
      <c r="FS109">
        <v>0.04219445983653914</v>
      </c>
      <c r="FT109">
        <v>0.02244814625590189</v>
      </c>
      <c r="FU109">
        <v>0.02820525736001393</v>
      </c>
      <c r="FV109">
        <v>0.01979425496500808</v>
      </c>
      <c r="FW109">
        <v>0.02330098698320808</v>
      </c>
      <c r="FX109">
        <v>0.005410326856563576</v>
      </c>
      <c r="FY109">
        <v>0.004876251361154512</v>
      </c>
      <c r="FZ109">
        <v>0.05714596955527576</v>
      </c>
      <c r="GA109">
        <v>0.01769000605706377</v>
      </c>
      <c r="GB109">
        <v>0.05770657221993109</v>
      </c>
      <c r="GC109">
        <v>0.04286588463689192</v>
      </c>
      <c r="GD109">
        <v>0.003300176304239642</v>
      </c>
      <c r="GE109">
        <v>0.01855444167969293</v>
      </c>
      <c r="GF109">
        <v>0.01131533980325199</v>
      </c>
      <c r="GG109">
        <v>0.01903609690039635</v>
      </c>
      <c r="GH109">
        <v>0.01426067729612949</v>
      </c>
      <c r="GI109">
        <v>0.00501204199253032</v>
      </c>
    </row>
    <row r="110" spans="1:191">
      <c r="A110" s="2">
        <v>44361</v>
      </c>
      <c r="B110">
        <v>1483.453831355489</v>
      </c>
      <c r="C110">
        <v>0.05660066094730065</v>
      </c>
      <c r="F110" s="2">
        <v>44997</v>
      </c>
      <c r="G110">
        <v>0.05</v>
      </c>
      <c r="H110">
        <v>0.01</v>
      </c>
      <c r="I110">
        <v>0.01</v>
      </c>
      <c r="J110">
        <v>0.01</v>
      </c>
      <c r="K110">
        <v>0.01</v>
      </c>
      <c r="L110">
        <v>0.01</v>
      </c>
      <c r="M110">
        <v>0.01</v>
      </c>
      <c r="N110">
        <v>0.01</v>
      </c>
      <c r="O110">
        <v>0.01</v>
      </c>
      <c r="P110">
        <v>0.01</v>
      </c>
      <c r="Q110">
        <v>0.01</v>
      </c>
      <c r="R110">
        <v>0.01</v>
      </c>
      <c r="S110">
        <v>0.01</v>
      </c>
      <c r="T110">
        <v>0.01</v>
      </c>
      <c r="U110">
        <v>0.01</v>
      </c>
      <c r="V110">
        <v>0.02093</v>
      </c>
      <c r="W110">
        <v>0.01</v>
      </c>
      <c r="X110">
        <v>0.05</v>
      </c>
      <c r="Y110">
        <v>0.01</v>
      </c>
      <c r="Z110">
        <v>0.01</v>
      </c>
      <c r="AA110">
        <v>0.01</v>
      </c>
      <c r="AB110">
        <v>0.01</v>
      </c>
      <c r="AC110">
        <v>0.01</v>
      </c>
      <c r="AD110">
        <v>0.01</v>
      </c>
      <c r="AE110">
        <v>0.01</v>
      </c>
      <c r="AF110">
        <v>0.01</v>
      </c>
      <c r="AG110">
        <v>0.01</v>
      </c>
      <c r="AH110">
        <v>0.01</v>
      </c>
      <c r="AI110">
        <v>0.01</v>
      </c>
      <c r="AJ110">
        <v>0.05</v>
      </c>
      <c r="AK110">
        <v>0.01</v>
      </c>
      <c r="AL110">
        <v>0.05</v>
      </c>
      <c r="AM110">
        <v>0.01</v>
      </c>
      <c r="AN110">
        <v>0.01</v>
      </c>
      <c r="AO110">
        <v>0.03439</v>
      </c>
      <c r="AP110">
        <v>0.01468</v>
      </c>
      <c r="AQ110">
        <v>0.05</v>
      </c>
      <c r="AR110">
        <v>0.01</v>
      </c>
      <c r="AS110">
        <v>0.05</v>
      </c>
      <c r="AT110">
        <v>0.01</v>
      </c>
      <c r="AU110">
        <v>0.05</v>
      </c>
      <c r="AV110">
        <v>0.05</v>
      </c>
      <c r="AW110">
        <v>0.05</v>
      </c>
      <c r="AX110">
        <v>0.01</v>
      </c>
      <c r="AY110">
        <v>0.01</v>
      </c>
      <c r="AZ110">
        <v>0.01</v>
      </c>
      <c r="BA110">
        <v>0.01</v>
      </c>
      <c r="BB110">
        <v>0.05</v>
      </c>
      <c r="BC110">
        <v>0.01</v>
      </c>
      <c r="BD110">
        <v>0.01</v>
      </c>
      <c r="BE110">
        <v>0.01</v>
      </c>
      <c r="BF110">
        <v>0.05</v>
      </c>
      <c r="BL110" s="2">
        <v>44997</v>
      </c>
      <c r="BM110">
        <v>0.05</v>
      </c>
      <c r="BN110">
        <v>0.01</v>
      </c>
      <c r="BO110">
        <v>0.01</v>
      </c>
      <c r="BP110">
        <v>0.01</v>
      </c>
      <c r="BQ110">
        <v>0.01</v>
      </c>
      <c r="BR110">
        <v>0.01</v>
      </c>
      <c r="BS110">
        <v>0.01</v>
      </c>
      <c r="BT110">
        <v>0.01</v>
      </c>
      <c r="BU110">
        <v>0.01</v>
      </c>
      <c r="BV110">
        <v>0.01</v>
      </c>
      <c r="BW110">
        <v>0.01</v>
      </c>
      <c r="BX110">
        <v>0.01</v>
      </c>
      <c r="BY110">
        <v>0.01</v>
      </c>
      <c r="BZ110">
        <v>0.01</v>
      </c>
      <c r="CA110">
        <v>0.01</v>
      </c>
      <c r="CB110">
        <v>0.02093</v>
      </c>
      <c r="CC110">
        <v>0.01</v>
      </c>
      <c r="CD110">
        <v>0.05</v>
      </c>
      <c r="CE110">
        <v>0.01</v>
      </c>
      <c r="CF110">
        <v>0.01</v>
      </c>
      <c r="CG110">
        <v>0.01</v>
      </c>
      <c r="CH110">
        <v>0.01</v>
      </c>
      <c r="CI110">
        <v>0.01</v>
      </c>
      <c r="CJ110">
        <v>0.01</v>
      </c>
      <c r="CK110">
        <v>0.01</v>
      </c>
      <c r="CL110">
        <v>0.01</v>
      </c>
      <c r="CM110">
        <v>0.01</v>
      </c>
      <c r="CN110">
        <v>0.01</v>
      </c>
      <c r="CO110">
        <v>0.01</v>
      </c>
      <c r="CP110">
        <v>0.05</v>
      </c>
      <c r="CQ110">
        <v>0.01</v>
      </c>
      <c r="CR110">
        <v>0.05</v>
      </c>
      <c r="CS110">
        <v>0.01</v>
      </c>
      <c r="CT110">
        <v>0.01</v>
      </c>
      <c r="CU110">
        <v>0.03439</v>
      </c>
      <c r="CV110">
        <v>0.01468</v>
      </c>
      <c r="CW110">
        <v>0.05</v>
      </c>
      <c r="CX110">
        <v>0.01</v>
      </c>
      <c r="CY110">
        <v>0.05</v>
      </c>
      <c r="CZ110">
        <v>0.01</v>
      </c>
      <c r="DA110">
        <v>0.05</v>
      </c>
      <c r="DB110">
        <v>0.05</v>
      </c>
      <c r="DC110">
        <v>0.05</v>
      </c>
      <c r="DD110">
        <v>0.01</v>
      </c>
      <c r="DE110">
        <v>0.01</v>
      </c>
      <c r="DF110">
        <v>0.01</v>
      </c>
      <c r="DG110">
        <v>0.01</v>
      </c>
      <c r="DH110">
        <v>0.05</v>
      </c>
      <c r="DI110">
        <v>0.01</v>
      </c>
      <c r="DJ110">
        <v>0.01</v>
      </c>
      <c r="DK110">
        <v>0.01</v>
      </c>
      <c r="DL110">
        <v>0.05</v>
      </c>
      <c r="DR110" s="2">
        <v>44361</v>
      </c>
      <c r="DS110">
        <v>6552.025023444064</v>
      </c>
      <c r="DT110">
        <v>39.84615329034905</v>
      </c>
      <c r="DU110">
        <v>2216.180167525341</v>
      </c>
      <c r="DV110">
        <v>1.330838474279314</v>
      </c>
      <c r="DW110">
        <v>130.9645386201389</v>
      </c>
      <c r="DX110">
        <v>17.95061463665246</v>
      </c>
      <c r="DY110">
        <v>0.8381295833782526</v>
      </c>
      <c r="DZ110">
        <v>19.05649091003221</v>
      </c>
      <c r="EA110">
        <v>981.9060254555254</v>
      </c>
      <c r="EB110">
        <v>0.02482670230602119</v>
      </c>
      <c r="EC110">
        <v>5.619065651542082</v>
      </c>
      <c r="ED110">
        <v>0.3817775930212184</v>
      </c>
      <c r="EE110">
        <v>17.51201622766635</v>
      </c>
      <c r="EF110">
        <v>1.381168360807897</v>
      </c>
      <c r="EG110">
        <v>117.737760906512</v>
      </c>
      <c r="EH110">
        <v>1.922605815682253</v>
      </c>
      <c r="EI110">
        <v>4.07992388815889</v>
      </c>
      <c r="EJ110">
        <v>0.2435049689234862</v>
      </c>
      <c r="EK110">
        <v>41.94507562799024</v>
      </c>
      <c r="EL110">
        <v>0.01109402944404878</v>
      </c>
      <c r="EM110">
        <v>2.598102505563124</v>
      </c>
      <c r="EN110">
        <v>22.08346165428528</v>
      </c>
      <c r="EO110">
        <v>1.499927873465049</v>
      </c>
      <c r="EP110">
        <v>3.470864086239881</v>
      </c>
      <c r="EQ110">
        <v>11.34370229654269</v>
      </c>
      <c r="ER110">
        <v>226.2464856203013</v>
      </c>
      <c r="ES110">
        <v>0.5454929530819939</v>
      </c>
      <c r="ET110">
        <v>3.289465737150112</v>
      </c>
      <c r="EU110">
        <v>232.5847773831206</v>
      </c>
      <c r="EV110">
        <v>250.573391789754</v>
      </c>
      <c r="EW110">
        <v>23.97003942743776</v>
      </c>
      <c r="EX110">
        <v>8.214667392320491</v>
      </c>
      <c r="FC110" s="2">
        <v>44361</v>
      </c>
      <c r="FD110">
        <v>0.01493096507232751</v>
      </c>
      <c r="FE110">
        <v>0.01642362139802676</v>
      </c>
      <c r="FF110">
        <v>0.08964013679918602</v>
      </c>
      <c r="FG110">
        <v>0.01118820264170588</v>
      </c>
      <c r="FH110">
        <v>0.09078164303449492</v>
      </c>
      <c r="FI110">
        <v>0.03403529905401999</v>
      </c>
      <c r="FJ110">
        <v>0.003921081362927257</v>
      </c>
      <c r="FK110">
        <v>0.008312082728455284</v>
      </c>
      <c r="FL110">
        <v>0.1885530664705971</v>
      </c>
      <c r="FM110">
        <v>0.005399880832932126</v>
      </c>
      <c r="FN110">
        <v>0.008360494453092629</v>
      </c>
      <c r="FO110">
        <v>0.02244235155698086</v>
      </c>
      <c r="FP110">
        <v>0.01536357470350267</v>
      </c>
      <c r="FQ110">
        <v>0.06803010701248428</v>
      </c>
      <c r="FR110">
        <v>0.02223464005913565</v>
      </c>
      <c r="FS110">
        <v>0.0424168435313196</v>
      </c>
      <c r="FT110">
        <v>0.02258851606128097</v>
      </c>
      <c r="FU110">
        <v>0.0279978762850086</v>
      </c>
      <c r="FV110">
        <v>0.01951343424584283</v>
      </c>
      <c r="FW110">
        <v>0.02351318453867618</v>
      </c>
      <c r="FX110">
        <v>0.005493635921782841</v>
      </c>
      <c r="FY110">
        <v>0.00483311261361434</v>
      </c>
      <c r="FZ110">
        <v>0.05722956592450944</v>
      </c>
      <c r="GA110">
        <v>0.01935081807288656</v>
      </c>
      <c r="GB110">
        <v>0.06340609397558987</v>
      </c>
      <c r="GC110">
        <v>0.04209125645617399</v>
      </c>
      <c r="GD110">
        <v>0.003350678016444977</v>
      </c>
      <c r="GE110">
        <v>0.01918862529635524</v>
      </c>
      <c r="GF110">
        <v>0.01119772137035173</v>
      </c>
      <c r="GG110">
        <v>0.01901131823971796</v>
      </c>
      <c r="GH110">
        <v>0.01425674168106658</v>
      </c>
      <c r="GI110">
        <v>0.004943430589509327</v>
      </c>
    </row>
    <row r="111" spans="1:191">
      <c r="A111" s="2">
        <v>44362</v>
      </c>
      <c r="B111">
        <v>1571.043112512126</v>
      </c>
      <c r="C111">
        <v>0.05904415715897504</v>
      </c>
      <c r="F111" s="2">
        <v>45004</v>
      </c>
      <c r="G111">
        <v>0.05</v>
      </c>
      <c r="H111">
        <v>0.01</v>
      </c>
      <c r="I111">
        <v>0.01</v>
      </c>
      <c r="J111">
        <v>0.01</v>
      </c>
      <c r="K111">
        <v>0.02205</v>
      </c>
      <c r="L111">
        <v>0.01</v>
      </c>
      <c r="M111">
        <v>0.01</v>
      </c>
      <c r="N111">
        <v>0.01</v>
      </c>
      <c r="O111">
        <v>0.01</v>
      </c>
      <c r="P111">
        <v>0.01</v>
      </c>
      <c r="Q111">
        <v>0.01</v>
      </c>
      <c r="R111">
        <v>0.01</v>
      </c>
      <c r="S111">
        <v>0.01</v>
      </c>
      <c r="T111">
        <v>0.01</v>
      </c>
      <c r="U111">
        <v>0.01</v>
      </c>
      <c r="V111">
        <v>0.05</v>
      </c>
      <c r="W111">
        <v>0.01</v>
      </c>
      <c r="X111">
        <v>0.05</v>
      </c>
      <c r="Y111">
        <v>0.01</v>
      </c>
      <c r="Z111">
        <v>0.01</v>
      </c>
      <c r="AA111">
        <v>0.01</v>
      </c>
      <c r="AB111">
        <v>0.01</v>
      </c>
      <c r="AC111">
        <v>0.01</v>
      </c>
      <c r="AD111">
        <v>0.01</v>
      </c>
      <c r="AE111">
        <v>0.01</v>
      </c>
      <c r="AF111">
        <v>0.01</v>
      </c>
      <c r="AG111">
        <v>0.01</v>
      </c>
      <c r="AH111">
        <v>0.01</v>
      </c>
      <c r="AI111">
        <v>0.01</v>
      </c>
      <c r="AJ111">
        <v>0.05</v>
      </c>
      <c r="AK111">
        <v>0.01</v>
      </c>
      <c r="AL111">
        <v>0.01</v>
      </c>
      <c r="AM111">
        <v>0.01</v>
      </c>
      <c r="AN111">
        <v>0.01</v>
      </c>
      <c r="AO111">
        <v>0.01</v>
      </c>
      <c r="AP111">
        <v>0.05</v>
      </c>
      <c r="AQ111">
        <v>0.05</v>
      </c>
      <c r="AR111">
        <v>0.01</v>
      </c>
      <c r="AS111">
        <v>0.05</v>
      </c>
      <c r="AT111">
        <v>0.01</v>
      </c>
      <c r="AU111">
        <v>0.02795</v>
      </c>
      <c r="AV111">
        <v>0.05</v>
      </c>
      <c r="AW111">
        <v>0.05</v>
      </c>
      <c r="AX111">
        <v>0.01</v>
      </c>
      <c r="AY111">
        <v>0.01</v>
      </c>
      <c r="AZ111">
        <v>0.01</v>
      </c>
      <c r="BA111">
        <v>0.01</v>
      </c>
      <c r="BB111">
        <v>0.01</v>
      </c>
      <c r="BC111">
        <v>0.01</v>
      </c>
      <c r="BD111">
        <v>0.01</v>
      </c>
      <c r="BE111">
        <v>0.01</v>
      </c>
      <c r="BF111">
        <v>0.05</v>
      </c>
      <c r="BG111">
        <v>0.05</v>
      </c>
      <c r="BL111" s="2">
        <v>45004</v>
      </c>
      <c r="BM111">
        <v>0.05</v>
      </c>
      <c r="BN111">
        <v>0.01</v>
      </c>
      <c r="BO111">
        <v>0.01</v>
      </c>
      <c r="BP111">
        <v>0.01</v>
      </c>
      <c r="BQ111">
        <v>0.02205</v>
      </c>
      <c r="BR111">
        <v>0.01</v>
      </c>
      <c r="BS111">
        <v>0.01</v>
      </c>
      <c r="BT111">
        <v>0.01</v>
      </c>
      <c r="BU111">
        <v>0.01</v>
      </c>
      <c r="BV111">
        <v>0.01</v>
      </c>
      <c r="BW111">
        <v>0.01</v>
      </c>
      <c r="BX111">
        <v>0.01</v>
      </c>
      <c r="BY111">
        <v>0.01</v>
      </c>
      <c r="BZ111">
        <v>0.01</v>
      </c>
      <c r="CA111">
        <v>0.01</v>
      </c>
      <c r="CB111">
        <v>0.05</v>
      </c>
      <c r="CC111">
        <v>0.01</v>
      </c>
      <c r="CD111">
        <v>0.05</v>
      </c>
      <c r="CE111">
        <v>0.01</v>
      </c>
      <c r="CF111">
        <v>0.01</v>
      </c>
      <c r="CG111">
        <v>0.01</v>
      </c>
      <c r="CH111">
        <v>0.01</v>
      </c>
      <c r="CI111">
        <v>0.01</v>
      </c>
      <c r="CJ111">
        <v>0.01</v>
      </c>
      <c r="CK111">
        <v>0.01</v>
      </c>
      <c r="CL111">
        <v>0.01</v>
      </c>
      <c r="CM111">
        <v>0.01</v>
      </c>
      <c r="CN111">
        <v>0.01</v>
      </c>
      <c r="CO111">
        <v>0.01</v>
      </c>
      <c r="CP111">
        <v>0.05</v>
      </c>
      <c r="CQ111">
        <v>0.01</v>
      </c>
      <c r="CR111">
        <v>0.01</v>
      </c>
      <c r="CS111">
        <v>0.01</v>
      </c>
      <c r="CT111">
        <v>0.01</v>
      </c>
      <c r="CU111">
        <v>0.01</v>
      </c>
      <c r="CV111">
        <v>0.05</v>
      </c>
      <c r="CW111">
        <v>0.05</v>
      </c>
      <c r="CX111">
        <v>0.01</v>
      </c>
      <c r="CY111">
        <v>0.05</v>
      </c>
      <c r="CZ111">
        <v>0.01</v>
      </c>
      <c r="DA111">
        <v>0.02795</v>
      </c>
      <c r="DB111">
        <v>0.05</v>
      </c>
      <c r="DC111">
        <v>0.05</v>
      </c>
      <c r="DD111">
        <v>0.01</v>
      </c>
      <c r="DE111">
        <v>0.01</v>
      </c>
      <c r="DF111">
        <v>0.01</v>
      </c>
      <c r="DG111">
        <v>0.01</v>
      </c>
      <c r="DH111">
        <v>0.01</v>
      </c>
      <c r="DI111">
        <v>0.01</v>
      </c>
      <c r="DJ111">
        <v>0.01</v>
      </c>
      <c r="DK111">
        <v>0.01</v>
      </c>
      <c r="DL111">
        <v>0.05</v>
      </c>
      <c r="DM111">
        <v>0.05</v>
      </c>
      <c r="DR111" s="2">
        <v>44362</v>
      </c>
      <c r="DS111">
        <v>6552.025023444064</v>
      </c>
      <c r="DT111">
        <v>39.84615329034905</v>
      </c>
      <c r="DU111">
        <v>2216.180167525341</v>
      </c>
      <c r="DV111">
        <v>1.330838474279314</v>
      </c>
      <c r="DW111">
        <v>130.9645386201389</v>
      </c>
      <c r="DX111">
        <v>17.95061463665246</v>
      </c>
      <c r="DY111">
        <v>0.8381295833782526</v>
      </c>
      <c r="DZ111">
        <v>19.05649091003221</v>
      </c>
      <c r="EA111">
        <v>981.9060254555254</v>
      </c>
      <c r="EB111">
        <v>0.02482670230602119</v>
      </c>
      <c r="EC111">
        <v>5.619065651542082</v>
      </c>
      <c r="ED111">
        <v>0.3817775930212184</v>
      </c>
      <c r="EE111">
        <v>17.51201622766635</v>
      </c>
      <c r="EF111">
        <v>1.381168360807897</v>
      </c>
      <c r="EG111">
        <v>117.737760906512</v>
      </c>
      <c r="EH111">
        <v>1.922605815682253</v>
      </c>
      <c r="EI111">
        <v>4.07992388815889</v>
      </c>
      <c r="EJ111">
        <v>0.2435049689234862</v>
      </c>
      <c r="EK111">
        <v>41.94507562799024</v>
      </c>
      <c r="EL111">
        <v>0.01109402944404878</v>
      </c>
      <c r="EM111">
        <v>2.598102505563124</v>
      </c>
      <c r="EN111">
        <v>22.08346165428528</v>
      </c>
      <c r="EO111">
        <v>1.499927873465049</v>
      </c>
      <c r="EP111">
        <v>3.470864086239881</v>
      </c>
      <c r="EQ111">
        <v>11.34370229654269</v>
      </c>
      <c r="ER111">
        <v>226.2464856203013</v>
      </c>
      <c r="ES111">
        <v>0.5454929530819939</v>
      </c>
      <c r="ET111">
        <v>3.289465737150112</v>
      </c>
      <c r="EU111">
        <v>232.5847773831206</v>
      </c>
      <c r="EV111">
        <v>250.573391789754</v>
      </c>
      <c r="EW111">
        <v>23.97003942743776</v>
      </c>
      <c r="EX111">
        <v>8.214667392320491</v>
      </c>
      <c r="FC111" s="2">
        <v>44362</v>
      </c>
      <c r="FD111">
        <v>0.01411400987682443</v>
      </c>
      <c r="FE111">
        <v>0.01579208428246451</v>
      </c>
      <c r="FF111">
        <v>0.1067829367859267</v>
      </c>
      <c r="FG111">
        <v>0.01125436644642394</v>
      </c>
      <c r="FH111">
        <v>0.09313519845189173</v>
      </c>
      <c r="FI111">
        <v>0.03243163874147557</v>
      </c>
      <c r="FJ111">
        <v>0.003877774502621194</v>
      </c>
      <c r="FK111">
        <v>0.008110988012343676</v>
      </c>
      <c r="FL111">
        <v>0.1751236526704348</v>
      </c>
      <c r="FM111">
        <v>0.005318392758179396</v>
      </c>
      <c r="FN111">
        <v>0.008108262889991523</v>
      </c>
      <c r="FO111">
        <v>0.02178807817048959</v>
      </c>
      <c r="FP111">
        <v>0.01576897206233493</v>
      </c>
      <c r="FQ111">
        <v>0.06590126645193466</v>
      </c>
      <c r="FR111">
        <v>0.02241399058633839</v>
      </c>
      <c r="FS111">
        <v>0.0414049982681946</v>
      </c>
      <c r="FT111">
        <v>0.02257775349534565</v>
      </c>
      <c r="FU111">
        <v>0.02770535408962241</v>
      </c>
      <c r="FV111">
        <v>0.01895303607507413</v>
      </c>
      <c r="FW111">
        <v>0.02254486731640702</v>
      </c>
      <c r="FX111">
        <v>0.005317019207003882</v>
      </c>
      <c r="FY111">
        <v>0.004613755783494232</v>
      </c>
      <c r="FZ111">
        <v>0.05845204292532264</v>
      </c>
      <c r="GA111">
        <v>0.02321629229391043</v>
      </c>
      <c r="GB111">
        <v>0.06466597642919153</v>
      </c>
      <c r="GC111">
        <v>0.04080538700934251</v>
      </c>
      <c r="GD111">
        <v>0.003471540209986087</v>
      </c>
      <c r="GE111">
        <v>0.01931727766467538</v>
      </c>
      <c r="GF111">
        <v>0.01065065589884406</v>
      </c>
      <c r="GG111">
        <v>0.01803674616762149</v>
      </c>
      <c r="GH111">
        <v>0.01358735186031175</v>
      </c>
      <c r="GI111">
        <v>0.004758332615976968</v>
      </c>
    </row>
    <row r="112" spans="1:191">
      <c r="A112" s="2">
        <v>44363</v>
      </c>
      <c r="B112">
        <v>1659.418938474563</v>
      </c>
      <c r="C112">
        <v>0.05625296037937644</v>
      </c>
      <c r="F112" s="2">
        <v>45011</v>
      </c>
      <c r="G112">
        <v>0.05</v>
      </c>
      <c r="H112">
        <v>0.01</v>
      </c>
      <c r="I112">
        <v>0.01</v>
      </c>
      <c r="J112">
        <v>0.01</v>
      </c>
      <c r="K112">
        <v>0.05</v>
      </c>
      <c r="L112">
        <v>0.01</v>
      </c>
      <c r="M112">
        <v>0.01</v>
      </c>
      <c r="N112">
        <v>0.01</v>
      </c>
      <c r="O112">
        <v>0.01</v>
      </c>
      <c r="P112">
        <v>0.01</v>
      </c>
      <c r="Q112">
        <v>0.01</v>
      </c>
      <c r="R112">
        <v>0.01</v>
      </c>
      <c r="S112">
        <v>0.01</v>
      </c>
      <c r="T112">
        <v>0.01</v>
      </c>
      <c r="U112">
        <v>0.01</v>
      </c>
      <c r="V112">
        <v>0.05</v>
      </c>
      <c r="W112">
        <v>0.01</v>
      </c>
      <c r="X112">
        <v>0.05</v>
      </c>
      <c r="Y112">
        <v>0.01</v>
      </c>
      <c r="Z112">
        <v>0.01</v>
      </c>
      <c r="AA112">
        <v>0.01</v>
      </c>
      <c r="AB112">
        <v>0.01</v>
      </c>
      <c r="AC112">
        <v>0.01</v>
      </c>
      <c r="AD112">
        <v>0.01</v>
      </c>
      <c r="AE112">
        <v>0.01</v>
      </c>
      <c r="AF112">
        <v>0.01</v>
      </c>
      <c r="AG112">
        <v>0.01</v>
      </c>
      <c r="AH112">
        <v>0.01</v>
      </c>
      <c r="AI112">
        <v>0.01</v>
      </c>
      <c r="AJ112">
        <v>0.03742</v>
      </c>
      <c r="AK112">
        <v>0.01</v>
      </c>
      <c r="AL112">
        <v>0.01</v>
      </c>
      <c r="AM112">
        <v>0.01</v>
      </c>
      <c r="AN112">
        <v>0.01</v>
      </c>
      <c r="AO112">
        <v>0.01</v>
      </c>
      <c r="AP112">
        <v>0.05</v>
      </c>
      <c r="AQ112">
        <v>0.05</v>
      </c>
      <c r="AR112">
        <v>0.01</v>
      </c>
      <c r="AS112">
        <v>0.05</v>
      </c>
      <c r="AT112">
        <v>0.01</v>
      </c>
      <c r="AU112">
        <v>0.01258</v>
      </c>
      <c r="AV112">
        <v>0.05</v>
      </c>
      <c r="AW112">
        <v>0.05</v>
      </c>
      <c r="AX112">
        <v>0.01</v>
      </c>
      <c r="AY112">
        <v>0.01</v>
      </c>
      <c r="AZ112">
        <v>0.01</v>
      </c>
      <c r="BA112">
        <v>0.01</v>
      </c>
      <c r="BB112">
        <v>0.01</v>
      </c>
      <c r="BC112">
        <v>0.01</v>
      </c>
      <c r="BD112">
        <v>0.01</v>
      </c>
      <c r="BE112">
        <v>0.01</v>
      </c>
      <c r="BF112">
        <v>0.05</v>
      </c>
      <c r="BG112">
        <v>0.05</v>
      </c>
      <c r="BL112" s="2">
        <v>45011</v>
      </c>
      <c r="BM112">
        <v>0.05</v>
      </c>
      <c r="BN112">
        <v>0.01</v>
      </c>
      <c r="BO112">
        <v>0.01</v>
      </c>
      <c r="BP112">
        <v>0.01</v>
      </c>
      <c r="BQ112">
        <v>0.05</v>
      </c>
      <c r="BR112">
        <v>0.01</v>
      </c>
      <c r="BS112">
        <v>0.01</v>
      </c>
      <c r="BT112">
        <v>0.01</v>
      </c>
      <c r="BU112">
        <v>0.01</v>
      </c>
      <c r="BV112">
        <v>0.01</v>
      </c>
      <c r="BW112">
        <v>0.01</v>
      </c>
      <c r="BX112">
        <v>0.01</v>
      </c>
      <c r="BY112">
        <v>0.01</v>
      </c>
      <c r="BZ112">
        <v>0.01</v>
      </c>
      <c r="CA112">
        <v>0.01</v>
      </c>
      <c r="CB112">
        <v>0.05</v>
      </c>
      <c r="CC112">
        <v>0.01</v>
      </c>
      <c r="CD112">
        <v>0.05</v>
      </c>
      <c r="CE112">
        <v>0.01</v>
      </c>
      <c r="CF112">
        <v>0.01</v>
      </c>
      <c r="CG112">
        <v>0.01</v>
      </c>
      <c r="CH112">
        <v>0.01</v>
      </c>
      <c r="CI112">
        <v>0.01</v>
      </c>
      <c r="CJ112">
        <v>0.01</v>
      </c>
      <c r="CK112">
        <v>0.01</v>
      </c>
      <c r="CL112">
        <v>0.01</v>
      </c>
      <c r="CM112">
        <v>0.01</v>
      </c>
      <c r="CN112">
        <v>0.01</v>
      </c>
      <c r="CO112">
        <v>0.01</v>
      </c>
      <c r="CP112">
        <v>0.03742</v>
      </c>
      <c r="CQ112">
        <v>0.01</v>
      </c>
      <c r="CR112">
        <v>0.01</v>
      </c>
      <c r="CS112">
        <v>0.01</v>
      </c>
      <c r="CT112">
        <v>0.01</v>
      </c>
      <c r="CU112">
        <v>0.01</v>
      </c>
      <c r="CV112">
        <v>0.05</v>
      </c>
      <c r="CW112">
        <v>0.05</v>
      </c>
      <c r="CX112">
        <v>0.01</v>
      </c>
      <c r="CY112">
        <v>0.05</v>
      </c>
      <c r="CZ112">
        <v>0.01</v>
      </c>
      <c r="DA112">
        <v>0.01258</v>
      </c>
      <c r="DB112">
        <v>0.05</v>
      </c>
      <c r="DC112">
        <v>0.05</v>
      </c>
      <c r="DD112">
        <v>0.01</v>
      </c>
      <c r="DE112">
        <v>0.01</v>
      </c>
      <c r="DF112">
        <v>0.01</v>
      </c>
      <c r="DG112">
        <v>0.01</v>
      </c>
      <c r="DH112">
        <v>0.01</v>
      </c>
      <c r="DI112">
        <v>0.01</v>
      </c>
      <c r="DJ112">
        <v>0.01</v>
      </c>
      <c r="DK112">
        <v>0.01</v>
      </c>
      <c r="DL112">
        <v>0.05</v>
      </c>
      <c r="DM112">
        <v>0.05</v>
      </c>
      <c r="DR112" s="2">
        <v>44363</v>
      </c>
      <c r="DS112">
        <v>6552.025023444064</v>
      </c>
      <c r="DT112">
        <v>39.84615329034905</v>
      </c>
      <c r="DU112">
        <v>2216.180167525341</v>
      </c>
      <c r="DV112">
        <v>1.330838474279314</v>
      </c>
      <c r="DW112">
        <v>130.9645386201389</v>
      </c>
      <c r="DX112">
        <v>17.95061463665246</v>
      </c>
      <c r="DY112">
        <v>0.8381295833782526</v>
      </c>
      <c r="DZ112">
        <v>19.05649091003221</v>
      </c>
      <c r="EA112">
        <v>981.9060254555254</v>
      </c>
      <c r="EB112">
        <v>0.02482670230602119</v>
      </c>
      <c r="EC112">
        <v>5.619065651542082</v>
      </c>
      <c r="ED112">
        <v>0.3817775930212184</v>
      </c>
      <c r="EE112">
        <v>17.51201622766635</v>
      </c>
      <c r="EF112">
        <v>1.381168360807897</v>
      </c>
      <c r="EG112">
        <v>117.737760906512</v>
      </c>
      <c r="EH112">
        <v>1.922605815682253</v>
      </c>
      <c r="EI112">
        <v>4.07992388815889</v>
      </c>
      <c r="EJ112">
        <v>0.2435049689234862</v>
      </c>
      <c r="EK112">
        <v>41.94507562799024</v>
      </c>
      <c r="EL112">
        <v>0.01109402944404878</v>
      </c>
      <c r="EM112">
        <v>2.598102505563124</v>
      </c>
      <c r="EN112">
        <v>22.08346165428528</v>
      </c>
      <c r="EO112">
        <v>1.499927873465049</v>
      </c>
      <c r="EP112">
        <v>3.470864086239881</v>
      </c>
      <c r="EQ112">
        <v>11.34370229654269</v>
      </c>
      <c r="ER112">
        <v>226.2464856203013</v>
      </c>
      <c r="ES112">
        <v>0.5454929530819939</v>
      </c>
      <c r="ET112">
        <v>3.289465737150112</v>
      </c>
      <c r="EU112">
        <v>232.5847773831206</v>
      </c>
      <c r="EV112">
        <v>250.573391789754</v>
      </c>
      <c r="EW112">
        <v>23.97003942743776</v>
      </c>
      <c r="EX112">
        <v>8.214667392320491</v>
      </c>
      <c r="FC112" s="2">
        <v>44363</v>
      </c>
      <c r="FD112">
        <v>0.01396318561432618</v>
      </c>
      <c r="FE112">
        <v>0.01537275611022562</v>
      </c>
      <c r="FF112">
        <v>0.1252047154034909</v>
      </c>
      <c r="FG112">
        <v>0.01041671892762404</v>
      </c>
      <c r="FH112">
        <v>0.08508518366234477</v>
      </c>
      <c r="FI112">
        <v>0.03202596335927074</v>
      </c>
      <c r="FJ112">
        <v>0.00370610565738464</v>
      </c>
      <c r="FK112">
        <v>0.007938216109648946</v>
      </c>
      <c r="FL112">
        <v>0.1931620958758471</v>
      </c>
      <c r="FM112">
        <v>0.004892802925689746</v>
      </c>
      <c r="FN112">
        <v>0.007630301204861186</v>
      </c>
      <c r="FO112">
        <v>0.0209804502440769</v>
      </c>
      <c r="FP112">
        <v>0.01490901286675372</v>
      </c>
      <c r="FQ112">
        <v>0.06052329614227666</v>
      </c>
      <c r="FR112">
        <v>0.02061381912965348</v>
      </c>
      <c r="FS112">
        <v>0.03929685935372883</v>
      </c>
      <c r="FT112">
        <v>0.0210163050902977</v>
      </c>
      <c r="FU112">
        <v>0.02573742930045939</v>
      </c>
      <c r="FV112">
        <v>0.01801712419094879</v>
      </c>
      <c r="FW112">
        <v>0.02113211947214099</v>
      </c>
      <c r="FX112">
        <v>0.005053960450875953</v>
      </c>
      <c r="FY112">
        <v>0.004372035887723421</v>
      </c>
      <c r="FZ112">
        <v>0.05637529612985498</v>
      </c>
      <c r="GA112">
        <v>0.02073355495845719</v>
      </c>
      <c r="GB112">
        <v>0.06757950967574353</v>
      </c>
      <c r="GC112">
        <v>0.03896435314967685</v>
      </c>
      <c r="GD112">
        <v>0.003208160911195954</v>
      </c>
      <c r="GE112">
        <v>0.01812129596329295</v>
      </c>
      <c r="GF112">
        <v>0.01007729157750317</v>
      </c>
      <c r="GG112">
        <v>0.01688186969063108</v>
      </c>
      <c r="GH112">
        <v>0.0125607129192783</v>
      </c>
      <c r="GI112">
        <v>0.004447498044716469</v>
      </c>
    </row>
    <row r="113" spans="1:191">
      <c r="A113" s="2">
        <v>44364</v>
      </c>
      <c r="B113">
        <v>1666.336068198391</v>
      </c>
      <c r="C113">
        <v>0.004168404712909135</v>
      </c>
      <c r="F113" s="2">
        <v>45018</v>
      </c>
      <c r="G113">
        <v>0.05</v>
      </c>
      <c r="H113">
        <v>0.01</v>
      </c>
      <c r="I113">
        <v>0.01</v>
      </c>
      <c r="J113">
        <v>0.01</v>
      </c>
      <c r="K113">
        <v>0.02465</v>
      </c>
      <c r="L113">
        <v>0.01</v>
      </c>
      <c r="M113">
        <v>0.01</v>
      </c>
      <c r="N113">
        <v>0.01</v>
      </c>
      <c r="O113">
        <v>0.01</v>
      </c>
      <c r="P113">
        <v>0.01</v>
      </c>
      <c r="Q113">
        <v>0.01</v>
      </c>
      <c r="R113">
        <v>0.01</v>
      </c>
      <c r="S113">
        <v>0.01</v>
      </c>
      <c r="T113">
        <v>0.01</v>
      </c>
      <c r="U113">
        <v>0.01</v>
      </c>
      <c r="V113">
        <v>0.01</v>
      </c>
      <c r="W113">
        <v>0.01</v>
      </c>
      <c r="X113">
        <v>0.05</v>
      </c>
      <c r="Y113">
        <v>0.01</v>
      </c>
      <c r="Z113">
        <v>0.01</v>
      </c>
      <c r="AA113">
        <v>0.01</v>
      </c>
      <c r="AB113">
        <v>0.01</v>
      </c>
      <c r="AC113">
        <v>0.01</v>
      </c>
      <c r="AD113">
        <v>0.01</v>
      </c>
      <c r="AE113">
        <v>0.01</v>
      </c>
      <c r="AF113">
        <v>0.01</v>
      </c>
      <c r="AG113">
        <v>0.01</v>
      </c>
      <c r="AH113">
        <v>0.01</v>
      </c>
      <c r="AI113">
        <v>0.01</v>
      </c>
      <c r="AJ113">
        <v>0.04591</v>
      </c>
      <c r="AK113">
        <v>0.01</v>
      </c>
      <c r="AL113">
        <v>0.05</v>
      </c>
      <c r="AM113">
        <v>0.01</v>
      </c>
      <c r="AN113">
        <v>0.01</v>
      </c>
      <c r="AO113">
        <v>0.01</v>
      </c>
      <c r="AP113">
        <v>0.05</v>
      </c>
      <c r="AQ113">
        <v>0.05</v>
      </c>
      <c r="AR113">
        <v>0.01</v>
      </c>
      <c r="AS113">
        <v>0.05</v>
      </c>
      <c r="AT113">
        <v>0.01</v>
      </c>
      <c r="AU113">
        <v>0.02944</v>
      </c>
      <c r="AV113">
        <v>0.01</v>
      </c>
      <c r="AW113">
        <v>0.05</v>
      </c>
      <c r="AX113">
        <v>0.01</v>
      </c>
      <c r="AY113">
        <v>0.01</v>
      </c>
      <c r="AZ113">
        <v>0.01</v>
      </c>
      <c r="BA113">
        <v>0.01</v>
      </c>
      <c r="BB113">
        <v>0.05</v>
      </c>
      <c r="BC113">
        <v>0.01</v>
      </c>
      <c r="BD113">
        <v>0.01</v>
      </c>
      <c r="BE113">
        <v>0.01</v>
      </c>
      <c r="BF113">
        <v>0.05</v>
      </c>
      <c r="BG113">
        <v>0.05</v>
      </c>
      <c r="BL113" s="2">
        <v>45018</v>
      </c>
      <c r="BM113">
        <v>0.05</v>
      </c>
      <c r="BN113">
        <v>0.01</v>
      </c>
      <c r="BO113">
        <v>0.01</v>
      </c>
      <c r="BP113">
        <v>0.01</v>
      </c>
      <c r="BQ113">
        <v>0.02465</v>
      </c>
      <c r="BR113">
        <v>0.01</v>
      </c>
      <c r="BS113">
        <v>0.01</v>
      </c>
      <c r="BT113">
        <v>0.01</v>
      </c>
      <c r="BU113">
        <v>0.01</v>
      </c>
      <c r="BV113">
        <v>0.01</v>
      </c>
      <c r="BW113">
        <v>0.01</v>
      </c>
      <c r="BX113">
        <v>0.01</v>
      </c>
      <c r="BY113">
        <v>0.01</v>
      </c>
      <c r="BZ113">
        <v>0.01</v>
      </c>
      <c r="CA113">
        <v>0.01</v>
      </c>
      <c r="CB113">
        <v>0.01</v>
      </c>
      <c r="CC113">
        <v>0.01</v>
      </c>
      <c r="CD113">
        <v>0.05</v>
      </c>
      <c r="CE113">
        <v>0.01</v>
      </c>
      <c r="CF113">
        <v>0.01</v>
      </c>
      <c r="CG113">
        <v>0.01</v>
      </c>
      <c r="CH113">
        <v>0.01</v>
      </c>
      <c r="CI113">
        <v>0.01</v>
      </c>
      <c r="CJ113">
        <v>0.01</v>
      </c>
      <c r="CK113">
        <v>0.01</v>
      </c>
      <c r="CL113">
        <v>0.01</v>
      </c>
      <c r="CM113">
        <v>0.01</v>
      </c>
      <c r="CN113">
        <v>0.01</v>
      </c>
      <c r="CO113">
        <v>0.01</v>
      </c>
      <c r="CP113">
        <v>0.04591</v>
      </c>
      <c r="CQ113">
        <v>0.01</v>
      </c>
      <c r="CR113">
        <v>0.05</v>
      </c>
      <c r="CS113">
        <v>0.01</v>
      </c>
      <c r="CT113">
        <v>0.01</v>
      </c>
      <c r="CU113">
        <v>0.01</v>
      </c>
      <c r="CV113">
        <v>0.05</v>
      </c>
      <c r="CW113">
        <v>0.05</v>
      </c>
      <c r="CX113">
        <v>0.01</v>
      </c>
      <c r="CY113">
        <v>0.05</v>
      </c>
      <c r="CZ113">
        <v>0.01</v>
      </c>
      <c r="DA113">
        <v>0.02944</v>
      </c>
      <c r="DB113">
        <v>0.01</v>
      </c>
      <c r="DC113">
        <v>0.05</v>
      </c>
      <c r="DD113">
        <v>0.01</v>
      </c>
      <c r="DE113">
        <v>0.01</v>
      </c>
      <c r="DF113">
        <v>0.01</v>
      </c>
      <c r="DG113">
        <v>0.01</v>
      </c>
      <c r="DH113">
        <v>0.05</v>
      </c>
      <c r="DI113">
        <v>0.01</v>
      </c>
      <c r="DJ113">
        <v>0.01</v>
      </c>
      <c r="DK113">
        <v>0.01</v>
      </c>
      <c r="DL113">
        <v>0.05</v>
      </c>
      <c r="DM113">
        <v>0.05</v>
      </c>
      <c r="DR113" s="2">
        <v>44364</v>
      </c>
      <c r="DS113">
        <v>6552.025023444064</v>
      </c>
      <c r="DT113">
        <v>39.84615329034905</v>
      </c>
      <c r="DU113">
        <v>2216.180167525341</v>
      </c>
      <c r="DV113">
        <v>1.330838474279314</v>
      </c>
      <c r="DW113">
        <v>130.9645386201389</v>
      </c>
      <c r="DX113">
        <v>17.95061463665246</v>
      </c>
      <c r="DY113">
        <v>0.8381295833782526</v>
      </c>
      <c r="DZ113">
        <v>19.05649091003221</v>
      </c>
      <c r="EA113">
        <v>981.9060254555254</v>
      </c>
      <c r="EB113">
        <v>0.02482670230602119</v>
      </c>
      <c r="EC113">
        <v>5.619065651542082</v>
      </c>
      <c r="ED113">
        <v>0.3817775930212184</v>
      </c>
      <c r="EE113">
        <v>17.51201622766635</v>
      </c>
      <c r="EF113">
        <v>1.381168360807897</v>
      </c>
      <c r="EG113">
        <v>117.737760906512</v>
      </c>
      <c r="EH113">
        <v>1.922605815682253</v>
      </c>
      <c r="EI113">
        <v>4.07992388815889</v>
      </c>
      <c r="EJ113">
        <v>0.2435049689234862</v>
      </c>
      <c r="EK113">
        <v>41.94507562799024</v>
      </c>
      <c r="EL113">
        <v>0.01109402944404878</v>
      </c>
      <c r="EM113">
        <v>2.598102505563124</v>
      </c>
      <c r="EN113">
        <v>22.08346165428528</v>
      </c>
      <c r="EO113">
        <v>1.499927873465049</v>
      </c>
      <c r="EP113">
        <v>3.470864086239881</v>
      </c>
      <c r="EQ113">
        <v>11.34370229654269</v>
      </c>
      <c r="ER113">
        <v>226.2464856203013</v>
      </c>
      <c r="ES113">
        <v>0.5454929530819939</v>
      </c>
      <c r="ET113">
        <v>3.289465737150112</v>
      </c>
      <c r="EU113">
        <v>232.5847773831206</v>
      </c>
      <c r="EV113">
        <v>250.573391789754</v>
      </c>
      <c r="EW113">
        <v>23.97003942743776</v>
      </c>
      <c r="EX113">
        <v>8.214667392320491</v>
      </c>
      <c r="FC113" s="2">
        <v>44364</v>
      </c>
      <c r="FD113">
        <v>0.01288849253807147</v>
      </c>
      <c r="FE113">
        <v>0.01410444429800686</v>
      </c>
      <c r="FF113">
        <v>0.1452622746239411</v>
      </c>
      <c r="FG113">
        <v>0.01053845094115723</v>
      </c>
      <c r="FH113">
        <v>0.07973374888913487</v>
      </c>
      <c r="FI113">
        <v>0.03576141782591555</v>
      </c>
      <c r="FJ113">
        <v>0.003433922605638808</v>
      </c>
      <c r="FK113">
        <v>0.007465794310766931</v>
      </c>
      <c r="FL113">
        <v>0.1974813211481657</v>
      </c>
      <c r="FM113">
        <v>0.004523607166826416</v>
      </c>
      <c r="FN113">
        <v>0.00693539971787021</v>
      </c>
      <c r="FO113">
        <v>0.01977187907274938</v>
      </c>
      <c r="FP113">
        <v>0.01465805021084016</v>
      </c>
      <c r="FQ113">
        <v>0.05747987180334307</v>
      </c>
      <c r="FR113">
        <v>0.01967957268968957</v>
      </c>
      <c r="FS113">
        <v>0.03673295748116891</v>
      </c>
      <c r="FT113">
        <v>0.01913898109035033</v>
      </c>
      <c r="FU113">
        <v>0.02423123284107501</v>
      </c>
      <c r="FV113">
        <v>0.01768466410578138</v>
      </c>
      <c r="FW113">
        <v>0.01953763563023482</v>
      </c>
      <c r="FX113">
        <v>0.004745308975959932</v>
      </c>
      <c r="FY113">
        <v>0.004133634884564447</v>
      </c>
      <c r="FZ113">
        <v>0.06505557922694631</v>
      </c>
      <c r="GA113">
        <v>0.01801013828610029</v>
      </c>
      <c r="GB113">
        <v>0.06288217705328694</v>
      </c>
      <c r="GC113">
        <v>0.03662945951143567</v>
      </c>
      <c r="GD113">
        <v>0.002944260522271314</v>
      </c>
      <c r="GE113">
        <v>0.01666325547699783</v>
      </c>
      <c r="GF113">
        <v>0.009590543877389427</v>
      </c>
      <c r="GG113">
        <v>0.01610321511980614</v>
      </c>
      <c r="GH113">
        <v>0.01195072266887414</v>
      </c>
      <c r="GI113">
        <v>0.00424798540563986</v>
      </c>
    </row>
    <row r="114" spans="1:191">
      <c r="A114" s="2">
        <v>44365</v>
      </c>
      <c r="B114">
        <v>1622.464561407525</v>
      </c>
      <c r="C114">
        <v>-0.02632812649749505</v>
      </c>
      <c r="F114" s="2">
        <v>45025</v>
      </c>
      <c r="G114">
        <v>0.05</v>
      </c>
      <c r="H114">
        <v>0.01</v>
      </c>
      <c r="I114">
        <v>0.01</v>
      </c>
      <c r="J114">
        <v>0.01</v>
      </c>
      <c r="K114">
        <v>0.05</v>
      </c>
      <c r="L114">
        <v>0.01</v>
      </c>
      <c r="M114">
        <v>0.01</v>
      </c>
      <c r="N114">
        <v>0.01</v>
      </c>
      <c r="O114">
        <v>0.01</v>
      </c>
      <c r="P114">
        <v>0.01</v>
      </c>
      <c r="Q114">
        <v>0.01</v>
      </c>
      <c r="R114">
        <v>0.01</v>
      </c>
      <c r="S114">
        <v>0.01</v>
      </c>
      <c r="T114">
        <v>0.01</v>
      </c>
      <c r="U114">
        <v>0.01</v>
      </c>
      <c r="V114">
        <v>0.01</v>
      </c>
      <c r="W114">
        <v>0.01</v>
      </c>
      <c r="X114">
        <v>0.05</v>
      </c>
      <c r="Y114">
        <v>0.01</v>
      </c>
      <c r="Z114">
        <v>0.01</v>
      </c>
      <c r="AA114">
        <v>0.01</v>
      </c>
      <c r="AB114">
        <v>0.01</v>
      </c>
      <c r="AC114">
        <v>0.01</v>
      </c>
      <c r="AD114">
        <v>0.01</v>
      </c>
      <c r="AE114">
        <v>0.01</v>
      </c>
      <c r="AF114">
        <v>0.01</v>
      </c>
      <c r="AG114">
        <v>0.01</v>
      </c>
      <c r="AH114">
        <v>0.01</v>
      </c>
      <c r="AI114">
        <v>0.01</v>
      </c>
      <c r="AJ114">
        <v>0.05</v>
      </c>
      <c r="AK114">
        <v>0.01</v>
      </c>
      <c r="AL114">
        <v>0.05</v>
      </c>
      <c r="AM114">
        <v>0.01</v>
      </c>
      <c r="AN114">
        <v>0.01</v>
      </c>
      <c r="AO114">
        <v>0.01</v>
      </c>
      <c r="AP114">
        <v>0.05</v>
      </c>
      <c r="AQ114">
        <v>0.01</v>
      </c>
      <c r="AR114">
        <v>0.01</v>
      </c>
      <c r="AS114">
        <v>0.05</v>
      </c>
      <c r="AT114">
        <v>0.01</v>
      </c>
      <c r="AU114">
        <v>0.04</v>
      </c>
      <c r="AV114">
        <v>0.01</v>
      </c>
      <c r="AW114">
        <v>0.05</v>
      </c>
      <c r="AX114">
        <v>0.01</v>
      </c>
      <c r="AY114">
        <v>0.01</v>
      </c>
      <c r="AZ114">
        <v>0.01</v>
      </c>
      <c r="BA114">
        <v>0.01</v>
      </c>
      <c r="BB114">
        <v>0.05</v>
      </c>
      <c r="BC114">
        <v>0.01</v>
      </c>
      <c r="BD114">
        <v>0.01</v>
      </c>
      <c r="BE114">
        <v>0.01</v>
      </c>
      <c r="BF114">
        <v>0.05</v>
      </c>
      <c r="BG114">
        <v>0.05</v>
      </c>
      <c r="BL114" s="2">
        <v>45025</v>
      </c>
      <c r="BM114">
        <v>0.05</v>
      </c>
      <c r="BN114">
        <v>0.01</v>
      </c>
      <c r="BO114">
        <v>0.01</v>
      </c>
      <c r="BP114">
        <v>0.01</v>
      </c>
      <c r="BQ114">
        <v>0.05</v>
      </c>
      <c r="BR114">
        <v>0.01</v>
      </c>
      <c r="BS114">
        <v>0.01</v>
      </c>
      <c r="BT114">
        <v>0.01</v>
      </c>
      <c r="BU114">
        <v>0.01</v>
      </c>
      <c r="BV114">
        <v>0.01</v>
      </c>
      <c r="BW114">
        <v>0.01</v>
      </c>
      <c r="BX114">
        <v>0.01</v>
      </c>
      <c r="BY114">
        <v>0.01</v>
      </c>
      <c r="BZ114">
        <v>0.01</v>
      </c>
      <c r="CA114">
        <v>0.01</v>
      </c>
      <c r="CB114">
        <v>0.01</v>
      </c>
      <c r="CC114">
        <v>0.01</v>
      </c>
      <c r="CD114">
        <v>0.05</v>
      </c>
      <c r="CE114">
        <v>0.01</v>
      </c>
      <c r="CF114">
        <v>0.01</v>
      </c>
      <c r="CG114">
        <v>0.01</v>
      </c>
      <c r="CH114">
        <v>0.01</v>
      </c>
      <c r="CI114">
        <v>0.01</v>
      </c>
      <c r="CJ114">
        <v>0.01</v>
      </c>
      <c r="CK114">
        <v>0.01</v>
      </c>
      <c r="CL114">
        <v>0.01</v>
      </c>
      <c r="CM114">
        <v>0.01</v>
      </c>
      <c r="CN114">
        <v>0.01</v>
      </c>
      <c r="CO114">
        <v>0.01</v>
      </c>
      <c r="CP114">
        <v>0.05</v>
      </c>
      <c r="CQ114">
        <v>0.01</v>
      </c>
      <c r="CR114">
        <v>0.05</v>
      </c>
      <c r="CS114">
        <v>0.01</v>
      </c>
      <c r="CT114">
        <v>0.01</v>
      </c>
      <c r="CU114">
        <v>0.01</v>
      </c>
      <c r="CV114">
        <v>0.05</v>
      </c>
      <c r="CW114">
        <v>0.01</v>
      </c>
      <c r="CX114">
        <v>0.01</v>
      </c>
      <c r="CY114">
        <v>0.05</v>
      </c>
      <c r="CZ114">
        <v>0.01</v>
      </c>
      <c r="DA114">
        <v>0.04</v>
      </c>
      <c r="DB114">
        <v>0.01</v>
      </c>
      <c r="DC114">
        <v>0.05</v>
      </c>
      <c r="DD114">
        <v>0.01</v>
      </c>
      <c r="DE114">
        <v>0.01</v>
      </c>
      <c r="DF114">
        <v>0.01</v>
      </c>
      <c r="DG114">
        <v>0.01</v>
      </c>
      <c r="DH114">
        <v>0.05</v>
      </c>
      <c r="DI114">
        <v>0.01</v>
      </c>
      <c r="DJ114">
        <v>0.01</v>
      </c>
      <c r="DK114">
        <v>0.01</v>
      </c>
      <c r="DL114">
        <v>0.05</v>
      </c>
      <c r="DM114">
        <v>0.05</v>
      </c>
      <c r="DR114" s="2">
        <v>44365</v>
      </c>
      <c r="DS114">
        <v>6552.025023444064</v>
      </c>
      <c r="DT114">
        <v>39.84615329034905</v>
      </c>
      <c r="DU114">
        <v>2216.180167525341</v>
      </c>
      <c r="DV114">
        <v>1.330838474279314</v>
      </c>
      <c r="DW114">
        <v>130.9645386201389</v>
      </c>
      <c r="DX114">
        <v>17.95061463665246</v>
      </c>
      <c r="DY114">
        <v>0.8381295833782526</v>
      </c>
      <c r="DZ114">
        <v>19.05649091003221</v>
      </c>
      <c r="EA114">
        <v>981.9060254555254</v>
      </c>
      <c r="EB114">
        <v>0.02482670230602119</v>
      </c>
      <c r="EC114">
        <v>5.619065651542082</v>
      </c>
      <c r="ED114">
        <v>0.3817775930212184</v>
      </c>
      <c r="EE114">
        <v>17.51201622766635</v>
      </c>
      <c r="EF114">
        <v>1.381168360807897</v>
      </c>
      <c r="EG114">
        <v>117.737760906512</v>
      </c>
      <c r="EH114">
        <v>1.922605815682253</v>
      </c>
      <c r="EI114">
        <v>4.07992388815889</v>
      </c>
      <c r="EJ114">
        <v>0.2435049689234862</v>
      </c>
      <c r="EK114">
        <v>41.94507562799024</v>
      </c>
      <c r="EL114">
        <v>0.01109402944404878</v>
      </c>
      <c r="EM114">
        <v>2.598102505563124</v>
      </c>
      <c r="EN114">
        <v>22.08346165428528</v>
      </c>
      <c r="EO114">
        <v>1.499927873465049</v>
      </c>
      <c r="EP114">
        <v>3.470864086239881</v>
      </c>
      <c r="EQ114">
        <v>11.34370229654269</v>
      </c>
      <c r="ER114">
        <v>226.2464856203013</v>
      </c>
      <c r="ES114">
        <v>0.5454929530819939</v>
      </c>
      <c r="ET114">
        <v>3.289465737150112</v>
      </c>
      <c r="EU114">
        <v>232.5847773831206</v>
      </c>
      <c r="EV114">
        <v>250.573391789754</v>
      </c>
      <c r="EW114">
        <v>23.97003942743776</v>
      </c>
      <c r="EX114">
        <v>8.214667392320491</v>
      </c>
      <c r="FC114" s="2">
        <v>44365</v>
      </c>
      <c r="FD114">
        <v>0.0128856465004086</v>
      </c>
      <c r="FE114">
        <v>0.01463501219322994</v>
      </c>
      <c r="FF114">
        <v>0.1310579990382573</v>
      </c>
      <c r="FG114">
        <v>0.01114683930807439</v>
      </c>
      <c r="FH114">
        <v>0.08017805243786863</v>
      </c>
      <c r="FI114">
        <v>0.03407613222591934</v>
      </c>
      <c r="FJ114">
        <v>0.003588735702734631</v>
      </c>
      <c r="FK114">
        <v>0.007717955571266692</v>
      </c>
      <c r="FL114">
        <v>0.1963838170193384</v>
      </c>
      <c r="FM114">
        <v>0.004686239627150938</v>
      </c>
      <c r="FN114">
        <v>0.007221564260558868</v>
      </c>
      <c r="FO114">
        <v>0.01997720724381184</v>
      </c>
      <c r="FP114">
        <v>0.01508936619111387</v>
      </c>
      <c r="FQ114">
        <v>0.05852286202378849</v>
      </c>
      <c r="FR114">
        <v>0.02305453704362792</v>
      </c>
      <c r="FS114">
        <v>0.03797092261676029</v>
      </c>
      <c r="FT114">
        <v>0.02112614794753932</v>
      </c>
      <c r="FU114">
        <v>0.02499459945468786</v>
      </c>
      <c r="FV114">
        <v>0.01783495948538544</v>
      </c>
      <c r="FW114">
        <v>0.01987791758463556</v>
      </c>
      <c r="FX114">
        <v>0.004917587482516035</v>
      </c>
      <c r="FY114">
        <v>0.004275858348371761</v>
      </c>
      <c r="FZ114">
        <v>0.06723458487282685</v>
      </c>
      <c r="GA114">
        <v>0.01850348950073313</v>
      </c>
      <c r="GB114">
        <v>0.06104378961264577</v>
      </c>
      <c r="GC114">
        <v>0.03799551349564505</v>
      </c>
      <c r="GD114">
        <v>0.00302194845981432</v>
      </c>
      <c r="GE114">
        <v>0.01710436377632428</v>
      </c>
      <c r="GF114">
        <v>0.01051715531101847</v>
      </c>
      <c r="GG114">
        <v>0.01652378197540252</v>
      </c>
      <c r="GH114">
        <v>0.01240956884796369</v>
      </c>
      <c r="GI114">
        <v>0.00442584484057988</v>
      </c>
    </row>
    <row r="115" spans="1:191">
      <c r="A115" s="2">
        <v>44366</v>
      </c>
      <c r="B115">
        <v>1487.339559719718</v>
      </c>
      <c r="C115">
        <v>-0.0832837923871711</v>
      </c>
      <c r="F115" s="2">
        <v>45032</v>
      </c>
      <c r="G115">
        <v>0.05</v>
      </c>
      <c r="H115">
        <v>0.01</v>
      </c>
      <c r="I115">
        <v>0.01</v>
      </c>
      <c r="J115">
        <v>0.01</v>
      </c>
      <c r="K115">
        <v>0.05</v>
      </c>
      <c r="L115">
        <v>0.01</v>
      </c>
      <c r="M115">
        <v>0.01</v>
      </c>
      <c r="N115">
        <v>0.01</v>
      </c>
      <c r="O115">
        <v>0.01</v>
      </c>
      <c r="P115">
        <v>0.01</v>
      </c>
      <c r="Q115">
        <v>0.01</v>
      </c>
      <c r="R115">
        <v>0.01</v>
      </c>
      <c r="S115">
        <v>0.01</v>
      </c>
      <c r="T115">
        <v>0.01</v>
      </c>
      <c r="U115">
        <v>0.01</v>
      </c>
      <c r="V115">
        <v>0.01</v>
      </c>
      <c r="W115">
        <v>0.01</v>
      </c>
      <c r="X115">
        <v>0.05</v>
      </c>
      <c r="Y115">
        <v>0.01</v>
      </c>
      <c r="Z115">
        <v>0.01</v>
      </c>
      <c r="AA115">
        <v>0.01</v>
      </c>
      <c r="AB115">
        <v>0.01</v>
      </c>
      <c r="AC115">
        <v>0.01</v>
      </c>
      <c r="AD115">
        <v>0.01</v>
      </c>
      <c r="AE115">
        <v>0.01</v>
      </c>
      <c r="AF115">
        <v>0.01</v>
      </c>
      <c r="AG115">
        <v>0.01</v>
      </c>
      <c r="AH115">
        <v>0.01</v>
      </c>
      <c r="AI115">
        <v>0.01</v>
      </c>
      <c r="AJ115">
        <v>0.05</v>
      </c>
      <c r="AK115">
        <v>0.01</v>
      </c>
      <c r="AL115">
        <v>0.05</v>
      </c>
      <c r="AM115">
        <v>0.01</v>
      </c>
      <c r="AN115">
        <v>0.01</v>
      </c>
      <c r="AO115">
        <v>0.01</v>
      </c>
      <c r="AP115">
        <v>0.05</v>
      </c>
      <c r="AQ115">
        <v>0.01</v>
      </c>
      <c r="AR115">
        <v>0.01</v>
      </c>
      <c r="AS115">
        <v>0.05</v>
      </c>
      <c r="AT115">
        <v>0.01</v>
      </c>
      <c r="AU115">
        <v>0.05</v>
      </c>
      <c r="AV115">
        <v>0.02116</v>
      </c>
      <c r="AW115">
        <v>0.05</v>
      </c>
      <c r="AX115">
        <v>0.02396</v>
      </c>
      <c r="AY115">
        <v>0.01</v>
      </c>
      <c r="AZ115">
        <v>0.01</v>
      </c>
      <c r="BA115">
        <v>0.01</v>
      </c>
      <c r="BB115">
        <v>0.01487</v>
      </c>
      <c r="BC115">
        <v>0.01</v>
      </c>
      <c r="BD115">
        <v>0.01</v>
      </c>
      <c r="BE115">
        <v>0.01</v>
      </c>
      <c r="BF115">
        <v>0.05</v>
      </c>
      <c r="BG115">
        <v>0.05</v>
      </c>
      <c r="BL115" s="2">
        <v>45032</v>
      </c>
      <c r="BM115">
        <v>0.05</v>
      </c>
      <c r="BN115">
        <v>0.01</v>
      </c>
      <c r="BO115">
        <v>0.01</v>
      </c>
      <c r="BP115">
        <v>0.01</v>
      </c>
      <c r="BQ115">
        <v>0.05</v>
      </c>
      <c r="BR115">
        <v>0.01</v>
      </c>
      <c r="BS115">
        <v>0.01</v>
      </c>
      <c r="BT115">
        <v>0.01</v>
      </c>
      <c r="BU115">
        <v>0.01</v>
      </c>
      <c r="BV115">
        <v>0.01</v>
      </c>
      <c r="BW115">
        <v>0.01</v>
      </c>
      <c r="BX115">
        <v>0.01</v>
      </c>
      <c r="BY115">
        <v>0.01</v>
      </c>
      <c r="BZ115">
        <v>0.01</v>
      </c>
      <c r="CA115">
        <v>0.01</v>
      </c>
      <c r="CB115">
        <v>0.01</v>
      </c>
      <c r="CC115">
        <v>0.01</v>
      </c>
      <c r="CD115">
        <v>0.05</v>
      </c>
      <c r="CE115">
        <v>0.01</v>
      </c>
      <c r="CF115">
        <v>0.01</v>
      </c>
      <c r="CG115">
        <v>0.01</v>
      </c>
      <c r="CH115">
        <v>0.01</v>
      </c>
      <c r="CI115">
        <v>0.01</v>
      </c>
      <c r="CJ115">
        <v>0.01</v>
      </c>
      <c r="CK115">
        <v>0.01</v>
      </c>
      <c r="CL115">
        <v>0.01</v>
      </c>
      <c r="CM115">
        <v>0.01</v>
      </c>
      <c r="CN115">
        <v>0.01</v>
      </c>
      <c r="CO115">
        <v>0.01</v>
      </c>
      <c r="CP115">
        <v>0.05</v>
      </c>
      <c r="CQ115">
        <v>0.01</v>
      </c>
      <c r="CR115">
        <v>0.05</v>
      </c>
      <c r="CS115">
        <v>0.01</v>
      </c>
      <c r="CT115">
        <v>0.01</v>
      </c>
      <c r="CU115">
        <v>0.01</v>
      </c>
      <c r="CV115">
        <v>0.05</v>
      </c>
      <c r="CW115">
        <v>0.01</v>
      </c>
      <c r="CX115">
        <v>0.01</v>
      </c>
      <c r="CY115">
        <v>0.05</v>
      </c>
      <c r="CZ115">
        <v>0.01</v>
      </c>
      <c r="DA115">
        <v>0.05</v>
      </c>
      <c r="DB115">
        <v>0.02116</v>
      </c>
      <c r="DC115">
        <v>0.05</v>
      </c>
      <c r="DD115">
        <v>0.02396</v>
      </c>
      <c r="DE115">
        <v>0.01</v>
      </c>
      <c r="DF115">
        <v>0.01</v>
      </c>
      <c r="DG115">
        <v>0.01</v>
      </c>
      <c r="DH115">
        <v>0.01487</v>
      </c>
      <c r="DI115">
        <v>0.01</v>
      </c>
      <c r="DJ115">
        <v>0.01</v>
      </c>
      <c r="DK115">
        <v>0.01</v>
      </c>
      <c r="DL115">
        <v>0.05</v>
      </c>
      <c r="DM115">
        <v>0.05</v>
      </c>
      <c r="DR115" s="2">
        <v>44366</v>
      </c>
      <c r="DS115">
        <v>6552.025023444064</v>
      </c>
      <c r="DT115">
        <v>39.84615329034905</v>
      </c>
      <c r="DU115">
        <v>2216.180167525341</v>
      </c>
      <c r="DV115">
        <v>1.330838474279314</v>
      </c>
      <c r="DW115">
        <v>130.9645386201389</v>
      </c>
      <c r="DX115">
        <v>17.95061463665246</v>
      </c>
      <c r="DY115">
        <v>0.8381295833782526</v>
      </c>
      <c r="DZ115">
        <v>19.05649091003221</v>
      </c>
      <c r="EA115">
        <v>981.9060254555254</v>
      </c>
      <c r="EB115">
        <v>0.02482670230602119</v>
      </c>
      <c r="EC115">
        <v>5.619065651542082</v>
      </c>
      <c r="ED115">
        <v>0.3817775930212184</v>
      </c>
      <c r="EE115">
        <v>17.51201622766635</v>
      </c>
      <c r="EF115">
        <v>1.381168360807897</v>
      </c>
      <c r="EG115">
        <v>117.737760906512</v>
      </c>
      <c r="EH115">
        <v>1.922605815682253</v>
      </c>
      <c r="EI115">
        <v>4.07992388815889</v>
      </c>
      <c r="EJ115">
        <v>0.2435049689234862</v>
      </c>
      <c r="EK115">
        <v>41.94507562799024</v>
      </c>
      <c r="EL115">
        <v>0.01109402944404878</v>
      </c>
      <c r="EM115">
        <v>2.598102505563124</v>
      </c>
      <c r="EN115">
        <v>22.08346165428528</v>
      </c>
      <c r="EO115">
        <v>1.499927873465049</v>
      </c>
      <c r="EP115">
        <v>3.470864086239881</v>
      </c>
      <c r="EQ115">
        <v>11.34370229654269</v>
      </c>
      <c r="ER115">
        <v>226.2464856203013</v>
      </c>
      <c r="ES115">
        <v>0.5454929530819939</v>
      </c>
      <c r="ET115">
        <v>3.289465737150112</v>
      </c>
      <c r="EU115">
        <v>232.5847773831206</v>
      </c>
      <c r="EV115">
        <v>250.573391789754</v>
      </c>
      <c r="EW115">
        <v>23.97003942743776</v>
      </c>
      <c r="EX115">
        <v>8.214667392320491</v>
      </c>
      <c r="FC115" s="2">
        <v>44366</v>
      </c>
      <c r="FD115">
        <v>0.01353971646648113</v>
      </c>
      <c r="FE115">
        <v>0.0149302270119131</v>
      </c>
      <c r="FF115">
        <v>0.1221519534824207</v>
      </c>
      <c r="FG115">
        <v>0.0110934890689258</v>
      </c>
      <c r="FH115">
        <v>0.08017811110088581</v>
      </c>
      <c r="FI115">
        <v>0.03383882952931115</v>
      </c>
      <c r="FJ115">
        <v>0.003581905373855682</v>
      </c>
      <c r="FK115">
        <v>0.007811286444389578</v>
      </c>
      <c r="FL115">
        <v>0.1910420096684142</v>
      </c>
      <c r="FM115">
        <v>0.004625012780810982</v>
      </c>
      <c r="FN115">
        <v>0.007220354109135445</v>
      </c>
      <c r="FO115">
        <v>0.02043247875171104</v>
      </c>
      <c r="FP115">
        <v>0.01503577271421173</v>
      </c>
      <c r="FQ115">
        <v>0.0607973401996991</v>
      </c>
      <c r="FR115">
        <v>0.02331137213198187</v>
      </c>
      <c r="FS115">
        <v>0.03833444742278379</v>
      </c>
      <c r="FT115">
        <v>0.02084968754545764</v>
      </c>
      <c r="FU115">
        <v>0.02552710464926851</v>
      </c>
      <c r="FV115">
        <v>0.01816791271266339</v>
      </c>
      <c r="FW115">
        <v>0.02003080144075184</v>
      </c>
      <c r="FX115">
        <v>0.005089575530411709</v>
      </c>
      <c r="FY115">
        <v>0.004389061176428349</v>
      </c>
      <c r="FZ115">
        <v>0.07256029574302553</v>
      </c>
      <c r="GA115">
        <v>0.01977170785369053</v>
      </c>
      <c r="GB115">
        <v>0.06168487919213473</v>
      </c>
      <c r="GC115">
        <v>0.0388072765177168</v>
      </c>
      <c r="GD115">
        <v>0.003044263623495381</v>
      </c>
      <c r="GE115">
        <v>0.01723661827030616</v>
      </c>
      <c r="GF115">
        <v>0.0108597077011619</v>
      </c>
      <c r="GG115">
        <v>0.01675700319811904</v>
      </c>
      <c r="GH115">
        <v>0.01281872651911779</v>
      </c>
      <c r="GI115">
        <v>0.004481072069319502</v>
      </c>
    </row>
    <row r="116" spans="1:191">
      <c r="A116" s="2">
        <v>44367</v>
      </c>
      <c r="B116">
        <v>1479.497182090744</v>
      </c>
      <c r="C116">
        <v>-0.005272755355509973</v>
      </c>
      <c r="F116" s="2">
        <v>45039</v>
      </c>
      <c r="G116">
        <v>0.05</v>
      </c>
      <c r="H116">
        <v>0.01</v>
      </c>
      <c r="I116">
        <v>0.01</v>
      </c>
      <c r="J116">
        <v>0.01</v>
      </c>
      <c r="K116">
        <v>0.05</v>
      </c>
      <c r="L116">
        <v>0.01</v>
      </c>
      <c r="M116">
        <v>0.01</v>
      </c>
      <c r="N116">
        <v>0.01</v>
      </c>
      <c r="O116">
        <v>0.01</v>
      </c>
      <c r="P116">
        <v>0.01</v>
      </c>
      <c r="Q116">
        <v>0.01</v>
      </c>
      <c r="R116">
        <v>0.01</v>
      </c>
      <c r="S116">
        <v>0.01</v>
      </c>
      <c r="T116">
        <v>0.01</v>
      </c>
      <c r="U116">
        <v>0.01</v>
      </c>
      <c r="V116">
        <v>0.01</v>
      </c>
      <c r="W116">
        <v>0.01</v>
      </c>
      <c r="X116">
        <v>0.05</v>
      </c>
      <c r="Y116">
        <v>0.01</v>
      </c>
      <c r="Z116">
        <v>0.01</v>
      </c>
      <c r="AA116">
        <v>0.01</v>
      </c>
      <c r="AB116">
        <v>0.01</v>
      </c>
      <c r="AC116">
        <v>0.01</v>
      </c>
      <c r="AD116">
        <v>0.01</v>
      </c>
      <c r="AE116">
        <v>0.01</v>
      </c>
      <c r="AF116">
        <v>0.01</v>
      </c>
      <c r="AG116">
        <v>0.01</v>
      </c>
      <c r="AH116">
        <v>0.01</v>
      </c>
      <c r="AI116">
        <v>0.01</v>
      </c>
      <c r="AJ116">
        <v>0.05</v>
      </c>
      <c r="AK116">
        <v>0.01</v>
      </c>
      <c r="AL116">
        <v>0.05</v>
      </c>
      <c r="AM116">
        <v>0.01</v>
      </c>
      <c r="AN116">
        <v>0.01</v>
      </c>
      <c r="AO116">
        <v>0.01</v>
      </c>
      <c r="AP116">
        <v>0.05</v>
      </c>
      <c r="AQ116">
        <v>0.01</v>
      </c>
      <c r="AR116">
        <v>0.01</v>
      </c>
      <c r="AS116">
        <v>0.05</v>
      </c>
      <c r="AT116">
        <v>0.01</v>
      </c>
      <c r="AU116">
        <v>0.05</v>
      </c>
      <c r="AV116">
        <v>0.02568</v>
      </c>
      <c r="AW116">
        <v>0.05</v>
      </c>
      <c r="AX116">
        <v>0.01</v>
      </c>
      <c r="AY116">
        <v>0.01</v>
      </c>
      <c r="AZ116">
        <v>0.01</v>
      </c>
      <c r="BA116">
        <v>0.01</v>
      </c>
      <c r="BB116">
        <v>0.02432</v>
      </c>
      <c r="BC116">
        <v>0.01</v>
      </c>
      <c r="BD116">
        <v>0.01</v>
      </c>
      <c r="BE116">
        <v>0.01</v>
      </c>
      <c r="BF116">
        <v>0.05</v>
      </c>
      <c r="BG116">
        <v>0.05</v>
      </c>
      <c r="BL116" s="2">
        <v>45039</v>
      </c>
      <c r="BM116">
        <v>0.05</v>
      </c>
      <c r="BN116">
        <v>0.01</v>
      </c>
      <c r="BO116">
        <v>0.01</v>
      </c>
      <c r="BP116">
        <v>0.01</v>
      </c>
      <c r="BQ116">
        <v>0.05</v>
      </c>
      <c r="BR116">
        <v>0.01</v>
      </c>
      <c r="BS116">
        <v>0.01</v>
      </c>
      <c r="BT116">
        <v>0.01</v>
      </c>
      <c r="BU116">
        <v>0.01</v>
      </c>
      <c r="BV116">
        <v>0.01</v>
      </c>
      <c r="BW116">
        <v>0.01</v>
      </c>
      <c r="BX116">
        <v>0.01</v>
      </c>
      <c r="BY116">
        <v>0.01</v>
      </c>
      <c r="BZ116">
        <v>0.01</v>
      </c>
      <c r="CA116">
        <v>0.01</v>
      </c>
      <c r="CB116">
        <v>0.01</v>
      </c>
      <c r="CC116">
        <v>0.01</v>
      </c>
      <c r="CD116">
        <v>0.05</v>
      </c>
      <c r="CE116">
        <v>0.01</v>
      </c>
      <c r="CF116">
        <v>0.01</v>
      </c>
      <c r="CG116">
        <v>0.01</v>
      </c>
      <c r="CH116">
        <v>0.01</v>
      </c>
      <c r="CI116">
        <v>0.01</v>
      </c>
      <c r="CJ116">
        <v>0.01</v>
      </c>
      <c r="CK116">
        <v>0.01</v>
      </c>
      <c r="CL116">
        <v>0.01</v>
      </c>
      <c r="CM116">
        <v>0.01</v>
      </c>
      <c r="CN116">
        <v>0.01</v>
      </c>
      <c r="CO116">
        <v>0.01</v>
      </c>
      <c r="CP116">
        <v>0.05</v>
      </c>
      <c r="CQ116">
        <v>0.01</v>
      </c>
      <c r="CR116">
        <v>0.05</v>
      </c>
      <c r="CS116">
        <v>0.01</v>
      </c>
      <c r="CT116">
        <v>0.01</v>
      </c>
      <c r="CU116">
        <v>0.01</v>
      </c>
      <c r="CV116">
        <v>0.05</v>
      </c>
      <c r="CW116">
        <v>0.01</v>
      </c>
      <c r="CX116">
        <v>0.01</v>
      </c>
      <c r="CY116">
        <v>0.05</v>
      </c>
      <c r="CZ116">
        <v>0.01</v>
      </c>
      <c r="DA116">
        <v>0.05</v>
      </c>
      <c r="DB116">
        <v>0.02568</v>
      </c>
      <c r="DC116">
        <v>0.05</v>
      </c>
      <c r="DD116">
        <v>0.01</v>
      </c>
      <c r="DE116">
        <v>0.01</v>
      </c>
      <c r="DF116">
        <v>0.01</v>
      </c>
      <c r="DG116">
        <v>0.01</v>
      </c>
      <c r="DH116">
        <v>0.02432</v>
      </c>
      <c r="DI116">
        <v>0.01</v>
      </c>
      <c r="DJ116">
        <v>0.01</v>
      </c>
      <c r="DK116">
        <v>0.01</v>
      </c>
      <c r="DL116">
        <v>0.05</v>
      </c>
      <c r="DM116">
        <v>0.05</v>
      </c>
      <c r="DR116" s="2">
        <v>44367</v>
      </c>
      <c r="DS116">
        <v>6552.025023444064</v>
      </c>
      <c r="DT116">
        <v>39.84615329034905</v>
      </c>
      <c r="DU116">
        <v>2216.180167525341</v>
      </c>
      <c r="DV116">
        <v>1.330838474279314</v>
      </c>
      <c r="DW116">
        <v>130.9645386201389</v>
      </c>
      <c r="DX116">
        <v>17.95061463665246</v>
      </c>
      <c r="DY116">
        <v>0.8381295833782526</v>
      </c>
      <c r="DZ116">
        <v>19.05649091003221</v>
      </c>
      <c r="EA116">
        <v>981.9060254555254</v>
      </c>
      <c r="EB116">
        <v>0.02482670230602119</v>
      </c>
      <c r="EC116">
        <v>5.619065651542082</v>
      </c>
      <c r="ED116">
        <v>0.3817775930212184</v>
      </c>
      <c r="EE116">
        <v>17.51201622766635</v>
      </c>
      <c r="EF116">
        <v>1.381168360807897</v>
      </c>
      <c r="EG116">
        <v>117.737760906512</v>
      </c>
      <c r="EH116">
        <v>1.922605815682253</v>
      </c>
      <c r="EI116">
        <v>4.07992388815889</v>
      </c>
      <c r="EJ116">
        <v>0.2435049689234862</v>
      </c>
      <c r="EK116">
        <v>41.94507562799024</v>
      </c>
      <c r="EL116">
        <v>0.01109402944404878</v>
      </c>
      <c r="EM116">
        <v>2.598102505563124</v>
      </c>
      <c r="EN116">
        <v>22.08346165428528</v>
      </c>
      <c r="EO116">
        <v>1.499927873465049</v>
      </c>
      <c r="EP116">
        <v>3.470864086239881</v>
      </c>
      <c r="EQ116">
        <v>11.34370229654269</v>
      </c>
      <c r="ER116">
        <v>226.2464856203013</v>
      </c>
      <c r="ES116">
        <v>0.5454929530819939</v>
      </c>
      <c r="ET116">
        <v>3.289465737150112</v>
      </c>
      <c r="EU116">
        <v>232.5847773831206</v>
      </c>
      <c r="EV116">
        <v>250.573391789754</v>
      </c>
      <c r="EW116">
        <v>23.97003942743776</v>
      </c>
      <c r="EX116">
        <v>8.214667392320491</v>
      </c>
      <c r="FC116" s="2">
        <v>44367</v>
      </c>
      <c r="FD116">
        <v>0.01460193888210359</v>
      </c>
      <c r="FE116">
        <v>0.01447751331493826</v>
      </c>
      <c r="FF116">
        <v>0.1315056503012488</v>
      </c>
      <c r="FG116">
        <v>0.01071481935809727</v>
      </c>
      <c r="FH116">
        <v>0.07934237776032267</v>
      </c>
      <c r="FI116">
        <v>0.03350543862280368</v>
      </c>
      <c r="FJ116">
        <v>0.003462085109153598</v>
      </c>
      <c r="FK116">
        <v>0.007710923723693967</v>
      </c>
      <c r="FL116">
        <v>0.1891980091245788</v>
      </c>
      <c r="FM116">
        <v>0.004604960871207735</v>
      </c>
      <c r="FN116">
        <v>0.007098735138484968</v>
      </c>
      <c r="FO116">
        <v>0.02049894209776183</v>
      </c>
      <c r="FP116">
        <v>0.0147288359006717</v>
      </c>
      <c r="FQ116">
        <v>0.06071287202220706</v>
      </c>
      <c r="FR116">
        <v>0.02468016250815865</v>
      </c>
      <c r="FS116">
        <v>0.03839051083612285</v>
      </c>
      <c r="FT116">
        <v>0.02136683621454286</v>
      </c>
      <c r="FU116">
        <v>0.02521675466770411</v>
      </c>
      <c r="FV116">
        <v>0.0179110322594099</v>
      </c>
      <c r="FW116">
        <v>0.01942716823979617</v>
      </c>
      <c r="FX116">
        <v>0.005042687288048512</v>
      </c>
      <c r="FY116">
        <v>0.004364622228481839</v>
      </c>
      <c r="FZ116">
        <v>0.07435568047187299</v>
      </c>
      <c r="GA116">
        <v>0.01924088026783565</v>
      </c>
      <c r="GB116">
        <v>0.05618578380473297</v>
      </c>
      <c r="GC116">
        <v>0.03796071125144173</v>
      </c>
      <c r="GD116">
        <v>0.00299554809588951</v>
      </c>
      <c r="GE116">
        <v>0.01671793449811292</v>
      </c>
      <c r="GF116">
        <v>0.01079313504161657</v>
      </c>
      <c r="GG116">
        <v>0.01645791671765498</v>
      </c>
      <c r="GH116">
        <v>0.0123360916393518</v>
      </c>
      <c r="GI116">
        <v>0.004393441741951965</v>
      </c>
    </row>
    <row r="117" spans="1:191">
      <c r="A117" s="2">
        <v>44368</v>
      </c>
      <c r="B117">
        <v>1500.217726586213</v>
      </c>
      <c r="C117">
        <v>0.01400512602949866</v>
      </c>
      <c r="F117" s="2">
        <v>45046</v>
      </c>
      <c r="G117">
        <v>0.05</v>
      </c>
      <c r="H117">
        <v>0.05</v>
      </c>
      <c r="I117">
        <v>0.01</v>
      </c>
      <c r="J117">
        <v>0.01</v>
      </c>
      <c r="K117">
        <v>0.05</v>
      </c>
      <c r="L117">
        <v>0.01</v>
      </c>
      <c r="M117">
        <v>0.01</v>
      </c>
      <c r="N117">
        <v>0.01</v>
      </c>
      <c r="O117">
        <v>0.01</v>
      </c>
      <c r="P117">
        <v>0.01</v>
      </c>
      <c r="Q117">
        <v>0.01</v>
      </c>
      <c r="R117">
        <v>0.01</v>
      </c>
      <c r="S117">
        <v>0.01</v>
      </c>
      <c r="T117">
        <v>0.01</v>
      </c>
      <c r="U117">
        <v>0.01</v>
      </c>
      <c r="V117">
        <v>0.01</v>
      </c>
      <c r="W117">
        <v>0.01</v>
      </c>
      <c r="X117">
        <v>0.05</v>
      </c>
      <c r="Y117">
        <v>0.01</v>
      </c>
      <c r="Z117">
        <v>0.01</v>
      </c>
      <c r="AA117">
        <v>0.01</v>
      </c>
      <c r="AB117">
        <v>0.01</v>
      </c>
      <c r="AC117">
        <v>0.01</v>
      </c>
      <c r="AD117">
        <v>0.01</v>
      </c>
      <c r="AE117">
        <v>0.01</v>
      </c>
      <c r="AF117">
        <v>0.01</v>
      </c>
      <c r="AG117">
        <v>0.01</v>
      </c>
      <c r="AH117">
        <v>0.01</v>
      </c>
      <c r="AI117">
        <v>0.01</v>
      </c>
      <c r="AJ117">
        <v>0.05</v>
      </c>
      <c r="AK117">
        <v>0.01</v>
      </c>
      <c r="AL117">
        <v>0.05</v>
      </c>
      <c r="AM117">
        <v>0.01</v>
      </c>
      <c r="AN117">
        <v>0.01</v>
      </c>
      <c r="AO117">
        <v>0.01</v>
      </c>
      <c r="AP117">
        <v>0.04191</v>
      </c>
      <c r="AQ117">
        <v>0.01</v>
      </c>
      <c r="AR117">
        <v>0.01</v>
      </c>
      <c r="AS117">
        <v>0.02478</v>
      </c>
      <c r="AT117">
        <v>0.01</v>
      </c>
      <c r="AU117">
        <v>0.05</v>
      </c>
      <c r="AV117">
        <v>0.01</v>
      </c>
      <c r="AW117">
        <v>0.05</v>
      </c>
      <c r="AX117">
        <v>0.01</v>
      </c>
      <c r="AY117">
        <v>0.01</v>
      </c>
      <c r="AZ117">
        <v>0.01397</v>
      </c>
      <c r="BA117">
        <v>0.02934</v>
      </c>
      <c r="BB117">
        <v>0.01</v>
      </c>
      <c r="BC117">
        <v>0.01</v>
      </c>
      <c r="BD117">
        <v>0.01</v>
      </c>
      <c r="BE117">
        <v>0.01</v>
      </c>
      <c r="BF117">
        <v>0.05</v>
      </c>
      <c r="BG117">
        <v>0.05</v>
      </c>
      <c r="BL117" s="2">
        <v>45046</v>
      </c>
      <c r="BM117">
        <v>0.05</v>
      </c>
      <c r="BN117">
        <v>0.05</v>
      </c>
      <c r="BO117">
        <v>0.01</v>
      </c>
      <c r="BP117">
        <v>0.01</v>
      </c>
      <c r="BQ117">
        <v>0.05</v>
      </c>
      <c r="BR117">
        <v>0.01</v>
      </c>
      <c r="BS117">
        <v>0.01</v>
      </c>
      <c r="BT117">
        <v>0.01</v>
      </c>
      <c r="BU117">
        <v>0.01</v>
      </c>
      <c r="BV117">
        <v>0.01</v>
      </c>
      <c r="BW117">
        <v>0.01</v>
      </c>
      <c r="BX117">
        <v>0.01</v>
      </c>
      <c r="BY117">
        <v>0.01</v>
      </c>
      <c r="BZ117">
        <v>0.01</v>
      </c>
      <c r="CA117">
        <v>0.01</v>
      </c>
      <c r="CB117">
        <v>0.01</v>
      </c>
      <c r="CC117">
        <v>0.01</v>
      </c>
      <c r="CD117">
        <v>0.05</v>
      </c>
      <c r="CE117">
        <v>0.01</v>
      </c>
      <c r="CF117">
        <v>0.01</v>
      </c>
      <c r="CG117">
        <v>0.01</v>
      </c>
      <c r="CH117">
        <v>0.01</v>
      </c>
      <c r="CI117">
        <v>0.01</v>
      </c>
      <c r="CJ117">
        <v>0.01</v>
      </c>
      <c r="CK117">
        <v>0.01</v>
      </c>
      <c r="CL117">
        <v>0.01</v>
      </c>
      <c r="CM117">
        <v>0.01</v>
      </c>
      <c r="CN117">
        <v>0.01</v>
      </c>
      <c r="CO117">
        <v>0.01</v>
      </c>
      <c r="CP117">
        <v>0.05</v>
      </c>
      <c r="CQ117">
        <v>0.01</v>
      </c>
      <c r="CR117">
        <v>0.05</v>
      </c>
      <c r="CS117">
        <v>0.01</v>
      </c>
      <c r="CT117">
        <v>0.01</v>
      </c>
      <c r="CU117">
        <v>0.01</v>
      </c>
      <c r="CV117">
        <v>0.04191</v>
      </c>
      <c r="CW117">
        <v>0.01</v>
      </c>
      <c r="CX117">
        <v>0.01</v>
      </c>
      <c r="CY117">
        <v>0.02478</v>
      </c>
      <c r="CZ117">
        <v>0.01</v>
      </c>
      <c r="DA117">
        <v>0.05</v>
      </c>
      <c r="DB117">
        <v>0.01</v>
      </c>
      <c r="DC117">
        <v>0.05</v>
      </c>
      <c r="DD117">
        <v>0.01</v>
      </c>
      <c r="DE117">
        <v>0.01</v>
      </c>
      <c r="DF117">
        <v>0.01397</v>
      </c>
      <c r="DG117">
        <v>0.02934</v>
      </c>
      <c r="DH117">
        <v>0.01</v>
      </c>
      <c r="DI117">
        <v>0.01</v>
      </c>
      <c r="DJ117">
        <v>0.01</v>
      </c>
      <c r="DK117">
        <v>0.01</v>
      </c>
      <c r="DL117">
        <v>0.05</v>
      </c>
      <c r="DM117">
        <v>0.05</v>
      </c>
      <c r="DR117" s="2">
        <v>44368</v>
      </c>
      <c r="DS117">
        <v>6552.025023444064</v>
      </c>
      <c r="DT117">
        <v>39.84615329034905</v>
      </c>
      <c r="DU117">
        <v>2216.180167525341</v>
      </c>
      <c r="DV117">
        <v>1.330838474279314</v>
      </c>
      <c r="DW117">
        <v>130.9645386201389</v>
      </c>
      <c r="DX117">
        <v>17.95061463665246</v>
      </c>
      <c r="DY117">
        <v>0.8381295833782526</v>
      </c>
      <c r="DZ117">
        <v>19.05649091003221</v>
      </c>
      <c r="EA117">
        <v>981.9060254555254</v>
      </c>
      <c r="EB117">
        <v>0.02482670230602119</v>
      </c>
      <c r="EC117">
        <v>5.619065651542082</v>
      </c>
      <c r="ED117">
        <v>0.3817775930212184</v>
      </c>
      <c r="EE117">
        <v>17.51201622766635</v>
      </c>
      <c r="EF117">
        <v>1.381168360807897</v>
      </c>
      <c r="EG117">
        <v>117.737760906512</v>
      </c>
      <c r="EH117">
        <v>1.922605815682253</v>
      </c>
      <c r="EI117">
        <v>4.07992388815889</v>
      </c>
      <c r="EJ117">
        <v>0.2435049689234862</v>
      </c>
      <c r="EK117">
        <v>41.94507562799024</v>
      </c>
      <c r="EL117">
        <v>0.01109402944404878</v>
      </c>
      <c r="EM117">
        <v>2.598102505563124</v>
      </c>
      <c r="EN117">
        <v>22.08346165428528</v>
      </c>
      <c r="EO117">
        <v>1.499927873465049</v>
      </c>
      <c r="EP117">
        <v>3.470864086239881</v>
      </c>
      <c r="EQ117">
        <v>11.34370229654269</v>
      </c>
      <c r="ER117">
        <v>226.2464856203013</v>
      </c>
      <c r="ES117">
        <v>0.5454929530819939</v>
      </c>
      <c r="ET117">
        <v>3.289465737150112</v>
      </c>
      <c r="EU117">
        <v>232.5847773831206</v>
      </c>
      <c r="EV117">
        <v>250.573391789754</v>
      </c>
      <c r="EW117">
        <v>23.97003942743776</v>
      </c>
      <c r="EX117">
        <v>8.214667392320491</v>
      </c>
      <c r="FC117" s="2">
        <v>44368</v>
      </c>
      <c r="FD117">
        <v>0.01469061222681574</v>
      </c>
      <c r="FE117">
        <v>0.01429314110463725</v>
      </c>
      <c r="FF117">
        <v>0.1350978323760368</v>
      </c>
      <c r="FG117">
        <v>0.0106796394900579</v>
      </c>
      <c r="FH117">
        <v>0.07718582635196457</v>
      </c>
      <c r="FI117">
        <v>0.03202377846586298</v>
      </c>
      <c r="FJ117">
        <v>0.003466388889067128</v>
      </c>
      <c r="FK117">
        <v>0.007625107411507245</v>
      </c>
      <c r="FL117">
        <v>0.188566019742912</v>
      </c>
      <c r="FM117">
        <v>0.004846630485854835</v>
      </c>
      <c r="FN117">
        <v>0.007178000141994947</v>
      </c>
      <c r="FO117">
        <v>0.02042172339654037</v>
      </c>
      <c r="FP117">
        <v>0.01462473216833289</v>
      </c>
      <c r="FQ117">
        <v>0.05811146035772893</v>
      </c>
      <c r="FR117">
        <v>0.02423066347198275</v>
      </c>
      <c r="FS117">
        <v>0.03831823445020323</v>
      </c>
      <c r="FT117">
        <v>0.0207971850223207</v>
      </c>
      <c r="FU117">
        <v>0.02511675343381071</v>
      </c>
      <c r="FV117">
        <v>0.01740489518168818</v>
      </c>
      <c r="FW117">
        <v>0.02003608373326879</v>
      </c>
      <c r="FX117">
        <v>0.004989591841923504</v>
      </c>
      <c r="FY117">
        <v>0.004183606522800074</v>
      </c>
      <c r="FZ117">
        <v>0.07286659666907486</v>
      </c>
      <c r="GA117">
        <v>0.01946521818748554</v>
      </c>
      <c r="GB117">
        <v>0.06264002151900623</v>
      </c>
      <c r="GC117">
        <v>0.03584175673774403</v>
      </c>
      <c r="GD117">
        <v>0.003080117852674787</v>
      </c>
      <c r="GE117">
        <v>0.01853604000984999</v>
      </c>
      <c r="GF117">
        <v>0.01050404333871686</v>
      </c>
      <c r="GG117">
        <v>0.01645304217156808</v>
      </c>
      <c r="GH117">
        <v>0.01238610235959089</v>
      </c>
      <c r="GI117">
        <v>0.00433915488697722</v>
      </c>
    </row>
    <row r="118" spans="1:191">
      <c r="A118" s="2">
        <v>44369</v>
      </c>
      <c r="B118">
        <v>1160.352790546498</v>
      </c>
      <c r="C118">
        <v>-0.2265437409629117</v>
      </c>
      <c r="F118" s="2">
        <v>45053</v>
      </c>
      <c r="G118">
        <v>0.05</v>
      </c>
      <c r="H118">
        <v>0.01</v>
      </c>
      <c r="I118">
        <v>0.01</v>
      </c>
      <c r="J118">
        <v>0.01</v>
      </c>
      <c r="K118">
        <v>0.05</v>
      </c>
      <c r="L118">
        <v>0.01</v>
      </c>
      <c r="M118">
        <v>0.01</v>
      </c>
      <c r="N118">
        <v>0.01</v>
      </c>
      <c r="O118">
        <v>0.01</v>
      </c>
      <c r="P118">
        <v>0.01</v>
      </c>
      <c r="Q118">
        <v>0.01</v>
      </c>
      <c r="R118">
        <v>0.01</v>
      </c>
      <c r="S118">
        <v>0.01552</v>
      </c>
      <c r="T118">
        <v>0.01</v>
      </c>
      <c r="U118">
        <v>0.01</v>
      </c>
      <c r="V118">
        <v>0.01</v>
      </c>
      <c r="W118">
        <v>0.01</v>
      </c>
      <c r="X118">
        <v>0.05</v>
      </c>
      <c r="Y118">
        <v>0.01</v>
      </c>
      <c r="Z118">
        <v>0.01</v>
      </c>
      <c r="AA118">
        <v>0.01</v>
      </c>
      <c r="AB118">
        <v>0.01</v>
      </c>
      <c r="AC118">
        <v>0.01</v>
      </c>
      <c r="AD118">
        <v>0.01</v>
      </c>
      <c r="AE118">
        <v>0.01</v>
      </c>
      <c r="AF118">
        <v>0.01</v>
      </c>
      <c r="AG118">
        <v>0.01</v>
      </c>
      <c r="AH118">
        <v>0.01</v>
      </c>
      <c r="AI118">
        <v>0.01</v>
      </c>
      <c r="AJ118">
        <v>0.05</v>
      </c>
      <c r="AK118">
        <v>0.01</v>
      </c>
      <c r="AL118">
        <v>0.05</v>
      </c>
      <c r="AM118">
        <v>0.01</v>
      </c>
      <c r="AN118">
        <v>0.01</v>
      </c>
      <c r="AO118">
        <v>0.02029</v>
      </c>
      <c r="AP118">
        <v>0.02419</v>
      </c>
      <c r="AQ118">
        <v>0.01</v>
      </c>
      <c r="AR118">
        <v>0.01</v>
      </c>
      <c r="AS118">
        <v>0.05</v>
      </c>
      <c r="AT118">
        <v>0.01</v>
      </c>
      <c r="AU118">
        <v>0.05</v>
      </c>
      <c r="AV118">
        <v>0.01</v>
      </c>
      <c r="AW118">
        <v>0.05</v>
      </c>
      <c r="AX118">
        <v>0.05</v>
      </c>
      <c r="AY118">
        <v>0.01</v>
      </c>
      <c r="AZ118">
        <v>0.01</v>
      </c>
      <c r="BA118">
        <v>0.01</v>
      </c>
      <c r="BB118">
        <v>0.01</v>
      </c>
      <c r="BC118">
        <v>0.01</v>
      </c>
      <c r="BD118">
        <v>0.01</v>
      </c>
      <c r="BE118">
        <v>0.01</v>
      </c>
      <c r="BF118">
        <v>0.05</v>
      </c>
      <c r="BG118">
        <v>0.05</v>
      </c>
      <c r="BL118" s="2">
        <v>45053</v>
      </c>
      <c r="BM118">
        <v>0.05</v>
      </c>
      <c r="BN118">
        <v>0.01</v>
      </c>
      <c r="BO118">
        <v>0.01</v>
      </c>
      <c r="BP118">
        <v>0.01</v>
      </c>
      <c r="BQ118">
        <v>0.05</v>
      </c>
      <c r="BR118">
        <v>0.01</v>
      </c>
      <c r="BS118">
        <v>0.01</v>
      </c>
      <c r="BT118">
        <v>0.01</v>
      </c>
      <c r="BU118">
        <v>0.01</v>
      </c>
      <c r="BV118">
        <v>0.01</v>
      </c>
      <c r="BW118">
        <v>0.01</v>
      </c>
      <c r="BX118">
        <v>0.01</v>
      </c>
      <c r="BY118">
        <v>0.01552</v>
      </c>
      <c r="BZ118">
        <v>0.01</v>
      </c>
      <c r="CA118">
        <v>0.01</v>
      </c>
      <c r="CB118">
        <v>0.01</v>
      </c>
      <c r="CC118">
        <v>0.01</v>
      </c>
      <c r="CD118">
        <v>0.05</v>
      </c>
      <c r="CE118">
        <v>0.01</v>
      </c>
      <c r="CF118">
        <v>0.01</v>
      </c>
      <c r="CG118">
        <v>0.01</v>
      </c>
      <c r="CH118">
        <v>0.01</v>
      </c>
      <c r="CI118">
        <v>0.01</v>
      </c>
      <c r="CJ118">
        <v>0.01</v>
      </c>
      <c r="CK118">
        <v>0.01</v>
      </c>
      <c r="CL118">
        <v>0.01</v>
      </c>
      <c r="CM118">
        <v>0.01</v>
      </c>
      <c r="CN118">
        <v>0.01</v>
      </c>
      <c r="CO118">
        <v>0.01</v>
      </c>
      <c r="CP118">
        <v>0.05</v>
      </c>
      <c r="CQ118">
        <v>0.01</v>
      </c>
      <c r="CR118">
        <v>0.05</v>
      </c>
      <c r="CS118">
        <v>0.01</v>
      </c>
      <c r="CT118">
        <v>0.01</v>
      </c>
      <c r="CU118">
        <v>0.02029</v>
      </c>
      <c r="CV118">
        <v>0.02419</v>
      </c>
      <c r="CW118">
        <v>0.01</v>
      </c>
      <c r="CX118">
        <v>0.01</v>
      </c>
      <c r="CY118">
        <v>0.05</v>
      </c>
      <c r="CZ118">
        <v>0.01</v>
      </c>
      <c r="DA118">
        <v>0.05</v>
      </c>
      <c r="DB118">
        <v>0.01</v>
      </c>
      <c r="DC118">
        <v>0.05</v>
      </c>
      <c r="DD118">
        <v>0.05</v>
      </c>
      <c r="DE118">
        <v>0.01</v>
      </c>
      <c r="DF118">
        <v>0.01</v>
      </c>
      <c r="DG118">
        <v>0.01</v>
      </c>
      <c r="DH118">
        <v>0.01</v>
      </c>
      <c r="DI118">
        <v>0.01</v>
      </c>
      <c r="DJ118">
        <v>0.01</v>
      </c>
      <c r="DK118">
        <v>0.01</v>
      </c>
      <c r="DL118">
        <v>0.05</v>
      </c>
      <c r="DM118">
        <v>0.05</v>
      </c>
      <c r="DR118" s="2">
        <v>44369</v>
      </c>
      <c r="DS118">
        <v>6552.025023444064</v>
      </c>
      <c r="DT118">
        <v>39.84615329034905</v>
      </c>
      <c r="DU118">
        <v>2216.180167525341</v>
      </c>
      <c r="DV118">
        <v>1.330838474279314</v>
      </c>
      <c r="DW118">
        <v>130.9645386201389</v>
      </c>
      <c r="DX118">
        <v>17.95061463665246</v>
      </c>
      <c r="DY118">
        <v>0.8381295833782526</v>
      </c>
      <c r="DZ118">
        <v>19.05649091003221</v>
      </c>
      <c r="EA118">
        <v>981.9060254555254</v>
      </c>
      <c r="EB118">
        <v>0.02482670230602119</v>
      </c>
      <c r="EC118">
        <v>5.619065651542082</v>
      </c>
      <c r="ED118">
        <v>0.3817775930212184</v>
      </c>
      <c r="EE118">
        <v>17.51201622766635</v>
      </c>
      <c r="EF118">
        <v>1.381168360807897</v>
      </c>
      <c r="EG118">
        <v>117.737760906512</v>
      </c>
      <c r="EH118">
        <v>1.922605815682253</v>
      </c>
      <c r="EI118">
        <v>4.07992388815889</v>
      </c>
      <c r="EJ118">
        <v>0.2435049689234862</v>
      </c>
      <c r="EK118">
        <v>41.94507562799024</v>
      </c>
      <c r="EL118">
        <v>0.01109402944404878</v>
      </c>
      <c r="EM118">
        <v>2.598102505563124</v>
      </c>
      <c r="EN118">
        <v>22.08346165428528</v>
      </c>
      <c r="EO118">
        <v>1.499927873465049</v>
      </c>
      <c r="EP118">
        <v>3.470864086239881</v>
      </c>
      <c r="EQ118">
        <v>11.34370229654269</v>
      </c>
      <c r="ER118">
        <v>226.2464856203013</v>
      </c>
      <c r="ES118">
        <v>0.5454929530819939</v>
      </c>
      <c r="ET118">
        <v>3.289465737150112</v>
      </c>
      <c r="EU118">
        <v>232.5847773831206</v>
      </c>
      <c r="EV118">
        <v>250.573391789754</v>
      </c>
      <c r="EW118">
        <v>23.97003942743776</v>
      </c>
      <c r="EX118">
        <v>8.214667392320491</v>
      </c>
      <c r="FC118" s="2">
        <v>44369</v>
      </c>
      <c r="FD118">
        <v>0.0130455758802034</v>
      </c>
      <c r="FE118">
        <v>0.01369656035029465</v>
      </c>
      <c r="FF118">
        <v>0.1273857830365501</v>
      </c>
      <c r="FG118">
        <v>0.01108401853415127</v>
      </c>
      <c r="FH118">
        <v>0.08456123003863752</v>
      </c>
      <c r="FI118">
        <v>0.03432962244716135</v>
      </c>
      <c r="FJ118">
        <v>0.003571631622583812</v>
      </c>
      <c r="FK118">
        <v>0.00847170469803833</v>
      </c>
      <c r="FL118">
        <v>0.1834169963691331</v>
      </c>
      <c r="FM118">
        <v>0.004798299135598441</v>
      </c>
      <c r="FN118">
        <v>0.007117551979953201</v>
      </c>
      <c r="FO118">
        <v>0.02260888600771653</v>
      </c>
      <c r="FP118">
        <v>0.01439193656805583</v>
      </c>
      <c r="FQ118">
        <v>0.05544622368818446</v>
      </c>
      <c r="FR118">
        <v>0.02412279475733946</v>
      </c>
      <c r="FS118">
        <v>0.04183891179157705</v>
      </c>
      <c r="FT118">
        <v>0.02258833357887062</v>
      </c>
      <c r="FU118">
        <v>0.02646828016356982</v>
      </c>
      <c r="FV118">
        <v>0.0170509151446359</v>
      </c>
      <c r="FW118">
        <v>0.02029997195393434</v>
      </c>
      <c r="FX118">
        <v>0.005096068907115936</v>
      </c>
      <c r="FY118">
        <v>0.004488165054081245</v>
      </c>
      <c r="FZ118">
        <v>0.07513159169442678</v>
      </c>
      <c r="GA118">
        <v>0.01823972951516529</v>
      </c>
      <c r="GB118">
        <v>0.05929595586632511</v>
      </c>
      <c r="GC118">
        <v>0.03550517410022449</v>
      </c>
      <c r="GD118">
        <v>0.003123982183890118</v>
      </c>
      <c r="GE118">
        <v>0.01889576998264731</v>
      </c>
      <c r="GF118">
        <v>0.01083096636280587</v>
      </c>
      <c r="GG118">
        <v>0.01607325122828109</v>
      </c>
      <c r="GH118">
        <v>0.01269455367650366</v>
      </c>
      <c r="GI118">
        <v>0.004329563682343966</v>
      </c>
    </row>
    <row r="119" spans="1:191">
      <c r="A119" s="2">
        <v>44370</v>
      </c>
      <c r="B119">
        <v>1102.466393553456</v>
      </c>
      <c r="C119">
        <v>-0.04988689428305559</v>
      </c>
      <c r="F119" s="2">
        <v>45060</v>
      </c>
      <c r="G119">
        <v>0.05</v>
      </c>
      <c r="H119">
        <v>0.01</v>
      </c>
      <c r="I119">
        <v>0.01</v>
      </c>
      <c r="J119">
        <v>0.01</v>
      </c>
      <c r="K119">
        <v>0.04</v>
      </c>
      <c r="L119">
        <v>0.01</v>
      </c>
      <c r="M119">
        <v>0.01</v>
      </c>
      <c r="N119">
        <v>0.01</v>
      </c>
      <c r="O119">
        <v>0.01</v>
      </c>
      <c r="P119">
        <v>0.01</v>
      </c>
      <c r="Q119">
        <v>0.01</v>
      </c>
      <c r="R119">
        <v>0.01</v>
      </c>
      <c r="S119">
        <v>0.05</v>
      </c>
      <c r="T119">
        <v>0.01</v>
      </c>
      <c r="U119">
        <v>0.01</v>
      </c>
      <c r="V119">
        <v>0.01</v>
      </c>
      <c r="W119">
        <v>0.01</v>
      </c>
      <c r="X119">
        <v>0.05</v>
      </c>
      <c r="Y119">
        <v>0.01</v>
      </c>
      <c r="Z119">
        <v>0.01</v>
      </c>
      <c r="AA119">
        <v>0.01</v>
      </c>
      <c r="AB119">
        <v>0.01</v>
      </c>
      <c r="AC119">
        <v>0.01</v>
      </c>
      <c r="AD119">
        <v>0.01</v>
      </c>
      <c r="AE119">
        <v>0.01</v>
      </c>
      <c r="AF119">
        <v>0.01</v>
      </c>
      <c r="AG119">
        <v>0.01</v>
      </c>
      <c r="AH119">
        <v>0.01</v>
      </c>
      <c r="AI119">
        <v>0.01</v>
      </c>
      <c r="AJ119">
        <v>0.05</v>
      </c>
      <c r="AK119">
        <v>0.01</v>
      </c>
      <c r="AL119">
        <v>0.05</v>
      </c>
      <c r="AM119">
        <v>0.01</v>
      </c>
      <c r="AN119">
        <v>0.01</v>
      </c>
      <c r="AO119">
        <v>0.01</v>
      </c>
      <c r="AP119">
        <v>0.01</v>
      </c>
      <c r="AQ119">
        <v>0.01</v>
      </c>
      <c r="AR119">
        <v>0.01</v>
      </c>
      <c r="AS119">
        <v>0.05</v>
      </c>
      <c r="AT119">
        <v>0.01</v>
      </c>
      <c r="AU119">
        <v>0.05</v>
      </c>
      <c r="AV119">
        <v>0.01</v>
      </c>
      <c r="AW119">
        <v>0.05</v>
      </c>
      <c r="AX119">
        <v>0.05</v>
      </c>
      <c r="AY119">
        <v>0.01</v>
      </c>
      <c r="AZ119">
        <v>0.01</v>
      </c>
      <c r="BA119">
        <v>0.01</v>
      </c>
      <c r="BB119">
        <v>0.01</v>
      </c>
      <c r="BC119">
        <v>0.01</v>
      </c>
      <c r="BD119">
        <v>0.01</v>
      </c>
      <c r="BE119">
        <v>0.01</v>
      </c>
      <c r="BF119">
        <v>0.05</v>
      </c>
      <c r="BG119">
        <v>0.05</v>
      </c>
      <c r="BL119" s="2">
        <v>45060</v>
      </c>
      <c r="BM119">
        <v>0.05</v>
      </c>
      <c r="BN119">
        <v>0.01</v>
      </c>
      <c r="BO119">
        <v>0.01</v>
      </c>
      <c r="BP119">
        <v>0.01</v>
      </c>
      <c r="BQ119">
        <v>0.04</v>
      </c>
      <c r="BR119">
        <v>0.01</v>
      </c>
      <c r="BS119">
        <v>0.01</v>
      </c>
      <c r="BT119">
        <v>0.01</v>
      </c>
      <c r="BU119">
        <v>0.01</v>
      </c>
      <c r="BV119">
        <v>0.01</v>
      </c>
      <c r="BW119">
        <v>0.01</v>
      </c>
      <c r="BX119">
        <v>0.01</v>
      </c>
      <c r="BY119">
        <v>0.05</v>
      </c>
      <c r="BZ119">
        <v>0.01</v>
      </c>
      <c r="CA119">
        <v>0.01</v>
      </c>
      <c r="CB119">
        <v>0.01</v>
      </c>
      <c r="CC119">
        <v>0.01</v>
      </c>
      <c r="CD119">
        <v>0.05</v>
      </c>
      <c r="CE119">
        <v>0.01</v>
      </c>
      <c r="CF119">
        <v>0.01</v>
      </c>
      <c r="CG119">
        <v>0.01</v>
      </c>
      <c r="CH119">
        <v>0.01</v>
      </c>
      <c r="CI119">
        <v>0.01</v>
      </c>
      <c r="CJ119">
        <v>0.01</v>
      </c>
      <c r="CK119">
        <v>0.01</v>
      </c>
      <c r="CL119">
        <v>0.01</v>
      </c>
      <c r="CM119">
        <v>0.01</v>
      </c>
      <c r="CN119">
        <v>0.01</v>
      </c>
      <c r="CO119">
        <v>0.01</v>
      </c>
      <c r="CP119">
        <v>0.05</v>
      </c>
      <c r="CQ119">
        <v>0.01</v>
      </c>
      <c r="CR119">
        <v>0.05</v>
      </c>
      <c r="CS119">
        <v>0.01</v>
      </c>
      <c r="CT119">
        <v>0.01</v>
      </c>
      <c r="CU119">
        <v>0.01</v>
      </c>
      <c r="CV119">
        <v>0.01</v>
      </c>
      <c r="CW119">
        <v>0.01</v>
      </c>
      <c r="CX119">
        <v>0.01</v>
      </c>
      <c r="CY119">
        <v>0.05</v>
      </c>
      <c r="CZ119">
        <v>0.01</v>
      </c>
      <c r="DA119">
        <v>0.05</v>
      </c>
      <c r="DB119">
        <v>0.01</v>
      </c>
      <c r="DC119">
        <v>0.05</v>
      </c>
      <c r="DD119">
        <v>0.05</v>
      </c>
      <c r="DE119">
        <v>0.01</v>
      </c>
      <c r="DF119">
        <v>0.01</v>
      </c>
      <c r="DG119">
        <v>0.01</v>
      </c>
      <c r="DH119">
        <v>0.01</v>
      </c>
      <c r="DI119">
        <v>0.01</v>
      </c>
      <c r="DJ119">
        <v>0.01</v>
      </c>
      <c r="DK119">
        <v>0.01</v>
      </c>
      <c r="DL119">
        <v>0.05</v>
      </c>
      <c r="DM119">
        <v>0.05</v>
      </c>
      <c r="DR119" s="2">
        <v>44370</v>
      </c>
      <c r="DS119">
        <v>6552.025023444064</v>
      </c>
      <c r="DT119">
        <v>39.84615329034905</v>
      </c>
      <c r="DU119">
        <v>2216.180167525341</v>
      </c>
      <c r="DV119">
        <v>1.330838474279314</v>
      </c>
      <c r="DW119">
        <v>130.9645386201389</v>
      </c>
      <c r="DX119">
        <v>17.95061463665246</v>
      </c>
      <c r="DY119">
        <v>0.8381295833782526</v>
      </c>
      <c r="DZ119">
        <v>19.05649091003221</v>
      </c>
      <c r="EA119">
        <v>981.9060254555254</v>
      </c>
      <c r="EB119">
        <v>0.02482670230602119</v>
      </c>
      <c r="EC119">
        <v>5.619065651542082</v>
      </c>
      <c r="ED119">
        <v>0.3817775930212184</v>
      </c>
      <c r="EE119">
        <v>17.51201622766635</v>
      </c>
      <c r="EF119">
        <v>1.381168360807897</v>
      </c>
      <c r="EG119">
        <v>117.737760906512</v>
      </c>
      <c r="EH119">
        <v>1.922605815682253</v>
      </c>
      <c r="EI119">
        <v>4.07992388815889</v>
      </c>
      <c r="EJ119">
        <v>0.2435049689234862</v>
      </c>
      <c r="EK119">
        <v>41.94507562799024</v>
      </c>
      <c r="EL119">
        <v>0.01109402944404878</v>
      </c>
      <c r="EM119">
        <v>2.598102505563124</v>
      </c>
      <c r="EN119">
        <v>22.08346165428528</v>
      </c>
      <c r="EO119">
        <v>1.499927873465049</v>
      </c>
      <c r="EP119">
        <v>3.470864086239881</v>
      </c>
      <c r="EQ119">
        <v>11.34370229654269</v>
      </c>
      <c r="ER119">
        <v>226.2464856203013</v>
      </c>
      <c r="ES119">
        <v>0.5454929530819939</v>
      </c>
      <c r="ET119">
        <v>3.289465737150112</v>
      </c>
      <c r="EU119">
        <v>232.5847773831206</v>
      </c>
      <c r="EV119">
        <v>250.573391789754</v>
      </c>
      <c r="EW119">
        <v>23.97003942743776</v>
      </c>
      <c r="EX119">
        <v>8.214667392320491</v>
      </c>
      <c r="FC119" s="2">
        <v>44370</v>
      </c>
      <c r="FD119">
        <v>0.01325949408921518</v>
      </c>
      <c r="FE119">
        <v>0.01193097960713491</v>
      </c>
      <c r="FF119">
        <v>0.1195892095492439</v>
      </c>
      <c r="FG119">
        <v>0.0107481131945894</v>
      </c>
      <c r="FH119">
        <v>0.07876907710467682</v>
      </c>
      <c r="FI119">
        <v>0.03483116204789665</v>
      </c>
      <c r="FJ119">
        <v>0.003574049529853891</v>
      </c>
      <c r="FK119">
        <v>0.008322890237643031</v>
      </c>
      <c r="FL119">
        <v>0.1949012461514693</v>
      </c>
      <c r="FM119">
        <v>0.005266368236648914</v>
      </c>
      <c r="FN119">
        <v>0.007097579952265555</v>
      </c>
      <c r="FO119">
        <v>0.02056156879579356</v>
      </c>
      <c r="FP119">
        <v>0.01440020920814</v>
      </c>
      <c r="FQ119">
        <v>0.06179949564969142</v>
      </c>
      <c r="FR119">
        <v>0.02309647819587286</v>
      </c>
      <c r="FS119">
        <v>0.04320579445853222</v>
      </c>
      <c r="FT119">
        <v>0.02065379784906965</v>
      </c>
      <c r="FU119">
        <v>0.02626422386928613</v>
      </c>
      <c r="FV119">
        <v>0.01649482202429946</v>
      </c>
      <c r="FW119">
        <v>0.02274297222648508</v>
      </c>
      <c r="FX119">
        <v>0.004988832461017129</v>
      </c>
      <c r="FY119">
        <v>0.004347380951136805</v>
      </c>
      <c r="FZ119">
        <v>0.08020634751550529</v>
      </c>
      <c r="GA119">
        <v>0.01688195085845873</v>
      </c>
      <c r="GB119">
        <v>0.05388597455331395</v>
      </c>
      <c r="GC119">
        <v>0.03577545997033559</v>
      </c>
      <c r="GD119">
        <v>0.003121604427913172</v>
      </c>
      <c r="GE119">
        <v>0.02020252160160982</v>
      </c>
      <c r="GF119">
        <v>0.0107105816595112</v>
      </c>
      <c r="GG119">
        <v>0.01617032886523884</v>
      </c>
      <c r="GH119">
        <v>0.01192755568890665</v>
      </c>
      <c r="GI119">
        <v>0.004271929469245253</v>
      </c>
    </row>
    <row r="120" spans="1:191">
      <c r="A120" s="2">
        <v>44371</v>
      </c>
      <c r="B120">
        <v>1222.781051763231</v>
      </c>
      <c r="C120">
        <v>0.109132268260784</v>
      </c>
      <c r="F120" s="2">
        <v>45067</v>
      </c>
      <c r="G120">
        <v>0.05</v>
      </c>
      <c r="H120">
        <v>0.01</v>
      </c>
      <c r="I120">
        <v>0.01</v>
      </c>
      <c r="J120">
        <v>0.01</v>
      </c>
      <c r="K120">
        <v>0.04658</v>
      </c>
      <c r="L120">
        <v>0.01</v>
      </c>
      <c r="M120">
        <v>0.01</v>
      </c>
      <c r="N120">
        <v>0.01</v>
      </c>
      <c r="O120">
        <v>0.01</v>
      </c>
      <c r="P120">
        <v>0.01</v>
      </c>
      <c r="Q120">
        <v>0.01</v>
      </c>
      <c r="R120">
        <v>0.01</v>
      </c>
      <c r="S120">
        <v>0.04636</v>
      </c>
      <c r="T120">
        <v>0.01</v>
      </c>
      <c r="U120">
        <v>0.01</v>
      </c>
      <c r="V120">
        <v>0.01</v>
      </c>
      <c r="W120">
        <v>0.01</v>
      </c>
      <c r="X120">
        <v>0.05</v>
      </c>
      <c r="Y120">
        <v>0.01896</v>
      </c>
      <c r="Z120">
        <v>0.01</v>
      </c>
      <c r="AA120">
        <v>0.01</v>
      </c>
      <c r="AB120">
        <v>0.01</v>
      </c>
      <c r="AC120">
        <v>0.01</v>
      </c>
      <c r="AD120">
        <v>0.04827</v>
      </c>
      <c r="AE120">
        <v>0.01</v>
      </c>
      <c r="AF120">
        <v>0.01</v>
      </c>
      <c r="AG120">
        <v>0.01</v>
      </c>
      <c r="AH120">
        <v>0.01</v>
      </c>
      <c r="AI120">
        <v>0.01</v>
      </c>
      <c r="AJ120">
        <v>0.05</v>
      </c>
      <c r="AK120">
        <v>0.01</v>
      </c>
      <c r="AL120">
        <v>0.05</v>
      </c>
      <c r="AM120">
        <v>0.01</v>
      </c>
      <c r="AN120">
        <v>0.01</v>
      </c>
      <c r="AO120">
        <v>0.01</v>
      </c>
      <c r="AP120">
        <v>0.01</v>
      </c>
      <c r="AQ120">
        <v>0.01</v>
      </c>
      <c r="AR120">
        <v>0.01</v>
      </c>
      <c r="AS120">
        <v>0.03984</v>
      </c>
      <c r="AT120">
        <v>0.01</v>
      </c>
      <c r="AU120">
        <v>0.05</v>
      </c>
      <c r="AV120">
        <v>0.01</v>
      </c>
      <c r="AW120">
        <v>0.05</v>
      </c>
      <c r="AX120">
        <v>0.01</v>
      </c>
      <c r="AY120">
        <v>0.01</v>
      </c>
      <c r="AZ120">
        <v>0.01</v>
      </c>
      <c r="BA120">
        <v>0.01</v>
      </c>
      <c r="BB120">
        <v>0.01</v>
      </c>
      <c r="BC120">
        <v>0.01</v>
      </c>
      <c r="BD120">
        <v>0.01</v>
      </c>
      <c r="BE120">
        <v>0.01</v>
      </c>
      <c r="BF120">
        <v>0.05</v>
      </c>
      <c r="BG120">
        <v>0.05</v>
      </c>
      <c r="BL120" s="2">
        <v>45067</v>
      </c>
      <c r="BM120">
        <v>0.05</v>
      </c>
      <c r="BN120">
        <v>0.01</v>
      </c>
      <c r="BO120">
        <v>0.01</v>
      </c>
      <c r="BP120">
        <v>0.01</v>
      </c>
      <c r="BQ120">
        <v>0.04658</v>
      </c>
      <c r="BR120">
        <v>0.01</v>
      </c>
      <c r="BS120">
        <v>0.01</v>
      </c>
      <c r="BT120">
        <v>0.01</v>
      </c>
      <c r="BU120">
        <v>0.01</v>
      </c>
      <c r="BV120">
        <v>0.01</v>
      </c>
      <c r="BW120">
        <v>0.01</v>
      </c>
      <c r="BX120">
        <v>0.01</v>
      </c>
      <c r="BY120">
        <v>0.04636</v>
      </c>
      <c r="BZ120">
        <v>0.01</v>
      </c>
      <c r="CA120">
        <v>0.01</v>
      </c>
      <c r="CB120">
        <v>0.01</v>
      </c>
      <c r="CC120">
        <v>0.01</v>
      </c>
      <c r="CD120">
        <v>0.05</v>
      </c>
      <c r="CE120">
        <v>0.01896</v>
      </c>
      <c r="CF120">
        <v>0.01</v>
      </c>
      <c r="CG120">
        <v>0.01</v>
      </c>
      <c r="CH120">
        <v>0.01</v>
      </c>
      <c r="CI120">
        <v>0.01</v>
      </c>
      <c r="CJ120">
        <v>0.04827</v>
      </c>
      <c r="CK120">
        <v>0.01</v>
      </c>
      <c r="CL120">
        <v>0.01</v>
      </c>
      <c r="CM120">
        <v>0.01</v>
      </c>
      <c r="CN120">
        <v>0.01</v>
      </c>
      <c r="CO120">
        <v>0.01</v>
      </c>
      <c r="CP120">
        <v>0.05</v>
      </c>
      <c r="CQ120">
        <v>0.01</v>
      </c>
      <c r="CR120">
        <v>0.05</v>
      </c>
      <c r="CS120">
        <v>0.01</v>
      </c>
      <c r="CT120">
        <v>0.01</v>
      </c>
      <c r="CU120">
        <v>0.01</v>
      </c>
      <c r="CV120">
        <v>0.01</v>
      </c>
      <c r="CW120">
        <v>0.01</v>
      </c>
      <c r="CX120">
        <v>0.01</v>
      </c>
      <c r="CY120">
        <v>0.03984</v>
      </c>
      <c r="CZ120">
        <v>0.01</v>
      </c>
      <c r="DA120">
        <v>0.05</v>
      </c>
      <c r="DB120">
        <v>0.01</v>
      </c>
      <c r="DC120">
        <v>0.05</v>
      </c>
      <c r="DD120">
        <v>0.01</v>
      </c>
      <c r="DE120">
        <v>0.01</v>
      </c>
      <c r="DF120">
        <v>0.01</v>
      </c>
      <c r="DG120">
        <v>0.01</v>
      </c>
      <c r="DH120">
        <v>0.01</v>
      </c>
      <c r="DI120">
        <v>0.01</v>
      </c>
      <c r="DJ120">
        <v>0.01</v>
      </c>
      <c r="DK120">
        <v>0.01</v>
      </c>
      <c r="DL120">
        <v>0.05</v>
      </c>
      <c r="DM120">
        <v>0.05</v>
      </c>
      <c r="DR120" s="2">
        <v>44371</v>
      </c>
      <c r="DS120">
        <v>6552.025023444064</v>
      </c>
      <c r="DT120">
        <v>39.84615329034905</v>
      </c>
      <c r="DU120">
        <v>2216.180167525341</v>
      </c>
      <c r="DV120">
        <v>1.330838474279314</v>
      </c>
      <c r="DW120">
        <v>130.9645386201389</v>
      </c>
      <c r="DX120">
        <v>17.95061463665246</v>
      </c>
      <c r="DY120">
        <v>0.8381295833782526</v>
      </c>
      <c r="DZ120">
        <v>19.05649091003221</v>
      </c>
      <c r="EA120">
        <v>981.9060254555254</v>
      </c>
      <c r="EB120">
        <v>0.02482670230602119</v>
      </c>
      <c r="EC120">
        <v>5.619065651542082</v>
      </c>
      <c r="ED120">
        <v>0.3817775930212184</v>
      </c>
      <c r="EE120">
        <v>17.51201622766635</v>
      </c>
      <c r="EF120">
        <v>1.381168360807897</v>
      </c>
      <c r="EG120">
        <v>117.737760906512</v>
      </c>
      <c r="EH120">
        <v>1.922605815682253</v>
      </c>
      <c r="EI120">
        <v>4.07992388815889</v>
      </c>
      <c r="EJ120">
        <v>0.2435049689234862</v>
      </c>
      <c r="EK120">
        <v>41.94507562799024</v>
      </c>
      <c r="EL120">
        <v>0.01109402944404878</v>
      </c>
      <c r="EM120">
        <v>2.598102505563124</v>
      </c>
      <c r="EN120">
        <v>22.08346165428528</v>
      </c>
      <c r="EO120">
        <v>1.499927873465049</v>
      </c>
      <c r="EP120">
        <v>3.470864086239881</v>
      </c>
      <c r="EQ120">
        <v>11.34370229654269</v>
      </c>
      <c r="ER120">
        <v>226.2464856203013</v>
      </c>
      <c r="ES120">
        <v>0.5454929530819939</v>
      </c>
      <c r="ET120">
        <v>3.289465737150112</v>
      </c>
      <c r="EU120">
        <v>232.5847773831206</v>
      </c>
      <c r="EV120">
        <v>250.573391789754</v>
      </c>
      <c r="EW120">
        <v>23.97003942743776</v>
      </c>
      <c r="EX120">
        <v>8.214667392320491</v>
      </c>
      <c r="FC120" s="2">
        <v>44371</v>
      </c>
      <c r="FD120">
        <v>0.01275479486011619</v>
      </c>
      <c r="FE120">
        <v>0.01219460087365292</v>
      </c>
      <c r="FF120">
        <v>0.1137563005494319</v>
      </c>
      <c r="FG120">
        <v>0.01038962467140878</v>
      </c>
      <c r="FH120">
        <v>0.07708312988415542</v>
      </c>
      <c r="FI120">
        <v>0.03241634343532352</v>
      </c>
      <c r="FJ120">
        <v>0.003718177277537982</v>
      </c>
      <c r="FK120">
        <v>0.00854149068499172</v>
      </c>
      <c r="FL120">
        <v>0.1915822064481693</v>
      </c>
      <c r="FM120">
        <v>0.004893470084646103</v>
      </c>
      <c r="FN120">
        <v>0.006894223078002532</v>
      </c>
      <c r="FO120">
        <v>0.0202751934527019</v>
      </c>
      <c r="FP120">
        <v>0.01495868270334367</v>
      </c>
      <c r="FQ120">
        <v>0.06577902786163649</v>
      </c>
      <c r="FR120">
        <v>0.02364401467856872</v>
      </c>
      <c r="FS120">
        <v>0.04125076646939603</v>
      </c>
      <c r="FT120">
        <v>0.01956151539309829</v>
      </c>
      <c r="FU120">
        <v>0.02553619414420944</v>
      </c>
      <c r="FV120">
        <v>0.01710182375864674</v>
      </c>
      <c r="FW120">
        <v>0.0209234075642546</v>
      </c>
      <c r="FX120">
        <v>0.004538592734532235</v>
      </c>
      <c r="FY120">
        <v>0.004299647031035072</v>
      </c>
      <c r="FZ120">
        <v>0.08937337814763838</v>
      </c>
      <c r="GA120">
        <v>0.02632500508613072</v>
      </c>
      <c r="GB120">
        <v>0.05181464979048826</v>
      </c>
      <c r="GC120">
        <v>0.03543524690153781</v>
      </c>
      <c r="GD120">
        <v>0.002954687428066837</v>
      </c>
      <c r="GE120">
        <v>0.01890317084916709</v>
      </c>
      <c r="GF120">
        <v>0.01079182919963106</v>
      </c>
      <c r="GG120">
        <v>0.01555516204732576</v>
      </c>
      <c r="GH120">
        <v>0.01247161611293979</v>
      </c>
      <c r="GI120">
        <v>0.004282026798215044</v>
      </c>
    </row>
    <row r="121" spans="1:191">
      <c r="A121" s="2">
        <v>44372</v>
      </c>
      <c r="B121">
        <v>1264.312077283094</v>
      </c>
      <c r="C121">
        <v>0.03396440062591455</v>
      </c>
      <c r="F121" s="2">
        <v>45074</v>
      </c>
      <c r="G121">
        <v>0.05</v>
      </c>
      <c r="H121">
        <v>0.01</v>
      </c>
      <c r="I121">
        <v>0.01</v>
      </c>
      <c r="J121">
        <v>0.01</v>
      </c>
      <c r="K121">
        <v>0.01</v>
      </c>
      <c r="L121">
        <v>0.01</v>
      </c>
      <c r="M121">
        <v>0.01</v>
      </c>
      <c r="N121">
        <v>0.01</v>
      </c>
      <c r="O121">
        <v>0.01</v>
      </c>
      <c r="P121">
        <v>0.01</v>
      </c>
      <c r="Q121">
        <v>0.01</v>
      </c>
      <c r="R121">
        <v>0.01</v>
      </c>
      <c r="S121">
        <v>0.05</v>
      </c>
      <c r="T121">
        <v>0.01</v>
      </c>
      <c r="U121">
        <v>0.01</v>
      </c>
      <c r="V121">
        <v>0.01</v>
      </c>
      <c r="W121">
        <v>0.01</v>
      </c>
      <c r="X121">
        <v>0.05</v>
      </c>
      <c r="Y121">
        <v>0.05</v>
      </c>
      <c r="Z121">
        <v>0.01</v>
      </c>
      <c r="AA121">
        <v>0.03413</v>
      </c>
      <c r="AB121">
        <v>0.01</v>
      </c>
      <c r="AC121">
        <v>0.05</v>
      </c>
      <c r="AD121">
        <v>0.01587</v>
      </c>
      <c r="AE121">
        <v>0.01</v>
      </c>
      <c r="AF121">
        <v>0.01</v>
      </c>
      <c r="AG121">
        <v>0.01</v>
      </c>
      <c r="AH121">
        <v>0.01</v>
      </c>
      <c r="AI121">
        <v>0.01</v>
      </c>
      <c r="AJ121">
        <v>0.05</v>
      </c>
      <c r="AK121">
        <v>0.01</v>
      </c>
      <c r="AL121">
        <v>0.05</v>
      </c>
      <c r="AM121">
        <v>0.01</v>
      </c>
      <c r="AN121">
        <v>0.01</v>
      </c>
      <c r="AO121">
        <v>0.01</v>
      </c>
      <c r="AP121">
        <v>0.01</v>
      </c>
      <c r="AQ121">
        <v>0.01</v>
      </c>
      <c r="AR121">
        <v>0.01</v>
      </c>
      <c r="AS121">
        <v>0.01</v>
      </c>
      <c r="AT121">
        <v>0.01</v>
      </c>
      <c r="AU121">
        <v>0.05</v>
      </c>
      <c r="AV121">
        <v>0.01</v>
      </c>
      <c r="AW121">
        <v>0.05</v>
      </c>
      <c r="AX121">
        <v>0.01</v>
      </c>
      <c r="AY121">
        <v>0.01</v>
      </c>
      <c r="AZ121">
        <v>0.01</v>
      </c>
      <c r="BA121">
        <v>0.01</v>
      </c>
      <c r="BB121">
        <v>0.01</v>
      </c>
      <c r="BC121">
        <v>0.01</v>
      </c>
      <c r="BD121">
        <v>0.01</v>
      </c>
      <c r="BE121">
        <v>0.01</v>
      </c>
      <c r="BF121">
        <v>0.05</v>
      </c>
      <c r="BG121">
        <v>0.05</v>
      </c>
      <c r="BL121" s="2">
        <v>45074</v>
      </c>
      <c r="BM121">
        <v>0.05</v>
      </c>
      <c r="BN121">
        <v>0.01</v>
      </c>
      <c r="BO121">
        <v>0.01</v>
      </c>
      <c r="BP121">
        <v>0.01</v>
      </c>
      <c r="BQ121">
        <v>0.01</v>
      </c>
      <c r="BR121">
        <v>0.01</v>
      </c>
      <c r="BS121">
        <v>0.01</v>
      </c>
      <c r="BT121">
        <v>0.01</v>
      </c>
      <c r="BU121">
        <v>0.01</v>
      </c>
      <c r="BV121">
        <v>0.01</v>
      </c>
      <c r="BW121">
        <v>0.01</v>
      </c>
      <c r="BX121">
        <v>0.01</v>
      </c>
      <c r="BY121">
        <v>0.05</v>
      </c>
      <c r="BZ121">
        <v>0.01</v>
      </c>
      <c r="CA121">
        <v>0.01</v>
      </c>
      <c r="CB121">
        <v>0.01</v>
      </c>
      <c r="CC121">
        <v>0.01</v>
      </c>
      <c r="CD121">
        <v>0.05</v>
      </c>
      <c r="CE121">
        <v>0.05</v>
      </c>
      <c r="CF121">
        <v>0.01</v>
      </c>
      <c r="CG121">
        <v>0.03413</v>
      </c>
      <c r="CH121">
        <v>0.01</v>
      </c>
      <c r="CI121">
        <v>0.05</v>
      </c>
      <c r="CJ121">
        <v>0.01587</v>
      </c>
      <c r="CK121">
        <v>0.01</v>
      </c>
      <c r="CL121">
        <v>0.01</v>
      </c>
      <c r="CM121">
        <v>0.01</v>
      </c>
      <c r="CN121">
        <v>0.01</v>
      </c>
      <c r="CO121">
        <v>0.01</v>
      </c>
      <c r="CP121">
        <v>0.05</v>
      </c>
      <c r="CQ121">
        <v>0.01</v>
      </c>
      <c r="CR121">
        <v>0.05</v>
      </c>
      <c r="CS121">
        <v>0.01</v>
      </c>
      <c r="CT121">
        <v>0.01</v>
      </c>
      <c r="CU121">
        <v>0.01</v>
      </c>
      <c r="CV121">
        <v>0.01</v>
      </c>
      <c r="CW121">
        <v>0.01</v>
      </c>
      <c r="CX121">
        <v>0.01</v>
      </c>
      <c r="CY121">
        <v>0.01</v>
      </c>
      <c r="CZ121">
        <v>0.01</v>
      </c>
      <c r="DA121">
        <v>0.05</v>
      </c>
      <c r="DB121">
        <v>0.01</v>
      </c>
      <c r="DC121">
        <v>0.05</v>
      </c>
      <c r="DD121">
        <v>0.01</v>
      </c>
      <c r="DE121">
        <v>0.01</v>
      </c>
      <c r="DF121">
        <v>0.01</v>
      </c>
      <c r="DG121">
        <v>0.01</v>
      </c>
      <c r="DH121">
        <v>0.01</v>
      </c>
      <c r="DI121">
        <v>0.01</v>
      </c>
      <c r="DJ121">
        <v>0.01</v>
      </c>
      <c r="DK121">
        <v>0.01</v>
      </c>
      <c r="DL121">
        <v>0.05</v>
      </c>
      <c r="DM121">
        <v>0.05</v>
      </c>
      <c r="DR121" s="2">
        <v>44372</v>
      </c>
      <c r="DS121">
        <v>6552.025023444064</v>
      </c>
      <c r="DT121">
        <v>39.84615329034905</v>
      </c>
      <c r="DU121">
        <v>2216.180167525341</v>
      </c>
      <c r="DV121">
        <v>1.330838474279314</v>
      </c>
      <c r="DW121">
        <v>130.9645386201389</v>
      </c>
      <c r="DX121">
        <v>17.95061463665246</v>
      </c>
      <c r="DY121">
        <v>0.8381295833782526</v>
      </c>
      <c r="DZ121">
        <v>19.05649091003221</v>
      </c>
      <c r="EA121">
        <v>981.9060254555254</v>
      </c>
      <c r="EB121">
        <v>0.02482670230602119</v>
      </c>
      <c r="EC121">
        <v>5.619065651542082</v>
      </c>
      <c r="ED121">
        <v>0.3817775930212184</v>
      </c>
      <c r="EE121">
        <v>17.51201622766635</v>
      </c>
      <c r="EF121">
        <v>1.381168360807897</v>
      </c>
      <c r="EG121">
        <v>117.737760906512</v>
      </c>
      <c r="EH121">
        <v>1.922605815682253</v>
      </c>
      <c r="EI121">
        <v>4.07992388815889</v>
      </c>
      <c r="EJ121">
        <v>0.2435049689234862</v>
      </c>
      <c r="EK121">
        <v>41.94507562799024</v>
      </c>
      <c r="EL121">
        <v>0.01109402944404878</v>
      </c>
      <c r="EM121">
        <v>2.598102505563124</v>
      </c>
      <c r="EN121">
        <v>22.08346165428528</v>
      </c>
      <c r="EO121">
        <v>1.499927873465049</v>
      </c>
      <c r="EP121">
        <v>3.470864086239881</v>
      </c>
      <c r="EQ121">
        <v>11.34370229654269</v>
      </c>
      <c r="ER121">
        <v>226.2464856203013</v>
      </c>
      <c r="ES121">
        <v>0.5454929530819939</v>
      </c>
      <c r="ET121">
        <v>3.289465737150112</v>
      </c>
      <c r="EU121">
        <v>232.5847773831206</v>
      </c>
      <c r="EV121">
        <v>250.573391789754</v>
      </c>
      <c r="EW121">
        <v>23.97003942743776</v>
      </c>
      <c r="EX121">
        <v>8.214667392320491</v>
      </c>
      <c r="FC121" s="2">
        <v>44372</v>
      </c>
      <c r="FD121">
        <v>0.01273239288313007</v>
      </c>
      <c r="FE121">
        <v>0.01242790944541766</v>
      </c>
      <c r="FF121">
        <v>0.1121522456851725</v>
      </c>
      <c r="FG121">
        <v>0.01088215636206011</v>
      </c>
      <c r="FH121">
        <v>0.07551570602420173</v>
      </c>
      <c r="FI121">
        <v>0.03243021147882366</v>
      </c>
      <c r="FJ121">
        <v>0.003723612539395519</v>
      </c>
      <c r="FK121">
        <v>0.008595465061630987</v>
      </c>
      <c r="FL121">
        <v>0.1936966133440944</v>
      </c>
      <c r="FM121">
        <v>0.005036715252468779</v>
      </c>
      <c r="FN121">
        <v>0.007432863332357307</v>
      </c>
      <c r="FO121">
        <v>0.0203236643800291</v>
      </c>
      <c r="FP121">
        <v>0.01478212502035129</v>
      </c>
      <c r="FQ121">
        <v>0.06225153906953365</v>
      </c>
      <c r="FR121">
        <v>0.0224233268923301</v>
      </c>
      <c r="FS121">
        <v>0.03996819590675107</v>
      </c>
      <c r="FT121">
        <v>0.0197695273787796</v>
      </c>
      <c r="FU121">
        <v>0.02585383194291721</v>
      </c>
      <c r="FV121">
        <v>0.01746606735823326</v>
      </c>
      <c r="FW121">
        <v>0.0196426795311243</v>
      </c>
      <c r="FX121">
        <v>0.004449874344518141</v>
      </c>
      <c r="FY121">
        <v>0.004307467170005095</v>
      </c>
      <c r="FZ121">
        <v>0.09186770293763277</v>
      </c>
      <c r="GA121">
        <v>0.02206456240308688</v>
      </c>
      <c r="GB121">
        <v>0.05762477835462865</v>
      </c>
      <c r="GC121">
        <v>0.03624765739620756</v>
      </c>
      <c r="GD121">
        <v>0.002843454264339064</v>
      </c>
      <c r="GE121">
        <v>0.01833874718594125</v>
      </c>
      <c r="GF121">
        <v>0.01214876189271747</v>
      </c>
      <c r="GG121">
        <v>0.01597002652747511</v>
      </c>
      <c r="GH121">
        <v>0.0127331605971504</v>
      </c>
      <c r="GI121">
        <v>0.004296958037495476</v>
      </c>
    </row>
    <row r="122" spans="1:191">
      <c r="A122" s="2">
        <v>44373</v>
      </c>
      <c r="B122">
        <v>1182.293801249069</v>
      </c>
      <c r="C122">
        <v>-0.06487185996852618</v>
      </c>
      <c r="F122" s="2">
        <v>45081</v>
      </c>
      <c r="G122">
        <v>0.05</v>
      </c>
      <c r="H122">
        <v>0.01</v>
      </c>
      <c r="I122">
        <v>0.01</v>
      </c>
      <c r="J122">
        <v>0.01</v>
      </c>
      <c r="K122">
        <v>0.01</v>
      </c>
      <c r="L122">
        <v>0.01</v>
      </c>
      <c r="M122">
        <v>0.01</v>
      </c>
      <c r="N122">
        <v>0.01</v>
      </c>
      <c r="O122">
        <v>0.01</v>
      </c>
      <c r="P122">
        <v>0.01</v>
      </c>
      <c r="Q122">
        <v>0.01</v>
      </c>
      <c r="R122">
        <v>0.01</v>
      </c>
      <c r="S122">
        <v>0.05</v>
      </c>
      <c r="T122">
        <v>0.01</v>
      </c>
      <c r="U122">
        <v>0.01</v>
      </c>
      <c r="V122">
        <v>0.01</v>
      </c>
      <c r="W122">
        <v>0.01</v>
      </c>
      <c r="X122">
        <v>0.05</v>
      </c>
      <c r="Y122">
        <v>0.05</v>
      </c>
      <c r="Z122">
        <v>0.01</v>
      </c>
      <c r="AA122">
        <v>0.01865</v>
      </c>
      <c r="AB122">
        <v>0.01</v>
      </c>
      <c r="AC122">
        <v>0.01</v>
      </c>
      <c r="AD122">
        <v>0.05</v>
      </c>
      <c r="AE122">
        <v>0.01</v>
      </c>
      <c r="AF122">
        <v>0.01</v>
      </c>
      <c r="AG122">
        <v>0.01</v>
      </c>
      <c r="AH122">
        <v>0.01</v>
      </c>
      <c r="AI122">
        <v>0.01</v>
      </c>
      <c r="AJ122">
        <v>0.05</v>
      </c>
      <c r="AK122">
        <v>0.01</v>
      </c>
      <c r="AL122">
        <v>0.05</v>
      </c>
      <c r="AM122">
        <v>0.01</v>
      </c>
      <c r="AN122">
        <v>0.01</v>
      </c>
      <c r="AO122">
        <v>0.01</v>
      </c>
      <c r="AP122">
        <v>0.03135</v>
      </c>
      <c r="AQ122">
        <v>0.01</v>
      </c>
      <c r="AR122">
        <v>0.01</v>
      </c>
      <c r="AS122">
        <v>0.01</v>
      </c>
      <c r="AT122">
        <v>0.01</v>
      </c>
      <c r="AU122">
        <v>0.05</v>
      </c>
      <c r="AV122">
        <v>0.01</v>
      </c>
      <c r="AW122">
        <v>0.05</v>
      </c>
      <c r="AX122">
        <v>0.01</v>
      </c>
      <c r="AY122">
        <v>0.01</v>
      </c>
      <c r="AZ122">
        <v>0.01</v>
      </c>
      <c r="BA122">
        <v>0.01</v>
      </c>
      <c r="BB122">
        <v>0.01</v>
      </c>
      <c r="BC122">
        <v>0.01</v>
      </c>
      <c r="BD122">
        <v>0.01</v>
      </c>
      <c r="BE122">
        <v>0.01</v>
      </c>
      <c r="BF122">
        <v>0.05</v>
      </c>
      <c r="BG122">
        <v>0.05</v>
      </c>
      <c r="BL122" s="2">
        <v>45081</v>
      </c>
      <c r="BM122">
        <v>0.05</v>
      </c>
      <c r="BN122">
        <v>0.01</v>
      </c>
      <c r="BO122">
        <v>0.01</v>
      </c>
      <c r="BP122">
        <v>0.01</v>
      </c>
      <c r="BQ122">
        <v>0.01</v>
      </c>
      <c r="BR122">
        <v>0.01</v>
      </c>
      <c r="BS122">
        <v>0.01</v>
      </c>
      <c r="BT122">
        <v>0.01</v>
      </c>
      <c r="BU122">
        <v>0.01</v>
      </c>
      <c r="BV122">
        <v>0.01</v>
      </c>
      <c r="BW122">
        <v>0.01</v>
      </c>
      <c r="BX122">
        <v>0.01</v>
      </c>
      <c r="BY122">
        <v>0.05</v>
      </c>
      <c r="BZ122">
        <v>0.01</v>
      </c>
      <c r="CA122">
        <v>0.01</v>
      </c>
      <c r="CB122">
        <v>0.01</v>
      </c>
      <c r="CC122">
        <v>0.01</v>
      </c>
      <c r="CD122">
        <v>0.05</v>
      </c>
      <c r="CE122">
        <v>0.05</v>
      </c>
      <c r="CF122">
        <v>0.01</v>
      </c>
      <c r="CG122">
        <v>0.01865</v>
      </c>
      <c r="CH122">
        <v>0.01</v>
      </c>
      <c r="CI122">
        <v>0.01</v>
      </c>
      <c r="CJ122">
        <v>0.05</v>
      </c>
      <c r="CK122">
        <v>0.01</v>
      </c>
      <c r="CL122">
        <v>0.01</v>
      </c>
      <c r="CM122">
        <v>0.01</v>
      </c>
      <c r="CN122">
        <v>0.01</v>
      </c>
      <c r="CO122">
        <v>0.01</v>
      </c>
      <c r="CP122">
        <v>0.05</v>
      </c>
      <c r="CQ122">
        <v>0.01</v>
      </c>
      <c r="CR122">
        <v>0.05</v>
      </c>
      <c r="CS122">
        <v>0.01</v>
      </c>
      <c r="CT122">
        <v>0.01</v>
      </c>
      <c r="CU122">
        <v>0.01</v>
      </c>
      <c r="CV122">
        <v>0.03135</v>
      </c>
      <c r="CW122">
        <v>0.01</v>
      </c>
      <c r="CX122">
        <v>0.01</v>
      </c>
      <c r="CY122">
        <v>0.01</v>
      </c>
      <c r="CZ122">
        <v>0.01</v>
      </c>
      <c r="DA122">
        <v>0.05</v>
      </c>
      <c r="DB122">
        <v>0.01</v>
      </c>
      <c r="DC122">
        <v>0.05</v>
      </c>
      <c r="DD122">
        <v>0.01</v>
      </c>
      <c r="DE122">
        <v>0.01</v>
      </c>
      <c r="DF122">
        <v>0.01</v>
      </c>
      <c r="DG122">
        <v>0.01</v>
      </c>
      <c r="DH122">
        <v>0.01</v>
      </c>
      <c r="DI122">
        <v>0.01</v>
      </c>
      <c r="DJ122">
        <v>0.01</v>
      </c>
      <c r="DK122">
        <v>0.01</v>
      </c>
      <c r="DL122">
        <v>0.05</v>
      </c>
      <c r="DM122">
        <v>0.05</v>
      </c>
      <c r="DR122" s="2">
        <v>44373</v>
      </c>
      <c r="DS122">
        <v>6552.025023444064</v>
      </c>
      <c r="DT122">
        <v>39.84615329034905</v>
      </c>
      <c r="DU122">
        <v>2216.180167525341</v>
      </c>
      <c r="DV122">
        <v>1.330838474279314</v>
      </c>
      <c r="DW122">
        <v>130.9645386201389</v>
      </c>
      <c r="DX122">
        <v>17.95061463665246</v>
      </c>
      <c r="DY122">
        <v>0.8381295833782526</v>
      </c>
      <c r="DZ122">
        <v>19.05649091003221</v>
      </c>
      <c r="EA122">
        <v>981.9060254555254</v>
      </c>
      <c r="EB122">
        <v>0.02482670230602119</v>
      </c>
      <c r="EC122">
        <v>5.619065651542082</v>
      </c>
      <c r="ED122">
        <v>0.3817775930212184</v>
      </c>
      <c r="EE122">
        <v>17.51201622766635</v>
      </c>
      <c r="EF122">
        <v>1.381168360807897</v>
      </c>
      <c r="EG122">
        <v>117.737760906512</v>
      </c>
      <c r="EH122">
        <v>1.922605815682253</v>
      </c>
      <c r="EI122">
        <v>4.07992388815889</v>
      </c>
      <c r="EJ122">
        <v>0.2435049689234862</v>
      </c>
      <c r="EK122">
        <v>41.94507562799024</v>
      </c>
      <c r="EL122">
        <v>0.01109402944404878</v>
      </c>
      <c r="EM122">
        <v>2.598102505563124</v>
      </c>
      <c r="EN122">
        <v>22.08346165428528</v>
      </c>
      <c r="EO122">
        <v>1.499927873465049</v>
      </c>
      <c r="EP122">
        <v>3.470864086239881</v>
      </c>
      <c r="EQ122">
        <v>11.34370229654269</v>
      </c>
      <c r="ER122">
        <v>226.2464856203013</v>
      </c>
      <c r="ES122">
        <v>0.5454929530819939</v>
      </c>
      <c r="ET122">
        <v>3.289465737150112</v>
      </c>
      <c r="EU122">
        <v>232.5847773831206</v>
      </c>
      <c r="EV122">
        <v>250.573391789754</v>
      </c>
      <c r="EW122">
        <v>23.97003942743776</v>
      </c>
      <c r="EX122">
        <v>8.214667392320491</v>
      </c>
      <c r="FC122" s="2">
        <v>44373</v>
      </c>
      <c r="FD122">
        <v>0.01675330802466961</v>
      </c>
      <c r="FE122">
        <v>0.01199522859396303</v>
      </c>
      <c r="FF122">
        <v>0.1072189048621518</v>
      </c>
      <c r="FG122">
        <v>0.01038214441639211</v>
      </c>
      <c r="FH122">
        <v>0.07300346415911524</v>
      </c>
      <c r="FI122">
        <v>0.03305317162632004</v>
      </c>
      <c r="FJ122">
        <v>0.003638032388682685</v>
      </c>
      <c r="FK122">
        <v>0.008405873764727831</v>
      </c>
      <c r="FL122">
        <v>0.1890131132707754</v>
      </c>
      <c r="FM122">
        <v>0.004723620196161848</v>
      </c>
      <c r="FN122">
        <v>0.006945958990282325</v>
      </c>
      <c r="FO122">
        <v>0.02003865931541921</v>
      </c>
      <c r="FP122">
        <v>0.01411544575997518</v>
      </c>
      <c r="FQ122">
        <v>0.06105626669811807</v>
      </c>
      <c r="FR122">
        <v>0.02072146272310197</v>
      </c>
      <c r="FS122">
        <v>0.0380475572243401</v>
      </c>
      <c r="FT122">
        <v>0.01921537535437448</v>
      </c>
      <c r="FU122">
        <v>0.02605954448633185</v>
      </c>
      <c r="FV122">
        <v>0.01691456258211872</v>
      </c>
      <c r="FW122">
        <v>0.01871477842866385</v>
      </c>
      <c r="FX122">
        <v>0.004215338729480265</v>
      </c>
      <c r="FY122">
        <v>0.004412223813626042</v>
      </c>
      <c r="FZ122">
        <v>0.1139729061844176</v>
      </c>
      <c r="GA122">
        <v>0.02507767020857367</v>
      </c>
      <c r="GB122">
        <v>0.05236156878061702</v>
      </c>
      <c r="GC122">
        <v>0.03530723439977889</v>
      </c>
      <c r="GD122">
        <v>0.002703375582084643</v>
      </c>
      <c r="GE122">
        <v>0.01763405203715244</v>
      </c>
      <c r="GF122">
        <v>0.01212343807380989</v>
      </c>
      <c r="GG122">
        <v>0.01546832804564741</v>
      </c>
      <c r="GH122">
        <v>0.01247941237431119</v>
      </c>
      <c r="GI122">
        <v>0.004227978904815393</v>
      </c>
    </row>
    <row r="123" spans="1:191">
      <c r="A123" s="2">
        <v>44374</v>
      </c>
      <c r="B123">
        <v>1163.364868853725</v>
      </c>
      <c r="C123">
        <v>-0.01601034563096426</v>
      </c>
      <c r="F123" s="2">
        <v>45088</v>
      </c>
      <c r="G123">
        <v>0.05</v>
      </c>
      <c r="H123">
        <v>0.01</v>
      </c>
      <c r="I123">
        <v>0.01</v>
      </c>
      <c r="J123">
        <v>0.01</v>
      </c>
      <c r="K123">
        <v>0.01</v>
      </c>
      <c r="L123">
        <v>0.01</v>
      </c>
      <c r="M123">
        <v>0.01</v>
      </c>
      <c r="N123">
        <v>0.01</v>
      </c>
      <c r="O123">
        <v>0.01</v>
      </c>
      <c r="P123">
        <v>0.01</v>
      </c>
      <c r="Q123">
        <v>0.01</v>
      </c>
      <c r="R123">
        <v>0.01</v>
      </c>
      <c r="S123">
        <v>0.04</v>
      </c>
      <c r="T123">
        <v>0.01</v>
      </c>
      <c r="U123">
        <v>0.01</v>
      </c>
      <c r="V123">
        <v>0.01</v>
      </c>
      <c r="W123">
        <v>0.01</v>
      </c>
      <c r="X123">
        <v>0.05</v>
      </c>
      <c r="Y123">
        <v>0.05</v>
      </c>
      <c r="Z123">
        <v>0.01</v>
      </c>
      <c r="AA123">
        <v>0.05</v>
      </c>
      <c r="AB123">
        <v>0.01</v>
      </c>
      <c r="AC123">
        <v>0.01</v>
      </c>
      <c r="AD123">
        <v>0.05</v>
      </c>
      <c r="AE123">
        <v>0.01</v>
      </c>
      <c r="AF123">
        <v>0.01</v>
      </c>
      <c r="AG123">
        <v>0.01</v>
      </c>
      <c r="AH123">
        <v>0.01</v>
      </c>
      <c r="AI123">
        <v>0.01</v>
      </c>
      <c r="AJ123">
        <v>0.05</v>
      </c>
      <c r="AK123">
        <v>0.01</v>
      </c>
      <c r="AL123">
        <v>0.05</v>
      </c>
      <c r="AM123">
        <v>0.01</v>
      </c>
      <c r="AN123">
        <v>0.01</v>
      </c>
      <c r="AO123">
        <v>0.01</v>
      </c>
      <c r="AP123">
        <v>0.01</v>
      </c>
      <c r="AQ123">
        <v>0.01</v>
      </c>
      <c r="AR123">
        <v>0.01</v>
      </c>
      <c r="AS123">
        <v>0.01</v>
      </c>
      <c r="AT123">
        <v>0.01</v>
      </c>
      <c r="AU123">
        <v>0.05</v>
      </c>
      <c r="AV123">
        <v>0.01</v>
      </c>
      <c r="AW123">
        <v>0.05</v>
      </c>
      <c r="AX123">
        <v>0.01</v>
      </c>
      <c r="AY123">
        <v>0.01</v>
      </c>
      <c r="AZ123">
        <v>0.01</v>
      </c>
      <c r="BA123">
        <v>0.01</v>
      </c>
      <c r="BB123">
        <v>0.01</v>
      </c>
      <c r="BC123">
        <v>0.01</v>
      </c>
      <c r="BD123">
        <v>0.01</v>
      </c>
      <c r="BE123">
        <v>0.01</v>
      </c>
      <c r="BF123">
        <v>0.05</v>
      </c>
      <c r="BG123">
        <v>0.05</v>
      </c>
      <c r="BL123" s="2">
        <v>45088</v>
      </c>
      <c r="BM123">
        <v>0.05</v>
      </c>
      <c r="BN123">
        <v>0.01</v>
      </c>
      <c r="BO123">
        <v>0.01</v>
      </c>
      <c r="BP123">
        <v>0.01</v>
      </c>
      <c r="BQ123">
        <v>0.01</v>
      </c>
      <c r="BR123">
        <v>0.01</v>
      </c>
      <c r="BS123">
        <v>0.01</v>
      </c>
      <c r="BT123">
        <v>0.01</v>
      </c>
      <c r="BU123">
        <v>0.01</v>
      </c>
      <c r="BV123">
        <v>0.01</v>
      </c>
      <c r="BW123">
        <v>0.01</v>
      </c>
      <c r="BX123">
        <v>0.01</v>
      </c>
      <c r="BY123">
        <v>0.04</v>
      </c>
      <c r="BZ123">
        <v>0.01</v>
      </c>
      <c r="CA123">
        <v>0.01</v>
      </c>
      <c r="CB123">
        <v>0.01</v>
      </c>
      <c r="CC123">
        <v>0.01</v>
      </c>
      <c r="CD123">
        <v>0.05</v>
      </c>
      <c r="CE123">
        <v>0.05</v>
      </c>
      <c r="CF123">
        <v>0.01</v>
      </c>
      <c r="CG123">
        <v>0.05</v>
      </c>
      <c r="CH123">
        <v>0.01</v>
      </c>
      <c r="CI123">
        <v>0.01</v>
      </c>
      <c r="CJ123">
        <v>0.05</v>
      </c>
      <c r="CK123">
        <v>0.01</v>
      </c>
      <c r="CL123">
        <v>0.01</v>
      </c>
      <c r="CM123">
        <v>0.01</v>
      </c>
      <c r="CN123">
        <v>0.01</v>
      </c>
      <c r="CO123">
        <v>0.01</v>
      </c>
      <c r="CP123">
        <v>0.05</v>
      </c>
      <c r="CQ123">
        <v>0.01</v>
      </c>
      <c r="CR123">
        <v>0.05</v>
      </c>
      <c r="CS123">
        <v>0.01</v>
      </c>
      <c r="CT123">
        <v>0.01</v>
      </c>
      <c r="CU123">
        <v>0.01</v>
      </c>
      <c r="CV123">
        <v>0.01</v>
      </c>
      <c r="CW123">
        <v>0.01</v>
      </c>
      <c r="CX123">
        <v>0.01</v>
      </c>
      <c r="CY123">
        <v>0.01</v>
      </c>
      <c r="CZ123">
        <v>0.01</v>
      </c>
      <c r="DA123">
        <v>0.05</v>
      </c>
      <c r="DB123">
        <v>0.01</v>
      </c>
      <c r="DC123">
        <v>0.05</v>
      </c>
      <c r="DD123">
        <v>0.01</v>
      </c>
      <c r="DE123">
        <v>0.01</v>
      </c>
      <c r="DF123">
        <v>0.01</v>
      </c>
      <c r="DG123">
        <v>0.01</v>
      </c>
      <c r="DH123">
        <v>0.01</v>
      </c>
      <c r="DI123">
        <v>0.01</v>
      </c>
      <c r="DJ123">
        <v>0.01</v>
      </c>
      <c r="DK123">
        <v>0.01</v>
      </c>
      <c r="DL123">
        <v>0.05</v>
      </c>
      <c r="DM123">
        <v>0.05</v>
      </c>
      <c r="DR123" s="2">
        <v>44374</v>
      </c>
      <c r="DS123">
        <v>6552.025023444064</v>
      </c>
      <c r="DT123">
        <v>39.84615329034905</v>
      </c>
      <c r="DU123">
        <v>2216.180167525341</v>
      </c>
      <c r="DV123">
        <v>1.330838474279314</v>
      </c>
      <c r="DW123">
        <v>130.9645386201389</v>
      </c>
      <c r="DX123">
        <v>17.95061463665246</v>
      </c>
      <c r="DY123">
        <v>0.8381295833782526</v>
      </c>
      <c r="DZ123">
        <v>19.05649091003221</v>
      </c>
      <c r="EA123">
        <v>981.9060254555254</v>
      </c>
      <c r="EB123">
        <v>0.02482670230602119</v>
      </c>
      <c r="EC123">
        <v>5.619065651542082</v>
      </c>
      <c r="ED123">
        <v>0.3817775930212184</v>
      </c>
      <c r="EE123">
        <v>17.51201622766635</v>
      </c>
      <c r="EF123">
        <v>1.381168360807897</v>
      </c>
      <c r="EG123">
        <v>117.737760906512</v>
      </c>
      <c r="EH123">
        <v>1.922605815682253</v>
      </c>
      <c r="EI123">
        <v>4.07992388815889</v>
      </c>
      <c r="EJ123">
        <v>0.2435049689234862</v>
      </c>
      <c r="EK123">
        <v>41.94507562799024</v>
      </c>
      <c r="EL123">
        <v>0.01109402944404878</v>
      </c>
      <c r="EM123">
        <v>2.598102505563124</v>
      </c>
      <c r="EN123">
        <v>22.08346165428528</v>
      </c>
      <c r="EO123">
        <v>1.499927873465049</v>
      </c>
      <c r="EP123">
        <v>3.470864086239881</v>
      </c>
      <c r="EQ123">
        <v>11.34370229654269</v>
      </c>
      <c r="ER123">
        <v>226.2464856203013</v>
      </c>
      <c r="ES123">
        <v>0.5454929530819939</v>
      </c>
      <c r="ET123">
        <v>3.289465737150112</v>
      </c>
      <c r="EU123">
        <v>232.5847773831206</v>
      </c>
      <c r="EV123">
        <v>250.573391789754</v>
      </c>
      <c r="EW123">
        <v>23.97003942743776</v>
      </c>
      <c r="EX123">
        <v>8.214667392320491</v>
      </c>
      <c r="FC123" s="2">
        <v>44374</v>
      </c>
      <c r="FD123">
        <v>0.01406348571432949</v>
      </c>
      <c r="FE123">
        <v>0.01216835196427511</v>
      </c>
      <c r="FF123">
        <v>0.1058099160191101</v>
      </c>
      <c r="FG123">
        <v>0.01077608790605792</v>
      </c>
      <c r="FH123">
        <v>0.07887513653079592</v>
      </c>
      <c r="FI123">
        <v>0.03271500709310177</v>
      </c>
      <c r="FJ123">
        <v>0.003482546057663188</v>
      </c>
      <c r="FK123">
        <v>0.008273347764507446</v>
      </c>
      <c r="FL123">
        <v>0.1935459216808174</v>
      </c>
      <c r="FM123">
        <v>0.004741932867203213</v>
      </c>
      <c r="FN123">
        <v>0.00712484319114813</v>
      </c>
      <c r="FO123">
        <v>0.02072410023111925</v>
      </c>
      <c r="FP123">
        <v>0.01415692964371624</v>
      </c>
      <c r="FQ123">
        <v>0.0623618217227321</v>
      </c>
      <c r="FR123">
        <v>0.02127649692783716</v>
      </c>
      <c r="FS123">
        <v>0.03721069495112794</v>
      </c>
      <c r="FT123">
        <v>0.01863380576023459</v>
      </c>
      <c r="FU123">
        <v>0.02618224061939271</v>
      </c>
      <c r="FV123">
        <v>0.01676086680584714</v>
      </c>
      <c r="FW123">
        <v>0.01892028934492658</v>
      </c>
      <c r="FX123">
        <v>0.004156958705145137</v>
      </c>
      <c r="FY123">
        <v>0.004437324005858913</v>
      </c>
      <c r="FZ123">
        <v>0.1033511936993824</v>
      </c>
      <c r="GA123">
        <v>0.02611193712917924</v>
      </c>
      <c r="GB123">
        <v>0.05178328144819024</v>
      </c>
      <c r="GC123">
        <v>0.03560376356652258</v>
      </c>
      <c r="GD123">
        <v>0.002761568021432622</v>
      </c>
      <c r="GE123">
        <v>0.01904177593567814</v>
      </c>
      <c r="GF123">
        <v>0.01246072716535104</v>
      </c>
      <c r="GG123">
        <v>0.01572383212587508</v>
      </c>
      <c r="GH123">
        <v>0.01256675908708165</v>
      </c>
      <c r="GI123">
        <v>0.004197056314359565</v>
      </c>
    </row>
    <row r="124" spans="1:191">
      <c r="A124" s="2">
        <v>44375</v>
      </c>
      <c r="B124">
        <v>1231.515196138361</v>
      </c>
      <c r="C124">
        <v>0.05858035523436866</v>
      </c>
      <c r="F124" s="2">
        <v>45095</v>
      </c>
      <c r="G124">
        <v>0.01</v>
      </c>
      <c r="H124">
        <v>0.05</v>
      </c>
      <c r="I124">
        <v>0.01</v>
      </c>
      <c r="J124">
        <v>0.01</v>
      </c>
      <c r="K124">
        <v>0.01</v>
      </c>
      <c r="L124">
        <v>0.01</v>
      </c>
      <c r="M124">
        <v>0.01</v>
      </c>
      <c r="N124">
        <v>0.01</v>
      </c>
      <c r="O124">
        <v>0.01</v>
      </c>
      <c r="P124">
        <v>0.01</v>
      </c>
      <c r="Q124">
        <v>0.01</v>
      </c>
      <c r="R124">
        <v>0.01</v>
      </c>
      <c r="S124">
        <v>0.04284</v>
      </c>
      <c r="T124">
        <v>0.01</v>
      </c>
      <c r="U124">
        <v>0.01</v>
      </c>
      <c r="V124">
        <v>0.01</v>
      </c>
      <c r="W124">
        <v>0.01</v>
      </c>
      <c r="X124">
        <v>0.05</v>
      </c>
      <c r="Y124">
        <v>0.05</v>
      </c>
      <c r="Z124">
        <v>0.01</v>
      </c>
      <c r="AA124">
        <v>0.05</v>
      </c>
      <c r="AB124">
        <v>0.01</v>
      </c>
      <c r="AC124">
        <v>0.01</v>
      </c>
      <c r="AD124">
        <v>0.05</v>
      </c>
      <c r="AE124">
        <v>0.01</v>
      </c>
      <c r="AF124">
        <v>0.01</v>
      </c>
      <c r="AG124">
        <v>0.01</v>
      </c>
      <c r="AH124">
        <v>0.01</v>
      </c>
      <c r="AI124">
        <v>0.01</v>
      </c>
      <c r="AJ124">
        <v>0.05</v>
      </c>
      <c r="AK124">
        <v>0.01</v>
      </c>
      <c r="AL124">
        <v>0.05</v>
      </c>
      <c r="AM124">
        <v>0.01</v>
      </c>
      <c r="AN124">
        <v>0.01</v>
      </c>
      <c r="AO124">
        <v>0.01</v>
      </c>
      <c r="AP124">
        <v>0.01</v>
      </c>
      <c r="AQ124">
        <v>0.01</v>
      </c>
      <c r="AR124">
        <v>0.01</v>
      </c>
      <c r="AS124">
        <v>0.01</v>
      </c>
      <c r="AT124">
        <v>0.01</v>
      </c>
      <c r="AU124">
        <v>0.05</v>
      </c>
      <c r="AV124">
        <v>0.01</v>
      </c>
      <c r="AW124">
        <v>0.04716</v>
      </c>
      <c r="AX124">
        <v>0.01</v>
      </c>
      <c r="AY124">
        <v>0.01</v>
      </c>
      <c r="AZ124">
        <v>0.01</v>
      </c>
      <c r="BA124">
        <v>0.01</v>
      </c>
      <c r="BB124">
        <v>0.01</v>
      </c>
      <c r="BC124">
        <v>0.01</v>
      </c>
      <c r="BD124">
        <v>0.01</v>
      </c>
      <c r="BE124">
        <v>0.01</v>
      </c>
      <c r="BF124">
        <v>0.05</v>
      </c>
      <c r="BG124">
        <v>0.05</v>
      </c>
      <c r="BL124" s="2">
        <v>45095</v>
      </c>
      <c r="BM124">
        <v>0.01</v>
      </c>
      <c r="BN124">
        <v>0.05</v>
      </c>
      <c r="BO124">
        <v>0.01</v>
      </c>
      <c r="BP124">
        <v>0.01</v>
      </c>
      <c r="BQ124">
        <v>0.01</v>
      </c>
      <c r="BR124">
        <v>0.01</v>
      </c>
      <c r="BS124">
        <v>0.01</v>
      </c>
      <c r="BT124">
        <v>0.01</v>
      </c>
      <c r="BU124">
        <v>0.01</v>
      </c>
      <c r="BV124">
        <v>0.01</v>
      </c>
      <c r="BW124">
        <v>0.01</v>
      </c>
      <c r="BX124">
        <v>0.01</v>
      </c>
      <c r="BY124">
        <v>0.04284</v>
      </c>
      <c r="BZ124">
        <v>0.01</v>
      </c>
      <c r="CA124">
        <v>0.01</v>
      </c>
      <c r="CB124">
        <v>0.01</v>
      </c>
      <c r="CC124">
        <v>0.01</v>
      </c>
      <c r="CD124">
        <v>0.05</v>
      </c>
      <c r="CE124">
        <v>0.05</v>
      </c>
      <c r="CF124">
        <v>0.01</v>
      </c>
      <c r="CG124">
        <v>0.05</v>
      </c>
      <c r="CH124">
        <v>0.01</v>
      </c>
      <c r="CI124">
        <v>0.01</v>
      </c>
      <c r="CJ124">
        <v>0.05</v>
      </c>
      <c r="CK124">
        <v>0.01</v>
      </c>
      <c r="CL124">
        <v>0.01</v>
      </c>
      <c r="CM124">
        <v>0.01</v>
      </c>
      <c r="CN124">
        <v>0.01</v>
      </c>
      <c r="CO124">
        <v>0.01</v>
      </c>
      <c r="CP124">
        <v>0.05</v>
      </c>
      <c r="CQ124">
        <v>0.01</v>
      </c>
      <c r="CR124">
        <v>0.05</v>
      </c>
      <c r="CS124">
        <v>0.01</v>
      </c>
      <c r="CT124">
        <v>0.01</v>
      </c>
      <c r="CU124">
        <v>0.01</v>
      </c>
      <c r="CV124">
        <v>0.01</v>
      </c>
      <c r="CW124">
        <v>0.01</v>
      </c>
      <c r="CX124">
        <v>0.01</v>
      </c>
      <c r="CY124">
        <v>0.01</v>
      </c>
      <c r="CZ124">
        <v>0.01</v>
      </c>
      <c r="DA124">
        <v>0.05</v>
      </c>
      <c r="DB124">
        <v>0.01</v>
      </c>
      <c r="DC124">
        <v>0.04716</v>
      </c>
      <c r="DD124">
        <v>0.01</v>
      </c>
      <c r="DE124">
        <v>0.01</v>
      </c>
      <c r="DF124">
        <v>0.01</v>
      </c>
      <c r="DG124">
        <v>0.01</v>
      </c>
      <c r="DH124">
        <v>0.01</v>
      </c>
      <c r="DI124">
        <v>0.01</v>
      </c>
      <c r="DJ124">
        <v>0.01</v>
      </c>
      <c r="DK124">
        <v>0.01</v>
      </c>
      <c r="DL124">
        <v>0.05</v>
      </c>
      <c r="DM124">
        <v>0.05</v>
      </c>
      <c r="DR124" s="2">
        <v>44375</v>
      </c>
      <c r="DS124">
        <v>6552.025023444064</v>
      </c>
      <c r="DT124">
        <v>39.84615329034905</v>
      </c>
      <c r="DU124">
        <v>2216.180167525341</v>
      </c>
      <c r="DV124">
        <v>1.330838474279314</v>
      </c>
      <c r="DW124">
        <v>130.9645386201389</v>
      </c>
      <c r="DX124">
        <v>17.95061463665246</v>
      </c>
      <c r="DY124">
        <v>0.8381295833782526</v>
      </c>
      <c r="DZ124">
        <v>19.05649091003221</v>
      </c>
      <c r="EA124">
        <v>981.9060254555254</v>
      </c>
      <c r="EB124">
        <v>0.02482670230602119</v>
      </c>
      <c r="EC124">
        <v>5.619065651542082</v>
      </c>
      <c r="ED124">
        <v>0.3817775930212184</v>
      </c>
      <c r="EE124">
        <v>17.51201622766635</v>
      </c>
      <c r="EF124">
        <v>1.381168360807897</v>
      </c>
      <c r="EG124">
        <v>117.737760906512</v>
      </c>
      <c r="EH124">
        <v>1.922605815682253</v>
      </c>
      <c r="EI124">
        <v>4.07992388815889</v>
      </c>
      <c r="EJ124">
        <v>0.2435049689234862</v>
      </c>
      <c r="EK124">
        <v>41.94507562799024</v>
      </c>
      <c r="EL124">
        <v>0.01109402944404878</v>
      </c>
      <c r="EM124">
        <v>2.598102505563124</v>
      </c>
      <c r="EN124">
        <v>22.08346165428528</v>
      </c>
      <c r="EO124">
        <v>1.499927873465049</v>
      </c>
      <c r="EP124">
        <v>3.470864086239881</v>
      </c>
      <c r="EQ124">
        <v>11.34370229654269</v>
      </c>
      <c r="ER124">
        <v>226.2464856203013</v>
      </c>
      <c r="ES124">
        <v>0.5454929530819939</v>
      </c>
      <c r="ET124">
        <v>3.289465737150112</v>
      </c>
      <c r="EU124">
        <v>232.5847773831206</v>
      </c>
      <c r="EV124">
        <v>250.573391789754</v>
      </c>
      <c r="EW124">
        <v>23.97003942743776</v>
      </c>
      <c r="EX124">
        <v>8.214667392320491</v>
      </c>
      <c r="FC124" s="2">
        <v>44375</v>
      </c>
      <c r="FD124">
        <v>0.01157737635298444</v>
      </c>
      <c r="FE124">
        <v>0.01234217042965401</v>
      </c>
      <c r="FF124">
        <v>0.1098877888669896</v>
      </c>
      <c r="FG124">
        <v>0.01083267618121385</v>
      </c>
      <c r="FH124">
        <v>0.07859469407484151</v>
      </c>
      <c r="FI124">
        <v>0.03161210391117714</v>
      </c>
      <c r="FJ124">
        <v>0.003492675254728082</v>
      </c>
      <c r="FK124">
        <v>0.008357026189905152</v>
      </c>
      <c r="FL124">
        <v>0.189616443289441</v>
      </c>
      <c r="FM124">
        <v>0.005145248083362408</v>
      </c>
      <c r="FN124">
        <v>0.007215311066951183</v>
      </c>
      <c r="FO124">
        <v>0.02030919768386167</v>
      </c>
      <c r="FP124">
        <v>0.01419102116269292</v>
      </c>
      <c r="FQ124">
        <v>0.06277703722496226</v>
      </c>
      <c r="FR124">
        <v>0.02060180041804853</v>
      </c>
      <c r="FS124">
        <v>0.03811884441756869</v>
      </c>
      <c r="FT124">
        <v>0.01901890142584941</v>
      </c>
      <c r="FU124">
        <v>0.0260137227359852</v>
      </c>
      <c r="FV124">
        <v>0.01673853609983937</v>
      </c>
      <c r="FW124">
        <v>0.01906854500183707</v>
      </c>
      <c r="FX124">
        <v>0.004094593947561778</v>
      </c>
      <c r="FY124">
        <v>0.004430716945725067</v>
      </c>
      <c r="FZ124">
        <v>0.1015593243542683</v>
      </c>
      <c r="GA124">
        <v>0.02801667570733989</v>
      </c>
      <c r="GB124">
        <v>0.05501941024580607</v>
      </c>
      <c r="GC124">
        <v>0.03484389697452236</v>
      </c>
      <c r="GD124">
        <v>0.002804759043882135</v>
      </c>
      <c r="GE124">
        <v>0.01897155063869701</v>
      </c>
      <c r="GF124">
        <v>0.01220691087160567</v>
      </c>
      <c r="GG124">
        <v>0.01573475613244032</v>
      </c>
      <c r="GH124">
        <v>0.0125877751998621</v>
      </c>
      <c r="GI124">
        <v>0.004218510066395975</v>
      </c>
    </row>
    <row r="125" spans="1:191">
      <c r="A125" s="2">
        <v>44376</v>
      </c>
      <c r="B125">
        <v>1252.913391868628</v>
      </c>
      <c r="C125">
        <v>0.01737550279311595</v>
      </c>
      <c r="F125" s="2">
        <v>45102</v>
      </c>
      <c r="G125">
        <v>0.01</v>
      </c>
      <c r="H125">
        <v>0.05</v>
      </c>
      <c r="I125">
        <v>0.01</v>
      </c>
      <c r="J125">
        <v>0.04926</v>
      </c>
      <c r="K125">
        <v>0.01</v>
      </c>
      <c r="L125">
        <v>0.01</v>
      </c>
      <c r="M125">
        <v>0.01</v>
      </c>
      <c r="N125">
        <v>0.01</v>
      </c>
      <c r="O125">
        <v>0.01</v>
      </c>
      <c r="P125">
        <v>0.01</v>
      </c>
      <c r="Q125">
        <v>0.01</v>
      </c>
      <c r="R125">
        <v>0.01</v>
      </c>
      <c r="S125">
        <v>0.04434</v>
      </c>
      <c r="T125">
        <v>0.01</v>
      </c>
      <c r="U125">
        <v>0.01</v>
      </c>
      <c r="V125">
        <v>0.01</v>
      </c>
      <c r="W125">
        <v>0.01</v>
      </c>
      <c r="X125">
        <v>0.05</v>
      </c>
      <c r="Y125">
        <v>0.05</v>
      </c>
      <c r="Z125">
        <v>0.01</v>
      </c>
      <c r="AA125">
        <v>0.05</v>
      </c>
      <c r="AB125">
        <v>0.01</v>
      </c>
      <c r="AC125">
        <v>0.01</v>
      </c>
      <c r="AD125">
        <v>0.05</v>
      </c>
      <c r="AE125">
        <v>0.01</v>
      </c>
      <c r="AF125">
        <v>0.01</v>
      </c>
      <c r="AG125">
        <v>0.01</v>
      </c>
      <c r="AH125">
        <v>0.01</v>
      </c>
      <c r="AI125">
        <v>0.01</v>
      </c>
      <c r="AJ125">
        <v>0.05</v>
      </c>
      <c r="AK125">
        <v>0.01</v>
      </c>
      <c r="AL125">
        <v>0.05</v>
      </c>
      <c r="AM125">
        <v>0.01</v>
      </c>
      <c r="AN125">
        <v>0.01</v>
      </c>
      <c r="AO125">
        <v>0.01</v>
      </c>
      <c r="AP125">
        <v>0.01</v>
      </c>
      <c r="AQ125">
        <v>0.01</v>
      </c>
      <c r="AR125">
        <v>0.01</v>
      </c>
      <c r="AS125">
        <v>0.01</v>
      </c>
      <c r="AT125">
        <v>0.01</v>
      </c>
      <c r="AU125">
        <v>0.0409</v>
      </c>
      <c r="AV125">
        <v>0.01</v>
      </c>
      <c r="AW125">
        <v>0.03058</v>
      </c>
      <c r="AX125">
        <v>0.01</v>
      </c>
      <c r="AY125">
        <v>0.01</v>
      </c>
      <c r="AZ125">
        <v>0.01</v>
      </c>
      <c r="BA125">
        <v>0.01</v>
      </c>
      <c r="BB125">
        <v>0.01</v>
      </c>
      <c r="BC125">
        <v>0.01</v>
      </c>
      <c r="BD125">
        <v>0.01</v>
      </c>
      <c r="BE125">
        <v>0.01</v>
      </c>
      <c r="BF125">
        <v>0.03492</v>
      </c>
      <c r="BG125">
        <v>0.05</v>
      </c>
      <c r="BL125" s="2">
        <v>45102</v>
      </c>
      <c r="BM125">
        <v>0.01</v>
      </c>
      <c r="BN125">
        <v>0.05</v>
      </c>
      <c r="BO125">
        <v>0.01</v>
      </c>
      <c r="BP125">
        <v>0.04926</v>
      </c>
      <c r="BQ125">
        <v>0.01</v>
      </c>
      <c r="BR125">
        <v>0.01</v>
      </c>
      <c r="BS125">
        <v>0.01</v>
      </c>
      <c r="BT125">
        <v>0.01</v>
      </c>
      <c r="BU125">
        <v>0.01</v>
      </c>
      <c r="BV125">
        <v>0.01</v>
      </c>
      <c r="BW125">
        <v>0.01</v>
      </c>
      <c r="BX125">
        <v>0.01</v>
      </c>
      <c r="BY125">
        <v>0.04434</v>
      </c>
      <c r="BZ125">
        <v>0.01</v>
      </c>
      <c r="CA125">
        <v>0.01</v>
      </c>
      <c r="CB125">
        <v>0.01</v>
      </c>
      <c r="CC125">
        <v>0.01</v>
      </c>
      <c r="CD125">
        <v>0.05</v>
      </c>
      <c r="CE125">
        <v>0.05</v>
      </c>
      <c r="CF125">
        <v>0.01</v>
      </c>
      <c r="CG125">
        <v>0.05</v>
      </c>
      <c r="CH125">
        <v>0.01</v>
      </c>
      <c r="CI125">
        <v>0.01</v>
      </c>
      <c r="CJ125">
        <v>0.05</v>
      </c>
      <c r="CK125">
        <v>0.01</v>
      </c>
      <c r="CL125">
        <v>0.01</v>
      </c>
      <c r="CM125">
        <v>0.01</v>
      </c>
      <c r="CN125">
        <v>0.01</v>
      </c>
      <c r="CO125">
        <v>0.01</v>
      </c>
      <c r="CP125">
        <v>0.05</v>
      </c>
      <c r="CQ125">
        <v>0.01</v>
      </c>
      <c r="CR125">
        <v>0.05</v>
      </c>
      <c r="CS125">
        <v>0.01</v>
      </c>
      <c r="CT125">
        <v>0.01</v>
      </c>
      <c r="CU125">
        <v>0.01</v>
      </c>
      <c r="CV125">
        <v>0.01</v>
      </c>
      <c r="CW125">
        <v>0.01</v>
      </c>
      <c r="CX125">
        <v>0.01</v>
      </c>
      <c r="CY125">
        <v>0.01</v>
      </c>
      <c r="CZ125">
        <v>0.01</v>
      </c>
      <c r="DA125">
        <v>0.0409</v>
      </c>
      <c r="DB125">
        <v>0.01</v>
      </c>
      <c r="DC125">
        <v>0.03058</v>
      </c>
      <c r="DD125">
        <v>0.01</v>
      </c>
      <c r="DE125">
        <v>0.01</v>
      </c>
      <c r="DF125">
        <v>0.01</v>
      </c>
      <c r="DG125">
        <v>0.01</v>
      </c>
      <c r="DH125">
        <v>0.01</v>
      </c>
      <c r="DI125">
        <v>0.01</v>
      </c>
      <c r="DJ125">
        <v>0.01</v>
      </c>
      <c r="DK125">
        <v>0.01</v>
      </c>
      <c r="DL125">
        <v>0.03492</v>
      </c>
      <c r="DM125">
        <v>0.05</v>
      </c>
      <c r="DR125" s="2">
        <v>44376</v>
      </c>
      <c r="DS125">
        <v>6552.025023444064</v>
      </c>
      <c r="DT125">
        <v>39.84615329034905</v>
      </c>
      <c r="DU125">
        <v>2216.180167525341</v>
      </c>
      <c r="DV125">
        <v>1.330838474279314</v>
      </c>
      <c r="DW125">
        <v>130.9645386201389</v>
      </c>
      <c r="DX125">
        <v>17.95061463665246</v>
      </c>
      <c r="DY125">
        <v>0.8381295833782526</v>
      </c>
      <c r="DZ125">
        <v>19.05649091003221</v>
      </c>
      <c r="EA125">
        <v>981.9060254555254</v>
      </c>
      <c r="EB125">
        <v>0.02482670230602119</v>
      </c>
      <c r="EC125">
        <v>5.619065651542082</v>
      </c>
      <c r="ED125">
        <v>0.3817775930212184</v>
      </c>
      <c r="EE125">
        <v>17.51201622766635</v>
      </c>
      <c r="EF125">
        <v>1.381168360807897</v>
      </c>
      <c r="EG125">
        <v>117.737760906512</v>
      </c>
      <c r="EH125">
        <v>1.922605815682253</v>
      </c>
      <c r="EI125">
        <v>4.07992388815889</v>
      </c>
      <c r="EJ125">
        <v>0.2435049689234862</v>
      </c>
      <c r="EK125">
        <v>41.94507562799024</v>
      </c>
      <c r="EL125">
        <v>0.01109402944404878</v>
      </c>
      <c r="EM125">
        <v>2.598102505563124</v>
      </c>
      <c r="EN125">
        <v>22.08346165428528</v>
      </c>
      <c r="EO125">
        <v>1.499927873465049</v>
      </c>
      <c r="EP125">
        <v>3.470864086239881</v>
      </c>
      <c r="EQ125">
        <v>11.34370229654269</v>
      </c>
      <c r="ER125">
        <v>226.2464856203013</v>
      </c>
      <c r="ES125">
        <v>0.5454929530819939</v>
      </c>
      <c r="ET125">
        <v>3.289465737150112</v>
      </c>
      <c r="EU125">
        <v>232.5847773831206</v>
      </c>
      <c r="EV125">
        <v>250.573391789754</v>
      </c>
      <c r="EW125">
        <v>23.97003942743776</v>
      </c>
      <c r="EX125">
        <v>8.214667392320491</v>
      </c>
      <c r="FC125" s="2">
        <v>44376</v>
      </c>
      <c r="FD125">
        <v>0.01144839655018975</v>
      </c>
      <c r="FE125">
        <v>0.01331109851710049</v>
      </c>
      <c r="FF125">
        <v>0.104081919053531</v>
      </c>
      <c r="FG125">
        <v>0.01146262515379974</v>
      </c>
      <c r="FH125">
        <v>0.08029433706954864</v>
      </c>
      <c r="FI125">
        <v>0.03174488409709294</v>
      </c>
      <c r="FJ125">
        <v>0.003503104446556438</v>
      </c>
      <c r="FK125">
        <v>0.00845349625563664</v>
      </c>
      <c r="FL125">
        <v>0.1898891635979064</v>
      </c>
      <c r="FM125">
        <v>0.006121278923973432</v>
      </c>
      <c r="FN125">
        <v>0.007200717115634051</v>
      </c>
      <c r="FO125">
        <v>0.0224271614481026</v>
      </c>
      <c r="FP125">
        <v>0.01431117051762005</v>
      </c>
      <c r="FQ125">
        <v>0.06204300506471243</v>
      </c>
      <c r="FR125">
        <v>0.02115492003495481</v>
      </c>
      <c r="FS125">
        <v>0.03911792077420993</v>
      </c>
      <c r="FT125">
        <v>0.02184119194734271</v>
      </c>
      <c r="FU125">
        <v>0.02664501468110152</v>
      </c>
      <c r="FV125">
        <v>0.01692936865903337</v>
      </c>
      <c r="FW125">
        <v>0.01956082754120731</v>
      </c>
      <c r="FX125">
        <v>0.004057757623374483</v>
      </c>
      <c r="FY125">
        <v>0.00447736855410595</v>
      </c>
      <c r="FZ125">
        <v>0.09145283341408987</v>
      </c>
      <c r="GA125">
        <v>0.02731494060120903</v>
      </c>
      <c r="GB125">
        <v>0.05687886064378405</v>
      </c>
      <c r="GC125">
        <v>0.03657934789729735</v>
      </c>
      <c r="GD125">
        <v>0.003053974846388224</v>
      </c>
      <c r="GE125">
        <v>0.01985084982192083</v>
      </c>
      <c r="GF125">
        <v>0.01209667660112575</v>
      </c>
      <c r="GG125">
        <v>0.01580549660227594</v>
      </c>
      <c r="GH125">
        <v>0.01229905391945672</v>
      </c>
      <c r="GI125">
        <v>0.004591238025717442</v>
      </c>
    </row>
    <row r="126" spans="1:191">
      <c r="A126" s="2">
        <v>44377</v>
      </c>
      <c r="B126">
        <v>1317.459613164191</v>
      </c>
      <c r="C126">
        <v>0.05151690588868019</v>
      </c>
      <c r="F126" s="2">
        <v>45109</v>
      </c>
      <c r="G126">
        <v>0.01</v>
      </c>
      <c r="H126">
        <v>0.01</v>
      </c>
      <c r="I126">
        <v>0.01</v>
      </c>
      <c r="J126">
        <v>0.05</v>
      </c>
      <c r="K126">
        <v>0.01</v>
      </c>
      <c r="L126">
        <v>0.01</v>
      </c>
      <c r="M126">
        <v>0.01</v>
      </c>
      <c r="N126">
        <v>0.01</v>
      </c>
      <c r="O126">
        <v>0.01</v>
      </c>
      <c r="P126">
        <v>0.01</v>
      </c>
      <c r="Q126">
        <v>0.05</v>
      </c>
      <c r="R126">
        <v>0.01</v>
      </c>
      <c r="S126">
        <v>0.05</v>
      </c>
      <c r="T126">
        <v>0.01</v>
      </c>
      <c r="U126">
        <v>0.01</v>
      </c>
      <c r="V126">
        <v>0.01</v>
      </c>
      <c r="W126">
        <v>0.05</v>
      </c>
      <c r="X126">
        <v>0.05</v>
      </c>
      <c r="Y126">
        <v>0.05</v>
      </c>
      <c r="Z126">
        <v>0.01</v>
      </c>
      <c r="AA126">
        <v>0.05</v>
      </c>
      <c r="AB126">
        <v>0.01</v>
      </c>
      <c r="AC126">
        <v>0.01</v>
      </c>
      <c r="AD126">
        <v>0.05</v>
      </c>
      <c r="AE126">
        <v>0.01727</v>
      </c>
      <c r="AF126">
        <v>0.01</v>
      </c>
      <c r="AG126">
        <v>0.01</v>
      </c>
      <c r="AH126">
        <v>0.01</v>
      </c>
      <c r="AI126">
        <v>0.01</v>
      </c>
      <c r="AJ126">
        <v>0.05</v>
      </c>
      <c r="AK126">
        <v>0.01</v>
      </c>
      <c r="AL126">
        <v>0.05</v>
      </c>
      <c r="AM126">
        <v>0.01</v>
      </c>
      <c r="AN126">
        <v>0.01</v>
      </c>
      <c r="AO126">
        <v>0.01</v>
      </c>
      <c r="AP126">
        <v>0.01</v>
      </c>
      <c r="AQ126">
        <v>0.01</v>
      </c>
      <c r="AR126">
        <v>0.01</v>
      </c>
      <c r="AS126">
        <v>0.01</v>
      </c>
      <c r="AT126">
        <v>0.01</v>
      </c>
      <c r="AU126">
        <v>0.01</v>
      </c>
      <c r="AV126">
        <v>0.01</v>
      </c>
      <c r="AW126">
        <v>0.01</v>
      </c>
      <c r="AX126">
        <v>0.01</v>
      </c>
      <c r="AY126">
        <v>0.01</v>
      </c>
      <c r="AZ126">
        <v>0.01</v>
      </c>
      <c r="BA126">
        <v>0.01</v>
      </c>
      <c r="BB126">
        <v>0.01</v>
      </c>
      <c r="BC126">
        <v>0.01</v>
      </c>
      <c r="BD126">
        <v>0.01</v>
      </c>
      <c r="BE126">
        <v>0.01</v>
      </c>
      <c r="BF126">
        <v>0.03273</v>
      </c>
      <c r="BG126">
        <v>0.05</v>
      </c>
      <c r="BL126" s="2">
        <v>45109</v>
      </c>
      <c r="BM126">
        <v>0.01</v>
      </c>
      <c r="BN126">
        <v>0.01</v>
      </c>
      <c r="BO126">
        <v>0.01</v>
      </c>
      <c r="BP126">
        <v>0.05</v>
      </c>
      <c r="BQ126">
        <v>0.01</v>
      </c>
      <c r="BR126">
        <v>0.01</v>
      </c>
      <c r="BS126">
        <v>0.01</v>
      </c>
      <c r="BT126">
        <v>0.01</v>
      </c>
      <c r="BU126">
        <v>0.01</v>
      </c>
      <c r="BV126">
        <v>0.01</v>
      </c>
      <c r="BW126">
        <v>0.05</v>
      </c>
      <c r="BX126">
        <v>0.01</v>
      </c>
      <c r="BY126">
        <v>0.05</v>
      </c>
      <c r="BZ126">
        <v>0.01</v>
      </c>
      <c r="CA126">
        <v>0.01</v>
      </c>
      <c r="CB126">
        <v>0.01</v>
      </c>
      <c r="CC126">
        <v>0.05</v>
      </c>
      <c r="CD126">
        <v>0.05</v>
      </c>
      <c r="CE126">
        <v>0.05</v>
      </c>
      <c r="CF126">
        <v>0.01</v>
      </c>
      <c r="CG126">
        <v>0.05</v>
      </c>
      <c r="CH126">
        <v>0.01</v>
      </c>
      <c r="CI126">
        <v>0.01</v>
      </c>
      <c r="CJ126">
        <v>0.05</v>
      </c>
      <c r="CK126">
        <v>0.01727</v>
      </c>
      <c r="CL126">
        <v>0.01</v>
      </c>
      <c r="CM126">
        <v>0.01</v>
      </c>
      <c r="CN126">
        <v>0.01</v>
      </c>
      <c r="CO126">
        <v>0.01</v>
      </c>
      <c r="CP126">
        <v>0.05</v>
      </c>
      <c r="CQ126">
        <v>0.01</v>
      </c>
      <c r="CR126">
        <v>0.05</v>
      </c>
      <c r="CS126">
        <v>0.01</v>
      </c>
      <c r="CT126">
        <v>0.01</v>
      </c>
      <c r="CU126">
        <v>0.01</v>
      </c>
      <c r="CV126">
        <v>0.01</v>
      </c>
      <c r="CW126">
        <v>0.01</v>
      </c>
      <c r="CX126">
        <v>0.01</v>
      </c>
      <c r="CY126">
        <v>0.01</v>
      </c>
      <c r="CZ126">
        <v>0.01</v>
      </c>
      <c r="DA126">
        <v>0.01</v>
      </c>
      <c r="DB126">
        <v>0.01</v>
      </c>
      <c r="DC126">
        <v>0.01</v>
      </c>
      <c r="DD126">
        <v>0.01</v>
      </c>
      <c r="DE126">
        <v>0.01</v>
      </c>
      <c r="DF126">
        <v>0.01</v>
      </c>
      <c r="DG126">
        <v>0.01</v>
      </c>
      <c r="DH126">
        <v>0.01</v>
      </c>
      <c r="DI126">
        <v>0.01</v>
      </c>
      <c r="DJ126">
        <v>0.01</v>
      </c>
      <c r="DK126">
        <v>0.01</v>
      </c>
      <c r="DL126">
        <v>0.03273</v>
      </c>
      <c r="DM126">
        <v>0.05</v>
      </c>
      <c r="DR126" s="2">
        <v>44377</v>
      </c>
      <c r="DS126">
        <v>6552.025023444064</v>
      </c>
      <c r="DT126">
        <v>39.84615329034905</v>
      </c>
      <c r="DU126">
        <v>2216.180167525341</v>
      </c>
      <c r="DV126">
        <v>1.330838474279314</v>
      </c>
      <c r="DW126">
        <v>130.9645386201389</v>
      </c>
      <c r="DX126">
        <v>17.95061463665246</v>
      </c>
      <c r="DY126">
        <v>0.8381295833782526</v>
      </c>
      <c r="DZ126">
        <v>19.05649091003221</v>
      </c>
      <c r="EA126">
        <v>981.9060254555254</v>
      </c>
      <c r="EB126">
        <v>0.02482670230602119</v>
      </c>
      <c r="EC126">
        <v>5.619065651542082</v>
      </c>
      <c r="ED126">
        <v>0.3817775930212184</v>
      </c>
      <c r="EE126">
        <v>17.51201622766635</v>
      </c>
      <c r="EF126">
        <v>1.381168360807897</v>
      </c>
      <c r="EG126">
        <v>117.737760906512</v>
      </c>
      <c r="EH126">
        <v>1.922605815682253</v>
      </c>
      <c r="EI126">
        <v>4.07992388815889</v>
      </c>
      <c r="EJ126">
        <v>0.2435049689234862</v>
      </c>
      <c r="EK126">
        <v>41.94507562799024</v>
      </c>
      <c r="EL126">
        <v>0.01109402944404878</v>
      </c>
      <c r="EM126">
        <v>2.598102505563124</v>
      </c>
      <c r="EN126">
        <v>22.08346165428528</v>
      </c>
      <c r="EO126">
        <v>1.499927873465049</v>
      </c>
      <c r="EP126">
        <v>3.470864086239881</v>
      </c>
      <c r="EQ126">
        <v>11.34370229654269</v>
      </c>
      <c r="ER126">
        <v>226.2464856203013</v>
      </c>
      <c r="ES126">
        <v>0.5454929530819939</v>
      </c>
      <c r="ET126">
        <v>3.289465737150112</v>
      </c>
      <c r="EU126">
        <v>232.5847773831206</v>
      </c>
      <c r="EV126">
        <v>250.573391789754</v>
      </c>
      <c r="EW126">
        <v>23.97003942743776</v>
      </c>
      <c r="EX126">
        <v>8.214667392320491</v>
      </c>
      <c r="FC126" s="2">
        <v>44377</v>
      </c>
      <c r="FD126">
        <v>0.01110660719514739</v>
      </c>
      <c r="FE126">
        <v>0.01435407812570384</v>
      </c>
      <c r="FF126">
        <v>0.09895058218023182</v>
      </c>
      <c r="FG126">
        <v>0.01178998927075457</v>
      </c>
      <c r="FH126">
        <v>0.07930686879900625</v>
      </c>
      <c r="FI126">
        <v>0.03152656858369354</v>
      </c>
      <c r="FJ126">
        <v>0.003823346767211282</v>
      </c>
      <c r="FK126">
        <v>0.008469800004423943</v>
      </c>
      <c r="FL126">
        <v>0.1882043111053756</v>
      </c>
      <c r="FM126">
        <v>0.005869421692905883</v>
      </c>
      <c r="FN126">
        <v>0.007664259305826788</v>
      </c>
      <c r="FO126">
        <v>0.0247527567096783</v>
      </c>
      <c r="FP126">
        <v>0.01447360740995585</v>
      </c>
      <c r="FQ126">
        <v>0.06771204866403101</v>
      </c>
      <c r="FR126">
        <v>0.0210352556149503</v>
      </c>
      <c r="FS126">
        <v>0.03940303562504889</v>
      </c>
      <c r="FT126">
        <v>0.02164421367388666</v>
      </c>
      <c r="FU126">
        <v>0.02667878175480671</v>
      </c>
      <c r="FV126">
        <v>0.01754330725717314</v>
      </c>
      <c r="FW126">
        <v>0.02042611520811465</v>
      </c>
      <c r="FX126">
        <v>0.004111640124200013</v>
      </c>
      <c r="FY126">
        <v>0.004390995076148149</v>
      </c>
      <c r="FZ126">
        <v>0.08640976753165407</v>
      </c>
      <c r="GA126">
        <v>0.02547268773292992</v>
      </c>
      <c r="GB126">
        <v>0.0569745104442922</v>
      </c>
      <c r="GC126">
        <v>0.03870674826831964</v>
      </c>
      <c r="GD126">
        <v>0.00298308594514506</v>
      </c>
      <c r="GE126">
        <v>0.01985804201968241</v>
      </c>
      <c r="GF126">
        <v>0.01196252473137664</v>
      </c>
      <c r="GG126">
        <v>0.01706892112115356</v>
      </c>
      <c r="GH126">
        <v>0.012811549059395</v>
      </c>
      <c r="GI126">
        <v>0.004514572997776953</v>
      </c>
    </row>
    <row r="127" spans="1:191">
      <c r="A127" s="2">
        <v>44378</v>
      </c>
      <c r="B127">
        <v>1325.273672044621</v>
      </c>
      <c r="C127">
        <v>0.005931156296824058</v>
      </c>
      <c r="F127" s="2">
        <v>45116</v>
      </c>
      <c r="G127">
        <v>0.01</v>
      </c>
      <c r="H127">
        <v>0.03284</v>
      </c>
      <c r="I127">
        <v>0.01</v>
      </c>
      <c r="J127">
        <v>0.01</v>
      </c>
      <c r="K127">
        <v>0.01</v>
      </c>
      <c r="L127">
        <v>0.01</v>
      </c>
      <c r="M127">
        <v>0.01</v>
      </c>
      <c r="N127">
        <v>0.01</v>
      </c>
      <c r="O127">
        <v>0.01</v>
      </c>
      <c r="P127">
        <v>0.01</v>
      </c>
      <c r="Q127">
        <v>0.05</v>
      </c>
      <c r="R127">
        <v>0.01</v>
      </c>
      <c r="S127">
        <v>0.05</v>
      </c>
      <c r="T127">
        <v>0.01</v>
      </c>
      <c r="U127">
        <v>0.01</v>
      </c>
      <c r="V127">
        <v>0.01</v>
      </c>
      <c r="W127">
        <v>0.05</v>
      </c>
      <c r="X127">
        <v>0.05</v>
      </c>
      <c r="Y127">
        <v>0.05</v>
      </c>
      <c r="Z127">
        <v>0.01</v>
      </c>
      <c r="AA127">
        <v>0.05</v>
      </c>
      <c r="AB127">
        <v>0.01</v>
      </c>
      <c r="AC127">
        <v>0.01</v>
      </c>
      <c r="AD127">
        <v>0.05</v>
      </c>
      <c r="AE127">
        <v>0.02548</v>
      </c>
      <c r="AF127">
        <v>0.01</v>
      </c>
      <c r="AG127">
        <v>0.01</v>
      </c>
      <c r="AH127">
        <v>0.01</v>
      </c>
      <c r="AI127">
        <v>0.01</v>
      </c>
      <c r="AJ127">
        <v>0.05</v>
      </c>
      <c r="AK127">
        <v>0.01</v>
      </c>
      <c r="AL127">
        <v>0.05</v>
      </c>
      <c r="AM127">
        <v>0.01</v>
      </c>
      <c r="AN127">
        <v>0.01</v>
      </c>
      <c r="AO127">
        <v>0.01</v>
      </c>
      <c r="AP127">
        <v>0.01</v>
      </c>
      <c r="AQ127">
        <v>0.01</v>
      </c>
      <c r="AR127">
        <v>0.01</v>
      </c>
      <c r="AS127">
        <v>0.01</v>
      </c>
      <c r="AT127">
        <v>0.01</v>
      </c>
      <c r="AU127">
        <v>0.01</v>
      </c>
      <c r="AV127">
        <v>0.01</v>
      </c>
      <c r="AW127">
        <v>0.01</v>
      </c>
      <c r="AX127">
        <v>0.01</v>
      </c>
      <c r="AY127">
        <v>0.01</v>
      </c>
      <c r="AZ127">
        <v>0.01</v>
      </c>
      <c r="BA127">
        <v>0.01</v>
      </c>
      <c r="BB127">
        <v>0.01</v>
      </c>
      <c r="BC127">
        <v>0.01</v>
      </c>
      <c r="BD127">
        <v>0.01</v>
      </c>
      <c r="BE127">
        <v>0.01</v>
      </c>
      <c r="BF127">
        <v>0.04168</v>
      </c>
      <c r="BG127">
        <v>0.05</v>
      </c>
      <c r="BL127" s="2">
        <v>45116</v>
      </c>
      <c r="BM127">
        <v>0.01</v>
      </c>
      <c r="BN127">
        <v>0.03284</v>
      </c>
      <c r="BO127">
        <v>0.01</v>
      </c>
      <c r="BP127">
        <v>0.01</v>
      </c>
      <c r="BQ127">
        <v>0.01</v>
      </c>
      <c r="BR127">
        <v>0.01</v>
      </c>
      <c r="BS127">
        <v>0.01</v>
      </c>
      <c r="BT127">
        <v>0.01</v>
      </c>
      <c r="BU127">
        <v>0.01</v>
      </c>
      <c r="BV127">
        <v>0.01</v>
      </c>
      <c r="BW127">
        <v>0.05</v>
      </c>
      <c r="BX127">
        <v>0.01</v>
      </c>
      <c r="BY127">
        <v>0.05</v>
      </c>
      <c r="BZ127">
        <v>0.01</v>
      </c>
      <c r="CA127">
        <v>0.01</v>
      </c>
      <c r="CB127">
        <v>0.01</v>
      </c>
      <c r="CC127">
        <v>0.05</v>
      </c>
      <c r="CD127">
        <v>0.05</v>
      </c>
      <c r="CE127">
        <v>0.05</v>
      </c>
      <c r="CF127">
        <v>0.01</v>
      </c>
      <c r="CG127">
        <v>0.05</v>
      </c>
      <c r="CH127">
        <v>0.01</v>
      </c>
      <c r="CI127">
        <v>0.01</v>
      </c>
      <c r="CJ127">
        <v>0.05</v>
      </c>
      <c r="CK127">
        <v>0.02548</v>
      </c>
      <c r="CL127">
        <v>0.01</v>
      </c>
      <c r="CM127">
        <v>0.01</v>
      </c>
      <c r="CN127">
        <v>0.01</v>
      </c>
      <c r="CO127">
        <v>0.01</v>
      </c>
      <c r="CP127">
        <v>0.05</v>
      </c>
      <c r="CQ127">
        <v>0.01</v>
      </c>
      <c r="CR127">
        <v>0.05</v>
      </c>
      <c r="CS127">
        <v>0.01</v>
      </c>
      <c r="CT127">
        <v>0.01</v>
      </c>
      <c r="CU127">
        <v>0.01</v>
      </c>
      <c r="CV127">
        <v>0.01</v>
      </c>
      <c r="CW127">
        <v>0.01</v>
      </c>
      <c r="CX127">
        <v>0.01</v>
      </c>
      <c r="CY127">
        <v>0.01</v>
      </c>
      <c r="CZ127">
        <v>0.01</v>
      </c>
      <c r="DA127">
        <v>0.01</v>
      </c>
      <c r="DB127">
        <v>0.01</v>
      </c>
      <c r="DC127">
        <v>0.01</v>
      </c>
      <c r="DD127">
        <v>0.01</v>
      </c>
      <c r="DE127">
        <v>0.01</v>
      </c>
      <c r="DF127">
        <v>0.01</v>
      </c>
      <c r="DG127">
        <v>0.01</v>
      </c>
      <c r="DH127">
        <v>0.01</v>
      </c>
      <c r="DI127">
        <v>0.01</v>
      </c>
      <c r="DJ127">
        <v>0.01</v>
      </c>
      <c r="DK127">
        <v>0.01</v>
      </c>
      <c r="DL127">
        <v>0.04168</v>
      </c>
      <c r="DM127">
        <v>0.05</v>
      </c>
      <c r="DR127" s="2">
        <v>44378</v>
      </c>
      <c r="DS127">
        <v>6552.025023444064</v>
      </c>
      <c r="DT127">
        <v>39.84615329034905</v>
      </c>
      <c r="DU127">
        <v>2216.180167525341</v>
      </c>
      <c r="DV127">
        <v>1.330838474279314</v>
      </c>
      <c r="DW127">
        <v>130.9645386201389</v>
      </c>
      <c r="DX127">
        <v>17.95061463665246</v>
      </c>
      <c r="DY127">
        <v>0.8381295833782526</v>
      </c>
      <c r="DZ127">
        <v>19.05649091003221</v>
      </c>
      <c r="EA127">
        <v>981.9060254555254</v>
      </c>
      <c r="EB127">
        <v>0.02482670230602119</v>
      </c>
      <c r="EC127">
        <v>5.619065651542082</v>
      </c>
      <c r="ED127">
        <v>0.3817775930212184</v>
      </c>
      <c r="EE127">
        <v>17.51201622766635</v>
      </c>
      <c r="EF127">
        <v>1.381168360807897</v>
      </c>
      <c r="EG127">
        <v>117.737760906512</v>
      </c>
      <c r="EH127">
        <v>1.922605815682253</v>
      </c>
      <c r="EI127">
        <v>4.07992388815889</v>
      </c>
      <c r="EJ127">
        <v>0.2435049689234862</v>
      </c>
      <c r="EK127">
        <v>41.94507562799024</v>
      </c>
      <c r="EL127">
        <v>0.01109402944404878</v>
      </c>
      <c r="EM127">
        <v>2.598102505563124</v>
      </c>
      <c r="EN127">
        <v>22.08346165428528</v>
      </c>
      <c r="EO127">
        <v>1.499927873465049</v>
      </c>
      <c r="EP127">
        <v>3.470864086239881</v>
      </c>
      <c r="EQ127">
        <v>11.34370229654269</v>
      </c>
      <c r="ER127">
        <v>226.2464856203013</v>
      </c>
      <c r="ES127">
        <v>0.5454929530819939</v>
      </c>
      <c r="ET127">
        <v>3.289465737150112</v>
      </c>
      <c r="EU127">
        <v>232.5847773831206</v>
      </c>
      <c r="EV127">
        <v>250.573391789754</v>
      </c>
      <c r="EW127">
        <v>23.97003942743776</v>
      </c>
      <c r="EX127">
        <v>8.214667392320491</v>
      </c>
      <c r="FC127" s="2">
        <v>44378</v>
      </c>
      <c r="FD127">
        <v>0.0111073022508802</v>
      </c>
      <c r="FE127">
        <v>0.01443396489819626</v>
      </c>
      <c r="FF127">
        <v>0.09653294552303993</v>
      </c>
      <c r="FG127">
        <v>0.01203884470939907</v>
      </c>
      <c r="FH127">
        <v>0.07744061900746478</v>
      </c>
      <c r="FI127">
        <v>0.03135945285316658</v>
      </c>
      <c r="FJ127">
        <v>0.003741088802135384</v>
      </c>
      <c r="FK127">
        <v>0.008785978344532116</v>
      </c>
      <c r="FL127">
        <v>0.1882395812721206</v>
      </c>
      <c r="FM127">
        <v>0.006239592818597066</v>
      </c>
      <c r="FN127">
        <v>0.007696121007872513</v>
      </c>
      <c r="FO127">
        <v>0.02448926552199548</v>
      </c>
      <c r="FP127">
        <v>0.01520858833395742</v>
      </c>
      <c r="FQ127">
        <v>0.06282620799279412</v>
      </c>
      <c r="FR127">
        <v>0.02124748538222737</v>
      </c>
      <c r="FS127">
        <v>0.03981405632480212</v>
      </c>
      <c r="FT127">
        <v>0.02127574305587951</v>
      </c>
      <c r="FU127">
        <v>0.02647753164737535</v>
      </c>
      <c r="FV127">
        <v>0.01828679900053475</v>
      </c>
      <c r="FW127">
        <v>0.02199486310191067</v>
      </c>
      <c r="FX127">
        <v>0.004082973456975025</v>
      </c>
      <c r="FY127">
        <v>0.00434128924970356</v>
      </c>
      <c r="FZ127">
        <v>0.07865858606326788</v>
      </c>
      <c r="GA127">
        <v>0.03488311445463825</v>
      </c>
      <c r="GB127">
        <v>0.05787786265748429</v>
      </c>
      <c r="GC127">
        <v>0.04148713480011548</v>
      </c>
      <c r="GD127">
        <v>0.00300931700378006</v>
      </c>
      <c r="GE127">
        <v>0.02017780450204637</v>
      </c>
      <c r="GF127">
        <v>0.01193172001450912</v>
      </c>
      <c r="GG127">
        <v>0.01711702613516885</v>
      </c>
      <c r="GH127">
        <v>0.01263502428913915</v>
      </c>
      <c r="GI127">
        <v>0.004562115524290842</v>
      </c>
    </row>
    <row r="128" spans="1:191">
      <c r="A128" s="2">
        <v>44379</v>
      </c>
      <c r="B128">
        <v>1268.676695044207</v>
      </c>
      <c r="C128">
        <v>-0.04270587893977884</v>
      </c>
      <c r="F128" s="2">
        <v>45123</v>
      </c>
      <c r="G128">
        <v>0.01</v>
      </c>
      <c r="H128">
        <v>0.02256</v>
      </c>
      <c r="I128">
        <v>0.01</v>
      </c>
      <c r="J128">
        <v>0.01</v>
      </c>
      <c r="K128">
        <v>0.01</v>
      </c>
      <c r="L128">
        <v>0.01</v>
      </c>
      <c r="M128">
        <v>0.01</v>
      </c>
      <c r="N128">
        <v>0.01</v>
      </c>
      <c r="O128">
        <v>0.01</v>
      </c>
      <c r="P128">
        <v>0.01</v>
      </c>
      <c r="Q128">
        <v>0.05</v>
      </c>
      <c r="R128">
        <v>0.01</v>
      </c>
      <c r="S128">
        <v>0.05</v>
      </c>
      <c r="T128">
        <v>0.01</v>
      </c>
      <c r="U128">
        <v>0.01</v>
      </c>
      <c r="V128">
        <v>0.01</v>
      </c>
      <c r="W128">
        <v>0.05</v>
      </c>
      <c r="X128">
        <v>0.05</v>
      </c>
      <c r="Y128">
        <v>0.05</v>
      </c>
      <c r="Z128">
        <v>0.01</v>
      </c>
      <c r="AA128">
        <v>0.05</v>
      </c>
      <c r="AB128">
        <v>0.01</v>
      </c>
      <c r="AC128">
        <v>0.01</v>
      </c>
      <c r="AD128">
        <v>0.05</v>
      </c>
      <c r="AE128">
        <v>0.05</v>
      </c>
      <c r="AF128">
        <v>0.01</v>
      </c>
      <c r="AG128">
        <v>0.01</v>
      </c>
      <c r="AH128">
        <v>0.01</v>
      </c>
      <c r="AI128">
        <v>0.01</v>
      </c>
      <c r="AJ128">
        <v>0.05</v>
      </c>
      <c r="AK128">
        <v>0.01</v>
      </c>
      <c r="AL128">
        <v>0.05</v>
      </c>
      <c r="AM128">
        <v>0.01</v>
      </c>
      <c r="AN128">
        <v>0.01</v>
      </c>
      <c r="AO128">
        <v>0.01</v>
      </c>
      <c r="AP128">
        <v>0.01</v>
      </c>
      <c r="AQ128">
        <v>0.01</v>
      </c>
      <c r="AR128">
        <v>0.01</v>
      </c>
      <c r="AS128">
        <v>0.01</v>
      </c>
      <c r="AT128">
        <v>0.01</v>
      </c>
      <c r="AU128">
        <v>0.03714</v>
      </c>
      <c r="AV128">
        <v>0.01</v>
      </c>
      <c r="AW128">
        <v>0.01</v>
      </c>
      <c r="AX128">
        <v>0.01</v>
      </c>
      <c r="AY128">
        <v>0.01</v>
      </c>
      <c r="AZ128">
        <v>0.01</v>
      </c>
      <c r="BA128">
        <v>0.01</v>
      </c>
      <c r="BB128">
        <v>0.01</v>
      </c>
      <c r="BC128">
        <v>0.01</v>
      </c>
      <c r="BD128">
        <v>0.01</v>
      </c>
      <c r="BE128">
        <v>0.01</v>
      </c>
      <c r="BF128">
        <v>0.01</v>
      </c>
      <c r="BG128">
        <v>0.0403</v>
      </c>
      <c r="BL128" s="2">
        <v>45123</v>
      </c>
      <c r="BM128">
        <v>0.01</v>
      </c>
      <c r="BN128">
        <v>0.02256</v>
      </c>
      <c r="BO128">
        <v>0.01</v>
      </c>
      <c r="BP128">
        <v>0.01</v>
      </c>
      <c r="BQ128">
        <v>0.01</v>
      </c>
      <c r="BR128">
        <v>0.01</v>
      </c>
      <c r="BS128">
        <v>0.01</v>
      </c>
      <c r="BT128">
        <v>0.01</v>
      </c>
      <c r="BU128">
        <v>0.01</v>
      </c>
      <c r="BV128">
        <v>0.01</v>
      </c>
      <c r="BW128">
        <v>0.05</v>
      </c>
      <c r="BX128">
        <v>0.01</v>
      </c>
      <c r="BY128">
        <v>0.05</v>
      </c>
      <c r="BZ128">
        <v>0.01</v>
      </c>
      <c r="CA128">
        <v>0.01</v>
      </c>
      <c r="CB128">
        <v>0.01</v>
      </c>
      <c r="CC128">
        <v>0.05</v>
      </c>
      <c r="CD128">
        <v>0.05</v>
      </c>
      <c r="CE128">
        <v>0.05</v>
      </c>
      <c r="CF128">
        <v>0.01</v>
      </c>
      <c r="CG128">
        <v>0.05</v>
      </c>
      <c r="CH128">
        <v>0.01</v>
      </c>
      <c r="CI128">
        <v>0.01</v>
      </c>
      <c r="CJ128">
        <v>0.05</v>
      </c>
      <c r="CK128">
        <v>0.05</v>
      </c>
      <c r="CL128">
        <v>0.01</v>
      </c>
      <c r="CM128">
        <v>0.01</v>
      </c>
      <c r="CN128">
        <v>0.01</v>
      </c>
      <c r="CO128">
        <v>0.01</v>
      </c>
      <c r="CP128">
        <v>0.05</v>
      </c>
      <c r="CQ128">
        <v>0.01</v>
      </c>
      <c r="CR128">
        <v>0.05</v>
      </c>
      <c r="CS128">
        <v>0.01</v>
      </c>
      <c r="CT128">
        <v>0.01</v>
      </c>
      <c r="CU128">
        <v>0.01</v>
      </c>
      <c r="CV128">
        <v>0.01</v>
      </c>
      <c r="CW128">
        <v>0.01</v>
      </c>
      <c r="CX128">
        <v>0.01</v>
      </c>
      <c r="CY128">
        <v>0.01</v>
      </c>
      <c r="CZ128">
        <v>0.01</v>
      </c>
      <c r="DA128">
        <v>0.03714</v>
      </c>
      <c r="DB128">
        <v>0.01</v>
      </c>
      <c r="DC128">
        <v>0.01</v>
      </c>
      <c r="DD128">
        <v>0.01</v>
      </c>
      <c r="DE128">
        <v>0.01</v>
      </c>
      <c r="DF128">
        <v>0.01</v>
      </c>
      <c r="DG128">
        <v>0.01</v>
      </c>
      <c r="DH128">
        <v>0.01</v>
      </c>
      <c r="DI128">
        <v>0.01</v>
      </c>
      <c r="DJ128">
        <v>0.01</v>
      </c>
      <c r="DK128">
        <v>0.01</v>
      </c>
      <c r="DL128">
        <v>0.01</v>
      </c>
      <c r="DM128">
        <v>0.0403</v>
      </c>
      <c r="DR128" s="2">
        <v>44379</v>
      </c>
      <c r="DS128">
        <v>6552.025023444064</v>
      </c>
      <c r="DT128">
        <v>39.84615329034905</v>
      </c>
      <c r="DU128">
        <v>2216.180167525341</v>
      </c>
      <c r="DV128">
        <v>1.330838474279314</v>
      </c>
      <c r="DW128">
        <v>130.9645386201389</v>
      </c>
      <c r="DX128">
        <v>17.95061463665246</v>
      </c>
      <c r="DY128">
        <v>0.8381295833782526</v>
      </c>
      <c r="DZ128">
        <v>19.05649091003221</v>
      </c>
      <c r="EA128">
        <v>981.9060254555254</v>
      </c>
      <c r="EB128">
        <v>0.02482670230602119</v>
      </c>
      <c r="EC128">
        <v>5.619065651542082</v>
      </c>
      <c r="ED128">
        <v>0.3817775930212184</v>
      </c>
      <c r="EE128">
        <v>17.51201622766635</v>
      </c>
      <c r="EF128">
        <v>1.381168360807897</v>
      </c>
      <c r="EG128">
        <v>117.737760906512</v>
      </c>
      <c r="EH128">
        <v>1.922605815682253</v>
      </c>
      <c r="EI128">
        <v>4.07992388815889</v>
      </c>
      <c r="EJ128">
        <v>0.2435049689234862</v>
      </c>
      <c r="EK128">
        <v>41.94507562799024</v>
      </c>
      <c r="EL128">
        <v>0.01109402944404878</v>
      </c>
      <c r="EM128">
        <v>2.598102505563124</v>
      </c>
      <c r="EN128">
        <v>22.08346165428528</v>
      </c>
      <c r="EO128">
        <v>1.499927873465049</v>
      </c>
      <c r="EP128">
        <v>3.470864086239881</v>
      </c>
      <c r="EQ128">
        <v>11.34370229654269</v>
      </c>
      <c r="ER128">
        <v>226.2464856203013</v>
      </c>
      <c r="ES128">
        <v>0.5454929530819939</v>
      </c>
      <c r="ET128">
        <v>3.289465737150112</v>
      </c>
      <c r="EU128">
        <v>232.5847773831206</v>
      </c>
      <c r="EV128">
        <v>250.573391789754</v>
      </c>
      <c r="EW128">
        <v>23.97003942743776</v>
      </c>
      <c r="EX128">
        <v>8.214667392320491</v>
      </c>
      <c r="FC128" s="2">
        <v>44379</v>
      </c>
      <c r="FD128">
        <v>0.01095968823808736</v>
      </c>
      <c r="FE128">
        <v>0.01375336500781751</v>
      </c>
      <c r="FF128">
        <v>0.09889909928072785</v>
      </c>
      <c r="FG128">
        <v>0.01167254915235171</v>
      </c>
      <c r="FH128">
        <v>0.07839000602988866</v>
      </c>
      <c r="FI128">
        <v>0.03245833173201968</v>
      </c>
      <c r="FJ128">
        <v>0.003653652011814245</v>
      </c>
      <c r="FK128">
        <v>0.008707098069932598</v>
      </c>
      <c r="FL128">
        <v>0.1867371942756139</v>
      </c>
      <c r="FM128">
        <v>0.006526029188989304</v>
      </c>
      <c r="FN128">
        <v>0.007540733288815538</v>
      </c>
      <c r="FO128">
        <v>0.02409914888493445</v>
      </c>
      <c r="FP128">
        <v>0.01575497667570695</v>
      </c>
      <c r="FQ128">
        <v>0.06192158795678748</v>
      </c>
      <c r="FR128">
        <v>0.02061546154176682</v>
      </c>
      <c r="FS128">
        <v>0.03978781971090393</v>
      </c>
      <c r="FT128">
        <v>0.02117779498922669</v>
      </c>
      <c r="FU128">
        <v>0.02640337593804917</v>
      </c>
      <c r="FV128">
        <v>0.01819254797148641</v>
      </c>
      <c r="FW128">
        <v>0.02194434278895921</v>
      </c>
      <c r="FX128">
        <v>0.004269312778142993</v>
      </c>
      <c r="FY128">
        <v>0.005125082492604793</v>
      </c>
      <c r="FZ128">
        <v>0.08135246121106665</v>
      </c>
      <c r="GA128">
        <v>0.03242598631851688</v>
      </c>
      <c r="GB128">
        <v>0.05536112813996742</v>
      </c>
      <c r="GC128">
        <v>0.04451952149597915</v>
      </c>
      <c r="GD128">
        <v>0.002953155171192029</v>
      </c>
      <c r="GE128">
        <v>0.01923258785437798</v>
      </c>
      <c r="GF128">
        <v>0.01188530043285937</v>
      </c>
      <c r="GG128">
        <v>0.01672811280036006</v>
      </c>
      <c r="GH128">
        <v>0.01249122673004821</v>
      </c>
      <c r="GI128">
        <v>0.004461321841004976</v>
      </c>
    </row>
    <row r="129" spans="1:191">
      <c r="A129" s="2">
        <v>44380</v>
      </c>
      <c r="B129">
        <v>1290.056767003565</v>
      </c>
      <c r="C129">
        <v>0.01685226192210676</v>
      </c>
      <c r="F129" s="2">
        <v>45130</v>
      </c>
      <c r="G129">
        <v>0.01</v>
      </c>
      <c r="H129">
        <v>0.05</v>
      </c>
      <c r="I129">
        <v>0.01</v>
      </c>
      <c r="J129">
        <v>0.01</v>
      </c>
      <c r="K129">
        <v>0.01</v>
      </c>
      <c r="L129">
        <v>0.01</v>
      </c>
      <c r="M129">
        <v>0.01</v>
      </c>
      <c r="N129">
        <v>0.01</v>
      </c>
      <c r="O129">
        <v>0.01</v>
      </c>
      <c r="P129">
        <v>0.01</v>
      </c>
      <c r="Q129">
        <v>0.05</v>
      </c>
      <c r="R129">
        <v>0.01</v>
      </c>
      <c r="S129">
        <v>0.02528</v>
      </c>
      <c r="T129">
        <v>0.01</v>
      </c>
      <c r="U129">
        <v>0.01</v>
      </c>
      <c r="V129">
        <v>0.01</v>
      </c>
      <c r="W129">
        <v>0.05</v>
      </c>
      <c r="X129">
        <v>0.05</v>
      </c>
      <c r="Y129">
        <v>0.05</v>
      </c>
      <c r="Z129">
        <v>0.01</v>
      </c>
      <c r="AA129">
        <v>0.05</v>
      </c>
      <c r="AB129">
        <v>0.01</v>
      </c>
      <c r="AC129">
        <v>0.01</v>
      </c>
      <c r="AD129">
        <v>0.05</v>
      </c>
      <c r="AE129">
        <v>0.05</v>
      </c>
      <c r="AF129">
        <v>0.01</v>
      </c>
      <c r="AG129">
        <v>0.01</v>
      </c>
      <c r="AH129">
        <v>0.05</v>
      </c>
      <c r="AI129">
        <v>0.01</v>
      </c>
      <c r="AJ129">
        <v>0.05</v>
      </c>
      <c r="AK129">
        <v>0.01</v>
      </c>
      <c r="AL129">
        <v>0.05</v>
      </c>
      <c r="AM129">
        <v>0.01</v>
      </c>
      <c r="AN129">
        <v>0.01</v>
      </c>
      <c r="AO129">
        <v>0.01</v>
      </c>
      <c r="AP129">
        <v>0.01</v>
      </c>
      <c r="AQ129">
        <v>0.01</v>
      </c>
      <c r="AR129">
        <v>0.01</v>
      </c>
      <c r="AS129">
        <v>0.01</v>
      </c>
      <c r="AT129">
        <v>0.01</v>
      </c>
      <c r="AU129">
        <v>0.02472</v>
      </c>
      <c r="AV129">
        <v>0.01</v>
      </c>
      <c r="AW129">
        <v>0.01</v>
      </c>
      <c r="AX129">
        <v>0.01</v>
      </c>
      <c r="AY129">
        <v>0.01</v>
      </c>
      <c r="AZ129">
        <v>0.01</v>
      </c>
      <c r="BA129">
        <v>0.01</v>
      </c>
      <c r="BB129">
        <v>0.01</v>
      </c>
      <c r="BC129">
        <v>0.01</v>
      </c>
      <c r="BD129">
        <v>0.01</v>
      </c>
      <c r="BE129">
        <v>0.01</v>
      </c>
      <c r="BF129">
        <v>0.01</v>
      </c>
      <c r="BG129">
        <v>0.01</v>
      </c>
      <c r="BL129" s="2">
        <v>45130</v>
      </c>
      <c r="BM129">
        <v>0.01</v>
      </c>
      <c r="BN129">
        <v>0.05</v>
      </c>
      <c r="BO129">
        <v>0.01</v>
      </c>
      <c r="BP129">
        <v>0.01</v>
      </c>
      <c r="BQ129">
        <v>0.01</v>
      </c>
      <c r="BR129">
        <v>0.01</v>
      </c>
      <c r="BS129">
        <v>0.01</v>
      </c>
      <c r="BT129">
        <v>0.01</v>
      </c>
      <c r="BU129">
        <v>0.01</v>
      </c>
      <c r="BV129">
        <v>0.01</v>
      </c>
      <c r="BW129">
        <v>0.05</v>
      </c>
      <c r="BX129">
        <v>0.01</v>
      </c>
      <c r="BY129">
        <v>0.02528</v>
      </c>
      <c r="BZ129">
        <v>0.01</v>
      </c>
      <c r="CA129">
        <v>0.01</v>
      </c>
      <c r="CB129">
        <v>0.01</v>
      </c>
      <c r="CC129">
        <v>0.05</v>
      </c>
      <c r="CD129">
        <v>0.05</v>
      </c>
      <c r="CE129">
        <v>0.05</v>
      </c>
      <c r="CF129">
        <v>0.01</v>
      </c>
      <c r="CG129">
        <v>0.05</v>
      </c>
      <c r="CH129">
        <v>0.01</v>
      </c>
      <c r="CI129">
        <v>0.01</v>
      </c>
      <c r="CJ129">
        <v>0.05</v>
      </c>
      <c r="CK129">
        <v>0.05</v>
      </c>
      <c r="CL129">
        <v>0.01</v>
      </c>
      <c r="CM129">
        <v>0.01</v>
      </c>
      <c r="CN129">
        <v>0.05</v>
      </c>
      <c r="CO129">
        <v>0.01</v>
      </c>
      <c r="CP129">
        <v>0.05</v>
      </c>
      <c r="CQ129">
        <v>0.01</v>
      </c>
      <c r="CR129">
        <v>0.05</v>
      </c>
      <c r="CS129">
        <v>0.01</v>
      </c>
      <c r="CT129">
        <v>0.01</v>
      </c>
      <c r="CU129">
        <v>0.01</v>
      </c>
      <c r="CV129">
        <v>0.01</v>
      </c>
      <c r="CW129">
        <v>0.01</v>
      </c>
      <c r="CX129">
        <v>0.01</v>
      </c>
      <c r="CY129">
        <v>0.01</v>
      </c>
      <c r="CZ129">
        <v>0.01</v>
      </c>
      <c r="DA129">
        <v>0.02472</v>
      </c>
      <c r="DB129">
        <v>0.01</v>
      </c>
      <c r="DC129">
        <v>0.01</v>
      </c>
      <c r="DD129">
        <v>0.01</v>
      </c>
      <c r="DE129">
        <v>0.01</v>
      </c>
      <c r="DF129">
        <v>0.01</v>
      </c>
      <c r="DG129">
        <v>0.01</v>
      </c>
      <c r="DH129">
        <v>0.01</v>
      </c>
      <c r="DI129">
        <v>0.01</v>
      </c>
      <c r="DJ129">
        <v>0.01</v>
      </c>
      <c r="DK129">
        <v>0.01</v>
      </c>
      <c r="DL129">
        <v>0.01</v>
      </c>
      <c r="DM129">
        <v>0.01</v>
      </c>
      <c r="DR129" s="2">
        <v>44380</v>
      </c>
      <c r="DS129">
        <v>6552.025023444064</v>
      </c>
      <c r="DT129">
        <v>39.84615329034905</v>
      </c>
      <c r="DU129">
        <v>2216.180167525341</v>
      </c>
      <c r="DV129">
        <v>1.330838474279314</v>
      </c>
      <c r="DW129">
        <v>130.9645386201389</v>
      </c>
      <c r="DX129">
        <v>17.95061463665246</v>
      </c>
      <c r="DY129">
        <v>0.8381295833782526</v>
      </c>
      <c r="DZ129">
        <v>19.05649091003221</v>
      </c>
      <c r="EA129">
        <v>981.9060254555254</v>
      </c>
      <c r="EB129">
        <v>0.02482670230602119</v>
      </c>
      <c r="EC129">
        <v>5.619065651542082</v>
      </c>
      <c r="ED129">
        <v>0.3817775930212184</v>
      </c>
      <c r="EE129">
        <v>17.51201622766635</v>
      </c>
      <c r="EF129">
        <v>1.381168360807897</v>
      </c>
      <c r="EG129">
        <v>117.737760906512</v>
      </c>
      <c r="EH129">
        <v>1.922605815682253</v>
      </c>
      <c r="EI129">
        <v>4.07992388815889</v>
      </c>
      <c r="EJ129">
        <v>0.2435049689234862</v>
      </c>
      <c r="EK129">
        <v>41.94507562799024</v>
      </c>
      <c r="EL129">
        <v>0.01109402944404878</v>
      </c>
      <c r="EM129">
        <v>2.598102505563124</v>
      </c>
      <c r="EN129">
        <v>22.08346165428528</v>
      </c>
      <c r="EO129">
        <v>1.499927873465049</v>
      </c>
      <c r="EP129">
        <v>3.470864086239881</v>
      </c>
      <c r="EQ129">
        <v>11.34370229654269</v>
      </c>
      <c r="ER129">
        <v>226.2464856203013</v>
      </c>
      <c r="ES129">
        <v>0.5454929530819939</v>
      </c>
      <c r="ET129">
        <v>3.289465737150112</v>
      </c>
      <c r="EU129">
        <v>232.5847773831206</v>
      </c>
      <c r="EV129">
        <v>250.573391789754</v>
      </c>
      <c r="EW129">
        <v>23.97003942743776</v>
      </c>
      <c r="EX129">
        <v>8.214667392320491</v>
      </c>
      <c r="FC129" s="2">
        <v>44380</v>
      </c>
      <c r="FD129">
        <v>0.01161503526215875</v>
      </c>
      <c r="FE129">
        <v>0.0137227433538181</v>
      </c>
      <c r="FF129">
        <v>0.0985955023700148</v>
      </c>
      <c r="FG129">
        <v>0.01207101219185456</v>
      </c>
      <c r="FH129">
        <v>0.0838629830813097</v>
      </c>
      <c r="FI129">
        <v>0.03170784208326709</v>
      </c>
      <c r="FJ129">
        <v>0.003611403459257232</v>
      </c>
      <c r="FK129">
        <v>0.008567056504216675</v>
      </c>
      <c r="FL129">
        <v>0.181050362988031</v>
      </c>
      <c r="FM129">
        <v>0.007007030209068853</v>
      </c>
      <c r="FN129">
        <v>0.007229391982367609</v>
      </c>
      <c r="FO129">
        <v>0.0240411556671951</v>
      </c>
      <c r="FP129">
        <v>0.01521439760306177</v>
      </c>
      <c r="FQ129">
        <v>0.06119106249628982</v>
      </c>
      <c r="FR129">
        <v>0.02074969363182889</v>
      </c>
      <c r="FS129">
        <v>0.04064261645084939</v>
      </c>
      <c r="FT129">
        <v>0.02102709808932441</v>
      </c>
      <c r="FU129">
        <v>0.0257929268898512</v>
      </c>
      <c r="FV129">
        <v>0.01748486950998545</v>
      </c>
      <c r="FW129">
        <v>0.02220990463938821</v>
      </c>
      <c r="FX129">
        <v>0.004245752974232509</v>
      </c>
      <c r="FY129">
        <v>0.004783344287127482</v>
      </c>
      <c r="FZ129">
        <v>0.08757223100173465</v>
      </c>
      <c r="GA129">
        <v>0.03544200713249768</v>
      </c>
      <c r="GB129">
        <v>0.05094559706072112</v>
      </c>
      <c r="GC129">
        <v>0.04254584239633553</v>
      </c>
      <c r="GD129">
        <v>0.002912028514129699</v>
      </c>
      <c r="GE129">
        <v>0.01889835650546324</v>
      </c>
      <c r="GF129">
        <v>0.01196606427668986</v>
      </c>
      <c r="GG129">
        <v>0.01677698150411837</v>
      </c>
      <c r="GH129">
        <v>0.01213297837208524</v>
      </c>
      <c r="GI129">
        <v>0.00438472751172617</v>
      </c>
    </row>
    <row r="130" spans="1:191">
      <c r="A130" s="2">
        <v>44381</v>
      </c>
      <c r="B130">
        <v>1323.006948705975</v>
      </c>
      <c r="C130">
        <v>0.02554165254211593</v>
      </c>
      <c r="F130" s="2">
        <v>45137</v>
      </c>
      <c r="G130">
        <v>0.01</v>
      </c>
      <c r="H130">
        <v>0.04657</v>
      </c>
      <c r="I130">
        <v>0.01</v>
      </c>
      <c r="J130">
        <v>0.01</v>
      </c>
      <c r="K130">
        <v>0.01</v>
      </c>
      <c r="L130">
        <v>0.05</v>
      </c>
      <c r="M130">
        <v>0.01</v>
      </c>
      <c r="N130">
        <v>0.01</v>
      </c>
      <c r="O130">
        <v>0.01</v>
      </c>
      <c r="P130">
        <v>0.01</v>
      </c>
      <c r="Q130">
        <v>0.05</v>
      </c>
      <c r="R130">
        <v>0.01</v>
      </c>
      <c r="S130">
        <v>0.01</v>
      </c>
      <c r="T130">
        <v>0.01</v>
      </c>
      <c r="U130">
        <v>0.01</v>
      </c>
      <c r="V130">
        <v>0.01</v>
      </c>
      <c r="W130">
        <v>0.05</v>
      </c>
      <c r="X130">
        <v>0.05</v>
      </c>
      <c r="Y130">
        <v>0.05</v>
      </c>
      <c r="Z130">
        <v>0.01</v>
      </c>
      <c r="AA130">
        <v>0.05</v>
      </c>
      <c r="AB130">
        <v>0.01</v>
      </c>
      <c r="AC130">
        <v>0.01</v>
      </c>
      <c r="AD130">
        <v>0.05</v>
      </c>
      <c r="AE130">
        <v>0.03737</v>
      </c>
      <c r="AF130">
        <v>0.01</v>
      </c>
      <c r="AG130">
        <v>0.01</v>
      </c>
      <c r="AH130">
        <v>0.05</v>
      </c>
      <c r="AI130">
        <v>0.01</v>
      </c>
      <c r="AJ130">
        <v>0.05</v>
      </c>
      <c r="AK130">
        <v>0.01</v>
      </c>
      <c r="AL130">
        <v>0.05</v>
      </c>
      <c r="AM130">
        <v>0.01</v>
      </c>
      <c r="AN130">
        <v>0.01</v>
      </c>
      <c r="AO130">
        <v>0.01</v>
      </c>
      <c r="AP130">
        <v>0.01</v>
      </c>
      <c r="AQ130">
        <v>0.01</v>
      </c>
      <c r="AR130">
        <v>0.01</v>
      </c>
      <c r="AS130">
        <v>0.01</v>
      </c>
      <c r="AT130">
        <v>0.01</v>
      </c>
      <c r="AU130">
        <v>0.01606</v>
      </c>
      <c r="AV130">
        <v>0.01</v>
      </c>
      <c r="AW130">
        <v>0.01</v>
      </c>
      <c r="AX130">
        <v>0.01</v>
      </c>
      <c r="AY130">
        <v>0.01</v>
      </c>
      <c r="AZ130">
        <v>0.01</v>
      </c>
      <c r="BA130">
        <v>0.01</v>
      </c>
      <c r="BB130">
        <v>0.01</v>
      </c>
      <c r="BC130">
        <v>0.01</v>
      </c>
      <c r="BD130">
        <v>0.01</v>
      </c>
      <c r="BE130">
        <v>0.01</v>
      </c>
      <c r="BF130">
        <v>0.01</v>
      </c>
      <c r="BG130">
        <v>0.01</v>
      </c>
      <c r="BL130" s="2">
        <v>45137</v>
      </c>
      <c r="BM130">
        <v>0.01</v>
      </c>
      <c r="BN130">
        <v>0.04657</v>
      </c>
      <c r="BO130">
        <v>0.01</v>
      </c>
      <c r="BP130">
        <v>0.01</v>
      </c>
      <c r="BQ130">
        <v>0.01</v>
      </c>
      <c r="BR130">
        <v>0.05</v>
      </c>
      <c r="BS130">
        <v>0.01</v>
      </c>
      <c r="BT130">
        <v>0.01</v>
      </c>
      <c r="BU130">
        <v>0.01</v>
      </c>
      <c r="BV130">
        <v>0.01</v>
      </c>
      <c r="BW130">
        <v>0.05</v>
      </c>
      <c r="BX130">
        <v>0.01</v>
      </c>
      <c r="BY130">
        <v>0.01</v>
      </c>
      <c r="BZ130">
        <v>0.01</v>
      </c>
      <c r="CA130">
        <v>0.01</v>
      </c>
      <c r="CB130">
        <v>0.01</v>
      </c>
      <c r="CC130">
        <v>0.05</v>
      </c>
      <c r="CD130">
        <v>0.05</v>
      </c>
      <c r="CE130">
        <v>0.05</v>
      </c>
      <c r="CF130">
        <v>0.01</v>
      </c>
      <c r="CG130">
        <v>0.05</v>
      </c>
      <c r="CH130">
        <v>0.01</v>
      </c>
      <c r="CI130">
        <v>0.01</v>
      </c>
      <c r="CJ130">
        <v>0.05</v>
      </c>
      <c r="CK130">
        <v>0.03737</v>
      </c>
      <c r="CL130">
        <v>0.01</v>
      </c>
      <c r="CM130">
        <v>0.01</v>
      </c>
      <c r="CN130">
        <v>0.05</v>
      </c>
      <c r="CO130">
        <v>0.01</v>
      </c>
      <c r="CP130">
        <v>0.05</v>
      </c>
      <c r="CQ130">
        <v>0.01</v>
      </c>
      <c r="CR130">
        <v>0.05</v>
      </c>
      <c r="CS130">
        <v>0.01</v>
      </c>
      <c r="CT130">
        <v>0.01</v>
      </c>
      <c r="CU130">
        <v>0.01</v>
      </c>
      <c r="CV130">
        <v>0.01</v>
      </c>
      <c r="CW130">
        <v>0.01</v>
      </c>
      <c r="CX130">
        <v>0.01</v>
      </c>
      <c r="CY130">
        <v>0.01</v>
      </c>
      <c r="CZ130">
        <v>0.01</v>
      </c>
      <c r="DA130">
        <v>0.01606</v>
      </c>
      <c r="DB130">
        <v>0.01</v>
      </c>
      <c r="DC130">
        <v>0.01</v>
      </c>
      <c r="DD130">
        <v>0.01</v>
      </c>
      <c r="DE130">
        <v>0.01</v>
      </c>
      <c r="DF130">
        <v>0.01</v>
      </c>
      <c r="DG130">
        <v>0.01</v>
      </c>
      <c r="DH130">
        <v>0.01</v>
      </c>
      <c r="DI130">
        <v>0.01</v>
      </c>
      <c r="DJ130">
        <v>0.01</v>
      </c>
      <c r="DK130">
        <v>0.01</v>
      </c>
      <c r="DL130">
        <v>0.01</v>
      </c>
      <c r="DM130">
        <v>0.01</v>
      </c>
      <c r="DR130" s="2">
        <v>44381</v>
      </c>
      <c r="DS130">
        <v>6552.025023444064</v>
      </c>
      <c r="DT130">
        <v>39.84615329034905</v>
      </c>
      <c r="DU130">
        <v>2216.180167525341</v>
      </c>
      <c r="DV130">
        <v>1.330838474279314</v>
      </c>
      <c r="DW130">
        <v>130.9645386201389</v>
      </c>
      <c r="DX130">
        <v>17.95061463665246</v>
      </c>
      <c r="DY130">
        <v>0.8381295833782526</v>
      </c>
      <c r="DZ130">
        <v>19.05649091003221</v>
      </c>
      <c r="EA130">
        <v>981.9060254555254</v>
      </c>
      <c r="EB130">
        <v>0.02482670230602119</v>
      </c>
      <c r="EC130">
        <v>5.619065651542082</v>
      </c>
      <c r="ED130">
        <v>0.3817775930212184</v>
      </c>
      <c r="EE130">
        <v>17.51201622766635</v>
      </c>
      <c r="EF130">
        <v>1.381168360807897</v>
      </c>
      <c r="EG130">
        <v>117.737760906512</v>
      </c>
      <c r="EH130">
        <v>1.922605815682253</v>
      </c>
      <c r="EI130">
        <v>4.07992388815889</v>
      </c>
      <c r="EJ130">
        <v>0.2435049689234862</v>
      </c>
      <c r="EK130">
        <v>41.94507562799024</v>
      </c>
      <c r="EL130">
        <v>0.01109402944404878</v>
      </c>
      <c r="EM130">
        <v>2.598102505563124</v>
      </c>
      <c r="EN130">
        <v>22.08346165428528</v>
      </c>
      <c r="EO130">
        <v>1.499927873465049</v>
      </c>
      <c r="EP130">
        <v>3.470864086239881</v>
      </c>
      <c r="EQ130">
        <v>11.34370229654269</v>
      </c>
      <c r="ER130">
        <v>226.2464856203013</v>
      </c>
      <c r="ES130">
        <v>0.5454929530819939</v>
      </c>
      <c r="ET130">
        <v>3.289465737150112</v>
      </c>
      <c r="EU130">
        <v>232.5847773831206</v>
      </c>
      <c r="EV130">
        <v>250.573391789754</v>
      </c>
      <c r="EW130">
        <v>23.97003942743776</v>
      </c>
      <c r="EX130">
        <v>8.214667392320491</v>
      </c>
      <c r="FC130" s="2">
        <v>44381</v>
      </c>
      <c r="FD130">
        <v>0.01101707486861977</v>
      </c>
      <c r="FE130">
        <v>0.01375076041056407</v>
      </c>
      <c r="FF130">
        <v>0.09611296347877636</v>
      </c>
      <c r="FG130">
        <v>0.01184333613743374</v>
      </c>
      <c r="FH130">
        <v>0.08573684671672538</v>
      </c>
      <c r="FI130">
        <v>0.03142834468487737</v>
      </c>
      <c r="FJ130">
        <v>0.00363216805308147</v>
      </c>
      <c r="FK130">
        <v>0.008429394815881543</v>
      </c>
      <c r="FL130">
        <v>0.1779761753639711</v>
      </c>
      <c r="FM130">
        <v>0.00706211365151678</v>
      </c>
      <c r="FN130">
        <v>0.007446546957493104</v>
      </c>
      <c r="FO130">
        <v>0.02644165195447697</v>
      </c>
      <c r="FP130">
        <v>0.01512280865001</v>
      </c>
      <c r="FQ130">
        <v>0.06104016857558427</v>
      </c>
      <c r="FR130">
        <v>0.02075416291988795</v>
      </c>
      <c r="FS130">
        <v>0.04059152707085712</v>
      </c>
      <c r="FT130">
        <v>0.02068196675193219</v>
      </c>
      <c r="FU130">
        <v>0.02569322499978817</v>
      </c>
      <c r="FV130">
        <v>0.01773531181403288</v>
      </c>
      <c r="FW130">
        <v>0.02199933245168395</v>
      </c>
      <c r="FX130">
        <v>0.004390848311985744</v>
      </c>
      <c r="FY130">
        <v>0.004562797682302821</v>
      </c>
      <c r="FZ130">
        <v>0.0894851503853575</v>
      </c>
      <c r="GA130">
        <v>0.03457579778240757</v>
      </c>
      <c r="GB130">
        <v>0.05098331888293726</v>
      </c>
      <c r="GC130">
        <v>0.04501444344017014</v>
      </c>
      <c r="GD130">
        <v>0.002995702578786531</v>
      </c>
      <c r="GE130">
        <v>0.01881990744451438</v>
      </c>
      <c r="GF130">
        <v>0.01171035791539923</v>
      </c>
      <c r="GG130">
        <v>0.01647828001263906</v>
      </c>
      <c r="GH130">
        <v>0.01214789479141016</v>
      </c>
      <c r="GI130">
        <v>0.004339620444895556</v>
      </c>
    </row>
    <row r="131" spans="1:191">
      <c r="A131" s="2">
        <v>44382</v>
      </c>
      <c r="B131">
        <v>1355.592914170133</v>
      </c>
      <c r="C131">
        <v>0.02463023001960019</v>
      </c>
      <c r="F131" s="2">
        <v>45144</v>
      </c>
      <c r="G131">
        <v>0.01</v>
      </c>
      <c r="H131">
        <v>0.04662</v>
      </c>
      <c r="I131">
        <v>0.01</v>
      </c>
      <c r="J131">
        <v>0.01</v>
      </c>
      <c r="K131">
        <v>0.01</v>
      </c>
      <c r="L131">
        <v>0.05</v>
      </c>
      <c r="M131">
        <v>0.01</v>
      </c>
      <c r="N131">
        <v>0.01</v>
      </c>
      <c r="O131">
        <v>0.01</v>
      </c>
      <c r="P131">
        <v>0.01</v>
      </c>
      <c r="Q131">
        <v>0.05</v>
      </c>
      <c r="R131">
        <v>0.01</v>
      </c>
      <c r="S131">
        <v>0.02984</v>
      </c>
      <c r="T131">
        <v>0.01</v>
      </c>
      <c r="U131">
        <v>0.01</v>
      </c>
      <c r="V131">
        <v>0.01</v>
      </c>
      <c r="W131">
        <v>0.05</v>
      </c>
      <c r="X131">
        <v>0.05</v>
      </c>
      <c r="Y131">
        <v>0.01</v>
      </c>
      <c r="Z131">
        <v>0.01</v>
      </c>
      <c r="AA131">
        <v>0.05</v>
      </c>
      <c r="AB131">
        <v>0.01</v>
      </c>
      <c r="AC131">
        <v>0.01</v>
      </c>
      <c r="AD131">
        <v>0.05</v>
      </c>
      <c r="AE131">
        <v>0.0443</v>
      </c>
      <c r="AF131">
        <v>0.01</v>
      </c>
      <c r="AG131">
        <v>0.01</v>
      </c>
      <c r="AH131">
        <v>0.02923</v>
      </c>
      <c r="AI131">
        <v>0.01</v>
      </c>
      <c r="AJ131">
        <v>0.05</v>
      </c>
      <c r="AK131">
        <v>0.01</v>
      </c>
      <c r="AL131">
        <v>0.05</v>
      </c>
      <c r="AM131">
        <v>0.01</v>
      </c>
      <c r="AN131">
        <v>0.01</v>
      </c>
      <c r="AO131">
        <v>0.01</v>
      </c>
      <c r="AP131">
        <v>0.01</v>
      </c>
      <c r="AQ131">
        <v>0.01</v>
      </c>
      <c r="AR131">
        <v>0.01</v>
      </c>
      <c r="AS131">
        <v>0.01</v>
      </c>
      <c r="AT131">
        <v>0.01</v>
      </c>
      <c r="AU131">
        <v>0.01</v>
      </c>
      <c r="AV131">
        <v>0.01</v>
      </c>
      <c r="AW131">
        <v>0.01</v>
      </c>
      <c r="AX131">
        <v>0.01</v>
      </c>
      <c r="AY131">
        <v>0.05</v>
      </c>
      <c r="AZ131">
        <v>0.01</v>
      </c>
      <c r="BA131">
        <v>0.01</v>
      </c>
      <c r="BB131">
        <v>0.01</v>
      </c>
      <c r="BC131">
        <v>0.01</v>
      </c>
      <c r="BD131">
        <v>0.01</v>
      </c>
      <c r="BE131">
        <v>0.01</v>
      </c>
      <c r="BF131">
        <v>0.01</v>
      </c>
      <c r="BG131">
        <v>0.01</v>
      </c>
      <c r="BL131" s="2">
        <v>45144</v>
      </c>
      <c r="BM131">
        <v>0.01</v>
      </c>
      <c r="BN131">
        <v>0.04662</v>
      </c>
      <c r="BO131">
        <v>0.01</v>
      </c>
      <c r="BP131">
        <v>0.01</v>
      </c>
      <c r="BQ131">
        <v>0.01</v>
      </c>
      <c r="BR131">
        <v>0.05</v>
      </c>
      <c r="BS131">
        <v>0.01</v>
      </c>
      <c r="BT131">
        <v>0.01</v>
      </c>
      <c r="BU131">
        <v>0.01</v>
      </c>
      <c r="BV131">
        <v>0.01</v>
      </c>
      <c r="BW131">
        <v>0.05</v>
      </c>
      <c r="BX131">
        <v>0.01</v>
      </c>
      <c r="BY131">
        <v>0.02984</v>
      </c>
      <c r="BZ131">
        <v>0.01</v>
      </c>
      <c r="CA131">
        <v>0.01</v>
      </c>
      <c r="CB131">
        <v>0.01</v>
      </c>
      <c r="CC131">
        <v>0.05</v>
      </c>
      <c r="CD131">
        <v>0.05</v>
      </c>
      <c r="CE131">
        <v>0.01</v>
      </c>
      <c r="CF131">
        <v>0.01</v>
      </c>
      <c r="CG131">
        <v>0.05</v>
      </c>
      <c r="CH131">
        <v>0.01</v>
      </c>
      <c r="CI131">
        <v>0.01</v>
      </c>
      <c r="CJ131">
        <v>0.05</v>
      </c>
      <c r="CK131">
        <v>0.0443</v>
      </c>
      <c r="CL131">
        <v>0.01</v>
      </c>
      <c r="CM131">
        <v>0.01</v>
      </c>
      <c r="CN131">
        <v>0.02923</v>
      </c>
      <c r="CO131">
        <v>0.01</v>
      </c>
      <c r="CP131">
        <v>0.05</v>
      </c>
      <c r="CQ131">
        <v>0.01</v>
      </c>
      <c r="CR131">
        <v>0.05</v>
      </c>
      <c r="CS131">
        <v>0.01</v>
      </c>
      <c r="CT131">
        <v>0.01</v>
      </c>
      <c r="CU131">
        <v>0.01</v>
      </c>
      <c r="CV131">
        <v>0.01</v>
      </c>
      <c r="CW131">
        <v>0.01</v>
      </c>
      <c r="CX131">
        <v>0.01</v>
      </c>
      <c r="CY131">
        <v>0.01</v>
      </c>
      <c r="CZ131">
        <v>0.01</v>
      </c>
      <c r="DA131">
        <v>0.01</v>
      </c>
      <c r="DB131">
        <v>0.01</v>
      </c>
      <c r="DC131">
        <v>0.01</v>
      </c>
      <c r="DD131">
        <v>0.01</v>
      </c>
      <c r="DE131">
        <v>0.05</v>
      </c>
      <c r="DF131">
        <v>0.01</v>
      </c>
      <c r="DG131">
        <v>0.01</v>
      </c>
      <c r="DH131">
        <v>0.01</v>
      </c>
      <c r="DI131">
        <v>0.01</v>
      </c>
      <c r="DJ131">
        <v>0.01</v>
      </c>
      <c r="DK131">
        <v>0.01</v>
      </c>
      <c r="DL131">
        <v>0.01</v>
      </c>
      <c r="DM131">
        <v>0.01</v>
      </c>
      <c r="DR131" s="2">
        <v>44382</v>
      </c>
      <c r="DS131">
        <v>6552.025023444064</v>
      </c>
      <c r="DT131">
        <v>39.84615329034905</v>
      </c>
      <c r="DU131">
        <v>2216.180167525341</v>
      </c>
      <c r="DV131">
        <v>1.330838474279314</v>
      </c>
      <c r="DW131">
        <v>130.9645386201389</v>
      </c>
      <c r="DX131">
        <v>17.95061463665246</v>
      </c>
      <c r="DY131">
        <v>0.8381295833782526</v>
      </c>
      <c r="DZ131">
        <v>19.05649091003221</v>
      </c>
      <c r="EA131">
        <v>981.9060254555254</v>
      </c>
      <c r="EB131">
        <v>0.02482670230602119</v>
      </c>
      <c r="EC131">
        <v>5.619065651542082</v>
      </c>
      <c r="ED131">
        <v>0.3817775930212184</v>
      </c>
      <c r="EE131">
        <v>17.51201622766635</v>
      </c>
      <c r="EF131">
        <v>1.381168360807897</v>
      </c>
      <c r="EG131">
        <v>117.737760906512</v>
      </c>
      <c r="EH131">
        <v>1.922605815682253</v>
      </c>
      <c r="EI131">
        <v>4.07992388815889</v>
      </c>
      <c r="EJ131">
        <v>0.2435049689234862</v>
      </c>
      <c r="EK131">
        <v>41.94507562799024</v>
      </c>
      <c r="EL131">
        <v>0.01109402944404878</v>
      </c>
      <c r="EM131">
        <v>2.598102505563124</v>
      </c>
      <c r="EN131">
        <v>22.08346165428528</v>
      </c>
      <c r="EO131">
        <v>1.499927873465049</v>
      </c>
      <c r="EP131">
        <v>3.470864086239881</v>
      </c>
      <c r="EQ131">
        <v>11.34370229654269</v>
      </c>
      <c r="ER131">
        <v>226.2464856203013</v>
      </c>
      <c r="ES131">
        <v>0.5454929530819939</v>
      </c>
      <c r="ET131">
        <v>3.289465737150112</v>
      </c>
      <c r="EU131">
        <v>232.5847773831206</v>
      </c>
      <c r="EV131">
        <v>250.573391789754</v>
      </c>
      <c r="EW131">
        <v>23.97003942743776</v>
      </c>
      <c r="EX131">
        <v>8.214667392320491</v>
      </c>
      <c r="FC131" s="2">
        <v>44382</v>
      </c>
      <c r="FD131">
        <v>0.01082411388878609</v>
      </c>
      <c r="FE131">
        <v>0.01558554707463685</v>
      </c>
      <c r="FF131">
        <v>0.09116592003616429</v>
      </c>
      <c r="FG131">
        <v>0.0120123127646182</v>
      </c>
      <c r="FH131">
        <v>0.08234693502606223</v>
      </c>
      <c r="FI131">
        <v>0.03115952428625297</v>
      </c>
      <c r="FJ131">
        <v>0.003865146453332611</v>
      </c>
      <c r="FK131">
        <v>0.008504049248944356</v>
      </c>
      <c r="FL131">
        <v>0.1763655712822574</v>
      </c>
      <c r="FM131">
        <v>0.008156304247248438</v>
      </c>
      <c r="FN131">
        <v>0.00763552597503844</v>
      </c>
      <c r="FO131">
        <v>0.02640845864410941</v>
      </c>
      <c r="FP131">
        <v>0.01515048995816539</v>
      </c>
      <c r="FQ131">
        <v>0.06017573638224016</v>
      </c>
      <c r="FR131">
        <v>0.02115143721220193</v>
      </c>
      <c r="FS131">
        <v>0.03905019465459802</v>
      </c>
      <c r="FT131">
        <v>0.02146529681798207</v>
      </c>
      <c r="FU131">
        <v>0.02608713249708447</v>
      </c>
      <c r="FV131">
        <v>0.01799332330639535</v>
      </c>
      <c r="FW131">
        <v>0.02304741803156371</v>
      </c>
      <c r="FX131">
        <v>0.004392386631250921</v>
      </c>
      <c r="FY131">
        <v>0.004536376829888252</v>
      </c>
      <c r="FZ131">
        <v>0.09258419778958712</v>
      </c>
      <c r="GA131">
        <v>0.03427792673163645</v>
      </c>
      <c r="GB131">
        <v>0.05245075146798572</v>
      </c>
      <c r="GC131">
        <v>0.04630848147866085</v>
      </c>
      <c r="GD131">
        <v>0.003461012541652991</v>
      </c>
      <c r="GE131">
        <v>0.01932824985486358</v>
      </c>
      <c r="GF131">
        <v>0.01156386670025645</v>
      </c>
      <c r="GG131">
        <v>0.01624724793752018</v>
      </c>
      <c r="GH131">
        <v>0.01231312780876007</v>
      </c>
      <c r="GI131">
        <v>0.00438593644025516</v>
      </c>
    </row>
    <row r="132" spans="1:191">
      <c r="A132" s="2">
        <v>44383</v>
      </c>
      <c r="B132">
        <v>1314.222499074851</v>
      </c>
      <c r="C132">
        <v>-0.0305183176031929</v>
      </c>
      <c r="F132" s="2">
        <v>45151</v>
      </c>
      <c r="G132">
        <v>0.01</v>
      </c>
      <c r="H132">
        <v>0.04601</v>
      </c>
      <c r="I132">
        <v>0.01</v>
      </c>
      <c r="J132">
        <v>0.01</v>
      </c>
      <c r="K132">
        <v>0.01</v>
      </c>
      <c r="L132">
        <v>0.05</v>
      </c>
      <c r="M132">
        <v>0.01</v>
      </c>
      <c r="N132">
        <v>0.01</v>
      </c>
      <c r="O132">
        <v>0.01</v>
      </c>
      <c r="P132">
        <v>0.01</v>
      </c>
      <c r="Q132">
        <v>0.05</v>
      </c>
      <c r="R132">
        <v>0.01</v>
      </c>
      <c r="S132">
        <v>0.01555</v>
      </c>
      <c r="T132">
        <v>0.01</v>
      </c>
      <c r="U132">
        <v>0.01</v>
      </c>
      <c r="V132">
        <v>0.01</v>
      </c>
      <c r="W132">
        <v>0.01</v>
      </c>
      <c r="X132">
        <v>0.02226</v>
      </c>
      <c r="Y132">
        <v>0.02618</v>
      </c>
      <c r="Z132">
        <v>0.01</v>
      </c>
      <c r="AA132">
        <v>0.05</v>
      </c>
      <c r="AB132">
        <v>0.01</v>
      </c>
      <c r="AC132">
        <v>0.05</v>
      </c>
      <c r="AD132">
        <v>0.05</v>
      </c>
      <c r="AE132">
        <v>0.05</v>
      </c>
      <c r="AF132">
        <v>0.01</v>
      </c>
      <c r="AG132">
        <v>0.01</v>
      </c>
      <c r="AH132">
        <v>0.05</v>
      </c>
      <c r="AI132">
        <v>0.01</v>
      </c>
      <c r="AJ132">
        <v>0.05</v>
      </c>
      <c r="AK132">
        <v>0.01</v>
      </c>
      <c r="AL132">
        <v>0.05</v>
      </c>
      <c r="AM132">
        <v>0.01</v>
      </c>
      <c r="AN132">
        <v>0.01</v>
      </c>
      <c r="AO132">
        <v>0.01</v>
      </c>
      <c r="AP132">
        <v>0.01</v>
      </c>
      <c r="AQ132">
        <v>0.01</v>
      </c>
      <c r="AR132">
        <v>0.01</v>
      </c>
      <c r="AS132">
        <v>0.01</v>
      </c>
      <c r="AT132">
        <v>0.01</v>
      </c>
      <c r="AU132">
        <v>0.01</v>
      </c>
      <c r="AV132">
        <v>0.01</v>
      </c>
      <c r="AW132">
        <v>0.01</v>
      </c>
      <c r="AX132">
        <v>0.01</v>
      </c>
      <c r="AY132">
        <v>0.05</v>
      </c>
      <c r="AZ132">
        <v>0.01</v>
      </c>
      <c r="BA132">
        <v>0.01</v>
      </c>
      <c r="BB132">
        <v>0.01</v>
      </c>
      <c r="BC132">
        <v>0.01</v>
      </c>
      <c r="BD132">
        <v>0.01</v>
      </c>
      <c r="BE132">
        <v>0.01</v>
      </c>
      <c r="BF132">
        <v>0.01</v>
      </c>
      <c r="BG132">
        <v>0.01</v>
      </c>
      <c r="BL132" s="2">
        <v>45151</v>
      </c>
      <c r="BM132">
        <v>0.01</v>
      </c>
      <c r="BN132">
        <v>0.04601</v>
      </c>
      <c r="BO132">
        <v>0.01</v>
      </c>
      <c r="BP132">
        <v>0.01</v>
      </c>
      <c r="BQ132">
        <v>0.01</v>
      </c>
      <c r="BR132">
        <v>0.05</v>
      </c>
      <c r="BS132">
        <v>0.01</v>
      </c>
      <c r="BT132">
        <v>0.01</v>
      </c>
      <c r="BU132">
        <v>0.01</v>
      </c>
      <c r="BV132">
        <v>0.01</v>
      </c>
      <c r="BW132">
        <v>0.05</v>
      </c>
      <c r="BX132">
        <v>0.01</v>
      </c>
      <c r="BY132">
        <v>0.01555</v>
      </c>
      <c r="BZ132">
        <v>0.01</v>
      </c>
      <c r="CA132">
        <v>0.01</v>
      </c>
      <c r="CB132">
        <v>0.01</v>
      </c>
      <c r="CC132">
        <v>0.01</v>
      </c>
      <c r="CD132">
        <v>0.02226</v>
      </c>
      <c r="CE132">
        <v>0.02618</v>
      </c>
      <c r="CF132">
        <v>0.01</v>
      </c>
      <c r="CG132">
        <v>0.05</v>
      </c>
      <c r="CH132">
        <v>0.01</v>
      </c>
      <c r="CI132">
        <v>0.05</v>
      </c>
      <c r="CJ132">
        <v>0.05</v>
      </c>
      <c r="CK132">
        <v>0.05</v>
      </c>
      <c r="CL132">
        <v>0.01</v>
      </c>
      <c r="CM132">
        <v>0.01</v>
      </c>
      <c r="CN132">
        <v>0.05</v>
      </c>
      <c r="CO132">
        <v>0.01</v>
      </c>
      <c r="CP132">
        <v>0.05</v>
      </c>
      <c r="CQ132">
        <v>0.01</v>
      </c>
      <c r="CR132">
        <v>0.05</v>
      </c>
      <c r="CS132">
        <v>0.01</v>
      </c>
      <c r="CT132">
        <v>0.01</v>
      </c>
      <c r="CU132">
        <v>0.01</v>
      </c>
      <c r="CV132">
        <v>0.01</v>
      </c>
      <c r="CW132">
        <v>0.01</v>
      </c>
      <c r="CX132">
        <v>0.01</v>
      </c>
      <c r="CY132">
        <v>0.01</v>
      </c>
      <c r="CZ132">
        <v>0.01</v>
      </c>
      <c r="DA132">
        <v>0.01</v>
      </c>
      <c r="DB132">
        <v>0.01</v>
      </c>
      <c r="DC132">
        <v>0.01</v>
      </c>
      <c r="DD132">
        <v>0.01</v>
      </c>
      <c r="DE132">
        <v>0.05</v>
      </c>
      <c r="DF132">
        <v>0.01</v>
      </c>
      <c r="DG132">
        <v>0.01</v>
      </c>
      <c r="DH132">
        <v>0.01</v>
      </c>
      <c r="DI132">
        <v>0.01</v>
      </c>
      <c r="DJ132">
        <v>0.01</v>
      </c>
      <c r="DK132">
        <v>0.01</v>
      </c>
      <c r="DL132">
        <v>0.01</v>
      </c>
      <c r="DM132">
        <v>0.01</v>
      </c>
      <c r="DR132" s="2">
        <v>44383</v>
      </c>
      <c r="DS132">
        <v>6552.025023444064</v>
      </c>
      <c r="DT132">
        <v>39.84615329034905</v>
      </c>
      <c r="DU132">
        <v>2216.180167525341</v>
      </c>
      <c r="DV132">
        <v>1.330838474279314</v>
      </c>
      <c r="DW132">
        <v>130.9645386201389</v>
      </c>
      <c r="DX132">
        <v>17.95061463665246</v>
      </c>
      <c r="DY132">
        <v>0.8381295833782526</v>
      </c>
      <c r="DZ132">
        <v>19.05649091003221</v>
      </c>
      <c r="EA132">
        <v>981.9060254555254</v>
      </c>
      <c r="EB132">
        <v>0.02482670230602119</v>
      </c>
      <c r="EC132">
        <v>5.619065651542082</v>
      </c>
      <c r="ED132">
        <v>0.3817775930212184</v>
      </c>
      <c r="EE132">
        <v>17.51201622766635</v>
      </c>
      <c r="EF132">
        <v>1.381168360807897</v>
      </c>
      <c r="EG132">
        <v>117.737760906512</v>
      </c>
      <c r="EH132">
        <v>1.922605815682253</v>
      </c>
      <c r="EI132">
        <v>4.07992388815889</v>
      </c>
      <c r="EJ132">
        <v>0.2435049689234862</v>
      </c>
      <c r="EK132">
        <v>41.94507562799024</v>
      </c>
      <c r="EL132">
        <v>0.01109402944404878</v>
      </c>
      <c r="EM132">
        <v>2.598102505563124</v>
      </c>
      <c r="EN132">
        <v>22.08346165428528</v>
      </c>
      <c r="EO132">
        <v>1.499927873465049</v>
      </c>
      <c r="EP132">
        <v>3.470864086239881</v>
      </c>
      <c r="EQ132">
        <v>11.34370229654269</v>
      </c>
      <c r="ER132">
        <v>226.2464856203013</v>
      </c>
      <c r="ES132">
        <v>0.5454929530819939</v>
      </c>
      <c r="ET132">
        <v>3.289465737150112</v>
      </c>
      <c r="EU132">
        <v>232.5847773831206</v>
      </c>
      <c r="EV132">
        <v>250.573391789754</v>
      </c>
      <c r="EW132">
        <v>23.97003942743776</v>
      </c>
      <c r="EX132">
        <v>8.214667392320491</v>
      </c>
      <c r="FC132" s="2">
        <v>44383</v>
      </c>
      <c r="FD132">
        <v>0.01130212653122971</v>
      </c>
      <c r="FE132">
        <v>0.018568363915164</v>
      </c>
      <c r="FF132">
        <v>0.09251606887448301</v>
      </c>
      <c r="FG132">
        <v>0.01379514746226012</v>
      </c>
      <c r="FH132">
        <v>0.07911941457048734</v>
      </c>
      <c r="FI132">
        <v>0.03082813397629053</v>
      </c>
      <c r="FJ132">
        <v>0.003861588441480775</v>
      </c>
      <c r="FK132">
        <v>0.008284809280897107</v>
      </c>
      <c r="FL132">
        <v>0.1754063291013294</v>
      </c>
      <c r="FM132">
        <v>0.00938110132234761</v>
      </c>
      <c r="FN132">
        <v>0.007745347838750321</v>
      </c>
      <c r="FO132">
        <v>0.02874333401641112</v>
      </c>
      <c r="FP132">
        <v>0.0148277869403351</v>
      </c>
      <c r="FQ132">
        <v>0.05927302396129029</v>
      </c>
      <c r="FR132">
        <v>0.02078830640895578</v>
      </c>
      <c r="FS132">
        <v>0.03733119567088559</v>
      </c>
      <c r="FT132">
        <v>0.02290337004267603</v>
      </c>
      <c r="FU132">
        <v>0.0257185015694056</v>
      </c>
      <c r="FV132">
        <v>0.01754236031796408</v>
      </c>
      <c r="FW132">
        <v>0.0234374122664183</v>
      </c>
      <c r="FX132">
        <v>0.004319573050363204</v>
      </c>
      <c r="FY132">
        <v>0.004492810914634284</v>
      </c>
      <c r="FZ132">
        <v>0.08983860484416606</v>
      </c>
      <c r="GA132">
        <v>0.03193678953878173</v>
      </c>
      <c r="GB132">
        <v>0.0530305694441873</v>
      </c>
      <c r="GC132">
        <v>0.04637413072658599</v>
      </c>
      <c r="GD132">
        <v>0.004484456443305876</v>
      </c>
      <c r="GE132">
        <v>0.02033097551380942</v>
      </c>
      <c r="GF132">
        <v>0.01148316207688685</v>
      </c>
      <c r="GG132">
        <v>0.01596426714413531</v>
      </c>
      <c r="GH132">
        <v>0.01201600264758608</v>
      </c>
      <c r="GI132">
        <v>0.004354935146496056</v>
      </c>
    </row>
    <row r="133" spans="1:191">
      <c r="A133" s="2">
        <v>44384</v>
      </c>
      <c r="B133">
        <v>1371.985231774085</v>
      </c>
      <c r="C133">
        <v>0.04395201934215609</v>
      </c>
      <c r="F133" s="2">
        <v>45158</v>
      </c>
      <c r="G133">
        <v>0.01</v>
      </c>
      <c r="H133">
        <v>0.02883</v>
      </c>
      <c r="I133">
        <v>0.01</v>
      </c>
      <c r="J133">
        <v>0.01</v>
      </c>
      <c r="K133">
        <v>0.01</v>
      </c>
      <c r="L133">
        <v>0.05</v>
      </c>
      <c r="M133">
        <v>0.01</v>
      </c>
      <c r="N133">
        <v>0.01</v>
      </c>
      <c r="O133">
        <v>0.01</v>
      </c>
      <c r="P133">
        <v>0.01</v>
      </c>
      <c r="Q133">
        <v>0.05</v>
      </c>
      <c r="R133">
        <v>0.01</v>
      </c>
      <c r="S133">
        <v>0.02899</v>
      </c>
      <c r="T133">
        <v>0.01</v>
      </c>
      <c r="U133">
        <v>0.01</v>
      </c>
      <c r="V133">
        <v>0.01</v>
      </c>
      <c r="W133">
        <v>0.01</v>
      </c>
      <c r="X133">
        <v>0.05</v>
      </c>
      <c r="Y133">
        <v>0.01</v>
      </c>
      <c r="Z133">
        <v>0.01</v>
      </c>
      <c r="AA133">
        <v>0.05</v>
      </c>
      <c r="AB133">
        <v>0.01</v>
      </c>
      <c r="AC133">
        <v>0.01</v>
      </c>
      <c r="AD133">
        <v>0.05</v>
      </c>
      <c r="AE133">
        <v>0.03934</v>
      </c>
      <c r="AF133">
        <v>0.05</v>
      </c>
      <c r="AG133">
        <v>0.01</v>
      </c>
      <c r="AH133">
        <v>0.05</v>
      </c>
      <c r="AI133">
        <v>0.01</v>
      </c>
      <c r="AJ133">
        <v>0.05</v>
      </c>
      <c r="AK133">
        <v>0.01</v>
      </c>
      <c r="AL133">
        <v>0.05</v>
      </c>
      <c r="AM133">
        <v>0.01</v>
      </c>
      <c r="AN133">
        <v>0.01</v>
      </c>
      <c r="AO133">
        <v>0.01</v>
      </c>
      <c r="AP133">
        <v>0.01</v>
      </c>
      <c r="AQ133">
        <v>0.01</v>
      </c>
      <c r="AR133">
        <v>0.01</v>
      </c>
      <c r="AS133">
        <v>0.01</v>
      </c>
      <c r="AT133">
        <v>0.01</v>
      </c>
      <c r="AU133">
        <v>0.02991</v>
      </c>
      <c r="AV133">
        <v>0.01</v>
      </c>
      <c r="AW133">
        <v>0.01</v>
      </c>
      <c r="AX133">
        <v>0.01</v>
      </c>
      <c r="AY133">
        <v>0.01194</v>
      </c>
      <c r="AZ133">
        <v>0.01</v>
      </c>
      <c r="BA133">
        <v>0.01</v>
      </c>
      <c r="BB133">
        <v>0.01</v>
      </c>
      <c r="BC133">
        <v>0.01</v>
      </c>
      <c r="BD133">
        <v>0.01</v>
      </c>
      <c r="BE133">
        <v>0.01</v>
      </c>
      <c r="BF133">
        <v>0.01</v>
      </c>
      <c r="BG133">
        <v>0.031</v>
      </c>
      <c r="BL133" s="2">
        <v>45158</v>
      </c>
      <c r="BM133">
        <v>0.01</v>
      </c>
      <c r="BN133">
        <v>0.02883</v>
      </c>
      <c r="BO133">
        <v>0.01</v>
      </c>
      <c r="BP133">
        <v>0.01</v>
      </c>
      <c r="BQ133">
        <v>0.01</v>
      </c>
      <c r="BR133">
        <v>0.05</v>
      </c>
      <c r="BS133">
        <v>0.01</v>
      </c>
      <c r="BT133">
        <v>0.01</v>
      </c>
      <c r="BU133">
        <v>0.01</v>
      </c>
      <c r="BV133">
        <v>0.01</v>
      </c>
      <c r="BW133">
        <v>0.05</v>
      </c>
      <c r="BX133">
        <v>0.01</v>
      </c>
      <c r="BY133">
        <v>0.02899</v>
      </c>
      <c r="BZ133">
        <v>0.01</v>
      </c>
      <c r="CA133">
        <v>0.01</v>
      </c>
      <c r="CB133">
        <v>0.01</v>
      </c>
      <c r="CC133">
        <v>0.01</v>
      </c>
      <c r="CD133">
        <v>0.05</v>
      </c>
      <c r="CE133">
        <v>0.01</v>
      </c>
      <c r="CF133">
        <v>0.01</v>
      </c>
      <c r="CG133">
        <v>0.05</v>
      </c>
      <c r="CH133">
        <v>0.01</v>
      </c>
      <c r="CI133">
        <v>0.01</v>
      </c>
      <c r="CJ133">
        <v>0.05</v>
      </c>
      <c r="CK133">
        <v>0.03934</v>
      </c>
      <c r="CL133">
        <v>0.05</v>
      </c>
      <c r="CM133">
        <v>0.01</v>
      </c>
      <c r="CN133">
        <v>0.05</v>
      </c>
      <c r="CO133">
        <v>0.01</v>
      </c>
      <c r="CP133">
        <v>0.05</v>
      </c>
      <c r="CQ133">
        <v>0.01</v>
      </c>
      <c r="CR133">
        <v>0.05</v>
      </c>
      <c r="CS133">
        <v>0.01</v>
      </c>
      <c r="CT133">
        <v>0.01</v>
      </c>
      <c r="CU133">
        <v>0.01</v>
      </c>
      <c r="CV133">
        <v>0.01</v>
      </c>
      <c r="CW133">
        <v>0.01</v>
      </c>
      <c r="CX133">
        <v>0.01</v>
      </c>
      <c r="CY133">
        <v>0.01</v>
      </c>
      <c r="CZ133">
        <v>0.01</v>
      </c>
      <c r="DA133">
        <v>0.02991</v>
      </c>
      <c r="DB133">
        <v>0.01</v>
      </c>
      <c r="DC133">
        <v>0.01</v>
      </c>
      <c r="DD133">
        <v>0.01</v>
      </c>
      <c r="DE133">
        <v>0.01194</v>
      </c>
      <c r="DF133">
        <v>0.01</v>
      </c>
      <c r="DG133">
        <v>0.01</v>
      </c>
      <c r="DH133">
        <v>0.01</v>
      </c>
      <c r="DI133">
        <v>0.01</v>
      </c>
      <c r="DJ133">
        <v>0.01</v>
      </c>
      <c r="DK133">
        <v>0.01</v>
      </c>
      <c r="DL133">
        <v>0.01</v>
      </c>
      <c r="DM133">
        <v>0.031</v>
      </c>
      <c r="DR133" s="2">
        <v>44384</v>
      </c>
      <c r="DS133">
        <v>6552.025023444064</v>
      </c>
      <c r="DT133">
        <v>39.84615329034905</v>
      </c>
      <c r="DU133">
        <v>2216.180167525341</v>
      </c>
      <c r="DV133">
        <v>1.330838474279314</v>
      </c>
      <c r="DW133">
        <v>130.9645386201389</v>
      </c>
      <c r="DX133">
        <v>17.95061463665246</v>
      </c>
      <c r="DY133">
        <v>0.8381295833782526</v>
      </c>
      <c r="DZ133">
        <v>19.05649091003221</v>
      </c>
      <c r="EA133">
        <v>981.9060254555254</v>
      </c>
      <c r="EB133">
        <v>0.02482670230602119</v>
      </c>
      <c r="EC133">
        <v>5.619065651542082</v>
      </c>
      <c r="ED133">
        <v>0.3817775930212184</v>
      </c>
      <c r="EE133">
        <v>17.51201622766635</v>
      </c>
      <c r="EF133">
        <v>1.381168360807897</v>
      </c>
      <c r="EG133">
        <v>117.737760906512</v>
      </c>
      <c r="EH133">
        <v>1.922605815682253</v>
      </c>
      <c r="EI133">
        <v>4.07992388815889</v>
      </c>
      <c r="EJ133">
        <v>0.2435049689234862</v>
      </c>
      <c r="EK133">
        <v>41.94507562799024</v>
      </c>
      <c r="EL133">
        <v>0.01109402944404878</v>
      </c>
      <c r="EM133">
        <v>2.598102505563124</v>
      </c>
      <c r="EN133">
        <v>22.08346165428528</v>
      </c>
      <c r="EO133">
        <v>1.499927873465049</v>
      </c>
      <c r="EP133">
        <v>3.470864086239881</v>
      </c>
      <c r="EQ133">
        <v>11.34370229654269</v>
      </c>
      <c r="ER133">
        <v>226.2464856203013</v>
      </c>
      <c r="ES133">
        <v>0.5454929530819939</v>
      </c>
      <c r="ET133">
        <v>3.289465737150112</v>
      </c>
      <c r="EU133">
        <v>232.5847773831206</v>
      </c>
      <c r="EV133">
        <v>250.573391789754</v>
      </c>
      <c r="EW133">
        <v>23.97003942743776</v>
      </c>
      <c r="EX133">
        <v>8.214667392320491</v>
      </c>
      <c r="FC133" s="2">
        <v>44384</v>
      </c>
      <c r="FD133">
        <v>0.0112455720638665</v>
      </c>
      <c r="FE133">
        <v>0.02284028798095383</v>
      </c>
      <c r="FF133">
        <v>0.0894445054426246</v>
      </c>
      <c r="FG133">
        <v>0.01279245850147443</v>
      </c>
      <c r="FH133">
        <v>0.08077037099869271</v>
      </c>
      <c r="FI133">
        <v>0.02913296252637114</v>
      </c>
      <c r="FJ133">
        <v>0.003915594437269103</v>
      </c>
      <c r="FK133">
        <v>0.008226997331472675</v>
      </c>
      <c r="FL133">
        <v>0.1730546481843533</v>
      </c>
      <c r="FM133">
        <v>0.008691429156002862</v>
      </c>
      <c r="FN133">
        <v>0.008023142993218664</v>
      </c>
      <c r="FO133">
        <v>0.02662687498604072</v>
      </c>
      <c r="FP133">
        <v>0.01502592791722271</v>
      </c>
      <c r="FQ133">
        <v>0.05710179640228272</v>
      </c>
      <c r="FR133">
        <v>0.02134127673419812</v>
      </c>
      <c r="FS133">
        <v>0.04017510310140889</v>
      </c>
      <c r="FT133">
        <v>0.02274448539154414</v>
      </c>
      <c r="FU133">
        <v>0.02458402808275164</v>
      </c>
      <c r="FV133">
        <v>0.01877090389842175</v>
      </c>
      <c r="FW133">
        <v>0.02214958200584681</v>
      </c>
      <c r="FX133">
        <v>0.004253992033084543</v>
      </c>
      <c r="FY133">
        <v>0.004436964873091714</v>
      </c>
      <c r="FZ133">
        <v>0.08654756754260982</v>
      </c>
      <c r="GA133">
        <v>0.03035195923654489</v>
      </c>
      <c r="GB133">
        <v>0.05811825794150516</v>
      </c>
      <c r="GC133">
        <v>0.05153629873861262</v>
      </c>
      <c r="GD133">
        <v>0.004502843969904358</v>
      </c>
      <c r="GE133">
        <v>0.02139240277727299</v>
      </c>
      <c r="GF133">
        <v>0.01098921360739423</v>
      </c>
      <c r="GG133">
        <v>0.01536721207386821</v>
      </c>
      <c r="GH133">
        <v>0.01158706619236412</v>
      </c>
      <c r="GI133">
        <v>0.00425827287773004</v>
      </c>
    </row>
    <row r="134" spans="1:191">
      <c r="A134" s="2">
        <v>44385</v>
      </c>
      <c r="B134">
        <v>1439.60905427693</v>
      </c>
      <c r="C134">
        <v>0.0492890309142775</v>
      </c>
      <c r="F134" s="2">
        <v>45165</v>
      </c>
      <c r="G134">
        <v>0.01</v>
      </c>
      <c r="H134">
        <v>0.01</v>
      </c>
      <c r="I134">
        <v>0.01</v>
      </c>
      <c r="J134">
        <v>0.01</v>
      </c>
      <c r="K134">
        <v>0.01</v>
      </c>
      <c r="L134">
        <v>0.05</v>
      </c>
      <c r="M134">
        <v>0.01</v>
      </c>
      <c r="N134">
        <v>0.01</v>
      </c>
      <c r="O134">
        <v>0.01</v>
      </c>
      <c r="P134">
        <v>0.01</v>
      </c>
      <c r="Q134">
        <v>0.05</v>
      </c>
      <c r="R134">
        <v>0.01</v>
      </c>
      <c r="S134">
        <v>0.01</v>
      </c>
      <c r="T134">
        <v>0.01</v>
      </c>
      <c r="U134">
        <v>0.01</v>
      </c>
      <c r="V134">
        <v>0.01</v>
      </c>
      <c r="W134">
        <v>0.0297</v>
      </c>
      <c r="X134">
        <v>0.02476</v>
      </c>
      <c r="Y134">
        <v>0.01</v>
      </c>
      <c r="Z134">
        <v>0.01</v>
      </c>
      <c r="AA134">
        <v>0.05</v>
      </c>
      <c r="AB134">
        <v>0.01</v>
      </c>
      <c r="AC134">
        <v>0.03625</v>
      </c>
      <c r="AD134">
        <v>0.05</v>
      </c>
      <c r="AE134">
        <v>0.01</v>
      </c>
      <c r="AF134">
        <v>0.05</v>
      </c>
      <c r="AG134">
        <v>0.01</v>
      </c>
      <c r="AH134">
        <v>0.05</v>
      </c>
      <c r="AI134">
        <v>0.01</v>
      </c>
      <c r="AJ134">
        <v>0.05</v>
      </c>
      <c r="AK134">
        <v>0.01929</v>
      </c>
      <c r="AL134">
        <v>0.05</v>
      </c>
      <c r="AM134">
        <v>0.01</v>
      </c>
      <c r="AN134">
        <v>0.01</v>
      </c>
      <c r="AO134">
        <v>0.01</v>
      </c>
      <c r="AP134">
        <v>0.01</v>
      </c>
      <c r="AQ134">
        <v>0.01</v>
      </c>
      <c r="AR134">
        <v>0.01</v>
      </c>
      <c r="AS134">
        <v>0.01</v>
      </c>
      <c r="AT134">
        <v>0.01</v>
      </c>
      <c r="AU134">
        <v>0.05</v>
      </c>
      <c r="AV134">
        <v>0.01</v>
      </c>
      <c r="AW134">
        <v>0.01</v>
      </c>
      <c r="AX134">
        <v>0.01</v>
      </c>
      <c r="AY134">
        <v>0.01</v>
      </c>
      <c r="AZ134">
        <v>0.01</v>
      </c>
      <c r="BA134">
        <v>0.01</v>
      </c>
      <c r="BB134">
        <v>0.01</v>
      </c>
      <c r="BC134">
        <v>0.01</v>
      </c>
      <c r="BD134">
        <v>0.01</v>
      </c>
      <c r="BE134">
        <v>0.01</v>
      </c>
      <c r="BF134">
        <v>0.01</v>
      </c>
      <c r="BG134">
        <v>0.05</v>
      </c>
      <c r="BL134" s="2">
        <v>45165</v>
      </c>
      <c r="BM134">
        <v>0.01</v>
      </c>
      <c r="BN134">
        <v>0.01</v>
      </c>
      <c r="BO134">
        <v>0.01</v>
      </c>
      <c r="BP134">
        <v>0.01</v>
      </c>
      <c r="BQ134">
        <v>0.01</v>
      </c>
      <c r="BR134">
        <v>0.05</v>
      </c>
      <c r="BS134">
        <v>0.01</v>
      </c>
      <c r="BT134">
        <v>0.01</v>
      </c>
      <c r="BU134">
        <v>0.01</v>
      </c>
      <c r="BV134">
        <v>0.01</v>
      </c>
      <c r="BW134">
        <v>0.05</v>
      </c>
      <c r="BX134">
        <v>0.01</v>
      </c>
      <c r="BY134">
        <v>0.01</v>
      </c>
      <c r="BZ134">
        <v>0.01</v>
      </c>
      <c r="CA134">
        <v>0.01</v>
      </c>
      <c r="CB134">
        <v>0.01</v>
      </c>
      <c r="CC134">
        <v>0.0297</v>
      </c>
      <c r="CD134">
        <v>0.02476</v>
      </c>
      <c r="CE134">
        <v>0.01</v>
      </c>
      <c r="CF134">
        <v>0.01</v>
      </c>
      <c r="CG134">
        <v>0.05</v>
      </c>
      <c r="CH134">
        <v>0.01</v>
      </c>
      <c r="CI134">
        <v>0.03625</v>
      </c>
      <c r="CJ134">
        <v>0.05</v>
      </c>
      <c r="CK134">
        <v>0.01</v>
      </c>
      <c r="CL134">
        <v>0.05</v>
      </c>
      <c r="CM134">
        <v>0.01</v>
      </c>
      <c r="CN134">
        <v>0.05</v>
      </c>
      <c r="CO134">
        <v>0.01</v>
      </c>
      <c r="CP134">
        <v>0.05</v>
      </c>
      <c r="CQ134">
        <v>0.01929</v>
      </c>
      <c r="CR134">
        <v>0.05</v>
      </c>
      <c r="CS134">
        <v>0.01</v>
      </c>
      <c r="CT134">
        <v>0.01</v>
      </c>
      <c r="CU134">
        <v>0.01</v>
      </c>
      <c r="CV134">
        <v>0.01</v>
      </c>
      <c r="CW134">
        <v>0.01</v>
      </c>
      <c r="CX134">
        <v>0.01</v>
      </c>
      <c r="CY134">
        <v>0.01</v>
      </c>
      <c r="CZ134">
        <v>0.01</v>
      </c>
      <c r="DA134">
        <v>0.05</v>
      </c>
      <c r="DB134">
        <v>0.01</v>
      </c>
      <c r="DC134">
        <v>0.01</v>
      </c>
      <c r="DD134">
        <v>0.01</v>
      </c>
      <c r="DE134">
        <v>0.01</v>
      </c>
      <c r="DF134">
        <v>0.01</v>
      </c>
      <c r="DG134">
        <v>0.01</v>
      </c>
      <c r="DH134">
        <v>0.01</v>
      </c>
      <c r="DI134">
        <v>0.01</v>
      </c>
      <c r="DJ134">
        <v>0.01</v>
      </c>
      <c r="DK134">
        <v>0.01</v>
      </c>
      <c r="DL134">
        <v>0.01</v>
      </c>
      <c r="DM134">
        <v>0.05</v>
      </c>
      <c r="DR134" s="2">
        <v>44385</v>
      </c>
      <c r="DS134">
        <v>6552.025023444064</v>
      </c>
      <c r="DT134">
        <v>39.84615329034905</v>
      </c>
      <c r="DU134">
        <v>2216.180167525341</v>
      </c>
      <c r="DV134">
        <v>1.330838474279314</v>
      </c>
      <c r="DW134">
        <v>130.9645386201389</v>
      </c>
      <c r="DX134">
        <v>17.95061463665246</v>
      </c>
      <c r="DY134">
        <v>0.8381295833782526</v>
      </c>
      <c r="DZ134">
        <v>19.05649091003221</v>
      </c>
      <c r="EA134">
        <v>981.9060254555254</v>
      </c>
      <c r="EB134">
        <v>0.02482670230602119</v>
      </c>
      <c r="EC134">
        <v>5.619065651542082</v>
      </c>
      <c r="ED134">
        <v>0.3817775930212184</v>
      </c>
      <c r="EE134">
        <v>17.51201622766635</v>
      </c>
      <c r="EF134">
        <v>1.381168360807897</v>
      </c>
      <c r="EG134">
        <v>117.737760906512</v>
      </c>
      <c r="EH134">
        <v>1.922605815682253</v>
      </c>
      <c r="EI134">
        <v>4.07992388815889</v>
      </c>
      <c r="EJ134">
        <v>0.2435049689234862</v>
      </c>
      <c r="EK134">
        <v>41.94507562799024</v>
      </c>
      <c r="EL134">
        <v>0.01109402944404878</v>
      </c>
      <c r="EM134">
        <v>2.598102505563124</v>
      </c>
      <c r="EN134">
        <v>22.08346165428528</v>
      </c>
      <c r="EO134">
        <v>1.499927873465049</v>
      </c>
      <c r="EP134">
        <v>3.470864086239881</v>
      </c>
      <c r="EQ134">
        <v>11.34370229654269</v>
      </c>
      <c r="ER134">
        <v>226.2464856203013</v>
      </c>
      <c r="ES134">
        <v>0.5454929530819939</v>
      </c>
      <c r="ET134">
        <v>3.289465737150112</v>
      </c>
      <c r="EU134">
        <v>232.5847773831206</v>
      </c>
      <c r="EV134">
        <v>250.573391789754</v>
      </c>
      <c r="EW134">
        <v>23.97003942743776</v>
      </c>
      <c r="EX134">
        <v>8.214667392320491</v>
      </c>
      <c r="FC134" s="2">
        <v>44385</v>
      </c>
      <c r="FD134">
        <v>0.01077041985634187</v>
      </c>
      <c r="FE134">
        <v>0.0252784665425647</v>
      </c>
      <c r="FF134">
        <v>0.08843788203757336</v>
      </c>
      <c r="FG134">
        <v>0.01198943788797378</v>
      </c>
      <c r="FH134">
        <v>0.08341514611599127</v>
      </c>
      <c r="FI134">
        <v>0.02786254169834593</v>
      </c>
      <c r="FJ134">
        <v>0.003907775330005119</v>
      </c>
      <c r="FK134">
        <v>0.008140394421667446</v>
      </c>
      <c r="FL134">
        <v>0.1769570698567126</v>
      </c>
      <c r="FM134">
        <v>0.007557239805923406</v>
      </c>
      <c r="FN134">
        <v>0.007586009439526622</v>
      </c>
      <c r="FO134">
        <v>0.02532995502387956</v>
      </c>
      <c r="FP134">
        <v>0.01655690028023615</v>
      </c>
      <c r="FQ134">
        <v>0.05418366151677843</v>
      </c>
      <c r="FR134">
        <v>0.02110519406898865</v>
      </c>
      <c r="FS134">
        <v>0.04011047818821208</v>
      </c>
      <c r="FT134">
        <v>0.02146096655293912</v>
      </c>
      <c r="FU134">
        <v>0.02325446834531742</v>
      </c>
      <c r="FV134">
        <v>0.02119340531765667</v>
      </c>
      <c r="FW134">
        <v>0.02193970735205537</v>
      </c>
      <c r="FX134">
        <v>0.004155790386246102</v>
      </c>
      <c r="FY134">
        <v>0.004247671743564062</v>
      </c>
      <c r="FZ134">
        <v>0.08252198987409554</v>
      </c>
      <c r="GA134">
        <v>0.02904716972715394</v>
      </c>
      <c r="GB134">
        <v>0.05590774969604605</v>
      </c>
      <c r="GC134">
        <v>0.06263060930867184</v>
      </c>
      <c r="GD134">
        <v>0.004071637218197602</v>
      </c>
      <c r="GE134">
        <v>0.02009562115765254</v>
      </c>
      <c r="GF134">
        <v>0.01039980649355676</v>
      </c>
      <c r="GG134">
        <v>0.01452971242295253</v>
      </c>
      <c r="GH134">
        <v>0.01087673850538718</v>
      </c>
      <c r="GI134">
        <v>0.004478383827786283</v>
      </c>
    </row>
    <row r="135" spans="1:191">
      <c r="A135" s="2">
        <v>44386</v>
      </c>
      <c r="B135">
        <v>1348.738501720109</v>
      </c>
      <c r="C135">
        <v>-0.06312168729896084</v>
      </c>
      <c r="F135" s="2">
        <v>45172</v>
      </c>
      <c r="G135">
        <v>0.01</v>
      </c>
      <c r="H135">
        <v>0.01</v>
      </c>
      <c r="I135">
        <v>0.01</v>
      </c>
      <c r="J135">
        <v>0.01</v>
      </c>
      <c r="K135">
        <v>0.01</v>
      </c>
      <c r="L135">
        <v>0.05</v>
      </c>
      <c r="M135">
        <v>0.01</v>
      </c>
      <c r="N135">
        <v>0.01</v>
      </c>
      <c r="O135">
        <v>0.01</v>
      </c>
      <c r="P135">
        <v>0.01</v>
      </c>
      <c r="Q135">
        <v>0.05</v>
      </c>
      <c r="R135">
        <v>0.01</v>
      </c>
      <c r="S135">
        <v>0.01</v>
      </c>
      <c r="T135">
        <v>0.01</v>
      </c>
      <c r="U135">
        <v>0.01</v>
      </c>
      <c r="V135">
        <v>0.01</v>
      </c>
      <c r="W135">
        <v>0.03892</v>
      </c>
      <c r="X135">
        <v>0.03827</v>
      </c>
      <c r="Y135">
        <v>0.01</v>
      </c>
      <c r="Z135">
        <v>0.01</v>
      </c>
      <c r="AA135">
        <v>0.05</v>
      </c>
      <c r="AB135">
        <v>0.01</v>
      </c>
      <c r="AC135">
        <v>0.01</v>
      </c>
      <c r="AD135">
        <v>0.05</v>
      </c>
      <c r="AE135">
        <v>0.01967</v>
      </c>
      <c r="AF135">
        <v>0.05</v>
      </c>
      <c r="AG135">
        <v>0.01</v>
      </c>
      <c r="AH135">
        <v>0.01</v>
      </c>
      <c r="AI135">
        <v>0.01</v>
      </c>
      <c r="AJ135">
        <v>0.05</v>
      </c>
      <c r="AK135">
        <v>0.05</v>
      </c>
      <c r="AL135">
        <v>0.05</v>
      </c>
      <c r="AM135">
        <v>0.01</v>
      </c>
      <c r="AN135">
        <v>0.01</v>
      </c>
      <c r="AO135">
        <v>0.01</v>
      </c>
      <c r="AP135">
        <v>0.01</v>
      </c>
      <c r="AQ135">
        <v>0.01</v>
      </c>
      <c r="AR135">
        <v>0.01</v>
      </c>
      <c r="AS135">
        <v>0.01</v>
      </c>
      <c r="AT135">
        <v>0.01</v>
      </c>
      <c r="AU135">
        <v>0.046</v>
      </c>
      <c r="AV135">
        <v>0.01</v>
      </c>
      <c r="AW135">
        <v>0.01</v>
      </c>
      <c r="AX135">
        <v>0.01</v>
      </c>
      <c r="AY135">
        <v>0.01714</v>
      </c>
      <c r="AZ135">
        <v>0.01</v>
      </c>
      <c r="BA135">
        <v>0.01</v>
      </c>
      <c r="BB135">
        <v>0.01</v>
      </c>
      <c r="BC135">
        <v>0.01</v>
      </c>
      <c r="BD135">
        <v>0.01</v>
      </c>
      <c r="BE135">
        <v>0.01</v>
      </c>
      <c r="BF135">
        <v>0.01</v>
      </c>
      <c r="BG135">
        <v>0.05</v>
      </c>
      <c r="BL135" s="2">
        <v>45172</v>
      </c>
      <c r="BM135">
        <v>0.01</v>
      </c>
      <c r="BN135">
        <v>0.01</v>
      </c>
      <c r="BO135">
        <v>0.01</v>
      </c>
      <c r="BP135">
        <v>0.01</v>
      </c>
      <c r="BQ135">
        <v>0.01</v>
      </c>
      <c r="BR135">
        <v>0.05</v>
      </c>
      <c r="BS135">
        <v>0.01</v>
      </c>
      <c r="BT135">
        <v>0.01</v>
      </c>
      <c r="BU135">
        <v>0.01</v>
      </c>
      <c r="BV135">
        <v>0.01</v>
      </c>
      <c r="BW135">
        <v>0.05</v>
      </c>
      <c r="BX135">
        <v>0.01</v>
      </c>
      <c r="BY135">
        <v>0.01</v>
      </c>
      <c r="BZ135">
        <v>0.01</v>
      </c>
      <c r="CA135">
        <v>0.01</v>
      </c>
      <c r="CB135">
        <v>0.01</v>
      </c>
      <c r="CC135">
        <v>0.03892</v>
      </c>
      <c r="CD135">
        <v>0.03827</v>
      </c>
      <c r="CE135">
        <v>0.01</v>
      </c>
      <c r="CF135">
        <v>0.01</v>
      </c>
      <c r="CG135">
        <v>0.05</v>
      </c>
      <c r="CH135">
        <v>0.01</v>
      </c>
      <c r="CI135">
        <v>0.01</v>
      </c>
      <c r="CJ135">
        <v>0.05</v>
      </c>
      <c r="CK135">
        <v>0.01967</v>
      </c>
      <c r="CL135">
        <v>0.05</v>
      </c>
      <c r="CM135">
        <v>0.01</v>
      </c>
      <c r="CN135">
        <v>0.01</v>
      </c>
      <c r="CO135">
        <v>0.01</v>
      </c>
      <c r="CP135">
        <v>0.05</v>
      </c>
      <c r="CQ135">
        <v>0.05</v>
      </c>
      <c r="CR135">
        <v>0.05</v>
      </c>
      <c r="CS135">
        <v>0.01</v>
      </c>
      <c r="CT135">
        <v>0.01</v>
      </c>
      <c r="CU135">
        <v>0.01</v>
      </c>
      <c r="CV135">
        <v>0.01</v>
      </c>
      <c r="CW135">
        <v>0.01</v>
      </c>
      <c r="CX135">
        <v>0.01</v>
      </c>
      <c r="CY135">
        <v>0.01</v>
      </c>
      <c r="CZ135">
        <v>0.01</v>
      </c>
      <c r="DA135">
        <v>0.046</v>
      </c>
      <c r="DB135">
        <v>0.01</v>
      </c>
      <c r="DC135">
        <v>0.01</v>
      </c>
      <c r="DD135">
        <v>0.01</v>
      </c>
      <c r="DE135">
        <v>0.01714</v>
      </c>
      <c r="DF135">
        <v>0.01</v>
      </c>
      <c r="DG135">
        <v>0.01</v>
      </c>
      <c r="DH135">
        <v>0.01</v>
      </c>
      <c r="DI135">
        <v>0.01</v>
      </c>
      <c r="DJ135">
        <v>0.01</v>
      </c>
      <c r="DK135">
        <v>0.01</v>
      </c>
      <c r="DL135">
        <v>0.01</v>
      </c>
      <c r="DM135">
        <v>0.05</v>
      </c>
      <c r="DR135" s="2">
        <v>44386</v>
      </c>
      <c r="DS135">
        <v>6552.025023444064</v>
      </c>
      <c r="DT135">
        <v>39.84615329034905</v>
      </c>
      <c r="DU135">
        <v>2216.180167525341</v>
      </c>
      <c r="DV135">
        <v>1.330838474279314</v>
      </c>
      <c r="DW135">
        <v>130.9645386201389</v>
      </c>
      <c r="DX135">
        <v>17.95061463665246</v>
      </c>
      <c r="DY135">
        <v>0.8381295833782526</v>
      </c>
      <c r="DZ135">
        <v>19.05649091003221</v>
      </c>
      <c r="EA135">
        <v>981.9060254555254</v>
      </c>
      <c r="EB135">
        <v>0.02482670230602119</v>
      </c>
      <c r="EC135">
        <v>5.619065651542082</v>
      </c>
      <c r="ED135">
        <v>0.3817775930212184</v>
      </c>
      <c r="EE135">
        <v>17.51201622766635</v>
      </c>
      <c r="EF135">
        <v>1.381168360807897</v>
      </c>
      <c r="EG135">
        <v>117.737760906512</v>
      </c>
      <c r="EH135">
        <v>1.922605815682253</v>
      </c>
      <c r="EI135">
        <v>4.07992388815889</v>
      </c>
      <c r="EJ135">
        <v>0.2435049689234862</v>
      </c>
      <c r="EK135">
        <v>41.94507562799024</v>
      </c>
      <c r="EL135">
        <v>0.01109402944404878</v>
      </c>
      <c r="EM135">
        <v>2.598102505563124</v>
      </c>
      <c r="EN135">
        <v>22.08346165428528</v>
      </c>
      <c r="EO135">
        <v>1.499927873465049</v>
      </c>
      <c r="EP135">
        <v>3.470864086239881</v>
      </c>
      <c r="EQ135">
        <v>11.34370229654269</v>
      </c>
      <c r="ER135">
        <v>226.2464856203013</v>
      </c>
      <c r="ES135">
        <v>0.5454929530819939</v>
      </c>
      <c r="ET135">
        <v>3.289465737150112</v>
      </c>
      <c r="EU135">
        <v>232.5847773831206</v>
      </c>
      <c r="EV135">
        <v>250.573391789754</v>
      </c>
      <c r="EW135">
        <v>23.97003942743776</v>
      </c>
      <c r="EX135">
        <v>8.214667392320491</v>
      </c>
      <c r="FC135" s="2">
        <v>44386</v>
      </c>
      <c r="FD135">
        <v>0.009909600872481881</v>
      </c>
      <c r="FE135">
        <v>0.02174180851051826</v>
      </c>
      <c r="FF135">
        <v>0.09098980416036496</v>
      </c>
      <c r="FG135">
        <v>0.01184445264866353</v>
      </c>
      <c r="FH135">
        <v>0.08027328637027414</v>
      </c>
      <c r="FI135">
        <v>0.02805162036414646</v>
      </c>
      <c r="FJ135">
        <v>0.003803684960090245</v>
      </c>
      <c r="FK135">
        <v>0.008053981177518323</v>
      </c>
      <c r="FL135">
        <v>0.1801965891569119</v>
      </c>
      <c r="FM135">
        <v>0.007651349008014302</v>
      </c>
      <c r="FN135">
        <v>0.007299589433029704</v>
      </c>
      <c r="FO135">
        <v>0.02504039853626977</v>
      </c>
      <c r="FP135">
        <v>0.01565477076942658</v>
      </c>
      <c r="FQ135">
        <v>0.05513731909687362</v>
      </c>
      <c r="FR135">
        <v>0.02074914142323981</v>
      </c>
      <c r="FS135">
        <v>0.0408872484049703</v>
      </c>
      <c r="FT135">
        <v>0.02101035772566366</v>
      </c>
      <c r="FU135">
        <v>0.02381515618473239</v>
      </c>
      <c r="FV135">
        <v>0.02008719055669271</v>
      </c>
      <c r="FW135">
        <v>0.02182805599930492</v>
      </c>
      <c r="FX135">
        <v>0.004036576091955315</v>
      </c>
      <c r="FY135">
        <v>0.005277157536014243</v>
      </c>
      <c r="FZ135">
        <v>0.08277309603929253</v>
      </c>
      <c r="GA135">
        <v>0.02811735022970389</v>
      </c>
      <c r="GB135">
        <v>0.05208094236658695</v>
      </c>
      <c r="GC135">
        <v>0.06990143943953681</v>
      </c>
      <c r="GD135">
        <v>0.003897154349119284</v>
      </c>
      <c r="GE135">
        <v>0.01934507270185702</v>
      </c>
      <c r="GF135">
        <v>0.01053368869970199</v>
      </c>
      <c r="GG135">
        <v>0.01416272956630581</v>
      </c>
      <c r="GH135">
        <v>0.01106064542629235</v>
      </c>
      <c r="GI135">
        <v>0.004788742194446383</v>
      </c>
    </row>
    <row r="136" spans="1:191">
      <c r="A136" s="2">
        <v>44387</v>
      </c>
      <c r="B136">
        <v>1404.491874882795</v>
      </c>
      <c r="C136">
        <v>0.04133742240736837</v>
      </c>
      <c r="F136" s="2">
        <v>45179</v>
      </c>
      <c r="G136">
        <v>0.01</v>
      </c>
      <c r="H136">
        <v>0.01</v>
      </c>
      <c r="I136">
        <v>0.01</v>
      </c>
      <c r="J136">
        <v>0.01</v>
      </c>
      <c r="K136">
        <v>0.01</v>
      </c>
      <c r="L136">
        <v>0.01</v>
      </c>
      <c r="M136">
        <v>0.01</v>
      </c>
      <c r="N136">
        <v>0.01</v>
      </c>
      <c r="O136">
        <v>0.01</v>
      </c>
      <c r="P136">
        <v>0.01</v>
      </c>
      <c r="Q136">
        <v>0.01771</v>
      </c>
      <c r="R136">
        <v>0.01</v>
      </c>
      <c r="S136">
        <v>0.01</v>
      </c>
      <c r="T136">
        <v>0.01</v>
      </c>
      <c r="U136">
        <v>0.01</v>
      </c>
      <c r="V136">
        <v>0.01</v>
      </c>
      <c r="W136">
        <v>0.05</v>
      </c>
      <c r="X136">
        <v>0.05</v>
      </c>
      <c r="Y136">
        <v>0.01</v>
      </c>
      <c r="Z136">
        <v>0.01</v>
      </c>
      <c r="AA136">
        <v>0.05</v>
      </c>
      <c r="AB136">
        <v>0.01</v>
      </c>
      <c r="AC136">
        <v>0.01</v>
      </c>
      <c r="AD136">
        <v>0.05</v>
      </c>
      <c r="AE136">
        <v>0.01</v>
      </c>
      <c r="AF136">
        <v>0.05</v>
      </c>
      <c r="AG136">
        <v>0.01</v>
      </c>
      <c r="AH136">
        <v>0.05</v>
      </c>
      <c r="AI136">
        <v>0.01</v>
      </c>
      <c r="AJ136">
        <v>0.05</v>
      </c>
      <c r="AK136">
        <v>0.01</v>
      </c>
      <c r="AL136">
        <v>0.04121</v>
      </c>
      <c r="AM136">
        <v>0.01</v>
      </c>
      <c r="AN136">
        <v>0.01</v>
      </c>
      <c r="AO136">
        <v>0.05</v>
      </c>
      <c r="AP136">
        <v>0.01</v>
      </c>
      <c r="AQ136">
        <v>0.01</v>
      </c>
      <c r="AR136">
        <v>0.01</v>
      </c>
      <c r="AS136">
        <v>0.05</v>
      </c>
      <c r="AT136">
        <v>0.01</v>
      </c>
      <c r="AU136">
        <v>0.05</v>
      </c>
      <c r="AV136">
        <v>0.01</v>
      </c>
      <c r="AW136">
        <v>0.01</v>
      </c>
      <c r="AX136">
        <v>0.01</v>
      </c>
      <c r="AY136">
        <v>0.01784</v>
      </c>
      <c r="AZ136">
        <v>0.01</v>
      </c>
      <c r="BA136">
        <v>0.01</v>
      </c>
      <c r="BB136">
        <v>0.01</v>
      </c>
      <c r="BC136">
        <v>0.01</v>
      </c>
      <c r="BD136">
        <v>0.01</v>
      </c>
      <c r="BE136">
        <v>0.01</v>
      </c>
      <c r="BF136">
        <v>0.01</v>
      </c>
      <c r="BG136">
        <v>0.03324</v>
      </c>
      <c r="BL136" s="2">
        <v>45179</v>
      </c>
      <c r="BM136">
        <v>0.01</v>
      </c>
      <c r="BN136">
        <v>0.01</v>
      </c>
      <c r="BO136">
        <v>0.01</v>
      </c>
      <c r="BP136">
        <v>0.01</v>
      </c>
      <c r="BQ136">
        <v>0.01</v>
      </c>
      <c r="BR136">
        <v>0.01</v>
      </c>
      <c r="BS136">
        <v>0.01</v>
      </c>
      <c r="BT136">
        <v>0.01</v>
      </c>
      <c r="BU136">
        <v>0.01</v>
      </c>
      <c r="BV136">
        <v>0.01</v>
      </c>
      <c r="BW136">
        <v>0.01771</v>
      </c>
      <c r="BX136">
        <v>0.01</v>
      </c>
      <c r="BY136">
        <v>0.01</v>
      </c>
      <c r="BZ136">
        <v>0.01</v>
      </c>
      <c r="CA136">
        <v>0.01</v>
      </c>
      <c r="CB136">
        <v>0.01</v>
      </c>
      <c r="CC136">
        <v>0.05</v>
      </c>
      <c r="CD136">
        <v>0.05</v>
      </c>
      <c r="CE136">
        <v>0.01</v>
      </c>
      <c r="CF136">
        <v>0.01</v>
      </c>
      <c r="CG136">
        <v>0.05</v>
      </c>
      <c r="CH136">
        <v>0.01</v>
      </c>
      <c r="CI136">
        <v>0.01</v>
      </c>
      <c r="CJ136">
        <v>0.05</v>
      </c>
      <c r="CK136">
        <v>0.01</v>
      </c>
      <c r="CL136">
        <v>0.05</v>
      </c>
      <c r="CM136">
        <v>0.01</v>
      </c>
      <c r="CN136">
        <v>0.05</v>
      </c>
      <c r="CO136">
        <v>0.01</v>
      </c>
      <c r="CP136">
        <v>0.05</v>
      </c>
      <c r="CQ136">
        <v>0.01</v>
      </c>
      <c r="CR136">
        <v>0.04121</v>
      </c>
      <c r="CS136">
        <v>0.01</v>
      </c>
      <c r="CT136">
        <v>0.01</v>
      </c>
      <c r="CU136">
        <v>0.05</v>
      </c>
      <c r="CV136">
        <v>0.01</v>
      </c>
      <c r="CW136">
        <v>0.01</v>
      </c>
      <c r="CX136">
        <v>0.01</v>
      </c>
      <c r="CY136">
        <v>0.05</v>
      </c>
      <c r="CZ136">
        <v>0.01</v>
      </c>
      <c r="DA136">
        <v>0.05</v>
      </c>
      <c r="DB136">
        <v>0.01</v>
      </c>
      <c r="DC136">
        <v>0.01</v>
      </c>
      <c r="DD136">
        <v>0.01</v>
      </c>
      <c r="DE136">
        <v>0.01784</v>
      </c>
      <c r="DF136">
        <v>0.01</v>
      </c>
      <c r="DG136">
        <v>0.01</v>
      </c>
      <c r="DH136">
        <v>0.01</v>
      </c>
      <c r="DI136">
        <v>0.01</v>
      </c>
      <c r="DJ136">
        <v>0.01</v>
      </c>
      <c r="DK136">
        <v>0.01</v>
      </c>
      <c r="DL136">
        <v>0.01</v>
      </c>
      <c r="DM136">
        <v>0.03324</v>
      </c>
      <c r="DR136" s="2">
        <v>44387</v>
      </c>
      <c r="DS136">
        <v>6552.025023444064</v>
      </c>
      <c r="DT136">
        <v>39.84615329034905</v>
      </c>
      <c r="DU136">
        <v>2216.180167525341</v>
      </c>
      <c r="DV136">
        <v>1.330838474279314</v>
      </c>
      <c r="DW136">
        <v>130.9645386201389</v>
      </c>
      <c r="DX136">
        <v>17.95061463665246</v>
      </c>
      <c r="DY136">
        <v>0.8381295833782526</v>
      </c>
      <c r="DZ136">
        <v>19.05649091003221</v>
      </c>
      <c r="EA136">
        <v>981.9060254555254</v>
      </c>
      <c r="EB136">
        <v>0.02482670230602119</v>
      </c>
      <c r="EC136">
        <v>5.619065651542082</v>
      </c>
      <c r="ED136">
        <v>0.3817775930212184</v>
      </c>
      <c r="EE136">
        <v>17.51201622766635</v>
      </c>
      <c r="EF136">
        <v>1.381168360807897</v>
      </c>
      <c r="EG136">
        <v>117.737760906512</v>
      </c>
      <c r="EH136">
        <v>1.922605815682253</v>
      </c>
      <c r="EI136">
        <v>4.07992388815889</v>
      </c>
      <c r="EJ136">
        <v>0.2435049689234862</v>
      </c>
      <c r="EK136">
        <v>41.94507562799024</v>
      </c>
      <c r="EL136">
        <v>0.01109402944404878</v>
      </c>
      <c r="EM136">
        <v>2.598102505563124</v>
      </c>
      <c r="EN136">
        <v>22.08346165428528</v>
      </c>
      <c r="EO136">
        <v>1.499927873465049</v>
      </c>
      <c r="EP136">
        <v>3.470864086239881</v>
      </c>
      <c r="EQ136">
        <v>11.34370229654269</v>
      </c>
      <c r="ER136">
        <v>226.2464856203013</v>
      </c>
      <c r="ES136">
        <v>0.5454929530819939</v>
      </c>
      <c r="ET136">
        <v>3.289465737150112</v>
      </c>
      <c r="EU136">
        <v>232.5847773831206</v>
      </c>
      <c r="EV136">
        <v>250.573391789754</v>
      </c>
      <c r="EW136">
        <v>23.97003942743776</v>
      </c>
      <c r="EX136">
        <v>8.214667392320491</v>
      </c>
      <c r="FC136" s="2">
        <v>44387</v>
      </c>
      <c r="FD136">
        <v>0.009800410217638738</v>
      </c>
      <c r="FE136">
        <v>0.02112429074555959</v>
      </c>
      <c r="FF136">
        <v>0.08842489991558594</v>
      </c>
      <c r="FG136">
        <v>0.01255176384026825</v>
      </c>
      <c r="FH136">
        <v>0.07935387681869932</v>
      </c>
      <c r="FI136">
        <v>0.02699999813579324</v>
      </c>
      <c r="FJ136">
        <v>0.003976035272189273</v>
      </c>
      <c r="FK136">
        <v>0.007751881353429105</v>
      </c>
      <c r="FL136">
        <v>0.1766526222081628</v>
      </c>
      <c r="FM136">
        <v>0.00768500710783642</v>
      </c>
      <c r="FN136">
        <v>0.007106539593956504</v>
      </c>
      <c r="FO136">
        <v>0.02458890341510254</v>
      </c>
      <c r="FP136">
        <v>0.01610490312988442</v>
      </c>
      <c r="FQ136">
        <v>0.0544815281780803</v>
      </c>
      <c r="FR136">
        <v>0.01976251434772846</v>
      </c>
      <c r="FS136">
        <v>0.04149338964094741</v>
      </c>
      <c r="FT136">
        <v>0.02030739628055779</v>
      </c>
      <c r="FU136">
        <v>0.02339064690002169</v>
      </c>
      <c r="FV136">
        <v>0.02090948012688195</v>
      </c>
      <c r="FW136">
        <v>0.02144723471787087</v>
      </c>
      <c r="FX136">
        <v>0.003872251200087619</v>
      </c>
      <c r="FY136">
        <v>0.005169720607336149</v>
      </c>
      <c r="FZ136">
        <v>0.08339271314722828</v>
      </c>
      <c r="GA136">
        <v>0.02873550913386668</v>
      </c>
      <c r="GB136">
        <v>0.05048728697716367</v>
      </c>
      <c r="GC136">
        <v>0.08021817740670248</v>
      </c>
      <c r="GD136">
        <v>0.004483931750144938</v>
      </c>
      <c r="GE136">
        <v>0.01977458024666882</v>
      </c>
      <c r="GF136">
        <v>0.01032868672220316</v>
      </c>
      <c r="GG136">
        <v>0.01378738436716853</v>
      </c>
      <c r="GH136">
        <v>0.01090975370330319</v>
      </c>
      <c r="GI136">
        <v>0.004926682791931843</v>
      </c>
    </row>
    <row r="137" spans="1:191">
      <c r="A137" s="2">
        <v>44388</v>
      </c>
      <c r="B137">
        <v>1395.363335340389</v>
      </c>
      <c r="C137">
        <v>-0.006499531756399723</v>
      </c>
      <c r="F137" s="2">
        <v>45186</v>
      </c>
      <c r="G137">
        <v>0.01</v>
      </c>
      <c r="H137">
        <v>0.01</v>
      </c>
      <c r="I137">
        <v>0.01</v>
      </c>
      <c r="J137">
        <v>0.01</v>
      </c>
      <c r="K137">
        <v>0.01</v>
      </c>
      <c r="L137">
        <v>0.01</v>
      </c>
      <c r="M137">
        <v>0.01</v>
      </c>
      <c r="N137">
        <v>0.01</v>
      </c>
      <c r="O137">
        <v>0.01</v>
      </c>
      <c r="P137">
        <v>0.01</v>
      </c>
      <c r="Q137">
        <v>0.01694</v>
      </c>
      <c r="R137">
        <v>0.01</v>
      </c>
      <c r="S137">
        <v>0.01</v>
      </c>
      <c r="T137">
        <v>0.01</v>
      </c>
      <c r="U137">
        <v>0.01</v>
      </c>
      <c r="V137">
        <v>0.01</v>
      </c>
      <c r="W137">
        <v>0.05</v>
      </c>
      <c r="X137">
        <v>0.05</v>
      </c>
      <c r="Y137">
        <v>0.01</v>
      </c>
      <c r="Z137">
        <v>0.01</v>
      </c>
      <c r="AA137">
        <v>0.05</v>
      </c>
      <c r="AB137">
        <v>0.01</v>
      </c>
      <c r="AC137">
        <v>0.03467</v>
      </c>
      <c r="AD137">
        <v>0.05</v>
      </c>
      <c r="AE137">
        <v>0.04501</v>
      </c>
      <c r="AF137">
        <v>0.05</v>
      </c>
      <c r="AG137">
        <v>0.01</v>
      </c>
      <c r="AH137">
        <v>0.01</v>
      </c>
      <c r="AI137">
        <v>0.01</v>
      </c>
      <c r="AJ137">
        <v>0.05</v>
      </c>
      <c r="AK137">
        <v>0.05</v>
      </c>
      <c r="AL137">
        <v>0.01337</v>
      </c>
      <c r="AM137">
        <v>0.01</v>
      </c>
      <c r="AN137">
        <v>0.01</v>
      </c>
      <c r="AO137">
        <v>0.05</v>
      </c>
      <c r="AP137">
        <v>0.01</v>
      </c>
      <c r="AQ137">
        <v>0.01</v>
      </c>
      <c r="AR137">
        <v>0.01</v>
      </c>
      <c r="AS137">
        <v>0.01</v>
      </c>
      <c r="AT137">
        <v>0.01</v>
      </c>
      <c r="AU137">
        <v>0.05</v>
      </c>
      <c r="AV137">
        <v>0.01</v>
      </c>
      <c r="AW137">
        <v>0.01</v>
      </c>
      <c r="AX137">
        <v>0.01</v>
      </c>
      <c r="AY137">
        <v>0.01</v>
      </c>
      <c r="AZ137">
        <v>0.01</v>
      </c>
      <c r="BA137">
        <v>0.01</v>
      </c>
      <c r="BB137">
        <v>0.01</v>
      </c>
      <c r="BC137">
        <v>0.01</v>
      </c>
      <c r="BD137">
        <v>0.01</v>
      </c>
      <c r="BE137">
        <v>0.01</v>
      </c>
      <c r="BF137">
        <v>0.01</v>
      </c>
      <c r="BG137">
        <v>0.05</v>
      </c>
      <c r="BL137" s="2">
        <v>45186</v>
      </c>
      <c r="BM137">
        <v>0.01</v>
      </c>
      <c r="BN137">
        <v>0.01</v>
      </c>
      <c r="BO137">
        <v>0.01</v>
      </c>
      <c r="BP137">
        <v>0.01</v>
      </c>
      <c r="BQ137">
        <v>0.01</v>
      </c>
      <c r="BR137">
        <v>0.01</v>
      </c>
      <c r="BS137">
        <v>0.01</v>
      </c>
      <c r="BT137">
        <v>0.01</v>
      </c>
      <c r="BU137">
        <v>0.01</v>
      </c>
      <c r="BV137">
        <v>0.01</v>
      </c>
      <c r="BW137">
        <v>0.01694</v>
      </c>
      <c r="BX137">
        <v>0.01</v>
      </c>
      <c r="BY137">
        <v>0.01</v>
      </c>
      <c r="BZ137">
        <v>0.01</v>
      </c>
      <c r="CA137">
        <v>0.01</v>
      </c>
      <c r="CB137">
        <v>0.01</v>
      </c>
      <c r="CC137">
        <v>0.05</v>
      </c>
      <c r="CD137">
        <v>0.05</v>
      </c>
      <c r="CE137">
        <v>0.01</v>
      </c>
      <c r="CF137">
        <v>0.01</v>
      </c>
      <c r="CG137">
        <v>0.05</v>
      </c>
      <c r="CH137">
        <v>0.01</v>
      </c>
      <c r="CI137">
        <v>0.03467</v>
      </c>
      <c r="CJ137">
        <v>0.05</v>
      </c>
      <c r="CK137">
        <v>0.04501</v>
      </c>
      <c r="CL137">
        <v>0.05</v>
      </c>
      <c r="CM137">
        <v>0.01</v>
      </c>
      <c r="CN137">
        <v>0.01</v>
      </c>
      <c r="CO137">
        <v>0.01</v>
      </c>
      <c r="CP137">
        <v>0.05</v>
      </c>
      <c r="CQ137">
        <v>0.05</v>
      </c>
      <c r="CR137">
        <v>0.01337</v>
      </c>
      <c r="CS137">
        <v>0.01</v>
      </c>
      <c r="CT137">
        <v>0.01</v>
      </c>
      <c r="CU137">
        <v>0.05</v>
      </c>
      <c r="CV137">
        <v>0.01</v>
      </c>
      <c r="CW137">
        <v>0.01</v>
      </c>
      <c r="CX137">
        <v>0.01</v>
      </c>
      <c r="CY137">
        <v>0.01</v>
      </c>
      <c r="CZ137">
        <v>0.01</v>
      </c>
      <c r="DA137">
        <v>0.05</v>
      </c>
      <c r="DB137">
        <v>0.01</v>
      </c>
      <c r="DC137">
        <v>0.01</v>
      </c>
      <c r="DD137">
        <v>0.01</v>
      </c>
      <c r="DE137">
        <v>0.01</v>
      </c>
      <c r="DF137">
        <v>0.01</v>
      </c>
      <c r="DG137">
        <v>0.01</v>
      </c>
      <c r="DH137">
        <v>0.01</v>
      </c>
      <c r="DI137">
        <v>0.01</v>
      </c>
      <c r="DJ137">
        <v>0.01</v>
      </c>
      <c r="DK137">
        <v>0.01</v>
      </c>
      <c r="DL137">
        <v>0.01</v>
      </c>
      <c r="DM137">
        <v>0.05</v>
      </c>
      <c r="DR137" s="2">
        <v>44388</v>
      </c>
      <c r="DS137">
        <v>6552.025023444064</v>
      </c>
      <c r="DT137">
        <v>39.84615329034905</v>
      </c>
      <c r="DU137">
        <v>2216.180167525341</v>
      </c>
      <c r="DV137">
        <v>1.330838474279314</v>
      </c>
      <c r="DW137">
        <v>130.9645386201389</v>
      </c>
      <c r="DX137">
        <v>17.95061463665246</v>
      </c>
      <c r="DY137">
        <v>0.8381295833782526</v>
      </c>
      <c r="DZ137">
        <v>19.05649091003221</v>
      </c>
      <c r="EA137">
        <v>981.9060254555254</v>
      </c>
      <c r="EB137">
        <v>0.02482670230602119</v>
      </c>
      <c r="EC137">
        <v>5.619065651542082</v>
      </c>
      <c r="ED137">
        <v>0.3817775930212184</v>
      </c>
      <c r="EE137">
        <v>17.51201622766635</v>
      </c>
      <c r="EF137">
        <v>1.381168360807897</v>
      </c>
      <c r="EG137">
        <v>117.737760906512</v>
      </c>
      <c r="EH137">
        <v>1.922605815682253</v>
      </c>
      <c r="EI137">
        <v>4.07992388815889</v>
      </c>
      <c r="EJ137">
        <v>0.2435049689234862</v>
      </c>
      <c r="EK137">
        <v>41.94507562799024</v>
      </c>
      <c r="EL137">
        <v>0.01109402944404878</v>
      </c>
      <c r="EM137">
        <v>2.598102505563124</v>
      </c>
      <c r="EN137">
        <v>22.08346165428528</v>
      </c>
      <c r="EO137">
        <v>1.499927873465049</v>
      </c>
      <c r="EP137">
        <v>3.470864086239881</v>
      </c>
      <c r="EQ137">
        <v>11.34370229654269</v>
      </c>
      <c r="ER137">
        <v>226.2464856203013</v>
      </c>
      <c r="ES137">
        <v>0.5454929530819939</v>
      </c>
      <c r="ET137">
        <v>3.289465737150112</v>
      </c>
      <c r="EU137">
        <v>232.5847773831206</v>
      </c>
      <c r="EV137">
        <v>250.573391789754</v>
      </c>
      <c r="EW137">
        <v>23.97003942743776</v>
      </c>
      <c r="EX137">
        <v>8.214667392320491</v>
      </c>
      <c r="FC137" s="2">
        <v>44388</v>
      </c>
      <c r="FD137">
        <v>0.00986062798911631</v>
      </c>
      <c r="FE137">
        <v>0.02149522449408059</v>
      </c>
      <c r="FF137">
        <v>0.08597966143665998</v>
      </c>
      <c r="FG137">
        <v>0.01371953174296714</v>
      </c>
      <c r="FH137">
        <v>0.07734178351756413</v>
      </c>
      <c r="FI137">
        <v>0.02696178984437254</v>
      </c>
      <c r="FJ137">
        <v>0.003792862199436881</v>
      </c>
      <c r="FK137">
        <v>0.007612310117648386</v>
      </c>
      <c r="FL137">
        <v>0.1804256145373258</v>
      </c>
      <c r="FM137">
        <v>0.007521199274439605</v>
      </c>
      <c r="FN137">
        <v>0.006972480712432332</v>
      </c>
      <c r="FO137">
        <v>0.02420916910394894</v>
      </c>
      <c r="FP137">
        <v>0.0161986197033487</v>
      </c>
      <c r="FQ137">
        <v>0.05378604093044233</v>
      </c>
      <c r="FR137">
        <v>0.01910055427038318</v>
      </c>
      <c r="FS137">
        <v>0.04166375961043869</v>
      </c>
      <c r="FT137">
        <v>0.01995485736180793</v>
      </c>
      <c r="FU137">
        <v>0.02342712779858316</v>
      </c>
      <c r="FV137">
        <v>0.02266659477969847</v>
      </c>
      <c r="FW137">
        <v>0.02128437175575508</v>
      </c>
      <c r="FX137">
        <v>0.003924917173545235</v>
      </c>
      <c r="FY137">
        <v>0.004831938022384939</v>
      </c>
      <c r="FZ137">
        <v>0.08765746636016208</v>
      </c>
      <c r="GA137">
        <v>0.02747231141933823</v>
      </c>
      <c r="GB137">
        <v>0.04996971651991883</v>
      </c>
      <c r="GC137">
        <v>0.07959177858948553</v>
      </c>
      <c r="GD137">
        <v>0.004332895698289912</v>
      </c>
      <c r="GE137">
        <v>0.01892388160833573</v>
      </c>
      <c r="GF137">
        <v>0.01023920412846917</v>
      </c>
      <c r="GG137">
        <v>0.01368044558614109</v>
      </c>
      <c r="GH137">
        <v>0.01074887888715539</v>
      </c>
      <c r="GI137">
        <v>0.004652384826323591</v>
      </c>
    </row>
    <row r="138" spans="1:191">
      <c r="A138" s="2">
        <v>44389</v>
      </c>
      <c r="B138">
        <v>1433.71246164717</v>
      </c>
      <c r="C138">
        <v>0.02748325495984627</v>
      </c>
      <c r="F138" s="2">
        <v>45193</v>
      </c>
      <c r="G138">
        <v>0.01</v>
      </c>
      <c r="H138">
        <v>0.01</v>
      </c>
      <c r="I138">
        <v>0.01</v>
      </c>
      <c r="J138">
        <v>0.01</v>
      </c>
      <c r="K138">
        <v>0.01</v>
      </c>
      <c r="L138">
        <v>0.01258</v>
      </c>
      <c r="M138">
        <v>0.01</v>
      </c>
      <c r="N138">
        <v>0.01</v>
      </c>
      <c r="O138">
        <v>0.01</v>
      </c>
      <c r="P138">
        <v>0.01</v>
      </c>
      <c r="Q138">
        <v>0.05</v>
      </c>
      <c r="R138">
        <v>0.01</v>
      </c>
      <c r="S138">
        <v>0.01</v>
      </c>
      <c r="T138">
        <v>0.01</v>
      </c>
      <c r="U138">
        <v>0.01</v>
      </c>
      <c r="V138">
        <v>0.01</v>
      </c>
      <c r="W138">
        <v>0.05</v>
      </c>
      <c r="X138">
        <v>0.05</v>
      </c>
      <c r="Y138">
        <v>0.01</v>
      </c>
      <c r="Z138">
        <v>0.01</v>
      </c>
      <c r="AA138">
        <v>0.05</v>
      </c>
      <c r="AB138">
        <v>0.01</v>
      </c>
      <c r="AC138">
        <v>0.01</v>
      </c>
      <c r="AD138">
        <v>0.05</v>
      </c>
      <c r="AE138">
        <v>0.05</v>
      </c>
      <c r="AF138">
        <v>0.05</v>
      </c>
      <c r="AG138">
        <v>0.01</v>
      </c>
      <c r="AH138">
        <v>0.01</v>
      </c>
      <c r="AI138">
        <v>0.01</v>
      </c>
      <c r="AJ138">
        <v>0.05</v>
      </c>
      <c r="AK138">
        <v>0.02215</v>
      </c>
      <c r="AL138">
        <v>0.02527</v>
      </c>
      <c r="AM138">
        <v>0.01</v>
      </c>
      <c r="AN138">
        <v>0.01</v>
      </c>
      <c r="AO138">
        <v>0.05</v>
      </c>
      <c r="AP138">
        <v>0.01</v>
      </c>
      <c r="AQ138">
        <v>0.01</v>
      </c>
      <c r="AR138">
        <v>0.01</v>
      </c>
      <c r="AS138">
        <v>0.01</v>
      </c>
      <c r="AT138">
        <v>0.01</v>
      </c>
      <c r="AU138">
        <v>0.05</v>
      </c>
      <c r="AV138">
        <v>0.01</v>
      </c>
      <c r="AW138">
        <v>0.01</v>
      </c>
      <c r="AX138">
        <v>0.01</v>
      </c>
      <c r="AY138">
        <v>0.01</v>
      </c>
      <c r="AZ138">
        <v>0.01</v>
      </c>
      <c r="BA138">
        <v>0.01</v>
      </c>
      <c r="BB138">
        <v>0.01</v>
      </c>
      <c r="BC138">
        <v>0.01</v>
      </c>
      <c r="BD138">
        <v>0.01</v>
      </c>
      <c r="BE138">
        <v>0.01</v>
      </c>
      <c r="BF138">
        <v>0.01</v>
      </c>
      <c r="BG138">
        <v>0.05</v>
      </c>
      <c r="BL138" s="2">
        <v>45193</v>
      </c>
      <c r="BM138">
        <v>0.01</v>
      </c>
      <c r="BN138">
        <v>0.01</v>
      </c>
      <c r="BO138">
        <v>0.01</v>
      </c>
      <c r="BP138">
        <v>0.01</v>
      </c>
      <c r="BQ138">
        <v>0.01</v>
      </c>
      <c r="BR138">
        <v>0.01258</v>
      </c>
      <c r="BS138">
        <v>0.01</v>
      </c>
      <c r="BT138">
        <v>0.01</v>
      </c>
      <c r="BU138">
        <v>0.01</v>
      </c>
      <c r="BV138">
        <v>0.01</v>
      </c>
      <c r="BW138">
        <v>0.05</v>
      </c>
      <c r="BX138">
        <v>0.01</v>
      </c>
      <c r="BY138">
        <v>0.01</v>
      </c>
      <c r="BZ138">
        <v>0.01</v>
      </c>
      <c r="CA138">
        <v>0.01</v>
      </c>
      <c r="CB138">
        <v>0.01</v>
      </c>
      <c r="CC138">
        <v>0.05</v>
      </c>
      <c r="CD138">
        <v>0.05</v>
      </c>
      <c r="CE138">
        <v>0.01</v>
      </c>
      <c r="CF138">
        <v>0.01</v>
      </c>
      <c r="CG138">
        <v>0.05</v>
      </c>
      <c r="CH138">
        <v>0.01</v>
      </c>
      <c r="CI138">
        <v>0.01</v>
      </c>
      <c r="CJ138">
        <v>0.05</v>
      </c>
      <c r="CK138">
        <v>0.05</v>
      </c>
      <c r="CL138">
        <v>0.05</v>
      </c>
      <c r="CM138">
        <v>0.01</v>
      </c>
      <c r="CN138">
        <v>0.01</v>
      </c>
      <c r="CO138">
        <v>0.01</v>
      </c>
      <c r="CP138">
        <v>0.05</v>
      </c>
      <c r="CQ138">
        <v>0.02215</v>
      </c>
      <c r="CR138">
        <v>0.02527</v>
      </c>
      <c r="CS138">
        <v>0.01</v>
      </c>
      <c r="CT138">
        <v>0.01</v>
      </c>
      <c r="CU138">
        <v>0.05</v>
      </c>
      <c r="CV138">
        <v>0.01</v>
      </c>
      <c r="CW138">
        <v>0.01</v>
      </c>
      <c r="CX138">
        <v>0.01</v>
      </c>
      <c r="CY138">
        <v>0.01</v>
      </c>
      <c r="CZ138">
        <v>0.01</v>
      </c>
      <c r="DA138">
        <v>0.05</v>
      </c>
      <c r="DB138">
        <v>0.01</v>
      </c>
      <c r="DC138">
        <v>0.01</v>
      </c>
      <c r="DD138">
        <v>0.01</v>
      </c>
      <c r="DE138">
        <v>0.01</v>
      </c>
      <c r="DF138">
        <v>0.01</v>
      </c>
      <c r="DG138">
        <v>0.01</v>
      </c>
      <c r="DH138">
        <v>0.01</v>
      </c>
      <c r="DI138">
        <v>0.01</v>
      </c>
      <c r="DJ138">
        <v>0.01</v>
      </c>
      <c r="DK138">
        <v>0.01</v>
      </c>
      <c r="DL138">
        <v>0.01</v>
      </c>
      <c r="DM138">
        <v>0.05</v>
      </c>
      <c r="DR138" s="2">
        <v>44389</v>
      </c>
      <c r="DS138">
        <v>6552.025023444064</v>
      </c>
      <c r="DT138">
        <v>39.84615329034905</v>
      </c>
      <c r="DU138">
        <v>2216.180167525341</v>
      </c>
      <c r="DV138">
        <v>1.330838474279314</v>
      </c>
      <c r="DW138">
        <v>130.9645386201389</v>
      </c>
      <c r="DX138">
        <v>17.95061463665246</v>
      </c>
      <c r="DY138">
        <v>0.8381295833782526</v>
      </c>
      <c r="DZ138">
        <v>19.05649091003221</v>
      </c>
      <c r="EA138">
        <v>981.9060254555254</v>
      </c>
      <c r="EB138">
        <v>0.02482670230602119</v>
      </c>
      <c r="EC138">
        <v>5.619065651542082</v>
      </c>
      <c r="ED138">
        <v>0.3817775930212184</v>
      </c>
      <c r="EE138">
        <v>17.51201622766635</v>
      </c>
      <c r="EF138">
        <v>1.381168360807897</v>
      </c>
      <c r="EG138">
        <v>117.737760906512</v>
      </c>
      <c r="EH138">
        <v>1.922605815682253</v>
      </c>
      <c r="EI138">
        <v>4.07992388815889</v>
      </c>
      <c r="EJ138">
        <v>0.2435049689234862</v>
      </c>
      <c r="EK138">
        <v>41.94507562799024</v>
      </c>
      <c r="EL138">
        <v>0.01109402944404878</v>
      </c>
      <c r="EM138">
        <v>2.598102505563124</v>
      </c>
      <c r="EN138">
        <v>22.08346165428528</v>
      </c>
      <c r="EO138">
        <v>1.499927873465049</v>
      </c>
      <c r="EP138">
        <v>3.470864086239881</v>
      </c>
      <c r="EQ138">
        <v>11.34370229654269</v>
      </c>
      <c r="ER138">
        <v>226.2464856203013</v>
      </c>
      <c r="ES138">
        <v>0.5454929530819939</v>
      </c>
      <c r="ET138">
        <v>3.289465737150112</v>
      </c>
      <c r="EU138">
        <v>232.5847773831206</v>
      </c>
      <c r="EV138">
        <v>250.573391789754</v>
      </c>
      <c r="EW138">
        <v>23.97003942743776</v>
      </c>
      <c r="EX138">
        <v>8.214667392320491</v>
      </c>
      <c r="FC138" s="2">
        <v>44389</v>
      </c>
      <c r="FD138">
        <v>0.009694175634670519</v>
      </c>
      <c r="FE138">
        <v>0.02139334803402471</v>
      </c>
      <c r="FF138">
        <v>0.08487936665606627</v>
      </c>
      <c r="FG138">
        <v>0.0130332382959379</v>
      </c>
      <c r="FH138">
        <v>0.0936219867856852</v>
      </c>
      <c r="FI138">
        <v>0.02662482896866954</v>
      </c>
      <c r="FJ138">
        <v>0.003925217702881909</v>
      </c>
      <c r="FK138">
        <v>0.007473117318188626</v>
      </c>
      <c r="FL138">
        <v>0.1763601974988865</v>
      </c>
      <c r="FM138">
        <v>0.007527689161927151</v>
      </c>
      <c r="FN138">
        <v>0.006897949712401791</v>
      </c>
      <c r="FO138">
        <v>0.02376585803505523</v>
      </c>
      <c r="FP138">
        <v>0.01670803064711885</v>
      </c>
      <c r="FQ138">
        <v>0.05309752178997308</v>
      </c>
      <c r="FR138">
        <v>0.01899051171837688</v>
      </c>
      <c r="FS138">
        <v>0.041556746589839</v>
      </c>
      <c r="FT138">
        <v>0.01971851530829464</v>
      </c>
      <c r="FU138">
        <v>0.02277919399009624</v>
      </c>
      <c r="FV138">
        <v>0.0216877226843135</v>
      </c>
      <c r="FW138">
        <v>0.02065796554376728</v>
      </c>
      <c r="FX138">
        <v>0.00392869849875158</v>
      </c>
      <c r="FY138">
        <v>0.005091974927283972</v>
      </c>
      <c r="FZ138">
        <v>0.08273087025293675</v>
      </c>
      <c r="GA138">
        <v>0.0293814525892306</v>
      </c>
      <c r="GB138">
        <v>0.04951209766732999</v>
      </c>
      <c r="GC138">
        <v>0.07667998914137557</v>
      </c>
      <c r="GD138">
        <v>0.00473605482356328</v>
      </c>
      <c r="GE138">
        <v>0.01873370817730502</v>
      </c>
      <c r="GF138">
        <v>0.01004501739031283</v>
      </c>
      <c r="GG138">
        <v>0.01358983058099318</v>
      </c>
      <c r="GH138">
        <v>0.01063251586545005</v>
      </c>
      <c r="GI138">
        <v>0.00454460800929233</v>
      </c>
    </row>
    <row r="139" spans="1:191">
      <c r="A139" s="2">
        <v>44390</v>
      </c>
      <c r="B139">
        <v>1360.394761713456</v>
      </c>
      <c r="C139">
        <v>-0.05113835716366744</v>
      </c>
      <c r="F139" s="2">
        <v>45200</v>
      </c>
      <c r="G139">
        <v>0.01</v>
      </c>
      <c r="H139">
        <v>0.01</v>
      </c>
      <c r="I139">
        <v>0.01</v>
      </c>
      <c r="J139">
        <v>0.01</v>
      </c>
      <c r="K139">
        <v>0.01</v>
      </c>
      <c r="L139">
        <v>0.05</v>
      </c>
      <c r="M139">
        <v>0.01</v>
      </c>
      <c r="N139">
        <v>0.01</v>
      </c>
      <c r="O139">
        <v>0.01</v>
      </c>
      <c r="P139">
        <v>0.01</v>
      </c>
      <c r="Q139">
        <v>0.05</v>
      </c>
      <c r="R139">
        <v>0.01</v>
      </c>
      <c r="S139">
        <v>0.01</v>
      </c>
      <c r="T139">
        <v>0.01</v>
      </c>
      <c r="U139">
        <v>0.01</v>
      </c>
      <c r="V139">
        <v>0.01</v>
      </c>
      <c r="W139">
        <v>0.05</v>
      </c>
      <c r="X139">
        <v>0.04978</v>
      </c>
      <c r="Y139">
        <v>0.01</v>
      </c>
      <c r="Z139">
        <v>0.01</v>
      </c>
      <c r="AA139">
        <v>0.05</v>
      </c>
      <c r="AB139">
        <v>0.01</v>
      </c>
      <c r="AC139">
        <v>0.04037</v>
      </c>
      <c r="AD139">
        <v>0.05</v>
      </c>
      <c r="AE139">
        <v>0.05</v>
      </c>
      <c r="AF139">
        <v>0.05</v>
      </c>
      <c r="AG139">
        <v>0.01</v>
      </c>
      <c r="AH139">
        <v>0.01</v>
      </c>
      <c r="AI139">
        <v>0.01</v>
      </c>
      <c r="AJ139">
        <v>0.05</v>
      </c>
      <c r="AK139">
        <v>0.01</v>
      </c>
      <c r="AL139">
        <v>0.01</v>
      </c>
      <c r="AM139">
        <v>0.01</v>
      </c>
      <c r="AN139">
        <v>0.01</v>
      </c>
      <c r="AO139">
        <v>0.05</v>
      </c>
      <c r="AP139">
        <v>0.01</v>
      </c>
      <c r="AQ139">
        <v>0.01</v>
      </c>
      <c r="AR139">
        <v>0.01</v>
      </c>
      <c r="AS139">
        <v>0.01</v>
      </c>
      <c r="AT139">
        <v>0.01</v>
      </c>
      <c r="AU139">
        <v>0.02971</v>
      </c>
      <c r="AV139">
        <v>0.01</v>
      </c>
      <c r="AW139">
        <v>0.01</v>
      </c>
      <c r="AX139">
        <v>0.01</v>
      </c>
      <c r="AY139">
        <v>0.01879</v>
      </c>
      <c r="AZ139">
        <v>0.01</v>
      </c>
      <c r="BA139">
        <v>0.01</v>
      </c>
      <c r="BB139">
        <v>0.01</v>
      </c>
      <c r="BC139">
        <v>0.01</v>
      </c>
      <c r="BD139">
        <v>0.01</v>
      </c>
      <c r="BE139">
        <v>0.01</v>
      </c>
      <c r="BF139">
        <v>0.01</v>
      </c>
      <c r="BG139">
        <v>0.02134</v>
      </c>
      <c r="BL139" s="2">
        <v>45200</v>
      </c>
      <c r="BM139">
        <v>0.01</v>
      </c>
      <c r="BN139">
        <v>0.01</v>
      </c>
      <c r="BO139">
        <v>0.01</v>
      </c>
      <c r="BP139">
        <v>0.01</v>
      </c>
      <c r="BQ139">
        <v>0.01</v>
      </c>
      <c r="BR139">
        <v>0.05</v>
      </c>
      <c r="BS139">
        <v>0.01</v>
      </c>
      <c r="BT139">
        <v>0.01</v>
      </c>
      <c r="BU139">
        <v>0.01</v>
      </c>
      <c r="BV139">
        <v>0.01</v>
      </c>
      <c r="BW139">
        <v>0.05</v>
      </c>
      <c r="BX139">
        <v>0.01</v>
      </c>
      <c r="BY139">
        <v>0.01</v>
      </c>
      <c r="BZ139">
        <v>0.01</v>
      </c>
      <c r="CA139">
        <v>0.01</v>
      </c>
      <c r="CB139">
        <v>0.01</v>
      </c>
      <c r="CC139">
        <v>0.05</v>
      </c>
      <c r="CD139">
        <v>0.04978</v>
      </c>
      <c r="CE139">
        <v>0.01</v>
      </c>
      <c r="CF139">
        <v>0.01</v>
      </c>
      <c r="CG139">
        <v>0.05</v>
      </c>
      <c r="CH139">
        <v>0.01</v>
      </c>
      <c r="CI139">
        <v>0.04037</v>
      </c>
      <c r="CJ139">
        <v>0.05</v>
      </c>
      <c r="CK139">
        <v>0.05</v>
      </c>
      <c r="CL139">
        <v>0.05</v>
      </c>
      <c r="CM139">
        <v>0.01</v>
      </c>
      <c r="CN139">
        <v>0.01</v>
      </c>
      <c r="CO139">
        <v>0.01</v>
      </c>
      <c r="CP139">
        <v>0.05</v>
      </c>
      <c r="CQ139">
        <v>0.01</v>
      </c>
      <c r="CR139">
        <v>0.01</v>
      </c>
      <c r="CS139">
        <v>0.01</v>
      </c>
      <c r="CT139">
        <v>0.01</v>
      </c>
      <c r="CU139">
        <v>0.05</v>
      </c>
      <c r="CV139">
        <v>0.01</v>
      </c>
      <c r="CW139">
        <v>0.01</v>
      </c>
      <c r="CX139">
        <v>0.01</v>
      </c>
      <c r="CY139">
        <v>0.01</v>
      </c>
      <c r="CZ139">
        <v>0.01</v>
      </c>
      <c r="DA139">
        <v>0.02971</v>
      </c>
      <c r="DB139">
        <v>0.01</v>
      </c>
      <c r="DC139">
        <v>0.01</v>
      </c>
      <c r="DD139">
        <v>0.01</v>
      </c>
      <c r="DE139">
        <v>0.01879</v>
      </c>
      <c r="DF139">
        <v>0.01</v>
      </c>
      <c r="DG139">
        <v>0.01</v>
      </c>
      <c r="DH139">
        <v>0.01</v>
      </c>
      <c r="DI139">
        <v>0.01</v>
      </c>
      <c r="DJ139">
        <v>0.01</v>
      </c>
      <c r="DK139">
        <v>0.01</v>
      </c>
      <c r="DL139">
        <v>0.01</v>
      </c>
      <c r="DM139">
        <v>0.02134</v>
      </c>
      <c r="DR139" s="2">
        <v>44390</v>
      </c>
      <c r="DS139">
        <v>6552.025023444064</v>
      </c>
      <c r="DT139">
        <v>39.84615329034905</v>
      </c>
      <c r="DU139">
        <v>2216.180167525341</v>
      </c>
      <c r="DV139">
        <v>1.330838474279314</v>
      </c>
      <c r="DW139">
        <v>130.9645386201389</v>
      </c>
      <c r="DX139">
        <v>17.95061463665246</v>
      </c>
      <c r="DY139">
        <v>0.8381295833782526</v>
      </c>
      <c r="DZ139">
        <v>19.05649091003221</v>
      </c>
      <c r="EA139">
        <v>981.9060254555254</v>
      </c>
      <c r="EB139">
        <v>0.02482670230602119</v>
      </c>
      <c r="EC139">
        <v>5.619065651542082</v>
      </c>
      <c r="ED139">
        <v>0.3817775930212184</v>
      </c>
      <c r="EE139">
        <v>17.51201622766635</v>
      </c>
      <c r="EF139">
        <v>1.381168360807897</v>
      </c>
      <c r="EG139">
        <v>117.737760906512</v>
      </c>
      <c r="EH139">
        <v>1.922605815682253</v>
      </c>
      <c r="EI139">
        <v>4.07992388815889</v>
      </c>
      <c r="EJ139">
        <v>0.2435049689234862</v>
      </c>
      <c r="EK139">
        <v>41.94507562799024</v>
      </c>
      <c r="EL139">
        <v>0.01109402944404878</v>
      </c>
      <c r="EM139">
        <v>2.598102505563124</v>
      </c>
      <c r="EN139">
        <v>22.08346165428528</v>
      </c>
      <c r="EO139">
        <v>1.499927873465049</v>
      </c>
      <c r="EP139">
        <v>3.470864086239881</v>
      </c>
      <c r="EQ139">
        <v>11.34370229654269</v>
      </c>
      <c r="ER139">
        <v>226.2464856203013</v>
      </c>
      <c r="ES139">
        <v>0.5454929530819939</v>
      </c>
      <c r="ET139">
        <v>3.289465737150112</v>
      </c>
      <c r="EU139">
        <v>232.5847773831206</v>
      </c>
      <c r="EV139">
        <v>250.573391789754</v>
      </c>
      <c r="EW139">
        <v>23.97003942743776</v>
      </c>
      <c r="EX139">
        <v>8.214667392320491</v>
      </c>
      <c r="FC139" s="2">
        <v>44390</v>
      </c>
      <c r="FD139">
        <v>0.01003882189904188</v>
      </c>
      <c r="FE139">
        <v>0.02210156576385516</v>
      </c>
      <c r="FF139">
        <v>0.08440894282534436</v>
      </c>
      <c r="FG139">
        <v>0.01273530984619154</v>
      </c>
      <c r="FH139">
        <v>0.08917408450017446</v>
      </c>
      <c r="FI139">
        <v>0.02704998963245481</v>
      </c>
      <c r="FJ139">
        <v>0.003930044508061706</v>
      </c>
      <c r="FK139">
        <v>0.007681526912404666</v>
      </c>
      <c r="FL139">
        <v>0.178951184475351</v>
      </c>
      <c r="FM139">
        <v>0.007548056278983108</v>
      </c>
      <c r="FN139">
        <v>0.006921268190354695</v>
      </c>
      <c r="FO139">
        <v>0.02476295803145503</v>
      </c>
      <c r="FP139">
        <v>0.01685896047938324</v>
      </c>
      <c r="FQ139">
        <v>0.05332530771211962</v>
      </c>
      <c r="FR139">
        <v>0.01943774411254033</v>
      </c>
      <c r="FS139">
        <v>0.04316441485531208</v>
      </c>
      <c r="FT139">
        <v>0.02267677626823654</v>
      </c>
      <c r="FU139">
        <v>0.02386756382877787</v>
      </c>
      <c r="FV139">
        <v>0.02103407420234196</v>
      </c>
      <c r="FW139">
        <v>0.02124253427197567</v>
      </c>
      <c r="FX139">
        <v>0.003998668787989379</v>
      </c>
      <c r="FY139">
        <v>0.005043872895134595</v>
      </c>
      <c r="FZ139">
        <v>0.0827335197559064</v>
      </c>
      <c r="GA139">
        <v>0.02761232333003853</v>
      </c>
      <c r="GB139">
        <v>0.05057551104337355</v>
      </c>
      <c r="GC139">
        <v>0.07000024956569363</v>
      </c>
      <c r="GD139">
        <v>0.004869629587418005</v>
      </c>
      <c r="GE139">
        <v>0.01848637799436071</v>
      </c>
      <c r="GF139">
        <v>0.01028901609474762</v>
      </c>
      <c r="GG139">
        <v>0.0138434851652156</v>
      </c>
      <c r="GH139">
        <v>0.01109987114944106</v>
      </c>
      <c r="GI139">
        <v>0.004536346036321161</v>
      </c>
    </row>
    <row r="140" spans="1:191">
      <c r="A140" s="2">
        <v>44391</v>
      </c>
      <c r="B140">
        <v>1358.776240126418</v>
      </c>
      <c r="C140">
        <v>-0.001189744060025366</v>
      </c>
      <c r="F140" s="2">
        <v>45207</v>
      </c>
      <c r="G140">
        <v>0.01</v>
      </c>
      <c r="H140">
        <v>0.01</v>
      </c>
      <c r="I140">
        <v>0.01</v>
      </c>
      <c r="J140">
        <v>0.01</v>
      </c>
      <c r="K140">
        <v>0.01</v>
      </c>
      <c r="L140">
        <v>0.03854</v>
      </c>
      <c r="M140">
        <v>0.01</v>
      </c>
      <c r="N140">
        <v>0.01</v>
      </c>
      <c r="O140">
        <v>0.01</v>
      </c>
      <c r="P140">
        <v>0.01</v>
      </c>
      <c r="Q140">
        <v>0.0471</v>
      </c>
      <c r="R140">
        <v>0.01</v>
      </c>
      <c r="S140">
        <v>0.01</v>
      </c>
      <c r="T140">
        <v>0.01</v>
      </c>
      <c r="U140">
        <v>0.01</v>
      </c>
      <c r="V140">
        <v>0.01</v>
      </c>
      <c r="W140">
        <v>0.05</v>
      </c>
      <c r="X140">
        <v>0.05</v>
      </c>
      <c r="Y140">
        <v>0.01</v>
      </c>
      <c r="Z140">
        <v>0.01</v>
      </c>
      <c r="AA140">
        <v>0.05</v>
      </c>
      <c r="AB140">
        <v>0.01</v>
      </c>
      <c r="AC140">
        <v>0.01</v>
      </c>
      <c r="AD140">
        <v>0.05</v>
      </c>
      <c r="AE140">
        <v>0.05</v>
      </c>
      <c r="AF140">
        <v>0.05</v>
      </c>
      <c r="AG140">
        <v>0.01</v>
      </c>
      <c r="AH140">
        <v>0.01</v>
      </c>
      <c r="AI140">
        <v>0.01</v>
      </c>
      <c r="AJ140">
        <v>0.05</v>
      </c>
      <c r="AK140">
        <v>0.02619</v>
      </c>
      <c r="AL140">
        <v>0.01</v>
      </c>
      <c r="AM140">
        <v>0.01</v>
      </c>
      <c r="AN140">
        <v>0.01</v>
      </c>
      <c r="AO140">
        <v>0.01</v>
      </c>
      <c r="AP140">
        <v>0.01</v>
      </c>
      <c r="AQ140">
        <v>0.01</v>
      </c>
      <c r="AR140">
        <v>0.01</v>
      </c>
      <c r="AS140">
        <v>0.01</v>
      </c>
      <c r="AT140">
        <v>0.01</v>
      </c>
      <c r="AU140">
        <v>0.05</v>
      </c>
      <c r="AV140">
        <v>0.0438</v>
      </c>
      <c r="AW140">
        <v>0.01</v>
      </c>
      <c r="AX140">
        <v>0.01</v>
      </c>
      <c r="AY140">
        <v>0.04437</v>
      </c>
      <c r="AZ140">
        <v>0.01</v>
      </c>
      <c r="BA140">
        <v>0.01</v>
      </c>
      <c r="BB140">
        <v>0.01</v>
      </c>
      <c r="BC140">
        <v>0.01</v>
      </c>
      <c r="BD140">
        <v>0.01</v>
      </c>
      <c r="BE140">
        <v>0.01</v>
      </c>
      <c r="BF140">
        <v>0.01</v>
      </c>
      <c r="BG140">
        <v>0.01</v>
      </c>
      <c r="BL140" s="2">
        <v>45207</v>
      </c>
      <c r="BM140">
        <v>0.01</v>
      </c>
      <c r="BN140">
        <v>0.01</v>
      </c>
      <c r="BO140">
        <v>0.01</v>
      </c>
      <c r="BP140">
        <v>0.01</v>
      </c>
      <c r="BQ140">
        <v>0.01</v>
      </c>
      <c r="BR140">
        <v>0.03854</v>
      </c>
      <c r="BS140">
        <v>0.01</v>
      </c>
      <c r="BT140">
        <v>0.01</v>
      </c>
      <c r="BU140">
        <v>0.01</v>
      </c>
      <c r="BV140">
        <v>0.01</v>
      </c>
      <c r="BW140">
        <v>0.0471</v>
      </c>
      <c r="BX140">
        <v>0.01</v>
      </c>
      <c r="BY140">
        <v>0.01</v>
      </c>
      <c r="BZ140">
        <v>0.01</v>
      </c>
      <c r="CA140">
        <v>0.01</v>
      </c>
      <c r="CB140">
        <v>0.01</v>
      </c>
      <c r="CC140">
        <v>0.05</v>
      </c>
      <c r="CD140">
        <v>0.05</v>
      </c>
      <c r="CE140">
        <v>0.01</v>
      </c>
      <c r="CF140">
        <v>0.01</v>
      </c>
      <c r="CG140">
        <v>0.05</v>
      </c>
      <c r="CH140">
        <v>0.01</v>
      </c>
      <c r="CI140">
        <v>0.01</v>
      </c>
      <c r="CJ140">
        <v>0.05</v>
      </c>
      <c r="CK140">
        <v>0.05</v>
      </c>
      <c r="CL140">
        <v>0.05</v>
      </c>
      <c r="CM140">
        <v>0.01</v>
      </c>
      <c r="CN140">
        <v>0.01</v>
      </c>
      <c r="CO140">
        <v>0.01</v>
      </c>
      <c r="CP140">
        <v>0.05</v>
      </c>
      <c r="CQ140">
        <v>0.02619</v>
      </c>
      <c r="CR140">
        <v>0.01</v>
      </c>
      <c r="CS140">
        <v>0.01</v>
      </c>
      <c r="CT140">
        <v>0.01</v>
      </c>
      <c r="CU140">
        <v>0.01</v>
      </c>
      <c r="CV140">
        <v>0.01</v>
      </c>
      <c r="CW140">
        <v>0.01</v>
      </c>
      <c r="CX140">
        <v>0.01</v>
      </c>
      <c r="CY140">
        <v>0.01</v>
      </c>
      <c r="CZ140">
        <v>0.01</v>
      </c>
      <c r="DA140">
        <v>0.05</v>
      </c>
      <c r="DB140">
        <v>0.0438</v>
      </c>
      <c r="DC140">
        <v>0.01</v>
      </c>
      <c r="DD140">
        <v>0.01</v>
      </c>
      <c r="DE140">
        <v>0.04437</v>
      </c>
      <c r="DF140">
        <v>0.01</v>
      </c>
      <c r="DG140">
        <v>0.01</v>
      </c>
      <c r="DH140">
        <v>0.01</v>
      </c>
      <c r="DI140">
        <v>0.01</v>
      </c>
      <c r="DJ140">
        <v>0.01</v>
      </c>
      <c r="DK140">
        <v>0.01</v>
      </c>
      <c r="DL140">
        <v>0.01</v>
      </c>
      <c r="DM140">
        <v>0.01</v>
      </c>
      <c r="DR140" s="2">
        <v>44391</v>
      </c>
      <c r="DS140">
        <v>6552.025023444064</v>
      </c>
      <c r="DT140">
        <v>39.84615329034905</v>
      </c>
      <c r="DU140">
        <v>2216.180167525341</v>
      </c>
      <c r="DV140">
        <v>1.330838474279314</v>
      </c>
      <c r="DW140">
        <v>130.9645386201389</v>
      </c>
      <c r="DX140">
        <v>17.95061463665246</v>
      </c>
      <c r="DY140">
        <v>0.8381295833782526</v>
      </c>
      <c r="DZ140">
        <v>19.05649091003221</v>
      </c>
      <c r="EA140">
        <v>981.9060254555254</v>
      </c>
      <c r="EB140">
        <v>0.02482670230602119</v>
      </c>
      <c r="EC140">
        <v>5.619065651542082</v>
      </c>
      <c r="ED140">
        <v>0.3817775930212184</v>
      </c>
      <c r="EE140">
        <v>17.51201622766635</v>
      </c>
      <c r="EF140">
        <v>1.381168360807897</v>
      </c>
      <c r="EG140">
        <v>117.737760906512</v>
      </c>
      <c r="EH140">
        <v>1.922605815682253</v>
      </c>
      <c r="EI140">
        <v>4.07992388815889</v>
      </c>
      <c r="EJ140">
        <v>0.2435049689234862</v>
      </c>
      <c r="EK140">
        <v>41.94507562799024</v>
      </c>
      <c r="EL140">
        <v>0.01109402944404878</v>
      </c>
      <c r="EM140">
        <v>2.598102505563124</v>
      </c>
      <c r="EN140">
        <v>22.08346165428528</v>
      </c>
      <c r="EO140">
        <v>1.499927873465049</v>
      </c>
      <c r="EP140">
        <v>3.470864086239881</v>
      </c>
      <c r="EQ140">
        <v>11.34370229654269</v>
      </c>
      <c r="ER140">
        <v>226.2464856203013</v>
      </c>
      <c r="ES140">
        <v>0.5454929530819939</v>
      </c>
      <c r="ET140">
        <v>3.289465737150112</v>
      </c>
      <c r="EU140">
        <v>232.5847773831206</v>
      </c>
      <c r="EV140">
        <v>250.573391789754</v>
      </c>
      <c r="EW140">
        <v>23.97003942743776</v>
      </c>
      <c r="EX140">
        <v>8.214667392320491</v>
      </c>
      <c r="FC140" s="2">
        <v>44391</v>
      </c>
      <c r="FD140">
        <v>0.009564162693602269</v>
      </c>
      <c r="FE140">
        <v>0.01962799501266931</v>
      </c>
      <c r="FF140">
        <v>0.07971614332520092</v>
      </c>
      <c r="FG140">
        <v>0.01182591451495776</v>
      </c>
      <c r="FH140">
        <v>0.1219631695026962</v>
      </c>
      <c r="FI140">
        <v>0.02599510990423032</v>
      </c>
      <c r="FJ140">
        <v>0.003910322223002476</v>
      </c>
      <c r="FK140">
        <v>0.007476184504609405</v>
      </c>
      <c r="FL140">
        <v>0.1734312518083418</v>
      </c>
      <c r="FM140">
        <v>0.007040226253795157</v>
      </c>
      <c r="FN140">
        <v>0.00662258087236426</v>
      </c>
      <c r="FO140">
        <v>0.0240187797654005</v>
      </c>
      <c r="FP140">
        <v>0.01568133382895976</v>
      </c>
      <c r="FQ140">
        <v>0.05169379575442103</v>
      </c>
      <c r="FR140">
        <v>0.01925011560245424</v>
      </c>
      <c r="FS140">
        <v>0.04200704753868075</v>
      </c>
      <c r="FT140">
        <v>0.02071318252553101</v>
      </c>
      <c r="FU140">
        <v>0.02349692546777565</v>
      </c>
      <c r="FV140">
        <v>0.02004196509824772</v>
      </c>
      <c r="FW140">
        <v>0.02056970888682046</v>
      </c>
      <c r="FX140">
        <v>0.003717110053286567</v>
      </c>
      <c r="FY140">
        <v>0.00516224648832682</v>
      </c>
      <c r="FZ140">
        <v>0.08105269591246018</v>
      </c>
      <c r="GA140">
        <v>0.0254727969790954</v>
      </c>
      <c r="GB140">
        <v>0.04691644164172237</v>
      </c>
      <c r="GC140">
        <v>0.07252297940551752</v>
      </c>
      <c r="GD140">
        <v>0.004409949500995534</v>
      </c>
      <c r="GE140">
        <v>0.01727297415125073</v>
      </c>
      <c r="GF140">
        <v>0.01015774979320066</v>
      </c>
      <c r="GG140">
        <v>0.013433552544726</v>
      </c>
      <c r="GH140">
        <v>0.01093349656445839</v>
      </c>
      <c r="GI140">
        <v>0.004302091881198779</v>
      </c>
    </row>
    <row r="141" spans="1:191">
      <c r="A141" s="2">
        <v>44392</v>
      </c>
      <c r="B141">
        <v>1406.358162249525</v>
      </c>
      <c r="C141">
        <v>0.03501821765641133</v>
      </c>
      <c r="F141" s="2">
        <v>45214</v>
      </c>
      <c r="G141">
        <v>0.01</v>
      </c>
      <c r="H141">
        <v>0.01</v>
      </c>
      <c r="I141">
        <v>0.01</v>
      </c>
      <c r="J141">
        <v>0.01</v>
      </c>
      <c r="K141">
        <v>0.01</v>
      </c>
      <c r="L141">
        <v>0.05</v>
      </c>
      <c r="M141">
        <v>0.01</v>
      </c>
      <c r="N141">
        <v>0.01</v>
      </c>
      <c r="O141">
        <v>0.01</v>
      </c>
      <c r="P141">
        <v>0.01</v>
      </c>
      <c r="Q141">
        <v>0.05</v>
      </c>
      <c r="R141">
        <v>0.01</v>
      </c>
      <c r="S141">
        <v>0.01</v>
      </c>
      <c r="T141">
        <v>0.01</v>
      </c>
      <c r="U141">
        <v>0.01</v>
      </c>
      <c r="V141">
        <v>0.01</v>
      </c>
      <c r="W141">
        <v>0.05</v>
      </c>
      <c r="X141">
        <v>0.05</v>
      </c>
      <c r="Y141">
        <v>0.01</v>
      </c>
      <c r="Z141">
        <v>0.01</v>
      </c>
      <c r="AA141">
        <v>0.05</v>
      </c>
      <c r="AB141">
        <v>0.01</v>
      </c>
      <c r="AC141">
        <v>0.01796</v>
      </c>
      <c r="AD141">
        <v>0.01</v>
      </c>
      <c r="AE141">
        <v>0.01404</v>
      </c>
      <c r="AF141">
        <v>0.05</v>
      </c>
      <c r="AG141">
        <v>0.01</v>
      </c>
      <c r="AH141">
        <v>0.01</v>
      </c>
      <c r="AI141">
        <v>0.01</v>
      </c>
      <c r="AJ141">
        <v>0.05</v>
      </c>
      <c r="AK141">
        <v>0.03663</v>
      </c>
      <c r="AL141">
        <v>0.01</v>
      </c>
      <c r="AM141">
        <v>0.02444</v>
      </c>
      <c r="AN141">
        <v>0.01</v>
      </c>
      <c r="AO141">
        <v>0.01</v>
      </c>
      <c r="AP141">
        <v>0.01</v>
      </c>
      <c r="AQ141">
        <v>0.02224</v>
      </c>
      <c r="AR141">
        <v>0.01</v>
      </c>
      <c r="AS141">
        <v>0.01</v>
      </c>
      <c r="AT141">
        <v>0.01</v>
      </c>
      <c r="AU141">
        <v>0.05</v>
      </c>
      <c r="AV141">
        <v>0.02184</v>
      </c>
      <c r="AW141">
        <v>0.05</v>
      </c>
      <c r="AX141">
        <v>0.01</v>
      </c>
      <c r="AY141">
        <v>0.03332</v>
      </c>
      <c r="AZ141">
        <v>0.01</v>
      </c>
      <c r="BA141">
        <v>0.01952</v>
      </c>
      <c r="BB141">
        <v>0.01</v>
      </c>
      <c r="BC141">
        <v>0.01</v>
      </c>
      <c r="BD141">
        <v>0.01</v>
      </c>
      <c r="BE141">
        <v>0.01</v>
      </c>
      <c r="BF141">
        <v>0.01</v>
      </c>
      <c r="BG141">
        <v>0.01</v>
      </c>
      <c r="BL141" s="2">
        <v>45214</v>
      </c>
      <c r="BM141">
        <v>0.01</v>
      </c>
      <c r="BN141">
        <v>0.01</v>
      </c>
      <c r="BO141">
        <v>0.01</v>
      </c>
      <c r="BP141">
        <v>0.01</v>
      </c>
      <c r="BQ141">
        <v>0.01</v>
      </c>
      <c r="BR141">
        <v>0.05</v>
      </c>
      <c r="BS141">
        <v>0.01</v>
      </c>
      <c r="BT141">
        <v>0.01</v>
      </c>
      <c r="BU141">
        <v>0.01</v>
      </c>
      <c r="BV141">
        <v>0.01</v>
      </c>
      <c r="BW141">
        <v>0.05</v>
      </c>
      <c r="BX141">
        <v>0.01</v>
      </c>
      <c r="BY141">
        <v>0.01</v>
      </c>
      <c r="BZ141">
        <v>0.01</v>
      </c>
      <c r="CA141">
        <v>0.01</v>
      </c>
      <c r="CB141">
        <v>0.01</v>
      </c>
      <c r="CC141">
        <v>0.05</v>
      </c>
      <c r="CD141">
        <v>0.05</v>
      </c>
      <c r="CE141">
        <v>0.01</v>
      </c>
      <c r="CF141">
        <v>0.01</v>
      </c>
      <c r="CG141">
        <v>0.05</v>
      </c>
      <c r="CH141">
        <v>0.01</v>
      </c>
      <c r="CI141">
        <v>0.01796</v>
      </c>
      <c r="CJ141">
        <v>0.01</v>
      </c>
      <c r="CK141">
        <v>0.01404</v>
      </c>
      <c r="CL141">
        <v>0.05</v>
      </c>
      <c r="CM141">
        <v>0.01</v>
      </c>
      <c r="CN141">
        <v>0.01</v>
      </c>
      <c r="CO141">
        <v>0.01</v>
      </c>
      <c r="CP141">
        <v>0.05</v>
      </c>
      <c r="CQ141">
        <v>0.03663</v>
      </c>
      <c r="CR141">
        <v>0.01</v>
      </c>
      <c r="CS141">
        <v>0.02444</v>
      </c>
      <c r="CT141">
        <v>0.01</v>
      </c>
      <c r="CU141">
        <v>0.01</v>
      </c>
      <c r="CV141">
        <v>0.01</v>
      </c>
      <c r="CW141">
        <v>0.02224</v>
      </c>
      <c r="CX141">
        <v>0.01</v>
      </c>
      <c r="CY141">
        <v>0.01</v>
      </c>
      <c r="CZ141">
        <v>0.01</v>
      </c>
      <c r="DA141">
        <v>0.05</v>
      </c>
      <c r="DB141">
        <v>0.02184</v>
      </c>
      <c r="DC141">
        <v>0.05</v>
      </c>
      <c r="DD141">
        <v>0.01</v>
      </c>
      <c r="DE141">
        <v>0.03332</v>
      </c>
      <c r="DF141">
        <v>0.01</v>
      </c>
      <c r="DG141">
        <v>0.01952</v>
      </c>
      <c r="DH141">
        <v>0.01</v>
      </c>
      <c r="DI141">
        <v>0.01</v>
      </c>
      <c r="DJ141">
        <v>0.01</v>
      </c>
      <c r="DK141">
        <v>0.01</v>
      </c>
      <c r="DL141">
        <v>0.01</v>
      </c>
      <c r="DM141">
        <v>0.01</v>
      </c>
      <c r="DR141" s="2">
        <v>44392</v>
      </c>
      <c r="DS141">
        <v>6552.025023444064</v>
      </c>
      <c r="DT141">
        <v>39.84615329034905</v>
      </c>
      <c r="DU141">
        <v>2216.180167525341</v>
      </c>
      <c r="DV141">
        <v>1.330838474279314</v>
      </c>
      <c r="DW141">
        <v>130.9645386201389</v>
      </c>
      <c r="DX141">
        <v>17.95061463665246</v>
      </c>
      <c r="DY141">
        <v>0.8381295833782526</v>
      </c>
      <c r="DZ141">
        <v>19.05649091003221</v>
      </c>
      <c r="EA141">
        <v>981.9060254555254</v>
      </c>
      <c r="EB141">
        <v>0.02482670230602119</v>
      </c>
      <c r="EC141">
        <v>5.619065651542082</v>
      </c>
      <c r="ED141">
        <v>0.3817775930212184</v>
      </c>
      <c r="EE141">
        <v>17.51201622766635</v>
      </c>
      <c r="EF141">
        <v>1.381168360807897</v>
      </c>
      <c r="EG141">
        <v>117.737760906512</v>
      </c>
      <c r="EH141">
        <v>1.922605815682253</v>
      </c>
      <c r="EI141">
        <v>4.07992388815889</v>
      </c>
      <c r="EJ141">
        <v>0.2435049689234862</v>
      </c>
      <c r="EK141">
        <v>41.94507562799024</v>
      </c>
      <c r="EL141">
        <v>0.01109402944404878</v>
      </c>
      <c r="EM141">
        <v>2.598102505563124</v>
      </c>
      <c r="EN141">
        <v>22.08346165428528</v>
      </c>
      <c r="EO141">
        <v>1.499927873465049</v>
      </c>
      <c r="EP141">
        <v>3.470864086239881</v>
      </c>
      <c r="EQ141">
        <v>11.34370229654269</v>
      </c>
      <c r="ER141">
        <v>226.2464856203013</v>
      </c>
      <c r="ES141">
        <v>0.5454929530819939</v>
      </c>
      <c r="ET141">
        <v>3.289465737150112</v>
      </c>
      <c r="EU141">
        <v>232.5847773831206</v>
      </c>
      <c r="EV141">
        <v>250.573391789754</v>
      </c>
      <c r="EW141">
        <v>23.97003942743776</v>
      </c>
      <c r="EX141">
        <v>8.214667392320491</v>
      </c>
      <c r="FC141" s="2">
        <v>44392</v>
      </c>
      <c r="FD141">
        <v>0.008990323144289209</v>
      </c>
      <c r="FE141">
        <v>0.01751822476194536</v>
      </c>
      <c r="FF141">
        <v>0.07896713871660488</v>
      </c>
      <c r="FG141">
        <v>0.01108860118713126</v>
      </c>
      <c r="FH141">
        <v>0.119301066296356</v>
      </c>
      <c r="FI141">
        <v>0.02570512124984348</v>
      </c>
      <c r="FJ141">
        <v>0.003563034661825592</v>
      </c>
      <c r="FK141">
        <v>0.007185843409150639</v>
      </c>
      <c r="FL141">
        <v>0.1726402733491806</v>
      </c>
      <c r="FM141">
        <v>0.007236842678412204</v>
      </c>
      <c r="FN141">
        <v>0.006391984184065833</v>
      </c>
      <c r="FO141">
        <v>0.02286556948322812</v>
      </c>
      <c r="FP141">
        <v>0.01653280410421103</v>
      </c>
      <c r="FQ141">
        <v>0.04877894182788579</v>
      </c>
      <c r="FR141">
        <v>0.01834864769830174</v>
      </c>
      <c r="FS141">
        <v>0.03885881296680759</v>
      </c>
      <c r="FT141">
        <v>0.0197148622998803</v>
      </c>
      <c r="FU141">
        <v>0.02265383007489203</v>
      </c>
      <c r="FV141">
        <v>0.02123278059702763</v>
      </c>
      <c r="FW141">
        <v>0.01981530261860788</v>
      </c>
      <c r="FX141">
        <v>0.003687548209608219</v>
      </c>
      <c r="FY141">
        <v>0.004710464288762819</v>
      </c>
      <c r="FZ141">
        <v>0.08107591149358725</v>
      </c>
      <c r="GA141">
        <v>0.02466003501758306</v>
      </c>
      <c r="GB141">
        <v>0.04646640552282368</v>
      </c>
      <c r="GC141">
        <v>0.09376564147629549</v>
      </c>
      <c r="GD141">
        <v>0.004059661381989308</v>
      </c>
      <c r="GE141">
        <v>0.01662511791508043</v>
      </c>
      <c r="GF141">
        <v>0.009894184292553117</v>
      </c>
      <c r="GG141">
        <v>0.01294707440327838</v>
      </c>
      <c r="GH141">
        <v>0.01054071279112233</v>
      </c>
      <c r="GI141">
        <v>0.004177237897668783</v>
      </c>
    </row>
    <row r="142" spans="1:191">
      <c r="A142" s="2">
        <v>44393</v>
      </c>
      <c r="B142">
        <v>1339.048161000266</v>
      </c>
      <c r="C142">
        <v>-0.04786120851433295</v>
      </c>
      <c r="F142" s="2">
        <v>45221</v>
      </c>
      <c r="G142">
        <v>0.01</v>
      </c>
      <c r="H142">
        <v>0.01</v>
      </c>
      <c r="I142">
        <v>0.01</v>
      </c>
      <c r="J142">
        <v>0.01</v>
      </c>
      <c r="K142">
        <v>0.01</v>
      </c>
      <c r="L142">
        <v>0.04322</v>
      </c>
      <c r="M142">
        <v>0.01</v>
      </c>
      <c r="N142">
        <v>0.01</v>
      </c>
      <c r="O142">
        <v>0.01</v>
      </c>
      <c r="P142">
        <v>0.01</v>
      </c>
      <c r="Q142">
        <v>0.0451</v>
      </c>
      <c r="R142">
        <v>0.01</v>
      </c>
      <c r="S142">
        <v>0.01</v>
      </c>
      <c r="T142">
        <v>0.01</v>
      </c>
      <c r="U142">
        <v>0.01</v>
      </c>
      <c r="V142">
        <v>0.01</v>
      </c>
      <c r="W142">
        <v>0.05</v>
      </c>
      <c r="X142">
        <v>0.05</v>
      </c>
      <c r="Y142">
        <v>0.01</v>
      </c>
      <c r="Z142">
        <v>0.01</v>
      </c>
      <c r="AA142">
        <v>0.05</v>
      </c>
      <c r="AB142">
        <v>0.01</v>
      </c>
      <c r="AC142">
        <v>0.01</v>
      </c>
      <c r="AD142">
        <v>0.05</v>
      </c>
      <c r="AE142">
        <v>0.03348</v>
      </c>
      <c r="AF142">
        <v>0.05</v>
      </c>
      <c r="AG142">
        <v>0.01</v>
      </c>
      <c r="AH142">
        <v>0.02015</v>
      </c>
      <c r="AI142">
        <v>0.01</v>
      </c>
      <c r="AJ142">
        <v>0.05</v>
      </c>
      <c r="AK142">
        <v>0.01</v>
      </c>
      <c r="AL142">
        <v>0.01</v>
      </c>
      <c r="AM142">
        <v>0.01</v>
      </c>
      <c r="AN142">
        <v>0.01</v>
      </c>
      <c r="AO142">
        <v>0.01</v>
      </c>
      <c r="AP142">
        <v>0.01</v>
      </c>
      <c r="AQ142">
        <v>0.01</v>
      </c>
      <c r="AR142">
        <v>0.01</v>
      </c>
      <c r="AS142">
        <v>0.01</v>
      </c>
      <c r="AT142">
        <v>0.01</v>
      </c>
      <c r="AU142">
        <v>0.05</v>
      </c>
      <c r="AV142">
        <v>0.03342</v>
      </c>
      <c r="AW142">
        <v>0.05</v>
      </c>
      <c r="AX142">
        <v>0.01</v>
      </c>
      <c r="AY142">
        <v>0.01786</v>
      </c>
      <c r="AZ142">
        <v>0.01</v>
      </c>
      <c r="BA142">
        <v>0.02676</v>
      </c>
      <c r="BB142">
        <v>0.01</v>
      </c>
      <c r="BC142">
        <v>0.01</v>
      </c>
      <c r="BD142">
        <v>0.01</v>
      </c>
      <c r="BE142">
        <v>0.01</v>
      </c>
      <c r="BF142">
        <v>0.01</v>
      </c>
      <c r="BG142">
        <v>0.01</v>
      </c>
      <c r="BL142" s="2">
        <v>45221</v>
      </c>
      <c r="BM142">
        <v>0.01</v>
      </c>
      <c r="BN142">
        <v>0.01</v>
      </c>
      <c r="BO142">
        <v>0.01</v>
      </c>
      <c r="BP142">
        <v>0.01</v>
      </c>
      <c r="BQ142">
        <v>0.01</v>
      </c>
      <c r="BR142">
        <v>0.04322</v>
      </c>
      <c r="BS142">
        <v>0.01</v>
      </c>
      <c r="BT142">
        <v>0.01</v>
      </c>
      <c r="BU142">
        <v>0.01</v>
      </c>
      <c r="BV142">
        <v>0.01</v>
      </c>
      <c r="BW142">
        <v>0.0451</v>
      </c>
      <c r="BX142">
        <v>0.01</v>
      </c>
      <c r="BY142">
        <v>0.01</v>
      </c>
      <c r="BZ142">
        <v>0.01</v>
      </c>
      <c r="CA142">
        <v>0.01</v>
      </c>
      <c r="CB142">
        <v>0.01</v>
      </c>
      <c r="CC142">
        <v>0.05</v>
      </c>
      <c r="CD142">
        <v>0.05</v>
      </c>
      <c r="CE142">
        <v>0.01</v>
      </c>
      <c r="CF142">
        <v>0.01</v>
      </c>
      <c r="CG142">
        <v>0.05</v>
      </c>
      <c r="CH142">
        <v>0.01</v>
      </c>
      <c r="CI142">
        <v>0.01</v>
      </c>
      <c r="CJ142">
        <v>0.05</v>
      </c>
      <c r="CK142">
        <v>0.03348</v>
      </c>
      <c r="CL142">
        <v>0.05</v>
      </c>
      <c r="CM142">
        <v>0.01</v>
      </c>
      <c r="CN142">
        <v>0.02015</v>
      </c>
      <c r="CO142">
        <v>0.01</v>
      </c>
      <c r="CP142">
        <v>0.05</v>
      </c>
      <c r="CQ142">
        <v>0.01</v>
      </c>
      <c r="CR142">
        <v>0.01</v>
      </c>
      <c r="CS142">
        <v>0.01</v>
      </c>
      <c r="CT142">
        <v>0.01</v>
      </c>
      <c r="CU142">
        <v>0.01</v>
      </c>
      <c r="CV142">
        <v>0.01</v>
      </c>
      <c r="CW142">
        <v>0.01</v>
      </c>
      <c r="CX142">
        <v>0.01</v>
      </c>
      <c r="CY142">
        <v>0.01</v>
      </c>
      <c r="CZ142">
        <v>0.01</v>
      </c>
      <c r="DA142">
        <v>0.05</v>
      </c>
      <c r="DB142">
        <v>0.03342</v>
      </c>
      <c r="DC142">
        <v>0.05</v>
      </c>
      <c r="DD142">
        <v>0.01</v>
      </c>
      <c r="DE142">
        <v>0.01786</v>
      </c>
      <c r="DF142">
        <v>0.01</v>
      </c>
      <c r="DG142">
        <v>0.02676</v>
      </c>
      <c r="DH142">
        <v>0.01</v>
      </c>
      <c r="DI142">
        <v>0.01</v>
      </c>
      <c r="DJ142">
        <v>0.01</v>
      </c>
      <c r="DK142">
        <v>0.01</v>
      </c>
      <c r="DL142">
        <v>0.01</v>
      </c>
      <c r="DM142">
        <v>0.01</v>
      </c>
      <c r="DR142" s="2">
        <v>44393</v>
      </c>
      <c r="DS142">
        <v>6552.025023444064</v>
      </c>
      <c r="DT142">
        <v>39.84615329034905</v>
      </c>
      <c r="DU142">
        <v>2216.180167525341</v>
      </c>
      <c r="DV142">
        <v>1.330838474279314</v>
      </c>
      <c r="DW142">
        <v>130.9645386201389</v>
      </c>
      <c r="DX142">
        <v>17.95061463665246</v>
      </c>
      <c r="DY142">
        <v>0.8381295833782526</v>
      </c>
      <c r="DZ142">
        <v>19.05649091003221</v>
      </c>
      <c r="EA142">
        <v>981.9060254555254</v>
      </c>
      <c r="EB142">
        <v>0.02482670230602119</v>
      </c>
      <c r="EC142">
        <v>5.619065651542082</v>
      </c>
      <c r="ED142">
        <v>0.3817775930212184</v>
      </c>
      <c r="EE142">
        <v>17.51201622766635</v>
      </c>
      <c r="EF142">
        <v>1.381168360807897</v>
      </c>
      <c r="EG142">
        <v>117.737760906512</v>
      </c>
      <c r="EH142">
        <v>1.922605815682253</v>
      </c>
      <c r="EI142">
        <v>4.07992388815889</v>
      </c>
      <c r="EJ142">
        <v>0.2435049689234862</v>
      </c>
      <c r="EK142">
        <v>41.94507562799024</v>
      </c>
      <c r="EL142">
        <v>0.01109402944404878</v>
      </c>
      <c r="EM142">
        <v>2.598102505563124</v>
      </c>
      <c r="EN142">
        <v>22.08346165428528</v>
      </c>
      <c r="EO142">
        <v>1.499927873465049</v>
      </c>
      <c r="EP142">
        <v>3.470864086239881</v>
      </c>
      <c r="EQ142">
        <v>11.34370229654269</v>
      </c>
      <c r="ER142">
        <v>226.2464856203013</v>
      </c>
      <c r="ES142">
        <v>0.5454929530819939</v>
      </c>
      <c r="ET142">
        <v>3.289465737150112</v>
      </c>
      <c r="EU142">
        <v>232.5847773831206</v>
      </c>
      <c r="EV142">
        <v>250.573391789754</v>
      </c>
      <c r="EW142">
        <v>23.97003942743776</v>
      </c>
      <c r="EX142">
        <v>8.214667392320491</v>
      </c>
      <c r="FC142" s="2">
        <v>44393</v>
      </c>
      <c r="FD142">
        <v>0.008778316991391102</v>
      </c>
      <c r="FE142">
        <v>0.01683550897709785</v>
      </c>
      <c r="FF142">
        <v>0.07789203356715295</v>
      </c>
      <c r="FG142">
        <v>0.01132820218008811</v>
      </c>
      <c r="FH142">
        <v>0.1109545423597653</v>
      </c>
      <c r="FI142">
        <v>0.02644311188103959</v>
      </c>
      <c r="FJ142">
        <v>0.003461291660759386</v>
      </c>
      <c r="FK142">
        <v>0.007183012400219433</v>
      </c>
      <c r="FL142">
        <v>0.1894436522516236</v>
      </c>
      <c r="FM142">
        <v>0.007366747818711613</v>
      </c>
      <c r="FN142">
        <v>0.006304416235186062</v>
      </c>
      <c r="FO142">
        <v>0.02244728261930647</v>
      </c>
      <c r="FP142">
        <v>0.01635159499450575</v>
      </c>
      <c r="FQ142">
        <v>0.04862874329181584</v>
      </c>
      <c r="FR142">
        <v>0.0185210313466536</v>
      </c>
      <c r="FS142">
        <v>0.03711523160837361</v>
      </c>
      <c r="FT142">
        <v>0.02207903104647412</v>
      </c>
      <c r="FU142">
        <v>0.0228269273152474</v>
      </c>
      <c r="FV142">
        <v>0.02067731826387657</v>
      </c>
      <c r="FW142">
        <v>0.02133381493863796</v>
      </c>
      <c r="FX142">
        <v>0.003718525384538613</v>
      </c>
      <c r="FY142">
        <v>0.004707623031090417</v>
      </c>
      <c r="FZ142">
        <v>0.08043148436706703</v>
      </c>
      <c r="GA142">
        <v>0.02371939466191338</v>
      </c>
      <c r="GB142">
        <v>0.0408219258359071</v>
      </c>
      <c r="GC142">
        <v>0.09254444055617335</v>
      </c>
      <c r="GD142">
        <v>0.003898421245285263</v>
      </c>
      <c r="GE142">
        <v>0.01646043257928438</v>
      </c>
      <c r="GF142">
        <v>0.01004394893213247</v>
      </c>
      <c r="GG142">
        <v>0.01290400063450234</v>
      </c>
      <c r="GH142">
        <v>0.0106989932771761</v>
      </c>
      <c r="GI142">
        <v>0.004078997747003029</v>
      </c>
    </row>
    <row r="143" spans="1:191">
      <c r="A143" s="2">
        <v>44394</v>
      </c>
      <c r="B143">
        <v>1245.962963944868</v>
      </c>
      <c r="C143">
        <v>-0.06951594406123796</v>
      </c>
      <c r="F143" s="2">
        <v>45228</v>
      </c>
      <c r="G143">
        <v>0.01</v>
      </c>
      <c r="H143">
        <v>0.01</v>
      </c>
      <c r="I143">
        <v>0.01</v>
      </c>
      <c r="J143">
        <v>0.01</v>
      </c>
      <c r="K143">
        <v>0.01</v>
      </c>
      <c r="L143">
        <v>0.03906</v>
      </c>
      <c r="M143">
        <v>0.01</v>
      </c>
      <c r="N143">
        <v>0.01</v>
      </c>
      <c r="O143">
        <v>0.01</v>
      </c>
      <c r="P143">
        <v>0.01</v>
      </c>
      <c r="Q143">
        <v>0.01</v>
      </c>
      <c r="R143">
        <v>0.01</v>
      </c>
      <c r="S143">
        <v>0.01</v>
      </c>
      <c r="T143">
        <v>0.01</v>
      </c>
      <c r="U143">
        <v>0.01</v>
      </c>
      <c r="V143">
        <v>0.01</v>
      </c>
      <c r="W143">
        <v>0.01</v>
      </c>
      <c r="X143">
        <v>0.05</v>
      </c>
      <c r="Y143">
        <v>0.01</v>
      </c>
      <c r="Z143">
        <v>0.01</v>
      </c>
      <c r="AA143">
        <v>0.05</v>
      </c>
      <c r="AB143">
        <v>0.01</v>
      </c>
      <c r="AC143">
        <v>0.05</v>
      </c>
      <c r="AD143">
        <v>0.05</v>
      </c>
      <c r="AE143">
        <v>0.0475</v>
      </c>
      <c r="AF143">
        <v>0.05</v>
      </c>
      <c r="AG143">
        <v>0.01</v>
      </c>
      <c r="AH143">
        <v>0.01</v>
      </c>
      <c r="AI143">
        <v>0.01</v>
      </c>
      <c r="AJ143">
        <v>0.05</v>
      </c>
      <c r="AK143">
        <v>0.01</v>
      </c>
      <c r="AL143">
        <v>0.01</v>
      </c>
      <c r="AM143">
        <v>0.01</v>
      </c>
      <c r="AN143">
        <v>0.01</v>
      </c>
      <c r="AO143">
        <v>0.01</v>
      </c>
      <c r="AP143">
        <v>0.01</v>
      </c>
      <c r="AQ143">
        <v>0.01</v>
      </c>
      <c r="AR143">
        <v>0.01</v>
      </c>
      <c r="AS143">
        <v>0.01</v>
      </c>
      <c r="AT143">
        <v>0.01</v>
      </c>
      <c r="AU143">
        <v>0.05</v>
      </c>
      <c r="AV143">
        <v>0.01344</v>
      </c>
      <c r="AW143">
        <v>0.05</v>
      </c>
      <c r="AX143">
        <v>0.01</v>
      </c>
      <c r="AY143">
        <v>0.05</v>
      </c>
      <c r="AZ143">
        <v>0.01</v>
      </c>
      <c r="BA143">
        <v>0.05</v>
      </c>
      <c r="BB143">
        <v>0.01</v>
      </c>
      <c r="BC143">
        <v>0.01</v>
      </c>
      <c r="BD143">
        <v>0.01</v>
      </c>
      <c r="BE143">
        <v>0.01</v>
      </c>
      <c r="BF143">
        <v>0.01</v>
      </c>
      <c r="BG143">
        <v>0.01</v>
      </c>
      <c r="BL143" s="2">
        <v>45228</v>
      </c>
      <c r="BM143">
        <v>0.01</v>
      </c>
      <c r="BN143">
        <v>0.01</v>
      </c>
      <c r="BO143">
        <v>0.01</v>
      </c>
      <c r="BP143">
        <v>0.01</v>
      </c>
      <c r="BQ143">
        <v>0.01</v>
      </c>
      <c r="BR143">
        <v>0.03906</v>
      </c>
      <c r="BS143">
        <v>0.01</v>
      </c>
      <c r="BT143">
        <v>0.01</v>
      </c>
      <c r="BU143">
        <v>0.01</v>
      </c>
      <c r="BV143">
        <v>0.01</v>
      </c>
      <c r="BW143">
        <v>0.01</v>
      </c>
      <c r="BX143">
        <v>0.01</v>
      </c>
      <c r="BY143">
        <v>0.01</v>
      </c>
      <c r="BZ143">
        <v>0.01</v>
      </c>
      <c r="CA143">
        <v>0.01</v>
      </c>
      <c r="CB143">
        <v>0.01</v>
      </c>
      <c r="CC143">
        <v>0.01</v>
      </c>
      <c r="CD143">
        <v>0.05</v>
      </c>
      <c r="CE143">
        <v>0.01</v>
      </c>
      <c r="CF143">
        <v>0.01</v>
      </c>
      <c r="CG143">
        <v>0.05</v>
      </c>
      <c r="CH143">
        <v>0.01</v>
      </c>
      <c r="CI143">
        <v>0.05</v>
      </c>
      <c r="CJ143">
        <v>0.05</v>
      </c>
      <c r="CK143">
        <v>0.0475</v>
      </c>
      <c r="CL143">
        <v>0.05</v>
      </c>
      <c r="CM143">
        <v>0.01</v>
      </c>
      <c r="CN143">
        <v>0.01</v>
      </c>
      <c r="CO143">
        <v>0.01</v>
      </c>
      <c r="CP143">
        <v>0.05</v>
      </c>
      <c r="CQ143">
        <v>0.01</v>
      </c>
      <c r="CR143">
        <v>0.01</v>
      </c>
      <c r="CS143">
        <v>0.01</v>
      </c>
      <c r="CT143">
        <v>0.01</v>
      </c>
      <c r="CU143">
        <v>0.01</v>
      </c>
      <c r="CV143">
        <v>0.01</v>
      </c>
      <c r="CW143">
        <v>0.01</v>
      </c>
      <c r="CX143">
        <v>0.01</v>
      </c>
      <c r="CY143">
        <v>0.01</v>
      </c>
      <c r="CZ143">
        <v>0.01</v>
      </c>
      <c r="DA143">
        <v>0.05</v>
      </c>
      <c r="DB143">
        <v>0.01344</v>
      </c>
      <c r="DC143">
        <v>0.05</v>
      </c>
      <c r="DD143">
        <v>0.01</v>
      </c>
      <c r="DE143">
        <v>0.05</v>
      </c>
      <c r="DF143">
        <v>0.01</v>
      </c>
      <c r="DG143">
        <v>0.05</v>
      </c>
      <c r="DH143">
        <v>0.01</v>
      </c>
      <c r="DI143">
        <v>0.01</v>
      </c>
      <c r="DJ143">
        <v>0.01</v>
      </c>
      <c r="DK143">
        <v>0.01</v>
      </c>
      <c r="DL143">
        <v>0.01</v>
      </c>
      <c r="DM143">
        <v>0.01</v>
      </c>
      <c r="DR143" s="2">
        <v>44394</v>
      </c>
      <c r="DS143">
        <v>6552.025023444064</v>
      </c>
      <c r="DT143">
        <v>39.84615329034905</v>
      </c>
      <c r="DU143">
        <v>2216.180167525341</v>
      </c>
      <c r="DV143">
        <v>1.330838474279314</v>
      </c>
      <c r="DW143">
        <v>130.9645386201389</v>
      </c>
      <c r="DX143">
        <v>17.95061463665246</v>
      </c>
      <c r="DY143">
        <v>0.8381295833782526</v>
      </c>
      <c r="DZ143">
        <v>19.05649091003221</v>
      </c>
      <c r="EA143">
        <v>981.9060254555254</v>
      </c>
      <c r="EB143">
        <v>0.02482670230602119</v>
      </c>
      <c r="EC143">
        <v>5.619065651542082</v>
      </c>
      <c r="ED143">
        <v>0.3817775930212184</v>
      </c>
      <c r="EE143">
        <v>17.51201622766635</v>
      </c>
      <c r="EF143">
        <v>1.381168360807897</v>
      </c>
      <c r="EG143">
        <v>117.737760906512</v>
      </c>
      <c r="EH143">
        <v>1.922605815682253</v>
      </c>
      <c r="EI143">
        <v>4.07992388815889</v>
      </c>
      <c r="EJ143">
        <v>0.2435049689234862</v>
      </c>
      <c r="EK143">
        <v>41.94507562799024</v>
      </c>
      <c r="EL143">
        <v>0.01109402944404878</v>
      </c>
      <c r="EM143">
        <v>2.598102505563124</v>
      </c>
      <c r="EN143">
        <v>22.08346165428528</v>
      </c>
      <c r="EO143">
        <v>1.499927873465049</v>
      </c>
      <c r="EP143">
        <v>3.470864086239881</v>
      </c>
      <c r="EQ143">
        <v>11.34370229654269</v>
      </c>
      <c r="ER143">
        <v>226.2464856203013</v>
      </c>
      <c r="ES143">
        <v>0.5454929530819939</v>
      </c>
      <c r="ET143">
        <v>3.289465737150112</v>
      </c>
      <c r="EU143">
        <v>232.5847773831206</v>
      </c>
      <c r="EV143">
        <v>250.573391789754</v>
      </c>
      <c r="EW143">
        <v>23.97003942743776</v>
      </c>
      <c r="EX143">
        <v>8.214667392320491</v>
      </c>
      <c r="FC143" s="2">
        <v>44394</v>
      </c>
      <c r="FD143">
        <v>0.008706140902871353</v>
      </c>
      <c r="FE143">
        <v>0.01713697152884775</v>
      </c>
      <c r="FF143">
        <v>0.07584530183816422</v>
      </c>
      <c r="FG143">
        <v>0.01197979169058675</v>
      </c>
      <c r="FH143">
        <v>0.1020421560310994</v>
      </c>
      <c r="FI143">
        <v>0.02782671361331108</v>
      </c>
      <c r="FJ143">
        <v>0.003419143499690555</v>
      </c>
      <c r="FK143">
        <v>0.008455626308159546</v>
      </c>
      <c r="FL143">
        <v>0.1876993331965223</v>
      </c>
      <c r="FM143">
        <v>0.007384992896198455</v>
      </c>
      <c r="FN143">
        <v>0.006418878491051529</v>
      </c>
      <c r="FO143">
        <v>0.02285927009418358</v>
      </c>
      <c r="FP143">
        <v>0.01665475044043966</v>
      </c>
      <c r="FQ143">
        <v>0.05095248706711266</v>
      </c>
      <c r="FR143">
        <v>0.01838007718969225</v>
      </c>
      <c r="FS143">
        <v>0.0393721759077962</v>
      </c>
      <c r="FT143">
        <v>0.02154943496363053</v>
      </c>
      <c r="FU143">
        <v>0.02375882612058017</v>
      </c>
      <c r="FV143">
        <v>0.02048215962418816</v>
      </c>
      <c r="FW143">
        <v>0.02158879973742017</v>
      </c>
      <c r="FX143">
        <v>0.003849730242276528</v>
      </c>
      <c r="FY143">
        <v>0.00470740108165469</v>
      </c>
      <c r="FZ143">
        <v>0.08455188586778617</v>
      </c>
      <c r="GA143">
        <v>0.0246672783950653</v>
      </c>
      <c r="GB143">
        <v>0.04203206583501932</v>
      </c>
      <c r="GC143">
        <v>0.08796930809259511</v>
      </c>
      <c r="GD143">
        <v>0.003901060815336832</v>
      </c>
      <c r="GE143">
        <v>0.01680561067809625</v>
      </c>
      <c r="GF143">
        <v>0.01042478030215234</v>
      </c>
      <c r="GG143">
        <v>0.01314219077578829</v>
      </c>
      <c r="GH143">
        <v>0.0113609398445151</v>
      </c>
      <c r="GI143">
        <v>0.004074716928167578</v>
      </c>
    </row>
    <row r="144" spans="1:191">
      <c r="A144" s="2">
        <v>44395</v>
      </c>
      <c r="B144">
        <v>1226.451516862323</v>
      </c>
      <c r="C144">
        <v>-0.01565973279074806</v>
      </c>
      <c r="DR144" s="2">
        <v>44395</v>
      </c>
      <c r="DS144">
        <v>6552.025023444064</v>
      </c>
      <c r="DT144">
        <v>39.84615329034905</v>
      </c>
      <c r="DU144">
        <v>2216.180167525341</v>
      </c>
      <c r="DV144">
        <v>1.330838474279314</v>
      </c>
      <c r="DW144">
        <v>130.9645386201389</v>
      </c>
      <c r="DX144">
        <v>17.95061463665246</v>
      </c>
      <c r="DY144">
        <v>0.8381295833782526</v>
      </c>
      <c r="DZ144">
        <v>19.05649091003221</v>
      </c>
      <c r="EA144">
        <v>981.9060254555254</v>
      </c>
      <c r="EB144">
        <v>0.02482670230602119</v>
      </c>
      <c r="EC144">
        <v>5.619065651542082</v>
      </c>
      <c r="ED144">
        <v>0.3817775930212184</v>
      </c>
      <c r="EE144">
        <v>17.51201622766635</v>
      </c>
      <c r="EF144">
        <v>1.381168360807897</v>
      </c>
      <c r="EG144">
        <v>117.737760906512</v>
      </c>
      <c r="EH144">
        <v>1.922605815682253</v>
      </c>
      <c r="EI144">
        <v>4.07992388815889</v>
      </c>
      <c r="EJ144">
        <v>0.2435049689234862</v>
      </c>
      <c r="EK144">
        <v>41.94507562799024</v>
      </c>
      <c r="EL144">
        <v>0.01109402944404878</v>
      </c>
      <c r="EM144">
        <v>2.598102505563124</v>
      </c>
      <c r="EN144">
        <v>22.08346165428528</v>
      </c>
      <c r="EO144">
        <v>1.499927873465049</v>
      </c>
      <c r="EP144">
        <v>3.470864086239881</v>
      </c>
      <c r="EQ144">
        <v>11.34370229654269</v>
      </c>
      <c r="ER144">
        <v>226.2464856203013</v>
      </c>
      <c r="ES144">
        <v>0.5454929530819939</v>
      </c>
      <c r="ET144">
        <v>3.289465737150112</v>
      </c>
      <c r="EU144">
        <v>232.5847773831206</v>
      </c>
      <c r="EV144">
        <v>250.573391789754</v>
      </c>
      <c r="EW144">
        <v>23.97003942743776</v>
      </c>
      <c r="EX144">
        <v>8.214667392320491</v>
      </c>
      <c r="FC144" s="2">
        <v>44395</v>
      </c>
      <c r="FD144">
        <v>0.009025868574386814</v>
      </c>
      <c r="FE144">
        <v>0.01670687224891166</v>
      </c>
      <c r="FF144">
        <v>0.07854078213406419</v>
      </c>
      <c r="FG144">
        <v>0.01197310281374734</v>
      </c>
      <c r="FH144">
        <v>0.09723256959356787</v>
      </c>
      <c r="FI144">
        <v>0.02823435189998607</v>
      </c>
      <c r="FJ144">
        <v>0.003470281472368627</v>
      </c>
      <c r="FK144">
        <v>0.00830082792133836</v>
      </c>
      <c r="FL144">
        <v>0.1910167201531769</v>
      </c>
      <c r="FM144">
        <v>0.007680903256563411</v>
      </c>
      <c r="FN144">
        <v>0.006540185127462983</v>
      </c>
      <c r="FO144">
        <v>0.0230926562171433</v>
      </c>
      <c r="FP144">
        <v>0.01693609651887355</v>
      </c>
      <c r="FQ144">
        <v>0.05134417594262798</v>
      </c>
      <c r="FR144">
        <v>0.01878018364471258</v>
      </c>
      <c r="FS144">
        <v>0.04134149009111322</v>
      </c>
      <c r="FT144">
        <v>0.02053607353496359</v>
      </c>
      <c r="FU144">
        <v>0.02383212548727653</v>
      </c>
      <c r="FV144">
        <v>0.02060911643804518</v>
      </c>
      <c r="FW144">
        <v>0.02194680352194859</v>
      </c>
      <c r="FX144">
        <v>0.004108121588656658</v>
      </c>
      <c r="FY144">
        <v>0.004715963133956777</v>
      </c>
      <c r="FZ144">
        <v>0.08468148686796344</v>
      </c>
      <c r="GA144">
        <v>0.02426361510976806</v>
      </c>
      <c r="GB144">
        <v>0.03923579444634575</v>
      </c>
      <c r="GC144">
        <v>0.08241702572332082</v>
      </c>
      <c r="GD144">
        <v>0.003931986915020335</v>
      </c>
      <c r="GE144">
        <v>0.01992868884217448</v>
      </c>
      <c r="GF144">
        <v>0.01061762190805089</v>
      </c>
      <c r="GG144">
        <v>0.01337992319095988</v>
      </c>
      <c r="GH144">
        <v>0.01139248909901855</v>
      </c>
      <c r="GI144">
        <v>0.004186096582485409</v>
      </c>
    </row>
    <row r="145" spans="1:191">
      <c r="A145" s="2">
        <v>44396</v>
      </c>
      <c r="B145">
        <v>1254.979287875994</v>
      </c>
      <c r="C145">
        <v>0.02326041479948127</v>
      </c>
      <c r="DR145" s="2">
        <v>44396</v>
      </c>
      <c r="DS145">
        <v>6552.025023444064</v>
      </c>
      <c r="DT145">
        <v>39.84615329034905</v>
      </c>
      <c r="DU145">
        <v>2216.180167525341</v>
      </c>
      <c r="DV145">
        <v>1.330838474279314</v>
      </c>
      <c r="DW145">
        <v>130.9645386201389</v>
      </c>
      <c r="DX145">
        <v>17.95061463665246</v>
      </c>
      <c r="DY145">
        <v>0.8381295833782526</v>
      </c>
      <c r="DZ145">
        <v>19.05649091003221</v>
      </c>
      <c r="EA145">
        <v>981.9060254555254</v>
      </c>
      <c r="EB145">
        <v>0.02482670230602119</v>
      </c>
      <c r="EC145">
        <v>5.619065651542082</v>
      </c>
      <c r="ED145">
        <v>0.3817775930212184</v>
      </c>
      <c r="EE145">
        <v>17.51201622766635</v>
      </c>
      <c r="EF145">
        <v>1.381168360807897</v>
      </c>
      <c r="EG145">
        <v>117.737760906512</v>
      </c>
      <c r="EH145">
        <v>1.922605815682253</v>
      </c>
      <c r="EI145">
        <v>4.07992388815889</v>
      </c>
      <c r="EJ145">
        <v>0.2435049689234862</v>
      </c>
      <c r="EK145">
        <v>41.94507562799024</v>
      </c>
      <c r="EL145">
        <v>0.01109402944404878</v>
      </c>
      <c r="EM145">
        <v>2.598102505563124</v>
      </c>
      <c r="EN145">
        <v>22.08346165428528</v>
      </c>
      <c r="EO145">
        <v>1.499927873465049</v>
      </c>
      <c r="EP145">
        <v>3.470864086239881</v>
      </c>
      <c r="EQ145">
        <v>11.34370229654269</v>
      </c>
      <c r="ER145">
        <v>226.2464856203013</v>
      </c>
      <c r="ES145">
        <v>0.5454929530819939</v>
      </c>
      <c r="ET145">
        <v>3.289465737150112</v>
      </c>
      <c r="EU145">
        <v>232.5847773831206</v>
      </c>
      <c r="EV145">
        <v>250.573391789754</v>
      </c>
      <c r="EW145">
        <v>23.97003942743776</v>
      </c>
      <c r="EX145">
        <v>8.214667392320491</v>
      </c>
      <c r="FC145" s="2">
        <v>44396</v>
      </c>
      <c r="FD145">
        <v>0.008882333528674425</v>
      </c>
      <c r="FE145">
        <v>0.01635314231484426</v>
      </c>
      <c r="FF145">
        <v>0.07943924238869979</v>
      </c>
      <c r="FG145">
        <v>0.01163503932419107</v>
      </c>
      <c r="FH145">
        <v>0.1096491024659036</v>
      </c>
      <c r="FI145">
        <v>0.02805699702264081</v>
      </c>
      <c r="FJ145">
        <v>0.003332220485023908</v>
      </c>
      <c r="FK145">
        <v>0.007900426153156436</v>
      </c>
      <c r="FL145">
        <v>0.1852492742973106</v>
      </c>
      <c r="FM145">
        <v>0.007494232956459277</v>
      </c>
      <c r="FN145">
        <v>0.006325747704245813</v>
      </c>
      <c r="FO145">
        <v>0.02281015345279895</v>
      </c>
      <c r="FP145">
        <v>0.01649842564755485</v>
      </c>
      <c r="FQ145">
        <v>0.05146344699436713</v>
      </c>
      <c r="FR145">
        <v>0.01782566927290724</v>
      </c>
      <c r="FS145">
        <v>0.03993021986160374</v>
      </c>
      <c r="FT145">
        <v>0.02030034361474692</v>
      </c>
      <c r="FU145">
        <v>0.02309845195767734</v>
      </c>
      <c r="FV145">
        <v>0.02049336741096879</v>
      </c>
      <c r="FW145">
        <v>0.0218419703294939</v>
      </c>
      <c r="FX145">
        <v>0.003951883047031369</v>
      </c>
      <c r="FY145">
        <v>0.004593208907679778</v>
      </c>
      <c r="FZ145">
        <v>0.08465994930248</v>
      </c>
      <c r="GA145">
        <v>0.02282472507323717</v>
      </c>
      <c r="GB145">
        <v>0.03761436832705736</v>
      </c>
      <c r="GC145">
        <v>0.08625310554385709</v>
      </c>
      <c r="GD145">
        <v>0.003879549739778769</v>
      </c>
      <c r="GE145">
        <v>0.01857137327480659</v>
      </c>
      <c r="GF145">
        <v>0.01036722137769713</v>
      </c>
      <c r="GG145">
        <v>0.01343792691579779</v>
      </c>
      <c r="GH145">
        <v>0.01118889440544939</v>
      </c>
      <c r="GI145">
        <v>0.00407798690185857</v>
      </c>
    </row>
    <row r="146" spans="1:191">
      <c r="A146" s="2">
        <v>44397</v>
      </c>
      <c r="B146">
        <v>1165.22072200134</v>
      </c>
      <c r="C146">
        <v>-0.07152194999693351</v>
      </c>
      <c r="DR146" s="2">
        <v>44397</v>
      </c>
      <c r="DS146">
        <v>6552.025023444064</v>
      </c>
      <c r="DT146">
        <v>39.84615329034905</v>
      </c>
      <c r="DU146">
        <v>2216.180167525341</v>
      </c>
      <c r="DV146">
        <v>1.330838474279314</v>
      </c>
      <c r="DW146">
        <v>130.9645386201389</v>
      </c>
      <c r="DX146">
        <v>17.95061463665246</v>
      </c>
      <c r="DY146">
        <v>0.8381295833782526</v>
      </c>
      <c r="DZ146">
        <v>19.05649091003221</v>
      </c>
      <c r="EA146">
        <v>981.9060254555254</v>
      </c>
      <c r="EB146">
        <v>0.02482670230602119</v>
      </c>
      <c r="EC146">
        <v>5.619065651542082</v>
      </c>
      <c r="ED146">
        <v>0.3817775930212184</v>
      </c>
      <c r="EE146">
        <v>17.51201622766635</v>
      </c>
      <c r="EF146">
        <v>1.381168360807897</v>
      </c>
      <c r="EG146">
        <v>117.737760906512</v>
      </c>
      <c r="EH146">
        <v>1.922605815682253</v>
      </c>
      <c r="EI146">
        <v>4.07992388815889</v>
      </c>
      <c r="EJ146">
        <v>0.2435049689234862</v>
      </c>
      <c r="EK146">
        <v>41.94507562799024</v>
      </c>
      <c r="EL146">
        <v>0.01109402944404878</v>
      </c>
      <c r="EM146">
        <v>2.598102505563124</v>
      </c>
      <c r="EN146">
        <v>22.08346165428528</v>
      </c>
      <c r="EO146">
        <v>1.499927873465049</v>
      </c>
      <c r="EP146">
        <v>3.470864086239881</v>
      </c>
      <c r="EQ146">
        <v>11.34370229654269</v>
      </c>
      <c r="ER146">
        <v>226.2464856203013</v>
      </c>
      <c r="ES146">
        <v>0.5454929530819939</v>
      </c>
      <c r="ET146">
        <v>3.289465737150112</v>
      </c>
      <c r="EU146">
        <v>232.5847773831206</v>
      </c>
      <c r="EV146">
        <v>250.573391789754</v>
      </c>
      <c r="EW146">
        <v>23.97003942743776</v>
      </c>
      <c r="EX146">
        <v>8.214667392320491</v>
      </c>
      <c r="FC146" s="2">
        <v>44397</v>
      </c>
      <c r="FD146">
        <v>0.009097419539917509</v>
      </c>
      <c r="FE146">
        <v>0.01606717974344979</v>
      </c>
      <c r="FF146">
        <v>0.07797853730527998</v>
      </c>
      <c r="FG146">
        <v>0.0114709187456917</v>
      </c>
      <c r="FH146">
        <v>0.1012878561093082</v>
      </c>
      <c r="FI146">
        <v>0.02794234539211356</v>
      </c>
      <c r="FJ146">
        <v>0.003440144188048092</v>
      </c>
      <c r="FK146">
        <v>0.008142391013455456</v>
      </c>
      <c r="FL146">
        <v>0.1937743677387531</v>
      </c>
      <c r="FM146">
        <v>0.007299849134358783</v>
      </c>
      <c r="FN146">
        <v>0.006501435598516697</v>
      </c>
      <c r="FO146">
        <v>0.02318592369979948</v>
      </c>
      <c r="FP146">
        <v>0.01625471703779055</v>
      </c>
      <c r="FQ146">
        <v>0.05318296309858794</v>
      </c>
      <c r="FR146">
        <v>0.01739101156138039</v>
      </c>
      <c r="FS146">
        <v>0.04121847813112701</v>
      </c>
      <c r="FT146">
        <v>0.01957747923458157</v>
      </c>
      <c r="FU146">
        <v>0.02376088727054909</v>
      </c>
      <c r="FV146">
        <v>0.02028849117905059</v>
      </c>
      <c r="FW146">
        <v>0.02191199262865422</v>
      </c>
      <c r="FX146">
        <v>0.003879013674668233</v>
      </c>
      <c r="FY146">
        <v>0.004712725771977722</v>
      </c>
      <c r="FZ146">
        <v>0.08556386229248866</v>
      </c>
      <c r="GA146">
        <v>0.02231084175336862</v>
      </c>
      <c r="GB146">
        <v>0.03615554098318782</v>
      </c>
      <c r="GC146">
        <v>0.08516884972103167</v>
      </c>
      <c r="GD146">
        <v>0.003851192449342268</v>
      </c>
      <c r="GE146">
        <v>0.01884948384679862</v>
      </c>
      <c r="GF146">
        <v>0.01071827365006726</v>
      </c>
      <c r="GG146">
        <v>0.01335010348237613</v>
      </c>
      <c r="GH146">
        <v>0.01152521244879844</v>
      </c>
      <c r="GI146">
        <v>0.004140511575480913</v>
      </c>
    </row>
    <row r="147" spans="1:191">
      <c r="A147" s="2">
        <v>44398</v>
      </c>
      <c r="B147">
        <v>1094.170495605863</v>
      </c>
      <c r="C147">
        <v>-0.06097576626807988</v>
      </c>
      <c r="DR147" s="2">
        <v>44398</v>
      </c>
      <c r="DS147">
        <v>6552.025023444064</v>
      </c>
      <c r="DT147">
        <v>39.84615329034905</v>
      </c>
      <c r="DU147">
        <v>2216.180167525341</v>
      </c>
      <c r="DV147">
        <v>1.330838474279314</v>
      </c>
      <c r="DW147">
        <v>130.9645386201389</v>
      </c>
      <c r="DX147">
        <v>17.95061463665246</v>
      </c>
      <c r="DY147">
        <v>0.8381295833782526</v>
      </c>
      <c r="DZ147">
        <v>19.05649091003221</v>
      </c>
      <c r="EA147">
        <v>981.9060254555254</v>
      </c>
      <c r="EB147">
        <v>0.02482670230602119</v>
      </c>
      <c r="EC147">
        <v>5.619065651542082</v>
      </c>
      <c r="ED147">
        <v>0.3817775930212184</v>
      </c>
      <c r="EE147">
        <v>17.51201622766635</v>
      </c>
      <c r="EF147">
        <v>1.381168360807897</v>
      </c>
      <c r="EG147">
        <v>117.737760906512</v>
      </c>
      <c r="EH147">
        <v>1.922605815682253</v>
      </c>
      <c r="EI147">
        <v>4.07992388815889</v>
      </c>
      <c r="EJ147">
        <v>0.2435049689234862</v>
      </c>
      <c r="EK147">
        <v>41.94507562799024</v>
      </c>
      <c r="EL147">
        <v>0.01109402944404878</v>
      </c>
      <c r="EM147">
        <v>2.598102505563124</v>
      </c>
      <c r="EN147">
        <v>22.08346165428528</v>
      </c>
      <c r="EO147">
        <v>1.499927873465049</v>
      </c>
      <c r="EP147">
        <v>3.470864086239881</v>
      </c>
      <c r="EQ147">
        <v>11.34370229654269</v>
      </c>
      <c r="ER147">
        <v>226.2464856203013</v>
      </c>
      <c r="ES147">
        <v>0.5454929530819939</v>
      </c>
      <c r="ET147">
        <v>3.289465737150112</v>
      </c>
      <c r="EU147">
        <v>232.5847773831206</v>
      </c>
      <c r="EV147">
        <v>250.573391789754</v>
      </c>
      <c r="EW147">
        <v>23.97003942743776</v>
      </c>
      <c r="EX147">
        <v>8.214667392320491</v>
      </c>
      <c r="FC147" s="2">
        <v>44398</v>
      </c>
      <c r="FD147">
        <v>0.008144095994584651</v>
      </c>
      <c r="FE147">
        <v>0.0180470825883758</v>
      </c>
      <c r="FF147">
        <v>0.08119794249585736</v>
      </c>
      <c r="FG147">
        <v>0.01149816106727875</v>
      </c>
      <c r="FH147">
        <v>0.0990961787697838</v>
      </c>
      <c r="FI147">
        <v>0.02710891900977544</v>
      </c>
      <c r="FJ147">
        <v>0.003368189045069468</v>
      </c>
      <c r="FK147">
        <v>0.008120965717838751</v>
      </c>
      <c r="FL147">
        <v>0.1856086047121153</v>
      </c>
      <c r="FM147">
        <v>0.007944877902403832</v>
      </c>
      <c r="FN147">
        <v>0.006581158954493951</v>
      </c>
      <c r="FO147">
        <v>0.02361912232792637</v>
      </c>
      <c r="FP147">
        <v>0.01591970551971068</v>
      </c>
      <c r="FQ147">
        <v>0.05198334087459353</v>
      </c>
      <c r="FR147">
        <v>0.01722327938614842</v>
      </c>
      <c r="FS147">
        <v>0.04530056766744683</v>
      </c>
      <c r="FT147">
        <v>0.01947509694160736</v>
      </c>
      <c r="FU147">
        <v>0.02386834629508435</v>
      </c>
      <c r="FV147">
        <v>0.01974896106306881</v>
      </c>
      <c r="FW147">
        <v>0.02217142175666263</v>
      </c>
      <c r="FX147">
        <v>0.003983957066610012</v>
      </c>
      <c r="FY147">
        <v>0.004677696396800396</v>
      </c>
      <c r="FZ147">
        <v>0.09241715264192531</v>
      </c>
      <c r="GA147">
        <v>0.02388784838682098</v>
      </c>
      <c r="GB147">
        <v>0.03680797565773359</v>
      </c>
      <c r="GC147">
        <v>0.07978162334026365</v>
      </c>
      <c r="GD147">
        <v>0.003776179001566518</v>
      </c>
      <c r="GE147">
        <v>0.01896432153119994</v>
      </c>
      <c r="GF147">
        <v>0.01074057630891656</v>
      </c>
      <c r="GG147">
        <v>0.01324347315455499</v>
      </c>
      <c r="GH147">
        <v>0.01158414205962761</v>
      </c>
      <c r="GI147">
        <v>0.004109036364154125</v>
      </c>
    </row>
    <row r="148" spans="1:191">
      <c r="A148" s="2">
        <v>44399</v>
      </c>
      <c r="B148">
        <v>1219.050231510478</v>
      </c>
      <c r="C148">
        <v>0.1141318801833229</v>
      </c>
      <c r="DR148" s="2">
        <v>44399</v>
      </c>
      <c r="DS148">
        <v>6552.025023444064</v>
      </c>
      <c r="DT148">
        <v>39.84615329034905</v>
      </c>
      <c r="DU148">
        <v>2216.180167525341</v>
      </c>
      <c r="DV148">
        <v>1.330838474279314</v>
      </c>
      <c r="DW148">
        <v>130.9645386201389</v>
      </c>
      <c r="DX148">
        <v>17.95061463665246</v>
      </c>
      <c r="DY148">
        <v>0.8381295833782526</v>
      </c>
      <c r="DZ148">
        <v>19.05649091003221</v>
      </c>
      <c r="EA148">
        <v>981.9060254555254</v>
      </c>
      <c r="EB148">
        <v>0.02482670230602119</v>
      </c>
      <c r="EC148">
        <v>5.619065651542082</v>
      </c>
      <c r="ED148">
        <v>0.3817775930212184</v>
      </c>
      <c r="EE148">
        <v>17.51201622766635</v>
      </c>
      <c r="EF148">
        <v>1.381168360807897</v>
      </c>
      <c r="EG148">
        <v>117.737760906512</v>
      </c>
      <c r="EH148">
        <v>1.922605815682253</v>
      </c>
      <c r="EI148">
        <v>4.07992388815889</v>
      </c>
      <c r="EJ148">
        <v>0.2435049689234862</v>
      </c>
      <c r="EK148">
        <v>41.94507562799024</v>
      </c>
      <c r="EL148">
        <v>0.01109402944404878</v>
      </c>
      <c r="EM148">
        <v>2.598102505563124</v>
      </c>
      <c r="EN148">
        <v>22.08346165428528</v>
      </c>
      <c r="EO148">
        <v>1.499927873465049</v>
      </c>
      <c r="EP148">
        <v>3.470864086239881</v>
      </c>
      <c r="EQ148">
        <v>11.34370229654269</v>
      </c>
      <c r="ER148">
        <v>226.2464856203013</v>
      </c>
      <c r="ES148">
        <v>0.5454929530819939</v>
      </c>
      <c r="ET148">
        <v>3.289465737150112</v>
      </c>
      <c r="EU148">
        <v>232.5847773831206</v>
      </c>
      <c r="EV148">
        <v>250.573391789754</v>
      </c>
      <c r="EW148">
        <v>23.97003942743776</v>
      </c>
      <c r="EX148">
        <v>8.214667392320491</v>
      </c>
      <c r="FC148" s="2">
        <v>44399</v>
      </c>
      <c r="FD148">
        <v>0.007968535089154761</v>
      </c>
      <c r="FE148">
        <v>0.0177511643877879</v>
      </c>
      <c r="FF148">
        <v>0.07895498802141158</v>
      </c>
      <c r="FG148">
        <v>0.01132394674616294</v>
      </c>
      <c r="FH148">
        <v>0.0995442277166597</v>
      </c>
      <c r="FI148">
        <v>0.02557423844322105</v>
      </c>
      <c r="FJ148">
        <v>0.003478435292825569</v>
      </c>
      <c r="FK148">
        <v>0.007793377436462858</v>
      </c>
      <c r="FL148">
        <v>0.180711988928643</v>
      </c>
      <c r="FM148">
        <v>0.007620195077442539</v>
      </c>
      <c r="FN148">
        <v>0.006614776553196516</v>
      </c>
      <c r="FO148">
        <v>0.02380804938522937</v>
      </c>
      <c r="FP148">
        <v>0.01564684462088146</v>
      </c>
      <c r="FQ148">
        <v>0.05228103984873086</v>
      </c>
      <c r="FR148">
        <v>0.01704488073274732</v>
      </c>
      <c r="FS148">
        <v>0.04428556097614467</v>
      </c>
      <c r="FT148">
        <v>0.01925411299819422</v>
      </c>
      <c r="FU148">
        <v>0.02345420444400063</v>
      </c>
      <c r="FV148">
        <v>0.01981849056350909</v>
      </c>
      <c r="FW148">
        <v>0.02208590727842438</v>
      </c>
      <c r="FX148">
        <v>0.003871449352492522</v>
      </c>
      <c r="FY148">
        <v>0.004467964044771269</v>
      </c>
      <c r="FZ148">
        <v>0.09082785943819964</v>
      </c>
      <c r="GA148">
        <v>0.02768304632178701</v>
      </c>
      <c r="GB148">
        <v>0.03933677117882434</v>
      </c>
      <c r="GC148">
        <v>0.08698386327839945</v>
      </c>
      <c r="GD148">
        <v>0.003744174161044705</v>
      </c>
      <c r="GE148">
        <v>0.01886339961564075</v>
      </c>
      <c r="GF148">
        <v>0.0102459691856908</v>
      </c>
      <c r="GG148">
        <v>0.01350458134807446</v>
      </c>
      <c r="GH148">
        <v>0.01119331169084182</v>
      </c>
      <c r="GI148">
        <v>0.004262645843402873</v>
      </c>
    </row>
    <row r="149" spans="1:191">
      <c r="A149" s="2">
        <v>44400</v>
      </c>
      <c r="B149">
        <v>1240.911959230375</v>
      </c>
      <c r="C149">
        <v>0.01793341008828553</v>
      </c>
      <c r="DR149" s="2">
        <v>44400</v>
      </c>
      <c r="DS149">
        <v>6552.025023444064</v>
      </c>
      <c r="DT149">
        <v>39.84615329034905</v>
      </c>
      <c r="DU149">
        <v>2216.180167525341</v>
      </c>
      <c r="DV149">
        <v>1.330838474279314</v>
      </c>
      <c r="DW149">
        <v>130.9645386201389</v>
      </c>
      <c r="DX149">
        <v>17.95061463665246</v>
      </c>
      <c r="DY149">
        <v>0.8381295833782526</v>
      </c>
      <c r="DZ149">
        <v>19.05649091003221</v>
      </c>
      <c r="EA149">
        <v>981.9060254555254</v>
      </c>
      <c r="EB149">
        <v>0.02482670230602119</v>
      </c>
      <c r="EC149">
        <v>5.619065651542082</v>
      </c>
      <c r="ED149">
        <v>0.3817775930212184</v>
      </c>
      <c r="EE149">
        <v>17.51201622766635</v>
      </c>
      <c r="EF149">
        <v>1.381168360807897</v>
      </c>
      <c r="EG149">
        <v>117.737760906512</v>
      </c>
      <c r="EH149">
        <v>1.922605815682253</v>
      </c>
      <c r="EI149">
        <v>4.07992388815889</v>
      </c>
      <c r="EJ149">
        <v>0.2435049689234862</v>
      </c>
      <c r="EK149">
        <v>41.94507562799024</v>
      </c>
      <c r="EL149">
        <v>0.01109402944404878</v>
      </c>
      <c r="EM149">
        <v>2.598102505563124</v>
      </c>
      <c r="EN149">
        <v>22.08346165428528</v>
      </c>
      <c r="EO149">
        <v>1.499927873465049</v>
      </c>
      <c r="EP149">
        <v>3.470864086239881</v>
      </c>
      <c r="EQ149">
        <v>11.34370229654269</v>
      </c>
      <c r="ER149">
        <v>226.2464856203013</v>
      </c>
      <c r="ES149">
        <v>0.5454929530819939</v>
      </c>
      <c r="ET149">
        <v>3.289465737150112</v>
      </c>
      <c r="EU149">
        <v>232.5847773831206</v>
      </c>
      <c r="EV149">
        <v>250.573391789754</v>
      </c>
      <c r="EW149">
        <v>23.97003942743776</v>
      </c>
      <c r="EX149">
        <v>8.214667392320491</v>
      </c>
      <c r="FC149" s="2">
        <v>44400</v>
      </c>
      <c r="FD149">
        <v>0.007766853078354508</v>
      </c>
      <c r="FE149">
        <v>0.01797382205620425</v>
      </c>
      <c r="FF149">
        <v>0.07858170107558797</v>
      </c>
      <c r="FG149">
        <v>0.01216557342394165</v>
      </c>
      <c r="FH149">
        <v>0.09978103962738373</v>
      </c>
      <c r="FI149">
        <v>0.02494945205638229</v>
      </c>
      <c r="FJ149">
        <v>0.003394323923096765</v>
      </c>
      <c r="FK149">
        <v>0.007851883175174979</v>
      </c>
      <c r="FL149">
        <v>0.182493066180319</v>
      </c>
      <c r="FM149">
        <v>0.008267059448561707</v>
      </c>
      <c r="FN149">
        <v>0.00695158484282643</v>
      </c>
      <c r="FO149">
        <v>0.02425884006618027</v>
      </c>
      <c r="FP149">
        <v>0.01586531157047856</v>
      </c>
      <c r="FQ149">
        <v>0.05066936961734252</v>
      </c>
      <c r="FR149">
        <v>0.01746708898389769</v>
      </c>
      <c r="FS149">
        <v>0.04458906548201581</v>
      </c>
      <c r="FT149">
        <v>0.01847920508098014</v>
      </c>
      <c r="FU149">
        <v>0.02366261367233093</v>
      </c>
      <c r="FV149">
        <v>0.0198982722002455</v>
      </c>
      <c r="FW149">
        <v>0.02176854408906683</v>
      </c>
      <c r="FX149">
        <v>0.004033205045368246</v>
      </c>
      <c r="FY149">
        <v>0.005322674858654427</v>
      </c>
      <c r="FZ149">
        <v>0.08790421142516743</v>
      </c>
      <c r="GA149">
        <v>0.02802758491601983</v>
      </c>
      <c r="GB149">
        <v>0.03263712372458664</v>
      </c>
      <c r="GC149">
        <v>0.09051893220006053</v>
      </c>
      <c r="GD149">
        <v>0.003744864948819187</v>
      </c>
      <c r="GE149">
        <v>0.0213397751620431</v>
      </c>
      <c r="GF149">
        <v>0.01034459003294564</v>
      </c>
      <c r="GG149">
        <v>0.01363169717991224</v>
      </c>
      <c r="GH149">
        <v>0.0114349047834662</v>
      </c>
      <c r="GI149">
        <v>0.004225766072584966</v>
      </c>
    </row>
    <row r="150" spans="1:191">
      <c r="A150" s="2">
        <v>44401</v>
      </c>
      <c r="B150">
        <v>1340.062355060365</v>
      </c>
      <c r="C150">
        <v>0.07990123319585374</v>
      </c>
      <c r="DR150" s="2">
        <v>44401</v>
      </c>
      <c r="DS150">
        <v>6552.025023444064</v>
      </c>
      <c r="DT150">
        <v>39.84615329034905</v>
      </c>
      <c r="DU150">
        <v>2216.180167525341</v>
      </c>
      <c r="DV150">
        <v>1.330838474279314</v>
      </c>
      <c r="DW150">
        <v>130.9645386201389</v>
      </c>
      <c r="DX150">
        <v>17.95061463665246</v>
      </c>
      <c r="DY150">
        <v>0.8381295833782526</v>
      </c>
      <c r="DZ150">
        <v>19.05649091003221</v>
      </c>
      <c r="EA150">
        <v>981.9060254555254</v>
      </c>
      <c r="EB150">
        <v>0.02482670230602119</v>
      </c>
      <c r="EC150">
        <v>5.619065651542082</v>
      </c>
      <c r="ED150">
        <v>0.3817775930212184</v>
      </c>
      <c r="EE150">
        <v>17.51201622766635</v>
      </c>
      <c r="EF150">
        <v>1.381168360807897</v>
      </c>
      <c r="EG150">
        <v>117.737760906512</v>
      </c>
      <c r="EH150">
        <v>1.922605815682253</v>
      </c>
      <c r="EI150">
        <v>4.07992388815889</v>
      </c>
      <c r="EJ150">
        <v>0.2435049689234862</v>
      </c>
      <c r="EK150">
        <v>41.94507562799024</v>
      </c>
      <c r="EL150">
        <v>0.01109402944404878</v>
      </c>
      <c r="EM150">
        <v>2.598102505563124</v>
      </c>
      <c r="EN150">
        <v>22.08346165428528</v>
      </c>
      <c r="EO150">
        <v>1.499927873465049</v>
      </c>
      <c r="EP150">
        <v>3.470864086239881</v>
      </c>
      <c r="EQ150">
        <v>11.34370229654269</v>
      </c>
      <c r="ER150">
        <v>226.2464856203013</v>
      </c>
      <c r="ES150">
        <v>0.5454929530819939</v>
      </c>
      <c r="ET150">
        <v>3.289465737150112</v>
      </c>
      <c r="EU150">
        <v>232.5847773831206</v>
      </c>
      <c r="EV150">
        <v>250.573391789754</v>
      </c>
      <c r="EW150">
        <v>23.97003942743776</v>
      </c>
      <c r="EX150">
        <v>8.214667392320491</v>
      </c>
      <c r="FC150" s="2">
        <v>44401</v>
      </c>
      <c r="FD150">
        <v>0.007148072092076733</v>
      </c>
      <c r="FE150">
        <v>0.01672526234403404</v>
      </c>
      <c r="FF150">
        <v>0.08679696004132764</v>
      </c>
      <c r="FG150">
        <v>0.01133735814868725</v>
      </c>
      <c r="FH150">
        <v>0.0985137240256512</v>
      </c>
      <c r="FI150">
        <v>0.02358161079871525</v>
      </c>
      <c r="FJ150">
        <v>0.003296297982602978</v>
      </c>
      <c r="FK150">
        <v>0.007449005613850489</v>
      </c>
      <c r="FL150">
        <v>0.1755488780636762</v>
      </c>
      <c r="FM150">
        <v>0.00771802258032013</v>
      </c>
      <c r="FN150">
        <v>0.006711491128698403</v>
      </c>
      <c r="FO150">
        <v>0.02276122744958765</v>
      </c>
      <c r="FP150">
        <v>0.01607394910663038</v>
      </c>
      <c r="FQ150">
        <v>0.04852446622983082</v>
      </c>
      <c r="FR150">
        <v>0.01672868835369021</v>
      </c>
      <c r="FS150">
        <v>0.04218817198209564</v>
      </c>
      <c r="FT150">
        <v>0.01773958940269669</v>
      </c>
      <c r="FU150">
        <v>0.02251044681461601</v>
      </c>
      <c r="FV150">
        <v>0.02119121523912979</v>
      </c>
      <c r="FW150">
        <v>0.02072277901260333</v>
      </c>
      <c r="FX150">
        <v>0.003743551533979381</v>
      </c>
      <c r="FY150">
        <v>0.004681643661039883</v>
      </c>
      <c r="FZ150">
        <v>0.08523528451866784</v>
      </c>
      <c r="GA150">
        <v>0.02764452694089153</v>
      </c>
      <c r="GB150">
        <v>0.03225071285308202</v>
      </c>
      <c r="GC150">
        <v>0.1111111089560453</v>
      </c>
      <c r="GD150">
        <v>0.003544791581591396</v>
      </c>
      <c r="GE150">
        <v>0.0209208674068777</v>
      </c>
      <c r="GF150">
        <v>0.009702992560703302</v>
      </c>
      <c r="GG150">
        <v>0.01307653585539891</v>
      </c>
      <c r="GH150">
        <v>0.01084907314559147</v>
      </c>
      <c r="GI150">
        <v>0.00397169457561042</v>
      </c>
    </row>
    <row r="151" spans="1:191">
      <c r="A151" s="2">
        <v>44402</v>
      </c>
      <c r="B151">
        <v>1394.339453869541</v>
      </c>
      <c r="C151">
        <v>0.04050341284807724</v>
      </c>
      <c r="DR151" s="2">
        <v>44402</v>
      </c>
      <c r="DS151">
        <v>6552.025023444064</v>
      </c>
      <c r="DT151">
        <v>39.84615329034905</v>
      </c>
      <c r="DU151">
        <v>2216.180167525341</v>
      </c>
      <c r="DV151">
        <v>1.330838474279314</v>
      </c>
      <c r="DW151">
        <v>130.9645386201389</v>
      </c>
      <c r="DX151">
        <v>17.95061463665246</v>
      </c>
      <c r="DY151">
        <v>0.8381295833782526</v>
      </c>
      <c r="DZ151">
        <v>19.05649091003221</v>
      </c>
      <c r="EA151">
        <v>981.9060254555254</v>
      </c>
      <c r="EB151">
        <v>0.02482670230602119</v>
      </c>
      <c r="EC151">
        <v>5.619065651542082</v>
      </c>
      <c r="ED151">
        <v>0.3817775930212184</v>
      </c>
      <c r="EE151">
        <v>17.51201622766635</v>
      </c>
      <c r="EF151">
        <v>1.381168360807897</v>
      </c>
      <c r="EG151">
        <v>117.737760906512</v>
      </c>
      <c r="EH151">
        <v>1.922605815682253</v>
      </c>
      <c r="EI151">
        <v>4.07992388815889</v>
      </c>
      <c r="EJ151">
        <v>0.2435049689234862</v>
      </c>
      <c r="EK151">
        <v>41.94507562799024</v>
      </c>
      <c r="EL151">
        <v>0.01109402944404878</v>
      </c>
      <c r="EM151">
        <v>2.598102505563124</v>
      </c>
      <c r="EN151">
        <v>22.08346165428528</v>
      </c>
      <c r="EO151">
        <v>1.499927873465049</v>
      </c>
      <c r="EP151">
        <v>3.470864086239881</v>
      </c>
      <c r="EQ151">
        <v>11.34370229654269</v>
      </c>
      <c r="ER151">
        <v>226.2464856203013</v>
      </c>
      <c r="ES151">
        <v>0.5454929530819939</v>
      </c>
      <c r="ET151">
        <v>3.289465737150112</v>
      </c>
      <c r="EU151">
        <v>232.5847773831206</v>
      </c>
      <c r="EV151">
        <v>250.573391789754</v>
      </c>
      <c r="EW151">
        <v>23.97003942743776</v>
      </c>
      <c r="EX151">
        <v>8.214667392320491</v>
      </c>
      <c r="FC151" s="2">
        <v>44402</v>
      </c>
      <c r="FD151">
        <v>0.006972985416113431</v>
      </c>
      <c r="FE151">
        <v>0.01698117587829106</v>
      </c>
      <c r="FF151">
        <v>0.08035756899932595</v>
      </c>
      <c r="FG151">
        <v>0.01090465429135374</v>
      </c>
      <c r="FH151">
        <v>0.1042285545454669</v>
      </c>
      <c r="FI151">
        <v>0.02463793871965748</v>
      </c>
      <c r="FJ151">
        <v>0.003251060042233865</v>
      </c>
      <c r="FK151">
        <v>0.007302139721578</v>
      </c>
      <c r="FL151">
        <v>0.1753652123329887</v>
      </c>
      <c r="FM151">
        <v>0.007267346093226924</v>
      </c>
      <c r="FN151">
        <v>0.006220347073281334</v>
      </c>
      <c r="FO151">
        <v>0.0225638318761297</v>
      </c>
      <c r="FP151">
        <v>0.01636859008684649</v>
      </c>
      <c r="FQ151">
        <v>0.04886010077543319</v>
      </c>
      <c r="FR151">
        <v>0.01640843895420723</v>
      </c>
      <c r="FS151">
        <v>0.0415388702288509</v>
      </c>
      <c r="FT151">
        <v>0.01723157217601146</v>
      </c>
      <c r="FU151">
        <v>0.02191841786581201</v>
      </c>
      <c r="FV151">
        <v>0.02144277020659861</v>
      </c>
      <c r="FW151">
        <v>0.02044630616577204</v>
      </c>
      <c r="FX151">
        <v>0.003960842311414109</v>
      </c>
      <c r="FY151">
        <v>0.004397227688455411</v>
      </c>
      <c r="FZ151">
        <v>0.08929768204280632</v>
      </c>
      <c r="GA151">
        <v>0.02580581487709279</v>
      </c>
      <c r="GB151">
        <v>0.02900980122650407</v>
      </c>
      <c r="GC151">
        <v>0.1181465120135703</v>
      </c>
      <c r="GD151">
        <v>0.00335136677250408</v>
      </c>
      <c r="GE151">
        <v>0.01898492334464491</v>
      </c>
      <c r="GF151">
        <v>0.009544816938470292</v>
      </c>
      <c r="GG151">
        <v>0.01291332447232861</v>
      </c>
      <c r="GH151">
        <v>0.01045865970356752</v>
      </c>
      <c r="GI151">
        <v>0.003861147159462513</v>
      </c>
    </row>
    <row r="152" spans="1:191">
      <c r="A152" s="2">
        <v>44403</v>
      </c>
      <c r="B152">
        <v>1474.638684797784</v>
      </c>
      <c r="C152">
        <v>0.05758944187184678</v>
      </c>
      <c r="DR152" s="2">
        <v>44403</v>
      </c>
      <c r="DS152">
        <v>6552.025023444064</v>
      </c>
      <c r="DT152">
        <v>39.84615329034905</v>
      </c>
      <c r="DU152">
        <v>2216.180167525341</v>
      </c>
      <c r="DV152">
        <v>1.330838474279314</v>
      </c>
      <c r="DW152">
        <v>130.9645386201389</v>
      </c>
      <c r="DX152">
        <v>17.95061463665246</v>
      </c>
      <c r="DY152">
        <v>0.8381295833782526</v>
      </c>
      <c r="DZ152">
        <v>19.05649091003221</v>
      </c>
      <c r="EA152">
        <v>981.9060254555254</v>
      </c>
      <c r="EB152">
        <v>0.02482670230602119</v>
      </c>
      <c r="EC152">
        <v>5.619065651542082</v>
      </c>
      <c r="ED152">
        <v>0.3817775930212184</v>
      </c>
      <c r="EE152">
        <v>17.51201622766635</v>
      </c>
      <c r="EF152">
        <v>1.381168360807897</v>
      </c>
      <c r="EG152">
        <v>117.737760906512</v>
      </c>
      <c r="EH152">
        <v>1.922605815682253</v>
      </c>
      <c r="EI152">
        <v>4.07992388815889</v>
      </c>
      <c r="EJ152">
        <v>0.2435049689234862</v>
      </c>
      <c r="EK152">
        <v>41.94507562799024</v>
      </c>
      <c r="EL152">
        <v>0.01109402944404878</v>
      </c>
      <c r="EM152">
        <v>2.598102505563124</v>
      </c>
      <c r="EN152">
        <v>22.08346165428528</v>
      </c>
      <c r="EO152">
        <v>1.499927873465049</v>
      </c>
      <c r="EP152">
        <v>3.470864086239881</v>
      </c>
      <c r="EQ152">
        <v>11.34370229654269</v>
      </c>
      <c r="ER152">
        <v>226.2464856203013</v>
      </c>
      <c r="ES152">
        <v>0.5454929530819939</v>
      </c>
      <c r="ET152">
        <v>3.289465737150112</v>
      </c>
      <c r="EU152">
        <v>232.5847773831206</v>
      </c>
      <c r="EV152">
        <v>250.573391789754</v>
      </c>
      <c r="EW152">
        <v>23.97003942743776</v>
      </c>
      <c r="EX152">
        <v>8.214667392320491</v>
      </c>
      <c r="FC152" s="2">
        <v>44403</v>
      </c>
      <c r="FD152">
        <v>0.006615059186720103</v>
      </c>
      <c r="FE152">
        <v>0.01607959091061367</v>
      </c>
      <c r="FF152">
        <v>0.0928805113012008</v>
      </c>
      <c r="FG152">
        <v>0.010281135735297</v>
      </c>
      <c r="FH152">
        <v>0.1121675883217003</v>
      </c>
      <c r="FI152">
        <v>0.02272028808767934</v>
      </c>
      <c r="FJ152">
        <v>0.003060671203270859</v>
      </c>
      <c r="FK152">
        <v>0.00697929484951748</v>
      </c>
      <c r="FL152">
        <v>0.1672860598836873</v>
      </c>
      <c r="FM152">
        <v>0.006568407750176314</v>
      </c>
      <c r="FN152">
        <v>0.005780440175525068</v>
      </c>
      <c r="FO152">
        <v>0.02184867484427079</v>
      </c>
      <c r="FP152">
        <v>0.01617914386573393</v>
      </c>
      <c r="FQ152">
        <v>0.04552420119509514</v>
      </c>
      <c r="FR152">
        <v>0.01568765641489628</v>
      </c>
      <c r="FS152">
        <v>0.03967392619620437</v>
      </c>
      <c r="FT152">
        <v>0.01703132178430182</v>
      </c>
      <c r="FU152">
        <v>0.020928885665379</v>
      </c>
      <c r="FV152">
        <v>0.02017882616332988</v>
      </c>
      <c r="FW152">
        <v>0.01927966871108947</v>
      </c>
      <c r="FX152">
        <v>0.003726874872517904</v>
      </c>
      <c r="FY152">
        <v>0.004137802503530831</v>
      </c>
      <c r="FZ152">
        <v>0.09849351686522981</v>
      </c>
      <c r="GA152">
        <v>0.02764068967091683</v>
      </c>
      <c r="GB152">
        <v>0.02706001080628391</v>
      </c>
      <c r="GC152">
        <v>0.1155413568238116</v>
      </c>
      <c r="GD152">
        <v>0.003095432618238544</v>
      </c>
      <c r="GE152">
        <v>0.01841291661000255</v>
      </c>
      <c r="GF152">
        <v>0.009111792340301642</v>
      </c>
      <c r="GG152">
        <v>0.01252008299589802</v>
      </c>
      <c r="GH152">
        <v>0.009849028988682743</v>
      </c>
      <c r="GI152">
        <v>0.003659142658896544</v>
      </c>
    </row>
    <row r="153" spans="1:191">
      <c r="A153" s="2">
        <v>44404</v>
      </c>
      <c r="B153">
        <v>1444.03445717177</v>
      </c>
      <c r="C153">
        <v>-0.02075371271723447</v>
      </c>
      <c r="DR153" s="2">
        <v>44404</v>
      </c>
      <c r="DS153">
        <v>6552.025023444064</v>
      </c>
      <c r="DT153">
        <v>39.84615329034905</v>
      </c>
      <c r="DU153">
        <v>2216.180167525341</v>
      </c>
      <c r="DV153">
        <v>1.330838474279314</v>
      </c>
      <c r="DW153">
        <v>130.9645386201389</v>
      </c>
      <c r="DX153">
        <v>17.95061463665246</v>
      </c>
      <c r="DY153">
        <v>0.8381295833782526</v>
      </c>
      <c r="DZ153">
        <v>19.05649091003221</v>
      </c>
      <c r="EA153">
        <v>981.9060254555254</v>
      </c>
      <c r="EB153">
        <v>0.02482670230602119</v>
      </c>
      <c r="EC153">
        <v>5.619065651542082</v>
      </c>
      <c r="ED153">
        <v>0.3817775930212184</v>
      </c>
      <c r="EE153">
        <v>17.51201622766635</v>
      </c>
      <c r="EF153">
        <v>1.381168360807897</v>
      </c>
      <c r="EG153">
        <v>117.737760906512</v>
      </c>
      <c r="EH153">
        <v>1.922605815682253</v>
      </c>
      <c r="EI153">
        <v>4.07992388815889</v>
      </c>
      <c r="EJ153">
        <v>0.2435049689234862</v>
      </c>
      <c r="EK153">
        <v>41.94507562799024</v>
      </c>
      <c r="EL153">
        <v>0.01109402944404878</v>
      </c>
      <c r="EM153">
        <v>2.598102505563124</v>
      </c>
      <c r="EN153">
        <v>22.08346165428528</v>
      </c>
      <c r="EO153">
        <v>1.499927873465049</v>
      </c>
      <c r="EP153">
        <v>3.470864086239881</v>
      </c>
      <c r="EQ153">
        <v>11.34370229654269</v>
      </c>
      <c r="ER153">
        <v>226.2464856203013</v>
      </c>
      <c r="ES153">
        <v>0.5454929530819939</v>
      </c>
      <c r="ET153">
        <v>3.289465737150112</v>
      </c>
      <c r="EU153">
        <v>232.5847773831206</v>
      </c>
      <c r="EV153">
        <v>250.573391789754</v>
      </c>
      <c r="EW153">
        <v>23.97003942743776</v>
      </c>
      <c r="EX153">
        <v>8.214667392320491</v>
      </c>
      <c r="FC153" s="2">
        <v>44404</v>
      </c>
      <c r="FD153">
        <v>0.007389774934902178</v>
      </c>
      <c r="FE153">
        <v>0.01700740870201841</v>
      </c>
      <c r="FF153">
        <v>0.1061488408450748</v>
      </c>
      <c r="FG153">
        <v>0.01052598556173413</v>
      </c>
      <c r="FH153">
        <v>0.1021374433030937</v>
      </c>
      <c r="FI153">
        <v>0.02413961121034351</v>
      </c>
      <c r="FJ153">
        <v>0.003164068706058148</v>
      </c>
      <c r="FK153">
        <v>0.007249580500716326</v>
      </c>
      <c r="FL153">
        <v>0.1691434901404212</v>
      </c>
      <c r="FM153">
        <v>0.006755627933123569</v>
      </c>
      <c r="FN153">
        <v>0.005984830547031738</v>
      </c>
      <c r="FO153">
        <v>0.02281767588809178</v>
      </c>
      <c r="FP153">
        <v>0.01570597734203465</v>
      </c>
      <c r="FQ153">
        <v>0.04702119223264648</v>
      </c>
      <c r="FR153">
        <v>0.01724635707505526</v>
      </c>
      <c r="FS153">
        <v>0.03975851762201107</v>
      </c>
      <c r="FT153">
        <v>0.01741701072218499</v>
      </c>
      <c r="FU153">
        <v>0.02219843424640953</v>
      </c>
      <c r="FV153">
        <v>0.02009945290344422</v>
      </c>
      <c r="FW153">
        <v>0.01999887583333342</v>
      </c>
      <c r="FX153">
        <v>0.003877842971811394</v>
      </c>
      <c r="FY153">
        <v>0.004230372968695714</v>
      </c>
      <c r="FZ153">
        <v>0.08952562548930912</v>
      </c>
      <c r="GA153">
        <v>0.02712433865821724</v>
      </c>
      <c r="GB153">
        <v>0.03096018389067387</v>
      </c>
      <c r="GC153">
        <v>0.1024473915295776</v>
      </c>
      <c r="GD153">
        <v>0.003563616475414981</v>
      </c>
      <c r="GE153">
        <v>0.01906264741375559</v>
      </c>
      <c r="GF153">
        <v>0.009442495612363461</v>
      </c>
      <c r="GG153">
        <v>0.01361933858262868</v>
      </c>
      <c r="GH153">
        <v>0.01038725879533162</v>
      </c>
      <c r="GI153">
        <v>0.00384873136249139</v>
      </c>
    </row>
    <row r="154" spans="1:191">
      <c r="A154" s="2">
        <v>44405</v>
      </c>
      <c r="B154">
        <v>1482.084181260352</v>
      </c>
      <c r="C154">
        <v>0.02634959567592632</v>
      </c>
      <c r="DR154" s="2">
        <v>44405</v>
      </c>
      <c r="DS154">
        <v>6552.025023444064</v>
      </c>
      <c r="DT154">
        <v>39.84615329034905</v>
      </c>
      <c r="DU154">
        <v>2216.180167525341</v>
      </c>
      <c r="DV154">
        <v>1.330838474279314</v>
      </c>
      <c r="DW154">
        <v>130.9645386201389</v>
      </c>
      <c r="DX154">
        <v>17.95061463665246</v>
      </c>
      <c r="DY154">
        <v>0.8381295833782526</v>
      </c>
      <c r="DZ154">
        <v>19.05649091003221</v>
      </c>
      <c r="EA154">
        <v>981.9060254555254</v>
      </c>
      <c r="EB154">
        <v>0.02482670230602119</v>
      </c>
      <c r="EC154">
        <v>5.619065651542082</v>
      </c>
      <c r="ED154">
        <v>0.3817775930212184</v>
      </c>
      <c r="EE154">
        <v>17.51201622766635</v>
      </c>
      <c r="EF154">
        <v>1.381168360807897</v>
      </c>
      <c r="EG154">
        <v>117.737760906512</v>
      </c>
      <c r="EH154">
        <v>1.922605815682253</v>
      </c>
      <c r="EI154">
        <v>4.07992388815889</v>
      </c>
      <c r="EJ154">
        <v>0.2435049689234862</v>
      </c>
      <c r="EK154">
        <v>41.94507562799024</v>
      </c>
      <c r="EL154">
        <v>0.01109402944404878</v>
      </c>
      <c r="EM154">
        <v>2.598102505563124</v>
      </c>
      <c r="EN154">
        <v>22.08346165428528</v>
      </c>
      <c r="EO154">
        <v>1.499927873465049</v>
      </c>
      <c r="EP154">
        <v>3.470864086239881</v>
      </c>
      <c r="EQ154">
        <v>11.34370229654269</v>
      </c>
      <c r="ER154">
        <v>226.2464856203013</v>
      </c>
      <c r="ES154">
        <v>0.5454929530819939</v>
      </c>
      <c r="ET154">
        <v>3.289465737150112</v>
      </c>
      <c r="EU154">
        <v>232.5847773831206</v>
      </c>
      <c r="EV154">
        <v>250.573391789754</v>
      </c>
      <c r="EW154">
        <v>23.97003942743776</v>
      </c>
      <c r="EX154">
        <v>8.214667392320491</v>
      </c>
      <c r="FC154" s="2">
        <v>44405</v>
      </c>
      <c r="FD154">
        <v>0.007862080918048206</v>
      </c>
      <c r="FE154">
        <v>0.01616535614851073</v>
      </c>
      <c r="FF154">
        <v>0.1029751147624825</v>
      </c>
      <c r="FG154">
        <v>0.0104580537895214</v>
      </c>
      <c r="FH154">
        <v>0.1053779265882781</v>
      </c>
      <c r="FI154">
        <v>0.02371434909175184</v>
      </c>
      <c r="FJ154">
        <v>0.003244849062364705</v>
      </c>
      <c r="FK154">
        <v>0.007321236592775266</v>
      </c>
      <c r="FL154">
        <v>0.1659628799694801</v>
      </c>
      <c r="FM154">
        <v>0.006534844030274668</v>
      </c>
      <c r="FN154">
        <v>0.005918804662605709</v>
      </c>
      <c r="FO154">
        <v>0.02227178902570827</v>
      </c>
      <c r="FP154">
        <v>0.01580399858271335</v>
      </c>
      <c r="FQ154">
        <v>0.04605410368831871</v>
      </c>
      <c r="FR154">
        <v>0.01768603743868198</v>
      </c>
      <c r="FS154">
        <v>0.04011890124476885</v>
      </c>
      <c r="FT154">
        <v>0.01797031288208704</v>
      </c>
      <c r="FU154">
        <v>0.02199476271410841</v>
      </c>
      <c r="FV154">
        <v>0.01968214654488203</v>
      </c>
      <c r="FW154">
        <v>0.01998097108787154</v>
      </c>
      <c r="FX154">
        <v>0.003887603766428726</v>
      </c>
      <c r="FY154">
        <v>0.004085270725295206</v>
      </c>
      <c r="FZ154">
        <v>0.09509389950759099</v>
      </c>
      <c r="GA154">
        <v>0.02681055702290927</v>
      </c>
      <c r="GB154">
        <v>0.03036079101845737</v>
      </c>
      <c r="GC154">
        <v>0.1034410305637282</v>
      </c>
      <c r="GD154">
        <v>0.00341410346022795</v>
      </c>
      <c r="GE154">
        <v>0.01801040311515594</v>
      </c>
      <c r="GF154">
        <v>0.00940677699781599</v>
      </c>
      <c r="GG154">
        <v>0.01409358325404844</v>
      </c>
      <c r="GH154">
        <v>0.01038796880216732</v>
      </c>
      <c r="GI154">
        <v>0.003909492940941347</v>
      </c>
    </row>
    <row r="155" spans="1:191">
      <c r="A155" s="2">
        <v>44406</v>
      </c>
      <c r="B155">
        <v>1505.974454259593</v>
      </c>
      <c r="C155">
        <v>0.01611937655182683</v>
      </c>
      <c r="DR155" s="2">
        <v>44406</v>
      </c>
      <c r="DS155">
        <v>6552.025023444064</v>
      </c>
      <c r="DT155">
        <v>39.84615329034905</v>
      </c>
      <c r="DU155">
        <v>2216.180167525341</v>
      </c>
      <c r="DV155">
        <v>1.330838474279314</v>
      </c>
      <c r="DW155">
        <v>130.9645386201389</v>
      </c>
      <c r="DX155">
        <v>17.95061463665246</v>
      </c>
      <c r="DY155">
        <v>0.8381295833782526</v>
      </c>
      <c r="DZ155">
        <v>19.05649091003221</v>
      </c>
      <c r="EA155">
        <v>981.9060254555254</v>
      </c>
      <c r="EB155">
        <v>0.02482670230602119</v>
      </c>
      <c r="EC155">
        <v>5.619065651542082</v>
      </c>
      <c r="ED155">
        <v>0.3817775930212184</v>
      </c>
      <c r="EE155">
        <v>17.51201622766635</v>
      </c>
      <c r="EF155">
        <v>1.381168360807897</v>
      </c>
      <c r="EG155">
        <v>117.737760906512</v>
      </c>
      <c r="EH155">
        <v>1.922605815682253</v>
      </c>
      <c r="EI155">
        <v>4.07992388815889</v>
      </c>
      <c r="EJ155">
        <v>0.2435049689234862</v>
      </c>
      <c r="EK155">
        <v>41.94507562799024</v>
      </c>
      <c r="EL155">
        <v>0.01109402944404878</v>
      </c>
      <c r="EM155">
        <v>2.598102505563124</v>
      </c>
      <c r="EN155">
        <v>22.08346165428528</v>
      </c>
      <c r="EO155">
        <v>1.499927873465049</v>
      </c>
      <c r="EP155">
        <v>3.470864086239881</v>
      </c>
      <c r="EQ155">
        <v>11.34370229654269</v>
      </c>
      <c r="ER155">
        <v>226.2464856203013</v>
      </c>
      <c r="ES155">
        <v>0.5454929530819939</v>
      </c>
      <c r="ET155">
        <v>3.289465737150112</v>
      </c>
      <c r="EU155">
        <v>232.5847773831206</v>
      </c>
      <c r="EV155">
        <v>250.573391789754</v>
      </c>
      <c r="EW155">
        <v>23.97003942743776</v>
      </c>
      <c r="EX155">
        <v>8.214667392320491</v>
      </c>
      <c r="FC155" s="2">
        <v>44406</v>
      </c>
      <c r="FD155">
        <v>0.0119778843608838</v>
      </c>
      <c r="FE155">
        <v>0.01574085681060382</v>
      </c>
      <c r="FF155">
        <v>0.113184842655879</v>
      </c>
      <c r="FG155">
        <v>0.01018963829629223</v>
      </c>
      <c r="FH155">
        <v>0.09821951929865447</v>
      </c>
      <c r="FI155">
        <v>0.02290019316784431</v>
      </c>
      <c r="FJ155">
        <v>0.003143144873515569</v>
      </c>
      <c r="FK155">
        <v>0.007196847367993094</v>
      </c>
      <c r="FL155">
        <v>0.1633874151834331</v>
      </c>
      <c r="FM155">
        <v>0.006390241859334313</v>
      </c>
      <c r="FN155">
        <v>0.005710386080292877</v>
      </c>
      <c r="FO155">
        <v>0.02149421339147686</v>
      </c>
      <c r="FP155">
        <v>0.01545920307979193</v>
      </c>
      <c r="FQ155">
        <v>0.04523196310231098</v>
      </c>
      <c r="FR155">
        <v>0.01771513167970057</v>
      </c>
      <c r="FS155">
        <v>0.04061943309186848</v>
      </c>
      <c r="FT155">
        <v>0.01678373002946052</v>
      </c>
      <c r="FU155">
        <v>0.02261399863958738</v>
      </c>
      <c r="FV155">
        <v>0.01918799584320515</v>
      </c>
      <c r="FW155">
        <v>0.01950803707239845</v>
      </c>
      <c r="FX155">
        <v>0.003834023970254624</v>
      </c>
      <c r="FY155">
        <v>0.004007719311932462</v>
      </c>
      <c r="FZ155">
        <v>0.09548733418875813</v>
      </c>
      <c r="GA155">
        <v>0.02346099002614882</v>
      </c>
      <c r="GB155">
        <v>0.03517774292081031</v>
      </c>
      <c r="GC155">
        <v>0.1020320441270745</v>
      </c>
      <c r="GD155">
        <v>0.003288252915912294</v>
      </c>
      <c r="GE155">
        <v>0.01773136260071687</v>
      </c>
      <c r="GF155">
        <v>0.009340967034205002</v>
      </c>
      <c r="GG155">
        <v>0.01374646514811257</v>
      </c>
      <c r="GH155">
        <v>0.01139951771536383</v>
      </c>
      <c r="GI155">
        <v>0.003838904156183617</v>
      </c>
    </row>
    <row r="156" spans="1:191">
      <c r="A156" s="2">
        <v>44407</v>
      </c>
      <c r="B156">
        <v>1597.963855919015</v>
      </c>
      <c r="C156">
        <v>0.06108297614161562</v>
      </c>
      <c r="DR156" s="2">
        <v>44407</v>
      </c>
      <c r="DS156">
        <v>6552.025023444064</v>
      </c>
      <c r="DT156">
        <v>39.84615329034905</v>
      </c>
      <c r="DU156">
        <v>2216.180167525341</v>
      </c>
      <c r="DV156">
        <v>1.330838474279314</v>
      </c>
      <c r="DW156">
        <v>130.9645386201389</v>
      </c>
      <c r="DX156">
        <v>17.95061463665246</v>
      </c>
      <c r="DY156">
        <v>0.8381295833782526</v>
      </c>
      <c r="DZ156">
        <v>19.05649091003221</v>
      </c>
      <c r="EA156">
        <v>981.9060254555254</v>
      </c>
      <c r="EB156">
        <v>0.02482670230602119</v>
      </c>
      <c r="EC156">
        <v>5.619065651542082</v>
      </c>
      <c r="ED156">
        <v>0.3817775930212184</v>
      </c>
      <c r="EE156">
        <v>17.51201622766635</v>
      </c>
      <c r="EF156">
        <v>1.381168360807897</v>
      </c>
      <c r="EG156">
        <v>117.737760906512</v>
      </c>
      <c r="EH156">
        <v>1.922605815682253</v>
      </c>
      <c r="EI156">
        <v>4.07992388815889</v>
      </c>
      <c r="EJ156">
        <v>0.2435049689234862</v>
      </c>
      <c r="EK156">
        <v>41.94507562799024</v>
      </c>
      <c r="EL156">
        <v>0.01109402944404878</v>
      </c>
      <c r="EM156">
        <v>2.598102505563124</v>
      </c>
      <c r="EN156">
        <v>22.08346165428528</v>
      </c>
      <c r="EO156">
        <v>1.499927873465049</v>
      </c>
      <c r="EP156">
        <v>3.470864086239881</v>
      </c>
      <c r="EQ156">
        <v>11.34370229654269</v>
      </c>
      <c r="ER156">
        <v>226.2464856203013</v>
      </c>
      <c r="ES156">
        <v>0.5454929530819939</v>
      </c>
      <c r="ET156">
        <v>3.289465737150112</v>
      </c>
      <c r="EU156">
        <v>232.5847773831206</v>
      </c>
      <c r="EV156">
        <v>250.573391789754</v>
      </c>
      <c r="EW156">
        <v>23.97003942743776</v>
      </c>
      <c r="EX156">
        <v>8.214667392320491</v>
      </c>
      <c r="FC156" s="2">
        <v>44407</v>
      </c>
      <c r="FD156">
        <v>0.01594750004514209</v>
      </c>
      <c r="FE156">
        <v>0.01538554154389067</v>
      </c>
      <c r="FF156">
        <v>0.1042077222997625</v>
      </c>
      <c r="FG156">
        <v>0.009811542653709496</v>
      </c>
      <c r="FH156">
        <v>0.09255924613091417</v>
      </c>
      <c r="FI156">
        <v>0.02303398907117776</v>
      </c>
      <c r="FJ156">
        <v>0.003318185282568809</v>
      </c>
      <c r="FK156">
        <v>0.007121849491428649</v>
      </c>
      <c r="FL156">
        <v>0.1573574767614426</v>
      </c>
      <c r="FM156">
        <v>0.006181376089287777</v>
      </c>
      <c r="FN156">
        <v>0.005699092846539277</v>
      </c>
      <c r="FO156">
        <v>0.02038004870043414</v>
      </c>
      <c r="FP156">
        <v>0.01532701603348081</v>
      </c>
      <c r="FQ156">
        <v>0.04269873963440354</v>
      </c>
      <c r="FR156">
        <v>0.01837343279483059</v>
      </c>
      <c r="FS156">
        <v>0.03928424657602032</v>
      </c>
      <c r="FT156">
        <v>0.01606109179137269</v>
      </c>
      <c r="FU156">
        <v>0.02163605012138987</v>
      </c>
      <c r="FV156">
        <v>0.01854639553033241</v>
      </c>
      <c r="FW156">
        <v>0.01998696723086655</v>
      </c>
      <c r="FX156">
        <v>0.003661809542539053</v>
      </c>
      <c r="FY156">
        <v>0.003931660999174345</v>
      </c>
      <c r="FZ156">
        <v>0.1266914914667382</v>
      </c>
      <c r="GA156">
        <v>0.02263058181326946</v>
      </c>
      <c r="GB156">
        <v>0.03876670573169547</v>
      </c>
      <c r="GC156">
        <v>0.09404215170774415</v>
      </c>
      <c r="GD156">
        <v>0.003377403474783334</v>
      </c>
      <c r="GE156">
        <v>0.01680061331149361</v>
      </c>
      <c r="GF156">
        <v>0.009016200279729925</v>
      </c>
      <c r="GG156">
        <v>0.01300102908155362</v>
      </c>
      <c r="GH156">
        <v>0.01127445837482198</v>
      </c>
      <c r="GI156">
        <v>0.003888383587462225</v>
      </c>
    </row>
    <row r="157" spans="1:191">
      <c r="A157" s="2">
        <v>44408</v>
      </c>
      <c r="B157">
        <v>1624.473363006352</v>
      </c>
      <c r="C157">
        <v>0.01658955363048031</v>
      </c>
      <c r="DR157" s="2">
        <v>44408</v>
      </c>
      <c r="DS157">
        <v>6552.025023444064</v>
      </c>
      <c r="DT157">
        <v>39.84615329034905</v>
      </c>
      <c r="DU157">
        <v>2216.180167525341</v>
      </c>
      <c r="DV157">
        <v>1.330838474279314</v>
      </c>
      <c r="DW157">
        <v>130.9645386201389</v>
      </c>
      <c r="DX157">
        <v>17.95061463665246</v>
      </c>
      <c r="DY157">
        <v>0.8381295833782526</v>
      </c>
      <c r="DZ157">
        <v>19.05649091003221</v>
      </c>
      <c r="EA157">
        <v>981.9060254555254</v>
      </c>
      <c r="EB157">
        <v>0.02482670230602119</v>
      </c>
      <c r="EC157">
        <v>5.619065651542082</v>
      </c>
      <c r="ED157">
        <v>0.3817775930212184</v>
      </c>
      <c r="EE157">
        <v>17.51201622766635</v>
      </c>
      <c r="EF157">
        <v>1.381168360807897</v>
      </c>
      <c r="EG157">
        <v>117.737760906512</v>
      </c>
      <c r="EH157">
        <v>1.922605815682253</v>
      </c>
      <c r="EI157">
        <v>4.07992388815889</v>
      </c>
      <c r="EJ157">
        <v>0.2435049689234862</v>
      </c>
      <c r="EK157">
        <v>41.94507562799024</v>
      </c>
      <c r="EL157">
        <v>0.01109402944404878</v>
      </c>
      <c r="EM157">
        <v>2.598102505563124</v>
      </c>
      <c r="EN157">
        <v>22.08346165428528</v>
      </c>
      <c r="EO157">
        <v>1.499927873465049</v>
      </c>
      <c r="EP157">
        <v>3.470864086239881</v>
      </c>
      <c r="EQ157">
        <v>11.34370229654269</v>
      </c>
      <c r="ER157">
        <v>226.2464856203013</v>
      </c>
      <c r="ES157">
        <v>0.5454929530819939</v>
      </c>
      <c r="ET157">
        <v>3.289465737150112</v>
      </c>
      <c r="EU157">
        <v>232.5847773831206</v>
      </c>
      <c r="EV157">
        <v>250.573391789754</v>
      </c>
      <c r="EW157">
        <v>23.97003942743776</v>
      </c>
      <c r="EX157">
        <v>8.214667392320491</v>
      </c>
      <c r="FC157" s="2">
        <v>44408</v>
      </c>
      <c r="FD157">
        <v>0.01543436410749328</v>
      </c>
      <c r="FE157">
        <v>0.01557970063252457</v>
      </c>
      <c r="FF157">
        <v>0.1000380913543669</v>
      </c>
      <c r="FG157">
        <v>0.009903397531720853</v>
      </c>
      <c r="FH157">
        <v>0.09052116309623942</v>
      </c>
      <c r="FI157">
        <v>0.02498622788299471</v>
      </c>
      <c r="FJ157">
        <v>0.003244728401303318</v>
      </c>
      <c r="FK157">
        <v>0.00716246536014542</v>
      </c>
      <c r="FL157">
        <v>0.1599163186263182</v>
      </c>
      <c r="FM157">
        <v>0.006148319097813833</v>
      </c>
      <c r="FN157">
        <v>0.005856606027298134</v>
      </c>
      <c r="FO157">
        <v>0.02044205443323874</v>
      </c>
      <c r="FP157">
        <v>0.01544427805396697</v>
      </c>
      <c r="FQ157">
        <v>0.04352118523966906</v>
      </c>
      <c r="FR157">
        <v>0.01821632615686768</v>
      </c>
      <c r="FS157">
        <v>0.04133204631314122</v>
      </c>
      <c r="FT157">
        <v>0.01668443877801877</v>
      </c>
      <c r="FU157">
        <v>0.02172479302671799</v>
      </c>
      <c r="FV157">
        <v>0.01843404792184947</v>
      </c>
      <c r="FW157">
        <v>0.0198284838812835</v>
      </c>
      <c r="FX157">
        <v>0.003708578806144518</v>
      </c>
      <c r="FY157">
        <v>0.003920994965755054</v>
      </c>
      <c r="FZ157">
        <v>0.1210388489725861</v>
      </c>
      <c r="GA157">
        <v>0.02387520197777023</v>
      </c>
      <c r="GB157">
        <v>0.04415324826812247</v>
      </c>
      <c r="GC157">
        <v>0.09148588521398593</v>
      </c>
      <c r="GD157">
        <v>0.003207807928537297</v>
      </c>
      <c r="GE157">
        <v>0.01698008180438069</v>
      </c>
      <c r="GF157">
        <v>0.009025120481278926</v>
      </c>
      <c r="GG157">
        <v>0.01317729206374717</v>
      </c>
      <c r="GH157">
        <v>0.01108638747549395</v>
      </c>
      <c r="GI157">
        <v>0.003921516119225505</v>
      </c>
    </row>
    <row r="158" spans="1:191">
      <c r="A158" s="2">
        <v>44409</v>
      </c>
      <c r="B158">
        <v>1665.697270867561</v>
      </c>
      <c r="C158">
        <v>0.02537678290083911</v>
      </c>
      <c r="DR158" s="2">
        <v>44409</v>
      </c>
      <c r="DS158">
        <v>6552.025023444064</v>
      </c>
      <c r="DT158">
        <v>39.84615329034905</v>
      </c>
      <c r="DU158">
        <v>2216.180167525341</v>
      </c>
      <c r="DV158">
        <v>1.330838474279314</v>
      </c>
      <c r="DW158">
        <v>130.9645386201389</v>
      </c>
      <c r="DX158">
        <v>17.95061463665246</v>
      </c>
      <c r="DY158">
        <v>0.8381295833782526</v>
      </c>
      <c r="DZ158">
        <v>19.05649091003221</v>
      </c>
      <c r="EA158">
        <v>981.9060254555254</v>
      </c>
      <c r="EB158">
        <v>0.02482670230602119</v>
      </c>
      <c r="EC158">
        <v>5.619065651542082</v>
      </c>
      <c r="ED158">
        <v>0.3817775930212184</v>
      </c>
      <c r="EE158">
        <v>17.51201622766635</v>
      </c>
      <c r="EF158">
        <v>1.381168360807897</v>
      </c>
      <c r="EG158">
        <v>117.737760906512</v>
      </c>
      <c r="EH158">
        <v>1.922605815682253</v>
      </c>
      <c r="EI158">
        <v>4.07992388815889</v>
      </c>
      <c r="EJ158">
        <v>0.2435049689234862</v>
      </c>
      <c r="EK158">
        <v>41.94507562799024</v>
      </c>
      <c r="EL158">
        <v>0.01109402944404878</v>
      </c>
      <c r="EM158">
        <v>2.598102505563124</v>
      </c>
      <c r="EN158">
        <v>22.08346165428528</v>
      </c>
      <c r="EO158">
        <v>1.499927873465049</v>
      </c>
      <c r="EP158">
        <v>3.470864086239881</v>
      </c>
      <c r="EQ158">
        <v>11.34370229654269</v>
      </c>
      <c r="ER158">
        <v>226.2464856203013</v>
      </c>
      <c r="ES158">
        <v>0.5454929530819939</v>
      </c>
      <c r="ET158">
        <v>3.289465737150112</v>
      </c>
      <c r="EU158">
        <v>232.5847773831206</v>
      </c>
      <c r="EV158">
        <v>250.573391789754</v>
      </c>
      <c r="EW158">
        <v>23.97003942743776</v>
      </c>
      <c r="EX158">
        <v>8.214667392320491</v>
      </c>
      <c r="FC158" s="2">
        <v>44409</v>
      </c>
      <c r="FD158">
        <v>0.02318503577440521</v>
      </c>
      <c r="FE158">
        <v>0.01534494007404919</v>
      </c>
      <c r="FF158">
        <v>0.09735343723422958</v>
      </c>
      <c r="FG158">
        <v>0.01013256013146063</v>
      </c>
      <c r="FH158">
        <v>0.09201091898536777</v>
      </c>
      <c r="FI158">
        <v>0.02410571966492631</v>
      </c>
      <c r="FJ158">
        <v>0.003290398361476741</v>
      </c>
      <c r="FK158">
        <v>0.007502492792769073</v>
      </c>
      <c r="FL158">
        <v>0.1574073938800359</v>
      </c>
      <c r="FM158">
        <v>0.006078015764437192</v>
      </c>
      <c r="FN158">
        <v>0.005805975295922216</v>
      </c>
      <c r="FO158">
        <v>0.01984450464854055</v>
      </c>
      <c r="FP158">
        <v>0.01522660670975056</v>
      </c>
      <c r="FQ158">
        <v>0.04339322698380893</v>
      </c>
      <c r="FR158">
        <v>0.01826741195826792</v>
      </c>
      <c r="FS158">
        <v>0.04095274758508892</v>
      </c>
      <c r="FT158">
        <v>0.01733114969191615</v>
      </c>
      <c r="FU158">
        <v>0.0212445666372863</v>
      </c>
      <c r="FV158">
        <v>0.01822670197927037</v>
      </c>
      <c r="FW158">
        <v>0.01997680316233191</v>
      </c>
      <c r="FX158">
        <v>0.003759130184359399</v>
      </c>
      <c r="FY158">
        <v>0.003852627410060383</v>
      </c>
      <c r="FZ158">
        <v>0.1220599878393369</v>
      </c>
      <c r="GA158">
        <v>0.02370199132211221</v>
      </c>
      <c r="GB158">
        <v>0.04417740780689246</v>
      </c>
      <c r="GC158">
        <v>0.08741775485763004</v>
      </c>
      <c r="GD158">
        <v>0.003327793004107225</v>
      </c>
      <c r="GE158">
        <v>0.01762932195303416</v>
      </c>
      <c r="GF158">
        <v>0.008985206904860892</v>
      </c>
      <c r="GG158">
        <v>0.01351852668368256</v>
      </c>
      <c r="GH158">
        <v>0.01082080277812038</v>
      </c>
      <c r="GI158">
        <v>0.004068841940461864</v>
      </c>
    </row>
    <row r="159" spans="1:191">
      <c r="A159" s="2">
        <v>44410</v>
      </c>
      <c r="B159">
        <v>1656.941296407931</v>
      </c>
      <c r="C159">
        <v>-0.005256642135859857</v>
      </c>
      <c r="DR159" s="2">
        <v>44410</v>
      </c>
      <c r="DS159">
        <v>6552.025023444064</v>
      </c>
      <c r="DT159">
        <v>39.84615329034905</v>
      </c>
      <c r="DU159">
        <v>2216.180167525341</v>
      </c>
      <c r="DV159">
        <v>1.330838474279314</v>
      </c>
      <c r="DW159">
        <v>130.9645386201389</v>
      </c>
      <c r="DX159">
        <v>17.95061463665246</v>
      </c>
      <c r="DY159">
        <v>0.8381295833782526</v>
      </c>
      <c r="DZ159">
        <v>19.05649091003221</v>
      </c>
      <c r="EA159">
        <v>981.9060254555254</v>
      </c>
      <c r="EB159">
        <v>0.02482670230602119</v>
      </c>
      <c r="EC159">
        <v>5.619065651542082</v>
      </c>
      <c r="ED159">
        <v>0.3817775930212184</v>
      </c>
      <c r="EE159">
        <v>17.51201622766635</v>
      </c>
      <c r="EF159">
        <v>1.381168360807897</v>
      </c>
      <c r="EG159">
        <v>117.737760906512</v>
      </c>
      <c r="EH159">
        <v>1.922605815682253</v>
      </c>
      <c r="EI159">
        <v>4.07992388815889</v>
      </c>
      <c r="EJ159">
        <v>0.2435049689234862</v>
      </c>
      <c r="EK159">
        <v>41.94507562799024</v>
      </c>
      <c r="EL159">
        <v>0.01109402944404878</v>
      </c>
      <c r="EM159">
        <v>2.598102505563124</v>
      </c>
      <c r="EN159">
        <v>22.08346165428528</v>
      </c>
      <c r="EO159">
        <v>1.499927873465049</v>
      </c>
      <c r="EP159">
        <v>3.470864086239881</v>
      </c>
      <c r="EQ159">
        <v>11.34370229654269</v>
      </c>
      <c r="ER159">
        <v>226.2464856203013</v>
      </c>
      <c r="ES159">
        <v>0.5454929530819939</v>
      </c>
      <c r="ET159">
        <v>3.289465737150112</v>
      </c>
      <c r="EU159">
        <v>232.5847773831206</v>
      </c>
      <c r="EV159">
        <v>250.573391789754</v>
      </c>
      <c r="EW159">
        <v>23.97003942743776</v>
      </c>
      <c r="EX159">
        <v>8.214667392320491</v>
      </c>
      <c r="FC159" s="2">
        <v>44410</v>
      </c>
      <c r="FD159">
        <v>0.01706206405451967</v>
      </c>
      <c r="FE159">
        <v>0.01629538858914132</v>
      </c>
      <c r="FF159">
        <v>0.09000131384807168</v>
      </c>
      <c r="FG159">
        <v>0.009953721634993693</v>
      </c>
      <c r="FH159">
        <v>0.08858319053784408</v>
      </c>
      <c r="FI159">
        <v>0.02334061794049104</v>
      </c>
      <c r="FJ159">
        <v>0.003135258702318057</v>
      </c>
      <c r="FK159">
        <v>0.007591058575690667</v>
      </c>
      <c r="FL159">
        <v>0.154564332130799</v>
      </c>
      <c r="FM159">
        <v>0.00615189261480452</v>
      </c>
      <c r="FN159">
        <v>0.005645129580172099</v>
      </c>
      <c r="FO159">
        <v>0.0201135824336093</v>
      </c>
      <c r="FP159">
        <v>0.01458062392868162</v>
      </c>
      <c r="FQ159">
        <v>0.04495281642303131</v>
      </c>
      <c r="FR159">
        <v>0.0175759486433149</v>
      </c>
      <c r="FS159">
        <v>0.0405145422601379</v>
      </c>
      <c r="FT159">
        <v>0.01623390602534</v>
      </c>
      <c r="FU159">
        <v>0.02071416230458851</v>
      </c>
      <c r="FV159">
        <v>0.01743578274722664</v>
      </c>
      <c r="FW159">
        <v>0.01961214765326261</v>
      </c>
      <c r="FX159">
        <v>0.003775675812387358</v>
      </c>
      <c r="FY159">
        <v>0.003812345838718212</v>
      </c>
      <c r="FZ159">
        <v>0.1572520830983165</v>
      </c>
      <c r="GA159">
        <v>0.02294961386820026</v>
      </c>
      <c r="GB159">
        <v>0.04135857720548926</v>
      </c>
      <c r="GC159">
        <v>0.08040426800852157</v>
      </c>
      <c r="GD159">
        <v>0.003131671211293535</v>
      </c>
      <c r="GE159">
        <v>0.01690606919966478</v>
      </c>
      <c r="GF159">
        <v>0.008901378455770863</v>
      </c>
      <c r="GG159">
        <v>0.01304113279606785</v>
      </c>
      <c r="GH159">
        <v>0.01051679519713454</v>
      </c>
      <c r="GI159">
        <v>0.003892908680396608</v>
      </c>
    </row>
    <row r="160" spans="1:191">
      <c r="A160" s="2">
        <v>44411</v>
      </c>
      <c r="B160">
        <v>1710.82997928947</v>
      </c>
      <c r="C160">
        <v>0.03252298859251268</v>
      </c>
      <c r="DR160" s="2">
        <v>44411</v>
      </c>
      <c r="DS160">
        <v>6552.025023444064</v>
      </c>
      <c r="DT160">
        <v>39.84615329034905</v>
      </c>
      <c r="DU160">
        <v>2216.180167525341</v>
      </c>
      <c r="DV160">
        <v>1.330838474279314</v>
      </c>
      <c r="DW160">
        <v>130.9645386201389</v>
      </c>
      <c r="DX160">
        <v>17.95061463665246</v>
      </c>
      <c r="DY160">
        <v>0.8381295833782526</v>
      </c>
      <c r="DZ160">
        <v>19.05649091003221</v>
      </c>
      <c r="EA160">
        <v>981.9060254555254</v>
      </c>
      <c r="EB160">
        <v>0.02482670230602119</v>
      </c>
      <c r="EC160">
        <v>5.619065651542082</v>
      </c>
      <c r="ED160">
        <v>0.3817775930212184</v>
      </c>
      <c r="EE160">
        <v>17.51201622766635</v>
      </c>
      <c r="EF160">
        <v>1.381168360807897</v>
      </c>
      <c r="EG160">
        <v>117.737760906512</v>
      </c>
      <c r="EH160">
        <v>1.922605815682253</v>
      </c>
      <c r="EI160">
        <v>4.07992388815889</v>
      </c>
      <c r="EJ160">
        <v>0.2435049689234862</v>
      </c>
      <c r="EK160">
        <v>41.94507562799024</v>
      </c>
      <c r="EL160">
        <v>0.01109402944404878</v>
      </c>
      <c r="EM160">
        <v>2.598102505563124</v>
      </c>
      <c r="EN160">
        <v>22.08346165428528</v>
      </c>
      <c r="EO160">
        <v>1.499927873465049</v>
      </c>
      <c r="EP160">
        <v>3.470864086239881</v>
      </c>
      <c r="EQ160">
        <v>11.34370229654269</v>
      </c>
      <c r="ER160">
        <v>226.2464856203013</v>
      </c>
      <c r="ES160">
        <v>0.5454929530819939</v>
      </c>
      <c r="ET160">
        <v>3.289465737150112</v>
      </c>
      <c r="EU160">
        <v>232.5847773831206</v>
      </c>
      <c r="EV160">
        <v>250.573391789754</v>
      </c>
      <c r="EW160">
        <v>23.97003942743776</v>
      </c>
      <c r="EX160">
        <v>8.214667392320491</v>
      </c>
      <c r="FC160" s="2">
        <v>44411</v>
      </c>
      <c r="FD160">
        <v>0.03734293773421112</v>
      </c>
      <c r="FE160">
        <v>0.01574435734821983</v>
      </c>
      <c r="FF160">
        <v>0.08601804449371467</v>
      </c>
      <c r="FG160">
        <v>0.009744507477802018</v>
      </c>
      <c r="FH160">
        <v>0.08629588737775813</v>
      </c>
      <c r="FI160">
        <v>0.02243618987491355</v>
      </c>
      <c r="FJ160">
        <v>0.003050031393536272</v>
      </c>
      <c r="FK160">
        <v>0.00732988369865292</v>
      </c>
      <c r="FL160">
        <v>0.1525818324324996</v>
      </c>
      <c r="FM160">
        <v>0.005948209626761354</v>
      </c>
      <c r="FN160">
        <v>0.005359616723267647</v>
      </c>
      <c r="FO160">
        <v>0.02279295067500081</v>
      </c>
      <c r="FP160">
        <v>0.01425942334095707</v>
      </c>
      <c r="FQ160">
        <v>0.0441744325922739</v>
      </c>
      <c r="FR160">
        <v>0.0173316950459299</v>
      </c>
      <c r="FS160">
        <v>0.04026813982466267</v>
      </c>
      <c r="FT160">
        <v>0.01553993956202883</v>
      </c>
      <c r="FU160">
        <v>0.02017445677048617</v>
      </c>
      <c r="FV160">
        <v>0.01701420087908928</v>
      </c>
      <c r="FW160">
        <v>0.01900587769863591</v>
      </c>
      <c r="FX160">
        <v>0.003593102742372702</v>
      </c>
      <c r="FY160">
        <v>0.003737230013716199</v>
      </c>
      <c r="FZ160">
        <v>0.1429112417453409</v>
      </c>
      <c r="GA160">
        <v>0.02267050618485861</v>
      </c>
      <c r="GB160">
        <v>0.0484604231441628</v>
      </c>
      <c r="GC160">
        <v>0.0812239702100577</v>
      </c>
      <c r="GD160">
        <v>0.00304899823558748</v>
      </c>
      <c r="GE160">
        <v>0.01614303534239762</v>
      </c>
      <c r="GF160">
        <v>0.00880275348792719</v>
      </c>
      <c r="GG160">
        <v>0.01268332435743937</v>
      </c>
      <c r="GH160">
        <v>0.01039222134025046</v>
      </c>
      <c r="GI160">
        <v>0.003920578625487291</v>
      </c>
    </row>
    <row r="161" spans="1:191">
      <c r="A161" s="2">
        <v>44412</v>
      </c>
      <c r="B161">
        <v>1752.300235040671</v>
      </c>
      <c r="C161">
        <v>0.02423984630455478</v>
      </c>
      <c r="DR161" s="2">
        <v>44412</v>
      </c>
      <c r="DS161">
        <v>6552.025023444064</v>
      </c>
      <c r="DT161">
        <v>39.84615329034905</v>
      </c>
      <c r="DU161">
        <v>2216.180167525341</v>
      </c>
      <c r="DV161">
        <v>1.330838474279314</v>
      </c>
      <c r="DW161">
        <v>130.9645386201389</v>
      </c>
      <c r="DX161">
        <v>17.95061463665246</v>
      </c>
      <c r="DY161">
        <v>0.8381295833782526</v>
      </c>
      <c r="DZ161">
        <v>19.05649091003221</v>
      </c>
      <c r="EA161">
        <v>981.9060254555254</v>
      </c>
      <c r="EB161">
        <v>0.02482670230602119</v>
      </c>
      <c r="EC161">
        <v>5.619065651542082</v>
      </c>
      <c r="ED161">
        <v>0.3817775930212184</v>
      </c>
      <c r="EE161">
        <v>17.51201622766635</v>
      </c>
      <c r="EF161">
        <v>1.381168360807897</v>
      </c>
      <c r="EG161">
        <v>117.737760906512</v>
      </c>
      <c r="EH161">
        <v>1.922605815682253</v>
      </c>
      <c r="EI161">
        <v>4.07992388815889</v>
      </c>
      <c r="EJ161">
        <v>0.2435049689234862</v>
      </c>
      <c r="EK161">
        <v>41.94507562799024</v>
      </c>
      <c r="EL161">
        <v>0.01109402944404878</v>
      </c>
      <c r="EM161">
        <v>2.598102505563124</v>
      </c>
      <c r="EN161">
        <v>22.08346165428528</v>
      </c>
      <c r="EO161">
        <v>1.499927873465049</v>
      </c>
      <c r="EP161">
        <v>3.470864086239881</v>
      </c>
      <c r="EQ161">
        <v>11.34370229654269</v>
      </c>
      <c r="ER161">
        <v>226.2464856203013</v>
      </c>
      <c r="ES161">
        <v>0.5454929530819939</v>
      </c>
      <c r="ET161">
        <v>3.289465737150112</v>
      </c>
      <c r="EU161">
        <v>232.5847773831206</v>
      </c>
      <c r="EV161">
        <v>250.573391789754</v>
      </c>
      <c r="EW161">
        <v>23.97003942743776</v>
      </c>
      <c r="EX161">
        <v>8.214667392320491</v>
      </c>
      <c r="FC161" s="2">
        <v>44412</v>
      </c>
      <c r="FD161">
        <v>0.08640241464010184</v>
      </c>
      <c r="FE161">
        <v>0.01489201830782656</v>
      </c>
      <c r="FF161">
        <v>0.07706645471252524</v>
      </c>
      <c r="FG161">
        <v>0.009219509765486536</v>
      </c>
      <c r="FH161">
        <v>0.0803407957479865</v>
      </c>
      <c r="FI161">
        <v>0.02239664703898752</v>
      </c>
      <c r="FJ161">
        <v>0.003051435514185305</v>
      </c>
      <c r="FK161">
        <v>0.006972500395984673</v>
      </c>
      <c r="FL161">
        <v>0.1442767843476143</v>
      </c>
      <c r="FM161">
        <v>0.005636147472020245</v>
      </c>
      <c r="FN161">
        <v>0.005035219205154772</v>
      </c>
      <c r="FO161">
        <v>0.02135779898164412</v>
      </c>
      <c r="FP161">
        <v>0.01355637412072599</v>
      </c>
      <c r="FQ161">
        <v>0.04287074321256092</v>
      </c>
      <c r="FR161">
        <v>0.01603600164557105</v>
      </c>
      <c r="FS161">
        <v>0.03954381224849893</v>
      </c>
      <c r="FT161">
        <v>0.01528042913087937</v>
      </c>
      <c r="FU161">
        <v>0.01928244550979702</v>
      </c>
      <c r="FV161">
        <v>0.01664026011530984</v>
      </c>
      <c r="FW161">
        <v>0.01767526427313239</v>
      </c>
      <c r="FX161">
        <v>0.003481954648832218</v>
      </c>
      <c r="FY161">
        <v>0.003517395723114894</v>
      </c>
      <c r="FZ161">
        <v>0.1412766291994837</v>
      </c>
      <c r="GA161">
        <v>0.02114033628943113</v>
      </c>
      <c r="GB161">
        <v>0.04434789834076607</v>
      </c>
      <c r="GC161">
        <v>0.07623493805362651</v>
      </c>
      <c r="GD161">
        <v>0.002821514277702218</v>
      </c>
      <c r="GE161">
        <v>0.01519241834085651</v>
      </c>
      <c r="GF161">
        <v>0.008504036801527615</v>
      </c>
      <c r="GG161">
        <v>0.01219666417370006</v>
      </c>
      <c r="GH161">
        <v>0.009783458265494829</v>
      </c>
      <c r="GI161">
        <v>0.003969699499470987</v>
      </c>
    </row>
    <row r="162" spans="1:191">
      <c r="A162" s="2">
        <v>44413</v>
      </c>
      <c r="B162">
        <v>1869.584842347336</v>
      </c>
      <c r="C162">
        <v>0.06693179910687141</v>
      </c>
      <c r="DR162" s="2">
        <v>44413</v>
      </c>
      <c r="DS162">
        <v>6552.025023444064</v>
      </c>
      <c r="DT162">
        <v>39.84615329034905</v>
      </c>
      <c r="DU162">
        <v>2216.180167525341</v>
      </c>
      <c r="DV162">
        <v>1.330838474279314</v>
      </c>
      <c r="DW162">
        <v>130.9645386201389</v>
      </c>
      <c r="DX162">
        <v>17.95061463665246</v>
      </c>
      <c r="DY162">
        <v>0.8381295833782526</v>
      </c>
      <c r="DZ162">
        <v>19.05649091003221</v>
      </c>
      <c r="EA162">
        <v>981.9060254555254</v>
      </c>
      <c r="EB162">
        <v>0.02482670230602119</v>
      </c>
      <c r="EC162">
        <v>5.619065651542082</v>
      </c>
      <c r="ED162">
        <v>0.3817775930212184</v>
      </c>
      <c r="EE162">
        <v>17.51201622766635</v>
      </c>
      <c r="EF162">
        <v>1.381168360807897</v>
      </c>
      <c r="EG162">
        <v>117.737760906512</v>
      </c>
      <c r="EH162">
        <v>1.922605815682253</v>
      </c>
      <c r="EI162">
        <v>4.07992388815889</v>
      </c>
      <c r="EJ162">
        <v>0.2435049689234862</v>
      </c>
      <c r="EK162">
        <v>41.94507562799024</v>
      </c>
      <c r="EL162">
        <v>0.01109402944404878</v>
      </c>
      <c r="EM162">
        <v>2.598102505563124</v>
      </c>
      <c r="EN162">
        <v>22.08346165428528</v>
      </c>
      <c r="EO162">
        <v>1.499927873465049</v>
      </c>
      <c r="EP162">
        <v>3.470864086239881</v>
      </c>
      <c r="EQ162">
        <v>11.34370229654269</v>
      </c>
      <c r="ER162">
        <v>226.2464856203013</v>
      </c>
      <c r="ES162">
        <v>0.5454929530819939</v>
      </c>
      <c r="ET162">
        <v>3.289465737150112</v>
      </c>
      <c r="EU162">
        <v>232.5847773831206</v>
      </c>
      <c r="EV162">
        <v>250.573391789754</v>
      </c>
      <c r="EW162">
        <v>23.97003942743776</v>
      </c>
      <c r="EX162">
        <v>8.214667392320491</v>
      </c>
      <c r="FC162" s="2">
        <v>44413</v>
      </c>
      <c r="FD162">
        <v>0.09524357970343407</v>
      </c>
      <c r="FE162">
        <v>0.01583017657756329</v>
      </c>
      <c r="FF162">
        <v>0.07309964210363135</v>
      </c>
      <c r="FG162">
        <v>0.009120275895471409</v>
      </c>
      <c r="FH162">
        <v>0.08015124335493694</v>
      </c>
      <c r="FI162">
        <v>0.02120196447436629</v>
      </c>
      <c r="FJ162">
        <v>0.002908114010319097</v>
      </c>
      <c r="FK162">
        <v>0.006829363943576016</v>
      </c>
      <c r="FL162">
        <v>0.1390117851274992</v>
      </c>
      <c r="FM162">
        <v>0.006160329623979314</v>
      </c>
      <c r="FN162">
        <v>0.004886791277322953</v>
      </c>
      <c r="FO162">
        <v>0.02092067541023997</v>
      </c>
      <c r="FP162">
        <v>0.01314783110530024</v>
      </c>
      <c r="FQ162">
        <v>0.04176930511834293</v>
      </c>
      <c r="FR162">
        <v>0.01546876322096353</v>
      </c>
      <c r="FS162">
        <v>0.0388878100265912</v>
      </c>
      <c r="FT162">
        <v>0.01468079840702842</v>
      </c>
      <c r="FU162">
        <v>0.01860821267749673</v>
      </c>
      <c r="FV162">
        <v>0.01628502336230731</v>
      </c>
      <c r="FW162">
        <v>0.0176109882264161</v>
      </c>
      <c r="FX162">
        <v>0.003419610506164715</v>
      </c>
      <c r="FY162">
        <v>0.003509387943179499</v>
      </c>
      <c r="FZ162">
        <v>0.1415943375629708</v>
      </c>
      <c r="GA162">
        <v>0.02077394628745033</v>
      </c>
      <c r="GB162">
        <v>0.04803984559356356</v>
      </c>
      <c r="GC162">
        <v>0.07919945489008839</v>
      </c>
      <c r="GD162">
        <v>0.002821168670980614</v>
      </c>
      <c r="GE162">
        <v>0.01541197791833</v>
      </c>
      <c r="GF162">
        <v>0.008382935602307557</v>
      </c>
      <c r="GG162">
        <v>0.01183414228758198</v>
      </c>
      <c r="GH162">
        <v>0.009382088663556137</v>
      </c>
      <c r="GI162">
        <v>0.003808430427040066</v>
      </c>
    </row>
    <row r="163" spans="1:191">
      <c r="A163" s="2">
        <v>44414</v>
      </c>
      <c r="B163">
        <v>2186.208016709882</v>
      </c>
      <c r="C163">
        <v>0.1693548039066324</v>
      </c>
      <c r="DR163" s="2">
        <v>44414</v>
      </c>
      <c r="DS163">
        <v>6552.025023444064</v>
      </c>
      <c r="DT163">
        <v>39.84615329034905</v>
      </c>
      <c r="DU163">
        <v>2216.180167525341</v>
      </c>
      <c r="DV163">
        <v>1.330838474279314</v>
      </c>
      <c r="DW163">
        <v>130.9645386201389</v>
      </c>
      <c r="DX163">
        <v>17.95061463665246</v>
      </c>
      <c r="DY163">
        <v>0.8381295833782526</v>
      </c>
      <c r="DZ163">
        <v>19.05649091003221</v>
      </c>
      <c r="EA163">
        <v>981.9060254555254</v>
      </c>
      <c r="EB163">
        <v>0.02482670230602119</v>
      </c>
      <c r="EC163">
        <v>5.619065651542082</v>
      </c>
      <c r="ED163">
        <v>0.3817775930212184</v>
      </c>
      <c r="EE163">
        <v>17.51201622766635</v>
      </c>
      <c r="EF163">
        <v>1.381168360807897</v>
      </c>
      <c r="EG163">
        <v>117.737760906512</v>
      </c>
      <c r="EH163">
        <v>1.922605815682253</v>
      </c>
      <c r="EI163">
        <v>4.07992388815889</v>
      </c>
      <c r="EJ163">
        <v>0.2435049689234862</v>
      </c>
      <c r="EK163">
        <v>41.94507562799024</v>
      </c>
      <c r="EL163">
        <v>0.01109402944404878</v>
      </c>
      <c r="EM163">
        <v>2.598102505563124</v>
      </c>
      <c r="EN163">
        <v>22.08346165428528</v>
      </c>
      <c r="EO163">
        <v>1.499927873465049</v>
      </c>
      <c r="EP163">
        <v>3.470864086239881</v>
      </c>
      <c r="EQ163">
        <v>11.34370229654269</v>
      </c>
      <c r="ER163">
        <v>226.2464856203013</v>
      </c>
      <c r="ES163">
        <v>0.5454929530819939</v>
      </c>
      <c r="ET163">
        <v>3.289465737150112</v>
      </c>
      <c r="EU163">
        <v>232.5847773831206</v>
      </c>
      <c r="EV163">
        <v>250.573391789754</v>
      </c>
      <c r="EW163">
        <v>23.97003942743776</v>
      </c>
      <c r="EX163">
        <v>8.214667392320491</v>
      </c>
      <c r="FC163" s="2">
        <v>44414</v>
      </c>
      <c r="FD163">
        <v>0.2144900484552995</v>
      </c>
      <c r="FE163">
        <v>0.0149926230251983</v>
      </c>
      <c r="FF163">
        <v>0.06028323373636769</v>
      </c>
      <c r="FG163">
        <v>0.007926877959074874</v>
      </c>
      <c r="FH163">
        <v>0.06925334816090069</v>
      </c>
      <c r="FI163">
        <v>0.0183534016584107</v>
      </c>
      <c r="FJ163">
        <v>0.002733845749293662</v>
      </c>
      <c r="FK163">
        <v>0.005916128566492626</v>
      </c>
      <c r="FL163">
        <v>0.1194683946045108</v>
      </c>
      <c r="FM163">
        <v>0.005416548778120756</v>
      </c>
      <c r="FN163">
        <v>0.004571606992863767</v>
      </c>
      <c r="FO163">
        <v>0.0190910311632049</v>
      </c>
      <c r="FP163">
        <v>0.0112727132541901</v>
      </c>
      <c r="FQ163">
        <v>0.03653435735198417</v>
      </c>
      <c r="FR163">
        <v>0.01397416191196323</v>
      </c>
      <c r="FS163">
        <v>0.0350494633734478</v>
      </c>
      <c r="FT163">
        <v>0.01508815933369663</v>
      </c>
      <c r="FU163">
        <v>0.01601202146964572</v>
      </c>
      <c r="FV163">
        <v>0.01407252540898896</v>
      </c>
      <c r="FW163">
        <v>0.0163436605477323</v>
      </c>
      <c r="FX163">
        <v>0.002980025672637721</v>
      </c>
      <c r="FY163">
        <v>0.00326233248367176</v>
      </c>
      <c r="FZ163">
        <v>0.1201005532027714</v>
      </c>
      <c r="GA163">
        <v>0.01822302788394575</v>
      </c>
      <c r="GB163">
        <v>0.04211520646712585</v>
      </c>
      <c r="GC163">
        <v>0.06607872037751215</v>
      </c>
      <c r="GD163">
        <v>0.002638746174960328</v>
      </c>
      <c r="GE163">
        <v>0.01442099222242996</v>
      </c>
      <c r="GF163">
        <v>0.007481085072323521</v>
      </c>
      <c r="GG163">
        <v>0.01044345701192871</v>
      </c>
      <c r="GH163">
        <v>0.008064568461871676</v>
      </c>
      <c r="GI163">
        <v>0.003347133467434052</v>
      </c>
    </row>
    <row r="164" spans="1:191">
      <c r="A164" s="2">
        <v>44415</v>
      </c>
      <c r="B164">
        <v>2845.378170900245</v>
      </c>
      <c r="C164">
        <v>0.3015130075235826</v>
      </c>
      <c r="DR164" s="2">
        <v>44415</v>
      </c>
      <c r="DS164">
        <v>6552.025023444064</v>
      </c>
      <c r="DT164">
        <v>39.84615329034905</v>
      </c>
      <c r="DU164">
        <v>2216.180167525341</v>
      </c>
      <c r="DV164">
        <v>1.330838474279314</v>
      </c>
      <c r="DW164">
        <v>130.9645386201389</v>
      </c>
      <c r="DX164">
        <v>17.95061463665246</v>
      </c>
      <c r="DY164">
        <v>0.8381295833782526</v>
      </c>
      <c r="DZ164">
        <v>19.05649091003221</v>
      </c>
      <c r="EA164">
        <v>981.9060254555254</v>
      </c>
      <c r="EB164">
        <v>0.02482670230602119</v>
      </c>
      <c r="EC164">
        <v>5.619065651542082</v>
      </c>
      <c r="ED164">
        <v>0.3817775930212184</v>
      </c>
      <c r="EE164">
        <v>17.51201622766635</v>
      </c>
      <c r="EF164">
        <v>1.381168360807897</v>
      </c>
      <c r="EG164">
        <v>117.737760906512</v>
      </c>
      <c r="EH164">
        <v>1.922605815682253</v>
      </c>
      <c r="EI164">
        <v>4.07992388815889</v>
      </c>
      <c r="EJ164">
        <v>0.2435049689234862</v>
      </c>
      <c r="EK164">
        <v>41.94507562799024</v>
      </c>
      <c r="EL164">
        <v>0.01109402944404878</v>
      </c>
      <c r="EM164">
        <v>2.598102505563124</v>
      </c>
      <c r="EN164">
        <v>22.08346165428528</v>
      </c>
      <c r="EO164">
        <v>1.499927873465049</v>
      </c>
      <c r="EP164">
        <v>3.470864086239881</v>
      </c>
      <c r="EQ164">
        <v>11.34370229654269</v>
      </c>
      <c r="ER164">
        <v>226.2464856203013</v>
      </c>
      <c r="ES164">
        <v>0.5454929530819939</v>
      </c>
      <c r="ET164">
        <v>3.289465737150112</v>
      </c>
      <c r="EU164">
        <v>232.5847773831206</v>
      </c>
      <c r="EV164">
        <v>250.573391789754</v>
      </c>
      <c r="EW164">
        <v>23.97003942743776</v>
      </c>
      <c r="EX164">
        <v>8.214667392320491</v>
      </c>
      <c r="FC164" s="2">
        <v>44415</v>
      </c>
      <c r="FD164">
        <v>0.3758224109237034</v>
      </c>
      <c r="FE164">
        <v>0.01117409535546879</v>
      </c>
      <c r="FF164">
        <v>0.04788213412943342</v>
      </c>
      <c r="FG164">
        <v>0.006350414215299807</v>
      </c>
      <c r="FH164">
        <v>0.06257927915918719</v>
      </c>
      <c r="FI164">
        <v>0.01462022180471312</v>
      </c>
      <c r="FJ164">
        <v>0.002145741116552561</v>
      </c>
      <c r="FK164">
        <v>0.004651800516829641</v>
      </c>
      <c r="FL164">
        <v>0.099556077261996</v>
      </c>
      <c r="FM164">
        <v>0.004078152735013944</v>
      </c>
      <c r="FN164">
        <v>0.003814224182720656</v>
      </c>
      <c r="FO164">
        <v>0.0156416692026248</v>
      </c>
      <c r="FP164">
        <v>0.008918756772824969</v>
      </c>
      <c r="FQ164">
        <v>0.03122087489133017</v>
      </c>
      <c r="FR164">
        <v>0.01158351739637083</v>
      </c>
      <c r="FS164">
        <v>0.02783156796786429</v>
      </c>
      <c r="FT164">
        <v>0.01130962865172602</v>
      </c>
      <c r="FU164">
        <v>0.01265432782151351</v>
      </c>
      <c r="FV164">
        <v>0.01106080240525268</v>
      </c>
      <c r="FW164">
        <v>0.0127236030134084</v>
      </c>
      <c r="FX164">
        <v>0.002300294749831705</v>
      </c>
      <c r="FY164">
        <v>0.002425582732367122</v>
      </c>
      <c r="FZ164">
        <v>0.08524607450650293</v>
      </c>
      <c r="GA164">
        <v>0.01631663624710909</v>
      </c>
      <c r="GB164">
        <v>0.03101241331587992</v>
      </c>
      <c r="GC164">
        <v>0.05060738519143405</v>
      </c>
      <c r="GD164">
        <v>0.00195269168923983</v>
      </c>
      <c r="GE164">
        <v>0.01136220851644094</v>
      </c>
      <c r="GF164">
        <v>0.00586051143024827</v>
      </c>
      <c r="GG164">
        <v>0.008442867776930124</v>
      </c>
      <c r="GH164">
        <v>0.006282908487978489</v>
      </c>
      <c r="GI164">
        <v>0.002571125832203274</v>
      </c>
    </row>
    <row r="165" spans="1:191">
      <c r="A165" s="2">
        <v>44416</v>
      </c>
      <c r="B165">
        <v>2454.224588709707</v>
      </c>
      <c r="C165">
        <v>-0.137469804959803</v>
      </c>
      <c r="DR165" s="2">
        <v>44416</v>
      </c>
      <c r="DS165">
        <v>6552.025023444064</v>
      </c>
      <c r="DT165">
        <v>39.84615329034905</v>
      </c>
      <c r="DU165">
        <v>2216.180167525341</v>
      </c>
      <c r="DV165">
        <v>1.330838474279314</v>
      </c>
      <c r="DW165">
        <v>130.9645386201389</v>
      </c>
      <c r="DX165">
        <v>17.95061463665246</v>
      </c>
      <c r="DY165">
        <v>0.8381295833782526</v>
      </c>
      <c r="DZ165">
        <v>19.05649091003221</v>
      </c>
      <c r="EA165">
        <v>981.9060254555254</v>
      </c>
      <c r="EB165">
        <v>0.02482670230602119</v>
      </c>
      <c r="EC165">
        <v>5.619065651542082</v>
      </c>
      <c r="ED165">
        <v>0.3817775930212184</v>
      </c>
      <c r="EE165">
        <v>17.51201622766635</v>
      </c>
      <c r="EF165">
        <v>1.381168360807897</v>
      </c>
      <c r="EG165">
        <v>117.737760906512</v>
      </c>
      <c r="EH165">
        <v>1.922605815682253</v>
      </c>
      <c r="EI165">
        <v>4.07992388815889</v>
      </c>
      <c r="EJ165">
        <v>0.2435049689234862</v>
      </c>
      <c r="EK165">
        <v>41.94507562799024</v>
      </c>
      <c r="EL165">
        <v>0.01109402944404878</v>
      </c>
      <c r="EM165">
        <v>2.598102505563124</v>
      </c>
      <c r="EN165">
        <v>22.08346165428528</v>
      </c>
      <c r="EO165">
        <v>1.499927873465049</v>
      </c>
      <c r="EP165">
        <v>3.470864086239881</v>
      </c>
      <c r="EQ165">
        <v>11.34370229654269</v>
      </c>
      <c r="ER165">
        <v>226.2464856203013</v>
      </c>
      <c r="ES165">
        <v>0.5454929530819939</v>
      </c>
      <c r="ET165">
        <v>3.289465737150112</v>
      </c>
      <c r="EU165">
        <v>232.5847773831206</v>
      </c>
      <c r="EV165">
        <v>250.573391789754</v>
      </c>
      <c r="EW165">
        <v>23.97003942743776</v>
      </c>
      <c r="EX165">
        <v>8.214667392320491</v>
      </c>
      <c r="FC165" s="2">
        <v>44416</v>
      </c>
      <c r="FD165">
        <v>0.2614416957158074</v>
      </c>
      <c r="FE165">
        <v>0.01528585013848536</v>
      </c>
      <c r="FF165">
        <v>0.05586107450695455</v>
      </c>
      <c r="FG165">
        <v>0.007587579619116875</v>
      </c>
      <c r="FH165">
        <v>0.07125122065487495</v>
      </c>
      <c r="FI165">
        <v>0.01743594715952117</v>
      </c>
      <c r="FJ165">
        <v>0.002533815809109635</v>
      </c>
      <c r="FK165">
        <v>0.005578415082544421</v>
      </c>
      <c r="FL165">
        <v>0.1169791714921909</v>
      </c>
      <c r="FM165">
        <v>0.005108258819031424</v>
      </c>
      <c r="FN165">
        <v>0.004352697499406347</v>
      </c>
      <c r="FO165">
        <v>0.01834066778305199</v>
      </c>
      <c r="FP165">
        <v>0.01065547128359972</v>
      </c>
      <c r="FQ165">
        <v>0.03904982026716469</v>
      </c>
      <c r="FR165">
        <v>0.013625969181636</v>
      </c>
      <c r="FS165">
        <v>0.03494876521011971</v>
      </c>
      <c r="FT165">
        <v>0.01366456824512637</v>
      </c>
      <c r="FU165">
        <v>0.01545091870507747</v>
      </c>
      <c r="FV165">
        <v>0.01314252609754609</v>
      </c>
      <c r="FW165">
        <v>0.01537585574815634</v>
      </c>
      <c r="FX165">
        <v>0.00289469972959395</v>
      </c>
      <c r="FY165">
        <v>0.003338583128548733</v>
      </c>
      <c r="FZ165">
        <v>0.09589076293873335</v>
      </c>
      <c r="GA165">
        <v>0.0214245546145596</v>
      </c>
      <c r="GB165">
        <v>0.03488557372533073</v>
      </c>
      <c r="GC165">
        <v>0.05900539287336382</v>
      </c>
      <c r="GD165">
        <v>0.002348746313345518</v>
      </c>
      <c r="GE165">
        <v>0.0137646287938333</v>
      </c>
      <c r="GF165">
        <v>0.007126062143429789</v>
      </c>
      <c r="GG165">
        <v>0.01060174173175594</v>
      </c>
      <c r="GH165">
        <v>0.007961913795665257</v>
      </c>
      <c r="GI165">
        <v>0.003087051193318644</v>
      </c>
    </row>
    <row r="166" spans="1:191">
      <c r="A166" s="2">
        <v>44417</v>
      </c>
      <c r="B166">
        <v>2419.014878344364</v>
      </c>
      <c r="C166">
        <v>-0.01434657224417035</v>
      </c>
      <c r="DR166" s="2">
        <v>44417</v>
      </c>
      <c r="DS166">
        <v>6552.025023444064</v>
      </c>
      <c r="DT166">
        <v>39.84615329034905</v>
      </c>
      <c r="DU166">
        <v>2216.180167525341</v>
      </c>
      <c r="DV166">
        <v>1.330838474279314</v>
      </c>
      <c r="DW166">
        <v>130.9645386201389</v>
      </c>
      <c r="DX166">
        <v>17.95061463665246</v>
      </c>
      <c r="DY166">
        <v>0.8381295833782526</v>
      </c>
      <c r="DZ166">
        <v>19.05649091003221</v>
      </c>
      <c r="EA166">
        <v>981.9060254555254</v>
      </c>
      <c r="EB166">
        <v>0.02482670230602119</v>
      </c>
      <c r="EC166">
        <v>5.619065651542082</v>
      </c>
      <c r="ED166">
        <v>0.3817775930212184</v>
      </c>
      <c r="EE166">
        <v>17.51201622766635</v>
      </c>
      <c r="EF166">
        <v>1.381168360807897</v>
      </c>
      <c r="EG166">
        <v>117.737760906512</v>
      </c>
      <c r="EH166">
        <v>1.922605815682253</v>
      </c>
      <c r="EI166">
        <v>4.07992388815889</v>
      </c>
      <c r="EJ166">
        <v>0.2435049689234862</v>
      </c>
      <c r="EK166">
        <v>41.94507562799024</v>
      </c>
      <c r="EL166">
        <v>0.01109402944404878</v>
      </c>
      <c r="EM166">
        <v>2.598102505563124</v>
      </c>
      <c r="EN166">
        <v>22.08346165428528</v>
      </c>
      <c r="EO166">
        <v>1.499927873465049</v>
      </c>
      <c r="EP166">
        <v>3.470864086239881</v>
      </c>
      <c r="EQ166">
        <v>11.34370229654269</v>
      </c>
      <c r="ER166">
        <v>226.2464856203013</v>
      </c>
      <c r="ES166">
        <v>0.5454929530819939</v>
      </c>
      <c r="ET166">
        <v>3.289465737150112</v>
      </c>
      <c r="EU166">
        <v>232.5847773831206</v>
      </c>
      <c r="EV166">
        <v>250.573391789754</v>
      </c>
      <c r="EW166">
        <v>23.97003942743776</v>
      </c>
      <c r="EX166">
        <v>8.214667392320491</v>
      </c>
      <c r="FC166" s="2">
        <v>44417</v>
      </c>
      <c r="FD166">
        <v>0.2837734142268799</v>
      </c>
      <c r="FE166">
        <v>0.01435252199253564</v>
      </c>
      <c r="FF166">
        <v>0.05501896389490291</v>
      </c>
      <c r="FG166">
        <v>0.007282548168791767</v>
      </c>
      <c r="FH166">
        <v>0.06887472693277998</v>
      </c>
      <c r="FI166">
        <v>0.01687534948016101</v>
      </c>
      <c r="FJ166">
        <v>0.002411871565404032</v>
      </c>
      <c r="FK166">
        <v>0.005324008826912771</v>
      </c>
      <c r="FL166">
        <v>0.1128884595281533</v>
      </c>
      <c r="FM166">
        <v>0.004826065486082696</v>
      </c>
      <c r="FN166">
        <v>0.0041032797687102</v>
      </c>
      <c r="FO166">
        <v>0.01986433008643257</v>
      </c>
      <c r="FP166">
        <v>0.01029038932723917</v>
      </c>
      <c r="FQ166">
        <v>0.03701140356172018</v>
      </c>
      <c r="FR166">
        <v>0.01309606866386385</v>
      </c>
      <c r="FS166">
        <v>0.03469100549176627</v>
      </c>
      <c r="FT166">
        <v>0.01443541813608456</v>
      </c>
      <c r="FU166">
        <v>0.0151274648071563</v>
      </c>
      <c r="FV166">
        <v>0.01255218209635993</v>
      </c>
      <c r="FW166">
        <v>0.01489368967493787</v>
      </c>
      <c r="FX166">
        <v>0.002759475561897843</v>
      </c>
      <c r="FY166">
        <v>0.003206838672402011</v>
      </c>
      <c r="FZ166">
        <v>0.0943612743504586</v>
      </c>
      <c r="GA166">
        <v>0.01922809457874872</v>
      </c>
      <c r="GB166">
        <v>0.03171693968115647</v>
      </c>
      <c r="GC166">
        <v>0.05753286070796127</v>
      </c>
      <c r="GD166">
        <v>0.002195688426824223</v>
      </c>
      <c r="GE166">
        <v>0.01283142438113039</v>
      </c>
      <c r="GF166">
        <v>0.00693261167490059</v>
      </c>
      <c r="GG166">
        <v>0.01057278075046474</v>
      </c>
      <c r="GH166">
        <v>0.007782586545524156</v>
      </c>
      <c r="GI166">
        <v>0.003186262951656185</v>
      </c>
    </row>
    <row r="167" spans="1:191">
      <c r="A167" s="2">
        <v>44418</v>
      </c>
      <c r="B167">
        <v>2483.362098633055</v>
      </c>
      <c r="C167">
        <v>0.0266005888863039</v>
      </c>
      <c r="DR167" s="2">
        <v>44418</v>
      </c>
      <c r="DS167">
        <v>6552.025023444064</v>
      </c>
      <c r="DT167">
        <v>39.84615329034905</v>
      </c>
      <c r="DU167">
        <v>2216.180167525341</v>
      </c>
      <c r="DV167">
        <v>1.330838474279314</v>
      </c>
      <c r="DW167">
        <v>130.9645386201389</v>
      </c>
      <c r="DX167">
        <v>17.95061463665246</v>
      </c>
      <c r="DY167">
        <v>0.8381295833782526</v>
      </c>
      <c r="DZ167">
        <v>19.05649091003221</v>
      </c>
      <c r="EA167">
        <v>981.9060254555254</v>
      </c>
      <c r="EB167">
        <v>0.02482670230602119</v>
      </c>
      <c r="EC167">
        <v>5.619065651542082</v>
      </c>
      <c r="ED167">
        <v>0.3817775930212184</v>
      </c>
      <c r="EE167">
        <v>17.51201622766635</v>
      </c>
      <c r="EF167">
        <v>1.381168360807897</v>
      </c>
      <c r="EG167">
        <v>117.737760906512</v>
      </c>
      <c r="EH167">
        <v>1.922605815682253</v>
      </c>
      <c r="EI167">
        <v>4.07992388815889</v>
      </c>
      <c r="EJ167">
        <v>0.2435049689234862</v>
      </c>
      <c r="EK167">
        <v>41.94507562799024</v>
      </c>
      <c r="EL167">
        <v>0.01109402944404878</v>
      </c>
      <c r="EM167">
        <v>2.598102505563124</v>
      </c>
      <c r="EN167">
        <v>22.08346165428528</v>
      </c>
      <c r="EO167">
        <v>1.499927873465049</v>
      </c>
      <c r="EP167">
        <v>3.470864086239881</v>
      </c>
      <c r="EQ167">
        <v>11.34370229654269</v>
      </c>
      <c r="ER167">
        <v>226.2464856203013</v>
      </c>
      <c r="ES167">
        <v>0.5454929530819939</v>
      </c>
      <c r="ET167">
        <v>3.289465737150112</v>
      </c>
      <c r="EU167">
        <v>232.5847773831206</v>
      </c>
      <c r="EV167">
        <v>250.573391789754</v>
      </c>
      <c r="EW167">
        <v>23.97003942743776</v>
      </c>
      <c r="EX167">
        <v>8.214667392320491</v>
      </c>
      <c r="FC167" s="2">
        <v>44418</v>
      </c>
      <c r="FD167">
        <v>0.2671423420210519</v>
      </c>
      <c r="FE167">
        <v>0.01536917429247233</v>
      </c>
      <c r="FF167">
        <v>0.05473519512109325</v>
      </c>
      <c r="FG167">
        <v>0.007322826346301697</v>
      </c>
      <c r="FH167">
        <v>0.07151687943675433</v>
      </c>
      <c r="FI167">
        <v>0.01680012682539236</v>
      </c>
      <c r="FJ167">
        <v>0.00247335361041636</v>
      </c>
      <c r="FK167">
        <v>0.005377687200554601</v>
      </c>
      <c r="FL167">
        <v>0.1227724241518923</v>
      </c>
      <c r="FM167">
        <v>0.004697016570721595</v>
      </c>
      <c r="FN167">
        <v>0.004238312986262327</v>
      </c>
      <c r="FO167">
        <v>0.02059689852634198</v>
      </c>
      <c r="FP167">
        <v>0.01081466647293573</v>
      </c>
      <c r="FQ167">
        <v>0.03756416220338876</v>
      </c>
      <c r="FR167">
        <v>0.01323086785585771</v>
      </c>
      <c r="FS167">
        <v>0.03770730734508942</v>
      </c>
      <c r="FT167">
        <v>0.01392278135134258</v>
      </c>
      <c r="FU167">
        <v>0.0163335067662469</v>
      </c>
      <c r="FV167">
        <v>0.01273387333123071</v>
      </c>
      <c r="FW167">
        <v>0.01501837756455824</v>
      </c>
      <c r="FX167">
        <v>0.002817491808523646</v>
      </c>
      <c r="FY167">
        <v>0.003334207035470785</v>
      </c>
      <c r="FZ167">
        <v>0.09208129192198732</v>
      </c>
      <c r="GA167">
        <v>0.01879784453082287</v>
      </c>
      <c r="GB167">
        <v>0.03168281544003253</v>
      </c>
      <c r="GC167">
        <v>0.05709958279467175</v>
      </c>
      <c r="GD167">
        <v>0.002231904258580087</v>
      </c>
      <c r="GE167">
        <v>0.01297417602011358</v>
      </c>
      <c r="GF167">
        <v>0.00692347709783819</v>
      </c>
      <c r="GG167">
        <v>0.01065176960552418</v>
      </c>
      <c r="GH167">
        <v>0.007879653539311806</v>
      </c>
      <c r="GI167">
        <v>0.003158005967218244</v>
      </c>
    </row>
    <row r="168" spans="1:191">
      <c r="A168" s="2">
        <v>44419</v>
      </c>
      <c r="B168">
        <v>2470.645723089276</v>
      </c>
      <c r="C168">
        <v>-0.005120628824438755</v>
      </c>
      <c r="DR168" s="2">
        <v>44419</v>
      </c>
      <c r="DS168">
        <v>6552.025023444064</v>
      </c>
      <c r="DT168">
        <v>39.84615329034905</v>
      </c>
      <c r="DU168">
        <v>2216.180167525341</v>
      </c>
      <c r="DV168">
        <v>1.330838474279314</v>
      </c>
      <c r="DW168">
        <v>130.9645386201389</v>
      </c>
      <c r="DX168">
        <v>17.95061463665246</v>
      </c>
      <c r="DY168">
        <v>0.8381295833782526</v>
      </c>
      <c r="DZ168">
        <v>19.05649091003221</v>
      </c>
      <c r="EA168">
        <v>981.9060254555254</v>
      </c>
      <c r="EB168">
        <v>0.02482670230602119</v>
      </c>
      <c r="EC168">
        <v>5.619065651542082</v>
      </c>
      <c r="ED168">
        <v>0.3817775930212184</v>
      </c>
      <c r="EE168">
        <v>17.51201622766635</v>
      </c>
      <c r="EF168">
        <v>1.381168360807897</v>
      </c>
      <c r="EG168">
        <v>117.737760906512</v>
      </c>
      <c r="EH168">
        <v>1.922605815682253</v>
      </c>
      <c r="EI168">
        <v>4.07992388815889</v>
      </c>
      <c r="EJ168">
        <v>0.2435049689234862</v>
      </c>
      <c r="EK168">
        <v>41.94507562799024</v>
      </c>
      <c r="EL168">
        <v>0.01109402944404878</v>
      </c>
      <c r="EM168">
        <v>2.598102505563124</v>
      </c>
      <c r="EN168">
        <v>22.08346165428528</v>
      </c>
      <c r="EO168">
        <v>1.499927873465049</v>
      </c>
      <c r="EP168">
        <v>3.470864086239881</v>
      </c>
      <c r="EQ168">
        <v>11.34370229654269</v>
      </c>
      <c r="ER168">
        <v>226.2464856203013</v>
      </c>
      <c r="ES168">
        <v>0.5454929530819939</v>
      </c>
      <c r="ET168">
        <v>3.289465737150112</v>
      </c>
      <c r="EU168">
        <v>232.5847773831206</v>
      </c>
      <c r="EV168">
        <v>250.573391789754</v>
      </c>
      <c r="EW168">
        <v>23.97003942743776</v>
      </c>
      <c r="EX168">
        <v>8.214667392320491</v>
      </c>
      <c r="FC168" s="2">
        <v>44419</v>
      </c>
      <c r="FD168">
        <v>0.241518240454293</v>
      </c>
      <c r="FE168">
        <v>0.01493052834623292</v>
      </c>
      <c r="FF168">
        <v>0.05432262283913213</v>
      </c>
      <c r="FG168">
        <v>0.007585217564213202</v>
      </c>
      <c r="FH168">
        <v>0.07724198160542591</v>
      </c>
      <c r="FI168">
        <v>0.01708342773559672</v>
      </c>
      <c r="FJ168">
        <v>0.002768246016396299</v>
      </c>
      <c r="FK168">
        <v>0.005561979887761951</v>
      </c>
      <c r="FL168">
        <v>0.1298165835489893</v>
      </c>
      <c r="FM168">
        <v>0.004744748139290442</v>
      </c>
      <c r="FN168">
        <v>0.004657411379817625</v>
      </c>
      <c r="FO168">
        <v>0.0215740106954874</v>
      </c>
      <c r="FP168">
        <v>0.01148846932080036</v>
      </c>
      <c r="FQ168">
        <v>0.03721095348989115</v>
      </c>
      <c r="FR168">
        <v>0.01407817020952491</v>
      </c>
      <c r="FS168">
        <v>0.03797520598331162</v>
      </c>
      <c r="FT168">
        <v>0.0142078585964346</v>
      </c>
      <c r="FU168">
        <v>0.0162804212662128</v>
      </c>
      <c r="FV168">
        <v>0.01409659843775932</v>
      </c>
      <c r="FW168">
        <v>0.01523447905312872</v>
      </c>
      <c r="FX168">
        <v>0.002983502289667024</v>
      </c>
      <c r="FY168">
        <v>0.003302289330930171</v>
      </c>
      <c r="FZ168">
        <v>0.09353422807008155</v>
      </c>
      <c r="GA168">
        <v>0.01814986120645742</v>
      </c>
      <c r="GB168">
        <v>0.03227034719803397</v>
      </c>
      <c r="GC168">
        <v>0.06225824440940252</v>
      </c>
      <c r="GD168">
        <v>0.002256520667972431</v>
      </c>
      <c r="GE168">
        <v>0.01363772479766672</v>
      </c>
      <c r="GF168">
        <v>0.007006973352022799</v>
      </c>
      <c r="GG168">
        <v>0.01075956443661305</v>
      </c>
      <c r="GH168">
        <v>0.008259722989599844</v>
      </c>
      <c r="GI168">
        <v>0.003203866681852005</v>
      </c>
    </row>
    <row r="169" spans="1:191">
      <c r="A169" s="2">
        <v>44420</v>
      </c>
      <c r="B169">
        <v>2514.362271751294</v>
      </c>
      <c r="C169">
        <v>0.01769438177779503</v>
      </c>
      <c r="DR169" s="2">
        <v>44420</v>
      </c>
      <c r="DS169">
        <v>6552.025023444064</v>
      </c>
      <c r="DT169">
        <v>39.84615329034905</v>
      </c>
      <c r="DU169">
        <v>2216.180167525341</v>
      </c>
      <c r="DV169">
        <v>1.330838474279314</v>
      </c>
      <c r="DW169">
        <v>130.9645386201389</v>
      </c>
      <c r="DX169">
        <v>17.95061463665246</v>
      </c>
      <c r="DY169">
        <v>0.8381295833782526</v>
      </c>
      <c r="DZ169">
        <v>19.05649091003221</v>
      </c>
      <c r="EA169">
        <v>981.9060254555254</v>
      </c>
      <c r="EB169">
        <v>0.02482670230602119</v>
      </c>
      <c r="EC169">
        <v>5.619065651542082</v>
      </c>
      <c r="ED169">
        <v>0.3817775930212184</v>
      </c>
      <c r="EE169">
        <v>17.51201622766635</v>
      </c>
      <c r="EF169">
        <v>1.381168360807897</v>
      </c>
      <c r="EG169">
        <v>117.737760906512</v>
      </c>
      <c r="EH169">
        <v>1.922605815682253</v>
      </c>
      <c r="EI169">
        <v>4.07992388815889</v>
      </c>
      <c r="EJ169">
        <v>0.2435049689234862</v>
      </c>
      <c r="EK169">
        <v>41.94507562799024</v>
      </c>
      <c r="EL169">
        <v>0.01109402944404878</v>
      </c>
      <c r="EM169">
        <v>2.598102505563124</v>
      </c>
      <c r="EN169">
        <v>22.08346165428528</v>
      </c>
      <c r="EO169">
        <v>1.499927873465049</v>
      </c>
      <c r="EP169">
        <v>3.470864086239881</v>
      </c>
      <c r="EQ169">
        <v>11.34370229654269</v>
      </c>
      <c r="ER169">
        <v>226.2464856203013</v>
      </c>
      <c r="ES169">
        <v>0.5454929530819939</v>
      </c>
      <c r="ET169">
        <v>3.289465737150112</v>
      </c>
      <c r="EU169">
        <v>232.5847773831206</v>
      </c>
      <c r="EV169">
        <v>250.573391789754</v>
      </c>
      <c r="EW169">
        <v>23.97003942743776</v>
      </c>
      <c r="EX169">
        <v>8.214667392320491</v>
      </c>
      <c r="FC169" s="2">
        <v>44420</v>
      </c>
      <c r="FD169">
        <v>0.2297679139718188</v>
      </c>
      <c r="FE169">
        <v>0.01572959306222906</v>
      </c>
      <c r="FF169">
        <v>0.05380247133717773</v>
      </c>
      <c r="FG169">
        <v>0.007722533170993319</v>
      </c>
      <c r="FH169">
        <v>0.08155758075397966</v>
      </c>
      <c r="FI169">
        <v>0.01841849743669608</v>
      </c>
      <c r="FJ169">
        <v>0.002689591270874734</v>
      </c>
      <c r="FK169">
        <v>0.005634694272711703</v>
      </c>
      <c r="FL169">
        <v>0.1284773582654172</v>
      </c>
      <c r="FM169">
        <v>0.004631153424986941</v>
      </c>
      <c r="FN169">
        <v>0.004565443966544794</v>
      </c>
      <c r="FO169">
        <v>0.02056369543931426</v>
      </c>
      <c r="FP169">
        <v>0.01127678113856268</v>
      </c>
      <c r="FQ169">
        <v>0.03950085074746962</v>
      </c>
      <c r="FR169">
        <v>0.01498141892545262</v>
      </c>
      <c r="FS169">
        <v>0.03875709527825891</v>
      </c>
      <c r="FT169">
        <v>0.01431694738941813</v>
      </c>
      <c r="FU169">
        <v>0.01655220566373446</v>
      </c>
      <c r="FV169">
        <v>0.01372788710428842</v>
      </c>
      <c r="FW169">
        <v>0.01485592597422888</v>
      </c>
      <c r="FX169">
        <v>0.003074608552051304</v>
      </c>
      <c r="FY169">
        <v>0.003379698209103804</v>
      </c>
      <c r="FZ169">
        <v>0.09269131775212629</v>
      </c>
      <c r="GA169">
        <v>0.02219168161499181</v>
      </c>
      <c r="GB169">
        <v>0.03174467374122149</v>
      </c>
      <c r="GC169">
        <v>0.06067170952665588</v>
      </c>
      <c r="GD169">
        <v>0.00232925412848189</v>
      </c>
      <c r="GE169">
        <v>0.01475828314467487</v>
      </c>
      <c r="GF169">
        <v>0.007690099512425564</v>
      </c>
      <c r="GG169">
        <v>0.01108239303148082</v>
      </c>
      <c r="GH169">
        <v>0.009609395685279789</v>
      </c>
      <c r="GI169">
        <v>0.003247246507348459</v>
      </c>
    </row>
    <row r="170" spans="1:191">
      <c r="A170" s="2">
        <v>44421</v>
      </c>
      <c r="B170">
        <v>2490.960919815689</v>
      </c>
      <c r="C170">
        <v>-0.009307072492503621</v>
      </c>
      <c r="DR170" s="2">
        <v>44421</v>
      </c>
      <c r="DS170">
        <v>6552.025023444064</v>
      </c>
      <c r="DT170">
        <v>39.84615329034905</v>
      </c>
      <c r="DU170">
        <v>2216.180167525341</v>
      </c>
      <c r="DV170">
        <v>1.330838474279314</v>
      </c>
      <c r="DW170">
        <v>130.9645386201389</v>
      </c>
      <c r="DX170">
        <v>17.95061463665246</v>
      </c>
      <c r="DY170">
        <v>0.8381295833782526</v>
      </c>
      <c r="DZ170">
        <v>19.05649091003221</v>
      </c>
      <c r="EA170">
        <v>981.9060254555254</v>
      </c>
      <c r="EB170">
        <v>0.02482670230602119</v>
      </c>
      <c r="EC170">
        <v>5.619065651542082</v>
      </c>
      <c r="ED170">
        <v>0.3817775930212184</v>
      </c>
      <c r="EE170">
        <v>17.51201622766635</v>
      </c>
      <c r="EF170">
        <v>1.381168360807897</v>
      </c>
      <c r="EG170">
        <v>117.737760906512</v>
      </c>
      <c r="EH170">
        <v>1.922605815682253</v>
      </c>
      <c r="EI170">
        <v>4.07992388815889</v>
      </c>
      <c r="EJ170">
        <v>0.2435049689234862</v>
      </c>
      <c r="EK170">
        <v>41.94507562799024</v>
      </c>
      <c r="EL170">
        <v>0.01109402944404878</v>
      </c>
      <c r="EM170">
        <v>2.598102505563124</v>
      </c>
      <c r="EN170">
        <v>22.08346165428528</v>
      </c>
      <c r="EO170">
        <v>1.499927873465049</v>
      </c>
      <c r="EP170">
        <v>3.470864086239881</v>
      </c>
      <c r="EQ170">
        <v>11.34370229654269</v>
      </c>
      <c r="ER170">
        <v>226.2464856203013</v>
      </c>
      <c r="ES170">
        <v>0.5454929530819939</v>
      </c>
      <c r="ET170">
        <v>3.289465737150112</v>
      </c>
      <c r="EU170">
        <v>232.5847773831206</v>
      </c>
      <c r="EV170">
        <v>250.573391789754</v>
      </c>
      <c r="EW170">
        <v>23.97003942743776</v>
      </c>
      <c r="EX170">
        <v>8.214667392320491</v>
      </c>
      <c r="FC170" s="2">
        <v>44421</v>
      </c>
      <c r="FD170">
        <v>0.2334427798163305</v>
      </c>
      <c r="FE170">
        <v>0.01514653691026938</v>
      </c>
      <c r="FF170">
        <v>0.05365202755780761</v>
      </c>
      <c r="FG170">
        <v>0.007481711426226141</v>
      </c>
      <c r="FH170">
        <v>0.07693787801121195</v>
      </c>
      <c r="FI170">
        <v>0.01780631755265735</v>
      </c>
      <c r="FJ170">
        <v>0.002618845140321623</v>
      </c>
      <c r="FK170">
        <v>0.005441652840951601</v>
      </c>
      <c r="FL170">
        <v>0.1407994866301209</v>
      </c>
      <c r="FM170">
        <v>0.004491732982721649</v>
      </c>
      <c r="FN170">
        <v>0.004566439513697704</v>
      </c>
      <c r="FO170">
        <v>0.02047991290703923</v>
      </c>
      <c r="FP170">
        <v>0.01088067675605951</v>
      </c>
      <c r="FQ170">
        <v>0.0377684822964494</v>
      </c>
      <c r="FR170">
        <v>0.01447228793030439</v>
      </c>
      <c r="FS170">
        <v>0.03778674731160932</v>
      </c>
      <c r="FT170">
        <v>0.01548254613091385</v>
      </c>
      <c r="FU170">
        <v>0.01612114005989663</v>
      </c>
      <c r="FV170">
        <v>0.0133829357789599</v>
      </c>
      <c r="FW170">
        <v>0.01441804776261722</v>
      </c>
      <c r="FX170">
        <v>0.003424573540936909</v>
      </c>
      <c r="FY170">
        <v>0.003333291044319099</v>
      </c>
      <c r="FZ170">
        <v>0.09057295817809956</v>
      </c>
      <c r="GA170">
        <v>0.02199355739613732</v>
      </c>
      <c r="GB170">
        <v>0.03089664988938839</v>
      </c>
      <c r="GC170">
        <v>0.057606965224178</v>
      </c>
      <c r="GD170">
        <v>0.002260949910535999</v>
      </c>
      <c r="GE170">
        <v>0.01580285401329932</v>
      </c>
      <c r="GF170">
        <v>0.007817633539690325</v>
      </c>
      <c r="GG170">
        <v>0.01074263196792977</v>
      </c>
      <c r="GH170">
        <v>0.009242784660280005</v>
      </c>
      <c r="GI170">
        <v>0.003126965319039507</v>
      </c>
    </row>
    <row r="171" spans="1:191">
      <c r="A171" s="2">
        <v>44422</v>
      </c>
      <c r="B171">
        <v>2622.769047336645</v>
      </c>
      <c r="C171">
        <v>0.05291457062710925</v>
      </c>
      <c r="DR171" s="2">
        <v>44422</v>
      </c>
      <c r="DS171">
        <v>6552.025023444064</v>
      </c>
      <c r="DT171">
        <v>39.84615329034905</v>
      </c>
      <c r="DU171">
        <v>2216.180167525341</v>
      </c>
      <c r="DV171">
        <v>1.330838474279314</v>
      </c>
      <c r="DW171">
        <v>130.9645386201389</v>
      </c>
      <c r="DX171">
        <v>17.95061463665246</v>
      </c>
      <c r="DY171">
        <v>0.8381295833782526</v>
      </c>
      <c r="DZ171">
        <v>19.05649091003221</v>
      </c>
      <c r="EA171">
        <v>981.9060254555254</v>
      </c>
      <c r="EB171">
        <v>0.02482670230602119</v>
      </c>
      <c r="EC171">
        <v>5.619065651542082</v>
      </c>
      <c r="ED171">
        <v>0.3817775930212184</v>
      </c>
      <c r="EE171">
        <v>17.51201622766635</v>
      </c>
      <c r="EF171">
        <v>1.381168360807897</v>
      </c>
      <c r="EG171">
        <v>117.737760906512</v>
      </c>
      <c r="EH171">
        <v>1.922605815682253</v>
      </c>
      <c r="EI171">
        <v>4.07992388815889</v>
      </c>
      <c r="EJ171">
        <v>0.2435049689234862</v>
      </c>
      <c r="EK171">
        <v>41.94507562799024</v>
      </c>
      <c r="EL171">
        <v>0.01109402944404878</v>
      </c>
      <c r="EM171">
        <v>2.598102505563124</v>
      </c>
      <c r="EN171">
        <v>22.08346165428528</v>
      </c>
      <c r="EO171">
        <v>1.499927873465049</v>
      </c>
      <c r="EP171">
        <v>3.470864086239881</v>
      </c>
      <c r="EQ171">
        <v>11.34370229654269</v>
      </c>
      <c r="ER171">
        <v>226.2464856203013</v>
      </c>
      <c r="ES171">
        <v>0.5454929530819939</v>
      </c>
      <c r="ET171">
        <v>3.289465737150112</v>
      </c>
      <c r="EU171">
        <v>232.5847773831206</v>
      </c>
      <c r="EV171">
        <v>250.573391789754</v>
      </c>
      <c r="EW171">
        <v>23.97003942743776</v>
      </c>
      <c r="EX171">
        <v>8.214667392320491</v>
      </c>
      <c r="FC171" s="2">
        <v>44422</v>
      </c>
      <c r="FD171">
        <v>0.218018493592326</v>
      </c>
      <c r="FE171">
        <v>0.01558954182565058</v>
      </c>
      <c r="FF171">
        <v>0.05370174762346746</v>
      </c>
      <c r="FG171">
        <v>0.007734935010384</v>
      </c>
      <c r="FH171">
        <v>0.0844404741594124</v>
      </c>
      <c r="FI171">
        <v>0.01830763685868318</v>
      </c>
      <c r="FJ171">
        <v>0.002662188224136409</v>
      </c>
      <c r="FK171">
        <v>0.005730520574641127</v>
      </c>
      <c r="FL171">
        <v>0.1433059115074982</v>
      </c>
      <c r="FM171">
        <v>0.004570595248540193</v>
      </c>
      <c r="FN171">
        <v>0.005043794881412525</v>
      </c>
      <c r="FO171">
        <v>0.02008581119416711</v>
      </c>
      <c r="FP171">
        <v>0.01113988967071537</v>
      </c>
      <c r="FQ171">
        <v>0.03904240298278255</v>
      </c>
      <c r="FR171">
        <v>0.01552425350585758</v>
      </c>
      <c r="FS171">
        <v>0.03632294134356535</v>
      </c>
      <c r="FT171">
        <v>0.01483871965330031</v>
      </c>
      <c r="FU171">
        <v>0.01703986525677829</v>
      </c>
      <c r="FV171">
        <v>0.01343631924578877</v>
      </c>
      <c r="FW171">
        <v>0.01562764062420326</v>
      </c>
      <c r="FX171">
        <v>0.003377916986273972</v>
      </c>
      <c r="FY171">
        <v>0.003373666839081608</v>
      </c>
      <c r="FZ171">
        <v>0.08794315691532155</v>
      </c>
      <c r="GA171">
        <v>0.02357807391669441</v>
      </c>
      <c r="GB171">
        <v>0.0316490154040494</v>
      </c>
      <c r="GC171">
        <v>0.05703629688850454</v>
      </c>
      <c r="GD171">
        <v>0.002519009251965116</v>
      </c>
      <c r="GE171">
        <v>0.01574777263716719</v>
      </c>
      <c r="GF171">
        <v>0.0079202581653663</v>
      </c>
      <c r="GG171">
        <v>0.01146055266883097</v>
      </c>
      <c r="GH171">
        <v>0.009933036961034494</v>
      </c>
      <c r="GI171">
        <v>0.003297560382399658</v>
      </c>
    </row>
    <row r="172" spans="1:191">
      <c r="A172" s="2">
        <v>44423</v>
      </c>
      <c r="B172">
        <v>2585.564062878399</v>
      </c>
      <c r="C172">
        <v>-0.01418538338174546</v>
      </c>
      <c r="DR172" s="2">
        <v>44423</v>
      </c>
      <c r="DS172">
        <v>6552.025023444064</v>
      </c>
      <c r="DT172">
        <v>39.84615329034905</v>
      </c>
      <c r="DU172">
        <v>2216.180167525341</v>
      </c>
      <c r="DV172">
        <v>1.330838474279314</v>
      </c>
      <c r="DW172">
        <v>130.9645386201389</v>
      </c>
      <c r="DX172">
        <v>17.95061463665246</v>
      </c>
      <c r="DY172">
        <v>0.8381295833782526</v>
      </c>
      <c r="DZ172">
        <v>19.05649091003221</v>
      </c>
      <c r="EA172">
        <v>981.9060254555254</v>
      </c>
      <c r="EB172">
        <v>0.02482670230602119</v>
      </c>
      <c r="EC172">
        <v>5.619065651542082</v>
      </c>
      <c r="ED172">
        <v>0.3817775930212184</v>
      </c>
      <c r="EE172">
        <v>17.51201622766635</v>
      </c>
      <c r="EF172">
        <v>1.381168360807897</v>
      </c>
      <c r="EG172">
        <v>117.737760906512</v>
      </c>
      <c r="EH172">
        <v>1.922605815682253</v>
      </c>
      <c r="EI172">
        <v>4.07992388815889</v>
      </c>
      <c r="EJ172">
        <v>0.2435049689234862</v>
      </c>
      <c r="EK172">
        <v>41.94507562799024</v>
      </c>
      <c r="EL172">
        <v>0.01109402944404878</v>
      </c>
      <c r="EM172">
        <v>2.598102505563124</v>
      </c>
      <c r="EN172">
        <v>22.08346165428528</v>
      </c>
      <c r="EO172">
        <v>1.499927873465049</v>
      </c>
      <c r="EP172">
        <v>3.470864086239881</v>
      </c>
      <c r="EQ172">
        <v>11.34370229654269</v>
      </c>
      <c r="ER172">
        <v>226.2464856203013</v>
      </c>
      <c r="ES172">
        <v>0.5454929530819939</v>
      </c>
      <c r="ET172">
        <v>3.289465737150112</v>
      </c>
      <c r="EU172">
        <v>232.5847773831206</v>
      </c>
      <c r="EV172">
        <v>250.573391789754</v>
      </c>
      <c r="EW172">
        <v>23.97003942743776</v>
      </c>
      <c r="EX172">
        <v>8.214667392320491</v>
      </c>
      <c r="FC172" s="2">
        <v>44423</v>
      </c>
      <c r="FD172">
        <v>0.2162194661787143</v>
      </c>
      <c r="FE172">
        <v>0.01522753512455032</v>
      </c>
      <c r="FF172">
        <v>0.05223552553701134</v>
      </c>
      <c r="FG172">
        <v>0.007971177298885449</v>
      </c>
      <c r="FH172">
        <v>0.08055008228440411</v>
      </c>
      <c r="FI172">
        <v>0.01864777825010232</v>
      </c>
      <c r="FJ172">
        <v>0.002670698529461021</v>
      </c>
      <c r="FK172">
        <v>0.005744362518377126</v>
      </c>
      <c r="FL172">
        <v>0.1412474596112777</v>
      </c>
      <c r="FM172">
        <v>0.004550977885908568</v>
      </c>
      <c r="FN172">
        <v>0.00491191318142121</v>
      </c>
      <c r="FO172">
        <v>0.02028181554173164</v>
      </c>
      <c r="FP172">
        <v>0.01137030681127813</v>
      </c>
      <c r="FQ172">
        <v>0.03870833595180027</v>
      </c>
      <c r="FR172">
        <v>0.0154010056378203</v>
      </c>
      <c r="FS172">
        <v>0.03729027238610628</v>
      </c>
      <c r="FT172">
        <v>0.01487868591889694</v>
      </c>
      <c r="FU172">
        <v>0.01720840200872747</v>
      </c>
      <c r="FV172">
        <v>0.01362638744465235</v>
      </c>
      <c r="FW172">
        <v>0.01657219548938254</v>
      </c>
      <c r="FX172">
        <v>0.00326434087768751</v>
      </c>
      <c r="FY172">
        <v>0.003354321789862217</v>
      </c>
      <c r="FZ172">
        <v>0.0874114811039893</v>
      </c>
      <c r="GA172">
        <v>0.02633361107050257</v>
      </c>
      <c r="GB172">
        <v>0.03396849851644511</v>
      </c>
      <c r="GC172">
        <v>0.05572705572969983</v>
      </c>
      <c r="GD172">
        <v>0.002740369108759005</v>
      </c>
      <c r="GE172">
        <v>0.0155083448289091</v>
      </c>
      <c r="GF172">
        <v>0.008345657376738135</v>
      </c>
      <c r="GG172">
        <v>0.01269584990194761</v>
      </c>
      <c r="GH172">
        <v>0.01193923630880581</v>
      </c>
      <c r="GI172">
        <v>0.003396849796144464</v>
      </c>
    </row>
    <row r="173" spans="1:191">
      <c r="A173" s="2">
        <v>44424</v>
      </c>
      <c r="B173">
        <v>2620.652785121235</v>
      </c>
      <c r="C173">
        <v>0.013571012510041</v>
      </c>
      <c r="DR173" s="2">
        <v>44424</v>
      </c>
      <c r="DS173">
        <v>6552.025023444064</v>
      </c>
      <c r="DT173">
        <v>39.84615329034905</v>
      </c>
      <c r="DU173">
        <v>2216.180167525341</v>
      </c>
      <c r="DV173">
        <v>1.330838474279314</v>
      </c>
      <c r="DW173">
        <v>130.9645386201389</v>
      </c>
      <c r="DX173">
        <v>17.95061463665246</v>
      </c>
      <c r="DY173">
        <v>0.8381295833782526</v>
      </c>
      <c r="DZ173">
        <v>19.05649091003221</v>
      </c>
      <c r="EA173">
        <v>981.9060254555254</v>
      </c>
      <c r="EB173">
        <v>0.02482670230602119</v>
      </c>
      <c r="EC173">
        <v>5.619065651542082</v>
      </c>
      <c r="ED173">
        <v>0.3817775930212184</v>
      </c>
      <c r="EE173">
        <v>17.51201622766635</v>
      </c>
      <c r="EF173">
        <v>1.381168360807897</v>
      </c>
      <c r="EG173">
        <v>117.737760906512</v>
      </c>
      <c r="EH173">
        <v>1.922605815682253</v>
      </c>
      <c r="EI173">
        <v>4.07992388815889</v>
      </c>
      <c r="EJ173">
        <v>0.2435049689234862</v>
      </c>
      <c r="EK173">
        <v>41.94507562799024</v>
      </c>
      <c r="EL173">
        <v>0.01109402944404878</v>
      </c>
      <c r="EM173">
        <v>2.598102505563124</v>
      </c>
      <c r="EN173">
        <v>22.08346165428528</v>
      </c>
      <c r="EO173">
        <v>1.499927873465049</v>
      </c>
      <c r="EP173">
        <v>3.470864086239881</v>
      </c>
      <c r="EQ173">
        <v>11.34370229654269</v>
      </c>
      <c r="ER173">
        <v>226.2464856203013</v>
      </c>
      <c r="ES173">
        <v>0.5454929530819939</v>
      </c>
      <c r="ET173">
        <v>3.289465737150112</v>
      </c>
      <c r="EU173">
        <v>232.5847773831206</v>
      </c>
      <c r="EV173">
        <v>250.573391789754</v>
      </c>
      <c r="EW173">
        <v>23.97003942743776</v>
      </c>
      <c r="EX173">
        <v>8.214667392320491</v>
      </c>
      <c r="FC173" s="2">
        <v>44424</v>
      </c>
      <c r="FD173">
        <v>0.2040033914330252</v>
      </c>
      <c r="FE173">
        <v>0.01531941096231237</v>
      </c>
      <c r="FF173">
        <v>0.05092116033961924</v>
      </c>
      <c r="FG173">
        <v>0.008025989976000092</v>
      </c>
      <c r="FH173">
        <v>0.08006996798924447</v>
      </c>
      <c r="FI173">
        <v>0.01867297857789543</v>
      </c>
      <c r="FJ173">
        <v>0.002621856436403996</v>
      </c>
      <c r="FK173">
        <v>0.00591456096606922</v>
      </c>
      <c r="FL173">
        <v>0.1392648452692981</v>
      </c>
      <c r="FM173">
        <v>0.004637446050444271</v>
      </c>
      <c r="FN173">
        <v>0.004760743573546835</v>
      </c>
      <c r="FO173">
        <v>0.01989024579989071</v>
      </c>
      <c r="FP173">
        <v>0.01115191861192471</v>
      </c>
      <c r="FQ173">
        <v>0.03856852986751044</v>
      </c>
      <c r="FR173">
        <v>0.01561853444087208</v>
      </c>
      <c r="FS173">
        <v>0.0378252317518491</v>
      </c>
      <c r="FT173">
        <v>0.01461370552380725</v>
      </c>
      <c r="FU173">
        <v>0.0171750044822984</v>
      </c>
      <c r="FV173">
        <v>0.01382524663290834</v>
      </c>
      <c r="FW173">
        <v>0.01610699286588528</v>
      </c>
      <c r="FX173">
        <v>0.003207728527847543</v>
      </c>
      <c r="FY173">
        <v>0.003308521529767509</v>
      </c>
      <c r="FZ173">
        <v>0.09424231303804728</v>
      </c>
      <c r="GA173">
        <v>0.03285630163438162</v>
      </c>
      <c r="GB173">
        <v>0.03649763843910052</v>
      </c>
      <c r="GC173">
        <v>0.05576364270976462</v>
      </c>
      <c r="GD173">
        <v>0.002685817970229876</v>
      </c>
      <c r="GE173">
        <v>0.01579627219838187</v>
      </c>
      <c r="GF173">
        <v>0.008254252293564808</v>
      </c>
      <c r="GG173">
        <v>0.01329240721545295</v>
      </c>
      <c r="GH173">
        <v>0.01177023129978517</v>
      </c>
      <c r="GI173">
        <v>0.003337111592870725</v>
      </c>
    </row>
    <row r="174" spans="1:191">
      <c r="A174" s="2">
        <v>44425</v>
      </c>
      <c r="B174">
        <v>2688.904131179388</v>
      </c>
      <c r="C174">
        <v>0.02604364318907515</v>
      </c>
      <c r="DR174" s="2">
        <v>44425</v>
      </c>
      <c r="DS174">
        <v>6552.025023444064</v>
      </c>
      <c r="DT174">
        <v>39.84615329034905</v>
      </c>
      <c r="DU174">
        <v>2216.180167525341</v>
      </c>
      <c r="DV174">
        <v>1.330838474279314</v>
      </c>
      <c r="DW174">
        <v>130.9645386201389</v>
      </c>
      <c r="DX174">
        <v>17.95061463665246</v>
      </c>
      <c r="DY174">
        <v>0.8381295833782526</v>
      </c>
      <c r="DZ174">
        <v>19.05649091003221</v>
      </c>
      <c r="EA174">
        <v>981.9060254555254</v>
      </c>
      <c r="EB174">
        <v>0.02482670230602119</v>
      </c>
      <c r="EC174">
        <v>5.619065651542082</v>
      </c>
      <c r="ED174">
        <v>0.3817775930212184</v>
      </c>
      <c r="EE174">
        <v>17.51201622766635</v>
      </c>
      <c r="EF174">
        <v>1.381168360807897</v>
      </c>
      <c r="EG174">
        <v>117.737760906512</v>
      </c>
      <c r="EH174">
        <v>1.922605815682253</v>
      </c>
      <c r="EI174">
        <v>4.07992388815889</v>
      </c>
      <c r="EJ174">
        <v>0.2435049689234862</v>
      </c>
      <c r="EK174">
        <v>41.94507562799024</v>
      </c>
      <c r="EL174">
        <v>0.01109402944404878</v>
      </c>
      <c r="EM174">
        <v>2.598102505563124</v>
      </c>
      <c r="EN174">
        <v>22.08346165428528</v>
      </c>
      <c r="EO174">
        <v>1.499927873465049</v>
      </c>
      <c r="EP174">
        <v>3.470864086239881</v>
      </c>
      <c r="EQ174">
        <v>11.34370229654269</v>
      </c>
      <c r="ER174">
        <v>226.2464856203013</v>
      </c>
      <c r="ES174">
        <v>0.5454929530819939</v>
      </c>
      <c r="ET174">
        <v>3.289465737150112</v>
      </c>
      <c r="EU174">
        <v>232.5847773831206</v>
      </c>
      <c r="EV174">
        <v>250.573391789754</v>
      </c>
      <c r="EW174">
        <v>23.97003942743776</v>
      </c>
      <c r="EX174">
        <v>8.214667392320491</v>
      </c>
      <c r="FC174" s="2">
        <v>44425</v>
      </c>
      <c r="FD174">
        <v>0.1844902828954139</v>
      </c>
      <c r="FE174">
        <v>0.01427860249580386</v>
      </c>
      <c r="FF174">
        <v>0.04963548439001086</v>
      </c>
      <c r="FG174">
        <v>0.007833738330788868</v>
      </c>
      <c r="FH174">
        <v>0.1330677247054532</v>
      </c>
      <c r="FI174">
        <v>0.01863142983393967</v>
      </c>
      <c r="FJ174">
        <v>0.002642412212170027</v>
      </c>
      <c r="FK174">
        <v>0.005564575939291404</v>
      </c>
      <c r="FL174">
        <v>0.1302919042931385</v>
      </c>
      <c r="FM174">
        <v>0.004351951717286611</v>
      </c>
      <c r="FN174">
        <v>0.004439777149309538</v>
      </c>
      <c r="FO174">
        <v>0.01931388642431368</v>
      </c>
      <c r="FP174">
        <v>0.01060886577449486</v>
      </c>
      <c r="FQ174">
        <v>0.03768854279024376</v>
      </c>
      <c r="FR174">
        <v>0.01744353388200365</v>
      </c>
      <c r="FS174">
        <v>0.03333853410854214</v>
      </c>
      <c r="FT174">
        <v>0.01438694743827686</v>
      </c>
      <c r="FU174">
        <v>0.01615582349818574</v>
      </c>
      <c r="FV174">
        <v>0.01326557103656255</v>
      </c>
      <c r="FW174">
        <v>0.01480394490350027</v>
      </c>
      <c r="FX174">
        <v>0.003324544703024462</v>
      </c>
      <c r="FY174">
        <v>0.003143572165371235</v>
      </c>
      <c r="FZ174">
        <v>0.08526204400151144</v>
      </c>
      <c r="GA174">
        <v>0.03427775626050195</v>
      </c>
      <c r="GB174">
        <v>0.03684782961911921</v>
      </c>
      <c r="GC174">
        <v>0.05341758412550243</v>
      </c>
      <c r="GD174">
        <v>0.002467221898301124</v>
      </c>
      <c r="GE174">
        <v>0.01545903734150227</v>
      </c>
      <c r="GF174">
        <v>0.007749623988640531</v>
      </c>
      <c r="GG174">
        <v>0.01205086262760302</v>
      </c>
      <c r="GH174">
        <v>0.01061486051964507</v>
      </c>
      <c r="GI174">
        <v>0.003151528930547177</v>
      </c>
    </row>
    <row r="175" spans="1:191">
      <c r="A175" s="2">
        <v>44426</v>
      </c>
      <c r="B175">
        <v>2603.99332176809</v>
      </c>
      <c r="C175">
        <v>-0.03157822118933462</v>
      </c>
      <c r="DR175" s="2">
        <v>44426</v>
      </c>
      <c r="DS175">
        <v>6552.025023444064</v>
      </c>
      <c r="DT175">
        <v>39.84615329034905</v>
      </c>
      <c r="DU175">
        <v>2216.180167525341</v>
      </c>
      <c r="DV175">
        <v>1.330838474279314</v>
      </c>
      <c r="DW175">
        <v>130.9645386201389</v>
      </c>
      <c r="DX175">
        <v>17.95061463665246</v>
      </c>
      <c r="DY175">
        <v>0.8381295833782526</v>
      </c>
      <c r="DZ175">
        <v>19.05649091003221</v>
      </c>
      <c r="EA175">
        <v>981.9060254555254</v>
      </c>
      <c r="EB175">
        <v>0.02482670230602119</v>
      </c>
      <c r="EC175">
        <v>5.619065651542082</v>
      </c>
      <c r="ED175">
        <v>0.3817775930212184</v>
      </c>
      <c r="EE175">
        <v>17.51201622766635</v>
      </c>
      <c r="EF175">
        <v>1.381168360807897</v>
      </c>
      <c r="EG175">
        <v>117.737760906512</v>
      </c>
      <c r="EH175">
        <v>1.922605815682253</v>
      </c>
      <c r="EI175">
        <v>4.07992388815889</v>
      </c>
      <c r="EJ175">
        <v>0.2435049689234862</v>
      </c>
      <c r="EK175">
        <v>41.94507562799024</v>
      </c>
      <c r="EL175">
        <v>0.01109402944404878</v>
      </c>
      <c r="EM175">
        <v>2.598102505563124</v>
      </c>
      <c r="EN175">
        <v>22.08346165428528</v>
      </c>
      <c r="EO175">
        <v>1.499927873465049</v>
      </c>
      <c r="EP175">
        <v>3.470864086239881</v>
      </c>
      <c r="EQ175">
        <v>11.34370229654269</v>
      </c>
      <c r="ER175">
        <v>226.2464856203013</v>
      </c>
      <c r="ES175">
        <v>0.5454929530819939</v>
      </c>
      <c r="ET175">
        <v>3.289465737150112</v>
      </c>
      <c r="EU175">
        <v>232.5847773831206</v>
      </c>
      <c r="EV175">
        <v>250.573391789754</v>
      </c>
      <c r="EW175">
        <v>23.97003942743776</v>
      </c>
      <c r="EX175">
        <v>8.214667392320491</v>
      </c>
      <c r="FC175" s="2">
        <v>44426</v>
      </c>
      <c r="FD175">
        <v>0.1712413166133298</v>
      </c>
      <c r="FE175">
        <v>0.01395537365645131</v>
      </c>
      <c r="FF175">
        <v>0.04926390259790728</v>
      </c>
      <c r="FG175">
        <v>0.008235409692770649</v>
      </c>
      <c r="FH175">
        <v>0.1463691453428119</v>
      </c>
      <c r="FI175">
        <v>0.01956610393159695</v>
      </c>
      <c r="FJ175">
        <v>0.002519193589374711</v>
      </c>
      <c r="FK175">
        <v>0.005404365084386239</v>
      </c>
      <c r="FL175">
        <v>0.1269073967127333</v>
      </c>
      <c r="FM175">
        <v>0.004286811328064466</v>
      </c>
      <c r="FN175">
        <v>0.004161976934432773</v>
      </c>
      <c r="FO175">
        <v>0.02037368997229183</v>
      </c>
      <c r="FP175">
        <v>0.01036085554104752</v>
      </c>
      <c r="FQ175">
        <v>0.03706479588795132</v>
      </c>
      <c r="FR175">
        <v>0.017851092566966</v>
      </c>
      <c r="FS175">
        <v>0.03309262064140955</v>
      </c>
      <c r="FT175">
        <v>0.01474739413035461</v>
      </c>
      <c r="FU175">
        <v>0.01582914053931871</v>
      </c>
      <c r="FV175">
        <v>0.01290561774156918</v>
      </c>
      <c r="FW175">
        <v>0.01476875778005169</v>
      </c>
      <c r="FX175">
        <v>0.003707735608626605</v>
      </c>
      <c r="FY175">
        <v>0.003048937027734153</v>
      </c>
      <c r="FZ175">
        <v>0.09391004021962979</v>
      </c>
      <c r="GA175">
        <v>0.03030429670421032</v>
      </c>
      <c r="GB175">
        <v>0.03655127108159448</v>
      </c>
      <c r="GC175">
        <v>0.05297216054151486</v>
      </c>
      <c r="GD175">
        <v>0.002369342924013819</v>
      </c>
      <c r="GE175">
        <v>0.01592166176520424</v>
      </c>
      <c r="GF175">
        <v>0.007624460435741887</v>
      </c>
      <c r="GG175">
        <v>0.01140040360824924</v>
      </c>
      <c r="GH175">
        <v>0.01016530892311377</v>
      </c>
      <c r="GI175">
        <v>0.003119420875547083</v>
      </c>
    </row>
    <row r="176" spans="1:191">
      <c r="A176" s="2">
        <v>44427</v>
      </c>
      <c r="B176">
        <v>2747.58136693147</v>
      </c>
      <c r="C176">
        <v>0.05514147980452</v>
      </c>
      <c r="DR176" s="2">
        <v>44427</v>
      </c>
      <c r="DS176">
        <v>6552.025023444064</v>
      </c>
      <c r="DT176">
        <v>39.84615329034905</v>
      </c>
      <c r="DU176">
        <v>2216.180167525341</v>
      </c>
      <c r="DV176">
        <v>1.330838474279314</v>
      </c>
      <c r="DW176">
        <v>130.9645386201389</v>
      </c>
      <c r="DX176">
        <v>17.95061463665246</v>
      </c>
      <c r="DY176">
        <v>0.8381295833782526</v>
      </c>
      <c r="DZ176">
        <v>19.05649091003221</v>
      </c>
      <c r="EA176">
        <v>981.9060254555254</v>
      </c>
      <c r="EB176">
        <v>0.02482670230602119</v>
      </c>
      <c r="EC176">
        <v>5.619065651542082</v>
      </c>
      <c r="ED176">
        <v>0.3817775930212184</v>
      </c>
      <c r="EE176">
        <v>17.51201622766635</v>
      </c>
      <c r="EF176">
        <v>1.381168360807897</v>
      </c>
      <c r="EG176">
        <v>117.737760906512</v>
      </c>
      <c r="EH176">
        <v>1.922605815682253</v>
      </c>
      <c r="EI176">
        <v>4.07992388815889</v>
      </c>
      <c r="EJ176">
        <v>0.2435049689234862</v>
      </c>
      <c r="EK176">
        <v>41.94507562799024</v>
      </c>
      <c r="EL176">
        <v>0.01109402944404878</v>
      </c>
      <c r="EM176">
        <v>2.598102505563124</v>
      </c>
      <c r="EN176">
        <v>22.08346165428528</v>
      </c>
      <c r="EO176">
        <v>1.499927873465049</v>
      </c>
      <c r="EP176">
        <v>3.470864086239881</v>
      </c>
      <c r="EQ176">
        <v>11.34370229654269</v>
      </c>
      <c r="ER176">
        <v>226.2464856203013</v>
      </c>
      <c r="ES176">
        <v>0.5454929530819939</v>
      </c>
      <c r="ET176">
        <v>3.289465737150112</v>
      </c>
      <c r="EU176">
        <v>232.5847773831206</v>
      </c>
      <c r="EV176">
        <v>250.573391789754</v>
      </c>
      <c r="EW176">
        <v>23.97003942743776</v>
      </c>
      <c r="EX176">
        <v>8.214667392320491</v>
      </c>
      <c r="FC176" s="2">
        <v>44427</v>
      </c>
      <c r="FD176">
        <v>0.1875320031891139</v>
      </c>
      <c r="FE176">
        <v>0.01303795948069564</v>
      </c>
      <c r="FF176">
        <v>0.04783140089518289</v>
      </c>
      <c r="FG176">
        <v>0.008731285311439477</v>
      </c>
      <c r="FH176">
        <v>0.1496893603253776</v>
      </c>
      <c r="FI176">
        <v>0.01960028054029105</v>
      </c>
      <c r="FJ176">
        <v>0.002358669079349963</v>
      </c>
      <c r="FK176">
        <v>0.005017570354427766</v>
      </c>
      <c r="FL176">
        <v>0.119929713918016</v>
      </c>
      <c r="FM176">
        <v>0.003984357923309621</v>
      </c>
      <c r="FN176">
        <v>0.003965554125089202</v>
      </c>
      <c r="FO176">
        <v>0.02063628943493623</v>
      </c>
      <c r="FP176">
        <v>0.009790038568634573</v>
      </c>
      <c r="FQ176">
        <v>0.03416657515581081</v>
      </c>
      <c r="FR176">
        <v>0.01808351558205511</v>
      </c>
      <c r="FS176">
        <v>0.03301094429395051</v>
      </c>
      <c r="FT176">
        <v>0.01356517297465907</v>
      </c>
      <c r="FU176">
        <v>0.01492122017611512</v>
      </c>
      <c r="FV176">
        <v>0.01197546417205113</v>
      </c>
      <c r="FW176">
        <v>0.01429361226077579</v>
      </c>
      <c r="FX176">
        <v>0.004132697668038894</v>
      </c>
      <c r="FY176">
        <v>0.002914228481514025</v>
      </c>
      <c r="FZ176">
        <v>0.1015590848813126</v>
      </c>
      <c r="GA176">
        <v>0.02809151219536081</v>
      </c>
      <c r="GB176">
        <v>0.03394569843700983</v>
      </c>
      <c r="GC176">
        <v>0.04833831207539582</v>
      </c>
      <c r="GD176">
        <v>0.002285619651433354</v>
      </c>
      <c r="GE176">
        <v>0.01528518072601925</v>
      </c>
      <c r="GF176">
        <v>0.007201706817556488</v>
      </c>
      <c r="GG176">
        <v>0.01108977137965267</v>
      </c>
      <c r="GH176">
        <v>0.01011723961622568</v>
      </c>
      <c r="GI176">
        <v>0.002917960309199209</v>
      </c>
    </row>
    <row r="177" spans="1:191">
      <c r="A177" s="2">
        <v>44428</v>
      </c>
      <c r="B177">
        <v>2814.5197596467</v>
      </c>
      <c r="C177">
        <v>0.02436266074623572</v>
      </c>
      <c r="DR177" s="2">
        <v>44428</v>
      </c>
      <c r="DS177">
        <v>6552.025023444064</v>
      </c>
      <c r="DT177">
        <v>39.84615329034905</v>
      </c>
      <c r="DU177">
        <v>2216.180167525341</v>
      </c>
      <c r="DV177">
        <v>1.330838474279314</v>
      </c>
      <c r="DW177">
        <v>130.9645386201389</v>
      </c>
      <c r="DX177">
        <v>17.95061463665246</v>
      </c>
      <c r="DY177">
        <v>0.8381295833782526</v>
      </c>
      <c r="DZ177">
        <v>19.05649091003221</v>
      </c>
      <c r="EA177">
        <v>981.9060254555254</v>
      </c>
      <c r="EB177">
        <v>0.02482670230602119</v>
      </c>
      <c r="EC177">
        <v>5.619065651542082</v>
      </c>
      <c r="ED177">
        <v>0.3817775930212184</v>
      </c>
      <c r="EE177">
        <v>17.51201622766635</v>
      </c>
      <c r="EF177">
        <v>1.381168360807897</v>
      </c>
      <c r="EG177">
        <v>117.737760906512</v>
      </c>
      <c r="EH177">
        <v>1.922605815682253</v>
      </c>
      <c r="EI177">
        <v>4.07992388815889</v>
      </c>
      <c r="EJ177">
        <v>0.2435049689234862</v>
      </c>
      <c r="EK177">
        <v>41.94507562799024</v>
      </c>
      <c r="EL177">
        <v>0.01109402944404878</v>
      </c>
      <c r="EM177">
        <v>2.598102505563124</v>
      </c>
      <c r="EN177">
        <v>22.08346165428528</v>
      </c>
      <c r="EO177">
        <v>1.499927873465049</v>
      </c>
      <c r="EP177">
        <v>3.470864086239881</v>
      </c>
      <c r="EQ177">
        <v>11.34370229654269</v>
      </c>
      <c r="ER177">
        <v>226.2464856203013</v>
      </c>
      <c r="ES177">
        <v>0.5454929530819939</v>
      </c>
      <c r="ET177">
        <v>3.289465737150112</v>
      </c>
      <c r="EU177">
        <v>232.5847773831206</v>
      </c>
      <c r="EV177">
        <v>250.573391789754</v>
      </c>
      <c r="EW177">
        <v>23.97003942743776</v>
      </c>
      <c r="EX177">
        <v>8.214667392320491</v>
      </c>
      <c r="FC177" s="2">
        <v>44428</v>
      </c>
      <c r="FD177">
        <v>0.1802061294929966</v>
      </c>
      <c r="FE177">
        <v>0.01299872833522763</v>
      </c>
      <c r="FF177">
        <v>0.04750035042050309</v>
      </c>
      <c r="FG177">
        <v>0.008820820378273083</v>
      </c>
      <c r="FH177">
        <v>0.1525850572162933</v>
      </c>
      <c r="FI177">
        <v>0.02077249741573953</v>
      </c>
      <c r="FJ177">
        <v>0.002414116508495723</v>
      </c>
      <c r="FK177">
        <v>0.005110132959423772</v>
      </c>
      <c r="FL177">
        <v>0.1200878920652063</v>
      </c>
      <c r="FM177">
        <v>0.004024008959164575</v>
      </c>
      <c r="FN177">
        <v>0.004248335186847692</v>
      </c>
      <c r="FO177">
        <v>0.01978214943572419</v>
      </c>
      <c r="FP177">
        <v>0.009813125861232168</v>
      </c>
      <c r="FQ177">
        <v>0.03449144679239294</v>
      </c>
      <c r="FR177">
        <v>0.02084364029706336</v>
      </c>
      <c r="FS177">
        <v>0.03388505143265444</v>
      </c>
      <c r="FT177">
        <v>0.01477717863682851</v>
      </c>
      <c r="FU177">
        <v>0.01513389474062405</v>
      </c>
      <c r="FV177">
        <v>0.01213147866304906</v>
      </c>
      <c r="FW177">
        <v>0.01471640468986067</v>
      </c>
      <c r="FX177">
        <v>0.004150245121226224</v>
      </c>
      <c r="FY177">
        <v>0.002955254445511689</v>
      </c>
      <c r="FZ177">
        <v>0.09554483396838816</v>
      </c>
      <c r="GA177">
        <v>0.02898315601243408</v>
      </c>
      <c r="GB177">
        <v>0.03527703943600735</v>
      </c>
      <c r="GC177">
        <v>0.04795865343517158</v>
      </c>
      <c r="GD177">
        <v>0.002394737797997037</v>
      </c>
      <c r="GE177">
        <v>0.01633911861072673</v>
      </c>
      <c r="GF177">
        <v>0.007256595181812835</v>
      </c>
      <c r="GG177">
        <v>0.01140614069107687</v>
      </c>
      <c r="GH177">
        <v>0.01041810127791207</v>
      </c>
      <c r="GI177">
        <v>0.002973684534134949</v>
      </c>
    </row>
    <row r="178" spans="1:191">
      <c r="A178" s="2">
        <v>44429</v>
      </c>
      <c r="B178">
        <v>2930.953007405805</v>
      </c>
      <c r="C178">
        <v>0.04136877965060748</v>
      </c>
      <c r="DR178" s="2">
        <v>44429</v>
      </c>
      <c r="DS178">
        <v>6552.025023444064</v>
      </c>
      <c r="DT178">
        <v>39.84615329034905</v>
      </c>
      <c r="DU178">
        <v>2216.180167525341</v>
      </c>
      <c r="DV178">
        <v>1.330838474279314</v>
      </c>
      <c r="DW178">
        <v>130.9645386201389</v>
      </c>
      <c r="DX178">
        <v>17.95061463665246</v>
      </c>
      <c r="DY178">
        <v>0.8381295833782526</v>
      </c>
      <c r="DZ178">
        <v>19.05649091003221</v>
      </c>
      <c r="EA178">
        <v>981.9060254555254</v>
      </c>
      <c r="EB178">
        <v>0.02482670230602119</v>
      </c>
      <c r="EC178">
        <v>5.619065651542082</v>
      </c>
      <c r="ED178">
        <v>0.3817775930212184</v>
      </c>
      <c r="EE178">
        <v>17.51201622766635</v>
      </c>
      <c r="EF178">
        <v>1.381168360807897</v>
      </c>
      <c r="EG178">
        <v>117.737760906512</v>
      </c>
      <c r="EH178">
        <v>1.922605815682253</v>
      </c>
      <c r="EI178">
        <v>4.07992388815889</v>
      </c>
      <c r="EJ178">
        <v>0.2435049689234862</v>
      </c>
      <c r="EK178">
        <v>41.94507562799024</v>
      </c>
      <c r="EL178">
        <v>0.01109402944404878</v>
      </c>
      <c r="EM178">
        <v>2.598102505563124</v>
      </c>
      <c r="EN178">
        <v>22.08346165428528</v>
      </c>
      <c r="EO178">
        <v>1.499927873465049</v>
      </c>
      <c r="EP178">
        <v>3.470864086239881</v>
      </c>
      <c r="EQ178">
        <v>11.34370229654269</v>
      </c>
      <c r="ER178">
        <v>226.2464856203013</v>
      </c>
      <c r="ES178">
        <v>0.5454929530819939</v>
      </c>
      <c r="ET178">
        <v>3.289465737150112</v>
      </c>
      <c r="EU178">
        <v>232.5847773831206</v>
      </c>
      <c r="EV178">
        <v>250.573391789754</v>
      </c>
      <c r="EW178">
        <v>23.97003942743776</v>
      </c>
      <c r="EX178">
        <v>8.214667392320491</v>
      </c>
      <c r="FC178" s="2">
        <v>44429</v>
      </c>
      <c r="FD178">
        <v>0.1957033586293644</v>
      </c>
      <c r="FE178">
        <v>0.01400259949600257</v>
      </c>
      <c r="FF178">
        <v>0.04546780791759564</v>
      </c>
      <c r="FG178">
        <v>0.008590139916638663</v>
      </c>
      <c r="FH178">
        <v>0.141391670562332</v>
      </c>
      <c r="FI178">
        <v>0.01967714486121417</v>
      </c>
      <c r="FJ178">
        <v>0.002437207892435003</v>
      </c>
      <c r="FK178">
        <v>0.005070115078107888</v>
      </c>
      <c r="FL178">
        <v>0.1183469284649953</v>
      </c>
      <c r="FM178">
        <v>0.004057535037215131</v>
      </c>
      <c r="FN178">
        <v>0.004368728750095331</v>
      </c>
      <c r="FO178">
        <v>0.02022839591337526</v>
      </c>
      <c r="FP178">
        <v>0.009896625480393698</v>
      </c>
      <c r="FQ178">
        <v>0.03441735187784572</v>
      </c>
      <c r="FR178">
        <v>0.01976133661119023</v>
      </c>
      <c r="FS178">
        <v>0.03290505435237016</v>
      </c>
      <c r="FT178">
        <v>0.01493662052381532</v>
      </c>
      <c r="FU178">
        <v>0.01523227846375382</v>
      </c>
      <c r="FV178">
        <v>0.01208138523376971</v>
      </c>
      <c r="FW178">
        <v>0.01438027201221089</v>
      </c>
      <c r="FX178">
        <v>0.003907004257068162</v>
      </c>
      <c r="FY178">
        <v>0.002968350120732316</v>
      </c>
      <c r="FZ178">
        <v>0.09779063737168307</v>
      </c>
      <c r="GA178">
        <v>0.02868692681896804</v>
      </c>
      <c r="GB178">
        <v>0.0361555841772141</v>
      </c>
      <c r="GC178">
        <v>0.04720426352422853</v>
      </c>
      <c r="GD178">
        <v>0.002334974765832435</v>
      </c>
      <c r="GE178">
        <v>0.01622577993112002</v>
      </c>
      <c r="GF178">
        <v>0.007138195186941415</v>
      </c>
      <c r="GG178">
        <v>0.01138494596459254</v>
      </c>
      <c r="GH178">
        <v>0.01029621112782646</v>
      </c>
      <c r="GI178">
        <v>0.002954569679071978</v>
      </c>
    </row>
    <row r="179" spans="1:191">
      <c r="A179" s="2">
        <v>44430</v>
      </c>
      <c r="B179">
        <v>3075.843552981878</v>
      </c>
      <c r="C179">
        <v>0.04943461911875424</v>
      </c>
      <c r="DR179" s="2">
        <v>44430</v>
      </c>
      <c r="DS179">
        <v>6552.025023444064</v>
      </c>
      <c r="DT179">
        <v>39.84615329034905</v>
      </c>
      <c r="DU179">
        <v>2216.180167525341</v>
      </c>
      <c r="DV179">
        <v>1.330838474279314</v>
      </c>
      <c r="DW179">
        <v>130.9645386201389</v>
      </c>
      <c r="DX179">
        <v>17.95061463665246</v>
      </c>
      <c r="DY179">
        <v>0.8381295833782526</v>
      </c>
      <c r="DZ179">
        <v>19.05649091003221</v>
      </c>
      <c r="EA179">
        <v>981.9060254555254</v>
      </c>
      <c r="EB179">
        <v>0.02482670230602119</v>
      </c>
      <c r="EC179">
        <v>5.619065651542082</v>
      </c>
      <c r="ED179">
        <v>0.3817775930212184</v>
      </c>
      <c r="EE179">
        <v>17.51201622766635</v>
      </c>
      <c r="EF179">
        <v>1.381168360807897</v>
      </c>
      <c r="EG179">
        <v>117.737760906512</v>
      </c>
      <c r="EH179">
        <v>1.922605815682253</v>
      </c>
      <c r="EI179">
        <v>4.07992388815889</v>
      </c>
      <c r="EJ179">
        <v>0.2435049689234862</v>
      </c>
      <c r="EK179">
        <v>41.94507562799024</v>
      </c>
      <c r="EL179">
        <v>0.01109402944404878</v>
      </c>
      <c r="EM179">
        <v>2.598102505563124</v>
      </c>
      <c r="EN179">
        <v>22.08346165428528</v>
      </c>
      <c r="EO179">
        <v>1.499927873465049</v>
      </c>
      <c r="EP179">
        <v>3.470864086239881</v>
      </c>
      <c r="EQ179">
        <v>11.34370229654269</v>
      </c>
      <c r="ER179">
        <v>226.2464856203013</v>
      </c>
      <c r="ES179">
        <v>0.5454929530819939</v>
      </c>
      <c r="ET179">
        <v>3.289465737150112</v>
      </c>
      <c r="EU179">
        <v>232.5847773831206</v>
      </c>
      <c r="EV179">
        <v>250.573391789754</v>
      </c>
      <c r="EW179">
        <v>23.97003942743776</v>
      </c>
      <c r="EX179">
        <v>8.214667392320491</v>
      </c>
      <c r="FC179" s="2">
        <v>44430</v>
      </c>
      <c r="FD179">
        <v>0.2148381995198306</v>
      </c>
      <c r="FE179">
        <v>0.01277879585817089</v>
      </c>
      <c r="FF179">
        <v>0.04307489955185337</v>
      </c>
      <c r="FG179">
        <v>0.009669497568130214</v>
      </c>
      <c r="FH179">
        <v>0.1231997681761294</v>
      </c>
      <c r="FI179">
        <v>0.01845723166742397</v>
      </c>
      <c r="FJ179">
        <v>0.002425546330887301</v>
      </c>
      <c r="FK179">
        <v>0.004856017772716569</v>
      </c>
      <c r="FL179">
        <v>0.1235252572185911</v>
      </c>
      <c r="FM179">
        <v>0.003749899541459714</v>
      </c>
      <c r="FN179">
        <v>0.004060377016098983</v>
      </c>
      <c r="FO179">
        <v>0.01860232825153952</v>
      </c>
      <c r="FP179">
        <v>0.0105879327523584</v>
      </c>
      <c r="FQ179">
        <v>0.03519907799108668</v>
      </c>
      <c r="FR179">
        <v>0.02186333448842415</v>
      </c>
      <c r="FS179">
        <v>0.03219778204352291</v>
      </c>
      <c r="FT179">
        <v>0.01736908473905007</v>
      </c>
      <c r="FU179">
        <v>0.01429306962641313</v>
      </c>
      <c r="FV179">
        <v>0.01206335923081303</v>
      </c>
      <c r="FW179">
        <v>0.01402448168972491</v>
      </c>
      <c r="FX179">
        <v>0.005111662765768423</v>
      </c>
      <c r="FY179">
        <v>0.002823254681884951</v>
      </c>
      <c r="FZ179">
        <v>0.091578316731503</v>
      </c>
      <c r="GA179">
        <v>0.0266247908598195</v>
      </c>
      <c r="GB179">
        <v>0.04134209682453015</v>
      </c>
      <c r="GC179">
        <v>0.04907065281442154</v>
      </c>
      <c r="GD179">
        <v>0.002330369273377919</v>
      </c>
      <c r="GE179">
        <v>0.01470685192612339</v>
      </c>
      <c r="GF179">
        <v>0.006672000719540644</v>
      </c>
      <c r="GG179">
        <v>0.01050446634065297</v>
      </c>
      <c r="GH179">
        <v>0.009540915107335922</v>
      </c>
      <c r="GI179">
        <v>0.002858680920816942</v>
      </c>
    </row>
    <row r="180" spans="1:191">
      <c r="A180" s="2">
        <v>44431</v>
      </c>
      <c r="B180">
        <v>3115.017837034983</v>
      </c>
      <c r="C180">
        <v>0.01273611072160263</v>
      </c>
      <c r="DR180" s="2">
        <v>44431</v>
      </c>
      <c r="DS180">
        <v>6552.025023444064</v>
      </c>
      <c r="DT180">
        <v>39.84615329034905</v>
      </c>
      <c r="DU180">
        <v>2216.180167525341</v>
      </c>
      <c r="DV180">
        <v>1.330838474279314</v>
      </c>
      <c r="DW180">
        <v>130.9645386201389</v>
      </c>
      <c r="DX180">
        <v>17.95061463665246</v>
      </c>
      <c r="DY180">
        <v>0.8381295833782526</v>
      </c>
      <c r="DZ180">
        <v>19.05649091003221</v>
      </c>
      <c r="EA180">
        <v>981.9060254555254</v>
      </c>
      <c r="EB180">
        <v>0.02482670230602119</v>
      </c>
      <c r="EC180">
        <v>5.619065651542082</v>
      </c>
      <c r="ED180">
        <v>0.3817775930212184</v>
      </c>
      <c r="EE180">
        <v>17.51201622766635</v>
      </c>
      <c r="EF180">
        <v>1.381168360807897</v>
      </c>
      <c r="EG180">
        <v>117.737760906512</v>
      </c>
      <c r="EH180">
        <v>1.922605815682253</v>
      </c>
      <c r="EI180">
        <v>4.07992388815889</v>
      </c>
      <c r="EJ180">
        <v>0.2435049689234862</v>
      </c>
      <c r="EK180">
        <v>41.94507562799024</v>
      </c>
      <c r="EL180">
        <v>0.01109402944404878</v>
      </c>
      <c r="EM180">
        <v>2.598102505563124</v>
      </c>
      <c r="EN180">
        <v>22.08346165428528</v>
      </c>
      <c r="EO180">
        <v>1.499927873465049</v>
      </c>
      <c r="EP180">
        <v>3.470864086239881</v>
      </c>
      <c r="EQ180">
        <v>11.34370229654269</v>
      </c>
      <c r="ER180">
        <v>226.2464856203013</v>
      </c>
      <c r="ES180">
        <v>0.5454929530819939</v>
      </c>
      <c r="ET180">
        <v>3.289465737150112</v>
      </c>
      <c r="EU180">
        <v>232.5847773831206</v>
      </c>
      <c r="EV180">
        <v>250.573391789754</v>
      </c>
      <c r="EW180">
        <v>23.97003942743776</v>
      </c>
      <c r="EX180">
        <v>8.214667392320491</v>
      </c>
      <c r="FC180" s="2">
        <v>44431</v>
      </c>
      <c r="FD180">
        <v>0.2359148605205891</v>
      </c>
      <c r="FE180">
        <v>0.0149497798986825</v>
      </c>
      <c r="FF180">
        <v>0.04326430265105376</v>
      </c>
      <c r="FG180">
        <v>0.009337818018008658</v>
      </c>
      <c r="FH180">
        <v>0.118360576651545</v>
      </c>
      <c r="FI180">
        <v>0.0175487007375525</v>
      </c>
      <c r="FJ180">
        <v>0.002667403780968376</v>
      </c>
      <c r="FK180">
        <v>0.005271583908950104</v>
      </c>
      <c r="FL180">
        <v>0.1193229531412031</v>
      </c>
      <c r="FM180">
        <v>0.003660883684071349</v>
      </c>
      <c r="FN180">
        <v>0.004407990769667528</v>
      </c>
      <c r="FO180">
        <v>0.01796761069561541</v>
      </c>
      <c r="FP180">
        <v>0.01040370931951277</v>
      </c>
      <c r="FQ180">
        <v>0.0343850645486603</v>
      </c>
      <c r="FR180">
        <v>0.02109279027999845</v>
      </c>
      <c r="FS180">
        <v>0.03105773002351994</v>
      </c>
      <c r="FT180">
        <v>0.01651346697322752</v>
      </c>
      <c r="FU180">
        <v>0.01453333728598064</v>
      </c>
      <c r="FV180">
        <v>0.01191672592752707</v>
      </c>
      <c r="FW180">
        <v>0.01355810792839073</v>
      </c>
      <c r="FX180">
        <v>0.00459994763303653</v>
      </c>
      <c r="FY180">
        <v>0.003346688983248755</v>
      </c>
      <c r="FZ180">
        <v>0.08903812751314083</v>
      </c>
      <c r="GA180">
        <v>0.02444967280615282</v>
      </c>
      <c r="GB180">
        <v>0.03839999692679411</v>
      </c>
      <c r="GC180">
        <v>0.04779872467683021</v>
      </c>
      <c r="GD180">
        <v>0.002368803227561383</v>
      </c>
      <c r="GE180">
        <v>0.01452639835534268</v>
      </c>
      <c r="GF180">
        <v>0.006574465792497435</v>
      </c>
      <c r="GG180">
        <v>0.01035515061966099</v>
      </c>
      <c r="GH180">
        <v>0.009445698398154394</v>
      </c>
      <c r="GI180">
        <v>0.002960928322855053</v>
      </c>
    </row>
    <row r="181" spans="1:191">
      <c r="A181" s="2">
        <v>44432</v>
      </c>
      <c r="B181">
        <v>3361.967235581498</v>
      </c>
      <c r="C181">
        <v>0.07927704156634063</v>
      </c>
      <c r="DR181" s="2">
        <v>44432</v>
      </c>
      <c r="DS181">
        <v>6552.025023444064</v>
      </c>
      <c r="DT181">
        <v>39.84615329034905</v>
      </c>
      <c r="DU181">
        <v>2216.180167525341</v>
      </c>
      <c r="DV181">
        <v>1.330838474279314</v>
      </c>
      <c r="DW181">
        <v>130.9645386201389</v>
      </c>
      <c r="DX181">
        <v>17.95061463665246</v>
      </c>
      <c r="DY181">
        <v>0.8381295833782526</v>
      </c>
      <c r="DZ181">
        <v>19.05649091003221</v>
      </c>
      <c r="EA181">
        <v>981.9060254555254</v>
      </c>
      <c r="EB181">
        <v>0.02482670230602119</v>
      </c>
      <c r="EC181">
        <v>5.619065651542082</v>
      </c>
      <c r="ED181">
        <v>0.3817775930212184</v>
      </c>
      <c r="EE181">
        <v>17.51201622766635</v>
      </c>
      <c r="EF181">
        <v>1.381168360807897</v>
      </c>
      <c r="EG181">
        <v>117.737760906512</v>
      </c>
      <c r="EH181">
        <v>1.922605815682253</v>
      </c>
      <c r="EI181">
        <v>4.07992388815889</v>
      </c>
      <c r="EJ181">
        <v>0.2435049689234862</v>
      </c>
      <c r="EK181">
        <v>41.94507562799024</v>
      </c>
      <c r="EL181">
        <v>0.01109402944404878</v>
      </c>
      <c r="EM181">
        <v>2.598102505563124</v>
      </c>
      <c r="EN181">
        <v>22.08346165428528</v>
      </c>
      <c r="EO181">
        <v>1.499927873465049</v>
      </c>
      <c r="EP181">
        <v>3.470864086239881</v>
      </c>
      <c r="EQ181">
        <v>11.34370229654269</v>
      </c>
      <c r="ER181">
        <v>226.2464856203013</v>
      </c>
      <c r="ES181">
        <v>0.5454929530819939</v>
      </c>
      <c r="ET181">
        <v>3.289465737150112</v>
      </c>
      <c r="EU181">
        <v>232.5847773831206</v>
      </c>
      <c r="EV181">
        <v>250.573391789754</v>
      </c>
      <c r="EW181">
        <v>23.97003942743776</v>
      </c>
      <c r="EX181">
        <v>8.214667392320491</v>
      </c>
      <c r="FC181" s="2">
        <v>44432</v>
      </c>
      <c r="FD181">
        <v>0.2499147892045324</v>
      </c>
      <c r="FE181">
        <v>0.01344027896114456</v>
      </c>
      <c r="FF181">
        <v>0.04503991494986116</v>
      </c>
      <c r="FG181">
        <v>0.00866683231704612</v>
      </c>
      <c r="FH181">
        <v>0.1207457322040533</v>
      </c>
      <c r="FI181">
        <v>0.01683310858675264</v>
      </c>
      <c r="FJ181">
        <v>0.002479456848043887</v>
      </c>
      <c r="FK181">
        <v>0.005063136399157901</v>
      </c>
      <c r="FL181">
        <v>0.1192048518401116</v>
      </c>
      <c r="FM181">
        <v>0.003444503835005409</v>
      </c>
      <c r="FN181">
        <v>0.003948840315142247</v>
      </c>
      <c r="FO181">
        <v>0.0169702430311423</v>
      </c>
      <c r="FP181">
        <v>0.0112297855600617</v>
      </c>
      <c r="FQ181">
        <v>0.03288737854971512</v>
      </c>
      <c r="FR181">
        <v>0.01944703574021728</v>
      </c>
      <c r="FS181">
        <v>0.02902069748754451</v>
      </c>
      <c r="FT181">
        <v>0.01492811263640078</v>
      </c>
      <c r="FU181">
        <v>0.01356217050283454</v>
      </c>
      <c r="FV181">
        <v>0.01149697486403066</v>
      </c>
      <c r="FW181">
        <v>0.01280830549467441</v>
      </c>
      <c r="FX181">
        <v>0.004261553896562607</v>
      </c>
      <c r="FY181">
        <v>0.002930119680252084</v>
      </c>
      <c r="FZ181">
        <v>0.08118875750410277</v>
      </c>
      <c r="GA181">
        <v>0.03263728265757376</v>
      </c>
      <c r="GB181">
        <v>0.03879325050311284</v>
      </c>
      <c r="GC181">
        <v>0.04556448003604611</v>
      </c>
      <c r="GD181">
        <v>0.002210690842132914</v>
      </c>
      <c r="GE181">
        <v>0.01349763620192972</v>
      </c>
      <c r="GF181">
        <v>0.006224718929000413</v>
      </c>
      <c r="GG181">
        <v>0.009824541250152929</v>
      </c>
      <c r="GH181">
        <v>0.008907672774273229</v>
      </c>
      <c r="GI181">
        <v>0.002827146397388022</v>
      </c>
    </row>
    <row r="182" spans="1:191">
      <c r="A182" s="2">
        <v>44433</v>
      </c>
      <c r="B182">
        <v>3077.154834100705</v>
      </c>
      <c r="C182">
        <v>-0.08471599558332132</v>
      </c>
      <c r="DR182" s="2">
        <v>44433</v>
      </c>
      <c r="DS182">
        <v>6552.025023444064</v>
      </c>
      <c r="DT182">
        <v>39.84615329034905</v>
      </c>
      <c r="DU182">
        <v>2216.180167525341</v>
      </c>
      <c r="DV182">
        <v>1.330838474279314</v>
      </c>
      <c r="DW182">
        <v>130.9645386201389</v>
      </c>
      <c r="DX182">
        <v>17.95061463665246</v>
      </c>
      <c r="DY182">
        <v>0.8381295833782526</v>
      </c>
      <c r="DZ182">
        <v>19.05649091003221</v>
      </c>
      <c r="EA182">
        <v>981.9060254555254</v>
      </c>
      <c r="EB182">
        <v>0.02482670230602119</v>
      </c>
      <c r="EC182">
        <v>5.619065651542082</v>
      </c>
      <c r="ED182">
        <v>0.3817775930212184</v>
      </c>
      <c r="EE182">
        <v>17.51201622766635</v>
      </c>
      <c r="EF182">
        <v>1.381168360807897</v>
      </c>
      <c r="EG182">
        <v>117.737760906512</v>
      </c>
      <c r="EH182">
        <v>1.922605815682253</v>
      </c>
      <c r="EI182">
        <v>4.07992388815889</v>
      </c>
      <c r="EJ182">
        <v>0.2435049689234862</v>
      </c>
      <c r="EK182">
        <v>41.94507562799024</v>
      </c>
      <c r="EL182">
        <v>0.01109402944404878</v>
      </c>
      <c r="EM182">
        <v>2.598102505563124</v>
      </c>
      <c r="EN182">
        <v>22.08346165428528</v>
      </c>
      <c r="EO182">
        <v>1.499927873465049</v>
      </c>
      <c r="EP182">
        <v>3.470864086239881</v>
      </c>
      <c r="EQ182">
        <v>11.34370229654269</v>
      </c>
      <c r="ER182">
        <v>226.2464856203013</v>
      </c>
      <c r="ES182">
        <v>0.5454929530819939</v>
      </c>
      <c r="ET182">
        <v>3.289465737150112</v>
      </c>
      <c r="EU182">
        <v>232.5847773831206</v>
      </c>
      <c r="EV182">
        <v>250.573391789754</v>
      </c>
      <c r="EW182">
        <v>23.97003942743776</v>
      </c>
      <c r="EX182">
        <v>8.214667392320491</v>
      </c>
      <c r="FC182" s="2">
        <v>44433</v>
      </c>
      <c r="FD182">
        <v>0.2312865224545281</v>
      </c>
      <c r="FE182">
        <v>0.01512046958925378</v>
      </c>
      <c r="FF182">
        <v>0.04460899833573368</v>
      </c>
      <c r="FG182">
        <v>0.008571000268758153</v>
      </c>
      <c r="FH182">
        <v>0.1167486881300014</v>
      </c>
      <c r="FI182">
        <v>0.01780983671735654</v>
      </c>
      <c r="FJ182">
        <v>0.002464626073168319</v>
      </c>
      <c r="FK182">
        <v>0.005119134474961962</v>
      </c>
      <c r="FL182">
        <v>0.118215742438652</v>
      </c>
      <c r="FM182">
        <v>0.003440960452139109</v>
      </c>
      <c r="FN182">
        <v>0.003873567137047945</v>
      </c>
      <c r="FO182">
        <v>0.01711759300166487</v>
      </c>
      <c r="FP182">
        <v>0.01091106942782367</v>
      </c>
      <c r="FQ182">
        <v>0.0336590775492103</v>
      </c>
      <c r="FR182">
        <v>0.01868466038204236</v>
      </c>
      <c r="FS182">
        <v>0.02983863449800825</v>
      </c>
      <c r="FT182">
        <v>0.01566006412053599</v>
      </c>
      <c r="FU182">
        <v>0.01379021863809364</v>
      </c>
      <c r="FV182">
        <v>0.01173132629926421</v>
      </c>
      <c r="FW182">
        <v>0.0131791672906746</v>
      </c>
      <c r="FX182">
        <v>0.004361779345074789</v>
      </c>
      <c r="FY182">
        <v>0.00292770076253897</v>
      </c>
      <c r="FZ182">
        <v>0.1001823687885831</v>
      </c>
      <c r="GA182">
        <v>0.03286275329011078</v>
      </c>
      <c r="GB182">
        <v>0.03859330274454836</v>
      </c>
      <c r="GC182">
        <v>0.04548328741770485</v>
      </c>
      <c r="GD182">
        <v>0.002188306013698623</v>
      </c>
      <c r="GE182">
        <v>0.01326592527885998</v>
      </c>
      <c r="GF182">
        <v>0.006438377665159678</v>
      </c>
      <c r="GG182">
        <v>0.01003035104834542</v>
      </c>
      <c r="GH182">
        <v>0.008967821124440072</v>
      </c>
      <c r="GI182">
        <v>0.002866669242016545</v>
      </c>
    </row>
    <row r="183" spans="1:191">
      <c r="A183" s="2">
        <v>44434</v>
      </c>
      <c r="B183">
        <v>3154.781079839045</v>
      </c>
      <c r="C183">
        <v>0.02522662976789269</v>
      </c>
      <c r="DR183" s="2">
        <v>44434</v>
      </c>
      <c r="DS183">
        <v>6552.025023444064</v>
      </c>
      <c r="DT183">
        <v>39.84615329034905</v>
      </c>
      <c r="DU183">
        <v>2216.180167525341</v>
      </c>
      <c r="DV183">
        <v>1.330838474279314</v>
      </c>
      <c r="DW183">
        <v>130.9645386201389</v>
      </c>
      <c r="DX183">
        <v>17.95061463665246</v>
      </c>
      <c r="DY183">
        <v>0.8381295833782526</v>
      </c>
      <c r="DZ183">
        <v>19.05649091003221</v>
      </c>
      <c r="EA183">
        <v>981.9060254555254</v>
      </c>
      <c r="EB183">
        <v>0.02482670230602119</v>
      </c>
      <c r="EC183">
        <v>5.619065651542082</v>
      </c>
      <c r="ED183">
        <v>0.3817775930212184</v>
      </c>
      <c r="EE183">
        <v>17.51201622766635</v>
      </c>
      <c r="EF183">
        <v>1.381168360807897</v>
      </c>
      <c r="EG183">
        <v>117.737760906512</v>
      </c>
      <c r="EH183">
        <v>1.922605815682253</v>
      </c>
      <c r="EI183">
        <v>4.07992388815889</v>
      </c>
      <c r="EJ183">
        <v>0.2435049689234862</v>
      </c>
      <c r="EK183">
        <v>41.94507562799024</v>
      </c>
      <c r="EL183">
        <v>0.01109402944404878</v>
      </c>
      <c r="EM183">
        <v>2.598102505563124</v>
      </c>
      <c r="EN183">
        <v>22.08346165428528</v>
      </c>
      <c r="EO183">
        <v>1.499927873465049</v>
      </c>
      <c r="EP183">
        <v>3.470864086239881</v>
      </c>
      <c r="EQ183">
        <v>11.34370229654269</v>
      </c>
      <c r="ER183">
        <v>226.2464856203013</v>
      </c>
      <c r="ES183">
        <v>0.5454929530819939</v>
      </c>
      <c r="ET183">
        <v>3.289465737150112</v>
      </c>
      <c r="EU183">
        <v>232.5847773831206</v>
      </c>
      <c r="EV183">
        <v>250.573391789754</v>
      </c>
      <c r="EW183">
        <v>23.97003942743776</v>
      </c>
      <c r="EX183">
        <v>8.214667392320491</v>
      </c>
      <c r="FC183" s="2">
        <v>44434</v>
      </c>
      <c r="FD183">
        <v>0.2287920969918303</v>
      </c>
      <c r="FE183">
        <v>0.01477494988223558</v>
      </c>
      <c r="FF183">
        <v>0.042865153104532</v>
      </c>
      <c r="FG183">
        <v>0.008453778630173561</v>
      </c>
      <c r="FH183">
        <v>0.1140341802942404</v>
      </c>
      <c r="FI183">
        <v>0.0182408570703793</v>
      </c>
      <c r="FJ183">
        <v>0.002493648140251307</v>
      </c>
      <c r="FK183">
        <v>0.005194842274415931</v>
      </c>
      <c r="FL183">
        <v>0.120051849819945</v>
      </c>
      <c r="FM183">
        <v>0.003423347794835187</v>
      </c>
      <c r="FN183">
        <v>0.003923586530409587</v>
      </c>
      <c r="FO183">
        <v>0.016821509861859</v>
      </c>
      <c r="FP183">
        <v>0.01146008872296135</v>
      </c>
      <c r="FQ183">
        <v>0.03370198447827935</v>
      </c>
      <c r="FR183">
        <v>0.01860995373922476</v>
      </c>
      <c r="FS183">
        <v>0.03023799277598015</v>
      </c>
      <c r="FT183">
        <v>0.01597675161562833</v>
      </c>
      <c r="FU183">
        <v>0.01373949189153638</v>
      </c>
      <c r="FV183">
        <v>0.01257284650163171</v>
      </c>
      <c r="FW183">
        <v>0.0130033139443344</v>
      </c>
      <c r="FX183">
        <v>0.004515029061982545</v>
      </c>
      <c r="FY183">
        <v>0.002878723212426705</v>
      </c>
      <c r="FZ183">
        <v>0.09252692557530108</v>
      </c>
      <c r="GA183">
        <v>0.03827065248147023</v>
      </c>
      <c r="GB183">
        <v>0.03759206638747823</v>
      </c>
      <c r="GC183">
        <v>0.05242071492864867</v>
      </c>
      <c r="GD183">
        <v>0.002157169090801868</v>
      </c>
      <c r="GE183">
        <v>0.01281516404757536</v>
      </c>
      <c r="GF183">
        <v>0.006444746447159962</v>
      </c>
      <c r="GG183">
        <v>0.01012775756305556</v>
      </c>
      <c r="GH183">
        <v>0.008886188941686865</v>
      </c>
      <c r="GI183">
        <v>0.002992638197729461</v>
      </c>
    </row>
    <row r="184" spans="1:191">
      <c r="A184" s="2">
        <v>44435</v>
      </c>
      <c r="B184">
        <v>2963.091966764297</v>
      </c>
      <c r="C184">
        <v>-0.06076146275244143</v>
      </c>
      <c r="DR184" s="2">
        <v>44435</v>
      </c>
      <c r="DS184">
        <v>6552.025023444064</v>
      </c>
      <c r="DT184">
        <v>39.84615329034905</v>
      </c>
      <c r="DU184">
        <v>2216.180167525341</v>
      </c>
      <c r="DV184">
        <v>1.330838474279314</v>
      </c>
      <c r="DW184">
        <v>130.9645386201389</v>
      </c>
      <c r="DX184">
        <v>17.95061463665246</v>
      </c>
      <c r="DY184">
        <v>0.8381295833782526</v>
      </c>
      <c r="DZ184">
        <v>19.05649091003221</v>
      </c>
      <c r="EA184">
        <v>981.9060254555254</v>
      </c>
      <c r="EB184">
        <v>0.02482670230602119</v>
      </c>
      <c r="EC184">
        <v>5.619065651542082</v>
      </c>
      <c r="ED184">
        <v>0.3817775930212184</v>
      </c>
      <c r="EE184">
        <v>17.51201622766635</v>
      </c>
      <c r="EF184">
        <v>1.381168360807897</v>
      </c>
      <c r="EG184">
        <v>117.737760906512</v>
      </c>
      <c r="EH184">
        <v>1.922605815682253</v>
      </c>
      <c r="EI184">
        <v>4.07992388815889</v>
      </c>
      <c r="EJ184">
        <v>0.2435049689234862</v>
      </c>
      <c r="EK184">
        <v>41.94507562799024</v>
      </c>
      <c r="EL184">
        <v>0.01109402944404878</v>
      </c>
      <c r="EM184">
        <v>2.598102505563124</v>
      </c>
      <c r="EN184">
        <v>22.08346165428528</v>
      </c>
      <c r="EO184">
        <v>1.499927873465049</v>
      </c>
      <c r="EP184">
        <v>3.470864086239881</v>
      </c>
      <c r="EQ184">
        <v>11.34370229654269</v>
      </c>
      <c r="ER184">
        <v>226.2464856203013</v>
      </c>
      <c r="ES184">
        <v>0.5454929530819939</v>
      </c>
      <c r="ET184">
        <v>3.289465737150112</v>
      </c>
      <c r="EU184">
        <v>232.5847773831206</v>
      </c>
      <c r="EV184">
        <v>250.573391789754</v>
      </c>
      <c r="EW184">
        <v>23.97003942743776</v>
      </c>
      <c r="EX184">
        <v>8.214667392320491</v>
      </c>
      <c r="FC184" s="2">
        <v>44435</v>
      </c>
      <c r="FD184">
        <v>0.2318435143978682</v>
      </c>
      <c r="FE184">
        <v>0.0145934646378461</v>
      </c>
      <c r="FF184">
        <v>0.04515887042075775</v>
      </c>
      <c r="FG184">
        <v>0.008162188671457791</v>
      </c>
      <c r="FH184">
        <v>0.1088484763878686</v>
      </c>
      <c r="FI184">
        <v>0.01822540304905213</v>
      </c>
      <c r="FJ184">
        <v>0.002422146835131392</v>
      </c>
      <c r="FK184">
        <v>0.005150274383687417</v>
      </c>
      <c r="FL184">
        <v>0.1201865761176862</v>
      </c>
      <c r="FM184">
        <v>0.003441929405245103</v>
      </c>
      <c r="FN184">
        <v>0.003942071964397554</v>
      </c>
      <c r="FO184">
        <v>0.01749982061977383</v>
      </c>
      <c r="FP184">
        <v>0.01109987630456124</v>
      </c>
      <c r="FQ184">
        <v>0.03394074993084563</v>
      </c>
      <c r="FR184">
        <v>0.01760806497446187</v>
      </c>
      <c r="FS184">
        <v>0.03001487130689951</v>
      </c>
      <c r="FT184">
        <v>0.01524208737760384</v>
      </c>
      <c r="FU184">
        <v>0.0139269438773437</v>
      </c>
      <c r="FV184">
        <v>0.012774780349938</v>
      </c>
      <c r="FW184">
        <v>0.01357291650810798</v>
      </c>
      <c r="FX184">
        <v>0.004318628727585993</v>
      </c>
      <c r="FY184">
        <v>0.002888971024193354</v>
      </c>
      <c r="FZ184">
        <v>0.09480321279196323</v>
      </c>
      <c r="GA184">
        <v>0.03747762505833332</v>
      </c>
      <c r="GB184">
        <v>0.03709471197508437</v>
      </c>
      <c r="GC184">
        <v>0.0522786717311358</v>
      </c>
      <c r="GD184">
        <v>0.002137544136942663</v>
      </c>
      <c r="GE184">
        <v>0.01302027507627503</v>
      </c>
      <c r="GF184">
        <v>0.006582295942085692</v>
      </c>
      <c r="GG184">
        <v>0.009968293683317312</v>
      </c>
      <c r="GH184">
        <v>0.008841948745538043</v>
      </c>
      <c r="GI184">
        <v>0.00293279358701135</v>
      </c>
    </row>
    <row r="185" spans="1:191">
      <c r="A185" s="2">
        <v>44436</v>
      </c>
      <c r="B185">
        <v>3118.248310881749</v>
      </c>
      <c r="C185">
        <v>0.05236298631894387</v>
      </c>
      <c r="DR185" s="2">
        <v>44436</v>
      </c>
      <c r="DS185">
        <v>6552.025023444064</v>
      </c>
      <c r="DT185">
        <v>39.84615329034905</v>
      </c>
      <c r="DU185">
        <v>2216.180167525341</v>
      </c>
      <c r="DV185">
        <v>1.330838474279314</v>
      </c>
      <c r="DW185">
        <v>130.9645386201389</v>
      </c>
      <c r="DX185">
        <v>17.95061463665246</v>
      </c>
      <c r="DY185">
        <v>0.8381295833782526</v>
      </c>
      <c r="DZ185">
        <v>19.05649091003221</v>
      </c>
      <c r="EA185">
        <v>981.9060254555254</v>
      </c>
      <c r="EB185">
        <v>0.02482670230602119</v>
      </c>
      <c r="EC185">
        <v>5.619065651542082</v>
      </c>
      <c r="ED185">
        <v>0.3817775930212184</v>
      </c>
      <c r="EE185">
        <v>17.51201622766635</v>
      </c>
      <c r="EF185">
        <v>1.381168360807897</v>
      </c>
      <c r="EG185">
        <v>117.737760906512</v>
      </c>
      <c r="EH185">
        <v>1.922605815682253</v>
      </c>
      <c r="EI185">
        <v>4.07992388815889</v>
      </c>
      <c r="EJ185">
        <v>0.2435049689234862</v>
      </c>
      <c r="EK185">
        <v>41.94507562799024</v>
      </c>
      <c r="EL185">
        <v>0.01109402944404878</v>
      </c>
      <c r="EM185">
        <v>2.598102505563124</v>
      </c>
      <c r="EN185">
        <v>22.08346165428528</v>
      </c>
      <c r="EO185">
        <v>1.499927873465049</v>
      </c>
      <c r="EP185">
        <v>3.470864086239881</v>
      </c>
      <c r="EQ185">
        <v>11.34370229654269</v>
      </c>
      <c r="ER185">
        <v>226.2464856203013</v>
      </c>
      <c r="ES185">
        <v>0.5454929530819939</v>
      </c>
      <c r="ET185">
        <v>3.289465737150112</v>
      </c>
      <c r="EU185">
        <v>232.5847773831206</v>
      </c>
      <c r="EV185">
        <v>250.573391789754</v>
      </c>
      <c r="EW185">
        <v>23.97003942743776</v>
      </c>
      <c r="EX185">
        <v>8.214667392320491</v>
      </c>
      <c r="FC185" s="2">
        <v>44436</v>
      </c>
      <c r="FD185">
        <v>0.2392957460170476</v>
      </c>
      <c r="FE185">
        <v>0.01439043567909007</v>
      </c>
      <c r="FF185">
        <v>0.04293986111756403</v>
      </c>
      <c r="FG185">
        <v>0.008683498815859059</v>
      </c>
      <c r="FH185">
        <v>0.1070314413342084</v>
      </c>
      <c r="FI185">
        <v>0.01772566245476357</v>
      </c>
      <c r="FJ185">
        <v>0.002397402685335254</v>
      </c>
      <c r="FK185">
        <v>0.005150510056625176</v>
      </c>
      <c r="FL185">
        <v>0.1185947409446159</v>
      </c>
      <c r="FM185">
        <v>0.003349488807506658</v>
      </c>
      <c r="FN185">
        <v>0.003920249662898761</v>
      </c>
      <c r="FO185">
        <v>0.01720707501340261</v>
      </c>
      <c r="FP185">
        <v>0.01123399642375202</v>
      </c>
      <c r="FQ185">
        <v>0.03325210310637203</v>
      </c>
      <c r="FR185">
        <v>0.01844092722257205</v>
      </c>
      <c r="FS185">
        <v>0.03047556126032671</v>
      </c>
      <c r="FT185">
        <v>0.01522745157473856</v>
      </c>
      <c r="FU185">
        <v>0.01371957430155193</v>
      </c>
      <c r="FV185">
        <v>0.01252617670562045</v>
      </c>
      <c r="FW185">
        <v>0.01332855063957997</v>
      </c>
      <c r="FX185">
        <v>0.004424688765974859</v>
      </c>
      <c r="FY185">
        <v>0.002936951031822244</v>
      </c>
      <c r="FZ185">
        <v>0.0938866469995962</v>
      </c>
      <c r="GA185">
        <v>0.03717957710708194</v>
      </c>
      <c r="GB185">
        <v>0.03748886831617868</v>
      </c>
      <c r="GC185">
        <v>0.05145736873272407</v>
      </c>
      <c r="GD185">
        <v>0.002134187801992848</v>
      </c>
      <c r="GE185">
        <v>0.01286072016536579</v>
      </c>
      <c r="GF185">
        <v>0.006569589734605152</v>
      </c>
      <c r="GG185">
        <v>0.01020611795262431</v>
      </c>
      <c r="GH185">
        <v>0.009054966469596762</v>
      </c>
      <c r="GI185">
        <v>0.002909863099006334</v>
      </c>
    </row>
    <row r="186" spans="1:191">
      <c r="A186" s="2">
        <v>44437</v>
      </c>
      <c r="B186">
        <v>3140.859146103256</v>
      </c>
      <c r="C186">
        <v>0.007251133638909391</v>
      </c>
      <c r="DR186" s="2">
        <v>44437</v>
      </c>
      <c r="DS186">
        <v>6552.025023444064</v>
      </c>
      <c r="DT186">
        <v>39.84615329034905</v>
      </c>
      <c r="DU186">
        <v>2216.180167525341</v>
      </c>
      <c r="DV186">
        <v>1.330838474279314</v>
      </c>
      <c r="DW186">
        <v>130.9645386201389</v>
      </c>
      <c r="DX186">
        <v>17.95061463665246</v>
      </c>
      <c r="DY186">
        <v>0.8381295833782526</v>
      </c>
      <c r="DZ186">
        <v>19.05649091003221</v>
      </c>
      <c r="EA186">
        <v>981.9060254555254</v>
      </c>
      <c r="EB186">
        <v>0.02482670230602119</v>
      </c>
      <c r="EC186">
        <v>5.619065651542082</v>
      </c>
      <c r="ED186">
        <v>0.3817775930212184</v>
      </c>
      <c r="EE186">
        <v>17.51201622766635</v>
      </c>
      <c r="EF186">
        <v>1.381168360807897</v>
      </c>
      <c r="EG186">
        <v>117.737760906512</v>
      </c>
      <c r="EH186">
        <v>1.922605815682253</v>
      </c>
      <c r="EI186">
        <v>4.07992388815889</v>
      </c>
      <c r="EJ186">
        <v>0.2435049689234862</v>
      </c>
      <c r="EK186">
        <v>41.94507562799024</v>
      </c>
      <c r="EL186">
        <v>0.01109402944404878</v>
      </c>
      <c r="EM186">
        <v>2.598102505563124</v>
      </c>
      <c r="EN186">
        <v>22.08346165428528</v>
      </c>
      <c r="EO186">
        <v>1.499927873465049</v>
      </c>
      <c r="EP186">
        <v>3.470864086239881</v>
      </c>
      <c r="EQ186">
        <v>11.34370229654269</v>
      </c>
      <c r="ER186">
        <v>226.2464856203013</v>
      </c>
      <c r="ES186">
        <v>0.5454929530819939</v>
      </c>
      <c r="ET186">
        <v>3.289465737150112</v>
      </c>
      <c r="EU186">
        <v>232.5847773831206</v>
      </c>
      <c r="EV186">
        <v>250.573391789754</v>
      </c>
      <c r="EW186">
        <v>23.97003942743776</v>
      </c>
      <c r="EX186">
        <v>8.214667392320491</v>
      </c>
      <c r="FC186" s="2">
        <v>44437</v>
      </c>
      <c r="FD186">
        <v>0.2306116347317887</v>
      </c>
      <c r="FE186">
        <v>0.01380873909707318</v>
      </c>
      <c r="FF186">
        <v>0.04220914748588456</v>
      </c>
      <c r="FG186">
        <v>0.009006717848342262</v>
      </c>
      <c r="FH186">
        <v>0.1228191173596923</v>
      </c>
      <c r="FI186">
        <v>0.01791246039955429</v>
      </c>
      <c r="FJ186">
        <v>0.002376394316144069</v>
      </c>
      <c r="FK186">
        <v>0.004959317355609111</v>
      </c>
      <c r="FL186">
        <v>0.1149242227234691</v>
      </c>
      <c r="FM186">
        <v>0.003265677338362678</v>
      </c>
      <c r="FN186">
        <v>0.003736945881712941</v>
      </c>
      <c r="FO186">
        <v>0.01711092438205746</v>
      </c>
      <c r="FP186">
        <v>0.01141703332945482</v>
      </c>
      <c r="FQ186">
        <v>0.03251910460849956</v>
      </c>
      <c r="FR186">
        <v>0.01950291387801753</v>
      </c>
      <c r="FS186">
        <v>0.03096940612083133</v>
      </c>
      <c r="FT186">
        <v>0.01469861258033348</v>
      </c>
      <c r="FU186">
        <v>0.01358667446779534</v>
      </c>
      <c r="FV186">
        <v>0.01228971494325034</v>
      </c>
      <c r="FW186">
        <v>0.01270904263579489</v>
      </c>
      <c r="FX186">
        <v>0.004709795427734638</v>
      </c>
      <c r="FY186">
        <v>0.002894667225286237</v>
      </c>
      <c r="FZ186">
        <v>0.09309382743908984</v>
      </c>
      <c r="GA186">
        <v>0.03584773225798182</v>
      </c>
      <c r="GB186">
        <v>0.03595658895515485</v>
      </c>
      <c r="GC186">
        <v>0.05477851794988476</v>
      </c>
      <c r="GD186">
        <v>0.00207163116999752</v>
      </c>
      <c r="GE186">
        <v>0.01230982036609077</v>
      </c>
      <c r="GF186">
        <v>0.006540731405063897</v>
      </c>
      <c r="GG186">
        <v>0.009794115636370114</v>
      </c>
      <c r="GH186">
        <v>0.008737097513176424</v>
      </c>
      <c r="GI186">
        <v>0.002831673170500884</v>
      </c>
    </row>
    <row r="187" spans="1:191">
      <c r="A187" s="2">
        <v>44438</v>
      </c>
      <c r="B187">
        <v>3191.64297283201</v>
      </c>
      <c r="C187">
        <v>0.01616876923365385</v>
      </c>
      <c r="DR187" s="2">
        <v>44438</v>
      </c>
      <c r="DS187">
        <v>6552.025023444064</v>
      </c>
      <c r="DT187">
        <v>39.84615329034905</v>
      </c>
      <c r="DU187">
        <v>2216.180167525341</v>
      </c>
      <c r="DV187">
        <v>1.330838474279314</v>
      </c>
      <c r="DW187">
        <v>130.9645386201389</v>
      </c>
      <c r="DX187">
        <v>17.95061463665246</v>
      </c>
      <c r="DY187">
        <v>0.8381295833782526</v>
      </c>
      <c r="DZ187">
        <v>19.05649091003221</v>
      </c>
      <c r="EA187">
        <v>981.9060254555254</v>
      </c>
      <c r="EB187">
        <v>0.02482670230602119</v>
      </c>
      <c r="EC187">
        <v>5.619065651542082</v>
      </c>
      <c r="ED187">
        <v>0.3817775930212184</v>
      </c>
      <c r="EE187">
        <v>17.51201622766635</v>
      </c>
      <c r="EF187">
        <v>1.381168360807897</v>
      </c>
      <c r="EG187">
        <v>117.737760906512</v>
      </c>
      <c r="EH187">
        <v>1.922605815682253</v>
      </c>
      <c r="EI187">
        <v>4.07992388815889</v>
      </c>
      <c r="EJ187">
        <v>0.2435049689234862</v>
      </c>
      <c r="EK187">
        <v>41.94507562799024</v>
      </c>
      <c r="EL187">
        <v>0.01109402944404878</v>
      </c>
      <c r="EM187">
        <v>2.598102505563124</v>
      </c>
      <c r="EN187">
        <v>22.08346165428528</v>
      </c>
      <c r="EO187">
        <v>1.499927873465049</v>
      </c>
      <c r="EP187">
        <v>3.470864086239881</v>
      </c>
      <c r="EQ187">
        <v>11.34370229654269</v>
      </c>
      <c r="ER187">
        <v>226.2464856203013</v>
      </c>
      <c r="ES187">
        <v>0.5454929530819939</v>
      </c>
      <c r="ET187">
        <v>3.289465737150112</v>
      </c>
      <c r="EU187">
        <v>232.5847773831206</v>
      </c>
      <c r="EV187">
        <v>250.573391789754</v>
      </c>
      <c r="EW187">
        <v>23.97003942743776</v>
      </c>
      <c r="EX187">
        <v>8.214667392320491</v>
      </c>
      <c r="FC187" s="2">
        <v>44438</v>
      </c>
      <c r="FD187">
        <v>0.2283115044272231</v>
      </c>
      <c r="FE187">
        <v>0.01368112322562049</v>
      </c>
      <c r="FF187">
        <v>0.04112710226122061</v>
      </c>
      <c r="FG187">
        <v>0.008939408791597568</v>
      </c>
      <c r="FH187">
        <v>0.1158923820917312</v>
      </c>
      <c r="FI187">
        <v>0.01990227077944615</v>
      </c>
      <c r="FJ187">
        <v>0.002415451558723443</v>
      </c>
      <c r="FK187">
        <v>0.004870610609442104</v>
      </c>
      <c r="FL187">
        <v>0.1163260986602905</v>
      </c>
      <c r="FM187">
        <v>0.003257828948281877</v>
      </c>
      <c r="FN187">
        <v>0.003728253885992351</v>
      </c>
      <c r="FO187">
        <v>0.01696529800989328</v>
      </c>
      <c r="FP187">
        <v>0.01204596281288215</v>
      </c>
      <c r="FQ187">
        <v>0.03196402768271153</v>
      </c>
      <c r="FR187">
        <v>0.02143169044207175</v>
      </c>
      <c r="FS187">
        <v>0.02875152284428778</v>
      </c>
      <c r="FT187">
        <v>0.01420495685425456</v>
      </c>
      <c r="FU187">
        <v>0.01336975409537021</v>
      </c>
      <c r="FV187">
        <v>0.01352874351664886</v>
      </c>
      <c r="FW187">
        <v>0.01203130921355414</v>
      </c>
      <c r="FX187">
        <v>0.004577742264813355</v>
      </c>
      <c r="FY187">
        <v>0.00297344787243814</v>
      </c>
      <c r="FZ187">
        <v>0.08969200805979878</v>
      </c>
      <c r="GA187">
        <v>0.0331566656840132</v>
      </c>
      <c r="GB187">
        <v>0.03529003118750337</v>
      </c>
      <c r="GC187">
        <v>0.06997107035286362</v>
      </c>
      <c r="GD187">
        <v>0.001993922314708453</v>
      </c>
      <c r="GE187">
        <v>0.01198958360206808</v>
      </c>
      <c r="GF187">
        <v>0.006457156652174411</v>
      </c>
      <c r="GG187">
        <v>0.009720596775772725</v>
      </c>
      <c r="GH187">
        <v>0.008607775389084135</v>
      </c>
      <c r="GI187">
        <v>0.002824699133517925</v>
      </c>
    </row>
    <row r="188" spans="1:191">
      <c r="A188" s="2">
        <v>44439</v>
      </c>
      <c r="B188">
        <v>3045.301934385764</v>
      </c>
      <c r="C188">
        <v>-0.04585131848766766</v>
      </c>
      <c r="DR188" s="2">
        <v>44439</v>
      </c>
      <c r="DS188">
        <v>6552.025023444064</v>
      </c>
      <c r="DT188">
        <v>39.84615329034905</v>
      </c>
      <c r="DU188">
        <v>2216.180167525341</v>
      </c>
      <c r="DV188">
        <v>1.330838474279314</v>
      </c>
      <c r="DW188">
        <v>130.9645386201389</v>
      </c>
      <c r="DX188">
        <v>17.95061463665246</v>
      </c>
      <c r="DY188">
        <v>0.8381295833782526</v>
      </c>
      <c r="DZ188">
        <v>19.05649091003221</v>
      </c>
      <c r="EA188">
        <v>981.9060254555254</v>
      </c>
      <c r="EB188">
        <v>0.02482670230602119</v>
      </c>
      <c r="EC188">
        <v>5.619065651542082</v>
      </c>
      <c r="ED188">
        <v>0.3817775930212184</v>
      </c>
      <c r="EE188">
        <v>17.51201622766635</v>
      </c>
      <c r="EF188">
        <v>1.381168360807897</v>
      </c>
      <c r="EG188">
        <v>117.737760906512</v>
      </c>
      <c r="EH188">
        <v>1.922605815682253</v>
      </c>
      <c r="EI188">
        <v>4.07992388815889</v>
      </c>
      <c r="EJ188">
        <v>0.2435049689234862</v>
      </c>
      <c r="EK188">
        <v>41.94507562799024</v>
      </c>
      <c r="EL188">
        <v>0.01109402944404878</v>
      </c>
      <c r="EM188">
        <v>2.598102505563124</v>
      </c>
      <c r="EN188">
        <v>22.08346165428528</v>
      </c>
      <c r="EO188">
        <v>1.499927873465049</v>
      </c>
      <c r="EP188">
        <v>3.470864086239881</v>
      </c>
      <c r="EQ188">
        <v>11.34370229654269</v>
      </c>
      <c r="ER188">
        <v>226.2464856203013</v>
      </c>
      <c r="ES188">
        <v>0.5454929530819939</v>
      </c>
      <c r="ET188">
        <v>3.289465737150112</v>
      </c>
      <c r="EU188">
        <v>232.5847773831206</v>
      </c>
      <c r="EV188">
        <v>250.573391789754</v>
      </c>
      <c r="EW188">
        <v>23.97003942743776</v>
      </c>
      <c r="EX188">
        <v>8.214667392320491</v>
      </c>
      <c r="FC188" s="2">
        <v>44439</v>
      </c>
      <c r="FD188">
        <v>0.2148709459641386</v>
      </c>
      <c r="FE188">
        <v>0.01433170947432811</v>
      </c>
      <c r="FF188">
        <v>0.03871445653106827</v>
      </c>
      <c r="FG188">
        <v>0.009620472685166984</v>
      </c>
      <c r="FH188">
        <v>0.1083969730928808</v>
      </c>
      <c r="FI188">
        <v>0.01983792206150255</v>
      </c>
      <c r="FJ188">
        <v>0.002416218084370498</v>
      </c>
      <c r="FK188">
        <v>0.004974881581082081</v>
      </c>
      <c r="FL188">
        <v>0.1190593372563068</v>
      </c>
      <c r="FM188">
        <v>0.003441487028536583</v>
      </c>
      <c r="FN188">
        <v>0.003896634504067756</v>
      </c>
      <c r="FO188">
        <v>0.01994856076631794</v>
      </c>
      <c r="FP188">
        <v>0.01204890185004837</v>
      </c>
      <c r="FQ188">
        <v>0.0324207346326845</v>
      </c>
      <c r="FR188">
        <v>0.03091281587102309</v>
      </c>
      <c r="FS188">
        <v>0.02953524577274568</v>
      </c>
      <c r="FT188">
        <v>0.01596933318942134</v>
      </c>
      <c r="FU188">
        <v>0.01341782422696552</v>
      </c>
      <c r="FV188">
        <v>0.01307212102122902</v>
      </c>
      <c r="FW188">
        <v>0.01228038053864198</v>
      </c>
      <c r="FX188">
        <v>0.004591519521624013</v>
      </c>
      <c r="FY188">
        <v>0.003033718920026215</v>
      </c>
      <c r="FZ188">
        <v>0.0906784763193927</v>
      </c>
      <c r="GA188">
        <v>0.03241798433461575</v>
      </c>
      <c r="GB188">
        <v>0.03568188056146492</v>
      </c>
      <c r="GC188">
        <v>0.07213366141728049</v>
      </c>
      <c r="GD188">
        <v>0.001998887180343114</v>
      </c>
      <c r="GE188">
        <v>0.01246794968315746</v>
      </c>
      <c r="GF188">
        <v>0.006598339959832749</v>
      </c>
      <c r="GG188">
        <v>0.009686107740049077</v>
      </c>
      <c r="GH188">
        <v>0.008716775418696938</v>
      </c>
      <c r="GI188">
        <v>0.002827742810990058</v>
      </c>
    </row>
    <row r="189" spans="1:191">
      <c r="A189" s="2">
        <v>44440</v>
      </c>
      <c r="B189">
        <v>3038.270690320967</v>
      </c>
      <c r="C189">
        <v>-0.002308882408474489</v>
      </c>
      <c r="DR189" s="2">
        <v>44440</v>
      </c>
      <c r="DS189">
        <v>6552.025023444064</v>
      </c>
      <c r="DT189">
        <v>39.84615329034905</v>
      </c>
      <c r="DU189">
        <v>2216.180167525341</v>
      </c>
      <c r="DV189">
        <v>1.330838474279314</v>
      </c>
      <c r="DW189">
        <v>130.9645386201389</v>
      </c>
      <c r="DX189">
        <v>17.95061463665246</v>
      </c>
      <c r="DY189">
        <v>0.8381295833782526</v>
      </c>
      <c r="DZ189">
        <v>19.05649091003221</v>
      </c>
      <c r="EA189">
        <v>981.9060254555254</v>
      </c>
      <c r="EB189">
        <v>0.02482670230602119</v>
      </c>
      <c r="EC189">
        <v>5.619065651542082</v>
      </c>
      <c r="ED189">
        <v>0.3817775930212184</v>
      </c>
      <c r="EE189">
        <v>17.51201622766635</v>
      </c>
      <c r="EF189">
        <v>1.381168360807897</v>
      </c>
      <c r="EG189">
        <v>117.737760906512</v>
      </c>
      <c r="EH189">
        <v>1.922605815682253</v>
      </c>
      <c r="EI189">
        <v>4.07992388815889</v>
      </c>
      <c r="EJ189">
        <v>0.2435049689234862</v>
      </c>
      <c r="EK189">
        <v>41.94507562799024</v>
      </c>
      <c r="EL189">
        <v>0.01109402944404878</v>
      </c>
      <c r="EM189">
        <v>2.598102505563124</v>
      </c>
      <c r="EN189">
        <v>22.08346165428528</v>
      </c>
      <c r="EO189">
        <v>1.499927873465049</v>
      </c>
      <c r="EP189">
        <v>3.470864086239881</v>
      </c>
      <c r="EQ189">
        <v>11.34370229654269</v>
      </c>
      <c r="ER189">
        <v>226.2464856203013</v>
      </c>
      <c r="ES189">
        <v>0.5454929530819939</v>
      </c>
      <c r="ET189">
        <v>3.289465737150112</v>
      </c>
      <c r="EU189">
        <v>232.5847773831206</v>
      </c>
      <c r="EV189">
        <v>250.573391789754</v>
      </c>
      <c r="EW189">
        <v>23.97003942743776</v>
      </c>
      <c r="EX189">
        <v>8.214667392320491</v>
      </c>
      <c r="FC189" s="2">
        <v>44440</v>
      </c>
      <c r="FD189">
        <v>0.2128858358039872</v>
      </c>
      <c r="FE189">
        <v>0.01603846298629638</v>
      </c>
      <c r="FF189">
        <v>0.03893797973821787</v>
      </c>
      <c r="FG189">
        <v>0.01006990711216228</v>
      </c>
      <c r="FH189">
        <v>0.1062213745664931</v>
      </c>
      <c r="FI189">
        <v>0.02028587524946805</v>
      </c>
      <c r="FJ189">
        <v>0.002549511703848985</v>
      </c>
      <c r="FK189">
        <v>0.005117651282317066</v>
      </c>
      <c r="FL189">
        <v>0.1187298989522952</v>
      </c>
      <c r="FM189">
        <v>0.003613431828084874</v>
      </c>
      <c r="FN189">
        <v>0.004135479594341592</v>
      </c>
      <c r="FO189">
        <v>0.02127682170442313</v>
      </c>
      <c r="FP189">
        <v>0.01170729765258962</v>
      </c>
      <c r="FQ189">
        <v>0.03452602656616308</v>
      </c>
      <c r="FR189">
        <v>0.02788731422292191</v>
      </c>
      <c r="FS189">
        <v>0.03068079891992921</v>
      </c>
      <c r="FT189">
        <v>0.01516898070071137</v>
      </c>
      <c r="FU189">
        <v>0.01375286364610206</v>
      </c>
      <c r="FV189">
        <v>0.01303523399725635</v>
      </c>
      <c r="FW189">
        <v>0.01287328328684962</v>
      </c>
      <c r="FX189">
        <v>0.004520597690261168</v>
      </c>
      <c r="FY189">
        <v>0.002934367174046042</v>
      </c>
      <c r="FZ189">
        <v>0.09009790403165487</v>
      </c>
      <c r="GA189">
        <v>0.03084627191452401</v>
      </c>
      <c r="GB189">
        <v>0.03679678757537923</v>
      </c>
      <c r="GC189">
        <v>0.07102865885306892</v>
      </c>
      <c r="GD189">
        <v>0.0020731575423148</v>
      </c>
      <c r="GE189">
        <v>0.01304168244917324</v>
      </c>
      <c r="GF189">
        <v>0.006797482315624409</v>
      </c>
      <c r="GG189">
        <v>0.01013943506599824</v>
      </c>
      <c r="GH189">
        <v>0.009353842294144385</v>
      </c>
      <c r="GI189">
        <v>0.002875783579351838</v>
      </c>
    </row>
    <row r="190" spans="1:191">
      <c r="A190" s="2">
        <v>44441</v>
      </c>
      <c r="B190">
        <v>3238.923082270603</v>
      </c>
      <c r="C190">
        <v>0.06604164421190495</v>
      </c>
      <c r="DR190" s="2">
        <v>44441</v>
      </c>
      <c r="DS190">
        <v>6552.025023444064</v>
      </c>
      <c r="DT190">
        <v>39.84615329034905</v>
      </c>
      <c r="DU190">
        <v>2216.180167525341</v>
      </c>
      <c r="DV190">
        <v>1.330838474279314</v>
      </c>
      <c r="DW190">
        <v>130.9645386201389</v>
      </c>
      <c r="DX190">
        <v>17.95061463665246</v>
      </c>
      <c r="DY190">
        <v>0.8381295833782526</v>
      </c>
      <c r="DZ190">
        <v>19.05649091003221</v>
      </c>
      <c r="EA190">
        <v>981.9060254555254</v>
      </c>
      <c r="EB190">
        <v>0.02482670230602119</v>
      </c>
      <c r="EC190">
        <v>5.619065651542082</v>
      </c>
      <c r="ED190">
        <v>0.3817775930212184</v>
      </c>
      <c r="EE190">
        <v>17.51201622766635</v>
      </c>
      <c r="EF190">
        <v>1.381168360807897</v>
      </c>
      <c r="EG190">
        <v>117.737760906512</v>
      </c>
      <c r="EH190">
        <v>1.922605815682253</v>
      </c>
      <c r="EI190">
        <v>4.07992388815889</v>
      </c>
      <c r="EJ190">
        <v>0.2435049689234862</v>
      </c>
      <c r="EK190">
        <v>41.94507562799024</v>
      </c>
      <c r="EL190">
        <v>0.01109402944404878</v>
      </c>
      <c r="EM190">
        <v>2.598102505563124</v>
      </c>
      <c r="EN190">
        <v>22.08346165428528</v>
      </c>
      <c r="EO190">
        <v>1.499927873465049</v>
      </c>
      <c r="EP190">
        <v>3.470864086239881</v>
      </c>
      <c r="EQ190">
        <v>11.34370229654269</v>
      </c>
      <c r="ER190">
        <v>226.2464856203013</v>
      </c>
      <c r="ES190">
        <v>0.5454929530819939</v>
      </c>
      <c r="ET190">
        <v>3.289465737150112</v>
      </c>
      <c r="EU190">
        <v>232.5847773831206</v>
      </c>
      <c r="EV190">
        <v>250.573391789754</v>
      </c>
      <c r="EW190">
        <v>23.97003942743776</v>
      </c>
      <c r="EX190">
        <v>8.214667392320491</v>
      </c>
      <c r="FC190" s="2">
        <v>44441</v>
      </c>
      <c r="FD190">
        <v>0.2155049989645269</v>
      </c>
      <c r="FE190">
        <v>0.01613323080829841</v>
      </c>
      <c r="FF190">
        <v>0.03744327272233445</v>
      </c>
      <c r="FG190">
        <v>0.01032290917655125</v>
      </c>
      <c r="FH190">
        <v>0.1024167612681318</v>
      </c>
      <c r="FI190">
        <v>0.01961997880344084</v>
      </c>
      <c r="FJ190">
        <v>0.002538842024372059</v>
      </c>
      <c r="FK190">
        <v>0.005064255256264522</v>
      </c>
      <c r="FL190">
        <v>0.1164068895468984</v>
      </c>
      <c r="FM190">
        <v>0.003672382624447828</v>
      </c>
      <c r="FN190">
        <v>0.003971623669393852</v>
      </c>
      <c r="FO190">
        <v>0.02076352228562449</v>
      </c>
      <c r="FP190">
        <v>0.01123577730007114</v>
      </c>
      <c r="FQ190">
        <v>0.03344747662537201</v>
      </c>
      <c r="FR190">
        <v>0.03175750856762267</v>
      </c>
      <c r="FS190">
        <v>0.03804960336143141</v>
      </c>
      <c r="FT190">
        <v>0.01689341820122598</v>
      </c>
      <c r="FU190">
        <v>0.01362863774198165</v>
      </c>
      <c r="FV190">
        <v>0.01266409094475184</v>
      </c>
      <c r="FW190">
        <v>0.01259827170737727</v>
      </c>
      <c r="FX190">
        <v>0.00439736503801789</v>
      </c>
      <c r="FY190">
        <v>0.002808467555334014</v>
      </c>
      <c r="FZ190">
        <v>0.08637026534119127</v>
      </c>
      <c r="GA190">
        <v>0.02927728622405896</v>
      </c>
      <c r="GB190">
        <v>0.03735339360079094</v>
      </c>
      <c r="GC190">
        <v>0.07024628291449578</v>
      </c>
      <c r="GD190">
        <v>0.002100033643026205</v>
      </c>
      <c r="GE190">
        <v>0.01399539357716127</v>
      </c>
      <c r="GF190">
        <v>0.006804319351242191</v>
      </c>
      <c r="GG190">
        <v>0.01057735251010133</v>
      </c>
      <c r="GH190">
        <v>0.009095889803802746</v>
      </c>
      <c r="GI190">
        <v>0.002840498840658787</v>
      </c>
    </row>
    <row r="191" spans="1:191">
      <c r="A191" s="2">
        <v>44442</v>
      </c>
      <c r="B191">
        <v>3182.940011712385</v>
      </c>
      <c r="C191">
        <v>-0.01728447052807824</v>
      </c>
      <c r="DR191" s="2">
        <v>44442</v>
      </c>
      <c r="DS191">
        <v>6552.025023444064</v>
      </c>
      <c r="DT191">
        <v>39.84615329034905</v>
      </c>
      <c r="DU191">
        <v>2216.180167525341</v>
      </c>
      <c r="DV191">
        <v>1.330838474279314</v>
      </c>
      <c r="DW191">
        <v>130.9645386201389</v>
      </c>
      <c r="DX191">
        <v>17.95061463665246</v>
      </c>
      <c r="DY191">
        <v>0.8381295833782526</v>
      </c>
      <c r="DZ191">
        <v>19.05649091003221</v>
      </c>
      <c r="EA191">
        <v>981.9060254555254</v>
      </c>
      <c r="EB191">
        <v>0.02482670230602119</v>
      </c>
      <c r="EC191">
        <v>5.619065651542082</v>
      </c>
      <c r="ED191">
        <v>0.3817775930212184</v>
      </c>
      <c r="EE191">
        <v>17.51201622766635</v>
      </c>
      <c r="EF191">
        <v>1.381168360807897</v>
      </c>
      <c r="EG191">
        <v>117.737760906512</v>
      </c>
      <c r="EH191">
        <v>1.922605815682253</v>
      </c>
      <c r="EI191">
        <v>4.07992388815889</v>
      </c>
      <c r="EJ191">
        <v>0.2435049689234862</v>
      </c>
      <c r="EK191">
        <v>41.94507562799024</v>
      </c>
      <c r="EL191">
        <v>0.01109402944404878</v>
      </c>
      <c r="EM191">
        <v>2.598102505563124</v>
      </c>
      <c r="EN191">
        <v>22.08346165428528</v>
      </c>
      <c r="EO191">
        <v>1.499927873465049</v>
      </c>
      <c r="EP191">
        <v>3.470864086239881</v>
      </c>
      <c r="EQ191">
        <v>11.34370229654269</v>
      </c>
      <c r="ER191">
        <v>226.2464856203013</v>
      </c>
      <c r="ES191">
        <v>0.5454929530819939</v>
      </c>
      <c r="ET191">
        <v>3.289465737150112</v>
      </c>
      <c r="EU191">
        <v>232.5847773831206</v>
      </c>
      <c r="EV191">
        <v>250.573391789754</v>
      </c>
      <c r="EW191">
        <v>23.97003942743776</v>
      </c>
      <c r="EX191">
        <v>8.214667392320491</v>
      </c>
      <c r="FC191" s="2">
        <v>44442</v>
      </c>
      <c r="FD191">
        <v>0.2022969938369941</v>
      </c>
      <c r="FE191">
        <v>0.01698607731882383</v>
      </c>
      <c r="FF191">
        <v>0.04052810753307114</v>
      </c>
      <c r="FG191">
        <v>0.01012521421153919</v>
      </c>
      <c r="FH191">
        <v>0.108691174403094</v>
      </c>
      <c r="FI191">
        <v>0.01996759998119027</v>
      </c>
      <c r="FJ191">
        <v>0.002563522431527481</v>
      </c>
      <c r="FK191">
        <v>0.005098174778891475</v>
      </c>
      <c r="FL191">
        <v>0.1188493987233984</v>
      </c>
      <c r="FM191">
        <v>0.003609322459504738</v>
      </c>
      <c r="FN191">
        <v>0.003899282401531128</v>
      </c>
      <c r="FO191">
        <v>0.02063657606246257</v>
      </c>
      <c r="FP191">
        <v>0.01128972500119311</v>
      </c>
      <c r="FQ191">
        <v>0.03361871917134993</v>
      </c>
      <c r="FR191">
        <v>0.03152801502790522</v>
      </c>
      <c r="FS191">
        <v>0.03659392802429971</v>
      </c>
      <c r="FT191">
        <v>0.01660068796768537</v>
      </c>
      <c r="FU191">
        <v>0.01407770075597718</v>
      </c>
      <c r="FV191">
        <v>0.01276187980711077</v>
      </c>
      <c r="FW191">
        <v>0.01239824536860426</v>
      </c>
      <c r="FX191">
        <v>0.004492447753473149</v>
      </c>
      <c r="FY191">
        <v>0.003053688532102389</v>
      </c>
      <c r="FZ191">
        <v>0.08791230184638824</v>
      </c>
      <c r="GA191">
        <v>0.02755867857743578</v>
      </c>
      <c r="GB191">
        <v>0.03711277781151323</v>
      </c>
      <c r="GC191">
        <v>0.07102436044366918</v>
      </c>
      <c r="GD191">
        <v>0.002153267385208937</v>
      </c>
      <c r="GE191">
        <v>0.01359426555835155</v>
      </c>
      <c r="GF191">
        <v>0.00728725515775211</v>
      </c>
      <c r="GG191">
        <v>0.01132479121097404</v>
      </c>
      <c r="GH191">
        <v>0.009479334164560618</v>
      </c>
      <c r="GI191">
        <v>0.00288648629241703</v>
      </c>
    </row>
    <row r="192" spans="1:191">
      <c r="A192" s="2">
        <v>44443</v>
      </c>
      <c r="B192">
        <v>3216.418337780464</v>
      </c>
      <c r="C192">
        <v>0.01051805121833538</v>
      </c>
      <c r="DR192" s="2">
        <v>44443</v>
      </c>
      <c r="DS192">
        <v>6552.025023444064</v>
      </c>
      <c r="DT192">
        <v>39.84615329034905</v>
      </c>
      <c r="DU192">
        <v>2216.180167525341</v>
      </c>
      <c r="DV192">
        <v>1.330838474279314</v>
      </c>
      <c r="DW192">
        <v>130.9645386201389</v>
      </c>
      <c r="DX192">
        <v>17.95061463665246</v>
      </c>
      <c r="DY192">
        <v>0.8381295833782526</v>
      </c>
      <c r="DZ192">
        <v>19.05649091003221</v>
      </c>
      <c r="EA192">
        <v>981.9060254555254</v>
      </c>
      <c r="EB192">
        <v>0.02482670230602119</v>
      </c>
      <c r="EC192">
        <v>5.619065651542082</v>
      </c>
      <c r="ED192">
        <v>0.3817775930212184</v>
      </c>
      <c r="EE192">
        <v>17.51201622766635</v>
      </c>
      <c r="EF192">
        <v>1.381168360807897</v>
      </c>
      <c r="EG192">
        <v>117.737760906512</v>
      </c>
      <c r="EH192">
        <v>1.922605815682253</v>
      </c>
      <c r="EI192">
        <v>4.07992388815889</v>
      </c>
      <c r="EJ192">
        <v>0.2435049689234862</v>
      </c>
      <c r="EK192">
        <v>41.94507562799024</v>
      </c>
      <c r="EL192">
        <v>0.01109402944404878</v>
      </c>
      <c r="EM192">
        <v>2.598102505563124</v>
      </c>
      <c r="EN192">
        <v>22.08346165428528</v>
      </c>
      <c r="EO192">
        <v>1.499927873465049</v>
      </c>
      <c r="EP192">
        <v>3.470864086239881</v>
      </c>
      <c r="EQ192">
        <v>11.34370229654269</v>
      </c>
      <c r="ER192">
        <v>226.2464856203013</v>
      </c>
      <c r="ES192">
        <v>0.5454929530819939</v>
      </c>
      <c r="ET192">
        <v>3.289465737150112</v>
      </c>
      <c r="EU192">
        <v>232.5847773831206</v>
      </c>
      <c r="EV192">
        <v>250.573391789754</v>
      </c>
      <c r="EW192">
        <v>23.97003942743776</v>
      </c>
      <c r="EX192">
        <v>8.214667392320491</v>
      </c>
      <c r="FC192" s="2">
        <v>44443</v>
      </c>
      <c r="FD192">
        <v>0.1922913505978758</v>
      </c>
      <c r="FE192">
        <v>0.01709705230944489</v>
      </c>
      <c r="FF192">
        <v>0.03892038549018174</v>
      </c>
      <c r="FG192">
        <v>0.009947153692773884</v>
      </c>
      <c r="FH192">
        <v>0.1148823104383974</v>
      </c>
      <c r="FI192">
        <v>0.02073819647900393</v>
      </c>
      <c r="FJ192">
        <v>0.002713775849338703</v>
      </c>
      <c r="FK192">
        <v>0.005183005376959518</v>
      </c>
      <c r="FL192">
        <v>0.1205604310847658</v>
      </c>
      <c r="FM192">
        <v>0.003585683142201621</v>
      </c>
      <c r="FN192">
        <v>0.003836502830572846</v>
      </c>
      <c r="FO192">
        <v>0.02068845821740855</v>
      </c>
      <c r="FP192">
        <v>0.01120706392628717</v>
      </c>
      <c r="FQ192">
        <v>0.03325568893808691</v>
      </c>
      <c r="FR192">
        <v>0.03527591555546553</v>
      </c>
      <c r="FS192">
        <v>0.03721789620082833</v>
      </c>
      <c r="FT192">
        <v>0.01659504823302587</v>
      </c>
      <c r="FU192">
        <v>0.01602978408307233</v>
      </c>
      <c r="FV192">
        <v>0.01293965446504828</v>
      </c>
      <c r="FW192">
        <v>0.01253627765147086</v>
      </c>
      <c r="FX192">
        <v>0.004980697155501403</v>
      </c>
      <c r="FY192">
        <v>0.002896016095525139</v>
      </c>
      <c r="FZ192">
        <v>0.08719100263485828</v>
      </c>
      <c r="GA192">
        <v>0.0273663587404829</v>
      </c>
      <c r="GB192">
        <v>0.03581412195717341</v>
      </c>
      <c r="GC192">
        <v>0.06984245095214452</v>
      </c>
      <c r="GD192">
        <v>0.002100977777744399</v>
      </c>
      <c r="GE192">
        <v>0.01329495556870545</v>
      </c>
      <c r="GF192">
        <v>0.007318842939347702</v>
      </c>
      <c r="GG192">
        <v>0.01114756659808869</v>
      </c>
      <c r="GH192">
        <v>0.009590961242381303</v>
      </c>
      <c r="GI192">
        <v>0.002954413775836791</v>
      </c>
    </row>
    <row r="193" spans="1:191">
      <c r="A193" s="2">
        <v>44444</v>
      </c>
      <c r="B193">
        <v>3314.295876566994</v>
      </c>
      <c r="C193">
        <v>0.03043059966324879</v>
      </c>
      <c r="DR193" s="2">
        <v>44444</v>
      </c>
      <c r="DS193">
        <v>6552.025023444064</v>
      </c>
      <c r="DT193">
        <v>39.84615329034905</v>
      </c>
      <c r="DU193">
        <v>2216.180167525341</v>
      </c>
      <c r="DV193">
        <v>1.330838474279314</v>
      </c>
      <c r="DW193">
        <v>130.9645386201389</v>
      </c>
      <c r="DX193">
        <v>17.95061463665246</v>
      </c>
      <c r="DY193">
        <v>0.8381295833782526</v>
      </c>
      <c r="DZ193">
        <v>19.05649091003221</v>
      </c>
      <c r="EA193">
        <v>981.9060254555254</v>
      </c>
      <c r="EB193">
        <v>0.02482670230602119</v>
      </c>
      <c r="EC193">
        <v>5.619065651542082</v>
      </c>
      <c r="ED193">
        <v>0.3817775930212184</v>
      </c>
      <c r="EE193">
        <v>17.51201622766635</v>
      </c>
      <c r="EF193">
        <v>1.381168360807897</v>
      </c>
      <c r="EG193">
        <v>117.737760906512</v>
      </c>
      <c r="EH193">
        <v>1.922605815682253</v>
      </c>
      <c r="EI193">
        <v>4.07992388815889</v>
      </c>
      <c r="EJ193">
        <v>0.2435049689234862</v>
      </c>
      <c r="EK193">
        <v>41.94507562799024</v>
      </c>
      <c r="EL193">
        <v>0.01109402944404878</v>
      </c>
      <c r="EM193">
        <v>2.598102505563124</v>
      </c>
      <c r="EN193">
        <v>22.08346165428528</v>
      </c>
      <c r="EO193">
        <v>1.499927873465049</v>
      </c>
      <c r="EP193">
        <v>3.470864086239881</v>
      </c>
      <c r="EQ193">
        <v>11.34370229654269</v>
      </c>
      <c r="ER193">
        <v>226.2464856203013</v>
      </c>
      <c r="ES193">
        <v>0.5454929530819939</v>
      </c>
      <c r="ET193">
        <v>3.289465737150112</v>
      </c>
      <c r="EU193">
        <v>232.5847773831206</v>
      </c>
      <c r="EV193">
        <v>250.573391789754</v>
      </c>
      <c r="EW193">
        <v>23.97003942743776</v>
      </c>
      <c r="EX193">
        <v>8.214667392320491</v>
      </c>
      <c r="FC193" s="2">
        <v>44444</v>
      </c>
      <c r="FD193">
        <v>0.179187232810787</v>
      </c>
      <c r="FE193">
        <v>0.0160966205860877</v>
      </c>
      <c r="FF193">
        <v>0.03695798153285729</v>
      </c>
      <c r="FG193">
        <v>0.009813971083331246</v>
      </c>
      <c r="FH193">
        <v>0.1095652157639049</v>
      </c>
      <c r="FI193">
        <v>0.01948276439730508</v>
      </c>
      <c r="FJ193">
        <v>0.002664611410393561</v>
      </c>
      <c r="FK193">
        <v>0.005285381388554685</v>
      </c>
      <c r="FL193">
        <v>0.1230735177660633</v>
      </c>
      <c r="FM193">
        <v>0.003534469842727105</v>
      </c>
      <c r="FN193">
        <v>0.003845441429039789</v>
      </c>
      <c r="FO193">
        <v>0.01984378610944785</v>
      </c>
      <c r="FP193">
        <v>0.01102333651300647</v>
      </c>
      <c r="FQ193">
        <v>0.03963775555642789</v>
      </c>
      <c r="FR193">
        <v>0.03761994059512453</v>
      </c>
      <c r="FS193">
        <v>0.03541930734914946</v>
      </c>
      <c r="FT193">
        <v>0.01717339946775605</v>
      </c>
      <c r="FU193">
        <v>0.01563722776515733</v>
      </c>
      <c r="FV193">
        <v>0.01323697930603172</v>
      </c>
      <c r="FW193">
        <v>0.01189971549741914</v>
      </c>
      <c r="FX193">
        <v>0.004761167584618991</v>
      </c>
      <c r="FY193">
        <v>0.002872624375541435</v>
      </c>
      <c r="FZ193">
        <v>0.101072000295915</v>
      </c>
      <c r="GA193">
        <v>0.03211180707058518</v>
      </c>
      <c r="GB193">
        <v>0.03528029141422692</v>
      </c>
      <c r="GC193">
        <v>0.06762933231590049</v>
      </c>
      <c r="GD193">
        <v>0.002037945768159882</v>
      </c>
      <c r="GE193">
        <v>0.01301071533883961</v>
      </c>
      <c r="GF193">
        <v>0.007134544368000108</v>
      </c>
      <c r="GG193">
        <v>0.01097090267386738</v>
      </c>
      <c r="GH193">
        <v>0.009050311120452355</v>
      </c>
      <c r="GI193">
        <v>0.003069701503320528</v>
      </c>
    </row>
    <row r="194" spans="1:191">
      <c r="A194" s="2">
        <v>44445</v>
      </c>
      <c r="B194">
        <v>3559.690400704874</v>
      </c>
      <c r="C194">
        <v>0.07404122422288495</v>
      </c>
      <c r="DR194" s="2">
        <v>44445</v>
      </c>
      <c r="DS194">
        <v>6552.025023444064</v>
      </c>
      <c r="DT194">
        <v>39.84615329034905</v>
      </c>
      <c r="DU194">
        <v>2216.180167525341</v>
      </c>
      <c r="DV194">
        <v>1.330838474279314</v>
      </c>
      <c r="DW194">
        <v>130.9645386201389</v>
      </c>
      <c r="DX194">
        <v>17.95061463665246</v>
      </c>
      <c r="DY194">
        <v>0.8381295833782526</v>
      </c>
      <c r="DZ194">
        <v>19.05649091003221</v>
      </c>
      <c r="EA194">
        <v>981.9060254555254</v>
      </c>
      <c r="EB194">
        <v>0.02482670230602119</v>
      </c>
      <c r="EC194">
        <v>5.619065651542082</v>
      </c>
      <c r="ED194">
        <v>0.3817775930212184</v>
      </c>
      <c r="EE194">
        <v>17.51201622766635</v>
      </c>
      <c r="EF194">
        <v>1.381168360807897</v>
      </c>
      <c r="EG194">
        <v>117.737760906512</v>
      </c>
      <c r="EH194">
        <v>1.922605815682253</v>
      </c>
      <c r="EI194">
        <v>4.07992388815889</v>
      </c>
      <c r="EJ194">
        <v>0.2435049689234862</v>
      </c>
      <c r="EK194">
        <v>41.94507562799024</v>
      </c>
      <c r="EL194">
        <v>0.01109402944404878</v>
      </c>
      <c r="EM194">
        <v>2.598102505563124</v>
      </c>
      <c r="EN194">
        <v>22.08346165428528</v>
      </c>
      <c r="EO194">
        <v>1.499927873465049</v>
      </c>
      <c r="EP194">
        <v>3.470864086239881</v>
      </c>
      <c r="EQ194">
        <v>11.34370229654269</v>
      </c>
      <c r="ER194">
        <v>226.2464856203013</v>
      </c>
      <c r="ES194">
        <v>0.5454929530819939</v>
      </c>
      <c r="ET194">
        <v>3.289465737150112</v>
      </c>
      <c r="EU194">
        <v>232.5847773831206</v>
      </c>
      <c r="EV194">
        <v>250.573391789754</v>
      </c>
      <c r="EW194">
        <v>23.97003942743776</v>
      </c>
      <c r="EX194">
        <v>8.214667392320491</v>
      </c>
      <c r="FC194" s="2">
        <v>44445</v>
      </c>
      <c r="FD194">
        <v>0.1714422244928206</v>
      </c>
      <c r="FE194">
        <v>0.0155167097858714</v>
      </c>
      <c r="FF194">
        <v>0.03766211875310214</v>
      </c>
      <c r="FG194">
        <v>0.009597348584194126</v>
      </c>
      <c r="FH194">
        <v>0.1051148767195596</v>
      </c>
      <c r="FI194">
        <v>0.01865309517524294</v>
      </c>
      <c r="FJ194">
        <v>0.002491969810116776</v>
      </c>
      <c r="FK194">
        <v>0.005225444387822899</v>
      </c>
      <c r="FL194">
        <v>0.1169900759424122</v>
      </c>
      <c r="FM194">
        <v>0.00356092059249762</v>
      </c>
      <c r="FN194">
        <v>0.003900971143439399</v>
      </c>
      <c r="FO194">
        <v>0.0188689439270885</v>
      </c>
      <c r="FP194">
        <v>0.01076088208508991</v>
      </c>
      <c r="FQ194">
        <v>0.04410212119116434</v>
      </c>
      <c r="FR194">
        <v>0.0399170593408932</v>
      </c>
      <c r="FS194">
        <v>0.03435163907654702</v>
      </c>
      <c r="FT194">
        <v>0.0153627936598802</v>
      </c>
      <c r="FU194">
        <v>0.01563179778298674</v>
      </c>
      <c r="FV194">
        <v>0.01265867278384113</v>
      </c>
      <c r="FW194">
        <v>0.01156896777240098</v>
      </c>
      <c r="FX194">
        <v>0.004468728925008172</v>
      </c>
      <c r="FY194">
        <v>0.002807624257092825</v>
      </c>
      <c r="FZ194">
        <v>0.1314027901374515</v>
      </c>
      <c r="GA194">
        <v>0.02854775172635525</v>
      </c>
      <c r="GB194">
        <v>0.0330699426006883</v>
      </c>
      <c r="GC194">
        <v>0.06181222543488961</v>
      </c>
      <c r="GD194">
        <v>0.001980987728610081</v>
      </c>
      <c r="GE194">
        <v>0.01314865491434088</v>
      </c>
      <c r="GF194">
        <v>0.006854604498029625</v>
      </c>
      <c r="GG194">
        <v>0.01075722111511232</v>
      </c>
      <c r="GH194">
        <v>0.008765756492924834</v>
      </c>
      <c r="GI194">
        <v>0.003005079162524809</v>
      </c>
    </row>
    <row r="195" spans="1:191">
      <c r="A195" s="2">
        <v>44446</v>
      </c>
      <c r="B195">
        <v>3689.179085410189</v>
      </c>
      <c r="C195">
        <v>0.03637638955333711</v>
      </c>
      <c r="DR195" s="2">
        <v>44446</v>
      </c>
      <c r="DS195">
        <v>6552.025023444064</v>
      </c>
      <c r="DT195">
        <v>39.84615329034905</v>
      </c>
      <c r="DU195">
        <v>2216.180167525341</v>
      </c>
      <c r="DV195">
        <v>1.330838474279314</v>
      </c>
      <c r="DW195">
        <v>130.9645386201389</v>
      </c>
      <c r="DX195">
        <v>17.95061463665246</v>
      </c>
      <c r="DY195">
        <v>0.8381295833782526</v>
      </c>
      <c r="DZ195">
        <v>19.05649091003221</v>
      </c>
      <c r="EA195">
        <v>981.9060254555254</v>
      </c>
      <c r="EB195">
        <v>0.02482670230602119</v>
      </c>
      <c r="EC195">
        <v>5.619065651542082</v>
      </c>
      <c r="ED195">
        <v>0.3817775930212184</v>
      </c>
      <c r="EE195">
        <v>17.51201622766635</v>
      </c>
      <c r="EF195">
        <v>1.381168360807897</v>
      </c>
      <c r="EG195">
        <v>117.737760906512</v>
      </c>
      <c r="EH195">
        <v>1.922605815682253</v>
      </c>
      <c r="EI195">
        <v>4.07992388815889</v>
      </c>
      <c r="EJ195">
        <v>0.2435049689234862</v>
      </c>
      <c r="EK195">
        <v>41.94507562799024</v>
      </c>
      <c r="EL195">
        <v>0.01109402944404878</v>
      </c>
      <c r="EM195">
        <v>2.598102505563124</v>
      </c>
      <c r="EN195">
        <v>22.08346165428528</v>
      </c>
      <c r="EO195">
        <v>1.499927873465049</v>
      </c>
      <c r="EP195">
        <v>3.470864086239881</v>
      </c>
      <c r="EQ195">
        <v>11.34370229654269</v>
      </c>
      <c r="ER195">
        <v>226.2464856203013</v>
      </c>
      <c r="ES195">
        <v>0.5454929530819939</v>
      </c>
      <c r="ET195">
        <v>3.289465737150112</v>
      </c>
      <c r="EU195">
        <v>232.5847773831206</v>
      </c>
      <c r="EV195">
        <v>250.573391789754</v>
      </c>
      <c r="EW195">
        <v>23.97003942743776</v>
      </c>
      <c r="EX195">
        <v>8.214667392320491</v>
      </c>
      <c r="FC195" s="2">
        <v>44446</v>
      </c>
      <c r="FD195">
        <v>0.1792985053431665</v>
      </c>
      <c r="FE195">
        <v>0.01520964870118404</v>
      </c>
      <c r="FF195">
        <v>0.03569602186443742</v>
      </c>
      <c r="FG195">
        <v>0.009093187028822041</v>
      </c>
      <c r="FH195">
        <v>0.09585675406658126</v>
      </c>
      <c r="FI195">
        <v>0.02238809938892058</v>
      </c>
      <c r="FJ195">
        <v>0.002466920907278171</v>
      </c>
      <c r="FK195">
        <v>0.004942053840479898</v>
      </c>
      <c r="FL195">
        <v>0.1181373876914407</v>
      </c>
      <c r="FM195">
        <v>0.003436230563958988</v>
      </c>
      <c r="FN195">
        <v>0.003797426511840059</v>
      </c>
      <c r="FO195">
        <v>0.01855263114454571</v>
      </c>
      <c r="FP195">
        <v>0.01032086851545054</v>
      </c>
      <c r="FQ195">
        <v>0.03955929671383553</v>
      </c>
      <c r="FR195">
        <v>0.04474897029344646</v>
      </c>
      <c r="FS195">
        <v>0.0381801641026581</v>
      </c>
      <c r="FT195">
        <v>0.01715870865856658</v>
      </c>
      <c r="FU195">
        <v>0.01446316930083954</v>
      </c>
      <c r="FV195">
        <v>0.01183086537102922</v>
      </c>
      <c r="FW195">
        <v>0.01090846388469389</v>
      </c>
      <c r="FX195">
        <v>0.004296875419533446</v>
      </c>
      <c r="FY195">
        <v>0.002759991419245001</v>
      </c>
      <c r="FZ195">
        <v>0.1344547608537744</v>
      </c>
      <c r="GA195">
        <v>0.02536702920345714</v>
      </c>
      <c r="GB195">
        <v>0.03589047704392219</v>
      </c>
      <c r="GC195">
        <v>0.05843768529841718</v>
      </c>
      <c r="GD195">
        <v>0.002011429242877982</v>
      </c>
      <c r="GE195">
        <v>0.01215852850423093</v>
      </c>
      <c r="GF195">
        <v>0.006538676534808992</v>
      </c>
      <c r="GG195">
        <v>0.01018181569544126</v>
      </c>
      <c r="GH195">
        <v>0.009009799494529602</v>
      </c>
      <c r="GI195">
        <v>0.002847557396586582</v>
      </c>
    </row>
    <row r="196" spans="1:191">
      <c r="A196" s="2">
        <v>44447</v>
      </c>
      <c r="B196">
        <v>3198.124068904165</v>
      </c>
      <c r="C196">
        <v>-0.1331068525374731</v>
      </c>
      <c r="DR196" s="2">
        <v>44447</v>
      </c>
      <c r="DS196">
        <v>6552.025023444064</v>
      </c>
      <c r="DT196">
        <v>39.84615329034905</v>
      </c>
      <c r="DU196">
        <v>2216.180167525341</v>
      </c>
      <c r="DV196">
        <v>1.330838474279314</v>
      </c>
      <c r="DW196">
        <v>130.9645386201389</v>
      </c>
      <c r="DX196">
        <v>17.95061463665246</v>
      </c>
      <c r="DY196">
        <v>0.8381295833782526</v>
      </c>
      <c r="DZ196">
        <v>19.05649091003221</v>
      </c>
      <c r="EA196">
        <v>981.9060254555254</v>
      </c>
      <c r="EB196">
        <v>0.02482670230602119</v>
      </c>
      <c r="EC196">
        <v>5.619065651542082</v>
      </c>
      <c r="ED196">
        <v>0.3817775930212184</v>
      </c>
      <c r="EE196">
        <v>17.51201622766635</v>
      </c>
      <c r="EF196">
        <v>1.381168360807897</v>
      </c>
      <c r="EG196">
        <v>117.737760906512</v>
      </c>
      <c r="EH196">
        <v>1.922605815682253</v>
      </c>
      <c r="EI196">
        <v>4.07992388815889</v>
      </c>
      <c r="EJ196">
        <v>0.2435049689234862</v>
      </c>
      <c r="EK196">
        <v>41.94507562799024</v>
      </c>
      <c r="EL196">
        <v>0.01109402944404878</v>
      </c>
      <c r="EM196">
        <v>2.598102505563124</v>
      </c>
      <c r="EN196">
        <v>22.08346165428528</v>
      </c>
      <c r="EO196">
        <v>1.499927873465049</v>
      </c>
      <c r="EP196">
        <v>3.470864086239881</v>
      </c>
      <c r="EQ196">
        <v>11.34370229654269</v>
      </c>
      <c r="ER196">
        <v>226.2464856203013</v>
      </c>
      <c r="ES196">
        <v>0.5454929530819939</v>
      </c>
      <c r="ET196">
        <v>3.289465737150112</v>
      </c>
      <c r="EU196">
        <v>232.5847773831206</v>
      </c>
      <c r="EV196">
        <v>250.573391789754</v>
      </c>
      <c r="EW196">
        <v>23.97003942743776</v>
      </c>
      <c r="EX196">
        <v>8.214667392320491</v>
      </c>
      <c r="FC196" s="2">
        <v>44447</v>
      </c>
      <c r="FD196">
        <v>0.1778211615960156</v>
      </c>
      <c r="FE196">
        <v>0.01424458296603378</v>
      </c>
      <c r="FF196">
        <v>0.03636585095798733</v>
      </c>
      <c r="FG196">
        <v>0.008776108604868566</v>
      </c>
      <c r="FH196">
        <v>0.0852012052827423</v>
      </c>
      <c r="FI196">
        <v>0.02127542537326762</v>
      </c>
      <c r="FJ196">
        <v>0.002216461584817872</v>
      </c>
      <c r="FK196">
        <v>0.004639217815494297</v>
      </c>
      <c r="FL196">
        <v>0.1050167356546012</v>
      </c>
      <c r="FM196">
        <v>0.003204329361674006</v>
      </c>
      <c r="FN196">
        <v>0.003495029516517365</v>
      </c>
      <c r="FO196">
        <v>0.01889767504124308</v>
      </c>
      <c r="FP196">
        <v>0.009580711656640477</v>
      </c>
      <c r="FQ196">
        <v>0.03637810602984019</v>
      </c>
      <c r="FR196">
        <v>0.05186912043640046</v>
      </c>
      <c r="FS196">
        <v>0.04242919455317594</v>
      </c>
      <c r="FT196">
        <v>0.01626981436823769</v>
      </c>
      <c r="FU196">
        <v>0.01356471501551268</v>
      </c>
      <c r="FV196">
        <v>0.01098147104478425</v>
      </c>
      <c r="FW196">
        <v>0.01059168034821581</v>
      </c>
      <c r="FX196">
        <v>0.006811681029654872</v>
      </c>
      <c r="FY196">
        <v>0.002590271793738576</v>
      </c>
      <c r="FZ196">
        <v>0.1634365702447592</v>
      </c>
      <c r="GA196">
        <v>0.0275381775287964</v>
      </c>
      <c r="GB196">
        <v>0.03381731107892248</v>
      </c>
      <c r="GC196">
        <v>0.05305815326047983</v>
      </c>
      <c r="GD196">
        <v>0.001833013986240386</v>
      </c>
      <c r="GE196">
        <v>0.01126563039870911</v>
      </c>
      <c r="GF196">
        <v>0.006200448870937617</v>
      </c>
      <c r="GG196">
        <v>0.009573904715373895</v>
      </c>
      <c r="GH196">
        <v>0.008453628511089599</v>
      </c>
      <c r="GI196">
        <v>0.00260261137322747</v>
      </c>
    </row>
    <row r="197" spans="1:191">
      <c r="A197" s="2">
        <v>44448</v>
      </c>
      <c r="B197">
        <v>3180.572348433298</v>
      </c>
      <c r="C197">
        <v>-0.005488129945152909</v>
      </c>
      <c r="DR197" s="2">
        <v>44448</v>
      </c>
      <c r="DS197">
        <v>6552.025023444064</v>
      </c>
      <c r="DT197">
        <v>39.84615329034905</v>
      </c>
      <c r="DU197">
        <v>2216.180167525341</v>
      </c>
      <c r="DV197">
        <v>1.330838474279314</v>
      </c>
      <c r="DW197">
        <v>130.9645386201389</v>
      </c>
      <c r="DX197">
        <v>17.95061463665246</v>
      </c>
      <c r="DY197">
        <v>0.8381295833782526</v>
      </c>
      <c r="DZ197">
        <v>19.05649091003221</v>
      </c>
      <c r="EA197">
        <v>981.9060254555254</v>
      </c>
      <c r="EB197">
        <v>0.02482670230602119</v>
      </c>
      <c r="EC197">
        <v>5.619065651542082</v>
      </c>
      <c r="ED197">
        <v>0.3817775930212184</v>
      </c>
      <c r="EE197">
        <v>17.51201622766635</v>
      </c>
      <c r="EF197">
        <v>1.381168360807897</v>
      </c>
      <c r="EG197">
        <v>117.737760906512</v>
      </c>
      <c r="EH197">
        <v>1.922605815682253</v>
      </c>
      <c r="EI197">
        <v>4.07992388815889</v>
      </c>
      <c r="EJ197">
        <v>0.2435049689234862</v>
      </c>
      <c r="EK197">
        <v>41.94507562799024</v>
      </c>
      <c r="EL197">
        <v>0.01109402944404878</v>
      </c>
      <c r="EM197">
        <v>2.598102505563124</v>
      </c>
      <c r="EN197">
        <v>22.08346165428528</v>
      </c>
      <c r="EO197">
        <v>1.499927873465049</v>
      </c>
      <c r="EP197">
        <v>3.470864086239881</v>
      </c>
      <c r="EQ197">
        <v>11.34370229654269</v>
      </c>
      <c r="ER197">
        <v>226.2464856203013</v>
      </c>
      <c r="ES197">
        <v>0.5454929530819939</v>
      </c>
      <c r="ET197">
        <v>3.289465737150112</v>
      </c>
      <c r="EU197">
        <v>232.5847773831206</v>
      </c>
      <c r="EV197">
        <v>250.573391789754</v>
      </c>
      <c r="EW197">
        <v>23.97003942743776</v>
      </c>
      <c r="EX197">
        <v>8.214667392320491</v>
      </c>
      <c r="FC197" s="2">
        <v>44448</v>
      </c>
      <c r="FD197">
        <v>0.1711829425593179</v>
      </c>
      <c r="FE197">
        <v>0.01423615800555425</v>
      </c>
      <c r="FF197">
        <v>0.03873206860180429</v>
      </c>
      <c r="FG197">
        <v>0.008625162231959521</v>
      </c>
      <c r="FH197">
        <v>0.08860066606153695</v>
      </c>
      <c r="FI197">
        <v>0.02191580279446325</v>
      </c>
      <c r="FJ197">
        <v>0.002207092219223178</v>
      </c>
      <c r="FK197">
        <v>0.004623459712301571</v>
      </c>
      <c r="FL197">
        <v>0.1045496926756959</v>
      </c>
      <c r="FM197">
        <v>0.00319338447614668</v>
      </c>
      <c r="FN197">
        <v>0.003508985655268288</v>
      </c>
      <c r="FO197">
        <v>0.02066790629189966</v>
      </c>
      <c r="FP197">
        <v>0.009544518548774783</v>
      </c>
      <c r="FQ197">
        <v>0.03848901857542333</v>
      </c>
      <c r="FR197">
        <v>0.05848248109111211</v>
      </c>
      <c r="FS197">
        <v>0.04611883531214354</v>
      </c>
      <c r="FT197">
        <v>0.01553418542886397</v>
      </c>
      <c r="FU197">
        <v>0.01376774295298913</v>
      </c>
      <c r="FV197">
        <v>0.01127012195552823</v>
      </c>
      <c r="FW197">
        <v>0.01057502016448944</v>
      </c>
      <c r="FX197">
        <v>0.008343702380192459</v>
      </c>
      <c r="FY197">
        <v>0.002640632834714957</v>
      </c>
      <c r="FZ197">
        <v>0.1479144627074036</v>
      </c>
      <c r="GA197">
        <v>0.0256442420434272</v>
      </c>
      <c r="GB197">
        <v>0.0322287120579202</v>
      </c>
      <c r="GC197">
        <v>0.0566026139216939</v>
      </c>
      <c r="GD197">
        <v>0.001886378135617133</v>
      </c>
      <c r="GE197">
        <v>0.01173374383447558</v>
      </c>
      <c r="GF197">
        <v>0.006799834768827012</v>
      </c>
      <c r="GG197">
        <v>0.009434660361864806</v>
      </c>
      <c r="GH197">
        <v>0.008344497025119229</v>
      </c>
      <c r="GI197">
        <v>0.002601274614247998</v>
      </c>
    </row>
    <row r="198" spans="1:191">
      <c r="A198" s="2">
        <v>44449</v>
      </c>
      <c r="B198">
        <v>3269.182649535215</v>
      </c>
      <c r="C198">
        <v>0.0278598602372826</v>
      </c>
      <c r="DR198" s="2">
        <v>44449</v>
      </c>
      <c r="DS198">
        <v>6552.025023444064</v>
      </c>
      <c r="DT198">
        <v>39.84615329034905</v>
      </c>
      <c r="DU198">
        <v>2216.180167525341</v>
      </c>
      <c r="DV198">
        <v>1.330838474279314</v>
      </c>
      <c r="DW198">
        <v>130.9645386201389</v>
      </c>
      <c r="DX198">
        <v>17.95061463665246</v>
      </c>
      <c r="DY198">
        <v>0.8381295833782526</v>
      </c>
      <c r="DZ198">
        <v>19.05649091003221</v>
      </c>
      <c r="EA198">
        <v>981.9060254555254</v>
      </c>
      <c r="EB198">
        <v>0.02482670230602119</v>
      </c>
      <c r="EC198">
        <v>5.619065651542082</v>
      </c>
      <c r="ED198">
        <v>0.3817775930212184</v>
      </c>
      <c r="EE198">
        <v>17.51201622766635</v>
      </c>
      <c r="EF198">
        <v>1.381168360807897</v>
      </c>
      <c r="EG198">
        <v>117.737760906512</v>
      </c>
      <c r="EH198">
        <v>1.922605815682253</v>
      </c>
      <c r="EI198">
        <v>4.07992388815889</v>
      </c>
      <c r="EJ198">
        <v>0.2435049689234862</v>
      </c>
      <c r="EK198">
        <v>41.94507562799024</v>
      </c>
      <c r="EL198">
        <v>0.01109402944404878</v>
      </c>
      <c r="EM198">
        <v>2.598102505563124</v>
      </c>
      <c r="EN198">
        <v>22.08346165428528</v>
      </c>
      <c r="EO198">
        <v>1.499927873465049</v>
      </c>
      <c r="EP198">
        <v>3.470864086239881</v>
      </c>
      <c r="EQ198">
        <v>11.34370229654269</v>
      </c>
      <c r="ER198">
        <v>226.2464856203013</v>
      </c>
      <c r="ES198">
        <v>0.5454929530819939</v>
      </c>
      <c r="ET198">
        <v>3.289465737150112</v>
      </c>
      <c r="EU198">
        <v>232.5847773831206</v>
      </c>
      <c r="EV198">
        <v>250.573391789754</v>
      </c>
      <c r="EW198">
        <v>23.97003942743776</v>
      </c>
      <c r="EX198">
        <v>8.214667392320491</v>
      </c>
      <c r="FC198" s="2">
        <v>44449</v>
      </c>
      <c r="FD198">
        <v>0.1618114166809025</v>
      </c>
      <c r="FE198">
        <v>0.01423817002967023</v>
      </c>
      <c r="FF198">
        <v>0.03660679417370016</v>
      </c>
      <c r="FG198">
        <v>0.01078363853172374</v>
      </c>
      <c r="FH198">
        <v>0.09834490288374886</v>
      </c>
      <c r="FI198">
        <v>0.02151398055813688</v>
      </c>
      <c r="FJ198">
        <v>0.002310227497315256</v>
      </c>
      <c r="FK198">
        <v>0.004732780712445808</v>
      </c>
      <c r="FL198">
        <v>0.1038584072100004</v>
      </c>
      <c r="FM198">
        <v>0.003131666547254443</v>
      </c>
      <c r="FN198">
        <v>0.004102663013821376</v>
      </c>
      <c r="FO198">
        <v>0.02375343444443608</v>
      </c>
      <c r="FP198">
        <v>0.009540293130169967</v>
      </c>
      <c r="FQ198">
        <v>0.03745938324917546</v>
      </c>
      <c r="FR198">
        <v>0.05981261350468613</v>
      </c>
      <c r="FS198">
        <v>0.04737474121612822</v>
      </c>
      <c r="FT198">
        <v>0.01489452014804369</v>
      </c>
      <c r="FU198">
        <v>0.01347067218075374</v>
      </c>
      <c r="FV198">
        <v>0.0111672723585795</v>
      </c>
      <c r="FW198">
        <v>0.009991162815412145</v>
      </c>
      <c r="FX198">
        <v>0.00777861380511925</v>
      </c>
      <c r="FY198">
        <v>0.002628309501915336</v>
      </c>
      <c r="FZ198">
        <v>0.1449924318875383</v>
      </c>
      <c r="GA198">
        <v>0.02445874458458219</v>
      </c>
      <c r="GB198">
        <v>0.03144525537141233</v>
      </c>
      <c r="GC198">
        <v>0.06023434108993663</v>
      </c>
      <c r="GD198">
        <v>0.001881353831260873</v>
      </c>
      <c r="GE198">
        <v>0.01110413462445511</v>
      </c>
      <c r="GF198">
        <v>0.006610006085748133</v>
      </c>
      <c r="GG198">
        <v>0.009315278138900807</v>
      </c>
      <c r="GH198">
        <v>0.008005756158760804</v>
      </c>
      <c r="GI198">
        <v>0.002647034034265556</v>
      </c>
    </row>
    <row r="199" spans="1:191">
      <c r="A199" s="2">
        <v>44450</v>
      </c>
      <c r="B199">
        <v>3188.461752998916</v>
      </c>
      <c r="C199">
        <v>-0.02469146119681487</v>
      </c>
      <c r="DR199" s="2">
        <v>44450</v>
      </c>
      <c r="DS199">
        <v>6552.025023444064</v>
      </c>
      <c r="DT199">
        <v>39.84615329034905</v>
      </c>
      <c r="DU199">
        <v>2216.180167525341</v>
      </c>
      <c r="DV199">
        <v>1.330838474279314</v>
      </c>
      <c r="DW199">
        <v>130.9645386201389</v>
      </c>
      <c r="DX199">
        <v>17.95061463665246</v>
      </c>
      <c r="DY199">
        <v>0.8381295833782526</v>
      </c>
      <c r="DZ199">
        <v>19.05649091003221</v>
      </c>
      <c r="EA199">
        <v>981.9060254555254</v>
      </c>
      <c r="EB199">
        <v>0.02482670230602119</v>
      </c>
      <c r="EC199">
        <v>5.619065651542082</v>
      </c>
      <c r="ED199">
        <v>0.3817775930212184</v>
      </c>
      <c r="EE199">
        <v>17.51201622766635</v>
      </c>
      <c r="EF199">
        <v>1.381168360807897</v>
      </c>
      <c r="EG199">
        <v>117.737760906512</v>
      </c>
      <c r="EH199">
        <v>1.922605815682253</v>
      </c>
      <c r="EI199">
        <v>4.07992388815889</v>
      </c>
      <c r="EJ199">
        <v>0.2435049689234862</v>
      </c>
      <c r="EK199">
        <v>41.94507562799024</v>
      </c>
      <c r="EL199">
        <v>0.01109402944404878</v>
      </c>
      <c r="EM199">
        <v>2.598102505563124</v>
      </c>
      <c r="EN199">
        <v>22.08346165428528</v>
      </c>
      <c r="EO199">
        <v>1.499927873465049</v>
      </c>
      <c r="EP199">
        <v>3.470864086239881</v>
      </c>
      <c r="EQ199">
        <v>11.34370229654269</v>
      </c>
      <c r="ER199">
        <v>226.2464856203013</v>
      </c>
      <c r="ES199">
        <v>0.5454929530819939</v>
      </c>
      <c r="ET199">
        <v>3.289465737150112</v>
      </c>
      <c r="EU199">
        <v>232.5847773831206</v>
      </c>
      <c r="EV199">
        <v>250.573391789754</v>
      </c>
      <c r="EW199">
        <v>23.97003942743776</v>
      </c>
      <c r="EX199">
        <v>8.214667392320491</v>
      </c>
      <c r="FC199" s="2">
        <v>44450</v>
      </c>
      <c r="FD199">
        <v>0.1506362920519722</v>
      </c>
      <c r="FE199">
        <v>0.01364767270870047</v>
      </c>
      <c r="FF199">
        <v>0.03526599371929529</v>
      </c>
      <c r="FG199">
        <v>0.01232953664864483</v>
      </c>
      <c r="FH199">
        <v>0.0904645208946773</v>
      </c>
      <c r="FI199">
        <v>0.02185954568248628</v>
      </c>
      <c r="FJ199">
        <v>0.002205780257845868</v>
      </c>
      <c r="FK199">
        <v>0.004535399213986951</v>
      </c>
      <c r="FL199">
        <v>0.1010742002831253</v>
      </c>
      <c r="FM199">
        <v>0.003040984481637703</v>
      </c>
      <c r="FN199">
        <v>0.003756771012598495</v>
      </c>
      <c r="FO199">
        <v>0.02833972738943624</v>
      </c>
      <c r="FP199">
        <v>0.009007539508390689</v>
      </c>
      <c r="FQ199">
        <v>0.03569392514269375</v>
      </c>
      <c r="FR199">
        <v>0.05506561051072209</v>
      </c>
      <c r="FS199">
        <v>0.04369744239785466</v>
      </c>
      <c r="FT199">
        <v>0.01401307429678566</v>
      </c>
      <c r="FU199">
        <v>0.01326233288388778</v>
      </c>
      <c r="FV199">
        <v>0.01071269638130343</v>
      </c>
      <c r="FW199">
        <v>0.009651187737031594</v>
      </c>
      <c r="FX199">
        <v>0.007967909283326004</v>
      </c>
      <c r="FY199">
        <v>0.002530252402803859</v>
      </c>
      <c r="FZ199">
        <v>0.1853104194140262</v>
      </c>
      <c r="GA199">
        <v>0.02272543286894472</v>
      </c>
      <c r="GB199">
        <v>0.03001523869582965</v>
      </c>
      <c r="GC199">
        <v>0.05507306090172368</v>
      </c>
      <c r="GD199">
        <v>0.001797739568229132</v>
      </c>
      <c r="GE199">
        <v>0.01039629675747892</v>
      </c>
      <c r="GF199">
        <v>0.006601913175026435</v>
      </c>
      <c r="GG199">
        <v>0.008852662382164488</v>
      </c>
      <c r="GH199">
        <v>0.007908644067907917</v>
      </c>
      <c r="GI199">
        <v>0.002560197279462233</v>
      </c>
    </row>
    <row r="200" spans="1:191">
      <c r="A200" s="2">
        <v>44451</v>
      </c>
      <c r="B200">
        <v>3221.144198385455</v>
      </c>
      <c r="C200">
        <v>0.01025022343636373</v>
      </c>
      <c r="DR200" s="2">
        <v>44451</v>
      </c>
      <c r="DS200">
        <v>6552.025023444064</v>
      </c>
      <c r="DT200">
        <v>39.84615329034905</v>
      </c>
      <c r="DU200">
        <v>2216.180167525341</v>
      </c>
      <c r="DV200">
        <v>1.330838474279314</v>
      </c>
      <c r="DW200">
        <v>130.9645386201389</v>
      </c>
      <c r="DX200">
        <v>17.95061463665246</v>
      </c>
      <c r="DY200">
        <v>0.8381295833782526</v>
      </c>
      <c r="DZ200">
        <v>19.05649091003221</v>
      </c>
      <c r="EA200">
        <v>981.9060254555254</v>
      </c>
      <c r="EB200">
        <v>0.02482670230602119</v>
      </c>
      <c r="EC200">
        <v>5.619065651542082</v>
      </c>
      <c r="ED200">
        <v>0.3817775930212184</v>
      </c>
      <c r="EE200">
        <v>17.51201622766635</v>
      </c>
      <c r="EF200">
        <v>1.381168360807897</v>
      </c>
      <c r="EG200">
        <v>117.737760906512</v>
      </c>
      <c r="EH200">
        <v>1.922605815682253</v>
      </c>
      <c r="EI200">
        <v>4.07992388815889</v>
      </c>
      <c r="EJ200">
        <v>0.2435049689234862</v>
      </c>
      <c r="EK200">
        <v>41.94507562799024</v>
      </c>
      <c r="EL200">
        <v>0.01109402944404878</v>
      </c>
      <c r="EM200">
        <v>2.598102505563124</v>
      </c>
      <c r="EN200">
        <v>22.08346165428528</v>
      </c>
      <c r="EO200">
        <v>1.499927873465049</v>
      </c>
      <c r="EP200">
        <v>3.470864086239881</v>
      </c>
      <c r="EQ200">
        <v>11.34370229654269</v>
      </c>
      <c r="ER200">
        <v>226.2464856203013</v>
      </c>
      <c r="ES200">
        <v>0.5454929530819939</v>
      </c>
      <c r="ET200">
        <v>3.289465737150112</v>
      </c>
      <c r="EU200">
        <v>232.5847773831206</v>
      </c>
      <c r="EV200">
        <v>250.573391789754</v>
      </c>
      <c r="EW200">
        <v>23.97003942743776</v>
      </c>
      <c r="EX200">
        <v>8.214667392320491</v>
      </c>
      <c r="FC200" s="2">
        <v>44451</v>
      </c>
      <c r="FD200">
        <v>0.1573067487587392</v>
      </c>
      <c r="FE200">
        <v>0.01329278957400254</v>
      </c>
      <c r="FF200">
        <v>0.03516689589285743</v>
      </c>
      <c r="FG200">
        <v>0.01119456908692842</v>
      </c>
      <c r="FH200">
        <v>0.09261198272090219</v>
      </c>
      <c r="FI200">
        <v>0.02206686428477217</v>
      </c>
      <c r="FJ200">
        <v>0.002221300448195709</v>
      </c>
      <c r="FK200">
        <v>0.004558476304401541</v>
      </c>
      <c r="FL200">
        <v>0.100811760393859</v>
      </c>
      <c r="FM200">
        <v>0.003050229131777407</v>
      </c>
      <c r="FN200">
        <v>0.003945214731581866</v>
      </c>
      <c r="FO200">
        <v>0.02704678176440053</v>
      </c>
      <c r="FP200">
        <v>0.009084342064332056</v>
      </c>
      <c r="FQ200">
        <v>0.03488926585108877</v>
      </c>
      <c r="FR200">
        <v>0.0560980830621668</v>
      </c>
      <c r="FS200">
        <v>0.04320821216241066</v>
      </c>
      <c r="FT200">
        <v>0.01462526170888336</v>
      </c>
      <c r="FU200">
        <v>0.01345590376067958</v>
      </c>
      <c r="FV200">
        <v>0.01076746741995517</v>
      </c>
      <c r="FW200">
        <v>0.009756379652582836</v>
      </c>
      <c r="FX200">
        <v>0.00721579267172047</v>
      </c>
      <c r="FY200">
        <v>0.002559003625842042</v>
      </c>
      <c r="FZ200">
        <v>0.1765647008890041</v>
      </c>
      <c r="GA200">
        <v>0.02380350468147381</v>
      </c>
      <c r="GB200">
        <v>0.03011933313792275</v>
      </c>
      <c r="GC200">
        <v>0.05560461466175946</v>
      </c>
      <c r="GD200">
        <v>0.001824443198362023</v>
      </c>
      <c r="GE200">
        <v>0.01077614367076885</v>
      </c>
      <c r="GF200">
        <v>0.006852324381148758</v>
      </c>
      <c r="GG200">
        <v>0.008943005778603534</v>
      </c>
      <c r="GH200">
        <v>0.007993856012917825</v>
      </c>
      <c r="GI200">
        <v>0.002584748515959121</v>
      </c>
    </row>
    <row r="201" spans="1:191">
      <c r="A201" s="2">
        <v>44452</v>
      </c>
      <c r="B201">
        <v>3269.826109370658</v>
      </c>
      <c r="C201">
        <v>0.01511323554207977</v>
      </c>
      <c r="DR201" s="2">
        <v>44452</v>
      </c>
      <c r="DS201">
        <v>6552.025023444064</v>
      </c>
      <c r="DT201">
        <v>39.84615329034905</v>
      </c>
      <c r="DU201">
        <v>2216.180167525341</v>
      </c>
      <c r="DV201">
        <v>1.330838474279314</v>
      </c>
      <c r="DW201">
        <v>130.9645386201389</v>
      </c>
      <c r="DX201">
        <v>17.95061463665246</v>
      </c>
      <c r="DY201">
        <v>0.8381295833782526</v>
      </c>
      <c r="DZ201">
        <v>19.05649091003221</v>
      </c>
      <c r="EA201">
        <v>981.9060254555254</v>
      </c>
      <c r="EB201">
        <v>0.02482670230602119</v>
      </c>
      <c r="EC201">
        <v>5.619065651542082</v>
      </c>
      <c r="ED201">
        <v>0.3817775930212184</v>
      </c>
      <c r="EE201">
        <v>17.51201622766635</v>
      </c>
      <c r="EF201">
        <v>1.381168360807897</v>
      </c>
      <c r="EG201">
        <v>117.737760906512</v>
      </c>
      <c r="EH201">
        <v>1.922605815682253</v>
      </c>
      <c r="EI201">
        <v>4.07992388815889</v>
      </c>
      <c r="EJ201">
        <v>0.2435049689234862</v>
      </c>
      <c r="EK201">
        <v>41.94507562799024</v>
      </c>
      <c r="EL201">
        <v>0.01109402944404878</v>
      </c>
      <c r="EM201">
        <v>2.598102505563124</v>
      </c>
      <c r="EN201">
        <v>22.08346165428528</v>
      </c>
      <c r="EO201">
        <v>1.499927873465049</v>
      </c>
      <c r="EP201">
        <v>3.470864086239881</v>
      </c>
      <c r="EQ201">
        <v>11.34370229654269</v>
      </c>
      <c r="ER201">
        <v>226.2464856203013</v>
      </c>
      <c r="ES201">
        <v>0.5454929530819939</v>
      </c>
      <c r="ET201">
        <v>3.289465737150112</v>
      </c>
      <c r="EU201">
        <v>232.5847773831206</v>
      </c>
      <c r="EV201">
        <v>250.573391789754</v>
      </c>
      <c r="EW201">
        <v>23.97003942743776</v>
      </c>
      <c r="EX201">
        <v>8.214667392320491</v>
      </c>
      <c r="FC201" s="2">
        <v>44452</v>
      </c>
      <c r="FD201">
        <v>0.1559402026013152</v>
      </c>
      <c r="FE201">
        <v>0.01371007173136369</v>
      </c>
      <c r="FF201">
        <v>0.0347377247215071</v>
      </c>
      <c r="FG201">
        <v>0.01410985165063052</v>
      </c>
      <c r="FH201">
        <v>0.0922127033229672</v>
      </c>
      <c r="FI201">
        <v>0.02113344059470714</v>
      </c>
      <c r="FJ201">
        <v>0.002389422948880215</v>
      </c>
      <c r="FK201">
        <v>0.004725369126071375</v>
      </c>
      <c r="FL201">
        <v>0.1019348238577183</v>
      </c>
      <c r="FM201">
        <v>0.003072662715568092</v>
      </c>
      <c r="FN201">
        <v>0.00414740656081552</v>
      </c>
      <c r="FO201">
        <v>0.03173158824422497</v>
      </c>
      <c r="FP201">
        <v>0.009177855946671741</v>
      </c>
      <c r="FQ201">
        <v>0.03548062296850019</v>
      </c>
      <c r="FR201">
        <v>0.05226879623915805</v>
      </c>
      <c r="FS201">
        <v>0.04355323601050867</v>
      </c>
      <c r="FT201">
        <v>0.01533542701732048</v>
      </c>
      <c r="FU201">
        <v>0.01367777914736414</v>
      </c>
      <c r="FV201">
        <v>0.01087032738484522</v>
      </c>
      <c r="FW201">
        <v>0.009784651717260191</v>
      </c>
      <c r="FX201">
        <v>0.007152272205623456</v>
      </c>
      <c r="FY201">
        <v>0.002581184794106716</v>
      </c>
      <c r="FZ201">
        <v>0.1664247284453918</v>
      </c>
      <c r="GA201">
        <v>0.02400313307038723</v>
      </c>
      <c r="GB201">
        <v>0.03164073972452641</v>
      </c>
      <c r="GC201">
        <v>0.05636644727361936</v>
      </c>
      <c r="GD201">
        <v>0.001832539887341085</v>
      </c>
      <c r="GE201">
        <v>0.01191391472237335</v>
      </c>
      <c r="GF201">
        <v>0.008025556837609625</v>
      </c>
      <c r="GG201">
        <v>0.009191949982737752</v>
      </c>
      <c r="GH201">
        <v>0.008205405484052278</v>
      </c>
      <c r="GI201">
        <v>0.00266816306483307</v>
      </c>
    </row>
    <row r="202" spans="1:191">
      <c r="A202" s="2">
        <v>44453</v>
      </c>
      <c r="B202">
        <v>3131.184926452096</v>
      </c>
      <c r="C202">
        <v>-0.04240017000330532</v>
      </c>
      <c r="DR202" s="2">
        <v>44453</v>
      </c>
      <c r="DS202">
        <v>6552.025023444064</v>
      </c>
      <c r="DT202">
        <v>39.84615329034905</v>
      </c>
      <c r="DU202">
        <v>2216.180167525341</v>
      </c>
      <c r="DV202">
        <v>1.330838474279314</v>
      </c>
      <c r="DW202">
        <v>130.9645386201389</v>
      </c>
      <c r="DX202">
        <v>17.95061463665246</v>
      </c>
      <c r="DY202">
        <v>0.8381295833782526</v>
      </c>
      <c r="DZ202">
        <v>19.05649091003221</v>
      </c>
      <c r="EA202">
        <v>981.9060254555254</v>
      </c>
      <c r="EB202">
        <v>0.02482670230602119</v>
      </c>
      <c r="EC202">
        <v>5.619065651542082</v>
      </c>
      <c r="ED202">
        <v>0.3817775930212184</v>
      </c>
      <c r="EE202">
        <v>17.51201622766635</v>
      </c>
      <c r="EF202">
        <v>1.381168360807897</v>
      </c>
      <c r="EG202">
        <v>117.737760906512</v>
      </c>
      <c r="EH202">
        <v>1.922605815682253</v>
      </c>
      <c r="EI202">
        <v>4.07992388815889</v>
      </c>
      <c r="EJ202">
        <v>0.2435049689234862</v>
      </c>
      <c r="EK202">
        <v>41.94507562799024</v>
      </c>
      <c r="EL202">
        <v>0.01109402944404878</v>
      </c>
      <c r="EM202">
        <v>2.598102505563124</v>
      </c>
      <c r="EN202">
        <v>22.08346165428528</v>
      </c>
      <c r="EO202">
        <v>1.499927873465049</v>
      </c>
      <c r="EP202">
        <v>3.470864086239881</v>
      </c>
      <c r="EQ202">
        <v>11.34370229654269</v>
      </c>
      <c r="ER202">
        <v>226.2464856203013</v>
      </c>
      <c r="ES202">
        <v>0.5454929530819939</v>
      </c>
      <c r="ET202">
        <v>3.289465737150112</v>
      </c>
      <c r="EU202">
        <v>232.5847773831206</v>
      </c>
      <c r="EV202">
        <v>250.573391789754</v>
      </c>
      <c r="EW202">
        <v>23.97003942743776</v>
      </c>
      <c r="EX202">
        <v>8.214667392320491</v>
      </c>
      <c r="FC202" s="2">
        <v>44453</v>
      </c>
      <c r="FD202">
        <v>0.1563483053709131</v>
      </c>
      <c r="FE202">
        <v>0.01363245054344732</v>
      </c>
      <c r="FF202">
        <v>0.03559471459203509</v>
      </c>
      <c r="FG202">
        <v>0.01517315282523381</v>
      </c>
      <c r="FH202">
        <v>0.08971942690748401</v>
      </c>
      <c r="FI202">
        <v>0.02031405778327132</v>
      </c>
      <c r="FJ202">
        <v>0.002360283593002427</v>
      </c>
      <c r="FK202">
        <v>0.004586488694263467</v>
      </c>
      <c r="FL202">
        <v>0.1009494610662778</v>
      </c>
      <c r="FM202">
        <v>0.003043426046696272</v>
      </c>
      <c r="FN202">
        <v>0.004208824445802687</v>
      </c>
      <c r="FO202">
        <v>0.03196889472332953</v>
      </c>
      <c r="FP202">
        <v>0.009085686632539744</v>
      </c>
      <c r="FQ202">
        <v>0.03461869534952781</v>
      </c>
      <c r="FR202">
        <v>0.04914828106940734</v>
      </c>
      <c r="FS202">
        <v>0.04196999185081177</v>
      </c>
      <c r="FT202">
        <v>0.01410036313956057</v>
      </c>
      <c r="FU202">
        <v>0.01398193693963539</v>
      </c>
      <c r="FV202">
        <v>0.01101378029058082</v>
      </c>
      <c r="FW202">
        <v>0.009968412578856927</v>
      </c>
      <c r="FX202">
        <v>0.006809100796576622</v>
      </c>
      <c r="FY202">
        <v>0.002567760662859327</v>
      </c>
      <c r="FZ202">
        <v>0.1805702972066854</v>
      </c>
      <c r="GA202">
        <v>0.02243387192215182</v>
      </c>
      <c r="GB202">
        <v>0.03044872313665225</v>
      </c>
      <c r="GC202">
        <v>0.05395600444243707</v>
      </c>
      <c r="GD202">
        <v>0.002215111111780997</v>
      </c>
      <c r="GE202">
        <v>0.01162830695453433</v>
      </c>
      <c r="GF202">
        <v>0.007775873785421314</v>
      </c>
      <c r="GG202">
        <v>0.009021848815190482</v>
      </c>
      <c r="GH202">
        <v>0.008159360208207929</v>
      </c>
      <c r="GI202">
        <v>0.002627106514825157</v>
      </c>
    </row>
    <row r="203" spans="1:191">
      <c r="A203" s="2">
        <v>44454</v>
      </c>
      <c r="B203">
        <v>3184.50872677485</v>
      </c>
      <c r="C203">
        <v>0.01702991090442385</v>
      </c>
      <c r="DR203" s="2">
        <v>44454</v>
      </c>
      <c r="DS203">
        <v>6552.025023444064</v>
      </c>
      <c r="DT203">
        <v>39.84615329034905</v>
      </c>
      <c r="DU203">
        <v>2216.180167525341</v>
      </c>
      <c r="DV203">
        <v>1.330838474279314</v>
      </c>
      <c r="DW203">
        <v>130.9645386201389</v>
      </c>
      <c r="DX203">
        <v>17.95061463665246</v>
      </c>
      <c r="DY203">
        <v>0.8381295833782526</v>
      </c>
      <c r="DZ203">
        <v>19.05649091003221</v>
      </c>
      <c r="EA203">
        <v>981.9060254555254</v>
      </c>
      <c r="EB203">
        <v>0.02482670230602119</v>
      </c>
      <c r="EC203">
        <v>5.619065651542082</v>
      </c>
      <c r="ED203">
        <v>0.3817775930212184</v>
      </c>
      <c r="EE203">
        <v>17.51201622766635</v>
      </c>
      <c r="EF203">
        <v>1.381168360807897</v>
      </c>
      <c r="EG203">
        <v>117.737760906512</v>
      </c>
      <c r="EH203">
        <v>1.922605815682253</v>
      </c>
      <c r="EI203">
        <v>4.07992388815889</v>
      </c>
      <c r="EJ203">
        <v>0.2435049689234862</v>
      </c>
      <c r="EK203">
        <v>41.94507562799024</v>
      </c>
      <c r="EL203">
        <v>0.01109402944404878</v>
      </c>
      <c r="EM203">
        <v>2.598102505563124</v>
      </c>
      <c r="EN203">
        <v>22.08346165428528</v>
      </c>
      <c r="EO203">
        <v>1.499927873465049</v>
      </c>
      <c r="EP203">
        <v>3.470864086239881</v>
      </c>
      <c r="EQ203">
        <v>11.34370229654269</v>
      </c>
      <c r="ER203">
        <v>226.2464856203013</v>
      </c>
      <c r="ES203">
        <v>0.5454929530819939</v>
      </c>
      <c r="ET203">
        <v>3.289465737150112</v>
      </c>
      <c r="EU203">
        <v>232.5847773831206</v>
      </c>
      <c r="EV203">
        <v>250.573391789754</v>
      </c>
      <c r="EW203">
        <v>23.97003942743776</v>
      </c>
      <c r="EX203">
        <v>8.214667392320491</v>
      </c>
      <c r="FC203" s="2">
        <v>44454</v>
      </c>
      <c r="FD203">
        <v>0.1547978723475874</v>
      </c>
      <c r="FE203">
        <v>0.01466480559970994</v>
      </c>
      <c r="FF203">
        <v>0.03490029081965013</v>
      </c>
      <c r="FG203">
        <v>0.01429199345952674</v>
      </c>
      <c r="FH203">
        <v>0.09012732369457731</v>
      </c>
      <c r="FI203">
        <v>0.02073543352020245</v>
      </c>
      <c r="FJ203">
        <v>0.002437161242506259</v>
      </c>
      <c r="FK203">
        <v>0.004663534717803451</v>
      </c>
      <c r="FL203">
        <v>0.1035578507595937</v>
      </c>
      <c r="FM203">
        <v>0.003470025005869048</v>
      </c>
      <c r="FN203">
        <v>0.004927816990500885</v>
      </c>
      <c r="FO203">
        <v>0.03371435627108521</v>
      </c>
      <c r="FP203">
        <v>0.009227747068022502</v>
      </c>
      <c r="FQ203">
        <v>0.03488150931677748</v>
      </c>
      <c r="FR203">
        <v>0.04413857612996271</v>
      </c>
      <c r="FS203">
        <v>0.04064353951838146</v>
      </c>
      <c r="FT203">
        <v>0.01442425854679861</v>
      </c>
      <c r="FU203">
        <v>0.01398062253719409</v>
      </c>
      <c r="FV203">
        <v>0.011124583769478</v>
      </c>
      <c r="FW203">
        <v>0.01004973647946006</v>
      </c>
      <c r="FX203">
        <v>0.007025571394082456</v>
      </c>
      <c r="FY203">
        <v>0.002573004691530653</v>
      </c>
      <c r="FZ203">
        <v>0.1734235068933957</v>
      </c>
      <c r="GA203">
        <v>0.02279517575959858</v>
      </c>
      <c r="GB203">
        <v>0.03279742750890429</v>
      </c>
      <c r="GC203">
        <v>0.05605934122952187</v>
      </c>
      <c r="GD203">
        <v>0.002331067344869312</v>
      </c>
      <c r="GE203">
        <v>0.01346678425200283</v>
      </c>
      <c r="GF203">
        <v>0.008581025532645243</v>
      </c>
      <c r="GG203">
        <v>0.009216079127966169</v>
      </c>
      <c r="GH203">
        <v>0.008228021990145523</v>
      </c>
      <c r="GI203">
        <v>0.002743956480649804</v>
      </c>
    </row>
    <row r="204" spans="1:191">
      <c r="A204" s="2">
        <v>44455</v>
      </c>
      <c r="B204">
        <v>3285.858747296696</v>
      </c>
      <c r="C204">
        <v>0.03182595157291002</v>
      </c>
      <c r="DR204" s="2">
        <v>44455</v>
      </c>
      <c r="DS204">
        <v>6552.025023444064</v>
      </c>
      <c r="DT204">
        <v>39.84615329034905</v>
      </c>
      <c r="DU204">
        <v>2216.180167525341</v>
      </c>
      <c r="DV204">
        <v>1.330838474279314</v>
      </c>
      <c r="DW204">
        <v>130.9645386201389</v>
      </c>
      <c r="DX204">
        <v>17.95061463665246</v>
      </c>
      <c r="DY204">
        <v>0.8381295833782526</v>
      </c>
      <c r="DZ204">
        <v>19.05649091003221</v>
      </c>
      <c r="EA204">
        <v>981.9060254555254</v>
      </c>
      <c r="EB204">
        <v>0.02482670230602119</v>
      </c>
      <c r="EC204">
        <v>5.619065651542082</v>
      </c>
      <c r="ED204">
        <v>0.3817775930212184</v>
      </c>
      <c r="EE204">
        <v>17.51201622766635</v>
      </c>
      <c r="EF204">
        <v>1.381168360807897</v>
      </c>
      <c r="EG204">
        <v>117.737760906512</v>
      </c>
      <c r="EH204">
        <v>1.922605815682253</v>
      </c>
      <c r="EI204">
        <v>4.07992388815889</v>
      </c>
      <c r="EJ204">
        <v>0.2435049689234862</v>
      </c>
      <c r="EK204">
        <v>41.94507562799024</v>
      </c>
      <c r="EL204">
        <v>0.01109402944404878</v>
      </c>
      <c r="EM204">
        <v>2.598102505563124</v>
      </c>
      <c r="EN204">
        <v>22.08346165428528</v>
      </c>
      <c r="EO204">
        <v>1.499927873465049</v>
      </c>
      <c r="EP204">
        <v>3.470864086239881</v>
      </c>
      <c r="EQ204">
        <v>11.34370229654269</v>
      </c>
      <c r="ER204">
        <v>226.2464856203013</v>
      </c>
      <c r="ES204">
        <v>0.5454929530819939</v>
      </c>
      <c r="ET204">
        <v>3.289465737150112</v>
      </c>
      <c r="EU204">
        <v>232.5847773831206</v>
      </c>
      <c r="EV204">
        <v>250.573391789754</v>
      </c>
      <c r="EW204">
        <v>23.97003942743776</v>
      </c>
      <c r="EX204">
        <v>8.214667392320491</v>
      </c>
      <c r="FC204" s="2">
        <v>44455</v>
      </c>
      <c r="FD204">
        <v>0.1519478978699429</v>
      </c>
      <c r="FE204">
        <v>0.01486587566506565</v>
      </c>
      <c r="FF204">
        <v>0.0347168144862318</v>
      </c>
      <c r="FG204">
        <v>0.01372129538599439</v>
      </c>
      <c r="FH204">
        <v>0.08968064998805002</v>
      </c>
      <c r="FI204">
        <v>0.02063368739347737</v>
      </c>
      <c r="FJ204">
        <v>0.002467977865109308</v>
      </c>
      <c r="FK204">
        <v>0.004590332262779629</v>
      </c>
      <c r="FL204">
        <v>0.1034750823383165</v>
      </c>
      <c r="FM204">
        <v>0.00334258325124086</v>
      </c>
      <c r="FN204">
        <v>0.005173580019678412</v>
      </c>
      <c r="FO204">
        <v>0.03003199467079221</v>
      </c>
      <c r="FP204">
        <v>0.009379991720960183</v>
      </c>
      <c r="FQ204">
        <v>0.03610004875812163</v>
      </c>
      <c r="FR204">
        <v>0.05146221751537901</v>
      </c>
      <c r="FS204">
        <v>0.04159119248741619</v>
      </c>
      <c r="FT204">
        <v>0.0140907952887916</v>
      </c>
      <c r="FU204">
        <v>0.01397917291697618</v>
      </c>
      <c r="FV204">
        <v>0.01094573841981938</v>
      </c>
      <c r="FW204">
        <v>0.01033150720526457</v>
      </c>
      <c r="FX204">
        <v>0.007380556626453332</v>
      </c>
      <c r="FY204">
        <v>0.002585751199272597</v>
      </c>
      <c r="FZ204">
        <v>0.1677727568490194</v>
      </c>
      <c r="GA204">
        <v>0.0228566592719341</v>
      </c>
      <c r="GB204">
        <v>0.03479928551838465</v>
      </c>
      <c r="GC204">
        <v>0.05573026340824878</v>
      </c>
      <c r="GD204">
        <v>0.002503417986716529</v>
      </c>
      <c r="GE204">
        <v>0.01523375300468944</v>
      </c>
      <c r="GF204">
        <v>0.008496149508155589</v>
      </c>
      <c r="GG204">
        <v>0.00925584599493093</v>
      </c>
      <c r="GH204">
        <v>0.00816483562954436</v>
      </c>
      <c r="GI204">
        <v>0.002692289493242503</v>
      </c>
    </row>
    <row r="205" spans="1:191">
      <c r="A205" s="2">
        <v>44456</v>
      </c>
      <c r="B205">
        <v>3351.486485763294</v>
      </c>
      <c r="C205">
        <v>0.01997278139864989</v>
      </c>
      <c r="DR205" s="2">
        <v>44456</v>
      </c>
      <c r="DS205">
        <v>6552.025023444064</v>
      </c>
      <c r="DT205">
        <v>39.84615329034905</v>
      </c>
      <c r="DU205">
        <v>2216.180167525341</v>
      </c>
      <c r="DV205">
        <v>1.330838474279314</v>
      </c>
      <c r="DW205">
        <v>130.9645386201389</v>
      </c>
      <c r="DX205">
        <v>17.95061463665246</v>
      </c>
      <c r="DY205">
        <v>0.8381295833782526</v>
      </c>
      <c r="DZ205">
        <v>19.05649091003221</v>
      </c>
      <c r="EA205">
        <v>981.9060254555254</v>
      </c>
      <c r="EB205">
        <v>0.02482670230602119</v>
      </c>
      <c r="EC205">
        <v>5.619065651542082</v>
      </c>
      <c r="ED205">
        <v>0.3817775930212184</v>
      </c>
      <c r="EE205">
        <v>17.51201622766635</v>
      </c>
      <c r="EF205">
        <v>1.381168360807897</v>
      </c>
      <c r="EG205">
        <v>117.737760906512</v>
      </c>
      <c r="EH205">
        <v>1.922605815682253</v>
      </c>
      <c r="EI205">
        <v>4.07992388815889</v>
      </c>
      <c r="EJ205">
        <v>0.2435049689234862</v>
      </c>
      <c r="EK205">
        <v>41.94507562799024</v>
      </c>
      <c r="EL205">
        <v>0.01109402944404878</v>
      </c>
      <c r="EM205">
        <v>2.598102505563124</v>
      </c>
      <c r="EN205">
        <v>22.08346165428528</v>
      </c>
      <c r="EO205">
        <v>1.499927873465049</v>
      </c>
      <c r="EP205">
        <v>3.470864086239881</v>
      </c>
      <c r="EQ205">
        <v>11.34370229654269</v>
      </c>
      <c r="ER205">
        <v>226.2464856203013</v>
      </c>
      <c r="ES205">
        <v>0.5454929530819939</v>
      </c>
      <c r="ET205">
        <v>3.289465737150112</v>
      </c>
      <c r="EU205">
        <v>232.5847773831206</v>
      </c>
      <c r="EV205">
        <v>250.573391789754</v>
      </c>
      <c r="EW205">
        <v>23.97003942743776</v>
      </c>
      <c r="EX205">
        <v>8.214667392320491</v>
      </c>
      <c r="FC205" s="2">
        <v>44456</v>
      </c>
      <c r="FD205">
        <v>0.1513996139984198</v>
      </c>
      <c r="FE205">
        <v>0.01417767153477351</v>
      </c>
      <c r="FF205">
        <v>0.03243331595229036</v>
      </c>
      <c r="FG205">
        <v>0.01452057400968013</v>
      </c>
      <c r="FH205">
        <v>0.1149750719262053</v>
      </c>
      <c r="FI205">
        <v>0.01957266651582834</v>
      </c>
      <c r="FJ205">
        <v>0.002450706208241914</v>
      </c>
      <c r="FK205">
        <v>0.004400938448391878</v>
      </c>
      <c r="FL205">
        <v>0.09891380982188418</v>
      </c>
      <c r="FM205">
        <v>0.003129087290642606</v>
      </c>
      <c r="FN205">
        <v>0.005219143434590347</v>
      </c>
      <c r="FO205">
        <v>0.03026970048357202</v>
      </c>
      <c r="FP205">
        <v>0.008795068487128443</v>
      </c>
      <c r="FQ205">
        <v>0.03476131730733158</v>
      </c>
      <c r="FR205">
        <v>0.0461243978448307</v>
      </c>
      <c r="FS205">
        <v>0.0386804181182425</v>
      </c>
      <c r="FT205">
        <v>0.01379162242374841</v>
      </c>
      <c r="FU205">
        <v>0.01349449393226877</v>
      </c>
      <c r="FV205">
        <v>0.0105312291105712</v>
      </c>
      <c r="FW205">
        <v>0.009829900456195678</v>
      </c>
      <c r="FX205">
        <v>0.006761076166257867</v>
      </c>
      <c r="FY205">
        <v>0.002470561860649627</v>
      </c>
      <c r="FZ205">
        <v>0.1657078934806547</v>
      </c>
      <c r="GA205">
        <v>0.0232998940179593</v>
      </c>
      <c r="GB205">
        <v>0.03434671894961033</v>
      </c>
      <c r="GC205">
        <v>0.05556787683590605</v>
      </c>
      <c r="GD205">
        <v>0.00237089429910018</v>
      </c>
      <c r="GE205">
        <v>0.01461256882456672</v>
      </c>
      <c r="GF205">
        <v>0.008053349002643291</v>
      </c>
      <c r="GG205">
        <v>0.008740468443399823</v>
      </c>
      <c r="GH205">
        <v>0.007794146801592108</v>
      </c>
      <c r="GI205">
        <v>0.002803804012822326</v>
      </c>
    </row>
    <row r="206" spans="1:191">
      <c r="A206" s="2">
        <v>44457</v>
      </c>
      <c r="B206">
        <v>3177.188506449684</v>
      </c>
      <c r="C206">
        <v>-0.05200617100919447</v>
      </c>
      <c r="DR206" s="2">
        <v>44457</v>
      </c>
      <c r="DS206">
        <v>6552.025023444064</v>
      </c>
      <c r="DT206">
        <v>39.84615329034905</v>
      </c>
      <c r="DU206">
        <v>2216.180167525341</v>
      </c>
      <c r="DV206">
        <v>1.330838474279314</v>
      </c>
      <c r="DW206">
        <v>130.9645386201389</v>
      </c>
      <c r="DX206">
        <v>17.95061463665246</v>
      </c>
      <c r="DY206">
        <v>0.8381295833782526</v>
      </c>
      <c r="DZ206">
        <v>19.05649091003221</v>
      </c>
      <c r="EA206">
        <v>981.9060254555254</v>
      </c>
      <c r="EB206">
        <v>0.02482670230602119</v>
      </c>
      <c r="EC206">
        <v>5.619065651542082</v>
      </c>
      <c r="ED206">
        <v>0.3817775930212184</v>
      </c>
      <c r="EE206">
        <v>17.51201622766635</v>
      </c>
      <c r="EF206">
        <v>1.381168360807897</v>
      </c>
      <c r="EG206">
        <v>117.737760906512</v>
      </c>
      <c r="EH206">
        <v>1.922605815682253</v>
      </c>
      <c r="EI206">
        <v>4.07992388815889</v>
      </c>
      <c r="EJ206">
        <v>0.2435049689234862</v>
      </c>
      <c r="EK206">
        <v>41.94507562799024</v>
      </c>
      <c r="EL206">
        <v>0.01109402944404878</v>
      </c>
      <c r="EM206">
        <v>2.598102505563124</v>
      </c>
      <c r="EN206">
        <v>22.08346165428528</v>
      </c>
      <c r="EO206">
        <v>1.499927873465049</v>
      </c>
      <c r="EP206">
        <v>3.470864086239881</v>
      </c>
      <c r="EQ206">
        <v>11.34370229654269</v>
      </c>
      <c r="ER206">
        <v>226.2464856203013</v>
      </c>
      <c r="ES206">
        <v>0.5454929530819939</v>
      </c>
      <c r="ET206">
        <v>3.289465737150112</v>
      </c>
      <c r="EU206">
        <v>232.5847773831206</v>
      </c>
      <c r="EV206">
        <v>250.573391789754</v>
      </c>
      <c r="EW206">
        <v>23.97003942743776</v>
      </c>
      <c r="EX206">
        <v>8.214667392320491</v>
      </c>
      <c r="FC206" s="2">
        <v>44457</v>
      </c>
      <c r="FD206">
        <v>0.1593338041864182</v>
      </c>
      <c r="FE206">
        <v>0.01396534249925273</v>
      </c>
      <c r="FF206">
        <v>0.03329369609327595</v>
      </c>
      <c r="FG206">
        <v>0.01394915843683167</v>
      </c>
      <c r="FH206">
        <v>0.1104479471143516</v>
      </c>
      <c r="FI206">
        <v>0.02004690464359962</v>
      </c>
      <c r="FJ206">
        <v>0.002388761307358178</v>
      </c>
      <c r="FK206">
        <v>0.004488717126878075</v>
      </c>
      <c r="FL206">
        <v>0.1003630683398345</v>
      </c>
      <c r="FM206">
        <v>0.003121779974193471</v>
      </c>
      <c r="FN206">
        <v>0.004955889627534464</v>
      </c>
      <c r="FO206">
        <v>0.02908318165420545</v>
      </c>
      <c r="FP206">
        <v>0.008981430079607005</v>
      </c>
      <c r="FQ206">
        <v>0.03726016686728476</v>
      </c>
      <c r="FR206">
        <v>0.04633343601090169</v>
      </c>
      <c r="FS206">
        <v>0.03724606063027851</v>
      </c>
      <c r="FT206">
        <v>0.01369555791548155</v>
      </c>
      <c r="FU206">
        <v>0.01376359218911648</v>
      </c>
      <c r="FV206">
        <v>0.01076246824935564</v>
      </c>
      <c r="FW206">
        <v>0.00973253755609345</v>
      </c>
      <c r="FX206">
        <v>0.006763500382028735</v>
      </c>
      <c r="FY206">
        <v>0.002503223324538337</v>
      </c>
      <c r="FZ206">
        <v>0.1630421995788605</v>
      </c>
      <c r="GA206">
        <v>0.02285428643730228</v>
      </c>
      <c r="GB206">
        <v>0.03452474244936805</v>
      </c>
      <c r="GC206">
        <v>0.05469538431209985</v>
      </c>
      <c r="GD206">
        <v>0.002180884051292694</v>
      </c>
      <c r="GE206">
        <v>0.01291425554949945</v>
      </c>
      <c r="GF206">
        <v>0.007693261742409101</v>
      </c>
      <c r="GG206">
        <v>0.008808626022082678</v>
      </c>
      <c r="GH206">
        <v>0.008019256381792218</v>
      </c>
      <c r="GI206">
        <v>0.002786879266873164</v>
      </c>
    </row>
    <row r="207" spans="1:191">
      <c r="A207" s="2">
        <v>44458</v>
      </c>
      <c r="B207">
        <v>3266.163657568387</v>
      </c>
      <c r="C207">
        <v>0.02800436641958259</v>
      </c>
      <c r="DR207" s="2">
        <v>44458</v>
      </c>
      <c r="DS207">
        <v>6552.025023444064</v>
      </c>
      <c r="DT207">
        <v>39.84615329034905</v>
      </c>
      <c r="DU207">
        <v>2216.180167525341</v>
      </c>
      <c r="DV207">
        <v>1.330838474279314</v>
      </c>
      <c r="DW207">
        <v>130.9645386201389</v>
      </c>
      <c r="DX207">
        <v>17.95061463665246</v>
      </c>
      <c r="DY207">
        <v>0.8381295833782526</v>
      </c>
      <c r="DZ207">
        <v>19.05649091003221</v>
      </c>
      <c r="EA207">
        <v>981.9060254555254</v>
      </c>
      <c r="EB207">
        <v>0.02482670230602119</v>
      </c>
      <c r="EC207">
        <v>5.619065651542082</v>
      </c>
      <c r="ED207">
        <v>0.3817775930212184</v>
      </c>
      <c r="EE207">
        <v>17.51201622766635</v>
      </c>
      <c r="EF207">
        <v>1.381168360807897</v>
      </c>
      <c r="EG207">
        <v>117.737760906512</v>
      </c>
      <c r="EH207">
        <v>1.922605815682253</v>
      </c>
      <c r="EI207">
        <v>4.07992388815889</v>
      </c>
      <c r="EJ207">
        <v>0.2435049689234862</v>
      </c>
      <c r="EK207">
        <v>41.94507562799024</v>
      </c>
      <c r="EL207">
        <v>0.01109402944404878</v>
      </c>
      <c r="EM207">
        <v>2.598102505563124</v>
      </c>
      <c r="EN207">
        <v>22.08346165428528</v>
      </c>
      <c r="EO207">
        <v>1.499927873465049</v>
      </c>
      <c r="EP207">
        <v>3.470864086239881</v>
      </c>
      <c r="EQ207">
        <v>11.34370229654269</v>
      </c>
      <c r="ER207">
        <v>226.2464856203013</v>
      </c>
      <c r="ES207">
        <v>0.5454929530819939</v>
      </c>
      <c r="ET207">
        <v>3.289465737150112</v>
      </c>
      <c r="EU207">
        <v>232.5847773831206</v>
      </c>
      <c r="EV207">
        <v>250.573391789754</v>
      </c>
      <c r="EW207">
        <v>23.97003942743776</v>
      </c>
      <c r="EX207">
        <v>8.214667392320491</v>
      </c>
      <c r="FC207" s="2">
        <v>44458</v>
      </c>
      <c r="FD207">
        <v>0.161977042289291</v>
      </c>
      <c r="FE207">
        <v>0.01339377180904973</v>
      </c>
      <c r="FF207">
        <v>0.03340144460549096</v>
      </c>
      <c r="FG207">
        <v>0.0163381341019518</v>
      </c>
      <c r="FH207">
        <v>0.1090333949558073</v>
      </c>
      <c r="FI207">
        <v>0.0195894289042066</v>
      </c>
      <c r="FJ207">
        <v>0.00238223655658532</v>
      </c>
      <c r="FK207">
        <v>0.004388694933891001</v>
      </c>
      <c r="FL207">
        <v>0.09849176754682339</v>
      </c>
      <c r="FM207">
        <v>0.003047045542427802</v>
      </c>
      <c r="FN207">
        <v>0.004944001932018999</v>
      </c>
      <c r="FO207">
        <v>0.0288456027208993</v>
      </c>
      <c r="FP207">
        <v>0.008800260717650011</v>
      </c>
      <c r="FQ207">
        <v>0.03561086720794238</v>
      </c>
      <c r="FR207">
        <v>0.04784860000578788</v>
      </c>
      <c r="FS207">
        <v>0.03732365733130934</v>
      </c>
      <c r="FT207">
        <v>0.01354474680141978</v>
      </c>
      <c r="FU207">
        <v>0.01350377928847965</v>
      </c>
      <c r="FV207">
        <v>0.01053704379907259</v>
      </c>
      <c r="FW207">
        <v>0.009628289036458969</v>
      </c>
      <c r="FX207">
        <v>0.007209211203253451</v>
      </c>
      <c r="FY207">
        <v>0.002556243231034195</v>
      </c>
      <c r="FZ207">
        <v>0.1662129215743615</v>
      </c>
      <c r="GA207">
        <v>0.02171049673593655</v>
      </c>
      <c r="GB207">
        <v>0.03431362887772835</v>
      </c>
      <c r="GC207">
        <v>0.05370395173018062</v>
      </c>
      <c r="GD207">
        <v>0.002094408638283075</v>
      </c>
      <c r="GE207">
        <v>0.01271805931575737</v>
      </c>
      <c r="GF207">
        <v>0.007528718464765318</v>
      </c>
      <c r="GG207">
        <v>0.00864046038713496</v>
      </c>
      <c r="GH207">
        <v>0.007885473874845884</v>
      </c>
      <c r="GI207">
        <v>0.002796615880155145</v>
      </c>
    </row>
    <row r="208" spans="1:191">
      <c r="A208" s="2">
        <v>44459</v>
      </c>
      <c r="B208">
        <v>3268.345894107343</v>
      </c>
      <c r="C208">
        <v>0.0006681344744925433</v>
      </c>
      <c r="DR208" s="2">
        <v>44459</v>
      </c>
      <c r="DS208">
        <v>6552.025023444064</v>
      </c>
      <c r="DT208">
        <v>39.84615329034905</v>
      </c>
      <c r="DU208">
        <v>2216.180167525341</v>
      </c>
      <c r="DV208">
        <v>1.330838474279314</v>
      </c>
      <c r="DW208">
        <v>130.9645386201389</v>
      </c>
      <c r="DX208">
        <v>17.95061463665246</v>
      </c>
      <c r="DY208">
        <v>0.8381295833782526</v>
      </c>
      <c r="DZ208">
        <v>19.05649091003221</v>
      </c>
      <c r="EA208">
        <v>981.9060254555254</v>
      </c>
      <c r="EB208">
        <v>0.02482670230602119</v>
      </c>
      <c r="EC208">
        <v>5.619065651542082</v>
      </c>
      <c r="ED208">
        <v>0.3817775930212184</v>
      </c>
      <c r="EE208">
        <v>17.51201622766635</v>
      </c>
      <c r="EF208">
        <v>1.381168360807897</v>
      </c>
      <c r="EG208">
        <v>117.737760906512</v>
      </c>
      <c r="EH208">
        <v>1.922605815682253</v>
      </c>
      <c r="EI208">
        <v>4.07992388815889</v>
      </c>
      <c r="EJ208">
        <v>0.2435049689234862</v>
      </c>
      <c r="EK208">
        <v>41.94507562799024</v>
      </c>
      <c r="EL208">
        <v>0.01109402944404878</v>
      </c>
      <c r="EM208">
        <v>2.598102505563124</v>
      </c>
      <c r="EN208">
        <v>22.08346165428528</v>
      </c>
      <c r="EO208">
        <v>1.499927873465049</v>
      </c>
      <c r="EP208">
        <v>3.470864086239881</v>
      </c>
      <c r="EQ208">
        <v>11.34370229654269</v>
      </c>
      <c r="ER208">
        <v>226.2464856203013</v>
      </c>
      <c r="ES208">
        <v>0.5454929530819939</v>
      </c>
      <c r="ET208">
        <v>3.289465737150112</v>
      </c>
      <c r="EU208">
        <v>232.5847773831206</v>
      </c>
      <c r="EV208">
        <v>250.573391789754</v>
      </c>
      <c r="EW208">
        <v>23.97003942743776</v>
      </c>
      <c r="EX208">
        <v>8.214667392320491</v>
      </c>
      <c r="FC208" s="2">
        <v>44459</v>
      </c>
      <c r="FD208">
        <v>0.1688093517715787</v>
      </c>
      <c r="FE208">
        <v>0.0129793563820757</v>
      </c>
      <c r="FF208">
        <v>0.03266933853975493</v>
      </c>
      <c r="FG208">
        <v>0.01770111047353408</v>
      </c>
      <c r="FH208">
        <v>0.1218901350833783</v>
      </c>
      <c r="FI208">
        <v>0.01878862844305513</v>
      </c>
      <c r="FJ208">
        <v>0.002280740922802893</v>
      </c>
      <c r="FK208">
        <v>0.004289122104380635</v>
      </c>
      <c r="FL208">
        <v>0.0947942275208979</v>
      </c>
      <c r="FM208">
        <v>0.002974096078565692</v>
      </c>
      <c r="FN208">
        <v>0.005239919708211734</v>
      </c>
      <c r="FO208">
        <v>0.02639129875543724</v>
      </c>
      <c r="FP208">
        <v>0.008403648714246773</v>
      </c>
      <c r="FQ208">
        <v>0.03522192785031471</v>
      </c>
      <c r="FR208">
        <v>0.05209840769414602</v>
      </c>
      <c r="FS208">
        <v>0.03560736349972051</v>
      </c>
      <c r="FT208">
        <v>0.0136515714259213</v>
      </c>
      <c r="FU208">
        <v>0.01305432800952213</v>
      </c>
      <c r="FV208">
        <v>0.01022869218065752</v>
      </c>
      <c r="FW208">
        <v>0.009370650314462067</v>
      </c>
      <c r="FX208">
        <v>0.007839523202234529</v>
      </c>
      <c r="FY208">
        <v>0.00248221065797078</v>
      </c>
      <c r="FZ208">
        <v>0.1590113320124239</v>
      </c>
      <c r="GA208">
        <v>0.02099582040389815</v>
      </c>
      <c r="GB208">
        <v>0.0315892170032552</v>
      </c>
      <c r="GC208">
        <v>0.05144042060664</v>
      </c>
      <c r="GD208">
        <v>0.002132977333923229</v>
      </c>
      <c r="GE208">
        <v>0.01206369075866142</v>
      </c>
      <c r="GF208">
        <v>0.007359812011506916</v>
      </c>
      <c r="GG208">
        <v>0.008302582244103724</v>
      </c>
      <c r="GH208">
        <v>0.007678925520093891</v>
      </c>
      <c r="GI208">
        <v>0.002659572772624478</v>
      </c>
    </row>
    <row r="209" spans="1:191">
      <c r="A209" s="2">
        <v>44460</v>
      </c>
      <c r="B209">
        <v>2716.334215266434</v>
      </c>
      <c r="C209">
        <v>-0.1688963459578</v>
      </c>
      <c r="DR209" s="2">
        <v>44460</v>
      </c>
      <c r="DS209">
        <v>6552.025023444064</v>
      </c>
      <c r="DT209">
        <v>39.84615329034905</v>
      </c>
      <c r="DU209">
        <v>2216.180167525341</v>
      </c>
      <c r="DV209">
        <v>1.330838474279314</v>
      </c>
      <c r="DW209">
        <v>130.9645386201389</v>
      </c>
      <c r="DX209">
        <v>17.95061463665246</v>
      </c>
      <c r="DY209">
        <v>0.8381295833782526</v>
      </c>
      <c r="DZ209">
        <v>19.05649091003221</v>
      </c>
      <c r="EA209">
        <v>981.9060254555254</v>
      </c>
      <c r="EB209">
        <v>0.02482670230602119</v>
      </c>
      <c r="EC209">
        <v>5.619065651542082</v>
      </c>
      <c r="ED209">
        <v>0.3817775930212184</v>
      </c>
      <c r="EE209">
        <v>17.51201622766635</v>
      </c>
      <c r="EF209">
        <v>1.381168360807897</v>
      </c>
      <c r="EG209">
        <v>117.737760906512</v>
      </c>
      <c r="EH209">
        <v>1.922605815682253</v>
      </c>
      <c r="EI209">
        <v>4.07992388815889</v>
      </c>
      <c r="EJ209">
        <v>0.2435049689234862</v>
      </c>
      <c r="EK209">
        <v>41.94507562799024</v>
      </c>
      <c r="EL209">
        <v>0.01109402944404878</v>
      </c>
      <c r="EM209">
        <v>2.598102505563124</v>
      </c>
      <c r="EN209">
        <v>22.08346165428528</v>
      </c>
      <c r="EO209">
        <v>1.499927873465049</v>
      </c>
      <c r="EP209">
        <v>3.470864086239881</v>
      </c>
      <c r="EQ209">
        <v>11.34370229654269</v>
      </c>
      <c r="ER209">
        <v>226.2464856203013</v>
      </c>
      <c r="ES209">
        <v>0.5454929530819939</v>
      </c>
      <c r="ET209">
        <v>3.289465737150112</v>
      </c>
      <c r="EU209">
        <v>232.5847773831206</v>
      </c>
      <c r="EV209">
        <v>250.573391789754</v>
      </c>
      <c r="EW209">
        <v>23.97003942743776</v>
      </c>
      <c r="EX209">
        <v>8.214667392320491</v>
      </c>
      <c r="FC209" s="2">
        <v>44460</v>
      </c>
      <c r="FD209">
        <v>0.171064575536247</v>
      </c>
      <c r="FE209">
        <v>0.01288847891816747</v>
      </c>
      <c r="FF209">
        <v>0.03461487297213175</v>
      </c>
      <c r="FG209">
        <v>0.01656008286166412</v>
      </c>
      <c r="FH209">
        <v>0.1106063687445061</v>
      </c>
      <c r="FI209">
        <v>0.02011299506959686</v>
      </c>
      <c r="FJ209">
        <v>0.002332048547016218</v>
      </c>
      <c r="FK209">
        <v>0.004549891961094633</v>
      </c>
      <c r="FL209">
        <v>0.09747978224597757</v>
      </c>
      <c r="FM209">
        <v>0.003068770819008522</v>
      </c>
      <c r="FN209">
        <v>0.004962149922413848</v>
      </c>
      <c r="FO209">
        <v>0.02596102339973911</v>
      </c>
      <c r="FP209">
        <v>0.008636364203262571</v>
      </c>
      <c r="FQ209">
        <v>0.03780937271715546</v>
      </c>
      <c r="FR209">
        <v>0.04940575413508397</v>
      </c>
      <c r="FS209">
        <v>0.03733845105658428</v>
      </c>
      <c r="FT209">
        <v>0.0131255591679802</v>
      </c>
      <c r="FU209">
        <v>0.01403545292078155</v>
      </c>
      <c r="FV209">
        <v>0.01041971712911345</v>
      </c>
      <c r="FW209">
        <v>0.009888486555434462</v>
      </c>
      <c r="FX209">
        <v>0.00729533856126837</v>
      </c>
      <c r="FY209">
        <v>0.002733464480608374</v>
      </c>
      <c r="FZ209">
        <v>0.1600123630995089</v>
      </c>
      <c r="GA209">
        <v>0.0198302574608669</v>
      </c>
      <c r="GB209">
        <v>0.03085634316905769</v>
      </c>
      <c r="GC209">
        <v>0.05271644512967403</v>
      </c>
      <c r="GD209">
        <v>0.002122935760746767</v>
      </c>
      <c r="GE209">
        <v>0.01243818137814286</v>
      </c>
      <c r="GF209">
        <v>0.007824045267950447</v>
      </c>
      <c r="GG209">
        <v>0.008464645839543351</v>
      </c>
      <c r="GH209">
        <v>0.008099947296546145</v>
      </c>
      <c r="GI209">
        <v>0.002745833673127019</v>
      </c>
    </row>
    <row r="210" spans="1:191">
      <c r="A210" s="2">
        <v>44461</v>
      </c>
      <c r="B210">
        <v>2520.488002025417</v>
      </c>
      <c r="C210">
        <v>-0.07209945379339366</v>
      </c>
      <c r="DR210" s="2">
        <v>44461</v>
      </c>
      <c r="DS210">
        <v>6552.025023444064</v>
      </c>
      <c r="DT210">
        <v>39.84615329034905</v>
      </c>
      <c r="DU210">
        <v>2216.180167525341</v>
      </c>
      <c r="DV210">
        <v>1.330838474279314</v>
      </c>
      <c r="DW210">
        <v>130.9645386201389</v>
      </c>
      <c r="DX210">
        <v>17.95061463665246</v>
      </c>
      <c r="DY210">
        <v>0.8381295833782526</v>
      </c>
      <c r="DZ210">
        <v>19.05649091003221</v>
      </c>
      <c r="EA210">
        <v>981.9060254555254</v>
      </c>
      <c r="EB210">
        <v>0.02482670230602119</v>
      </c>
      <c r="EC210">
        <v>5.619065651542082</v>
      </c>
      <c r="ED210">
        <v>0.3817775930212184</v>
      </c>
      <c r="EE210">
        <v>17.51201622766635</v>
      </c>
      <c r="EF210">
        <v>1.381168360807897</v>
      </c>
      <c r="EG210">
        <v>117.737760906512</v>
      </c>
      <c r="EH210">
        <v>1.922605815682253</v>
      </c>
      <c r="EI210">
        <v>4.07992388815889</v>
      </c>
      <c r="EJ210">
        <v>0.2435049689234862</v>
      </c>
      <c r="EK210">
        <v>41.94507562799024</v>
      </c>
      <c r="EL210">
        <v>0.01109402944404878</v>
      </c>
      <c r="EM210">
        <v>2.598102505563124</v>
      </c>
      <c r="EN210">
        <v>22.08346165428528</v>
      </c>
      <c r="EO210">
        <v>1.499927873465049</v>
      </c>
      <c r="EP210">
        <v>3.470864086239881</v>
      </c>
      <c r="EQ210">
        <v>11.34370229654269</v>
      </c>
      <c r="ER210">
        <v>226.2464856203013</v>
      </c>
      <c r="ES210">
        <v>0.5454929530819939</v>
      </c>
      <c r="ET210">
        <v>3.289465737150112</v>
      </c>
      <c r="EU210">
        <v>232.5847773831206</v>
      </c>
      <c r="EV210">
        <v>250.573391789754</v>
      </c>
      <c r="EW210">
        <v>23.97003942743776</v>
      </c>
      <c r="EX210">
        <v>8.214667392320491</v>
      </c>
      <c r="FC210" s="2">
        <v>44461</v>
      </c>
      <c r="FD210">
        <v>0.1801460544582642</v>
      </c>
      <c r="FE210">
        <v>0.01272514327929107</v>
      </c>
      <c r="FF210">
        <v>0.03620352589014521</v>
      </c>
      <c r="FG210">
        <v>0.0159553055010584</v>
      </c>
      <c r="FH210">
        <v>0.1027390504303711</v>
      </c>
      <c r="FI210">
        <v>0.01918564683051416</v>
      </c>
      <c r="FJ210">
        <v>0.002300945884662877</v>
      </c>
      <c r="FK210">
        <v>0.004568369731202536</v>
      </c>
      <c r="FL210">
        <v>0.09758956657588087</v>
      </c>
      <c r="FM210">
        <v>0.003061803924140424</v>
      </c>
      <c r="FN210">
        <v>0.004857604975385594</v>
      </c>
      <c r="FO210">
        <v>0.03004630231452573</v>
      </c>
      <c r="FP210">
        <v>0.008464683337051635</v>
      </c>
      <c r="FQ210">
        <v>0.03787226788108337</v>
      </c>
      <c r="FR210">
        <v>0.0456398420499458</v>
      </c>
      <c r="FS210">
        <v>0.0388908952742273</v>
      </c>
      <c r="FT210">
        <v>0.01288039983561841</v>
      </c>
      <c r="FU210">
        <v>0.01424846632593542</v>
      </c>
      <c r="FV210">
        <v>0.0101735044750775</v>
      </c>
      <c r="FW210">
        <v>0.01000021768071706</v>
      </c>
      <c r="FX210">
        <v>0.006853578856570684</v>
      </c>
      <c r="FY210">
        <v>0.002761634691533797</v>
      </c>
      <c r="FZ210">
        <v>0.1573133719391004</v>
      </c>
      <c r="GA210">
        <v>0.0201330283172608</v>
      </c>
      <c r="GB210">
        <v>0.03002278447496089</v>
      </c>
      <c r="GC210">
        <v>0.05363056737619015</v>
      </c>
      <c r="GD210">
        <v>0.002048495081526163</v>
      </c>
      <c r="GE210">
        <v>0.01192925069035498</v>
      </c>
      <c r="GF210">
        <v>0.008115604749115652</v>
      </c>
      <c r="GG210">
        <v>0.008627260654792336</v>
      </c>
      <c r="GH210">
        <v>0.008277484827293831</v>
      </c>
      <c r="GI210">
        <v>0.002737341686201723</v>
      </c>
    </row>
    <row r="211" spans="1:191">
      <c r="A211" s="2">
        <v>44462</v>
      </c>
      <c r="B211">
        <v>2874.239946627097</v>
      </c>
      <c r="C211">
        <v>0.140350576680949</v>
      </c>
      <c r="DR211" s="2">
        <v>44462</v>
      </c>
      <c r="DS211">
        <v>6552.025023444064</v>
      </c>
      <c r="DT211">
        <v>39.84615329034905</v>
      </c>
      <c r="DU211">
        <v>2216.180167525341</v>
      </c>
      <c r="DV211">
        <v>1.330838474279314</v>
      </c>
      <c r="DW211">
        <v>130.9645386201389</v>
      </c>
      <c r="DX211">
        <v>17.95061463665246</v>
      </c>
      <c r="DY211">
        <v>0.8381295833782526</v>
      </c>
      <c r="DZ211">
        <v>19.05649091003221</v>
      </c>
      <c r="EA211">
        <v>981.9060254555254</v>
      </c>
      <c r="EB211">
        <v>0.02482670230602119</v>
      </c>
      <c r="EC211">
        <v>5.619065651542082</v>
      </c>
      <c r="ED211">
        <v>0.3817775930212184</v>
      </c>
      <c r="EE211">
        <v>17.51201622766635</v>
      </c>
      <c r="EF211">
        <v>1.381168360807897</v>
      </c>
      <c r="EG211">
        <v>117.737760906512</v>
      </c>
      <c r="EH211">
        <v>1.922605815682253</v>
      </c>
      <c r="EI211">
        <v>4.07992388815889</v>
      </c>
      <c r="EJ211">
        <v>0.2435049689234862</v>
      </c>
      <c r="EK211">
        <v>41.94507562799024</v>
      </c>
      <c r="EL211">
        <v>0.01109402944404878</v>
      </c>
      <c r="EM211">
        <v>2.598102505563124</v>
      </c>
      <c r="EN211">
        <v>22.08346165428528</v>
      </c>
      <c r="EO211">
        <v>1.499927873465049</v>
      </c>
      <c r="EP211">
        <v>3.470864086239881</v>
      </c>
      <c r="EQ211">
        <v>11.34370229654269</v>
      </c>
      <c r="ER211">
        <v>226.2464856203013</v>
      </c>
      <c r="ES211">
        <v>0.5454929530819939</v>
      </c>
      <c r="ET211">
        <v>3.289465737150112</v>
      </c>
      <c r="EU211">
        <v>232.5847773831206</v>
      </c>
      <c r="EV211">
        <v>250.573391789754</v>
      </c>
      <c r="EW211">
        <v>23.97003942743776</v>
      </c>
      <c r="EX211">
        <v>8.214667392320491</v>
      </c>
      <c r="FC211" s="2">
        <v>44462</v>
      </c>
      <c r="FD211">
        <v>0.1673505024316997</v>
      </c>
      <c r="FE211">
        <v>0.01273091654375535</v>
      </c>
      <c r="FF211">
        <v>0.03630411326425331</v>
      </c>
      <c r="FG211">
        <v>0.01829077579834258</v>
      </c>
      <c r="FH211">
        <v>0.1041493673499291</v>
      </c>
      <c r="FI211">
        <v>0.01895670533738245</v>
      </c>
      <c r="FJ211">
        <v>0.002264152431401413</v>
      </c>
      <c r="FK211">
        <v>0.004531883041265995</v>
      </c>
      <c r="FL211">
        <v>0.09890551024055715</v>
      </c>
      <c r="FM211">
        <v>0.002987418247417395</v>
      </c>
      <c r="FN211">
        <v>0.004776555496867219</v>
      </c>
      <c r="FO211">
        <v>0.03047322300439879</v>
      </c>
      <c r="FP211">
        <v>0.008608685217493526</v>
      </c>
      <c r="FQ211">
        <v>0.03571189470202697</v>
      </c>
      <c r="FR211">
        <v>0.05083583947977631</v>
      </c>
      <c r="FS211">
        <v>0.03719267856857352</v>
      </c>
      <c r="FT211">
        <v>0.01301673857649163</v>
      </c>
      <c r="FU211">
        <v>0.01362730681840033</v>
      </c>
      <c r="FV211">
        <v>0.01067374055007303</v>
      </c>
      <c r="FW211">
        <v>0.009704795036139524</v>
      </c>
      <c r="FX211">
        <v>0.006878693065382071</v>
      </c>
      <c r="FY211">
        <v>0.002690690522361375</v>
      </c>
      <c r="FZ211">
        <v>0.16283300944762</v>
      </c>
      <c r="GA211">
        <v>0.01960349449463244</v>
      </c>
      <c r="GB211">
        <v>0.03054549519939965</v>
      </c>
      <c r="GC211">
        <v>0.05467081701488424</v>
      </c>
      <c r="GD211">
        <v>0.002061709201988386</v>
      </c>
      <c r="GE211">
        <v>0.01199936014351418</v>
      </c>
      <c r="GF211">
        <v>0.007973458924028079</v>
      </c>
      <c r="GG211">
        <v>0.00857300709169807</v>
      </c>
      <c r="GH211">
        <v>0.008333137746396099</v>
      </c>
      <c r="GI211">
        <v>0.002744325011849979</v>
      </c>
    </row>
    <row r="212" spans="1:191">
      <c r="A212" s="2">
        <v>44463</v>
      </c>
      <c r="B212">
        <v>2973.399005206335</v>
      </c>
      <c r="C212">
        <v>0.03449922776823144</v>
      </c>
      <c r="DR212" s="2">
        <v>44463</v>
      </c>
      <c r="DS212">
        <v>6552.025023444064</v>
      </c>
      <c r="DT212">
        <v>39.84615329034905</v>
      </c>
      <c r="DU212">
        <v>2216.180167525341</v>
      </c>
      <c r="DV212">
        <v>1.330838474279314</v>
      </c>
      <c r="DW212">
        <v>130.9645386201389</v>
      </c>
      <c r="DX212">
        <v>17.95061463665246</v>
      </c>
      <c r="DY212">
        <v>0.8381295833782526</v>
      </c>
      <c r="DZ212">
        <v>19.05649091003221</v>
      </c>
      <c r="EA212">
        <v>981.9060254555254</v>
      </c>
      <c r="EB212">
        <v>0.02482670230602119</v>
      </c>
      <c r="EC212">
        <v>5.619065651542082</v>
      </c>
      <c r="ED212">
        <v>0.3817775930212184</v>
      </c>
      <c r="EE212">
        <v>17.51201622766635</v>
      </c>
      <c r="EF212">
        <v>1.381168360807897</v>
      </c>
      <c r="EG212">
        <v>117.737760906512</v>
      </c>
      <c r="EH212">
        <v>1.922605815682253</v>
      </c>
      <c r="EI212">
        <v>4.07992388815889</v>
      </c>
      <c r="EJ212">
        <v>0.2435049689234862</v>
      </c>
      <c r="EK212">
        <v>41.94507562799024</v>
      </c>
      <c r="EL212">
        <v>0.01109402944404878</v>
      </c>
      <c r="EM212">
        <v>2.598102505563124</v>
      </c>
      <c r="EN212">
        <v>22.08346165428528</v>
      </c>
      <c r="EO212">
        <v>1.499927873465049</v>
      </c>
      <c r="EP212">
        <v>3.470864086239881</v>
      </c>
      <c r="EQ212">
        <v>11.34370229654269</v>
      </c>
      <c r="ER212">
        <v>226.2464856203013</v>
      </c>
      <c r="ES212">
        <v>0.5454929530819939</v>
      </c>
      <c r="ET212">
        <v>3.289465737150112</v>
      </c>
      <c r="EU212">
        <v>232.5847773831206</v>
      </c>
      <c r="EV212">
        <v>250.573391789754</v>
      </c>
      <c r="EW212">
        <v>23.97003942743776</v>
      </c>
      <c r="EX212">
        <v>8.214667392320491</v>
      </c>
      <c r="FC212" s="2">
        <v>44463</v>
      </c>
      <c r="FD212">
        <v>0.1627936551629713</v>
      </c>
      <c r="FE212">
        <v>0.0127998845493636</v>
      </c>
      <c r="FF212">
        <v>0.03612424863121223</v>
      </c>
      <c r="FG212">
        <v>0.01866100676475908</v>
      </c>
      <c r="FH212">
        <v>0.1005025573336447</v>
      </c>
      <c r="FI212">
        <v>0.01857960797763016</v>
      </c>
      <c r="FJ212">
        <v>0.002259924970274822</v>
      </c>
      <c r="FK212">
        <v>0.004494611868349479</v>
      </c>
      <c r="FL212">
        <v>0.09756717362724505</v>
      </c>
      <c r="FM212">
        <v>0.003116174736556832</v>
      </c>
      <c r="FN212">
        <v>0.005269831872184865</v>
      </c>
      <c r="FO212">
        <v>0.03149158563949903</v>
      </c>
      <c r="FP212">
        <v>0.008691422437110919</v>
      </c>
      <c r="FQ212">
        <v>0.0345462740193145</v>
      </c>
      <c r="FR212">
        <v>0.04962995918638957</v>
      </c>
      <c r="FS212">
        <v>0.03714689278669319</v>
      </c>
      <c r="FT212">
        <v>0.01339367189719198</v>
      </c>
      <c r="FU212">
        <v>0.01340732047225145</v>
      </c>
      <c r="FV212">
        <v>0.01078038353605001</v>
      </c>
      <c r="FW212">
        <v>0.009260019336619567</v>
      </c>
      <c r="FX212">
        <v>0.008118593528157636</v>
      </c>
      <c r="FY212">
        <v>0.002597950432881972</v>
      </c>
      <c r="FZ212">
        <v>0.1696302286047977</v>
      </c>
      <c r="GA212">
        <v>0.01798905196122484</v>
      </c>
      <c r="GB212">
        <v>0.03443365673540753</v>
      </c>
      <c r="GC212">
        <v>0.05575810280423878</v>
      </c>
      <c r="GD212">
        <v>0.002145457223157046</v>
      </c>
      <c r="GE212">
        <v>0.01174016086948343</v>
      </c>
      <c r="GF212">
        <v>0.007733299396096521</v>
      </c>
      <c r="GG212">
        <v>0.008557533743894417</v>
      </c>
      <c r="GH212">
        <v>0.008046349417074907</v>
      </c>
      <c r="GI212">
        <v>0.002733408478272862</v>
      </c>
    </row>
    <row r="213" spans="1:191">
      <c r="A213" s="2">
        <v>44464</v>
      </c>
      <c r="B213">
        <v>2747.91900429247</v>
      </c>
      <c r="C213">
        <v>-0.07583240611806741</v>
      </c>
      <c r="DR213" s="2">
        <v>44464</v>
      </c>
      <c r="DS213">
        <v>6552.025023444064</v>
      </c>
      <c r="DT213">
        <v>39.84615329034905</v>
      </c>
      <c r="DU213">
        <v>2216.180167525341</v>
      </c>
      <c r="DV213">
        <v>1.330838474279314</v>
      </c>
      <c r="DW213">
        <v>130.9645386201389</v>
      </c>
      <c r="DX213">
        <v>17.95061463665246</v>
      </c>
      <c r="DY213">
        <v>0.8381295833782526</v>
      </c>
      <c r="DZ213">
        <v>19.05649091003221</v>
      </c>
      <c r="EA213">
        <v>981.9060254555254</v>
      </c>
      <c r="EB213">
        <v>0.02482670230602119</v>
      </c>
      <c r="EC213">
        <v>5.619065651542082</v>
      </c>
      <c r="ED213">
        <v>0.3817775930212184</v>
      </c>
      <c r="EE213">
        <v>17.51201622766635</v>
      </c>
      <c r="EF213">
        <v>1.381168360807897</v>
      </c>
      <c r="EG213">
        <v>117.737760906512</v>
      </c>
      <c r="EH213">
        <v>1.922605815682253</v>
      </c>
      <c r="EI213">
        <v>4.07992388815889</v>
      </c>
      <c r="EJ213">
        <v>0.2435049689234862</v>
      </c>
      <c r="EK213">
        <v>41.94507562799024</v>
      </c>
      <c r="EL213">
        <v>0.01109402944404878</v>
      </c>
      <c r="EM213">
        <v>2.598102505563124</v>
      </c>
      <c r="EN213">
        <v>22.08346165428528</v>
      </c>
      <c r="EO213">
        <v>1.499927873465049</v>
      </c>
      <c r="EP213">
        <v>3.470864086239881</v>
      </c>
      <c r="EQ213">
        <v>11.34370229654269</v>
      </c>
      <c r="ER213">
        <v>226.2464856203013</v>
      </c>
      <c r="ES213">
        <v>0.5454929530819939</v>
      </c>
      <c r="ET213">
        <v>3.289465737150112</v>
      </c>
      <c r="EU213">
        <v>232.5847773831206</v>
      </c>
      <c r="EV213">
        <v>250.573391789754</v>
      </c>
      <c r="EW213">
        <v>23.97003942743776</v>
      </c>
      <c r="EX213">
        <v>8.214667392320491</v>
      </c>
      <c r="FC213" s="2">
        <v>44464</v>
      </c>
      <c r="FD213">
        <v>0.1587347221732505</v>
      </c>
      <c r="FE213">
        <v>0.01261122087880742</v>
      </c>
      <c r="FF213">
        <v>0.03710420340853236</v>
      </c>
      <c r="FG213">
        <v>0.02061439573535549</v>
      </c>
      <c r="FH213">
        <v>0.1010481721683955</v>
      </c>
      <c r="FI213">
        <v>0.01851774100441592</v>
      </c>
      <c r="FJ213">
        <v>0.002256474195767076</v>
      </c>
      <c r="FK213">
        <v>0.004528843707670482</v>
      </c>
      <c r="FL213">
        <v>0.09704881159096763</v>
      </c>
      <c r="FM213">
        <v>0.003080025572052465</v>
      </c>
      <c r="FN213">
        <v>0.004962598458173994</v>
      </c>
      <c r="FO213">
        <v>0.03314171845626427</v>
      </c>
      <c r="FP213">
        <v>0.008565163470606891</v>
      </c>
      <c r="FQ213">
        <v>0.03181739402998299</v>
      </c>
      <c r="FR213">
        <v>0.05119710658936356</v>
      </c>
      <c r="FS213">
        <v>0.03702163301826539</v>
      </c>
      <c r="FT213">
        <v>0.01377890935865094</v>
      </c>
      <c r="FU213">
        <v>0.01347206020096084</v>
      </c>
      <c r="FV213">
        <v>0.0107238904313581</v>
      </c>
      <c r="FW213">
        <v>0.009262349318950707</v>
      </c>
      <c r="FX213">
        <v>0.007525301816796543</v>
      </c>
      <c r="FY213">
        <v>0.002589723897378283</v>
      </c>
      <c r="FZ213">
        <v>0.1728716326905202</v>
      </c>
      <c r="GA213">
        <v>0.01794298850425135</v>
      </c>
      <c r="GB213">
        <v>0.03265354159003707</v>
      </c>
      <c r="GC213">
        <v>0.0560312859497159</v>
      </c>
      <c r="GD213">
        <v>0.002092137117500937</v>
      </c>
      <c r="GE213">
        <v>0.01159113235098832</v>
      </c>
      <c r="GF213">
        <v>0.007804947809009738</v>
      </c>
      <c r="GG213">
        <v>0.008455994698411519</v>
      </c>
      <c r="GH213">
        <v>0.008234902315392173</v>
      </c>
      <c r="GI213">
        <v>0.002718977492205213</v>
      </c>
    </row>
    <row r="214" spans="1:191">
      <c r="A214" s="2">
        <v>44465</v>
      </c>
      <c r="B214">
        <v>2696.024871304849</v>
      </c>
      <c r="C214">
        <v>-0.01888488449133996</v>
      </c>
      <c r="DR214" s="2">
        <v>44465</v>
      </c>
      <c r="DS214">
        <v>6552.025023444064</v>
      </c>
      <c r="DT214">
        <v>39.84615329034905</v>
      </c>
      <c r="DU214">
        <v>2216.180167525341</v>
      </c>
      <c r="DV214">
        <v>1.330838474279314</v>
      </c>
      <c r="DW214">
        <v>130.9645386201389</v>
      </c>
      <c r="DX214">
        <v>17.95061463665246</v>
      </c>
      <c r="DY214">
        <v>0.8381295833782526</v>
      </c>
      <c r="DZ214">
        <v>19.05649091003221</v>
      </c>
      <c r="EA214">
        <v>981.9060254555254</v>
      </c>
      <c r="EB214">
        <v>0.02482670230602119</v>
      </c>
      <c r="EC214">
        <v>5.619065651542082</v>
      </c>
      <c r="ED214">
        <v>0.3817775930212184</v>
      </c>
      <c r="EE214">
        <v>17.51201622766635</v>
      </c>
      <c r="EF214">
        <v>1.381168360807897</v>
      </c>
      <c r="EG214">
        <v>117.737760906512</v>
      </c>
      <c r="EH214">
        <v>1.922605815682253</v>
      </c>
      <c r="EI214">
        <v>4.07992388815889</v>
      </c>
      <c r="EJ214">
        <v>0.2435049689234862</v>
      </c>
      <c r="EK214">
        <v>41.94507562799024</v>
      </c>
      <c r="EL214">
        <v>0.01109402944404878</v>
      </c>
      <c r="EM214">
        <v>2.598102505563124</v>
      </c>
      <c r="EN214">
        <v>22.08346165428528</v>
      </c>
      <c r="EO214">
        <v>1.499927873465049</v>
      </c>
      <c r="EP214">
        <v>3.470864086239881</v>
      </c>
      <c r="EQ214">
        <v>11.34370229654269</v>
      </c>
      <c r="ER214">
        <v>226.2464856203013</v>
      </c>
      <c r="ES214">
        <v>0.5454929530819939</v>
      </c>
      <c r="ET214">
        <v>3.289465737150112</v>
      </c>
      <c r="EU214">
        <v>232.5847773831206</v>
      </c>
      <c r="EV214">
        <v>250.573391789754</v>
      </c>
      <c r="EW214">
        <v>23.97003942743776</v>
      </c>
      <c r="EX214">
        <v>8.214667392320491</v>
      </c>
      <c r="FC214" s="2">
        <v>44465</v>
      </c>
      <c r="FD214">
        <v>0.1625033413899564</v>
      </c>
      <c r="FE214">
        <v>0.01261307622929757</v>
      </c>
      <c r="FF214">
        <v>0.03808047230637363</v>
      </c>
      <c r="FG214">
        <v>0.01950671358389412</v>
      </c>
      <c r="FH214">
        <v>0.1012002340854959</v>
      </c>
      <c r="FI214">
        <v>0.01942544697932365</v>
      </c>
      <c r="FJ214">
        <v>0.002320916404137628</v>
      </c>
      <c r="FK214">
        <v>0.004551162191265669</v>
      </c>
      <c r="FL214">
        <v>0.09717915554102334</v>
      </c>
      <c r="FM214">
        <v>0.003051287097138378</v>
      </c>
      <c r="FN214">
        <v>0.004810448231762645</v>
      </c>
      <c r="FO214">
        <v>0.03092739150075063</v>
      </c>
      <c r="FP214">
        <v>0.008667682030569328</v>
      </c>
      <c r="FQ214">
        <v>0.03095447026245305</v>
      </c>
      <c r="FR214">
        <v>0.05427760475958552</v>
      </c>
      <c r="FS214">
        <v>0.03922866455660678</v>
      </c>
      <c r="FT214">
        <v>0.01348149515243277</v>
      </c>
      <c r="FU214">
        <v>0.01367399801854242</v>
      </c>
      <c r="FV214">
        <v>0.01078073135312863</v>
      </c>
      <c r="FW214">
        <v>0.009310357606317368</v>
      </c>
      <c r="FX214">
        <v>0.007361275012352279</v>
      </c>
      <c r="FY214">
        <v>0.002608433941248899</v>
      </c>
      <c r="FZ214">
        <v>0.1675456153810069</v>
      </c>
      <c r="GA214">
        <v>0.01814338607617647</v>
      </c>
      <c r="GB214">
        <v>0.03074444128123452</v>
      </c>
      <c r="GC214">
        <v>0.05601842486838385</v>
      </c>
      <c r="GD214">
        <v>0.002066475517155703</v>
      </c>
      <c r="GE214">
        <v>0.01163630389264351</v>
      </c>
      <c r="GF214">
        <v>0.007827825938061788</v>
      </c>
      <c r="GG214">
        <v>0.008382772765622401</v>
      </c>
      <c r="GH214">
        <v>0.008373005920886563</v>
      </c>
      <c r="GI214">
        <v>0.002747390125171577</v>
      </c>
    </row>
    <row r="215" spans="1:191">
      <c r="A215" s="2">
        <v>44466</v>
      </c>
      <c r="B215">
        <v>2645.325561972862</v>
      </c>
      <c r="C215">
        <v>-0.01880520831673504</v>
      </c>
      <c r="DR215" s="2">
        <v>44466</v>
      </c>
      <c r="DS215">
        <v>6552.025023444064</v>
      </c>
      <c r="DT215">
        <v>39.84615329034905</v>
      </c>
      <c r="DU215">
        <v>2216.180167525341</v>
      </c>
      <c r="DV215">
        <v>1.330838474279314</v>
      </c>
      <c r="DW215">
        <v>130.9645386201389</v>
      </c>
      <c r="DX215">
        <v>17.95061463665246</v>
      </c>
      <c r="DY215">
        <v>0.8381295833782526</v>
      </c>
      <c r="DZ215">
        <v>19.05649091003221</v>
      </c>
      <c r="EA215">
        <v>981.9060254555254</v>
      </c>
      <c r="EB215">
        <v>0.02482670230602119</v>
      </c>
      <c r="EC215">
        <v>5.619065651542082</v>
      </c>
      <c r="ED215">
        <v>0.3817775930212184</v>
      </c>
      <c r="EE215">
        <v>17.51201622766635</v>
      </c>
      <c r="EF215">
        <v>1.381168360807897</v>
      </c>
      <c r="EG215">
        <v>117.737760906512</v>
      </c>
      <c r="EH215">
        <v>1.922605815682253</v>
      </c>
      <c r="EI215">
        <v>4.07992388815889</v>
      </c>
      <c r="EJ215">
        <v>0.2435049689234862</v>
      </c>
      <c r="EK215">
        <v>41.94507562799024</v>
      </c>
      <c r="EL215">
        <v>0.01109402944404878</v>
      </c>
      <c r="EM215">
        <v>2.598102505563124</v>
      </c>
      <c r="EN215">
        <v>22.08346165428528</v>
      </c>
      <c r="EO215">
        <v>1.499927873465049</v>
      </c>
      <c r="EP215">
        <v>3.470864086239881</v>
      </c>
      <c r="EQ215">
        <v>11.34370229654269</v>
      </c>
      <c r="ER215">
        <v>226.2464856203013</v>
      </c>
      <c r="ES215">
        <v>0.5454929530819939</v>
      </c>
      <c r="ET215">
        <v>3.289465737150112</v>
      </c>
      <c r="EU215">
        <v>232.5847773831206</v>
      </c>
      <c r="EV215">
        <v>250.573391789754</v>
      </c>
      <c r="EW215">
        <v>23.97003942743776</v>
      </c>
      <c r="EX215">
        <v>8.214667392320491</v>
      </c>
      <c r="FC215" s="2">
        <v>44466</v>
      </c>
      <c r="FD215">
        <v>0.155239534904294</v>
      </c>
      <c r="FE215">
        <v>0.01274588680303204</v>
      </c>
      <c r="FF215">
        <v>0.03870956552071321</v>
      </c>
      <c r="FG215">
        <v>0.01976971687832573</v>
      </c>
      <c r="FH215">
        <v>0.10170356640221</v>
      </c>
      <c r="FI215">
        <v>0.02013936602308037</v>
      </c>
      <c r="FJ215">
        <v>0.002325991602758982</v>
      </c>
      <c r="FK215">
        <v>0.004581675298311668</v>
      </c>
      <c r="FL215">
        <v>0.09717182978872799</v>
      </c>
      <c r="FM215">
        <v>0.003282092400752265</v>
      </c>
      <c r="FN215">
        <v>0.005372539105312763</v>
      </c>
      <c r="FO215">
        <v>0.03210470735231114</v>
      </c>
      <c r="FP215">
        <v>0.008745726943437613</v>
      </c>
      <c r="FQ215">
        <v>0.02897669117685423</v>
      </c>
      <c r="FR215">
        <v>0.0522347917778771</v>
      </c>
      <c r="FS215">
        <v>0.04052975600860746</v>
      </c>
      <c r="FT215">
        <v>0.01634639690717443</v>
      </c>
      <c r="FU215">
        <v>0.01380090441325506</v>
      </c>
      <c r="FV215">
        <v>0.01119880891688175</v>
      </c>
      <c r="FW215">
        <v>0.009811618601568928</v>
      </c>
      <c r="FX215">
        <v>0.007119364365490067</v>
      </c>
      <c r="FY215">
        <v>0.00265087992379298</v>
      </c>
      <c r="FZ215">
        <v>0.1666236384802809</v>
      </c>
      <c r="GA215">
        <v>0.01841156796967812</v>
      </c>
      <c r="GB215">
        <v>0.03078186804198328</v>
      </c>
      <c r="GC215">
        <v>0.05596263452305245</v>
      </c>
      <c r="GD215">
        <v>0.002141164043925406</v>
      </c>
      <c r="GE215">
        <v>0.01392232823926281</v>
      </c>
      <c r="GF215">
        <v>0.007686768939306129</v>
      </c>
      <c r="GG215">
        <v>0.008614651330155321</v>
      </c>
      <c r="GH215">
        <v>0.008530158030714399</v>
      </c>
      <c r="GI215">
        <v>0.002763809286871389</v>
      </c>
    </row>
    <row r="216" spans="1:191">
      <c r="A216" s="2">
        <v>44467</v>
      </c>
      <c r="B216">
        <v>2615.749029393928</v>
      </c>
      <c r="C216">
        <v>-0.01118067772228259</v>
      </c>
      <c r="DR216" s="2">
        <v>44467</v>
      </c>
      <c r="DS216">
        <v>6552.025023444064</v>
      </c>
      <c r="DT216">
        <v>39.84615329034905</v>
      </c>
      <c r="DU216">
        <v>2216.180167525341</v>
      </c>
      <c r="DV216">
        <v>1.330838474279314</v>
      </c>
      <c r="DW216">
        <v>130.9645386201389</v>
      </c>
      <c r="DX216">
        <v>17.95061463665246</v>
      </c>
      <c r="DY216">
        <v>0.8381295833782526</v>
      </c>
      <c r="DZ216">
        <v>19.05649091003221</v>
      </c>
      <c r="EA216">
        <v>981.9060254555254</v>
      </c>
      <c r="EB216">
        <v>0.02482670230602119</v>
      </c>
      <c r="EC216">
        <v>5.619065651542082</v>
      </c>
      <c r="ED216">
        <v>0.3817775930212184</v>
      </c>
      <c r="EE216">
        <v>17.51201622766635</v>
      </c>
      <c r="EF216">
        <v>1.381168360807897</v>
      </c>
      <c r="EG216">
        <v>117.737760906512</v>
      </c>
      <c r="EH216">
        <v>1.922605815682253</v>
      </c>
      <c r="EI216">
        <v>4.07992388815889</v>
      </c>
      <c r="EJ216">
        <v>0.2435049689234862</v>
      </c>
      <c r="EK216">
        <v>41.94507562799024</v>
      </c>
      <c r="EL216">
        <v>0.01109402944404878</v>
      </c>
      <c r="EM216">
        <v>2.598102505563124</v>
      </c>
      <c r="EN216">
        <v>22.08346165428528</v>
      </c>
      <c r="EO216">
        <v>1.499927873465049</v>
      </c>
      <c r="EP216">
        <v>3.470864086239881</v>
      </c>
      <c r="EQ216">
        <v>11.34370229654269</v>
      </c>
      <c r="ER216">
        <v>226.2464856203013</v>
      </c>
      <c r="ES216">
        <v>0.5454929530819939</v>
      </c>
      <c r="ET216">
        <v>3.289465737150112</v>
      </c>
      <c r="EU216">
        <v>232.5847773831206</v>
      </c>
      <c r="EV216">
        <v>250.573391789754</v>
      </c>
      <c r="EW216">
        <v>23.97003942743776</v>
      </c>
      <c r="EX216">
        <v>8.214667392320491</v>
      </c>
      <c r="FC216" s="2">
        <v>44467</v>
      </c>
      <c r="FD216">
        <v>0.1540668106136094</v>
      </c>
      <c r="FE216">
        <v>0.01263535936450436</v>
      </c>
      <c r="FF216">
        <v>0.03765088516177773</v>
      </c>
      <c r="FG216">
        <v>0.01902928427737671</v>
      </c>
      <c r="FH216">
        <v>0.1014762226036508</v>
      </c>
      <c r="FI216">
        <v>0.0196757106887109</v>
      </c>
      <c r="FJ216">
        <v>0.002272738124247363</v>
      </c>
      <c r="FK216">
        <v>0.004455419261767614</v>
      </c>
      <c r="FL216">
        <v>0.0961519989864887</v>
      </c>
      <c r="FM216">
        <v>0.003232560049695166</v>
      </c>
      <c r="FN216">
        <v>0.00511061582211758</v>
      </c>
      <c r="FO216">
        <v>0.03118461117788957</v>
      </c>
      <c r="FP216">
        <v>0.008510955754161224</v>
      </c>
      <c r="FQ216">
        <v>0.03163131692313289</v>
      </c>
      <c r="FR216">
        <v>0.05786524112898738</v>
      </c>
      <c r="FS216">
        <v>0.03831252219560328</v>
      </c>
      <c r="FT216">
        <v>0.01557380686950094</v>
      </c>
      <c r="FU216">
        <v>0.01362009658146189</v>
      </c>
      <c r="FV216">
        <v>0.01069752741892235</v>
      </c>
      <c r="FW216">
        <v>0.009588878034997127</v>
      </c>
      <c r="FX216">
        <v>0.006880910413081344</v>
      </c>
      <c r="FY216">
        <v>0.002619226224536942</v>
      </c>
      <c r="FZ216">
        <v>0.1710585436970956</v>
      </c>
      <c r="GA216">
        <v>0.01936014170056147</v>
      </c>
      <c r="GB216">
        <v>0.03034783311639615</v>
      </c>
      <c r="GC216">
        <v>0.05492718306643611</v>
      </c>
      <c r="GD216">
        <v>0.002063489481817115</v>
      </c>
      <c r="GE216">
        <v>0.01271927146036929</v>
      </c>
      <c r="GF216">
        <v>0.007717661292799756</v>
      </c>
      <c r="GG216">
        <v>0.008358756480080267</v>
      </c>
      <c r="GH216">
        <v>0.008503691534112507</v>
      </c>
      <c r="GI216">
        <v>0.002700730494110439</v>
      </c>
    </row>
    <row r="217" spans="1:191">
      <c r="A217" s="2">
        <v>44468</v>
      </c>
      <c r="B217">
        <v>2479.873693680558</v>
      </c>
      <c r="C217">
        <v>-0.05194509648536583</v>
      </c>
      <c r="DR217" s="2">
        <v>44468</v>
      </c>
      <c r="DS217">
        <v>6552.025023444064</v>
      </c>
      <c r="DT217">
        <v>39.84615329034905</v>
      </c>
      <c r="DU217">
        <v>2216.180167525341</v>
      </c>
      <c r="DV217">
        <v>1.330838474279314</v>
      </c>
      <c r="DW217">
        <v>130.9645386201389</v>
      </c>
      <c r="DX217">
        <v>17.95061463665246</v>
      </c>
      <c r="DY217">
        <v>0.8381295833782526</v>
      </c>
      <c r="DZ217">
        <v>19.05649091003221</v>
      </c>
      <c r="EA217">
        <v>981.9060254555254</v>
      </c>
      <c r="EB217">
        <v>0.02482670230602119</v>
      </c>
      <c r="EC217">
        <v>5.619065651542082</v>
      </c>
      <c r="ED217">
        <v>0.3817775930212184</v>
      </c>
      <c r="EE217">
        <v>17.51201622766635</v>
      </c>
      <c r="EF217">
        <v>1.381168360807897</v>
      </c>
      <c r="EG217">
        <v>117.737760906512</v>
      </c>
      <c r="EH217">
        <v>1.922605815682253</v>
      </c>
      <c r="EI217">
        <v>4.07992388815889</v>
      </c>
      <c r="EJ217">
        <v>0.2435049689234862</v>
      </c>
      <c r="EK217">
        <v>41.94507562799024</v>
      </c>
      <c r="EL217">
        <v>0.01109402944404878</v>
      </c>
      <c r="EM217">
        <v>2.598102505563124</v>
      </c>
      <c r="EN217">
        <v>22.08346165428528</v>
      </c>
      <c r="EO217">
        <v>1.499927873465049</v>
      </c>
      <c r="EP217">
        <v>3.470864086239881</v>
      </c>
      <c r="EQ217">
        <v>11.34370229654269</v>
      </c>
      <c r="ER217">
        <v>226.2464856203013</v>
      </c>
      <c r="ES217">
        <v>0.5454929530819939</v>
      </c>
      <c r="ET217">
        <v>3.289465737150112</v>
      </c>
      <c r="EU217">
        <v>232.5847773831206</v>
      </c>
      <c r="EV217">
        <v>250.573391789754</v>
      </c>
      <c r="EW217">
        <v>23.97003942743776</v>
      </c>
      <c r="EX217">
        <v>8.214667392320491</v>
      </c>
      <c r="FC217" s="2">
        <v>44468</v>
      </c>
      <c r="FD217">
        <v>0.158593920071442</v>
      </c>
      <c r="FE217">
        <v>0.01274020339730773</v>
      </c>
      <c r="FF217">
        <v>0.03853786179561295</v>
      </c>
      <c r="FG217">
        <v>0.0181154938621011</v>
      </c>
      <c r="FH217">
        <v>0.1019484051956089</v>
      </c>
      <c r="FI217">
        <v>0.01920795569498339</v>
      </c>
      <c r="FJ217">
        <v>0.002302550621236077</v>
      </c>
      <c r="FK217">
        <v>0.004486769658902641</v>
      </c>
      <c r="FL217">
        <v>0.09717167892303077</v>
      </c>
      <c r="FM217">
        <v>0.003215787995799115</v>
      </c>
      <c r="FN217">
        <v>0.005148632685634916</v>
      </c>
      <c r="FO217">
        <v>0.03089467686882372</v>
      </c>
      <c r="FP217">
        <v>0.008513524611048918</v>
      </c>
      <c r="FQ217">
        <v>0.03133049262307712</v>
      </c>
      <c r="FR217">
        <v>0.05623087748541124</v>
      </c>
      <c r="FS217">
        <v>0.03745951964723095</v>
      </c>
      <c r="FT217">
        <v>0.01533216444657879</v>
      </c>
      <c r="FU217">
        <v>0.01387958347086747</v>
      </c>
      <c r="FV217">
        <v>0.01052478113380455</v>
      </c>
      <c r="FW217">
        <v>0.01001273223216939</v>
      </c>
      <c r="FX217">
        <v>0.006748603458266646</v>
      </c>
      <c r="FY217">
        <v>0.002576418397269508</v>
      </c>
      <c r="FZ217">
        <v>0.1688762085632976</v>
      </c>
      <c r="GA217">
        <v>0.0186739718430107</v>
      </c>
      <c r="GB217">
        <v>0.03031971350387463</v>
      </c>
      <c r="GC217">
        <v>0.05459103370375379</v>
      </c>
      <c r="GD217">
        <v>0.002060169237367916</v>
      </c>
      <c r="GE217">
        <v>0.0129519303987137</v>
      </c>
      <c r="GF217">
        <v>0.007841717716031189</v>
      </c>
      <c r="GG217">
        <v>0.008313743583257956</v>
      </c>
      <c r="GH217">
        <v>0.008682877985029806</v>
      </c>
      <c r="GI217">
        <v>0.002715999189454745</v>
      </c>
    </row>
    <row r="218" spans="1:191">
      <c r="A218" s="2">
        <v>44469</v>
      </c>
      <c r="B218">
        <v>2485.879163607922</v>
      </c>
      <c r="C218">
        <v>0.002421683790859053</v>
      </c>
      <c r="DR218" s="2">
        <v>44469</v>
      </c>
      <c r="DS218">
        <v>6552.025023444064</v>
      </c>
      <c r="DT218">
        <v>39.84615329034905</v>
      </c>
      <c r="DU218">
        <v>2216.180167525341</v>
      </c>
      <c r="DV218">
        <v>1.330838474279314</v>
      </c>
      <c r="DW218">
        <v>130.9645386201389</v>
      </c>
      <c r="DX218">
        <v>17.95061463665246</v>
      </c>
      <c r="DY218">
        <v>0.8381295833782526</v>
      </c>
      <c r="DZ218">
        <v>19.05649091003221</v>
      </c>
      <c r="EA218">
        <v>981.9060254555254</v>
      </c>
      <c r="EB218">
        <v>0.02482670230602119</v>
      </c>
      <c r="EC218">
        <v>5.619065651542082</v>
      </c>
      <c r="ED218">
        <v>0.3817775930212184</v>
      </c>
      <c r="EE218">
        <v>17.51201622766635</v>
      </c>
      <c r="EF218">
        <v>1.381168360807897</v>
      </c>
      <c r="EG218">
        <v>117.737760906512</v>
      </c>
      <c r="EH218">
        <v>1.922605815682253</v>
      </c>
      <c r="EI218">
        <v>4.07992388815889</v>
      </c>
      <c r="EJ218">
        <v>0.2435049689234862</v>
      </c>
      <c r="EK218">
        <v>41.94507562799024</v>
      </c>
      <c r="EL218">
        <v>0.01109402944404878</v>
      </c>
      <c r="EM218">
        <v>2.598102505563124</v>
      </c>
      <c r="EN218">
        <v>22.08346165428528</v>
      </c>
      <c r="EO218">
        <v>1.499927873465049</v>
      </c>
      <c r="EP218">
        <v>3.470864086239881</v>
      </c>
      <c r="EQ218">
        <v>11.34370229654269</v>
      </c>
      <c r="ER218">
        <v>226.2464856203013</v>
      </c>
      <c r="ES218">
        <v>0.5454929530819939</v>
      </c>
      <c r="ET218">
        <v>3.289465737150112</v>
      </c>
      <c r="EU218">
        <v>232.5847773831206</v>
      </c>
      <c r="EV218">
        <v>250.573391789754</v>
      </c>
      <c r="EW218">
        <v>23.97003942743776</v>
      </c>
      <c r="EX218">
        <v>8.214667392320491</v>
      </c>
      <c r="FC218" s="2">
        <v>44469</v>
      </c>
      <c r="FD218">
        <v>0.1609218618151815</v>
      </c>
      <c r="FE218">
        <v>0.01320066341308579</v>
      </c>
      <c r="FF218">
        <v>0.03853863555410139</v>
      </c>
      <c r="FG218">
        <v>0.01798601253370946</v>
      </c>
      <c r="FH218">
        <v>0.1030691915235857</v>
      </c>
      <c r="FI218">
        <v>0.01913202944611255</v>
      </c>
      <c r="FJ218">
        <v>0.002336644920972504</v>
      </c>
      <c r="FK218">
        <v>0.004537973426597614</v>
      </c>
      <c r="FL218">
        <v>0.09816063176114916</v>
      </c>
      <c r="FM218">
        <v>0.002969594011902779</v>
      </c>
      <c r="FN218">
        <v>0.005147653396148324</v>
      </c>
      <c r="FO218">
        <v>0.03103604831320935</v>
      </c>
      <c r="FP218">
        <v>0.008580056970228154</v>
      </c>
      <c r="FQ218">
        <v>0.03159917939022309</v>
      </c>
      <c r="FR218">
        <v>0.05635338156391017</v>
      </c>
      <c r="FS218">
        <v>0.03852126907363449</v>
      </c>
      <c r="FT218">
        <v>0.01554326894552599</v>
      </c>
      <c r="FU218">
        <v>0.01414863113888759</v>
      </c>
      <c r="FV218">
        <v>0.0108691677283829</v>
      </c>
      <c r="FW218">
        <v>0.009914995833258269</v>
      </c>
      <c r="FX218">
        <v>0.006934956411984676</v>
      </c>
      <c r="FY218">
        <v>0.002614136240889843</v>
      </c>
      <c r="FZ218">
        <v>0.1634963310474227</v>
      </c>
      <c r="GA218">
        <v>0.01725828451982321</v>
      </c>
      <c r="GB218">
        <v>0.02967398721687592</v>
      </c>
      <c r="GC218">
        <v>0.05471560501381397</v>
      </c>
      <c r="GD218">
        <v>0.002031242941943426</v>
      </c>
      <c r="GE218">
        <v>0.01254385785973646</v>
      </c>
      <c r="GF218">
        <v>0.00801973512205712</v>
      </c>
      <c r="GG218">
        <v>0.008479831842306886</v>
      </c>
      <c r="GH218">
        <v>0.008919398947828637</v>
      </c>
      <c r="GI218">
        <v>0.002745742075510121</v>
      </c>
    </row>
    <row r="219" spans="1:191">
      <c r="A219" s="2">
        <v>44470</v>
      </c>
      <c r="B219">
        <v>2627.813993805002</v>
      </c>
      <c r="C219">
        <v>0.05709643182779667</v>
      </c>
      <c r="DR219" s="2">
        <v>44470</v>
      </c>
      <c r="DS219">
        <v>6552.025023444064</v>
      </c>
      <c r="DT219">
        <v>39.84615329034905</v>
      </c>
      <c r="DU219">
        <v>2216.180167525341</v>
      </c>
      <c r="DV219">
        <v>1.330838474279314</v>
      </c>
      <c r="DW219">
        <v>130.9645386201389</v>
      </c>
      <c r="DX219">
        <v>17.95061463665246</v>
      </c>
      <c r="DY219">
        <v>0.8381295833782526</v>
      </c>
      <c r="DZ219">
        <v>19.05649091003221</v>
      </c>
      <c r="EA219">
        <v>981.9060254555254</v>
      </c>
      <c r="EB219">
        <v>0.02482670230602119</v>
      </c>
      <c r="EC219">
        <v>5.619065651542082</v>
      </c>
      <c r="ED219">
        <v>0.3817775930212184</v>
      </c>
      <c r="EE219">
        <v>17.51201622766635</v>
      </c>
      <c r="EF219">
        <v>1.381168360807897</v>
      </c>
      <c r="EG219">
        <v>117.737760906512</v>
      </c>
      <c r="EH219">
        <v>1.922605815682253</v>
      </c>
      <c r="EI219">
        <v>4.07992388815889</v>
      </c>
      <c r="EJ219">
        <v>0.2435049689234862</v>
      </c>
      <c r="EK219">
        <v>41.94507562799024</v>
      </c>
      <c r="EL219">
        <v>0.01109402944404878</v>
      </c>
      <c r="EM219">
        <v>2.598102505563124</v>
      </c>
      <c r="EN219">
        <v>22.08346165428528</v>
      </c>
      <c r="EO219">
        <v>1.499927873465049</v>
      </c>
      <c r="EP219">
        <v>3.470864086239881</v>
      </c>
      <c r="EQ219">
        <v>11.34370229654269</v>
      </c>
      <c r="ER219">
        <v>226.2464856203013</v>
      </c>
      <c r="ES219">
        <v>0.5454929530819939</v>
      </c>
      <c r="ET219">
        <v>3.289465737150112</v>
      </c>
      <c r="EU219">
        <v>232.5847773831206</v>
      </c>
      <c r="EV219">
        <v>250.573391789754</v>
      </c>
      <c r="EW219">
        <v>23.97003942743776</v>
      </c>
      <c r="EX219">
        <v>8.214667392320491</v>
      </c>
      <c r="FC219" s="2">
        <v>44470</v>
      </c>
      <c r="FD219">
        <v>0.156566362112924</v>
      </c>
      <c r="FE219">
        <v>0.01309583593953602</v>
      </c>
      <c r="FF219">
        <v>0.04075664363823635</v>
      </c>
      <c r="FG219">
        <v>0.01826984758263578</v>
      </c>
      <c r="FH219">
        <v>0.1042404131931606</v>
      </c>
      <c r="FI219">
        <v>0.01861148200390258</v>
      </c>
      <c r="FJ219">
        <v>0.002278765579850164</v>
      </c>
      <c r="FK219">
        <v>0.004565570534137258</v>
      </c>
      <c r="FL219">
        <v>0.0976585270918888</v>
      </c>
      <c r="FM219">
        <v>0.002950693428902017</v>
      </c>
      <c r="FN219">
        <v>0.004969863459672949</v>
      </c>
      <c r="FO219">
        <v>0.03033517459060745</v>
      </c>
      <c r="FP219">
        <v>0.008715741398311386</v>
      </c>
      <c r="FQ219">
        <v>0.03140598196079867</v>
      </c>
      <c r="FR219">
        <v>0.05387924669351805</v>
      </c>
      <c r="FS219">
        <v>0.03769811967728388</v>
      </c>
      <c r="FT219">
        <v>0.01501820466456989</v>
      </c>
      <c r="FU219">
        <v>0.01417224404963451</v>
      </c>
      <c r="FV219">
        <v>0.01096636708773483</v>
      </c>
      <c r="FW219">
        <v>0.009640730843622066</v>
      </c>
      <c r="FX219">
        <v>0.006821622547641625</v>
      </c>
      <c r="FY219">
        <v>0.002500250103930949</v>
      </c>
      <c r="FZ219">
        <v>0.1655457479712068</v>
      </c>
      <c r="GA219">
        <v>0.01918253403144212</v>
      </c>
      <c r="GB219">
        <v>0.02990705599662089</v>
      </c>
      <c r="GC219">
        <v>0.05723105281274763</v>
      </c>
      <c r="GD219">
        <v>0.001984249016978624</v>
      </c>
      <c r="GE219">
        <v>0.01264970526304958</v>
      </c>
      <c r="GF219">
        <v>0.007895144911903589</v>
      </c>
      <c r="GG219">
        <v>0.009021287681531256</v>
      </c>
      <c r="GH219">
        <v>0.008678215520390579</v>
      </c>
      <c r="GI219">
        <v>0.002787318611629125</v>
      </c>
    </row>
    <row r="220" spans="1:191">
      <c r="A220" s="2">
        <v>44471</v>
      </c>
      <c r="B220">
        <v>2944.417748953587</v>
      </c>
      <c r="C220">
        <v>0.1204817981390502</v>
      </c>
      <c r="DR220" s="2">
        <v>44471</v>
      </c>
      <c r="DS220">
        <v>6552.025023444064</v>
      </c>
      <c r="DT220">
        <v>39.84615329034905</v>
      </c>
      <c r="DU220">
        <v>2216.180167525341</v>
      </c>
      <c r="DV220">
        <v>1.330838474279314</v>
      </c>
      <c r="DW220">
        <v>130.9645386201389</v>
      </c>
      <c r="DX220">
        <v>17.95061463665246</v>
      </c>
      <c r="DY220">
        <v>0.8381295833782526</v>
      </c>
      <c r="DZ220">
        <v>19.05649091003221</v>
      </c>
      <c r="EA220">
        <v>981.9060254555254</v>
      </c>
      <c r="EB220">
        <v>0.02482670230602119</v>
      </c>
      <c r="EC220">
        <v>5.619065651542082</v>
      </c>
      <c r="ED220">
        <v>0.3817775930212184</v>
      </c>
      <c r="EE220">
        <v>17.51201622766635</v>
      </c>
      <c r="EF220">
        <v>1.381168360807897</v>
      </c>
      <c r="EG220">
        <v>117.737760906512</v>
      </c>
      <c r="EH220">
        <v>1.922605815682253</v>
      </c>
      <c r="EI220">
        <v>4.07992388815889</v>
      </c>
      <c r="EJ220">
        <v>0.2435049689234862</v>
      </c>
      <c r="EK220">
        <v>41.94507562799024</v>
      </c>
      <c r="EL220">
        <v>0.01109402944404878</v>
      </c>
      <c r="EM220">
        <v>2.598102505563124</v>
      </c>
      <c r="EN220">
        <v>22.08346165428528</v>
      </c>
      <c r="EO220">
        <v>1.499927873465049</v>
      </c>
      <c r="EP220">
        <v>3.470864086239881</v>
      </c>
      <c r="EQ220">
        <v>11.34370229654269</v>
      </c>
      <c r="ER220">
        <v>226.2464856203013</v>
      </c>
      <c r="ES220">
        <v>0.5454929530819939</v>
      </c>
      <c r="ET220">
        <v>3.289465737150112</v>
      </c>
      <c r="EU220">
        <v>232.5847773831206</v>
      </c>
      <c r="EV220">
        <v>250.573391789754</v>
      </c>
      <c r="EW220">
        <v>23.97003942743776</v>
      </c>
      <c r="EX220">
        <v>8.214667392320491</v>
      </c>
      <c r="FC220" s="2">
        <v>44471</v>
      </c>
      <c r="FD220">
        <v>0.1632990419383038</v>
      </c>
      <c r="FE220">
        <v>0.01281649631207986</v>
      </c>
      <c r="FF220">
        <v>0.03784656795044926</v>
      </c>
      <c r="FG220">
        <v>0.01698552224992562</v>
      </c>
      <c r="FH220">
        <v>0.1039865427963616</v>
      </c>
      <c r="FI220">
        <v>0.01874958172433964</v>
      </c>
      <c r="FJ220">
        <v>0.002291563455851617</v>
      </c>
      <c r="FK220">
        <v>0.004388730425983771</v>
      </c>
      <c r="FL220">
        <v>0.09535486165940413</v>
      </c>
      <c r="FM220">
        <v>0.00274457061130188</v>
      </c>
      <c r="FN220">
        <v>0.004817182592593745</v>
      </c>
      <c r="FO220">
        <v>0.03126695631166748</v>
      </c>
      <c r="FP220">
        <v>0.009005712162663739</v>
      </c>
      <c r="FQ220">
        <v>0.03368755497159012</v>
      </c>
      <c r="FR220">
        <v>0.05671721690670085</v>
      </c>
      <c r="FS220">
        <v>0.03597225190098498</v>
      </c>
      <c r="FT220">
        <v>0.01477146965865373</v>
      </c>
      <c r="FU220">
        <v>0.01371162559524867</v>
      </c>
      <c r="FV220">
        <v>0.01070380528358347</v>
      </c>
      <c r="FW220">
        <v>0.009168068356694894</v>
      </c>
      <c r="FX220">
        <v>0.006880447069438424</v>
      </c>
      <c r="FY220">
        <v>0.0023949436405159</v>
      </c>
      <c r="FZ220">
        <v>0.1574142824975705</v>
      </c>
      <c r="GA220">
        <v>0.02064090772319477</v>
      </c>
      <c r="GB220">
        <v>0.03073211708115904</v>
      </c>
      <c r="GC220">
        <v>0.06181603224638706</v>
      </c>
      <c r="GD220">
        <v>0.001936203620619234</v>
      </c>
      <c r="GE220">
        <v>0.01205730729158076</v>
      </c>
      <c r="GF220">
        <v>0.007461018293546999</v>
      </c>
      <c r="GG220">
        <v>0.009189134724138981</v>
      </c>
      <c r="GH220">
        <v>0.008464918491658308</v>
      </c>
      <c r="GI220">
        <v>0.002727364455807166</v>
      </c>
    </row>
    <row r="221" spans="1:191">
      <c r="A221" s="2">
        <v>44472</v>
      </c>
      <c r="B221">
        <v>2965.352099031212</v>
      </c>
      <c r="C221">
        <v>0.007109843732284293</v>
      </c>
      <c r="DR221" s="2">
        <v>44472</v>
      </c>
      <c r="DS221">
        <v>6552.025023444064</v>
      </c>
      <c r="DT221">
        <v>39.84615329034905</v>
      </c>
      <c r="DU221">
        <v>2216.180167525341</v>
      </c>
      <c r="DV221">
        <v>1.330838474279314</v>
      </c>
      <c r="DW221">
        <v>130.9645386201389</v>
      </c>
      <c r="DX221">
        <v>17.95061463665246</v>
      </c>
      <c r="DY221">
        <v>0.8381295833782526</v>
      </c>
      <c r="DZ221">
        <v>19.05649091003221</v>
      </c>
      <c r="EA221">
        <v>981.9060254555254</v>
      </c>
      <c r="EB221">
        <v>0.02482670230602119</v>
      </c>
      <c r="EC221">
        <v>5.619065651542082</v>
      </c>
      <c r="ED221">
        <v>0.3817775930212184</v>
      </c>
      <c r="EE221">
        <v>17.51201622766635</v>
      </c>
      <c r="EF221">
        <v>1.381168360807897</v>
      </c>
      <c r="EG221">
        <v>117.737760906512</v>
      </c>
      <c r="EH221">
        <v>1.922605815682253</v>
      </c>
      <c r="EI221">
        <v>4.07992388815889</v>
      </c>
      <c r="EJ221">
        <v>0.2435049689234862</v>
      </c>
      <c r="EK221">
        <v>41.94507562799024</v>
      </c>
      <c r="EL221">
        <v>0.01109402944404878</v>
      </c>
      <c r="EM221">
        <v>2.598102505563124</v>
      </c>
      <c r="EN221">
        <v>22.08346165428528</v>
      </c>
      <c r="EO221">
        <v>1.499927873465049</v>
      </c>
      <c r="EP221">
        <v>3.470864086239881</v>
      </c>
      <c r="EQ221">
        <v>11.34370229654269</v>
      </c>
      <c r="ER221">
        <v>226.2464856203013</v>
      </c>
      <c r="ES221">
        <v>0.5454929530819939</v>
      </c>
      <c r="ET221">
        <v>3.289465737150112</v>
      </c>
      <c r="EU221">
        <v>232.5847773831206</v>
      </c>
      <c r="EV221">
        <v>250.573391789754</v>
      </c>
      <c r="EW221">
        <v>23.97003942743776</v>
      </c>
      <c r="EX221">
        <v>8.214667392320491</v>
      </c>
      <c r="FC221" s="2">
        <v>44472</v>
      </c>
      <c r="FD221">
        <v>0.1568682349695242</v>
      </c>
      <c r="FE221">
        <v>0.01339507034519427</v>
      </c>
      <c r="FF221">
        <v>0.03731439307030971</v>
      </c>
      <c r="FG221">
        <v>0.0174350651568104</v>
      </c>
      <c r="FH221">
        <v>0.1024259735073857</v>
      </c>
      <c r="FI221">
        <v>0.01864714705822706</v>
      </c>
      <c r="FJ221">
        <v>0.002331191253027531</v>
      </c>
      <c r="FK221">
        <v>0.004573010533250476</v>
      </c>
      <c r="FL221">
        <v>0.09420105772721037</v>
      </c>
      <c r="FM221">
        <v>0.002834737442364019</v>
      </c>
      <c r="FN221">
        <v>0.004843068023200385</v>
      </c>
      <c r="FO221">
        <v>0.03192173314162845</v>
      </c>
      <c r="FP221">
        <v>0.008939886309770434</v>
      </c>
      <c r="FQ221">
        <v>0.0327331258825054</v>
      </c>
      <c r="FR221">
        <v>0.0582464949198835</v>
      </c>
      <c r="FS221">
        <v>0.03643003215887172</v>
      </c>
      <c r="FT221">
        <v>0.01488931056021578</v>
      </c>
      <c r="FU221">
        <v>0.0139284216123879</v>
      </c>
      <c r="FV221">
        <v>0.01069649917183133</v>
      </c>
      <c r="FW221">
        <v>0.009303347499407349</v>
      </c>
      <c r="FX221">
        <v>0.006913269774080033</v>
      </c>
      <c r="FY221">
        <v>0.002478046639639557</v>
      </c>
      <c r="FZ221">
        <v>0.1630385383343439</v>
      </c>
      <c r="GA221">
        <v>0.02142010907776918</v>
      </c>
      <c r="GB221">
        <v>0.03185213518953698</v>
      </c>
      <c r="GC221">
        <v>0.06022914499120698</v>
      </c>
      <c r="GD221">
        <v>0.002012329982636132</v>
      </c>
      <c r="GE221">
        <v>0.01215321832622726</v>
      </c>
      <c r="GF221">
        <v>0.007360599296700999</v>
      </c>
      <c r="GG221">
        <v>0.009447297509565638</v>
      </c>
      <c r="GH221">
        <v>0.008417685977760544</v>
      </c>
      <c r="GI221">
        <v>0.002719824557526961</v>
      </c>
    </row>
    <row r="222" spans="1:191">
      <c r="A222" s="2">
        <v>44473</v>
      </c>
      <c r="B222">
        <v>2989.807615324788</v>
      </c>
      <c r="C222">
        <v>0.008247086847314344</v>
      </c>
      <c r="DR222" s="2">
        <v>44473</v>
      </c>
      <c r="DS222">
        <v>6552.025023444064</v>
      </c>
      <c r="DT222">
        <v>39.84615329034905</v>
      </c>
      <c r="DU222">
        <v>2216.180167525341</v>
      </c>
      <c r="DV222">
        <v>1.330838474279314</v>
      </c>
      <c r="DW222">
        <v>130.9645386201389</v>
      </c>
      <c r="DX222">
        <v>17.95061463665246</v>
      </c>
      <c r="DY222">
        <v>0.8381295833782526</v>
      </c>
      <c r="DZ222">
        <v>19.05649091003221</v>
      </c>
      <c r="EA222">
        <v>981.9060254555254</v>
      </c>
      <c r="EB222">
        <v>0.02482670230602119</v>
      </c>
      <c r="EC222">
        <v>5.619065651542082</v>
      </c>
      <c r="ED222">
        <v>0.3817775930212184</v>
      </c>
      <c r="EE222">
        <v>17.51201622766635</v>
      </c>
      <c r="EF222">
        <v>1.381168360807897</v>
      </c>
      <c r="EG222">
        <v>117.737760906512</v>
      </c>
      <c r="EH222">
        <v>1.922605815682253</v>
      </c>
      <c r="EI222">
        <v>4.07992388815889</v>
      </c>
      <c r="EJ222">
        <v>0.2435049689234862</v>
      </c>
      <c r="EK222">
        <v>41.94507562799024</v>
      </c>
      <c r="EL222">
        <v>0.01109402944404878</v>
      </c>
      <c r="EM222">
        <v>2.598102505563124</v>
      </c>
      <c r="EN222">
        <v>22.08346165428528</v>
      </c>
      <c r="EO222">
        <v>1.499927873465049</v>
      </c>
      <c r="EP222">
        <v>3.470864086239881</v>
      </c>
      <c r="EQ222">
        <v>11.34370229654269</v>
      </c>
      <c r="ER222">
        <v>226.2464856203013</v>
      </c>
      <c r="ES222">
        <v>0.5454929530819939</v>
      </c>
      <c r="ET222">
        <v>3.289465737150112</v>
      </c>
      <c r="EU222">
        <v>232.5847773831206</v>
      </c>
      <c r="EV222">
        <v>250.573391789754</v>
      </c>
      <c r="EW222">
        <v>23.97003942743776</v>
      </c>
      <c r="EX222">
        <v>8.214667392320491</v>
      </c>
      <c r="FC222" s="2">
        <v>44473</v>
      </c>
      <c r="FD222">
        <v>0.1537160438909388</v>
      </c>
      <c r="FE222">
        <v>0.01322080399961538</v>
      </c>
      <c r="FF222">
        <v>0.03643513481475336</v>
      </c>
      <c r="FG222">
        <v>0.01727332070084942</v>
      </c>
      <c r="FH222">
        <v>0.1043070450856179</v>
      </c>
      <c r="FI222">
        <v>0.01882723820159242</v>
      </c>
      <c r="FJ222">
        <v>0.002365437674902123</v>
      </c>
      <c r="FK222">
        <v>0.00464310472230717</v>
      </c>
      <c r="FL222">
        <v>0.09438189918508302</v>
      </c>
      <c r="FM222">
        <v>0.002714429151126544</v>
      </c>
      <c r="FN222">
        <v>0.005324971901591718</v>
      </c>
      <c r="FO222">
        <v>0.03237674047239575</v>
      </c>
      <c r="FP222">
        <v>0.009051515424608384</v>
      </c>
      <c r="FQ222">
        <v>0.03187095697227908</v>
      </c>
      <c r="FR222">
        <v>0.05778243871130888</v>
      </c>
      <c r="FS222">
        <v>0.03653515655289663</v>
      </c>
      <c r="FT222">
        <v>0.01475836240610883</v>
      </c>
      <c r="FU222">
        <v>0.01390419368562461</v>
      </c>
      <c r="FV222">
        <v>0.01072390330501422</v>
      </c>
      <c r="FW222">
        <v>0.009420867413225504</v>
      </c>
      <c r="FX222">
        <v>0.006975927447505953</v>
      </c>
      <c r="FY222">
        <v>0.002543732374124426</v>
      </c>
      <c r="FZ222">
        <v>0.1591022271026084</v>
      </c>
      <c r="GA222">
        <v>0.02195895098171494</v>
      </c>
      <c r="GB222">
        <v>0.03316748787489508</v>
      </c>
      <c r="GC222">
        <v>0.06488823460726356</v>
      </c>
      <c r="GD222">
        <v>0.001955545055277576</v>
      </c>
      <c r="GE222">
        <v>0.01190338383876697</v>
      </c>
      <c r="GF222">
        <v>0.007383093075162212</v>
      </c>
      <c r="GG222">
        <v>0.009275983217459118</v>
      </c>
      <c r="GH222">
        <v>0.008456099668898116</v>
      </c>
      <c r="GI222">
        <v>0.002755770484483719</v>
      </c>
    </row>
    <row r="223" spans="1:191">
      <c r="A223" s="2">
        <v>44474</v>
      </c>
      <c r="B223">
        <v>2898.112992354434</v>
      </c>
      <c r="C223">
        <v>-0.03066907131427365</v>
      </c>
      <c r="DR223" s="2">
        <v>44474</v>
      </c>
      <c r="DS223">
        <v>6552.025023444064</v>
      </c>
      <c r="DT223">
        <v>39.84615329034905</v>
      </c>
      <c r="DU223">
        <v>2216.180167525341</v>
      </c>
      <c r="DV223">
        <v>1.330838474279314</v>
      </c>
      <c r="DW223">
        <v>130.9645386201389</v>
      </c>
      <c r="DX223">
        <v>17.95061463665246</v>
      </c>
      <c r="DY223">
        <v>0.8381295833782526</v>
      </c>
      <c r="DZ223">
        <v>19.05649091003221</v>
      </c>
      <c r="EA223">
        <v>981.9060254555254</v>
      </c>
      <c r="EB223">
        <v>0.02482670230602119</v>
      </c>
      <c r="EC223">
        <v>5.619065651542082</v>
      </c>
      <c r="ED223">
        <v>0.3817775930212184</v>
      </c>
      <c r="EE223">
        <v>17.51201622766635</v>
      </c>
      <c r="EF223">
        <v>1.381168360807897</v>
      </c>
      <c r="EG223">
        <v>117.737760906512</v>
      </c>
      <c r="EH223">
        <v>1.922605815682253</v>
      </c>
      <c r="EI223">
        <v>4.07992388815889</v>
      </c>
      <c r="EJ223">
        <v>0.2435049689234862</v>
      </c>
      <c r="EK223">
        <v>41.94507562799024</v>
      </c>
      <c r="EL223">
        <v>0.01109402944404878</v>
      </c>
      <c r="EM223">
        <v>2.598102505563124</v>
      </c>
      <c r="EN223">
        <v>22.08346165428528</v>
      </c>
      <c r="EO223">
        <v>1.499927873465049</v>
      </c>
      <c r="EP223">
        <v>3.470864086239881</v>
      </c>
      <c r="EQ223">
        <v>11.34370229654269</v>
      </c>
      <c r="ER223">
        <v>226.2464856203013</v>
      </c>
      <c r="ES223">
        <v>0.5454929530819939</v>
      </c>
      <c r="ET223">
        <v>3.289465737150112</v>
      </c>
      <c r="EU223">
        <v>232.5847773831206</v>
      </c>
      <c r="EV223">
        <v>250.573391789754</v>
      </c>
      <c r="EW223">
        <v>23.97003942743776</v>
      </c>
      <c r="EX223">
        <v>8.214667392320491</v>
      </c>
      <c r="FC223" s="2">
        <v>44474</v>
      </c>
      <c r="FD223">
        <v>0.1482594529059133</v>
      </c>
      <c r="FE223">
        <v>0.01382063712000318</v>
      </c>
      <c r="FF223">
        <v>0.04019995072066806</v>
      </c>
      <c r="FG223">
        <v>0.01686513158697458</v>
      </c>
      <c r="FH223">
        <v>0.1016395494639263</v>
      </c>
      <c r="FI223">
        <v>0.01914187509278407</v>
      </c>
      <c r="FJ223">
        <v>0.002370322063544872</v>
      </c>
      <c r="FK223">
        <v>0.004637147206272265</v>
      </c>
      <c r="FL223">
        <v>0.09607777098182656</v>
      </c>
      <c r="FM223">
        <v>0.002684030249429819</v>
      </c>
      <c r="FN223">
        <v>0.00555274992942441</v>
      </c>
      <c r="FO223">
        <v>0.03170983926918928</v>
      </c>
      <c r="FP223">
        <v>0.009495563035947306</v>
      </c>
      <c r="FQ223">
        <v>0.03310708194496734</v>
      </c>
      <c r="FR223">
        <v>0.05689521258027528</v>
      </c>
      <c r="FS223">
        <v>0.03717520997964534</v>
      </c>
      <c r="FT223">
        <v>0.01452696196029822</v>
      </c>
      <c r="FU223">
        <v>0.01409976725535494</v>
      </c>
      <c r="FV223">
        <v>0.01107805465382263</v>
      </c>
      <c r="FW223">
        <v>0.009718166674757372</v>
      </c>
      <c r="FX223">
        <v>0.006854138767359832</v>
      </c>
      <c r="FY223">
        <v>0.002567896273933141</v>
      </c>
      <c r="FZ223">
        <v>0.1580299309221253</v>
      </c>
      <c r="GA223">
        <v>0.0211884940069298</v>
      </c>
      <c r="GB223">
        <v>0.03594420135466588</v>
      </c>
      <c r="GC223">
        <v>0.06423269156127258</v>
      </c>
      <c r="GD223">
        <v>0.001940408301287744</v>
      </c>
      <c r="GE223">
        <v>0.01177936896906242</v>
      </c>
      <c r="GF223">
        <v>0.007515931505552242</v>
      </c>
      <c r="GG223">
        <v>0.009472793476547881</v>
      </c>
      <c r="GH223">
        <v>0.008663460222586968</v>
      </c>
      <c r="GI223">
        <v>0.002756209963651155</v>
      </c>
    </row>
    <row r="224" spans="1:191">
      <c r="A224" s="2">
        <v>44475</v>
      </c>
      <c r="B224">
        <v>2928.090755323122</v>
      </c>
      <c r="C224">
        <v>0.01034389033408045</v>
      </c>
      <c r="DR224" s="2">
        <v>44475</v>
      </c>
      <c r="DS224">
        <v>6552.025023444064</v>
      </c>
      <c r="DT224">
        <v>39.84615329034905</v>
      </c>
      <c r="DU224">
        <v>2216.180167525341</v>
      </c>
      <c r="DV224">
        <v>1.330838474279314</v>
      </c>
      <c r="DW224">
        <v>130.9645386201389</v>
      </c>
      <c r="DX224">
        <v>17.95061463665246</v>
      </c>
      <c r="DY224">
        <v>0.8381295833782526</v>
      </c>
      <c r="DZ224">
        <v>19.05649091003221</v>
      </c>
      <c r="EA224">
        <v>981.9060254555254</v>
      </c>
      <c r="EB224">
        <v>0.02482670230602119</v>
      </c>
      <c r="EC224">
        <v>5.619065651542082</v>
      </c>
      <c r="ED224">
        <v>0.3817775930212184</v>
      </c>
      <c r="EE224">
        <v>17.51201622766635</v>
      </c>
      <c r="EF224">
        <v>1.381168360807897</v>
      </c>
      <c r="EG224">
        <v>117.737760906512</v>
      </c>
      <c r="EH224">
        <v>1.922605815682253</v>
      </c>
      <c r="EI224">
        <v>4.07992388815889</v>
      </c>
      <c r="EJ224">
        <v>0.2435049689234862</v>
      </c>
      <c r="EK224">
        <v>41.94507562799024</v>
      </c>
      <c r="EL224">
        <v>0.01109402944404878</v>
      </c>
      <c r="EM224">
        <v>2.598102505563124</v>
      </c>
      <c r="EN224">
        <v>22.08346165428528</v>
      </c>
      <c r="EO224">
        <v>1.499927873465049</v>
      </c>
      <c r="EP224">
        <v>3.470864086239881</v>
      </c>
      <c r="EQ224">
        <v>11.34370229654269</v>
      </c>
      <c r="ER224">
        <v>226.2464856203013</v>
      </c>
      <c r="ES224">
        <v>0.5454929530819939</v>
      </c>
      <c r="ET224">
        <v>3.289465737150112</v>
      </c>
      <c r="EU224">
        <v>232.5847773831206</v>
      </c>
      <c r="EV224">
        <v>250.573391789754</v>
      </c>
      <c r="EW224">
        <v>23.97003942743776</v>
      </c>
      <c r="EX224">
        <v>8.214667392320491</v>
      </c>
      <c r="FC224" s="2">
        <v>44475</v>
      </c>
      <c r="FD224">
        <v>0.1459327381504731</v>
      </c>
      <c r="FE224">
        <v>0.0141894632337719</v>
      </c>
      <c r="FF224">
        <v>0.03999618408135748</v>
      </c>
      <c r="FG224">
        <v>0.01675481313860446</v>
      </c>
      <c r="FH224">
        <v>0.09915640326819734</v>
      </c>
      <c r="FI224">
        <v>0.01880560918679324</v>
      </c>
      <c r="FJ224">
        <v>0.002426260723615604</v>
      </c>
      <c r="FK224">
        <v>0.004821612080848992</v>
      </c>
      <c r="FL224">
        <v>0.1031955863753611</v>
      </c>
      <c r="FM224">
        <v>0.002629959584687518</v>
      </c>
      <c r="FN224">
        <v>0.005594118042843863</v>
      </c>
      <c r="FO224">
        <v>0.03201299144048499</v>
      </c>
      <c r="FP224">
        <v>0.01012691075760981</v>
      </c>
      <c r="FQ224">
        <v>0.03351243343057712</v>
      </c>
      <c r="FR224">
        <v>0.05661908512402272</v>
      </c>
      <c r="FS224">
        <v>0.0387307091573292</v>
      </c>
      <c r="FT224">
        <v>0.0144426126839399</v>
      </c>
      <c r="FU224">
        <v>0.01446789357910573</v>
      </c>
      <c r="FV224">
        <v>0.01119128437767004</v>
      </c>
      <c r="FW224">
        <v>0.009653522393990427</v>
      </c>
      <c r="FX224">
        <v>0.007111597436192326</v>
      </c>
      <c r="FY224">
        <v>0.002566608726837027</v>
      </c>
      <c r="FZ224">
        <v>0.15592343363981</v>
      </c>
      <c r="GA224">
        <v>0.0202365979967499</v>
      </c>
      <c r="GB224">
        <v>0.03456225658489572</v>
      </c>
      <c r="GC224">
        <v>0.06217025820298072</v>
      </c>
      <c r="GD224">
        <v>0.001954352474410787</v>
      </c>
      <c r="GE224">
        <v>0.01209232988385497</v>
      </c>
      <c r="GF224">
        <v>0.007692978208487008</v>
      </c>
      <c r="GG224">
        <v>0.009713687771771807</v>
      </c>
      <c r="GH224">
        <v>0.008844199267708849</v>
      </c>
      <c r="GI224">
        <v>0.002871508995016226</v>
      </c>
    </row>
    <row r="225" spans="1:191">
      <c r="A225" s="2">
        <v>44476</v>
      </c>
      <c r="B225">
        <v>2869.545712306257</v>
      </c>
      <c r="C225">
        <v>-0.01999427200486625</v>
      </c>
      <c r="DR225" s="2">
        <v>44476</v>
      </c>
      <c r="DS225">
        <v>6552.025023444064</v>
      </c>
      <c r="DT225">
        <v>39.84615329034905</v>
      </c>
      <c r="DU225">
        <v>2216.180167525341</v>
      </c>
      <c r="DV225">
        <v>1.330838474279314</v>
      </c>
      <c r="DW225">
        <v>130.9645386201389</v>
      </c>
      <c r="DX225">
        <v>17.95061463665246</v>
      </c>
      <c r="DY225">
        <v>0.8381295833782526</v>
      </c>
      <c r="DZ225">
        <v>19.05649091003221</v>
      </c>
      <c r="EA225">
        <v>981.9060254555254</v>
      </c>
      <c r="EB225">
        <v>0.02482670230602119</v>
      </c>
      <c r="EC225">
        <v>5.619065651542082</v>
      </c>
      <c r="ED225">
        <v>0.3817775930212184</v>
      </c>
      <c r="EE225">
        <v>17.51201622766635</v>
      </c>
      <c r="EF225">
        <v>1.381168360807897</v>
      </c>
      <c r="EG225">
        <v>117.737760906512</v>
      </c>
      <c r="EH225">
        <v>1.922605815682253</v>
      </c>
      <c r="EI225">
        <v>4.07992388815889</v>
      </c>
      <c r="EJ225">
        <v>0.2435049689234862</v>
      </c>
      <c r="EK225">
        <v>41.94507562799024</v>
      </c>
      <c r="EL225">
        <v>0.01109402944404878</v>
      </c>
      <c r="EM225">
        <v>2.598102505563124</v>
      </c>
      <c r="EN225">
        <v>22.08346165428528</v>
      </c>
      <c r="EO225">
        <v>1.499927873465049</v>
      </c>
      <c r="EP225">
        <v>3.470864086239881</v>
      </c>
      <c r="EQ225">
        <v>11.34370229654269</v>
      </c>
      <c r="ER225">
        <v>226.2464856203013</v>
      </c>
      <c r="ES225">
        <v>0.5454929530819939</v>
      </c>
      <c r="ET225">
        <v>3.289465737150112</v>
      </c>
      <c r="EU225">
        <v>232.5847773831206</v>
      </c>
      <c r="EV225">
        <v>250.573391789754</v>
      </c>
      <c r="EW225">
        <v>23.97003942743776</v>
      </c>
      <c r="EX225">
        <v>8.214667392320491</v>
      </c>
      <c r="FC225" s="2">
        <v>44476</v>
      </c>
      <c r="FD225">
        <v>0.1417107129967298</v>
      </c>
      <c r="FE225">
        <v>0.01452692119161442</v>
      </c>
      <c r="FF225">
        <v>0.03782992209343502</v>
      </c>
      <c r="FG225">
        <v>0.01634278395815129</v>
      </c>
      <c r="FH225">
        <v>0.09809760237476323</v>
      </c>
      <c r="FI225">
        <v>0.01863455789768545</v>
      </c>
      <c r="FJ225">
        <v>0.002432782031326036</v>
      </c>
      <c r="FK225">
        <v>0.004882451917808579</v>
      </c>
      <c r="FL225">
        <v>0.1035348263624827</v>
      </c>
      <c r="FM225">
        <v>0.002656083829246233</v>
      </c>
      <c r="FN225">
        <v>0.005363818796738822</v>
      </c>
      <c r="FO225">
        <v>0.03068250323610695</v>
      </c>
      <c r="FP225">
        <v>0.01004218570758701</v>
      </c>
      <c r="FQ225">
        <v>0.0346560882978402</v>
      </c>
      <c r="FR225">
        <v>0.06533778103202866</v>
      </c>
      <c r="FS225">
        <v>0.03815551413851977</v>
      </c>
      <c r="FT225">
        <v>0.01514441526258183</v>
      </c>
      <c r="FU225">
        <v>0.01520117300719094</v>
      </c>
      <c r="FV225">
        <v>0.01130510366414252</v>
      </c>
      <c r="FW225">
        <v>0.00963435939825797</v>
      </c>
      <c r="FX225">
        <v>0.007053230510650692</v>
      </c>
      <c r="FY225">
        <v>0.002534923372589589</v>
      </c>
      <c r="FZ225">
        <v>0.1520694747060942</v>
      </c>
      <c r="GA225">
        <v>0.02064436242691433</v>
      </c>
      <c r="GB225">
        <v>0.03414266254640711</v>
      </c>
      <c r="GC225">
        <v>0.06379199997996428</v>
      </c>
      <c r="GD225">
        <v>0.001949777523180302</v>
      </c>
      <c r="GE225">
        <v>0.01211765248002413</v>
      </c>
      <c r="GF225">
        <v>0.007733371057505305</v>
      </c>
      <c r="GG225">
        <v>0.009818070419081421</v>
      </c>
      <c r="GH225">
        <v>0.009023316994144909</v>
      </c>
      <c r="GI225">
        <v>0.002949570789206232</v>
      </c>
    </row>
    <row r="226" spans="1:191">
      <c r="A226" s="2">
        <v>44477</v>
      </c>
      <c r="B226">
        <v>2948.399715666488</v>
      </c>
      <c r="C226">
        <v>0.02747961219856498</v>
      </c>
      <c r="DR226" s="2">
        <v>44477</v>
      </c>
      <c r="DS226">
        <v>6552.025023444064</v>
      </c>
      <c r="DT226">
        <v>39.84615329034905</v>
      </c>
      <c r="DU226">
        <v>2216.180167525341</v>
      </c>
      <c r="DV226">
        <v>1.330838474279314</v>
      </c>
      <c r="DW226">
        <v>130.9645386201389</v>
      </c>
      <c r="DX226">
        <v>17.95061463665246</v>
      </c>
      <c r="DY226">
        <v>0.8381295833782526</v>
      </c>
      <c r="DZ226">
        <v>19.05649091003221</v>
      </c>
      <c r="EA226">
        <v>981.9060254555254</v>
      </c>
      <c r="EB226">
        <v>0.02482670230602119</v>
      </c>
      <c r="EC226">
        <v>5.619065651542082</v>
      </c>
      <c r="ED226">
        <v>0.3817775930212184</v>
      </c>
      <c r="EE226">
        <v>17.51201622766635</v>
      </c>
      <c r="EF226">
        <v>1.381168360807897</v>
      </c>
      <c r="EG226">
        <v>117.737760906512</v>
      </c>
      <c r="EH226">
        <v>1.922605815682253</v>
      </c>
      <c r="EI226">
        <v>4.07992388815889</v>
      </c>
      <c r="EJ226">
        <v>0.2435049689234862</v>
      </c>
      <c r="EK226">
        <v>41.94507562799024</v>
      </c>
      <c r="EL226">
        <v>0.01109402944404878</v>
      </c>
      <c r="EM226">
        <v>2.598102505563124</v>
      </c>
      <c r="EN226">
        <v>22.08346165428528</v>
      </c>
      <c r="EO226">
        <v>1.499927873465049</v>
      </c>
      <c r="EP226">
        <v>3.470864086239881</v>
      </c>
      <c r="EQ226">
        <v>11.34370229654269</v>
      </c>
      <c r="ER226">
        <v>226.2464856203013</v>
      </c>
      <c r="ES226">
        <v>0.5454929530819939</v>
      </c>
      <c r="ET226">
        <v>3.289465737150112</v>
      </c>
      <c r="EU226">
        <v>232.5847773831206</v>
      </c>
      <c r="EV226">
        <v>250.573391789754</v>
      </c>
      <c r="EW226">
        <v>23.97003942743776</v>
      </c>
      <c r="EX226">
        <v>8.214667392320491</v>
      </c>
      <c r="FC226" s="2">
        <v>44477</v>
      </c>
      <c r="FD226">
        <v>0.131215523160309</v>
      </c>
      <c r="FE226">
        <v>0.01456005799420552</v>
      </c>
      <c r="FF226">
        <v>0.03580783649914589</v>
      </c>
      <c r="FG226">
        <v>0.01653975364601055</v>
      </c>
      <c r="FH226">
        <v>0.09350448430257784</v>
      </c>
      <c r="FI226">
        <v>0.01791135514019003</v>
      </c>
      <c r="FJ226">
        <v>0.002381973766518751</v>
      </c>
      <c r="FK226">
        <v>0.004710868480094469</v>
      </c>
      <c r="FL226">
        <v>0.1190246274161125</v>
      </c>
      <c r="FM226">
        <v>0.002655700398909805</v>
      </c>
      <c r="FN226">
        <v>0.005339196300274998</v>
      </c>
      <c r="FO226">
        <v>0.03130026514315164</v>
      </c>
      <c r="FP226">
        <v>0.009834088319294219</v>
      </c>
      <c r="FQ226">
        <v>0.03355490479168841</v>
      </c>
      <c r="FR226">
        <v>0.08082382955201894</v>
      </c>
      <c r="FS226">
        <v>0.03634926897148198</v>
      </c>
      <c r="FT226">
        <v>0.01688806497831585</v>
      </c>
      <c r="FU226">
        <v>0.01473557585093264</v>
      </c>
      <c r="FV226">
        <v>0.01095380803902006</v>
      </c>
      <c r="FW226">
        <v>0.009396219109584889</v>
      </c>
      <c r="FX226">
        <v>0.007218161795514654</v>
      </c>
      <c r="FY226">
        <v>0.002455616661862211</v>
      </c>
      <c r="FZ226">
        <v>0.1471733995529687</v>
      </c>
      <c r="GA226">
        <v>0.01944248217918792</v>
      </c>
      <c r="GB226">
        <v>0.03254867850083216</v>
      </c>
      <c r="GC226">
        <v>0.0612615483301307</v>
      </c>
      <c r="GD226">
        <v>0.001902272987854365</v>
      </c>
      <c r="GE226">
        <v>0.01202048978794352</v>
      </c>
      <c r="GF226">
        <v>0.007520709368813917</v>
      </c>
      <c r="GG226">
        <v>0.009458979227152484</v>
      </c>
      <c r="GH226">
        <v>0.008680706035072892</v>
      </c>
      <c r="GI226">
        <v>0.002829553712828691</v>
      </c>
    </row>
    <row r="227" spans="1:191">
      <c r="A227" s="2">
        <v>44478</v>
      </c>
      <c r="B227">
        <v>2998.184080860009</v>
      </c>
      <c r="C227">
        <v>0.01688521570836854</v>
      </c>
      <c r="DR227" s="2">
        <v>44478</v>
      </c>
      <c r="DS227">
        <v>6552.025023444064</v>
      </c>
      <c r="DT227">
        <v>39.84615329034905</v>
      </c>
      <c r="DU227">
        <v>2216.180167525341</v>
      </c>
      <c r="DV227">
        <v>1.330838474279314</v>
      </c>
      <c r="DW227">
        <v>130.9645386201389</v>
      </c>
      <c r="DX227">
        <v>17.95061463665246</v>
      </c>
      <c r="DY227">
        <v>0.8381295833782526</v>
      </c>
      <c r="DZ227">
        <v>19.05649091003221</v>
      </c>
      <c r="EA227">
        <v>981.9060254555254</v>
      </c>
      <c r="EB227">
        <v>0.02482670230602119</v>
      </c>
      <c r="EC227">
        <v>5.619065651542082</v>
      </c>
      <c r="ED227">
        <v>0.3817775930212184</v>
      </c>
      <c r="EE227">
        <v>17.51201622766635</v>
      </c>
      <c r="EF227">
        <v>1.381168360807897</v>
      </c>
      <c r="EG227">
        <v>117.737760906512</v>
      </c>
      <c r="EH227">
        <v>1.922605815682253</v>
      </c>
      <c r="EI227">
        <v>4.07992388815889</v>
      </c>
      <c r="EJ227">
        <v>0.2435049689234862</v>
      </c>
      <c r="EK227">
        <v>41.94507562799024</v>
      </c>
      <c r="EL227">
        <v>0.01109402944404878</v>
      </c>
      <c r="EM227">
        <v>2.598102505563124</v>
      </c>
      <c r="EN227">
        <v>22.08346165428528</v>
      </c>
      <c r="EO227">
        <v>1.499927873465049</v>
      </c>
      <c r="EP227">
        <v>3.470864086239881</v>
      </c>
      <c r="EQ227">
        <v>11.34370229654269</v>
      </c>
      <c r="ER227">
        <v>226.2464856203013</v>
      </c>
      <c r="ES227">
        <v>0.5454929530819939</v>
      </c>
      <c r="ET227">
        <v>3.289465737150112</v>
      </c>
      <c r="EU227">
        <v>232.5847773831206</v>
      </c>
      <c r="EV227">
        <v>250.573391789754</v>
      </c>
      <c r="EW227">
        <v>23.97003942743776</v>
      </c>
      <c r="EX227">
        <v>8.214667392320491</v>
      </c>
      <c r="FC227" s="2">
        <v>44478</v>
      </c>
      <c r="FD227">
        <v>0.1310454243960886</v>
      </c>
      <c r="FE227">
        <v>0.01394426090448438</v>
      </c>
      <c r="FF227">
        <v>0.03476673772052371</v>
      </c>
      <c r="FG227">
        <v>0.01556773802255728</v>
      </c>
      <c r="FH227">
        <v>0.09162327016726222</v>
      </c>
      <c r="FI227">
        <v>0.0176713623755745</v>
      </c>
      <c r="FJ227">
        <v>0.00230356869989304</v>
      </c>
      <c r="FK227">
        <v>0.004728414690818279</v>
      </c>
      <c r="FL227">
        <v>0.1086847679416074</v>
      </c>
      <c r="FM227">
        <v>0.002587349874087186</v>
      </c>
      <c r="FN227">
        <v>0.005475546703671892</v>
      </c>
      <c r="FO227">
        <v>0.03269115598662741</v>
      </c>
      <c r="FP227">
        <v>0.009875874905499517</v>
      </c>
      <c r="FQ227">
        <v>0.03662495921720772</v>
      </c>
      <c r="FR227">
        <v>0.0906982685652062</v>
      </c>
      <c r="FS227">
        <v>0.03528353442360062</v>
      </c>
      <c r="FT227">
        <v>0.01581456245084133</v>
      </c>
      <c r="FU227">
        <v>0.01426741459876442</v>
      </c>
      <c r="FV227">
        <v>0.01129229826156023</v>
      </c>
      <c r="FW227">
        <v>0.009229931512546228</v>
      </c>
      <c r="FX227">
        <v>0.006987807575596102</v>
      </c>
      <c r="FY227">
        <v>0.002418369065692642</v>
      </c>
      <c r="FZ227">
        <v>0.1544333479594182</v>
      </c>
      <c r="GA227">
        <v>0.01994058483628424</v>
      </c>
      <c r="GB227">
        <v>0.03144220448509519</v>
      </c>
      <c r="GC227">
        <v>0.05871735906471126</v>
      </c>
      <c r="GD227">
        <v>0.001825371013583019</v>
      </c>
      <c r="GE227">
        <v>0.01176515326953591</v>
      </c>
      <c r="GF227">
        <v>0.007558148335079677</v>
      </c>
      <c r="GG227">
        <v>0.00929763799973916</v>
      </c>
      <c r="GH227">
        <v>0.008479442996347239</v>
      </c>
      <c r="GI227">
        <v>0.00295813198049513</v>
      </c>
    </row>
    <row r="228" spans="1:191">
      <c r="A228" s="2">
        <v>44479</v>
      </c>
      <c r="B228">
        <v>3030.416027803365</v>
      </c>
      <c r="C228">
        <v>0.01075048965442793</v>
      </c>
      <c r="DR228" s="2">
        <v>44479</v>
      </c>
      <c r="DS228">
        <v>6552.025023444064</v>
      </c>
      <c r="DT228">
        <v>39.84615329034905</v>
      </c>
      <c r="DU228">
        <v>2216.180167525341</v>
      </c>
      <c r="DV228">
        <v>1.330838474279314</v>
      </c>
      <c r="DW228">
        <v>130.9645386201389</v>
      </c>
      <c r="DX228">
        <v>17.95061463665246</v>
      </c>
      <c r="DY228">
        <v>0.8381295833782526</v>
      </c>
      <c r="DZ228">
        <v>19.05649091003221</v>
      </c>
      <c r="EA228">
        <v>981.9060254555254</v>
      </c>
      <c r="EB228">
        <v>0.02482670230602119</v>
      </c>
      <c r="EC228">
        <v>5.619065651542082</v>
      </c>
      <c r="ED228">
        <v>0.3817775930212184</v>
      </c>
      <c r="EE228">
        <v>17.51201622766635</v>
      </c>
      <c r="EF228">
        <v>1.381168360807897</v>
      </c>
      <c r="EG228">
        <v>117.737760906512</v>
      </c>
      <c r="EH228">
        <v>1.922605815682253</v>
      </c>
      <c r="EI228">
        <v>4.07992388815889</v>
      </c>
      <c r="EJ228">
        <v>0.2435049689234862</v>
      </c>
      <c r="EK228">
        <v>41.94507562799024</v>
      </c>
      <c r="EL228">
        <v>0.01109402944404878</v>
      </c>
      <c r="EM228">
        <v>2.598102505563124</v>
      </c>
      <c r="EN228">
        <v>22.08346165428528</v>
      </c>
      <c r="EO228">
        <v>1.499927873465049</v>
      </c>
      <c r="EP228">
        <v>3.470864086239881</v>
      </c>
      <c r="EQ228">
        <v>11.34370229654269</v>
      </c>
      <c r="ER228">
        <v>226.2464856203013</v>
      </c>
      <c r="ES228">
        <v>0.5454929530819939</v>
      </c>
      <c r="ET228">
        <v>3.289465737150112</v>
      </c>
      <c r="EU228">
        <v>232.5847773831206</v>
      </c>
      <c r="EV228">
        <v>250.573391789754</v>
      </c>
      <c r="EW228">
        <v>23.97003942743776</v>
      </c>
      <c r="EX228">
        <v>8.214667392320491</v>
      </c>
      <c r="FC228" s="2">
        <v>44479</v>
      </c>
      <c r="FD228">
        <v>0.1441895075218363</v>
      </c>
      <c r="FE228">
        <v>0.01361085314386843</v>
      </c>
      <c r="FF228">
        <v>0.03602030767819241</v>
      </c>
      <c r="FG228">
        <v>0.0154674496433179</v>
      </c>
      <c r="FH228">
        <v>0.09143352344730352</v>
      </c>
      <c r="FI228">
        <v>0.01789101953495182</v>
      </c>
      <c r="FJ228">
        <v>0.002293221831603824</v>
      </c>
      <c r="FK228">
        <v>0.004758902699446502</v>
      </c>
      <c r="FL228">
        <v>0.1069902707074706</v>
      </c>
      <c r="FM228">
        <v>0.002712135982976883</v>
      </c>
      <c r="FN228">
        <v>0.005387380465725317</v>
      </c>
      <c r="FO228">
        <v>0.03264530581946248</v>
      </c>
      <c r="FP228">
        <v>0.00987928021194366</v>
      </c>
      <c r="FQ228">
        <v>0.03486999767208995</v>
      </c>
      <c r="FR228">
        <v>0.08456136039449313</v>
      </c>
      <c r="FS228">
        <v>0.03556348404246153</v>
      </c>
      <c r="FT228">
        <v>0.01516880130954575</v>
      </c>
      <c r="FU228">
        <v>0.01446028115182007</v>
      </c>
      <c r="FV228">
        <v>0.01157826910298589</v>
      </c>
      <c r="FW228">
        <v>0.009394966337523321</v>
      </c>
      <c r="FX228">
        <v>0.006884410396704293</v>
      </c>
      <c r="FY228">
        <v>0.002509744460734403</v>
      </c>
      <c r="FZ228">
        <v>0.1483045262055199</v>
      </c>
      <c r="GA228">
        <v>0.01960486513663781</v>
      </c>
      <c r="GB228">
        <v>0.03032345570826918</v>
      </c>
      <c r="GC228">
        <v>0.05992546655918352</v>
      </c>
      <c r="GD228">
        <v>0.001831152906627711</v>
      </c>
      <c r="GE228">
        <v>0.01185088665560874</v>
      </c>
      <c r="GF228">
        <v>0.007890658656437097</v>
      </c>
      <c r="GG228">
        <v>0.009770837103676435</v>
      </c>
      <c r="GH228">
        <v>0.009213492028345998</v>
      </c>
      <c r="GI228">
        <v>0.003014185483235508</v>
      </c>
    </row>
    <row r="229" spans="1:191">
      <c r="A229" s="2">
        <v>44480</v>
      </c>
      <c r="B229">
        <v>2874.252754574379</v>
      </c>
      <c r="C229">
        <v>-0.05153195858133797</v>
      </c>
      <c r="DR229" s="2">
        <v>44480</v>
      </c>
      <c r="DS229">
        <v>6552.025023444064</v>
      </c>
      <c r="DT229">
        <v>39.84615329034905</v>
      </c>
      <c r="DU229">
        <v>2216.180167525341</v>
      </c>
      <c r="DV229">
        <v>1.330838474279314</v>
      </c>
      <c r="DW229">
        <v>130.9645386201389</v>
      </c>
      <c r="DX229">
        <v>17.95061463665246</v>
      </c>
      <c r="DY229">
        <v>0.8381295833782526</v>
      </c>
      <c r="DZ229">
        <v>19.05649091003221</v>
      </c>
      <c r="EA229">
        <v>981.9060254555254</v>
      </c>
      <c r="EB229">
        <v>0.02482670230602119</v>
      </c>
      <c r="EC229">
        <v>5.619065651542082</v>
      </c>
      <c r="ED229">
        <v>0.3817775930212184</v>
      </c>
      <c r="EE229">
        <v>17.51201622766635</v>
      </c>
      <c r="EF229">
        <v>1.381168360807897</v>
      </c>
      <c r="EG229">
        <v>117.737760906512</v>
      </c>
      <c r="EH229">
        <v>1.922605815682253</v>
      </c>
      <c r="EI229">
        <v>4.07992388815889</v>
      </c>
      <c r="EJ229">
        <v>0.2435049689234862</v>
      </c>
      <c r="EK229">
        <v>41.94507562799024</v>
      </c>
      <c r="EL229">
        <v>0.01109402944404878</v>
      </c>
      <c r="EM229">
        <v>2.598102505563124</v>
      </c>
      <c r="EN229">
        <v>22.08346165428528</v>
      </c>
      <c r="EO229">
        <v>1.499927873465049</v>
      </c>
      <c r="EP229">
        <v>3.470864086239881</v>
      </c>
      <c r="EQ229">
        <v>11.34370229654269</v>
      </c>
      <c r="ER229">
        <v>226.2464856203013</v>
      </c>
      <c r="ES229">
        <v>0.5454929530819939</v>
      </c>
      <c r="ET229">
        <v>3.289465737150112</v>
      </c>
      <c r="EU229">
        <v>232.5847773831206</v>
      </c>
      <c r="EV229">
        <v>250.573391789754</v>
      </c>
      <c r="EW229">
        <v>23.97003942743776</v>
      </c>
      <c r="EX229">
        <v>8.214667392320491</v>
      </c>
      <c r="FC229" s="2">
        <v>44480</v>
      </c>
      <c r="FD229">
        <v>0.1405105332127931</v>
      </c>
      <c r="FE229">
        <v>0.01333406922867305</v>
      </c>
      <c r="FF229">
        <v>0.03646261993729558</v>
      </c>
      <c r="FG229">
        <v>0.01503915802788512</v>
      </c>
      <c r="FH229">
        <v>0.09029295688051467</v>
      </c>
      <c r="FI229">
        <v>0.01870742135936562</v>
      </c>
      <c r="FJ229">
        <v>0.002271164846369116</v>
      </c>
      <c r="FK229">
        <v>0.004752118412264319</v>
      </c>
      <c r="FL229">
        <v>0.1056207032741777</v>
      </c>
      <c r="FM229">
        <v>0.002640605994914865</v>
      </c>
      <c r="FN229">
        <v>0.005280893291960108</v>
      </c>
      <c r="FO229">
        <v>0.03189326819996777</v>
      </c>
      <c r="FP229">
        <v>0.009670804450089162</v>
      </c>
      <c r="FQ229">
        <v>0.03369216012299992</v>
      </c>
      <c r="FR229">
        <v>0.08369838002425312</v>
      </c>
      <c r="FS229">
        <v>0.03581340437062203</v>
      </c>
      <c r="FT229">
        <v>0.01555251827093668</v>
      </c>
      <c r="FU229">
        <v>0.01486286809247976</v>
      </c>
      <c r="FV229">
        <v>0.0112736157141634</v>
      </c>
      <c r="FW229">
        <v>0.009519494028216523</v>
      </c>
      <c r="FX229">
        <v>0.006696075398799691</v>
      </c>
      <c r="FY229">
        <v>0.002614014038390884</v>
      </c>
      <c r="FZ229">
        <v>0.1531845134809287</v>
      </c>
      <c r="GA229">
        <v>0.02413583874874861</v>
      </c>
      <c r="GB229">
        <v>0.0297496712284708</v>
      </c>
      <c r="GC229">
        <v>0.05905784500924394</v>
      </c>
      <c r="GD229">
        <v>0.001829945601390391</v>
      </c>
      <c r="GE229">
        <v>0.0117516331704031</v>
      </c>
      <c r="GF229">
        <v>0.007914291441221875</v>
      </c>
      <c r="GG229">
        <v>0.009673070826009579</v>
      </c>
      <c r="GH229">
        <v>0.009520525429832481</v>
      </c>
      <c r="GI229">
        <v>0.002983817886618261</v>
      </c>
    </row>
    <row r="230" spans="1:191">
      <c r="A230" s="2">
        <v>44481</v>
      </c>
      <c r="B230">
        <v>2902.979081456152</v>
      </c>
      <c r="C230">
        <v>0.009994363521459659</v>
      </c>
      <c r="DR230" s="2">
        <v>44481</v>
      </c>
      <c r="DS230">
        <v>6552.025023444064</v>
      </c>
      <c r="DT230">
        <v>39.84615329034905</v>
      </c>
      <c r="DU230">
        <v>2216.180167525341</v>
      </c>
      <c r="DV230">
        <v>1.330838474279314</v>
      </c>
      <c r="DW230">
        <v>130.9645386201389</v>
      </c>
      <c r="DX230">
        <v>17.95061463665246</v>
      </c>
      <c r="DY230">
        <v>0.8381295833782526</v>
      </c>
      <c r="DZ230">
        <v>19.05649091003221</v>
      </c>
      <c r="EA230">
        <v>981.9060254555254</v>
      </c>
      <c r="EB230">
        <v>0.02482670230602119</v>
      </c>
      <c r="EC230">
        <v>5.619065651542082</v>
      </c>
      <c r="ED230">
        <v>0.3817775930212184</v>
      </c>
      <c r="EE230">
        <v>17.51201622766635</v>
      </c>
      <c r="EF230">
        <v>1.381168360807897</v>
      </c>
      <c r="EG230">
        <v>117.737760906512</v>
      </c>
      <c r="EH230">
        <v>1.922605815682253</v>
      </c>
      <c r="EI230">
        <v>4.07992388815889</v>
      </c>
      <c r="EJ230">
        <v>0.2435049689234862</v>
      </c>
      <c r="EK230">
        <v>41.94507562799024</v>
      </c>
      <c r="EL230">
        <v>0.01109402944404878</v>
      </c>
      <c r="EM230">
        <v>2.598102505563124</v>
      </c>
      <c r="EN230">
        <v>22.08346165428528</v>
      </c>
      <c r="EO230">
        <v>1.499927873465049</v>
      </c>
      <c r="EP230">
        <v>3.470864086239881</v>
      </c>
      <c r="EQ230">
        <v>11.34370229654269</v>
      </c>
      <c r="ER230">
        <v>226.2464856203013</v>
      </c>
      <c r="ES230">
        <v>0.5454929530819939</v>
      </c>
      <c r="ET230">
        <v>3.289465737150112</v>
      </c>
      <c r="EU230">
        <v>232.5847773831206</v>
      </c>
      <c r="EV230">
        <v>250.573391789754</v>
      </c>
      <c r="EW230">
        <v>23.97003942743776</v>
      </c>
      <c r="EX230">
        <v>8.214667392320491</v>
      </c>
      <c r="FC230" s="2">
        <v>44481</v>
      </c>
      <c r="FD230">
        <v>0.1400243253569265</v>
      </c>
      <c r="FE230">
        <v>0.01314999877021727</v>
      </c>
      <c r="FF230">
        <v>0.03665359572474788</v>
      </c>
      <c r="FG230">
        <v>0.01462603551048621</v>
      </c>
      <c r="FH230">
        <v>0.09035156766726374</v>
      </c>
      <c r="FI230">
        <v>0.01794621353576372</v>
      </c>
      <c r="FJ230">
        <v>0.002206576694339153</v>
      </c>
      <c r="FK230">
        <v>0.004597686531679595</v>
      </c>
      <c r="FL230">
        <v>0.1035801837353616</v>
      </c>
      <c r="FM230">
        <v>0.002576343805296908</v>
      </c>
      <c r="FN230">
        <v>0.005185817660989706</v>
      </c>
      <c r="FO230">
        <v>0.03249307667862623</v>
      </c>
      <c r="FP230">
        <v>0.009378212392430887</v>
      </c>
      <c r="FQ230">
        <v>0.03472266659318715</v>
      </c>
      <c r="FR230">
        <v>0.0940367419567589</v>
      </c>
      <c r="FS230">
        <v>0.03598449039111484</v>
      </c>
      <c r="FT230">
        <v>0.01490338559984792</v>
      </c>
      <c r="FU230">
        <v>0.01495765204707135</v>
      </c>
      <c r="FV230">
        <v>0.0109554014626057</v>
      </c>
      <c r="FW230">
        <v>0.009307659300569874</v>
      </c>
      <c r="FX230">
        <v>0.006592945848260545</v>
      </c>
      <c r="FY230">
        <v>0.00256567593400143</v>
      </c>
      <c r="FZ230">
        <v>0.1489993985559446</v>
      </c>
      <c r="GA230">
        <v>0.02507305175464346</v>
      </c>
      <c r="GB230">
        <v>0.02883421367482055</v>
      </c>
      <c r="GC230">
        <v>0.05755961622884928</v>
      </c>
      <c r="GD230">
        <v>0.001788229075524582</v>
      </c>
      <c r="GE230">
        <v>0.01162916550530803</v>
      </c>
      <c r="GF230">
        <v>0.00775505654737161</v>
      </c>
      <c r="GG230">
        <v>0.009373629972467407</v>
      </c>
      <c r="GH230">
        <v>0.009330995720963579</v>
      </c>
      <c r="GI230">
        <v>0.002860389766559882</v>
      </c>
    </row>
    <row r="231" spans="1:191">
      <c r="A231" s="2">
        <v>44482</v>
      </c>
      <c r="B231">
        <v>2823.340229660031</v>
      </c>
      <c r="C231">
        <v>-0.02743349144499296</v>
      </c>
      <c r="DR231" s="2">
        <v>44482</v>
      </c>
      <c r="DS231">
        <v>6552.025023444064</v>
      </c>
      <c r="DT231">
        <v>39.84615329034905</v>
      </c>
      <c r="DU231">
        <v>2216.180167525341</v>
      </c>
      <c r="DV231">
        <v>1.330838474279314</v>
      </c>
      <c r="DW231">
        <v>130.9645386201389</v>
      </c>
      <c r="DX231">
        <v>17.95061463665246</v>
      </c>
      <c r="DY231">
        <v>0.8381295833782526</v>
      </c>
      <c r="DZ231">
        <v>19.05649091003221</v>
      </c>
      <c r="EA231">
        <v>981.9060254555254</v>
      </c>
      <c r="EB231">
        <v>0.02482670230602119</v>
      </c>
      <c r="EC231">
        <v>5.619065651542082</v>
      </c>
      <c r="ED231">
        <v>0.3817775930212184</v>
      </c>
      <c r="EE231">
        <v>17.51201622766635</v>
      </c>
      <c r="EF231">
        <v>1.381168360807897</v>
      </c>
      <c r="EG231">
        <v>117.737760906512</v>
      </c>
      <c r="EH231">
        <v>1.922605815682253</v>
      </c>
      <c r="EI231">
        <v>4.07992388815889</v>
      </c>
      <c r="EJ231">
        <v>0.2435049689234862</v>
      </c>
      <c r="EK231">
        <v>41.94507562799024</v>
      </c>
      <c r="EL231">
        <v>0.01109402944404878</v>
      </c>
      <c r="EM231">
        <v>2.598102505563124</v>
      </c>
      <c r="EN231">
        <v>22.08346165428528</v>
      </c>
      <c r="EO231">
        <v>1.499927873465049</v>
      </c>
      <c r="EP231">
        <v>3.470864086239881</v>
      </c>
      <c r="EQ231">
        <v>11.34370229654269</v>
      </c>
      <c r="ER231">
        <v>226.2464856203013</v>
      </c>
      <c r="ES231">
        <v>0.5454929530819939</v>
      </c>
      <c r="ET231">
        <v>3.289465737150112</v>
      </c>
      <c r="EU231">
        <v>232.5847773831206</v>
      </c>
      <c r="EV231">
        <v>250.573391789754</v>
      </c>
      <c r="EW231">
        <v>23.97003942743776</v>
      </c>
      <c r="EX231">
        <v>8.214667392320491</v>
      </c>
      <c r="FC231" s="2">
        <v>44482</v>
      </c>
      <c r="FD231">
        <v>0.141872103561011</v>
      </c>
      <c r="FE231">
        <v>0.01365896121223983</v>
      </c>
      <c r="FF231">
        <v>0.03562696027098369</v>
      </c>
      <c r="FG231">
        <v>0.01568686719831961</v>
      </c>
      <c r="FH231">
        <v>0.09081305375705837</v>
      </c>
      <c r="FI231">
        <v>0.01770803154578559</v>
      </c>
      <c r="FJ231">
        <v>0.002228415793009109</v>
      </c>
      <c r="FK231">
        <v>0.004690957613247147</v>
      </c>
      <c r="FL231">
        <v>0.1095214647593199</v>
      </c>
      <c r="FM231">
        <v>0.002685530852617906</v>
      </c>
      <c r="FN231">
        <v>0.005339036301635767</v>
      </c>
      <c r="FO231">
        <v>0.03185546208821312</v>
      </c>
      <c r="FP231">
        <v>0.009500648983761054</v>
      </c>
      <c r="FQ231">
        <v>0.03395070235755731</v>
      </c>
      <c r="FR231">
        <v>0.0872943431115157</v>
      </c>
      <c r="FS231">
        <v>0.03598880681448731</v>
      </c>
      <c r="FT231">
        <v>0.01576893737441764</v>
      </c>
      <c r="FU231">
        <v>0.01485966614123169</v>
      </c>
      <c r="FV231">
        <v>0.01114730094755491</v>
      </c>
      <c r="FW231">
        <v>0.009590194612871118</v>
      </c>
      <c r="FX231">
        <v>0.00665199027129001</v>
      </c>
      <c r="FY231">
        <v>0.002544908397856359</v>
      </c>
      <c r="FZ231">
        <v>0.1488407231016617</v>
      </c>
      <c r="GA231">
        <v>0.0222160657806859</v>
      </c>
      <c r="GB231">
        <v>0.02906920854041352</v>
      </c>
      <c r="GC231">
        <v>0.0578748965923483</v>
      </c>
      <c r="GD231">
        <v>0.001777332113827895</v>
      </c>
      <c r="GE231">
        <v>0.01169242765828808</v>
      </c>
      <c r="GF231">
        <v>0.007839421768950562</v>
      </c>
      <c r="GG231">
        <v>0.009454983038505472</v>
      </c>
      <c r="GH231">
        <v>0.009348277817571049</v>
      </c>
      <c r="GI231">
        <v>0.002902319621763402</v>
      </c>
    </row>
    <row r="232" spans="1:191">
      <c r="A232" s="2">
        <v>44483</v>
      </c>
      <c r="B232">
        <v>2880.653783401448</v>
      </c>
      <c r="C232">
        <v>0.0202999104179229</v>
      </c>
      <c r="DR232" s="2">
        <v>44483</v>
      </c>
      <c r="DS232">
        <v>6552.025023444064</v>
      </c>
      <c r="DT232">
        <v>39.84615329034905</v>
      </c>
      <c r="DU232">
        <v>2216.180167525341</v>
      </c>
      <c r="DV232">
        <v>1.330838474279314</v>
      </c>
      <c r="DW232">
        <v>130.9645386201389</v>
      </c>
      <c r="DX232">
        <v>17.95061463665246</v>
      </c>
      <c r="DY232">
        <v>0.8381295833782526</v>
      </c>
      <c r="DZ232">
        <v>19.05649091003221</v>
      </c>
      <c r="EA232">
        <v>981.9060254555254</v>
      </c>
      <c r="EB232">
        <v>0.02482670230602119</v>
      </c>
      <c r="EC232">
        <v>5.619065651542082</v>
      </c>
      <c r="ED232">
        <v>0.3817775930212184</v>
      </c>
      <c r="EE232">
        <v>17.51201622766635</v>
      </c>
      <c r="EF232">
        <v>1.381168360807897</v>
      </c>
      <c r="EG232">
        <v>117.737760906512</v>
      </c>
      <c r="EH232">
        <v>1.922605815682253</v>
      </c>
      <c r="EI232">
        <v>4.07992388815889</v>
      </c>
      <c r="EJ232">
        <v>0.2435049689234862</v>
      </c>
      <c r="EK232">
        <v>41.94507562799024</v>
      </c>
      <c r="EL232">
        <v>0.01109402944404878</v>
      </c>
      <c r="EM232">
        <v>2.598102505563124</v>
      </c>
      <c r="EN232">
        <v>22.08346165428528</v>
      </c>
      <c r="EO232">
        <v>1.499927873465049</v>
      </c>
      <c r="EP232">
        <v>3.470864086239881</v>
      </c>
      <c r="EQ232">
        <v>11.34370229654269</v>
      </c>
      <c r="ER232">
        <v>226.2464856203013</v>
      </c>
      <c r="ES232">
        <v>0.5454929530819939</v>
      </c>
      <c r="ET232">
        <v>3.289465737150112</v>
      </c>
      <c r="EU232">
        <v>232.5847773831206</v>
      </c>
      <c r="EV232">
        <v>250.573391789754</v>
      </c>
      <c r="EW232">
        <v>23.97003942743776</v>
      </c>
      <c r="EX232">
        <v>8.214667392320491</v>
      </c>
      <c r="FC232" s="2">
        <v>44483</v>
      </c>
      <c r="FD232">
        <v>0.1382682660176757</v>
      </c>
      <c r="FE232">
        <v>0.014289375332197</v>
      </c>
      <c r="FF232">
        <v>0.03534254983726954</v>
      </c>
      <c r="FG232">
        <v>0.01599320853207196</v>
      </c>
      <c r="FH232">
        <v>0.09104889899415063</v>
      </c>
      <c r="FI232">
        <v>0.01735918110613999</v>
      </c>
      <c r="FJ232">
        <v>0.002236577354687793</v>
      </c>
      <c r="FK232">
        <v>0.004653967514672161</v>
      </c>
      <c r="FL232">
        <v>0.1113377219603755</v>
      </c>
      <c r="FM232">
        <v>0.002621015200705591</v>
      </c>
      <c r="FN232">
        <v>0.005787141426828592</v>
      </c>
      <c r="FO232">
        <v>0.03201137074421604</v>
      </c>
      <c r="FP232">
        <v>0.009592858810186877</v>
      </c>
      <c r="FQ232">
        <v>0.0326488357226889</v>
      </c>
      <c r="FR232">
        <v>0.08209907532844757</v>
      </c>
      <c r="FS232">
        <v>0.03603104324189574</v>
      </c>
      <c r="FT232">
        <v>0.01646872828270762</v>
      </c>
      <c r="FU232">
        <v>0.01500065443698194</v>
      </c>
      <c r="FV232">
        <v>0.01114577258149474</v>
      </c>
      <c r="FW232">
        <v>0.009586424835154293</v>
      </c>
      <c r="FX232">
        <v>0.006523717197711069</v>
      </c>
      <c r="FY232">
        <v>0.002476393446084037</v>
      </c>
      <c r="FZ232">
        <v>0.146441926052741</v>
      </c>
      <c r="GA232">
        <v>0.0304195478274201</v>
      </c>
      <c r="GB232">
        <v>0.02877924221540563</v>
      </c>
      <c r="GC232">
        <v>0.05829355156880659</v>
      </c>
      <c r="GD232">
        <v>0.001777476392701643</v>
      </c>
      <c r="GE232">
        <v>0.01157033789026352</v>
      </c>
      <c r="GF232">
        <v>0.007893948314092084</v>
      </c>
      <c r="GG232">
        <v>0.0100038889972794</v>
      </c>
      <c r="GH232">
        <v>0.009378095214117243</v>
      </c>
      <c r="GI232">
        <v>0.002919207622829401</v>
      </c>
    </row>
    <row r="233" spans="1:191">
      <c r="A233" s="2">
        <v>44484</v>
      </c>
      <c r="B233">
        <v>2932.704049915488</v>
      </c>
      <c r="C233">
        <v>0.01806890741746137</v>
      </c>
      <c r="DR233" s="2">
        <v>44484</v>
      </c>
      <c r="DS233">
        <v>6552.025023444064</v>
      </c>
      <c r="DT233">
        <v>39.84615329034905</v>
      </c>
      <c r="DU233">
        <v>2216.180167525341</v>
      </c>
      <c r="DV233">
        <v>1.330838474279314</v>
      </c>
      <c r="DW233">
        <v>130.9645386201389</v>
      </c>
      <c r="DX233">
        <v>17.95061463665246</v>
      </c>
      <c r="DY233">
        <v>0.8381295833782526</v>
      </c>
      <c r="DZ233">
        <v>19.05649091003221</v>
      </c>
      <c r="EA233">
        <v>981.9060254555254</v>
      </c>
      <c r="EB233">
        <v>0.02482670230602119</v>
      </c>
      <c r="EC233">
        <v>5.619065651542082</v>
      </c>
      <c r="ED233">
        <v>0.3817775930212184</v>
      </c>
      <c r="EE233">
        <v>17.51201622766635</v>
      </c>
      <c r="EF233">
        <v>1.381168360807897</v>
      </c>
      <c r="EG233">
        <v>117.737760906512</v>
      </c>
      <c r="EH233">
        <v>1.922605815682253</v>
      </c>
      <c r="EI233">
        <v>4.07992388815889</v>
      </c>
      <c r="EJ233">
        <v>0.2435049689234862</v>
      </c>
      <c r="EK233">
        <v>41.94507562799024</v>
      </c>
      <c r="EL233">
        <v>0.01109402944404878</v>
      </c>
      <c r="EM233">
        <v>2.598102505563124</v>
      </c>
      <c r="EN233">
        <v>22.08346165428528</v>
      </c>
      <c r="EO233">
        <v>1.499927873465049</v>
      </c>
      <c r="EP233">
        <v>3.470864086239881</v>
      </c>
      <c r="EQ233">
        <v>11.34370229654269</v>
      </c>
      <c r="ER233">
        <v>226.2464856203013</v>
      </c>
      <c r="ES233">
        <v>0.5454929530819939</v>
      </c>
      <c r="ET233">
        <v>3.289465737150112</v>
      </c>
      <c r="EU233">
        <v>232.5847773831206</v>
      </c>
      <c r="EV233">
        <v>250.573391789754</v>
      </c>
      <c r="EW233">
        <v>23.97003942743776</v>
      </c>
      <c r="EX233">
        <v>8.214667392320491</v>
      </c>
      <c r="FC233" s="2">
        <v>44484</v>
      </c>
      <c r="FD233">
        <v>0.1362840623812236</v>
      </c>
      <c r="FE233">
        <v>0.01435599833438884</v>
      </c>
      <c r="FF233">
        <v>0.03461420636036353</v>
      </c>
      <c r="FG233">
        <v>0.01530280998195716</v>
      </c>
      <c r="FH233">
        <v>0.09058442394767172</v>
      </c>
      <c r="FI233">
        <v>0.01888051171705799</v>
      </c>
      <c r="FJ233">
        <v>0.002305864612114805</v>
      </c>
      <c r="FK233">
        <v>0.004560324241580371</v>
      </c>
      <c r="FL233">
        <v>0.1107309383008715</v>
      </c>
      <c r="FM233">
        <v>0.002658317708026774</v>
      </c>
      <c r="FN233">
        <v>0.005511568131060711</v>
      </c>
      <c r="FO233">
        <v>0.0314646129781407</v>
      </c>
      <c r="FP233">
        <v>0.009609627749886766</v>
      </c>
      <c r="FQ233">
        <v>0.03306245272703392</v>
      </c>
      <c r="FR233">
        <v>0.08148541657646867</v>
      </c>
      <c r="FS233">
        <v>0.03635000040475434</v>
      </c>
      <c r="FT233">
        <v>0.01687692015962527</v>
      </c>
      <c r="FU233">
        <v>0.01497106298356596</v>
      </c>
      <c r="FV233">
        <v>0.01106024495111903</v>
      </c>
      <c r="FW233">
        <v>0.009606353117644762</v>
      </c>
      <c r="FX233">
        <v>0.007145167801623295</v>
      </c>
      <c r="FY233">
        <v>0.002432386976679411</v>
      </c>
      <c r="FZ233">
        <v>0.1483488726460675</v>
      </c>
      <c r="GA233">
        <v>0.02848049024294078</v>
      </c>
      <c r="GB233">
        <v>0.0294810958620809</v>
      </c>
      <c r="GC233">
        <v>0.05994067974946435</v>
      </c>
      <c r="GD233">
        <v>0.001842278813138293</v>
      </c>
      <c r="GE233">
        <v>0.01205923902078413</v>
      </c>
      <c r="GF233">
        <v>0.007699845458023409</v>
      </c>
      <c r="GG233">
        <v>0.01015987063144896</v>
      </c>
      <c r="GH233">
        <v>0.009256391755583751</v>
      </c>
      <c r="GI233">
        <v>0.002877963677608853</v>
      </c>
    </row>
    <row r="234" spans="1:191">
      <c r="A234" s="2">
        <v>44485</v>
      </c>
      <c r="B234">
        <v>2949.23602204483</v>
      </c>
      <c r="C234">
        <v>0.005637108909716915</v>
      </c>
      <c r="DR234" s="2">
        <v>44485</v>
      </c>
      <c r="DS234">
        <v>6552.025023444064</v>
      </c>
      <c r="DT234">
        <v>39.84615329034905</v>
      </c>
      <c r="DU234">
        <v>2216.180167525341</v>
      </c>
      <c r="DV234">
        <v>1.330838474279314</v>
      </c>
      <c r="DW234">
        <v>130.9645386201389</v>
      </c>
      <c r="DX234">
        <v>17.95061463665246</v>
      </c>
      <c r="DY234">
        <v>0.8381295833782526</v>
      </c>
      <c r="DZ234">
        <v>19.05649091003221</v>
      </c>
      <c r="EA234">
        <v>981.9060254555254</v>
      </c>
      <c r="EB234">
        <v>0.02482670230602119</v>
      </c>
      <c r="EC234">
        <v>5.619065651542082</v>
      </c>
      <c r="ED234">
        <v>0.3817775930212184</v>
      </c>
      <c r="EE234">
        <v>17.51201622766635</v>
      </c>
      <c r="EF234">
        <v>1.381168360807897</v>
      </c>
      <c r="EG234">
        <v>117.737760906512</v>
      </c>
      <c r="EH234">
        <v>1.922605815682253</v>
      </c>
      <c r="EI234">
        <v>4.07992388815889</v>
      </c>
      <c r="EJ234">
        <v>0.2435049689234862</v>
      </c>
      <c r="EK234">
        <v>41.94507562799024</v>
      </c>
      <c r="EL234">
        <v>0.01109402944404878</v>
      </c>
      <c r="EM234">
        <v>2.598102505563124</v>
      </c>
      <c r="EN234">
        <v>22.08346165428528</v>
      </c>
      <c r="EO234">
        <v>1.499927873465049</v>
      </c>
      <c r="EP234">
        <v>3.470864086239881</v>
      </c>
      <c r="EQ234">
        <v>11.34370229654269</v>
      </c>
      <c r="ER234">
        <v>226.2464856203013</v>
      </c>
      <c r="ES234">
        <v>0.5454929530819939</v>
      </c>
      <c r="ET234">
        <v>3.289465737150112</v>
      </c>
      <c r="EU234">
        <v>232.5847773831206</v>
      </c>
      <c r="EV234">
        <v>250.573391789754</v>
      </c>
      <c r="EW234">
        <v>23.97003942743776</v>
      </c>
      <c r="EX234">
        <v>8.214667392320491</v>
      </c>
      <c r="FC234" s="2">
        <v>44485</v>
      </c>
      <c r="FD234">
        <v>0.147408040164047</v>
      </c>
      <c r="FE234">
        <v>0.01393423440817308</v>
      </c>
      <c r="FF234">
        <v>0.03765708393722814</v>
      </c>
      <c r="FG234">
        <v>0.01490726979868509</v>
      </c>
      <c r="FH234">
        <v>0.09115950878603998</v>
      </c>
      <c r="FI234">
        <v>0.01800740841973319</v>
      </c>
      <c r="FJ234">
        <v>0.002350698822780997</v>
      </c>
      <c r="FK234">
        <v>0.004476137735706481</v>
      </c>
      <c r="FL234">
        <v>0.1067933243035982</v>
      </c>
      <c r="FM234">
        <v>0.002668875195809896</v>
      </c>
      <c r="FN234">
        <v>0.005525371268669408</v>
      </c>
      <c r="FO234">
        <v>0.03066103976265575</v>
      </c>
      <c r="FP234">
        <v>0.009536386844617313</v>
      </c>
      <c r="FQ234">
        <v>0.03152785636274687</v>
      </c>
      <c r="FR234">
        <v>0.07706153057128917</v>
      </c>
      <c r="FS234">
        <v>0.0371317515869405</v>
      </c>
      <c r="FT234">
        <v>0.01589433785022171</v>
      </c>
      <c r="FU234">
        <v>0.01562771680193203</v>
      </c>
      <c r="FV234">
        <v>0.01080697582979257</v>
      </c>
      <c r="FW234">
        <v>0.009655224000710252</v>
      </c>
      <c r="FX234">
        <v>0.006931802898267891</v>
      </c>
      <c r="FY234">
        <v>0.003158455112878969</v>
      </c>
      <c r="FZ234">
        <v>0.147050361116062</v>
      </c>
      <c r="GA234">
        <v>0.02829126703296378</v>
      </c>
      <c r="GB234">
        <v>0.03066526970355083</v>
      </c>
      <c r="GC234">
        <v>0.05690180441513398</v>
      </c>
      <c r="GD234">
        <v>0.001806420247107527</v>
      </c>
      <c r="GE234">
        <v>0.01232591169003257</v>
      </c>
      <c r="GF234">
        <v>0.007789886094189161</v>
      </c>
      <c r="GG234">
        <v>0.01017698726694265</v>
      </c>
      <c r="GH234">
        <v>0.009274493442675545</v>
      </c>
      <c r="GI234">
        <v>0.002836568528817392</v>
      </c>
    </row>
    <row r="235" spans="1:191">
      <c r="A235" s="2">
        <v>44486</v>
      </c>
      <c r="B235">
        <v>3016.731149156245</v>
      </c>
      <c r="C235">
        <v>0.02288563092506157</v>
      </c>
      <c r="DR235" s="2">
        <v>44486</v>
      </c>
      <c r="DS235">
        <v>6552.025023444064</v>
      </c>
      <c r="DT235">
        <v>39.84615329034905</v>
      </c>
      <c r="DU235">
        <v>2216.180167525341</v>
      </c>
      <c r="DV235">
        <v>1.330838474279314</v>
      </c>
      <c r="DW235">
        <v>130.9645386201389</v>
      </c>
      <c r="DX235">
        <v>17.95061463665246</v>
      </c>
      <c r="DY235">
        <v>0.8381295833782526</v>
      </c>
      <c r="DZ235">
        <v>19.05649091003221</v>
      </c>
      <c r="EA235">
        <v>981.9060254555254</v>
      </c>
      <c r="EB235">
        <v>0.02482670230602119</v>
      </c>
      <c r="EC235">
        <v>5.619065651542082</v>
      </c>
      <c r="ED235">
        <v>0.3817775930212184</v>
      </c>
      <c r="EE235">
        <v>17.51201622766635</v>
      </c>
      <c r="EF235">
        <v>1.381168360807897</v>
      </c>
      <c r="EG235">
        <v>117.737760906512</v>
      </c>
      <c r="EH235">
        <v>1.922605815682253</v>
      </c>
      <c r="EI235">
        <v>4.07992388815889</v>
      </c>
      <c r="EJ235">
        <v>0.2435049689234862</v>
      </c>
      <c r="EK235">
        <v>41.94507562799024</v>
      </c>
      <c r="EL235">
        <v>0.01109402944404878</v>
      </c>
      <c r="EM235">
        <v>2.598102505563124</v>
      </c>
      <c r="EN235">
        <v>22.08346165428528</v>
      </c>
      <c r="EO235">
        <v>1.499927873465049</v>
      </c>
      <c r="EP235">
        <v>3.470864086239881</v>
      </c>
      <c r="EQ235">
        <v>11.34370229654269</v>
      </c>
      <c r="ER235">
        <v>226.2464856203013</v>
      </c>
      <c r="ES235">
        <v>0.5454929530819939</v>
      </c>
      <c r="ET235">
        <v>3.289465737150112</v>
      </c>
      <c r="EU235">
        <v>232.5847773831206</v>
      </c>
      <c r="EV235">
        <v>250.573391789754</v>
      </c>
      <c r="EW235">
        <v>23.97003942743776</v>
      </c>
      <c r="EX235">
        <v>8.214667392320491</v>
      </c>
      <c r="FC235" s="2">
        <v>44486</v>
      </c>
      <c r="FD235">
        <v>0.1418373021852545</v>
      </c>
      <c r="FE235">
        <v>0.01411669990251881</v>
      </c>
      <c r="FF235">
        <v>0.0363460321705101</v>
      </c>
      <c r="FG235">
        <v>0.01464806330196273</v>
      </c>
      <c r="FH235">
        <v>0.08880518168912707</v>
      </c>
      <c r="FI235">
        <v>0.01760498584855084</v>
      </c>
      <c r="FJ235">
        <v>0.002401564414401205</v>
      </c>
      <c r="FK235">
        <v>0.004547503720226599</v>
      </c>
      <c r="FL235">
        <v>0.1068258927620007</v>
      </c>
      <c r="FM235">
        <v>0.002613225805698086</v>
      </c>
      <c r="FN235">
        <v>0.005423586907197905</v>
      </c>
      <c r="FO235">
        <v>0.03060449103043335</v>
      </c>
      <c r="FP235">
        <v>0.0100316688478272</v>
      </c>
      <c r="FQ235">
        <v>0.03050947219621829</v>
      </c>
      <c r="FR235">
        <v>0.08368998696202286</v>
      </c>
      <c r="FS235">
        <v>0.0359793183319199</v>
      </c>
      <c r="FT235">
        <v>0.01606705054409242</v>
      </c>
      <c r="FU235">
        <v>0.01505549469055084</v>
      </c>
      <c r="FV235">
        <v>0.01126374684669417</v>
      </c>
      <c r="FW235">
        <v>0.009592853400218383</v>
      </c>
      <c r="FX235">
        <v>0.006790897933273084</v>
      </c>
      <c r="FY235">
        <v>0.003180818981844339</v>
      </c>
      <c r="FZ235">
        <v>0.1538250022767872</v>
      </c>
      <c r="GA235">
        <v>0.02796574173361216</v>
      </c>
      <c r="GB235">
        <v>0.03046661931142545</v>
      </c>
      <c r="GC235">
        <v>0.05621437394569231</v>
      </c>
      <c r="GD235">
        <v>0.001770334124117608</v>
      </c>
      <c r="GE235">
        <v>0.01245591866238383</v>
      </c>
      <c r="GF235">
        <v>0.007618870624706605</v>
      </c>
      <c r="GG235">
        <v>0.009973980658937455</v>
      </c>
      <c r="GH235">
        <v>0.009041024888411308</v>
      </c>
      <c r="GI235">
        <v>0.002732295301382675</v>
      </c>
    </row>
    <row r="236" spans="1:191">
      <c r="A236" s="2">
        <v>44487</v>
      </c>
      <c r="B236">
        <v>2950.847409366145</v>
      </c>
      <c r="C236">
        <v>-0.0218394469154225</v>
      </c>
      <c r="DR236" s="2">
        <v>44487</v>
      </c>
      <c r="DS236">
        <v>6552.025023444064</v>
      </c>
      <c r="DT236">
        <v>39.84615329034905</v>
      </c>
      <c r="DU236">
        <v>2216.180167525341</v>
      </c>
      <c r="DV236">
        <v>1.330838474279314</v>
      </c>
      <c r="DW236">
        <v>130.9645386201389</v>
      </c>
      <c r="DX236">
        <v>17.95061463665246</v>
      </c>
      <c r="DY236">
        <v>0.8381295833782526</v>
      </c>
      <c r="DZ236">
        <v>19.05649091003221</v>
      </c>
      <c r="EA236">
        <v>981.9060254555254</v>
      </c>
      <c r="EB236">
        <v>0.02482670230602119</v>
      </c>
      <c r="EC236">
        <v>5.619065651542082</v>
      </c>
      <c r="ED236">
        <v>0.3817775930212184</v>
      </c>
      <c r="EE236">
        <v>17.51201622766635</v>
      </c>
      <c r="EF236">
        <v>1.381168360807897</v>
      </c>
      <c r="EG236">
        <v>117.737760906512</v>
      </c>
      <c r="EH236">
        <v>1.922605815682253</v>
      </c>
      <c r="EI236">
        <v>4.07992388815889</v>
      </c>
      <c r="EJ236">
        <v>0.2435049689234862</v>
      </c>
      <c r="EK236">
        <v>41.94507562799024</v>
      </c>
      <c r="EL236">
        <v>0.01109402944404878</v>
      </c>
      <c r="EM236">
        <v>2.598102505563124</v>
      </c>
      <c r="EN236">
        <v>22.08346165428528</v>
      </c>
      <c r="EO236">
        <v>1.499927873465049</v>
      </c>
      <c r="EP236">
        <v>3.470864086239881</v>
      </c>
      <c r="EQ236">
        <v>11.34370229654269</v>
      </c>
      <c r="ER236">
        <v>226.2464856203013</v>
      </c>
      <c r="ES236">
        <v>0.5454929530819939</v>
      </c>
      <c r="ET236">
        <v>3.289465737150112</v>
      </c>
      <c r="EU236">
        <v>232.5847773831206</v>
      </c>
      <c r="EV236">
        <v>250.573391789754</v>
      </c>
      <c r="EW236">
        <v>23.97003942743776</v>
      </c>
      <c r="EX236">
        <v>8.214667392320491</v>
      </c>
      <c r="FC236" s="2">
        <v>44487</v>
      </c>
      <c r="FD236">
        <v>0.1421253632279387</v>
      </c>
      <c r="FE236">
        <v>0.01369916611703716</v>
      </c>
      <c r="FF236">
        <v>0.03621436811383054</v>
      </c>
      <c r="FG236">
        <v>0.01457634915828328</v>
      </c>
      <c r="FH236">
        <v>0.08738519383434711</v>
      </c>
      <c r="FI236">
        <v>0.0183524504092848</v>
      </c>
      <c r="FJ236">
        <v>0.002379278496687131</v>
      </c>
      <c r="FK236">
        <v>0.004456189790824973</v>
      </c>
      <c r="FL236">
        <v>0.1036829598118143</v>
      </c>
      <c r="FM236">
        <v>0.002610498848624097</v>
      </c>
      <c r="FN236">
        <v>0.00544005458844797</v>
      </c>
      <c r="FO236">
        <v>0.03048961466813011</v>
      </c>
      <c r="FP236">
        <v>0.009692309865994005</v>
      </c>
      <c r="FQ236">
        <v>0.02959136388372029</v>
      </c>
      <c r="FR236">
        <v>0.09133801320589306</v>
      </c>
      <c r="FS236">
        <v>0.03669062681612939</v>
      </c>
      <c r="FT236">
        <v>0.01655389749545704</v>
      </c>
      <c r="FU236">
        <v>0.01514735103878175</v>
      </c>
      <c r="FV236">
        <v>0.01086355057026688</v>
      </c>
      <c r="FW236">
        <v>0.009575422024560116</v>
      </c>
      <c r="FX236">
        <v>0.006853435652962576</v>
      </c>
      <c r="FY236">
        <v>0.004020960993396414</v>
      </c>
      <c r="FZ236">
        <v>0.1526385562621137</v>
      </c>
      <c r="GA236">
        <v>0.02655551298810301</v>
      </c>
      <c r="GB236">
        <v>0.02975806240864098</v>
      </c>
      <c r="GC236">
        <v>0.05540095939421704</v>
      </c>
      <c r="GD236">
        <v>0.001763656823909541</v>
      </c>
      <c r="GE236">
        <v>0.01241346426309047</v>
      </c>
      <c r="GF236">
        <v>0.007764859208392103</v>
      </c>
      <c r="GG236">
        <v>0.01035096431222062</v>
      </c>
      <c r="GH236">
        <v>0.008866809789830883</v>
      </c>
      <c r="GI236">
        <v>0.002748735937069968</v>
      </c>
    </row>
    <row r="237" spans="1:191">
      <c r="A237" s="2">
        <v>44488</v>
      </c>
      <c r="B237">
        <v>2913.28452542405</v>
      </c>
      <c r="C237">
        <v>-0.0127295243470974</v>
      </c>
      <c r="DR237" s="2">
        <v>44488</v>
      </c>
      <c r="DS237">
        <v>6552.025023444064</v>
      </c>
      <c r="DT237">
        <v>39.84615329034905</v>
      </c>
      <c r="DU237">
        <v>2216.180167525341</v>
      </c>
      <c r="DV237">
        <v>1.330838474279314</v>
      </c>
      <c r="DW237">
        <v>130.9645386201389</v>
      </c>
      <c r="DX237">
        <v>17.95061463665246</v>
      </c>
      <c r="DY237">
        <v>0.8381295833782526</v>
      </c>
      <c r="DZ237">
        <v>19.05649091003221</v>
      </c>
      <c r="EA237">
        <v>981.9060254555254</v>
      </c>
      <c r="EB237">
        <v>0.02482670230602119</v>
      </c>
      <c r="EC237">
        <v>5.619065651542082</v>
      </c>
      <c r="ED237">
        <v>0.3817775930212184</v>
      </c>
      <c r="EE237">
        <v>17.51201622766635</v>
      </c>
      <c r="EF237">
        <v>1.381168360807897</v>
      </c>
      <c r="EG237">
        <v>117.737760906512</v>
      </c>
      <c r="EH237">
        <v>1.922605815682253</v>
      </c>
      <c r="EI237">
        <v>4.07992388815889</v>
      </c>
      <c r="EJ237">
        <v>0.2435049689234862</v>
      </c>
      <c r="EK237">
        <v>41.94507562799024</v>
      </c>
      <c r="EL237">
        <v>0.01109402944404878</v>
      </c>
      <c r="EM237">
        <v>2.598102505563124</v>
      </c>
      <c r="EN237">
        <v>22.08346165428528</v>
      </c>
      <c r="EO237">
        <v>1.499927873465049</v>
      </c>
      <c r="EP237">
        <v>3.470864086239881</v>
      </c>
      <c r="EQ237">
        <v>11.34370229654269</v>
      </c>
      <c r="ER237">
        <v>226.2464856203013</v>
      </c>
      <c r="ES237">
        <v>0.5454929530819939</v>
      </c>
      <c r="ET237">
        <v>3.289465737150112</v>
      </c>
      <c r="EU237">
        <v>232.5847773831206</v>
      </c>
      <c r="EV237">
        <v>250.573391789754</v>
      </c>
      <c r="EW237">
        <v>23.97003942743776</v>
      </c>
      <c r="EX237">
        <v>8.214667392320491</v>
      </c>
      <c r="FC237" s="2">
        <v>44488</v>
      </c>
      <c r="FD237">
        <v>0.1404893104727649</v>
      </c>
      <c r="FE237">
        <v>0.01424099553962381</v>
      </c>
      <c r="FF237">
        <v>0.03615706765914514</v>
      </c>
      <c r="FG237">
        <v>0.01454731598515819</v>
      </c>
      <c r="FH237">
        <v>0.08738668652381244</v>
      </c>
      <c r="FI237">
        <v>0.01914383318763552</v>
      </c>
      <c r="FJ237">
        <v>0.002414847740689957</v>
      </c>
      <c r="FK237">
        <v>0.004449534157236217</v>
      </c>
      <c r="FL237">
        <v>0.1079627888729692</v>
      </c>
      <c r="FM237">
        <v>0.002601024934480553</v>
      </c>
      <c r="FN237">
        <v>0.005386646983104255</v>
      </c>
      <c r="FO237">
        <v>0.03012470084081032</v>
      </c>
      <c r="FP237">
        <v>0.009764173475136646</v>
      </c>
      <c r="FQ237">
        <v>0.03001327586413098</v>
      </c>
      <c r="FR237">
        <v>0.08974965157835588</v>
      </c>
      <c r="FS237">
        <v>0.03661512569132454</v>
      </c>
      <c r="FT237">
        <v>0.0177282627338753</v>
      </c>
      <c r="FU237">
        <v>0.01550583557552047</v>
      </c>
      <c r="FV237">
        <v>0.01078229600086791</v>
      </c>
      <c r="FW237">
        <v>0.009555294990260583</v>
      </c>
      <c r="FX237">
        <v>0.006979295807990627</v>
      </c>
      <c r="FY237">
        <v>0.003735560729172889</v>
      </c>
      <c r="FZ237">
        <v>0.1491796989491164</v>
      </c>
      <c r="GA237">
        <v>0.02524723845108309</v>
      </c>
      <c r="GB237">
        <v>0.02977457920400884</v>
      </c>
      <c r="GC237">
        <v>0.05686565252086996</v>
      </c>
      <c r="GD237">
        <v>0.001762663535079018</v>
      </c>
      <c r="GE237">
        <v>0.01217858686064704</v>
      </c>
      <c r="GF237">
        <v>0.007825545185149618</v>
      </c>
      <c r="GG237">
        <v>0.01018850934470666</v>
      </c>
      <c r="GH237">
        <v>0.008906568019599843</v>
      </c>
      <c r="GI237">
        <v>0.002737432585673324</v>
      </c>
    </row>
    <row r="238" spans="1:191">
      <c r="A238" s="2">
        <v>44489</v>
      </c>
      <c r="B238">
        <v>2925.602768008544</v>
      </c>
      <c r="C238">
        <v>0.0042283005580106</v>
      </c>
      <c r="DR238" s="2">
        <v>44489</v>
      </c>
      <c r="DS238">
        <v>6552.025023444064</v>
      </c>
      <c r="DT238">
        <v>39.84615329034905</v>
      </c>
      <c r="DU238">
        <v>2216.180167525341</v>
      </c>
      <c r="DV238">
        <v>1.330838474279314</v>
      </c>
      <c r="DW238">
        <v>130.9645386201389</v>
      </c>
      <c r="DX238">
        <v>17.95061463665246</v>
      </c>
      <c r="DY238">
        <v>0.8381295833782526</v>
      </c>
      <c r="DZ238">
        <v>19.05649091003221</v>
      </c>
      <c r="EA238">
        <v>981.9060254555254</v>
      </c>
      <c r="EB238">
        <v>0.02482670230602119</v>
      </c>
      <c r="EC238">
        <v>5.619065651542082</v>
      </c>
      <c r="ED238">
        <v>0.3817775930212184</v>
      </c>
      <c r="EE238">
        <v>17.51201622766635</v>
      </c>
      <c r="EF238">
        <v>1.381168360807897</v>
      </c>
      <c r="EG238">
        <v>117.737760906512</v>
      </c>
      <c r="EH238">
        <v>1.922605815682253</v>
      </c>
      <c r="EI238">
        <v>4.07992388815889</v>
      </c>
      <c r="EJ238">
        <v>0.2435049689234862</v>
      </c>
      <c r="EK238">
        <v>41.94507562799024</v>
      </c>
      <c r="EL238">
        <v>0.01109402944404878</v>
      </c>
      <c r="EM238">
        <v>2.598102505563124</v>
      </c>
      <c r="EN238">
        <v>22.08346165428528</v>
      </c>
      <c r="EO238">
        <v>1.499927873465049</v>
      </c>
      <c r="EP238">
        <v>3.470864086239881</v>
      </c>
      <c r="EQ238">
        <v>11.34370229654269</v>
      </c>
      <c r="ER238">
        <v>226.2464856203013</v>
      </c>
      <c r="ES238">
        <v>0.5454929530819939</v>
      </c>
      <c r="ET238">
        <v>3.289465737150112</v>
      </c>
      <c r="EU238">
        <v>232.5847773831206</v>
      </c>
      <c r="EV238">
        <v>250.573391789754</v>
      </c>
      <c r="EW238">
        <v>23.97003942743776</v>
      </c>
      <c r="EX238">
        <v>8.214667392320491</v>
      </c>
      <c r="FC238" s="2">
        <v>44489</v>
      </c>
      <c r="FD238">
        <v>0.1388930515516859</v>
      </c>
      <c r="FE238">
        <v>0.01394677966924782</v>
      </c>
      <c r="FF238">
        <v>0.03574434645254453</v>
      </c>
      <c r="FG238">
        <v>0.01589320708602713</v>
      </c>
      <c r="FH238">
        <v>0.08736783345826447</v>
      </c>
      <c r="FI238">
        <v>0.01918177745830274</v>
      </c>
      <c r="FJ238">
        <v>0.002411520283855292</v>
      </c>
      <c r="FK238">
        <v>0.0044324026630959</v>
      </c>
      <c r="FL238">
        <v>0.1060831107716467</v>
      </c>
      <c r="FM238">
        <v>0.002602713729350711</v>
      </c>
      <c r="FN238">
        <v>0.005371532261673918</v>
      </c>
      <c r="FO238">
        <v>0.02997130688142632</v>
      </c>
      <c r="FP238">
        <v>0.009624296650094412</v>
      </c>
      <c r="FQ238">
        <v>0.02975549529822886</v>
      </c>
      <c r="FR238">
        <v>0.09542209611963523</v>
      </c>
      <c r="FS238">
        <v>0.03747717421447202</v>
      </c>
      <c r="FT238">
        <v>0.01872402587656229</v>
      </c>
      <c r="FU238">
        <v>0.01568934801148843</v>
      </c>
      <c r="FV238">
        <v>0.01108536642346385</v>
      </c>
      <c r="FW238">
        <v>0.009464042698588299</v>
      </c>
      <c r="FX238">
        <v>0.007244058041275671</v>
      </c>
      <c r="FY238">
        <v>0.003852133139917645</v>
      </c>
      <c r="FZ238">
        <v>0.1464324278431932</v>
      </c>
      <c r="GA238">
        <v>0.02418026401544703</v>
      </c>
      <c r="GB238">
        <v>0.02900010481893837</v>
      </c>
      <c r="GC238">
        <v>0.05670381295114642</v>
      </c>
      <c r="GD238">
        <v>0.001755150801935698</v>
      </c>
      <c r="GE238">
        <v>0.01207608505207094</v>
      </c>
      <c r="GF238">
        <v>0.007992291089853011</v>
      </c>
      <c r="GG238">
        <v>0.009964281533198933</v>
      </c>
      <c r="GH238">
        <v>0.008939349871733344</v>
      </c>
      <c r="GI238">
        <v>0.002718613281634736</v>
      </c>
    </row>
    <row r="239" spans="1:191">
      <c r="A239" s="2">
        <v>44490</v>
      </c>
      <c r="B239">
        <v>3039.6655902698</v>
      </c>
      <c r="C239">
        <v>0.03898780227737442</v>
      </c>
      <c r="DR239" s="2">
        <v>44490</v>
      </c>
      <c r="DS239">
        <v>6552.025023444064</v>
      </c>
      <c r="DT239">
        <v>39.84615329034905</v>
      </c>
      <c r="DU239">
        <v>2216.180167525341</v>
      </c>
      <c r="DV239">
        <v>1.330838474279314</v>
      </c>
      <c r="DW239">
        <v>130.9645386201389</v>
      </c>
      <c r="DX239">
        <v>17.95061463665246</v>
      </c>
      <c r="DY239">
        <v>0.8381295833782526</v>
      </c>
      <c r="DZ239">
        <v>19.05649091003221</v>
      </c>
      <c r="EA239">
        <v>981.9060254555254</v>
      </c>
      <c r="EB239">
        <v>0.02482670230602119</v>
      </c>
      <c r="EC239">
        <v>5.619065651542082</v>
      </c>
      <c r="ED239">
        <v>0.3817775930212184</v>
      </c>
      <c r="EE239">
        <v>17.51201622766635</v>
      </c>
      <c r="EF239">
        <v>1.381168360807897</v>
      </c>
      <c r="EG239">
        <v>117.737760906512</v>
      </c>
      <c r="EH239">
        <v>1.922605815682253</v>
      </c>
      <c r="EI239">
        <v>4.07992388815889</v>
      </c>
      <c r="EJ239">
        <v>0.2435049689234862</v>
      </c>
      <c r="EK239">
        <v>41.94507562799024</v>
      </c>
      <c r="EL239">
        <v>0.01109402944404878</v>
      </c>
      <c r="EM239">
        <v>2.598102505563124</v>
      </c>
      <c r="EN239">
        <v>22.08346165428528</v>
      </c>
      <c r="EO239">
        <v>1.499927873465049</v>
      </c>
      <c r="EP239">
        <v>3.470864086239881</v>
      </c>
      <c r="EQ239">
        <v>11.34370229654269</v>
      </c>
      <c r="ER239">
        <v>226.2464856203013</v>
      </c>
      <c r="ES239">
        <v>0.5454929530819939</v>
      </c>
      <c r="ET239">
        <v>3.289465737150112</v>
      </c>
      <c r="EU239">
        <v>232.5847773831206</v>
      </c>
      <c r="EV239">
        <v>250.573391789754</v>
      </c>
      <c r="EW239">
        <v>23.97003942743776</v>
      </c>
      <c r="EX239">
        <v>8.214667392320491</v>
      </c>
      <c r="FC239" s="2">
        <v>44490</v>
      </c>
      <c r="FD239">
        <v>0.1347114148825121</v>
      </c>
      <c r="FE239">
        <v>0.01381061819389139</v>
      </c>
      <c r="FF239">
        <v>0.03576881353180174</v>
      </c>
      <c r="FG239">
        <v>0.01573619754727331</v>
      </c>
      <c r="FH239">
        <v>0.08775309628808031</v>
      </c>
      <c r="FI239">
        <v>0.01881888097398869</v>
      </c>
      <c r="FJ239">
        <v>0.002426970340105931</v>
      </c>
      <c r="FK239">
        <v>0.004457241133349423</v>
      </c>
      <c r="FL239">
        <v>0.1059733607221945</v>
      </c>
      <c r="FM239">
        <v>0.002636377586824439</v>
      </c>
      <c r="FN239">
        <v>0.005395819355759136</v>
      </c>
      <c r="FO239">
        <v>0.03013355819456504</v>
      </c>
      <c r="FP239">
        <v>0.01059557628700105</v>
      </c>
      <c r="FQ239">
        <v>0.03039231212158593</v>
      </c>
      <c r="FR239">
        <v>0.09364461663886497</v>
      </c>
      <c r="FS239">
        <v>0.03883190443801757</v>
      </c>
      <c r="FT239">
        <v>0.0182489709647868</v>
      </c>
      <c r="FU239">
        <v>0.01657980621000426</v>
      </c>
      <c r="FV239">
        <v>0.01125135805030967</v>
      </c>
      <c r="FW239">
        <v>0.009464444894287842</v>
      </c>
      <c r="FX239">
        <v>0.007465462963678045</v>
      </c>
      <c r="FY239">
        <v>0.003640115750257289</v>
      </c>
      <c r="FZ239">
        <v>0.146350256284016</v>
      </c>
      <c r="GA239">
        <v>0.02433520229720073</v>
      </c>
      <c r="GB239">
        <v>0.02972762508094473</v>
      </c>
      <c r="GC239">
        <v>0.05796229289755347</v>
      </c>
      <c r="GD239">
        <v>0.001782037998620196</v>
      </c>
      <c r="GE239">
        <v>0.01244486618127133</v>
      </c>
      <c r="GF239">
        <v>0.007894523622440062</v>
      </c>
      <c r="GG239">
        <v>0.01006249659570694</v>
      </c>
      <c r="GH239">
        <v>0.008999326510209713</v>
      </c>
      <c r="GI239">
        <v>0.002704455462897522</v>
      </c>
    </row>
    <row r="240" spans="1:191">
      <c r="A240" s="2">
        <v>44491</v>
      </c>
      <c r="B240">
        <v>2967.282161874068</v>
      </c>
      <c r="C240">
        <v>-0.02381295778964521</v>
      </c>
      <c r="DR240" s="2">
        <v>44491</v>
      </c>
      <c r="DS240">
        <v>6552.025023444064</v>
      </c>
      <c r="DT240">
        <v>39.84615329034905</v>
      </c>
      <c r="DU240">
        <v>2216.180167525341</v>
      </c>
      <c r="DV240">
        <v>1.330838474279314</v>
      </c>
      <c r="DW240">
        <v>130.9645386201389</v>
      </c>
      <c r="DX240">
        <v>17.95061463665246</v>
      </c>
      <c r="DY240">
        <v>0.8381295833782526</v>
      </c>
      <c r="DZ240">
        <v>19.05649091003221</v>
      </c>
      <c r="EA240">
        <v>981.9060254555254</v>
      </c>
      <c r="EB240">
        <v>0.02482670230602119</v>
      </c>
      <c r="EC240">
        <v>5.619065651542082</v>
      </c>
      <c r="ED240">
        <v>0.3817775930212184</v>
      </c>
      <c r="EE240">
        <v>17.51201622766635</v>
      </c>
      <c r="EF240">
        <v>1.381168360807897</v>
      </c>
      <c r="EG240">
        <v>117.737760906512</v>
      </c>
      <c r="EH240">
        <v>1.922605815682253</v>
      </c>
      <c r="EI240">
        <v>4.07992388815889</v>
      </c>
      <c r="EJ240">
        <v>0.2435049689234862</v>
      </c>
      <c r="EK240">
        <v>41.94507562799024</v>
      </c>
      <c r="EL240">
        <v>0.01109402944404878</v>
      </c>
      <c r="EM240">
        <v>2.598102505563124</v>
      </c>
      <c r="EN240">
        <v>22.08346165428528</v>
      </c>
      <c r="EO240">
        <v>1.499927873465049</v>
      </c>
      <c r="EP240">
        <v>3.470864086239881</v>
      </c>
      <c r="EQ240">
        <v>11.34370229654269</v>
      </c>
      <c r="ER240">
        <v>226.2464856203013</v>
      </c>
      <c r="ES240">
        <v>0.5454929530819939</v>
      </c>
      <c r="ET240">
        <v>3.289465737150112</v>
      </c>
      <c r="EU240">
        <v>232.5847773831206</v>
      </c>
      <c r="EV240">
        <v>250.573391789754</v>
      </c>
      <c r="EW240">
        <v>23.97003942743776</v>
      </c>
      <c r="EX240">
        <v>8.214667392320491</v>
      </c>
      <c r="FC240" s="2">
        <v>44491</v>
      </c>
      <c r="FD240">
        <v>0.1359011976531308</v>
      </c>
      <c r="FE240">
        <v>0.01393228459142991</v>
      </c>
      <c r="FF240">
        <v>0.03590132953542039</v>
      </c>
      <c r="FG240">
        <v>0.01545216950555482</v>
      </c>
      <c r="FH240">
        <v>0.08693091935194538</v>
      </c>
      <c r="FI240">
        <v>0.01885524026192353</v>
      </c>
      <c r="FJ240">
        <v>0.002456265247415547</v>
      </c>
      <c r="FK240">
        <v>0.004441722906918376</v>
      </c>
      <c r="FL240">
        <v>0.1042077186742167</v>
      </c>
      <c r="FM240">
        <v>0.002642312852402023</v>
      </c>
      <c r="FN240">
        <v>0.005428965846802761</v>
      </c>
      <c r="FO240">
        <v>0.03204522171369412</v>
      </c>
      <c r="FP240">
        <v>0.01062395972362447</v>
      </c>
      <c r="FQ240">
        <v>0.02970344373994293</v>
      </c>
      <c r="FR240">
        <v>0.0885267440433187</v>
      </c>
      <c r="FS240">
        <v>0.03999441813160402</v>
      </c>
      <c r="FT240">
        <v>0.01754151048010362</v>
      </c>
      <c r="FU240">
        <v>0.01618519937684384</v>
      </c>
      <c r="FV240">
        <v>0.01116440045754165</v>
      </c>
      <c r="FW240">
        <v>0.009617932459474749</v>
      </c>
      <c r="FX240">
        <v>0.008210158296800973</v>
      </c>
      <c r="FY240">
        <v>0.003449564466821704</v>
      </c>
      <c r="FZ240">
        <v>0.1450919844069534</v>
      </c>
      <c r="GA240">
        <v>0.02447390355758475</v>
      </c>
      <c r="GB240">
        <v>0.03522417787692467</v>
      </c>
      <c r="GC240">
        <v>0.05771450888415356</v>
      </c>
      <c r="GD240">
        <v>0.001740580702080258</v>
      </c>
      <c r="GE240">
        <v>0.01213902087678805</v>
      </c>
      <c r="GF240">
        <v>0.007824200261128246</v>
      </c>
      <c r="GG240">
        <v>0.01097025185374343</v>
      </c>
      <c r="GH240">
        <v>0.00881701127421909</v>
      </c>
      <c r="GI240">
        <v>0.002791680989493707</v>
      </c>
    </row>
    <row r="241" spans="1:191">
      <c r="A241" s="2">
        <v>44492</v>
      </c>
      <c r="B241">
        <v>3059.048894105782</v>
      </c>
      <c r="C241">
        <v>0.03092619010446795</v>
      </c>
      <c r="DR241" s="2">
        <v>44492</v>
      </c>
      <c r="DS241">
        <v>6552.025023444064</v>
      </c>
      <c r="DT241">
        <v>39.84615329034905</v>
      </c>
      <c r="DU241">
        <v>2216.180167525341</v>
      </c>
      <c r="DV241">
        <v>1.330838474279314</v>
      </c>
      <c r="DW241">
        <v>130.9645386201389</v>
      </c>
      <c r="DX241">
        <v>17.95061463665246</v>
      </c>
      <c r="DY241">
        <v>0.8381295833782526</v>
      </c>
      <c r="DZ241">
        <v>19.05649091003221</v>
      </c>
      <c r="EA241">
        <v>981.9060254555254</v>
      </c>
      <c r="EB241">
        <v>0.02482670230602119</v>
      </c>
      <c r="EC241">
        <v>5.619065651542082</v>
      </c>
      <c r="ED241">
        <v>0.3817775930212184</v>
      </c>
      <c r="EE241">
        <v>17.51201622766635</v>
      </c>
      <c r="EF241">
        <v>1.381168360807897</v>
      </c>
      <c r="EG241">
        <v>117.737760906512</v>
      </c>
      <c r="EH241">
        <v>1.922605815682253</v>
      </c>
      <c r="EI241">
        <v>4.07992388815889</v>
      </c>
      <c r="EJ241">
        <v>0.2435049689234862</v>
      </c>
      <c r="EK241">
        <v>41.94507562799024</v>
      </c>
      <c r="EL241">
        <v>0.01109402944404878</v>
      </c>
      <c r="EM241">
        <v>2.598102505563124</v>
      </c>
      <c r="EN241">
        <v>22.08346165428528</v>
      </c>
      <c r="EO241">
        <v>1.499927873465049</v>
      </c>
      <c r="EP241">
        <v>3.470864086239881</v>
      </c>
      <c r="EQ241">
        <v>11.34370229654269</v>
      </c>
      <c r="ER241">
        <v>226.2464856203013</v>
      </c>
      <c r="ES241">
        <v>0.5454929530819939</v>
      </c>
      <c r="ET241">
        <v>3.289465737150112</v>
      </c>
      <c r="EU241">
        <v>232.5847773831206</v>
      </c>
      <c r="EV241">
        <v>250.573391789754</v>
      </c>
      <c r="EW241">
        <v>23.97003942743776</v>
      </c>
      <c r="EX241">
        <v>8.214667392320491</v>
      </c>
      <c r="FC241" s="2">
        <v>44492</v>
      </c>
      <c r="FD241">
        <v>0.1303238537933202</v>
      </c>
      <c r="FE241">
        <v>0.01378099377078912</v>
      </c>
      <c r="FF241">
        <v>0.03519677590619431</v>
      </c>
      <c r="FG241">
        <v>0.01483617464499803</v>
      </c>
      <c r="FH241">
        <v>0.0876608651422508</v>
      </c>
      <c r="FI241">
        <v>0.01816068287912455</v>
      </c>
      <c r="FJ241">
        <v>0.002406969237169928</v>
      </c>
      <c r="FK241">
        <v>0.004349800675789987</v>
      </c>
      <c r="FL241">
        <v>0.1041719818594172</v>
      </c>
      <c r="FM241">
        <v>0.002563959979297968</v>
      </c>
      <c r="FN241">
        <v>0.006085714287171972</v>
      </c>
      <c r="FO241">
        <v>0.03419821971398297</v>
      </c>
      <c r="FP241">
        <v>0.0104830560493502</v>
      </c>
      <c r="FQ241">
        <v>0.02983072997717366</v>
      </c>
      <c r="FR241">
        <v>0.1004492009719928</v>
      </c>
      <c r="FS241">
        <v>0.03955893442874598</v>
      </c>
      <c r="FT241">
        <v>0.01688635373470977</v>
      </c>
      <c r="FU241">
        <v>0.0152053056841292</v>
      </c>
      <c r="FV241">
        <v>0.01083243319389016</v>
      </c>
      <c r="FW241">
        <v>0.009146429302868171</v>
      </c>
      <c r="FX241">
        <v>0.007725364502713164</v>
      </c>
      <c r="FY241">
        <v>0.003208257046101086</v>
      </c>
      <c r="FZ241">
        <v>0.14072725229036</v>
      </c>
      <c r="GA241">
        <v>0.0232062829772836</v>
      </c>
      <c r="GB241">
        <v>0.04028129900550963</v>
      </c>
      <c r="GC241">
        <v>0.05597862542574188</v>
      </c>
      <c r="GD241">
        <v>0.001719559294333007</v>
      </c>
      <c r="GE241">
        <v>0.01154895498333184</v>
      </c>
      <c r="GF241">
        <v>0.007585724668742598</v>
      </c>
      <c r="GG241">
        <v>0.01066160646264148</v>
      </c>
      <c r="GH241">
        <v>0.008538907027625258</v>
      </c>
      <c r="GI241">
        <v>0.002689731083249488</v>
      </c>
    </row>
    <row r="242" spans="1:191">
      <c r="A242" s="2">
        <v>44493</v>
      </c>
      <c r="B242">
        <v>3089.152745663551</v>
      </c>
      <c r="C242">
        <v>0.009840918729927317</v>
      </c>
      <c r="DR242" s="2">
        <v>44493</v>
      </c>
      <c r="DS242">
        <v>6552.025023444064</v>
      </c>
      <c r="DT242">
        <v>39.84615329034905</v>
      </c>
      <c r="DU242">
        <v>2216.180167525341</v>
      </c>
      <c r="DV242">
        <v>1.330838474279314</v>
      </c>
      <c r="DW242">
        <v>130.9645386201389</v>
      </c>
      <c r="DX242">
        <v>17.95061463665246</v>
      </c>
      <c r="DY242">
        <v>0.8381295833782526</v>
      </c>
      <c r="DZ242">
        <v>19.05649091003221</v>
      </c>
      <c r="EA242">
        <v>981.9060254555254</v>
      </c>
      <c r="EB242">
        <v>0.02482670230602119</v>
      </c>
      <c r="EC242">
        <v>5.619065651542082</v>
      </c>
      <c r="ED242">
        <v>0.3817775930212184</v>
      </c>
      <c r="EE242">
        <v>17.51201622766635</v>
      </c>
      <c r="EF242">
        <v>1.381168360807897</v>
      </c>
      <c r="EG242">
        <v>117.737760906512</v>
      </c>
      <c r="EH242">
        <v>1.922605815682253</v>
      </c>
      <c r="EI242">
        <v>4.07992388815889</v>
      </c>
      <c r="EJ242">
        <v>0.2435049689234862</v>
      </c>
      <c r="EK242">
        <v>41.94507562799024</v>
      </c>
      <c r="EL242">
        <v>0.01109402944404878</v>
      </c>
      <c r="EM242">
        <v>2.598102505563124</v>
      </c>
      <c r="EN242">
        <v>22.08346165428528</v>
      </c>
      <c r="EO242">
        <v>1.499927873465049</v>
      </c>
      <c r="EP242">
        <v>3.470864086239881</v>
      </c>
      <c r="EQ242">
        <v>11.34370229654269</v>
      </c>
      <c r="ER242">
        <v>226.2464856203013</v>
      </c>
      <c r="ES242">
        <v>0.5454929530819939</v>
      </c>
      <c r="ET242">
        <v>3.289465737150112</v>
      </c>
      <c r="EU242">
        <v>232.5847773831206</v>
      </c>
      <c r="EV242">
        <v>250.573391789754</v>
      </c>
      <c r="EW242">
        <v>23.97003942743776</v>
      </c>
      <c r="EX242">
        <v>8.214667392320491</v>
      </c>
      <c r="FC242" s="2">
        <v>44493</v>
      </c>
      <c r="FD242">
        <v>0.129853843426131</v>
      </c>
      <c r="FE242">
        <v>0.01363820518043828</v>
      </c>
      <c r="FF242">
        <v>0.03489019767863211</v>
      </c>
      <c r="FG242">
        <v>0.01534922248460504</v>
      </c>
      <c r="FH242">
        <v>0.09038715325881187</v>
      </c>
      <c r="FI242">
        <v>0.01790587767823838</v>
      </c>
      <c r="FJ242">
        <v>0.002459773405485974</v>
      </c>
      <c r="FK242">
        <v>0.004390787286940312</v>
      </c>
      <c r="FL242">
        <v>0.1036558292539382</v>
      </c>
      <c r="FM242">
        <v>0.002497254393669243</v>
      </c>
      <c r="FN242">
        <v>0.006681680370128555</v>
      </c>
      <c r="FO242">
        <v>0.03342552581101288</v>
      </c>
      <c r="FP242">
        <v>0.01039067355456509</v>
      </c>
      <c r="FQ242">
        <v>0.02899546352314849</v>
      </c>
      <c r="FR242">
        <v>0.09740473121672578</v>
      </c>
      <c r="FS242">
        <v>0.03940542936627633</v>
      </c>
      <c r="FT242">
        <v>0.01671441325923858</v>
      </c>
      <c r="FU242">
        <v>0.01544813252203199</v>
      </c>
      <c r="FV242">
        <v>0.01074921893953655</v>
      </c>
      <c r="FW242">
        <v>0.009050588715046926</v>
      </c>
      <c r="FX242">
        <v>0.007800284528528799</v>
      </c>
      <c r="FY242">
        <v>0.003314246552270062</v>
      </c>
      <c r="FZ242">
        <v>0.1439673032780306</v>
      </c>
      <c r="GA242">
        <v>0.02270611622206501</v>
      </c>
      <c r="GB242">
        <v>0.03987502990509526</v>
      </c>
      <c r="GC242">
        <v>0.05585698539233445</v>
      </c>
      <c r="GD242">
        <v>0.001746006438133722</v>
      </c>
      <c r="GE242">
        <v>0.0116729694598691</v>
      </c>
      <c r="GF242">
        <v>0.007577021690639976</v>
      </c>
      <c r="GG242">
        <v>0.01102373969528565</v>
      </c>
      <c r="GH242">
        <v>0.008476862271338892</v>
      </c>
      <c r="GI242">
        <v>0.002689433241807216</v>
      </c>
    </row>
    <row r="243" spans="1:191">
      <c r="A243" s="2">
        <v>44494</v>
      </c>
      <c r="B243">
        <v>3082.530655706995</v>
      </c>
      <c r="C243">
        <v>-0.00214365895822155</v>
      </c>
      <c r="DR243" s="2">
        <v>44494</v>
      </c>
      <c r="DS243">
        <v>6552.025023444064</v>
      </c>
      <c r="DT243">
        <v>39.84615329034905</v>
      </c>
      <c r="DU243">
        <v>2216.180167525341</v>
      </c>
      <c r="DV243">
        <v>1.330838474279314</v>
      </c>
      <c r="DW243">
        <v>130.9645386201389</v>
      </c>
      <c r="DX243">
        <v>17.95061463665246</v>
      </c>
      <c r="DY243">
        <v>0.8381295833782526</v>
      </c>
      <c r="DZ243">
        <v>19.05649091003221</v>
      </c>
      <c r="EA243">
        <v>981.9060254555254</v>
      </c>
      <c r="EB243">
        <v>0.02482670230602119</v>
      </c>
      <c r="EC243">
        <v>5.619065651542082</v>
      </c>
      <c r="ED243">
        <v>0.3817775930212184</v>
      </c>
      <c r="EE243">
        <v>17.51201622766635</v>
      </c>
      <c r="EF243">
        <v>1.381168360807897</v>
      </c>
      <c r="EG243">
        <v>117.737760906512</v>
      </c>
      <c r="EH243">
        <v>1.922605815682253</v>
      </c>
      <c r="EI243">
        <v>4.07992388815889</v>
      </c>
      <c r="EJ243">
        <v>0.2435049689234862</v>
      </c>
      <c r="EK243">
        <v>41.94507562799024</v>
      </c>
      <c r="EL243">
        <v>0.01109402944404878</v>
      </c>
      <c r="EM243">
        <v>2.598102505563124</v>
      </c>
      <c r="EN243">
        <v>22.08346165428528</v>
      </c>
      <c r="EO243">
        <v>1.499927873465049</v>
      </c>
      <c r="EP243">
        <v>3.470864086239881</v>
      </c>
      <c r="EQ243">
        <v>11.34370229654269</v>
      </c>
      <c r="ER243">
        <v>226.2464856203013</v>
      </c>
      <c r="ES243">
        <v>0.5454929530819939</v>
      </c>
      <c r="ET243">
        <v>3.289465737150112</v>
      </c>
      <c r="EU243">
        <v>232.5847773831206</v>
      </c>
      <c r="EV243">
        <v>250.573391789754</v>
      </c>
      <c r="EW243">
        <v>23.97003942743776</v>
      </c>
      <c r="EX243">
        <v>8.214667392320491</v>
      </c>
      <c r="FC243" s="2">
        <v>44494</v>
      </c>
      <c r="FD243">
        <v>0.1255541614829863</v>
      </c>
      <c r="FE243">
        <v>0.01310699027475519</v>
      </c>
      <c r="FF243">
        <v>0.03409243709524692</v>
      </c>
      <c r="FG243">
        <v>0.01480032798055823</v>
      </c>
      <c r="FH243">
        <v>0.09356607341042819</v>
      </c>
      <c r="FI243">
        <v>0.01723694242707381</v>
      </c>
      <c r="FJ243">
        <v>0.002362091337289786</v>
      </c>
      <c r="FK243">
        <v>0.004248788733734776</v>
      </c>
      <c r="FL243">
        <v>0.1007805202039833</v>
      </c>
      <c r="FM243">
        <v>0.002477258800045835</v>
      </c>
      <c r="FN243">
        <v>0.006413897054856089</v>
      </c>
      <c r="FO243">
        <v>0.03515130059825313</v>
      </c>
      <c r="FP243">
        <v>0.01009392136657393</v>
      </c>
      <c r="FQ243">
        <v>0.02805128795778209</v>
      </c>
      <c r="FR243">
        <v>0.1030488154171414</v>
      </c>
      <c r="FS243">
        <v>0.03850871690098086</v>
      </c>
      <c r="FT243">
        <v>0.01588559357605648</v>
      </c>
      <c r="FU243">
        <v>0.0150220869716695</v>
      </c>
      <c r="FV243">
        <v>0.0105312732429779</v>
      </c>
      <c r="FW243">
        <v>0.008767032018297745</v>
      </c>
      <c r="FX243">
        <v>0.008056275667274059</v>
      </c>
      <c r="FY243">
        <v>0.003103657166694084</v>
      </c>
      <c r="FZ243">
        <v>0.1415700501963775</v>
      </c>
      <c r="GA243">
        <v>0.02244712452611644</v>
      </c>
      <c r="GB243">
        <v>0.04534288478609584</v>
      </c>
      <c r="GC243">
        <v>0.05758604200584661</v>
      </c>
      <c r="GD243">
        <v>0.001671328478945218</v>
      </c>
      <c r="GE243">
        <v>0.01119086029209417</v>
      </c>
      <c r="GF243">
        <v>0.007471695301125979</v>
      </c>
      <c r="GG243">
        <v>0.01079685723579738</v>
      </c>
      <c r="GH243">
        <v>0.008415222470772241</v>
      </c>
      <c r="GI243">
        <v>0.00264848502216886</v>
      </c>
    </row>
    <row r="244" spans="1:191">
      <c r="A244" s="2">
        <v>44495</v>
      </c>
      <c r="B244">
        <v>3263.210922755181</v>
      </c>
      <c r="C244">
        <v>0.05861426445627549</v>
      </c>
      <c r="DR244" s="2">
        <v>44495</v>
      </c>
      <c r="DS244">
        <v>6552.025023444064</v>
      </c>
      <c r="DT244">
        <v>39.84615329034905</v>
      </c>
      <c r="DU244">
        <v>2216.180167525341</v>
      </c>
      <c r="DV244">
        <v>1.330838474279314</v>
      </c>
      <c r="DW244">
        <v>130.9645386201389</v>
      </c>
      <c r="DX244">
        <v>17.95061463665246</v>
      </c>
      <c r="DY244">
        <v>0.8381295833782526</v>
      </c>
      <c r="DZ244">
        <v>19.05649091003221</v>
      </c>
      <c r="EA244">
        <v>981.9060254555254</v>
      </c>
      <c r="EB244">
        <v>0.02482670230602119</v>
      </c>
      <c r="EC244">
        <v>5.619065651542082</v>
      </c>
      <c r="ED244">
        <v>0.3817775930212184</v>
      </c>
      <c r="EE244">
        <v>17.51201622766635</v>
      </c>
      <c r="EF244">
        <v>1.381168360807897</v>
      </c>
      <c r="EG244">
        <v>117.737760906512</v>
      </c>
      <c r="EH244">
        <v>1.922605815682253</v>
      </c>
      <c r="EI244">
        <v>4.07992388815889</v>
      </c>
      <c r="EJ244">
        <v>0.2435049689234862</v>
      </c>
      <c r="EK244">
        <v>41.94507562799024</v>
      </c>
      <c r="EL244">
        <v>0.01109402944404878</v>
      </c>
      <c r="EM244">
        <v>2.598102505563124</v>
      </c>
      <c r="EN244">
        <v>22.08346165428528</v>
      </c>
      <c r="EO244">
        <v>1.499927873465049</v>
      </c>
      <c r="EP244">
        <v>3.470864086239881</v>
      </c>
      <c r="EQ244">
        <v>11.34370229654269</v>
      </c>
      <c r="ER244">
        <v>226.2464856203013</v>
      </c>
      <c r="ES244">
        <v>0.5454929530819939</v>
      </c>
      <c r="ET244">
        <v>3.289465737150112</v>
      </c>
      <c r="EU244">
        <v>232.5847773831206</v>
      </c>
      <c r="EV244">
        <v>250.573391789754</v>
      </c>
      <c r="EW244">
        <v>23.97003942743776</v>
      </c>
      <c r="EX244">
        <v>8.214667392320491</v>
      </c>
      <c r="FC244" s="2">
        <v>44495</v>
      </c>
      <c r="FD244">
        <v>0.1201651919514147</v>
      </c>
      <c r="FE244">
        <v>0.01285684065349733</v>
      </c>
      <c r="FF244">
        <v>0.032136637988597</v>
      </c>
      <c r="FG244">
        <v>0.01437809120338048</v>
      </c>
      <c r="FH244">
        <v>0.09589652721104273</v>
      </c>
      <c r="FI244">
        <v>0.01635373431092863</v>
      </c>
      <c r="FJ244">
        <v>0.002315614942503836</v>
      </c>
      <c r="FK244">
        <v>0.004101418415711626</v>
      </c>
      <c r="FL244">
        <v>0.101266720979544</v>
      </c>
      <c r="FM244">
        <v>0.002444181804689753</v>
      </c>
      <c r="FN244">
        <v>0.008137485373449029</v>
      </c>
      <c r="FO244">
        <v>0.03444864596081936</v>
      </c>
      <c r="FP244">
        <v>0.01025245740804108</v>
      </c>
      <c r="FQ244">
        <v>0.02705401434633077</v>
      </c>
      <c r="FR244">
        <v>0.1086910905888251</v>
      </c>
      <c r="FS244">
        <v>0.03854192255233941</v>
      </c>
      <c r="FT244">
        <v>0.01514055602325438</v>
      </c>
      <c r="FU244">
        <v>0.01457498219095997</v>
      </c>
      <c r="FV244">
        <v>0.01040089101201187</v>
      </c>
      <c r="FW244">
        <v>0.008399737158981022</v>
      </c>
      <c r="FX244">
        <v>0.009851513677948245</v>
      </c>
      <c r="FY244">
        <v>0.00304199714450152</v>
      </c>
      <c r="FZ244">
        <v>0.1427776465580841</v>
      </c>
      <c r="GA244">
        <v>0.0216231231088313</v>
      </c>
      <c r="GB244">
        <v>0.04803580361867419</v>
      </c>
      <c r="GC244">
        <v>0.05601529714052129</v>
      </c>
      <c r="GD244">
        <v>0.001640352802289822</v>
      </c>
      <c r="GE244">
        <v>0.01081528171535929</v>
      </c>
      <c r="GF244">
        <v>0.007179638209031581</v>
      </c>
      <c r="GG244">
        <v>0.01088566091444061</v>
      </c>
      <c r="GH244">
        <v>0.00804064396283412</v>
      </c>
      <c r="GI244">
        <v>0.002536299071161889</v>
      </c>
    </row>
    <row r="245" spans="1:191">
      <c r="A245" s="2">
        <v>44496</v>
      </c>
      <c r="B245">
        <v>3242.352837476959</v>
      </c>
      <c r="C245">
        <v>-0.006391890004036616</v>
      </c>
      <c r="DR245" s="2">
        <v>44496</v>
      </c>
      <c r="DS245">
        <v>6552.025023444064</v>
      </c>
      <c r="DT245">
        <v>39.84615329034905</v>
      </c>
      <c r="DU245">
        <v>2216.180167525341</v>
      </c>
      <c r="DV245">
        <v>1.330838474279314</v>
      </c>
      <c r="DW245">
        <v>130.9645386201389</v>
      </c>
      <c r="DX245">
        <v>17.95061463665246</v>
      </c>
      <c r="DY245">
        <v>0.8381295833782526</v>
      </c>
      <c r="DZ245">
        <v>19.05649091003221</v>
      </c>
      <c r="EA245">
        <v>981.9060254555254</v>
      </c>
      <c r="EB245">
        <v>0.02482670230602119</v>
      </c>
      <c r="EC245">
        <v>5.619065651542082</v>
      </c>
      <c r="ED245">
        <v>0.3817775930212184</v>
      </c>
      <c r="EE245">
        <v>17.51201622766635</v>
      </c>
      <c r="EF245">
        <v>1.381168360807897</v>
      </c>
      <c r="EG245">
        <v>117.737760906512</v>
      </c>
      <c r="EH245">
        <v>1.922605815682253</v>
      </c>
      <c r="EI245">
        <v>4.07992388815889</v>
      </c>
      <c r="EJ245">
        <v>0.2435049689234862</v>
      </c>
      <c r="EK245">
        <v>41.94507562799024</v>
      </c>
      <c r="EL245">
        <v>0.01109402944404878</v>
      </c>
      <c r="EM245">
        <v>2.598102505563124</v>
      </c>
      <c r="EN245">
        <v>22.08346165428528</v>
      </c>
      <c r="EO245">
        <v>1.499927873465049</v>
      </c>
      <c r="EP245">
        <v>3.470864086239881</v>
      </c>
      <c r="EQ245">
        <v>11.34370229654269</v>
      </c>
      <c r="ER245">
        <v>226.2464856203013</v>
      </c>
      <c r="ES245">
        <v>0.5454929530819939</v>
      </c>
      <c r="ET245">
        <v>3.289465737150112</v>
      </c>
      <c r="EU245">
        <v>232.5847773831206</v>
      </c>
      <c r="EV245">
        <v>250.573391789754</v>
      </c>
      <c r="EW245">
        <v>23.97003942743776</v>
      </c>
      <c r="EX245">
        <v>8.214667392320491</v>
      </c>
      <c r="FC245" s="2">
        <v>44496</v>
      </c>
      <c r="FD245">
        <v>0.1173517078392084</v>
      </c>
      <c r="FE245">
        <v>0.01346105081781797</v>
      </c>
      <c r="FF245">
        <v>0.03172723786134046</v>
      </c>
      <c r="FG245">
        <v>0.01729600491847999</v>
      </c>
      <c r="FH245">
        <v>0.08973111844097685</v>
      </c>
      <c r="FI245">
        <v>0.01619781097190804</v>
      </c>
      <c r="FJ245">
        <v>0.002472237809310962</v>
      </c>
      <c r="FK245">
        <v>0.004171106957384524</v>
      </c>
      <c r="FL245">
        <v>0.1031938041089918</v>
      </c>
      <c r="FM245">
        <v>0.002612225083670658</v>
      </c>
      <c r="FN245">
        <v>0.007996142280929399</v>
      </c>
      <c r="FO245">
        <v>0.03216586308843487</v>
      </c>
      <c r="FP245">
        <v>0.01091446217462588</v>
      </c>
      <c r="FQ245">
        <v>0.02678530476657308</v>
      </c>
      <c r="FR245">
        <v>0.113993232124624</v>
      </c>
      <c r="FS245">
        <v>0.03720822588266989</v>
      </c>
      <c r="FT245">
        <v>0.01533041023211726</v>
      </c>
      <c r="FU245">
        <v>0.01483372646070519</v>
      </c>
      <c r="FV245">
        <v>0.0105274606124089</v>
      </c>
      <c r="FW245">
        <v>0.00841806175376676</v>
      </c>
      <c r="FX245">
        <v>0.009858832659292801</v>
      </c>
      <c r="FY245">
        <v>0.003006866926178583</v>
      </c>
      <c r="FZ245">
        <v>0.1452623413317966</v>
      </c>
      <c r="GA245">
        <v>0.0215305359718514</v>
      </c>
      <c r="GB245">
        <v>0.04368771073330874</v>
      </c>
      <c r="GC245">
        <v>0.05794658747740409</v>
      </c>
      <c r="GD245">
        <v>0.001736406747064572</v>
      </c>
      <c r="GE245">
        <v>0.01156312525741865</v>
      </c>
      <c r="GF245">
        <v>0.007256048638715047</v>
      </c>
      <c r="GG245">
        <v>0.01087287832267693</v>
      </c>
      <c r="GH245">
        <v>0.008190403665307084</v>
      </c>
      <c r="GI245">
        <v>0.002701068083040955</v>
      </c>
    </row>
    <row r="246" spans="1:191">
      <c r="A246" s="2">
        <v>44497</v>
      </c>
      <c r="B246">
        <v>2961.580023748679</v>
      </c>
      <c r="C246">
        <v>-0.08659539161899588</v>
      </c>
      <c r="DR246" s="2">
        <v>44497</v>
      </c>
      <c r="DS246">
        <v>6552.025023444064</v>
      </c>
      <c r="DT246">
        <v>39.84615329034905</v>
      </c>
      <c r="DU246">
        <v>2216.180167525341</v>
      </c>
      <c r="DV246">
        <v>1.330838474279314</v>
      </c>
      <c r="DW246">
        <v>130.9645386201389</v>
      </c>
      <c r="DX246">
        <v>17.95061463665246</v>
      </c>
      <c r="DY246">
        <v>0.8381295833782526</v>
      </c>
      <c r="DZ246">
        <v>19.05649091003221</v>
      </c>
      <c r="EA246">
        <v>981.9060254555254</v>
      </c>
      <c r="EB246">
        <v>0.02482670230602119</v>
      </c>
      <c r="EC246">
        <v>5.619065651542082</v>
      </c>
      <c r="ED246">
        <v>0.3817775930212184</v>
      </c>
      <c r="EE246">
        <v>17.51201622766635</v>
      </c>
      <c r="EF246">
        <v>1.381168360807897</v>
      </c>
      <c r="EG246">
        <v>117.737760906512</v>
      </c>
      <c r="EH246">
        <v>1.922605815682253</v>
      </c>
      <c r="EI246">
        <v>4.07992388815889</v>
      </c>
      <c r="EJ246">
        <v>0.2435049689234862</v>
      </c>
      <c r="EK246">
        <v>41.94507562799024</v>
      </c>
      <c r="EL246">
        <v>0.01109402944404878</v>
      </c>
      <c r="EM246">
        <v>2.598102505563124</v>
      </c>
      <c r="EN246">
        <v>22.08346165428528</v>
      </c>
      <c r="EO246">
        <v>1.499927873465049</v>
      </c>
      <c r="EP246">
        <v>3.470864086239881</v>
      </c>
      <c r="EQ246">
        <v>11.34370229654269</v>
      </c>
      <c r="ER246">
        <v>226.2464856203013</v>
      </c>
      <c r="ES246">
        <v>0.5454929530819939</v>
      </c>
      <c r="ET246">
        <v>3.289465737150112</v>
      </c>
      <c r="EU246">
        <v>232.5847773831206</v>
      </c>
      <c r="EV246">
        <v>250.573391789754</v>
      </c>
      <c r="EW246">
        <v>23.97003942743776</v>
      </c>
      <c r="EX246">
        <v>8.214667392320491</v>
      </c>
      <c r="FC246" s="2">
        <v>44497</v>
      </c>
      <c r="FD246">
        <v>0.1116570220572819</v>
      </c>
      <c r="FE246">
        <v>0.01300183028813439</v>
      </c>
      <c r="FF246">
        <v>0.03135871171228995</v>
      </c>
      <c r="FG246">
        <v>0.01664562933811961</v>
      </c>
      <c r="FH246">
        <v>0.08596791962937717</v>
      </c>
      <c r="FI246">
        <v>0.01610252938161782</v>
      </c>
      <c r="FJ246">
        <v>0.002402867755401308</v>
      </c>
      <c r="FK246">
        <v>0.004123160520941163</v>
      </c>
      <c r="FL246">
        <v>0.09975122873083608</v>
      </c>
      <c r="FM246">
        <v>0.002558521158206881</v>
      </c>
      <c r="FN246">
        <v>0.008493571810000548</v>
      </c>
      <c r="FO246">
        <v>0.03180575111503085</v>
      </c>
      <c r="FP246">
        <v>0.01241353464858615</v>
      </c>
      <c r="FQ246">
        <v>0.02591802426054284</v>
      </c>
      <c r="FR246">
        <v>0.126138154759977</v>
      </c>
      <c r="FS246">
        <v>0.03774792219192802</v>
      </c>
      <c r="FT246">
        <v>0.01459768437662526</v>
      </c>
      <c r="FU246">
        <v>0.0148607348406388</v>
      </c>
      <c r="FV246">
        <v>0.01074985100857719</v>
      </c>
      <c r="FW246">
        <v>0.008398488190862185</v>
      </c>
      <c r="FX246">
        <v>0.009684937463389224</v>
      </c>
      <c r="FY246">
        <v>0.00292744647643284</v>
      </c>
      <c r="FZ246">
        <v>0.1435289884759228</v>
      </c>
      <c r="GA246">
        <v>0.02114436385138435</v>
      </c>
      <c r="GB246">
        <v>0.04751538497763151</v>
      </c>
      <c r="GC246">
        <v>0.05899060104129471</v>
      </c>
      <c r="GD246">
        <v>0.00171963339124904</v>
      </c>
      <c r="GE246">
        <v>0.01134430811009246</v>
      </c>
      <c r="GF246">
        <v>0.007164635450078681</v>
      </c>
      <c r="GG246">
        <v>0.01057861141653198</v>
      </c>
      <c r="GH246">
        <v>0.008102646618983895</v>
      </c>
      <c r="GI246">
        <v>0.002605304952033578</v>
      </c>
    </row>
    <row r="247" spans="1:191">
      <c r="A247" s="2">
        <v>44498</v>
      </c>
      <c r="B247">
        <v>3123.663477654385</v>
      </c>
      <c r="C247">
        <v>0.05472870987985168</v>
      </c>
      <c r="DR247" s="2">
        <v>44498</v>
      </c>
      <c r="DS247">
        <v>6552.025023444064</v>
      </c>
      <c r="DT247">
        <v>39.84615329034905</v>
      </c>
      <c r="DU247">
        <v>2216.180167525341</v>
      </c>
      <c r="DV247">
        <v>1.330838474279314</v>
      </c>
      <c r="DW247">
        <v>130.9645386201389</v>
      </c>
      <c r="DX247">
        <v>17.95061463665246</v>
      </c>
      <c r="DY247">
        <v>0.8381295833782526</v>
      </c>
      <c r="DZ247">
        <v>19.05649091003221</v>
      </c>
      <c r="EA247">
        <v>981.9060254555254</v>
      </c>
      <c r="EB247">
        <v>0.02482670230602119</v>
      </c>
      <c r="EC247">
        <v>5.619065651542082</v>
      </c>
      <c r="ED247">
        <v>0.3817775930212184</v>
      </c>
      <c r="EE247">
        <v>17.51201622766635</v>
      </c>
      <c r="EF247">
        <v>1.381168360807897</v>
      </c>
      <c r="EG247">
        <v>117.737760906512</v>
      </c>
      <c r="EH247">
        <v>1.922605815682253</v>
      </c>
      <c r="EI247">
        <v>4.07992388815889</v>
      </c>
      <c r="EJ247">
        <v>0.2435049689234862</v>
      </c>
      <c r="EK247">
        <v>41.94507562799024</v>
      </c>
      <c r="EL247">
        <v>0.01109402944404878</v>
      </c>
      <c r="EM247">
        <v>2.598102505563124</v>
      </c>
      <c r="EN247">
        <v>22.08346165428528</v>
      </c>
      <c r="EO247">
        <v>1.499927873465049</v>
      </c>
      <c r="EP247">
        <v>3.470864086239881</v>
      </c>
      <c r="EQ247">
        <v>11.34370229654269</v>
      </c>
      <c r="ER247">
        <v>226.2464856203013</v>
      </c>
      <c r="ES247">
        <v>0.5454929530819939</v>
      </c>
      <c r="ET247">
        <v>3.289465737150112</v>
      </c>
      <c r="EU247">
        <v>232.5847773831206</v>
      </c>
      <c r="EV247">
        <v>250.573391789754</v>
      </c>
      <c r="EW247">
        <v>23.97003942743776</v>
      </c>
      <c r="EX247">
        <v>8.214667392320491</v>
      </c>
      <c r="FC247" s="2">
        <v>44498</v>
      </c>
      <c r="FD247">
        <v>0.124592776471697</v>
      </c>
      <c r="FE247">
        <v>0.01277161825568765</v>
      </c>
      <c r="FF247">
        <v>0.03207394348252308</v>
      </c>
      <c r="FG247">
        <v>0.01625406904654879</v>
      </c>
      <c r="FH247">
        <v>0.08266762904910076</v>
      </c>
      <c r="FI247">
        <v>0.01589402560220887</v>
      </c>
      <c r="FJ247">
        <v>0.002211323217484904</v>
      </c>
      <c r="FK247">
        <v>0.00423826049557529</v>
      </c>
      <c r="FL247">
        <v>0.1010612408974897</v>
      </c>
      <c r="FM247">
        <v>0.002483862281138516</v>
      </c>
      <c r="FN247">
        <v>0.008521620525899056</v>
      </c>
      <c r="FO247">
        <v>0.03144683106229398</v>
      </c>
      <c r="FP247">
        <v>0.01298619056742571</v>
      </c>
      <c r="FQ247">
        <v>0.02569357636867623</v>
      </c>
      <c r="FR247">
        <v>0.1108643551338898</v>
      </c>
      <c r="FS247">
        <v>0.03690052563039053</v>
      </c>
      <c r="FT247">
        <v>0.01447853166773006</v>
      </c>
      <c r="FU247">
        <v>0.01480836805729347</v>
      </c>
      <c r="FV247">
        <v>0.01237124646194274</v>
      </c>
      <c r="FW247">
        <v>0.008445128325266015</v>
      </c>
      <c r="FX247">
        <v>0.00944083988299901</v>
      </c>
      <c r="FY247">
        <v>0.002963921981043253</v>
      </c>
      <c r="FZ247">
        <v>0.1397060899839638</v>
      </c>
      <c r="GA247">
        <v>0.02035125527606151</v>
      </c>
      <c r="GB247">
        <v>0.04795112088462295</v>
      </c>
      <c r="GC247">
        <v>0.06739784199036125</v>
      </c>
      <c r="GD247">
        <v>0.001691645853805073</v>
      </c>
      <c r="GE247">
        <v>0.01154377761108745</v>
      </c>
      <c r="GF247">
        <v>0.007091485733117314</v>
      </c>
      <c r="GG247">
        <v>0.01041241733902545</v>
      </c>
      <c r="GH247">
        <v>0.008122283327287715</v>
      </c>
      <c r="GI247">
        <v>0.002562197536363118</v>
      </c>
    </row>
    <row r="248" spans="1:191">
      <c r="A248" s="2">
        <v>44499</v>
      </c>
      <c r="B248">
        <v>3293.272065013548</v>
      </c>
      <c r="C248">
        <v>0.05429797049921836</v>
      </c>
      <c r="DR248" s="2">
        <v>44499</v>
      </c>
      <c r="DS248">
        <v>6552.025023444064</v>
      </c>
      <c r="DT248">
        <v>39.84615329034905</v>
      </c>
      <c r="DU248">
        <v>2216.180167525341</v>
      </c>
      <c r="DV248">
        <v>1.330838474279314</v>
      </c>
      <c r="DW248">
        <v>130.9645386201389</v>
      </c>
      <c r="DX248">
        <v>17.95061463665246</v>
      </c>
      <c r="DY248">
        <v>0.8381295833782526</v>
      </c>
      <c r="DZ248">
        <v>19.05649091003221</v>
      </c>
      <c r="EA248">
        <v>981.9060254555254</v>
      </c>
      <c r="EB248">
        <v>0.02482670230602119</v>
      </c>
      <c r="EC248">
        <v>5.619065651542082</v>
      </c>
      <c r="ED248">
        <v>0.3817775930212184</v>
      </c>
      <c r="EE248">
        <v>17.51201622766635</v>
      </c>
      <c r="EF248">
        <v>1.381168360807897</v>
      </c>
      <c r="EG248">
        <v>117.737760906512</v>
      </c>
      <c r="EH248">
        <v>1.922605815682253</v>
      </c>
      <c r="EI248">
        <v>4.07992388815889</v>
      </c>
      <c r="EJ248">
        <v>0.2435049689234862</v>
      </c>
      <c r="EK248">
        <v>41.94507562799024</v>
      </c>
      <c r="EL248">
        <v>0.01109402944404878</v>
      </c>
      <c r="EM248">
        <v>2.598102505563124</v>
      </c>
      <c r="EN248">
        <v>22.08346165428528</v>
      </c>
      <c r="EO248">
        <v>1.499927873465049</v>
      </c>
      <c r="EP248">
        <v>3.470864086239881</v>
      </c>
      <c r="EQ248">
        <v>11.34370229654269</v>
      </c>
      <c r="ER248">
        <v>226.2464856203013</v>
      </c>
      <c r="ES248">
        <v>0.5454929530819939</v>
      </c>
      <c r="ET248">
        <v>3.289465737150112</v>
      </c>
      <c r="EU248">
        <v>232.5847773831206</v>
      </c>
      <c r="EV248">
        <v>250.573391789754</v>
      </c>
      <c r="EW248">
        <v>23.97003942743776</v>
      </c>
      <c r="EX248">
        <v>8.214667392320491</v>
      </c>
      <c r="FC248" s="2">
        <v>44499</v>
      </c>
      <c r="FD248">
        <v>0.1282242805198688</v>
      </c>
      <c r="FE248">
        <v>0.01255872021021504</v>
      </c>
      <c r="FF248">
        <v>0.0311949280577709</v>
      </c>
      <c r="FG248">
        <v>0.01586304495711628</v>
      </c>
      <c r="FH248">
        <v>0.08147112903558607</v>
      </c>
      <c r="FI248">
        <v>0.01508259055106843</v>
      </c>
      <c r="FJ248">
        <v>0.002163759103449204</v>
      </c>
      <c r="FK248">
        <v>0.004874171718003735</v>
      </c>
      <c r="FL248">
        <v>0.1051612190210672</v>
      </c>
      <c r="FM248">
        <v>0.002466613993510406</v>
      </c>
      <c r="FN248">
        <v>0.007917383163286499</v>
      </c>
      <c r="FO248">
        <v>0.03113805460268732</v>
      </c>
      <c r="FP248">
        <v>0.01295760623540613</v>
      </c>
      <c r="FQ248">
        <v>0.02512882770418512</v>
      </c>
      <c r="FR248">
        <v>0.1026996360865207</v>
      </c>
      <c r="FS248">
        <v>0.03571750750449818</v>
      </c>
      <c r="FT248">
        <v>0.01405196440167457</v>
      </c>
      <c r="FU248">
        <v>0.01451751316102872</v>
      </c>
      <c r="FV248">
        <v>0.01769273527076482</v>
      </c>
      <c r="FW248">
        <v>0.008251992555415529</v>
      </c>
      <c r="FX248">
        <v>0.009012282951355248</v>
      </c>
      <c r="FY248">
        <v>0.002840901004242916</v>
      </c>
      <c r="FZ248">
        <v>0.130742386395891</v>
      </c>
      <c r="GA248">
        <v>0.02164230230795074</v>
      </c>
      <c r="GB248">
        <v>0.04678055231231597</v>
      </c>
      <c r="GC248">
        <v>0.07879965203756836</v>
      </c>
      <c r="GD248">
        <v>0.00170653394865625</v>
      </c>
      <c r="GE248">
        <v>0.01145708512645763</v>
      </c>
      <c r="GF248">
        <v>0.007002647329703035</v>
      </c>
      <c r="GG248">
        <v>0.01041387795485465</v>
      </c>
      <c r="GH248">
        <v>0.007860233144847364</v>
      </c>
      <c r="GI248">
        <v>0.00260786763303321</v>
      </c>
    </row>
    <row r="249" spans="1:191">
      <c r="A249" s="2">
        <v>44500</v>
      </c>
      <c r="B249">
        <v>3660.398416780894</v>
      </c>
      <c r="C249">
        <v>0.1114776867868144</v>
      </c>
      <c r="DR249" s="2">
        <v>44500</v>
      </c>
      <c r="DS249">
        <v>6552.025023444064</v>
      </c>
      <c r="DT249">
        <v>39.84615329034905</v>
      </c>
      <c r="DU249">
        <v>2216.180167525341</v>
      </c>
      <c r="DV249">
        <v>1.330838474279314</v>
      </c>
      <c r="DW249">
        <v>130.9645386201389</v>
      </c>
      <c r="DX249">
        <v>17.95061463665246</v>
      </c>
      <c r="DY249">
        <v>0.8381295833782526</v>
      </c>
      <c r="DZ249">
        <v>19.05649091003221</v>
      </c>
      <c r="EA249">
        <v>981.9060254555254</v>
      </c>
      <c r="EB249">
        <v>0.02482670230602119</v>
      </c>
      <c r="EC249">
        <v>5.619065651542082</v>
      </c>
      <c r="ED249">
        <v>0.3817775930212184</v>
      </c>
      <c r="EE249">
        <v>17.51201622766635</v>
      </c>
      <c r="EF249">
        <v>1.381168360807897</v>
      </c>
      <c r="EG249">
        <v>117.737760906512</v>
      </c>
      <c r="EH249">
        <v>1.922605815682253</v>
      </c>
      <c r="EI249">
        <v>4.07992388815889</v>
      </c>
      <c r="EJ249">
        <v>0.2435049689234862</v>
      </c>
      <c r="EK249">
        <v>41.94507562799024</v>
      </c>
      <c r="EL249">
        <v>0.01109402944404878</v>
      </c>
      <c r="EM249">
        <v>2.598102505563124</v>
      </c>
      <c r="EN249">
        <v>22.08346165428528</v>
      </c>
      <c r="EO249">
        <v>1.499927873465049</v>
      </c>
      <c r="EP249">
        <v>3.470864086239881</v>
      </c>
      <c r="EQ249">
        <v>11.34370229654269</v>
      </c>
      <c r="ER249">
        <v>226.2464856203013</v>
      </c>
      <c r="ES249">
        <v>0.5454929530819939</v>
      </c>
      <c r="ET249">
        <v>3.289465737150112</v>
      </c>
      <c r="EU249">
        <v>232.5847773831206</v>
      </c>
      <c r="EV249">
        <v>250.573391789754</v>
      </c>
      <c r="EW249">
        <v>23.97003942743776</v>
      </c>
      <c r="EX249">
        <v>8.214667392320491</v>
      </c>
      <c r="FC249" s="2">
        <v>44500</v>
      </c>
      <c r="FD249">
        <v>0.1048797920130077</v>
      </c>
      <c r="FE249">
        <v>0.01096422594079378</v>
      </c>
      <c r="FF249">
        <v>0.02720336925043127</v>
      </c>
      <c r="FG249">
        <v>0.01349066983873849</v>
      </c>
      <c r="FH249">
        <v>0.08145945172321833</v>
      </c>
      <c r="FI249">
        <v>0.01368242070886693</v>
      </c>
      <c r="FJ249">
        <v>0.00196851159758339</v>
      </c>
      <c r="FK249">
        <v>0.006429254313173521</v>
      </c>
      <c r="FL249">
        <v>0.1474381800073725</v>
      </c>
      <c r="FM249">
        <v>0.002155935542384541</v>
      </c>
      <c r="FN249">
        <v>0.007241517875901978</v>
      </c>
      <c r="FO249">
        <v>0.02702116447906192</v>
      </c>
      <c r="FP249">
        <v>0.01479578733968619</v>
      </c>
      <c r="FQ249">
        <v>0.02251664303407156</v>
      </c>
      <c r="FR249">
        <v>0.08503659190061484</v>
      </c>
      <c r="FS249">
        <v>0.03121074014404164</v>
      </c>
      <c r="FT249">
        <v>0.01213102287115574</v>
      </c>
      <c r="FU249">
        <v>0.01262412512946074</v>
      </c>
      <c r="FV249">
        <v>0.03968514967377163</v>
      </c>
      <c r="FW249">
        <v>0.007178902205577883</v>
      </c>
      <c r="FX249">
        <v>0.00741179054300938</v>
      </c>
      <c r="FY249">
        <v>0.002480225262372849</v>
      </c>
      <c r="FZ249">
        <v>0.1140551201852219</v>
      </c>
      <c r="GA249">
        <v>0.0181371508191828</v>
      </c>
      <c r="GB249">
        <v>0.04332516861190216</v>
      </c>
      <c r="GC249">
        <v>0.109263745450426</v>
      </c>
      <c r="GD249">
        <v>0.001466941104150973</v>
      </c>
      <c r="GE249">
        <v>0.009872397440812107</v>
      </c>
      <c r="GF249">
        <v>0.006397446250524657</v>
      </c>
      <c r="GG249">
        <v>0.008880075929572837</v>
      </c>
      <c r="GH249">
        <v>0.007048506140065009</v>
      </c>
      <c r="GI249">
        <v>0.002547976673844531</v>
      </c>
    </row>
    <row r="250" spans="1:191">
      <c r="A250" s="2">
        <v>44501</v>
      </c>
      <c r="B250">
        <v>3574.478241270985</v>
      </c>
      <c r="C250">
        <v>-0.02347290259880275</v>
      </c>
      <c r="DR250" s="2">
        <v>44501</v>
      </c>
      <c r="DS250">
        <v>6552.025023444064</v>
      </c>
      <c r="DT250">
        <v>39.84615329034905</v>
      </c>
      <c r="DU250">
        <v>2216.180167525341</v>
      </c>
      <c r="DV250">
        <v>1.330838474279314</v>
      </c>
      <c r="DW250">
        <v>130.9645386201389</v>
      </c>
      <c r="DX250">
        <v>17.95061463665246</v>
      </c>
      <c r="DY250">
        <v>0.8381295833782526</v>
      </c>
      <c r="DZ250">
        <v>19.05649091003221</v>
      </c>
      <c r="EA250">
        <v>981.9060254555254</v>
      </c>
      <c r="EB250">
        <v>0.02482670230602119</v>
      </c>
      <c r="EC250">
        <v>5.619065651542082</v>
      </c>
      <c r="ED250">
        <v>0.3817775930212184</v>
      </c>
      <c r="EE250">
        <v>17.51201622766635</v>
      </c>
      <c r="EF250">
        <v>1.381168360807897</v>
      </c>
      <c r="EG250">
        <v>117.737760906512</v>
      </c>
      <c r="EH250">
        <v>1.922605815682253</v>
      </c>
      <c r="EI250">
        <v>4.07992388815889</v>
      </c>
      <c r="EJ250">
        <v>0.2435049689234862</v>
      </c>
      <c r="EK250">
        <v>41.94507562799024</v>
      </c>
      <c r="EL250">
        <v>0.01109402944404878</v>
      </c>
      <c r="EM250">
        <v>2.598102505563124</v>
      </c>
      <c r="EN250">
        <v>22.08346165428528</v>
      </c>
      <c r="EO250">
        <v>1.499927873465049</v>
      </c>
      <c r="EP250">
        <v>3.470864086239881</v>
      </c>
      <c r="EQ250">
        <v>11.34370229654269</v>
      </c>
      <c r="ER250">
        <v>226.2464856203013</v>
      </c>
      <c r="ES250">
        <v>0.5454929530819939</v>
      </c>
      <c r="ET250">
        <v>3.289465737150112</v>
      </c>
      <c r="EU250">
        <v>232.5847773831206</v>
      </c>
      <c r="EV250">
        <v>250.573391789754</v>
      </c>
      <c r="EW250">
        <v>23.97003942743776</v>
      </c>
      <c r="EX250">
        <v>8.214667392320491</v>
      </c>
      <c r="FC250" s="2">
        <v>44501</v>
      </c>
      <c r="FD250">
        <v>0.1286559379132166</v>
      </c>
      <c r="FE250">
        <v>0.01135097714879021</v>
      </c>
      <c r="FF250">
        <v>0.03024101464282453</v>
      </c>
      <c r="FG250">
        <v>0.0139217820154381</v>
      </c>
      <c r="FH250">
        <v>0.08118539185107355</v>
      </c>
      <c r="FI250">
        <v>0.01408784140487268</v>
      </c>
      <c r="FJ250">
        <v>0.002302334728557136</v>
      </c>
      <c r="FK250">
        <v>0.005276420145789894</v>
      </c>
      <c r="FL250">
        <v>0.1139028332651751</v>
      </c>
      <c r="FM250">
        <v>0.002393681456359397</v>
      </c>
      <c r="FN250">
        <v>0.006950782975218276</v>
      </c>
      <c r="FO250">
        <v>0.02899335521457332</v>
      </c>
      <c r="FP250">
        <v>0.01250930855713787</v>
      </c>
      <c r="FQ250">
        <v>0.02491088117515149</v>
      </c>
      <c r="FR250">
        <v>0.09440118002540315</v>
      </c>
      <c r="FS250">
        <v>0.03200407418788317</v>
      </c>
      <c r="FT250">
        <v>0.01242908066726439</v>
      </c>
      <c r="FU250">
        <v>0.01308578024654039</v>
      </c>
      <c r="FV250">
        <v>0.03307971931004943</v>
      </c>
      <c r="FW250">
        <v>0.007517162256502945</v>
      </c>
      <c r="FX250">
        <v>0.007407476738821058</v>
      </c>
      <c r="FY250">
        <v>0.002614308112753372</v>
      </c>
      <c r="FZ250">
        <v>0.1191136178967784</v>
      </c>
      <c r="GA250">
        <v>0.01901960585777977</v>
      </c>
      <c r="GB250">
        <v>0.04661570584793655</v>
      </c>
      <c r="GC250">
        <v>0.09839421702571713</v>
      </c>
      <c r="GD250">
        <v>0.00153970767602813</v>
      </c>
      <c r="GE250">
        <v>0.0100063520374209</v>
      </c>
      <c r="GF250">
        <v>0.006593662433771076</v>
      </c>
      <c r="GG250">
        <v>0.009326429007434953</v>
      </c>
      <c r="GH250">
        <v>0.007474702322224423</v>
      </c>
      <c r="GI250">
        <v>0.002694675855512683</v>
      </c>
    </row>
    <row r="251" spans="1:191">
      <c r="A251" s="2">
        <v>44502</v>
      </c>
      <c r="B251">
        <v>3794.920209849943</v>
      </c>
      <c r="C251">
        <v>0.0616710897925552</v>
      </c>
      <c r="DR251" s="2">
        <v>44502</v>
      </c>
      <c r="DS251">
        <v>6552.025023444064</v>
      </c>
      <c r="DT251">
        <v>39.84615329034905</v>
      </c>
      <c r="DU251">
        <v>2216.180167525341</v>
      </c>
      <c r="DV251">
        <v>1.330838474279314</v>
      </c>
      <c r="DW251">
        <v>130.9645386201389</v>
      </c>
      <c r="DX251">
        <v>17.95061463665246</v>
      </c>
      <c r="DY251">
        <v>0.8381295833782526</v>
      </c>
      <c r="DZ251">
        <v>19.05649091003221</v>
      </c>
      <c r="EA251">
        <v>981.9060254555254</v>
      </c>
      <c r="EB251">
        <v>0.02482670230602119</v>
      </c>
      <c r="EC251">
        <v>5.619065651542082</v>
      </c>
      <c r="ED251">
        <v>0.3817775930212184</v>
      </c>
      <c r="EE251">
        <v>17.51201622766635</v>
      </c>
      <c r="EF251">
        <v>1.381168360807897</v>
      </c>
      <c r="EG251">
        <v>117.737760906512</v>
      </c>
      <c r="EH251">
        <v>1.922605815682253</v>
      </c>
      <c r="EI251">
        <v>4.07992388815889</v>
      </c>
      <c r="EJ251">
        <v>0.2435049689234862</v>
      </c>
      <c r="EK251">
        <v>41.94507562799024</v>
      </c>
      <c r="EL251">
        <v>0.01109402944404878</v>
      </c>
      <c r="EM251">
        <v>2.598102505563124</v>
      </c>
      <c r="EN251">
        <v>22.08346165428528</v>
      </c>
      <c r="EO251">
        <v>1.499927873465049</v>
      </c>
      <c r="EP251">
        <v>3.470864086239881</v>
      </c>
      <c r="EQ251">
        <v>11.34370229654269</v>
      </c>
      <c r="ER251">
        <v>226.2464856203013</v>
      </c>
      <c r="ES251">
        <v>0.5454929530819939</v>
      </c>
      <c r="ET251">
        <v>3.289465737150112</v>
      </c>
      <c r="EU251">
        <v>232.5847773831206</v>
      </c>
      <c r="EV251">
        <v>250.573391789754</v>
      </c>
      <c r="EW251">
        <v>23.97003942743776</v>
      </c>
      <c r="EX251">
        <v>8.214667392320491</v>
      </c>
      <c r="FC251" s="2">
        <v>44502</v>
      </c>
      <c r="FD251">
        <v>0.1320584423920392</v>
      </c>
      <c r="FE251">
        <v>0.01119585759527568</v>
      </c>
      <c r="FF251">
        <v>0.02878138701072644</v>
      </c>
      <c r="FG251">
        <v>0.01312020631378241</v>
      </c>
      <c r="FH251">
        <v>0.07999121439239001</v>
      </c>
      <c r="FI251">
        <v>0.01375720757811426</v>
      </c>
      <c r="FJ251">
        <v>0.002138349829979608</v>
      </c>
      <c r="FK251">
        <v>0.005137511482255421</v>
      </c>
      <c r="FL251">
        <v>0.1175054443031467</v>
      </c>
      <c r="FM251">
        <v>0.002377417051487201</v>
      </c>
      <c r="FN251">
        <v>0.006643756580266369</v>
      </c>
      <c r="FO251">
        <v>0.02716472016802795</v>
      </c>
      <c r="FP251">
        <v>0.01205555985833344</v>
      </c>
      <c r="FQ251">
        <v>0.02318600904754021</v>
      </c>
      <c r="FR251">
        <v>0.083900894381137</v>
      </c>
      <c r="FS251">
        <v>0.02995539857985884</v>
      </c>
      <c r="FT251">
        <v>0.01140907968959517</v>
      </c>
      <c r="FU251">
        <v>0.0126921728616775</v>
      </c>
      <c r="FV251">
        <v>0.03383746782120478</v>
      </c>
      <c r="FW251">
        <v>0.007170049957137431</v>
      </c>
      <c r="FX251">
        <v>0.006936969073605736</v>
      </c>
      <c r="FY251">
        <v>0.002742383642955504</v>
      </c>
      <c r="FZ251">
        <v>0.1084957015316889</v>
      </c>
      <c r="GA251">
        <v>0.01778021833294175</v>
      </c>
      <c r="GB251">
        <v>0.04729447930940191</v>
      </c>
      <c r="GC251">
        <v>0.1253869573465778</v>
      </c>
      <c r="GD251">
        <v>0.001488989226607006</v>
      </c>
      <c r="GE251">
        <v>0.01102451519766402</v>
      </c>
      <c r="GF251">
        <v>0.00616593890576947</v>
      </c>
      <c r="GG251">
        <v>0.009031947010962552</v>
      </c>
      <c r="GH251">
        <v>0.006904799528741157</v>
      </c>
      <c r="GI251">
        <v>0.002668953999108651</v>
      </c>
    </row>
    <row r="252" spans="1:191">
      <c r="A252" s="2">
        <v>44503</v>
      </c>
      <c r="B252">
        <v>4131.754086241061</v>
      </c>
      <c r="C252">
        <v>0.08875914584892897</v>
      </c>
      <c r="DR252" s="2">
        <v>44503</v>
      </c>
      <c r="DS252">
        <v>6552.025023444064</v>
      </c>
      <c r="DT252">
        <v>39.84615329034905</v>
      </c>
      <c r="DU252">
        <v>2216.180167525341</v>
      </c>
      <c r="DV252">
        <v>1.330838474279314</v>
      </c>
      <c r="DW252">
        <v>130.9645386201389</v>
      </c>
      <c r="DX252">
        <v>17.95061463665246</v>
      </c>
      <c r="DY252">
        <v>0.8381295833782526</v>
      </c>
      <c r="DZ252">
        <v>19.05649091003221</v>
      </c>
      <c r="EA252">
        <v>981.9060254555254</v>
      </c>
      <c r="EB252">
        <v>0.02482670230602119</v>
      </c>
      <c r="EC252">
        <v>5.619065651542082</v>
      </c>
      <c r="ED252">
        <v>0.3817775930212184</v>
      </c>
      <c r="EE252">
        <v>17.51201622766635</v>
      </c>
      <c r="EF252">
        <v>1.381168360807897</v>
      </c>
      <c r="EG252">
        <v>117.737760906512</v>
      </c>
      <c r="EH252">
        <v>1.922605815682253</v>
      </c>
      <c r="EI252">
        <v>4.07992388815889</v>
      </c>
      <c r="EJ252">
        <v>0.2435049689234862</v>
      </c>
      <c r="EK252">
        <v>41.94507562799024</v>
      </c>
      <c r="EL252">
        <v>0.01109402944404878</v>
      </c>
      <c r="EM252">
        <v>2.598102505563124</v>
      </c>
      <c r="EN252">
        <v>22.08346165428528</v>
      </c>
      <c r="EO252">
        <v>1.499927873465049</v>
      </c>
      <c r="EP252">
        <v>3.470864086239881</v>
      </c>
      <c r="EQ252">
        <v>11.34370229654269</v>
      </c>
      <c r="ER252">
        <v>226.2464856203013</v>
      </c>
      <c r="ES252">
        <v>0.5454929530819939</v>
      </c>
      <c r="ET252">
        <v>3.289465737150112</v>
      </c>
      <c r="EU252">
        <v>232.5847773831206</v>
      </c>
      <c r="EV252">
        <v>250.573391789754</v>
      </c>
      <c r="EW252">
        <v>23.97003942743776</v>
      </c>
      <c r="EX252">
        <v>8.214667392320491</v>
      </c>
      <c r="FC252" s="2">
        <v>44503</v>
      </c>
      <c r="FD252">
        <v>0.1198825425314753</v>
      </c>
      <c r="FE252">
        <v>0.01160719017840465</v>
      </c>
      <c r="FF252">
        <v>0.02851600612442105</v>
      </c>
      <c r="FG252">
        <v>0.01188097053600995</v>
      </c>
      <c r="FH252">
        <v>0.08125550025458413</v>
      </c>
      <c r="FI252">
        <v>0.0131923677111045</v>
      </c>
      <c r="FJ252">
        <v>0.001939126616300449</v>
      </c>
      <c r="FK252">
        <v>0.004753310893257283</v>
      </c>
      <c r="FL252">
        <v>0.1160755084470418</v>
      </c>
      <c r="FM252">
        <v>0.002166098567669362</v>
      </c>
      <c r="FN252">
        <v>0.00581461503271672</v>
      </c>
      <c r="FO252">
        <v>0.02511060183324207</v>
      </c>
      <c r="FP252">
        <v>0.01324663057481895</v>
      </c>
      <c r="FQ252">
        <v>0.02164692907517723</v>
      </c>
      <c r="FR252">
        <v>0.07746914521675116</v>
      </c>
      <c r="FS252">
        <v>0.02839476851798791</v>
      </c>
      <c r="FT252">
        <v>0.01079486815750087</v>
      </c>
      <c r="FU252">
        <v>0.01179308696462063</v>
      </c>
      <c r="FV252">
        <v>0.03185465648976438</v>
      </c>
      <c r="FW252">
        <v>0.00757277382301266</v>
      </c>
      <c r="FX252">
        <v>0.006570009951262506</v>
      </c>
      <c r="FY252">
        <v>0.003020800633247021</v>
      </c>
      <c r="FZ252">
        <v>0.1013304765913493</v>
      </c>
      <c r="GA252">
        <v>0.0170667801930297</v>
      </c>
      <c r="GB252">
        <v>0.04530001966210761</v>
      </c>
      <c r="GC252">
        <v>0.166995168360362</v>
      </c>
      <c r="GD252">
        <v>0.001371275201826203</v>
      </c>
      <c r="GE252">
        <v>0.009666783516305058</v>
      </c>
      <c r="GF252">
        <v>0.006032910445187675</v>
      </c>
      <c r="GG252">
        <v>0.008492585835609107</v>
      </c>
      <c r="GH252">
        <v>0.006571719805596886</v>
      </c>
      <c r="GI252">
        <v>0.002614772258256013</v>
      </c>
    </row>
    <row r="253" spans="1:191">
      <c r="A253" s="2">
        <v>44504</v>
      </c>
      <c r="B253">
        <v>4325.243487565143</v>
      </c>
      <c r="C253">
        <v>0.04682984448866656</v>
      </c>
      <c r="DR253" s="2">
        <v>44504</v>
      </c>
      <c r="DS253">
        <v>6552.025023444064</v>
      </c>
      <c r="DT253">
        <v>39.84615329034905</v>
      </c>
      <c r="DU253">
        <v>2216.180167525341</v>
      </c>
      <c r="DV253">
        <v>1.330838474279314</v>
      </c>
      <c r="DW253">
        <v>130.9645386201389</v>
      </c>
      <c r="DX253">
        <v>17.95061463665246</v>
      </c>
      <c r="DY253">
        <v>0.8381295833782526</v>
      </c>
      <c r="DZ253">
        <v>19.05649091003221</v>
      </c>
      <c r="EA253">
        <v>981.9060254555254</v>
      </c>
      <c r="EB253">
        <v>0.02482670230602119</v>
      </c>
      <c r="EC253">
        <v>5.619065651542082</v>
      </c>
      <c r="ED253">
        <v>0.3817775930212184</v>
      </c>
      <c r="EE253">
        <v>17.51201622766635</v>
      </c>
      <c r="EF253">
        <v>1.381168360807897</v>
      </c>
      <c r="EG253">
        <v>117.737760906512</v>
      </c>
      <c r="EH253">
        <v>1.922605815682253</v>
      </c>
      <c r="EI253">
        <v>4.07992388815889</v>
      </c>
      <c r="EJ253">
        <v>0.2435049689234862</v>
      </c>
      <c r="EK253">
        <v>41.94507562799024</v>
      </c>
      <c r="EL253">
        <v>0.01109402944404878</v>
      </c>
      <c r="EM253">
        <v>2.598102505563124</v>
      </c>
      <c r="EN253">
        <v>22.08346165428528</v>
      </c>
      <c r="EO253">
        <v>1.499927873465049</v>
      </c>
      <c r="EP253">
        <v>3.470864086239881</v>
      </c>
      <c r="EQ253">
        <v>11.34370229654269</v>
      </c>
      <c r="ER253">
        <v>226.2464856203013</v>
      </c>
      <c r="ES253">
        <v>0.5454929530819939</v>
      </c>
      <c r="ET253">
        <v>3.289465737150112</v>
      </c>
      <c r="EU253">
        <v>232.5847773831206</v>
      </c>
      <c r="EV253">
        <v>250.573391789754</v>
      </c>
      <c r="EW253">
        <v>23.97003942743776</v>
      </c>
      <c r="EX253">
        <v>8.214667392320491</v>
      </c>
      <c r="FC253" s="2">
        <v>44504</v>
      </c>
      <c r="FD253">
        <v>0.1543594569905478</v>
      </c>
      <c r="FE253">
        <v>0.01065851066916152</v>
      </c>
      <c r="FF253">
        <v>0.03516086197015606</v>
      </c>
      <c r="FG253">
        <v>0.01179471277151715</v>
      </c>
      <c r="FH253">
        <v>0.07993117449779573</v>
      </c>
      <c r="FI253">
        <v>0.01258166255839922</v>
      </c>
      <c r="FJ253">
        <v>0.001993185514686893</v>
      </c>
      <c r="FK253">
        <v>0.004265795896103201</v>
      </c>
      <c r="FL253">
        <v>0.1024181526810024</v>
      </c>
      <c r="FM253">
        <v>0.002203981396320204</v>
      </c>
      <c r="FN253">
        <v>0.005698132482568587</v>
      </c>
      <c r="FO253">
        <v>0.02688491749193979</v>
      </c>
      <c r="FP253">
        <v>0.01160787930192743</v>
      </c>
      <c r="FQ253">
        <v>0.02045253969181445</v>
      </c>
      <c r="FR253">
        <v>0.07230909688394951</v>
      </c>
      <c r="FS253">
        <v>0.02773919220637239</v>
      </c>
      <c r="FT253">
        <v>0.01059322527984345</v>
      </c>
      <c r="FU253">
        <v>0.01164734859650853</v>
      </c>
      <c r="FV253">
        <v>0.02747379793025502</v>
      </c>
      <c r="FW253">
        <v>0.008274285912470486</v>
      </c>
      <c r="FX253">
        <v>0.006603691194062012</v>
      </c>
      <c r="FY253">
        <v>0.002633818819701315</v>
      </c>
      <c r="FZ253">
        <v>0.09253998641942927</v>
      </c>
      <c r="GA253">
        <v>0.01826090493061757</v>
      </c>
      <c r="GB253">
        <v>0.0407616921898016</v>
      </c>
      <c r="GC253">
        <v>0.1669263428493074</v>
      </c>
      <c r="GD253">
        <v>0.001413317720650241</v>
      </c>
      <c r="GE253">
        <v>0.01013758533889814</v>
      </c>
      <c r="GF253">
        <v>0.005686590965928277</v>
      </c>
      <c r="GG253">
        <v>0.007943965973666018</v>
      </c>
      <c r="GH253">
        <v>0.006692986212118987</v>
      </c>
      <c r="GI253">
        <v>0.002351206662479541</v>
      </c>
    </row>
    <row r="254" spans="1:191">
      <c r="A254" s="2">
        <v>44505</v>
      </c>
      <c r="B254">
        <v>4128.775243341781</v>
      </c>
      <c r="C254">
        <v>-0.04542362638963537</v>
      </c>
      <c r="DR254" s="2">
        <v>44505</v>
      </c>
      <c r="DS254">
        <v>6552.025023444064</v>
      </c>
      <c r="DT254">
        <v>39.84615329034905</v>
      </c>
      <c r="DU254">
        <v>2216.180167525341</v>
      </c>
      <c r="DV254">
        <v>1.330838474279314</v>
      </c>
      <c r="DW254">
        <v>130.9645386201389</v>
      </c>
      <c r="DX254">
        <v>17.95061463665246</v>
      </c>
      <c r="DY254">
        <v>0.8381295833782526</v>
      </c>
      <c r="DZ254">
        <v>19.05649091003221</v>
      </c>
      <c r="EA254">
        <v>981.9060254555254</v>
      </c>
      <c r="EB254">
        <v>0.02482670230602119</v>
      </c>
      <c r="EC254">
        <v>5.619065651542082</v>
      </c>
      <c r="ED254">
        <v>0.3817775930212184</v>
      </c>
      <c r="EE254">
        <v>17.51201622766635</v>
      </c>
      <c r="EF254">
        <v>1.381168360807897</v>
      </c>
      <c r="EG254">
        <v>117.737760906512</v>
      </c>
      <c r="EH254">
        <v>1.922605815682253</v>
      </c>
      <c r="EI254">
        <v>4.07992388815889</v>
      </c>
      <c r="EJ254">
        <v>0.2435049689234862</v>
      </c>
      <c r="EK254">
        <v>41.94507562799024</v>
      </c>
      <c r="EL254">
        <v>0.01109402944404878</v>
      </c>
      <c r="EM254">
        <v>2.598102505563124</v>
      </c>
      <c r="EN254">
        <v>22.08346165428528</v>
      </c>
      <c r="EO254">
        <v>1.499927873465049</v>
      </c>
      <c r="EP254">
        <v>3.470864086239881</v>
      </c>
      <c r="EQ254">
        <v>11.34370229654269</v>
      </c>
      <c r="ER254">
        <v>226.2464856203013</v>
      </c>
      <c r="ES254">
        <v>0.5454929530819939</v>
      </c>
      <c r="ET254">
        <v>3.289465737150112</v>
      </c>
      <c r="EU254">
        <v>232.5847773831206</v>
      </c>
      <c r="EV254">
        <v>250.573391789754</v>
      </c>
      <c r="EW254">
        <v>23.97003942743776</v>
      </c>
      <c r="EX254">
        <v>8.214667392320491</v>
      </c>
      <c r="FC254" s="2">
        <v>44505</v>
      </c>
      <c r="FD254">
        <v>0.1532066263463647</v>
      </c>
      <c r="FE254">
        <v>0.01153264128429771</v>
      </c>
      <c r="FF254">
        <v>0.03420711072237402</v>
      </c>
      <c r="FG254">
        <v>0.01206216204535821</v>
      </c>
      <c r="FH254">
        <v>0.08340225222396877</v>
      </c>
      <c r="FI254">
        <v>0.01275870195010286</v>
      </c>
      <c r="FJ254">
        <v>0.001992593685060053</v>
      </c>
      <c r="FK254">
        <v>0.004514126242756853</v>
      </c>
      <c r="FL254">
        <v>0.1048348875098684</v>
      </c>
      <c r="FM254">
        <v>0.002206181468045368</v>
      </c>
      <c r="FN254">
        <v>0.005665663539093732</v>
      </c>
      <c r="FO254">
        <v>0.02945951617912316</v>
      </c>
      <c r="FP254">
        <v>0.01256931560980901</v>
      </c>
      <c r="FQ254">
        <v>0.02090153459008934</v>
      </c>
      <c r="FR254">
        <v>0.0783904522140169</v>
      </c>
      <c r="FS254">
        <v>0.02771549434815687</v>
      </c>
      <c r="FT254">
        <v>0.01120894311952317</v>
      </c>
      <c r="FU254">
        <v>0.01195263743884437</v>
      </c>
      <c r="FV254">
        <v>0.02544193710394634</v>
      </c>
      <c r="FW254">
        <v>0.008043898828424392</v>
      </c>
      <c r="FX254">
        <v>0.006675485252258901</v>
      </c>
      <c r="FY254">
        <v>0.002583558038519238</v>
      </c>
      <c r="FZ254">
        <v>0.09647259524746407</v>
      </c>
      <c r="GA254">
        <v>0.01806534006712037</v>
      </c>
      <c r="GB254">
        <v>0.03905587282602692</v>
      </c>
      <c r="GC254">
        <v>0.1490260659600927</v>
      </c>
      <c r="GD254">
        <v>0.001406383897609925</v>
      </c>
      <c r="GE254">
        <v>0.01032826348743557</v>
      </c>
      <c r="GF254">
        <v>0.005828261374253735</v>
      </c>
      <c r="GG254">
        <v>0.009155575363038947</v>
      </c>
      <c r="GH254">
        <v>0.006960558051881542</v>
      </c>
      <c r="GI254">
        <v>0.002375363985073688</v>
      </c>
    </row>
    <row r="255" spans="1:191">
      <c r="A255" s="2">
        <v>44506</v>
      </c>
      <c r="B255">
        <v>3975.645596166629</v>
      </c>
      <c r="C255">
        <v>-0.0370883950203138</v>
      </c>
      <c r="DR255" s="2">
        <v>44506</v>
      </c>
      <c r="DS255">
        <v>6552.025023444064</v>
      </c>
      <c r="DT255">
        <v>39.84615329034905</v>
      </c>
      <c r="DU255">
        <v>2216.180167525341</v>
      </c>
      <c r="DV255">
        <v>1.330838474279314</v>
      </c>
      <c r="DW255">
        <v>130.9645386201389</v>
      </c>
      <c r="DX255">
        <v>17.95061463665246</v>
      </c>
      <c r="DY255">
        <v>0.8381295833782526</v>
      </c>
      <c r="DZ255">
        <v>19.05649091003221</v>
      </c>
      <c r="EA255">
        <v>981.9060254555254</v>
      </c>
      <c r="EB255">
        <v>0.02482670230602119</v>
      </c>
      <c r="EC255">
        <v>5.619065651542082</v>
      </c>
      <c r="ED255">
        <v>0.3817775930212184</v>
      </c>
      <c r="EE255">
        <v>17.51201622766635</v>
      </c>
      <c r="EF255">
        <v>1.381168360807897</v>
      </c>
      <c r="EG255">
        <v>117.737760906512</v>
      </c>
      <c r="EH255">
        <v>1.922605815682253</v>
      </c>
      <c r="EI255">
        <v>4.07992388815889</v>
      </c>
      <c r="EJ255">
        <v>0.2435049689234862</v>
      </c>
      <c r="EK255">
        <v>41.94507562799024</v>
      </c>
      <c r="EL255">
        <v>0.01109402944404878</v>
      </c>
      <c r="EM255">
        <v>2.598102505563124</v>
      </c>
      <c r="EN255">
        <v>22.08346165428528</v>
      </c>
      <c r="EO255">
        <v>1.499927873465049</v>
      </c>
      <c r="EP255">
        <v>3.470864086239881</v>
      </c>
      <c r="EQ255">
        <v>11.34370229654269</v>
      </c>
      <c r="ER255">
        <v>226.2464856203013</v>
      </c>
      <c r="ES255">
        <v>0.5454929530819939</v>
      </c>
      <c r="ET255">
        <v>3.289465737150112</v>
      </c>
      <c r="EU255">
        <v>232.5847773831206</v>
      </c>
      <c r="EV255">
        <v>250.573391789754</v>
      </c>
      <c r="EW255">
        <v>23.97003942743776</v>
      </c>
      <c r="EX255">
        <v>8.214667392320491</v>
      </c>
      <c r="FC255" s="2">
        <v>44506</v>
      </c>
      <c r="FD255">
        <v>0.1372910411257477</v>
      </c>
      <c r="FE255">
        <v>0.01162313851693761</v>
      </c>
      <c r="FF255">
        <v>0.03334457744229478</v>
      </c>
      <c r="FG255">
        <v>0.01231994362396746</v>
      </c>
      <c r="FH255">
        <v>0.08499827007359091</v>
      </c>
      <c r="FI255">
        <v>0.0132731772775242</v>
      </c>
      <c r="FJ255">
        <v>0.00201283375335263</v>
      </c>
      <c r="FK255">
        <v>0.004638692855341852</v>
      </c>
      <c r="FL255">
        <v>0.1133160099657159</v>
      </c>
      <c r="FM255">
        <v>0.002234453422199463</v>
      </c>
      <c r="FN255">
        <v>0.005764420168638697</v>
      </c>
      <c r="FO255">
        <v>0.03012046092361383</v>
      </c>
      <c r="FP255">
        <v>0.01307767786012189</v>
      </c>
      <c r="FQ255">
        <v>0.0220651825840806</v>
      </c>
      <c r="FR255">
        <v>0.07873940162021746</v>
      </c>
      <c r="FS255">
        <v>0.02847809282548167</v>
      </c>
      <c r="FT255">
        <v>0.01187930090417585</v>
      </c>
      <c r="FU255">
        <v>0.01220291463369784</v>
      </c>
      <c r="FV255">
        <v>0.02750528460217411</v>
      </c>
      <c r="FW255">
        <v>0.008246032200771037</v>
      </c>
      <c r="FX255">
        <v>0.006763260444839335</v>
      </c>
      <c r="FY255">
        <v>0.002722455821256489</v>
      </c>
      <c r="FZ255">
        <v>0.09733636964574574</v>
      </c>
      <c r="GA255">
        <v>0.01872503528241818</v>
      </c>
      <c r="GB255">
        <v>0.03944852634665586</v>
      </c>
      <c r="GC255">
        <v>0.1448924683042671</v>
      </c>
      <c r="GD255">
        <v>0.001422006069857822</v>
      </c>
      <c r="GE255">
        <v>0.01007773435954095</v>
      </c>
      <c r="GF255">
        <v>0.00605313707905272</v>
      </c>
      <c r="GG255">
        <v>0.009988874862452845</v>
      </c>
      <c r="GH255">
        <v>0.006989253733288596</v>
      </c>
      <c r="GI255">
        <v>0.00244997167097892</v>
      </c>
    </row>
    <row r="256" spans="1:191">
      <c r="A256" s="2">
        <v>44507</v>
      </c>
      <c r="B256">
        <v>4132.443581106612</v>
      </c>
      <c r="C256">
        <v>0.03943962839423376</v>
      </c>
      <c r="DR256" s="2">
        <v>44507</v>
      </c>
      <c r="DS256">
        <v>6552.025023444064</v>
      </c>
      <c r="DT256">
        <v>39.84615329034905</v>
      </c>
      <c r="DU256">
        <v>2216.180167525341</v>
      </c>
      <c r="DV256">
        <v>1.330838474279314</v>
      </c>
      <c r="DW256">
        <v>130.9645386201389</v>
      </c>
      <c r="DX256">
        <v>17.95061463665246</v>
      </c>
      <c r="DY256">
        <v>0.8381295833782526</v>
      </c>
      <c r="DZ256">
        <v>19.05649091003221</v>
      </c>
      <c r="EA256">
        <v>981.9060254555254</v>
      </c>
      <c r="EB256">
        <v>0.02482670230602119</v>
      </c>
      <c r="EC256">
        <v>5.619065651542082</v>
      </c>
      <c r="ED256">
        <v>0.3817775930212184</v>
      </c>
      <c r="EE256">
        <v>17.51201622766635</v>
      </c>
      <c r="EF256">
        <v>1.381168360807897</v>
      </c>
      <c r="EG256">
        <v>117.737760906512</v>
      </c>
      <c r="EH256">
        <v>1.922605815682253</v>
      </c>
      <c r="EI256">
        <v>4.07992388815889</v>
      </c>
      <c r="EJ256">
        <v>0.2435049689234862</v>
      </c>
      <c r="EK256">
        <v>41.94507562799024</v>
      </c>
      <c r="EL256">
        <v>0.01109402944404878</v>
      </c>
      <c r="EM256">
        <v>2.598102505563124</v>
      </c>
      <c r="EN256">
        <v>22.08346165428528</v>
      </c>
      <c r="EO256">
        <v>1.499927873465049</v>
      </c>
      <c r="EP256">
        <v>3.470864086239881</v>
      </c>
      <c r="EQ256">
        <v>11.34370229654269</v>
      </c>
      <c r="ER256">
        <v>226.2464856203013</v>
      </c>
      <c r="ES256">
        <v>0.5454929530819939</v>
      </c>
      <c r="ET256">
        <v>3.289465737150112</v>
      </c>
      <c r="EU256">
        <v>232.5847773831206</v>
      </c>
      <c r="EV256">
        <v>250.573391789754</v>
      </c>
      <c r="EW256">
        <v>23.97003942743776</v>
      </c>
      <c r="EX256">
        <v>8.214667392320491</v>
      </c>
      <c r="FC256" s="2">
        <v>44507</v>
      </c>
      <c r="FD256">
        <v>0.1420697499971551</v>
      </c>
      <c r="FE256">
        <v>0.01090090672888207</v>
      </c>
      <c r="FF256">
        <v>0.03161594444473161</v>
      </c>
      <c r="FG256">
        <v>0.01167271307784866</v>
      </c>
      <c r="FH256">
        <v>0.08039213398263984</v>
      </c>
      <c r="FI256">
        <v>0.01257062087947926</v>
      </c>
      <c r="FJ256">
        <v>0.00188599867832748</v>
      </c>
      <c r="FK256">
        <v>0.00465705743182478</v>
      </c>
      <c r="FL256">
        <v>0.121645535911743</v>
      </c>
      <c r="FM256">
        <v>0.002129521397527919</v>
      </c>
      <c r="FN256">
        <v>0.005588625282149885</v>
      </c>
      <c r="FO256">
        <v>0.02922641054992935</v>
      </c>
      <c r="FP256">
        <v>0.01462026153443569</v>
      </c>
      <c r="FQ256">
        <v>0.02065783811741314</v>
      </c>
      <c r="FR256">
        <v>0.07906390516859144</v>
      </c>
      <c r="FS256">
        <v>0.02849878570267582</v>
      </c>
      <c r="FT256">
        <v>0.01202609374065927</v>
      </c>
      <c r="FU256">
        <v>0.01164830964870172</v>
      </c>
      <c r="FV256">
        <v>0.02864547748110514</v>
      </c>
      <c r="FW256">
        <v>0.008112081095695309</v>
      </c>
      <c r="FX256">
        <v>0.006408725629784139</v>
      </c>
      <c r="FY256">
        <v>0.002659265386567928</v>
      </c>
      <c r="FZ256">
        <v>0.09363862707384547</v>
      </c>
      <c r="GA256">
        <v>0.01812655687423956</v>
      </c>
      <c r="GB256">
        <v>0.03801480477807943</v>
      </c>
      <c r="GC256">
        <v>0.1482291562826037</v>
      </c>
      <c r="GD256">
        <v>0.001337147594130236</v>
      </c>
      <c r="GE256">
        <v>0.009404561248094044</v>
      </c>
      <c r="GF256">
        <v>0.00575490001632892</v>
      </c>
      <c r="GG256">
        <v>0.009677301158414262</v>
      </c>
      <c r="GH256">
        <v>0.006671108195142771</v>
      </c>
      <c r="GI256">
        <v>0.002449874911252768</v>
      </c>
    </row>
    <row r="257" spans="1:191">
      <c r="A257" s="2">
        <v>44508</v>
      </c>
      <c r="B257">
        <v>4106.542306427645</v>
      </c>
      <c r="C257">
        <v>-0.006267786642602302</v>
      </c>
      <c r="DR257" s="2">
        <v>44508</v>
      </c>
      <c r="DS257">
        <v>6552.025023444064</v>
      </c>
      <c r="DT257">
        <v>39.84615329034905</v>
      </c>
      <c r="DU257">
        <v>2216.180167525341</v>
      </c>
      <c r="DV257">
        <v>1.330838474279314</v>
      </c>
      <c r="DW257">
        <v>130.9645386201389</v>
      </c>
      <c r="DX257">
        <v>17.95061463665246</v>
      </c>
      <c r="DY257">
        <v>0.8381295833782526</v>
      </c>
      <c r="DZ257">
        <v>19.05649091003221</v>
      </c>
      <c r="EA257">
        <v>981.9060254555254</v>
      </c>
      <c r="EB257">
        <v>0.02482670230602119</v>
      </c>
      <c r="EC257">
        <v>5.619065651542082</v>
      </c>
      <c r="ED257">
        <v>0.3817775930212184</v>
      </c>
      <c r="EE257">
        <v>17.51201622766635</v>
      </c>
      <c r="EF257">
        <v>1.381168360807897</v>
      </c>
      <c r="EG257">
        <v>117.737760906512</v>
      </c>
      <c r="EH257">
        <v>1.922605815682253</v>
      </c>
      <c r="EI257">
        <v>4.07992388815889</v>
      </c>
      <c r="EJ257">
        <v>0.2435049689234862</v>
      </c>
      <c r="EK257">
        <v>41.94507562799024</v>
      </c>
      <c r="EL257">
        <v>0.01109402944404878</v>
      </c>
      <c r="EM257">
        <v>2.598102505563124</v>
      </c>
      <c r="EN257">
        <v>22.08346165428528</v>
      </c>
      <c r="EO257">
        <v>1.499927873465049</v>
      </c>
      <c r="EP257">
        <v>3.470864086239881</v>
      </c>
      <c r="EQ257">
        <v>11.34370229654269</v>
      </c>
      <c r="ER257">
        <v>226.2464856203013</v>
      </c>
      <c r="ES257">
        <v>0.5454929530819939</v>
      </c>
      <c r="ET257">
        <v>3.289465737150112</v>
      </c>
      <c r="EU257">
        <v>232.5847773831206</v>
      </c>
      <c r="EV257">
        <v>250.573391789754</v>
      </c>
      <c r="EW257">
        <v>23.97003942743776</v>
      </c>
      <c r="EX257">
        <v>8.214667392320491</v>
      </c>
      <c r="FC257" s="2">
        <v>44508</v>
      </c>
      <c r="FD257">
        <v>0.134911802913804</v>
      </c>
      <c r="FE257">
        <v>0.01129450248584805</v>
      </c>
      <c r="FF257">
        <v>0.03485744291786317</v>
      </c>
      <c r="FG257">
        <v>0.01154786298183745</v>
      </c>
      <c r="FH257">
        <v>0.08249786013085149</v>
      </c>
      <c r="FI257">
        <v>0.01257191906768647</v>
      </c>
      <c r="FJ257">
        <v>0.001891270021912369</v>
      </c>
      <c r="FK257">
        <v>0.004616232510886032</v>
      </c>
      <c r="FL257">
        <v>0.1165559068188753</v>
      </c>
      <c r="FM257">
        <v>0.002188073940431225</v>
      </c>
      <c r="FN257">
        <v>0.006168927277562962</v>
      </c>
      <c r="FO257">
        <v>0.029348892754786</v>
      </c>
      <c r="FP257">
        <v>0.0141208053418155</v>
      </c>
      <c r="FQ257">
        <v>0.02100333286946148</v>
      </c>
      <c r="FR257">
        <v>0.08116546770642535</v>
      </c>
      <c r="FS257">
        <v>0.02979954876541381</v>
      </c>
      <c r="FT257">
        <v>0.01311733842677656</v>
      </c>
      <c r="FU257">
        <v>0.01193318629760592</v>
      </c>
      <c r="FV257">
        <v>0.0288602644453331</v>
      </c>
      <c r="FW257">
        <v>0.008012731202383525</v>
      </c>
      <c r="FX257">
        <v>0.006526002651828807</v>
      </c>
      <c r="FY257">
        <v>0.002732511437543668</v>
      </c>
      <c r="FZ257">
        <v>0.09554175043373657</v>
      </c>
      <c r="GA257">
        <v>0.01756220513662069</v>
      </c>
      <c r="GB257">
        <v>0.03875946231141131</v>
      </c>
      <c r="GC257">
        <v>0.1464771376416075</v>
      </c>
      <c r="GD257">
        <v>0.001383357745786292</v>
      </c>
      <c r="GE257">
        <v>0.009669102351647139</v>
      </c>
      <c r="GF257">
        <v>0.005909442545192729</v>
      </c>
      <c r="GG257">
        <v>0.00944755000577527</v>
      </c>
      <c r="GH257">
        <v>0.007102302906366086</v>
      </c>
      <c r="GI257">
        <v>0.002425805954924295</v>
      </c>
    </row>
    <row r="258" spans="1:191">
      <c r="A258" s="2">
        <v>44509</v>
      </c>
      <c r="B258">
        <v>4244.547816944426</v>
      </c>
      <c r="C258">
        <v>0.03360625563281605</v>
      </c>
      <c r="DR258" s="2">
        <v>44509</v>
      </c>
      <c r="DS258">
        <v>6552.025023444064</v>
      </c>
      <c r="DT258">
        <v>39.84615329034905</v>
      </c>
      <c r="DU258">
        <v>2216.180167525341</v>
      </c>
      <c r="DV258">
        <v>1.330838474279314</v>
      </c>
      <c r="DW258">
        <v>130.9645386201389</v>
      </c>
      <c r="DX258">
        <v>17.95061463665246</v>
      </c>
      <c r="DY258">
        <v>0.8381295833782526</v>
      </c>
      <c r="DZ258">
        <v>19.05649091003221</v>
      </c>
      <c r="EA258">
        <v>981.9060254555254</v>
      </c>
      <c r="EB258">
        <v>0.02482670230602119</v>
      </c>
      <c r="EC258">
        <v>5.619065651542082</v>
      </c>
      <c r="ED258">
        <v>0.3817775930212184</v>
      </c>
      <c r="EE258">
        <v>17.51201622766635</v>
      </c>
      <c r="EF258">
        <v>1.381168360807897</v>
      </c>
      <c r="EG258">
        <v>117.737760906512</v>
      </c>
      <c r="EH258">
        <v>1.922605815682253</v>
      </c>
      <c r="EI258">
        <v>4.07992388815889</v>
      </c>
      <c r="EJ258">
        <v>0.2435049689234862</v>
      </c>
      <c r="EK258">
        <v>41.94507562799024</v>
      </c>
      <c r="EL258">
        <v>0.01109402944404878</v>
      </c>
      <c r="EM258">
        <v>2.598102505563124</v>
      </c>
      <c r="EN258">
        <v>22.08346165428528</v>
      </c>
      <c r="EO258">
        <v>1.499927873465049</v>
      </c>
      <c r="EP258">
        <v>3.470864086239881</v>
      </c>
      <c r="EQ258">
        <v>11.34370229654269</v>
      </c>
      <c r="ER258">
        <v>226.2464856203013</v>
      </c>
      <c r="ES258">
        <v>0.5454929530819939</v>
      </c>
      <c r="ET258">
        <v>3.289465737150112</v>
      </c>
      <c r="EU258">
        <v>232.5847773831206</v>
      </c>
      <c r="EV258">
        <v>250.573391789754</v>
      </c>
      <c r="EW258">
        <v>23.97003942743776</v>
      </c>
      <c r="EX258">
        <v>8.214667392320491</v>
      </c>
      <c r="FC258" s="2">
        <v>44509</v>
      </c>
      <c r="FD258">
        <v>0.1547397198333695</v>
      </c>
      <c r="FE258">
        <v>0.01111058744931142</v>
      </c>
      <c r="FF258">
        <v>0.03230168155270726</v>
      </c>
      <c r="FG258">
        <v>0.01146148675926743</v>
      </c>
      <c r="FH258">
        <v>0.08260098598066408</v>
      </c>
      <c r="FI258">
        <v>0.01234184253932763</v>
      </c>
      <c r="FJ258">
        <v>0.001934546992107034</v>
      </c>
      <c r="FK258">
        <v>0.00557896570672054</v>
      </c>
      <c r="FL258">
        <v>0.1113385718271992</v>
      </c>
      <c r="FM258">
        <v>0.002107119863105846</v>
      </c>
      <c r="FN258">
        <v>0.006155882596260077</v>
      </c>
      <c r="FO258">
        <v>0.02787724541721573</v>
      </c>
      <c r="FP258">
        <v>0.01314088677846695</v>
      </c>
      <c r="FQ258">
        <v>0.02096631217617035</v>
      </c>
      <c r="FR258">
        <v>0.08703492830743259</v>
      </c>
      <c r="FS258">
        <v>0.02958837601615358</v>
      </c>
      <c r="FT258">
        <v>0.01282396631636019</v>
      </c>
      <c r="FU258">
        <v>0.0131063678486572</v>
      </c>
      <c r="FV258">
        <v>0.02650404538084783</v>
      </c>
      <c r="FW258">
        <v>0.008618793043359456</v>
      </c>
      <c r="FX258">
        <v>0.006571333445338685</v>
      </c>
      <c r="FY258">
        <v>0.003048159714179606</v>
      </c>
      <c r="FZ258">
        <v>0.09002160643027475</v>
      </c>
      <c r="GA258">
        <v>0.01903644729901063</v>
      </c>
      <c r="GB258">
        <v>0.03668551424705529</v>
      </c>
      <c r="GC258">
        <v>0.1364167886940972</v>
      </c>
      <c r="GD258">
        <v>0.001344825038600188</v>
      </c>
      <c r="GE258">
        <v>0.009526273924222235</v>
      </c>
      <c r="GF258">
        <v>0.0060234577903959</v>
      </c>
      <c r="GG258">
        <v>0.01030844316231054</v>
      </c>
      <c r="GH258">
        <v>0.007257620283115792</v>
      </c>
      <c r="GI258">
        <v>0.002427217586695482</v>
      </c>
    </row>
    <row r="259" spans="1:191">
      <c r="A259" s="2">
        <v>44510</v>
      </c>
      <c r="B259">
        <v>4189.449124855118</v>
      </c>
      <c r="C259">
        <v>-0.01298105109556125</v>
      </c>
      <c r="DR259" s="2">
        <v>44510</v>
      </c>
      <c r="DS259">
        <v>6552.025023444064</v>
      </c>
      <c r="DT259">
        <v>39.84615329034905</v>
      </c>
      <c r="DU259">
        <v>2216.180167525341</v>
      </c>
      <c r="DV259">
        <v>1.330838474279314</v>
      </c>
      <c r="DW259">
        <v>130.9645386201389</v>
      </c>
      <c r="DX259">
        <v>17.95061463665246</v>
      </c>
      <c r="DY259">
        <v>0.8381295833782526</v>
      </c>
      <c r="DZ259">
        <v>19.05649091003221</v>
      </c>
      <c r="EA259">
        <v>981.9060254555254</v>
      </c>
      <c r="EB259">
        <v>0.02482670230602119</v>
      </c>
      <c r="EC259">
        <v>5.619065651542082</v>
      </c>
      <c r="ED259">
        <v>0.3817775930212184</v>
      </c>
      <c r="EE259">
        <v>17.51201622766635</v>
      </c>
      <c r="EF259">
        <v>1.381168360807897</v>
      </c>
      <c r="EG259">
        <v>117.737760906512</v>
      </c>
      <c r="EH259">
        <v>1.922605815682253</v>
      </c>
      <c r="EI259">
        <v>4.07992388815889</v>
      </c>
      <c r="EJ259">
        <v>0.2435049689234862</v>
      </c>
      <c r="EK259">
        <v>41.94507562799024</v>
      </c>
      <c r="EL259">
        <v>0.01109402944404878</v>
      </c>
      <c r="EM259">
        <v>2.598102505563124</v>
      </c>
      <c r="EN259">
        <v>22.08346165428528</v>
      </c>
      <c r="EO259">
        <v>1.499927873465049</v>
      </c>
      <c r="EP259">
        <v>3.470864086239881</v>
      </c>
      <c r="EQ259">
        <v>11.34370229654269</v>
      </c>
      <c r="ER259">
        <v>226.2464856203013</v>
      </c>
      <c r="ES259">
        <v>0.5454929530819939</v>
      </c>
      <c r="ET259">
        <v>3.289465737150112</v>
      </c>
      <c r="EU259">
        <v>232.5847773831206</v>
      </c>
      <c r="EV259">
        <v>250.573391789754</v>
      </c>
      <c r="EW259">
        <v>23.97003942743776</v>
      </c>
      <c r="EX259">
        <v>8.214667392320491</v>
      </c>
      <c r="FC259" s="2">
        <v>44510</v>
      </c>
      <c r="FD259">
        <v>0.1540176411769786</v>
      </c>
      <c r="FE259">
        <v>0.01147683736223259</v>
      </c>
      <c r="FF259">
        <v>0.0312751078934897</v>
      </c>
      <c r="FG259">
        <v>0.0113706787561642</v>
      </c>
      <c r="FH259">
        <v>0.08200477487070927</v>
      </c>
      <c r="FI259">
        <v>0.01242855184505594</v>
      </c>
      <c r="FJ259">
        <v>0.001849987221194405</v>
      </c>
      <c r="FK259">
        <v>0.005323858892883397</v>
      </c>
      <c r="FL259">
        <v>0.1105968054838628</v>
      </c>
      <c r="FM259">
        <v>0.002117321599075331</v>
      </c>
      <c r="FN259">
        <v>0.006072164139340693</v>
      </c>
      <c r="FO259">
        <v>0.02889829302894377</v>
      </c>
      <c r="FP259">
        <v>0.01248382332192627</v>
      </c>
      <c r="FQ259">
        <v>0.02206207651753381</v>
      </c>
      <c r="FR259">
        <v>0.08079275496994376</v>
      </c>
      <c r="FS259">
        <v>0.0286785341436145</v>
      </c>
      <c r="FT259">
        <v>0.01260087279284584</v>
      </c>
      <c r="FU259">
        <v>0.01537577602706001</v>
      </c>
      <c r="FV259">
        <v>0.02545117223882505</v>
      </c>
      <c r="FW259">
        <v>0.008329556075141483</v>
      </c>
      <c r="FX259">
        <v>0.007071885643280507</v>
      </c>
      <c r="FY259">
        <v>0.003238302046920486</v>
      </c>
      <c r="FZ259">
        <v>0.1066445286676903</v>
      </c>
      <c r="GA259">
        <v>0.01904784609073661</v>
      </c>
      <c r="GB259">
        <v>0.03500753876618028</v>
      </c>
      <c r="GC259">
        <v>0.1285386327457167</v>
      </c>
      <c r="GD259">
        <v>0.001389415427366147</v>
      </c>
      <c r="GE259">
        <v>0.009425741266345213</v>
      </c>
      <c r="GF259">
        <v>0.006351957386209885</v>
      </c>
      <c r="GG259">
        <v>0.01028090769464731</v>
      </c>
      <c r="GH259">
        <v>0.007220143487135624</v>
      </c>
      <c r="GI259">
        <v>0.002576512420949327</v>
      </c>
    </row>
    <row r="260" spans="1:191">
      <c r="A260" s="2">
        <v>44511</v>
      </c>
      <c r="B260">
        <v>3948.089282672423</v>
      </c>
      <c r="C260">
        <v>-0.05761135533327233</v>
      </c>
      <c r="DR260" s="2">
        <v>44511</v>
      </c>
      <c r="DS260">
        <v>6552.025023444064</v>
      </c>
      <c r="DT260">
        <v>39.84615329034905</v>
      </c>
      <c r="DU260">
        <v>2216.180167525341</v>
      </c>
      <c r="DV260">
        <v>1.330838474279314</v>
      </c>
      <c r="DW260">
        <v>130.9645386201389</v>
      </c>
      <c r="DX260">
        <v>17.95061463665246</v>
      </c>
      <c r="DY260">
        <v>0.8381295833782526</v>
      </c>
      <c r="DZ260">
        <v>19.05649091003221</v>
      </c>
      <c r="EA260">
        <v>981.9060254555254</v>
      </c>
      <c r="EB260">
        <v>0.02482670230602119</v>
      </c>
      <c r="EC260">
        <v>5.619065651542082</v>
      </c>
      <c r="ED260">
        <v>0.3817775930212184</v>
      </c>
      <c r="EE260">
        <v>17.51201622766635</v>
      </c>
      <c r="EF260">
        <v>1.381168360807897</v>
      </c>
      <c r="EG260">
        <v>117.737760906512</v>
      </c>
      <c r="EH260">
        <v>1.922605815682253</v>
      </c>
      <c r="EI260">
        <v>4.07992388815889</v>
      </c>
      <c r="EJ260">
        <v>0.2435049689234862</v>
      </c>
      <c r="EK260">
        <v>41.94507562799024</v>
      </c>
      <c r="EL260">
        <v>0.01109402944404878</v>
      </c>
      <c r="EM260">
        <v>2.598102505563124</v>
      </c>
      <c r="EN260">
        <v>22.08346165428528</v>
      </c>
      <c r="EO260">
        <v>1.499927873465049</v>
      </c>
      <c r="EP260">
        <v>3.470864086239881</v>
      </c>
      <c r="EQ260">
        <v>11.34370229654269</v>
      </c>
      <c r="ER260">
        <v>226.2464856203013</v>
      </c>
      <c r="ES260">
        <v>0.5454929530819939</v>
      </c>
      <c r="ET260">
        <v>3.289465737150112</v>
      </c>
      <c r="EU260">
        <v>232.5847773831206</v>
      </c>
      <c r="EV260">
        <v>250.573391789754</v>
      </c>
      <c r="EW260">
        <v>23.97003942743776</v>
      </c>
      <c r="EX260">
        <v>8.214667392320491</v>
      </c>
      <c r="FC260" s="2">
        <v>44511</v>
      </c>
      <c r="FD260">
        <v>0.1531184810290122</v>
      </c>
      <c r="FE260">
        <v>0.01103569587176341</v>
      </c>
      <c r="FF260">
        <v>0.03254347604712598</v>
      </c>
      <c r="FG260">
        <v>0.01079602991496914</v>
      </c>
      <c r="FH260">
        <v>0.07710245701244356</v>
      </c>
      <c r="FI260">
        <v>0.01257018821236316</v>
      </c>
      <c r="FJ260">
        <v>0.001822947090300003</v>
      </c>
      <c r="FK260">
        <v>0.005189659447782602</v>
      </c>
      <c r="FL260">
        <v>0.1185669542885114</v>
      </c>
      <c r="FM260">
        <v>0.002048504152844179</v>
      </c>
      <c r="FN260">
        <v>0.005780121116676803</v>
      </c>
      <c r="FO260">
        <v>0.03000904593385987</v>
      </c>
      <c r="FP260">
        <v>0.01247177598018553</v>
      </c>
      <c r="FQ260">
        <v>0.022096656557543</v>
      </c>
      <c r="FR260">
        <v>0.07792759814154533</v>
      </c>
      <c r="FS260">
        <v>0.02857656963981273</v>
      </c>
      <c r="FT260">
        <v>0.01224231932335591</v>
      </c>
      <c r="FU260">
        <v>0.01596048488953354</v>
      </c>
      <c r="FV260">
        <v>0.02605832054441749</v>
      </c>
      <c r="FW260">
        <v>0.008306650659181991</v>
      </c>
      <c r="FX260">
        <v>0.007063021854578967</v>
      </c>
      <c r="FY260">
        <v>0.003814804788058844</v>
      </c>
      <c r="FZ260">
        <v>0.1047281345477532</v>
      </c>
      <c r="GA260">
        <v>0.01859513891770091</v>
      </c>
      <c r="GB260">
        <v>0.03512369580880129</v>
      </c>
      <c r="GC260">
        <v>0.1297255889415823</v>
      </c>
      <c r="GD260">
        <v>0.001316184951106146</v>
      </c>
      <c r="GE260">
        <v>0.009192607673241298</v>
      </c>
      <c r="GF260">
        <v>0.006253933206379437</v>
      </c>
      <c r="GG260">
        <v>0.01025792036049347</v>
      </c>
      <c r="GH260">
        <v>0.007194834656837266</v>
      </c>
      <c r="GI260">
        <v>0.002510198440239134</v>
      </c>
    </row>
    <row r="261" spans="1:191">
      <c r="A261" s="2">
        <v>44512</v>
      </c>
      <c r="B261">
        <v>4086.963724174955</v>
      </c>
      <c r="C261">
        <v>0.03517510156420012</v>
      </c>
      <c r="DR261" s="2">
        <v>44512</v>
      </c>
      <c r="DS261">
        <v>6552.025023444064</v>
      </c>
      <c r="DT261">
        <v>39.84615329034905</v>
      </c>
      <c r="DU261">
        <v>2216.180167525341</v>
      </c>
      <c r="DV261">
        <v>1.330838474279314</v>
      </c>
      <c r="DW261">
        <v>130.9645386201389</v>
      </c>
      <c r="DX261">
        <v>17.95061463665246</v>
      </c>
      <c r="DY261">
        <v>0.8381295833782526</v>
      </c>
      <c r="DZ261">
        <v>19.05649091003221</v>
      </c>
      <c r="EA261">
        <v>981.9060254555254</v>
      </c>
      <c r="EB261">
        <v>0.02482670230602119</v>
      </c>
      <c r="EC261">
        <v>5.619065651542082</v>
      </c>
      <c r="ED261">
        <v>0.3817775930212184</v>
      </c>
      <c r="EE261">
        <v>17.51201622766635</v>
      </c>
      <c r="EF261">
        <v>1.381168360807897</v>
      </c>
      <c r="EG261">
        <v>117.737760906512</v>
      </c>
      <c r="EH261">
        <v>1.922605815682253</v>
      </c>
      <c r="EI261">
        <v>4.07992388815889</v>
      </c>
      <c r="EJ261">
        <v>0.2435049689234862</v>
      </c>
      <c r="EK261">
        <v>41.94507562799024</v>
      </c>
      <c r="EL261">
        <v>0.01109402944404878</v>
      </c>
      <c r="EM261">
        <v>2.598102505563124</v>
      </c>
      <c r="EN261">
        <v>22.08346165428528</v>
      </c>
      <c r="EO261">
        <v>1.499927873465049</v>
      </c>
      <c r="EP261">
        <v>3.470864086239881</v>
      </c>
      <c r="EQ261">
        <v>11.34370229654269</v>
      </c>
      <c r="ER261">
        <v>226.2464856203013</v>
      </c>
      <c r="ES261">
        <v>0.5454929530819939</v>
      </c>
      <c r="ET261">
        <v>3.289465737150112</v>
      </c>
      <c r="EU261">
        <v>232.5847773831206</v>
      </c>
      <c r="EV261">
        <v>250.573391789754</v>
      </c>
      <c r="EW261">
        <v>23.97003942743776</v>
      </c>
      <c r="EX261">
        <v>8.214667392320491</v>
      </c>
      <c r="FC261" s="2">
        <v>44512</v>
      </c>
      <c r="FD261">
        <v>0.1497527947431396</v>
      </c>
      <c r="FE261">
        <v>0.01111455348101713</v>
      </c>
      <c r="FF261">
        <v>0.03277665861507047</v>
      </c>
      <c r="FG261">
        <v>0.01078062800464046</v>
      </c>
      <c r="FH261">
        <v>0.07555639854723598</v>
      </c>
      <c r="FI261">
        <v>0.01234229705884237</v>
      </c>
      <c r="FJ261">
        <v>0.001813697151461503</v>
      </c>
      <c r="FK261">
        <v>0.005269010451284426</v>
      </c>
      <c r="FL261">
        <v>0.1244128567012588</v>
      </c>
      <c r="FM261">
        <v>0.002040302053985775</v>
      </c>
      <c r="FN261">
        <v>0.005772506113910772</v>
      </c>
      <c r="FO261">
        <v>0.02984861343681978</v>
      </c>
      <c r="FP261">
        <v>0.01277401323319591</v>
      </c>
      <c r="FQ261">
        <v>0.02127697053067631</v>
      </c>
      <c r="FR261">
        <v>0.07540358869035281</v>
      </c>
      <c r="FS261">
        <v>0.02802960012936644</v>
      </c>
      <c r="FT261">
        <v>0.01337173476539532</v>
      </c>
      <c r="FU261">
        <v>0.01568491403486002</v>
      </c>
      <c r="FV261">
        <v>0.02762490578030974</v>
      </c>
      <c r="FW261">
        <v>0.008152258682088668</v>
      </c>
      <c r="FX261">
        <v>0.007798821499381586</v>
      </c>
      <c r="FY261">
        <v>0.003501616636617686</v>
      </c>
      <c r="FZ261">
        <v>0.09974801464509277</v>
      </c>
      <c r="GA261">
        <v>0.01827429717095998</v>
      </c>
      <c r="GB261">
        <v>0.03553175133924895</v>
      </c>
      <c r="GC261">
        <v>0.1348302829027928</v>
      </c>
      <c r="GD261">
        <v>0.001327454664339068</v>
      </c>
      <c r="GE261">
        <v>0.009013667043630085</v>
      </c>
      <c r="GF261">
        <v>0.006213722954018968</v>
      </c>
      <c r="GG261">
        <v>0.01015624388863141</v>
      </c>
      <c r="GH261">
        <v>0.007154069801613591</v>
      </c>
      <c r="GI261">
        <v>0.002651755248760837</v>
      </c>
    </row>
    <row r="262" spans="1:191">
      <c r="A262" s="2">
        <v>44513</v>
      </c>
      <c r="B262">
        <v>4087.669573254355</v>
      </c>
      <c r="C262">
        <v>0.0001727074491082448</v>
      </c>
      <c r="DR262" s="2">
        <v>44513</v>
      </c>
      <c r="DS262">
        <v>6552.025023444064</v>
      </c>
      <c r="DT262">
        <v>39.84615329034905</v>
      </c>
      <c r="DU262">
        <v>2216.180167525341</v>
      </c>
      <c r="DV262">
        <v>1.330838474279314</v>
      </c>
      <c r="DW262">
        <v>130.9645386201389</v>
      </c>
      <c r="DX262">
        <v>17.95061463665246</v>
      </c>
      <c r="DY262">
        <v>0.8381295833782526</v>
      </c>
      <c r="DZ262">
        <v>19.05649091003221</v>
      </c>
      <c r="EA262">
        <v>981.9060254555254</v>
      </c>
      <c r="EB262">
        <v>0.02482670230602119</v>
      </c>
      <c r="EC262">
        <v>5.619065651542082</v>
      </c>
      <c r="ED262">
        <v>0.3817775930212184</v>
      </c>
      <c r="EE262">
        <v>17.51201622766635</v>
      </c>
      <c r="EF262">
        <v>1.381168360807897</v>
      </c>
      <c r="EG262">
        <v>117.737760906512</v>
      </c>
      <c r="EH262">
        <v>1.922605815682253</v>
      </c>
      <c r="EI262">
        <v>4.07992388815889</v>
      </c>
      <c r="EJ262">
        <v>0.2435049689234862</v>
      </c>
      <c r="EK262">
        <v>41.94507562799024</v>
      </c>
      <c r="EL262">
        <v>0.01109402944404878</v>
      </c>
      <c r="EM262">
        <v>2.598102505563124</v>
      </c>
      <c r="EN262">
        <v>22.08346165428528</v>
      </c>
      <c r="EO262">
        <v>1.499927873465049</v>
      </c>
      <c r="EP262">
        <v>3.470864086239881</v>
      </c>
      <c r="EQ262">
        <v>11.34370229654269</v>
      </c>
      <c r="ER262">
        <v>226.2464856203013</v>
      </c>
      <c r="ES262">
        <v>0.5454929530819939</v>
      </c>
      <c r="ET262">
        <v>3.289465737150112</v>
      </c>
      <c r="EU262">
        <v>232.5847773831206</v>
      </c>
      <c r="EV262">
        <v>250.573391789754</v>
      </c>
      <c r="EW262">
        <v>23.97003942743776</v>
      </c>
      <c r="EX262">
        <v>8.214667392320491</v>
      </c>
      <c r="FC262" s="2">
        <v>44513</v>
      </c>
      <c r="FD262">
        <v>0.1396160475110924</v>
      </c>
      <c r="FE262">
        <v>0.011558308229864</v>
      </c>
      <c r="FF262">
        <v>0.03107112241326443</v>
      </c>
      <c r="FG262">
        <v>0.01043772727650442</v>
      </c>
      <c r="FH262">
        <v>0.07313175809071785</v>
      </c>
      <c r="FI262">
        <v>0.01203271525541473</v>
      </c>
      <c r="FJ262">
        <v>0.001751715998182113</v>
      </c>
      <c r="FK262">
        <v>0.005442654023116938</v>
      </c>
      <c r="FL262">
        <v>0.1342778108955799</v>
      </c>
      <c r="FM262">
        <v>0.001978318450544099</v>
      </c>
      <c r="FN262">
        <v>0.005522968249257515</v>
      </c>
      <c r="FO262">
        <v>0.03023312493234197</v>
      </c>
      <c r="FP262">
        <v>0.01314939980778863</v>
      </c>
      <c r="FQ262">
        <v>0.02122271003111167</v>
      </c>
      <c r="FR262">
        <v>0.07593630893589391</v>
      </c>
      <c r="FS262">
        <v>0.02727553158577508</v>
      </c>
      <c r="FT262">
        <v>0.01273716638230697</v>
      </c>
      <c r="FU262">
        <v>0.01497672347534586</v>
      </c>
      <c r="FV262">
        <v>0.03345898958519617</v>
      </c>
      <c r="FW262">
        <v>0.007805992818721687</v>
      </c>
      <c r="FX262">
        <v>0.007172929204762638</v>
      </c>
      <c r="FY262">
        <v>0.003270130786926125</v>
      </c>
      <c r="FZ262">
        <v>0.09472731220510885</v>
      </c>
      <c r="GA262">
        <v>0.01750320284721655</v>
      </c>
      <c r="GB262">
        <v>0.03319724767730303</v>
      </c>
      <c r="GC262">
        <v>0.1448742150326802</v>
      </c>
      <c r="GD262">
        <v>0.001275878765445081</v>
      </c>
      <c r="GE262">
        <v>0.008820152392510187</v>
      </c>
      <c r="GF262">
        <v>0.006144378617737097</v>
      </c>
      <c r="GG262">
        <v>0.009763065805252193</v>
      </c>
      <c r="GH262">
        <v>0.006974924780440765</v>
      </c>
      <c r="GI262">
        <v>0.002659467936596838</v>
      </c>
    </row>
    <row r="263" spans="1:191">
      <c r="A263" s="2">
        <v>44514</v>
      </c>
      <c r="B263">
        <v>4184.792728082614</v>
      </c>
      <c r="C263">
        <v>0.0237600307675887</v>
      </c>
      <c r="DR263" s="2">
        <v>44514</v>
      </c>
      <c r="DS263">
        <v>6552.025023444064</v>
      </c>
      <c r="DT263">
        <v>39.84615329034905</v>
      </c>
      <c r="DU263">
        <v>2216.180167525341</v>
      </c>
      <c r="DV263">
        <v>1.330838474279314</v>
      </c>
      <c r="DW263">
        <v>130.9645386201389</v>
      </c>
      <c r="DX263">
        <v>17.95061463665246</v>
      </c>
      <c r="DY263">
        <v>0.8381295833782526</v>
      </c>
      <c r="DZ263">
        <v>19.05649091003221</v>
      </c>
      <c r="EA263">
        <v>981.9060254555254</v>
      </c>
      <c r="EB263">
        <v>0.02482670230602119</v>
      </c>
      <c r="EC263">
        <v>5.619065651542082</v>
      </c>
      <c r="ED263">
        <v>0.3817775930212184</v>
      </c>
      <c r="EE263">
        <v>17.51201622766635</v>
      </c>
      <c r="EF263">
        <v>1.381168360807897</v>
      </c>
      <c r="EG263">
        <v>117.737760906512</v>
      </c>
      <c r="EH263">
        <v>1.922605815682253</v>
      </c>
      <c r="EI263">
        <v>4.07992388815889</v>
      </c>
      <c r="EJ263">
        <v>0.2435049689234862</v>
      </c>
      <c r="EK263">
        <v>41.94507562799024</v>
      </c>
      <c r="EL263">
        <v>0.01109402944404878</v>
      </c>
      <c r="EM263">
        <v>2.598102505563124</v>
      </c>
      <c r="EN263">
        <v>22.08346165428528</v>
      </c>
      <c r="EO263">
        <v>1.499927873465049</v>
      </c>
      <c r="EP263">
        <v>3.470864086239881</v>
      </c>
      <c r="EQ263">
        <v>11.34370229654269</v>
      </c>
      <c r="ER263">
        <v>226.2464856203013</v>
      </c>
      <c r="ES263">
        <v>0.5454929530819939</v>
      </c>
      <c r="ET263">
        <v>3.289465737150112</v>
      </c>
      <c r="EU263">
        <v>232.5847773831206</v>
      </c>
      <c r="EV263">
        <v>250.573391789754</v>
      </c>
      <c r="EW263">
        <v>23.97003942743776</v>
      </c>
      <c r="EX263">
        <v>8.214667392320491</v>
      </c>
      <c r="FC263" s="2">
        <v>44514</v>
      </c>
      <c r="FD263">
        <v>0.1461502471715701</v>
      </c>
      <c r="FE263">
        <v>0.01118600701440993</v>
      </c>
      <c r="FF263">
        <v>0.03074031421688071</v>
      </c>
      <c r="FG263">
        <v>0.01035352343305133</v>
      </c>
      <c r="FH263">
        <v>0.07485837018586775</v>
      </c>
      <c r="FI263">
        <v>0.01243621753126471</v>
      </c>
      <c r="FJ263">
        <v>0.001774697885007236</v>
      </c>
      <c r="FK263">
        <v>0.005204492777405406</v>
      </c>
      <c r="FL263">
        <v>0.1259610152822024</v>
      </c>
      <c r="FM263">
        <v>0.002097829061228127</v>
      </c>
      <c r="FN263">
        <v>0.005700803118122066</v>
      </c>
      <c r="FO263">
        <v>0.02939360616808295</v>
      </c>
      <c r="FP263">
        <v>0.01279643703090219</v>
      </c>
      <c r="FQ263">
        <v>0.02076233681104784</v>
      </c>
      <c r="FR263">
        <v>0.0737435415469159</v>
      </c>
      <c r="FS263">
        <v>0.02560104183147068</v>
      </c>
      <c r="FT263">
        <v>0.0118174004435003</v>
      </c>
      <c r="FU263">
        <v>0.01500068146361508</v>
      </c>
      <c r="FV263">
        <v>0.03258185903801095</v>
      </c>
      <c r="FW263">
        <v>0.008318684082406063</v>
      </c>
      <c r="FX263">
        <v>0.006934442736476607</v>
      </c>
      <c r="FY263">
        <v>0.003559939410094405</v>
      </c>
      <c r="FZ263">
        <v>0.09349313961161755</v>
      </c>
      <c r="GA263">
        <v>0.01710004081966695</v>
      </c>
      <c r="GB263">
        <v>0.03520133914980961</v>
      </c>
      <c r="GC263">
        <v>0.1519281678510597</v>
      </c>
      <c r="GD263">
        <v>0.001281894535511708</v>
      </c>
      <c r="GE263">
        <v>0.008779176411633879</v>
      </c>
      <c r="GF263">
        <v>0.006263773613231483</v>
      </c>
      <c r="GG263">
        <v>0.009615945646067639</v>
      </c>
      <c r="GH263">
        <v>0.006816253395065783</v>
      </c>
      <c r="GI263">
        <v>0.002546780726802877</v>
      </c>
    </row>
    <row r="264" spans="1:191">
      <c r="A264" s="2">
        <v>44515</v>
      </c>
      <c r="B264">
        <v>4195.617438933167</v>
      </c>
      <c r="C264">
        <v>0.002586677896353695</v>
      </c>
      <c r="DR264" s="2">
        <v>44515</v>
      </c>
      <c r="DS264">
        <v>6552.025023444064</v>
      </c>
      <c r="DT264">
        <v>39.84615329034905</v>
      </c>
      <c r="DU264">
        <v>2216.180167525341</v>
      </c>
      <c r="DV264">
        <v>1.330838474279314</v>
      </c>
      <c r="DW264">
        <v>130.9645386201389</v>
      </c>
      <c r="DX264">
        <v>17.95061463665246</v>
      </c>
      <c r="DY264">
        <v>0.8381295833782526</v>
      </c>
      <c r="DZ264">
        <v>19.05649091003221</v>
      </c>
      <c r="EA264">
        <v>981.9060254555254</v>
      </c>
      <c r="EB264">
        <v>0.02482670230602119</v>
      </c>
      <c r="EC264">
        <v>5.619065651542082</v>
      </c>
      <c r="ED264">
        <v>0.3817775930212184</v>
      </c>
      <c r="EE264">
        <v>17.51201622766635</v>
      </c>
      <c r="EF264">
        <v>1.381168360807897</v>
      </c>
      <c r="EG264">
        <v>117.737760906512</v>
      </c>
      <c r="EH264">
        <v>1.922605815682253</v>
      </c>
      <c r="EI264">
        <v>4.07992388815889</v>
      </c>
      <c r="EJ264">
        <v>0.2435049689234862</v>
      </c>
      <c r="EK264">
        <v>41.94507562799024</v>
      </c>
      <c r="EL264">
        <v>0.01109402944404878</v>
      </c>
      <c r="EM264">
        <v>2.598102505563124</v>
      </c>
      <c r="EN264">
        <v>22.08346165428528</v>
      </c>
      <c r="EO264">
        <v>1.499927873465049</v>
      </c>
      <c r="EP264">
        <v>3.470864086239881</v>
      </c>
      <c r="EQ264">
        <v>11.34370229654269</v>
      </c>
      <c r="ER264">
        <v>226.2464856203013</v>
      </c>
      <c r="ES264">
        <v>0.5454929530819939</v>
      </c>
      <c r="ET264">
        <v>3.289465737150112</v>
      </c>
      <c r="EU264">
        <v>232.5847773831206</v>
      </c>
      <c r="EV264">
        <v>250.573391789754</v>
      </c>
      <c r="EW264">
        <v>23.97003942743776</v>
      </c>
      <c r="EX264">
        <v>8.214667392320491</v>
      </c>
      <c r="FC264" s="2">
        <v>44515</v>
      </c>
      <c r="FD264">
        <v>0.1403127308732489</v>
      </c>
      <c r="FE264">
        <v>0.01097997975005006</v>
      </c>
      <c r="FF264">
        <v>0.03044533938281271</v>
      </c>
      <c r="FG264">
        <v>0.01006353771235267</v>
      </c>
      <c r="FH264">
        <v>0.07882881996015809</v>
      </c>
      <c r="FI264">
        <v>0.01304719635934853</v>
      </c>
      <c r="FJ264">
        <v>0.001748363755565643</v>
      </c>
      <c r="FK264">
        <v>0.005193978059782944</v>
      </c>
      <c r="FL264">
        <v>0.1287327500801717</v>
      </c>
      <c r="FM264">
        <v>0.00204742283415347</v>
      </c>
      <c r="FN264">
        <v>0.005508122146681574</v>
      </c>
      <c r="FO264">
        <v>0.02893478353940825</v>
      </c>
      <c r="FP264">
        <v>0.01277198330694716</v>
      </c>
      <c r="FQ264">
        <v>0.02054761300228541</v>
      </c>
      <c r="FR264">
        <v>0.07237538511172145</v>
      </c>
      <c r="FS264">
        <v>0.02552562972274127</v>
      </c>
      <c r="FT264">
        <v>0.01152831624424326</v>
      </c>
      <c r="FU264">
        <v>0.01605154183461747</v>
      </c>
      <c r="FV264">
        <v>0.03204742951979121</v>
      </c>
      <c r="FW264">
        <v>0.008008361751981382</v>
      </c>
      <c r="FX264">
        <v>0.007328077703463188</v>
      </c>
      <c r="FY264">
        <v>0.003439730313127515</v>
      </c>
      <c r="FZ264">
        <v>0.09615000263907707</v>
      </c>
      <c r="GA264">
        <v>0.01684789807044399</v>
      </c>
      <c r="GB264">
        <v>0.03404820366775875</v>
      </c>
      <c r="GC264">
        <v>0.1522166167219922</v>
      </c>
      <c r="GD264">
        <v>0.001300495718351116</v>
      </c>
      <c r="GE264">
        <v>0.008635991408300908</v>
      </c>
      <c r="GF264">
        <v>0.006456059545302887</v>
      </c>
      <c r="GG264">
        <v>0.009626489468502522</v>
      </c>
      <c r="GH264">
        <v>0.006766145872899941</v>
      </c>
      <c r="GI264">
        <v>0.002485003922716829</v>
      </c>
    </row>
    <row r="265" spans="1:191">
      <c r="A265" s="2">
        <v>44516</v>
      </c>
      <c r="B265">
        <v>4174.992882016738</v>
      </c>
      <c r="C265">
        <v>-0.004915738199828268</v>
      </c>
      <c r="DR265" s="2">
        <v>44516</v>
      </c>
      <c r="DS265">
        <v>6552.025023444064</v>
      </c>
      <c r="DT265">
        <v>39.84615329034905</v>
      </c>
      <c r="DU265">
        <v>2216.180167525341</v>
      </c>
      <c r="DV265">
        <v>1.330838474279314</v>
      </c>
      <c r="DW265">
        <v>130.9645386201389</v>
      </c>
      <c r="DX265">
        <v>17.95061463665246</v>
      </c>
      <c r="DY265">
        <v>0.8381295833782526</v>
      </c>
      <c r="DZ265">
        <v>19.05649091003221</v>
      </c>
      <c r="EA265">
        <v>981.9060254555254</v>
      </c>
      <c r="EB265">
        <v>0.02482670230602119</v>
      </c>
      <c r="EC265">
        <v>5.619065651542082</v>
      </c>
      <c r="ED265">
        <v>0.3817775930212184</v>
      </c>
      <c r="EE265">
        <v>17.51201622766635</v>
      </c>
      <c r="EF265">
        <v>1.381168360807897</v>
      </c>
      <c r="EG265">
        <v>117.737760906512</v>
      </c>
      <c r="EH265">
        <v>1.922605815682253</v>
      </c>
      <c r="EI265">
        <v>4.07992388815889</v>
      </c>
      <c r="EJ265">
        <v>0.2435049689234862</v>
      </c>
      <c r="EK265">
        <v>41.94507562799024</v>
      </c>
      <c r="EL265">
        <v>0.01109402944404878</v>
      </c>
      <c r="EM265">
        <v>2.598102505563124</v>
      </c>
      <c r="EN265">
        <v>22.08346165428528</v>
      </c>
      <c r="EO265">
        <v>1.499927873465049</v>
      </c>
      <c r="EP265">
        <v>3.470864086239881</v>
      </c>
      <c r="EQ265">
        <v>11.34370229654269</v>
      </c>
      <c r="ER265">
        <v>226.2464856203013</v>
      </c>
      <c r="ES265">
        <v>0.5454929530819939</v>
      </c>
      <c r="ET265">
        <v>3.289465737150112</v>
      </c>
      <c r="EU265">
        <v>232.5847773831206</v>
      </c>
      <c r="EV265">
        <v>250.573391789754</v>
      </c>
      <c r="EW265">
        <v>23.97003942743776</v>
      </c>
      <c r="EX265">
        <v>8.214667392320491</v>
      </c>
      <c r="FC265" s="2">
        <v>44516</v>
      </c>
      <c r="FD265">
        <v>0.1465358386185966</v>
      </c>
      <c r="FE265">
        <v>0.01105907845068302</v>
      </c>
      <c r="FF265">
        <v>0.03002209820893844</v>
      </c>
      <c r="FG265">
        <v>0.01004500872597754</v>
      </c>
      <c r="FH265">
        <v>0.07497832687846415</v>
      </c>
      <c r="FI265">
        <v>0.01219090859951686</v>
      </c>
      <c r="FJ265">
        <v>0.001745609711997231</v>
      </c>
      <c r="FK265">
        <v>0.005250696119971288</v>
      </c>
      <c r="FL265">
        <v>0.1264662810475758</v>
      </c>
      <c r="FM265">
        <v>0.001981881198776821</v>
      </c>
      <c r="FN265">
        <v>0.005307335835707978</v>
      </c>
      <c r="FO265">
        <v>0.02885929845283191</v>
      </c>
      <c r="FP265">
        <v>0.0127231369003956</v>
      </c>
      <c r="FQ265">
        <v>0.0201713935430878</v>
      </c>
      <c r="FR265">
        <v>0.06986892489180699</v>
      </c>
      <c r="FS265">
        <v>0.02537174815432367</v>
      </c>
      <c r="FT265">
        <v>0.01284847001033815</v>
      </c>
      <c r="FU265">
        <v>0.01539207125382207</v>
      </c>
      <c r="FV265">
        <v>0.03321193223496781</v>
      </c>
      <c r="FW265">
        <v>0.008028603592690933</v>
      </c>
      <c r="FX265">
        <v>0.00690597078684259</v>
      </c>
      <c r="FY265">
        <v>0.00327307914665362</v>
      </c>
      <c r="FZ265">
        <v>0.1001410669823477</v>
      </c>
      <c r="GA265">
        <v>0.01710913368765794</v>
      </c>
      <c r="GB265">
        <v>0.032998577847458</v>
      </c>
      <c r="GC265">
        <v>0.1522017144776572</v>
      </c>
      <c r="GD265">
        <v>0.001256385811012094</v>
      </c>
      <c r="GE265">
        <v>0.008187474261683834</v>
      </c>
      <c r="GF265">
        <v>0.006899861410895217</v>
      </c>
      <c r="GG265">
        <v>0.009804544985213494</v>
      </c>
      <c r="GH265">
        <v>0.006745952466209269</v>
      </c>
      <c r="GI265">
        <v>0.002417595705898403</v>
      </c>
    </row>
    <row r="266" spans="1:191">
      <c r="A266" s="2">
        <v>44517</v>
      </c>
      <c r="B266">
        <v>3969.513797155611</v>
      </c>
      <c r="C266">
        <v>-0.04921663118186437</v>
      </c>
      <c r="DR266" s="2">
        <v>44517</v>
      </c>
      <c r="DS266">
        <v>6552.025023444064</v>
      </c>
      <c r="DT266">
        <v>39.84615329034905</v>
      </c>
      <c r="DU266">
        <v>2216.180167525341</v>
      </c>
      <c r="DV266">
        <v>1.330838474279314</v>
      </c>
      <c r="DW266">
        <v>130.9645386201389</v>
      </c>
      <c r="DX266">
        <v>17.95061463665246</v>
      </c>
      <c r="DY266">
        <v>0.8381295833782526</v>
      </c>
      <c r="DZ266">
        <v>19.05649091003221</v>
      </c>
      <c r="EA266">
        <v>981.9060254555254</v>
      </c>
      <c r="EB266">
        <v>0.02482670230602119</v>
      </c>
      <c r="EC266">
        <v>5.619065651542082</v>
      </c>
      <c r="ED266">
        <v>0.3817775930212184</v>
      </c>
      <c r="EE266">
        <v>17.51201622766635</v>
      </c>
      <c r="EF266">
        <v>1.381168360807897</v>
      </c>
      <c r="EG266">
        <v>117.737760906512</v>
      </c>
      <c r="EH266">
        <v>1.922605815682253</v>
      </c>
      <c r="EI266">
        <v>4.07992388815889</v>
      </c>
      <c r="EJ266">
        <v>0.2435049689234862</v>
      </c>
      <c r="EK266">
        <v>41.94507562799024</v>
      </c>
      <c r="EL266">
        <v>0.01109402944404878</v>
      </c>
      <c r="EM266">
        <v>2.598102505563124</v>
      </c>
      <c r="EN266">
        <v>22.08346165428528</v>
      </c>
      <c r="EO266">
        <v>1.499927873465049</v>
      </c>
      <c r="EP266">
        <v>3.470864086239881</v>
      </c>
      <c r="EQ266">
        <v>11.34370229654269</v>
      </c>
      <c r="ER266">
        <v>226.2464856203013</v>
      </c>
      <c r="ES266">
        <v>0.5454929530819939</v>
      </c>
      <c r="ET266">
        <v>3.289465737150112</v>
      </c>
      <c r="EU266">
        <v>232.5847773831206</v>
      </c>
      <c r="EV266">
        <v>250.573391789754</v>
      </c>
      <c r="EW266">
        <v>23.97003942743776</v>
      </c>
      <c r="EX266">
        <v>8.214667392320491</v>
      </c>
      <c r="FC266" s="2">
        <v>44517</v>
      </c>
      <c r="FD266">
        <v>0.137783622196191</v>
      </c>
      <c r="FE266">
        <v>0.01026464267809476</v>
      </c>
      <c r="FF266">
        <v>0.02917973232575913</v>
      </c>
      <c r="FG266">
        <v>0.009578935162188315</v>
      </c>
      <c r="FH266">
        <v>0.07158134516046334</v>
      </c>
      <c r="FI266">
        <v>0.0120299903699059</v>
      </c>
      <c r="FJ266">
        <v>0.001656722753604099</v>
      </c>
      <c r="FK266">
        <v>0.005172596877713351</v>
      </c>
      <c r="FL266">
        <v>0.1218251201199202</v>
      </c>
      <c r="FM266">
        <v>0.001965723916244307</v>
      </c>
      <c r="FN266">
        <v>0.005272148915243521</v>
      </c>
      <c r="FO266">
        <v>0.02931110996105678</v>
      </c>
      <c r="FP266">
        <v>0.01264995668997851</v>
      </c>
      <c r="FQ266">
        <v>0.01964626992484025</v>
      </c>
      <c r="FR266">
        <v>0.06581260579308169</v>
      </c>
      <c r="FS266">
        <v>0.02449219759240941</v>
      </c>
      <c r="FT266">
        <v>0.01182144654372312</v>
      </c>
      <c r="FU266">
        <v>0.01421621442627635</v>
      </c>
      <c r="FV266">
        <v>0.0346012172036661</v>
      </c>
      <c r="FW266">
        <v>0.007877782338690456</v>
      </c>
      <c r="FX266">
        <v>0.006388502123376146</v>
      </c>
      <c r="FY266">
        <v>0.003118281206471772</v>
      </c>
      <c r="FZ266">
        <v>0.0961130846527983</v>
      </c>
      <c r="GA266">
        <v>0.01667022270487343</v>
      </c>
      <c r="GB266">
        <v>0.03127472735508346</v>
      </c>
      <c r="GC266">
        <v>0.1858215265127975</v>
      </c>
      <c r="GD266">
        <v>0.001220226425031669</v>
      </c>
      <c r="GE266">
        <v>0.008063747746738207</v>
      </c>
      <c r="GF266">
        <v>0.006453214297151431</v>
      </c>
      <c r="GG266">
        <v>0.009197641088745828</v>
      </c>
      <c r="GH266">
        <v>0.006610707703544143</v>
      </c>
      <c r="GI266">
        <v>0.002328737234337692</v>
      </c>
    </row>
    <row r="267" spans="1:191">
      <c r="A267" s="2">
        <v>44518</v>
      </c>
      <c r="B267">
        <v>4050.669692782122</v>
      </c>
      <c r="C267">
        <v>0.02044479494810258</v>
      </c>
      <c r="DR267" s="2">
        <v>44518</v>
      </c>
      <c r="DS267">
        <v>6552.025023444064</v>
      </c>
      <c r="DT267">
        <v>39.84615329034905</v>
      </c>
      <c r="DU267">
        <v>2216.180167525341</v>
      </c>
      <c r="DV267">
        <v>1.330838474279314</v>
      </c>
      <c r="DW267">
        <v>130.9645386201389</v>
      </c>
      <c r="DX267">
        <v>17.95061463665246</v>
      </c>
      <c r="DY267">
        <v>0.8381295833782526</v>
      </c>
      <c r="DZ267">
        <v>19.05649091003221</v>
      </c>
      <c r="EA267">
        <v>981.9060254555254</v>
      </c>
      <c r="EB267">
        <v>0.02482670230602119</v>
      </c>
      <c r="EC267">
        <v>5.619065651542082</v>
      </c>
      <c r="ED267">
        <v>0.3817775930212184</v>
      </c>
      <c r="EE267">
        <v>17.51201622766635</v>
      </c>
      <c r="EF267">
        <v>1.381168360807897</v>
      </c>
      <c r="EG267">
        <v>117.737760906512</v>
      </c>
      <c r="EH267">
        <v>1.922605815682253</v>
      </c>
      <c r="EI267">
        <v>4.07992388815889</v>
      </c>
      <c r="EJ267">
        <v>0.2435049689234862</v>
      </c>
      <c r="EK267">
        <v>41.94507562799024</v>
      </c>
      <c r="EL267">
        <v>0.01109402944404878</v>
      </c>
      <c r="EM267">
        <v>2.598102505563124</v>
      </c>
      <c r="EN267">
        <v>22.08346165428528</v>
      </c>
      <c r="EO267">
        <v>1.499927873465049</v>
      </c>
      <c r="EP267">
        <v>3.470864086239881</v>
      </c>
      <c r="EQ267">
        <v>11.34370229654269</v>
      </c>
      <c r="ER267">
        <v>226.2464856203013</v>
      </c>
      <c r="ES267">
        <v>0.5454929530819939</v>
      </c>
      <c r="ET267">
        <v>3.289465737150112</v>
      </c>
      <c r="EU267">
        <v>232.5847773831206</v>
      </c>
      <c r="EV267">
        <v>250.573391789754</v>
      </c>
      <c r="EW267">
        <v>23.97003942743776</v>
      </c>
      <c r="EX267">
        <v>8.214667392320491</v>
      </c>
      <c r="FC267" s="2">
        <v>44518</v>
      </c>
      <c r="FD267">
        <v>0.128369158209405</v>
      </c>
      <c r="FE267">
        <v>0.009787196658350509</v>
      </c>
      <c r="FF267">
        <v>0.02798941940510958</v>
      </c>
      <c r="FG267">
        <v>0.00966118113799648</v>
      </c>
      <c r="FH267">
        <v>0.07321014366633129</v>
      </c>
      <c r="FI267">
        <v>0.01189533643780893</v>
      </c>
      <c r="FJ267">
        <v>0.001609103504013858</v>
      </c>
      <c r="FK267">
        <v>0.005001025394075778</v>
      </c>
      <c r="FL267">
        <v>0.1199585413221915</v>
      </c>
      <c r="FM267">
        <v>0.001965441992397759</v>
      </c>
      <c r="FN267">
        <v>0.005576026945179522</v>
      </c>
      <c r="FO267">
        <v>0.02909753257687952</v>
      </c>
      <c r="FP267">
        <v>0.01295008437432401</v>
      </c>
      <c r="FQ267">
        <v>0.01908396469738391</v>
      </c>
      <c r="FR267">
        <v>0.06221409002585235</v>
      </c>
      <c r="FS267">
        <v>0.02439636898069914</v>
      </c>
      <c r="FT267">
        <v>0.01208657912239574</v>
      </c>
      <c r="FU267">
        <v>0.01368338574815702</v>
      </c>
      <c r="FV267">
        <v>0.0346982765686049</v>
      </c>
      <c r="FW267">
        <v>0.007650551673809438</v>
      </c>
      <c r="FX267">
        <v>0.006013484014576367</v>
      </c>
      <c r="FY267">
        <v>0.003039513069584626</v>
      </c>
      <c r="FZ267">
        <v>0.09190515034781652</v>
      </c>
      <c r="GA267">
        <v>0.01643910137337525</v>
      </c>
      <c r="GB267">
        <v>0.03027859670346555</v>
      </c>
      <c r="GC267">
        <v>0.2082701749860249</v>
      </c>
      <c r="GD267">
        <v>0.001202295274962727</v>
      </c>
      <c r="GE267">
        <v>0.00786721698842786</v>
      </c>
      <c r="GF267">
        <v>0.006366813233605806</v>
      </c>
      <c r="GG267">
        <v>0.008926804746972314</v>
      </c>
      <c r="GH267">
        <v>0.006470315516250032</v>
      </c>
      <c r="GI267">
        <v>0.002337125303971569</v>
      </c>
    </row>
    <row r="268" spans="1:191">
      <c r="A268" s="2">
        <v>44519</v>
      </c>
      <c r="B268">
        <v>3911.844329419896</v>
      </c>
      <c r="C268">
        <v>-0.03427220037456968</v>
      </c>
      <c r="DR268" s="2">
        <v>44519</v>
      </c>
      <c r="DS268">
        <v>6552.025023444064</v>
      </c>
      <c r="DT268">
        <v>39.84615329034905</v>
      </c>
      <c r="DU268">
        <v>2216.180167525341</v>
      </c>
      <c r="DV268">
        <v>1.330838474279314</v>
      </c>
      <c r="DW268">
        <v>130.9645386201389</v>
      </c>
      <c r="DX268">
        <v>17.95061463665246</v>
      </c>
      <c r="DY268">
        <v>0.8381295833782526</v>
      </c>
      <c r="DZ268">
        <v>19.05649091003221</v>
      </c>
      <c r="EA268">
        <v>981.9060254555254</v>
      </c>
      <c r="EB268">
        <v>0.02482670230602119</v>
      </c>
      <c r="EC268">
        <v>5.619065651542082</v>
      </c>
      <c r="ED268">
        <v>0.3817775930212184</v>
      </c>
      <c r="EE268">
        <v>17.51201622766635</v>
      </c>
      <c r="EF268">
        <v>1.381168360807897</v>
      </c>
      <c r="EG268">
        <v>117.737760906512</v>
      </c>
      <c r="EH268">
        <v>1.922605815682253</v>
      </c>
      <c r="EI268">
        <v>4.07992388815889</v>
      </c>
      <c r="EJ268">
        <v>0.2435049689234862</v>
      </c>
      <c r="EK268">
        <v>41.94507562799024</v>
      </c>
      <c r="EL268">
        <v>0.01109402944404878</v>
      </c>
      <c r="EM268">
        <v>2.598102505563124</v>
      </c>
      <c r="EN268">
        <v>22.08346165428528</v>
      </c>
      <c r="EO268">
        <v>1.499927873465049</v>
      </c>
      <c r="EP268">
        <v>3.470864086239881</v>
      </c>
      <c r="EQ268">
        <v>11.34370229654269</v>
      </c>
      <c r="ER268">
        <v>226.2464856203013</v>
      </c>
      <c r="ES268">
        <v>0.5454929530819939</v>
      </c>
      <c r="ET268">
        <v>3.289465737150112</v>
      </c>
      <c r="EU268">
        <v>232.5847773831206</v>
      </c>
      <c r="EV268">
        <v>250.573391789754</v>
      </c>
      <c r="EW268">
        <v>23.97003942743776</v>
      </c>
      <c r="EX268">
        <v>8.214667392320491</v>
      </c>
      <c r="FC268" s="2">
        <v>44519</v>
      </c>
      <c r="FD268">
        <v>0.1157874189424392</v>
      </c>
      <c r="FE268">
        <v>0.00905746576647158</v>
      </c>
      <c r="FF268">
        <v>0.02770382152816909</v>
      </c>
      <c r="FG268">
        <v>0.009015446499609706</v>
      </c>
      <c r="FH268">
        <v>0.07134609233182114</v>
      </c>
      <c r="FI268">
        <v>0.01090092075410311</v>
      </c>
      <c r="FJ268">
        <v>0.001535644394763361</v>
      </c>
      <c r="FK268">
        <v>0.004748798165245366</v>
      </c>
      <c r="FL268">
        <v>0.107732337855133</v>
      </c>
      <c r="FM268">
        <v>0.001858809961909209</v>
      </c>
      <c r="FN268">
        <v>0.005878659415586046</v>
      </c>
      <c r="FO268">
        <v>0.03009009964317966</v>
      </c>
      <c r="FP268">
        <v>0.01340612238906751</v>
      </c>
      <c r="FQ268">
        <v>0.01826414394143217</v>
      </c>
      <c r="FR268">
        <v>0.05525013794246875</v>
      </c>
      <c r="FS268">
        <v>0.02457566913547254</v>
      </c>
      <c r="FT268">
        <v>0.01104368303750516</v>
      </c>
      <c r="FU268">
        <v>0.0126729786310509</v>
      </c>
      <c r="FV268">
        <v>0.04046084045531516</v>
      </c>
      <c r="FW268">
        <v>0.007948278713474002</v>
      </c>
      <c r="FX268">
        <v>0.005830322605264549</v>
      </c>
      <c r="FY268">
        <v>0.002804863848959315</v>
      </c>
      <c r="FZ268">
        <v>0.08639373176715852</v>
      </c>
      <c r="GA268">
        <v>0.01541124091075518</v>
      </c>
      <c r="GB268">
        <v>0.02828748951223118</v>
      </c>
      <c r="GC268">
        <v>0.2507041707813021</v>
      </c>
      <c r="GD268">
        <v>0.001140577854409982</v>
      </c>
      <c r="GE268">
        <v>0.007372461800596666</v>
      </c>
      <c r="GF268">
        <v>0.005961025235997219</v>
      </c>
      <c r="GG268">
        <v>0.008236139306400233</v>
      </c>
      <c r="GH268">
        <v>0.006360790921669733</v>
      </c>
      <c r="GI268">
        <v>0.002219815951038639</v>
      </c>
    </row>
    <row r="269" spans="1:191">
      <c r="A269" s="2">
        <v>44520</v>
      </c>
      <c r="B269">
        <v>4223.138859374308</v>
      </c>
      <c r="C269">
        <v>0.07957743298046172</v>
      </c>
      <c r="DR269" s="2">
        <v>44520</v>
      </c>
      <c r="DS269">
        <v>6552.025023444064</v>
      </c>
      <c r="DT269">
        <v>39.84615329034905</v>
      </c>
      <c r="DU269">
        <v>2216.180167525341</v>
      </c>
      <c r="DV269">
        <v>1.330838474279314</v>
      </c>
      <c r="DW269">
        <v>130.9645386201389</v>
      </c>
      <c r="DX269">
        <v>17.95061463665246</v>
      </c>
      <c r="DY269">
        <v>0.8381295833782526</v>
      </c>
      <c r="DZ269">
        <v>19.05649091003221</v>
      </c>
      <c r="EA269">
        <v>981.9060254555254</v>
      </c>
      <c r="EB269">
        <v>0.02482670230602119</v>
      </c>
      <c r="EC269">
        <v>5.619065651542082</v>
      </c>
      <c r="ED269">
        <v>0.3817775930212184</v>
      </c>
      <c r="EE269">
        <v>17.51201622766635</v>
      </c>
      <c r="EF269">
        <v>1.381168360807897</v>
      </c>
      <c r="EG269">
        <v>117.737760906512</v>
      </c>
      <c r="EH269">
        <v>1.922605815682253</v>
      </c>
      <c r="EI269">
        <v>4.07992388815889</v>
      </c>
      <c r="EJ269">
        <v>0.2435049689234862</v>
      </c>
      <c r="EK269">
        <v>41.94507562799024</v>
      </c>
      <c r="EL269">
        <v>0.01109402944404878</v>
      </c>
      <c r="EM269">
        <v>2.598102505563124</v>
      </c>
      <c r="EN269">
        <v>22.08346165428528</v>
      </c>
      <c r="EO269">
        <v>1.499927873465049</v>
      </c>
      <c r="EP269">
        <v>3.470864086239881</v>
      </c>
      <c r="EQ269">
        <v>11.34370229654269</v>
      </c>
      <c r="ER269">
        <v>226.2464856203013</v>
      </c>
      <c r="ES269">
        <v>0.5454929530819939</v>
      </c>
      <c r="ET269">
        <v>3.289465737150112</v>
      </c>
      <c r="EU269">
        <v>232.5847773831206</v>
      </c>
      <c r="EV269">
        <v>250.573391789754</v>
      </c>
      <c r="EW269">
        <v>23.97003942743776</v>
      </c>
      <c r="EX269">
        <v>8.214667392320491</v>
      </c>
      <c r="FC269" s="2">
        <v>44520</v>
      </c>
      <c r="FD269">
        <v>0.1254037238885447</v>
      </c>
      <c r="FE269">
        <v>0.008848397573865841</v>
      </c>
      <c r="FF269">
        <v>0.02669754092896861</v>
      </c>
      <c r="FG269">
        <v>0.008859144231304421</v>
      </c>
      <c r="FH269">
        <v>0.06795517268415432</v>
      </c>
      <c r="FI269">
        <v>0.01066305155038954</v>
      </c>
      <c r="FJ269">
        <v>0.001519100360244736</v>
      </c>
      <c r="FK269">
        <v>0.005014161589888756</v>
      </c>
      <c r="FL269">
        <v>0.1079917470406886</v>
      </c>
      <c r="FM269">
        <v>0.001812258171219562</v>
      </c>
      <c r="FN269">
        <v>0.005275877022970986</v>
      </c>
      <c r="FO269">
        <v>0.03174345539221447</v>
      </c>
      <c r="FP269">
        <v>0.01492204363851157</v>
      </c>
      <c r="FQ269">
        <v>0.01759355196224364</v>
      </c>
      <c r="FR269">
        <v>0.0626541956072842</v>
      </c>
      <c r="FS269">
        <v>0.0238766945740671</v>
      </c>
      <c r="FT269">
        <v>0.0109371618893986</v>
      </c>
      <c r="FU269">
        <v>0.01258234277512966</v>
      </c>
      <c r="FV269">
        <v>0.04265012673772835</v>
      </c>
      <c r="FW269">
        <v>0.00777105904070288</v>
      </c>
      <c r="FX269">
        <v>0.005796517855269887</v>
      </c>
      <c r="FY269">
        <v>0.002782746086285114</v>
      </c>
      <c r="FZ269">
        <v>0.08424282863220786</v>
      </c>
      <c r="GA269">
        <v>0.01534233202542095</v>
      </c>
      <c r="GB269">
        <v>0.02988643957939138</v>
      </c>
      <c r="GC269">
        <v>0.2366821287274905</v>
      </c>
      <c r="GD269">
        <v>0.00111681968741008</v>
      </c>
      <c r="GE269">
        <v>0.00700851708246503</v>
      </c>
      <c r="GF269">
        <v>0.005729113098495605</v>
      </c>
      <c r="GG269">
        <v>0.008244340029995009</v>
      </c>
      <c r="GH269">
        <v>0.006180926689925871</v>
      </c>
      <c r="GI269">
        <v>0.002216483846122174</v>
      </c>
    </row>
    <row r="270" spans="1:191">
      <c r="A270" s="2">
        <v>44521</v>
      </c>
      <c r="B270">
        <v>4233.87975049813</v>
      </c>
      <c r="C270">
        <v>0.002543343110771978</v>
      </c>
      <c r="DR270" s="2">
        <v>44521</v>
      </c>
      <c r="DS270">
        <v>6552.025023444064</v>
      </c>
      <c r="DT270">
        <v>39.84615329034905</v>
      </c>
      <c r="DU270">
        <v>2216.180167525341</v>
      </c>
      <c r="DV270">
        <v>1.330838474279314</v>
      </c>
      <c r="DW270">
        <v>130.9645386201389</v>
      </c>
      <c r="DX270">
        <v>17.95061463665246</v>
      </c>
      <c r="DY270">
        <v>0.8381295833782526</v>
      </c>
      <c r="DZ270">
        <v>19.05649091003221</v>
      </c>
      <c r="EA270">
        <v>981.9060254555254</v>
      </c>
      <c r="EB270">
        <v>0.02482670230602119</v>
      </c>
      <c r="EC270">
        <v>5.619065651542082</v>
      </c>
      <c r="ED270">
        <v>0.3817775930212184</v>
      </c>
      <c r="EE270">
        <v>17.51201622766635</v>
      </c>
      <c r="EF270">
        <v>1.381168360807897</v>
      </c>
      <c r="EG270">
        <v>117.737760906512</v>
      </c>
      <c r="EH270">
        <v>1.922605815682253</v>
      </c>
      <c r="EI270">
        <v>4.07992388815889</v>
      </c>
      <c r="EJ270">
        <v>0.2435049689234862</v>
      </c>
      <c r="EK270">
        <v>41.94507562799024</v>
      </c>
      <c r="EL270">
        <v>0.01109402944404878</v>
      </c>
      <c r="EM270">
        <v>2.598102505563124</v>
      </c>
      <c r="EN270">
        <v>22.08346165428528</v>
      </c>
      <c r="EO270">
        <v>1.499927873465049</v>
      </c>
      <c r="EP270">
        <v>3.470864086239881</v>
      </c>
      <c r="EQ270">
        <v>11.34370229654269</v>
      </c>
      <c r="ER270">
        <v>226.2464856203013</v>
      </c>
      <c r="ES270">
        <v>0.5454929530819939</v>
      </c>
      <c r="ET270">
        <v>3.289465737150112</v>
      </c>
      <c r="EU270">
        <v>232.5847773831206</v>
      </c>
      <c r="EV270">
        <v>250.573391789754</v>
      </c>
      <c r="EW270">
        <v>23.97003942743776</v>
      </c>
      <c r="EX270">
        <v>8.214667392320491</v>
      </c>
      <c r="FC270" s="2">
        <v>44521</v>
      </c>
      <c r="FD270">
        <v>0.128860426392074</v>
      </c>
      <c r="FE270">
        <v>0.009485069197329948</v>
      </c>
      <c r="FF270">
        <v>0.02742548941692575</v>
      </c>
      <c r="FG270">
        <v>0.009258193575805138</v>
      </c>
      <c r="FH270">
        <v>0.06970438386002183</v>
      </c>
      <c r="FI270">
        <v>0.01128191468918273</v>
      </c>
      <c r="FJ270">
        <v>0.00158584599123543</v>
      </c>
      <c r="FK270">
        <v>0.004997127580447778</v>
      </c>
      <c r="FL270">
        <v>0.1091569089083536</v>
      </c>
      <c r="FM270">
        <v>0.001849068218886248</v>
      </c>
      <c r="FN270">
        <v>0.005233845309077014</v>
      </c>
      <c r="FO270">
        <v>0.03521005497179844</v>
      </c>
      <c r="FP270">
        <v>0.01510061022334695</v>
      </c>
      <c r="FQ270">
        <v>0.01774787815790307</v>
      </c>
      <c r="FR270">
        <v>0.06058030732747918</v>
      </c>
      <c r="FS270">
        <v>0.02424225253654845</v>
      </c>
      <c r="FT270">
        <v>0.01079718632913613</v>
      </c>
      <c r="FU270">
        <v>0.01295433194336556</v>
      </c>
      <c r="FV270">
        <v>0.03987568538004006</v>
      </c>
      <c r="FW270">
        <v>0.008167240279090935</v>
      </c>
      <c r="FX270">
        <v>0.006005887121185428</v>
      </c>
      <c r="FY270">
        <v>0.002804201216091678</v>
      </c>
      <c r="FZ270">
        <v>0.08437067049194888</v>
      </c>
      <c r="GA270">
        <v>0.01599987994296816</v>
      </c>
      <c r="GB270">
        <v>0.03085537851517926</v>
      </c>
      <c r="GC270">
        <v>0.2258010012764412</v>
      </c>
      <c r="GD270">
        <v>0.001139984635361563</v>
      </c>
      <c r="GE270">
        <v>0.007020103906806053</v>
      </c>
      <c r="GF270">
        <v>0.005783253047848536</v>
      </c>
      <c r="GG270">
        <v>0.008257668308469151</v>
      </c>
      <c r="GH270">
        <v>0.006208028835052211</v>
      </c>
      <c r="GI270">
        <v>0.002240122414599687</v>
      </c>
    </row>
    <row r="271" spans="1:191">
      <c r="A271" s="2">
        <v>44522</v>
      </c>
      <c r="B271">
        <v>4110.567340604492</v>
      </c>
      <c r="C271">
        <v>-0.02912515639565116</v>
      </c>
      <c r="DR271" s="2">
        <v>44522</v>
      </c>
      <c r="DS271">
        <v>6552.025023444064</v>
      </c>
      <c r="DT271">
        <v>39.84615329034905</v>
      </c>
      <c r="DU271">
        <v>2216.180167525341</v>
      </c>
      <c r="DV271">
        <v>1.330838474279314</v>
      </c>
      <c r="DW271">
        <v>130.9645386201389</v>
      </c>
      <c r="DX271">
        <v>17.95061463665246</v>
      </c>
      <c r="DY271">
        <v>0.8381295833782526</v>
      </c>
      <c r="DZ271">
        <v>19.05649091003221</v>
      </c>
      <c r="EA271">
        <v>981.9060254555254</v>
      </c>
      <c r="EB271">
        <v>0.02482670230602119</v>
      </c>
      <c r="EC271">
        <v>5.619065651542082</v>
      </c>
      <c r="ED271">
        <v>0.3817775930212184</v>
      </c>
      <c r="EE271">
        <v>17.51201622766635</v>
      </c>
      <c r="EF271">
        <v>1.381168360807897</v>
      </c>
      <c r="EG271">
        <v>117.737760906512</v>
      </c>
      <c r="EH271">
        <v>1.922605815682253</v>
      </c>
      <c r="EI271">
        <v>4.07992388815889</v>
      </c>
      <c r="EJ271">
        <v>0.2435049689234862</v>
      </c>
      <c r="EK271">
        <v>41.94507562799024</v>
      </c>
      <c r="EL271">
        <v>0.01109402944404878</v>
      </c>
      <c r="EM271">
        <v>2.598102505563124</v>
      </c>
      <c r="EN271">
        <v>22.08346165428528</v>
      </c>
      <c r="EO271">
        <v>1.499927873465049</v>
      </c>
      <c r="EP271">
        <v>3.470864086239881</v>
      </c>
      <c r="EQ271">
        <v>11.34370229654269</v>
      </c>
      <c r="ER271">
        <v>226.2464856203013</v>
      </c>
      <c r="ES271">
        <v>0.5454929530819939</v>
      </c>
      <c r="ET271">
        <v>3.289465737150112</v>
      </c>
      <c r="EU271">
        <v>232.5847773831206</v>
      </c>
      <c r="EV271">
        <v>250.573391789754</v>
      </c>
      <c r="EW271">
        <v>23.97003942743776</v>
      </c>
      <c r="EX271">
        <v>8.214667392320491</v>
      </c>
      <c r="FC271" s="2">
        <v>44522</v>
      </c>
      <c r="FD271">
        <v>0.1258925030811335</v>
      </c>
      <c r="FE271">
        <v>0.009590678409419323</v>
      </c>
      <c r="FF271">
        <v>0.02714330693456892</v>
      </c>
      <c r="FG271">
        <v>0.0101536119393162</v>
      </c>
      <c r="FH271">
        <v>0.07227801421088806</v>
      </c>
      <c r="FI271">
        <v>0.01236728117028003</v>
      </c>
      <c r="FJ271">
        <v>0.001564372388127057</v>
      </c>
      <c r="FK271">
        <v>0.005032071594832033</v>
      </c>
      <c r="FL271">
        <v>0.1069028084308972</v>
      </c>
      <c r="FM271">
        <v>0.001858205059316084</v>
      </c>
      <c r="FN271">
        <v>0.005266626562359294</v>
      </c>
      <c r="FO271">
        <v>0.04030876694939115</v>
      </c>
      <c r="FP271">
        <v>0.01422500210999058</v>
      </c>
      <c r="FQ271">
        <v>0.01799415924936435</v>
      </c>
      <c r="FR271">
        <v>0.06029980616451322</v>
      </c>
      <c r="FS271">
        <v>0.02438976406500529</v>
      </c>
      <c r="FT271">
        <v>0.01239641770049</v>
      </c>
      <c r="FU271">
        <v>0.01327250459878061</v>
      </c>
      <c r="FV271">
        <v>0.03788540370999242</v>
      </c>
      <c r="FW271">
        <v>0.008052990680800421</v>
      </c>
      <c r="FX271">
        <v>0.006174863847772587</v>
      </c>
      <c r="FY271">
        <v>0.002786872234851194</v>
      </c>
      <c r="FZ271">
        <v>0.08293271134904505</v>
      </c>
      <c r="GA271">
        <v>0.01619473562292749</v>
      </c>
      <c r="GB271">
        <v>0.03048003100205625</v>
      </c>
      <c r="GC271">
        <v>0.2235733928850706</v>
      </c>
      <c r="GD271">
        <v>0.001151854527758654</v>
      </c>
      <c r="GE271">
        <v>0.007077711302685115</v>
      </c>
      <c r="GF271">
        <v>0.006096974316342128</v>
      </c>
      <c r="GG271">
        <v>0.008158140520209165</v>
      </c>
      <c r="GH271">
        <v>0.006239189563580952</v>
      </c>
      <c r="GI271">
        <v>0.00225922781823518</v>
      </c>
    </row>
    <row r="272" spans="1:191">
      <c r="A272" s="2">
        <v>44523</v>
      </c>
      <c r="B272">
        <v>4241.85210853136</v>
      </c>
      <c r="C272">
        <v>0.03193835717761573</v>
      </c>
      <c r="DR272" s="2">
        <v>44523</v>
      </c>
      <c r="DS272">
        <v>6552.025023444064</v>
      </c>
      <c r="DT272">
        <v>39.84615329034905</v>
      </c>
      <c r="DU272">
        <v>2216.180167525341</v>
      </c>
      <c r="DV272">
        <v>1.330838474279314</v>
      </c>
      <c r="DW272">
        <v>130.9645386201389</v>
      </c>
      <c r="DX272">
        <v>17.95061463665246</v>
      </c>
      <c r="DY272">
        <v>0.8381295833782526</v>
      </c>
      <c r="DZ272">
        <v>19.05649091003221</v>
      </c>
      <c r="EA272">
        <v>981.9060254555254</v>
      </c>
      <c r="EB272">
        <v>0.02482670230602119</v>
      </c>
      <c r="EC272">
        <v>5.619065651542082</v>
      </c>
      <c r="ED272">
        <v>0.3817775930212184</v>
      </c>
      <c r="EE272">
        <v>17.51201622766635</v>
      </c>
      <c r="EF272">
        <v>1.381168360807897</v>
      </c>
      <c r="EG272">
        <v>117.737760906512</v>
      </c>
      <c r="EH272">
        <v>1.922605815682253</v>
      </c>
      <c r="EI272">
        <v>4.07992388815889</v>
      </c>
      <c r="EJ272">
        <v>0.2435049689234862</v>
      </c>
      <c r="EK272">
        <v>41.94507562799024</v>
      </c>
      <c r="EL272">
        <v>0.01109402944404878</v>
      </c>
      <c r="EM272">
        <v>2.598102505563124</v>
      </c>
      <c r="EN272">
        <v>22.08346165428528</v>
      </c>
      <c r="EO272">
        <v>1.499927873465049</v>
      </c>
      <c r="EP272">
        <v>3.470864086239881</v>
      </c>
      <c r="EQ272">
        <v>11.34370229654269</v>
      </c>
      <c r="ER272">
        <v>226.2464856203013</v>
      </c>
      <c r="ES272">
        <v>0.5454929530819939</v>
      </c>
      <c r="ET272">
        <v>3.289465737150112</v>
      </c>
      <c r="EU272">
        <v>232.5847773831206</v>
      </c>
      <c r="EV272">
        <v>250.573391789754</v>
      </c>
      <c r="EW272">
        <v>23.97003942743776</v>
      </c>
      <c r="EX272">
        <v>8.214667392320491</v>
      </c>
      <c r="FC272" s="2">
        <v>44523</v>
      </c>
      <c r="FD272">
        <v>0.1241091425458645</v>
      </c>
      <c r="FE272">
        <v>0.008718366962615321</v>
      </c>
      <c r="FF272">
        <v>0.02594213887406082</v>
      </c>
      <c r="FG272">
        <v>0.01012132839978877</v>
      </c>
      <c r="FH272">
        <v>0.06430974274147895</v>
      </c>
      <c r="FI272">
        <v>0.01128224848534861</v>
      </c>
      <c r="FJ272">
        <v>0.001420359274515013</v>
      </c>
      <c r="FK272">
        <v>0.004661008813299068</v>
      </c>
      <c r="FL272">
        <v>0.1003462339718577</v>
      </c>
      <c r="FM272">
        <v>0.001689823620239435</v>
      </c>
      <c r="FN272">
        <v>0.005567394040291835</v>
      </c>
      <c r="FO272">
        <v>0.04370433419765466</v>
      </c>
      <c r="FP272">
        <v>0.01467095745408752</v>
      </c>
      <c r="FQ272">
        <v>0.0169076063814129</v>
      </c>
      <c r="FR272">
        <v>0.05426719641577644</v>
      </c>
      <c r="FS272">
        <v>0.02240287534190439</v>
      </c>
      <c r="FT272">
        <v>0.01187999828771394</v>
      </c>
      <c r="FU272">
        <v>0.01204810656034724</v>
      </c>
      <c r="FV272">
        <v>0.04004175310238248</v>
      </c>
      <c r="FW272">
        <v>0.007483266372439882</v>
      </c>
      <c r="FX272">
        <v>0.005700440335281645</v>
      </c>
      <c r="FY272">
        <v>0.002629744782921752</v>
      </c>
      <c r="FZ272">
        <v>0.07778559620413862</v>
      </c>
      <c r="GA272">
        <v>0.01470200403628104</v>
      </c>
      <c r="GB272">
        <v>0.0277013699218989</v>
      </c>
      <c r="GC272">
        <v>0.2614061865590052</v>
      </c>
      <c r="GD272">
        <v>0.001052730071975034</v>
      </c>
      <c r="GE272">
        <v>0.006407604556597901</v>
      </c>
      <c r="GF272">
        <v>0.005589501951107547</v>
      </c>
      <c r="GG272">
        <v>0.007494043772427257</v>
      </c>
      <c r="GH272">
        <v>0.005863019614535924</v>
      </c>
      <c r="GI272">
        <v>0.002093876350749678</v>
      </c>
    </row>
    <row r="273" spans="1:191">
      <c r="A273" s="2">
        <v>44524</v>
      </c>
      <c r="B273">
        <v>4639.253814443911</v>
      </c>
      <c r="C273">
        <v>0.09368589374280245</v>
      </c>
      <c r="DR273" s="2">
        <v>44524</v>
      </c>
      <c r="DS273">
        <v>6552.025023444064</v>
      </c>
      <c r="DT273">
        <v>39.84615329034905</v>
      </c>
      <c r="DU273">
        <v>2216.180167525341</v>
      </c>
      <c r="DV273">
        <v>1.330838474279314</v>
      </c>
      <c r="DW273">
        <v>130.9645386201389</v>
      </c>
      <c r="DX273">
        <v>17.95061463665246</v>
      </c>
      <c r="DY273">
        <v>0.8381295833782526</v>
      </c>
      <c r="DZ273">
        <v>19.05649091003221</v>
      </c>
      <c r="EA273">
        <v>981.9060254555254</v>
      </c>
      <c r="EB273">
        <v>0.02482670230602119</v>
      </c>
      <c r="EC273">
        <v>5.619065651542082</v>
      </c>
      <c r="ED273">
        <v>0.3817775930212184</v>
      </c>
      <c r="EE273">
        <v>17.51201622766635</v>
      </c>
      <c r="EF273">
        <v>1.381168360807897</v>
      </c>
      <c r="EG273">
        <v>117.737760906512</v>
      </c>
      <c r="EH273">
        <v>1.922605815682253</v>
      </c>
      <c r="EI273">
        <v>4.07992388815889</v>
      </c>
      <c r="EJ273">
        <v>0.2435049689234862</v>
      </c>
      <c r="EK273">
        <v>41.94507562799024</v>
      </c>
      <c r="EL273">
        <v>0.01109402944404878</v>
      </c>
      <c r="EM273">
        <v>2.598102505563124</v>
      </c>
      <c r="EN273">
        <v>22.08346165428528</v>
      </c>
      <c r="EO273">
        <v>1.499927873465049</v>
      </c>
      <c r="EP273">
        <v>3.470864086239881</v>
      </c>
      <c r="EQ273">
        <v>11.34370229654269</v>
      </c>
      <c r="ER273">
        <v>226.2464856203013</v>
      </c>
      <c r="ES273">
        <v>0.5454929530819939</v>
      </c>
      <c r="ET273">
        <v>3.289465737150112</v>
      </c>
      <c r="EU273">
        <v>232.5847773831206</v>
      </c>
      <c r="EV273">
        <v>250.573391789754</v>
      </c>
      <c r="EW273">
        <v>23.97003942743776</v>
      </c>
      <c r="EX273">
        <v>8.214667392320491</v>
      </c>
      <c r="FC273" s="2">
        <v>44524</v>
      </c>
      <c r="FD273">
        <v>0.1241251094999093</v>
      </c>
      <c r="FE273">
        <v>0.008072382238184248</v>
      </c>
      <c r="FF273">
        <v>0.03347976264693007</v>
      </c>
      <c r="FG273">
        <v>0.009237210407982701</v>
      </c>
      <c r="FH273">
        <v>0.08028252590148673</v>
      </c>
      <c r="FI273">
        <v>0.0106152942657105</v>
      </c>
      <c r="FJ273">
        <v>0.001359254109748461</v>
      </c>
      <c r="FK273">
        <v>0.004355096431127154</v>
      </c>
      <c r="FL273">
        <v>0.09169767428548621</v>
      </c>
      <c r="FM273">
        <v>0.001559988823359781</v>
      </c>
      <c r="FN273">
        <v>0.006122386201166809</v>
      </c>
      <c r="FO273">
        <v>0.0390689446849887</v>
      </c>
      <c r="FP273">
        <v>0.01459083833768769</v>
      </c>
      <c r="FQ273">
        <v>0.01541301741401472</v>
      </c>
      <c r="FR273">
        <v>0.05853606775858557</v>
      </c>
      <c r="FS273">
        <v>0.02096321565527311</v>
      </c>
      <c r="FT273">
        <v>0.01172173471917348</v>
      </c>
      <c r="FU273">
        <v>0.01138401334708274</v>
      </c>
      <c r="FV273">
        <v>0.0363687127796032</v>
      </c>
      <c r="FW273">
        <v>0.007271667429519455</v>
      </c>
      <c r="FX273">
        <v>0.0055545331186508</v>
      </c>
      <c r="FY273">
        <v>0.002393793239409768</v>
      </c>
      <c r="FZ273">
        <v>0.07668356456531948</v>
      </c>
      <c r="GA273">
        <v>0.0146543154376322</v>
      </c>
      <c r="GB273">
        <v>0.02584964187002092</v>
      </c>
      <c r="GC273">
        <v>0.2620226422421514</v>
      </c>
      <c r="GD273">
        <v>0.0009664705815911266</v>
      </c>
      <c r="GE273">
        <v>0.005949367267991982</v>
      </c>
      <c r="GF273">
        <v>0.005164310339110972</v>
      </c>
      <c r="GG273">
        <v>0.007040563524812666</v>
      </c>
      <c r="GH273">
        <v>0.00550717516712519</v>
      </c>
      <c r="GI273">
        <v>0.001988725709162982</v>
      </c>
    </row>
    <row r="274" spans="1:191">
      <c r="A274" s="2">
        <v>44525</v>
      </c>
      <c r="B274">
        <v>5162.859772975458</v>
      </c>
      <c r="C274">
        <v>0.1128642621150293</v>
      </c>
      <c r="DR274" s="2">
        <v>44525</v>
      </c>
      <c r="DS274">
        <v>6552.025023444064</v>
      </c>
      <c r="DT274">
        <v>39.84615329034905</v>
      </c>
      <c r="DU274">
        <v>2216.180167525341</v>
      </c>
      <c r="DV274">
        <v>1.330838474279314</v>
      </c>
      <c r="DW274">
        <v>130.9645386201389</v>
      </c>
      <c r="DX274">
        <v>17.95061463665246</v>
      </c>
      <c r="DY274">
        <v>0.8381295833782526</v>
      </c>
      <c r="DZ274">
        <v>19.05649091003221</v>
      </c>
      <c r="EA274">
        <v>981.9060254555254</v>
      </c>
      <c r="EB274">
        <v>0.02482670230602119</v>
      </c>
      <c r="EC274">
        <v>5.619065651542082</v>
      </c>
      <c r="ED274">
        <v>0.3817775930212184</v>
      </c>
      <c r="EE274">
        <v>17.51201622766635</v>
      </c>
      <c r="EF274">
        <v>1.381168360807897</v>
      </c>
      <c r="EG274">
        <v>117.737760906512</v>
      </c>
      <c r="EH274">
        <v>1.922605815682253</v>
      </c>
      <c r="EI274">
        <v>4.07992388815889</v>
      </c>
      <c r="EJ274">
        <v>0.2435049689234862</v>
      </c>
      <c r="EK274">
        <v>41.94507562799024</v>
      </c>
      <c r="EL274">
        <v>0.01109402944404878</v>
      </c>
      <c r="EM274">
        <v>2.598102505563124</v>
      </c>
      <c r="EN274">
        <v>22.08346165428528</v>
      </c>
      <c r="EO274">
        <v>1.499927873465049</v>
      </c>
      <c r="EP274">
        <v>3.470864086239881</v>
      </c>
      <c r="EQ274">
        <v>11.34370229654269</v>
      </c>
      <c r="ER274">
        <v>226.2464856203013</v>
      </c>
      <c r="ES274">
        <v>0.5454929530819939</v>
      </c>
      <c r="ET274">
        <v>3.289465737150112</v>
      </c>
      <c r="EU274">
        <v>232.5847773831206</v>
      </c>
      <c r="EV274">
        <v>250.573391789754</v>
      </c>
      <c r="EW274">
        <v>23.97003942743776</v>
      </c>
      <c r="EX274">
        <v>8.214667392320491</v>
      </c>
      <c r="FC274" s="2">
        <v>44525</v>
      </c>
      <c r="FD274">
        <v>0.1103122244575568</v>
      </c>
      <c r="FE274">
        <v>0.006930002101738166</v>
      </c>
      <c r="FF274">
        <v>0.02580993649748356</v>
      </c>
      <c r="FG274">
        <v>0.007640617221973035</v>
      </c>
      <c r="FH274">
        <v>0.06551585406438193</v>
      </c>
      <c r="FI274">
        <v>0.009161336545666915</v>
      </c>
      <c r="FJ274">
        <v>0.001166088461398737</v>
      </c>
      <c r="FK274">
        <v>0.004127262561662741</v>
      </c>
      <c r="FL274">
        <v>0.09222595761992422</v>
      </c>
      <c r="FM274">
        <v>0.001330583557544686</v>
      </c>
      <c r="FN274">
        <v>0.006361354727909413</v>
      </c>
      <c r="FO274">
        <v>0.03374673290975241</v>
      </c>
      <c r="FP274">
        <v>0.01525912149112225</v>
      </c>
      <c r="FQ274">
        <v>0.01344196348029956</v>
      </c>
      <c r="FR274">
        <v>0.05868698133831386</v>
      </c>
      <c r="FS274">
        <v>0.01863013882848799</v>
      </c>
      <c r="FT274">
        <v>0.01038710651736512</v>
      </c>
      <c r="FU274">
        <v>0.01000849794385974</v>
      </c>
      <c r="FV274">
        <v>0.0419206365084939</v>
      </c>
      <c r="FW274">
        <v>0.006640585543723736</v>
      </c>
      <c r="FX274">
        <v>0.004641475115668036</v>
      </c>
      <c r="FY274">
        <v>0.002042035198431655</v>
      </c>
      <c r="FZ274">
        <v>0.06763076537470813</v>
      </c>
      <c r="GA274">
        <v>0.01309553313746119</v>
      </c>
      <c r="GB274">
        <v>0.02427751338019158</v>
      </c>
      <c r="GC274">
        <v>0.3261419200002154</v>
      </c>
      <c r="GD274">
        <v>0.0008315467792887119</v>
      </c>
      <c r="GE274">
        <v>0.005063078845697126</v>
      </c>
      <c r="GF274">
        <v>0.004398271161894826</v>
      </c>
      <c r="GG274">
        <v>0.005932561867386229</v>
      </c>
      <c r="GH274">
        <v>0.004790203134417357</v>
      </c>
      <c r="GI274">
        <v>0.001852113625981061</v>
      </c>
    </row>
    <row r="275" spans="1:191">
      <c r="A275" s="2">
        <v>44526</v>
      </c>
      <c r="B275">
        <v>5186.503432148526</v>
      </c>
      <c r="C275">
        <v>0.004579566405585656</v>
      </c>
      <c r="DR275" s="2">
        <v>44526</v>
      </c>
      <c r="DS275">
        <v>6552.025023444064</v>
      </c>
      <c r="DT275">
        <v>39.84615329034905</v>
      </c>
      <c r="DU275">
        <v>2216.180167525341</v>
      </c>
      <c r="DV275">
        <v>1.330838474279314</v>
      </c>
      <c r="DW275">
        <v>130.9645386201389</v>
      </c>
      <c r="DX275">
        <v>17.95061463665246</v>
      </c>
      <c r="DY275">
        <v>0.8381295833782526</v>
      </c>
      <c r="DZ275">
        <v>19.05649091003221</v>
      </c>
      <c r="EA275">
        <v>981.9060254555254</v>
      </c>
      <c r="EB275">
        <v>0.02482670230602119</v>
      </c>
      <c r="EC275">
        <v>5.619065651542082</v>
      </c>
      <c r="ED275">
        <v>0.3817775930212184</v>
      </c>
      <c r="EE275">
        <v>17.51201622766635</v>
      </c>
      <c r="EF275">
        <v>1.381168360807897</v>
      </c>
      <c r="EG275">
        <v>117.737760906512</v>
      </c>
      <c r="EH275">
        <v>1.922605815682253</v>
      </c>
      <c r="EI275">
        <v>4.07992388815889</v>
      </c>
      <c r="EJ275">
        <v>0.2435049689234862</v>
      </c>
      <c r="EK275">
        <v>41.94507562799024</v>
      </c>
      <c r="EL275">
        <v>0.01109402944404878</v>
      </c>
      <c r="EM275">
        <v>2.598102505563124</v>
      </c>
      <c r="EN275">
        <v>22.08346165428528</v>
      </c>
      <c r="EO275">
        <v>1.499927873465049</v>
      </c>
      <c r="EP275">
        <v>3.470864086239881</v>
      </c>
      <c r="EQ275">
        <v>11.34370229654269</v>
      </c>
      <c r="ER275">
        <v>226.2464856203013</v>
      </c>
      <c r="ES275">
        <v>0.5454929530819939</v>
      </c>
      <c r="ET275">
        <v>3.289465737150112</v>
      </c>
      <c r="EU275">
        <v>232.5847773831206</v>
      </c>
      <c r="EV275">
        <v>250.573391789754</v>
      </c>
      <c r="EW275">
        <v>23.97003942743776</v>
      </c>
      <c r="EX275">
        <v>8.214667392320491</v>
      </c>
      <c r="FC275" s="2">
        <v>44526</v>
      </c>
      <c r="FD275">
        <v>0.1161431447120048</v>
      </c>
      <c r="FE275">
        <v>0.0071988066688677</v>
      </c>
      <c r="FF275">
        <v>0.0262587650392475</v>
      </c>
      <c r="FG275">
        <v>0.007634608002790083</v>
      </c>
      <c r="FH275">
        <v>0.0618828494221461</v>
      </c>
      <c r="FI275">
        <v>0.009514312041605419</v>
      </c>
      <c r="FJ275">
        <v>0.001228751022759812</v>
      </c>
      <c r="FK275">
        <v>0.005211286609988656</v>
      </c>
      <c r="FL275">
        <v>0.09575469865600594</v>
      </c>
      <c r="FM275">
        <v>0.00138084088004213</v>
      </c>
      <c r="FN275">
        <v>0.006357134333232905</v>
      </c>
      <c r="FO275">
        <v>0.0322687912748085</v>
      </c>
      <c r="FP275">
        <v>0.01433322660093984</v>
      </c>
      <c r="FQ275">
        <v>0.01479718493828519</v>
      </c>
      <c r="FR275">
        <v>0.05618733107066413</v>
      </c>
      <c r="FS275">
        <v>0.01962895749134984</v>
      </c>
      <c r="FT275">
        <v>0.01114494045617728</v>
      </c>
      <c r="FU275">
        <v>0.01050439342962296</v>
      </c>
      <c r="FV275">
        <v>0.04193466890391562</v>
      </c>
      <c r="FW275">
        <v>0.007108597964011826</v>
      </c>
      <c r="FX275">
        <v>0.004648242292986065</v>
      </c>
      <c r="FY275">
        <v>0.002206334623621004</v>
      </c>
      <c r="FZ275">
        <v>0.06590231120316696</v>
      </c>
      <c r="GA275">
        <v>0.01389338047017545</v>
      </c>
      <c r="GB275">
        <v>0.02842564824307468</v>
      </c>
      <c r="GC275">
        <v>0.3150437869497521</v>
      </c>
      <c r="GD275">
        <v>0.0008528381053656965</v>
      </c>
      <c r="GE275">
        <v>0.00518918498391945</v>
      </c>
      <c r="GF275">
        <v>0.004495548679604821</v>
      </c>
      <c r="GG275">
        <v>0.00618739322004472</v>
      </c>
      <c r="GH275">
        <v>0.004831888878701232</v>
      </c>
      <c r="GI275">
        <v>0.001850152831121742</v>
      </c>
    </row>
    <row r="276" spans="1:191">
      <c r="A276" s="2">
        <v>44527</v>
      </c>
      <c r="B276">
        <v>4741.17904372341</v>
      </c>
      <c r="C276">
        <v>-0.08586216017226056</v>
      </c>
      <c r="DR276" s="2">
        <v>44527</v>
      </c>
      <c r="DS276">
        <v>6552.025023444064</v>
      </c>
      <c r="DT276">
        <v>39.84615329034905</v>
      </c>
      <c r="DU276">
        <v>2216.180167525341</v>
      </c>
      <c r="DV276">
        <v>1.330838474279314</v>
      </c>
      <c r="DW276">
        <v>130.9645386201389</v>
      </c>
      <c r="DX276">
        <v>17.95061463665246</v>
      </c>
      <c r="DY276">
        <v>0.8381295833782526</v>
      </c>
      <c r="DZ276">
        <v>19.05649091003221</v>
      </c>
      <c r="EA276">
        <v>981.9060254555254</v>
      </c>
      <c r="EB276">
        <v>0.02482670230602119</v>
      </c>
      <c r="EC276">
        <v>5.619065651542082</v>
      </c>
      <c r="ED276">
        <v>0.3817775930212184</v>
      </c>
      <c r="EE276">
        <v>17.51201622766635</v>
      </c>
      <c r="EF276">
        <v>1.381168360807897</v>
      </c>
      <c r="EG276">
        <v>117.737760906512</v>
      </c>
      <c r="EH276">
        <v>1.922605815682253</v>
      </c>
      <c r="EI276">
        <v>4.07992388815889</v>
      </c>
      <c r="EJ276">
        <v>0.2435049689234862</v>
      </c>
      <c r="EK276">
        <v>41.94507562799024</v>
      </c>
      <c r="EL276">
        <v>0.01109402944404878</v>
      </c>
      <c r="EM276">
        <v>2.598102505563124</v>
      </c>
      <c r="EN276">
        <v>22.08346165428528</v>
      </c>
      <c r="EO276">
        <v>1.499927873465049</v>
      </c>
      <c r="EP276">
        <v>3.470864086239881</v>
      </c>
      <c r="EQ276">
        <v>11.34370229654269</v>
      </c>
      <c r="ER276">
        <v>226.2464856203013</v>
      </c>
      <c r="ES276">
        <v>0.5454929530819939</v>
      </c>
      <c r="ET276">
        <v>3.289465737150112</v>
      </c>
      <c r="EU276">
        <v>232.5847773831206</v>
      </c>
      <c r="EV276">
        <v>250.573391789754</v>
      </c>
      <c r="EW276">
        <v>23.97003942743776</v>
      </c>
      <c r="EX276">
        <v>8.214667392320491</v>
      </c>
      <c r="FC276" s="2">
        <v>44527</v>
      </c>
      <c r="FD276">
        <v>0.1129369969622585</v>
      </c>
      <c r="FE276">
        <v>0.007223568067880554</v>
      </c>
      <c r="FF276">
        <v>0.02690935872529701</v>
      </c>
      <c r="FG276">
        <v>0.007607541013000024</v>
      </c>
      <c r="FH276">
        <v>0.06083986506672031</v>
      </c>
      <c r="FI276">
        <v>0.009415366524744492</v>
      </c>
      <c r="FJ276">
        <v>0.001292135869761363</v>
      </c>
      <c r="FK276">
        <v>0.005378521715930942</v>
      </c>
      <c r="FL276">
        <v>0.09232543608213879</v>
      </c>
      <c r="FM276">
        <v>0.001369825450265099</v>
      </c>
      <c r="FN276">
        <v>0.005880661225484234</v>
      </c>
      <c r="FO276">
        <v>0.03206541966081088</v>
      </c>
      <c r="FP276">
        <v>0.0142369653682063</v>
      </c>
      <c r="FQ276">
        <v>0.01536695210931399</v>
      </c>
      <c r="FR276">
        <v>0.0527588518874266</v>
      </c>
      <c r="FS276">
        <v>0.0193181402272116</v>
      </c>
      <c r="FT276">
        <v>0.01096103164503356</v>
      </c>
      <c r="FU276">
        <v>0.01006289515280895</v>
      </c>
      <c r="FV276">
        <v>0.04142159939375994</v>
      </c>
      <c r="FW276">
        <v>0.007279891796508019</v>
      </c>
      <c r="FX276">
        <v>0.004517945242788314</v>
      </c>
      <c r="FY276">
        <v>0.002253742303431062</v>
      </c>
      <c r="FZ276">
        <v>0.06552181093564502</v>
      </c>
      <c r="GA276">
        <v>0.0131655875277817</v>
      </c>
      <c r="GB276">
        <v>0.02632951776513431</v>
      </c>
      <c r="GC276">
        <v>0.3306333547716647</v>
      </c>
      <c r="GD276">
        <v>0.0008562564895004535</v>
      </c>
      <c r="GE276">
        <v>0.004864995775734437</v>
      </c>
      <c r="GF276">
        <v>0.004532686499669936</v>
      </c>
      <c r="GG276">
        <v>0.00601108454333726</v>
      </c>
      <c r="GH276">
        <v>0.004759955461955269</v>
      </c>
      <c r="GI276">
        <v>0.001902038738796643</v>
      </c>
    </row>
    <row r="277" spans="1:191">
      <c r="A277" s="2">
        <v>44528</v>
      </c>
      <c r="B277">
        <v>4738.1996738567</v>
      </c>
      <c r="C277">
        <v>-0.0006284027325764718</v>
      </c>
      <c r="DR277" s="2">
        <v>44528</v>
      </c>
      <c r="DS277">
        <v>6552.025023444064</v>
      </c>
      <c r="DT277">
        <v>39.84615329034905</v>
      </c>
      <c r="DU277">
        <v>2216.180167525341</v>
      </c>
      <c r="DV277">
        <v>1.330838474279314</v>
      </c>
      <c r="DW277">
        <v>130.9645386201389</v>
      </c>
      <c r="DX277">
        <v>17.95061463665246</v>
      </c>
      <c r="DY277">
        <v>0.8381295833782526</v>
      </c>
      <c r="DZ277">
        <v>19.05649091003221</v>
      </c>
      <c r="EA277">
        <v>981.9060254555254</v>
      </c>
      <c r="EB277">
        <v>0.02482670230602119</v>
      </c>
      <c r="EC277">
        <v>5.619065651542082</v>
      </c>
      <c r="ED277">
        <v>0.3817775930212184</v>
      </c>
      <c r="EE277">
        <v>17.51201622766635</v>
      </c>
      <c r="EF277">
        <v>1.381168360807897</v>
      </c>
      <c r="EG277">
        <v>117.737760906512</v>
      </c>
      <c r="EH277">
        <v>1.922605815682253</v>
      </c>
      <c r="EI277">
        <v>4.07992388815889</v>
      </c>
      <c r="EJ277">
        <v>0.2435049689234862</v>
      </c>
      <c r="EK277">
        <v>41.94507562799024</v>
      </c>
      <c r="EL277">
        <v>0.01109402944404878</v>
      </c>
      <c r="EM277">
        <v>2.598102505563124</v>
      </c>
      <c r="EN277">
        <v>22.08346165428528</v>
      </c>
      <c r="EO277">
        <v>1.499927873465049</v>
      </c>
      <c r="EP277">
        <v>3.470864086239881</v>
      </c>
      <c r="EQ277">
        <v>11.34370229654269</v>
      </c>
      <c r="ER277">
        <v>226.2464856203013</v>
      </c>
      <c r="ES277">
        <v>0.5454929530819939</v>
      </c>
      <c r="ET277">
        <v>3.289465737150112</v>
      </c>
      <c r="EU277">
        <v>232.5847773831206</v>
      </c>
      <c r="EV277">
        <v>250.573391789754</v>
      </c>
      <c r="EW277">
        <v>23.97003942743776</v>
      </c>
      <c r="EX277">
        <v>8.214667392320491</v>
      </c>
      <c r="FC277" s="2">
        <v>44528</v>
      </c>
      <c r="FD277">
        <v>0.1208112613076771</v>
      </c>
      <c r="FE277">
        <v>0.00767175530503432</v>
      </c>
      <c r="FF277">
        <v>0.02914799707750277</v>
      </c>
      <c r="FG277">
        <v>0.007502226145572073</v>
      </c>
      <c r="FH277">
        <v>0.06686009022952122</v>
      </c>
      <c r="FI277">
        <v>0.009472685000962665</v>
      </c>
      <c r="FJ277">
        <v>0.00149095649365819</v>
      </c>
      <c r="FK277">
        <v>0.007015230236249366</v>
      </c>
      <c r="FL277">
        <v>0.09191294854666564</v>
      </c>
      <c r="FM277">
        <v>0.001403441479836195</v>
      </c>
      <c r="FN277">
        <v>0.00570802357298618</v>
      </c>
      <c r="FO277">
        <v>0.03445809660244529</v>
      </c>
      <c r="FP277">
        <v>0.01355623130851986</v>
      </c>
      <c r="FQ277">
        <v>0.01675780863574626</v>
      </c>
      <c r="FR277">
        <v>0.05144962177017483</v>
      </c>
      <c r="FS277">
        <v>0.01945775565334011</v>
      </c>
      <c r="FT277">
        <v>0.01057833843465662</v>
      </c>
      <c r="FU277">
        <v>0.009975483129468821</v>
      </c>
      <c r="FV277">
        <v>0.04132238465479839</v>
      </c>
      <c r="FW277">
        <v>0.007213354168162253</v>
      </c>
      <c r="FX277">
        <v>0.004533948967397206</v>
      </c>
      <c r="FY277">
        <v>0.002383646737114375</v>
      </c>
      <c r="FZ277">
        <v>0.06629510261404559</v>
      </c>
      <c r="GA277">
        <v>0.01336121070857493</v>
      </c>
      <c r="GB277">
        <v>0.02675176801946658</v>
      </c>
      <c r="GC277">
        <v>0.3096791923178824</v>
      </c>
      <c r="GD277">
        <v>0.0008809215010677186</v>
      </c>
      <c r="GE277">
        <v>0.004888793550442171</v>
      </c>
      <c r="GF277">
        <v>0.004569952479541368</v>
      </c>
      <c r="GG277">
        <v>0.006001425109949019</v>
      </c>
      <c r="GH277">
        <v>0.004769418103190257</v>
      </c>
      <c r="GI277">
        <v>0.002118930138350396</v>
      </c>
    </row>
    <row r="278" spans="1:191">
      <c r="A278" s="2">
        <v>44529</v>
      </c>
      <c r="B278">
        <v>5051.570878674016</v>
      </c>
      <c r="C278">
        <v>0.06613718846555994</v>
      </c>
      <c r="DR278" s="2">
        <v>44529</v>
      </c>
      <c r="DS278">
        <v>6552.025023444064</v>
      </c>
      <c r="DT278">
        <v>39.84615329034905</v>
      </c>
      <c r="DU278">
        <v>2216.180167525341</v>
      </c>
      <c r="DV278">
        <v>1.330838474279314</v>
      </c>
      <c r="DW278">
        <v>130.9645386201389</v>
      </c>
      <c r="DX278">
        <v>17.95061463665246</v>
      </c>
      <c r="DY278">
        <v>0.8381295833782526</v>
      </c>
      <c r="DZ278">
        <v>19.05649091003221</v>
      </c>
      <c r="EA278">
        <v>981.9060254555254</v>
      </c>
      <c r="EB278">
        <v>0.02482670230602119</v>
      </c>
      <c r="EC278">
        <v>5.619065651542082</v>
      </c>
      <c r="ED278">
        <v>0.3817775930212184</v>
      </c>
      <c r="EE278">
        <v>17.51201622766635</v>
      </c>
      <c r="EF278">
        <v>1.381168360807897</v>
      </c>
      <c r="EG278">
        <v>117.737760906512</v>
      </c>
      <c r="EH278">
        <v>1.922605815682253</v>
      </c>
      <c r="EI278">
        <v>4.07992388815889</v>
      </c>
      <c r="EJ278">
        <v>0.2435049689234862</v>
      </c>
      <c r="EK278">
        <v>41.94507562799024</v>
      </c>
      <c r="EL278">
        <v>0.01109402944404878</v>
      </c>
      <c r="EM278">
        <v>2.598102505563124</v>
      </c>
      <c r="EN278">
        <v>22.08346165428528</v>
      </c>
      <c r="EO278">
        <v>1.499927873465049</v>
      </c>
      <c r="EP278">
        <v>3.470864086239881</v>
      </c>
      <c r="EQ278">
        <v>11.34370229654269</v>
      </c>
      <c r="ER278">
        <v>226.2464856203013</v>
      </c>
      <c r="ES278">
        <v>0.5454929530819939</v>
      </c>
      <c r="ET278">
        <v>3.289465737150112</v>
      </c>
      <c r="EU278">
        <v>232.5847773831206</v>
      </c>
      <c r="EV278">
        <v>250.573391789754</v>
      </c>
      <c r="EW278">
        <v>23.97003942743776</v>
      </c>
      <c r="EX278">
        <v>8.214667392320491</v>
      </c>
      <c r="FC278" s="2">
        <v>44529</v>
      </c>
      <c r="FD278">
        <v>0.1225292028733143</v>
      </c>
      <c r="FE278">
        <v>0.007332252568589125</v>
      </c>
      <c r="FF278">
        <v>0.02743796746476948</v>
      </c>
      <c r="FG278">
        <v>0.007217009192817581</v>
      </c>
      <c r="FH278">
        <v>0.06296868577501058</v>
      </c>
      <c r="FI278">
        <v>0.009149253368653564</v>
      </c>
      <c r="FJ278">
        <v>0.001338589199691298</v>
      </c>
      <c r="FK278">
        <v>0.006186917381758483</v>
      </c>
      <c r="FL278">
        <v>0.08627622697205201</v>
      </c>
      <c r="FM278">
        <v>0.001412830893676171</v>
      </c>
      <c r="FN278">
        <v>0.005406296172030265</v>
      </c>
      <c r="FO278">
        <v>0.03115141336766825</v>
      </c>
      <c r="FP278">
        <v>0.01322693102037171</v>
      </c>
      <c r="FQ278">
        <v>0.01542614669465564</v>
      </c>
      <c r="FR278">
        <v>0.04915764035209653</v>
      </c>
      <c r="FS278">
        <v>0.01930467253746525</v>
      </c>
      <c r="FT278">
        <v>0.009849365271135148</v>
      </c>
      <c r="FU278">
        <v>0.009596983442008164</v>
      </c>
      <c r="FV278">
        <v>0.04246042715492192</v>
      </c>
      <c r="FW278">
        <v>0.006761941924107944</v>
      </c>
      <c r="FX278">
        <v>0.004307569516394437</v>
      </c>
      <c r="FY278">
        <v>0.002193285521733863</v>
      </c>
      <c r="FZ278">
        <v>0.06141508477772416</v>
      </c>
      <c r="GA278">
        <v>0.01531867788264853</v>
      </c>
      <c r="GB278">
        <v>0.02506942791734162</v>
      </c>
      <c r="GC278">
        <v>0.3349273271945371</v>
      </c>
      <c r="GD278">
        <v>0.0008248655600188372</v>
      </c>
      <c r="GE278">
        <v>0.00514734510780677</v>
      </c>
      <c r="GF278">
        <v>0.004375652495343166</v>
      </c>
      <c r="GG278">
        <v>0.0057356516518638</v>
      </c>
      <c r="GH278">
        <v>0.004586528957112429</v>
      </c>
      <c r="GI278">
        <v>0.00190782979068202</v>
      </c>
    </row>
    <row r="279" spans="1:191">
      <c r="A279" s="2">
        <v>44530</v>
      </c>
      <c r="B279">
        <v>5002.630102333757</v>
      </c>
      <c r="C279">
        <v>-0.009688229169835028</v>
      </c>
      <c r="DR279" s="2">
        <v>44530</v>
      </c>
      <c r="DS279">
        <v>6552.025023444064</v>
      </c>
      <c r="DT279">
        <v>39.84615329034905</v>
      </c>
      <c r="DU279">
        <v>2216.180167525341</v>
      </c>
      <c r="DV279">
        <v>1.330838474279314</v>
      </c>
      <c r="DW279">
        <v>130.9645386201389</v>
      </c>
      <c r="DX279">
        <v>17.95061463665246</v>
      </c>
      <c r="DY279">
        <v>0.8381295833782526</v>
      </c>
      <c r="DZ279">
        <v>19.05649091003221</v>
      </c>
      <c r="EA279">
        <v>981.9060254555254</v>
      </c>
      <c r="EB279">
        <v>0.02482670230602119</v>
      </c>
      <c r="EC279">
        <v>5.619065651542082</v>
      </c>
      <c r="ED279">
        <v>0.3817775930212184</v>
      </c>
      <c r="EE279">
        <v>17.51201622766635</v>
      </c>
      <c r="EF279">
        <v>1.381168360807897</v>
      </c>
      <c r="EG279">
        <v>117.737760906512</v>
      </c>
      <c r="EH279">
        <v>1.922605815682253</v>
      </c>
      <c r="EI279">
        <v>4.07992388815889</v>
      </c>
      <c r="EJ279">
        <v>0.2435049689234862</v>
      </c>
      <c r="EK279">
        <v>41.94507562799024</v>
      </c>
      <c r="EL279">
        <v>0.01109402944404878</v>
      </c>
      <c r="EM279">
        <v>2.598102505563124</v>
      </c>
      <c r="EN279">
        <v>22.08346165428528</v>
      </c>
      <c r="EO279">
        <v>1.499927873465049</v>
      </c>
      <c r="EP279">
        <v>3.470864086239881</v>
      </c>
      <c r="EQ279">
        <v>11.34370229654269</v>
      </c>
      <c r="ER279">
        <v>226.2464856203013</v>
      </c>
      <c r="ES279">
        <v>0.5454929530819939</v>
      </c>
      <c r="ET279">
        <v>3.289465737150112</v>
      </c>
      <c r="EU279">
        <v>232.5847773831206</v>
      </c>
      <c r="EV279">
        <v>250.573391789754</v>
      </c>
      <c r="EW279">
        <v>23.97003942743776</v>
      </c>
      <c r="EX279">
        <v>8.214667392320491</v>
      </c>
      <c r="FC279" s="2">
        <v>44530</v>
      </c>
      <c r="FD279">
        <v>0.1304195286387631</v>
      </c>
      <c r="FE279">
        <v>0.007627664203997285</v>
      </c>
      <c r="FF279">
        <v>0.02797010882152599</v>
      </c>
      <c r="FG279">
        <v>0.007476359186798033</v>
      </c>
      <c r="FH279">
        <v>0.06331906376635135</v>
      </c>
      <c r="FI279">
        <v>0.009165407264763574</v>
      </c>
      <c r="FJ279">
        <v>0.001322939511243391</v>
      </c>
      <c r="FK279">
        <v>0.006164362886654478</v>
      </c>
      <c r="FL279">
        <v>0.09076636206264152</v>
      </c>
      <c r="FM279">
        <v>0.00144105558975017</v>
      </c>
      <c r="FN279">
        <v>0.005293882371944056</v>
      </c>
      <c r="FO279">
        <v>0.03025490699934922</v>
      </c>
      <c r="FP279">
        <v>0.01287717863945749</v>
      </c>
      <c r="FQ279">
        <v>0.01520276157634987</v>
      </c>
      <c r="FR279">
        <v>0.05103256524852415</v>
      </c>
      <c r="FS279">
        <v>0.01989073611708128</v>
      </c>
      <c r="FT279">
        <v>0.01007498956361284</v>
      </c>
      <c r="FU279">
        <v>0.01007415278512688</v>
      </c>
      <c r="FV279">
        <v>0.04131599015929303</v>
      </c>
      <c r="FW279">
        <v>0.006862976100049942</v>
      </c>
      <c r="FX279">
        <v>0.004390299584424236</v>
      </c>
      <c r="FY279">
        <v>0.002272225280683572</v>
      </c>
      <c r="FZ279">
        <v>0.06418485561142576</v>
      </c>
      <c r="GA279">
        <v>0.01632575345952774</v>
      </c>
      <c r="GB279">
        <v>0.02420162051223907</v>
      </c>
      <c r="GC279">
        <v>0.316960729914723</v>
      </c>
      <c r="GD279">
        <v>0.000863126416061342</v>
      </c>
      <c r="GE279">
        <v>0.004936702184199907</v>
      </c>
      <c r="GF279">
        <v>0.004494087891270512</v>
      </c>
      <c r="GG279">
        <v>0.006080907780863816</v>
      </c>
      <c r="GH279">
        <v>0.004759366478272634</v>
      </c>
      <c r="GI279">
        <v>0.001977333393030814</v>
      </c>
    </row>
    <row r="280" spans="1:191">
      <c r="A280" s="2">
        <v>44531</v>
      </c>
      <c r="B280">
        <v>4811.30419228565</v>
      </c>
      <c r="C280">
        <v>-0.03824506432303532</v>
      </c>
      <c r="DR280" s="2">
        <v>44531</v>
      </c>
      <c r="DS280">
        <v>6552.025023444064</v>
      </c>
      <c r="DT280">
        <v>39.84615329034905</v>
      </c>
      <c r="DU280">
        <v>2216.180167525341</v>
      </c>
      <c r="DV280">
        <v>1.330838474279314</v>
      </c>
      <c r="DW280">
        <v>130.9645386201389</v>
      </c>
      <c r="DX280">
        <v>17.95061463665246</v>
      </c>
      <c r="DY280">
        <v>0.8381295833782526</v>
      </c>
      <c r="DZ280">
        <v>19.05649091003221</v>
      </c>
      <c r="EA280">
        <v>981.9060254555254</v>
      </c>
      <c r="EB280">
        <v>0.02482670230602119</v>
      </c>
      <c r="EC280">
        <v>5.619065651542082</v>
      </c>
      <c r="ED280">
        <v>0.3817775930212184</v>
      </c>
      <c r="EE280">
        <v>17.51201622766635</v>
      </c>
      <c r="EF280">
        <v>1.381168360807897</v>
      </c>
      <c r="EG280">
        <v>117.737760906512</v>
      </c>
      <c r="EH280">
        <v>1.922605815682253</v>
      </c>
      <c r="EI280">
        <v>4.07992388815889</v>
      </c>
      <c r="EJ280">
        <v>0.2435049689234862</v>
      </c>
      <c r="EK280">
        <v>41.94507562799024</v>
      </c>
      <c r="EL280">
        <v>0.01109402944404878</v>
      </c>
      <c r="EM280">
        <v>2.598102505563124</v>
      </c>
      <c r="EN280">
        <v>22.08346165428528</v>
      </c>
      <c r="EO280">
        <v>1.499927873465049</v>
      </c>
      <c r="EP280">
        <v>3.470864086239881</v>
      </c>
      <c r="EQ280">
        <v>11.34370229654269</v>
      </c>
      <c r="ER280">
        <v>226.2464856203013</v>
      </c>
      <c r="ES280">
        <v>0.5454929530819939</v>
      </c>
      <c r="ET280">
        <v>3.289465737150112</v>
      </c>
      <c r="EU280">
        <v>232.5847773831206</v>
      </c>
      <c r="EV280">
        <v>250.573391789754</v>
      </c>
      <c r="EW280">
        <v>23.97003942743776</v>
      </c>
      <c r="EX280">
        <v>8.214667392320491</v>
      </c>
      <c r="FC280" s="2">
        <v>44531</v>
      </c>
      <c r="FD280">
        <v>0.1259314635480937</v>
      </c>
      <c r="FE280">
        <v>0.007824272094923614</v>
      </c>
      <c r="FF280">
        <v>0.02812251605772985</v>
      </c>
      <c r="FG280">
        <v>0.007663955971736662</v>
      </c>
      <c r="FH280">
        <v>0.06300660965618306</v>
      </c>
      <c r="FI280">
        <v>0.008810042458675555</v>
      </c>
      <c r="FJ280">
        <v>0.001347213600505409</v>
      </c>
      <c r="FK280">
        <v>0.005817007411982734</v>
      </c>
      <c r="FL280">
        <v>0.08971075561990739</v>
      </c>
      <c r="FM280">
        <v>0.001442996974951029</v>
      </c>
      <c r="FN280">
        <v>0.005763561041883538</v>
      </c>
      <c r="FO280">
        <v>0.02993521880384963</v>
      </c>
      <c r="FP280">
        <v>0.01277286245562606</v>
      </c>
      <c r="FQ280">
        <v>0.01547175651323757</v>
      </c>
      <c r="FR280">
        <v>0.05265888391900262</v>
      </c>
      <c r="FS280">
        <v>0.02032341616680005</v>
      </c>
      <c r="FT280">
        <v>0.01154521069987299</v>
      </c>
      <c r="FU280">
        <v>0.01054824629405096</v>
      </c>
      <c r="FV280">
        <v>0.0402809195910587</v>
      </c>
      <c r="FW280">
        <v>0.007078898152017223</v>
      </c>
      <c r="FX280">
        <v>0.004743334246634827</v>
      </c>
      <c r="FY280">
        <v>0.002279667419309085</v>
      </c>
      <c r="FZ280">
        <v>0.06326192853838285</v>
      </c>
      <c r="GA280">
        <v>0.01521495663622951</v>
      </c>
      <c r="GB280">
        <v>0.02663803714902425</v>
      </c>
      <c r="GC280">
        <v>0.3176040164055476</v>
      </c>
      <c r="GD280">
        <v>0.0008699440445529965</v>
      </c>
      <c r="GE280">
        <v>0.005407564914191474</v>
      </c>
      <c r="GF280">
        <v>0.004677896483640778</v>
      </c>
      <c r="GG280">
        <v>0.006236547301890004</v>
      </c>
      <c r="GH280">
        <v>0.004985980926092427</v>
      </c>
      <c r="GI280">
        <v>0.002024318902415923</v>
      </c>
    </row>
    <row r="281" spans="1:191">
      <c r="A281" s="2">
        <v>44532</v>
      </c>
      <c r="B281">
        <v>4718.870562177829</v>
      </c>
      <c r="C281">
        <v>-0.01921176180380102</v>
      </c>
      <c r="DR281" s="2">
        <v>44532</v>
      </c>
      <c r="DS281">
        <v>6552.025023444064</v>
      </c>
      <c r="DT281">
        <v>39.84615329034905</v>
      </c>
      <c r="DU281">
        <v>2216.180167525341</v>
      </c>
      <c r="DV281">
        <v>1.330838474279314</v>
      </c>
      <c r="DW281">
        <v>130.9645386201389</v>
      </c>
      <c r="DX281">
        <v>17.95061463665246</v>
      </c>
      <c r="DY281">
        <v>0.8381295833782526</v>
      </c>
      <c r="DZ281">
        <v>19.05649091003221</v>
      </c>
      <c r="EA281">
        <v>981.9060254555254</v>
      </c>
      <c r="EB281">
        <v>0.02482670230602119</v>
      </c>
      <c r="EC281">
        <v>5.619065651542082</v>
      </c>
      <c r="ED281">
        <v>0.3817775930212184</v>
      </c>
      <c r="EE281">
        <v>17.51201622766635</v>
      </c>
      <c r="EF281">
        <v>1.381168360807897</v>
      </c>
      <c r="EG281">
        <v>117.737760906512</v>
      </c>
      <c r="EH281">
        <v>1.922605815682253</v>
      </c>
      <c r="EI281">
        <v>4.07992388815889</v>
      </c>
      <c r="EJ281">
        <v>0.2435049689234862</v>
      </c>
      <c r="EK281">
        <v>41.94507562799024</v>
      </c>
      <c r="EL281">
        <v>0.01109402944404878</v>
      </c>
      <c r="EM281">
        <v>2.598102505563124</v>
      </c>
      <c r="EN281">
        <v>22.08346165428528</v>
      </c>
      <c r="EO281">
        <v>1.499927873465049</v>
      </c>
      <c r="EP281">
        <v>3.470864086239881</v>
      </c>
      <c r="EQ281">
        <v>11.34370229654269</v>
      </c>
      <c r="ER281">
        <v>226.2464856203013</v>
      </c>
      <c r="ES281">
        <v>0.5454929530819939</v>
      </c>
      <c r="ET281">
        <v>3.289465737150112</v>
      </c>
      <c r="EU281">
        <v>232.5847773831206</v>
      </c>
      <c r="EV281">
        <v>250.573391789754</v>
      </c>
      <c r="EW281">
        <v>23.97003942743776</v>
      </c>
      <c r="EX281">
        <v>8.214667392320491</v>
      </c>
      <c r="FC281" s="2">
        <v>44532</v>
      </c>
      <c r="FD281">
        <v>0.123330604536824</v>
      </c>
      <c r="FE281">
        <v>0.007978628189428598</v>
      </c>
      <c r="FF281">
        <v>0.02789352030775811</v>
      </c>
      <c r="FG281">
        <v>0.00751586369856438</v>
      </c>
      <c r="FH281">
        <v>0.06559313263504975</v>
      </c>
      <c r="FI281">
        <v>0.008761446876857083</v>
      </c>
      <c r="FJ281">
        <v>0.001372708263453001</v>
      </c>
      <c r="FK281">
        <v>0.006012730676360162</v>
      </c>
      <c r="FL281">
        <v>0.09044801168019445</v>
      </c>
      <c r="FM281">
        <v>0.001432650878988565</v>
      </c>
      <c r="FN281">
        <v>0.005932974365932795</v>
      </c>
      <c r="FO281">
        <v>0.03312828779161416</v>
      </c>
      <c r="FP281">
        <v>0.01309985601550003</v>
      </c>
      <c r="FQ281">
        <v>0.01593377975656928</v>
      </c>
      <c r="FR281">
        <v>0.0534556761374091</v>
      </c>
      <c r="FS281">
        <v>0.02071030204088122</v>
      </c>
      <c r="FT281">
        <v>0.01102819548987127</v>
      </c>
      <c r="FU281">
        <v>0.01076589814165426</v>
      </c>
      <c r="FV281">
        <v>0.04022968035804207</v>
      </c>
      <c r="FW281">
        <v>0.00699160692642124</v>
      </c>
      <c r="FX281">
        <v>0.004668710852055775</v>
      </c>
      <c r="FY281">
        <v>0.002288405753221339</v>
      </c>
      <c r="FZ281">
        <v>0.0626331094521705</v>
      </c>
      <c r="GA281">
        <v>0.01450470946486373</v>
      </c>
      <c r="GB281">
        <v>0.02605244179758745</v>
      </c>
      <c r="GC281">
        <v>0.3139895953196447</v>
      </c>
      <c r="GD281">
        <v>0.0008533037311103456</v>
      </c>
      <c r="GE281">
        <v>0.005274463689433059</v>
      </c>
      <c r="GF281">
        <v>0.004775431188351048</v>
      </c>
      <c r="GG281">
        <v>0.006305560299173445</v>
      </c>
      <c r="GH281">
        <v>0.005032149733900405</v>
      </c>
      <c r="GI281">
        <v>0.002006563951115091</v>
      </c>
    </row>
    <row r="282" spans="1:191">
      <c r="A282" s="2">
        <v>44533</v>
      </c>
      <c r="B282">
        <v>4657.908705042581</v>
      </c>
      <c r="C282">
        <v>-0.01291873899315277</v>
      </c>
      <c r="DR282" s="2">
        <v>44533</v>
      </c>
      <c r="DS282">
        <v>6552.025023444064</v>
      </c>
      <c r="DT282">
        <v>39.84615329034905</v>
      </c>
      <c r="DU282">
        <v>2216.180167525341</v>
      </c>
      <c r="DV282">
        <v>1.330838474279314</v>
      </c>
      <c r="DW282">
        <v>130.9645386201389</v>
      </c>
      <c r="DX282">
        <v>17.95061463665246</v>
      </c>
      <c r="DY282">
        <v>0.8381295833782526</v>
      </c>
      <c r="DZ282">
        <v>19.05649091003221</v>
      </c>
      <c r="EA282">
        <v>981.9060254555254</v>
      </c>
      <c r="EB282">
        <v>0.02482670230602119</v>
      </c>
      <c r="EC282">
        <v>5.619065651542082</v>
      </c>
      <c r="ED282">
        <v>0.3817775930212184</v>
      </c>
      <c r="EE282">
        <v>17.51201622766635</v>
      </c>
      <c r="EF282">
        <v>1.381168360807897</v>
      </c>
      <c r="EG282">
        <v>117.737760906512</v>
      </c>
      <c r="EH282">
        <v>1.922605815682253</v>
      </c>
      <c r="EI282">
        <v>4.07992388815889</v>
      </c>
      <c r="EJ282">
        <v>0.2435049689234862</v>
      </c>
      <c r="EK282">
        <v>41.94507562799024</v>
      </c>
      <c r="EL282">
        <v>0.01109402944404878</v>
      </c>
      <c r="EM282">
        <v>2.598102505563124</v>
      </c>
      <c r="EN282">
        <v>22.08346165428528</v>
      </c>
      <c r="EO282">
        <v>1.499927873465049</v>
      </c>
      <c r="EP282">
        <v>3.470864086239881</v>
      </c>
      <c r="EQ282">
        <v>11.34370229654269</v>
      </c>
      <c r="ER282">
        <v>226.2464856203013</v>
      </c>
      <c r="ES282">
        <v>0.5454929530819939</v>
      </c>
      <c r="ET282">
        <v>3.289465737150112</v>
      </c>
      <c r="EU282">
        <v>232.5847773831206</v>
      </c>
      <c r="EV282">
        <v>250.573391789754</v>
      </c>
      <c r="EW282">
        <v>23.97003942743776</v>
      </c>
      <c r="EX282">
        <v>8.214667392320491</v>
      </c>
      <c r="FC282" s="2">
        <v>44533</v>
      </c>
      <c r="FD282">
        <v>0.1208761852281146</v>
      </c>
      <c r="FE282">
        <v>0.008072145700109576</v>
      </c>
      <c r="FF282">
        <v>0.02746122803143236</v>
      </c>
      <c r="FG282">
        <v>0.008101067491133583</v>
      </c>
      <c r="FH282">
        <v>0.0633340331782513</v>
      </c>
      <c r="FI282">
        <v>0.008743441453482241</v>
      </c>
      <c r="FJ282">
        <v>0.001489085242305987</v>
      </c>
      <c r="FK282">
        <v>0.005843781011516726</v>
      </c>
      <c r="FL282">
        <v>0.08882873032766782</v>
      </c>
      <c r="FM282">
        <v>0.001439840220151034</v>
      </c>
      <c r="FN282">
        <v>0.005739245249350491</v>
      </c>
      <c r="FO282">
        <v>0.02936079835364916</v>
      </c>
      <c r="FP282">
        <v>0.01277155794360076</v>
      </c>
      <c r="FQ282">
        <v>0.01596360177279908</v>
      </c>
      <c r="FR282">
        <v>0.0523404058780992</v>
      </c>
      <c r="FS282">
        <v>0.02043009575098084</v>
      </c>
      <c r="FT282">
        <v>0.01091865498804468</v>
      </c>
      <c r="FU282">
        <v>0.01064883691103299</v>
      </c>
      <c r="FV282">
        <v>0.03966750878273346</v>
      </c>
      <c r="FW282">
        <v>0.007079681106518341</v>
      </c>
      <c r="FX282">
        <v>0.004598977360529489</v>
      </c>
      <c r="FY282">
        <v>0.002278932062765169</v>
      </c>
      <c r="FZ282">
        <v>0.06413522479774815</v>
      </c>
      <c r="GA282">
        <v>0.0168166610415819</v>
      </c>
      <c r="GB282">
        <v>0.02562484543020164</v>
      </c>
      <c r="GC282">
        <v>0.3232512180699589</v>
      </c>
      <c r="GD282">
        <v>0.0008480768127323449</v>
      </c>
      <c r="GE282">
        <v>0.005222435317139652</v>
      </c>
      <c r="GF282">
        <v>0.004881010422843521</v>
      </c>
      <c r="GG282">
        <v>0.006242271722096812</v>
      </c>
      <c r="GH282">
        <v>0.005019293229567624</v>
      </c>
      <c r="GI282">
        <v>0.001971129111860408</v>
      </c>
    </row>
    <row r="283" spans="1:191">
      <c r="A283" s="2">
        <v>44534</v>
      </c>
      <c r="B283">
        <v>4333.74491723914</v>
      </c>
      <c r="C283">
        <v>-0.06959427681622588</v>
      </c>
      <c r="DR283" s="2">
        <v>44534</v>
      </c>
      <c r="DS283">
        <v>6552.025023444064</v>
      </c>
      <c r="DT283">
        <v>39.84615329034905</v>
      </c>
      <c r="DU283">
        <v>2216.180167525341</v>
      </c>
      <c r="DV283">
        <v>1.330838474279314</v>
      </c>
      <c r="DW283">
        <v>130.9645386201389</v>
      </c>
      <c r="DX283">
        <v>17.95061463665246</v>
      </c>
      <c r="DY283">
        <v>0.8381295833782526</v>
      </c>
      <c r="DZ283">
        <v>19.05649091003221</v>
      </c>
      <c r="EA283">
        <v>981.9060254555254</v>
      </c>
      <c r="EB283">
        <v>0.02482670230602119</v>
      </c>
      <c r="EC283">
        <v>5.619065651542082</v>
      </c>
      <c r="ED283">
        <v>0.3817775930212184</v>
      </c>
      <c r="EE283">
        <v>17.51201622766635</v>
      </c>
      <c r="EF283">
        <v>1.381168360807897</v>
      </c>
      <c r="EG283">
        <v>117.737760906512</v>
      </c>
      <c r="EH283">
        <v>1.922605815682253</v>
      </c>
      <c r="EI283">
        <v>4.07992388815889</v>
      </c>
      <c r="EJ283">
        <v>0.2435049689234862</v>
      </c>
      <c r="EK283">
        <v>41.94507562799024</v>
      </c>
      <c r="EL283">
        <v>0.01109402944404878</v>
      </c>
      <c r="EM283">
        <v>2.598102505563124</v>
      </c>
      <c r="EN283">
        <v>22.08346165428528</v>
      </c>
      <c r="EO283">
        <v>1.499927873465049</v>
      </c>
      <c r="EP283">
        <v>3.470864086239881</v>
      </c>
      <c r="EQ283">
        <v>11.34370229654269</v>
      </c>
      <c r="ER283">
        <v>226.2464856203013</v>
      </c>
      <c r="ES283">
        <v>0.5454929530819939</v>
      </c>
      <c r="ET283">
        <v>3.289465737150112</v>
      </c>
      <c r="EU283">
        <v>232.5847773831206</v>
      </c>
      <c r="EV283">
        <v>250.573391789754</v>
      </c>
      <c r="EW283">
        <v>23.97003942743776</v>
      </c>
      <c r="EX283">
        <v>8.214667392320491</v>
      </c>
      <c r="FC283" s="2">
        <v>44534</v>
      </c>
      <c r="FD283">
        <v>0.1180384952061712</v>
      </c>
      <c r="FE283">
        <v>0.009073650099726074</v>
      </c>
      <c r="FF283">
        <v>0.02781530258768079</v>
      </c>
      <c r="FG283">
        <v>0.01011560966536881</v>
      </c>
      <c r="FH283">
        <v>0.06589345468785329</v>
      </c>
      <c r="FI283">
        <v>0.00926910523124864</v>
      </c>
      <c r="FJ283">
        <v>0.001461193895484214</v>
      </c>
      <c r="FK283">
        <v>0.005640857787425324</v>
      </c>
      <c r="FL283">
        <v>0.08967074967010556</v>
      </c>
      <c r="FM283">
        <v>0.001463122137294891</v>
      </c>
      <c r="FN283">
        <v>0.005685179892040758</v>
      </c>
      <c r="FO283">
        <v>0.03039010537261923</v>
      </c>
      <c r="FP283">
        <v>0.01256220317461332</v>
      </c>
      <c r="FQ283">
        <v>0.01583674884820495</v>
      </c>
      <c r="FR283">
        <v>0.05401328295112169</v>
      </c>
      <c r="FS283">
        <v>0.02091583846534284</v>
      </c>
      <c r="FT283">
        <v>0.01113276529090506</v>
      </c>
      <c r="FU283">
        <v>0.01061415664638306</v>
      </c>
      <c r="FV283">
        <v>0.03793878360148818</v>
      </c>
      <c r="FW283">
        <v>0.007075965183988909</v>
      </c>
      <c r="FX283">
        <v>0.005507592413767506</v>
      </c>
      <c r="FY283">
        <v>0.002377385049562683</v>
      </c>
      <c r="FZ283">
        <v>0.0659378512558462</v>
      </c>
      <c r="GA283">
        <v>0.01582650118394999</v>
      </c>
      <c r="GB283">
        <v>0.0263993401660696</v>
      </c>
      <c r="GC283">
        <v>0.3147773967719077</v>
      </c>
      <c r="GD283">
        <v>0.0008759815174258623</v>
      </c>
      <c r="GE283">
        <v>0.005220259858198067</v>
      </c>
      <c r="GF283">
        <v>0.005048445385432703</v>
      </c>
      <c r="GG283">
        <v>0.006321600311057676</v>
      </c>
      <c r="GH283">
        <v>0.005115374830008995</v>
      </c>
      <c r="GI283">
        <v>0.001985700861706209</v>
      </c>
    </row>
    <row r="284" spans="1:191">
      <c r="A284" s="2">
        <v>44535</v>
      </c>
      <c r="B284">
        <v>4062.10871059879</v>
      </c>
      <c r="C284">
        <v>-0.06267932511667029</v>
      </c>
      <c r="DR284" s="2">
        <v>44535</v>
      </c>
      <c r="DS284">
        <v>6552.025023444064</v>
      </c>
      <c r="DT284">
        <v>39.84615329034905</v>
      </c>
      <c r="DU284">
        <v>2216.180167525341</v>
      </c>
      <c r="DV284">
        <v>1.330838474279314</v>
      </c>
      <c r="DW284">
        <v>130.9645386201389</v>
      </c>
      <c r="DX284">
        <v>17.95061463665246</v>
      </c>
      <c r="DY284">
        <v>0.8381295833782526</v>
      </c>
      <c r="DZ284">
        <v>19.05649091003221</v>
      </c>
      <c r="EA284">
        <v>981.9060254555254</v>
      </c>
      <c r="EB284">
        <v>0.02482670230602119</v>
      </c>
      <c r="EC284">
        <v>5.619065651542082</v>
      </c>
      <c r="ED284">
        <v>0.3817775930212184</v>
      </c>
      <c r="EE284">
        <v>17.51201622766635</v>
      </c>
      <c r="EF284">
        <v>1.381168360807897</v>
      </c>
      <c r="EG284">
        <v>117.737760906512</v>
      </c>
      <c r="EH284">
        <v>1.922605815682253</v>
      </c>
      <c r="EI284">
        <v>4.07992388815889</v>
      </c>
      <c r="EJ284">
        <v>0.2435049689234862</v>
      </c>
      <c r="EK284">
        <v>41.94507562799024</v>
      </c>
      <c r="EL284">
        <v>0.01109402944404878</v>
      </c>
      <c r="EM284">
        <v>2.598102505563124</v>
      </c>
      <c r="EN284">
        <v>22.08346165428528</v>
      </c>
      <c r="EO284">
        <v>1.499927873465049</v>
      </c>
      <c r="EP284">
        <v>3.470864086239881</v>
      </c>
      <c r="EQ284">
        <v>11.34370229654269</v>
      </c>
      <c r="ER284">
        <v>226.2464856203013</v>
      </c>
      <c r="ES284">
        <v>0.5454929530819939</v>
      </c>
      <c r="ET284">
        <v>3.289465737150112</v>
      </c>
      <c r="EU284">
        <v>232.5847773831206</v>
      </c>
      <c r="EV284">
        <v>250.573391789754</v>
      </c>
      <c r="EW284">
        <v>23.97003942743776</v>
      </c>
      <c r="EX284">
        <v>8.214667392320491</v>
      </c>
      <c r="FC284" s="2">
        <v>44535</v>
      </c>
      <c r="FD284">
        <v>0.1158756095900679</v>
      </c>
      <c r="FE284">
        <v>0.008044603068819886</v>
      </c>
      <c r="FF284">
        <v>0.02883609126930265</v>
      </c>
      <c r="FG284">
        <v>0.009220255676193702</v>
      </c>
      <c r="FH284">
        <v>0.06109024490062951</v>
      </c>
      <c r="FI284">
        <v>0.008454946192150096</v>
      </c>
      <c r="FJ284">
        <v>0.001276048127983815</v>
      </c>
      <c r="FK284">
        <v>0.005286435474923595</v>
      </c>
      <c r="FL284">
        <v>0.08186545760274778</v>
      </c>
      <c r="FM284">
        <v>0.001346943895289919</v>
      </c>
      <c r="FN284">
        <v>0.005196047013099988</v>
      </c>
      <c r="FO284">
        <v>0.02898615944214942</v>
      </c>
      <c r="FP284">
        <v>0.01306960868414302</v>
      </c>
      <c r="FQ284">
        <v>0.01398154967370482</v>
      </c>
      <c r="FR284">
        <v>0.04966766463971094</v>
      </c>
      <c r="FS284">
        <v>0.02077981239281186</v>
      </c>
      <c r="FT284">
        <v>0.01066577981409072</v>
      </c>
      <c r="FU284">
        <v>0.009789644179782514</v>
      </c>
      <c r="FV284">
        <v>0.04234885729170073</v>
      </c>
      <c r="FW284">
        <v>0.007100347658550948</v>
      </c>
      <c r="FX284">
        <v>0.005102901932184372</v>
      </c>
      <c r="FY284">
        <v>0.002285965364719734</v>
      </c>
      <c r="FZ284">
        <v>0.06980749386528651</v>
      </c>
      <c r="GA284">
        <v>0.01565446289694208</v>
      </c>
      <c r="GB284">
        <v>0.02364181172997776</v>
      </c>
      <c r="GC284">
        <v>0.3373747620243279</v>
      </c>
      <c r="GD284">
        <v>0.0008361114274892295</v>
      </c>
      <c r="GE284">
        <v>0.004713815132023865</v>
      </c>
      <c r="GF284">
        <v>0.004975003058058358</v>
      </c>
      <c r="GG284">
        <v>0.005934343227948016</v>
      </c>
      <c r="GH284">
        <v>0.00498983256065752</v>
      </c>
      <c r="GI284">
        <v>0.001801390192530711</v>
      </c>
    </row>
    <row r="285" spans="1:191">
      <c r="A285" s="2">
        <v>44536</v>
      </c>
      <c r="B285">
        <v>3761.032503260168</v>
      </c>
      <c r="C285">
        <v>-0.07411820529397928</v>
      </c>
      <c r="DR285" s="2">
        <v>44536</v>
      </c>
      <c r="DS285">
        <v>6552.025023444064</v>
      </c>
      <c r="DT285">
        <v>39.84615329034905</v>
      </c>
      <c r="DU285">
        <v>2216.180167525341</v>
      </c>
      <c r="DV285">
        <v>1.330838474279314</v>
      </c>
      <c r="DW285">
        <v>130.9645386201389</v>
      </c>
      <c r="DX285">
        <v>17.95061463665246</v>
      </c>
      <c r="DY285">
        <v>0.8381295833782526</v>
      </c>
      <c r="DZ285">
        <v>19.05649091003221</v>
      </c>
      <c r="EA285">
        <v>981.9060254555254</v>
      </c>
      <c r="EB285">
        <v>0.02482670230602119</v>
      </c>
      <c r="EC285">
        <v>5.619065651542082</v>
      </c>
      <c r="ED285">
        <v>0.3817775930212184</v>
      </c>
      <c r="EE285">
        <v>17.51201622766635</v>
      </c>
      <c r="EF285">
        <v>1.381168360807897</v>
      </c>
      <c r="EG285">
        <v>117.737760906512</v>
      </c>
      <c r="EH285">
        <v>1.922605815682253</v>
      </c>
      <c r="EI285">
        <v>4.07992388815889</v>
      </c>
      <c r="EJ285">
        <v>0.2435049689234862</v>
      </c>
      <c r="EK285">
        <v>41.94507562799024</v>
      </c>
      <c r="EL285">
        <v>0.01109402944404878</v>
      </c>
      <c r="EM285">
        <v>2.598102505563124</v>
      </c>
      <c r="EN285">
        <v>22.08346165428528</v>
      </c>
      <c r="EO285">
        <v>1.499927873465049</v>
      </c>
      <c r="EP285">
        <v>3.470864086239881</v>
      </c>
      <c r="EQ285">
        <v>11.34370229654269</v>
      </c>
      <c r="ER285">
        <v>226.2464856203013</v>
      </c>
      <c r="ES285">
        <v>0.5454929530819939</v>
      </c>
      <c r="ET285">
        <v>3.289465737150112</v>
      </c>
      <c r="EU285">
        <v>232.5847773831206</v>
      </c>
      <c r="EV285">
        <v>250.573391789754</v>
      </c>
      <c r="EW285">
        <v>23.97003942743776</v>
      </c>
      <c r="EX285">
        <v>8.214667392320491</v>
      </c>
      <c r="FC285" s="2">
        <v>44536</v>
      </c>
      <c r="FD285">
        <v>0.126772834108089</v>
      </c>
      <c r="FE285">
        <v>0.007987513147612649</v>
      </c>
      <c r="FF285">
        <v>0.03001139745934609</v>
      </c>
      <c r="FG285">
        <v>0.008701759732743574</v>
      </c>
      <c r="FH285">
        <v>0.06008148250015653</v>
      </c>
      <c r="FI285">
        <v>0.009239079997915831</v>
      </c>
      <c r="FJ285">
        <v>0.001258426197135259</v>
      </c>
      <c r="FK285">
        <v>0.005935254060797376</v>
      </c>
      <c r="FL285">
        <v>0.0827704914933592</v>
      </c>
      <c r="FM285">
        <v>0.001392871285667686</v>
      </c>
      <c r="FN285">
        <v>0.005338262597536163</v>
      </c>
      <c r="FO285">
        <v>0.02923748500532743</v>
      </c>
      <c r="FP285">
        <v>0.01266827282644622</v>
      </c>
      <c r="FQ285">
        <v>0.01430536224360907</v>
      </c>
      <c r="FR285">
        <v>0.04817277579067699</v>
      </c>
      <c r="FS285">
        <v>0.02240388843206753</v>
      </c>
      <c r="FT285">
        <v>0.010706066361681</v>
      </c>
      <c r="FU285">
        <v>0.01010770722104571</v>
      </c>
      <c r="FV285">
        <v>0.04095653290780879</v>
      </c>
      <c r="FW285">
        <v>0.00760747954407682</v>
      </c>
      <c r="FX285">
        <v>0.005068856369735223</v>
      </c>
      <c r="FY285">
        <v>0.002338953268005852</v>
      </c>
      <c r="FZ285">
        <v>0.06879474097506612</v>
      </c>
      <c r="GA285">
        <v>0.01559393519536399</v>
      </c>
      <c r="GB285">
        <v>0.02358700205024793</v>
      </c>
      <c r="GC285">
        <v>0.3253856609805943</v>
      </c>
      <c r="GD285">
        <v>0.0008463959140548428</v>
      </c>
      <c r="GE285">
        <v>0.004599431375847629</v>
      </c>
      <c r="GF285">
        <v>0.005205047000367972</v>
      </c>
      <c r="GG285">
        <v>0.00598375697831105</v>
      </c>
      <c r="GH285">
        <v>0.00512056966004881</v>
      </c>
      <c r="GI285">
        <v>0.001820707319257086</v>
      </c>
    </row>
    <row r="286" spans="1:191">
      <c r="A286" s="2">
        <v>44537</v>
      </c>
      <c r="B286">
        <v>3825.741099125217</v>
      </c>
      <c r="C286">
        <v>0.01720500841430073</v>
      </c>
      <c r="DR286" s="2">
        <v>44537</v>
      </c>
      <c r="DS286">
        <v>6552.025023444064</v>
      </c>
      <c r="DT286">
        <v>39.84615329034905</v>
      </c>
      <c r="DU286">
        <v>2216.180167525341</v>
      </c>
      <c r="DV286">
        <v>1.330838474279314</v>
      </c>
      <c r="DW286">
        <v>130.9645386201389</v>
      </c>
      <c r="DX286">
        <v>17.95061463665246</v>
      </c>
      <c r="DY286">
        <v>0.8381295833782526</v>
      </c>
      <c r="DZ286">
        <v>19.05649091003221</v>
      </c>
      <c r="EA286">
        <v>981.9060254555254</v>
      </c>
      <c r="EB286">
        <v>0.02482670230602119</v>
      </c>
      <c r="EC286">
        <v>5.619065651542082</v>
      </c>
      <c r="ED286">
        <v>0.3817775930212184</v>
      </c>
      <c r="EE286">
        <v>17.51201622766635</v>
      </c>
      <c r="EF286">
        <v>1.381168360807897</v>
      </c>
      <c r="EG286">
        <v>117.737760906512</v>
      </c>
      <c r="EH286">
        <v>1.922605815682253</v>
      </c>
      <c r="EI286">
        <v>4.07992388815889</v>
      </c>
      <c r="EJ286">
        <v>0.2435049689234862</v>
      </c>
      <c r="EK286">
        <v>41.94507562799024</v>
      </c>
      <c r="EL286">
        <v>0.01109402944404878</v>
      </c>
      <c r="EM286">
        <v>2.598102505563124</v>
      </c>
      <c r="EN286">
        <v>22.08346165428528</v>
      </c>
      <c r="EO286">
        <v>1.499927873465049</v>
      </c>
      <c r="EP286">
        <v>3.470864086239881</v>
      </c>
      <c r="EQ286">
        <v>11.34370229654269</v>
      </c>
      <c r="ER286">
        <v>226.2464856203013</v>
      </c>
      <c r="ES286">
        <v>0.5454929530819939</v>
      </c>
      <c r="ET286">
        <v>3.289465737150112</v>
      </c>
      <c r="EU286">
        <v>232.5847773831206</v>
      </c>
      <c r="EV286">
        <v>250.573391789754</v>
      </c>
      <c r="EW286">
        <v>23.97003942743776</v>
      </c>
      <c r="EX286">
        <v>8.214667392320491</v>
      </c>
      <c r="FC286" s="2">
        <v>44537</v>
      </c>
      <c r="FD286">
        <v>0.1247090247298836</v>
      </c>
      <c r="FE286">
        <v>0.007963876654289142</v>
      </c>
      <c r="FF286">
        <v>0.03029989836433062</v>
      </c>
      <c r="FG286">
        <v>0.0084813714767499</v>
      </c>
      <c r="FH286">
        <v>0.05997702870912876</v>
      </c>
      <c r="FI286">
        <v>0.008759421777978114</v>
      </c>
      <c r="FJ286">
        <v>0.001310120345305576</v>
      </c>
      <c r="FK286">
        <v>0.006754578278222921</v>
      </c>
      <c r="FL286">
        <v>0.08255169589472819</v>
      </c>
      <c r="FM286">
        <v>0.001449306812804169</v>
      </c>
      <c r="FN286">
        <v>0.00546812205943125</v>
      </c>
      <c r="FO286">
        <v>0.02881568647758356</v>
      </c>
      <c r="FP286">
        <v>0.01324942393850363</v>
      </c>
      <c r="FQ286">
        <v>0.01398980024401898</v>
      </c>
      <c r="FR286">
        <v>0.04937756746901286</v>
      </c>
      <c r="FS286">
        <v>0.02208058386788993</v>
      </c>
      <c r="FT286">
        <v>0.01034443519877871</v>
      </c>
      <c r="FU286">
        <v>0.01034983607337172</v>
      </c>
      <c r="FV286">
        <v>0.04147671953794195</v>
      </c>
      <c r="FW286">
        <v>0.007569998425669915</v>
      </c>
      <c r="FX286">
        <v>0.00494845946624135</v>
      </c>
      <c r="FY286">
        <v>0.002336233825534774</v>
      </c>
      <c r="FZ286">
        <v>0.0685949884707916</v>
      </c>
      <c r="GA286">
        <v>0.01579078598702423</v>
      </c>
      <c r="GB286">
        <v>0.02265736459669926</v>
      </c>
      <c r="GC286">
        <v>0.325950667290218</v>
      </c>
      <c r="GD286">
        <v>0.0008612166065317547</v>
      </c>
      <c r="GE286">
        <v>0.005429675618972987</v>
      </c>
      <c r="GF286">
        <v>0.005312610564341173</v>
      </c>
      <c r="GG286">
        <v>0.006117096823126859</v>
      </c>
      <c r="GH286">
        <v>0.005170330243786155</v>
      </c>
      <c r="GI286">
        <v>0.001852074171108338</v>
      </c>
    </row>
    <row r="287" spans="1:191">
      <c r="A287" s="2">
        <v>44538</v>
      </c>
      <c r="B287">
        <v>3715.377875902846</v>
      </c>
      <c r="C287">
        <v>-0.02884754100260656</v>
      </c>
      <c r="DR287" s="2">
        <v>44538</v>
      </c>
      <c r="DS287">
        <v>6552.025023444064</v>
      </c>
      <c r="DT287">
        <v>39.84615329034905</v>
      </c>
      <c r="DU287">
        <v>2216.180167525341</v>
      </c>
      <c r="DV287">
        <v>1.330838474279314</v>
      </c>
      <c r="DW287">
        <v>130.9645386201389</v>
      </c>
      <c r="DX287">
        <v>17.95061463665246</v>
      </c>
      <c r="DY287">
        <v>0.8381295833782526</v>
      </c>
      <c r="DZ287">
        <v>19.05649091003221</v>
      </c>
      <c r="EA287">
        <v>981.9060254555254</v>
      </c>
      <c r="EB287">
        <v>0.02482670230602119</v>
      </c>
      <c r="EC287">
        <v>5.619065651542082</v>
      </c>
      <c r="ED287">
        <v>0.3817775930212184</v>
      </c>
      <c r="EE287">
        <v>17.51201622766635</v>
      </c>
      <c r="EF287">
        <v>1.381168360807897</v>
      </c>
      <c r="EG287">
        <v>117.737760906512</v>
      </c>
      <c r="EH287">
        <v>1.922605815682253</v>
      </c>
      <c r="EI287">
        <v>4.07992388815889</v>
      </c>
      <c r="EJ287">
        <v>0.2435049689234862</v>
      </c>
      <c r="EK287">
        <v>41.94507562799024</v>
      </c>
      <c r="EL287">
        <v>0.01109402944404878</v>
      </c>
      <c r="EM287">
        <v>2.598102505563124</v>
      </c>
      <c r="EN287">
        <v>22.08346165428528</v>
      </c>
      <c r="EO287">
        <v>1.499927873465049</v>
      </c>
      <c r="EP287">
        <v>3.470864086239881</v>
      </c>
      <c r="EQ287">
        <v>11.34370229654269</v>
      </c>
      <c r="ER287">
        <v>226.2464856203013</v>
      </c>
      <c r="ES287">
        <v>0.5454929530819939</v>
      </c>
      <c r="ET287">
        <v>3.289465737150112</v>
      </c>
      <c r="EU287">
        <v>232.5847773831206</v>
      </c>
      <c r="EV287">
        <v>250.573391789754</v>
      </c>
      <c r="EW287">
        <v>23.97003942743776</v>
      </c>
      <c r="EX287">
        <v>8.214667392320491</v>
      </c>
      <c r="FC287" s="2">
        <v>44538</v>
      </c>
      <c r="FD287">
        <v>0.1213048024741474</v>
      </c>
      <c r="FE287">
        <v>0.008974494994350248</v>
      </c>
      <c r="FF287">
        <v>0.03036803002248548</v>
      </c>
      <c r="FG287">
        <v>0.008672283489929107</v>
      </c>
      <c r="FH287">
        <v>0.06073342815109738</v>
      </c>
      <c r="FI287">
        <v>0.008823212906768825</v>
      </c>
      <c r="FJ287">
        <v>0.001323303321278251</v>
      </c>
      <c r="FK287">
        <v>0.006792418274339761</v>
      </c>
      <c r="FL287">
        <v>0.08393897190061819</v>
      </c>
      <c r="FM287">
        <v>0.001491932495392618</v>
      </c>
      <c r="FN287">
        <v>0.006273899813755247</v>
      </c>
      <c r="FO287">
        <v>0.02932526770979841</v>
      </c>
      <c r="FP287">
        <v>0.01317068197655282</v>
      </c>
      <c r="FQ287">
        <v>0.01453267098018076</v>
      </c>
      <c r="FR287">
        <v>0.05046217189439415</v>
      </c>
      <c r="FS287">
        <v>0.02218693262676973</v>
      </c>
      <c r="FT287">
        <v>0.01017239199248433</v>
      </c>
      <c r="FU287">
        <v>0.01059154734181823</v>
      </c>
      <c r="FV287">
        <v>0.04296778908235414</v>
      </c>
      <c r="FW287">
        <v>0.007785879044237425</v>
      </c>
      <c r="FX287">
        <v>0.005310429088133454</v>
      </c>
      <c r="FY287">
        <v>0.002391379615451804</v>
      </c>
      <c r="FZ287">
        <v>0.06610457837835301</v>
      </c>
      <c r="GA287">
        <v>0.01592141540903404</v>
      </c>
      <c r="GB287">
        <v>0.02218505515912523</v>
      </c>
      <c r="GC287">
        <v>0.3230967307516642</v>
      </c>
      <c r="GD287">
        <v>0.000861663551092359</v>
      </c>
      <c r="GE287">
        <v>0.005188955799131779</v>
      </c>
      <c r="GF287">
        <v>0.005643293531764302</v>
      </c>
      <c r="GG287">
        <v>0.006166564809276183</v>
      </c>
      <c r="GH287">
        <v>0.00525985094946009</v>
      </c>
      <c r="GI287">
        <v>0.001977972464761043</v>
      </c>
    </row>
    <row r="288" spans="1:191">
      <c r="A288" s="2">
        <v>44539</v>
      </c>
      <c r="B288">
        <v>3787.588917318772</v>
      </c>
      <c r="C288">
        <v>0.01943571928020349</v>
      </c>
      <c r="DR288" s="2">
        <v>44539</v>
      </c>
      <c r="DS288">
        <v>6552.025023444064</v>
      </c>
      <c r="DT288">
        <v>39.84615329034905</v>
      </c>
      <c r="DU288">
        <v>2216.180167525341</v>
      </c>
      <c r="DV288">
        <v>1.330838474279314</v>
      </c>
      <c r="DW288">
        <v>130.9645386201389</v>
      </c>
      <c r="DX288">
        <v>17.95061463665246</v>
      </c>
      <c r="DY288">
        <v>0.8381295833782526</v>
      </c>
      <c r="DZ288">
        <v>19.05649091003221</v>
      </c>
      <c r="EA288">
        <v>981.9060254555254</v>
      </c>
      <c r="EB288">
        <v>0.02482670230602119</v>
      </c>
      <c r="EC288">
        <v>5.619065651542082</v>
      </c>
      <c r="ED288">
        <v>0.3817775930212184</v>
      </c>
      <c r="EE288">
        <v>17.51201622766635</v>
      </c>
      <c r="EF288">
        <v>1.381168360807897</v>
      </c>
      <c r="EG288">
        <v>117.737760906512</v>
      </c>
      <c r="EH288">
        <v>1.922605815682253</v>
      </c>
      <c r="EI288">
        <v>4.07992388815889</v>
      </c>
      <c r="EJ288">
        <v>0.2435049689234862</v>
      </c>
      <c r="EK288">
        <v>41.94507562799024</v>
      </c>
      <c r="EL288">
        <v>0.01109402944404878</v>
      </c>
      <c r="EM288">
        <v>2.598102505563124</v>
      </c>
      <c r="EN288">
        <v>22.08346165428528</v>
      </c>
      <c r="EO288">
        <v>1.499927873465049</v>
      </c>
      <c r="EP288">
        <v>3.470864086239881</v>
      </c>
      <c r="EQ288">
        <v>11.34370229654269</v>
      </c>
      <c r="ER288">
        <v>226.2464856203013</v>
      </c>
      <c r="ES288">
        <v>0.5454929530819939</v>
      </c>
      <c r="ET288">
        <v>3.289465737150112</v>
      </c>
      <c r="EU288">
        <v>232.5847773831206</v>
      </c>
      <c r="EV288">
        <v>250.573391789754</v>
      </c>
      <c r="EW288">
        <v>23.97003942743776</v>
      </c>
      <c r="EX288">
        <v>8.214667392320491</v>
      </c>
      <c r="FC288" s="2">
        <v>44539</v>
      </c>
      <c r="FD288">
        <v>0.1166885493161798</v>
      </c>
      <c r="FE288">
        <v>0.008831279037129911</v>
      </c>
      <c r="FF288">
        <v>0.0323400117773588</v>
      </c>
      <c r="FG288">
        <v>0.008853596282210109</v>
      </c>
      <c r="FH288">
        <v>0.06092847693561096</v>
      </c>
      <c r="FI288">
        <v>0.00977093353479234</v>
      </c>
      <c r="FJ288">
        <v>0.001356862600674141</v>
      </c>
      <c r="FK288">
        <v>0.006523150768728575</v>
      </c>
      <c r="FL288">
        <v>0.08519602820553414</v>
      </c>
      <c r="FM288">
        <v>0.001427672365622911</v>
      </c>
      <c r="FN288">
        <v>0.006192092195395042</v>
      </c>
      <c r="FO288">
        <v>0.02993109931502929</v>
      </c>
      <c r="FP288">
        <v>0.01339533309456296</v>
      </c>
      <c r="FQ288">
        <v>0.01511979456812889</v>
      </c>
      <c r="FR288">
        <v>0.05034061805808251</v>
      </c>
      <c r="FS288">
        <v>0.02229509880216365</v>
      </c>
      <c r="FT288">
        <v>0.01028504335779429</v>
      </c>
      <c r="FU288">
        <v>0.01058607519466665</v>
      </c>
      <c r="FV288">
        <v>0.0416196008765204</v>
      </c>
      <c r="FW288">
        <v>0.007987208181113554</v>
      </c>
      <c r="FX288">
        <v>0.006433219784119325</v>
      </c>
      <c r="FY288">
        <v>0.002431215082416561</v>
      </c>
      <c r="FZ288">
        <v>0.06785104391779422</v>
      </c>
      <c r="GA288">
        <v>0.01642218878811363</v>
      </c>
      <c r="GB288">
        <v>0.02387313447322434</v>
      </c>
      <c r="GC288">
        <v>0.3173196177640745</v>
      </c>
      <c r="GD288">
        <v>0.0008961925569950034</v>
      </c>
      <c r="GE288">
        <v>0.005757429673724022</v>
      </c>
      <c r="GF288">
        <v>0.005688529117148537</v>
      </c>
      <c r="GG288">
        <v>0.006230213688742756</v>
      </c>
      <c r="GH288">
        <v>0.005450291647539461</v>
      </c>
      <c r="GI288">
        <v>0.001978399038808745</v>
      </c>
    </row>
    <row r="289" spans="1:191">
      <c r="A289" s="2">
        <v>44540</v>
      </c>
      <c r="B289">
        <v>3584.37495930355</v>
      </c>
      <c r="C289">
        <v>-0.05365259072493989</v>
      </c>
      <c r="DR289" s="2">
        <v>44540</v>
      </c>
      <c r="DS289">
        <v>6552.025023444064</v>
      </c>
      <c r="DT289">
        <v>39.84615329034905</v>
      </c>
      <c r="DU289">
        <v>2216.180167525341</v>
      </c>
      <c r="DV289">
        <v>1.330838474279314</v>
      </c>
      <c r="DW289">
        <v>130.9645386201389</v>
      </c>
      <c r="DX289">
        <v>17.95061463665246</v>
      </c>
      <c r="DY289">
        <v>0.8381295833782526</v>
      </c>
      <c r="DZ289">
        <v>19.05649091003221</v>
      </c>
      <c r="EA289">
        <v>981.9060254555254</v>
      </c>
      <c r="EB289">
        <v>0.02482670230602119</v>
      </c>
      <c r="EC289">
        <v>5.619065651542082</v>
      </c>
      <c r="ED289">
        <v>0.3817775930212184</v>
      </c>
      <c r="EE289">
        <v>17.51201622766635</v>
      </c>
      <c r="EF289">
        <v>1.381168360807897</v>
      </c>
      <c r="EG289">
        <v>117.737760906512</v>
      </c>
      <c r="EH289">
        <v>1.922605815682253</v>
      </c>
      <c r="EI289">
        <v>4.07992388815889</v>
      </c>
      <c r="EJ289">
        <v>0.2435049689234862</v>
      </c>
      <c r="EK289">
        <v>41.94507562799024</v>
      </c>
      <c r="EL289">
        <v>0.01109402944404878</v>
      </c>
      <c r="EM289">
        <v>2.598102505563124</v>
      </c>
      <c r="EN289">
        <v>22.08346165428528</v>
      </c>
      <c r="EO289">
        <v>1.499927873465049</v>
      </c>
      <c r="EP289">
        <v>3.470864086239881</v>
      </c>
      <c r="EQ289">
        <v>11.34370229654269</v>
      </c>
      <c r="ER289">
        <v>226.2464856203013</v>
      </c>
      <c r="ES289">
        <v>0.5454929530819939</v>
      </c>
      <c r="ET289">
        <v>3.289465737150112</v>
      </c>
      <c r="EU289">
        <v>232.5847773831206</v>
      </c>
      <c r="EV289">
        <v>250.573391789754</v>
      </c>
      <c r="EW289">
        <v>23.97003942743776</v>
      </c>
      <c r="EX289">
        <v>8.214667392320491</v>
      </c>
      <c r="FC289" s="2">
        <v>44540</v>
      </c>
      <c r="FD289">
        <v>0.1161830349948958</v>
      </c>
      <c r="FE289">
        <v>0.008495730141684563</v>
      </c>
      <c r="FF289">
        <v>0.03284120489306175</v>
      </c>
      <c r="FG289">
        <v>0.008440489285739792</v>
      </c>
      <c r="FH289">
        <v>0.05960413462904433</v>
      </c>
      <c r="FI289">
        <v>0.009251683592465774</v>
      </c>
      <c r="FJ289">
        <v>0.001290961384612839</v>
      </c>
      <c r="FK289">
        <v>0.006150891324831105</v>
      </c>
      <c r="FL289">
        <v>0.08246779154891939</v>
      </c>
      <c r="FM289">
        <v>0.001353857016430539</v>
      </c>
      <c r="FN289">
        <v>0.005815086562254304</v>
      </c>
      <c r="FO289">
        <v>0.02880977333594403</v>
      </c>
      <c r="FP289">
        <v>0.01269692392485789</v>
      </c>
      <c r="FQ289">
        <v>0.01455459822183169</v>
      </c>
      <c r="FR289">
        <v>0.04715366294503034</v>
      </c>
      <c r="FS289">
        <v>0.02174453644600927</v>
      </c>
      <c r="FT289">
        <v>0.009691693398147025</v>
      </c>
      <c r="FU289">
        <v>0.01042089258459708</v>
      </c>
      <c r="FV289">
        <v>0.040882718807092</v>
      </c>
      <c r="FW289">
        <v>0.007842941294297806</v>
      </c>
      <c r="FX289">
        <v>0.007062705279792012</v>
      </c>
      <c r="FY289">
        <v>0.002380663554380854</v>
      </c>
      <c r="FZ289">
        <v>0.06822493229000401</v>
      </c>
      <c r="GA289">
        <v>0.01485787565044609</v>
      </c>
      <c r="GB289">
        <v>0.0224103470102585</v>
      </c>
      <c r="GC289">
        <v>0.333720882625173</v>
      </c>
      <c r="GD289">
        <v>0.0008552940286208074</v>
      </c>
      <c r="GE289">
        <v>0.005121845222883403</v>
      </c>
      <c r="GF289">
        <v>0.005796335096902527</v>
      </c>
      <c r="GG289">
        <v>0.006058745649866328</v>
      </c>
      <c r="GH289">
        <v>0.005828505759394054</v>
      </c>
      <c r="GI289">
        <v>0.001989261500531247</v>
      </c>
    </row>
    <row r="290" spans="1:191">
      <c r="A290" s="2">
        <v>44541</v>
      </c>
      <c r="B290">
        <v>3432.885877915945</v>
      </c>
      <c r="C290">
        <v>-0.04226373722269239</v>
      </c>
      <c r="DR290" s="2">
        <v>44541</v>
      </c>
      <c r="DS290">
        <v>6552.025023444064</v>
      </c>
      <c r="DT290">
        <v>39.84615329034905</v>
      </c>
      <c r="DU290">
        <v>2216.180167525341</v>
      </c>
      <c r="DV290">
        <v>1.330838474279314</v>
      </c>
      <c r="DW290">
        <v>130.9645386201389</v>
      </c>
      <c r="DX290">
        <v>17.95061463665246</v>
      </c>
      <c r="DY290">
        <v>0.8381295833782526</v>
      </c>
      <c r="DZ290">
        <v>19.05649091003221</v>
      </c>
      <c r="EA290">
        <v>981.9060254555254</v>
      </c>
      <c r="EB290">
        <v>0.02482670230602119</v>
      </c>
      <c r="EC290">
        <v>5.619065651542082</v>
      </c>
      <c r="ED290">
        <v>0.3817775930212184</v>
      </c>
      <c r="EE290">
        <v>17.51201622766635</v>
      </c>
      <c r="EF290">
        <v>1.381168360807897</v>
      </c>
      <c r="EG290">
        <v>117.737760906512</v>
      </c>
      <c r="EH290">
        <v>1.922605815682253</v>
      </c>
      <c r="EI290">
        <v>4.07992388815889</v>
      </c>
      <c r="EJ290">
        <v>0.2435049689234862</v>
      </c>
      <c r="EK290">
        <v>41.94507562799024</v>
      </c>
      <c r="EL290">
        <v>0.01109402944404878</v>
      </c>
      <c r="EM290">
        <v>2.598102505563124</v>
      </c>
      <c r="EN290">
        <v>22.08346165428528</v>
      </c>
      <c r="EO290">
        <v>1.499927873465049</v>
      </c>
      <c r="EP290">
        <v>3.470864086239881</v>
      </c>
      <c r="EQ290">
        <v>11.34370229654269</v>
      </c>
      <c r="ER290">
        <v>226.2464856203013</v>
      </c>
      <c r="ES290">
        <v>0.5454929530819939</v>
      </c>
      <c r="ET290">
        <v>3.289465737150112</v>
      </c>
      <c r="EU290">
        <v>232.5847773831206</v>
      </c>
      <c r="EV290">
        <v>250.573391789754</v>
      </c>
      <c r="EW290">
        <v>23.97003942743776</v>
      </c>
      <c r="EX290">
        <v>8.214667392320491</v>
      </c>
      <c r="FC290" s="2">
        <v>44541</v>
      </c>
      <c r="FD290">
        <v>0.1170596541060045</v>
      </c>
      <c r="FE290">
        <v>0.008499660372772982</v>
      </c>
      <c r="FF290">
        <v>0.03285089653623341</v>
      </c>
      <c r="FG290">
        <v>0.008879654600009029</v>
      </c>
      <c r="FH290">
        <v>0.06052105210549483</v>
      </c>
      <c r="FI290">
        <v>0.009208591574426132</v>
      </c>
      <c r="FJ290">
        <v>0.001245267636065643</v>
      </c>
      <c r="FK290">
        <v>0.006019444452345053</v>
      </c>
      <c r="FL290">
        <v>0.08224843085639462</v>
      </c>
      <c r="FM290">
        <v>0.001345088309126641</v>
      </c>
      <c r="FN290">
        <v>0.00554604279839139</v>
      </c>
      <c r="FO290">
        <v>0.02913048006051912</v>
      </c>
      <c r="FP290">
        <v>0.01253938055286353</v>
      </c>
      <c r="FQ290">
        <v>0.01628264334612549</v>
      </c>
      <c r="FR290">
        <v>0.04925005898541366</v>
      </c>
      <c r="FS290">
        <v>0.02183879593750335</v>
      </c>
      <c r="FT290">
        <v>0.01123764139762587</v>
      </c>
      <c r="FU290">
        <v>0.01065156232132651</v>
      </c>
      <c r="FV290">
        <v>0.03994643822602639</v>
      </c>
      <c r="FW290">
        <v>0.007661995713518233</v>
      </c>
      <c r="FX290">
        <v>0.007645706146569835</v>
      </c>
      <c r="FY290">
        <v>0.002371888848770694</v>
      </c>
      <c r="FZ290">
        <v>0.07245791428839465</v>
      </c>
      <c r="GA290">
        <v>0.01483378201332389</v>
      </c>
      <c r="GB290">
        <v>0.0220455517305353</v>
      </c>
      <c r="GC290">
        <v>0.3233528667851375</v>
      </c>
      <c r="GD290">
        <v>0.0008531477494209418</v>
      </c>
      <c r="GE290">
        <v>0.004935390456100301</v>
      </c>
      <c r="GF290">
        <v>0.005988176613326247</v>
      </c>
      <c r="GG290">
        <v>0.005973041275620512</v>
      </c>
      <c r="GH290">
        <v>0.005644980555869138</v>
      </c>
      <c r="GI290">
        <v>0.001934773648744682</v>
      </c>
    </row>
    <row r="291" spans="1:191">
      <c r="A291" s="2">
        <v>44542</v>
      </c>
      <c r="B291">
        <v>3581.994613943543</v>
      </c>
      <c r="C291">
        <v>0.04343538973632266</v>
      </c>
      <c r="DR291" s="2">
        <v>44542</v>
      </c>
      <c r="DS291">
        <v>6552.025023444064</v>
      </c>
      <c r="DT291">
        <v>39.84615329034905</v>
      </c>
      <c r="DU291">
        <v>2216.180167525341</v>
      </c>
      <c r="DV291">
        <v>1.330838474279314</v>
      </c>
      <c r="DW291">
        <v>130.9645386201389</v>
      </c>
      <c r="DX291">
        <v>17.95061463665246</v>
      </c>
      <c r="DY291">
        <v>0.8381295833782526</v>
      </c>
      <c r="DZ291">
        <v>19.05649091003221</v>
      </c>
      <c r="EA291">
        <v>981.9060254555254</v>
      </c>
      <c r="EB291">
        <v>0.02482670230602119</v>
      </c>
      <c r="EC291">
        <v>5.619065651542082</v>
      </c>
      <c r="ED291">
        <v>0.3817775930212184</v>
      </c>
      <c r="EE291">
        <v>17.51201622766635</v>
      </c>
      <c r="EF291">
        <v>1.381168360807897</v>
      </c>
      <c r="EG291">
        <v>117.737760906512</v>
      </c>
      <c r="EH291">
        <v>1.922605815682253</v>
      </c>
      <c r="EI291">
        <v>4.07992388815889</v>
      </c>
      <c r="EJ291">
        <v>0.2435049689234862</v>
      </c>
      <c r="EK291">
        <v>41.94507562799024</v>
      </c>
      <c r="EL291">
        <v>0.01109402944404878</v>
      </c>
      <c r="EM291">
        <v>2.598102505563124</v>
      </c>
      <c r="EN291">
        <v>22.08346165428528</v>
      </c>
      <c r="EO291">
        <v>1.499927873465049</v>
      </c>
      <c r="EP291">
        <v>3.470864086239881</v>
      </c>
      <c r="EQ291">
        <v>11.34370229654269</v>
      </c>
      <c r="ER291">
        <v>226.2464856203013</v>
      </c>
      <c r="ES291">
        <v>0.5454929530819939</v>
      </c>
      <c r="ET291">
        <v>3.289465737150112</v>
      </c>
      <c r="EU291">
        <v>232.5847773831206</v>
      </c>
      <c r="EV291">
        <v>250.573391789754</v>
      </c>
      <c r="EW291">
        <v>23.97003942743776</v>
      </c>
      <c r="EX291">
        <v>8.214667392320491</v>
      </c>
      <c r="FC291" s="2">
        <v>44542</v>
      </c>
      <c r="FD291">
        <v>0.1144364591322667</v>
      </c>
      <c r="FE291">
        <v>0.008305684160977208</v>
      </c>
      <c r="FF291">
        <v>0.03200047082325603</v>
      </c>
      <c r="FG291">
        <v>0.009049463017663108</v>
      </c>
      <c r="FH291">
        <v>0.05935695719821007</v>
      </c>
      <c r="FI291">
        <v>0.008683770448027714</v>
      </c>
      <c r="FJ291">
        <v>0.001244070845663208</v>
      </c>
      <c r="FK291">
        <v>0.006075652970260912</v>
      </c>
      <c r="FL291">
        <v>0.08143297642677551</v>
      </c>
      <c r="FM291">
        <v>0.001357440159846213</v>
      </c>
      <c r="FN291">
        <v>0.005868313541569202</v>
      </c>
      <c r="FO291">
        <v>0.02725976159366368</v>
      </c>
      <c r="FP291">
        <v>0.01245564713103677</v>
      </c>
      <c r="FQ291">
        <v>0.01555910696948756</v>
      </c>
      <c r="FR291">
        <v>0.04880560373705278</v>
      </c>
      <c r="FS291">
        <v>0.02161214818808837</v>
      </c>
      <c r="FT291">
        <v>0.01052499454444655</v>
      </c>
      <c r="FU291">
        <v>0.0107557530763853</v>
      </c>
      <c r="FV291">
        <v>0.04065256602186402</v>
      </c>
      <c r="FW291">
        <v>0.007582217072217418</v>
      </c>
      <c r="FX291">
        <v>0.00826208230830207</v>
      </c>
      <c r="FY291">
        <v>0.002343023239547431</v>
      </c>
      <c r="FZ291">
        <v>0.08513298093892831</v>
      </c>
      <c r="GA291">
        <v>0.01438310682498682</v>
      </c>
      <c r="GB291">
        <v>0.02231184913760636</v>
      </c>
      <c r="GC291">
        <v>0.3189458152083224</v>
      </c>
      <c r="GD291">
        <v>0.0008620045194237973</v>
      </c>
      <c r="GE291">
        <v>0.005228156930990975</v>
      </c>
      <c r="GF291">
        <v>0.0059379595452951</v>
      </c>
      <c r="GG291">
        <v>0.006016695869051345</v>
      </c>
      <c r="GH291">
        <v>0.005613645720889961</v>
      </c>
      <c r="GI291">
        <v>0.001943622697896988</v>
      </c>
    </row>
    <row r="292" spans="1:191">
      <c r="A292" s="2">
        <v>44543</v>
      </c>
      <c r="B292">
        <v>3718.908393733244</v>
      </c>
      <c r="C292">
        <v>0.03822277656608986</v>
      </c>
      <c r="DR292" s="2">
        <v>44543</v>
      </c>
      <c r="DS292">
        <v>6552.025023444064</v>
      </c>
      <c r="DT292">
        <v>39.84615329034905</v>
      </c>
      <c r="DU292">
        <v>2216.180167525341</v>
      </c>
      <c r="DV292">
        <v>1.330838474279314</v>
      </c>
      <c r="DW292">
        <v>130.9645386201389</v>
      </c>
      <c r="DX292">
        <v>17.95061463665246</v>
      </c>
      <c r="DY292">
        <v>0.8381295833782526</v>
      </c>
      <c r="DZ292">
        <v>19.05649091003221</v>
      </c>
      <c r="EA292">
        <v>981.9060254555254</v>
      </c>
      <c r="EB292">
        <v>0.02482670230602119</v>
      </c>
      <c r="EC292">
        <v>5.619065651542082</v>
      </c>
      <c r="ED292">
        <v>0.3817775930212184</v>
      </c>
      <c r="EE292">
        <v>17.51201622766635</v>
      </c>
      <c r="EF292">
        <v>1.381168360807897</v>
      </c>
      <c r="EG292">
        <v>117.737760906512</v>
      </c>
      <c r="EH292">
        <v>1.922605815682253</v>
      </c>
      <c r="EI292">
        <v>4.07992388815889</v>
      </c>
      <c r="EJ292">
        <v>0.2435049689234862</v>
      </c>
      <c r="EK292">
        <v>41.94507562799024</v>
      </c>
      <c r="EL292">
        <v>0.01109402944404878</v>
      </c>
      <c r="EM292">
        <v>2.598102505563124</v>
      </c>
      <c r="EN292">
        <v>22.08346165428528</v>
      </c>
      <c r="EO292">
        <v>1.499927873465049</v>
      </c>
      <c r="EP292">
        <v>3.470864086239881</v>
      </c>
      <c r="EQ292">
        <v>11.34370229654269</v>
      </c>
      <c r="ER292">
        <v>226.2464856203013</v>
      </c>
      <c r="ES292">
        <v>0.5454929530819939</v>
      </c>
      <c r="ET292">
        <v>3.289465737150112</v>
      </c>
      <c r="EU292">
        <v>232.5847773831206</v>
      </c>
      <c r="EV292">
        <v>250.573391789754</v>
      </c>
      <c r="EW292">
        <v>23.97003942743776</v>
      </c>
      <c r="EX292">
        <v>8.214667392320491</v>
      </c>
      <c r="FC292" s="2">
        <v>44543</v>
      </c>
      <c r="FD292">
        <v>0.1136037727893841</v>
      </c>
      <c r="FE292">
        <v>0.007967631620584533</v>
      </c>
      <c r="FF292">
        <v>0.03112281440390839</v>
      </c>
      <c r="FG292">
        <v>0.008795322650700592</v>
      </c>
      <c r="FH292">
        <v>0.05742707932563938</v>
      </c>
      <c r="FI292">
        <v>0.00900296730398663</v>
      </c>
      <c r="FJ292">
        <v>0.001216540991393251</v>
      </c>
      <c r="FK292">
        <v>0.00616424234149417</v>
      </c>
      <c r="FL292">
        <v>0.08029792801360795</v>
      </c>
      <c r="FM292">
        <v>0.001327855739300401</v>
      </c>
      <c r="FN292">
        <v>0.005802536313021025</v>
      </c>
      <c r="FO292">
        <v>0.02715930791851062</v>
      </c>
      <c r="FP292">
        <v>0.01272485377663387</v>
      </c>
      <c r="FQ292">
        <v>0.01482797769837328</v>
      </c>
      <c r="FR292">
        <v>0.04728982672747749</v>
      </c>
      <c r="FS292">
        <v>0.02137088445287643</v>
      </c>
      <c r="FT292">
        <v>0.01035401550751952</v>
      </c>
      <c r="FU292">
        <v>0.01044071924637907</v>
      </c>
      <c r="FV292">
        <v>0.04110184686954013</v>
      </c>
      <c r="FW292">
        <v>0.007365845271755636</v>
      </c>
      <c r="FX292">
        <v>0.00740555372237828</v>
      </c>
      <c r="FY292">
        <v>0.002565269896605339</v>
      </c>
      <c r="FZ292">
        <v>0.08003129532098595</v>
      </c>
      <c r="GA292">
        <v>0.01458190555936289</v>
      </c>
      <c r="GB292">
        <v>0.02178610169799883</v>
      </c>
      <c r="GC292">
        <v>0.3336464313818364</v>
      </c>
      <c r="GD292">
        <v>0.0008146326016557887</v>
      </c>
      <c r="GE292">
        <v>0.004956587832268574</v>
      </c>
      <c r="GF292">
        <v>0.005706526727059805</v>
      </c>
      <c r="GG292">
        <v>0.005857142841474958</v>
      </c>
      <c r="GH292">
        <v>0.005427096652473367</v>
      </c>
      <c r="GI292">
        <v>0.001857486803813427</v>
      </c>
    </row>
    <row r="293" spans="1:191">
      <c r="A293" s="2">
        <v>44544</v>
      </c>
      <c r="B293">
        <v>3314.326542255251</v>
      </c>
      <c r="C293">
        <v>-0.1087904859823264</v>
      </c>
      <c r="DR293" s="2">
        <v>44544</v>
      </c>
      <c r="DS293">
        <v>6552.025023444064</v>
      </c>
      <c r="DT293">
        <v>39.84615329034905</v>
      </c>
      <c r="DU293">
        <v>2216.180167525341</v>
      </c>
      <c r="DV293">
        <v>1.330838474279314</v>
      </c>
      <c r="DW293">
        <v>130.9645386201389</v>
      </c>
      <c r="DX293">
        <v>17.95061463665246</v>
      </c>
      <c r="DY293">
        <v>0.8381295833782526</v>
      </c>
      <c r="DZ293">
        <v>19.05649091003221</v>
      </c>
      <c r="EA293">
        <v>981.9060254555254</v>
      </c>
      <c r="EB293">
        <v>0.02482670230602119</v>
      </c>
      <c r="EC293">
        <v>5.619065651542082</v>
      </c>
      <c r="ED293">
        <v>0.3817775930212184</v>
      </c>
      <c r="EE293">
        <v>17.51201622766635</v>
      </c>
      <c r="EF293">
        <v>1.381168360807897</v>
      </c>
      <c r="EG293">
        <v>117.737760906512</v>
      </c>
      <c r="EH293">
        <v>1.922605815682253</v>
      </c>
      <c r="EI293">
        <v>4.07992388815889</v>
      </c>
      <c r="EJ293">
        <v>0.2435049689234862</v>
      </c>
      <c r="EK293">
        <v>41.94507562799024</v>
      </c>
      <c r="EL293">
        <v>0.01109402944404878</v>
      </c>
      <c r="EM293">
        <v>2.598102505563124</v>
      </c>
      <c r="EN293">
        <v>22.08346165428528</v>
      </c>
      <c r="EO293">
        <v>1.499927873465049</v>
      </c>
      <c r="EP293">
        <v>3.470864086239881</v>
      </c>
      <c r="EQ293">
        <v>11.34370229654269</v>
      </c>
      <c r="ER293">
        <v>226.2464856203013</v>
      </c>
      <c r="ES293">
        <v>0.5454929530819939</v>
      </c>
      <c r="ET293">
        <v>3.289465737150112</v>
      </c>
      <c r="EU293">
        <v>232.5847773831206</v>
      </c>
      <c r="EV293">
        <v>250.573391789754</v>
      </c>
      <c r="EW293">
        <v>23.97003942743776</v>
      </c>
      <c r="EX293">
        <v>8.214667392320491</v>
      </c>
      <c r="FC293" s="2">
        <v>44544</v>
      </c>
      <c r="FD293">
        <v>0.116771477190837</v>
      </c>
      <c r="FE293">
        <v>0.007818969192575114</v>
      </c>
      <c r="FF293">
        <v>0.03292689062706392</v>
      </c>
      <c r="FG293">
        <v>0.00877229080301405</v>
      </c>
      <c r="FH293">
        <v>0.05652954744207839</v>
      </c>
      <c r="FI293">
        <v>0.009514537565145644</v>
      </c>
      <c r="FJ293">
        <v>0.001201635378025902</v>
      </c>
      <c r="FK293">
        <v>0.005945968359587027</v>
      </c>
      <c r="FL293">
        <v>0.08075371106510862</v>
      </c>
      <c r="FM293">
        <v>0.001361690116041491</v>
      </c>
      <c r="FN293">
        <v>0.005671437029339981</v>
      </c>
      <c r="FO293">
        <v>0.02713993656602922</v>
      </c>
      <c r="FP293">
        <v>0.01234242256999874</v>
      </c>
      <c r="FQ293">
        <v>0.01500908879341567</v>
      </c>
      <c r="FR293">
        <v>0.04570879033455345</v>
      </c>
      <c r="FS293">
        <v>0.02193521719285448</v>
      </c>
      <c r="FT293">
        <v>0.01015326953649195</v>
      </c>
      <c r="FU293">
        <v>0.01065598555358075</v>
      </c>
      <c r="FV293">
        <v>0.04030749571912361</v>
      </c>
      <c r="FW293">
        <v>0.007504840836017538</v>
      </c>
      <c r="FX293">
        <v>0.00717707748135843</v>
      </c>
      <c r="FY293">
        <v>0.002531595267955046</v>
      </c>
      <c r="FZ293">
        <v>0.08152208081246155</v>
      </c>
      <c r="GA293">
        <v>0.01409322056205683</v>
      </c>
      <c r="GB293">
        <v>0.02154633955127556</v>
      </c>
      <c r="GC293">
        <v>0.3293284634147406</v>
      </c>
      <c r="GD293">
        <v>0.0008114762355080825</v>
      </c>
      <c r="GE293">
        <v>0.00557575950122586</v>
      </c>
      <c r="GF293">
        <v>0.005977340863591462</v>
      </c>
      <c r="GG293">
        <v>0.005866581002923384</v>
      </c>
      <c r="GH293">
        <v>0.00567330511141982</v>
      </c>
      <c r="GI293">
        <v>0.001871558324601107</v>
      </c>
    </row>
    <row r="294" spans="1:191">
      <c r="A294" s="2">
        <v>44545</v>
      </c>
      <c r="B294">
        <v>3323.020356275621</v>
      </c>
      <c r="C294">
        <v>0.002623101227211544</v>
      </c>
      <c r="DR294" s="2">
        <v>44545</v>
      </c>
      <c r="DS294">
        <v>6552.025023444064</v>
      </c>
      <c r="DT294">
        <v>39.84615329034905</v>
      </c>
      <c r="DU294">
        <v>2216.180167525341</v>
      </c>
      <c r="DV294">
        <v>1.330838474279314</v>
      </c>
      <c r="DW294">
        <v>130.9645386201389</v>
      </c>
      <c r="DX294">
        <v>17.95061463665246</v>
      </c>
      <c r="DY294">
        <v>0.8381295833782526</v>
      </c>
      <c r="DZ294">
        <v>19.05649091003221</v>
      </c>
      <c r="EA294">
        <v>981.9060254555254</v>
      </c>
      <c r="EB294">
        <v>0.02482670230602119</v>
      </c>
      <c r="EC294">
        <v>5.619065651542082</v>
      </c>
      <c r="ED294">
        <v>0.3817775930212184</v>
      </c>
      <c r="EE294">
        <v>17.51201622766635</v>
      </c>
      <c r="EF294">
        <v>1.381168360807897</v>
      </c>
      <c r="EG294">
        <v>117.737760906512</v>
      </c>
      <c r="EH294">
        <v>1.922605815682253</v>
      </c>
      <c r="EI294">
        <v>4.07992388815889</v>
      </c>
      <c r="EJ294">
        <v>0.2435049689234862</v>
      </c>
      <c r="EK294">
        <v>41.94507562799024</v>
      </c>
      <c r="EL294">
        <v>0.01109402944404878</v>
      </c>
      <c r="EM294">
        <v>2.598102505563124</v>
      </c>
      <c r="EN294">
        <v>22.08346165428528</v>
      </c>
      <c r="EO294">
        <v>1.499927873465049</v>
      </c>
      <c r="EP294">
        <v>3.470864086239881</v>
      </c>
      <c r="EQ294">
        <v>11.34370229654269</v>
      </c>
      <c r="ER294">
        <v>226.2464856203013</v>
      </c>
      <c r="ES294">
        <v>0.5454929530819939</v>
      </c>
      <c r="ET294">
        <v>3.289465737150112</v>
      </c>
      <c r="EU294">
        <v>232.5847773831206</v>
      </c>
      <c r="EV294">
        <v>250.573391789754</v>
      </c>
      <c r="EW294">
        <v>23.97003942743776</v>
      </c>
      <c r="EX294">
        <v>8.214667392320491</v>
      </c>
      <c r="FC294" s="2">
        <v>44545</v>
      </c>
      <c r="FD294">
        <v>0.119017018880012</v>
      </c>
      <c r="FE294">
        <v>0.007957065242084588</v>
      </c>
      <c r="FF294">
        <v>0.033228470805445</v>
      </c>
      <c r="FG294">
        <v>0.008685296260422276</v>
      </c>
      <c r="FH294">
        <v>0.056954912109963</v>
      </c>
      <c r="FI294">
        <v>0.009474679519980763</v>
      </c>
      <c r="FJ294">
        <v>0.001254906519913034</v>
      </c>
      <c r="FK294">
        <v>0.00608186424241711</v>
      </c>
      <c r="FL294">
        <v>0.08219375911852002</v>
      </c>
      <c r="FM294">
        <v>0.001387066615717804</v>
      </c>
      <c r="FN294">
        <v>0.005756517405056529</v>
      </c>
      <c r="FO294">
        <v>0.02925433377275289</v>
      </c>
      <c r="FP294">
        <v>0.0123570533661721</v>
      </c>
      <c r="FQ294">
        <v>0.01522371007686923</v>
      </c>
      <c r="FR294">
        <v>0.04646300654495024</v>
      </c>
      <c r="FS294">
        <v>0.02243688762477522</v>
      </c>
      <c r="FT294">
        <v>0.01013590051382205</v>
      </c>
      <c r="FU294">
        <v>0.01101483512609026</v>
      </c>
      <c r="FV294">
        <v>0.03981601584691714</v>
      </c>
      <c r="FW294">
        <v>0.007667330759645717</v>
      </c>
      <c r="FX294">
        <v>0.007257869154881752</v>
      </c>
      <c r="FY294">
        <v>0.002465800126271497</v>
      </c>
      <c r="FZ294">
        <v>0.07787743766750617</v>
      </c>
      <c r="GA294">
        <v>0.01480372871578742</v>
      </c>
      <c r="GB294">
        <v>0.02131358072340502</v>
      </c>
      <c r="GC294">
        <v>0.3235890814891521</v>
      </c>
      <c r="GD294">
        <v>0.0008298709604917809</v>
      </c>
      <c r="GE294">
        <v>0.005666860656707722</v>
      </c>
      <c r="GF294">
        <v>0.006083204483837468</v>
      </c>
      <c r="GG294">
        <v>0.006006955969170743</v>
      </c>
      <c r="GH294">
        <v>0.005851428935419441</v>
      </c>
      <c r="GI294">
        <v>0.001893550765841901</v>
      </c>
    </row>
    <row r="295" spans="1:191">
      <c r="A295" s="2">
        <v>44546</v>
      </c>
      <c r="B295">
        <v>3542.217949566453</v>
      </c>
      <c r="C295">
        <v>0.06596336157762961</v>
      </c>
      <c r="DR295" s="2">
        <v>44546</v>
      </c>
      <c r="DS295">
        <v>6552.025023444064</v>
      </c>
      <c r="DT295">
        <v>39.84615329034905</v>
      </c>
      <c r="DU295">
        <v>2216.180167525341</v>
      </c>
      <c r="DV295">
        <v>1.330838474279314</v>
      </c>
      <c r="DW295">
        <v>130.9645386201389</v>
      </c>
      <c r="DX295">
        <v>17.95061463665246</v>
      </c>
      <c r="DY295">
        <v>0.8381295833782526</v>
      </c>
      <c r="DZ295">
        <v>19.05649091003221</v>
      </c>
      <c r="EA295">
        <v>981.9060254555254</v>
      </c>
      <c r="EB295">
        <v>0.02482670230602119</v>
      </c>
      <c r="EC295">
        <v>5.619065651542082</v>
      </c>
      <c r="ED295">
        <v>0.3817775930212184</v>
      </c>
      <c r="EE295">
        <v>17.51201622766635</v>
      </c>
      <c r="EF295">
        <v>1.381168360807897</v>
      </c>
      <c r="EG295">
        <v>117.737760906512</v>
      </c>
      <c r="EH295">
        <v>1.922605815682253</v>
      </c>
      <c r="EI295">
        <v>4.07992388815889</v>
      </c>
      <c r="EJ295">
        <v>0.2435049689234862</v>
      </c>
      <c r="EK295">
        <v>41.94507562799024</v>
      </c>
      <c r="EL295">
        <v>0.01109402944404878</v>
      </c>
      <c r="EM295">
        <v>2.598102505563124</v>
      </c>
      <c r="EN295">
        <v>22.08346165428528</v>
      </c>
      <c r="EO295">
        <v>1.499927873465049</v>
      </c>
      <c r="EP295">
        <v>3.470864086239881</v>
      </c>
      <c r="EQ295">
        <v>11.34370229654269</v>
      </c>
      <c r="ER295">
        <v>226.2464856203013</v>
      </c>
      <c r="ES295">
        <v>0.5454929530819939</v>
      </c>
      <c r="ET295">
        <v>3.289465737150112</v>
      </c>
      <c r="EU295">
        <v>232.5847773831206</v>
      </c>
      <c r="EV295">
        <v>250.573391789754</v>
      </c>
      <c r="EW295">
        <v>23.97003942743776</v>
      </c>
      <c r="EX295">
        <v>8.214667392320491</v>
      </c>
      <c r="FC295" s="2">
        <v>44546</v>
      </c>
      <c r="FD295">
        <v>0.1187225607952315</v>
      </c>
      <c r="FE295">
        <v>0.007687169125509112</v>
      </c>
      <c r="FF295">
        <v>0.03143618448805873</v>
      </c>
      <c r="FG295">
        <v>0.008385430071760567</v>
      </c>
      <c r="FH295">
        <v>0.05483489723781537</v>
      </c>
      <c r="FI295">
        <v>0.008834768678254487</v>
      </c>
      <c r="FJ295">
        <v>0.001200466730116676</v>
      </c>
      <c r="FK295">
        <v>0.006030398427082274</v>
      </c>
      <c r="FL295">
        <v>0.0793024776729218</v>
      </c>
      <c r="FM295">
        <v>0.001340722578331399</v>
      </c>
      <c r="FN295">
        <v>0.005897849195458712</v>
      </c>
      <c r="FO295">
        <v>0.03188472870945779</v>
      </c>
      <c r="FP295">
        <v>0.01225029430380309</v>
      </c>
      <c r="FQ295">
        <v>0.01488309066922072</v>
      </c>
      <c r="FR295">
        <v>0.04910879980208427</v>
      </c>
      <c r="FS295">
        <v>0.02131240620464766</v>
      </c>
      <c r="FT295">
        <v>0.009898340781140165</v>
      </c>
      <c r="FU295">
        <v>0.01053996999827259</v>
      </c>
      <c r="FV295">
        <v>0.03934843670969423</v>
      </c>
      <c r="FW295">
        <v>0.007446164920467218</v>
      </c>
      <c r="FX295">
        <v>0.007246798897015365</v>
      </c>
      <c r="FY295">
        <v>0.002314335432145452</v>
      </c>
      <c r="FZ295">
        <v>0.08372860348138804</v>
      </c>
      <c r="GA295">
        <v>0.01363101845474132</v>
      </c>
      <c r="GB295">
        <v>0.02128772858994839</v>
      </c>
      <c r="GC295">
        <v>0.3261026199660611</v>
      </c>
      <c r="GD295">
        <v>0.0008009824815222866</v>
      </c>
      <c r="GE295">
        <v>0.005508261640128434</v>
      </c>
      <c r="GF295">
        <v>0.005742106001733737</v>
      </c>
      <c r="GG295">
        <v>0.005875324076057346</v>
      </c>
      <c r="GH295">
        <v>0.005589678048071776</v>
      </c>
      <c r="GI295">
        <v>0.001827385831858502</v>
      </c>
    </row>
    <row r="296" spans="1:191">
      <c r="A296" s="2">
        <v>44547</v>
      </c>
      <c r="B296">
        <v>3413.183273388663</v>
      </c>
      <c r="C296">
        <v>-0.03642765013755933</v>
      </c>
      <c r="DR296" s="2">
        <v>44547</v>
      </c>
      <c r="DS296">
        <v>6552.025023444064</v>
      </c>
      <c r="DT296">
        <v>39.84615329034905</v>
      </c>
      <c r="DU296">
        <v>2216.180167525341</v>
      </c>
      <c r="DV296">
        <v>1.330838474279314</v>
      </c>
      <c r="DW296">
        <v>130.9645386201389</v>
      </c>
      <c r="DX296">
        <v>17.95061463665246</v>
      </c>
      <c r="DY296">
        <v>0.8381295833782526</v>
      </c>
      <c r="DZ296">
        <v>19.05649091003221</v>
      </c>
      <c r="EA296">
        <v>981.9060254555254</v>
      </c>
      <c r="EB296">
        <v>0.02482670230602119</v>
      </c>
      <c r="EC296">
        <v>5.619065651542082</v>
      </c>
      <c r="ED296">
        <v>0.3817775930212184</v>
      </c>
      <c r="EE296">
        <v>17.51201622766635</v>
      </c>
      <c r="EF296">
        <v>1.381168360807897</v>
      </c>
      <c r="EG296">
        <v>117.737760906512</v>
      </c>
      <c r="EH296">
        <v>1.922605815682253</v>
      </c>
      <c r="EI296">
        <v>4.07992388815889</v>
      </c>
      <c r="EJ296">
        <v>0.2435049689234862</v>
      </c>
      <c r="EK296">
        <v>41.94507562799024</v>
      </c>
      <c r="EL296">
        <v>0.01109402944404878</v>
      </c>
      <c r="EM296">
        <v>2.598102505563124</v>
      </c>
      <c r="EN296">
        <v>22.08346165428528</v>
      </c>
      <c r="EO296">
        <v>1.499927873465049</v>
      </c>
      <c r="EP296">
        <v>3.470864086239881</v>
      </c>
      <c r="EQ296">
        <v>11.34370229654269</v>
      </c>
      <c r="ER296">
        <v>226.2464856203013</v>
      </c>
      <c r="ES296">
        <v>0.5454929530819939</v>
      </c>
      <c r="ET296">
        <v>3.289465737150112</v>
      </c>
      <c r="EU296">
        <v>232.5847773831206</v>
      </c>
      <c r="EV296">
        <v>250.573391789754</v>
      </c>
      <c r="EW296">
        <v>23.97003942743776</v>
      </c>
      <c r="EX296">
        <v>8.214667392320491</v>
      </c>
      <c r="FC296" s="2">
        <v>44547</v>
      </c>
      <c r="FD296">
        <v>0.1159924009392225</v>
      </c>
      <c r="FE296">
        <v>0.00779988489773959</v>
      </c>
      <c r="FF296">
        <v>0.03158860327226996</v>
      </c>
      <c r="FG296">
        <v>0.008505129519289651</v>
      </c>
      <c r="FH296">
        <v>0.05580733969699282</v>
      </c>
      <c r="FI296">
        <v>0.009321943004830247</v>
      </c>
      <c r="FJ296">
        <v>0.001232351764789264</v>
      </c>
      <c r="FK296">
        <v>0.006322002418861356</v>
      </c>
      <c r="FL296">
        <v>0.08053045415938544</v>
      </c>
      <c r="FM296">
        <v>0.001363862568189811</v>
      </c>
      <c r="FN296">
        <v>0.006363135441320237</v>
      </c>
      <c r="FO296">
        <v>0.03001581125475158</v>
      </c>
      <c r="FP296">
        <v>0.01220236075384012</v>
      </c>
      <c r="FQ296">
        <v>0.01506350096679771</v>
      </c>
      <c r="FR296">
        <v>0.04955460219675616</v>
      </c>
      <c r="FS296">
        <v>0.02165890632510333</v>
      </c>
      <c r="FT296">
        <v>0.01009524436518901</v>
      </c>
      <c r="FU296">
        <v>0.01064483151882649</v>
      </c>
      <c r="FV296">
        <v>0.03861629737799112</v>
      </c>
      <c r="FW296">
        <v>0.007565307043587585</v>
      </c>
      <c r="FX296">
        <v>0.007058155403134327</v>
      </c>
      <c r="FY296">
        <v>0.002365042073135675</v>
      </c>
      <c r="FZ296">
        <v>0.0808336788268748</v>
      </c>
      <c r="GA296">
        <v>0.01413297651351191</v>
      </c>
      <c r="GB296">
        <v>0.02170504596325615</v>
      </c>
      <c r="GC296">
        <v>0.3279943980688586</v>
      </c>
      <c r="GD296">
        <v>0.0008051342949053436</v>
      </c>
      <c r="GE296">
        <v>0.005485554324263827</v>
      </c>
      <c r="GF296">
        <v>0.00582433101365378</v>
      </c>
      <c r="GG296">
        <v>0.00600440581246419</v>
      </c>
      <c r="GH296">
        <v>0.005669538130941069</v>
      </c>
      <c r="GI296">
        <v>0.001877770089266334</v>
      </c>
    </row>
    <row r="297" spans="1:191">
      <c r="A297" s="2">
        <v>44548</v>
      </c>
      <c r="B297">
        <v>3356.034793151927</v>
      </c>
      <c r="C297">
        <v>-0.01674345490976181</v>
      </c>
      <c r="DR297" s="2">
        <v>44548</v>
      </c>
      <c r="DS297">
        <v>6552.025023444064</v>
      </c>
      <c r="DT297">
        <v>39.84615329034905</v>
      </c>
      <c r="DU297">
        <v>2216.180167525341</v>
      </c>
      <c r="DV297">
        <v>1.330838474279314</v>
      </c>
      <c r="DW297">
        <v>130.9645386201389</v>
      </c>
      <c r="DX297">
        <v>17.95061463665246</v>
      </c>
      <c r="DY297">
        <v>0.8381295833782526</v>
      </c>
      <c r="DZ297">
        <v>19.05649091003221</v>
      </c>
      <c r="EA297">
        <v>981.9060254555254</v>
      </c>
      <c r="EB297">
        <v>0.02482670230602119</v>
      </c>
      <c r="EC297">
        <v>5.619065651542082</v>
      </c>
      <c r="ED297">
        <v>0.3817775930212184</v>
      </c>
      <c r="EE297">
        <v>17.51201622766635</v>
      </c>
      <c r="EF297">
        <v>1.381168360807897</v>
      </c>
      <c r="EG297">
        <v>117.737760906512</v>
      </c>
      <c r="EH297">
        <v>1.922605815682253</v>
      </c>
      <c r="EI297">
        <v>4.07992388815889</v>
      </c>
      <c r="EJ297">
        <v>0.2435049689234862</v>
      </c>
      <c r="EK297">
        <v>41.94507562799024</v>
      </c>
      <c r="EL297">
        <v>0.01109402944404878</v>
      </c>
      <c r="EM297">
        <v>2.598102505563124</v>
      </c>
      <c r="EN297">
        <v>22.08346165428528</v>
      </c>
      <c r="EO297">
        <v>1.499927873465049</v>
      </c>
      <c r="EP297">
        <v>3.470864086239881</v>
      </c>
      <c r="EQ297">
        <v>11.34370229654269</v>
      </c>
      <c r="ER297">
        <v>226.2464856203013</v>
      </c>
      <c r="ES297">
        <v>0.5454929530819939</v>
      </c>
      <c r="ET297">
        <v>3.289465737150112</v>
      </c>
      <c r="EU297">
        <v>232.5847773831206</v>
      </c>
      <c r="EV297">
        <v>250.573391789754</v>
      </c>
      <c r="EW297">
        <v>23.97003942743776</v>
      </c>
      <c r="EX297">
        <v>8.214667392320491</v>
      </c>
      <c r="FC297" s="2">
        <v>44548</v>
      </c>
      <c r="FD297">
        <v>0.117256626619499</v>
      </c>
      <c r="FE297">
        <v>0.007778849553329336</v>
      </c>
      <c r="FF297">
        <v>0.03200480362444863</v>
      </c>
      <c r="FG297">
        <v>0.008433222279127225</v>
      </c>
      <c r="FH297">
        <v>0.05439865461596419</v>
      </c>
      <c r="FI297">
        <v>0.009423505193787568</v>
      </c>
      <c r="FJ297">
        <v>0.001254418735322413</v>
      </c>
      <c r="FK297">
        <v>0.006541679111197482</v>
      </c>
      <c r="FL297">
        <v>0.07815083484311473</v>
      </c>
      <c r="FM297">
        <v>0.001562256509420711</v>
      </c>
      <c r="FN297">
        <v>0.007200406361046267</v>
      </c>
      <c r="FO297">
        <v>0.02913964773169355</v>
      </c>
      <c r="FP297">
        <v>0.01202837969019235</v>
      </c>
      <c r="FQ297">
        <v>0.01471337660919324</v>
      </c>
      <c r="FR297">
        <v>0.04934822210423602</v>
      </c>
      <c r="FS297">
        <v>0.02154364186257321</v>
      </c>
      <c r="FT297">
        <v>0.009825243407676203</v>
      </c>
      <c r="FU297">
        <v>0.01048710408738517</v>
      </c>
      <c r="FV297">
        <v>0.03838601682057262</v>
      </c>
      <c r="FW297">
        <v>0.007849429357575684</v>
      </c>
      <c r="FX297">
        <v>0.006535615127864429</v>
      </c>
      <c r="FY297">
        <v>0.002324395757185295</v>
      </c>
      <c r="FZ297">
        <v>0.08125225408902352</v>
      </c>
      <c r="GA297">
        <v>0.01413698689599317</v>
      </c>
      <c r="GB297">
        <v>0.02113250033745862</v>
      </c>
      <c r="GC297">
        <v>0.3319071877556822</v>
      </c>
      <c r="GD297">
        <v>0.0008157524454171971</v>
      </c>
      <c r="GE297">
        <v>0.005425433629058415</v>
      </c>
      <c r="GF297">
        <v>0.005531983040479189</v>
      </c>
      <c r="GG297">
        <v>0.00600394880148023</v>
      </c>
      <c r="GH297">
        <v>0.005710952144206115</v>
      </c>
      <c r="GI297">
        <v>0.001896670858796089</v>
      </c>
    </row>
    <row r="298" spans="1:191">
      <c r="A298" s="2">
        <v>44549</v>
      </c>
      <c r="B298">
        <v>3454.617269168599</v>
      </c>
      <c r="C298">
        <v>0.02937468831307477</v>
      </c>
      <c r="DR298" s="2">
        <v>44549</v>
      </c>
      <c r="DS298">
        <v>6552.025023444064</v>
      </c>
      <c r="DT298">
        <v>39.84615329034905</v>
      </c>
      <c r="DU298">
        <v>2216.180167525341</v>
      </c>
      <c r="DV298">
        <v>1.330838474279314</v>
      </c>
      <c r="DW298">
        <v>130.9645386201389</v>
      </c>
      <c r="DX298">
        <v>17.95061463665246</v>
      </c>
      <c r="DY298">
        <v>0.8381295833782526</v>
      </c>
      <c r="DZ298">
        <v>19.05649091003221</v>
      </c>
      <c r="EA298">
        <v>981.9060254555254</v>
      </c>
      <c r="EB298">
        <v>0.02482670230602119</v>
      </c>
      <c r="EC298">
        <v>5.619065651542082</v>
      </c>
      <c r="ED298">
        <v>0.3817775930212184</v>
      </c>
      <c r="EE298">
        <v>17.51201622766635</v>
      </c>
      <c r="EF298">
        <v>1.381168360807897</v>
      </c>
      <c r="EG298">
        <v>117.737760906512</v>
      </c>
      <c r="EH298">
        <v>1.922605815682253</v>
      </c>
      <c r="EI298">
        <v>4.07992388815889</v>
      </c>
      <c r="EJ298">
        <v>0.2435049689234862</v>
      </c>
      <c r="EK298">
        <v>41.94507562799024</v>
      </c>
      <c r="EL298">
        <v>0.01109402944404878</v>
      </c>
      <c r="EM298">
        <v>2.598102505563124</v>
      </c>
      <c r="EN298">
        <v>22.08346165428528</v>
      </c>
      <c r="EO298">
        <v>1.499927873465049</v>
      </c>
      <c r="EP298">
        <v>3.470864086239881</v>
      </c>
      <c r="EQ298">
        <v>11.34370229654269</v>
      </c>
      <c r="ER298">
        <v>226.2464856203013</v>
      </c>
      <c r="ES298">
        <v>0.5454929530819939</v>
      </c>
      <c r="ET298">
        <v>3.289465737150112</v>
      </c>
      <c r="EU298">
        <v>232.5847773831206</v>
      </c>
      <c r="EV298">
        <v>250.573391789754</v>
      </c>
      <c r="EW298">
        <v>23.97003942743776</v>
      </c>
      <c r="EX298">
        <v>8.214667392320491</v>
      </c>
      <c r="FC298" s="2">
        <v>44549</v>
      </c>
      <c r="FD298">
        <v>0.1145288357409574</v>
      </c>
      <c r="FE298">
        <v>0.007833276810328681</v>
      </c>
      <c r="FF298">
        <v>0.03131408508013286</v>
      </c>
      <c r="FG298">
        <v>0.008879496745872826</v>
      </c>
      <c r="FH298">
        <v>0.05363657141401369</v>
      </c>
      <c r="FI298">
        <v>0.009222073536821787</v>
      </c>
      <c r="FJ298">
        <v>0.001255830173753594</v>
      </c>
      <c r="FK298">
        <v>0.006497758525044983</v>
      </c>
      <c r="FL298">
        <v>0.07719846604749607</v>
      </c>
      <c r="FM298">
        <v>0.001471192051476216</v>
      </c>
      <c r="FN298">
        <v>0.007345959035965566</v>
      </c>
      <c r="FO298">
        <v>0.02817890189639958</v>
      </c>
      <c r="FP298">
        <v>0.01219275448280229</v>
      </c>
      <c r="FQ298">
        <v>0.01450704107199437</v>
      </c>
      <c r="FR298">
        <v>0.04846926997315144</v>
      </c>
      <c r="FS298">
        <v>0.02224600535887251</v>
      </c>
      <c r="FT298">
        <v>0.009604506180311001</v>
      </c>
      <c r="FU298">
        <v>0.01050092619963911</v>
      </c>
      <c r="FV298">
        <v>0.04161640593844048</v>
      </c>
      <c r="FW298">
        <v>0.007944328486001351</v>
      </c>
      <c r="FX298">
        <v>0.006346543537722971</v>
      </c>
      <c r="FY298">
        <v>0.002318587624366218</v>
      </c>
      <c r="FZ298">
        <v>0.08067298032743256</v>
      </c>
      <c r="GA298">
        <v>0.01364012446536987</v>
      </c>
      <c r="GB298">
        <v>0.02125517542770828</v>
      </c>
      <c r="GC298">
        <v>0.3360828706826983</v>
      </c>
      <c r="GD298">
        <v>0.0008192884284599764</v>
      </c>
      <c r="GE298">
        <v>0.005325680523174513</v>
      </c>
      <c r="GF298">
        <v>0.005419062575581663</v>
      </c>
      <c r="GG298">
        <v>0.006071124639236767</v>
      </c>
      <c r="GH298">
        <v>0.005738699651205893</v>
      </c>
      <c r="GI298">
        <v>0.001866177367566964</v>
      </c>
    </row>
    <row r="299" spans="1:191">
      <c r="A299" s="2">
        <v>44550</v>
      </c>
      <c r="B299">
        <v>3424.164732058302</v>
      </c>
      <c r="C299">
        <v>-0.008815024860229004</v>
      </c>
      <c r="DR299" s="2">
        <v>44550</v>
      </c>
      <c r="DS299">
        <v>6552.025023444064</v>
      </c>
      <c r="DT299">
        <v>39.84615329034905</v>
      </c>
      <c r="DU299">
        <v>2216.180167525341</v>
      </c>
      <c r="DV299">
        <v>1.330838474279314</v>
      </c>
      <c r="DW299">
        <v>130.9645386201389</v>
      </c>
      <c r="DX299">
        <v>17.95061463665246</v>
      </c>
      <c r="DY299">
        <v>0.8381295833782526</v>
      </c>
      <c r="DZ299">
        <v>19.05649091003221</v>
      </c>
      <c r="EA299">
        <v>981.9060254555254</v>
      </c>
      <c r="EB299">
        <v>0.02482670230602119</v>
      </c>
      <c r="EC299">
        <v>5.619065651542082</v>
      </c>
      <c r="ED299">
        <v>0.3817775930212184</v>
      </c>
      <c r="EE299">
        <v>17.51201622766635</v>
      </c>
      <c r="EF299">
        <v>1.381168360807897</v>
      </c>
      <c r="EG299">
        <v>117.737760906512</v>
      </c>
      <c r="EH299">
        <v>1.922605815682253</v>
      </c>
      <c r="EI299">
        <v>4.07992388815889</v>
      </c>
      <c r="EJ299">
        <v>0.2435049689234862</v>
      </c>
      <c r="EK299">
        <v>41.94507562799024</v>
      </c>
      <c r="EL299">
        <v>0.01109402944404878</v>
      </c>
      <c r="EM299">
        <v>2.598102505563124</v>
      </c>
      <c r="EN299">
        <v>22.08346165428528</v>
      </c>
      <c r="EO299">
        <v>1.499927873465049</v>
      </c>
      <c r="EP299">
        <v>3.470864086239881</v>
      </c>
      <c r="EQ299">
        <v>11.34370229654269</v>
      </c>
      <c r="ER299">
        <v>226.2464856203013</v>
      </c>
      <c r="ES299">
        <v>0.5454929530819939</v>
      </c>
      <c r="ET299">
        <v>3.289465737150112</v>
      </c>
      <c r="EU299">
        <v>232.5847773831206</v>
      </c>
      <c r="EV299">
        <v>250.573391789754</v>
      </c>
      <c r="EW299">
        <v>23.97003942743776</v>
      </c>
      <c r="EX299">
        <v>8.214667392320491</v>
      </c>
      <c r="FC299" s="2">
        <v>44550</v>
      </c>
      <c r="FD299">
        <v>0.1165757705146117</v>
      </c>
      <c r="FE299">
        <v>0.00797595387504412</v>
      </c>
      <c r="FF299">
        <v>0.03102262958531318</v>
      </c>
      <c r="FG299">
        <v>0.008664216202953838</v>
      </c>
      <c r="FH299">
        <v>0.05819143331245866</v>
      </c>
      <c r="FI299">
        <v>0.009407623758717697</v>
      </c>
      <c r="FJ299">
        <v>0.001263784596112415</v>
      </c>
      <c r="FK299">
        <v>0.006367383628340191</v>
      </c>
      <c r="FL299">
        <v>0.07582598720889644</v>
      </c>
      <c r="FM299">
        <v>0.001424833449463525</v>
      </c>
      <c r="FN299">
        <v>0.006857782415497803</v>
      </c>
      <c r="FO299">
        <v>0.02755125786081683</v>
      </c>
      <c r="FP299">
        <v>0.01203947396402895</v>
      </c>
      <c r="FQ299">
        <v>0.01448669631580251</v>
      </c>
      <c r="FR299">
        <v>0.04946554735803017</v>
      </c>
      <c r="FS299">
        <v>0.02240199243806356</v>
      </c>
      <c r="FT299">
        <v>0.009789562688106389</v>
      </c>
      <c r="FU299">
        <v>0.01094768919661569</v>
      </c>
      <c r="FV299">
        <v>0.04012740394294796</v>
      </c>
      <c r="FW299">
        <v>0.007743257112019357</v>
      </c>
      <c r="FX299">
        <v>0.006886157842890921</v>
      </c>
      <c r="FY299">
        <v>0.002373773956965679</v>
      </c>
      <c r="FZ299">
        <v>0.08024856498168605</v>
      </c>
      <c r="GA299">
        <v>0.01388727612130049</v>
      </c>
      <c r="GB299">
        <v>0.02056192536290822</v>
      </c>
      <c r="GC299">
        <v>0.3328559821481208</v>
      </c>
      <c r="GD299">
        <v>0.000839115781386527</v>
      </c>
      <c r="GE299">
        <v>0.005156404334272165</v>
      </c>
      <c r="GF299">
        <v>0.005420662631372992</v>
      </c>
      <c r="GG299">
        <v>0.005914798629554215</v>
      </c>
      <c r="GH299">
        <v>0.00586354669659103</v>
      </c>
      <c r="GI299">
        <v>0.001861512089109983</v>
      </c>
    </row>
    <row r="300" spans="1:191">
      <c r="A300" s="2">
        <v>44551</v>
      </c>
      <c r="B300">
        <v>3343.187415557822</v>
      </c>
      <c r="C300">
        <v>-0.02364877943585486</v>
      </c>
      <c r="DR300" s="2">
        <v>44551</v>
      </c>
      <c r="DS300">
        <v>6552.025023444064</v>
      </c>
      <c r="DT300">
        <v>39.84615329034905</v>
      </c>
      <c r="DU300">
        <v>2216.180167525341</v>
      </c>
      <c r="DV300">
        <v>1.330838474279314</v>
      </c>
      <c r="DW300">
        <v>130.9645386201389</v>
      </c>
      <c r="DX300">
        <v>17.95061463665246</v>
      </c>
      <c r="DY300">
        <v>0.8381295833782526</v>
      </c>
      <c r="DZ300">
        <v>19.05649091003221</v>
      </c>
      <c r="EA300">
        <v>981.9060254555254</v>
      </c>
      <c r="EB300">
        <v>0.02482670230602119</v>
      </c>
      <c r="EC300">
        <v>5.619065651542082</v>
      </c>
      <c r="ED300">
        <v>0.3817775930212184</v>
      </c>
      <c r="EE300">
        <v>17.51201622766635</v>
      </c>
      <c r="EF300">
        <v>1.381168360807897</v>
      </c>
      <c r="EG300">
        <v>117.737760906512</v>
      </c>
      <c r="EH300">
        <v>1.922605815682253</v>
      </c>
      <c r="EI300">
        <v>4.07992388815889</v>
      </c>
      <c r="EJ300">
        <v>0.2435049689234862</v>
      </c>
      <c r="EK300">
        <v>41.94507562799024</v>
      </c>
      <c r="EL300">
        <v>0.01109402944404878</v>
      </c>
      <c r="EM300">
        <v>2.598102505563124</v>
      </c>
      <c r="EN300">
        <v>22.08346165428528</v>
      </c>
      <c r="EO300">
        <v>1.499927873465049</v>
      </c>
      <c r="EP300">
        <v>3.470864086239881</v>
      </c>
      <c r="EQ300">
        <v>11.34370229654269</v>
      </c>
      <c r="ER300">
        <v>226.2464856203013</v>
      </c>
      <c r="ES300">
        <v>0.5454929530819939</v>
      </c>
      <c r="ET300">
        <v>3.289465737150112</v>
      </c>
      <c r="EU300">
        <v>232.5847773831206</v>
      </c>
      <c r="EV300">
        <v>250.573391789754</v>
      </c>
      <c r="EW300">
        <v>23.97003942743776</v>
      </c>
      <c r="EX300">
        <v>8.214667392320491</v>
      </c>
      <c r="FC300" s="2">
        <v>44551</v>
      </c>
      <c r="FD300">
        <v>0.1138282098920148</v>
      </c>
      <c r="FE300">
        <v>0.007948377880653562</v>
      </c>
      <c r="FF300">
        <v>0.03100697166738786</v>
      </c>
      <c r="FG300">
        <v>0.00857879609558385</v>
      </c>
      <c r="FH300">
        <v>0.05780669937169303</v>
      </c>
      <c r="FI300">
        <v>0.009114880417421985</v>
      </c>
      <c r="FJ300">
        <v>0.001267882225619866</v>
      </c>
      <c r="FK300">
        <v>0.00632351538827722</v>
      </c>
      <c r="FL300">
        <v>0.07850725469319111</v>
      </c>
      <c r="FM300">
        <v>0.001402121010535096</v>
      </c>
      <c r="FN300">
        <v>0.006954720910486751</v>
      </c>
      <c r="FO300">
        <v>0.02702260036676635</v>
      </c>
      <c r="FP300">
        <v>0.01209143456725819</v>
      </c>
      <c r="FQ300">
        <v>0.01438814981562144</v>
      </c>
      <c r="FR300">
        <v>0.04820104666790635</v>
      </c>
      <c r="FS300">
        <v>0.02332346832471017</v>
      </c>
      <c r="FT300">
        <v>0.009542258374661012</v>
      </c>
      <c r="FU300">
        <v>0.01113289595370858</v>
      </c>
      <c r="FV300">
        <v>0.04012846150934914</v>
      </c>
      <c r="FW300">
        <v>0.007784772975890979</v>
      </c>
      <c r="FX300">
        <v>0.006661247346735602</v>
      </c>
      <c r="FY300">
        <v>0.002330975423350044</v>
      </c>
      <c r="FZ300">
        <v>0.07818586604557842</v>
      </c>
      <c r="GA300">
        <v>0.01316336519935448</v>
      </c>
      <c r="GB300">
        <v>0.02164519916612402</v>
      </c>
      <c r="GC300">
        <v>0.335955360678886</v>
      </c>
      <c r="GD300">
        <v>0.0008338425230053035</v>
      </c>
      <c r="GE300">
        <v>0.005347285954914438</v>
      </c>
      <c r="GF300">
        <v>0.005400331806800447</v>
      </c>
      <c r="GG300">
        <v>0.005960960199019294</v>
      </c>
      <c r="GH300">
        <v>0.006301811593575865</v>
      </c>
      <c r="GI300">
        <v>0.001859235953918797</v>
      </c>
    </row>
    <row r="301" spans="1:191">
      <c r="A301" s="2">
        <v>44552</v>
      </c>
      <c r="B301">
        <v>3509.180101390835</v>
      </c>
      <c r="C301">
        <v>0.0496510261616061</v>
      </c>
      <c r="DR301" s="2">
        <v>44552</v>
      </c>
      <c r="DS301">
        <v>6552.025023444064</v>
      </c>
      <c r="DT301">
        <v>39.84615329034905</v>
      </c>
      <c r="DU301">
        <v>2216.180167525341</v>
      </c>
      <c r="DV301">
        <v>1.330838474279314</v>
      </c>
      <c r="DW301">
        <v>130.9645386201389</v>
      </c>
      <c r="DX301">
        <v>17.95061463665246</v>
      </c>
      <c r="DY301">
        <v>0.8381295833782526</v>
      </c>
      <c r="DZ301">
        <v>19.05649091003221</v>
      </c>
      <c r="EA301">
        <v>981.9060254555254</v>
      </c>
      <c r="EB301">
        <v>0.02482670230602119</v>
      </c>
      <c r="EC301">
        <v>5.619065651542082</v>
      </c>
      <c r="ED301">
        <v>0.3817775930212184</v>
      </c>
      <c r="EE301">
        <v>17.51201622766635</v>
      </c>
      <c r="EF301">
        <v>1.381168360807897</v>
      </c>
      <c r="EG301">
        <v>117.737760906512</v>
      </c>
      <c r="EH301">
        <v>1.922605815682253</v>
      </c>
      <c r="EI301">
        <v>4.07992388815889</v>
      </c>
      <c r="EJ301">
        <v>0.2435049689234862</v>
      </c>
      <c r="EK301">
        <v>41.94507562799024</v>
      </c>
      <c r="EL301">
        <v>0.01109402944404878</v>
      </c>
      <c r="EM301">
        <v>2.598102505563124</v>
      </c>
      <c r="EN301">
        <v>22.08346165428528</v>
      </c>
      <c r="EO301">
        <v>1.499927873465049</v>
      </c>
      <c r="EP301">
        <v>3.470864086239881</v>
      </c>
      <c r="EQ301">
        <v>11.34370229654269</v>
      </c>
      <c r="ER301">
        <v>226.2464856203013</v>
      </c>
      <c r="ES301">
        <v>0.5454929530819939</v>
      </c>
      <c r="ET301">
        <v>3.289465737150112</v>
      </c>
      <c r="EU301">
        <v>232.5847773831206</v>
      </c>
      <c r="EV301">
        <v>250.573391789754</v>
      </c>
      <c r="EW301">
        <v>23.97003942743776</v>
      </c>
      <c r="EX301">
        <v>8.214667392320491</v>
      </c>
      <c r="FC301" s="2">
        <v>44552</v>
      </c>
      <c r="FD301">
        <v>0.1160035072153802</v>
      </c>
      <c r="FE301">
        <v>0.007983762409643946</v>
      </c>
      <c r="FF301">
        <v>0.03051442497958767</v>
      </c>
      <c r="FG301">
        <v>0.008916570251480137</v>
      </c>
      <c r="FH301">
        <v>0.05752896050886556</v>
      </c>
      <c r="FI301">
        <v>0.008913961537212743</v>
      </c>
      <c r="FJ301">
        <v>0.001268849235097898</v>
      </c>
      <c r="FK301">
        <v>0.006349033557353268</v>
      </c>
      <c r="FL301">
        <v>0.07860885167947154</v>
      </c>
      <c r="FM301">
        <v>0.001377805172878811</v>
      </c>
      <c r="FN301">
        <v>0.007401751413894797</v>
      </c>
      <c r="FO301">
        <v>0.0261910707390413</v>
      </c>
      <c r="FP301">
        <v>0.01216917094694654</v>
      </c>
      <c r="FQ301">
        <v>0.01391180696376293</v>
      </c>
      <c r="FR301">
        <v>0.04954406723193325</v>
      </c>
      <c r="FS301">
        <v>0.02308335828617283</v>
      </c>
      <c r="FT301">
        <v>0.00935120954348354</v>
      </c>
      <c r="FU301">
        <v>0.01077058829111306</v>
      </c>
      <c r="FV301">
        <v>0.03928075688215305</v>
      </c>
      <c r="FW301">
        <v>0.007672131964862666</v>
      </c>
      <c r="FX301">
        <v>0.006866532478686101</v>
      </c>
      <c r="FY301">
        <v>0.002327061999657425</v>
      </c>
      <c r="FZ301">
        <v>0.07987307556553022</v>
      </c>
      <c r="GA301">
        <v>0.0128012416571405</v>
      </c>
      <c r="GB301">
        <v>0.0221866829189809</v>
      </c>
      <c r="GC301">
        <v>0.3333463666766419</v>
      </c>
      <c r="GD301">
        <v>0.0008326837472630782</v>
      </c>
      <c r="GE301">
        <v>0.005419720204971182</v>
      </c>
      <c r="GF301">
        <v>0.005243813480450001</v>
      </c>
      <c r="GG301">
        <v>0.005947331382303435</v>
      </c>
      <c r="GH301">
        <v>0.006481897495305246</v>
      </c>
      <c r="GI301">
        <v>0.001831953582734232</v>
      </c>
    </row>
    <row r="302" spans="1:191">
      <c r="A302" s="2">
        <v>44553</v>
      </c>
      <c r="B302">
        <v>3543.796172049067</v>
      </c>
      <c r="C302">
        <v>0.009864432619035801</v>
      </c>
      <c r="DR302" s="2">
        <v>44553</v>
      </c>
      <c r="DS302">
        <v>6552.025023444064</v>
      </c>
      <c r="DT302">
        <v>39.84615329034905</v>
      </c>
      <c r="DU302">
        <v>2216.180167525341</v>
      </c>
      <c r="DV302">
        <v>1.330838474279314</v>
      </c>
      <c r="DW302">
        <v>130.9645386201389</v>
      </c>
      <c r="DX302">
        <v>17.95061463665246</v>
      </c>
      <c r="DY302">
        <v>0.8381295833782526</v>
      </c>
      <c r="DZ302">
        <v>19.05649091003221</v>
      </c>
      <c r="EA302">
        <v>981.9060254555254</v>
      </c>
      <c r="EB302">
        <v>0.02482670230602119</v>
      </c>
      <c r="EC302">
        <v>5.619065651542082</v>
      </c>
      <c r="ED302">
        <v>0.3817775930212184</v>
      </c>
      <c r="EE302">
        <v>17.51201622766635</v>
      </c>
      <c r="EF302">
        <v>1.381168360807897</v>
      </c>
      <c r="EG302">
        <v>117.737760906512</v>
      </c>
      <c r="EH302">
        <v>1.922605815682253</v>
      </c>
      <c r="EI302">
        <v>4.07992388815889</v>
      </c>
      <c r="EJ302">
        <v>0.2435049689234862</v>
      </c>
      <c r="EK302">
        <v>41.94507562799024</v>
      </c>
      <c r="EL302">
        <v>0.01109402944404878</v>
      </c>
      <c r="EM302">
        <v>2.598102505563124</v>
      </c>
      <c r="EN302">
        <v>22.08346165428528</v>
      </c>
      <c r="EO302">
        <v>1.499927873465049</v>
      </c>
      <c r="EP302">
        <v>3.470864086239881</v>
      </c>
      <c r="EQ302">
        <v>11.34370229654269</v>
      </c>
      <c r="ER302">
        <v>226.2464856203013</v>
      </c>
      <c r="ES302">
        <v>0.5454929530819939</v>
      </c>
      <c r="ET302">
        <v>3.289465737150112</v>
      </c>
      <c r="EU302">
        <v>232.5847773831206</v>
      </c>
      <c r="EV302">
        <v>250.573391789754</v>
      </c>
      <c r="EW302">
        <v>23.97003942743776</v>
      </c>
      <c r="EX302">
        <v>8.214667392320491</v>
      </c>
      <c r="FC302" s="2">
        <v>44553</v>
      </c>
      <c r="FD302">
        <v>0.1126081856725526</v>
      </c>
      <c r="FE302">
        <v>0.008195897207658523</v>
      </c>
      <c r="FF302">
        <v>0.03145447227224382</v>
      </c>
      <c r="FG302">
        <v>0.01024106768822359</v>
      </c>
      <c r="FH302">
        <v>0.0583612393595514</v>
      </c>
      <c r="FI302">
        <v>0.009002976200509893</v>
      </c>
      <c r="FJ302">
        <v>0.001268559559284305</v>
      </c>
      <c r="FK302">
        <v>0.006395321873712338</v>
      </c>
      <c r="FL302">
        <v>0.0792728925325788</v>
      </c>
      <c r="FM302">
        <v>0.001450731949324526</v>
      </c>
      <c r="FN302">
        <v>0.007995682391083347</v>
      </c>
      <c r="FO302">
        <v>0.02658838416219024</v>
      </c>
      <c r="FP302">
        <v>0.01281692788895599</v>
      </c>
      <c r="FQ302">
        <v>0.01391163345078804</v>
      </c>
      <c r="FR302">
        <v>0.05319657153777534</v>
      </c>
      <c r="FS302">
        <v>0.02247277048781737</v>
      </c>
      <c r="FT302">
        <v>0.009590037949136375</v>
      </c>
      <c r="FU302">
        <v>0.01068317166213479</v>
      </c>
      <c r="FV302">
        <v>0.03891155930905082</v>
      </c>
      <c r="FW302">
        <v>0.007665023636063567</v>
      </c>
      <c r="FX302">
        <v>0.007942869486134889</v>
      </c>
      <c r="FY302">
        <v>0.00235284368129463</v>
      </c>
      <c r="FZ302">
        <v>0.07745083229691428</v>
      </c>
      <c r="GA302">
        <v>0.01341838721642377</v>
      </c>
      <c r="GB302">
        <v>0.02314878261374077</v>
      </c>
      <c r="GC302">
        <v>0.3271340146148917</v>
      </c>
      <c r="GD302">
        <v>0.0008461912524711436</v>
      </c>
      <c r="GE302">
        <v>0.005918023479388307</v>
      </c>
      <c r="GF302">
        <v>0.005195205564916144</v>
      </c>
      <c r="GG302">
        <v>0.006135686221723198</v>
      </c>
      <c r="GH302">
        <v>0.006460082755705913</v>
      </c>
      <c r="GI302">
        <v>0.001913974025759607</v>
      </c>
    </row>
    <row r="303" spans="1:191">
      <c r="A303" s="2">
        <v>44554</v>
      </c>
      <c r="B303">
        <v>3979.998368000664</v>
      </c>
      <c r="C303">
        <v>0.123088963014309</v>
      </c>
      <c r="DR303" s="2">
        <v>44554</v>
      </c>
      <c r="DS303">
        <v>6552.025023444064</v>
      </c>
      <c r="DT303">
        <v>39.84615329034905</v>
      </c>
      <c r="DU303">
        <v>2216.180167525341</v>
      </c>
      <c r="DV303">
        <v>1.330838474279314</v>
      </c>
      <c r="DW303">
        <v>130.9645386201389</v>
      </c>
      <c r="DX303">
        <v>17.95061463665246</v>
      </c>
      <c r="DY303">
        <v>0.8381295833782526</v>
      </c>
      <c r="DZ303">
        <v>19.05649091003221</v>
      </c>
      <c r="EA303">
        <v>981.9060254555254</v>
      </c>
      <c r="EB303">
        <v>0.02482670230602119</v>
      </c>
      <c r="EC303">
        <v>5.619065651542082</v>
      </c>
      <c r="ED303">
        <v>0.3817775930212184</v>
      </c>
      <c r="EE303">
        <v>17.51201622766635</v>
      </c>
      <c r="EF303">
        <v>1.381168360807897</v>
      </c>
      <c r="EG303">
        <v>117.737760906512</v>
      </c>
      <c r="EH303">
        <v>1.922605815682253</v>
      </c>
      <c r="EI303">
        <v>4.07992388815889</v>
      </c>
      <c r="EJ303">
        <v>0.2435049689234862</v>
      </c>
      <c r="EK303">
        <v>41.94507562799024</v>
      </c>
      <c r="EL303">
        <v>0.01109402944404878</v>
      </c>
      <c r="EM303">
        <v>2.598102505563124</v>
      </c>
      <c r="EN303">
        <v>22.08346165428528</v>
      </c>
      <c r="EO303">
        <v>1.499927873465049</v>
      </c>
      <c r="EP303">
        <v>3.470864086239881</v>
      </c>
      <c r="EQ303">
        <v>11.34370229654269</v>
      </c>
      <c r="ER303">
        <v>226.2464856203013</v>
      </c>
      <c r="ES303">
        <v>0.5454929530819939</v>
      </c>
      <c r="ET303">
        <v>3.289465737150112</v>
      </c>
      <c r="EU303">
        <v>232.5847773831206</v>
      </c>
      <c r="EV303">
        <v>250.573391789754</v>
      </c>
      <c r="EW303">
        <v>23.97003942743776</v>
      </c>
      <c r="EX303">
        <v>8.214667392320491</v>
      </c>
      <c r="FC303" s="2">
        <v>44554</v>
      </c>
      <c r="FD303">
        <v>0.1031007416843175</v>
      </c>
      <c r="FE303">
        <v>0.007755007267875372</v>
      </c>
      <c r="FF303">
        <v>0.02792762152807557</v>
      </c>
      <c r="FG303">
        <v>0.009515859867548467</v>
      </c>
      <c r="FH303">
        <v>0.05623313033177895</v>
      </c>
      <c r="FI303">
        <v>0.0082819146390901</v>
      </c>
      <c r="FJ303">
        <v>0.001203462604903899</v>
      </c>
      <c r="FK303">
        <v>0.006295774749712165</v>
      </c>
      <c r="FL303">
        <v>0.07720915815236276</v>
      </c>
      <c r="FM303">
        <v>0.001434722485048247</v>
      </c>
      <c r="FN303">
        <v>0.007300443744930073</v>
      </c>
      <c r="FO303">
        <v>0.02505265442422008</v>
      </c>
      <c r="FP303">
        <v>0.01297634476600661</v>
      </c>
      <c r="FQ303">
        <v>0.01295986903758834</v>
      </c>
      <c r="FR303">
        <v>0.05482196661977402</v>
      </c>
      <c r="FS303">
        <v>0.02080729275010622</v>
      </c>
      <c r="FT303">
        <v>0.008921644890758224</v>
      </c>
      <c r="FU303">
        <v>0.009985471150693559</v>
      </c>
      <c r="FV303">
        <v>0.03874283406419549</v>
      </c>
      <c r="FW303">
        <v>0.007443641573086601</v>
      </c>
      <c r="FX303">
        <v>0.008948448911467647</v>
      </c>
      <c r="FY303">
        <v>0.002157380893027773</v>
      </c>
      <c r="FZ303">
        <v>0.0737780577196331</v>
      </c>
      <c r="GA303">
        <v>0.01225451031439877</v>
      </c>
      <c r="GB303">
        <v>0.02226782802838677</v>
      </c>
      <c r="GC303">
        <v>0.3573478731513185</v>
      </c>
      <c r="GD303">
        <v>0.0008291677303653002</v>
      </c>
      <c r="GE303">
        <v>0.005995283034669605</v>
      </c>
      <c r="GF303">
        <v>0.004823397146721655</v>
      </c>
      <c r="GG303">
        <v>0.005824099114255893</v>
      </c>
      <c r="GH303">
        <v>0.005979999604182551</v>
      </c>
      <c r="GI303">
        <v>0.001824398019500283</v>
      </c>
    </row>
    <row r="304" spans="1:191">
      <c r="A304" s="2">
        <v>44555</v>
      </c>
      <c r="B304">
        <v>3875.21620992489</v>
      </c>
      <c r="C304">
        <v>-0.02632718619138807</v>
      </c>
      <c r="DR304" s="2">
        <v>44555</v>
      </c>
      <c r="DS304">
        <v>6552.025023444064</v>
      </c>
      <c r="DT304">
        <v>39.84615329034905</v>
      </c>
      <c r="DU304">
        <v>2216.180167525341</v>
      </c>
      <c r="DV304">
        <v>1.330838474279314</v>
      </c>
      <c r="DW304">
        <v>130.9645386201389</v>
      </c>
      <c r="DX304">
        <v>17.95061463665246</v>
      </c>
      <c r="DY304">
        <v>0.8381295833782526</v>
      </c>
      <c r="DZ304">
        <v>19.05649091003221</v>
      </c>
      <c r="EA304">
        <v>981.9060254555254</v>
      </c>
      <c r="EB304">
        <v>0.02482670230602119</v>
      </c>
      <c r="EC304">
        <v>5.619065651542082</v>
      </c>
      <c r="ED304">
        <v>0.3817775930212184</v>
      </c>
      <c r="EE304">
        <v>17.51201622766635</v>
      </c>
      <c r="EF304">
        <v>1.381168360807897</v>
      </c>
      <c r="EG304">
        <v>117.737760906512</v>
      </c>
      <c r="EH304">
        <v>1.922605815682253</v>
      </c>
      <c r="EI304">
        <v>4.07992388815889</v>
      </c>
      <c r="EJ304">
        <v>0.2435049689234862</v>
      </c>
      <c r="EK304">
        <v>41.94507562799024</v>
      </c>
      <c r="EL304">
        <v>0.01109402944404878</v>
      </c>
      <c r="EM304">
        <v>2.598102505563124</v>
      </c>
      <c r="EN304">
        <v>22.08346165428528</v>
      </c>
      <c r="EO304">
        <v>1.499927873465049</v>
      </c>
      <c r="EP304">
        <v>3.470864086239881</v>
      </c>
      <c r="EQ304">
        <v>11.34370229654269</v>
      </c>
      <c r="ER304">
        <v>226.2464856203013</v>
      </c>
      <c r="ES304">
        <v>0.5454929530819939</v>
      </c>
      <c r="ET304">
        <v>3.289465737150112</v>
      </c>
      <c r="EU304">
        <v>232.5847773831206</v>
      </c>
      <c r="EV304">
        <v>250.573391789754</v>
      </c>
      <c r="EW304">
        <v>23.97003942743776</v>
      </c>
      <c r="EX304">
        <v>8.214667392320491</v>
      </c>
      <c r="FC304" s="2">
        <v>44555</v>
      </c>
      <c r="FD304">
        <v>0.1053286646306113</v>
      </c>
      <c r="FE304">
        <v>0.007638541893547179</v>
      </c>
      <c r="FF304">
        <v>0.02840057292357943</v>
      </c>
      <c r="FG304">
        <v>0.009246197112103319</v>
      </c>
      <c r="FH304">
        <v>0.05846443648783633</v>
      </c>
      <c r="FI304">
        <v>0.008712148145241065</v>
      </c>
      <c r="FJ304">
        <v>0.001212902622355765</v>
      </c>
      <c r="FK304">
        <v>0.006456471948918357</v>
      </c>
      <c r="FL304">
        <v>0.0761860810794303</v>
      </c>
      <c r="FM304">
        <v>0.001477121535001757</v>
      </c>
      <c r="FN304">
        <v>0.007478434994319819</v>
      </c>
      <c r="FO304">
        <v>0.02463776065902393</v>
      </c>
      <c r="FP304">
        <v>0.01258552368560848</v>
      </c>
      <c r="FQ304">
        <v>0.01295711771996324</v>
      </c>
      <c r="FR304">
        <v>0.06322499189843307</v>
      </c>
      <c r="FS304">
        <v>0.02115040944446157</v>
      </c>
      <c r="FT304">
        <v>0.009263603081585369</v>
      </c>
      <c r="FU304">
        <v>0.01013206805215068</v>
      </c>
      <c r="FV304">
        <v>0.0378314242082035</v>
      </c>
      <c r="FW304">
        <v>0.007341029286012758</v>
      </c>
      <c r="FX304">
        <v>0.009955849085407769</v>
      </c>
      <c r="FY304">
        <v>0.002182173883269143</v>
      </c>
      <c r="FZ304">
        <v>0.07712078004844387</v>
      </c>
      <c r="GA304">
        <v>0.01239114432590832</v>
      </c>
      <c r="GB304">
        <v>0.02215783618688432</v>
      </c>
      <c r="GC304">
        <v>0.3408290786647422</v>
      </c>
      <c r="GD304">
        <v>0.0008045794561185915</v>
      </c>
      <c r="GE304">
        <v>0.006628598032669819</v>
      </c>
      <c r="GF304">
        <v>0.004847126444541093</v>
      </c>
      <c r="GG304">
        <v>0.005932459161806293</v>
      </c>
      <c r="GH304">
        <v>0.005622263180055734</v>
      </c>
      <c r="GI304">
        <v>0.001802610121765544</v>
      </c>
    </row>
    <row r="305" spans="1:191">
      <c r="A305" s="2">
        <v>44556</v>
      </c>
      <c r="B305">
        <v>4155.080941849176</v>
      </c>
      <c r="C305">
        <v>0.0722191270792889</v>
      </c>
      <c r="DR305" s="2">
        <v>44556</v>
      </c>
      <c r="DS305">
        <v>6552.025023444064</v>
      </c>
      <c r="DT305">
        <v>39.84615329034905</v>
      </c>
      <c r="DU305">
        <v>2216.180167525341</v>
      </c>
      <c r="DV305">
        <v>1.330838474279314</v>
      </c>
      <c r="DW305">
        <v>130.9645386201389</v>
      </c>
      <c r="DX305">
        <v>17.95061463665246</v>
      </c>
      <c r="DY305">
        <v>0.8381295833782526</v>
      </c>
      <c r="DZ305">
        <v>19.05649091003221</v>
      </c>
      <c r="EA305">
        <v>981.9060254555254</v>
      </c>
      <c r="EB305">
        <v>0.02482670230602119</v>
      </c>
      <c r="EC305">
        <v>5.619065651542082</v>
      </c>
      <c r="ED305">
        <v>0.3817775930212184</v>
      </c>
      <c r="EE305">
        <v>17.51201622766635</v>
      </c>
      <c r="EF305">
        <v>1.381168360807897</v>
      </c>
      <c r="EG305">
        <v>117.737760906512</v>
      </c>
      <c r="EH305">
        <v>1.922605815682253</v>
      </c>
      <c r="EI305">
        <v>4.07992388815889</v>
      </c>
      <c r="EJ305">
        <v>0.2435049689234862</v>
      </c>
      <c r="EK305">
        <v>41.94507562799024</v>
      </c>
      <c r="EL305">
        <v>0.01109402944404878</v>
      </c>
      <c r="EM305">
        <v>2.598102505563124</v>
      </c>
      <c r="EN305">
        <v>22.08346165428528</v>
      </c>
      <c r="EO305">
        <v>1.499927873465049</v>
      </c>
      <c r="EP305">
        <v>3.470864086239881</v>
      </c>
      <c r="EQ305">
        <v>11.34370229654269</v>
      </c>
      <c r="ER305">
        <v>226.2464856203013</v>
      </c>
      <c r="ES305">
        <v>0.5454929530819939</v>
      </c>
      <c r="ET305">
        <v>3.289465737150112</v>
      </c>
      <c r="EU305">
        <v>232.5847773831206</v>
      </c>
      <c r="EV305">
        <v>250.573391789754</v>
      </c>
      <c r="EW305">
        <v>23.97003942743776</v>
      </c>
      <c r="EX305">
        <v>8.214667392320491</v>
      </c>
      <c r="FC305" s="2">
        <v>44556</v>
      </c>
      <c r="FD305">
        <v>0.1022217030901546</v>
      </c>
      <c r="FE305">
        <v>0.007358103264544604</v>
      </c>
      <c r="FF305">
        <v>0.02647380190350525</v>
      </c>
      <c r="FG305">
        <v>0.009442687401941685</v>
      </c>
      <c r="FH305">
        <v>0.05666044443925634</v>
      </c>
      <c r="FI305">
        <v>0.008468766865271571</v>
      </c>
      <c r="FJ305">
        <v>0.001163173555403293</v>
      </c>
      <c r="FK305">
        <v>0.006156987783419707</v>
      </c>
      <c r="FL305">
        <v>0.07553878435182657</v>
      </c>
      <c r="FM305">
        <v>0.0013635355948831</v>
      </c>
      <c r="FN305">
        <v>0.007926119094325683</v>
      </c>
      <c r="FO305">
        <v>0.02359317979656841</v>
      </c>
      <c r="FP305">
        <v>0.01328316815192893</v>
      </c>
      <c r="FQ305">
        <v>0.01230997896076657</v>
      </c>
      <c r="FR305">
        <v>0.06002039900662159</v>
      </c>
      <c r="FS305">
        <v>0.01983651609327818</v>
      </c>
      <c r="FT305">
        <v>0.00867827961981997</v>
      </c>
      <c r="FU305">
        <v>0.00929479525177926</v>
      </c>
      <c r="FV305">
        <v>0.03798319572183245</v>
      </c>
      <c r="FW305">
        <v>0.007189510292110061</v>
      </c>
      <c r="FX305">
        <v>0.00948652116277173</v>
      </c>
      <c r="FY305">
        <v>0.002116658942380085</v>
      </c>
      <c r="FZ305">
        <v>0.07091284935967991</v>
      </c>
      <c r="GA305">
        <v>0.01194487060438067</v>
      </c>
      <c r="GB305">
        <v>0.02161258592631012</v>
      </c>
      <c r="GC305">
        <v>0.3647894142828165</v>
      </c>
      <c r="GD305">
        <v>0.0007724547580546639</v>
      </c>
      <c r="GE305">
        <v>0.006046225152528776</v>
      </c>
      <c r="GF305">
        <v>0.004573896269672703</v>
      </c>
      <c r="GG305">
        <v>0.005726705031951352</v>
      </c>
      <c r="GH305">
        <v>0.005345901881700691</v>
      </c>
      <c r="GI305">
        <v>0.001708786388514903</v>
      </c>
    </row>
    <row r="306" spans="1:191">
      <c r="A306" s="2">
        <v>44557</v>
      </c>
      <c r="B306">
        <v>4218.368577615307</v>
      </c>
      <c r="C306">
        <v>0.01523138457513773</v>
      </c>
      <c r="DR306" s="2">
        <v>44557</v>
      </c>
      <c r="DS306">
        <v>6552.025023444064</v>
      </c>
      <c r="DT306">
        <v>39.84615329034905</v>
      </c>
      <c r="DU306">
        <v>2216.180167525341</v>
      </c>
      <c r="DV306">
        <v>1.330838474279314</v>
      </c>
      <c r="DW306">
        <v>130.9645386201389</v>
      </c>
      <c r="DX306">
        <v>17.95061463665246</v>
      </c>
      <c r="DY306">
        <v>0.8381295833782526</v>
      </c>
      <c r="DZ306">
        <v>19.05649091003221</v>
      </c>
      <c r="EA306">
        <v>981.9060254555254</v>
      </c>
      <c r="EB306">
        <v>0.02482670230602119</v>
      </c>
      <c r="EC306">
        <v>5.619065651542082</v>
      </c>
      <c r="ED306">
        <v>0.3817775930212184</v>
      </c>
      <c r="EE306">
        <v>17.51201622766635</v>
      </c>
      <c r="EF306">
        <v>1.381168360807897</v>
      </c>
      <c r="EG306">
        <v>117.737760906512</v>
      </c>
      <c r="EH306">
        <v>1.922605815682253</v>
      </c>
      <c r="EI306">
        <v>4.07992388815889</v>
      </c>
      <c r="EJ306">
        <v>0.2435049689234862</v>
      </c>
      <c r="EK306">
        <v>41.94507562799024</v>
      </c>
      <c r="EL306">
        <v>0.01109402944404878</v>
      </c>
      <c r="EM306">
        <v>2.598102505563124</v>
      </c>
      <c r="EN306">
        <v>22.08346165428528</v>
      </c>
      <c r="EO306">
        <v>1.499927873465049</v>
      </c>
      <c r="EP306">
        <v>3.470864086239881</v>
      </c>
      <c r="EQ306">
        <v>11.34370229654269</v>
      </c>
      <c r="ER306">
        <v>226.2464856203013</v>
      </c>
      <c r="ES306">
        <v>0.5454929530819939</v>
      </c>
      <c r="ET306">
        <v>3.289465737150112</v>
      </c>
      <c r="EU306">
        <v>232.5847773831206</v>
      </c>
      <c r="EV306">
        <v>250.573391789754</v>
      </c>
      <c r="EW306">
        <v>23.97003942743776</v>
      </c>
      <c r="EX306">
        <v>8.214667392320491</v>
      </c>
      <c r="FC306" s="2">
        <v>44557</v>
      </c>
      <c r="FD306">
        <v>0.09901382334452927</v>
      </c>
      <c r="FE306">
        <v>0.007078254711872656</v>
      </c>
      <c r="FF306">
        <v>0.02677896798867384</v>
      </c>
      <c r="FG306">
        <v>0.01010102632986723</v>
      </c>
      <c r="FH306">
        <v>0.05892301873671901</v>
      </c>
      <c r="FI306">
        <v>0.008612046137756246</v>
      </c>
      <c r="FJ306">
        <v>0.001162798779007057</v>
      </c>
      <c r="FK306">
        <v>0.006021218037752785</v>
      </c>
      <c r="FL306">
        <v>0.07701274324482046</v>
      </c>
      <c r="FM306">
        <v>0.001383515251279984</v>
      </c>
      <c r="FN306">
        <v>0.007635489148489364</v>
      </c>
      <c r="FO306">
        <v>0.02339507501146341</v>
      </c>
      <c r="FP306">
        <v>0.01319729676932621</v>
      </c>
      <c r="FQ306">
        <v>0.01217449967553128</v>
      </c>
      <c r="FR306">
        <v>0.06545642205307345</v>
      </c>
      <c r="FS306">
        <v>0.01942430277953075</v>
      </c>
      <c r="FT306">
        <v>0.008997582044615426</v>
      </c>
      <c r="FU306">
        <v>0.009014137340849059</v>
      </c>
      <c r="FV306">
        <v>0.03851853822739212</v>
      </c>
      <c r="FW306">
        <v>0.007062255987559744</v>
      </c>
      <c r="FX306">
        <v>0.009857178293812619</v>
      </c>
      <c r="FY306">
        <v>0.002220642618960379</v>
      </c>
      <c r="FZ306">
        <v>0.06925112848261675</v>
      </c>
      <c r="GA306">
        <v>0.01202350474462159</v>
      </c>
      <c r="GB306">
        <v>0.02090646234701358</v>
      </c>
      <c r="GC306">
        <v>0.360752787130471</v>
      </c>
      <c r="GD306">
        <v>0.0008083743664069607</v>
      </c>
      <c r="GE306">
        <v>0.006173358270602476</v>
      </c>
      <c r="GF306">
        <v>0.004495085597753049</v>
      </c>
      <c r="GG306">
        <v>0.005607350928973526</v>
      </c>
      <c r="GH306">
        <v>0.005230973361922313</v>
      </c>
      <c r="GI306">
        <v>0.001710142256736482</v>
      </c>
    </row>
    <row r="307" spans="1:191">
      <c r="A307" s="2">
        <v>44558</v>
      </c>
      <c r="B307">
        <v>4193.12048470718</v>
      </c>
      <c r="C307">
        <v>-0.005985274269798335</v>
      </c>
      <c r="DR307" s="2">
        <v>44558</v>
      </c>
      <c r="DS307">
        <v>6552.025023444064</v>
      </c>
      <c r="DT307">
        <v>39.84615329034905</v>
      </c>
      <c r="DU307">
        <v>2216.180167525341</v>
      </c>
      <c r="DV307">
        <v>1.330838474279314</v>
      </c>
      <c r="DW307">
        <v>130.9645386201389</v>
      </c>
      <c r="DX307">
        <v>17.95061463665246</v>
      </c>
      <c r="DY307">
        <v>0.8381295833782526</v>
      </c>
      <c r="DZ307">
        <v>19.05649091003221</v>
      </c>
      <c r="EA307">
        <v>981.9060254555254</v>
      </c>
      <c r="EB307">
        <v>0.02482670230602119</v>
      </c>
      <c r="EC307">
        <v>5.619065651542082</v>
      </c>
      <c r="ED307">
        <v>0.3817775930212184</v>
      </c>
      <c r="EE307">
        <v>17.51201622766635</v>
      </c>
      <c r="EF307">
        <v>1.381168360807897</v>
      </c>
      <c r="EG307">
        <v>117.737760906512</v>
      </c>
      <c r="EH307">
        <v>1.922605815682253</v>
      </c>
      <c r="EI307">
        <v>4.07992388815889</v>
      </c>
      <c r="EJ307">
        <v>0.2435049689234862</v>
      </c>
      <c r="EK307">
        <v>41.94507562799024</v>
      </c>
      <c r="EL307">
        <v>0.01109402944404878</v>
      </c>
      <c r="EM307">
        <v>2.598102505563124</v>
      </c>
      <c r="EN307">
        <v>22.08346165428528</v>
      </c>
      <c r="EO307">
        <v>1.499927873465049</v>
      </c>
      <c r="EP307">
        <v>3.470864086239881</v>
      </c>
      <c r="EQ307">
        <v>11.34370229654269</v>
      </c>
      <c r="ER307">
        <v>226.2464856203013</v>
      </c>
      <c r="ES307">
        <v>0.5454929530819939</v>
      </c>
      <c r="ET307">
        <v>3.289465737150112</v>
      </c>
      <c r="EU307">
        <v>232.5847773831206</v>
      </c>
      <c r="EV307">
        <v>250.573391789754</v>
      </c>
      <c r="EW307">
        <v>23.97003942743776</v>
      </c>
      <c r="EX307">
        <v>8.214667392320491</v>
      </c>
      <c r="FC307" s="2">
        <v>44558</v>
      </c>
      <c r="FD307">
        <v>0.09959235759647959</v>
      </c>
      <c r="FE307">
        <v>0.007389280120917779</v>
      </c>
      <c r="FF307">
        <v>0.02824442792011297</v>
      </c>
      <c r="FG307">
        <v>0.009458003916319607</v>
      </c>
      <c r="FH307">
        <v>0.0639070375296799</v>
      </c>
      <c r="FI307">
        <v>0.008958351377677937</v>
      </c>
      <c r="FJ307">
        <v>0.00117746507033711</v>
      </c>
      <c r="FK307">
        <v>0.00629191165402133</v>
      </c>
      <c r="FL307">
        <v>0.07898330290055108</v>
      </c>
      <c r="FM307">
        <v>0.001404520455824436</v>
      </c>
      <c r="FN307">
        <v>0.0071241109218065</v>
      </c>
      <c r="FO307">
        <v>0.02435714063258196</v>
      </c>
      <c r="FP307">
        <v>0.01287025711424601</v>
      </c>
      <c r="FQ307">
        <v>0.01293090664006177</v>
      </c>
      <c r="FR307">
        <v>0.06186469867730855</v>
      </c>
      <c r="FS307">
        <v>0.01959769702191118</v>
      </c>
      <c r="FT307">
        <v>0.009574622136778418</v>
      </c>
      <c r="FU307">
        <v>0.009073051694717529</v>
      </c>
      <c r="FV307">
        <v>0.0375532835668</v>
      </c>
      <c r="FW307">
        <v>0.0070990633506555</v>
      </c>
      <c r="FX307">
        <v>0.00911461833290932</v>
      </c>
      <c r="FY307">
        <v>0.002208706275543646</v>
      </c>
      <c r="FZ307">
        <v>0.07383641266470964</v>
      </c>
      <c r="GA307">
        <v>0.01241190455627812</v>
      </c>
      <c r="GB307">
        <v>0.02243999999377546</v>
      </c>
      <c r="GC307">
        <v>0.3471314008103535</v>
      </c>
      <c r="GD307">
        <v>0.0008426165389973197</v>
      </c>
      <c r="GE307">
        <v>0.007164488779223983</v>
      </c>
      <c r="GF307">
        <v>0.004504791686960802</v>
      </c>
      <c r="GG307">
        <v>0.005864779256869007</v>
      </c>
      <c r="GH307">
        <v>0.005307071891553835</v>
      </c>
      <c r="GI307">
        <v>0.001721718914036092</v>
      </c>
    </row>
    <row r="308" spans="1:191">
      <c r="A308" s="2">
        <v>44559</v>
      </c>
      <c r="B308">
        <v>3863.364310734415</v>
      </c>
      <c r="C308">
        <v>-0.07864218907504006</v>
      </c>
      <c r="DR308" s="2">
        <v>44559</v>
      </c>
      <c r="DS308">
        <v>6552.025023444064</v>
      </c>
      <c r="DT308">
        <v>39.84615329034905</v>
      </c>
      <c r="DU308">
        <v>2216.180167525341</v>
      </c>
      <c r="DV308">
        <v>1.330838474279314</v>
      </c>
      <c r="DW308">
        <v>130.9645386201389</v>
      </c>
      <c r="DX308">
        <v>17.95061463665246</v>
      </c>
      <c r="DY308">
        <v>0.8381295833782526</v>
      </c>
      <c r="DZ308">
        <v>19.05649091003221</v>
      </c>
      <c r="EA308">
        <v>981.9060254555254</v>
      </c>
      <c r="EB308">
        <v>0.02482670230602119</v>
      </c>
      <c r="EC308">
        <v>5.619065651542082</v>
      </c>
      <c r="ED308">
        <v>0.3817775930212184</v>
      </c>
      <c r="EE308">
        <v>17.51201622766635</v>
      </c>
      <c r="EF308">
        <v>1.381168360807897</v>
      </c>
      <c r="EG308">
        <v>117.737760906512</v>
      </c>
      <c r="EH308">
        <v>1.922605815682253</v>
      </c>
      <c r="EI308">
        <v>4.07992388815889</v>
      </c>
      <c r="EJ308">
        <v>0.2435049689234862</v>
      </c>
      <c r="EK308">
        <v>41.94507562799024</v>
      </c>
      <c r="EL308">
        <v>0.01109402944404878</v>
      </c>
      <c r="EM308">
        <v>2.598102505563124</v>
      </c>
      <c r="EN308">
        <v>22.08346165428528</v>
      </c>
      <c r="EO308">
        <v>1.499927873465049</v>
      </c>
      <c r="EP308">
        <v>3.470864086239881</v>
      </c>
      <c r="EQ308">
        <v>11.34370229654269</v>
      </c>
      <c r="ER308">
        <v>226.2464856203013</v>
      </c>
      <c r="ES308">
        <v>0.5454929530819939</v>
      </c>
      <c r="ET308">
        <v>3.289465737150112</v>
      </c>
      <c r="EU308">
        <v>232.5847773831206</v>
      </c>
      <c r="EV308">
        <v>250.573391789754</v>
      </c>
      <c r="EW308">
        <v>23.97003942743776</v>
      </c>
      <c r="EX308">
        <v>8.214667392320491</v>
      </c>
      <c r="FC308" s="2">
        <v>44559</v>
      </c>
      <c r="FD308">
        <v>0.1003272374346661</v>
      </c>
      <c r="FE308">
        <v>0.007379739517068331</v>
      </c>
      <c r="FF308">
        <v>0.02906496310074824</v>
      </c>
      <c r="FG308">
        <v>0.009238343519278014</v>
      </c>
      <c r="FH308">
        <v>0.06108567790827918</v>
      </c>
      <c r="FI308">
        <v>0.00893379161693042</v>
      </c>
      <c r="FJ308">
        <v>0.001169529030557656</v>
      </c>
      <c r="FK308">
        <v>0.006059823007940695</v>
      </c>
      <c r="FL308">
        <v>0.07779931400854739</v>
      </c>
      <c r="FM308">
        <v>0.001351280181371874</v>
      </c>
      <c r="FN308">
        <v>0.00696566662951275</v>
      </c>
      <c r="FO308">
        <v>0.02397700959329308</v>
      </c>
      <c r="FP308">
        <v>0.01261615202772836</v>
      </c>
      <c r="FQ308">
        <v>0.01300674734184258</v>
      </c>
      <c r="FR308">
        <v>0.06854476171199529</v>
      </c>
      <c r="FS308">
        <v>0.01998309850465707</v>
      </c>
      <c r="FT308">
        <v>0.009300154474235867</v>
      </c>
      <c r="FU308">
        <v>0.00922778888523625</v>
      </c>
      <c r="FV308">
        <v>0.03659584697896491</v>
      </c>
      <c r="FW308">
        <v>0.007194147947039049</v>
      </c>
      <c r="FX308">
        <v>0.008991223385519095</v>
      </c>
      <c r="FY308">
        <v>0.002202086948768923</v>
      </c>
      <c r="FZ308">
        <v>0.07319922344952519</v>
      </c>
      <c r="GA308">
        <v>0.01220818211703814</v>
      </c>
      <c r="GB308">
        <v>0.02138057405995672</v>
      </c>
      <c r="GC308">
        <v>0.346128964978421</v>
      </c>
      <c r="GD308">
        <v>0.000834048336108707</v>
      </c>
      <c r="GE308">
        <v>0.007789443028470823</v>
      </c>
      <c r="GF308">
        <v>0.004661135927219679</v>
      </c>
      <c r="GG308">
        <v>0.005758029238546167</v>
      </c>
      <c r="GH308">
        <v>0.005313820695305422</v>
      </c>
      <c r="GI308">
        <v>0.001712194415226873</v>
      </c>
    </row>
    <row r="309" spans="1:191">
      <c r="A309" s="2">
        <v>44560</v>
      </c>
      <c r="B309">
        <v>3749.484896674398</v>
      </c>
      <c r="C309">
        <v>-0.0294767474409805</v>
      </c>
      <c r="DR309" s="2">
        <v>44560</v>
      </c>
      <c r="DS309">
        <v>6552.025023444064</v>
      </c>
      <c r="DT309">
        <v>39.84615329034905</v>
      </c>
      <c r="DU309">
        <v>2216.180167525341</v>
      </c>
      <c r="DV309">
        <v>1.330838474279314</v>
      </c>
      <c r="DW309">
        <v>130.9645386201389</v>
      </c>
      <c r="DX309">
        <v>17.95061463665246</v>
      </c>
      <c r="DY309">
        <v>0.8381295833782526</v>
      </c>
      <c r="DZ309">
        <v>19.05649091003221</v>
      </c>
      <c r="EA309">
        <v>981.9060254555254</v>
      </c>
      <c r="EB309">
        <v>0.02482670230602119</v>
      </c>
      <c r="EC309">
        <v>5.619065651542082</v>
      </c>
      <c r="ED309">
        <v>0.3817775930212184</v>
      </c>
      <c r="EE309">
        <v>17.51201622766635</v>
      </c>
      <c r="EF309">
        <v>1.381168360807897</v>
      </c>
      <c r="EG309">
        <v>117.737760906512</v>
      </c>
      <c r="EH309">
        <v>1.922605815682253</v>
      </c>
      <c r="EI309">
        <v>4.07992388815889</v>
      </c>
      <c r="EJ309">
        <v>0.2435049689234862</v>
      </c>
      <c r="EK309">
        <v>41.94507562799024</v>
      </c>
      <c r="EL309">
        <v>0.01109402944404878</v>
      </c>
      <c r="EM309">
        <v>2.598102505563124</v>
      </c>
      <c r="EN309">
        <v>22.08346165428528</v>
      </c>
      <c r="EO309">
        <v>1.499927873465049</v>
      </c>
      <c r="EP309">
        <v>3.470864086239881</v>
      </c>
      <c r="EQ309">
        <v>11.34370229654269</v>
      </c>
      <c r="ER309">
        <v>226.2464856203013</v>
      </c>
      <c r="ES309">
        <v>0.5454929530819939</v>
      </c>
      <c r="ET309">
        <v>3.289465737150112</v>
      </c>
      <c r="EU309">
        <v>232.5847773831206</v>
      </c>
      <c r="EV309">
        <v>250.573391789754</v>
      </c>
      <c r="EW309">
        <v>23.97003942743776</v>
      </c>
      <c r="EX309">
        <v>8.214667392320491</v>
      </c>
      <c r="FC309" s="2">
        <v>44560</v>
      </c>
      <c r="FD309">
        <v>0.1081813939442039</v>
      </c>
      <c r="FE309">
        <v>0.007233964663643905</v>
      </c>
      <c r="FF309">
        <v>0.02907134861697636</v>
      </c>
      <c r="FG309">
        <v>0.009778147618441977</v>
      </c>
      <c r="FH309">
        <v>0.05803387426286936</v>
      </c>
      <c r="FI309">
        <v>0.009070635119063751</v>
      </c>
      <c r="FJ309">
        <v>0.001135145513207181</v>
      </c>
      <c r="FK309">
        <v>0.00586246741553783</v>
      </c>
      <c r="FL309">
        <v>0.07527170949710972</v>
      </c>
      <c r="FM309">
        <v>0.001310593815519636</v>
      </c>
      <c r="FN309">
        <v>0.007238059159575419</v>
      </c>
      <c r="FO309">
        <v>0.02419958587628493</v>
      </c>
      <c r="FP309">
        <v>0.01230746028617777</v>
      </c>
      <c r="FQ309">
        <v>0.01261655334804393</v>
      </c>
      <c r="FR309">
        <v>0.06667575488180845</v>
      </c>
      <c r="FS309">
        <v>0.01977027117687506</v>
      </c>
      <c r="FT309">
        <v>0.009195769761010261</v>
      </c>
      <c r="FU309">
        <v>0.00945750207639333</v>
      </c>
      <c r="FV309">
        <v>0.03631319045980746</v>
      </c>
      <c r="FW309">
        <v>0.006969897403019108</v>
      </c>
      <c r="FX309">
        <v>0.0102817184724188</v>
      </c>
      <c r="FY309">
        <v>0.002179583820130749</v>
      </c>
      <c r="FZ309">
        <v>0.0709840939335676</v>
      </c>
      <c r="GA309">
        <v>0.01196121736416955</v>
      </c>
      <c r="GB309">
        <v>0.02047347888785211</v>
      </c>
      <c r="GC309">
        <v>0.3484797362290733</v>
      </c>
      <c r="GD309">
        <v>0.0007908801548295512</v>
      </c>
      <c r="GE309">
        <v>0.008005487358560803</v>
      </c>
      <c r="GF309">
        <v>0.004746995695718317</v>
      </c>
      <c r="GG309">
        <v>0.005517993682991026</v>
      </c>
      <c r="GH309">
        <v>0.005223588989079472</v>
      </c>
      <c r="GI309">
        <v>0.001661900516039464</v>
      </c>
    </row>
    <row r="310" spans="1:191">
      <c r="A310" s="2">
        <v>44561</v>
      </c>
      <c r="B310">
        <v>3789.422972940257</v>
      </c>
      <c r="C310">
        <v>0.01065161678642346</v>
      </c>
      <c r="DR310" s="2">
        <v>44561</v>
      </c>
      <c r="DS310">
        <v>6552.025023444064</v>
      </c>
      <c r="DT310">
        <v>39.84615329034905</v>
      </c>
      <c r="DU310">
        <v>2216.180167525341</v>
      </c>
      <c r="DV310">
        <v>1.330838474279314</v>
      </c>
      <c r="DW310">
        <v>130.9645386201389</v>
      </c>
      <c r="DX310">
        <v>17.95061463665246</v>
      </c>
      <c r="DY310">
        <v>0.8381295833782526</v>
      </c>
      <c r="DZ310">
        <v>19.05649091003221</v>
      </c>
      <c r="EA310">
        <v>981.9060254555254</v>
      </c>
      <c r="EB310">
        <v>0.02482670230602119</v>
      </c>
      <c r="EC310">
        <v>5.619065651542082</v>
      </c>
      <c r="ED310">
        <v>0.3817775930212184</v>
      </c>
      <c r="EE310">
        <v>17.51201622766635</v>
      </c>
      <c r="EF310">
        <v>1.381168360807897</v>
      </c>
      <c r="EG310">
        <v>117.737760906512</v>
      </c>
      <c r="EH310">
        <v>1.922605815682253</v>
      </c>
      <c r="EI310">
        <v>4.07992388815889</v>
      </c>
      <c r="EJ310">
        <v>0.2435049689234862</v>
      </c>
      <c r="EK310">
        <v>41.94507562799024</v>
      </c>
      <c r="EL310">
        <v>0.01109402944404878</v>
      </c>
      <c r="EM310">
        <v>2.598102505563124</v>
      </c>
      <c r="EN310">
        <v>22.08346165428528</v>
      </c>
      <c r="EO310">
        <v>1.499927873465049</v>
      </c>
      <c r="EP310">
        <v>3.470864086239881</v>
      </c>
      <c r="EQ310">
        <v>11.34370229654269</v>
      </c>
      <c r="ER310">
        <v>226.2464856203013</v>
      </c>
      <c r="ES310">
        <v>0.5454929530819939</v>
      </c>
      <c r="ET310">
        <v>3.289465737150112</v>
      </c>
      <c r="EU310">
        <v>232.5847773831206</v>
      </c>
      <c r="EV310">
        <v>250.573391789754</v>
      </c>
      <c r="EW310">
        <v>23.97003942743776</v>
      </c>
      <c r="EX310">
        <v>8.214667392320491</v>
      </c>
      <c r="FC310" s="2">
        <v>44561</v>
      </c>
      <c r="FD310">
        <v>0.1064848498660295</v>
      </c>
      <c r="FE310">
        <v>0.007231091297598698</v>
      </c>
      <c r="FF310">
        <v>0.02868169249355861</v>
      </c>
      <c r="FG310">
        <v>0.01060083131351072</v>
      </c>
      <c r="FH310">
        <v>0.05728009021278732</v>
      </c>
      <c r="FI310">
        <v>0.008708186875209098</v>
      </c>
      <c r="FJ310">
        <v>0.001133587208113795</v>
      </c>
      <c r="FK310">
        <v>0.005988896223141085</v>
      </c>
      <c r="FL310">
        <v>0.07486123800676821</v>
      </c>
      <c r="FM310">
        <v>0.001306678946377609</v>
      </c>
      <c r="FN310">
        <v>0.007565199620274898</v>
      </c>
      <c r="FO310">
        <v>0.02409051129158873</v>
      </c>
      <c r="FP310">
        <v>0.01219468218255952</v>
      </c>
      <c r="FQ310">
        <v>0.0127019195048656</v>
      </c>
      <c r="FR310">
        <v>0.06543095628005033</v>
      </c>
      <c r="FS310">
        <v>0.01972574009669986</v>
      </c>
      <c r="FT310">
        <v>0.009211111391525768</v>
      </c>
      <c r="FU310">
        <v>0.009496062533440158</v>
      </c>
      <c r="FV310">
        <v>0.03633402563733285</v>
      </c>
      <c r="FW310">
        <v>0.007009659273977023</v>
      </c>
      <c r="FX310">
        <v>0.01054494139949878</v>
      </c>
      <c r="FY310">
        <v>0.00215890163281373</v>
      </c>
      <c r="FZ310">
        <v>0.07054850664031607</v>
      </c>
      <c r="GA310">
        <v>0.01185949443910936</v>
      </c>
      <c r="GB310">
        <v>0.02044420007161582</v>
      </c>
      <c r="GC310">
        <v>0.3513358917081002</v>
      </c>
      <c r="GD310">
        <v>0.0007956924137221396</v>
      </c>
      <c r="GE310">
        <v>0.008884730258020581</v>
      </c>
      <c r="GF310">
        <v>0.00477114564570055</v>
      </c>
      <c r="GG310">
        <v>0.00559438068887003</v>
      </c>
      <c r="GH310">
        <v>0.005303988449669942</v>
      </c>
      <c r="GI310">
        <v>0.001721116397153426</v>
      </c>
    </row>
    <row r="311" spans="1:191">
      <c r="A311" s="2">
        <v>44562</v>
      </c>
      <c r="B311">
        <v>3792.849785884496</v>
      </c>
      <c r="C311">
        <v>0.0009043099618883943</v>
      </c>
      <c r="DR311" s="2">
        <v>44562</v>
      </c>
      <c r="DS311">
        <v>6552.025023444064</v>
      </c>
      <c r="DT311">
        <v>39.84615329034905</v>
      </c>
      <c r="DU311">
        <v>2216.180167525341</v>
      </c>
      <c r="DV311">
        <v>1.330838474279314</v>
      </c>
      <c r="DW311">
        <v>130.9645386201389</v>
      </c>
      <c r="DX311">
        <v>17.95061463665246</v>
      </c>
      <c r="DY311">
        <v>0.8381295833782526</v>
      </c>
      <c r="DZ311">
        <v>19.05649091003221</v>
      </c>
      <c r="EA311">
        <v>981.9060254555254</v>
      </c>
      <c r="EB311">
        <v>0.02482670230602119</v>
      </c>
      <c r="EC311">
        <v>5.619065651542082</v>
      </c>
      <c r="ED311">
        <v>0.3817775930212184</v>
      </c>
      <c r="EE311">
        <v>17.51201622766635</v>
      </c>
      <c r="EF311">
        <v>1.381168360807897</v>
      </c>
      <c r="EG311">
        <v>117.737760906512</v>
      </c>
      <c r="EH311">
        <v>1.922605815682253</v>
      </c>
      <c r="EI311">
        <v>4.07992388815889</v>
      </c>
      <c r="EJ311">
        <v>0.2435049689234862</v>
      </c>
      <c r="EK311">
        <v>41.94507562799024</v>
      </c>
      <c r="EL311">
        <v>0.01109402944404878</v>
      </c>
      <c r="EM311">
        <v>2.598102505563124</v>
      </c>
      <c r="EN311">
        <v>22.08346165428528</v>
      </c>
      <c r="EO311">
        <v>1.499927873465049</v>
      </c>
      <c r="EP311">
        <v>3.470864086239881</v>
      </c>
      <c r="EQ311">
        <v>11.34370229654269</v>
      </c>
      <c r="ER311">
        <v>226.2464856203013</v>
      </c>
      <c r="ES311">
        <v>0.5454929530819939</v>
      </c>
      <c r="ET311">
        <v>3.289465737150112</v>
      </c>
      <c r="EU311">
        <v>232.5847773831206</v>
      </c>
      <c r="EV311">
        <v>250.573391789754</v>
      </c>
      <c r="EW311">
        <v>23.97003942743776</v>
      </c>
      <c r="EX311">
        <v>8.214667392320491</v>
      </c>
      <c r="FC311" s="2">
        <v>44562</v>
      </c>
      <c r="FD311">
        <v>0.1091812596022583</v>
      </c>
      <c r="FE311">
        <v>0.006956568452590788</v>
      </c>
      <c r="FF311">
        <v>0.02827240298206489</v>
      </c>
      <c r="FG311">
        <v>0.01141508166984137</v>
      </c>
      <c r="FH311">
        <v>0.05545038980061993</v>
      </c>
      <c r="FI311">
        <v>0.008770087263972418</v>
      </c>
      <c r="FJ311">
        <v>0.00111092582159677</v>
      </c>
      <c r="FK311">
        <v>0.006094950306497174</v>
      </c>
      <c r="FL311">
        <v>0.07356549759867514</v>
      </c>
      <c r="FM311">
        <v>0.001312254692496299</v>
      </c>
      <c r="FN311">
        <v>0.008002023990703034</v>
      </c>
      <c r="FO311">
        <v>0.02409633027264567</v>
      </c>
      <c r="FP311">
        <v>0.0119623483514711</v>
      </c>
      <c r="FQ311">
        <v>0.01251509353991314</v>
      </c>
      <c r="FR311">
        <v>0.07016654701761377</v>
      </c>
      <c r="FS311">
        <v>0.01945885829266752</v>
      </c>
      <c r="FT311">
        <v>0.008888647208717624</v>
      </c>
      <c r="FU311">
        <v>0.009404802372279236</v>
      </c>
      <c r="FV311">
        <v>0.03624787944315496</v>
      </c>
      <c r="FW311">
        <v>0.006848683115289881</v>
      </c>
      <c r="FX311">
        <v>0.01007468998506328</v>
      </c>
      <c r="FY311">
        <v>0.002133044375673223</v>
      </c>
      <c r="FZ311">
        <v>0.07074275348362431</v>
      </c>
      <c r="GA311">
        <v>0.01147775286529381</v>
      </c>
      <c r="GB311">
        <v>0.02042679837607612</v>
      </c>
      <c r="GC311">
        <v>0.349317376653955</v>
      </c>
      <c r="GD311">
        <v>0.0007905589181654605</v>
      </c>
      <c r="GE311">
        <v>0.008206860366653947</v>
      </c>
      <c r="GF311">
        <v>0.004622281972830216</v>
      </c>
      <c r="GG311">
        <v>0.005490674582587137</v>
      </c>
      <c r="GH311">
        <v>0.005251555729837816</v>
      </c>
      <c r="GI311">
        <v>0.001745020895170661</v>
      </c>
    </row>
    <row r="312" spans="1:191">
      <c r="A312" s="2">
        <v>44563</v>
      </c>
      <c r="B312">
        <v>3924.580369703282</v>
      </c>
      <c r="C312">
        <v>0.03473129474018077</v>
      </c>
      <c r="DR312" s="2">
        <v>44563</v>
      </c>
      <c r="DS312">
        <v>6552.025023444064</v>
      </c>
      <c r="DT312">
        <v>39.84615329034905</v>
      </c>
      <c r="DU312">
        <v>2216.180167525341</v>
      </c>
      <c r="DV312">
        <v>1.330838474279314</v>
      </c>
      <c r="DW312">
        <v>130.9645386201389</v>
      </c>
      <c r="DX312">
        <v>17.95061463665246</v>
      </c>
      <c r="DY312">
        <v>0.8381295833782526</v>
      </c>
      <c r="DZ312">
        <v>19.05649091003221</v>
      </c>
      <c r="EA312">
        <v>981.9060254555254</v>
      </c>
      <c r="EB312">
        <v>0.02482670230602119</v>
      </c>
      <c r="EC312">
        <v>5.619065651542082</v>
      </c>
      <c r="ED312">
        <v>0.3817775930212184</v>
      </c>
      <c r="EE312">
        <v>17.51201622766635</v>
      </c>
      <c r="EF312">
        <v>1.381168360807897</v>
      </c>
      <c r="EG312">
        <v>117.737760906512</v>
      </c>
      <c r="EH312">
        <v>1.922605815682253</v>
      </c>
      <c r="EI312">
        <v>4.07992388815889</v>
      </c>
      <c r="EJ312">
        <v>0.2435049689234862</v>
      </c>
      <c r="EK312">
        <v>41.94507562799024</v>
      </c>
      <c r="EL312">
        <v>0.01109402944404878</v>
      </c>
      <c r="EM312">
        <v>2.598102505563124</v>
      </c>
      <c r="EN312">
        <v>22.08346165428528</v>
      </c>
      <c r="EO312">
        <v>1.499927873465049</v>
      </c>
      <c r="EP312">
        <v>3.470864086239881</v>
      </c>
      <c r="EQ312">
        <v>11.34370229654269</v>
      </c>
      <c r="ER312">
        <v>226.2464856203013</v>
      </c>
      <c r="ES312">
        <v>0.5454929530819939</v>
      </c>
      <c r="ET312">
        <v>3.289465737150112</v>
      </c>
      <c r="EU312">
        <v>232.5847773831206</v>
      </c>
      <c r="EV312">
        <v>250.573391789754</v>
      </c>
      <c r="EW312">
        <v>23.97003942743776</v>
      </c>
      <c r="EX312">
        <v>8.214667392320491</v>
      </c>
      <c r="FC312" s="2">
        <v>44563</v>
      </c>
      <c r="FD312">
        <v>0.107179702767686</v>
      </c>
      <c r="FE312">
        <v>0.00705750362985688</v>
      </c>
      <c r="FF312">
        <v>0.02800263647727074</v>
      </c>
      <c r="FG312">
        <v>0.01222236904960833</v>
      </c>
      <c r="FH312">
        <v>0.05493304655645124</v>
      </c>
      <c r="FI312">
        <v>0.008483153333667854</v>
      </c>
      <c r="FJ312">
        <v>0.001101290457900307</v>
      </c>
      <c r="FK312">
        <v>0.006070311110162172</v>
      </c>
      <c r="FL312">
        <v>0.07346154223742926</v>
      </c>
      <c r="FM312">
        <v>0.001322610531047554</v>
      </c>
      <c r="FN312">
        <v>0.008917504320108063</v>
      </c>
      <c r="FO312">
        <v>0.02371239145961994</v>
      </c>
      <c r="FP312">
        <v>0.01196230118941929</v>
      </c>
      <c r="FQ312">
        <v>0.01256325631245039</v>
      </c>
      <c r="FR312">
        <v>0.0767313284541382</v>
      </c>
      <c r="FS312">
        <v>0.01964147707202954</v>
      </c>
      <c r="FT312">
        <v>0.00882675229653029</v>
      </c>
      <c r="FU312">
        <v>0.009321614355976608</v>
      </c>
      <c r="FV312">
        <v>0.03567705611412187</v>
      </c>
      <c r="FW312">
        <v>0.006826098362953041</v>
      </c>
      <c r="FX312">
        <v>0.01001506334093517</v>
      </c>
      <c r="FY312">
        <v>0.002116763096867279</v>
      </c>
      <c r="FZ312">
        <v>0.06822883925348068</v>
      </c>
      <c r="GA312">
        <v>0.01623983017087942</v>
      </c>
      <c r="GB312">
        <v>0.0212372406849627</v>
      </c>
      <c r="GC312">
        <v>0.3426578054131074</v>
      </c>
      <c r="GD312">
        <v>0.0008265461007183672</v>
      </c>
      <c r="GE312">
        <v>0.007653929641366573</v>
      </c>
      <c r="GF312">
        <v>0.00452740918258078</v>
      </c>
      <c r="GG312">
        <v>0.005503648299947466</v>
      </c>
      <c r="GH312">
        <v>0.00517815017867492</v>
      </c>
      <c r="GI312">
        <v>0.001800828548051748</v>
      </c>
    </row>
    <row r="313" spans="1:191">
      <c r="A313" s="2">
        <v>44564</v>
      </c>
      <c r="B313">
        <v>3947.444902103626</v>
      </c>
      <c r="C313">
        <v>0.005825981441698103</v>
      </c>
      <c r="DR313" s="2">
        <v>44564</v>
      </c>
      <c r="DS313">
        <v>6552.025023444064</v>
      </c>
      <c r="DT313">
        <v>39.84615329034905</v>
      </c>
      <c r="DU313">
        <v>2216.180167525341</v>
      </c>
      <c r="DV313">
        <v>1.330838474279314</v>
      </c>
      <c r="DW313">
        <v>130.9645386201389</v>
      </c>
      <c r="DX313">
        <v>17.95061463665246</v>
      </c>
      <c r="DY313">
        <v>0.8381295833782526</v>
      </c>
      <c r="DZ313">
        <v>19.05649091003221</v>
      </c>
      <c r="EA313">
        <v>981.9060254555254</v>
      </c>
      <c r="EB313">
        <v>0.02482670230602119</v>
      </c>
      <c r="EC313">
        <v>5.619065651542082</v>
      </c>
      <c r="ED313">
        <v>0.3817775930212184</v>
      </c>
      <c r="EE313">
        <v>17.51201622766635</v>
      </c>
      <c r="EF313">
        <v>1.381168360807897</v>
      </c>
      <c r="EG313">
        <v>117.737760906512</v>
      </c>
      <c r="EH313">
        <v>1.922605815682253</v>
      </c>
      <c r="EI313">
        <v>4.07992388815889</v>
      </c>
      <c r="EJ313">
        <v>0.2435049689234862</v>
      </c>
      <c r="EK313">
        <v>41.94507562799024</v>
      </c>
      <c r="EL313">
        <v>0.01109402944404878</v>
      </c>
      <c r="EM313">
        <v>2.598102505563124</v>
      </c>
      <c r="EN313">
        <v>22.08346165428528</v>
      </c>
      <c r="EO313">
        <v>1.499927873465049</v>
      </c>
      <c r="EP313">
        <v>3.470864086239881</v>
      </c>
      <c r="EQ313">
        <v>11.34370229654269</v>
      </c>
      <c r="ER313">
        <v>226.2464856203013</v>
      </c>
      <c r="ES313">
        <v>0.5454929530819939</v>
      </c>
      <c r="ET313">
        <v>3.289465737150112</v>
      </c>
      <c r="EU313">
        <v>232.5847773831206</v>
      </c>
      <c r="EV313">
        <v>250.573391789754</v>
      </c>
      <c r="EW313">
        <v>23.97003942743776</v>
      </c>
      <c r="EX313">
        <v>8.214667392320491</v>
      </c>
      <c r="FC313" s="2">
        <v>44564</v>
      </c>
      <c r="FD313">
        <v>0.1082497912284152</v>
      </c>
      <c r="FE313">
        <v>0.00705119082825748</v>
      </c>
      <c r="FF313">
        <v>0.02752019065636263</v>
      </c>
      <c r="FG313">
        <v>0.01195133593555831</v>
      </c>
      <c r="FH313">
        <v>0.05468158790215322</v>
      </c>
      <c r="FI313">
        <v>0.008425528400257789</v>
      </c>
      <c r="FJ313">
        <v>0.001120225858991985</v>
      </c>
      <c r="FK313">
        <v>0.006274042404993105</v>
      </c>
      <c r="FL313">
        <v>0.0775587578683623</v>
      </c>
      <c r="FM313">
        <v>0.001326736146576811</v>
      </c>
      <c r="FN313">
        <v>0.008595919649615997</v>
      </c>
      <c r="FO313">
        <v>0.02321857245640614</v>
      </c>
      <c r="FP313">
        <v>0.01272256612948659</v>
      </c>
      <c r="FQ313">
        <v>0.01253793756830596</v>
      </c>
      <c r="FR313">
        <v>0.07441066605306224</v>
      </c>
      <c r="FS313">
        <v>0.01958420599845985</v>
      </c>
      <c r="FT313">
        <v>0.008859047625650238</v>
      </c>
      <c r="FU313">
        <v>0.009339753653748568</v>
      </c>
      <c r="FV313">
        <v>0.03549928891806781</v>
      </c>
      <c r="FW313">
        <v>0.006949053069937062</v>
      </c>
      <c r="FX313">
        <v>0.009490551355513766</v>
      </c>
      <c r="FY313">
        <v>0.002137836894673473</v>
      </c>
      <c r="FZ313">
        <v>0.07125661353444171</v>
      </c>
      <c r="GA313">
        <v>0.01492830809542753</v>
      </c>
      <c r="GB313">
        <v>0.02128416717108898</v>
      </c>
      <c r="GC313">
        <v>0.3394673952322968</v>
      </c>
      <c r="GD313">
        <v>0.0008631942625110944</v>
      </c>
      <c r="GE313">
        <v>0.007502743529527804</v>
      </c>
      <c r="GF313">
        <v>0.004584114019795267</v>
      </c>
      <c r="GG313">
        <v>0.005536902422409164</v>
      </c>
      <c r="GH313">
        <v>0.005219653249477776</v>
      </c>
      <c r="GI313">
        <v>0.001852121880167572</v>
      </c>
    </row>
    <row r="314" spans="1:191">
      <c r="A314" s="2">
        <v>44565</v>
      </c>
      <c r="B314">
        <v>3898.695739509753</v>
      </c>
      <c r="C314">
        <v>-0.01234954858214588</v>
      </c>
      <c r="DR314" s="2">
        <v>44565</v>
      </c>
      <c r="DS314">
        <v>6552.025023444064</v>
      </c>
      <c r="DT314">
        <v>39.84615329034905</v>
      </c>
      <c r="DU314">
        <v>2216.180167525341</v>
      </c>
      <c r="DV314">
        <v>1.330838474279314</v>
      </c>
      <c r="DW314">
        <v>130.9645386201389</v>
      </c>
      <c r="DX314">
        <v>17.95061463665246</v>
      </c>
      <c r="DY314">
        <v>0.8381295833782526</v>
      </c>
      <c r="DZ314">
        <v>19.05649091003221</v>
      </c>
      <c r="EA314">
        <v>981.9060254555254</v>
      </c>
      <c r="EB314">
        <v>0.02482670230602119</v>
      </c>
      <c r="EC314">
        <v>5.619065651542082</v>
      </c>
      <c r="ED314">
        <v>0.3817775930212184</v>
      </c>
      <c r="EE314">
        <v>17.51201622766635</v>
      </c>
      <c r="EF314">
        <v>1.381168360807897</v>
      </c>
      <c r="EG314">
        <v>117.737760906512</v>
      </c>
      <c r="EH314">
        <v>1.922605815682253</v>
      </c>
      <c r="EI314">
        <v>4.07992388815889</v>
      </c>
      <c r="EJ314">
        <v>0.2435049689234862</v>
      </c>
      <c r="EK314">
        <v>41.94507562799024</v>
      </c>
      <c r="EL314">
        <v>0.01109402944404878</v>
      </c>
      <c r="EM314">
        <v>2.598102505563124</v>
      </c>
      <c r="EN314">
        <v>22.08346165428528</v>
      </c>
      <c r="EO314">
        <v>1.499927873465049</v>
      </c>
      <c r="EP314">
        <v>3.470864086239881</v>
      </c>
      <c r="EQ314">
        <v>11.34370229654269</v>
      </c>
      <c r="ER314">
        <v>226.2464856203013</v>
      </c>
      <c r="ES314">
        <v>0.5454929530819939</v>
      </c>
      <c r="ET314">
        <v>3.289465737150112</v>
      </c>
      <c r="EU314">
        <v>232.5847773831206</v>
      </c>
      <c r="EV314">
        <v>250.573391789754</v>
      </c>
      <c r="EW314">
        <v>23.97003942743776</v>
      </c>
      <c r="EX314">
        <v>8.214667392320491</v>
      </c>
      <c r="FC314" s="2">
        <v>44565</v>
      </c>
      <c r="FD314">
        <v>0.1067362917256899</v>
      </c>
      <c r="FE314">
        <v>0.007198454539205467</v>
      </c>
      <c r="FF314">
        <v>0.02923304338408121</v>
      </c>
      <c r="FG314">
        <v>0.01341990880427713</v>
      </c>
      <c r="FH314">
        <v>0.05421967500013606</v>
      </c>
      <c r="FI314">
        <v>0.00844649805560887</v>
      </c>
      <c r="FJ314">
        <v>0.001194499416123071</v>
      </c>
      <c r="FK314">
        <v>0.006329252227586971</v>
      </c>
      <c r="FL314">
        <v>0.07573959901951684</v>
      </c>
      <c r="FM314">
        <v>0.001407175139786235</v>
      </c>
      <c r="FN314">
        <v>0.009351205602695407</v>
      </c>
      <c r="FO314">
        <v>0.02322515503432818</v>
      </c>
      <c r="FP314">
        <v>0.01255318169209054</v>
      </c>
      <c r="FQ314">
        <v>0.0124072370322169</v>
      </c>
      <c r="FR314">
        <v>0.08605439133697843</v>
      </c>
      <c r="FS314">
        <v>0.01984682228367766</v>
      </c>
      <c r="FT314">
        <v>0.008642817211364647</v>
      </c>
      <c r="FU314">
        <v>0.009276716911007125</v>
      </c>
      <c r="FV314">
        <v>0.03500120842025359</v>
      </c>
      <c r="FW314">
        <v>0.006861144939541359</v>
      </c>
      <c r="FX314">
        <v>0.01082638417560086</v>
      </c>
      <c r="FY314">
        <v>0.002106142254876591</v>
      </c>
      <c r="FZ314">
        <v>0.06880779557582863</v>
      </c>
      <c r="GA314">
        <v>0.01363856788826458</v>
      </c>
      <c r="GB314">
        <v>0.02123311496998037</v>
      </c>
      <c r="GC314">
        <v>0.3308394281354247</v>
      </c>
      <c r="GD314">
        <v>0.0009961570852455868</v>
      </c>
      <c r="GE314">
        <v>0.007176241645966966</v>
      </c>
      <c r="GF314">
        <v>0.004599789014470091</v>
      </c>
      <c r="GG314">
        <v>0.005528822388736824</v>
      </c>
      <c r="GH314">
        <v>0.00512105154792197</v>
      </c>
      <c r="GI314">
        <v>0.001982227541517358</v>
      </c>
    </row>
    <row r="315" spans="1:191">
      <c r="A315" s="2">
        <v>44566</v>
      </c>
      <c r="B315">
        <v>3848.789165645474</v>
      </c>
      <c r="C315">
        <v>-0.0128008383312711</v>
      </c>
      <c r="DR315" s="2">
        <v>44566</v>
      </c>
      <c r="DS315">
        <v>6552.025023444064</v>
      </c>
      <c r="DT315">
        <v>39.84615329034905</v>
      </c>
      <c r="DU315">
        <v>2216.180167525341</v>
      </c>
      <c r="DV315">
        <v>1.330838474279314</v>
      </c>
      <c r="DW315">
        <v>130.9645386201389</v>
      </c>
      <c r="DX315">
        <v>17.95061463665246</v>
      </c>
      <c r="DY315">
        <v>0.8381295833782526</v>
      </c>
      <c r="DZ315">
        <v>19.05649091003221</v>
      </c>
      <c r="EA315">
        <v>981.9060254555254</v>
      </c>
      <c r="EB315">
        <v>0.02482670230602119</v>
      </c>
      <c r="EC315">
        <v>5.619065651542082</v>
      </c>
      <c r="ED315">
        <v>0.3817775930212184</v>
      </c>
      <c r="EE315">
        <v>17.51201622766635</v>
      </c>
      <c r="EF315">
        <v>1.381168360807897</v>
      </c>
      <c r="EG315">
        <v>117.737760906512</v>
      </c>
      <c r="EH315">
        <v>1.922605815682253</v>
      </c>
      <c r="EI315">
        <v>4.07992388815889</v>
      </c>
      <c r="EJ315">
        <v>0.2435049689234862</v>
      </c>
      <c r="EK315">
        <v>41.94507562799024</v>
      </c>
      <c r="EL315">
        <v>0.01109402944404878</v>
      </c>
      <c r="EM315">
        <v>2.598102505563124</v>
      </c>
      <c r="EN315">
        <v>22.08346165428528</v>
      </c>
      <c r="EO315">
        <v>1.499927873465049</v>
      </c>
      <c r="EP315">
        <v>3.470864086239881</v>
      </c>
      <c r="EQ315">
        <v>11.34370229654269</v>
      </c>
      <c r="ER315">
        <v>226.2464856203013</v>
      </c>
      <c r="ES315">
        <v>0.5454929530819939</v>
      </c>
      <c r="ET315">
        <v>3.289465737150112</v>
      </c>
      <c r="EU315">
        <v>232.5847773831206</v>
      </c>
      <c r="EV315">
        <v>250.573391789754</v>
      </c>
      <c r="EW315">
        <v>23.97003942743776</v>
      </c>
      <c r="EX315">
        <v>8.214667392320491</v>
      </c>
      <c r="FC315" s="2">
        <v>44566</v>
      </c>
      <c r="FD315">
        <v>0.1065619526663424</v>
      </c>
      <c r="FE315">
        <v>0.007241950787001414</v>
      </c>
      <c r="FF315">
        <v>0.02846079906555601</v>
      </c>
      <c r="FG315">
        <v>0.01458820041999449</v>
      </c>
      <c r="FH315">
        <v>0.05422482540284358</v>
      </c>
      <c r="FI315">
        <v>0.008386386163415822</v>
      </c>
      <c r="FJ315">
        <v>0.001239020115039026</v>
      </c>
      <c r="FK315">
        <v>0.006374981850932082</v>
      </c>
      <c r="FL315">
        <v>0.07740739941305637</v>
      </c>
      <c r="FM315">
        <v>0.001442214229746003</v>
      </c>
      <c r="FN315">
        <v>0.008906119339825403</v>
      </c>
      <c r="FO315">
        <v>0.02351660656771102</v>
      </c>
      <c r="FP315">
        <v>0.01228254914089222</v>
      </c>
      <c r="FQ315">
        <v>0.01301548304847415</v>
      </c>
      <c r="FR315">
        <v>0.08860760187616334</v>
      </c>
      <c r="FS315">
        <v>0.02076568283085301</v>
      </c>
      <c r="FT315">
        <v>0.00862765783128174</v>
      </c>
      <c r="FU315">
        <v>0.009273087424621402</v>
      </c>
      <c r="FV315">
        <v>0.03461326064686987</v>
      </c>
      <c r="FW315">
        <v>0.007081578177045472</v>
      </c>
      <c r="FX315">
        <v>0.01089096244519985</v>
      </c>
      <c r="FY315">
        <v>0.002113253365082628</v>
      </c>
      <c r="FZ315">
        <v>0.0700629837929166</v>
      </c>
      <c r="GA315">
        <v>0.014166531668628</v>
      </c>
      <c r="GB315">
        <v>0.02303647683219191</v>
      </c>
      <c r="GC315">
        <v>0.3219987021344086</v>
      </c>
      <c r="GD315">
        <v>0.0009398229330036131</v>
      </c>
      <c r="GE315">
        <v>0.006909533401953067</v>
      </c>
      <c r="GF315">
        <v>0.004599373125811195</v>
      </c>
      <c r="GG315">
        <v>0.005623263909160301</v>
      </c>
      <c r="GH315">
        <v>0.005140557730584553</v>
      </c>
      <c r="GI315">
        <v>0.001901181663394758</v>
      </c>
    </row>
    <row r="316" spans="1:191">
      <c r="A316" s="2">
        <v>44567</v>
      </c>
      <c r="B316">
        <v>3635.562733642013</v>
      </c>
      <c r="C316">
        <v>-0.05540091255367585</v>
      </c>
      <c r="DR316" s="2">
        <v>44567</v>
      </c>
      <c r="DS316">
        <v>6552.025023444064</v>
      </c>
      <c r="DT316">
        <v>39.84615329034905</v>
      </c>
      <c r="DU316">
        <v>2216.180167525341</v>
      </c>
      <c r="DV316">
        <v>1.330838474279314</v>
      </c>
      <c r="DW316">
        <v>130.9645386201389</v>
      </c>
      <c r="DX316">
        <v>17.95061463665246</v>
      </c>
      <c r="DY316">
        <v>0.8381295833782526</v>
      </c>
      <c r="DZ316">
        <v>19.05649091003221</v>
      </c>
      <c r="EA316">
        <v>981.9060254555254</v>
      </c>
      <c r="EB316">
        <v>0.02482670230602119</v>
      </c>
      <c r="EC316">
        <v>5.619065651542082</v>
      </c>
      <c r="ED316">
        <v>0.3817775930212184</v>
      </c>
      <c r="EE316">
        <v>17.51201622766635</v>
      </c>
      <c r="EF316">
        <v>1.381168360807897</v>
      </c>
      <c r="EG316">
        <v>117.737760906512</v>
      </c>
      <c r="EH316">
        <v>1.922605815682253</v>
      </c>
      <c r="EI316">
        <v>4.07992388815889</v>
      </c>
      <c r="EJ316">
        <v>0.2435049689234862</v>
      </c>
      <c r="EK316">
        <v>41.94507562799024</v>
      </c>
      <c r="EL316">
        <v>0.01109402944404878</v>
      </c>
      <c r="EM316">
        <v>2.598102505563124</v>
      </c>
      <c r="EN316">
        <v>22.08346165428528</v>
      </c>
      <c r="EO316">
        <v>1.499927873465049</v>
      </c>
      <c r="EP316">
        <v>3.470864086239881</v>
      </c>
      <c r="EQ316">
        <v>11.34370229654269</v>
      </c>
      <c r="ER316">
        <v>226.2464856203013</v>
      </c>
      <c r="ES316">
        <v>0.5454929530819939</v>
      </c>
      <c r="ET316">
        <v>3.289465737150112</v>
      </c>
      <c r="EU316">
        <v>232.5847773831206</v>
      </c>
      <c r="EV316">
        <v>250.573391789754</v>
      </c>
      <c r="EW316">
        <v>23.97003942743776</v>
      </c>
      <c r="EX316">
        <v>8.214667392320491</v>
      </c>
      <c r="FC316" s="2">
        <v>44567</v>
      </c>
      <c r="FD316">
        <v>0.1200766938851711</v>
      </c>
      <c r="FE316">
        <v>0.006920871401483328</v>
      </c>
      <c r="FF316">
        <v>0.02860063986756979</v>
      </c>
      <c r="FG316">
        <v>0.01423777140082598</v>
      </c>
      <c r="FH316">
        <v>0.05260612631134094</v>
      </c>
      <c r="FI316">
        <v>0.008268185588665912</v>
      </c>
      <c r="FJ316">
        <v>0.001450838498907488</v>
      </c>
      <c r="FK316">
        <v>0.006198463811534397</v>
      </c>
      <c r="FL316">
        <v>0.07562428791198934</v>
      </c>
      <c r="FM316">
        <v>0.001402744467721506</v>
      </c>
      <c r="FN316">
        <v>0.008393235182446434</v>
      </c>
      <c r="FO316">
        <v>0.0225723640135965</v>
      </c>
      <c r="FP316">
        <v>0.01176698168074822</v>
      </c>
      <c r="FQ316">
        <v>0.0126323752084668</v>
      </c>
      <c r="FR316">
        <v>0.09467272323417175</v>
      </c>
      <c r="FS316">
        <v>0.02021351834898078</v>
      </c>
      <c r="FT316">
        <v>0.008573235052589293</v>
      </c>
      <c r="FU316">
        <v>0.009076862913138178</v>
      </c>
      <c r="FV316">
        <v>0.03377164249134097</v>
      </c>
      <c r="FW316">
        <v>0.006850979158025925</v>
      </c>
      <c r="FX316">
        <v>0.01097334437018655</v>
      </c>
      <c r="FY316">
        <v>0.002168726046179309</v>
      </c>
      <c r="FZ316">
        <v>0.0695562438344956</v>
      </c>
      <c r="GA316">
        <v>0.01348693475414918</v>
      </c>
      <c r="GB316">
        <v>0.02223512508547593</v>
      </c>
      <c r="GC316">
        <v>0.312362865085256</v>
      </c>
      <c r="GD316">
        <v>0.0009590712501282441</v>
      </c>
      <c r="GE316">
        <v>0.006985180369596115</v>
      </c>
      <c r="GF316">
        <v>0.004557550748796993</v>
      </c>
      <c r="GG316">
        <v>0.005832631404555465</v>
      </c>
      <c r="GH316">
        <v>0.005092470922563376</v>
      </c>
      <c r="GI316">
        <v>0.00187931569990262</v>
      </c>
    </row>
    <row r="317" spans="1:191">
      <c r="A317" s="2">
        <v>44568</v>
      </c>
      <c r="B317">
        <v>3681.24965072886</v>
      </c>
      <c r="C317">
        <v>0.01256666998593614</v>
      </c>
      <c r="DR317" s="2">
        <v>44568</v>
      </c>
      <c r="DS317">
        <v>6552.025023444064</v>
      </c>
      <c r="DT317">
        <v>39.84615329034905</v>
      </c>
      <c r="DU317">
        <v>2216.180167525341</v>
      </c>
      <c r="DV317">
        <v>1.330838474279314</v>
      </c>
      <c r="DW317">
        <v>130.9645386201389</v>
      </c>
      <c r="DX317">
        <v>17.95061463665246</v>
      </c>
      <c r="DY317">
        <v>0.8381295833782526</v>
      </c>
      <c r="DZ317">
        <v>19.05649091003221</v>
      </c>
      <c r="EA317">
        <v>981.9060254555254</v>
      </c>
      <c r="EB317">
        <v>0.02482670230602119</v>
      </c>
      <c r="EC317">
        <v>5.619065651542082</v>
      </c>
      <c r="ED317">
        <v>0.3817775930212184</v>
      </c>
      <c r="EE317">
        <v>17.51201622766635</v>
      </c>
      <c r="EF317">
        <v>1.381168360807897</v>
      </c>
      <c r="EG317">
        <v>117.737760906512</v>
      </c>
      <c r="EH317">
        <v>1.922605815682253</v>
      </c>
      <c r="EI317">
        <v>4.07992388815889</v>
      </c>
      <c r="EJ317">
        <v>0.2435049689234862</v>
      </c>
      <c r="EK317">
        <v>41.94507562799024</v>
      </c>
      <c r="EL317">
        <v>0.01109402944404878</v>
      </c>
      <c r="EM317">
        <v>2.598102505563124</v>
      </c>
      <c r="EN317">
        <v>22.08346165428528</v>
      </c>
      <c r="EO317">
        <v>1.499927873465049</v>
      </c>
      <c r="EP317">
        <v>3.470864086239881</v>
      </c>
      <c r="EQ317">
        <v>11.34370229654269</v>
      </c>
      <c r="ER317">
        <v>226.2464856203013</v>
      </c>
      <c r="ES317">
        <v>0.5454929530819939</v>
      </c>
      <c r="ET317">
        <v>3.289465737150112</v>
      </c>
      <c r="EU317">
        <v>232.5847773831206</v>
      </c>
      <c r="EV317">
        <v>250.573391789754</v>
      </c>
      <c r="EW317">
        <v>23.97003942743776</v>
      </c>
      <c r="EX317">
        <v>8.214667392320491</v>
      </c>
      <c r="FC317" s="2">
        <v>44568</v>
      </c>
      <c r="FD317">
        <v>0.1108951122508347</v>
      </c>
      <c r="FE317">
        <v>0.006528885695907411</v>
      </c>
      <c r="FF317">
        <v>0.02787294493823288</v>
      </c>
      <c r="FG317">
        <v>0.01448725688682609</v>
      </c>
      <c r="FH317">
        <v>0.05195274830948519</v>
      </c>
      <c r="FI317">
        <v>0.008231095347347261</v>
      </c>
      <c r="FJ317">
        <v>0.001329152084892385</v>
      </c>
      <c r="FK317">
        <v>0.006126265448149257</v>
      </c>
      <c r="FL317">
        <v>0.07489073363488839</v>
      </c>
      <c r="FM317">
        <v>0.001379846708955154</v>
      </c>
      <c r="FN317">
        <v>0.008252984854441196</v>
      </c>
      <c r="FO317">
        <v>0.02207917479931233</v>
      </c>
      <c r="FP317">
        <v>0.01213433958828073</v>
      </c>
      <c r="FQ317">
        <v>0.01239557186770417</v>
      </c>
      <c r="FR317">
        <v>0.09346840713012235</v>
      </c>
      <c r="FS317">
        <v>0.02020006083584518</v>
      </c>
      <c r="FT317">
        <v>0.008217581374762063</v>
      </c>
      <c r="FU317">
        <v>0.009023990804714093</v>
      </c>
      <c r="FV317">
        <v>0.03802553666724186</v>
      </c>
      <c r="FW317">
        <v>0.006787178261980153</v>
      </c>
      <c r="FX317">
        <v>0.01127571832213047</v>
      </c>
      <c r="FY317">
        <v>0.002047033449218492</v>
      </c>
      <c r="FZ317">
        <v>0.07331192840444246</v>
      </c>
      <c r="GA317">
        <v>0.01317802582901893</v>
      </c>
      <c r="GB317">
        <v>0.02168997660986355</v>
      </c>
      <c r="GC317">
        <v>0.3196703913944552</v>
      </c>
      <c r="GD317">
        <v>0.000886286997811895</v>
      </c>
      <c r="GE317">
        <v>0.006669932309043189</v>
      </c>
      <c r="GF317">
        <v>0.004495586384537932</v>
      </c>
      <c r="GG317">
        <v>0.00562733817325662</v>
      </c>
      <c r="GH317">
        <v>0.005086392401509354</v>
      </c>
      <c r="GI317">
        <v>0.00178252223478914</v>
      </c>
    </row>
    <row r="318" spans="1:191">
      <c r="A318" s="2">
        <v>44569</v>
      </c>
      <c r="B318">
        <v>3435.791922278089</v>
      </c>
      <c r="C318">
        <v>-0.06667782729763316</v>
      </c>
      <c r="DR318" s="2">
        <v>44569</v>
      </c>
      <c r="DS318">
        <v>6552.025023444064</v>
      </c>
      <c r="DT318">
        <v>39.84615329034905</v>
      </c>
      <c r="DU318">
        <v>2216.180167525341</v>
      </c>
      <c r="DV318">
        <v>1.330838474279314</v>
      </c>
      <c r="DW318">
        <v>130.9645386201389</v>
      </c>
      <c r="DX318">
        <v>17.95061463665246</v>
      </c>
      <c r="DY318">
        <v>0.8381295833782526</v>
      </c>
      <c r="DZ318">
        <v>19.05649091003221</v>
      </c>
      <c r="EA318">
        <v>981.9060254555254</v>
      </c>
      <c r="EB318">
        <v>0.02482670230602119</v>
      </c>
      <c r="EC318">
        <v>5.619065651542082</v>
      </c>
      <c r="ED318">
        <v>0.3817775930212184</v>
      </c>
      <c r="EE318">
        <v>17.51201622766635</v>
      </c>
      <c r="EF318">
        <v>1.381168360807897</v>
      </c>
      <c r="EG318">
        <v>117.737760906512</v>
      </c>
      <c r="EH318">
        <v>1.922605815682253</v>
      </c>
      <c r="EI318">
        <v>4.07992388815889</v>
      </c>
      <c r="EJ318">
        <v>0.2435049689234862</v>
      </c>
      <c r="EK318">
        <v>41.94507562799024</v>
      </c>
      <c r="EL318">
        <v>0.01109402944404878</v>
      </c>
      <c r="EM318">
        <v>2.598102505563124</v>
      </c>
      <c r="EN318">
        <v>22.08346165428528</v>
      </c>
      <c r="EO318">
        <v>1.499927873465049</v>
      </c>
      <c r="EP318">
        <v>3.470864086239881</v>
      </c>
      <c r="EQ318">
        <v>11.34370229654269</v>
      </c>
      <c r="ER318">
        <v>226.2464856203013</v>
      </c>
      <c r="ES318">
        <v>0.5454929530819939</v>
      </c>
      <c r="ET318">
        <v>3.289465737150112</v>
      </c>
      <c r="EU318">
        <v>232.5847773831206</v>
      </c>
      <c r="EV318">
        <v>250.573391789754</v>
      </c>
      <c r="EW318">
        <v>23.97003942743776</v>
      </c>
      <c r="EX318">
        <v>8.214667392320491</v>
      </c>
      <c r="FC318" s="2">
        <v>44569</v>
      </c>
      <c r="FD318">
        <v>0.1126594480388944</v>
      </c>
      <c r="FE318">
        <v>0.006405326019476514</v>
      </c>
      <c r="FF318">
        <v>0.02787278599528434</v>
      </c>
      <c r="FG318">
        <v>0.01502131741681355</v>
      </c>
      <c r="FH318">
        <v>0.05248698192330506</v>
      </c>
      <c r="FI318">
        <v>0.007852896601168408</v>
      </c>
      <c r="FJ318">
        <v>0.001280888618072725</v>
      </c>
      <c r="FK318">
        <v>0.005947525810235151</v>
      </c>
      <c r="FL318">
        <v>0.07509649750741408</v>
      </c>
      <c r="FM318">
        <v>0.001399753652456305</v>
      </c>
      <c r="FN318">
        <v>0.008181108514641017</v>
      </c>
      <c r="FO318">
        <v>0.02167444254384976</v>
      </c>
      <c r="FP318">
        <v>0.01191736239288007</v>
      </c>
      <c r="FQ318">
        <v>0.01265362310173077</v>
      </c>
      <c r="FR318">
        <v>0.08947409699189715</v>
      </c>
      <c r="FS318">
        <v>0.01986522134948831</v>
      </c>
      <c r="FT318">
        <v>0.008240280729658052</v>
      </c>
      <c r="FU318">
        <v>0.009286247425623397</v>
      </c>
      <c r="FV318">
        <v>0.03716017596428808</v>
      </c>
      <c r="FW318">
        <v>0.006851433883446743</v>
      </c>
      <c r="FX318">
        <v>0.01136202019383886</v>
      </c>
      <c r="FY318">
        <v>0.00205898639674851</v>
      </c>
      <c r="FZ318">
        <v>0.07736126474630529</v>
      </c>
      <c r="GA318">
        <v>0.01278243423442406</v>
      </c>
      <c r="GB318">
        <v>0.02155371177092206</v>
      </c>
      <c r="GC318">
        <v>0.3184592868177785</v>
      </c>
      <c r="GD318">
        <v>0.0008522504584098735</v>
      </c>
      <c r="GE318">
        <v>0.006808873974172099</v>
      </c>
      <c r="GF318">
        <v>0.004603680353358648</v>
      </c>
      <c r="GG318">
        <v>0.005726989942192716</v>
      </c>
      <c r="GH318">
        <v>0.005315288066947484</v>
      </c>
      <c r="GI318">
        <v>0.001787798564278066</v>
      </c>
    </row>
    <row r="319" spans="1:191">
      <c r="A319" s="2">
        <v>44570</v>
      </c>
      <c r="B319">
        <v>3313.696978316396</v>
      </c>
      <c r="C319">
        <v>-0.03553618691807681</v>
      </c>
      <c r="DR319" s="2">
        <v>44570</v>
      </c>
      <c r="DS319">
        <v>6552.025023444064</v>
      </c>
      <c r="DT319">
        <v>39.84615329034905</v>
      </c>
      <c r="DU319">
        <v>2216.180167525341</v>
      </c>
      <c r="DV319">
        <v>1.330838474279314</v>
      </c>
      <c r="DW319">
        <v>130.9645386201389</v>
      </c>
      <c r="DX319">
        <v>17.95061463665246</v>
      </c>
      <c r="DY319">
        <v>0.8381295833782526</v>
      </c>
      <c r="DZ319">
        <v>19.05649091003221</v>
      </c>
      <c r="EA319">
        <v>981.9060254555254</v>
      </c>
      <c r="EB319">
        <v>0.02482670230602119</v>
      </c>
      <c r="EC319">
        <v>5.619065651542082</v>
      </c>
      <c r="ED319">
        <v>0.3817775930212184</v>
      </c>
      <c r="EE319">
        <v>17.51201622766635</v>
      </c>
      <c r="EF319">
        <v>1.381168360807897</v>
      </c>
      <c r="EG319">
        <v>117.737760906512</v>
      </c>
      <c r="EH319">
        <v>1.922605815682253</v>
      </c>
      <c r="EI319">
        <v>4.07992388815889</v>
      </c>
      <c r="EJ319">
        <v>0.2435049689234862</v>
      </c>
      <c r="EK319">
        <v>41.94507562799024</v>
      </c>
      <c r="EL319">
        <v>0.01109402944404878</v>
      </c>
      <c r="EM319">
        <v>2.598102505563124</v>
      </c>
      <c r="EN319">
        <v>22.08346165428528</v>
      </c>
      <c r="EO319">
        <v>1.499927873465049</v>
      </c>
      <c r="EP319">
        <v>3.470864086239881</v>
      </c>
      <c r="EQ319">
        <v>11.34370229654269</v>
      </c>
      <c r="ER319">
        <v>226.2464856203013</v>
      </c>
      <c r="ES319">
        <v>0.5454929530819939</v>
      </c>
      <c r="ET319">
        <v>3.289465737150112</v>
      </c>
      <c r="EU319">
        <v>232.5847773831206</v>
      </c>
      <c r="EV319">
        <v>250.573391789754</v>
      </c>
      <c r="EW319">
        <v>23.97003942743776</v>
      </c>
      <c r="EX319">
        <v>8.214667392320491</v>
      </c>
      <c r="FC319" s="2">
        <v>44570</v>
      </c>
      <c r="FD319">
        <v>0.1186789583802872</v>
      </c>
      <c r="FE319">
        <v>0.006329634050598058</v>
      </c>
      <c r="FF319">
        <v>0.02881893080866658</v>
      </c>
      <c r="FG319">
        <v>0.01447867680765993</v>
      </c>
      <c r="FH319">
        <v>0.05289392331678885</v>
      </c>
      <c r="FI319">
        <v>0.008090444242256797</v>
      </c>
      <c r="FJ319">
        <v>0.001258827634662847</v>
      </c>
      <c r="FK319">
        <v>0.005893944839416243</v>
      </c>
      <c r="FL319">
        <v>0.07621319515848254</v>
      </c>
      <c r="FM319">
        <v>0.001417098129051541</v>
      </c>
      <c r="FN319">
        <v>0.007855365241645134</v>
      </c>
      <c r="FO319">
        <v>0.02202500567403287</v>
      </c>
      <c r="FP319">
        <v>0.01198430180782691</v>
      </c>
      <c r="FQ319">
        <v>0.01231016040614851</v>
      </c>
      <c r="FR319">
        <v>0.0817988088497326</v>
      </c>
      <c r="FS319">
        <v>0.02049931639569752</v>
      </c>
      <c r="FT319">
        <v>0.008451499150999634</v>
      </c>
      <c r="FU319">
        <v>0.009552277406214043</v>
      </c>
      <c r="FV319">
        <v>0.03724609046359667</v>
      </c>
      <c r="FW319">
        <v>0.006883806318469288</v>
      </c>
      <c r="FX319">
        <v>0.01090026978404312</v>
      </c>
      <c r="FY319">
        <v>0.00208983843926437</v>
      </c>
      <c r="FZ319">
        <v>0.07838489854193657</v>
      </c>
      <c r="GA319">
        <v>0.01416810121666792</v>
      </c>
      <c r="GB319">
        <v>0.02092294451056056</v>
      </c>
      <c r="GC319">
        <v>0.3159251574726915</v>
      </c>
      <c r="GD319">
        <v>0.0008298393411657792</v>
      </c>
      <c r="GE319">
        <v>0.006561626937243062</v>
      </c>
      <c r="GF319">
        <v>0.004606035068057929</v>
      </c>
      <c r="GG319">
        <v>0.005750069587131128</v>
      </c>
      <c r="GH319">
        <v>0.005413367122861748</v>
      </c>
      <c r="GI319">
        <v>0.001767586896142575</v>
      </c>
    </row>
    <row r="320" spans="1:191">
      <c r="A320" s="2">
        <v>44571</v>
      </c>
      <c r="B320">
        <v>3387.283000757957</v>
      </c>
      <c r="C320">
        <v>0.02220662387752426</v>
      </c>
      <c r="DR320" s="2">
        <v>44571</v>
      </c>
      <c r="DS320">
        <v>6552.025023444064</v>
      </c>
      <c r="DT320">
        <v>39.84615329034905</v>
      </c>
      <c r="DU320">
        <v>2216.180167525341</v>
      </c>
      <c r="DV320">
        <v>1.330838474279314</v>
      </c>
      <c r="DW320">
        <v>130.9645386201389</v>
      </c>
      <c r="DX320">
        <v>17.95061463665246</v>
      </c>
      <c r="DY320">
        <v>0.8381295833782526</v>
      </c>
      <c r="DZ320">
        <v>19.05649091003221</v>
      </c>
      <c r="EA320">
        <v>981.9060254555254</v>
      </c>
      <c r="EB320">
        <v>0.02482670230602119</v>
      </c>
      <c r="EC320">
        <v>5.619065651542082</v>
      </c>
      <c r="ED320">
        <v>0.3817775930212184</v>
      </c>
      <c r="EE320">
        <v>17.51201622766635</v>
      </c>
      <c r="EF320">
        <v>1.381168360807897</v>
      </c>
      <c r="EG320">
        <v>117.737760906512</v>
      </c>
      <c r="EH320">
        <v>1.922605815682253</v>
      </c>
      <c r="EI320">
        <v>4.07992388815889</v>
      </c>
      <c r="EJ320">
        <v>0.2435049689234862</v>
      </c>
      <c r="EK320">
        <v>41.94507562799024</v>
      </c>
      <c r="EL320">
        <v>0.01109402944404878</v>
      </c>
      <c r="EM320">
        <v>2.598102505563124</v>
      </c>
      <c r="EN320">
        <v>22.08346165428528</v>
      </c>
      <c r="EO320">
        <v>1.499927873465049</v>
      </c>
      <c r="EP320">
        <v>3.470864086239881</v>
      </c>
      <c r="EQ320">
        <v>11.34370229654269</v>
      </c>
      <c r="ER320">
        <v>226.2464856203013</v>
      </c>
      <c r="ES320">
        <v>0.5454929530819939</v>
      </c>
      <c r="ET320">
        <v>3.289465737150112</v>
      </c>
      <c r="EU320">
        <v>232.5847773831206</v>
      </c>
      <c r="EV320">
        <v>250.573391789754</v>
      </c>
      <c r="EW320">
        <v>23.97003942743776</v>
      </c>
      <c r="EX320">
        <v>8.214667392320491</v>
      </c>
      <c r="FC320" s="2">
        <v>44571</v>
      </c>
      <c r="FD320">
        <v>0.1243051147716543</v>
      </c>
      <c r="FE320">
        <v>0.006434216509912389</v>
      </c>
      <c r="FF320">
        <v>0.02814612521496857</v>
      </c>
      <c r="FG320">
        <v>0.01375178277514028</v>
      </c>
      <c r="FH320">
        <v>0.05168569356606167</v>
      </c>
      <c r="FI320">
        <v>0.007917826878459131</v>
      </c>
      <c r="FJ320">
        <v>0.001315601424108825</v>
      </c>
      <c r="FK320">
        <v>0.005808761771215224</v>
      </c>
      <c r="FL320">
        <v>0.07565615954978769</v>
      </c>
      <c r="FM320">
        <v>0.001420360370090372</v>
      </c>
      <c r="FN320">
        <v>0.007539390546699718</v>
      </c>
      <c r="FO320">
        <v>0.02228925460353049</v>
      </c>
      <c r="FP320">
        <v>0.01188650419844086</v>
      </c>
      <c r="FQ320">
        <v>0.01232837933560534</v>
      </c>
      <c r="FR320">
        <v>0.08318251143331878</v>
      </c>
      <c r="FS320">
        <v>0.02110379397425701</v>
      </c>
      <c r="FT320">
        <v>0.008133624726235137</v>
      </c>
      <c r="FU320">
        <v>0.009419567800091904</v>
      </c>
      <c r="FV320">
        <v>0.03641318160417457</v>
      </c>
      <c r="FW320">
        <v>0.006939754858795416</v>
      </c>
      <c r="FX320">
        <v>0.01039231354922037</v>
      </c>
      <c r="FY320">
        <v>0.00205939961234039</v>
      </c>
      <c r="FZ320">
        <v>0.07639807137153844</v>
      </c>
      <c r="GA320">
        <v>0.01397656950083957</v>
      </c>
      <c r="GB320">
        <v>0.02077497337209725</v>
      </c>
      <c r="GC320">
        <v>0.3158690300063031</v>
      </c>
      <c r="GD320">
        <v>0.0008202652386672754</v>
      </c>
      <c r="GE320">
        <v>0.006724017860778349</v>
      </c>
      <c r="GF320">
        <v>0.004540780487345048</v>
      </c>
      <c r="GG320">
        <v>0.005673880294590618</v>
      </c>
      <c r="GH320">
        <v>0.00533468339528112</v>
      </c>
      <c r="GI320">
        <v>0.001758409398450898</v>
      </c>
    </row>
    <row r="321" spans="1:191">
      <c r="A321" s="2">
        <v>44572</v>
      </c>
      <c r="B321">
        <v>3358.13650681759</v>
      </c>
      <c r="C321">
        <v>-0.008604682258271712</v>
      </c>
      <c r="DR321" s="2">
        <v>44572</v>
      </c>
      <c r="DS321">
        <v>6552.025023444064</v>
      </c>
      <c r="DT321">
        <v>39.84615329034905</v>
      </c>
      <c r="DU321">
        <v>2216.180167525341</v>
      </c>
      <c r="DV321">
        <v>1.330838474279314</v>
      </c>
      <c r="DW321">
        <v>130.9645386201389</v>
      </c>
      <c r="DX321">
        <v>17.95061463665246</v>
      </c>
      <c r="DY321">
        <v>0.8381295833782526</v>
      </c>
      <c r="DZ321">
        <v>19.05649091003221</v>
      </c>
      <c r="EA321">
        <v>981.9060254555254</v>
      </c>
      <c r="EB321">
        <v>0.02482670230602119</v>
      </c>
      <c r="EC321">
        <v>5.619065651542082</v>
      </c>
      <c r="ED321">
        <v>0.3817775930212184</v>
      </c>
      <c r="EE321">
        <v>17.51201622766635</v>
      </c>
      <c r="EF321">
        <v>1.381168360807897</v>
      </c>
      <c r="EG321">
        <v>117.737760906512</v>
      </c>
      <c r="EH321">
        <v>1.922605815682253</v>
      </c>
      <c r="EI321">
        <v>4.07992388815889</v>
      </c>
      <c r="EJ321">
        <v>0.2435049689234862</v>
      </c>
      <c r="EK321">
        <v>41.94507562799024</v>
      </c>
      <c r="EL321">
        <v>0.01109402944404878</v>
      </c>
      <c r="EM321">
        <v>2.598102505563124</v>
      </c>
      <c r="EN321">
        <v>22.08346165428528</v>
      </c>
      <c r="EO321">
        <v>1.499927873465049</v>
      </c>
      <c r="EP321">
        <v>3.470864086239881</v>
      </c>
      <c r="EQ321">
        <v>11.34370229654269</v>
      </c>
      <c r="ER321">
        <v>226.2464856203013</v>
      </c>
      <c r="ES321">
        <v>0.5454929530819939</v>
      </c>
      <c r="ET321">
        <v>3.289465737150112</v>
      </c>
      <c r="EU321">
        <v>232.5847773831206</v>
      </c>
      <c r="EV321">
        <v>250.573391789754</v>
      </c>
      <c r="EW321">
        <v>23.97003942743776</v>
      </c>
      <c r="EX321">
        <v>8.214667392320491</v>
      </c>
      <c r="FC321" s="2">
        <v>44572</v>
      </c>
      <c r="FD321">
        <v>0.1548775926679286</v>
      </c>
      <c r="FE321">
        <v>0.006077451369238642</v>
      </c>
      <c r="FF321">
        <v>0.02767778287249104</v>
      </c>
      <c r="FG321">
        <v>0.01494146712029186</v>
      </c>
      <c r="FH321">
        <v>0.05026261846993844</v>
      </c>
      <c r="FI321">
        <v>0.007940992799219488</v>
      </c>
      <c r="FJ321">
        <v>0.001258196949885133</v>
      </c>
      <c r="FK321">
        <v>0.005653223981081206</v>
      </c>
      <c r="FL321">
        <v>0.07335935150216014</v>
      </c>
      <c r="FM321">
        <v>0.001355025145667684</v>
      </c>
      <c r="FN321">
        <v>0.007212769152933325</v>
      </c>
      <c r="FO321">
        <v>0.02174442963641974</v>
      </c>
      <c r="FP321">
        <v>0.01132356400080552</v>
      </c>
      <c r="FQ321">
        <v>0.01157076022220884</v>
      </c>
      <c r="FR321">
        <v>0.07823849216151521</v>
      </c>
      <c r="FS321">
        <v>0.02176234005624019</v>
      </c>
      <c r="FT321">
        <v>0.008285571280789139</v>
      </c>
      <c r="FU321">
        <v>0.009186777948012653</v>
      </c>
      <c r="FV321">
        <v>0.03521780373956463</v>
      </c>
      <c r="FW321">
        <v>0.006565236812651163</v>
      </c>
      <c r="FX321">
        <v>0.01187268098629364</v>
      </c>
      <c r="FY321">
        <v>0.001965476821846113</v>
      </c>
      <c r="FZ321">
        <v>0.07470710841545927</v>
      </c>
      <c r="GA321">
        <v>0.01353329877222568</v>
      </c>
      <c r="GB321">
        <v>0.01929234943378094</v>
      </c>
      <c r="GC321">
        <v>0.3000610680038734</v>
      </c>
      <c r="GD321">
        <v>0.0007924793059364992</v>
      </c>
      <c r="GE321">
        <v>0.006446964754944209</v>
      </c>
      <c r="GF321">
        <v>0.004395838187110365</v>
      </c>
      <c r="GG321">
        <v>0.005466638115362039</v>
      </c>
      <c r="GH321">
        <v>0.005271427630566436</v>
      </c>
      <c r="GI321">
        <v>0.001683221683558741</v>
      </c>
    </row>
    <row r="322" spans="1:191">
      <c r="A322" s="2">
        <v>44573</v>
      </c>
      <c r="B322">
        <v>3438.55370424771</v>
      </c>
      <c r="C322">
        <v>0.02394697096644527</v>
      </c>
      <c r="DR322" s="2">
        <v>44573</v>
      </c>
      <c r="DS322">
        <v>6552.025023444064</v>
      </c>
      <c r="DT322">
        <v>39.84615329034905</v>
      </c>
      <c r="DU322">
        <v>2216.180167525341</v>
      </c>
      <c r="DV322">
        <v>1.330838474279314</v>
      </c>
      <c r="DW322">
        <v>130.9645386201389</v>
      </c>
      <c r="DX322">
        <v>17.95061463665246</v>
      </c>
      <c r="DY322">
        <v>0.8381295833782526</v>
      </c>
      <c r="DZ322">
        <v>19.05649091003221</v>
      </c>
      <c r="EA322">
        <v>981.9060254555254</v>
      </c>
      <c r="EB322">
        <v>0.02482670230602119</v>
      </c>
      <c r="EC322">
        <v>5.619065651542082</v>
      </c>
      <c r="ED322">
        <v>0.3817775930212184</v>
      </c>
      <c r="EE322">
        <v>17.51201622766635</v>
      </c>
      <c r="EF322">
        <v>1.381168360807897</v>
      </c>
      <c r="EG322">
        <v>117.737760906512</v>
      </c>
      <c r="EH322">
        <v>1.922605815682253</v>
      </c>
      <c r="EI322">
        <v>4.07992388815889</v>
      </c>
      <c r="EJ322">
        <v>0.2435049689234862</v>
      </c>
      <c r="EK322">
        <v>41.94507562799024</v>
      </c>
      <c r="EL322">
        <v>0.01109402944404878</v>
      </c>
      <c r="EM322">
        <v>2.598102505563124</v>
      </c>
      <c r="EN322">
        <v>22.08346165428528</v>
      </c>
      <c r="EO322">
        <v>1.499927873465049</v>
      </c>
      <c r="EP322">
        <v>3.470864086239881</v>
      </c>
      <c r="EQ322">
        <v>11.34370229654269</v>
      </c>
      <c r="ER322">
        <v>226.2464856203013</v>
      </c>
      <c r="ES322">
        <v>0.5454929530819939</v>
      </c>
      <c r="ET322">
        <v>3.289465737150112</v>
      </c>
      <c r="EU322">
        <v>232.5847773831206</v>
      </c>
      <c r="EV322">
        <v>250.573391789754</v>
      </c>
      <c r="EW322">
        <v>23.97003942743776</v>
      </c>
      <c r="EX322">
        <v>8.214667392320491</v>
      </c>
      <c r="FC322" s="2">
        <v>44573</v>
      </c>
      <c r="FD322">
        <v>0.1240392891185627</v>
      </c>
      <c r="FE322">
        <v>0.00625390234818514</v>
      </c>
      <c r="FF322">
        <v>0.0269833710424661</v>
      </c>
      <c r="FG322">
        <v>0.01503359128026597</v>
      </c>
      <c r="FH322">
        <v>0.05275764022303134</v>
      </c>
      <c r="FI322">
        <v>0.008188129966353654</v>
      </c>
      <c r="FJ322">
        <v>0.001252727010415951</v>
      </c>
      <c r="FK322">
        <v>0.005854751677747386</v>
      </c>
      <c r="FL322">
        <v>0.07523188812996776</v>
      </c>
      <c r="FM322">
        <v>0.00136820825133433</v>
      </c>
      <c r="FN322">
        <v>0.007523446541296966</v>
      </c>
      <c r="FO322">
        <v>0.02275090026470882</v>
      </c>
      <c r="FP322">
        <v>0.01178498712773098</v>
      </c>
      <c r="FQ322">
        <v>0.01162190347204949</v>
      </c>
      <c r="FR322">
        <v>0.08831030269802183</v>
      </c>
      <c r="FS322">
        <v>0.02225839021933325</v>
      </c>
      <c r="FT322">
        <v>0.008423964062174463</v>
      </c>
      <c r="FU322">
        <v>0.009319107184457942</v>
      </c>
      <c r="FV322">
        <v>0.03572667236343649</v>
      </c>
      <c r="FW322">
        <v>0.006694073977543563</v>
      </c>
      <c r="FX322">
        <v>0.0136802778206006</v>
      </c>
      <c r="FY322">
        <v>0.001993635856870982</v>
      </c>
      <c r="FZ322">
        <v>0.07397500447534372</v>
      </c>
      <c r="GA322">
        <v>0.01333426867277676</v>
      </c>
      <c r="GB322">
        <v>0.02037032688558356</v>
      </c>
      <c r="GC322">
        <v>0.310731035358115</v>
      </c>
      <c r="GD322">
        <v>0.0008048104725845045</v>
      </c>
      <c r="GE322">
        <v>0.006669291756050615</v>
      </c>
      <c r="GF322">
        <v>0.004390017666856696</v>
      </c>
      <c r="GG322">
        <v>0.0055840081309689</v>
      </c>
      <c r="GH322">
        <v>0.005377460782461693</v>
      </c>
      <c r="GI322">
        <v>0.001712615162702923</v>
      </c>
    </row>
    <row r="323" spans="1:191">
      <c r="A323" s="2">
        <v>44574</v>
      </c>
      <c r="B323">
        <v>3617.168091328459</v>
      </c>
      <c r="C323">
        <v>0.05194462627124374</v>
      </c>
      <c r="DR323" s="2">
        <v>44574</v>
      </c>
      <c r="DS323">
        <v>6552.025023444064</v>
      </c>
      <c r="DT323">
        <v>39.84615329034905</v>
      </c>
      <c r="DU323">
        <v>2216.180167525341</v>
      </c>
      <c r="DV323">
        <v>1.330838474279314</v>
      </c>
      <c r="DW323">
        <v>130.9645386201389</v>
      </c>
      <c r="DX323">
        <v>17.95061463665246</v>
      </c>
      <c r="DY323">
        <v>0.8381295833782526</v>
      </c>
      <c r="DZ323">
        <v>19.05649091003221</v>
      </c>
      <c r="EA323">
        <v>981.9060254555254</v>
      </c>
      <c r="EB323">
        <v>0.02482670230602119</v>
      </c>
      <c r="EC323">
        <v>5.619065651542082</v>
      </c>
      <c r="ED323">
        <v>0.3817775930212184</v>
      </c>
      <c r="EE323">
        <v>17.51201622766635</v>
      </c>
      <c r="EF323">
        <v>1.381168360807897</v>
      </c>
      <c r="EG323">
        <v>117.737760906512</v>
      </c>
      <c r="EH323">
        <v>1.922605815682253</v>
      </c>
      <c r="EI323">
        <v>4.07992388815889</v>
      </c>
      <c r="EJ323">
        <v>0.2435049689234862</v>
      </c>
      <c r="EK323">
        <v>41.94507562799024</v>
      </c>
      <c r="EL323">
        <v>0.01109402944404878</v>
      </c>
      <c r="EM323">
        <v>2.598102505563124</v>
      </c>
      <c r="EN323">
        <v>22.08346165428528</v>
      </c>
      <c r="EO323">
        <v>1.499927873465049</v>
      </c>
      <c r="EP323">
        <v>3.470864086239881</v>
      </c>
      <c r="EQ323">
        <v>11.34370229654269</v>
      </c>
      <c r="ER323">
        <v>226.2464856203013</v>
      </c>
      <c r="ES323">
        <v>0.5454929530819939</v>
      </c>
      <c r="ET323">
        <v>3.289465737150112</v>
      </c>
      <c r="EU323">
        <v>232.5847773831206</v>
      </c>
      <c r="EV323">
        <v>250.573391789754</v>
      </c>
      <c r="EW323">
        <v>23.97003942743776</v>
      </c>
      <c r="EX323">
        <v>8.214667392320491</v>
      </c>
      <c r="FC323" s="2">
        <v>44574</v>
      </c>
      <c r="FD323">
        <v>0.1097465769286815</v>
      </c>
      <c r="FE323">
        <v>0.006567349777534743</v>
      </c>
      <c r="FF323">
        <v>0.02614107779953601</v>
      </c>
      <c r="FG323">
        <v>0.01480774023368244</v>
      </c>
      <c r="FH323">
        <v>0.05399312001698145</v>
      </c>
      <c r="FI323">
        <v>0.00815738422576069</v>
      </c>
      <c r="FJ323">
        <v>0.00130466690498857</v>
      </c>
      <c r="FK323">
        <v>0.005874915806867291</v>
      </c>
      <c r="FL323">
        <v>0.07534018962766925</v>
      </c>
      <c r="FM323">
        <v>0.001349852950861846</v>
      </c>
      <c r="FN323">
        <v>0.007619419655615862</v>
      </c>
      <c r="FO323">
        <v>0.0226971426564137</v>
      </c>
      <c r="FP323">
        <v>0.01223153333199758</v>
      </c>
      <c r="FQ323">
        <v>0.01173235010059445</v>
      </c>
      <c r="FR323">
        <v>0.09488021307792695</v>
      </c>
      <c r="FS323">
        <v>0.02204001764512453</v>
      </c>
      <c r="FT323">
        <v>0.008163243987706955</v>
      </c>
      <c r="FU323">
        <v>0.009536013963739251</v>
      </c>
      <c r="FV323">
        <v>0.03581539897708524</v>
      </c>
      <c r="FW323">
        <v>0.006650604965804845</v>
      </c>
      <c r="FX323">
        <v>0.01261012855192366</v>
      </c>
      <c r="FY323">
        <v>0.00199477972771668</v>
      </c>
      <c r="FZ323">
        <v>0.07015909580117068</v>
      </c>
      <c r="GA323">
        <v>0.01284667856432251</v>
      </c>
      <c r="GB323">
        <v>0.0219208750509848</v>
      </c>
      <c r="GC323">
        <v>0.3214329923413208</v>
      </c>
      <c r="GD323">
        <v>0.0008194180237264715</v>
      </c>
      <c r="GE323">
        <v>0.006477375135573444</v>
      </c>
      <c r="GF323">
        <v>0.004380155711802541</v>
      </c>
      <c r="GG323">
        <v>0.005703340722101975</v>
      </c>
      <c r="GH323">
        <v>0.005298134718938325</v>
      </c>
      <c r="GI323">
        <v>0.001708213015845006</v>
      </c>
    </row>
    <row r="324" spans="1:191">
      <c r="A324" s="2">
        <v>44575</v>
      </c>
      <c r="B324">
        <v>3473.552228635041</v>
      </c>
      <c r="C324">
        <v>-0.03970395045718567</v>
      </c>
      <c r="DR324" s="2">
        <v>44575</v>
      </c>
      <c r="DS324">
        <v>6552.025023444064</v>
      </c>
      <c r="DT324">
        <v>39.84615329034905</v>
      </c>
      <c r="DU324">
        <v>2216.180167525341</v>
      </c>
      <c r="DV324">
        <v>1.330838474279314</v>
      </c>
      <c r="DW324">
        <v>130.9645386201389</v>
      </c>
      <c r="DX324">
        <v>17.95061463665246</v>
      </c>
      <c r="DY324">
        <v>0.8381295833782526</v>
      </c>
      <c r="DZ324">
        <v>19.05649091003221</v>
      </c>
      <c r="EA324">
        <v>981.9060254555254</v>
      </c>
      <c r="EB324">
        <v>0.02482670230602119</v>
      </c>
      <c r="EC324">
        <v>5.619065651542082</v>
      </c>
      <c r="ED324">
        <v>0.3817775930212184</v>
      </c>
      <c r="EE324">
        <v>17.51201622766635</v>
      </c>
      <c r="EF324">
        <v>1.381168360807897</v>
      </c>
      <c r="EG324">
        <v>117.737760906512</v>
      </c>
      <c r="EH324">
        <v>1.922605815682253</v>
      </c>
      <c r="EI324">
        <v>4.07992388815889</v>
      </c>
      <c r="EJ324">
        <v>0.2435049689234862</v>
      </c>
      <c r="EK324">
        <v>41.94507562799024</v>
      </c>
      <c r="EL324">
        <v>0.01109402944404878</v>
      </c>
      <c r="EM324">
        <v>2.598102505563124</v>
      </c>
      <c r="EN324">
        <v>22.08346165428528</v>
      </c>
      <c r="EO324">
        <v>1.499927873465049</v>
      </c>
      <c r="EP324">
        <v>3.470864086239881</v>
      </c>
      <c r="EQ324">
        <v>11.34370229654269</v>
      </c>
      <c r="ER324">
        <v>226.2464856203013</v>
      </c>
      <c r="ES324">
        <v>0.5454929530819939</v>
      </c>
      <c r="ET324">
        <v>3.289465737150112</v>
      </c>
      <c r="EU324">
        <v>232.5847773831206</v>
      </c>
      <c r="EV324">
        <v>250.573391789754</v>
      </c>
      <c r="EW324">
        <v>23.97003942743776</v>
      </c>
      <c r="EX324">
        <v>8.214667392320491</v>
      </c>
      <c r="FC324" s="2">
        <v>44575</v>
      </c>
      <c r="FD324">
        <v>0.1091915331490139</v>
      </c>
      <c r="FE324">
        <v>0.00646403570123795</v>
      </c>
      <c r="FF324">
        <v>0.02604440096003815</v>
      </c>
      <c r="FG324">
        <v>0.01456681891807893</v>
      </c>
      <c r="FH324">
        <v>0.05268008324513117</v>
      </c>
      <c r="FI324">
        <v>0.008232460799555566</v>
      </c>
      <c r="FJ324">
        <v>0.001416668696914614</v>
      </c>
      <c r="FK324">
        <v>0.005706685890110389</v>
      </c>
      <c r="FL324">
        <v>0.07487383604324083</v>
      </c>
      <c r="FM324">
        <v>0.001340129717131282</v>
      </c>
      <c r="FN324">
        <v>0.00813237817825987</v>
      </c>
      <c r="FO324">
        <v>0.02155620920202651</v>
      </c>
      <c r="FP324">
        <v>0.0120069797713189</v>
      </c>
      <c r="FQ324">
        <v>0.01139010781851047</v>
      </c>
      <c r="FR324">
        <v>0.1024058382730538</v>
      </c>
      <c r="FS324">
        <v>0.02270750062734868</v>
      </c>
      <c r="FT324">
        <v>0.008025162923271</v>
      </c>
      <c r="FU324">
        <v>0.009604661775735806</v>
      </c>
      <c r="FV324">
        <v>0.03507595510796656</v>
      </c>
      <c r="FW324">
        <v>0.006711173355817084</v>
      </c>
      <c r="FX324">
        <v>0.01461218904548682</v>
      </c>
      <c r="FY324">
        <v>0.001976690101954155</v>
      </c>
      <c r="FZ324">
        <v>0.0719037936454209</v>
      </c>
      <c r="GA324">
        <v>0.01279143801303987</v>
      </c>
      <c r="GB324">
        <v>0.02069854624574785</v>
      </c>
      <c r="GC324">
        <v>0.3152694155780489</v>
      </c>
      <c r="GD324">
        <v>0.000801565744175766</v>
      </c>
      <c r="GE324">
        <v>0.00668099836578176</v>
      </c>
      <c r="GF324">
        <v>0.004443968440151055</v>
      </c>
      <c r="GG324">
        <v>0.005629819277318157</v>
      </c>
      <c r="GH324">
        <v>0.00530998847694867</v>
      </c>
      <c r="GI324">
        <v>0.001748966912164575</v>
      </c>
    </row>
    <row r="325" spans="1:191">
      <c r="A325" s="2">
        <v>44576</v>
      </c>
      <c r="B325">
        <v>3520.43156457887</v>
      </c>
      <c r="C325">
        <v>0.01349607918872464</v>
      </c>
      <c r="DR325" s="2">
        <v>44576</v>
      </c>
      <c r="DS325">
        <v>6552.025023444064</v>
      </c>
      <c r="DT325">
        <v>39.84615329034905</v>
      </c>
      <c r="DU325">
        <v>2216.180167525341</v>
      </c>
      <c r="DV325">
        <v>1.330838474279314</v>
      </c>
      <c r="DW325">
        <v>130.9645386201389</v>
      </c>
      <c r="DX325">
        <v>17.95061463665246</v>
      </c>
      <c r="DY325">
        <v>0.8381295833782526</v>
      </c>
      <c r="DZ325">
        <v>19.05649091003221</v>
      </c>
      <c r="EA325">
        <v>981.9060254555254</v>
      </c>
      <c r="EB325">
        <v>0.02482670230602119</v>
      </c>
      <c r="EC325">
        <v>5.619065651542082</v>
      </c>
      <c r="ED325">
        <v>0.3817775930212184</v>
      </c>
      <c r="EE325">
        <v>17.51201622766635</v>
      </c>
      <c r="EF325">
        <v>1.381168360807897</v>
      </c>
      <c r="EG325">
        <v>117.737760906512</v>
      </c>
      <c r="EH325">
        <v>1.922605815682253</v>
      </c>
      <c r="EI325">
        <v>4.07992388815889</v>
      </c>
      <c r="EJ325">
        <v>0.2435049689234862</v>
      </c>
      <c r="EK325">
        <v>41.94507562799024</v>
      </c>
      <c r="EL325">
        <v>0.01109402944404878</v>
      </c>
      <c r="EM325">
        <v>2.598102505563124</v>
      </c>
      <c r="EN325">
        <v>22.08346165428528</v>
      </c>
      <c r="EO325">
        <v>1.499927873465049</v>
      </c>
      <c r="EP325">
        <v>3.470864086239881</v>
      </c>
      <c r="EQ325">
        <v>11.34370229654269</v>
      </c>
      <c r="ER325">
        <v>226.2464856203013</v>
      </c>
      <c r="ES325">
        <v>0.5454929530819939</v>
      </c>
      <c r="ET325">
        <v>3.289465737150112</v>
      </c>
      <c r="EU325">
        <v>232.5847773831206</v>
      </c>
      <c r="EV325">
        <v>250.573391789754</v>
      </c>
      <c r="EW325">
        <v>23.97003942743776</v>
      </c>
      <c r="EX325">
        <v>8.214667392320491</v>
      </c>
      <c r="FC325" s="2">
        <v>44576</v>
      </c>
      <c r="FD325">
        <v>0.1108834275538304</v>
      </c>
      <c r="FE325">
        <v>0.006364635390035965</v>
      </c>
      <c r="FF325">
        <v>0.02594081063013808</v>
      </c>
      <c r="FG325">
        <v>0.01528093555511363</v>
      </c>
      <c r="FH325">
        <v>0.05331309413221886</v>
      </c>
      <c r="FI325">
        <v>0.008030109495552634</v>
      </c>
      <c r="FJ325">
        <v>0.001355413963424542</v>
      </c>
      <c r="FK325">
        <v>0.005713856909564075</v>
      </c>
      <c r="FL325">
        <v>0.0743903970425375</v>
      </c>
      <c r="FM325">
        <v>0.001342555359046386</v>
      </c>
      <c r="FN325">
        <v>0.008506573102046605</v>
      </c>
      <c r="FO325">
        <v>0.0216520252480506</v>
      </c>
      <c r="FP325">
        <v>0.01199609677150227</v>
      </c>
      <c r="FQ325">
        <v>0.01163979181668811</v>
      </c>
      <c r="FR325">
        <v>0.09896412012600954</v>
      </c>
      <c r="FS325">
        <v>0.02436619151311896</v>
      </c>
      <c r="FT325">
        <v>0.008108296086852849</v>
      </c>
      <c r="FU325">
        <v>0.01000320797253392</v>
      </c>
      <c r="FV325">
        <v>0.03517717997573665</v>
      </c>
      <c r="FW325">
        <v>0.006896027367216878</v>
      </c>
      <c r="FX325">
        <v>0.0148815056528101</v>
      </c>
      <c r="FY325">
        <v>0.002085951545686302</v>
      </c>
      <c r="FZ325">
        <v>0.07037478910172808</v>
      </c>
      <c r="GA325">
        <v>0.01276806838544116</v>
      </c>
      <c r="GB325">
        <v>0.02057809679401897</v>
      </c>
      <c r="GC325">
        <v>0.3149027164898753</v>
      </c>
      <c r="GD325">
        <v>0.0008084656834203622</v>
      </c>
      <c r="GE325">
        <v>0.006566574747677443</v>
      </c>
      <c r="GF325">
        <v>0.004468770497363761</v>
      </c>
      <c r="GG325">
        <v>0.005622595625606</v>
      </c>
      <c r="GH325">
        <v>0.005270299865005863</v>
      </c>
      <c r="GI325">
        <v>0.001747419600148286</v>
      </c>
    </row>
    <row r="326" spans="1:191">
      <c r="A326" s="2">
        <v>44577</v>
      </c>
      <c r="B326">
        <v>3522.358619555072</v>
      </c>
      <c r="C326">
        <v>0.0005473916878802054</v>
      </c>
      <c r="DR326" s="2">
        <v>44577</v>
      </c>
      <c r="DS326">
        <v>6552.025023444064</v>
      </c>
      <c r="DT326">
        <v>39.84615329034905</v>
      </c>
      <c r="DU326">
        <v>2216.180167525341</v>
      </c>
      <c r="DV326">
        <v>1.330838474279314</v>
      </c>
      <c r="DW326">
        <v>130.9645386201389</v>
      </c>
      <c r="DX326">
        <v>17.95061463665246</v>
      </c>
      <c r="DY326">
        <v>0.8381295833782526</v>
      </c>
      <c r="DZ326">
        <v>19.05649091003221</v>
      </c>
      <c r="EA326">
        <v>981.9060254555254</v>
      </c>
      <c r="EB326">
        <v>0.02482670230602119</v>
      </c>
      <c r="EC326">
        <v>5.619065651542082</v>
      </c>
      <c r="ED326">
        <v>0.3817775930212184</v>
      </c>
      <c r="EE326">
        <v>17.51201622766635</v>
      </c>
      <c r="EF326">
        <v>1.381168360807897</v>
      </c>
      <c r="EG326">
        <v>117.737760906512</v>
      </c>
      <c r="EH326">
        <v>1.922605815682253</v>
      </c>
      <c r="EI326">
        <v>4.07992388815889</v>
      </c>
      <c r="EJ326">
        <v>0.2435049689234862</v>
      </c>
      <c r="EK326">
        <v>41.94507562799024</v>
      </c>
      <c r="EL326">
        <v>0.01109402944404878</v>
      </c>
      <c r="EM326">
        <v>2.598102505563124</v>
      </c>
      <c r="EN326">
        <v>22.08346165428528</v>
      </c>
      <c r="EO326">
        <v>1.499927873465049</v>
      </c>
      <c r="EP326">
        <v>3.470864086239881</v>
      </c>
      <c r="EQ326">
        <v>11.34370229654269</v>
      </c>
      <c r="ER326">
        <v>226.2464856203013</v>
      </c>
      <c r="ES326">
        <v>0.5454929530819939</v>
      </c>
      <c r="ET326">
        <v>3.289465737150112</v>
      </c>
      <c r="EU326">
        <v>232.5847773831206</v>
      </c>
      <c r="EV326">
        <v>250.573391789754</v>
      </c>
      <c r="EW326">
        <v>23.97003942743776</v>
      </c>
      <c r="EX326">
        <v>8.214667392320491</v>
      </c>
      <c r="FC326" s="2">
        <v>44577</v>
      </c>
      <c r="FD326">
        <v>0.1079419982932985</v>
      </c>
      <c r="FE326">
        <v>0.006618225064786726</v>
      </c>
      <c r="FF326">
        <v>0.02609440555393382</v>
      </c>
      <c r="FG326">
        <v>0.01486065911183842</v>
      </c>
      <c r="FH326">
        <v>0.05356143798906621</v>
      </c>
      <c r="FI326">
        <v>0.008320095790740396</v>
      </c>
      <c r="FJ326">
        <v>0.001357154072336107</v>
      </c>
      <c r="FK326">
        <v>0.005764161138823089</v>
      </c>
      <c r="FL326">
        <v>0.07476900396447178</v>
      </c>
      <c r="FM326">
        <v>0.001344211925545303</v>
      </c>
      <c r="FN326">
        <v>0.00845573082144257</v>
      </c>
      <c r="FO326">
        <v>0.02177355915201932</v>
      </c>
      <c r="FP326">
        <v>0.01226801462786824</v>
      </c>
      <c r="FQ326">
        <v>0.01169820150897941</v>
      </c>
      <c r="FR326">
        <v>0.1005573664846334</v>
      </c>
      <c r="FS326">
        <v>0.02517709970222392</v>
      </c>
      <c r="FT326">
        <v>0.008188699741083275</v>
      </c>
      <c r="FU326">
        <v>0.01022849866358291</v>
      </c>
      <c r="FV326">
        <v>0.03566170428196164</v>
      </c>
      <c r="FW326">
        <v>0.00699300456134621</v>
      </c>
      <c r="FX326">
        <v>0.014284910997991</v>
      </c>
      <c r="FY326">
        <v>0.002035395819024219</v>
      </c>
      <c r="FZ326">
        <v>0.07139167205835677</v>
      </c>
      <c r="GA326">
        <v>0.0133911896547091</v>
      </c>
      <c r="GB326">
        <v>0.02107314185240801</v>
      </c>
      <c r="GC326">
        <v>0.3115938731527734</v>
      </c>
      <c r="GD326">
        <v>0.0008190328483643642</v>
      </c>
      <c r="GE326">
        <v>0.006563276577534164</v>
      </c>
      <c r="GF326">
        <v>0.004529583995018928</v>
      </c>
      <c r="GG326">
        <v>0.005599433424226046</v>
      </c>
      <c r="GH326">
        <v>0.005318295306223773</v>
      </c>
      <c r="GI326">
        <v>0.001766961863388879</v>
      </c>
    </row>
    <row r="327" spans="1:191">
      <c r="A327" s="2">
        <v>44578</v>
      </c>
      <c r="B327">
        <v>3574.237720079133</v>
      </c>
      <c r="C327">
        <v>0.01472851180911694</v>
      </c>
      <c r="DR327" s="2">
        <v>44578</v>
      </c>
      <c r="DS327">
        <v>6552.025023444064</v>
      </c>
      <c r="DT327">
        <v>39.84615329034905</v>
      </c>
      <c r="DU327">
        <v>2216.180167525341</v>
      </c>
      <c r="DV327">
        <v>1.330838474279314</v>
      </c>
      <c r="DW327">
        <v>130.9645386201389</v>
      </c>
      <c r="DX327">
        <v>17.95061463665246</v>
      </c>
      <c r="DY327">
        <v>0.8381295833782526</v>
      </c>
      <c r="DZ327">
        <v>19.05649091003221</v>
      </c>
      <c r="EA327">
        <v>981.9060254555254</v>
      </c>
      <c r="EB327">
        <v>0.02482670230602119</v>
      </c>
      <c r="EC327">
        <v>5.619065651542082</v>
      </c>
      <c r="ED327">
        <v>0.3817775930212184</v>
      </c>
      <c r="EE327">
        <v>17.51201622766635</v>
      </c>
      <c r="EF327">
        <v>1.381168360807897</v>
      </c>
      <c r="EG327">
        <v>117.737760906512</v>
      </c>
      <c r="EH327">
        <v>1.922605815682253</v>
      </c>
      <c r="EI327">
        <v>4.07992388815889</v>
      </c>
      <c r="EJ327">
        <v>0.2435049689234862</v>
      </c>
      <c r="EK327">
        <v>41.94507562799024</v>
      </c>
      <c r="EL327">
        <v>0.01109402944404878</v>
      </c>
      <c r="EM327">
        <v>2.598102505563124</v>
      </c>
      <c r="EN327">
        <v>22.08346165428528</v>
      </c>
      <c r="EO327">
        <v>1.499927873465049</v>
      </c>
      <c r="EP327">
        <v>3.470864086239881</v>
      </c>
      <c r="EQ327">
        <v>11.34370229654269</v>
      </c>
      <c r="ER327">
        <v>226.2464856203013</v>
      </c>
      <c r="ES327">
        <v>0.5454929530819939</v>
      </c>
      <c r="ET327">
        <v>3.289465737150112</v>
      </c>
      <c r="EU327">
        <v>232.5847773831206</v>
      </c>
      <c r="EV327">
        <v>250.573391789754</v>
      </c>
      <c r="EW327">
        <v>23.97003942743776</v>
      </c>
      <c r="EX327">
        <v>8.214667392320491</v>
      </c>
      <c r="FC327" s="2">
        <v>44578</v>
      </c>
      <c r="FD327">
        <v>0.1055563520114089</v>
      </c>
      <c r="FE327">
        <v>0.006437414790622529</v>
      </c>
      <c r="FF327">
        <v>0.02559967528163309</v>
      </c>
      <c r="FG327">
        <v>0.01615292308615313</v>
      </c>
      <c r="FH327">
        <v>0.0532826219413218</v>
      </c>
      <c r="FI327">
        <v>0.007981757329555582</v>
      </c>
      <c r="FJ327">
        <v>0.001338678442224024</v>
      </c>
      <c r="FK327">
        <v>0.005633145158956838</v>
      </c>
      <c r="FL327">
        <v>0.07408105325871042</v>
      </c>
      <c r="FM327">
        <v>0.001330061266961931</v>
      </c>
      <c r="FN327">
        <v>0.00808542422420006</v>
      </c>
      <c r="FO327">
        <v>0.02087327369743523</v>
      </c>
      <c r="FP327">
        <v>0.01228979927399373</v>
      </c>
      <c r="FQ327">
        <v>0.01176918199901351</v>
      </c>
      <c r="FR327">
        <v>0.1084707108403117</v>
      </c>
      <c r="FS327">
        <v>0.02501029973002742</v>
      </c>
      <c r="FT327">
        <v>0.008262039445993536</v>
      </c>
      <c r="FU327">
        <v>0.009990667133805673</v>
      </c>
      <c r="FV327">
        <v>0.03662214050109617</v>
      </c>
      <c r="FW327">
        <v>0.007001379239008967</v>
      </c>
      <c r="FX327">
        <v>0.01459152526401986</v>
      </c>
      <c r="FY327">
        <v>0.001997195666645077</v>
      </c>
      <c r="FZ327">
        <v>0.07028249902400768</v>
      </c>
      <c r="GA327">
        <v>0.01264315917074388</v>
      </c>
      <c r="GB327">
        <v>0.0200337469914334</v>
      </c>
      <c r="GC327">
        <v>0.310414717815414</v>
      </c>
      <c r="GD327">
        <v>0.0008225778623996201</v>
      </c>
      <c r="GE327">
        <v>0.006415447952071597</v>
      </c>
      <c r="GF327">
        <v>0.00454518050939898</v>
      </c>
      <c r="GG327">
        <v>0.005494016345180229</v>
      </c>
      <c r="GH327">
        <v>0.005228962321842087</v>
      </c>
      <c r="GI327">
        <v>0.001762372424409482</v>
      </c>
    </row>
    <row r="328" spans="1:191">
      <c r="A328" s="2">
        <v>44579</v>
      </c>
      <c r="B328">
        <v>3346.612059736844</v>
      </c>
      <c r="C328">
        <v>-0.06368509264606226</v>
      </c>
      <c r="DR328" s="2">
        <v>44579</v>
      </c>
      <c r="DS328">
        <v>6552.025023444064</v>
      </c>
      <c r="DT328">
        <v>39.84615329034905</v>
      </c>
      <c r="DU328">
        <v>2216.180167525341</v>
      </c>
      <c r="DV328">
        <v>1.330838474279314</v>
      </c>
      <c r="DW328">
        <v>130.9645386201389</v>
      </c>
      <c r="DX328">
        <v>17.95061463665246</v>
      </c>
      <c r="DY328">
        <v>0.8381295833782526</v>
      </c>
      <c r="DZ328">
        <v>19.05649091003221</v>
      </c>
      <c r="EA328">
        <v>981.9060254555254</v>
      </c>
      <c r="EB328">
        <v>0.02482670230602119</v>
      </c>
      <c r="EC328">
        <v>5.619065651542082</v>
      </c>
      <c r="ED328">
        <v>0.3817775930212184</v>
      </c>
      <c r="EE328">
        <v>17.51201622766635</v>
      </c>
      <c r="EF328">
        <v>1.381168360807897</v>
      </c>
      <c r="EG328">
        <v>117.737760906512</v>
      </c>
      <c r="EH328">
        <v>1.922605815682253</v>
      </c>
      <c r="EI328">
        <v>4.07992388815889</v>
      </c>
      <c r="EJ328">
        <v>0.2435049689234862</v>
      </c>
      <c r="EK328">
        <v>41.94507562799024</v>
      </c>
      <c r="EL328">
        <v>0.01109402944404878</v>
      </c>
      <c r="EM328">
        <v>2.598102505563124</v>
      </c>
      <c r="EN328">
        <v>22.08346165428528</v>
      </c>
      <c r="EO328">
        <v>1.499927873465049</v>
      </c>
      <c r="EP328">
        <v>3.470864086239881</v>
      </c>
      <c r="EQ328">
        <v>11.34370229654269</v>
      </c>
      <c r="ER328">
        <v>226.2464856203013</v>
      </c>
      <c r="ES328">
        <v>0.5454929530819939</v>
      </c>
      <c r="ET328">
        <v>3.289465737150112</v>
      </c>
      <c r="EU328">
        <v>232.5847773831206</v>
      </c>
      <c r="EV328">
        <v>250.573391789754</v>
      </c>
      <c r="EW328">
        <v>23.97003942743776</v>
      </c>
      <c r="EX328">
        <v>8.214667392320491</v>
      </c>
      <c r="FC328" s="2">
        <v>44579</v>
      </c>
      <c r="FD328">
        <v>0.1056645527809395</v>
      </c>
      <c r="FE328">
        <v>0.006488107527794601</v>
      </c>
      <c r="FF328">
        <v>0.0266237007504251</v>
      </c>
      <c r="FG328">
        <v>0.0155807438073897</v>
      </c>
      <c r="FH328">
        <v>0.05200449922040733</v>
      </c>
      <c r="FI328">
        <v>0.008221351634127218</v>
      </c>
      <c r="FJ328">
        <v>0.001325901819499549</v>
      </c>
      <c r="FK328">
        <v>0.005781628773977446</v>
      </c>
      <c r="FL328">
        <v>0.07535576970267574</v>
      </c>
      <c r="FM328">
        <v>0.001345898792108823</v>
      </c>
      <c r="FN328">
        <v>0.008007726011938441</v>
      </c>
      <c r="FO328">
        <v>0.02131766532434667</v>
      </c>
      <c r="FP328">
        <v>0.01216960689191067</v>
      </c>
      <c r="FQ328">
        <v>0.01196640633485037</v>
      </c>
      <c r="FR328">
        <v>0.103607268117312</v>
      </c>
      <c r="FS328">
        <v>0.02552375314875899</v>
      </c>
      <c r="FT328">
        <v>0.008396456054747051</v>
      </c>
      <c r="FU328">
        <v>0.01103392836868645</v>
      </c>
      <c r="FV328">
        <v>0.03648549261321213</v>
      </c>
      <c r="FW328">
        <v>0.006964282847648192</v>
      </c>
      <c r="FX328">
        <v>0.01378356665351725</v>
      </c>
      <c r="FY328">
        <v>0.002052431206404949</v>
      </c>
      <c r="FZ328">
        <v>0.0713441770088851</v>
      </c>
      <c r="GA328">
        <v>0.01289280545568199</v>
      </c>
      <c r="GB328">
        <v>0.01992585294817403</v>
      </c>
      <c r="GC328">
        <v>0.311190817189774</v>
      </c>
      <c r="GD328">
        <v>0.00081230397170755</v>
      </c>
      <c r="GE328">
        <v>0.006334874786657885</v>
      </c>
      <c r="GF328">
        <v>0.00491541684655411</v>
      </c>
      <c r="GG328">
        <v>0.005637869186167619</v>
      </c>
      <c r="GH328">
        <v>0.005460585518439767</v>
      </c>
      <c r="GI328">
        <v>0.00178455870527971</v>
      </c>
    </row>
    <row r="329" spans="1:191">
      <c r="A329" s="2">
        <v>44580</v>
      </c>
      <c r="B329">
        <v>3272.795473739077</v>
      </c>
      <c r="C329">
        <v>-0.0220571087058028</v>
      </c>
      <c r="DR329" s="2">
        <v>44580</v>
      </c>
      <c r="DS329">
        <v>6552.025023444064</v>
      </c>
      <c r="DT329">
        <v>39.84615329034905</v>
      </c>
      <c r="DU329">
        <v>2216.180167525341</v>
      </c>
      <c r="DV329">
        <v>1.330838474279314</v>
      </c>
      <c r="DW329">
        <v>130.9645386201389</v>
      </c>
      <c r="DX329">
        <v>17.95061463665246</v>
      </c>
      <c r="DY329">
        <v>0.8381295833782526</v>
      </c>
      <c r="DZ329">
        <v>19.05649091003221</v>
      </c>
      <c r="EA329">
        <v>981.9060254555254</v>
      </c>
      <c r="EB329">
        <v>0.02482670230602119</v>
      </c>
      <c r="EC329">
        <v>5.619065651542082</v>
      </c>
      <c r="ED329">
        <v>0.3817775930212184</v>
      </c>
      <c r="EE329">
        <v>17.51201622766635</v>
      </c>
      <c r="EF329">
        <v>1.381168360807897</v>
      </c>
      <c r="EG329">
        <v>117.737760906512</v>
      </c>
      <c r="EH329">
        <v>1.922605815682253</v>
      </c>
      <c r="EI329">
        <v>4.07992388815889</v>
      </c>
      <c r="EJ329">
        <v>0.2435049689234862</v>
      </c>
      <c r="EK329">
        <v>41.94507562799024</v>
      </c>
      <c r="EL329">
        <v>0.01109402944404878</v>
      </c>
      <c r="EM329">
        <v>2.598102505563124</v>
      </c>
      <c r="EN329">
        <v>22.08346165428528</v>
      </c>
      <c r="EO329">
        <v>1.499927873465049</v>
      </c>
      <c r="EP329">
        <v>3.470864086239881</v>
      </c>
      <c r="EQ329">
        <v>11.34370229654269</v>
      </c>
      <c r="ER329">
        <v>226.2464856203013</v>
      </c>
      <c r="ES329">
        <v>0.5454929530819939</v>
      </c>
      <c r="ET329">
        <v>3.289465737150112</v>
      </c>
      <c r="EU329">
        <v>232.5847773831206</v>
      </c>
      <c r="EV329">
        <v>250.573391789754</v>
      </c>
      <c r="EW329">
        <v>23.97003942743776</v>
      </c>
      <c r="EX329">
        <v>8.214667392320491</v>
      </c>
      <c r="FC329" s="2">
        <v>44580</v>
      </c>
      <c r="FD329">
        <v>0.1041503526047084</v>
      </c>
      <c r="FE329">
        <v>0.006580774928784911</v>
      </c>
      <c r="FF329">
        <v>0.02622158504970427</v>
      </c>
      <c r="FG329">
        <v>0.01561356917771681</v>
      </c>
      <c r="FH329">
        <v>0.05246442993622546</v>
      </c>
      <c r="FI329">
        <v>0.008278174029905567</v>
      </c>
      <c r="FJ329">
        <v>0.001297846817444996</v>
      </c>
      <c r="FK329">
        <v>0.005855602711955219</v>
      </c>
      <c r="FL329">
        <v>0.07792058361171836</v>
      </c>
      <c r="FM329">
        <v>0.001358236760631096</v>
      </c>
      <c r="FN329">
        <v>0.007874719270529556</v>
      </c>
      <c r="FO329">
        <v>0.02096508599066749</v>
      </c>
      <c r="FP329">
        <v>0.01221002797776938</v>
      </c>
      <c r="FQ329">
        <v>0.01204898409626224</v>
      </c>
      <c r="FR329">
        <v>0.1071598137799167</v>
      </c>
      <c r="FS329">
        <v>0.0264158253468416</v>
      </c>
      <c r="FT329">
        <v>0.008298909531573129</v>
      </c>
      <c r="FU329">
        <v>0.01054784877927431</v>
      </c>
      <c r="FV329">
        <v>0.03666939168543875</v>
      </c>
      <c r="FW329">
        <v>0.007004282520696997</v>
      </c>
      <c r="FX329">
        <v>0.0141229202695104</v>
      </c>
      <c r="FY329">
        <v>0.002103449295376244</v>
      </c>
      <c r="FZ329">
        <v>0.06694858839914355</v>
      </c>
      <c r="GA329">
        <v>0.0135032899548849</v>
      </c>
      <c r="GB329">
        <v>0.02016083489260933</v>
      </c>
      <c r="GC329">
        <v>0.3092258480482646</v>
      </c>
      <c r="GD329">
        <v>0.0008361264022168881</v>
      </c>
      <c r="GE329">
        <v>0.006264196420250092</v>
      </c>
      <c r="GF329">
        <v>0.004873073473145699</v>
      </c>
      <c r="GG329">
        <v>0.005703475244905914</v>
      </c>
      <c r="GH329">
        <v>0.005514666326298163</v>
      </c>
      <c r="GI329">
        <v>0.001807486665628923</v>
      </c>
    </row>
    <row r="330" spans="1:191">
      <c r="A330" s="2">
        <v>44581</v>
      </c>
      <c r="B330">
        <v>3132.348969651173</v>
      </c>
      <c r="C330">
        <v>-0.04291331530333864</v>
      </c>
      <c r="DR330" s="2">
        <v>44581</v>
      </c>
      <c r="DS330">
        <v>6552.025023444064</v>
      </c>
      <c r="DT330">
        <v>39.84615329034905</v>
      </c>
      <c r="DU330">
        <v>2216.180167525341</v>
      </c>
      <c r="DV330">
        <v>1.330838474279314</v>
      </c>
      <c r="DW330">
        <v>130.9645386201389</v>
      </c>
      <c r="DX330">
        <v>17.95061463665246</v>
      </c>
      <c r="DY330">
        <v>0.8381295833782526</v>
      </c>
      <c r="DZ330">
        <v>19.05649091003221</v>
      </c>
      <c r="EA330">
        <v>981.9060254555254</v>
      </c>
      <c r="EB330">
        <v>0.02482670230602119</v>
      </c>
      <c r="EC330">
        <v>5.619065651542082</v>
      </c>
      <c r="ED330">
        <v>0.3817775930212184</v>
      </c>
      <c r="EE330">
        <v>17.51201622766635</v>
      </c>
      <c r="EF330">
        <v>1.381168360807897</v>
      </c>
      <c r="EG330">
        <v>117.737760906512</v>
      </c>
      <c r="EH330">
        <v>1.922605815682253</v>
      </c>
      <c r="EI330">
        <v>4.07992388815889</v>
      </c>
      <c r="EJ330">
        <v>0.2435049689234862</v>
      </c>
      <c r="EK330">
        <v>41.94507562799024</v>
      </c>
      <c r="EL330">
        <v>0.01109402944404878</v>
      </c>
      <c r="EM330">
        <v>2.598102505563124</v>
      </c>
      <c r="EN330">
        <v>22.08346165428528</v>
      </c>
      <c r="EO330">
        <v>1.499927873465049</v>
      </c>
      <c r="EP330">
        <v>3.470864086239881</v>
      </c>
      <c r="EQ330">
        <v>11.34370229654269</v>
      </c>
      <c r="ER330">
        <v>226.2464856203013</v>
      </c>
      <c r="ES330">
        <v>0.5454929530819939</v>
      </c>
      <c r="ET330">
        <v>3.289465737150112</v>
      </c>
      <c r="EU330">
        <v>232.5847773831206</v>
      </c>
      <c r="EV330">
        <v>250.573391789754</v>
      </c>
      <c r="EW330">
        <v>23.97003942743776</v>
      </c>
      <c r="EX330">
        <v>8.214667392320491</v>
      </c>
      <c r="FC330" s="2">
        <v>44581</v>
      </c>
      <c r="FD330">
        <v>0.1068356150557442</v>
      </c>
      <c r="FE330">
        <v>0.00662043144275665</v>
      </c>
      <c r="FF330">
        <v>0.02646682935358575</v>
      </c>
      <c r="FG330">
        <v>0.01570008235130168</v>
      </c>
      <c r="FH330">
        <v>0.05280699083536254</v>
      </c>
      <c r="FI330">
        <v>0.008285494586916419</v>
      </c>
      <c r="FJ330">
        <v>0.001320301782532074</v>
      </c>
      <c r="FK330">
        <v>0.005859971186362046</v>
      </c>
      <c r="FL330">
        <v>0.07764146187572633</v>
      </c>
      <c r="FM330">
        <v>0.001341932511251162</v>
      </c>
      <c r="FN330">
        <v>0.007571024697007848</v>
      </c>
      <c r="FO330">
        <v>0.02116053787353768</v>
      </c>
      <c r="FP330">
        <v>0.0124643925723053</v>
      </c>
      <c r="FQ330">
        <v>0.01222381895222603</v>
      </c>
      <c r="FR330">
        <v>0.1045208325238846</v>
      </c>
      <c r="FS330">
        <v>0.02870749263552441</v>
      </c>
      <c r="FT330">
        <v>0.008136950978959537</v>
      </c>
      <c r="FU330">
        <v>0.01066435438597686</v>
      </c>
      <c r="FV330">
        <v>0.0367894616703749</v>
      </c>
      <c r="FW330">
        <v>0.007087218165043677</v>
      </c>
      <c r="FX330">
        <v>0.01349383011871543</v>
      </c>
      <c r="FY330">
        <v>0.002108310470390557</v>
      </c>
      <c r="FZ330">
        <v>0.06579768428499855</v>
      </c>
      <c r="GA330">
        <v>0.01437632350167226</v>
      </c>
      <c r="GB330">
        <v>0.01966369946660532</v>
      </c>
      <c r="GC330">
        <v>0.3068302267172027</v>
      </c>
      <c r="GD330">
        <v>0.0008580410461017143</v>
      </c>
      <c r="GE330">
        <v>0.006356197174166639</v>
      </c>
      <c r="GF330">
        <v>0.005148714699487867</v>
      </c>
      <c r="GG330">
        <v>0.005688465989924643</v>
      </c>
      <c r="GH330">
        <v>0.005668241850064027</v>
      </c>
      <c r="GI330">
        <v>0.001805069244290693</v>
      </c>
    </row>
    <row r="331" spans="1:191">
      <c r="A331" s="2">
        <v>44582</v>
      </c>
      <c r="B331">
        <v>2992.285344617641</v>
      </c>
      <c r="C331">
        <v>-0.04471520459265088</v>
      </c>
      <c r="DR331" s="2">
        <v>44582</v>
      </c>
      <c r="DS331">
        <v>6552.025023444064</v>
      </c>
      <c r="DT331">
        <v>39.84615329034905</v>
      </c>
      <c r="DU331">
        <v>2216.180167525341</v>
      </c>
      <c r="DV331">
        <v>1.330838474279314</v>
      </c>
      <c r="DW331">
        <v>130.9645386201389</v>
      </c>
      <c r="DX331">
        <v>17.95061463665246</v>
      </c>
      <c r="DY331">
        <v>0.8381295833782526</v>
      </c>
      <c r="DZ331">
        <v>19.05649091003221</v>
      </c>
      <c r="EA331">
        <v>981.9060254555254</v>
      </c>
      <c r="EB331">
        <v>0.02482670230602119</v>
      </c>
      <c r="EC331">
        <v>5.619065651542082</v>
      </c>
      <c r="ED331">
        <v>0.3817775930212184</v>
      </c>
      <c r="EE331">
        <v>17.51201622766635</v>
      </c>
      <c r="EF331">
        <v>1.381168360807897</v>
      </c>
      <c r="EG331">
        <v>117.737760906512</v>
      </c>
      <c r="EH331">
        <v>1.922605815682253</v>
      </c>
      <c r="EI331">
        <v>4.07992388815889</v>
      </c>
      <c r="EJ331">
        <v>0.2435049689234862</v>
      </c>
      <c r="EK331">
        <v>41.94507562799024</v>
      </c>
      <c r="EL331">
        <v>0.01109402944404878</v>
      </c>
      <c r="EM331">
        <v>2.598102505563124</v>
      </c>
      <c r="EN331">
        <v>22.08346165428528</v>
      </c>
      <c r="EO331">
        <v>1.499927873465049</v>
      </c>
      <c r="EP331">
        <v>3.470864086239881</v>
      </c>
      <c r="EQ331">
        <v>11.34370229654269</v>
      </c>
      <c r="ER331">
        <v>226.2464856203013</v>
      </c>
      <c r="ES331">
        <v>0.5454929530819939</v>
      </c>
      <c r="ET331">
        <v>3.289465737150112</v>
      </c>
      <c r="EU331">
        <v>232.5847773831206</v>
      </c>
      <c r="EV331">
        <v>250.573391789754</v>
      </c>
      <c r="EW331">
        <v>23.97003942743776</v>
      </c>
      <c r="EX331">
        <v>8.214667392320491</v>
      </c>
      <c r="FC331" s="2">
        <v>44582</v>
      </c>
      <c r="FD331">
        <v>0.1109996186225278</v>
      </c>
      <c r="FE331">
        <v>0.006591148007358545</v>
      </c>
      <c r="FF331">
        <v>0.0263651815413808</v>
      </c>
      <c r="FG331">
        <v>0.01740810629631739</v>
      </c>
      <c r="FH331">
        <v>0.05225154672993411</v>
      </c>
      <c r="FI331">
        <v>0.008321413701652019</v>
      </c>
      <c r="FJ331">
        <v>0.001315687598652704</v>
      </c>
      <c r="FK331">
        <v>0.005814662429788002</v>
      </c>
      <c r="FL331">
        <v>0.07708708624605906</v>
      </c>
      <c r="FM331">
        <v>0.001344131805753613</v>
      </c>
      <c r="FN331">
        <v>0.007505322141524807</v>
      </c>
      <c r="FO331">
        <v>0.02139536223899174</v>
      </c>
      <c r="FP331">
        <v>0.01238526402549913</v>
      </c>
      <c r="FQ331">
        <v>0.01212834417482887</v>
      </c>
      <c r="FR331">
        <v>0.1064903981943281</v>
      </c>
      <c r="FS331">
        <v>0.02918513231350906</v>
      </c>
      <c r="FT331">
        <v>0.008343915647607725</v>
      </c>
      <c r="FU331">
        <v>0.01066526112547756</v>
      </c>
      <c r="FV331">
        <v>0.0370137116302962</v>
      </c>
      <c r="FW331">
        <v>0.007053768890535186</v>
      </c>
      <c r="FX331">
        <v>0.01334178724525963</v>
      </c>
      <c r="FY331">
        <v>0.002098740932243352</v>
      </c>
      <c r="FZ331">
        <v>0.06695657574080173</v>
      </c>
      <c r="GA331">
        <v>0.01418600757832099</v>
      </c>
      <c r="GB331">
        <v>0.01933942055767381</v>
      </c>
      <c r="GC331">
        <v>0.2985558559874345</v>
      </c>
      <c r="GD331">
        <v>0.0008697982168268939</v>
      </c>
      <c r="GE331">
        <v>0.006447718037729268</v>
      </c>
      <c r="GF331">
        <v>0.005263672866675569</v>
      </c>
      <c r="GG331">
        <v>0.005690650638882864</v>
      </c>
      <c r="GH331">
        <v>0.005778517946565077</v>
      </c>
      <c r="GI331">
        <v>0.001806190889563897</v>
      </c>
    </row>
    <row r="332" spans="1:191">
      <c r="A332" s="2">
        <v>44583</v>
      </c>
      <c r="B332">
        <v>2519.925965620028</v>
      </c>
      <c r="C332">
        <v>-0.1578590691049124</v>
      </c>
      <c r="DR332" s="2">
        <v>44583</v>
      </c>
      <c r="DS332">
        <v>6552.025023444064</v>
      </c>
      <c r="DT332">
        <v>39.84615329034905</v>
      </c>
      <c r="DU332">
        <v>2216.180167525341</v>
      </c>
      <c r="DV332">
        <v>1.330838474279314</v>
      </c>
      <c r="DW332">
        <v>130.9645386201389</v>
      </c>
      <c r="DX332">
        <v>17.95061463665246</v>
      </c>
      <c r="DY332">
        <v>0.8381295833782526</v>
      </c>
      <c r="DZ332">
        <v>19.05649091003221</v>
      </c>
      <c r="EA332">
        <v>981.9060254555254</v>
      </c>
      <c r="EB332">
        <v>0.02482670230602119</v>
      </c>
      <c r="EC332">
        <v>5.619065651542082</v>
      </c>
      <c r="ED332">
        <v>0.3817775930212184</v>
      </c>
      <c r="EE332">
        <v>17.51201622766635</v>
      </c>
      <c r="EF332">
        <v>1.381168360807897</v>
      </c>
      <c r="EG332">
        <v>117.737760906512</v>
      </c>
      <c r="EH332">
        <v>1.922605815682253</v>
      </c>
      <c r="EI332">
        <v>4.07992388815889</v>
      </c>
      <c r="EJ332">
        <v>0.2435049689234862</v>
      </c>
      <c r="EK332">
        <v>41.94507562799024</v>
      </c>
      <c r="EL332">
        <v>0.01109402944404878</v>
      </c>
      <c r="EM332">
        <v>2.598102505563124</v>
      </c>
      <c r="EN332">
        <v>22.08346165428528</v>
      </c>
      <c r="EO332">
        <v>1.499927873465049</v>
      </c>
      <c r="EP332">
        <v>3.470864086239881</v>
      </c>
      <c r="EQ332">
        <v>11.34370229654269</v>
      </c>
      <c r="ER332">
        <v>226.2464856203013</v>
      </c>
      <c r="ES332">
        <v>0.5454929530819939</v>
      </c>
      <c r="ET332">
        <v>3.289465737150112</v>
      </c>
      <c r="EU332">
        <v>232.5847773831206</v>
      </c>
      <c r="EV332">
        <v>250.573391789754</v>
      </c>
      <c r="EW332">
        <v>23.97003942743776</v>
      </c>
      <c r="EX332">
        <v>8.214667392320491</v>
      </c>
      <c r="FC332" s="2">
        <v>44583</v>
      </c>
      <c r="FD332">
        <v>0.1065060776282451</v>
      </c>
      <c r="FE332">
        <v>0.006715637736752687</v>
      </c>
      <c r="FF332">
        <v>0.02656013081078116</v>
      </c>
      <c r="FG332">
        <v>0.01816453205178147</v>
      </c>
      <c r="FH332">
        <v>0.05197609694404701</v>
      </c>
      <c r="FI332">
        <v>0.008287869235819305</v>
      </c>
      <c r="FJ332">
        <v>0.001318036213107147</v>
      </c>
      <c r="FK332">
        <v>0.006113305839421827</v>
      </c>
      <c r="FL332">
        <v>0.07710543550669835</v>
      </c>
      <c r="FM332">
        <v>0.001370211459372769</v>
      </c>
      <c r="FN332">
        <v>0.007420844373898353</v>
      </c>
      <c r="FO332">
        <v>0.02096863936500797</v>
      </c>
      <c r="FP332">
        <v>0.01204859601819287</v>
      </c>
      <c r="FQ332">
        <v>0.01204355007413902</v>
      </c>
      <c r="FR332">
        <v>0.1063885175891711</v>
      </c>
      <c r="FS332">
        <v>0.02937998668808025</v>
      </c>
      <c r="FT332">
        <v>0.00849952932910893</v>
      </c>
      <c r="FU332">
        <v>0.01106474013980281</v>
      </c>
      <c r="FV332">
        <v>0.03692271444886914</v>
      </c>
      <c r="FW332">
        <v>0.007886779650437251</v>
      </c>
      <c r="FX332">
        <v>0.01365526252948127</v>
      </c>
      <c r="FY332">
        <v>0.002206980102406846</v>
      </c>
      <c r="FZ332">
        <v>0.06717418473934272</v>
      </c>
      <c r="GA332">
        <v>0.01394479644490369</v>
      </c>
      <c r="GB332">
        <v>0.01922783655786375</v>
      </c>
      <c r="GC332">
        <v>0.3004328111906844</v>
      </c>
      <c r="GD332">
        <v>0.0009054718109596276</v>
      </c>
      <c r="GE332">
        <v>0.0064719386393215</v>
      </c>
      <c r="GF332">
        <v>0.005631298567337865</v>
      </c>
      <c r="GG332">
        <v>0.005729266173519956</v>
      </c>
      <c r="GH332">
        <v>0.006059801055637528</v>
      </c>
      <c r="GI332">
        <v>0.001819121085806455</v>
      </c>
    </row>
    <row r="333" spans="1:191">
      <c r="A333" s="2">
        <v>44584</v>
      </c>
      <c r="B333">
        <v>2238.974445544802</v>
      </c>
      <c r="C333">
        <v>-0.111491973934281</v>
      </c>
      <c r="DR333" s="2">
        <v>44584</v>
      </c>
      <c r="DS333">
        <v>6552.025023444064</v>
      </c>
      <c r="DT333">
        <v>39.84615329034905</v>
      </c>
      <c r="DU333">
        <v>2216.180167525341</v>
      </c>
      <c r="DV333">
        <v>1.330838474279314</v>
      </c>
      <c r="DW333">
        <v>130.9645386201389</v>
      </c>
      <c r="DX333">
        <v>17.95061463665246</v>
      </c>
      <c r="DY333">
        <v>0.8381295833782526</v>
      </c>
      <c r="DZ333">
        <v>19.05649091003221</v>
      </c>
      <c r="EA333">
        <v>981.9060254555254</v>
      </c>
      <c r="EB333">
        <v>0.02482670230602119</v>
      </c>
      <c r="EC333">
        <v>5.619065651542082</v>
      </c>
      <c r="ED333">
        <v>0.3817775930212184</v>
      </c>
      <c r="EE333">
        <v>17.51201622766635</v>
      </c>
      <c r="EF333">
        <v>1.381168360807897</v>
      </c>
      <c r="EG333">
        <v>117.737760906512</v>
      </c>
      <c r="EH333">
        <v>1.922605815682253</v>
      </c>
      <c r="EI333">
        <v>4.07992388815889</v>
      </c>
      <c r="EJ333">
        <v>0.2435049689234862</v>
      </c>
      <c r="EK333">
        <v>41.94507562799024</v>
      </c>
      <c r="EL333">
        <v>0.01109402944404878</v>
      </c>
      <c r="EM333">
        <v>2.598102505563124</v>
      </c>
      <c r="EN333">
        <v>22.08346165428528</v>
      </c>
      <c r="EO333">
        <v>1.499927873465049</v>
      </c>
      <c r="EP333">
        <v>3.470864086239881</v>
      </c>
      <c r="EQ333">
        <v>11.34370229654269</v>
      </c>
      <c r="ER333">
        <v>226.2464856203013</v>
      </c>
      <c r="ES333">
        <v>0.5454929530819939</v>
      </c>
      <c r="ET333">
        <v>3.289465737150112</v>
      </c>
      <c r="EU333">
        <v>232.5847773831206</v>
      </c>
      <c r="EV333">
        <v>250.573391789754</v>
      </c>
      <c r="EW333">
        <v>23.97003942743776</v>
      </c>
      <c r="EX333">
        <v>8.214667392320491</v>
      </c>
      <c r="FC333" s="2">
        <v>44584</v>
      </c>
      <c r="FD333">
        <v>0.1069776611300873</v>
      </c>
      <c r="FE333">
        <v>0.007050112966914926</v>
      </c>
      <c r="FF333">
        <v>0.02946203951312663</v>
      </c>
      <c r="FG333">
        <v>0.01733240542793899</v>
      </c>
      <c r="FH333">
        <v>0.05171835362771048</v>
      </c>
      <c r="FI333">
        <v>0.008395204337249988</v>
      </c>
      <c r="FJ333">
        <v>0.001301603018904272</v>
      </c>
      <c r="FK333">
        <v>0.006080155580659881</v>
      </c>
      <c r="FL333">
        <v>0.07716074548423205</v>
      </c>
      <c r="FM333">
        <v>0.001351031768681184</v>
      </c>
      <c r="FN333">
        <v>0.007202881285105896</v>
      </c>
      <c r="FO333">
        <v>0.02126774542840141</v>
      </c>
      <c r="FP333">
        <v>0.0116926767835416</v>
      </c>
      <c r="FQ333">
        <v>0.01166034974339085</v>
      </c>
      <c r="FR333">
        <v>0.1030778228219932</v>
      </c>
      <c r="FS333">
        <v>0.02870760378634395</v>
      </c>
      <c r="FT333">
        <v>0.007832928505033285</v>
      </c>
      <c r="FU333">
        <v>0.01177089571614805</v>
      </c>
      <c r="FV333">
        <v>0.03784553791383127</v>
      </c>
      <c r="FW333">
        <v>0.008885960575836693</v>
      </c>
      <c r="FX333">
        <v>0.01319142200056057</v>
      </c>
      <c r="FY333">
        <v>0.002284193429955799</v>
      </c>
      <c r="FZ333">
        <v>0.06665215679734215</v>
      </c>
      <c r="GA333">
        <v>0.01395991584949441</v>
      </c>
      <c r="GB333">
        <v>0.01964611664558242</v>
      </c>
      <c r="GC333">
        <v>0.3002603037885987</v>
      </c>
      <c r="GD333">
        <v>0.000914732203328808</v>
      </c>
      <c r="GE333">
        <v>0.006441928239030874</v>
      </c>
      <c r="GF333">
        <v>0.005885044044086536</v>
      </c>
      <c r="GG333">
        <v>0.005732090108978348</v>
      </c>
      <c r="GH333">
        <v>0.006362405996709813</v>
      </c>
      <c r="GI333">
        <v>0.001895975481199413</v>
      </c>
    </row>
    <row r="334" spans="1:191">
      <c r="A334" s="2">
        <v>44585</v>
      </c>
      <c r="B334">
        <v>2387.458076408266</v>
      </c>
      <c r="C334">
        <v>0.06631769789017583</v>
      </c>
      <c r="DR334" s="2">
        <v>44585</v>
      </c>
      <c r="DS334">
        <v>6552.025023444064</v>
      </c>
      <c r="DT334">
        <v>39.84615329034905</v>
      </c>
      <c r="DU334">
        <v>2216.180167525341</v>
      </c>
      <c r="DV334">
        <v>1.330838474279314</v>
      </c>
      <c r="DW334">
        <v>130.9645386201389</v>
      </c>
      <c r="DX334">
        <v>17.95061463665246</v>
      </c>
      <c r="DY334">
        <v>0.8381295833782526</v>
      </c>
      <c r="DZ334">
        <v>19.05649091003221</v>
      </c>
      <c r="EA334">
        <v>981.9060254555254</v>
      </c>
      <c r="EB334">
        <v>0.02482670230602119</v>
      </c>
      <c r="EC334">
        <v>5.619065651542082</v>
      </c>
      <c r="ED334">
        <v>0.3817775930212184</v>
      </c>
      <c r="EE334">
        <v>17.51201622766635</v>
      </c>
      <c r="EF334">
        <v>1.381168360807897</v>
      </c>
      <c r="EG334">
        <v>117.737760906512</v>
      </c>
      <c r="EH334">
        <v>1.922605815682253</v>
      </c>
      <c r="EI334">
        <v>4.07992388815889</v>
      </c>
      <c r="EJ334">
        <v>0.2435049689234862</v>
      </c>
      <c r="EK334">
        <v>41.94507562799024</v>
      </c>
      <c r="EL334">
        <v>0.01109402944404878</v>
      </c>
      <c r="EM334">
        <v>2.598102505563124</v>
      </c>
      <c r="EN334">
        <v>22.08346165428528</v>
      </c>
      <c r="EO334">
        <v>1.499927873465049</v>
      </c>
      <c r="EP334">
        <v>3.470864086239881</v>
      </c>
      <c r="EQ334">
        <v>11.34370229654269</v>
      </c>
      <c r="ER334">
        <v>226.2464856203013</v>
      </c>
      <c r="ES334">
        <v>0.5454929530819939</v>
      </c>
      <c r="ET334">
        <v>3.289465737150112</v>
      </c>
      <c r="EU334">
        <v>232.5847773831206</v>
      </c>
      <c r="EV334">
        <v>250.573391789754</v>
      </c>
      <c r="EW334">
        <v>23.97003942743776</v>
      </c>
      <c r="EX334">
        <v>8.214667392320491</v>
      </c>
      <c r="FC334" s="2">
        <v>44585</v>
      </c>
      <c r="FD334">
        <v>0.1085150002029935</v>
      </c>
      <c r="FE334">
        <v>0.006817200413827264</v>
      </c>
      <c r="FF334">
        <v>0.02694856624435744</v>
      </c>
      <c r="FG334">
        <v>0.01909819770070521</v>
      </c>
      <c r="FH334">
        <v>0.05142427456257927</v>
      </c>
      <c r="FI334">
        <v>0.00838645214189975</v>
      </c>
      <c r="FJ334">
        <v>0.001254294943511636</v>
      </c>
      <c r="FK334">
        <v>0.006025372005806065</v>
      </c>
      <c r="FL334">
        <v>0.07563371999137952</v>
      </c>
      <c r="FM334">
        <v>0.001331488279903789</v>
      </c>
      <c r="FN334">
        <v>0.007079833898220316</v>
      </c>
      <c r="FO334">
        <v>0.02143337554907774</v>
      </c>
      <c r="FP334">
        <v>0.01177436778059601</v>
      </c>
      <c r="FQ334">
        <v>0.01124199034035779</v>
      </c>
      <c r="FR334">
        <v>0.1117070299503114</v>
      </c>
      <c r="FS334">
        <v>0.028917516934715</v>
      </c>
      <c r="FT334">
        <v>0.007525920042359072</v>
      </c>
      <c r="FU334">
        <v>0.01141492056267156</v>
      </c>
      <c r="FV334">
        <v>0.03708219823927056</v>
      </c>
      <c r="FW334">
        <v>0.00852618120061204</v>
      </c>
      <c r="FX334">
        <v>0.01269917625762181</v>
      </c>
      <c r="FY334">
        <v>0.002232543262882957</v>
      </c>
      <c r="FZ334">
        <v>0.06836815126275157</v>
      </c>
      <c r="GA334">
        <v>0.0147369239721606</v>
      </c>
      <c r="GB334">
        <v>0.01855182994536392</v>
      </c>
      <c r="GC334">
        <v>0.2946477973512359</v>
      </c>
      <c r="GD334">
        <v>0.000895373376132892</v>
      </c>
      <c r="GE334">
        <v>0.006402667832655076</v>
      </c>
      <c r="GF334">
        <v>0.00560980183686752</v>
      </c>
      <c r="GG334">
        <v>0.00554016688406846</v>
      </c>
      <c r="GH334">
        <v>0.006310697845148624</v>
      </c>
      <c r="GI334">
        <v>0.001866969187955581</v>
      </c>
    </row>
    <row r="335" spans="1:191">
      <c r="A335" s="2">
        <v>44586</v>
      </c>
      <c r="B335">
        <v>2291.511086449958</v>
      </c>
      <c r="C335">
        <v>-0.04018792660964843</v>
      </c>
      <c r="DR335" s="2">
        <v>44586</v>
      </c>
      <c r="DS335">
        <v>6552.025023444064</v>
      </c>
      <c r="DT335">
        <v>39.84615329034905</v>
      </c>
      <c r="DU335">
        <v>2216.180167525341</v>
      </c>
      <c r="DV335">
        <v>1.330838474279314</v>
      </c>
      <c r="DW335">
        <v>130.9645386201389</v>
      </c>
      <c r="DX335">
        <v>17.95061463665246</v>
      </c>
      <c r="DY335">
        <v>0.8381295833782526</v>
      </c>
      <c r="DZ335">
        <v>19.05649091003221</v>
      </c>
      <c r="EA335">
        <v>981.9060254555254</v>
      </c>
      <c r="EB335">
        <v>0.02482670230602119</v>
      </c>
      <c r="EC335">
        <v>5.619065651542082</v>
      </c>
      <c r="ED335">
        <v>0.3817775930212184</v>
      </c>
      <c r="EE335">
        <v>17.51201622766635</v>
      </c>
      <c r="EF335">
        <v>1.381168360807897</v>
      </c>
      <c r="EG335">
        <v>117.737760906512</v>
      </c>
      <c r="EH335">
        <v>1.922605815682253</v>
      </c>
      <c r="EI335">
        <v>4.07992388815889</v>
      </c>
      <c r="EJ335">
        <v>0.2435049689234862</v>
      </c>
      <c r="EK335">
        <v>41.94507562799024</v>
      </c>
      <c r="EL335">
        <v>0.01109402944404878</v>
      </c>
      <c r="EM335">
        <v>2.598102505563124</v>
      </c>
      <c r="EN335">
        <v>22.08346165428528</v>
      </c>
      <c r="EO335">
        <v>1.499927873465049</v>
      </c>
      <c r="EP335">
        <v>3.470864086239881</v>
      </c>
      <c r="EQ335">
        <v>11.34370229654269</v>
      </c>
      <c r="ER335">
        <v>226.2464856203013</v>
      </c>
      <c r="ES335">
        <v>0.5454929530819939</v>
      </c>
      <c r="ET335">
        <v>3.289465737150112</v>
      </c>
      <c r="EU335">
        <v>232.5847773831206</v>
      </c>
      <c r="EV335">
        <v>250.573391789754</v>
      </c>
      <c r="EW335">
        <v>23.97003942743776</v>
      </c>
      <c r="EX335">
        <v>8.214667392320491</v>
      </c>
      <c r="FC335" s="2">
        <v>44586</v>
      </c>
      <c r="FD335">
        <v>0.1062980892438243</v>
      </c>
      <c r="FE335">
        <v>0.006662548639145371</v>
      </c>
      <c r="FF335">
        <v>0.02638658084241288</v>
      </c>
      <c r="FG335">
        <v>0.02077803858493454</v>
      </c>
      <c r="FH335">
        <v>0.04827339667244162</v>
      </c>
      <c r="FI335">
        <v>0.008738226108320066</v>
      </c>
      <c r="FJ335">
        <v>0.001227863307849895</v>
      </c>
      <c r="FK335">
        <v>0.006239354108188893</v>
      </c>
      <c r="FL335">
        <v>0.07505411482472871</v>
      </c>
      <c r="FM335">
        <v>0.001337559666219334</v>
      </c>
      <c r="FN335">
        <v>0.006894962240008297</v>
      </c>
      <c r="FO335">
        <v>0.02188367515915642</v>
      </c>
      <c r="FP335">
        <v>0.01146348191976013</v>
      </c>
      <c r="FQ335">
        <v>0.01108610595495355</v>
      </c>
      <c r="FR335">
        <v>0.1153482763214253</v>
      </c>
      <c r="FS335">
        <v>0.02981966254420243</v>
      </c>
      <c r="FT335">
        <v>0.007485021491475702</v>
      </c>
      <c r="FU335">
        <v>0.01164607841614743</v>
      </c>
      <c r="FV335">
        <v>0.03819546998234456</v>
      </c>
      <c r="FW335">
        <v>0.009292253332587989</v>
      </c>
      <c r="FX335">
        <v>0.01211376634072701</v>
      </c>
      <c r="FY335">
        <v>0.00215366199713445</v>
      </c>
      <c r="FZ335">
        <v>0.06739975980674826</v>
      </c>
      <c r="GA335">
        <v>0.0128579016778403</v>
      </c>
      <c r="GB335">
        <v>0.01866452545164864</v>
      </c>
      <c r="GC335">
        <v>0.2959827851500828</v>
      </c>
      <c r="GD335">
        <v>0.0009987413848972244</v>
      </c>
      <c r="GE335">
        <v>0.006302982733511147</v>
      </c>
      <c r="GF335">
        <v>0.005594784818900398</v>
      </c>
      <c r="GG335">
        <v>0.005606509895825391</v>
      </c>
      <c r="GH335">
        <v>0.006404294698047195</v>
      </c>
      <c r="GI335">
        <v>0.001809526684509853</v>
      </c>
    </row>
    <row r="336" spans="1:191">
      <c r="A336" s="2">
        <v>44587</v>
      </c>
      <c r="B336">
        <v>2358.485729634579</v>
      </c>
      <c r="C336">
        <v>0.02922728307126721</v>
      </c>
      <c r="DR336" s="2">
        <v>44587</v>
      </c>
      <c r="DS336">
        <v>6552.025023444064</v>
      </c>
      <c r="DT336">
        <v>39.84615329034905</v>
      </c>
      <c r="DU336">
        <v>2216.180167525341</v>
      </c>
      <c r="DV336">
        <v>1.330838474279314</v>
      </c>
      <c r="DW336">
        <v>130.9645386201389</v>
      </c>
      <c r="DX336">
        <v>17.95061463665246</v>
      </c>
      <c r="DY336">
        <v>0.8381295833782526</v>
      </c>
      <c r="DZ336">
        <v>19.05649091003221</v>
      </c>
      <c r="EA336">
        <v>981.9060254555254</v>
      </c>
      <c r="EB336">
        <v>0.02482670230602119</v>
      </c>
      <c r="EC336">
        <v>5.619065651542082</v>
      </c>
      <c r="ED336">
        <v>0.3817775930212184</v>
      </c>
      <c r="EE336">
        <v>17.51201622766635</v>
      </c>
      <c r="EF336">
        <v>1.381168360807897</v>
      </c>
      <c r="EG336">
        <v>117.737760906512</v>
      </c>
      <c r="EH336">
        <v>1.922605815682253</v>
      </c>
      <c r="EI336">
        <v>4.07992388815889</v>
      </c>
      <c r="EJ336">
        <v>0.2435049689234862</v>
      </c>
      <c r="EK336">
        <v>41.94507562799024</v>
      </c>
      <c r="EL336">
        <v>0.01109402944404878</v>
      </c>
      <c r="EM336">
        <v>2.598102505563124</v>
      </c>
      <c r="EN336">
        <v>22.08346165428528</v>
      </c>
      <c r="EO336">
        <v>1.499927873465049</v>
      </c>
      <c r="EP336">
        <v>3.470864086239881</v>
      </c>
      <c r="EQ336">
        <v>11.34370229654269</v>
      </c>
      <c r="ER336">
        <v>226.2464856203013</v>
      </c>
      <c r="ES336">
        <v>0.5454929530819939</v>
      </c>
      <c r="ET336">
        <v>3.289465737150112</v>
      </c>
      <c r="EU336">
        <v>232.5847773831206</v>
      </c>
      <c r="EV336">
        <v>250.573391789754</v>
      </c>
      <c r="EW336">
        <v>23.97003942743776</v>
      </c>
      <c r="EX336">
        <v>8.214667392320491</v>
      </c>
      <c r="FC336" s="2">
        <v>44587</v>
      </c>
      <c r="FD336">
        <v>0.1083880699286838</v>
      </c>
      <c r="FE336">
        <v>0.006764968035893581</v>
      </c>
      <c r="FF336">
        <v>0.0270036477362135</v>
      </c>
      <c r="FG336">
        <v>0.02022790018999283</v>
      </c>
      <c r="FH336">
        <v>0.04814702372952536</v>
      </c>
      <c r="FI336">
        <v>0.00893423342049385</v>
      </c>
      <c r="FJ336">
        <v>0.001253408591437391</v>
      </c>
      <c r="FK336">
        <v>0.006384925572951334</v>
      </c>
      <c r="FL336">
        <v>0.07160477277310968</v>
      </c>
      <c r="FM336">
        <v>0.001338291710389441</v>
      </c>
      <c r="FN336">
        <v>0.007234938493439455</v>
      </c>
      <c r="FO336">
        <v>0.02282318381728207</v>
      </c>
      <c r="FP336">
        <v>0.01140095777931533</v>
      </c>
      <c r="FQ336">
        <v>0.01064691888417928</v>
      </c>
      <c r="FR336">
        <v>0.1190287416559068</v>
      </c>
      <c r="FS336">
        <v>0.02973273672559146</v>
      </c>
      <c r="FT336">
        <v>0.007602620471387819</v>
      </c>
      <c r="FU336">
        <v>0.01116469744540368</v>
      </c>
      <c r="FV336">
        <v>0.03759549755859374</v>
      </c>
      <c r="FW336">
        <v>0.008549647139940829</v>
      </c>
      <c r="FX336">
        <v>0.01333992844638469</v>
      </c>
      <c r="FY336">
        <v>0.002142546117180743</v>
      </c>
      <c r="FZ336">
        <v>0.06611894381181159</v>
      </c>
      <c r="GA336">
        <v>0.01299620715564511</v>
      </c>
      <c r="GB336">
        <v>0.02003769677616521</v>
      </c>
      <c r="GC336">
        <v>0.2928931004261062</v>
      </c>
      <c r="GD336">
        <v>0.0009944181881896214</v>
      </c>
      <c r="GE336">
        <v>0.006360276643132439</v>
      </c>
      <c r="GF336">
        <v>0.005523712063966723</v>
      </c>
      <c r="GG336">
        <v>0.005649927602168576</v>
      </c>
      <c r="GH336">
        <v>0.006298230822279666</v>
      </c>
      <c r="GI336">
        <v>0.001817830287238321</v>
      </c>
    </row>
    <row r="337" spans="1:191">
      <c r="A337" s="2">
        <v>44588</v>
      </c>
      <c r="B337">
        <v>2358.305829234709</v>
      </c>
      <c r="C337">
        <v>-7.627792596287541E-05</v>
      </c>
      <c r="DR337" s="2">
        <v>44588</v>
      </c>
      <c r="DS337">
        <v>6552.025023444064</v>
      </c>
      <c r="DT337">
        <v>39.84615329034905</v>
      </c>
      <c r="DU337">
        <v>2216.180167525341</v>
      </c>
      <c r="DV337">
        <v>1.330838474279314</v>
      </c>
      <c r="DW337">
        <v>130.9645386201389</v>
      </c>
      <c r="DX337">
        <v>17.95061463665246</v>
      </c>
      <c r="DY337">
        <v>0.8381295833782526</v>
      </c>
      <c r="DZ337">
        <v>19.05649091003221</v>
      </c>
      <c r="EA337">
        <v>981.9060254555254</v>
      </c>
      <c r="EB337">
        <v>0.02482670230602119</v>
      </c>
      <c r="EC337">
        <v>5.619065651542082</v>
      </c>
      <c r="ED337">
        <v>0.3817775930212184</v>
      </c>
      <c r="EE337">
        <v>17.51201622766635</v>
      </c>
      <c r="EF337">
        <v>1.381168360807897</v>
      </c>
      <c r="EG337">
        <v>117.737760906512</v>
      </c>
      <c r="EH337">
        <v>1.922605815682253</v>
      </c>
      <c r="EI337">
        <v>4.07992388815889</v>
      </c>
      <c r="EJ337">
        <v>0.2435049689234862</v>
      </c>
      <c r="EK337">
        <v>41.94507562799024</v>
      </c>
      <c r="EL337">
        <v>0.01109402944404878</v>
      </c>
      <c r="EM337">
        <v>2.598102505563124</v>
      </c>
      <c r="EN337">
        <v>22.08346165428528</v>
      </c>
      <c r="EO337">
        <v>1.499927873465049</v>
      </c>
      <c r="EP337">
        <v>3.470864086239881</v>
      </c>
      <c r="EQ337">
        <v>11.34370229654269</v>
      </c>
      <c r="ER337">
        <v>226.2464856203013</v>
      </c>
      <c r="ES337">
        <v>0.5454929530819939</v>
      </c>
      <c r="ET337">
        <v>3.289465737150112</v>
      </c>
      <c r="EU337">
        <v>232.5847773831206</v>
      </c>
      <c r="EV337">
        <v>250.573391789754</v>
      </c>
      <c r="EW337">
        <v>23.97003942743776</v>
      </c>
      <c r="EX337">
        <v>8.214667392320491</v>
      </c>
      <c r="FC337" s="2">
        <v>44588</v>
      </c>
      <c r="FD337">
        <v>0.116231358724878</v>
      </c>
      <c r="FE337">
        <v>0.006607880410335808</v>
      </c>
      <c r="FF337">
        <v>0.02808322612149017</v>
      </c>
      <c r="FG337">
        <v>0.01829283784574255</v>
      </c>
      <c r="FH337">
        <v>0.04913780452322983</v>
      </c>
      <c r="FI337">
        <v>0.008570603787273015</v>
      </c>
      <c r="FJ337">
        <v>0.001225812817054142</v>
      </c>
      <c r="FK337">
        <v>0.006538634854251377</v>
      </c>
      <c r="FL337">
        <v>0.07187350431096313</v>
      </c>
      <c r="FM337">
        <v>0.00132431911298639</v>
      </c>
      <c r="FN337">
        <v>0.006853953099730432</v>
      </c>
      <c r="FO337">
        <v>0.02278662652045882</v>
      </c>
      <c r="FP337">
        <v>0.01154944964332257</v>
      </c>
      <c r="FQ337">
        <v>0.01134230257267433</v>
      </c>
      <c r="FR337">
        <v>0.1129993525021224</v>
      </c>
      <c r="FS337">
        <v>0.02978447761056217</v>
      </c>
      <c r="FT337">
        <v>0.007521847856921374</v>
      </c>
      <c r="FU337">
        <v>0.01104735349378212</v>
      </c>
      <c r="FV337">
        <v>0.03853598303558922</v>
      </c>
      <c r="FW337">
        <v>0.008036772660817209</v>
      </c>
      <c r="FX337">
        <v>0.01244204619469957</v>
      </c>
      <c r="FY337">
        <v>0.002199454314232941</v>
      </c>
      <c r="FZ337">
        <v>0.06217664101613181</v>
      </c>
      <c r="GA337">
        <v>0.01269219982223857</v>
      </c>
      <c r="GB337">
        <v>0.01960248427338974</v>
      </c>
      <c r="GC337">
        <v>0.2960976814479835</v>
      </c>
      <c r="GD337">
        <v>0.0010755901356869</v>
      </c>
      <c r="GE337">
        <v>0.005964538318447743</v>
      </c>
      <c r="GF337">
        <v>0.005550193114820539</v>
      </c>
      <c r="GG337">
        <v>0.005690269157787257</v>
      </c>
      <c r="GH337">
        <v>0.006313720862748595</v>
      </c>
      <c r="GI337">
        <v>0.001851079837647811</v>
      </c>
    </row>
    <row r="338" spans="1:191">
      <c r="A338" s="2">
        <v>44589</v>
      </c>
      <c r="B338">
        <v>2353.050243389715</v>
      </c>
      <c r="C338">
        <v>-0.002228542956491775</v>
      </c>
      <c r="DR338" s="2">
        <v>44589</v>
      </c>
      <c r="DS338">
        <v>6552.025023444064</v>
      </c>
      <c r="DT338">
        <v>39.84615329034905</v>
      </c>
      <c r="DU338">
        <v>2216.180167525341</v>
      </c>
      <c r="DV338">
        <v>1.330838474279314</v>
      </c>
      <c r="DW338">
        <v>130.9645386201389</v>
      </c>
      <c r="DX338">
        <v>17.95061463665246</v>
      </c>
      <c r="DY338">
        <v>0.8381295833782526</v>
      </c>
      <c r="DZ338">
        <v>19.05649091003221</v>
      </c>
      <c r="EA338">
        <v>981.9060254555254</v>
      </c>
      <c r="EB338">
        <v>0.02482670230602119</v>
      </c>
      <c r="EC338">
        <v>5.619065651542082</v>
      </c>
      <c r="ED338">
        <v>0.3817775930212184</v>
      </c>
      <c r="EE338">
        <v>17.51201622766635</v>
      </c>
      <c r="EF338">
        <v>1.381168360807897</v>
      </c>
      <c r="EG338">
        <v>117.737760906512</v>
      </c>
      <c r="EH338">
        <v>1.922605815682253</v>
      </c>
      <c r="EI338">
        <v>4.07992388815889</v>
      </c>
      <c r="EJ338">
        <v>0.2435049689234862</v>
      </c>
      <c r="EK338">
        <v>41.94507562799024</v>
      </c>
      <c r="EL338">
        <v>0.01109402944404878</v>
      </c>
      <c r="EM338">
        <v>2.598102505563124</v>
      </c>
      <c r="EN338">
        <v>22.08346165428528</v>
      </c>
      <c r="EO338">
        <v>1.499927873465049</v>
      </c>
      <c r="EP338">
        <v>3.470864086239881</v>
      </c>
      <c r="EQ338">
        <v>11.34370229654269</v>
      </c>
      <c r="ER338">
        <v>226.2464856203013</v>
      </c>
      <c r="ES338">
        <v>0.5454929530819939</v>
      </c>
      <c r="ET338">
        <v>3.289465737150112</v>
      </c>
      <c r="EU338">
        <v>232.5847773831206</v>
      </c>
      <c r="EV338">
        <v>250.573391789754</v>
      </c>
      <c r="EW338">
        <v>23.97003942743776</v>
      </c>
      <c r="EX338">
        <v>8.214667392320491</v>
      </c>
      <c r="FC338" s="2">
        <v>44589</v>
      </c>
      <c r="FD338">
        <v>0.1060682491228613</v>
      </c>
      <c r="FE338">
        <v>0.006271624247960099</v>
      </c>
      <c r="FF338">
        <v>0.0273585540451729</v>
      </c>
      <c r="FG338">
        <v>0.01679919270951392</v>
      </c>
      <c r="FH338">
        <v>0.04670699866202664</v>
      </c>
      <c r="FI338">
        <v>0.008501887995886736</v>
      </c>
      <c r="FJ338">
        <v>0.00119258817049427</v>
      </c>
      <c r="FK338">
        <v>0.006695864304441203</v>
      </c>
      <c r="FL338">
        <v>0.07293675658344245</v>
      </c>
      <c r="FM338">
        <v>0.001294457831486419</v>
      </c>
      <c r="FN338">
        <v>0.006599673146169143</v>
      </c>
      <c r="FO338">
        <v>0.02290748637593285</v>
      </c>
      <c r="FP338">
        <v>0.0116857566910161</v>
      </c>
      <c r="FQ338">
        <v>0.01116474906398764</v>
      </c>
      <c r="FR338">
        <v>0.1033585599758787</v>
      </c>
      <c r="FS338">
        <v>0.03116462219224122</v>
      </c>
      <c r="FT338">
        <v>0.007309215855903052</v>
      </c>
      <c r="FU338">
        <v>0.0110339113831087</v>
      </c>
      <c r="FV338">
        <v>0.03995640248899624</v>
      </c>
      <c r="FW338">
        <v>0.008315681072070778</v>
      </c>
      <c r="FX338">
        <v>0.01148599408308376</v>
      </c>
      <c r="FY338">
        <v>0.002196084520550947</v>
      </c>
      <c r="FZ338">
        <v>0.05862783549483502</v>
      </c>
      <c r="GA338">
        <v>0.01195917116431517</v>
      </c>
      <c r="GB338">
        <v>0.01914311406406437</v>
      </c>
      <c r="GC338">
        <v>0.3234612637284349</v>
      </c>
      <c r="GD338">
        <v>0.001051931547953377</v>
      </c>
      <c r="GE338">
        <v>0.005638826357366141</v>
      </c>
      <c r="GF338">
        <v>0.005563283335061718</v>
      </c>
      <c r="GG338">
        <v>0.005539191867585024</v>
      </c>
      <c r="GH338">
        <v>0.006181532986322146</v>
      </c>
      <c r="GI338">
        <v>0.0018295389318371</v>
      </c>
    </row>
    <row r="339" spans="1:191">
      <c r="A339" s="2">
        <v>44590</v>
      </c>
      <c r="B339">
        <v>2426.312791220469</v>
      </c>
      <c r="C339">
        <v>0.03113513960722547</v>
      </c>
      <c r="DR339" s="2">
        <v>44590</v>
      </c>
      <c r="DS339">
        <v>6552.025023444064</v>
      </c>
      <c r="DT339">
        <v>39.84615329034905</v>
      </c>
      <c r="DU339">
        <v>2216.180167525341</v>
      </c>
      <c r="DV339">
        <v>1.330838474279314</v>
      </c>
      <c r="DW339">
        <v>130.9645386201389</v>
      </c>
      <c r="DX339">
        <v>17.95061463665246</v>
      </c>
      <c r="DY339">
        <v>0.8381295833782526</v>
      </c>
      <c r="DZ339">
        <v>19.05649091003221</v>
      </c>
      <c r="EA339">
        <v>981.9060254555254</v>
      </c>
      <c r="EB339">
        <v>0.02482670230602119</v>
      </c>
      <c r="EC339">
        <v>5.619065651542082</v>
      </c>
      <c r="ED339">
        <v>0.3817775930212184</v>
      </c>
      <c r="EE339">
        <v>17.51201622766635</v>
      </c>
      <c r="EF339">
        <v>1.381168360807897</v>
      </c>
      <c r="EG339">
        <v>117.737760906512</v>
      </c>
      <c r="EH339">
        <v>1.922605815682253</v>
      </c>
      <c r="EI339">
        <v>4.07992388815889</v>
      </c>
      <c r="EJ339">
        <v>0.2435049689234862</v>
      </c>
      <c r="EK339">
        <v>41.94507562799024</v>
      </c>
      <c r="EL339">
        <v>0.01109402944404878</v>
      </c>
      <c r="EM339">
        <v>2.598102505563124</v>
      </c>
      <c r="EN339">
        <v>22.08346165428528</v>
      </c>
      <c r="EO339">
        <v>1.499927873465049</v>
      </c>
      <c r="EP339">
        <v>3.470864086239881</v>
      </c>
      <c r="EQ339">
        <v>11.34370229654269</v>
      </c>
      <c r="ER339">
        <v>226.2464856203013</v>
      </c>
      <c r="ES339">
        <v>0.5454929530819939</v>
      </c>
      <c r="ET339">
        <v>3.289465737150112</v>
      </c>
      <c r="EU339">
        <v>232.5847773831206</v>
      </c>
      <c r="EV339">
        <v>250.573391789754</v>
      </c>
      <c r="EW339">
        <v>23.97003942743776</v>
      </c>
      <c r="EX339">
        <v>8.214667392320491</v>
      </c>
      <c r="FC339" s="2">
        <v>44590</v>
      </c>
      <c r="FD339">
        <v>0.1045186389182436</v>
      </c>
      <c r="FE339">
        <v>0.006187435195828383</v>
      </c>
      <c r="FF339">
        <v>0.02751960803707767</v>
      </c>
      <c r="FG339">
        <v>0.01612386400007524</v>
      </c>
      <c r="FH339">
        <v>0.04765896721497261</v>
      </c>
      <c r="FI339">
        <v>0.008279925364327067</v>
      </c>
      <c r="FJ339">
        <v>0.001190723846996976</v>
      </c>
      <c r="FK339">
        <v>0.006785376093719095</v>
      </c>
      <c r="FL339">
        <v>0.07250614916825344</v>
      </c>
      <c r="FM339">
        <v>0.001258550512664235</v>
      </c>
      <c r="FN339">
        <v>0.006758800080798037</v>
      </c>
      <c r="FO339">
        <v>0.0226463492903286</v>
      </c>
      <c r="FP339">
        <v>0.01182164716769533</v>
      </c>
      <c r="FQ339">
        <v>0.01116091610581475</v>
      </c>
      <c r="FR339">
        <v>0.1031093949388068</v>
      </c>
      <c r="FS339">
        <v>0.03168824598965721</v>
      </c>
      <c r="FT339">
        <v>0.007563838715906445</v>
      </c>
      <c r="FU339">
        <v>0.01096967485797991</v>
      </c>
      <c r="FV339">
        <v>0.03945793046682646</v>
      </c>
      <c r="FW339">
        <v>0.00855875975415275</v>
      </c>
      <c r="FX339">
        <v>0.01149356639948317</v>
      </c>
      <c r="FY339">
        <v>0.002216464028735171</v>
      </c>
      <c r="FZ339">
        <v>0.06027060308654142</v>
      </c>
      <c r="GA339">
        <v>0.01197377454532675</v>
      </c>
      <c r="GB339">
        <v>0.01887840212314286</v>
      </c>
      <c r="GC339">
        <v>0.3237739849475371</v>
      </c>
      <c r="GD339">
        <v>0.001027410616579592</v>
      </c>
      <c r="GE339">
        <v>0.005642790049472758</v>
      </c>
      <c r="GF339">
        <v>0.005519083434354964</v>
      </c>
      <c r="GG339">
        <v>0.005555666418180867</v>
      </c>
      <c r="GH339">
        <v>0.006041569727866573</v>
      </c>
      <c r="GI339">
        <v>0.001841888902654175</v>
      </c>
    </row>
    <row r="340" spans="1:191">
      <c r="A340" s="2">
        <v>44591</v>
      </c>
      <c r="B340">
        <v>2537.968695965772</v>
      </c>
      <c r="C340">
        <v>0.0460187594729442</v>
      </c>
      <c r="DR340" s="2">
        <v>44591</v>
      </c>
      <c r="DS340">
        <v>6552.025023444064</v>
      </c>
      <c r="DT340">
        <v>39.84615329034905</v>
      </c>
      <c r="DU340">
        <v>2216.180167525341</v>
      </c>
      <c r="DV340">
        <v>1.330838474279314</v>
      </c>
      <c r="DW340">
        <v>130.9645386201389</v>
      </c>
      <c r="DX340">
        <v>17.95061463665246</v>
      </c>
      <c r="DY340">
        <v>0.8381295833782526</v>
      </c>
      <c r="DZ340">
        <v>19.05649091003221</v>
      </c>
      <c r="EA340">
        <v>981.9060254555254</v>
      </c>
      <c r="EB340">
        <v>0.02482670230602119</v>
      </c>
      <c r="EC340">
        <v>5.619065651542082</v>
      </c>
      <c r="ED340">
        <v>0.3817775930212184</v>
      </c>
      <c r="EE340">
        <v>17.51201622766635</v>
      </c>
      <c r="EF340">
        <v>1.381168360807897</v>
      </c>
      <c r="EG340">
        <v>117.737760906512</v>
      </c>
      <c r="EH340">
        <v>1.922605815682253</v>
      </c>
      <c r="EI340">
        <v>4.07992388815889</v>
      </c>
      <c r="EJ340">
        <v>0.2435049689234862</v>
      </c>
      <c r="EK340">
        <v>41.94507562799024</v>
      </c>
      <c r="EL340">
        <v>0.01109402944404878</v>
      </c>
      <c r="EM340">
        <v>2.598102505563124</v>
      </c>
      <c r="EN340">
        <v>22.08346165428528</v>
      </c>
      <c r="EO340">
        <v>1.499927873465049</v>
      </c>
      <c r="EP340">
        <v>3.470864086239881</v>
      </c>
      <c r="EQ340">
        <v>11.34370229654269</v>
      </c>
      <c r="ER340">
        <v>226.2464856203013</v>
      </c>
      <c r="ES340">
        <v>0.5454929530819939</v>
      </c>
      <c r="ET340">
        <v>3.289465737150112</v>
      </c>
      <c r="EU340">
        <v>232.5847773831206</v>
      </c>
      <c r="EV340">
        <v>250.573391789754</v>
      </c>
      <c r="EW340">
        <v>23.97003942743776</v>
      </c>
      <c r="EX340">
        <v>8.214667392320491</v>
      </c>
      <c r="FC340" s="2">
        <v>44591</v>
      </c>
      <c r="FD340">
        <v>0.1027961035890141</v>
      </c>
      <c r="FE340">
        <v>0.00611350511377287</v>
      </c>
      <c r="FF340">
        <v>0.02644354689372748</v>
      </c>
      <c r="FG340">
        <v>0.01521064459745954</v>
      </c>
      <c r="FH340">
        <v>0.04674711000737479</v>
      </c>
      <c r="FI340">
        <v>0.008381621174996213</v>
      </c>
      <c r="FJ340">
        <v>0.001157178506893465</v>
      </c>
      <c r="FK340">
        <v>0.006365516332470392</v>
      </c>
      <c r="FL340">
        <v>0.07078095075257972</v>
      </c>
      <c r="FM340">
        <v>0.001207283948542287</v>
      </c>
      <c r="FN340">
        <v>0.006598376921190111</v>
      </c>
      <c r="FO340">
        <v>0.02233216010589241</v>
      </c>
      <c r="FP340">
        <v>0.01203822047037911</v>
      </c>
      <c r="FQ340">
        <v>0.0109857776887925</v>
      </c>
      <c r="FR340">
        <v>0.09688398353310418</v>
      </c>
      <c r="FS340">
        <v>0.03149737138294312</v>
      </c>
      <c r="FT340">
        <v>0.007085381768613819</v>
      </c>
      <c r="FU340">
        <v>0.01061000714062134</v>
      </c>
      <c r="FV340">
        <v>0.03892581224446699</v>
      </c>
      <c r="FW340">
        <v>0.008487485904794496</v>
      </c>
      <c r="FX340">
        <v>0.01124968050245509</v>
      </c>
      <c r="FY340">
        <v>0.002115521900740962</v>
      </c>
      <c r="FZ340">
        <v>0.05767057082362306</v>
      </c>
      <c r="GA340">
        <v>0.01181483817476377</v>
      </c>
      <c r="GB340">
        <v>0.01879835316357547</v>
      </c>
      <c r="GC340">
        <v>0.3426309216543029</v>
      </c>
      <c r="GD340">
        <v>0.001156864739541303</v>
      </c>
      <c r="GE340">
        <v>0.005398211934173554</v>
      </c>
      <c r="GF340">
        <v>0.005518786751702684</v>
      </c>
      <c r="GG340">
        <v>0.005360778654444431</v>
      </c>
      <c r="GH340">
        <v>0.005816664301337238</v>
      </c>
      <c r="GI340">
        <v>0.001820769321710634</v>
      </c>
    </row>
    <row r="341" spans="1:191">
      <c r="A341" s="2">
        <v>44592</v>
      </c>
      <c r="B341">
        <v>2526.770185167429</v>
      </c>
      <c r="C341">
        <v>-0.004412391223005963</v>
      </c>
      <c r="DR341" s="2">
        <v>44592</v>
      </c>
      <c r="DS341">
        <v>6552.025023444064</v>
      </c>
      <c r="DT341">
        <v>39.84615329034905</v>
      </c>
      <c r="DU341">
        <v>2216.180167525341</v>
      </c>
      <c r="DV341">
        <v>1.330838474279314</v>
      </c>
      <c r="DW341">
        <v>130.9645386201389</v>
      </c>
      <c r="DX341">
        <v>17.95061463665246</v>
      </c>
      <c r="DY341">
        <v>0.8381295833782526</v>
      </c>
      <c r="DZ341">
        <v>19.05649091003221</v>
      </c>
      <c r="EA341">
        <v>981.9060254555254</v>
      </c>
      <c r="EB341">
        <v>0.02482670230602119</v>
      </c>
      <c r="EC341">
        <v>5.619065651542082</v>
      </c>
      <c r="ED341">
        <v>0.3817775930212184</v>
      </c>
      <c r="EE341">
        <v>17.51201622766635</v>
      </c>
      <c r="EF341">
        <v>1.381168360807897</v>
      </c>
      <c r="EG341">
        <v>117.737760906512</v>
      </c>
      <c r="EH341">
        <v>1.922605815682253</v>
      </c>
      <c r="EI341">
        <v>4.07992388815889</v>
      </c>
      <c r="EJ341">
        <v>0.2435049689234862</v>
      </c>
      <c r="EK341">
        <v>41.94507562799024</v>
      </c>
      <c r="EL341">
        <v>0.01109402944404878</v>
      </c>
      <c r="EM341">
        <v>2.598102505563124</v>
      </c>
      <c r="EN341">
        <v>22.08346165428528</v>
      </c>
      <c r="EO341">
        <v>1.499927873465049</v>
      </c>
      <c r="EP341">
        <v>3.470864086239881</v>
      </c>
      <c r="EQ341">
        <v>11.34370229654269</v>
      </c>
      <c r="ER341">
        <v>226.2464856203013</v>
      </c>
      <c r="ES341">
        <v>0.5454929530819939</v>
      </c>
      <c r="ET341">
        <v>3.289465737150112</v>
      </c>
      <c r="EU341">
        <v>232.5847773831206</v>
      </c>
      <c r="EV341">
        <v>250.573391789754</v>
      </c>
      <c r="EW341">
        <v>23.97003942743776</v>
      </c>
      <c r="EX341">
        <v>8.214667392320491</v>
      </c>
      <c r="FC341" s="2">
        <v>44592</v>
      </c>
      <c r="FD341">
        <v>0.1004751775482381</v>
      </c>
      <c r="FE341">
        <v>0.00597413618184927</v>
      </c>
      <c r="FF341">
        <v>0.02609981993985902</v>
      </c>
      <c r="FG341">
        <v>0.01432600386582092</v>
      </c>
      <c r="FH341">
        <v>0.04676590913804812</v>
      </c>
      <c r="FI341">
        <v>0.008143229410669065</v>
      </c>
      <c r="FJ341">
        <v>0.001146233706298901</v>
      </c>
      <c r="FK341">
        <v>0.006302810661923734</v>
      </c>
      <c r="FL341">
        <v>0.0707332613574676</v>
      </c>
      <c r="FM341">
        <v>0.001161846386632573</v>
      </c>
      <c r="FN341">
        <v>0.00712798480971103</v>
      </c>
      <c r="FO341">
        <v>0.02138259995830967</v>
      </c>
      <c r="FP341">
        <v>0.01245967034613538</v>
      </c>
      <c r="FQ341">
        <v>0.01086052219868</v>
      </c>
      <c r="FR341">
        <v>0.09488391002103183</v>
      </c>
      <c r="FS341">
        <v>0.03131808548554176</v>
      </c>
      <c r="FT341">
        <v>0.006958244441022713</v>
      </c>
      <c r="FU341">
        <v>0.01048559455597861</v>
      </c>
      <c r="FV341">
        <v>0.04188675519521787</v>
      </c>
      <c r="FW341">
        <v>0.00878262630717388</v>
      </c>
      <c r="FX341">
        <v>0.01067524999667606</v>
      </c>
      <c r="FY341">
        <v>0.002096731258499732</v>
      </c>
      <c r="FZ341">
        <v>0.05618818290316281</v>
      </c>
      <c r="GA341">
        <v>0.01141291815944288</v>
      </c>
      <c r="GB341">
        <v>0.0180948609330749</v>
      </c>
      <c r="GC341">
        <v>0.349583266110678</v>
      </c>
      <c r="GD341">
        <v>0.001140422925435338</v>
      </c>
      <c r="GE341">
        <v>0.00535187790579093</v>
      </c>
      <c r="GF341">
        <v>0.005417100373917721</v>
      </c>
      <c r="GG341">
        <v>0.005232353787598695</v>
      </c>
      <c r="GH341">
        <v>0.005730136816782988</v>
      </c>
      <c r="GI341">
        <v>0.001802477313330272</v>
      </c>
    </row>
    <row r="342" spans="1:191">
      <c r="A342" s="2">
        <v>44593</v>
      </c>
      <c r="B342">
        <v>2618.175536783336</v>
      </c>
      <c r="C342">
        <v>0.03617477843947658</v>
      </c>
      <c r="DR342" s="2">
        <v>44593</v>
      </c>
      <c r="DS342">
        <v>6552.025023444064</v>
      </c>
      <c r="DT342">
        <v>39.84615329034905</v>
      </c>
      <c r="DU342">
        <v>2216.180167525341</v>
      </c>
      <c r="DV342">
        <v>1.330838474279314</v>
      </c>
      <c r="DW342">
        <v>130.9645386201389</v>
      </c>
      <c r="DX342">
        <v>17.95061463665246</v>
      </c>
      <c r="DY342">
        <v>0.8381295833782526</v>
      </c>
      <c r="DZ342">
        <v>19.05649091003221</v>
      </c>
      <c r="EA342">
        <v>981.9060254555254</v>
      </c>
      <c r="EB342">
        <v>0.02482670230602119</v>
      </c>
      <c r="EC342">
        <v>5.619065651542082</v>
      </c>
      <c r="ED342">
        <v>0.3817775930212184</v>
      </c>
      <c r="EE342">
        <v>17.51201622766635</v>
      </c>
      <c r="EF342">
        <v>1.381168360807897</v>
      </c>
      <c r="EG342">
        <v>117.737760906512</v>
      </c>
      <c r="EH342">
        <v>1.922605815682253</v>
      </c>
      <c r="EI342">
        <v>4.07992388815889</v>
      </c>
      <c r="EJ342">
        <v>0.2435049689234862</v>
      </c>
      <c r="EK342">
        <v>41.94507562799024</v>
      </c>
      <c r="EL342">
        <v>0.01109402944404878</v>
      </c>
      <c r="EM342">
        <v>2.598102505563124</v>
      </c>
      <c r="EN342">
        <v>22.08346165428528</v>
      </c>
      <c r="EO342">
        <v>1.499927873465049</v>
      </c>
      <c r="EP342">
        <v>3.470864086239881</v>
      </c>
      <c r="EQ342">
        <v>11.34370229654269</v>
      </c>
      <c r="ER342">
        <v>226.2464856203013</v>
      </c>
      <c r="ES342">
        <v>0.5454929530819939</v>
      </c>
      <c r="ET342">
        <v>3.289465737150112</v>
      </c>
      <c r="EU342">
        <v>232.5847773831206</v>
      </c>
      <c r="EV342">
        <v>250.573391789754</v>
      </c>
      <c r="EW342">
        <v>23.97003942743776</v>
      </c>
      <c r="EX342">
        <v>8.214667392320491</v>
      </c>
      <c r="FC342" s="2">
        <v>44593</v>
      </c>
      <c r="FD342">
        <v>0.09837879058927596</v>
      </c>
      <c r="FE342">
        <v>0.005834878871007967</v>
      </c>
      <c r="FF342">
        <v>0.02521865721503501</v>
      </c>
      <c r="FG342">
        <v>0.01422704706731434</v>
      </c>
      <c r="FH342">
        <v>0.04604419929240121</v>
      </c>
      <c r="FI342">
        <v>0.008076293163107928</v>
      </c>
      <c r="FJ342">
        <v>0.001113532470348824</v>
      </c>
      <c r="FK342">
        <v>0.006198983468893225</v>
      </c>
      <c r="FL342">
        <v>0.07084422225941976</v>
      </c>
      <c r="FM342">
        <v>0.001154510993347807</v>
      </c>
      <c r="FN342">
        <v>0.007041272210171127</v>
      </c>
      <c r="FO342">
        <v>0.02122232770143582</v>
      </c>
      <c r="FP342">
        <v>0.01258789396582027</v>
      </c>
      <c r="FQ342">
        <v>0.01122822410913346</v>
      </c>
      <c r="FR342">
        <v>0.0917473448628662</v>
      </c>
      <c r="FS342">
        <v>0.03202498152906414</v>
      </c>
      <c r="FT342">
        <v>0.006570997128594025</v>
      </c>
      <c r="FU342">
        <v>0.01018433807010063</v>
      </c>
      <c r="FV342">
        <v>0.04502891458665531</v>
      </c>
      <c r="FW342">
        <v>0.009056256048636156</v>
      </c>
      <c r="FX342">
        <v>0.01098270593024657</v>
      </c>
      <c r="FY342">
        <v>0.002044456787750043</v>
      </c>
      <c r="FZ342">
        <v>0.05547880979887806</v>
      </c>
      <c r="GA342">
        <v>0.01197440920795</v>
      </c>
      <c r="GB342">
        <v>0.01788872481944556</v>
      </c>
      <c r="GC342">
        <v>0.3535327038214087</v>
      </c>
      <c r="GD342">
        <v>0.001196384349979224</v>
      </c>
      <c r="GE342">
        <v>0.005305670180153138</v>
      </c>
      <c r="GF342">
        <v>0.005241368545456536</v>
      </c>
      <c r="GG342">
        <v>0.005134039137238716</v>
      </c>
      <c r="GH342">
        <v>0.005657418983909696</v>
      </c>
      <c r="GI342">
        <v>0.001779642834954573</v>
      </c>
    </row>
    <row r="343" spans="1:191">
      <c r="A343" s="2">
        <v>44594</v>
      </c>
      <c r="B343">
        <v>2615.856431299616</v>
      </c>
      <c r="C343">
        <v>-0.0008857715806821487</v>
      </c>
      <c r="DR343" s="2">
        <v>44594</v>
      </c>
      <c r="DS343">
        <v>6552.025023444064</v>
      </c>
      <c r="DT343">
        <v>39.84615329034905</v>
      </c>
      <c r="DU343">
        <v>2216.180167525341</v>
      </c>
      <c r="DV343">
        <v>1.330838474279314</v>
      </c>
      <c r="DW343">
        <v>130.9645386201389</v>
      </c>
      <c r="DX343">
        <v>17.95061463665246</v>
      </c>
      <c r="DY343">
        <v>0.8381295833782526</v>
      </c>
      <c r="DZ343">
        <v>19.05649091003221</v>
      </c>
      <c r="EA343">
        <v>981.9060254555254</v>
      </c>
      <c r="EB343">
        <v>0.02482670230602119</v>
      </c>
      <c r="EC343">
        <v>5.619065651542082</v>
      </c>
      <c r="ED343">
        <v>0.3817775930212184</v>
      </c>
      <c r="EE343">
        <v>17.51201622766635</v>
      </c>
      <c r="EF343">
        <v>1.381168360807897</v>
      </c>
      <c r="EG343">
        <v>117.737760906512</v>
      </c>
      <c r="EH343">
        <v>1.922605815682253</v>
      </c>
      <c r="EI343">
        <v>4.07992388815889</v>
      </c>
      <c r="EJ343">
        <v>0.2435049689234862</v>
      </c>
      <c r="EK343">
        <v>41.94507562799024</v>
      </c>
      <c r="EL343">
        <v>0.01109402944404878</v>
      </c>
      <c r="EM343">
        <v>2.598102505563124</v>
      </c>
      <c r="EN343">
        <v>22.08346165428528</v>
      </c>
      <c r="EO343">
        <v>1.499927873465049</v>
      </c>
      <c r="EP343">
        <v>3.470864086239881</v>
      </c>
      <c r="EQ343">
        <v>11.34370229654269</v>
      </c>
      <c r="ER343">
        <v>226.2464856203013</v>
      </c>
      <c r="ES343">
        <v>0.5454929530819939</v>
      </c>
      <c r="ET343">
        <v>3.289465737150112</v>
      </c>
      <c r="EU343">
        <v>232.5847773831206</v>
      </c>
      <c r="EV343">
        <v>250.573391789754</v>
      </c>
      <c r="EW343">
        <v>23.97003942743776</v>
      </c>
      <c r="EX343">
        <v>8.214667392320491</v>
      </c>
      <c r="FC343" s="2">
        <v>44594</v>
      </c>
      <c r="FD343">
        <v>0.09586681451470548</v>
      </c>
      <c r="FE343">
        <v>0.0058489843098168</v>
      </c>
      <c r="FF343">
        <v>0.02552742178875533</v>
      </c>
      <c r="FG343">
        <v>0.01477594194565856</v>
      </c>
      <c r="FH343">
        <v>0.04930203140570667</v>
      </c>
      <c r="FI343">
        <v>0.008022949947894412</v>
      </c>
      <c r="FJ343">
        <v>0.00112278095989869</v>
      </c>
      <c r="FK343">
        <v>0.00616862038471471</v>
      </c>
      <c r="FL343">
        <v>0.07092831855986916</v>
      </c>
      <c r="FM343">
        <v>0.001203326393027014</v>
      </c>
      <c r="FN343">
        <v>0.00746391054349018</v>
      </c>
      <c r="FO343">
        <v>0.02206465670179315</v>
      </c>
      <c r="FP343">
        <v>0.01235120567976801</v>
      </c>
      <c r="FQ343">
        <v>0.01105918095793821</v>
      </c>
      <c r="FR343">
        <v>0.09340118292423064</v>
      </c>
      <c r="FS343">
        <v>0.03327724199843626</v>
      </c>
      <c r="FT343">
        <v>0.006739425770921694</v>
      </c>
      <c r="FU343">
        <v>0.01076740151536365</v>
      </c>
      <c r="FV343">
        <v>0.04309505390953305</v>
      </c>
      <c r="FW343">
        <v>0.009329917371429549</v>
      </c>
      <c r="FX343">
        <v>0.01115075990177912</v>
      </c>
      <c r="FY343">
        <v>0.002079008113041788</v>
      </c>
      <c r="FZ343">
        <v>0.05981976062199283</v>
      </c>
      <c r="GA343">
        <v>0.01194021648602567</v>
      </c>
      <c r="GB343">
        <v>0.01809287387061911</v>
      </c>
      <c r="GC343">
        <v>0.3438533013356438</v>
      </c>
      <c r="GD343">
        <v>0.001125001294598316</v>
      </c>
      <c r="GE343">
        <v>0.005468439042859771</v>
      </c>
      <c r="GF343">
        <v>0.005320673205849434</v>
      </c>
      <c r="GG343">
        <v>0.005234225334398699</v>
      </c>
      <c r="GH343">
        <v>0.005766963127902769</v>
      </c>
      <c r="GI343">
        <v>0.001832410082337534</v>
      </c>
    </row>
    <row r="344" spans="1:191">
      <c r="A344" s="2">
        <v>44595</v>
      </c>
      <c r="B344">
        <v>2471.321719070277</v>
      </c>
      <c r="C344">
        <v>-0.05525330461562472</v>
      </c>
      <c r="DR344" s="2">
        <v>44595</v>
      </c>
      <c r="DS344">
        <v>6552.025023444064</v>
      </c>
      <c r="DT344">
        <v>39.84615329034905</v>
      </c>
      <c r="DU344">
        <v>2216.180167525341</v>
      </c>
      <c r="DV344">
        <v>1.330838474279314</v>
      </c>
      <c r="DW344">
        <v>130.9645386201389</v>
      </c>
      <c r="DX344">
        <v>17.95061463665246</v>
      </c>
      <c r="DY344">
        <v>0.8381295833782526</v>
      </c>
      <c r="DZ344">
        <v>19.05649091003221</v>
      </c>
      <c r="EA344">
        <v>981.9060254555254</v>
      </c>
      <c r="EB344">
        <v>0.02482670230602119</v>
      </c>
      <c r="EC344">
        <v>5.619065651542082</v>
      </c>
      <c r="ED344">
        <v>0.3817775930212184</v>
      </c>
      <c r="EE344">
        <v>17.51201622766635</v>
      </c>
      <c r="EF344">
        <v>1.381168360807897</v>
      </c>
      <c r="EG344">
        <v>117.737760906512</v>
      </c>
      <c r="EH344">
        <v>1.922605815682253</v>
      </c>
      <c r="EI344">
        <v>4.07992388815889</v>
      </c>
      <c r="EJ344">
        <v>0.2435049689234862</v>
      </c>
      <c r="EK344">
        <v>41.94507562799024</v>
      </c>
      <c r="EL344">
        <v>0.01109402944404878</v>
      </c>
      <c r="EM344">
        <v>2.598102505563124</v>
      </c>
      <c r="EN344">
        <v>22.08346165428528</v>
      </c>
      <c r="EO344">
        <v>1.499927873465049</v>
      </c>
      <c r="EP344">
        <v>3.470864086239881</v>
      </c>
      <c r="EQ344">
        <v>11.34370229654269</v>
      </c>
      <c r="ER344">
        <v>226.2464856203013</v>
      </c>
      <c r="ES344">
        <v>0.5454929530819939</v>
      </c>
      <c r="ET344">
        <v>3.289465737150112</v>
      </c>
      <c r="EU344">
        <v>232.5847773831206</v>
      </c>
      <c r="EV344">
        <v>250.573391789754</v>
      </c>
      <c r="EW344">
        <v>23.97003942743776</v>
      </c>
      <c r="EX344">
        <v>8.214667392320491</v>
      </c>
      <c r="FC344" s="2">
        <v>44595</v>
      </c>
      <c r="FD344">
        <v>0.09606599283373907</v>
      </c>
      <c r="FE344">
        <v>0.005962804819047036</v>
      </c>
      <c r="FF344">
        <v>0.02619392960911798</v>
      </c>
      <c r="FG344">
        <v>0.0142076626524764</v>
      </c>
      <c r="FH344">
        <v>0.04801928774470966</v>
      </c>
      <c r="FI344">
        <v>0.008153305647951041</v>
      </c>
      <c r="FJ344">
        <v>0.001141628295054446</v>
      </c>
      <c r="FK344">
        <v>0.006249448917291101</v>
      </c>
      <c r="FL344">
        <v>0.07167218830655864</v>
      </c>
      <c r="FM344">
        <v>0.001211766083845859</v>
      </c>
      <c r="FN344">
        <v>0.007072922823579911</v>
      </c>
      <c r="FO344">
        <v>0.02184601207930474</v>
      </c>
      <c r="FP344">
        <v>0.01202447736627225</v>
      </c>
      <c r="FQ344">
        <v>0.01128133042243007</v>
      </c>
      <c r="FR344">
        <v>0.09146623820521969</v>
      </c>
      <c r="FS344">
        <v>0.03340798281944378</v>
      </c>
      <c r="FT344">
        <v>0.006731188940785639</v>
      </c>
      <c r="FU344">
        <v>0.01067889161091253</v>
      </c>
      <c r="FV344">
        <v>0.04317933636348687</v>
      </c>
      <c r="FW344">
        <v>0.00960729752336994</v>
      </c>
      <c r="FX344">
        <v>0.01164005850490463</v>
      </c>
      <c r="FY344">
        <v>0.002069202265121682</v>
      </c>
      <c r="FZ344">
        <v>0.0685747686124778</v>
      </c>
      <c r="GA344">
        <v>0.01254409492173777</v>
      </c>
      <c r="GB344">
        <v>0.01762329466897729</v>
      </c>
      <c r="GC344">
        <v>0.3361965406370892</v>
      </c>
      <c r="GD344">
        <v>0.001175364929789155</v>
      </c>
      <c r="GE344">
        <v>0.005445167839498602</v>
      </c>
      <c r="GF344">
        <v>0.005525014285729947</v>
      </c>
      <c r="GG344">
        <v>0.005292577423108806</v>
      </c>
      <c r="GH344">
        <v>0.005831692772490071</v>
      </c>
      <c r="GI344">
        <v>0.001908530074478424</v>
      </c>
    </row>
    <row r="345" spans="1:191">
      <c r="A345" s="2">
        <v>44596</v>
      </c>
      <c r="B345">
        <v>2509.608354443854</v>
      </c>
      <c r="C345">
        <v>0.01549237198788522</v>
      </c>
      <c r="DR345" s="2">
        <v>44596</v>
      </c>
      <c r="DS345">
        <v>6552.025023444064</v>
      </c>
      <c r="DT345">
        <v>39.84615329034905</v>
      </c>
      <c r="DU345">
        <v>2216.180167525341</v>
      </c>
      <c r="DV345">
        <v>1.330838474279314</v>
      </c>
      <c r="DW345">
        <v>130.9645386201389</v>
      </c>
      <c r="DX345">
        <v>17.95061463665246</v>
      </c>
      <c r="DY345">
        <v>0.8381295833782526</v>
      </c>
      <c r="DZ345">
        <v>19.05649091003221</v>
      </c>
      <c r="EA345">
        <v>981.9060254555254</v>
      </c>
      <c r="EB345">
        <v>0.02482670230602119</v>
      </c>
      <c r="EC345">
        <v>5.619065651542082</v>
      </c>
      <c r="ED345">
        <v>0.3817775930212184</v>
      </c>
      <c r="EE345">
        <v>17.51201622766635</v>
      </c>
      <c r="EF345">
        <v>1.381168360807897</v>
      </c>
      <c r="EG345">
        <v>117.737760906512</v>
      </c>
      <c r="EH345">
        <v>1.922605815682253</v>
      </c>
      <c r="EI345">
        <v>4.07992388815889</v>
      </c>
      <c r="EJ345">
        <v>0.2435049689234862</v>
      </c>
      <c r="EK345">
        <v>41.94507562799024</v>
      </c>
      <c r="EL345">
        <v>0.01109402944404878</v>
      </c>
      <c r="EM345">
        <v>2.598102505563124</v>
      </c>
      <c r="EN345">
        <v>22.08346165428528</v>
      </c>
      <c r="EO345">
        <v>1.499927873465049</v>
      </c>
      <c r="EP345">
        <v>3.470864086239881</v>
      </c>
      <c r="EQ345">
        <v>11.34370229654269</v>
      </c>
      <c r="ER345">
        <v>226.2464856203013</v>
      </c>
      <c r="ES345">
        <v>0.5454929530819939</v>
      </c>
      <c r="ET345">
        <v>3.289465737150112</v>
      </c>
      <c r="EU345">
        <v>232.5847773831206</v>
      </c>
      <c r="EV345">
        <v>250.573391789754</v>
      </c>
      <c r="EW345">
        <v>23.97003942743776</v>
      </c>
      <c r="EX345">
        <v>8.214667392320491</v>
      </c>
      <c r="FC345" s="2">
        <v>44596</v>
      </c>
      <c r="FD345">
        <v>0.09402523667864109</v>
      </c>
      <c r="FE345">
        <v>0.006018642482138054</v>
      </c>
      <c r="FF345">
        <v>0.02568884968338216</v>
      </c>
      <c r="FG345">
        <v>0.01559854045099509</v>
      </c>
      <c r="FH345">
        <v>0.04750719588127206</v>
      </c>
      <c r="FI345">
        <v>0.00812057527610964</v>
      </c>
      <c r="FJ345">
        <v>0.001123063688168782</v>
      </c>
      <c r="FK345">
        <v>0.006231881533354556</v>
      </c>
      <c r="FL345">
        <v>0.07138383971194215</v>
      </c>
      <c r="FM345">
        <v>0.001223529162496439</v>
      </c>
      <c r="FN345">
        <v>0.00690227443153199</v>
      </c>
      <c r="FO345">
        <v>0.02115961953610231</v>
      </c>
      <c r="FP345">
        <v>0.01169214192811015</v>
      </c>
      <c r="FQ345">
        <v>0.01113134817850725</v>
      </c>
      <c r="FR345">
        <v>0.09129883765818247</v>
      </c>
      <c r="FS345">
        <v>0.03250041609253585</v>
      </c>
      <c r="FT345">
        <v>0.006686866499886315</v>
      </c>
      <c r="FU345">
        <v>0.01068235761869331</v>
      </c>
      <c r="FV345">
        <v>0.04395332632287016</v>
      </c>
      <c r="FW345">
        <v>0.01005591826497679</v>
      </c>
      <c r="FX345">
        <v>0.01123634026646204</v>
      </c>
      <c r="FY345">
        <v>0.002071707538139378</v>
      </c>
      <c r="FZ345">
        <v>0.08144526470496329</v>
      </c>
      <c r="GA345">
        <v>0.01188865673079731</v>
      </c>
      <c r="GB345">
        <v>0.01726565908281995</v>
      </c>
      <c r="GC345">
        <v>0.32821246183393</v>
      </c>
      <c r="GD345">
        <v>0.001097234072701528</v>
      </c>
      <c r="GE345">
        <v>0.005301854010548541</v>
      </c>
      <c r="GF345">
        <v>0.005520572317555664</v>
      </c>
      <c r="GG345">
        <v>0.00520242112591951</v>
      </c>
      <c r="GH345">
        <v>0.005792534987978206</v>
      </c>
      <c r="GI345">
        <v>0.001980832248287933</v>
      </c>
    </row>
    <row r="346" spans="1:191">
      <c r="A346" s="2">
        <v>44597</v>
      </c>
      <c r="B346">
        <v>2718.696322668332</v>
      </c>
      <c r="C346">
        <v>0.08331497934896426</v>
      </c>
      <c r="DR346" s="2">
        <v>44597</v>
      </c>
      <c r="DS346">
        <v>6552.025023444064</v>
      </c>
      <c r="DT346">
        <v>39.84615329034905</v>
      </c>
      <c r="DU346">
        <v>2216.180167525341</v>
      </c>
      <c r="DV346">
        <v>1.330838474279314</v>
      </c>
      <c r="DW346">
        <v>130.9645386201389</v>
      </c>
      <c r="DX346">
        <v>17.95061463665246</v>
      </c>
      <c r="DY346">
        <v>0.8381295833782526</v>
      </c>
      <c r="DZ346">
        <v>19.05649091003221</v>
      </c>
      <c r="EA346">
        <v>981.9060254555254</v>
      </c>
      <c r="EB346">
        <v>0.02482670230602119</v>
      </c>
      <c r="EC346">
        <v>5.619065651542082</v>
      </c>
      <c r="ED346">
        <v>0.3817775930212184</v>
      </c>
      <c r="EE346">
        <v>17.51201622766635</v>
      </c>
      <c r="EF346">
        <v>1.381168360807897</v>
      </c>
      <c r="EG346">
        <v>117.737760906512</v>
      </c>
      <c r="EH346">
        <v>1.922605815682253</v>
      </c>
      <c r="EI346">
        <v>4.07992388815889</v>
      </c>
      <c r="EJ346">
        <v>0.2435049689234862</v>
      </c>
      <c r="EK346">
        <v>41.94507562799024</v>
      </c>
      <c r="EL346">
        <v>0.01109402944404878</v>
      </c>
      <c r="EM346">
        <v>2.598102505563124</v>
      </c>
      <c r="EN346">
        <v>22.08346165428528</v>
      </c>
      <c r="EO346">
        <v>1.499927873465049</v>
      </c>
      <c r="EP346">
        <v>3.470864086239881</v>
      </c>
      <c r="EQ346">
        <v>11.34370229654269</v>
      </c>
      <c r="ER346">
        <v>226.2464856203013</v>
      </c>
      <c r="ES346">
        <v>0.5454929530819939</v>
      </c>
      <c r="ET346">
        <v>3.289465737150112</v>
      </c>
      <c r="EU346">
        <v>232.5847773831206</v>
      </c>
      <c r="EV346">
        <v>250.573391789754</v>
      </c>
      <c r="EW346">
        <v>23.97003942743776</v>
      </c>
      <c r="EX346">
        <v>8.214667392320491</v>
      </c>
      <c r="FC346" s="2">
        <v>44597</v>
      </c>
      <c r="FD346">
        <v>0.09712750640716346</v>
      </c>
      <c r="FE346">
        <v>0.006279595621626032</v>
      </c>
      <c r="FF346">
        <v>0.02521596221589899</v>
      </c>
      <c r="FG346">
        <v>0.01512492696433194</v>
      </c>
      <c r="FH346">
        <v>0.04886073630386183</v>
      </c>
      <c r="FI346">
        <v>0.008223048977299259</v>
      </c>
      <c r="FJ346">
        <v>0.00117829202485321</v>
      </c>
      <c r="FK346">
        <v>0.006266508071767159</v>
      </c>
      <c r="FL346">
        <v>0.07268645564389001</v>
      </c>
      <c r="FM346">
        <v>0.001228236739798534</v>
      </c>
      <c r="FN346">
        <v>0.007054795172365019</v>
      </c>
      <c r="FO346">
        <v>0.02140082468083794</v>
      </c>
      <c r="FP346">
        <v>0.01167078286102768</v>
      </c>
      <c r="FQ346">
        <v>0.01093768809752045</v>
      </c>
      <c r="FR346">
        <v>0.09103284457783994</v>
      </c>
      <c r="FS346">
        <v>0.0322922870983641</v>
      </c>
      <c r="FT346">
        <v>0.006699570902301348</v>
      </c>
      <c r="FU346">
        <v>0.01076678359606555</v>
      </c>
      <c r="FV346">
        <v>0.04310558132171526</v>
      </c>
      <c r="FW346">
        <v>0.009244034469849347</v>
      </c>
      <c r="FX346">
        <v>0.01231219887746249</v>
      </c>
      <c r="FY346">
        <v>0.002031372986977826</v>
      </c>
      <c r="FZ346">
        <v>0.07308712973555641</v>
      </c>
      <c r="GA346">
        <v>0.01207131477892292</v>
      </c>
      <c r="GB346">
        <v>0.01776692022875388</v>
      </c>
      <c r="GC346">
        <v>0.3313927922581124</v>
      </c>
      <c r="GD346">
        <v>0.001104444360309706</v>
      </c>
      <c r="GE346">
        <v>0.005328271383099586</v>
      </c>
      <c r="GF346">
        <v>0.005486045598136329</v>
      </c>
      <c r="GG346">
        <v>0.005341829124710513</v>
      </c>
      <c r="GH346">
        <v>0.005737638330312825</v>
      </c>
      <c r="GI346">
        <v>0.001943580589268147</v>
      </c>
    </row>
    <row r="347" spans="1:191">
      <c r="A347" s="2">
        <v>44598</v>
      </c>
      <c r="B347">
        <v>2843.583341750852</v>
      </c>
      <c r="C347">
        <v>0.04593636223406738</v>
      </c>
      <c r="DR347" s="2">
        <v>44598</v>
      </c>
      <c r="DS347">
        <v>6552.025023444064</v>
      </c>
      <c r="DT347">
        <v>39.84615329034905</v>
      </c>
      <c r="DU347">
        <v>2216.180167525341</v>
      </c>
      <c r="DV347">
        <v>1.330838474279314</v>
      </c>
      <c r="DW347">
        <v>130.9645386201389</v>
      </c>
      <c r="DX347">
        <v>17.95061463665246</v>
      </c>
      <c r="DY347">
        <v>0.8381295833782526</v>
      </c>
      <c r="DZ347">
        <v>19.05649091003221</v>
      </c>
      <c r="EA347">
        <v>981.9060254555254</v>
      </c>
      <c r="EB347">
        <v>0.02482670230602119</v>
      </c>
      <c r="EC347">
        <v>5.619065651542082</v>
      </c>
      <c r="ED347">
        <v>0.3817775930212184</v>
      </c>
      <c r="EE347">
        <v>17.51201622766635</v>
      </c>
      <c r="EF347">
        <v>1.381168360807897</v>
      </c>
      <c r="EG347">
        <v>117.737760906512</v>
      </c>
      <c r="EH347">
        <v>1.922605815682253</v>
      </c>
      <c r="EI347">
        <v>4.07992388815889</v>
      </c>
      <c r="EJ347">
        <v>0.2435049689234862</v>
      </c>
      <c r="EK347">
        <v>41.94507562799024</v>
      </c>
      <c r="EL347">
        <v>0.01109402944404878</v>
      </c>
      <c r="EM347">
        <v>2.598102505563124</v>
      </c>
      <c r="EN347">
        <v>22.08346165428528</v>
      </c>
      <c r="EO347">
        <v>1.499927873465049</v>
      </c>
      <c r="EP347">
        <v>3.470864086239881</v>
      </c>
      <c r="EQ347">
        <v>11.34370229654269</v>
      </c>
      <c r="ER347">
        <v>226.2464856203013</v>
      </c>
      <c r="ES347">
        <v>0.5454929530819939</v>
      </c>
      <c r="ET347">
        <v>3.289465737150112</v>
      </c>
      <c r="EU347">
        <v>232.5847773831206</v>
      </c>
      <c r="EV347">
        <v>250.573391789754</v>
      </c>
      <c r="EW347">
        <v>23.97003942743776</v>
      </c>
      <c r="EX347">
        <v>8.214667392320491</v>
      </c>
      <c r="FC347" s="2">
        <v>44598</v>
      </c>
      <c r="FD347">
        <v>0.09309944933603495</v>
      </c>
      <c r="FE347">
        <v>0.005976258546764199</v>
      </c>
      <c r="FF347">
        <v>0.02434860975393069</v>
      </c>
      <c r="FG347">
        <v>0.01445126641859399</v>
      </c>
      <c r="FH347">
        <v>0.04720810643747544</v>
      </c>
      <c r="FI347">
        <v>0.008140786149075036</v>
      </c>
      <c r="FJ347">
        <v>0.001150430196781861</v>
      </c>
      <c r="FK347">
        <v>0.006205430713409462</v>
      </c>
      <c r="FL347">
        <v>0.07232735693561378</v>
      </c>
      <c r="FM347">
        <v>0.001191908507804178</v>
      </c>
      <c r="FN347">
        <v>0.006794993245197705</v>
      </c>
      <c r="FO347">
        <v>0.02162484406615156</v>
      </c>
      <c r="FP347">
        <v>0.01184535544201235</v>
      </c>
      <c r="FQ347">
        <v>0.01070337975259465</v>
      </c>
      <c r="FR347">
        <v>0.08671733879994518</v>
      </c>
      <c r="FS347">
        <v>0.03128235500752244</v>
      </c>
      <c r="FT347">
        <v>0.006429336136064914</v>
      </c>
      <c r="FU347">
        <v>0.01045127751987973</v>
      </c>
      <c r="FV347">
        <v>0.04471992198050606</v>
      </c>
      <c r="FW347">
        <v>0.008808924276776249</v>
      </c>
      <c r="FX347">
        <v>0.01176428236231656</v>
      </c>
      <c r="FY347">
        <v>0.0020427609852576</v>
      </c>
      <c r="FZ347">
        <v>0.07034364964544434</v>
      </c>
      <c r="GA347">
        <v>0.01178746516756518</v>
      </c>
      <c r="GB347">
        <v>0.01868305314651822</v>
      </c>
      <c r="GC347">
        <v>0.3473198772394631</v>
      </c>
      <c r="GD347">
        <v>0.001109801968221759</v>
      </c>
      <c r="GE347">
        <v>0.005428237483194177</v>
      </c>
      <c r="GF347">
        <v>0.005305698259942964</v>
      </c>
      <c r="GG347">
        <v>0.005213227324399565</v>
      </c>
      <c r="GH347">
        <v>0.00563374602891885</v>
      </c>
      <c r="GI347">
        <v>0.001890871166623072</v>
      </c>
    </row>
    <row r="348" spans="1:191">
      <c r="A348" s="2">
        <v>44599</v>
      </c>
      <c r="B348">
        <v>2958.456915863932</v>
      </c>
      <c r="C348">
        <v>0.04039747048256048</v>
      </c>
      <c r="DR348" s="2">
        <v>44599</v>
      </c>
      <c r="DS348">
        <v>6552.025023444064</v>
      </c>
      <c r="DT348">
        <v>39.84615329034905</v>
      </c>
      <c r="DU348">
        <v>2216.180167525341</v>
      </c>
      <c r="DV348">
        <v>1.330838474279314</v>
      </c>
      <c r="DW348">
        <v>130.9645386201389</v>
      </c>
      <c r="DX348">
        <v>17.95061463665246</v>
      </c>
      <c r="DY348">
        <v>0.8381295833782526</v>
      </c>
      <c r="DZ348">
        <v>19.05649091003221</v>
      </c>
      <c r="EA348">
        <v>981.9060254555254</v>
      </c>
      <c r="EB348">
        <v>0.02482670230602119</v>
      </c>
      <c r="EC348">
        <v>5.619065651542082</v>
      </c>
      <c r="ED348">
        <v>0.3817775930212184</v>
      </c>
      <c r="EE348">
        <v>17.51201622766635</v>
      </c>
      <c r="EF348">
        <v>1.381168360807897</v>
      </c>
      <c r="EG348">
        <v>117.737760906512</v>
      </c>
      <c r="EH348">
        <v>1.922605815682253</v>
      </c>
      <c r="EI348">
        <v>4.07992388815889</v>
      </c>
      <c r="EJ348">
        <v>0.2435049689234862</v>
      </c>
      <c r="EK348">
        <v>41.94507562799024</v>
      </c>
      <c r="EL348">
        <v>0.01109402944404878</v>
      </c>
      <c r="EM348">
        <v>2.598102505563124</v>
      </c>
      <c r="EN348">
        <v>22.08346165428528</v>
      </c>
      <c r="EO348">
        <v>1.499927873465049</v>
      </c>
      <c r="EP348">
        <v>3.470864086239881</v>
      </c>
      <c r="EQ348">
        <v>11.34370229654269</v>
      </c>
      <c r="ER348">
        <v>226.2464856203013</v>
      </c>
      <c r="ES348">
        <v>0.5454929530819939</v>
      </c>
      <c r="ET348">
        <v>3.289465737150112</v>
      </c>
      <c r="EU348">
        <v>232.5847773831206</v>
      </c>
      <c r="EV348">
        <v>250.573391789754</v>
      </c>
      <c r="EW348">
        <v>23.97003942743776</v>
      </c>
      <c r="EX348">
        <v>8.214667392320491</v>
      </c>
      <c r="FC348" s="2">
        <v>44599</v>
      </c>
      <c r="FD348">
        <v>0.08765306512253761</v>
      </c>
      <c r="FE348">
        <v>0.005933519721884377</v>
      </c>
      <c r="FF348">
        <v>0.02393463803831152</v>
      </c>
      <c r="FG348">
        <v>0.01401829773758921</v>
      </c>
      <c r="FH348">
        <v>0.04828376679763897</v>
      </c>
      <c r="FI348">
        <v>0.007765151275386485</v>
      </c>
      <c r="FJ348">
        <v>0.001116121735820083</v>
      </c>
      <c r="FK348">
        <v>0.006042441183890856</v>
      </c>
      <c r="FL348">
        <v>0.07571818270264231</v>
      </c>
      <c r="FM348">
        <v>0.001175897920996608</v>
      </c>
      <c r="FN348">
        <v>0.006382076131889282</v>
      </c>
      <c r="FO348">
        <v>0.02132013312074073</v>
      </c>
      <c r="FP348">
        <v>0.01216765979206461</v>
      </c>
      <c r="FQ348">
        <v>0.01045324815831944</v>
      </c>
      <c r="FR348">
        <v>0.08526749515308496</v>
      </c>
      <c r="FS348">
        <v>0.03024640588094469</v>
      </c>
      <c r="FT348">
        <v>0.006495379901589007</v>
      </c>
      <c r="FU348">
        <v>0.01045891753972186</v>
      </c>
      <c r="FV348">
        <v>0.04669709815160853</v>
      </c>
      <c r="FW348">
        <v>0.008397510874613944</v>
      </c>
      <c r="FX348">
        <v>0.01178477832403799</v>
      </c>
      <c r="FY348">
        <v>0.001946808154741295</v>
      </c>
      <c r="FZ348">
        <v>0.06872484464284681</v>
      </c>
      <c r="GA348">
        <v>0.01124978840034781</v>
      </c>
      <c r="GB348">
        <v>0.01863459292811069</v>
      </c>
      <c r="GC348">
        <v>0.3540581574460493</v>
      </c>
      <c r="GD348">
        <v>0.001065961404364185</v>
      </c>
      <c r="GE348">
        <v>0.005306126320003387</v>
      </c>
      <c r="GF348">
        <v>0.005198467319426216</v>
      </c>
      <c r="GG348">
        <v>0.005148997488913929</v>
      </c>
      <c r="GH348">
        <v>0.005532135725070389</v>
      </c>
      <c r="GI348">
        <v>0.0018223349048128</v>
      </c>
    </row>
    <row r="349" spans="1:191">
      <c r="A349" s="2">
        <v>44600</v>
      </c>
      <c r="B349">
        <v>3086.723808726955</v>
      </c>
      <c r="C349">
        <v>0.04335601176925241</v>
      </c>
      <c r="DR349" s="2">
        <v>44600</v>
      </c>
      <c r="DS349">
        <v>6552.025023444064</v>
      </c>
      <c r="DT349">
        <v>39.84615329034905</v>
      </c>
      <c r="DU349">
        <v>2216.180167525341</v>
      </c>
      <c r="DV349">
        <v>1.330838474279314</v>
      </c>
      <c r="DW349">
        <v>130.9645386201389</v>
      </c>
      <c r="DX349">
        <v>17.95061463665246</v>
      </c>
      <c r="DY349">
        <v>0.8381295833782526</v>
      </c>
      <c r="DZ349">
        <v>19.05649091003221</v>
      </c>
      <c r="EA349">
        <v>981.9060254555254</v>
      </c>
      <c r="EB349">
        <v>0.02482670230602119</v>
      </c>
      <c r="EC349">
        <v>5.619065651542082</v>
      </c>
      <c r="ED349">
        <v>0.3817775930212184</v>
      </c>
      <c r="EE349">
        <v>17.51201622766635</v>
      </c>
      <c r="EF349">
        <v>1.381168360807897</v>
      </c>
      <c r="EG349">
        <v>117.737760906512</v>
      </c>
      <c r="EH349">
        <v>1.922605815682253</v>
      </c>
      <c r="EI349">
        <v>4.07992388815889</v>
      </c>
      <c r="EJ349">
        <v>0.2435049689234862</v>
      </c>
      <c r="EK349">
        <v>41.94507562799024</v>
      </c>
      <c r="EL349">
        <v>0.01109402944404878</v>
      </c>
      <c r="EM349">
        <v>2.598102505563124</v>
      </c>
      <c r="EN349">
        <v>22.08346165428528</v>
      </c>
      <c r="EO349">
        <v>1.499927873465049</v>
      </c>
      <c r="EP349">
        <v>3.470864086239881</v>
      </c>
      <c r="EQ349">
        <v>11.34370229654269</v>
      </c>
      <c r="ER349">
        <v>226.2464856203013</v>
      </c>
      <c r="ES349">
        <v>0.5454929530819939</v>
      </c>
      <c r="ET349">
        <v>3.289465737150112</v>
      </c>
      <c r="EU349">
        <v>232.5847773831206</v>
      </c>
      <c r="EV349">
        <v>250.573391789754</v>
      </c>
      <c r="EW349">
        <v>23.97003942743776</v>
      </c>
      <c r="EX349">
        <v>8.214667392320491</v>
      </c>
      <c r="FC349" s="2">
        <v>44600</v>
      </c>
      <c r="FD349">
        <v>0.09065569797808837</v>
      </c>
      <c r="FE349">
        <v>0.00581351245257039</v>
      </c>
      <c r="FF349">
        <v>0.02383676243701067</v>
      </c>
      <c r="FG349">
        <v>0.01368587293204923</v>
      </c>
      <c r="FH349">
        <v>0.04842990156935845</v>
      </c>
      <c r="FI349">
        <v>0.007707822832850151</v>
      </c>
      <c r="FJ349">
        <v>0.001101762902635766</v>
      </c>
      <c r="FK349">
        <v>0.005967294645550879</v>
      </c>
      <c r="FL349">
        <v>0.07447383168496587</v>
      </c>
      <c r="FM349">
        <v>0.0011953164100924</v>
      </c>
      <c r="FN349">
        <v>0.006521080248678459</v>
      </c>
      <c r="FO349">
        <v>0.02182552509991017</v>
      </c>
      <c r="FP349">
        <v>0.01194822142704086</v>
      </c>
      <c r="FQ349">
        <v>0.01091181870318811</v>
      </c>
      <c r="FR349">
        <v>0.08852722488258082</v>
      </c>
      <c r="FS349">
        <v>0.02944836215476073</v>
      </c>
      <c r="FT349">
        <v>0.006881186815067864</v>
      </c>
      <c r="FU349">
        <v>0.01081089956773638</v>
      </c>
      <c r="FV349">
        <v>0.04478255257017794</v>
      </c>
      <c r="FW349">
        <v>0.00810007010610304</v>
      </c>
      <c r="FX349">
        <v>0.01139044171132605</v>
      </c>
      <c r="FY349">
        <v>0.001944042753366013</v>
      </c>
      <c r="FZ349">
        <v>0.07564004872634279</v>
      </c>
      <c r="GA349">
        <v>0.0119044821266111</v>
      </c>
      <c r="GB349">
        <v>0.01843392677394379</v>
      </c>
      <c r="GC349">
        <v>0.3429626792133533</v>
      </c>
      <c r="GD349">
        <v>0.001039001963384793</v>
      </c>
      <c r="GE349">
        <v>0.005247621131679587</v>
      </c>
      <c r="GF349">
        <v>0.005171678270663025</v>
      </c>
      <c r="GG349">
        <v>0.005424332638930898</v>
      </c>
      <c r="GH349">
        <v>0.006407777979197804</v>
      </c>
      <c r="GI349">
        <v>0.00180924929078425</v>
      </c>
    </row>
    <row r="350" spans="1:191">
      <c r="A350" s="2">
        <v>44601</v>
      </c>
      <c r="B350">
        <v>3092.577274578274</v>
      </c>
      <c r="C350">
        <v>0.001896336120118525</v>
      </c>
      <c r="DR350" s="2">
        <v>44601</v>
      </c>
      <c r="DS350">
        <v>6552.025023444064</v>
      </c>
      <c r="DT350">
        <v>39.84615329034905</v>
      </c>
      <c r="DU350">
        <v>2216.180167525341</v>
      </c>
      <c r="DV350">
        <v>1.330838474279314</v>
      </c>
      <c r="DW350">
        <v>130.9645386201389</v>
      </c>
      <c r="DX350">
        <v>17.95061463665246</v>
      </c>
      <c r="DY350">
        <v>0.8381295833782526</v>
      </c>
      <c r="DZ350">
        <v>19.05649091003221</v>
      </c>
      <c r="EA350">
        <v>981.9060254555254</v>
      </c>
      <c r="EB350">
        <v>0.02482670230602119</v>
      </c>
      <c r="EC350">
        <v>5.619065651542082</v>
      </c>
      <c r="ED350">
        <v>0.3817775930212184</v>
      </c>
      <c r="EE350">
        <v>17.51201622766635</v>
      </c>
      <c r="EF350">
        <v>1.381168360807897</v>
      </c>
      <c r="EG350">
        <v>117.737760906512</v>
      </c>
      <c r="EH350">
        <v>1.922605815682253</v>
      </c>
      <c r="EI350">
        <v>4.07992388815889</v>
      </c>
      <c r="EJ350">
        <v>0.2435049689234862</v>
      </c>
      <c r="EK350">
        <v>41.94507562799024</v>
      </c>
      <c r="EL350">
        <v>0.01109402944404878</v>
      </c>
      <c r="EM350">
        <v>2.598102505563124</v>
      </c>
      <c r="EN350">
        <v>22.08346165428528</v>
      </c>
      <c r="EO350">
        <v>1.499927873465049</v>
      </c>
      <c r="EP350">
        <v>3.470864086239881</v>
      </c>
      <c r="EQ350">
        <v>11.34370229654269</v>
      </c>
      <c r="ER350">
        <v>226.2464856203013</v>
      </c>
      <c r="ES350">
        <v>0.5454929530819939</v>
      </c>
      <c r="ET350">
        <v>3.289465737150112</v>
      </c>
      <c r="EU350">
        <v>232.5847773831206</v>
      </c>
      <c r="EV350">
        <v>250.573391789754</v>
      </c>
      <c r="EW350">
        <v>23.97003942743776</v>
      </c>
      <c r="EX350">
        <v>8.214667392320491</v>
      </c>
      <c r="FC350" s="2">
        <v>44601</v>
      </c>
      <c r="FD350">
        <v>0.10198175041032</v>
      </c>
      <c r="FE350">
        <v>0.005619107957126722</v>
      </c>
      <c r="FF350">
        <v>0.02250653294239644</v>
      </c>
      <c r="FG350">
        <v>0.01313195692212283</v>
      </c>
      <c r="FH350">
        <v>0.04608648291560849</v>
      </c>
      <c r="FI350">
        <v>0.00744528611470859</v>
      </c>
      <c r="FJ350">
        <v>0.001077095125272721</v>
      </c>
      <c r="FK350">
        <v>0.005686739521814603</v>
      </c>
      <c r="FL350">
        <v>0.07133555439755446</v>
      </c>
      <c r="FM350">
        <v>0.00118586274356451</v>
      </c>
      <c r="FN350">
        <v>0.006243292320303332</v>
      </c>
      <c r="FO350">
        <v>0.02142795034497064</v>
      </c>
      <c r="FP350">
        <v>0.01190553998401948</v>
      </c>
      <c r="FQ350">
        <v>0.01096197692490678</v>
      </c>
      <c r="FR350">
        <v>0.08424923024642875</v>
      </c>
      <c r="FS350">
        <v>0.02893688173354824</v>
      </c>
      <c r="FT350">
        <v>0.006379573589512385</v>
      </c>
      <c r="FU350">
        <v>0.01058103905774822</v>
      </c>
      <c r="FV350">
        <v>0.04708664632439087</v>
      </c>
      <c r="FW350">
        <v>0.007946386984690058</v>
      </c>
      <c r="FX350">
        <v>0.01074948322872422</v>
      </c>
      <c r="FY350">
        <v>0.002009231385248849</v>
      </c>
      <c r="FZ350">
        <v>0.07190652826627786</v>
      </c>
      <c r="GA350">
        <v>0.01118393589084426</v>
      </c>
      <c r="GB350">
        <v>0.01766497239436412</v>
      </c>
      <c r="GC350">
        <v>0.3497635803688053</v>
      </c>
      <c r="GD350">
        <v>0.0009765667438589448</v>
      </c>
      <c r="GE350">
        <v>0.004965924932296283</v>
      </c>
      <c r="GF350">
        <v>0.005126726814067185</v>
      </c>
      <c r="GG350">
        <v>0.005243185334378536</v>
      </c>
      <c r="GH350">
        <v>0.006816681191238804</v>
      </c>
      <c r="GI350">
        <v>0.001818296888887749</v>
      </c>
    </row>
    <row r="351" spans="1:191">
      <c r="A351" s="2">
        <v>44602</v>
      </c>
      <c r="B351">
        <v>3182.038873091108</v>
      </c>
      <c r="C351">
        <v>0.02892784579652363</v>
      </c>
      <c r="DR351" s="2">
        <v>44602</v>
      </c>
      <c r="DS351">
        <v>6552.025023444064</v>
      </c>
      <c r="DT351">
        <v>39.84615329034905</v>
      </c>
      <c r="DU351">
        <v>2216.180167525341</v>
      </c>
      <c r="DV351">
        <v>1.330838474279314</v>
      </c>
      <c r="DW351">
        <v>130.9645386201389</v>
      </c>
      <c r="DX351">
        <v>17.95061463665246</v>
      </c>
      <c r="DY351">
        <v>0.8381295833782526</v>
      </c>
      <c r="DZ351">
        <v>19.05649091003221</v>
      </c>
      <c r="EA351">
        <v>981.9060254555254</v>
      </c>
      <c r="EB351">
        <v>0.02482670230602119</v>
      </c>
      <c r="EC351">
        <v>5.619065651542082</v>
      </c>
      <c r="ED351">
        <v>0.3817775930212184</v>
      </c>
      <c r="EE351">
        <v>17.51201622766635</v>
      </c>
      <c r="EF351">
        <v>1.381168360807897</v>
      </c>
      <c r="EG351">
        <v>117.737760906512</v>
      </c>
      <c r="EH351">
        <v>1.922605815682253</v>
      </c>
      <c r="EI351">
        <v>4.07992388815889</v>
      </c>
      <c r="EJ351">
        <v>0.2435049689234862</v>
      </c>
      <c r="EK351">
        <v>41.94507562799024</v>
      </c>
      <c r="EL351">
        <v>0.01109402944404878</v>
      </c>
      <c r="EM351">
        <v>2.598102505563124</v>
      </c>
      <c r="EN351">
        <v>22.08346165428528</v>
      </c>
      <c r="EO351">
        <v>1.499927873465049</v>
      </c>
      <c r="EP351">
        <v>3.470864086239881</v>
      </c>
      <c r="EQ351">
        <v>11.34370229654269</v>
      </c>
      <c r="ER351">
        <v>226.2464856203013</v>
      </c>
      <c r="ES351">
        <v>0.5454929530819939</v>
      </c>
      <c r="ET351">
        <v>3.289465737150112</v>
      </c>
      <c r="EU351">
        <v>232.5847773831206</v>
      </c>
      <c r="EV351">
        <v>250.573391789754</v>
      </c>
      <c r="EW351">
        <v>23.97003942743776</v>
      </c>
      <c r="EX351">
        <v>8.214667392320491</v>
      </c>
      <c r="FC351" s="2">
        <v>44602</v>
      </c>
      <c r="FD351">
        <v>0.1181469246995955</v>
      </c>
      <c r="FE351">
        <v>0.005566542744403247</v>
      </c>
      <c r="FF351">
        <v>0.02184173350682644</v>
      </c>
      <c r="FG351">
        <v>0.0129345611700901</v>
      </c>
      <c r="FH351">
        <v>0.04757534320665072</v>
      </c>
      <c r="FI351">
        <v>0.007543219861136416</v>
      </c>
      <c r="FJ351">
        <v>0.001099083414828113</v>
      </c>
      <c r="FK351">
        <v>0.005653329549285433</v>
      </c>
      <c r="FL351">
        <v>0.07419703775918045</v>
      </c>
      <c r="FM351">
        <v>0.001130095580091289</v>
      </c>
      <c r="FN351">
        <v>0.006189632816959358</v>
      </c>
      <c r="FO351">
        <v>0.02141493797187996</v>
      </c>
      <c r="FP351">
        <v>0.0119050607615484</v>
      </c>
      <c r="FQ351">
        <v>0.01055029503655336</v>
      </c>
      <c r="FR351">
        <v>0.08336900045116857</v>
      </c>
      <c r="FS351">
        <v>0.02899314608984931</v>
      </c>
      <c r="FT351">
        <v>0.006304838013503634</v>
      </c>
      <c r="FU351">
        <v>0.01075643456884496</v>
      </c>
      <c r="FV351">
        <v>0.04411877703889708</v>
      </c>
      <c r="FW351">
        <v>0.007846286961267284</v>
      </c>
      <c r="FX351">
        <v>0.01057248947012452</v>
      </c>
      <c r="FY351">
        <v>0.002052179662029383</v>
      </c>
      <c r="FZ351">
        <v>0.07089108866471804</v>
      </c>
      <c r="GA351">
        <v>0.01144131047208894</v>
      </c>
      <c r="GB351">
        <v>0.01751511346306401</v>
      </c>
      <c r="GC351">
        <v>0.3356277345650551</v>
      </c>
      <c r="GD351">
        <v>0.001002680631196504</v>
      </c>
      <c r="GE351">
        <v>0.004925188906893861</v>
      </c>
      <c r="GF351">
        <v>0.005113741129807201</v>
      </c>
      <c r="GG351">
        <v>0.005268389802508177</v>
      </c>
      <c r="GH351">
        <v>0.006630232320145573</v>
      </c>
      <c r="GI351">
        <v>0.001823569709808967</v>
      </c>
    </row>
    <row r="352" spans="1:191">
      <c r="A352" s="2">
        <v>44603</v>
      </c>
      <c r="B352">
        <v>2981.598909991952</v>
      </c>
      <c r="C352">
        <v>-0.06299104790773447</v>
      </c>
      <c r="DR352" s="2">
        <v>44603</v>
      </c>
      <c r="DS352">
        <v>6552.025023444064</v>
      </c>
      <c r="DT352">
        <v>39.84615329034905</v>
      </c>
      <c r="DU352">
        <v>2216.180167525341</v>
      </c>
      <c r="DV352">
        <v>1.330838474279314</v>
      </c>
      <c r="DW352">
        <v>130.9645386201389</v>
      </c>
      <c r="DX352">
        <v>17.95061463665246</v>
      </c>
      <c r="DY352">
        <v>0.8381295833782526</v>
      </c>
      <c r="DZ352">
        <v>19.05649091003221</v>
      </c>
      <c r="EA352">
        <v>981.9060254555254</v>
      </c>
      <c r="EB352">
        <v>0.02482670230602119</v>
      </c>
      <c r="EC352">
        <v>5.619065651542082</v>
      </c>
      <c r="ED352">
        <v>0.3817775930212184</v>
      </c>
      <c r="EE352">
        <v>17.51201622766635</v>
      </c>
      <c r="EF352">
        <v>1.381168360807897</v>
      </c>
      <c r="EG352">
        <v>117.737760906512</v>
      </c>
      <c r="EH352">
        <v>1.922605815682253</v>
      </c>
      <c r="EI352">
        <v>4.07992388815889</v>
      </c>
      <c r="EJ352">
        <v>0.2435049689234862</v>
      </c>
      <c r="EK352">
        <v>41.94507562799024</v>
      </c>
      <c r="EL352">
        <v>0.01109402944404878</v>
      </c>
      <c r="EM352">
        <v>2.598102505563124</v>
      </c>
      <c r="EN352">
        <v>22.08346165428528</v>
      </c>
      <c r="EO352">
        <v>1.499927873465049</v>
      </c>
      <c r="EP352">
        <v>3.470864086239881</v>
      </c>
      <c r="EQ352">
        <v>11.34370229654269</v>
      </c>
      <c r="ER352">
        <v>226.2464856203013</v>
      </c>
      <c r="ES352">
        <v>0.5454929530819939</v>
      </c>
      <c r="ET352">
        <v>3.289465737150112</v>
      </c>
      <c r="EU352">
        <v>232.5847773831206</v>
      </c>
      <c r="EV352">
        <v>250.573391789754</v>
      </c>
      <c r="EW352">
        <v>23.97003942743776</v>
      </c>
      <c r="EX352">
        <v>8.214667392320491</v>
      </c>
      <c r="FC352" s="2">
        <v>44603</v>
      </c>
      <c r="FD352">
        <v>0.110780083984418</v>
      </c>
      <c r="FE352">
        <v>0.005790094536923049</v>
      </c>
      <c r="FF352">
        <v>0.02266827326099185</v>
      </c>
      <c r="FG352">
        <v>0.01303393718606895</v>
      </c>
      <c r="FH352">
        <v>0.05233405403359128</v>
      </c>
      <c r="FI352">
        <v>0.007617830965760908</v>
      </c>
      <c r="FJ352">
        <v>0.001104546557093943</v>
      </c>
      <c r="FK352">
        <v>0.005674416691009388</v>
      </c>
      <c r="FL352">
        <v>0.0740258709127235</v>
      </c>
      <c r="FM352">
        <v>0.001113670165552564</v>
      </c>
      <c r="FN352">
        <v>0.00605172186951858</v>
      </c>
      <c r="FO352">
        <v>0.0226712209846455</v>
      </c>
      <c r="FP352">
        <v>0.01172379684613079</v>
      </c>
      <c r="FQ352">
        <v>0.01074861711151426</v>
      </c>
      <c r="FR352">
        <v>0.08336514223834639</v>
      </c>
      <c r="FS352">
        <v>0.02902674003812246</v>
      </c>
      <c r="FT352">
        <v>0.006873482359541686</v>
      </c>
      <c r="FU352">
        <v>0.01106476925852289</v>
      </c>
      <c r="FV352">
        <v>0.0442766952073054</v>
      </c>
      <c r="FW352">
        <v>0.007839739162765902</v>
      </c>
      <c r="FX352">
        <v>0.01034198551216804</v>
      </c>
      <c r="FY352">
        <v>0.002062991409523983</v>
      </c>
      <c r="FZ352">
        <v>0.07100814911096856</v>
      </c>
      <c r="GA352">
        <v>0.01099344281731639</v>
      </c>
      <c r="GB352">
        <v>0.01732156057973184</v>
      </c>
      <c r="GC352">
        <v>0.3353269540581807</v>
      </c>
      <c r="GD352">
        <v>0.0009636779030900343</v>
      </c>
      <c r="GE352">
        <v>0.004896529292383143</v>
      </c>
      <c r="GF352">
        <v>0.005366471024582552</v>
      </c>
      <c r="GG352">
        <v>0.005341381012991859</v>
      </c>
      <c r="GH352">
        <v>0.006708160301134422</v>
      </c>
      <c r="GI352">
        <v>0.001883993607381123</v>
      </c>
    </row>
    <row r="353" spans="1:191">
      <c r="A353" s="2">
        <v>44604</v>
      </c>
      <c r="B353">
        <v>2810.978680200445</v>
      </c>
      <c r="C353">
        <v>-0.05722440708564924</v>
      </c>
      <c r="DR353" s="2">
        <v>44604</v>
      </c>
      <c r="DS353">
        <v>6552.025023444064</v>
      </c>
      <c r="DT353">
        <v>39.84615329034905</v>
      </c>
      <c r="DU353">
        <v>2216.180167525341</v>
      </c>
      <c r="DV353">
        <v>1.330838474279314</v>
      </c>
      <c r="DW353">
        <v>130.9645386201389</v>
      </c>
      <c r="DX353">
        <v>17.95061463665246</v>
      </c>
      <c r="DY353">
        <v>0.8381295833782526</v>
      </c>
      <c r="DZ353">
        <v>19.05649091003221</v>
      </c>
      <c r="EA353">
        <v>981.9060254555254</v>
      </c>
      <c r="EB353">
        <v>0.02482670230602119</v>
      </c>
      <c r="EC353">
        <v>5.619065651542082</v>
      </c>
      <c r="ED353">
        <v>0.3817775930212184</v>
      </c>
      <c r="EE353">
        <v>17.51201622766635</v>
      </c>
      <c r="EF353">
        <v>1.381168360807897</v>
      </c>
      <c r="EG353">
        <v>117.737760906512</v>
      </c>
      <c r="EH353">
        <v>1.922605815682253</v>
      </c>
      <c r="EI353">
        <v>4.07992388815889</v>
      </c>
      <c r="EJ353">
        <v>0.2435049689234862</v>
      </c>
      <c r="EK353">
        <v>41.94507562799024</v>
      </c>
      <c r="EL353">
        <v>0.01109402944404878</v>
      </c>
      <c r="EM353">
        <v>2.598102505563124</v>
      </c>
      <c r="EN353">
        <v>22.08346165428528</v>
      </c>
      <c r="EO353">
        <v>1.499927873465049</v>
      </c>
      <c r="EP353">
        <v>3.470864086239881</v>
      </c>
      <c r="EQ353">
        <v>11.34370229654269</v>
      </c>
      <c r="ER353">
        <v>226.2464856203013</v>
      </c>
      <c r="ES353">
        <v>0.5454929530819939</v>
      </c>
      <c r="ET353">
        <v>3.289465737150112</v>
      </c>
      <c r="EU353">
        <v>232.5847773831206</v>
      </c>
      <c r="EV353">
        <v>250.573391789754</v>
      </c>
      <c r="EW353">
        <v>23.97003942743776</v>
      </c>
      <c r="EX353">
        <v>8.214667392320491</v>
      </c>
      <c r="FC353" s="2">
        <v>44604</v>
      </c>
      <c r="FD353">
        <v>0.109130384358413</v>
      </c>
      <c r="FE353">
        <v>0.005698586856789904</v>
      </c>
      <c r="FF353">
        <v>0.02604149534355911</v>
      </c>
      <c r="FG353">
        <v>0.01255990407251714</v>
      </c>
      <c r="FH353">
        <v>0.05022301012515476</v>
      </c>
      <c r="FI353">
        <v>0.01072297629599237</v>
      </c>
      <c r="FJ353">
        <v>0.001281293073468371</v>
      </c>
      <c r="FK353">
        <v>0.005600125734091917</v>
      </c>
      <c r="FL353">
        <v>0.0715523177290369</v>
      </c>
      <c r="FM353">
        <v>0.001108324841496791</v>
      </c>
      <c r="FN353">
        <v>0.005750333562292262</v>
      </c>
      <c r="FO353">
        <v>0.0263115771215359</v>
      </c>
      <c r="FP353">
        <v>0.01138535627943918</v>
      </c>
      <c r="FQ353">
        <v>0.01031283070640636</v>
      </c>
      <c r="FR353">
        <v>0.08128673274537279</v>
      </c>
      <c r="FS353">
        <v>0.02968711386805446</v>
      </c>
      <c r="FT353">
        <v>0.01080878347296903</v>
      </c>
      <c r="FU353">
        <v>0.01092401396077502</v>
      </c>
      <c r="FV353">
        <v>0.04352323951606923</v>
      </c>
      <c r="FW353">
        <v>0.007967362366878211</v>
      </c>
      <c r="FX353">
        <v>0.01003501492112327</v>
      </c>
      <c r="FY353">
        <v>0.002030248796043039</v>
      </c>
      <c r="FZ353">
        <v>0.06882203218049672</v>
      </c>
      <c r="GA353">
        <v>0.01097393245877851</v>
      </c>
      <c r="GB353">
        <v>0.01651976241967568</v>
      </c>
      <c r="GC353">
        <v>0.3352943111933741</v>
      </c>
      <c r="GD353">
        <v>0.0009441296580940639</v>
      </c>
      <c r="GE353">
        <v>0.004789303339237056</v>
      </c>
      <c r="GF353">
        <v>0.005291404502781506</v>
      </c>
      <c r="GG353">
        <v>0.005156052458068152</v>
      </c>
      <c r="GH353">
        <v>0.006474317705451074</v>
      </c>
      <c r="GI353">
        <v>0.001793728336564136</v>
      </c>
    </row>
    <row r="354" spans="1:191">
      <c r="A354" s="2">
        <v>44605</v>
      </c>
      <c r="B354">
        <v>2803.14275289271</v>
      </c>
      <c r="C354">
        <v>-0.002787615346544037</v>
      </c>
      <c r="DR354" s="2">
        <v>44605</v>
      </c>
      <c r="DS354">
        <v>6552.025023444064</v>
      </c>
      <c r="DT354">
        <v>39.84615329034905</v>
      </c>
      <c r="DU354">
        <v>2216.180167525341</v>
      </c>
      <c r="DV354">
        <v>1.330838474279314</v>
      </c>
      <c r="DW354">
        <v>130.9645386201389</v>
      </c>
      <c r="DX354">
        <v>17.95061463665246</v>
      </c>
      <c r="DY354">
        <v>0.8381295833782526</v>
      </c>
      <c r="DZ354">
        <v>19.05649091003221</v>
      </c>
      <c r="EA354">
        <v>981.9060254555254</v>
      </c>
      <c r="EB354">
        <v>0.02482670230602119</v>
      </c>
      <c r="EC354">
        <v>5.619065651542082</v>
      </c>
      <c r="ED354">
        <v>0.3817775930212184</v>
      </c>
      <c r="EE354">
        <v>17.51201622766635</v>
      </c>
      <c r="EF354">
        <v>1.381168360807897</v>
      </c>
      <c r="EG354">
        <v>117.737760906512</v>
      </c>
      <c r="EH354">
        <v>1.922605815682253</v>
      </c>
      <c r="EI354">
        <v>4.07992388815889</v>
      </c>
      <c r="EJ354">
        <v>0.2435049689234862</v>
      </c>
      <c r="EK354">
        <v>41.94507562799024</v>
      </c>
      <c r="EL354">
        <v>0.01109402944404878</v>
      </c>
      <c r="EM354">
        <v>2.598102505563124</v>
      </c>
      <c r="EN354">
        <v>22.08346165428528</v>
      </c>
      <c r="EO354">
        <v>1.499927873465049</v>
      </c>
      <c r="EP354">
        <v>3.470864086239881</v>
      </c>
      <c r="EQ354">
        <v>11.34370229654269</v>
      </c>
      <c r="ER354">
        <v>226.2464856203013</v>
      </c>
      <c r="ES354">
        <v>0.5454929530819939</v>
      </c>
      <c r="ET354">
        <v>3.289465737150112</v>
      </c>
      <c r="EU354">
        <v>232.5847773831206</v>
      </c>
      <c r="EV354">
        <v>250.573391789754</v>
      </c>
      <c r="EW354">
        <v>23.97003942743776</v>
      </c>
      <c r="EX354">
        <v>8.214667392320491</v>
      </c>
      <c r="FC354" s="2">
        <v>44605</v>
      </c>
      <c r="FD354">
        <v>0.1033970779418699</v>
      </c>
      <c r="FE354">
        <v>0.005679795036091065</v>
      </c>
      <c r="FF354">
        <v>0.02461074967221574</v>
      </c>
      <c r="FG354">
        <v>0.01280614651809641</v>
      </c>
      <c r="FH354">
        <v>0.05013954931970411</v>
      </c>
      <c r="FI354">
        <v>0.01006489179361346</v>
      </c>
      <c r="FJ354">
        <v>0.001267421635047918</v>
      </c>
      <c r="FK354">
        <v>0.005493891231276601</v>
      </c>
      <c r="FL354">
        <v>0.07203884937607592</v>
      </c>
      <c r="FM354">
        <v>0.001129815476439969</v>
      </c>
      <c r="FN354">
        <v>0.005754264714495273</v>
      </c>
      <c r="FO354">
        <v>0.02715537688985845</v>
      </c>
      <c r="FP354">
        <v>0.01128325744970626</v>
      </c>
      <c r="FQ354">
        <v>0.01026264861471792</v>
      </c>
      <c r="FR354">
        <v>0.08161037816394288</v>
      </c>
      <c r="FS354">
        <v>0.03025760037189363</v>
      </c>
      <c r="FT354">
        <v>0.01043606928589816</v>
      </c>
      <c r="FU354">
        <v>0.01099133337924258</v>
      </c>
      <c r="FV354">
        <v>0.04349271568439472</v>
      </c>
      <c r="FW354">
        <v>0.00786573639291276</v>
      </c>
      <c r="FX354">
        <v>0.009965853422513937</v>
      </c>
      <c r="FY354">
        <v>0.001983674729694801</v>
      </c>
      <c r="FZ354">
        <v>0.07057684860343823</v>
      </c>
      <c r="GA354">
        <v>0.01074014096073143</v>
      </c>
      <c r="GB354">
        <v>0.0164111685757443</v>
      </c>
      <c r="GC354">
        <v>0.3395668371980548</v>
      </c>
      <c r="GD354">
        <v>0.0009503113475714168</v>
      </c>
      <c r="GE354">
        <v>0.004867982382107467</v>
      </c>
      <c r="GF354">
        <v>0.005257569296224026</v>
      </c>
      <c r="GG354">
        <v>0.005126172149438491</v>
      </c>
      <c r="GH354">
        <v>0.007006369752317295</v>
      </c>
      <c r="GI354">
        <v>0.001809502634670218</v>
      </c>
    </row>
    <row r="355" spans="1:191">
      <c r="A355" s="2">
        <v>44606</v>
      </c>
      <c r="B355">
        <v>2722.619453787162</v>
      </c>
      <c r="C355">
        <v>-0.02872607862102361</v>
      </c>
      <c r="DR355" s="2">
        <v>44606</v>
      </c>
      <c r="DS355">
        <v>6552.025023444064</v>
      </c>
      <c r="DT355">
        <v>39.84615329034905</v>
      </c>
      <c r="DU355">
        <v>2216.180167525341</v>
      </c>
      <c r="DV355">
        <v>1.330838474279314</v>
      </c>
      <c r="DW355">
        <v>130.9645386201389</v>
      </c>
      <c r="DX355">
        <v>17.95061463665246</v>
      </c>
      <c r="DY355">
        <v>0.8381295833782526</v>
      </c>
      <c r="DZ355">
        <v>19.05649091003221</v>
      </c>
      <c r="EA355">
        <v>981.9060254555254</v>
      </c>
      <c r="EB355">
        <v>0.02482670230602119</v>
      </c>
      <c r="EC355">
        <v>5.619065651542082</v>
      </c>
      <c r="ED355">
        <v>0.3817775930212184</v>
      </c>
      <c r="EE355">
        <v>17.51201622766635</v>
      </c>
      <c r="EF355">
        <v>1.381168360807897</v>
      </c>
      <c r="EG355">
        <v>117.737760906512</v>
      </c>
      <c r="EH355">
        <v>1.922605815682253</v>
      </c>
      <c r="EI355">
        <v>4.07992388815889</v>
      </c>
      <c r="EJ355">
        <v>0.2435049689234862</v>
      </c>
      <c r="EK355">
        <v>41.94507562799024</v>
      </c>
      <c r="EL355">
        <v>0.01109402944404878</v>
      </c>
      <c r="EM355">
        <v>2.598102505563124</v>
      </c>
      <c r="EN355">
        <v>22.08346165428528</v>
      </c>
      <c r="EO355">
        <v>1.499927873465049</v>
      </c>
      <c r="EP355">
        <v>3.470864086239881</v>
      </c>
      <c r="EQ355">
        <v>11.34370229654269</v>
      </c>
      <c r="ER355">
        <v>226.2464856203013</v>
      </c>
      <c r="ES355">
        <v>0.5454929530819939</v>
      </c>
      <c r="ET355">
        <v>3.289465737150112</v>
      </c>
      <c r="EU355">
        <v>232.5847773831206</v>
      </c>
      <c r="EV355">
        <v>250.573391789754</v>
      </c>
      <c r="EW355">
        <v>23.97003942743776</v>
      </c>
      <c r="EX355">
        <v>8.214667392320491</v>
      </c>
      <c r="FC355" s="2">
        <v>44606</v>
      </c>
      <c r="FD355">
        <v>0.1043915015587373</v>
      </c>
      <c r="FE355">
        <v>0.005526142271429718</v>
      </c>
      <c r="FF355">
        <v>0.02452918705804958</v>
      </c>
      <c r="FG355">
        <v>0.01287845365703701</v>
      </c>
      <c r="FH355">
        <v>0.05007162305997244</v>
      </c>
      <c r="FI355">
        <v>0.01013947134903242</v>
      </c>
      <c r="FJ355">
        <v>0.001252517419364058</v>
      </c>
      <c r="FK355">
        <v>0.005636502336072801</v>
      </c>
      <c r="FL355">
        <v>0.07270302596985553</v>
      </c>
      <c r="FM355">
        <v>0.001137744485629009</v>
      </c>
      <c r="FN355">
        <v>0.005693295136373237</v>
      </c>
      <c r="FO355">
        <v>0.0268962818598139</v>
      </c>
      <c r="FP355">
        <v>0.01121064866604522</v>
      </c>
      <c r="FQ355">
        <v>0.01047016865728153</v>
      </c>
      <c r="FR355">
        <v>0.08218070357958836</v>
      </c>
      <c r="FS355">
        <v>0.03144347557485778</v>
      </c>
      <c r="FT355">
        <v>0.009141726521368255</v>
      </c>
      <c r="FU355">
        <v>0.01126536417150988</v>
      </c>
      <c r="FV355">
        <v>0.04368413995096501</v>
      </c>
      <c r="FW355">
        <v>0.007873887591487281</v>
      </c>
      <c r="FX355">
        <v>0.009941647356283874</v>
      </c>
      <c r="FY355">
        <v>0.002289013773607622</v>
      </c>
      <c r="FZ355">
        <v>0.06735371313174715</v>
      </c>
      <c r="GA355">
        <v>0.01119128052759064</v>
      </c>
      <c r="GB355">
        <v>0.01640660194804757</v>
      </c>
      <c r="GC355">
        <v>0.339247887149243</v>
      </c>
      <c r="GD355">
        <v>0.0008978859361775314</v>
      </c>
      <c r="GE355">
        <v>0.004883195732101541</v>
      </c>
      <c r="GF355">
        <v>0.00550241086211671</v>
      </c>
      <c r="GG355">
        <v>0.005193295115118918</v>
      </c>
      <c r="GH355">
        <v>0.007124573103284865</v>
      </c>
      <c r="GI355">
        <v>0.001842634490210246</v>
      </c>
    </row>
    <row r="356" spans="1:191">
      <c r="A356" s="2">
        <v>44607</v>
      </c>
      <c r="B356">
        <v>2729.807960050848</v>
      </c>
      <c r="C356">
        <v>0.002640290494394071</v>
      </c>
      <c r="DR356" s="2">
        <v>44607</v>
      </c>
      <c r="DS356">
        <v>6552.025023444064</v>
      </c>
      <c r="DT356">
        <v>39.84615329034905</v>
      </c>
      <c r="DU356">
        <v>2216.180167525341</v>
      </c>
      <c r="DV356">
        <v>1.330838474279314</v>
      </c>
      <c r="DW356">
        <v>130.9645386201389</v>
      </c>
      <c r="DX356">
        <v>17.95061463665246</v>
      </c>
      <c r="DY356">
        <v>0.8381295833782526</v>
      </c>
      <c r="DZ356">
        <v>19.05649091003221</v>
      </c>
      <c r="EA356">
        <v>981.9060254555254</v>
      </c>
      <c r="EB356">
        <v>0.02482670230602119</v>
      </c>
      <c r="EC356">
        <v>5.619065651542082</v>
      </c>
      <c r="ED356">
        <v>0.3817775930212184</v>
      </c>
      <c r="EE356">
        <v>17.51201622766635</v>
      </c>
      <c r="EF356">
        <v>1.381168360807897</v>
      </c>
      <c r="EG356">
        <v>117.737760906512</v>
      </c>
      <c r="EH356">
        <v>1.922605815682253</v>
      </c>
      <c r="EI356">
        <v>4.07992388815889</v>
      </c>
      <c r="EJ356">
        <v>0.2435049689234862</v>
      </c>
      <c r="EK356">
        <v>41.94507562799024</v>
      </c>
      <c r="EL356">
        <v>0.01109402944404878</v>
      </c>
      <c r="EM356">
        <v>2.598102505563124</v>
      </c>
      <c r="EN356">
        <v>22.08346165428528</v>
      </c>
      <c r="EO356">
        <v>1.499927873465049</v>
      </c>
      <c r="EP356">
        <v>3.470864086239881</v>
      </c>
      <c r="EQ356">
        <v>11.34370229654269</v>
      </c>
      <c r="ER356">
        <v>226.2464856203013</v>
      </c>
      <c r="ES356">
        <v>0.5454929530819939</v>
      </c>
      <c r="ET356">
        <v>3.289465737150112</v>
      </c>
      <c r="EU356">
        <v>232.5847773831206</v>
      </c>
      <c r="EV356">
        <v>250.573391789754</v>
      </c>
      <c r="EW356">
        <v>23.97003942743776</v>
      </c>
      <c r="EX356">
        <v>8.214667392320491</v>
      </c>
      <c r="FC356" s="2">
        <v>44607</v>
      </c>
      <c r="FD356">
        <v>0.1108552136803941</v>
      </c>
      <c r="FE356">
        <v>0.005608027812092386</v>
      </c>
      <c r="FF356">
        <v>0.024058946128329</v>
      </c>
      <c r="FG356">
        <v>0.01327378225155501</v>
      </c>
      <c r="FH356">
        <v>0.04778747502059136</v>
      </c>
      <c r="FI356">
        <v>0.01055936493609488</v>
      </c>
      <c r="FJ356">
        <v>0.001292300161113983</v>
      </c>
      <c r="FK356">
        <v>0.005632209552819049</v>
      </c>
      <c r="FL356">
        <v>0.07375283867067482</v>
      </c>
      <c r="FM356">
        <v>0.001148845573461038</v>
      </c>
      <c r="FN356">
        <v>0.005959143405783188</v>
      </c>
      <c r="FO356">
        <v>0.02626407556028537</v>
      </c>
      <c r="FP356">
        <v>0.01125967957248655</v>
      </c>
      <c r="FQ356">
        <v>0.01048762014669173</v>
      </c>
      <c r="FR356">
        <v>0.08306259107776272</v>
      </c>
      <c r="FS356">
        <v>0.03164457818749746</v>
      </c>
      <c r="FT356">
        <v>0.009031446317310192</v>
      </c>
      <c r="FU356">
        <v>0.01113983387091951</v>
      </c>
      <c r="FV356">
        <v>0.04373969068833785</v>
      </c>
      <c r="FW356">
        <v>0.00787925973812097</v>
      </c>
      <c r="FX356">
        <v>0.0100173601882395</v>
      </c>
      <c r="FY356">
        <v>0.002170498276127688</v>
      </c>
      <c r="FZ356">
        <v>0.06692371760079371</v>
      </c>
      <c r="GA356">
        <v>0.01094787610261663</v>
      </c>
      <c r="GB356">
        <v>0.01707323287969168</v>
      </c>
      <c r="GC356">
        <v>0.3330783593880008</v>
      </c>
      <c r="GD356">
        <v>0.0009176289552541372</v>
      </c>
      <c r="GE356">
        <v>0.004913451320143805</v>
      </c>
      <c r="GF356">
        <v>0.005503763725380941</v>
      </c>
      <c r="GG356">
        <v>0.005173306879392928</v>
      </c>
      <c r="GH356">
        <v>0.007052330210601131</v>
      </c>
      <c r="GI356">
        <v>0.00179155212143594</v>
      </c>
    </row>
    <row r="357" spans="1:191">
      <c r="A357" s="2">
        <v>44608</v>
      </c>
      <c r="B357">
        <v>2990.791263860713</v>
      </c>
      <c r="C357">
        <v>0.0956050050513455</v>
      </c>
      <c r="DR357" s="2">
        <v>44608</v>
      </c>
      <c r="DS357">
        <v>6552.025023444064</v>
      </c>
      <c r="DT357">
        <v>39.84615329034905</v>
      </c>
      <c r="DU357">
        <v>2216.180167525341</v>
      </c>
      <c r="DV357">
        <v>1.330838474279314</v>
      </c>
      <c r="DW357">
        <v>130.9645386201389</v>
      </c>
      <c r="DX357">
        <v>17.95061463665246</v>
      </c>
      <c r="DY357">
        <v>0.8381295833782526</v>
      </c>
      <c r="DZ357">
        <v>19.05649091003221</v>
      </c>
      <c r="EA357">
        <v>981.9060254555254</v>
      </c>
      <c r="EB357">
        <v>0.02482670230602119</v>
      </c>
      <c r="EC357">
        <v>5.619065651542082</v>
      </c>
      <c r="ED357">
        <v>0.3817775930212184</v>
      </c>
      <c r="EE357">
        <v>17.51201622766635</v>
      </c>
      <c r="EF357">
        <v>1.381168360807897</v>
      </c>
      <c r="EG357">
        <v>117.737760906512</v>
      </c>
      <c r="EH357">
        <v>1.922605815682253</v>
      </c>
      <c r="EI357">
        <v>4.07992388815889</v>
      </c>
      <c r="EJ357">
        <v>0.2435049689234862</v>
      </c>
      <c r="EK357">
        <v>41.94507562799024</v>
      </c>
      <c r="EL357">
        <v>0.01109402944404878</v>
      </c>
      <c r="EM357">
        <v>2.598102505563124</v>
      </c>
      <c r="EN357">
        <v>22.08346165428528</v>
      </c>
      <c r="EO357">
        <v>1.499927873465049</v>
      </c>
      <c r="EP357">
        <v>3.470864086239881</v>
      </c>
      <c r="EQ357">
        <v>11.34370229654269</v>
      </c>
      <c r="ER357">
        <v>226.2464856203013</v>
      </c>
      <c r="ES357">
        <v>0.5454929530819939</v>
      </c>
      <c r="ET357">
        <v>3.289465737150112</v>
      </c>
      <c r="EU357">
        <v>232.5847773831206</v>
      </c>
      <c r="EV357">
        <v>250.573391789754</v>
      </c>
      <c r="EW357">
        <v>23.97003942743776</v>
      </c>
      <c r="EX357">
        <v>8.214667392320491</v>
      </c>
      <c r="FC357" s="2">
        <v>44608</v>
      </c>
      <c r="FD357">
        <v>0.1193353138409814</v>
      </c>
      <c r="FE357">
        <v>0.005496528362152918</v>
      </c>
      <c r="FF357">
        <v>0.02290935481204855</v>
      </c>
      <c r="FG357">
        <v>0.01288026271876144</v>
      </c>
      <c r="FH357">
        <v>0.04762076329030828</v>
      </c>
      <c r="FI357">
        <v>0.009860338843599502</v>
      </c>
      <c r="FJ357">
        <v>0.001296514328023483</v>
      </c>
      <c r="FK357">
        <v>0.005470028608606185</v>
      </c>
      <c r="FL357">
        <v>0.07257615569246292</v>
      </c>
      <c r="FM357">
        <v>0.001128324577100188</v>
      </c>
      <c r="FN357">
        <v>0.005951543456926569</v>
      </c>
      <c r="FO357">
        <v>0.02475221314315259</v>
      </c>
      <c r="FP357">
        <v>0.01149614579068313</v>
      </c>
      <c r="FQ357">
        <v>0.01032464977297854</v>
      </c>
      <c r="FR357">
        <v>0.08199161370120495</v>
      </c>
      <c r="FS357">
        <v>0.03034032334485316</v>
      </c>
      <c r="FT357">
        <v>0.008519112148595714</v>
      </c>
      <c r="FU357">
        <v>0.01071824857878738</v>
      </c>
      <c r="FV357">
        <v>0.04652551694995111</v>
      </c>
      <c r="FW357">
        <v>0.007768637786965521</v>
      </c>
      <c r="FX357">
        <v>0.009956247441561091</v>
      </c>
      <c r="FY357">
        <v>0.002058869349878185</v>
      </c>
      <c r="FZ357">
        <v>0.06652070453990974</v>
      </c>
      <c r="GA357">
        <v>0.01071553090344058</v>
      </c>
      <c r="GB357">
        <v>0.01693916966870727</v>
      </c>
      <c r="GC357">
        <v>0.3322612364104753</v>
      </c>
      <c r="GD357">
        <v>0.000922714916060689</v>
      </c>
      <c r="GE357">
        <v>0.004841420943400843</v>
      </c>
      <c r="GF357">
        <v>0.005192675817316607</v>
      </c>
      <c r="GG357">
        <v>0.005091870830247481</v>
      </c>
      <c r="GH357">
        <v>0.006776802788126374</v>
      </c>
      <c r="GI357">
        <v>0.001761166642732313</v>
      </c>
    </row>
    <row r="358" spans="1:191">
      <c r="A358" s="2">
        <v>44609</v>
      </c>
      <c r="B358">
        <v>2962.816016606472</v>
      </c>
      <c r="C358">
        <v>-0.009353794626953738</v>
      </c>
      <c r="DR358" s="2">
        <v>44609</v>
      </c>
      <c r="DS358">
        <v>6552.025023444064</v>
      </c>
      <c r="DT358">
        <v>39.84615329034905</v>
      </c>
      <c r="DU358">
        <v>2216.180167525341</v>
      </c>
      <c r="DV358">
        <v>1.330838474279314</v>
      </c>
      <c r="DW358">
        <v>130.9645386201389</v>
      </c>
      <c r="DX358">
        <v>17.95061463665246</v>
      </c>
      <c r="DY358">
        <v>0.8381295833782526</v>
      </c>
      <c r="DZ358">
        <v>19.05649091003221</v>
      </c>
      <c r="EA358">
        <v>981.9060254555254</v>
      </c>
      <c r="EB358">
        <v>0.02482670230602119</v>
      </c>
      <c r="EC358">
        <v>5.619065651542082</v>
      </c>
      <c r="ED358">
        <v>0.3817775930212184</v>
      </c>
      <c r="EE358">
        <v>17.51201622766635</v>
      </c>
      <c r="EF358">
        <v>1.381168360807897</v>
      </c>
      <c r="EG358">
        <v>117.737760906512</v>
      </c>
      <c r="EH358">
        <v>1.922605815682253</v>
      </c>
      <c r="EI358">
        <v>4.07992388815889</v>
      </c>
      <c r="EJ358">
        <v>0.2435049689234862</v>
      </c>
      <c r="EK358">
        <v>41.94507562799024</v>
      </c>
      <c r="EL358">
        <v>0.01109402944404878</v>
      </c>
      <c r="EM358">
        <v>2.598102505563124</v>
      </c>
      <c r="EN358">
        <v>22.08346165428528</v>
      </c>
      <c r="EO358">
        <v>1.499927873465049</v>
      </c>
      <c r="EP358">
        <v>3.470864086239881</v>
      </c>
      <c r="EQ358">
        <v>11.34370229654269</v>
      </c>
      <c r="ER358">
        <v>226.2464856203013</v>
      </c>
      <c r="ES358">
        <v>0.5454929530819939</v>
      </c>
      <c r="ET358">
        <v>3.289465737150112</v>
      </c>
      <c r="EU358">
        <v>232.5847773831206</v>
      </c>
      <c r="EV358">
        <v>250.573391789754</v>
      </c>
      <c r="EW358">
        <v>23.97003942743776</v>
      </c>
      <c r="EX358">
        <v>8.214667392320491</v>
      </c>
      <c r="FC358" s="2">
        <v>44609</v>
      </c>
      <c r="FD358">
        <v>0.124956076466305</v>
      </c>
      <c r="FE358">
        <v>0.00534358124285292</v>
      </c>
      <c r="FF358">
        <v>0.02428474351474059</v>
      </c>
      <c r="FG358">
        <v>0.01288681185118177</v>
      </c>
      <c r="FH358">
        <v>0.04939656236168878</v>
      </c>
      <c r="FI358">
        <v>0.009758336480875382</v>
      </c>
      <c r="FJ358">
        <v>0.001368647548873847</v>
      </c>
      <c r="FK358">
        <v>0.005408365972810628</v>
      </c>
      <c r="FL358">
        <v>0.07332914935483563</v>
      </c>
      <c r="FM358">
        <v>0.001146385108355459</v>
      </c>
      <c r="FN358">
        <v>0.006040367038204531</v>
      </c>
      <c r="FO358">
        <v>0.02472608865577039</v>
      </c>
      <c r="FP358">
        <v>0.01159793716806904</v>
      </c>
      <c r="FQ358">
        <v>0.01081393460596929</v>
      </c>
      <c r="FR358">
        <v>0.0825541774560765</v>
      </c>
      <c r="FS358">
        <v>0.03026688382814394</v>
      </c>
      <c r="FT358">
        <v>0.008397079147022524</v>
      </c>
      <c r="FU358">
        <v>0.01056413507639116</v>
      </c>
      <c r="FV358">
        <v>0.04649207616318922</v>
      </c>
      <c r="FW358">
        <v>0.008012182341452595</v>
      </c>
      <c r="FX358">
        <v>0.009888498126719315</v>
      </c>
      <c r="FY358">
        <v>0.0020157737902053</v>
      </c>
      <c r="FZ358">
        <v>0.06639499661332304</v>
      </c>
      <c r="GA358">
        <v>0.01076132295387077</v>
      </c>
      <c r="GB358">
        <v>0.0174880477907035</v>
      </c>
      <c r="GC358">
        <v>0.3213543644663095</v>
      </c>
      <c r="GD358">
        <v>0.0009094816863983699</v>
      </c>
      <c r="GE358">
        <v>0.004803664658995913</v>
      </c>
      <c r="GF358">
        <v>0.005227208336639142</v>
      </c>
      <c r="GG358">
        <v>0.005126644924777057</v>
      </c>
      <c r="GH358">
        <v>0.006802952185949353</v>
      </c>
      <c r="GI358">
        <v>0.00188352308329952</v>
      </c>
    </row>
    <row r="359" spans="1:191">
      <c r="A359" s="2">
        <v>44610</v>
      </c>
      <c r="B359">
        <v>2684.879501576295</v>
      </c>
      <c r="C359">
        <v>-0.09380822618493811</v>
      </c>
      <c r="DR359" s="2">
        <v>44610</v>
      </c>
      <c r="DS359">
        <v>6552.025023444064</v>
      </c>
      <c r="DT359">
        <v>39.84615329034905</v>
      </c>
      <c r="DU359">
        <v>2216.180167525341</v>
      </c>
      <c r="DV359">
        <v>1.330838474279314</v>
      </c>
      <c r="DW359">
        <v>130.9645386201389</v>
      </c>
      <c r="DX359">
        <v>17.95061463665246</v>
      </c>
      <c r="DY359">
        <v>0.8381295833782526</v>
      </c>
      <c r="DZ359">
        <v>19.05649091003221</v>
      </c>
      <c r="EA359">
        <v>981.9060254555254</v>
      </c>
      <c r="EB359">
        <v>0.02482670230602119</v>
      </c>
      <c r="EC359">
        <v>5.619065651542082</v>
      </c>
      <c r="ED359">
        <v>0.3817775930212184</v>
      </c>
      <c r="EE359">
        <v>17.51201622766635</v>
      </c>
      <c r="EF359">
        <v>1.381168360807897</v>
      </c>
      <c r="EG359">
        <v>117.737760906512</v>
      </c>
      <c r="EH359">
        <v>1.922605815682253</v>
      </c>
      <c r="EI359">
        <v>4.07992388815889</v>
      </c>
      <c r="EJ359">
        <v>0.2435049689234862</v>
      </c>
      <c r="EK359">
        <v>41.94507562799024</v>
      </c>
      <c r="EL359">
        <v>0.01109402944404878</v>
      </c>
      <c r="EM359">
        <v>2.598102505563124</v>
      </c>
      <c r="EN359">
        <v>22.08346165428528</v>
      </c>
      <c r="EO359">
        <v>1.499927873465049</v>
      </c>
      <c r="EP359">
        <v>3.470864086239881</v>
      </c>
      <c r="EQ359">
        <v>11.34370229654269</v>
      </c>
      <c r="ER359">
        <v>226.2464856203013</v>
      </c>
      <c r="ES359">
        <v>0.5454929530819939</v>
      </c>
      <c r="ET359">
        <v>3.289465737150112</v>
      </c>
      <c r="EU359">
        <v>232.5847773831206</v>
      </c>
      <c r="EV359">
        <v>250.573391789754</v>
      </c>
      <c r="EW359">
        <v>23.97003942743776</v>
      </c>
      <c r="EX359">
        <v>8.214667392320491</v>
      </c>
      <c r="FC359" s="2">
        <v>44610</v>
      </c>
      <c r="FD359">
        <v>0.1256955380574366</v>
      </c>
      <c r="FE359">
        <v>0.005388330924938504</v>
      </c>
      <c r="FF359">
        <v>0.02478400195006433</v>
      </c>
      <c r="FG359">
        <v>0.0139213621901525</v>
      </c>
      <c r="FH359">
        <v>0.04774682141174016</v>
      </c>
      <c r="FI359">
        <v>0.009703150519751425</v>
      </c>
      <c r="FJ359">
        <v>0.001389145319910617</v>
      </c>
      <c r="FK359">
        <v>0.005418527097280442</v>
      </c>
      <c r="FL359">
        <v>0.0740331931233244</v>
      </c>
      <c r="FM359">
        <v>0.001136199131876918</v>
      </c>
      <c r="FN359">
        <v>0.006089502001072327</v>
      </c>
      <c r="FO359">
        <v>0.02430031325123744</v>
      </c>
      <c r="FP359">
        <v>0.01136370590645603</v>
      </c>
      <c r="FQ359">
        <v>0.01055395052682882</v>
      </c>
      <c r="FR359">
        <v>0.08318151335579396</v>
      </c>
      <c r="FS359">
        <v>0.03134759004219435</v>
      </c>
      <c r="FT359">
        <v>0.008268653346610984</v>
      </c>
      <c r="FU359">
        <v>0.01055030016353492</v>
      </c>
      <c r="FV359">
        <v>0.04821092198208841</v>
      </c>
      <c r="FW359">
        <v>0.008176180053549363</v>
      </c>
      <c r="FX359">
        <v>0.01017338368492447</v>
      </c>
      <c r="FY359">
        <v>0.002076712284988196</v>
      </c>
      <c r="FZ359">
        <v>0.06682106258929425</v>
      </c>
      <c r="GA359">
        <v>0.0109036785303352</v>
      </c>
      <c r="GB359">
        <v>0.01760064997266795</v>
      </c>
      <c r="GC359">
        <v>0.3160737662506156</v>
      </c>
      <c r="GD359">
        <v>0.0009337866565619975</v>
      </c>
      <c r="GE359">
        <v>0.004848740527656803</v>
      </c>
      <c r="GF359">
        <v>0.005417597467805198</v>
      </c>
      <c r="GG359">
        <v>0.005111987935352487</v>
      </c>
      <c r="GH359">
        <v>0.006876590540857152</v>
      </c>
      <c r="GI359">
        <v>0.001903143203098414</v>
      </c>
    </row>
    <row r="360" spans="1:191">
      <c r="A360" s="2">
        <v>44611</v>
      </c>
      <c r="B360">
        <v>2595.603501526052</v>
      </c>
      <c r="C360">
        <v>-0.03325139917744135</v>
      </c>
      <c r="DR360" s="2">
        <v>44611</v>
      </c>
      <c r="DS360">
        <v>6552.025023444064</v>
      </c>
      <c r="DT360">
        <v>39.84615329034905</v>
      </c>
      <c r="DU360">
        <v>2216.180167525341</v>
      </c>
      <c r="DV360">
        <v>1.330838474279314</v>
      </c>
      <c r="DW360">
        <v>130.9645386201389</v>
      </c>
      <c r="DX360">
        <v>17.95061463665246</v>
      </c>
      <c r="DY360">
        <v>0.8381295833782526</v>
      </c>
      <c r="DZ360">
        <v>19.05649091003221</v>
      </c>
      <c r="EA360">
        <v>981.9060254555254</v>
      </c>
      <c r="EB360">
        <v>0.02482670230602119</v>
      </c>
      <c r="EC360">
        <v>5.619065651542082</v>
      </c>
      <c r="ED360">
        <v>0.3817775930212184</v>
      </c>
      <c r="EE360">
        <v>17.51201622766635</v>
      </c>
      <c r="EF360">
        <v>1.381168360807897</v>
      </c>
      <c r="EG360">
        <v>117.737760906512</v>
      </c>
      <c r="EH360">
        <v>1.922605815682253</v>
      </c>
      <c r="EI360">
        <v>4.07992388815889</v>
      </c>
      <c r="EJ360">
        <v>0.2435049689234862</v>
      </c>
      <c r="EK360">
        <v>41.94507562799024</v>
      </c>
      <c r="EL360">
        <v>0.01109402944404878</v>
      </c>
      <c r="EM360">
        <v>2.598102505563124</v>
      </c>
      <c r="EN360">
        <v>22.08346165428528</v>
      </c>
      <c r="EO360">
        <v>1.499927873465049</v>
      </c>
      <c r="EP360">
        <v>3.470864086239881</v>
      </c>
      <c r="EQ360">
        <v>11.34370229654269</v>
      </c>
      <c r="ER360">
        <v>226.2464856203013</v>
      </c>
      <c r="ES360">
        <v>0.5454929530819939</v>
      </c>
      <c r="ET360">
        <v>3.289465737150112</v>
      </c>
      <c r="EU360">
        <v>232.5847773831206</v>
      </c>
      <c r="EV360">
        <v>250.573391789754</v>
      </c>
      <c r="EW360">
        <v>23.97003942743776</v>
      </c>
      <c r="EX360">
        <v>8.214667392320491</v>
      </c>
      <c r="FC360" s="2">
        <v>44611</v>
      </c>
      <c r="FD360">
        <v>0.1229658251691772</v>
      </c>
      <c r="FE360">
        <v>0.005507203475185856</v>
      </c>
      <c r="FF360">
        <v>0.02499444964168294</v>
      </c>
      <c r="FG360">
        <v>0.01383827030427186</v>
      </c>
      <c r="FH360">
        <v>0.0485494685204967</v>
      </c>
      <c r="FI360">
        <v>0.009669108294007375</v>
      </c>
      <c r="FJ360">
        <v>0.001525580430028464</v>
      </c>
      <c r="FK360">
        <v>0.005542463533729833</v>
      </c>
      <c r="FL360">
        <v>0.07455392309117077</v>
      </c>
      <c r="FM360">
        <v>0.001161171153993725</v>
      </c>
      <c r="FN360">
        <v>0.006103751171075324</v>
      </c>
      <c r="FO360">
        <v>0.02424382570920694</v>
      </c>
      <c r="FP360">
        <v>0.01130107267670107</v>
      </c>
      <c r="FQ360">
        <v>0.01113086557980265</v>
      </c>
      <c r="FR360">
        <v>0.08471255729491757</v>
      </c>
      <c r="FS360">
        <v>0.03195944003530562</v>
      </c>
      <c r="FT360">
        <v>0.008306019328813741</v>
      </c>
      <c r="FU360">
        <v>0.01079862639331053</v>
      </c>
      <c r="FV360">
        <v>0.04791951589706928</v>
      </c>
      <c r="FW360">
        <v>0.008123741891664439</v>
      </c>
      <c r="FX360">
        <v>0.01029396468914632</v>
      </c>
      <c r="FY360">
        <v>0.002170562927277579</v>
      </c>
      <c r="FZ360">
        <v>0.06577625327565176</v>
      </c>
      <c r="GA360">
        <v>0.01066505450512219</v>
      </c>
      <c r="GB360">
        <v>0.01768226034786625</v>
      </c>
      <c r="GC360">
        <v>0.3146601970022833</v>
      </c>
      <c r="GD360">
        <v>0.0009187811953454016</v>
      </c>
      <c r="GE360">
        <v>0.004943624222069015</v>
      </c>
      <c r="GF360">
        <v>0.00566181846563282</v>
      </c>
      <c r="GG360">
        <v>0.005152539736369797</v>
      </c>
      <c r="GH360">
        <v>0.00727982071878313</v>
      </c>
      <c r="GI360">
        <v>0.001888243322840586</v>
      </c>
    </row>
    <row r="361" spans="1:191">
      <c r="A361" s="2">
        <v>44612</v>
      </c>
      <c r="B361">
        <v>2626.729587477521</v>
      </c>
      <c r="C361">
        <v>0.01199184926864549</v>
      </c>
      <c r="DR361" s="2">
        <v>44612</v>
      </c>
      <c r="DS361">
        <v>6552.025023444064</v>
      </c>
      <c r="DT361">
        <v>39.84615329034905</v>
      </c>
      <c r="DU361">
        <v>2216.180167525341</v>
      </c>
      <c r="DV361">
        <v>1.330838474279314</v>
      </c>
      <c r="DW361">
        <v>130.9645386201389</v>
      </c>
      <c r="DX361">
        <v>17.95061463665246</v>
      </c>
      <c r="DY361">
        <v>0.8381295833782526</v>
      </c>
      <c r="DZ361">
        <v>19.05649091003221</v>
      </c>
      <c r="EA361">
        <v>981.9060254555254</v>
      </c>
      <c r="EB361">
        <v>0.02482670230602119</v>
      </c>
      <c r="EC361">
        <v>5.619065651542082</v>
      </c>
      <c r="ED361">
        <v>0.3817775930212184</v>
      </c>
      <c r="EE361">
        <v>17.51201622766635</v>
      </c>
      <c r="EF361">
        <v>1.381168360807897</v>
      </c>
      <c r="EG361">
        <v>117.737760906512</v>
      </c>
      <c r="EH361">
        <v>1.922605815682253</v>
      </c>
      <c r="EI361">
        <v>4.07992388815889</v>
      </c>
      <c r="EJ361">
        <v>0.2435049689234862</v>
      </c>
      <c r="EK361">
        <v>41.94507562799024</v>
      </c>
      <c r="EL361">
        <v>0.01109402944404878</v>
      </c>
      <c r="EM361">
        <v>2.598102505563124</v>
      </c>
      <c r="EN361">
        <v>22.08346165428528</v>
      </c>
      <c r="EO361">
        <v>1.499927873465049</v>
      </c>
      <c r="EP361">
        <v>3.470864086239881</v>
      </c>
      <c r="EQ361">
        <v>11.34370229654269</v>
      </c>
      <c r="ER361">
        <v>226.2464856203013</v>
      </c>
      <c r="ES361">
        <v>0.5454929530819939</v>
      </c>
      <c r="ET361">
        <v>3.289465737150112</v>
      </c>
      <c r="EU361">
        <v>232.5847773831206</v>
      </c>
      <c r="EV361">
        <v>250.573391789754</v>
      </c>
      <c r="EW361">
        <v>23.97003942743776</v>
      </c>
      <c r="EX361">
        <v>8.214667392320491</v>
      </c>
      <c r="FC361" s="2">
        <v>44612</v>
      </c>
      <c r="FD361">
        <v>0.1459087968115034</v>
      </c>
      <c r="FE361">
        <v>0.00539724843038262</v>
      </c>
      <c r="FF361">
        <v>0.02430334193722218</v>
      </c>
      <c r="FG361">
        <v>0.01350927184245322</v>
      </c>
      <c r="FH361">
        <v>0.04769446419904024</v>
      </c>
      <c r="FI361">
        <v>0.009399037829012604</v>
      </c>
      <c r="FJ361">
        <v>0.001567851523150744</v>
      </c>
      <c r="FK361">
        <v>0.005500238948633505</v>
      </c>
      <c r="FL361">
        <v>0.07399005049300246</v>
      </c>
      <c r="FM361">
        <v>0.001155206055292434</v>
      </c>
      <c r="FN361">
        <v>0.005991609933235198</v>
      </c>
      <c r="FO361">
        <v>0.02358617693716433</v>
      </c>
      <c r="FP361">
        <v>0.01105379916885864</v>
      </c>
      <c r="FQ361">
        <v>0.01095674504807125</v>
      </c>
      <c r="FR361">
        <v>0.08406653437326604</v>
      </c>
      <c r="FS361">
        <v>0.03129517893398774</v>
      </c>
      <c r="FT361">
        <v>0.01021439390515797</v>
      </c>
      <c r="FU361">
        <v>0.01071865674117307</v>
      </c>
      <c r="FV361">
        <v>0.04608806073715754</v>
      </c>
      <c r="FW361">
        <v>0.008064522729950689</v>
      </c>
      <c r="FX361">
        <v>0.009927774465395689</v>
      </c>
      <c r="FY361">
        <v>0.002111961148021149</v>
      </c>
      <c r="FZ361">
        <v>0.06299138024301458</v>
      </c>
      <c r="GA361">
        <v>0.0104835775229602</v>
      </c>
      <c r="GB361">
        <v>0.01734774333179166</v>
      </c>
      <c r="GC361">
        <v>0.3009412432198347</v>
      </c>
      <c r="GD361">
        <v>0.0009062483107482044</v>
      </c>
      <c r="GE361">
        <v>0.004833265723255421</v>
      </c>
      <c r="GF361">
        <v>0.005621727689091296</v>
      </c>
      <c r="GG361">
        <v>0.005013940435116476</v>
      </c>
      <c r="GH361">
        <v>0.007504272165646528</v>
      </c>
      <c r="GI361">
        <v>0.001855679167408209</v>
      </c>
    </row>
    <row r="362" spans="1:191">
      <c r="A362" s="2">
        <v>44613</v>
      </c>
      <c r="B362">
        <v>2441.381620496332</v>
      </c>
      <c r="C362">
        <v>-0.07056225652796655</v>
      </c>
      <c r="DR362" s="2">
        <v>44613</v>
      </c>
      <c r="DS362">
        <v>6552.025023444064</v>
      </c>
      <c r="DT362">
        <v>39.84615329034905</v>
      </c>
      <c r="DU362">
        <v>2216.180167525341</v>
      </c>
      <c r="DV362">
        <v>1.330838474279314</v>
      </c>
      <c r="DW362">
        <v>130.9645386201389</v>
      </c>
      <c r="DX362">
        <v>17.95061463665246</v>
      </c>
      <c r="DY362">
        <v>0.8381295833782526</v>
      </c>
      <c r="DZ362">
        <v>19.05649091003221</v>
      </c>
      <c r="EA362">
        <v>981.9060254555254</v>
      </c>
      <c r="EB362">
        <v>0.02482670230602119</v>
      </c>
      <c r="EC362">
        <v>5.619065651542082</v>
      </c>
      <c r="ED362">
        <v>0.3817775930212184</v>
      </c>
      <c r="EE362">
        <v>17.51201622766635</v>
      </c>
      <c r="EF362">
        <v>1.381168360807897</v>
      </c>
      <c r="EG362">
        <v>117.737760906512</v>
      </c>
      <c r="EH362">
        <v>1.922605815682253</v>
      </c>
      <c r="EI362">
        <v>4.07992388815889</v>
      </c>
      <c r="EJ362">
        <v>0.2435049689234862</v>
      </c>
      <c r="EK362">
        <v>41.94507562799024</v>
      </c>
      <c r="EL362">
        <v>0.01109402944404878</v>
      </c>
      <c r="EM362">
        <v>2.598102505563124</v>
      </c>
      <c r="EN362">
        <v>22.08346165428528</v>
      </c>
      <c r="EO362">
        <v>1.499927873465049</v>
      </c>
      <c r="EP362">
        <v>3.470864086239881</v>
      </c>
      <c r="EQ362">
        <v>11.34370229654269</v>
      </c>
      <c r="ER362">
        <v>226.2464856203013</v>
      </c>
      <c r="ES362">
        <v>0.5454929530819939</v>
      </c>
      <c r="ET362">
        <v>3.289465737150112</v>
      </c>
      <c r="EU362">
        <v>232.5847773831206</v>
      </c>
      <c r="EV362">
        <v>250.573391789754</v>
      </c>
      <c r="EW362">
        <v>23.97003942743776</v>
      </c>
      <c r="EX362">
        <v>8.214667392320491</v>
      </c>
      <c r="FC362" s="2">
        <v>44613</v>
      </c>
      <c r="FD362">
        <v>0.13847159589636</v>
      </c>
      <c r="FE362">
        <v>0.00534940827483609</v>
      </c>
      <c r="FF362">
        <v>0.02474232541207765</v>
      </c>
      <c r="FG362">
        <v>0.01437924358362194</v>
      </c>
      <c r="FH362">
        <v>0.04791188456881319</v>
      </c>
      <c r="FI362">
        <v>0.009363964144568535</v>
      </c>
      <c r="FJ362">
        <v>0.001517390072307826</v>
      </c>
      <c r="FK362">
        <v>0.005520799615812017</v>
      </c>
      <c r="FL362">
        <v>0.075567780041772</v>
      </c>
      <c r="FM362">
        <v>0.001174607100010535</v>
      </c>
      <c r="FN362">
        <v>0.005914861796183638</v>
      </c>
      <c r="FO362">
        <v>0.02446029847667567</v>
      </c>
      <c r="FP362">
        <v>0.01108090270737592</v>
      </c>
      <c r="FQ362">
        <v>0.01126910016991634</v>
      </c>
      <c r="FR362">
        <v>0.08375467817212105</v>
      </c>
      <c r="FS362">
        <v>0.0323276446208054</v>
      </c>
      <c r="FT362">
        <v>0.009542693732981921</v>
      </c>
      <c r="FU362">
        <v>0.01107277306795794</v>
      </c>
      <c r="FV362">
        <v>0.04651243272909043</v>
      </c>
      <c r="FW362">
        <v>0.008119190344958076</v>
      </c>
      <c r="FX362">
        <v>0.009984870511417679</v>
      </c>
      <c r="FY362">
        <v>0.002173387103152001</v>
      </c>
      <c r="FZ362">
        <v>0.06655546302495755</v>
      </c>
      <c r="GA362">
        <v>0.01059297709731311</v>
      </c>
      <c r="GB362">
        <v>0.01786603360511084</v>
      </c>
      <c r="GC362">
        <v>0.2983232669350914</v>
      </c>
      <c r="GD362">
        <v>0.000912298853958647</v>
      </c>
      <c r="GE362">
        <v>0.004930313226142297</v>
      </c>
      <c r="GF362">
        <v>0.005927231488923364</v>
      </c>
      <c r="GG362">
        <v>0.005085226532674409</v>
      </c>
      <c r="GH362">
        <v>0.007662919606774685</v>
      </c>
      <c r="GI362">
        <v>0.001932437486238006</v>
      </c>
    </row>
    <row r="363" spans="1:191">
      <c r="A363" s="2">
        <v>44614</v>
      </c>
      <c r="B363">
        <v>2261.446748159461</v>
      </c>
      <c r="C363">
        <v>-0.0737020672336719</v>
      </c>
      <c r="DR363" s="2">
        <v>44614</v>
      </c>
      <c r="DS363">
        <v>6552.025023444064</v>
      </c>
      <c r="DT363">
        <v>39.84615329034905</v>
      </c>
      <c r="DU363">
        <v>2216.180167525341</v>
      </c>
      <c r="DV363">
        <v>1.330838474279314</v>
      </c>
      <c r="DW363">
        <v>130.9645386201389</v>
      </c>
      <c r="DX363">
        <v>17.95061463665246</v>
      </c>
      <c r="DY363">
        <v>0.8381295833782526</v>
      </c>
      <c r="DZ363">
        <v>19.05649091003221</v>
      </c>
      <c r="EA363">
        <v>981.9060254555254</v>
      </c>
      <c r="EB363">
        <v>0.02482670230602119</v>
      </c>
      <c r="EC363">
        <v>5.619065651542082</v>
      </c>
      <c r="ED363">
        <v>0.3817775930212184</v>
      </c>
      <c r="EE363">
        <v>17.51201622766635</v>
      </c>
      <c r="EF363">
        <v>1.381168360807897</v>
      </c>
      <c r="EG363">
        <v>117.737760906512</v>
      </c>
      <c r="EH363">
        <v>1.922605815682253</v>
      </c>
      <c r="EI363">
        <v>4.07992388815889</v>
      </c>
      <c r="EJ363">
        <v>0.2435049689234862</v>
      </c>
      <c r="EK363">
        <v>41.94507562799024</v>
      </c>
      <c r="EL363">
        <v>0.01109402944404878</v>
      </c>
      <c r="EM363">
        <v>2.598102505563124</v>
      </c>
      <c r="EN363">
        <v>22.08346165428528</v>
      </c>
      <c r="EO363">
        <v>1.499927873465049</v>
      </c>
      <c r="EP363">
        <v>3.470864086239881</v>
      </c>
      <c r="EQ363">
        <v>11.34370229654269</v>
      </c>
      <c r="ER363">
        <v>226.2464856203013</v>
      </c>
      <c r="ES363">
        <v>0.5454929530819939</v>
      </c>
      <c r="ET363">
        <v>3.289465737150112</v>
      </c>
      <c r="EU363">
        <v>232.5847773831206</v>
      </c>
      <c r="EV363">
        <v>250.573391789754</v>
      </c>
      <c r="EW363">
        <v>23.97003942743776</v>
      </c>
      <c r="EX363">
        <v>8.214667392320491</v>
      </c>
      <c r="FC363" s="2">
        <v>44614</v>
      </c>
      <c r="FD363">
        <v>0.1459876852621092</v>
      </c>
      <c r="FE363">
        <v>0.0053592291617296</v>
      </c>
      <c r="FF363">
        <v>0.02530110568724238</v>
      </c>
      <c r="FG363">
        <v>0.01412531556046447</v>
      </c>
      <c r="FH363">
        <v>0.04695786017198608</v>
      </c>
      <c r="FI363">
        <v>0.009189280597326313</v>
      </c>
      <c r="FJ363">
        <v>0.001410991101486701</v>
      </c>
      <c r="FK363">
        <v>0.005483531053429066</v>
      </c>
      <c r="FL363">
        <v>0.07373583852508293</v>
      </c>
      <c r="FM363">
        <v>0.001171343785962304</v>
      </c>
      <c r="FN363">
        <v>0.005859039218509686</v>
      </c>
      <c r="FO363">
        <v>0.0248994470241817</v>
      </c>
      <c r="FP363">
        <v>0.01079430816407363</v>
      </c>
      <c r="FQ363">
        <v>0.01145834239546997</v>
      </c>
      <c r="FR363">
        <v>0.08063086826711467</v>
      </c>
      <c r="FS363">
        <v>0.03402695000701397</v>
      </c>
      <c r="FT363">
        <v>0.008917101595570102</v>
      </c>
      <c r="FU363">
        <v>0.01118218799758306</v>
      </c>
      <c r="FV363">
        <v>0.04605705188426388</v>
      </c>
      <c r="FW363">
        <v>0.008241398204487996</v>
      </c>
      <c r="FX363">
        <v>0.009858581323519706</v>
      </c>
      <c r="FY363">
        <v>0.002157052189035968</v>
      </c>
      <c r="FZ363">
        <v>0.07088186627753919</v>
      </c>
      <c r="GA363">
        <v>0.01084873490157313</v>
      </c>
      <c r="GB363">
        <v>0.01770076950773398</v>
      </c>
      <c r="GC363">
        <v>0.2914705783813047</v>
      </c>
      <c r="GD363">
        <v>0.0009055677016508565</v>
      </c>
      <c r="GE363">
        <v>0.004803389812981269</v>
      </c>
      <c r="GF363">
        <v>0.006165412618234805</v>
      </c>
      <c r="GG363">
        <v>0.005027897218314944</v>
      </c>
      <c r="GH363">
        <v>0.007495539765601834</v>
      </c>
      <c r="GI363">
        <v>0.001895734637422033</v>
      </c>
    </row>
    <row r="364" spans="1:191">
      <c r="A364" s="2">
        <v>44615</v>
      </c>
      <c r="B364">
        <v>2368.222605389186</v>
      </c>
      <c r="C364">
        <v>0.04721572918603023</v>
      </c>
      <c r="DR364" s="2">
        <v>44615</v>
      </c>
      <c r="DS364">
        <v>6552.025023444064</v>
      </c>
      <c r="DT364">
        <v>39.84615329034905</v>
      </c>
      <c r="DU364">
        <v>2216.180167525341</v>
      </c>
      <c r="DV364">
        <v>1.330838474279314</v>
      </c>
      <c r="DW364">
        <v>130.9645386201389</v>
      </c>
      <c r="DX364">
        <v>17.95061463665246</v>
      </c>
      <c r="DY364">
        <v>0.8381295833782526</v>
      </c>
      <c r="DZ364">
        <v>19.05649091003221</v>
      </c>
      <c r="EA364">
        <v>981.9060254555254</v>
      </c>
      <c r="EB364">
        <v>0.02482670230602119</v>
      </c>
      <c r="EC364">
        <v>5.619065651542082</v>
      </c>
      <c r="ED364">
        <v>0.3817775930212184</v>
      </c>
      <c r="EE364">
        <v>17.51201622766635</v>
      </c>
      <c r="EF364">
        <v>1.381168360807897</v>
      </c>
      <c r="EG364">
        <v>117.737760906512</v>
      </c>
      <c r="EH364">
        <v>1.922605815682253</v>
      </c>
      <c r="EI364">
        <v>4.07992388815889</v>
      </c>
      <c r="EJ364">
        <v>0.2435049689234862</v>
      </c>
      <c r="EK364">
        <v>41.94507562799024</v>
      </c>
      <c r="EL364">
        <v>0.01109402944404878</v>
      </c>
      <c r="EM364">
        <v>2.598102505563124</v>
      </c>
      <c r="EN364">
        <v>22.08346165428528</v>
      </c>
      <c r="EO364">
        <v>1.499927873465049</v>
      </c>
      <c r="EP364">
        <v>3.470864086239881</v>
      </c>
      <c r="EQ364">
        <v>11.34370229654269</v>
      </c>
      <c r="ER364">
        <v>226.2464856203013</v>
      </c>
      <c r="ES364">
        <v>0.5454929530819939</v>
      </c>
      <c r="ET364">
        <v>3.289465737150112</v>
      </c>
      <c r="EU364">
        <v>232.5847773831206</v>
      </c>
      <c r="EV364">
        <v>250.573391789754</v>
      </c>
      <c r="EW364">
        <v>23.97003942743776</v>
      </c>
      <c r="EX364">
        <v>8.214667392320491</v>
      </c>
      <c r="FC364" s="2">
        <v>44615</v>
      </c>
      <c r="FD364">
        <v>0.1405754072817429</v>
      </c>
      <c r="FE364">
        <v>0.005332118171195279</v>
      </c>
      <c r="FF364">
        <v>0.02490968208714581</v>
      </c>
      <c r="FG364">
        <v>0.01390194005299318</v>
      </c>
      <c r="FH364">
        <v>0.04608104986962123</v>
      </c>
      <c r="FI364">
        <v>0.008973824398012786</v>
      </c>
      <c r="FJ364">
        <v>0.00136800370318956</v>
      </c>
      <c r="FK364">
        <v>0.005478168998258461</v>
      </c>
      <c r="FL364">
        <v>0.07347456897663397</v>
      </c>
      <c r="FM364">
        <v>0.001178183151533015</v>
      </c>
      <c r="FN364">
        <v>0.005671137505988464</v>
      </c>
      <c r="FO364">
        <v>0.02437209995585272</v>
      </c>
      <c r="FP364">
        <v>0.01079261801346315</v>
      </c>
      <c r="FQ364">
        <v>0.01115365401033887</v>
      </c>
      <c r="FR364">
        <v>0.07929454116370212</v>
      </c>
      <c r="FS364">
        <v>0.03367052232838135</v>
      </c>
      <c r="FT364">
        <v>0.009476052063705945</v>
      </c>
      <c r="FU364">
        <v>0.01102731836646477</v>
      </c>
      <c r="FV364">
        <v>0.04633438793056205</v>
      </c>
      <c r="FW364">
        <v>0.008466387511772901</v>
      </c>
      <c r="FX364">
        <v>0.0097878336233498</v>
      </c>
      <c r="FY364">
        <v>0.002112653712797535</v>
      </c>
      <c r="FZ364">
        <v>0.07292553095065429</v>
      </c>
      <c r="GA364">
        <v>0.01013986828707338</v>
      </c>
      <c r="GB364">
        <v>0.01741629171818234</v>
      </c>
      <c r="GC364">
        <v>0.3001688255253122</v>
      </c>
      <c r="GD364">
        <v>0.0009167698952934646</v>
      </c>
      <c r="GE364">
        <v>0.004698433378544571</v>
      </c>
      <c r="GF364">
        <v>0.006150917303843476</v>
      </c>
      <c r="GG364">
        <v>0.004976563501570994</v>
      </c>
      <c r="GH364">
        <v>0.007293280091866399</v>
      </c>
      <c r="GI364">
        <v>0.001881366470953257</v>
      </c>
    </row>
    <row r="365" spans="1:191">
      <c r="A365" s="2">
        <v>44616</v>
      </c>
      <c r="B365">
        <v>2288.250035975555</v>
      </c>
      <c r="C365">
        <v>-0.03376902544196825</v>
      </c>
      <c r="DR365" s="2">
        <v>44616</v>
      </c>
      <c r="DS365">
        <v>6552.025023444064</v>
      </c>
      <c r="DT365">
        <v>39.84615329034905</v>
      </c>
      <c r="DU365">
        <v>2216.180167525341</v>
      </c>
      <c r="DV365">
        <v>1.330838474279314</v>
      </c>
      <c r="DW365">
        <v>130.9645386201389</v>
      </c>
      <c r="DX365">
        <v>17.95061463665246</v>
      </c>
      <c r="DY365">
        <v>0.8381295833782526</v>
      </c>
      <c r="DZ365">
        <v>19.05649091003221</v>
      </c>
      <c r="EA365">
        <v>981.9060254555254</v>
      </c>
      <c r="EB365">
        <v>0.02482670230602119</v>
      </c>
      <c r="EC365">
        <v>5.619065651542082</v>
      </c>
      <c r="ED365">
        <v>0.3817775930212184</v>
      </c>
      <c r="EE365">
        <v>17.51201622766635</v>
      </c>
      <c r="EF365">
        <v>1.381168360807897</v>
      </c>
      <c r="EG365">
        <v>117.737760906512</v>
      </c>
      <c r="EH365">
        <v>1.922605815682253</v>
      </c>
      <c r="EI365">
        <v>4.07992388815889</v>
      </c>
      <c r="EJ365">
        <v>0.2435049689234862</v>
      </c>
      <c r="EK365">
        <v>41.94507562799024</v>
      </c>
      <c r="EL365">
        <v>0.01109402944404878</v>
      </c>
      <c r="EM365">
        <v>2.598102505563124</v>
      </c>
      <c r="EN365">
        <v>22.08346165428528</v>
      </c>
      <c r="EO365">
        <v>1.499927873465049</v>
      </c>
      <c r="EP365">
        <v>3.470864086239881</v>
      </c>
      <c r="EQ365">
        <v>11.34370229654269</v>
      </c>
      <c r="ER365">
        <v>226.2464856203013</v>
      </c>
      <c r="ES365">
        <v>0.5454929530819939</v>
      </c>
      <c r="ET365">
        <v>3.289465737150112</v>
      </c>
      <c r="EU365">
        <v>232.5847773831206</v>
      </c>
      <c r="EV365">
        <v>250.573391789754</v>
      </c>
      <c r="EW365">
        <v>23.97003942743776</v>
      </c>
      <c r="EX365">
        <v>8.214667392320491</v>
      </c>
      <c r="FC365" s="2">
        <v>44616</v>
      </c>
      <c r="FD365">
        <v>0.1414866188094694</v>
      </c>
      <c r="FE365">
        <v>0.00538185898980179</v>
      </c>
      <c r="FF365">
        <v>0.0251615324952728</v>
      </c>
      <c r="FG365">
        <v>0.01474238461373726</v>
      </c>
      <c r="FH365">
        <v>0.04530175458818034</v>
      </c>
      <c r="FI365">
        <v>0.008789971686693284</v>
      </c>
      <c r="FJ365">
        <v>0.001346124594251169</v>
      </c>
      <c r="FK365">
        <v>0.005477280801139809</v>
      </c>
      <c r="FL365">
        <v>0.07322174826631621</v>
      </c>
      <c r="FM365">
        <v>0.001188153513760358</v>
      </c>
      <c r="FN365">
        <v>0.005645266138245129</v>
      </c>
      <c r="FO365">
        <v>0.02458365550065469</v>
      </c>
      <c r="FP365">
        <v>0.01062810303071839</v>
      </c>
      <c r="FQ365">
        <v>0.01117041523139095</v>
      </c>
      <c r="FR365">
        <v>0.08147110426571783</v>
      </c>
      <c r="FS365">
        <v>0.03437476684607503</v>
      </c>
      <c r="FT365">
        <v>0.009635482148150883</v>
      </c>
      <c r="FU365">
        <v>0.01125569550604996</v>
      </c>
      <c r="FV365">
        <v>0.0471306936839081</v>
      </c>
      <c r="FW365">
        <v>0.008493654288646913</v>
      </c>
      <c r="FX365">
        <v>0.009739018117019804</v>
      </c>
      <c r="FY365">
        <v>0.00213524451497561</v>
      </c>
      <c r="FZ365">
        <v>0.0713064679592757</v>
      </c>
      <c r="GA365">
        <v>0.01013253152931884</v>
      </c>
      <c r="GB365">
        <v>0.01739055570607243</v>
      </c>
      <c r="GC365">
        <v>0.296752256889841</v>
      </c>
      <c r="GD365">
        <v>0.0008967070417917912</v>
      </c>
      <c r="GE365">
        <v>0.004744205981397062</v>
      </c>
      <c r="GF365">
        <v>0.006199564935393632</v>
      </c>
      <c r="GG365">
        <v>0.005001982951143354</v>
      </c>
      <c r="GH365">
        <v>0.007322582291425585</v>
      </c>
      <c r="GI365">
        <v>0.001892617084164809</v>
      </c>
    </row>
    <row r="366" spans="1:191">
      <c r="A366" s="2">
        <v>44617</v>
      </c>
      <c r="B366">
        <v>2233.261934593925</v>
      </c>
      <c r="C366">
        <v>-0.0240306349905447</v>
      </c>
      <c r="DR366" s="2">
        <v>44617</v>
      </c>
      <c r="DS366">
        <v>6552.025023444064</v>
      </c>
      <c r="DT366">
        <v>39.84615329034905</v>
      </c>
      <c r="DU366">
        <v>2216.180167525341</v>
      </c>
      <c r="DV366">
        <v>1.330838474279314</v>
      </c>
      <c r="DW366">
        <v>130.9645386201389</v>
      </c>
      <c r="DX366">
        <v>17.95061463665246</v>
      </c>
      <c r="DY366">
        <v>0.8381295833782526</v>
      </c>
      <c r="DZ366">
        <v>19.05649091003221</v>
      </c>
      <c r="EA366">
        <v>981.9060254555254</v>
      </c>
      <c r="EB366">
        <v>0.02482670230602119</v>
      </c>
      <c r="EC366">
        <v>5.619065651542082</v>
      </c>
      <c r="ED366">
        <v>0.3817775930212184</v>
      </c>
      <c r="EE366">
        <v>17.51201622766635</v>
      </c>
      <c r="EF366">
        <v>1.381168360807897</v>
      </c>
      <c r="EG366">
        <v>117.737760906512</v>
      </c>
      <c r="EH366">
        <v>1.922605815682253</v>
      </c>
      <c r="EI366">
        <v>4.07992388815889</v>
      </c>
      <c r="EJ366">
        <v>0.2435049689234862</v>
      </c>
      <c r="EK366">
        <v>41.94507562799024</v>
      </c>
      <c r="EL366">
        <v>0.01109402944404878</v>
      </c>
      <c r="EM366">
        <v>2.598102505563124</v>
      </c>
      <c r="EN366">
        <v>22.08346165428528</v>
      </c>
      <c r="EO366">
        <v>1.499927873465049</v>
      </c>
      <c r="EP366">
        <v>3.470864086239881</v>
      </c>
      <c r="EQ366">
        <v>11.34370229654269</v>
      </c>
      <c r="ER366">
        <v>226.2464856203013</v>
      </c>
      <c r="ES366">
        <v>0.5454929530819939</v>
      </c>
      <c r="ET366">
        <v>3.289465737150112</v>
      </c>
      <c r="EU366">
        <v>232.5847773831206</v>
      </c>
      <c r="EV366">
        <v>250.573391789754</v>
      </c>
      <c r="EW366">
        <v>23.97003942743776</v>
      </c>
      <c r="EX366">
        <v>8.214667392320491</v>
      </c>
      <c r="FC366" s="2">
        <v>44617</v>
      </c>
      <c r="FD366">
        <v>0.1339706181241024</v>
      </c>
      <c r="FE366">
        <v>0.005307701873776636</v>
      </c>
      <c r="FF366">
        <v>0.02612974323561546</v>
      </c>
      <c r="FG366">
        <v>0.01480519088262279</v>
      </c>
      <c r="FH366">
        <v>0.0450663067915487</v>
      </c>
      <c r="FI366">
        <v>0.008579038401405236</v>
      </c>
      <c r="FJ366">
        <v>0.001328731192528336</v>
      </c>
      <c r="FK366">
        <v>0.005602056333977894</v>
      </c>
      <c r="FL366">
        <v>0.07196224936064295</v>
      </c>
      <c r="FM366">
        <v>0.001188368515976312</v>
      </c>
      <c r="FN366">
        <v>0.005598217161614531</v>
      </c>
      <c r="FO366">
        <v>0.02296537371461776</v>
      </c>
      <c r="FP366">
        <v>0.01058459596832066</v>
      </c>
      <c r="FQ366">
        <v>0.01135000922114488</v>
      </c>
      <c r="FR366">
        <v>0.07824749395573326</v>
      </c>
      <c r="FS366">
        <v>0.03547641853250187</v>
      </c>
      <c r="FT366">
        <v>0.009469273075699667</v>
      </c>
      <c r="FU366">
        <v>0.01135424111638768</v>
      </c>
      <c r="FV366">
        <v>0.04858553801551174</v>
      </c>
      <c r="FW366">
        <v>0.009360622275556913</v>
      </c>
      <c r="FX366">
        <v>0.009830616950329257</v>
      </c>
      <c r="FY366">
        <v>0.002111458236786612</v>
      </c>
      <c r="FZ366">
        <v>0.07300553781627424</v>
      </c>
      <c r="GA366">
        <v>0.009609747335924184</v>
      </c>
      <c r="GB366">
        <v>0.01747578215605651</v>
      </c>
      <c r="GC366">
        <v>0.3048484917221407</v>
      </c>
      <c r="GD366">
        <v>0.000955861149782335</v>
      </c>
      <c r="GE366">
        <v>0.004591775163255351</v>
      </c>
      <c r="GF366">
        <v>0.00634750321696088</v>
      </c>
      <c r="GG366">
        <v>0.00498246249463201</v>
      </c>
      <c r="GH366">
        <v>0.007444978482053415</v>
      </c>
      <c r="GI366">
        <v>0.001863997526518949</v>
      </c>
    </row>
    <row r="367" spans="1:191">
      <c r="A367" s="2">
        <v>44618</v>
      </c>
      <c r="B367">
        <v>2387.475481718078</v>
      </c>
      <c r="C367">
        <v>0.0690530495932149</v>
      </c>
      <c r="DR367" s="2">
        <v>44618</v>
      </c>
      <c r="DS367">
        <v>6552.025023444064</v>
      </c>
      <c r="DT367">
        <v>39.84615329034905</v>
      </c>
      <c r="DU367">
        <v>2216.180167525341</v>
      </c>
      <c r="DV367">
        <v>1.330838474279314</v>
      </c>
      <c r="DW367">
        <v>130.9645386201389</v>
      </c>
      <c r="DX367">
        <v>17.95061463665246</v>
      </c>
      <c r="DY367">
        <v>0.8381295833782526</v>
      </c>
      <c r="DZ367">
        <v>19.05649091003221</v>
      </c>
      <c r="EA367">
        <v>981.9060254555254</v>
      </c>
      <c r="EB367">
        <v>0.02482670230602119</v>
      </c>
      <c r="EC367">
        <v>5.619065651542082</v>
      </c>
      <c r="ED367">
        <v>0.3817775930212184</v>
      </c>
      <c r="EE367">
        <v>17.51201622766635</v>
      </c>
      <c r="EF367">
        <v>1.381168360807897</v>
      </c>
      <c r="EG367">
        <v>117.737760906512</v>
      </c>
      <c r="EH367">
        <v>1.922605815682253</v>
      </c>
      <c r="EI367">
        <v>4.07992388815889</v>
      </c>
      <c r="EJ367">
        <v>0.2435049689234862</v>
      </c>
      <c r="EK367">
        <v>41.94507562799024</v>
      </c>
      <c r="EL367">
        <v>0.01109402944404878</v>
      </c>
      <c r="EM367">
        <v>2.598102505563124</v>
      </c>
      <c r="EN367">
        <v>22.08346165428528</v>
      </c>
      <c r="EO367">
        <v>1.499927873465049</v>
      </c>
      <c r="EP367">
        <v>3.470864086239881</v>
      </c>
      <c r="EQ367">
        <v>11.34370229654269</v>
      </c>
      <c r="ER367">
        <v>226.2464856203013</v>
      </c>
      <c r="ES367">
        <v>0.5454929530819939</v>
      </c>
      <c r="ET367">
        <v>3.289465737150112</v>
      </c>
      <c r="EU367">
        <v>232.5847773831206</v>
      </c>
      <c r="EV367">
        <v>250.573391789754</v>
      </c>
      <c r="EW367">
        <v>23.97003942743776</v>
      </c>
      <c r="EX367">
        <v>8.214667392320491</v>
      </c>
      <c r="FC367" s="2">
        <v>44618</v>
      </c>
      <c r="FD367">
        <v>0.1342148116934046</v>
      </c>
      <c r="FE367">
        <v>0.005389902701088549</v>
      </c>
      <c r="FF367">
        <v>0.02729116618319632</v>
      </c>
      <c r="FG367">
        <v>0.01521414080682115</v>
      </c>
      <c r="FH367">
        <v>0.04427639552009358</v>
      </c>
      <c r="FI367">
        <v>0.008488495408896629</v>
      </c>
      <c r="FJ367">
        <v>0.001294684660354053</v>
      </c>
      <c r="FK367">
        <v>0.005622715396709989</v>
      </c>
      <c r="FL367">
        <v>0.07172503381853958</v>
      </c>
      <c r="FM367">
        <v>0.001177386893479274</v>
      </c>
      <c r="FN367">
        <v>0.005570356497040735</v>
      </c>
      <c r="FO367">
        <v>0.02377596122619411</v>
      </c>
      <c r="FP367">
        <v>0.01063965210547292</v>
      </c>
      <c r="FQ367">
        <v>0.01100148253275094</v>
      </c>
      <c r="FR367">
        <v>0.08456114572948989</v>
      </c>
      <c r="FS367">
        <v>0.03483289313757576</v>
      </c>
      <c r="FT367">
        <v>0.0096078365859604</v>
      </c>
      <c r="FU367">
        <v>0.01118272543389263</v>
      </c>
      <c r="FV367">
        <v>0.04825171345510497</v>
      </c>
      <c r="FW367">
        <v>0.009333271860394707</v>
      </c>
      <c r="FX367">
        <v>0.009752843480544058</v>
      </c>
      <c r="FY367">
        <v>0.002070854331533985</v>
      </c>
      <c r="FZ367">
        <v>0.07101837521122217</v>
      </c>
      <c r="GA367">
        <v>0.00988678472049616</v>
      </c>
      <c r="GB367">
        <v>0.01747179673399567</v>
      </c>
      <c r="GC367">
        <v>0.3005678155443867</v>
      </c>
      <c r="GD367">
        <v>0.0009215124688799908</v>
      </c>
      <c r="GE367">
        <v>0.004562237956765316</v>
      </c>
      <c r="GF367">
        <v>0.005815058091637344</v>
      </c>
      <c r="GG367">
        <v>0.005007279708520779</v>
      </c>
      <c r="GH367">
        <v>0.007615898865645711</v>
      </c>
      <c r="GI367">
        <v>0.00185777123991148</v>
      </c>
    </row>
    <row r="368" spans="1:191">
      <c r="A368" s="2">
        <v>44619</v>
      </c>
      <c r="B368">
        <v>2356.363055643895</v>
      </c>
      <c r="C368">
        <v>-0.01303151647521583</v>
      </c>
      <c r="DR368" s="2">
        <v>44619</v>
      </c>
      <c r="DS368">
        <v>6552.025023444064</v>
      </c>
      <c r="DT368">
        <v>39.84615329034905</v>
      </c>
      <c r="DU368">
        <v>2216.180167525341</v>
      </c>
      <c r="DV368">
        <v>1.330838474279314</v>
      </c>
      <c r="DW368">
        <v>130.9645386201389</v>
      </c>
      <c r="DX368">
        <v>17.95061463665246</v>
      </c>
      <c r="DY368">
        <v>0.8381295833782526</v>
      </c>
      <c r="DZ368">
        <v>19.05649091003221</v>
      </c>
      <c r="EA368">
        <v>981.9060254555254</v>
      </c>
      <c r="EB368">
        <v>0.02482670230602119</v>
      </c>
      <c r="EC368">
        <v>5.619065651542082</v>
      </c>
      <c r="ED368">
        <v>0.3817775930212184</v>
      </c>
      <c r="EE368">
        <v>17.51201622766635</v>
      </c>
      <c r="EF368">
        <v>1.381168360807897</v>
      </c>
      <c r="EG368">
        <v>117.737760906512</v>
      </c>
      <c r="EH368">
        <v>1.922605815682253</v>
      </c>
      <c r="EI368">
        <v>4.07992388815889</v>
      </c>
      <c r="EJ368">
        <v>0.2435049689234862</v>
      </c>
      <c r="EK368">
        <v>41.94507562799024</v>
      </c>
      <c r="EL368">
        <v>0.01109402944404878</v>
      </c>
      <c r="EM368">
        <v>2.598102505563124</v>
      </c>
      <c r="EN368">
        <v>22.08346165428528</v>
      </c>
      <c r="EO368">
        <v>1.499927873465049</v>
      </c>
      <c r="EP368">
        <v>3.470864086239881</v>
      </c>
      <c r="EQ368">
        <v>11.34370229654269</v>
      </c>
      <c r="ER368">
        <v>226.2464856203013</v>
      </c>
      <c r="ES368">
        <v>0.5454929530819939</v>
      </c>
      <c r="ET368">
        <v>3.289465737150112</v>
      </c>
      <c r="EU368">
        <v>232.5847773831206</v>
      </c>
      <c r="EV368">
        <v>250.573391789754</v>
      </c>
      <c r="EW368">
        <v>23.97003942743776</v>
      </c>
      <c r="EX368">
        <v>8.214667392320491</v>
      </c>
      <c r="FC368" s="2">
        <v>44619</v>
      </c>
      <c r="FD368">
        <v>0.1332341893174267</v>
      </c>
      <c r="FE368">
        <v>0.005341352425019421</v>
      </c>
      <c r="FF368">
        <v>0.02675090017740471</v>
      </c>
      <c r="FG368">
        <v>0.01672102917705805</v>
      </c>
      <c r="FH368">
        <v>0.04337127728788558</v>
      </c>
      <c r="FI368">
        <v>0.008902673430219218</v>
      </c>
      <c r="FJ368">
        <v>0.001278677993252746</v>
      </c>
      <c r="FK368">
        <v>0.005657407436985368</v>
      </c>
      <c r="FL368">
        <v>0.07275321946224712</v>
      </c>
      <c r="FM368">
        <v>0.001185602233243755</v>
      </c>
      <c r="FN368">
        <v>0.00567601865199627</v>
      </c>
      <c r="FO368">
        <v>0.02302276904604318</v>
      </c>
      <c r="FP368">
        <v>0.01067044827271432</v>
      </c>
      <c r="FQ368">
        <v>0.01116648648175557</v>
      </c>
      <c r="FR368">
        <v>0.08833112847285464</v>
      </c>
      <c r="FS368">
        <v>0.03531744973553902</v>
      </c>
      <c r="FT368">
        <v>0.009618885620396846</v>
      </c>
      <c r="FU368">
        <v>0.01116501489606016</v>
      </c>
      <c r="FV368">
        <v>0.04759626413568877</v>
      </c>
      <c r="FW368">
        <v>0.009106305415219996</v>
      </c>
      <c r="FX368">
        <v>0.01002204618733625</v>
      </c>
      <c r="FY368">
        <v>0.002109411343924352</v>
      </c>
      <c r="FZ368">
        <v>0.07039533195338722</v>
      </c>
      <c r="GA368">
        <v>0.01015415222369332</v>
      </c>
      <c r="GB368">
        <v>0.01831744275755765</v>
      </c>
      <c r="GC368">
        <v>0.2962460452319125</v>
      </c>
      <c r="GD368">
        <v>0.0008950388429549073</v>
      </c>
      <c r="GE368">
        <v>0.004522977597132049</v>
      </c>
      <c r="GF368">
        <v>0.005857360185623915</v>
      </c>
      <c r="GG368">
        <v>0.00510835520625543</v>
      </c>
      <c r="GH368">
        <v>0.007619980779868338</v>
      </c>
      <c r="GI368">
        <v>0.001884758021342793</v>
      </c>
    </row>
    <row r="369" spans="1:191">
      <c r="A369" s="2">
        <v>44620</v>
      </c>
      <c r="B369">
        <v>2223.832375399333</v>
      </c>
      <c r="C369">
        <v>-0.05624374390318532</v>
      </c>
      <c r="DR369" s="2">
        <v>44620</v>
      </c>
      <c r="DS369">
        <v>6552.025023444064</v>
      </c>
      <c r="DT369">
        <v>39.84615329034905</v>
      </c>
      <c r="DU369">
        <v>2216.180167525341</v>
      </c>
      <c r="DV369">
        <v>1.330838474279314</v>
      </c>
      <c r="DW369">
        <v>130.9645386201389</v>
      </c>
      <c r="DX369">
        <v>17.95061463665246</v>
      </c>
      <c r="DY369">
        <v>0.8381295833782526</v>
      </c>
      <c r="DZ369">
        <v>19.05649091003221</v>
      </c>
      <c r="EA369">
        <v>981.9060254555254</v>
      </c>
      <c r="EB369">
        <v>0.02482670230602119</v>
      </c>
      <c r="EC369">
        <v>5.619065651542082</v>
      </c>
      <c r="ED369">
        <v>0.3817775930212184</v>
      </c>
      <c r="EE369">
        <v>17.51201622766635</v>
      </c>
      <c r="EF369">
        <v>1.381168360807897</v>
      </c>
      <c r="EG369">
        <v>117.737760906512</v>
      </c>
      <c r="EH369">
        <v>1.922605815682253</v>
      </c>
      <c r="EI369">
        <v>4.07992388815889</v>
      </c>
      <c r="EJ369">
        <v>0.2435049689234862</v>
      </c>
      <c r="EK369">
        <v>41.94507562799024</v>
      </c>
      <c r="EL369">
        <v>0.01109402944404878</v>
      </c>
      <c r="EM369">
        <v>2.598102505563124</v>
      </c>
      <c r="EN369">
        <v>22.08346165428528</v>
      </c>
      <c r="EO369">
        <v>1.499927873465049</v>
      </c>
      <c r="EP369">
        <v>3.470864086239881</v>
      </c>
      <c r="EQ369">
        <v>11.34370229654269</v>
      </c>
      <c r="ER369">
        <v>226.2464856203013</v>
      </c>
      <c r="ES369">
        <v>0.5454929530819939</v>
      </c>
      <c r="ET369">
        <v>3.289465737150112</v>
      </c>
      <c r="EU369">
        <v>232.5847773831206</v>
      </c>
      <c r="EV369">
        <v>250.573391789754</v>
      </c>
      <c r="EW369">
        <v>23.97003942743776</v>
      </c>
      <c r="EX369">
        <v>8.214667392320491</v>
      </c>
      <c r="FC369" s="2">
        <v>44620</v>
      </c>
      <c r="FD369">
        <v>0.1358045485901941</v>
      </c>
      <c r="FE369">
        <v>0.005467722493328689</v>
      </c>
      <c r="FF369">
        <v>0.02675935734286473</v>
      </c>
      <c r="FG369">
        <v>0.01596285867317018</v>
      </c>
      <c r="FH369">
        <v>0.04318802762826283</v>
      </c>
      <c r="FI369">
        <v>0.009177146095046856</v>
      </c>
      <c r="FJ369">
        <v>0.00129813687625168</v>
      </c>
      <c r="FK369">
        <v>0.005708520728297756</v>
      </c>
      <c r="FL369">
        <v>0.07357914675196074</v>
      </c>
      <c r="FM369">
        <v>0.001192637713976436</v>
      </c>
      <c r="FN369">
        <v>0.005509035824278034</v>
      </c>
      <c r="FO369">
        <v>0.02331797579512542</v>
      </c>
      <c r="FP369">
        <v>0.01079045579178126</v>
      </c>
      <c r="FQ369">
        <v>0.01257218357169132</v>
      </c>
      <c r="FR369">
        <v>0.08389974659572122</v>
      </c>
      <c r="FS369">
        <v>0.03589177551144784</v>
      </c>
      <c r="FT369">
        <v>0.009551958069577609</v>
      </c>
      <c r="FU369">
        <v>0.01125603788235393</v>
      </c>
      <c r="FV369">
        <v>0.04804299169687053</v>
      </c>
      <c r="FW369">
        <v>0.009020633421500076</v>
      </c>
      <c r="FX369">
        <v>0.00989596144547315</v>
      </c>
      <c r="FY369">
        <v>0.002325135696319211</v>
      </c>
      <c r="FZ369">
        <v>0.07121049938796972</v>
      </c>
      <c r="GA369">
        <v>0.01016929227423633</v>
      </c>
      <c r="GB369">
        <v>0.01776081944840172</v>
      </c>
      <c r="GC369">
        <v>0.2942804662000713</v>
      </c>
      <c r="GD369">
        <v>0.0009162588888237902</v>
      </c>
      <c r="GE369">
        <v>0.004607943715962367</v>
      </c>
      <c r="GF369">
        <v>0.006053637211984135</v>
      </c>
      <c r="GG369">
        <v>0.005122206799890714</v>
      </c>
      <c r="GH369">
        <v>0.007743010365104277</v>
      </c>
      <c r="GI369">
        <v>0.001923871512062216</v>
      </c>
    </row>
    <row r="370" spans="1:191">
      <c r="A370" s="2">
        <v>44621</v>
      </c>
      <c r="B370">
        <v>2461.478729518029</v>
      </c>
      <c r="C370">
        <v>0.1068634294327253</v>
      </c>
      <c r="DR370" s="2">
        <v>44621</v>
      </c>
      <c r="DS370">
        <v>6552.025023444064</v>
      </c>
      <c r="DT370">
        <v>39.84615329034905</v>
      </c>
      <c r="DU370">
        <v>2216.180167525341</v>
      </c>
      <c r="DV370">
        <v>1.330838474279314</v>
      </c>
      <c r="DW370">
        <v>130.9645386201389</v>
      </c>
      <c r="DX370">
        <v>17.95061463665246</v>
      </c>
      <c r="DY370">
        <v>0.8381295833782526</v>
      </c>
      <c r="DZ370">
        <v>19.05649091003221</v>
      </c>
      <c r="EA370">
        <v>981.9060254555254</v>
      </c>
      <c r="EB370">
        <v>0.02482670230602119</v>
      </c>
      <c r="EC370">
        <v>5.619065651542082</v>
      </c>
      <c r="ED370">
        <v>0.3817775930212184</v>
      </c>
      <c r="EE370">
        <v>17.51201622766635</v>
      </c>
      <c r="EF370">
        <v>1.381168360807897</v>
      </c>
      <c r="EG370">
        <v>117.737760906512</v>
      </c>
      <c r="EH370">
        <v>1.922605815682253</v>
      </c>
      <c r="EI370">
        <v>4.07992388815889</v>
      </c>
      <c r="EJ370">
        <v>0.2435049689234862</v>
      </c>
      <c r="EK370">
        <v>41.94507562799024</v>
      </c>
      <c r="EL370">
        <v>0.01109402944404878</v>
      </c>
      <c r="EM370">
        <v>2.598102505563124</v>
      </c>
      <c r="EN370">
        <v>22.08346165428528</v>
      </c>
      <c r="EO370">
        <v>1.499927873465049</v>
      </c>
      <c r="EP370">
        <v>3.470864086239881</v>
      </c>
      <c r="EQ370">
        <v>11.34370229654269</v>
      </c>
      <c r="ER370">
        <v>226.2464856203013</v>
      </c>
      <c r="ES370">
        <v>0.5454929530819939</v>
      </c>
      <c r="ET370">
        <v>3.289465737150112</v>
      </c>
      <c r="EU370">
        <v>232.5847773831206</v>
      </c>
      <c r="EV370">
        <v>250.573391789754</v>
      </c>
      <c r="EW370">
        <v>23.97003942743776</v>
      </c>
      <c r="EX370">
        <v>8.214667392320491</v>
      </c>
      <c r="FC370" s="2">
        <v>44621</v>
      </c>
      <c r="FD370">
        <v>0.1310159101817945</v>
      </c>
      <c r="FE370">
        <v>0.005525546319932611</v>
      </c>
      <c r="FF370">
        <v>0.02621751184297272</v>
      </c>
      <c r="FG370">
        <v>0.01693136488112491</v>
      </c>
      <c r="FH370">
        <v>0.04354717850144679</v>
      </c>
      <c r="FI370">
        <v>0.01024088652201471</v>
      </c>
      <c r="FJ370">
        <v>0.001335335559380984</v>
      </c>
      <c r="FK370">
        <v>0.00570878161581391</v>
      </c>
      <c r="FL370">
        <v>0.07646202845458777</v>
      </c>
      <c r="FM370">
        <v>0.001212174329970222</v>
      </c>
      <c r="FN370">
        <v>0.005551695966074229</v>
      </c>
      <c r="FO370">
        <v>0.02332680011298218</v>
      </c>
      <c r="FP370">
        <v>0.01113400332604729</v>
      </c>
      <c r="FQ370">
        <v>0.01214064740222531</v>
      </c>
      <c r="FR370">
        <v>0.08477715240464419</v>
      </c>
      <c r="FS370">
        <v>0.03584412803054135</v>
      </c>
      <c r="FT370">
        <v>0.009339718285031216</v>
      </c>
      <c r="FU370">
        <v>0.01120521311235394</v>
      </c>
      <c r="FV370">
        <v>0.04845005010380071</v>
      </c>
      <c r="FW370">
        <v>0.00882575393702453</v>
      </c>
      <c r="FX370">
        <v>0.01007094207699078</v>
      </c>
      <c r="FY370">
        <v>0.002199382442008253</v>
      </c>
      <c r="FZ370">
        <v>0.07049401430776236</v>
      </c>
      <c r="GA370">
        <v>0.01009943057864153</v>
      </c>
      <c r="GB370">
        <v>0.01837387018118658</v>
      </c>
      <c r="GC370">
        <v>0.2938066750717893</v>
      </c>
      <c r="GD370">
        <v>0.0009186814555069942</v>
      </c>
      <c r="GE370">
        <v>0.004652010935725079</v>
      </c>
      <c r="GF370">
        <v>0.005824461267070966</v>
      </c>
      <c r="GG370">
        <v>0.005241695936002687</v>
      </c>
      <c r="GH370">
        <v>0.007615665688318491</v>
      </c>
      <c r="GI370">
        <v>0.001911289169232931</v>
      </c>
    </row>
    <row r="371" spans="1:191">
      <c r="A371" s="2">
        <v>44622</v>
      </c>
      <c r="B371">
        <v>2538.993454484576</v>
      </c>
      <c r="C371">
        <v>0.03149112118540409</v>
      </c>
      <c r="DR371" s="2">
        <v>44622</v>
      </c>
      <c r="DS371">
        <v>6552.025023444064</v>
      </c>
      <c r="DT371">
        <v>39.84615329034905</v>
      </c>
      <c r="DU371">
        <v>2216.180167525341</v>
      </c>
      <c r="DV371">
        <v>1.330838474279314</v>
      </c>
      <c r="DW371">
        <v>130.9645386201389</v>
      </c>
      <c r="DX371">
        <v>17.95061463665246</v>
      </c>
      <c r="DY371">
        <v>0.8381295833782526</v>
      </c>
      <c r="DZ371">
        <v>19.05649091003221</v>
      </c>
      <c r="EA371">
        <v>981.9060254555254</v>
      </c>
      <c r="EB371">
        <v>0.02482670230602119</v>
      </c>
      <c r="EC371">
        <v>5.619065651542082</v>
      </c>
      <c r="ED371">
        <v>0.3817775930212184</v>
      </c>
      <c r="EE371">
        <v>17.51201622766635</v>
      </c>
      <c r="EF371">
        <v>1.381168360807897</v>
      </c>
      <c r="EG371">
        <v>117.737760906512</v>
      </c>
      <c r="EH371">
        <v>1.922605815682253</v>
      </c>
      <c r="EI371">
        <v>4.07992388815889</v>
      </c>
      <c r="EJ371">
        <v>0.2435049689234862</v>
      </c>
      <c r="EK371">
        <v>41.94507562799024</v>
      </c>
      <c r="EL371">
        <v>0.01109402944404878</v>
      </c>
      <c r="EM371">
        <v>2.598102505563124</v>
      </c>
      <c r="EN371">
        <v>22.08346165428528</v>
      </c>
      <c r="EO371">
        <v>1.499927873465049</v>
      </c>
      <c r="EP371">
        <v>3.470864086239881</v>
      </c>
      <c r="EQ371">
        <v>11.34370229654269</v>
      </c>
      <c r="ER371">
        <v>226.2464856203013</v>
      </c>
      <c r="ES371">
        <v>0.5454929530819939</v>
      </c>
      <c r="ET371">
        <v>3.289465737150112</v>
      </c>
      <c r="EU371">
        <v>232.5847773831206</v>
      </c>
      <c r="EV371">
        <v>250.573391789754</v>
      </c>
      <c r="EW371">
        <v>23.97003942743776</v>
      </c>
      <c r="EX371">
        <v>8.214667392320491</v>
      </c>
      <c r="FC371" s="2">
        <v>44622</v>
      </c>
      <c r="FD371">
        <v>0.127381885223217</v>
      </c>
      <c r="FE371">
        <v>0.005423461573965802</v>
      </c>
      <c r="FF371">
        <v>0.02502012613511638</v>
      </c>
      <c r="FG371">
        <v>0.0163111882730043</v>
      </c>
      <c r="FH371">
        <v>0.04242508773696292</v>
      </c>
      <c r="FI371">
        <v>0.01028498664363733</v>
      </c>
      <c r="FJ371">
        <v>0.001393331228811157</v>
      </c>
      <c r="FK371">
        <v>0.005657162238282087</v>
      </c>
      <c r="FL371">
        <v>0.07570884056752443</v>
      </c>
      <c r="FM371">
        <v>0.001228331943922483</v>
      </c>
      <c r="FN371">
        <v>0.005617517656141837</v>
      </c>
      <c r="FO371">
        <v>0.02289738011582523</v>
      </c>
      <c r="FP371">
        <v>0.01103416262084279</v>
      </c>
      <c r="FQ371">
        <v>0.01136501800199349</v>
      </c>
      <c r="FR371">
        <v>0.08503835427318332</v>
      </c>
      <c r="FS371">
        <v>0.03501662239115721</v>
      </c>
      <c r="FT371">
        <v>0.009066992139422298</v>
      </c>
      <c r="FU371">
        <v>0.01078545782569284</v>
      </c>
      <c r="FV371">
        <v>0.04684006269772597</v>
      </c>
      <c r="FW371">
        <v>0.00863824753707103</v>
      </c>
      <c r="FX371">
        <v>0.01199998834879753</v>
      </c>
      <c r="FY371">
        <v>0.002235908115177887</v>
      </c>
      <c r="FZ371">
        <v>0.07011302407310967</v>
      </c>
      <c r="GA371">
        <v>0.009429830170408909</v>
      </c>
      <c r="GB371">
        <v>0.02447266010659909</v>
      </c>
      <c r="GC371">
        <v>0.2990523734696411</v>
      </c>
      <c r="GD371">
        <v>0.0008950455806458647</v>
      </c>
      <c r="GE371">
        <v>0.004496718295620148</v>
      </c>
      <c r="GF371">
        <v>0.005687213677840838</v>
      </c>
      <c r="GG371">
        <v>0.005217325441656017</v>
      </c>
      <c r="GH371">
        <v>0.007416032203242918</v>
      </c>
      <c r="GI371">
        <v>0.001849663693760101</v>
      </c>
    </row>
    <row r="372" spans="1:191">
      <c r="A372" s="2">
        <v>44623</v>
      </c>
      <c r="B372">
        <v>2520.591861780509</v>
      </c>
      <c r="C372">
        <v>-0.007247593597204394</v>
      </c>
      <c r="DR372" s="2">
        <v>44623</v>
      </c>
      <c r="DS372">
        <v>6552.025023444064</v>
      </c>
      <c r="DT372">
        <v>39.84615329034905</v>
      </c>
      <c r="DU372">
        <v>2216.180167525341</v>
      </c>
      <c r="DV372">
        <v>1.330838474279314</v>
      </c>
      <c r="DW372">
        <v>130.9645386201389</v>
      </c>
      <c r="DX372">
        <v>17.95061463665246</v>
      </c>
      <c r="DY372">
        <v>0.8381295833782526</v>
      </c>
      <c r="DZ372">
        <v>19.05649091003221</v>
      </c>
      <c r="EA372">
        <v>981.9060254555254</v>
      </c>
      <c r="EB372">
        <v>0.02482670230602119</v>
      </c>
      <c r="EC372">
        <v>5.619065651542082</v>
      </c>
      <c r="ED372">
        <v>0.3817775930212184</v>
      </c>
      <c r="EE372">
        <v>17.51201622766635</v>
      </c>
      <c r="EF372">
        <v>1.381168360807897</v>
      </c>
      <c r="EG372">
        <v>117.737760906512</v>
      </c>
      <c r="EH372">
        <v>1.922605815682253</v>
      </c>
      <c r="EI372">
        <v>4.07992388815889</v>
      </c>
      <c r="EJ372">
        <v>0.2435049689234862</v>
      </c>
      <c r="EK372">
        <v>41.94507562799024</v>
      </c>
      <c r="EL372">
        <v>0.01109402944404878</v>
      </c>
      <c r="EM372">
        <v>2.598102505563124</v>
      </c>
      <c r="EN372">
        <v>22.08346165428528</v>
      </c>
      <c r="EO372">
        <v>1.499927873465049</v>
      </c>
      <c r="EP372">
        <v>3.470864086239881</v>
      </c>
      <c r="EQ372">
        <v>11.34370229654269</v>
      </c>
      <c r="ER372">
        <v>226.2464856203013</v>
      </c>
      <c r="ES372">
        <v>0.5454929530819939</v>
      </c>
      <c r="ET372">
        <v>3.289465737150112</v>
      </c>
      <c r="EU372">
        <v>232.5847773831206</v>
      </c>
      <c r="EV372">
        <v>250.573391789754</v>
      </c>
      <c r="EW372">
        <v>23.97003942743776</v>
      </c>
      <c r="EX372">
        <v>8.214667392320491</v>
      </c>
      <c r="FC372" s="2">
        <v>44623</v>
      </c>
      <c r="FD372">
        <v>0.1219505166234626</v>
      </c>
      <c r="FE372">
        <v>0.005427400761407923</v>
      </c>
      <c r="FF372">
        <v>0.02498462362403784</v>
      </c>
      <c r="FG372">
        <v>0.01707036553588685</v>
      </c>
      <c r="FH372">
        <v>0.04284481601540699</v>
      </c>
      <c r="FI372">
        <v>0.009988104824761515</v>
      </c>
      <c r="FJ372">
        <v>0.0013397031221885</v>
      </c>
      <c r="FK372">
        <v>0.005531443045382436</v>
      </c>
      <c r="FL372">
        <v>0.07671405499661416</v>
      </c>
      <c r="FM372">
        <v>0.001191410126821694</v>
      </c>
      <c r="FN372">
        <v>0.005903503192164778</v>
      </c>
      <c r="FO372">
        <v>0.02312240073298544</v>
      </c>
      <c r="FP372">
        <v>0.01077349370141501</v>
      </c>
      <c r="FQ372">
        <v>0.01134751017171715</v>
      </c>
      <c r="FR372">
        <v>0.09367753822702339</v>
      </c>
      <c r="FS372">
        <v>0.03530151660131918</v>
      </c>
      <c r="FT372">
        <v>0.009257690726335135</v>
      </c>
      <c r="FU372">
        <v>0.01065883929141556</v>
      </c>
      <c r="FV372">
        <v>0.04583228816404007</v>
      </c>
      <c r="FW372">
        <v>0.008779099302916779</v>
      </c>
      <c r="FX372">
        <v>0.01143851217218009</v>
      </c>
      <c r="FY372">
        <v>0.002251004215732395</v>
      </c>
      <c r="FZ372">
        <v>0.07029177804636833</v>
      </c>
      <c r="GA372">
        <v>0.01010896334436144</v>
      </c>
      <c r="GB372">
        <v>0.0243165244369466</v>
      </c>
      <c r="GC372">
        <v>0.2944534376683779</v>
      </c>
      <c r="GD372">
        <v>0.0008616524991391177</v>
      </c>
      <c r="GE372">
        <v>0.004449233455702149</v>
      </c>
      <c r="GF372">
        <v>0.005679341895911476</v>
      </c>
      <c r="GG372">
        <v>0.005276623290349145</v>
      </c>
      <c r="GH372">
        <v>0.007313788945093817</v>
      </c>
      <c r="GI372">
        <v>0.001862821242534425</v>
      </c>
    </row>
    <row r="373" spans="1:191">
      <c r="A373" s="2">
        <v>44624</v>
      </c>
      <c r="B373">
        <v>2467.895795480655</v>
      </c>
      <c r="C373">
        <v>-0.02090622726308045</v>
      </c>
      <c r="DR373" s="2">
        <v>44624</v>
      </c>
      <c r="DS373">
        <v>6552.025023444064</v>
      </c>
      <c r="DT373">
        <v>39.84615329034905</v>
      </c>
      <c r="DU373">
        <v>2216.180167525341</v>
      </c>
      <c r="DV373">
        <v>1.330838474279314</v>
      </c>
      <c r="DW373">
        <v>130.9645386201389</v>
      </c>
      <c r="DX373">
        <v>17.95061463665246</v>
      </c>
      <c r="DY373">
        <v>0.8381295833782526</v>
      </c>
      <c r="DZ373">
        <v>19.05649091003221</v>
      </c>
      <c r="EA373">
        <v>981.9060254555254</v>
      </c>
      <c r="EB373">
        <v>0.02482670230602119</v>
      </c>
      <c r="EC373">
        <v>5.619065651542082</v>
      </c>
      <c r="ED373">
        <v>0.3817775930212184</v>
      </c>
      <c r="EE373">
        <v>17.51201622766635</v>
      </c>
      <c r="EF373">
        <v>1.381168360807897</v>
      </c>
      <c r="EG373">
        <v>117.737760906512</v>
      </c>
      <c r="EH373">
        <v>1.922605815682253</v>
      </c>
      <c r="EI373">
        <v>4.07992388815889</v>
      </c>
      <c r="EJ373">
        <v>0.2435049689234862</v>
      </c>
      <c r="EK373">
        <v>41.94507562799024</v>
      </c>
      <c r="EL373">
        <v>0.01109402944404878</v>
      </c>
      <c r="EM373">
        <v>2.598102505563124</v>
      </c>
      <c r="EN373">
        <v>22.08346165428528</v>
      </c>
      <c r="EO373">
        <v>1.499927873465049</v>
      </c>
      <c r="EP373">
        <v>3.470864086239881</v>
      </c>
      <c r="EQ373">
        <v>11.34370229654269</v>
      </c>
      <c r="ER373">
        <v>226.2464856203013</v>
      </c>
      <c r="ES373">
        <v>0.5454929530819939</v>
      </c>
      <c r="ET373">
        <v>3.289465737150112</v>
      </c>
      <c r="EU373">
        <v>232.5847773831206</v>
      </c>
      <c r="EV373">
        <v>250.573391789754</v>
      </c>
      <c r="EW373">
        <v>23.97003942743776</v>
      </c>
      <c r="EX373">
        <v>8.214667392320491</v>
      </c>
      <c r="FC373" s="2">
        <v>44624</v>
      </c>
      <c r="FD373">
        <v>0.1242922005623113</v>
      </c>
      <c r="FE373">
        <v>0.005281492285660917</v>
      </c>
      <c r="FF373">
        <v>0.02474985085841028</v>
      </c>
      <c r="FG373">
        <v>0.01838123100623132</v>
      </c>
      <c r="FH373">
        <v>0.041893835369957</v>
      </c>
      <c r="FI373">
        <v>0.01027191628771514</v>
      </c>
      <c r="FJ373">
        <v>0.001351824304504789</v>
      </c>
      <c r="FK373">
        <v>0.005499272306273666</v>
      </c>
      <c r="FL373">
        <v>0.07768954013605969</v>
      </c>
      <c r="FM373">
        <v>0.001182828511073562</v>
      </c>
      <c r="FN373">
        <v>0.005715607087189771</v>
      </c>
      <c r="FO373">
        <v>0.02272969377526652</v>
      </c>
      <c r="FP373">
        <v>0.01053755825985125</v>
      </c>
      <c r="FQ373">
        <v>0.01129901490540397</v>
      </c>
      <c r="FR373">
        <v>0.0894631083535902</v>
      </c>
      <c r="FS373">
        <v>0.03498845280451834</v>
      </c>
      <c r="FT373">
        <v>0.009930877521455874</v>
      </c>
      <c r="FU373">
        <v>0.01098264015277859</v>
      </c>
      <c r="FV373">
        <v>0.04493632538613377</v>
      </c>
      <c r="FW373">
        <v>0.009187284637102205</v>
      </c>
      <c r="FX373">
        <v>0.01165779769577669</v>
      </c>
      <c r="FY373">
        <v>0.002226423395101276</v>
      </c>
      <c r="FZ373">
        <v>0.07742564912565451</v>
      </c>
      <c r="GA373">
        <v>0.009903252806439689</v>
      </c>
      <c r="GB373">
        <v>0.02445489999363069</v>
      </c>
      <c r="GC373">
        <v>0.2883865864534521</v>
      </c>
      <c r="GD373">
        <v>0.0008433367225383887</v>
      </c>
      <c r="GE373">
        <v>0.004423322339715985</v>
      </c>
      <c r="GF373">
        <v>0.005650047156059115</v>
      </c>
      <c r="GG373">
        <v>0.00556191524771168</v>
      </c>
      <c r="GH373">
        <v>0.007322128490052183</v>
      </c>
      <c r="GI373">
        <v>0.001780086062379633</v>
      </c>
    </row>
    <row r="374" spans="1:191">
      <c r="A374" s="2">
        <v>44625</v>
      </c>
      <c r="B374">
        <v>2293.132402165438</v>
      </c>
      <c r="C374">
        <v>-0.07081473765434232</v>
      </c>
      <c r="DR374" s="2">
        <v>44625</v>
      </c>
      <c r="DS374">
        <v>6552.025023444064</v>
      </c>
      <c r="DT374">
        <v>39.84615329034905</v>
      </c>
      <c r="DU374">
        <v>2216.180167525341</v>
      </c>
      <c r="DV374">
        <v>1.330838474279314</v>
      </c>
      <c r="DW374">
        <v>130.9645386201389</v>
      </c>
      <c r="DX374">
        <v>17.95061463665246</v>
      </c>
      <c r="DY374">
        <v>0.8381295833782526</v>
      </c>
      <c r="DZ374">
        <v>19.05649091003221</v>
      </c>
      <c r="EA374">
        <v>981.9060254555254</v>
      </c>
      <c r="EB374">
        <v>0.02482670230602119</v>
      </c>
      <c r="EC374">
        <v>5.619065651542082</v>
      </c>
      <c r="ED374">
        <v>0.3817775930212184</v>
      </c>
      <c r="EE374">
        <v>17.51201622766635</v>
      </c>
      <c r="EF374">
        <v>1.381168360807897</v>
      </c>
      <c r="EG374">
        <v>117.737760906512</v>
      </c>
      <c r="EH374">
        <v>1.922605815682253</v>
      </c>
      <c r="EI374">
        <v>4.07992388815889</v>
      </c>
      <c r="EJ374">
        <v>0.2435049689234862</v>
      </c>
      <c r="EK374">
        <v>41.94507562799024</v>
      </c>
      <c r="EL374">
        <v>0.01109402944404878</v>
      </c>
      <c r="EM374">
        <v>2.598102505563124</v>
      </c>
      <c r="EN374">
        <v>22.08346165428528</v>
      </c>
      <c r="EO374">
        <v>1.499927873465049</v>
      </c>
      <c r="EP374">
        <v>3.470864086239881</v>
      </c>
      <c r="EQ374">
        <v>11.34370229654269</v>
      </c>
      <c r="ER374">
        <v>226.2464856203013</v>
      </c>
      <c r="ES374">
        <v>0.5454929530819939</v>
      </c>
      <c r="ET374">
        <v>3.289465737150112</v>
      </c>
      <c r="EU374">
        <v>232.5847773831206</v>
      </c>
      <c r="EV374">
        <v>250.573391789754</v>
      </c>
      <c r="EW374">
        <v>23.97003942743776</v>
      </c>
      <c r="EX374">
        <v>8.214667392320491</v>
      </c>
      <c r="FC374" s="2">
        <v>44625</v>
      </c>
      <c r="FD374">
        <v>0.125105559593947</v>
      </c>
      <c r="FE374">
        <v>0.005260197197894129</v>
      </c>
      <c r="FF374">
        <v>0.02576170499393104</v>
      </c>
      <c r="FG374">
        <v>0.01772237074901027</v>
      </c>
      <c r="FH374">
        <v>0.04132537233862804</v>
      </c>
      <c r="FI374">
        <v>0.01033009405190275</v>
      </c>
      <c r="FJ374">
        <v>0.001358294355425902</v>
      </c>
      <c r="FK374">
        <v>0.005446356612062129</v>
      </c>
      <c r="FL374">
        <v>0.08339001158101729</v>
      </c>
      <c r="FM374">
        <v>0.001176089598377743</v>
      </c>
      <c r="FN374">
        <v>0.005513036963903682</v>
      </c>
      <c r="FO374">
        <v>0.02203049503723992</v>
      </c>
      <c r="FP374">
        <v>0.010378143021972</v>
      </c>
      <c r="FQ374">
        <v>0.01131562001776175</v>
      </c>
      <c r="FR374">
        <v>0.0856031716974109</v>
      </c>
      <c r="FS374">
        <v>0.0338942555326562</v>
      </c>
      <c r="FT374">
        <v>0.00976807062701293</v>
      </c>
      <c r="FU374">
        <v>0.01073414552029548</v>
      </c>
      <c r="FV374">
        <v>0.04519055602532047</v>
      </c>
      <c r="FW374">
        <v>0.008685995525187954</v>
      </c>
      <c r="FX374">
        <v>0.01183016192090652</v>
      </c>
      <c r="FY374">
        <v>0.002257288016070686</v>
      </c>
      <c r="FZ374">
        <v>0.07685716057538121</v>
      </c>
      <c r="GA374">
        <v>0.01011522729315333</v>
      </c>
      <c r="GB374">
        <v>0.02609860280751502</v>
      </c>
      <c r="GC374">
        <v>0.2871580850485114</v>
      </c>
      <c r="GD374">
        <v>0.0008609700583970731</v>
      </c>
      <c r="GE374">
        <v>0.00436956277602104</v>
      </c>
      <c r="GF374">
        <v>0.005898587696944808</v>
      </c>
      <c r="GG374">
        <v>0.005353761323120564</v>
      </c>
      <c r="GH374">
        <v>0.007441626279045597</v>
      </c>
      <c r="GI374">
        <v>0.001769425163975271</v>
      </c>
    </row>
    <row r="375" spans="1:191">
      <c r="A375" s="2">
        <v>44626</v>
      </c>
      <c r="B375">
        <v>2380.024581990117</v>
      </c>
      <c r="C375">
        <v>0.03789235185139117</v>
      </c>
      <c r="DR375" s="2">
        <v>44626</v>
      </c>
      <c r="DS375">
        <v>6552.025023444064</v>
      </c>
      <c r="DT375">
        <v>39.84615329034905</v>
      </c>
      <c r="DU375">
        <v>2216.180167525341</v>
      </c>
      <c r="DV375">
        <v>1.330838474279314</v>
      </c>
      <c r="DW375">
        <v>130.9645386201389</v>
      </c>
      <c r="DX375">
        <v>17.95061463665246</v>
      </c>
      <c r="DY375">
        <v>0.8381295833782526</v>
      </c>
      <c r="DZ375">
        <v>19.05649091003221</v>
      </c>
      <c r="EA375">
        <v>981.9060254555254</v>
      </c>
      <c r="EB375">
        <v>0.02482670230602119</v>
      </c>
      <c r="EC375">
        <v>5.619065651542082</v>
      </c>
      <c r="ED375">
        <v>0.3817775930212184</v>
      </c>
      <c r="EE375">
        <v>17.51201622766635</v>
      </c>
      <c r="EF375">
        <v>1.381168360807897</v>
      </c>
      <c r="EG375">
        <v>117.737760906512</v>
      </c>
      <c r="EH375">
        <v>1.922605815682253</v>
      </c>
      <c r="EI375">
        <v>4.07992388815889</v>
      </c>
      <c r="EJ375">
        <v>0.2435049689234862</v>
      </c>
      <c r="EK375">
        <v>41.94507562799024</v>
      </c>
      <c r="EL375">
        <v>0.01109402944404878</v>
      </c>
      <c r="EM375">
        <v>2.598102505563124</v>
      </c>
      <c r="EN375">
        <v>22.08346165428528</v>
      </c>
      <c r="EO375">
        <v>1.499927873465049</v>
      </c>
      <c r="EP375">
        <v>3.470864086239881</v>
      </c>
      <c r="EQ375">
        <v>11.34370229654269</v>
      </c>
      <c r="ER375">
        <v>226.2464856203013</v>
      </c>
      <c r="ES375">
        <v>0.5454929530819939</v>
      </c>
      <c r="ET375">
        <v>3.289465737150112</v>
      </c>
      <c r="EU375">
        <v>232.5847773831206</v>
      </c>
      <c r="EV375">
        <v>250.573391789754</v>
      </c>
      <c r="EW375">
        <v>23.97003942743776</v>
      </c>
      <c r="EX375">
        <v>8.214667392320491</v>
      </c>
      <c r="FC375" s="2">
        <v>44626</v>
      </c>
      <c r="FD375">
        <v>0.1241530456484344</v>
      </c>
      <c r="FE375">
        <v>0.005209584314128797</v>
      </c>
      <c r="FF375">
        <v>0.02507311363393757</v>
      </c>
      <c r="FG375">
        <v>0.01734123092672788</v>
      </c>
      <c r="FH375">
        <v>0.0415910805655119</v>
      </c>
      <c r="FI375">
        <v>0.009804966370793878</v>
      </c>
      <c r="FJ375">
        <v>0.001341772394286392</v>
      </c>
      <c r="FK375">
        <v>0.005406652772526126</v>
      </c>
      <c r="FL375">
        <v>0.09509588539785001</v>
      </c>
      <c r="FM375">
        <v>0.001143180963563397</v>
      </c>
      <c r="FN375">
        <v>0.005301633952257895</v>
      </c>
      <c r="FO375">
        <v>0.0220355572778142</v>
      </c>
      <c r="FP375">
        <v>0.01043744992804117</v>
      </c>
      <c r="FQ375">
        <v>0.01109191395375917</v>
      </c>
      <c r="FR375">
        <v>0.08350623799024419</v>
      </c>
      <c r="FS375">
        <v>0.03323034799196239</v>
      </c>
      <c r="FT375">
        <v>0.00972267927572973</v>
      </c>
      <c r="FU375">
        <v>0.01073272186164679</v>
      </c>
      <c r="FV375">
        <v>0.04504335367989228</v>
      </c>
      <c r="FW375">
        <v>0.008573512125880233</v>
      </c>
      <c r="FX375">
        <v>0.01142626161644181</v>
      </c>
      <c r="FY375">
        <v>0.002205891962397693</v>
      </c>
      <c r="FZ375">
        <v>0.07626335285446702</v>
      </c>
      <c r="GA375">
        <v>0.009865005363533186</v>
      </c>
      <c r="GB375">
        <v>0.02281022884260397</v>
      </c>
      <c r="GC375">
        <v>0.285899433439597</v>
      </c>
      <c r="GD375">
        <v>0.0008831672801196417</v>
      </c>
      <c r="GE375">
        <v>0.004285300513683424</v>
      </c>
      <c r="GF375">
        <v>0.005906619223167121</v>
      </c>
      <c r="GG375">
        <v>0.005294068388198185</v>
      </c>
      <c r="GH375">
        <v>0.007596844292510357</v>
      </c>
      <c r="GI375">
        <v>0.001727905198292309</v>
      </c>
    </row>
    <row r="376" spans="1:191">
      <c r="A376" s="2">
        <v>44627</v>
      </c>
      <c r="B376">
        <v>2229.061499766679</v>
      </c>
      <c r="C376">
        <v>-0.06342921134755908</v>
      </c>
      <c r="DR376" s="2">
        <v>44627</v>
      </c>
      <c r="DS376">
        <v>6552.025023444064</v>
      </c>
      <c r="DT376">
        <v>39.84615329034905</v>
      </c>
      <c r="DU376">
        <v>2216.180167525341</v>
      </c>
      <c r="DV376">
        <v>1.330838474279314</v>
      </c>
      <c r="DW376">
        <v>130.9645386201389</v>
      </c>
      <c r="DX376">
        <v>17.95061463665246</v>
      </c>
      <c r="DY376">
        <v>0.8381295833782526</v>
      </c>
      <c r="DZ376">
        <v>19.05649091003221</v>
      </c>
      <c r="EA376">
        <v>981.9060254555254</v>
      </c>
      <c r="EB376">
        <v>0.02482670230602119</v>
      </c>
      <c r="EC376">
        <v>5.619065651542082</v>
      </c>
      <c r="ED376">
        <v>0.3817775930212184</v>
      </c>
      <c r="EE376">
        <v>17.51201622766635</v>
      </c>
      <c r="EF376">
        <v>1.381168360807897</v>
      </c>
      <c r="EG376">
        <v>117.737760906512</v>
      </c>
      <c r="EH376">
        <v>1.922605815682253</v>
      </c>
      <c r="EI376">
        <v>4.07992388815889</v>
      </c>
      <c r="EJ376">
        <v>0.2435049689234862</v>
      </c>
      <c r="EK376">
        <v>41.94507562799024</v>
      </c>
      <c r="EL376">
        <v>0.01109402944404878</v>
      </c>
      <c r="EM376">
        <v>2.598102505563124</v>
      </c>
      <c r="EN376">
        <v>22.08346165428528</v>
      </c>
      <c r="EO376">
        <v>1.499927873465049</v>
      </c>
      <c r="EP376">
        <v>3.470864086239881</v>
      </c>
      <c r="EQ376">
        <v>11.34370229654269</v>
      </c>
      <c r="ER376">
        <v>226.2464856203013</v>
      </c>
      <c r="ES376">
        <v>0.5454929530819939</v>
      </c>
      <c r="ET376">
        <v>3.289465737150112</v>
      </c>
      <c r="EU376">
        <v>232.5847773831206</v>
      </c>
      <c r="EV376">
        <v>250.573391789754</v>
      </c>
      <c r="EW376">
        <v>23.97003942743776</v>
      </c>
      <c r="EX376">
        <v>8.214667392320491</v>
      </c>
      <c r="FC376" s="2">
        <v>44627</v>
      </c>
      <c r="FD376">
        <v>0.1262769646291008</v>
      </c>
      <c r="FE376">
        <v>0.005282137683671593</v>
      </c>
      <c r="FF376">
        <v>0.02600057958876608</v>
      </c>
      <c r="FG376">
        <v>0.01677495107661348</v>
      </c>
      <c r="FH376">
        <v>0.04143810410428299</v>
      </c>
      <c r="FI376">
        <v>0.01006348835058897</v>
      </c>
      <c r="FJ376">
        <v>0.001400957371967991</v>
      </c>
      <c r="FK376">
        <v>0.005470340304632552</v>
      </c>
      <c r="FL376">
        <v>0.09174240314840817</v>
      </c>
      <c r="FM376">
        <v>0.001128779726038741</v>
      </c>
      <c r="FN376">
        <v>0.005214533228868471</v>
      </c>
      <c r="FO376">
        <v>0.02277010121479358</v>
      </c>
      <c r="FP376">
        <v>0.01055266478513159</v>
      </c>
      <c r="FQ376">
        <v>0.01143721497357855</v>
      </c>
      <c r="FR376">
        <v>0.07448536324349393</v>
      </c>
      <c r="FS376">
        <v>0.03437540231458678</v>
      </c>
      <c r="FT376">
        <v>0.009863023696821294</v>
      </c>
      <c r="FU376">
        <v>0.01107544932275635</v>
      </c>
      <c r="FV376">
        <v>0.04562291890126841</v>
      </c>
      <c r="FW376">
        <v>0.008619232459048439</v>
      </c>
      <c r="FX376">
        <v>0.01189438772106405</v>
      </c>
      <c r="FY376">
        <v>0.002285369321818281</v>
      </c>
      <c r="FZ376">
        <v>0.07511913398780587</v>
      </c>
      <c r="GA376">
        <v>0.0116496771349274</v>
      </c>
      <c r="GB376">
        <v>0.02378657782088541</v>
      </c>
      <c r="GC376">
        <v>0.289414323381941</v>
      </c>
      <c r="GD376">
        <v>0.0008731636038876472</v>
      </c>
      <c r="GE376">
        <v>0.004302505145883621</v>
      </c>
      <c r="GF376">
        <v>0.006148359327068984</v>
      </c>
      <c r="GG376">
        <v>0.005354321251312305</v>
      </c>
      <c r="GH376">
        <v>0.00780857558459342</v>
      </c>
      <c r="GI376">
        <v>0.001768995594393391</v>
      </c>
    </row>
    <row r="377" spans="1:191">
      <c r="A377" s="2">
        <v>44628</v>
      </c>
      <c r="B377">
        <v>2169.637772700201</v>
      </c>
      <c r="C377">
        <v>-0.02665863058183815</v>
      </c>
      <c r="DR377" s="2">
        <v>44628</v>
      </c>
      <c r="DS377">
        <v>6552.025023444064</v>
      </c>
      <c r="DT377">
        <v>39.84615329034905</v>
      </c>
      <c r="DU377">
        <v>2216.180167525341</v>
      </c>
      <c r="DV377">
        <v>1.330838474279314</v>
      </c>
      <c r="DW377">
        <v>130.9645386201389</v>
      </c>
      <c r="DX377">
        <v>17.95061463665246</v>
      </c>
      <c r="DY377">
        <v>0.8381295833782526</v>
      </c>
      <c r="DZ377">
        <v>19.05649091003221</v>
      </c>
      <c r="EA377">
        <v>981.9060254555254</v>
      </c>
      <c r="EB377">
        <v>0.02482670230602119</v>
      </c>
      <c r="EC377">
        <v>5.619065651542082</v>
      </c>
      <c r="ED377">
        <v>0.3817775930212184</v>
      </c>
      <c r="EE377">
        <v>17.51201622766635</v>
      </c>
      <c r="EF377">
        <v>1.381168360807897</v>
      </c>
      <c r="EG377">
        <v>117.737760906512</v>
      </c>
      <c r="EH377">
        <v>1.922605815682253</v>
      </c>
      <c r="EI377">
        <v>4.07992388815889</v>
      </c>
      <c r="EJ377">
        <v>0.2435049689234862</v>
      </c>
      <c r="EK377">
        <v>41.94507562799024</v>
      </c>
      <c r="EL377">
        <v>0.01109402944404878</v>
      </c>
      <c r="EM377">
        <v>2.598102505563124</v>
      </c>
      <c r="EN377">
        <v>22.08346165428528</v>
      </c>
      <c r="EO377">
        <v>1.499927873465049</v>
      </c>
      <c r="EP377">
        <v>3.470864086239881</v>
      </c>
      <c r="EQ377">
        <v>11.34370229654269</v>
      </c>
      <c r="ER377">
        <v>226.2464856203013</v>
      </c>
      <c r="ES377">
        <v>0.5454929530819939</v>
      </c>
      <c r="ET377">
        <v>3.289465737150112</v>
      </c>
      <c r="EU377">
        <v>232.5847773831206</v>
      </c>
      <c r="EV377">
        <v>250.573391789754</v>
      </c>
      <c r="EW377">
        <v>23.97003942743776</v>
      </c>
      <c r="EX377">
        <v>8.214667392320491</v>
      </c>
      <c r="FC377" s="2">
        <v>44628</v>
      </c>
      <c r="FD377">
        <v>0.1263582959654402</v>
      </c>
      <c r="FE377">
        <v>0.005119700206381517</v>
      </c>
      <c r="FF377">
        <v>0.02550102299703847</v>
      </c>
      <c r="FG377">
        <v>0.01750020945283332</v>
      </c>
      <c r="FH377">
        <v>0.04245450742189198</v>
      </c>
      <c r="FI377">
        <v>0.01077528373035859</v>
      </c>
      <c r="FJ377">
        <v>0.001359603167153015</v>
      </c>
      <c r="FK377">
        <v>0.005578296790606411</v>
      </c>
      <c r="FL377">
        <v>0.08844974315963623</v>
      </c>
      <c r="FM377">
        <v>0.001163533731688604</v>
      </c>
      <c r="FN377">
        <v>0.005173650658313245</v>
      </c>
      <c r="FO377">
        <v>0.02313484620984013</v>
      </c>
      <c r="FP377">
        <v>0.01062972939363566</v>
      </c>
      <c r="FQ377">
        <v>0.01140173435736779</v>
      </c>
      <c r="FR377">
        <v>0.07195455309870341</v>
      </c>
      <c r="FS377">
        <v>0.03535617449154863</v>
      </c>
      <c r="FT377">
        <v>0.009910857028576076</v>
      </c>
      <c r="FU377">
        <v>0.01108534205311967</v>
      </c>
      <c r="FV377">
        <v>0.04586436905947534</v>
      </c>
      <c r="FW377">
        <v>0.008928696086752532</v>
      </c>
      <c r="FX377">
        <v>0.01165003927008288</v>
      </c>
      <c r="FY377">
        <v>0.002229747331023458</v>
      </c>
      <c r="FZ377">
        <v>0.07677478931959836</v>
      </c>
      <c r="GA377">
        <v>0.0115713706895767</v>
      </c>
      <c r="GB377">
        <v>0.02244860054527546</v>
      </c>
      <c r="GC377">
        <v>0.2909074436580616</v>
      </c>
      <c r="GD377">
        <v>0.0009104411102596401</v>
      </c>
      <c r="GE377">
        <v>0.004389485844334648</v>
      </c>
      <c r="GF377">
        <v>0.006283055859946427</v>
      </c>
      <c r="GG377">
        <v>0.005343525942297334</v>
      </c>
      <c r="GH377">
        <v>0.00799819140765671</v>
      </c>
      <c r="GI377">
        <v>0.001793159961526117</v>
      </c>
    </row>
    <row r="378" spans="1:191">
      <c r="A378" s="2">
        <v>44629</v>
      </c>
      <c r="B378">
        <v>2169.675120333081</v>
      </c>
      <c r="C378">
        <v>1.721376413610365E-05</v>
      </c>
      <c r="DR378" s="2">
        <v>44629</v>
      </c>
      <c r="DS378">
        <v>6552.025023444064</v>
      </c>
      <c r="DT378">
        <v>39.84615329034905</v>
      </c>
      <c r="DU378">
        <v>2216.180167525341</v>
      </c>
      <c r="DV378">
        <v>1.330838474279314</v>
      </c>
      <c r="DW378">
        <v>130.9645386201389</v>
      </c>
      <c r="DX378">
        <v>17.95061463665246</v>
      </c>
      <c r="DY378">
        <v>0.8381295833782526</v>
      </c>
      <c r="DZ378">
        <v>19.05649091003221</v>
      </c>
      <c r="EA378">
        <v>981.9060254555254</v>
      </c>
      <c r="EB378">
        <v>0.02482670230602119</v>
      </c>
      <c r="EC378">
        <v>5.619065651542082</v>
      </c>
      <c r="ED378">
        <v>0.3817775930212184</v>
      </c>
      <c r="EE378">
        <v>17.51201622766635</v>
      </c>
      <c r="EF378">
        <v>1.381168360807897</v>
      </c>
      <c r="EG378">
        <v>117.737760906512</v>
      </c>
      <c r="EH378">
        <v>1.922605815682253</v>
      </c>
      <c r="EI378">
        <v>4.07992388815889</v>
      </c>
      <c r="EJ378">
        <v>0.2435049689234862</v>
      </c>
      <c r="EK378">
        <v>41.94507562799024</v>
      </c>
      <c r="EL378">
        <v>0.01109402944404878</v>
      </c>
      <c r="EM378">
        <v>2.598102505563124</v>
      </c>
      <c r="EN378">
        <v>22.08346165428528</v>
      </c>
      <c r="EO378">
        <v>1.499927873465049</v>
      </c>
      <c r="EP378">
        <v>3.470864086239881</v>
      </c>
      <c r="EQ378">
        <v>11.34370229654269</v>
      </c>
      <c r="ER378">
        <v>226.2464856203013</v>
      </c>
      <c r="ES378">
        <v>0.5454929530819939</v>
      </c>
      <c r="ET378">
        <v>3.289465737150112</v>
      </c>
      <c r="EU378">
        <v>232.5847773831206</v>
      </c>
      <c r="EV378">
        <v>250.573391789754</v>
      </c>
      <c r="EW378">
        <v>23.97003942743776</v>
      </c>
      <c r="EX378">
        <v>8.214667392320491</v>
      </c>
      <c r="FC378" s="2">
        <v>44629</v>
      </c>
      <c r="FD378">
        <v>0.1228444255048315</v>
      </c>
      <c r="FE378">
        <v>0.005014143372014892</v>
      </c>
      <c r="FF378">
        <v>0.02545901361972362</v>
      </c>
      <c r="FG378">
        <v>0.01706358387535402</v>
      </c>
      <c r="FH378">
        <v>0.04352882943576469</v>
      </c>
      <c r="FI378">
        <v>0.01050037904447568</v>
      </c>
      <c r="FJ378">
        <v>0.001338130326477261</v>
      </c>
      <c r="FK378">
        <v>0.005761157797633851</v>
      </c>
      <c r="FL378">
        <v>0.08787540901716409</v>
      </c>
      <c r="FM378">
        <v>0.001190370680127745</v>
      </c>
      <c r="FN378">
        <v>0.005255104898110893</v>
      </c>
      <c r="FO378">
        <v>0.02323417149050927</v>
      </c>
      <c r="FP378">
        <v>0.01076564584269352</v>
      </c>
      <c r="FQ378">
        <v>0.01148280474564197</v>
      </c>
      <c r="FR378">
        <v>0.0718423357796191</v>
      </c>
      <c r="FS378">
        <v>0.03594152963639477</v>
      </c>
      <c r="FT378">
        <v>0.0098287398946767</v>
      </c>
      <c r="FU378">
        <v>0.0112694369776635</v>
      </c>
      <c r="FV378">
        <v>0.04624564024182926</v>
      </c>
      <c r="FW378">
        <v>0.008967614632040774</v>
      </c>
      <c r="FX378">
        <v>0.01164913609019726</v>
      </c>
      <c r="FY378">
        <v>0.002269352487762141</v>
      </c>
      <c r="FZ378">
        <v>0.07685009057050426</v>
      </c>
      <c r="GA378">
        <v>0.01131322641096395</v>
      </c>
      <c r="GB378">
        <v>0.02130998291356017</v>
      </c>
      <c r="GC378">
        <v>0.2941439843547405</v>
      </c>
      <c r="GD378">
        <v>0.0009818928587362241</v>
      </c>
      <c r="GE378">
        <v>0.004380222531412697</v>
      </c>
      <c r="GF378">
        <v>0.006485342157410995</v>
      </c>
      <c r="GG378">
        <v>0.005373460225983995</v>
      </c>
      <c r="GH378">
        <v>0.007967770620612553</v>
      </c>
      <c r="GI378">
        <v>0.001867071965368059</v>
      </c>
    </row>
    <row r="379" spans="1:191">
      <c r="A379" s="2">
        <v>44630</v>
      </c>
      <c r="B379">
        <v>2290.560062093954</v>
      </c>
      <c r="C379">
        <v>0.05571568785944048</v>
      </c>
      <c r="DR379" s="2">
        <v>44630</v>
      </c>
      <c r="DS379">
        <v>6552.025023444064</v>
      </c>
      <c r="DT379">
        <v>39.84615329034905</v>
      </c>
      <c r="DU379">
        <v>2216.180167525341</v>
      </c>
      <c r="DV379">
        <v>1.330838474279314</v>
      </c>
      <c r="DW379">
        <v>130.9645386201389</v>
      </c>
      <c r="DX379">
        <v>17.95061463665246</v>
      </c>
      <c r="DY379">
        <v>0.8381295833782526</v>
      </c>
      <c r="DZ379">
        <v>19.05649091003221</v>
      </c>
      <c r="EA379">
        <v>981.9060254555254</v>
      </c>
      <c r="EB379">
        <v>0.02482670230602119</v>
      </c>
      <c r="EC379">
        <v>5.619065651542082</v>
      </c>
      <c r="ED379">
        <v>0.3817775930212184</v>
      </c>
      <c r="EE379">
        <v>17.51201622766635</v>
      </c>
      <c r="EF379">
        <v>1.381168360807897</v>
      </c>
      <c r="EG379">
        <v>117.737760906512</v>
      </c>
      <c r="EH379">
        <v>1.922605815682253</v>
      </c>
      <c r="EI379">
        <v>4.07992388815889</v>
      </c>
      <c r="EJ379">
        <v>0.2435049689234862</v>
      </c>
      <c r="EK379">
        <v>41.94507562799024</v>
      </c>
      <c r="EL379">
        <v>0.01109402944404878</v>
      </c>
      <c r="EM379">
        <v>2.598102505563124</v>
      </c>
      <c r="EN379">
        <v>22.08346165428528</v>
      </c>
      <c r="EO379">
        <v>1.499927873465049</v>
      </c>
      <c r="EP379">
        <v>3.470864086239881</v>
      </c>
      <c r="EQ379">
        <v>11.34370229654269</v>
      </c>
      <c r="ER379">
        <v>226.2464856203013</v>
      </c>
      <c r="ES379">
        <v>0.5454929530819939</v>
      </c>
      <c r="ET379">
        <v>3.289465737150112</v>
      </c>
      <c r="EU379">
        <v>232.5847773831206</v>
      </c>
      <c r="EV379">
        <v>250.573391789754</v>
      </c>
      <c r="EW379">
        <v>23.97003942743776</v>
      </c>
      <c r="EX379">
        <v>8.214667392320491</v>
      </c>
      <c r="FC379" s="2">
        <v>44630</v>
      </c>
      <c r="FD379">
        <v>0.1194925414401458</v>
      </c>
      <c r="FE379">
        <v>0.004873012303232232</v>
      </c>
      <c r="FF379">
        <v>0.02511977135625545</v>
      </c>
      <c r="FG379">
        <v>0.01749873206182819</v>
      </c>
      <c r="FH379">
        <v>0.04446935213442942</v>
      </c>
      <c r="FI379">
        <v>0.01022624263253468</v>
      </c>
      <c r="FJ379">
        <v>0.001363448920932521</v>
      </c>
      <c r="FK379">
        <v>0.005698567254792294</v>
      </c>
      <c r="FL379">
        <v>0.08600885012109723</v>
      </c>
      <c r="FM379">
        <v>0.001193401255076487</v>
      </c>
      <c r="FN379">
        <v>0.00529213224716962</v>
      </c>
      <c r="FO379">
        <v>0.02366520678710246</v>
      </c>
      <c r="FP379">
        <v>0.0106537539530893</v>
      </c>
      <c r="FQ379">
        <v>0.01133613624048043</v>
      </c>
      <c r="FR379">
        <v>0.07039939838400418</v>
      </c>
      <c r="FS379">
        <v>0.03594934798085132</v>
      </c>
      <c r="FT379">
        <v>0.009509396397987115</v>
      </c>
      <c r="FU379">
        <v>0.01135710355081449</v>
      </c>
      <c r="FV379">
        <v>0.04569550803401006</v>
      </c>
      <c r="FW379">
        <v>0.009275645038324162</v>
      </c>
      <c r="FX379">
        <v>0.01302789895750344</v>
      </c>
      <c r="FY379">
        <v>0.002235644384068644</v>
      </c>
      <c r="FZ379">
        <v>0.07775128435052485</v>
      </c>
      <c r="GA379">
        <v>0.01107336894658271</v>
      </c>
      <c r="GB379">
        <v>0.02737895442499333</v>
      </c>
      <c r="GC379">
        <v>0.292426976779228</v>
      </c>
      <c r="GD379">
        <v>0.001129401154227681</v>
      </c>
      <c r="GE379">
        <v>0.0045328924521559</v>
      </c>
      <c r="GF379">
        <v>0.006168839154445176</v>
      </c>
      <c r="GG379">
        <v>0.005306225780683514</v>
      </c>
      <c r="GH379">
        <v>0.008016836380891129</v>
      </c>
      <c r="GI379">
        <v>0.00187412914053828</v>
      </c>
    </row>
    <row r="380" spans="1:191">
      <c r="A380" s="2">
        <v>44631</v>
      </c>
      <c r="B380">
        <v>2201.513822155656</v>
      </c>
      <c r="C380">
        <v>-0.03887531325281823</v>
      </c>
      <c r="DR380" s="2">
        <v>44631</v>
      </c>
      <c r="DS380">
        <v>6552.025023444064</v>
      </c>
      <c r="DT380">
        <v>39.84615329034905</v>
      </c>
      <c r="DU380">
        <v>2216.180167525341</v>
      </c>
      <c r="DV380">
        <v>1.330838474279314</v>
      </c>
      <c r="DW380">
        <v>130.9645386201389</v>
      </c>
      <c r="DX380">
        <v>17.95061463665246</v>
      </c>
      <c r="DY380">
        <v>0.8381295833782526</v>
      </c>
      <c r="DZ380">
        <v>19.05649091003221</v>
      </c>
      <c r="EA380">
        <v>981.9060254555254</v>
      </c>
      <c r="EB380">
        <v>0.02482670230602119</v>
      </c>
      <c r="EC380">
        <v>5.619065651542082</v>
      </c>
      <c r="ED380">
        <v>0.3817775930212184</v>
      </c>
      <c r="EE380">
        <v>17.51201622766635</v>
      </c>
      <c r="EF380">
        <v>1.381168360807897</v>
      </c>
      <c r="EG380">
        <v>117.737760906512</v>
      </c>
      <c r="EH380">
        <v>1.922605815682253</v>
      </c>
      <c r="EI380">
        <v>4.07992388815889</v>
      </c>
      <c r="EJ380">
        <v>0.2435049689234862</v>
      </c>
      <c r="EK380">
        <v>41.94507562799024</v>
      </c>
      <c r="EL380">
        <v>0.01109402944404878</v>
      </c>
      <c r="EM380">
        <v>2.598102505563124</v>
      </c>
      <c r="EN380">
        <v>22.08346165428528</v>
      </c>
      <c r="EO380">
        <v>1.499927873465049</v>
      </c>
      <c r="EP380">
        <v>3.470864086239881</v>
      </c>
      <c r="EQ380">
        <v>11.34370229654269</v>
      </c>
      <c r="ER380">
        <v>226.2464856203013</v>
      </c>
      <c r="ES380">
        <v>0.5454929530819939</v>
      </c>
      <c r="ET380">
        <v>3.289465737150112</v>
      </c>
      <c r="EU380">
        <v>232.5847773831206</v>
      </c>
      <c r="EV380">
        <v>250.573391789754</v>
      </c>
      <c r="EW380">
        <v>23.97003942743776</v>
      </c>
      <c r="EX380">
        <v>8.214667392320491</v>
      </c>
      <c r="FC380" s="2">
        <v>44631</v>
      </c>
      <c r="FD380">
        <v>0.1214723834860243</v>
      </c>
      <c r="FE380">
        <v>0.004969189716032716</v>
      </c>
      <c r="FF380">
        <v>0.02600888319625754</v>
      </c>
      <c r="FG380">
        <v>0.01696867064510571</v>
      </c>
      <c r="FH380">
        <v>0.04313929073285973</v>
      </c>
      <c r="FI380">
        <v>0.01000870193987336</v>
      </c>
      <c r="FJ380">
        <v>0.001323672251025122</v>
      </c>
      <c r="FK380">
        <v>0.005958099515888709</v>
      </c>
      <c r="FL380">
        <v>0.0877865571889255</v>
      </c>
      <c r="FM380">
        <v>0.001165598214160596</v>
      </c>
      <c r="FN380">
        <v>0.005212952689793364</v>
      </c>
      <c r="FO380">
        <v>0.02493986953755547</v>
      </c>
      <c r="FP380">
        <v>0.01062466738397989</v>
      </c>
      <c r="FQ380">
        <v>0.01123798558212884</v>
      </c>
      <c r="FR380">
        <v>0.0664465337536647</v>
      </c>
      <c r="FS380">
        <v>0.03565634151004507</v>
      </c>
      <c r="FT380">
        <v>0.009452660136081594</v>
      </c>
      <c r="FU380">
        <v>0.01135163926256559</v>
      </c>
      <c r="FV380">
        <v>0.04527614155086668</v>
      </c>
      <c r="FW380">
        <v>0.008944225089529731</v>
      </c>
      <c r="FX380">
        <v>0.01310336590832962</v>
      </c>
      <c r="FY380">
        <v>0.002224053959498722</v>
      </c>
      <c r="FZ380">
        <v>0.07941617370184791</v>
      </c>
      <c r="GA380">
        <v>0.01115812974259105</v>
      </c>
      <c r="GB380">
        <v>0.02746717100744937</v>
      </c>
      <c r="GC380">
        <v>0.2915024171282398</v>
      </c>
      <c r="GD380">
        <v>0.001110171533451099</v>
      </c>
      <c r="GE380">
        <v>0.004466461263926285</v>
      </c>
      <c r="GF380">
        <v>0.006330810393850936</v>
      </c>
      <c r="GG380">
        <v>0.005359899166406515</v>
      </c>
      <c r="GH380">
        <v>0.008038824969268445</v>
      </c>
      <c r="GI380">
        <v>0.001878457842775906</v>
      </c>
    </row>
    <row r="381" spans="1:191">
      <c r="A381" s="2">
        <v>44632</v>
      </c>
      <c r="B381">
        <v>2163.084129899381</v>
      </c>
      <c r="C381">
        <v>-0.01745603042303234</v>
      </c>
      <c r="DR381" s="2">
        <v>44632</v>
      </c>
      <c r="DS381">
        <v>6552.025023444064</v>
      </c>
      <c r="DT381">
        <v>39.84615329034905</v>
      </c>
      <c r="DU381">
        <v>2216.180167525341</v>
      </c>
      <c r="DV381">
        <v>1.330838474279314</v>
      </c>
      <c r="DW381">
        <v>130.9645386201389</v>
      </c>
      <c r="DX381">
        <v>17.95061463665246</v>
      </c>
      <c r="DY381">
        <v>0.8381295833782526</v>
      </c>
      <c r="DZ381">
        <v>19.05649091003221</v>
      </c>
      <c r="EA381">
        <v>981.9060254555254</v>
      </c>
      <c r="EB381">
        <v>0.02482670230602119</v>
      </c>
      <c r="EC381">
        <v>5.619065651542082</v>
      </c>
      <c r="ED381">
        <v>0.3817775930212184</v>
      </c>
      <c r="EE381">
        <v>17.51201622766635</v>
      </c>
      <c r="EF381">
        <v>1.381168360807897</v>
      </c>
      <c r="EG381">
        <v>117.737760906512</v>
      </c>
      <c r="EH381">
        <v>1.922605815682253</v>
      </c>
      <c r="EI381">
        <v>4.07992388815889</v>
      </c>
      <c r="EJ381">
        <v>0.2435049689234862</v>
      </c>
      <c r="EK381">
        <v>41.94507562799024</v>
      </c>
      <c r="EL381">
        <v>0.01109402944404878</v>
      </c>
      <c r="EM381">
        <v>2.598102505563124</v>
      </c>
      <c r="EN381">
        <v>22.08346165428528</v>
      </c>
      <c r="EO381">
        <v>1.499927873465049</v>
      </c>
      <c r="EP381">
        <v>3.470864086239881</v>
      </c>
      <c r="EQ381">
        <v>11.34370229654269</v>
      </c>
      <c r="ER381">
        <v>226.2464856203013</v>
      </c>
      <c r="ES381">
        <v>0.5454929530819939</v>
      </c>
      <c r="ET381">
        <v>3.289465737150112</v>
      </c>
      <c r="EU381">
        <v>232.5847773831206</v>
      </c>
      <c r="EV381">
        <v>250.573391789754</v>
      </c>
      <c r="EW381">
        <v>23.97003942743776</v>
      </c>
      <c r="EX381">
        <v>8.214667392320491</v>
      </c>
      <c r="FC381" s="2">
        <v>44632</v>
      </c>
      <c r="FD381">
        <v>0.1214949730161484</v>
      </c>
      <c r="FE381">
        <v>0.004892344677296827</v>
      </c>
      <c r="FF381">
        <v>0.025323261626152</v>
      </c>
      <c r="FG381">
        <v>0.01703023706616939</v>
      </c>
      <c r="FH381">
        <v>0.04274053909023241</v>
      </c>
      <c r="FI381">
        <v>0.01010293230494499</v>
      </c>
      <c r="FJ381">
        <v>0.001337729312743798</v>
      </c>
      <c r="FK381">
        <v>0.005767619675320989</v>
      </c>
      <c r="FL381">
        <v>0.08801608890978076</v>
      </c>
      <c r="FM381">
        <v>0.001164885727759417</v>
      </c>
      <c r="FN381">
        <v>0.005131468741360556</v>
      </c>
      <c r="FO381">
        <v>0.02455590214094657</v>
      </c>
      <c r="FP381">
        <v>0.01062230477368717</v>
      </c>
      <c r="FQ381">
        <v>0.01114609485192863</v>
      </c>
      <c r="FR381">
        <v>0.06596822944764782</v>
      </c>
      <c r="FS381">
        <v>0.03634422739981583</v>
      </c>
      <c r="FT381">
        <v>0.009309028651833357</v>
      </c>
      <c r="FU381">
        <v>0.01184117587540425</v>
      </c>
      <c r="FV381">
        <v>0.04482597027633978</v>
      </c>
      <c r="FW381">
        <v>0.008988417250023039</v>
      </c>
      <c r="FX381">
        <v>0.01239604982312806</v>
      </c>
      <c r="FY381">
        <v>0.002236081420136578</v>
      </c>
      <c r="FZ381">
        <v>0.07865099015838477</v>
      </c>
      <c r="GA381">
        <v>0.01097304180339517</v>
      </c>
      <c r="GB381">
        <v>0.02969238066284293</v>
      </c>
      <c r="GC381">
        <v>0.2913683333408249</v>
      </c>
      <c r="GD381">
        <v>0.001053450468650536</v>
      </c>
      <c r="GE381">
        <v>0.004423089225106478</v>
      </c>
      <c r="GF381">
        <v>0.006484302904942724</v>
      </c>
      <c r="GG381">
        <v>0.005375639016993017</v>
      </c>
      <c r="GH381">
        <v>0.008880950982904316</v>
      </c>
      <c r="GI381">
        <v>0.001862259377154357</v>
      </c>
    </row>
    <row r="382" spans="1:191">
      <c r="A382" s="2">
        <v>44633</v>
      </c>
      <c r="B382">
        <v>2185.517685318791</v>
      </c>
      <c r="C382">
        <v>0.01037109704117412</v>
      </c>
      <c r="DR382" s="2">
        <v>44633</v>
      </c>
      <c r="DS382">
        <v>6552.025023444064</v>
      </c>
      <c r="DT382">
        <v>39.84615329034905</v>
      </c>
      <c r="DU382">
        <v>2216.180167525341</v>
      </c>
      <c r="DV382">
        <v>1.330838474279314</v>
      </c>
      <c r="DW382">
        <v>130.9645386201389</v>
      </c>
      <c r="DX382">
        <v>17.95061463665246</v>
      </c>
      <c r="DY382">
        <v>0.8381295833782526</v>
      </c>
      <c r="DZ382">
        <v>19.05649091003221</v>
      </c>
      <c r="EA382">
        <v>981.9060254555254</v>
      </c>
      <c r="EB382">
        <v>0.02482670230602119</v>
      </c>
      <c r="EC382">
        <v>5.619065651542082</v>
      </c>
      <c r="ED382">
        <v>0.3817775930212184</v>
      </c>
      <c r="EE382">
        <v>17.51201622766635</v>
      </c>
      <c r="EF382">
        <v>1.381168360807897</v>
      </c>
      <c r="EG382">
        <v>117.737760906512</v>
      </c>
      <c r="EH382">
        <v>1.922605815682253</v>
      </c>
      <c r="EI382">
        <v>4.07992388815889</v>
      </c>
      <c r="EJ382">
        <v>0.2435049689234862</v>
      </c>
      <c r="EK382">
        <v>41.94507562799024</v>
      </c>
      <c r="EL382">
        <v>0.01109402944404878</v>
      </c>
      <c r="EM382">
        <v>2.598102505563124</v>
      </c>
      <c r="EN382">
        <v>22.08346165428528</v>
      </c>
      <c r="EO382">
        <v>1.499927873465049</v>
      </c>
      <c r="EP382">
        <v>3.470864086239881</v>
      </c>
      <c r="EQ382">
        <v>11.34370229654269</v>
      </c>
      <c r="ER382">
        <v>226.2464856203013</v>
      </c>
      <c r="ES382">
        <v>0.5454929530819939</v>
      </c>
      <c r="ET382">
        <v>3.289465737150112</v>
      </c>
      <c r="EU382">
        <v>232.5847773831206</v>
      </c>
      <c r="EV382">
        <v>250.573391789754</v>
      </c>
      <c r="EW382">
        <v>23.97003942743776</v>
      </c>
      <c r="EX382">
        <v>8.214667392320491</v>
      </c>
      <c r="FC382" s="2">
        <v>44633</v>
      </c>
      <c r="FD382">
        <v>0.1192992817174276</v>
      </c>
      <c r="FE382">
        <v>0.004867122602560965</v>
      </c>
      <c r="FF382">
        <v>0.02516346628055447</v>
      </c>
      <c r="FG382">
        <v>0.0166190669952209</v>
      </c>
      <c r="FH382">
        <v>0.04231261305028772</v>
      </c>
      <c r="FI382">
        <v>0.01026959097805709</v>
      </c>
      <c r="FJ382">
        <v>0.001297899984707977</v>
      </c>
      <c r="FK382">
        <v>0.005805844861008955</v>
      </c>
      <c r="FL382">
        <v>0.09119946270946526</v>
      </c>
      <c r="FM382">
        <v>0.001158291916549425</v>
      </c>
      <c r="FN382">
        <v>0.005111147107095376</v>
      </c>
      <c r="FO382">
        <v>0.02452514165596023</v>
      </c>
      <c r="FP382">
        <v>0.01059045406981765</v>
      </c>
      <c r="FQ382">
        <v>0.01123812418482839</v>
      </c>
      <c r="FR382">
        <v>0.06433818817772817</v>
      </c>
      <c r="FS382">
        <v>0.03613441361692733</v>
      </c>
      <c r="FT382">
        <v>0.009545844779423484</v>
      </c>
      <c r="FU382">
        <v>0.01180763470171243</v>
      </c>
      <c r="FV382">
        <v>0.0444856927619208</v>
      </c>
      <c r="FW382">
        <v>0.008853521248336896</v>
      </c>
      <c r="FX382">
        <v>0.01230072729527067</v>
      </c>
      <c r="FY382">
        <v>0.00223285941172715</v>
      </c>
      <c r="FZ382">
        <v>0.07969946742311138</v>
      </c>
      <c r="GA382">
        <v>0.0107569931067821</v>
      </c>
      <c r="GB382">
        <v>0.03410688192845922</v>
      </c>
      <c r="GC382">
        <v>0.2886601849596749</v>
      </c>
      <c r="GD382">
        <v>0.001049610013796606</v>
      </c>
      <c r="GE382">
        <v>0.004397494929371432</v>
      </c>
      <c r="GF382">
        <v>0.006349458421938443</v>
      </c>
      <c r="GG382">
        <v>0.00533019101053538</v>
      </c>
      <c r="GH382">
        <v>0.008624167811833399</v>
      </c>
      <c r="GI382">
        <v>0.001869160287907954</v>
      </c>
    </row>
    <row r="383" spans="1:191">
      <c r="A383" s="2">
        <v>44634</v>
      </c>
      <c r="B383">
        <v>2123.195208933041</v>
      </c>
      <c r="C383">
        <v>-0.02851611625218187</v>
      </c>
      <c r="DR383" s="2">
        <v>44634</v>
      </c>
      <c r="DS383">
        <v>6552.025023444064</v>
      </c>
      <c r="DT383">
        <v>39.84615329034905</v>
      </c>
      <c r="DU383">
        <v>2216.180167525341</v>
      </c>
      <c r="DV383">
        <v>1.330838474279314</v>
      </c>
      <c r="DW383">
        <v>130.9645386201389</v>
      </c>
      <c r="DX383">
        <v>17.95061463665246</v>
      </c>
      <c r="DY383">
        <v>0.8381295833782526</v>
      </c>
      <c r="DZ383">
        <v>19.05649091003221</v>
      </c>
      <c r="EA383">
        <v>981.9060254555254</v>
      </c>
      <c r="EB383">
        <v>0.02482670230602119</v>
      </c>
      <c r="EC383">
        <v>5.619065651542082</v>
      </c>
      <c r="ED383">
        <v>0.3817775930212184</v>
      </c>
      <c r="EE383">
        <v>17.51201622766635</v>
      </c>
      <c r="EF383">
        <v>1.381168360807897</v>
      </c>
      <c r="EG383">
        <v>117.737760906512</v>
      </c>
      <c r="EH383">
        <v>1.922605815682253</v>
      </c>
      <c r="EI383">
        <v>4.07992388815889</v>
      </c>
      <c r="EJ383">
        <v>0.2435049689234862</v>
      </c>
      <c r="EK383">
        <v>41.94507562799024</v>
      </c>
      <c r="EL383">
        <v>0.01109402944404878</v>
      </c>
      <c r="EM383">
        <v>2.598102505563124</v>
      </c>
      <c r="EN383">
        <v>22.08346165428528</v>
      </c>
      <c r="EO383">
        <v>1.499927873465049</v>
      </c>
      <c r="EP383">
        <v>3.470864086239881</v>
      </c>
      <c r="EQ383">
        <v>11.34370229654269</v>
      </c>
      <c r="ER383">
        <v>226.2464856203013</v>
      </c>
      <c r="ES383">
        <v>0.5454929530819939</v>
      </c>
      <c r="ET383">
        <v>3.289465737150112</v>
      </c>
      <c r="EU383">
        <v>232.5847773831206</v>
      </c>
      <c r="EV383">
        <v>250.573391789754</v>
      </c>
      <c r="EW383">
        <v>23.97003942743776</v>
      </c>
      <c r="EX383">
        <v>8.214667392320491</v>
      </c>
      <c r="FC383" s="2">
        <v>44634</v>
      </c>
      <c r="FD383">
        <v>0.1215688815767687</v>
      </c>
      <c r="FE383">
        <v>0.004849524621908058</v>
      </c>
      <c r="FF383">
        <v>0.02548219594106454</v>
      </c>
      <c r="FG383">
        <v>0.01645601104490533</v>
      </c>
      <c r="FH383">
        <v>0.04209921494728862</v>
      </c>
      <c r="FI383">
        <v>0.01159341598540796</v>
      </c>
      <c r="FJ383">
        <v>0.001302212147183741</v>
      </c>
      <c r="FK383">
        <v>0.006053716247010272</v>
      </c>
      <c r="FL383">
        <v>0.09009081378301177</v>
      </c>
      <c r="FM383">
        <v>0.001156105737077654</v>
      </c>
      <c r="FN383">
        <v>0.005069081958793982</v>
      </c>
      <c r="FO383">
        <v>0.02431320619209642</v>
      </c>
      <c r="FP383">
        <v>0.01070727615531023</v>
      </c>
      <c r="FQ383">
        <v>0.01120808358901308</v>
      </c>
      <c r="FR383">
        <v>0.06231011661390998</v>
      </c>
      <c r="FS383">
        <v>0.0361344172419553</v>
      </c>
      <c r="FT383">
        <v>0.009674164574574817</v>
      </c>
      <c r="FU383">
        <v>0.01166856951074062</v>
      </c>
      <c r="FV383">
        <v>0.04449675799575003</v>
      </c>
      <c r="FW383">
        <v>0.008807643691751254</v>
      </c>
      <c r="FX383">
        <v>0.01207369919496901</v>
      </c>
      <c r="FY383">
        <v>0.002338594131833344</v>
      </c>
      <c r="FZ383">
        <v>0.07908691897853384</v>
      </c>
      <c r="GA383">
        <v>0.01066729294285002</v>
      </c>
      <c r="GB383">
        <v>0.03416092296874626</v>
      </c>
      <c r="GC383">
        <v>0.2891418397620164</v>
      </c>
      <c r="GD383">
        <v>0.0009983994535293381</v>
      </c>
      <c r="GE383">
        <v>0.004322928515661354</v>
      </c>
      <c r="GF383">
        <v>0.006493713038314696</v>
      </c>
      <c r="GG383">
        <v>0.005254484031337935</v>
      </c>
      <c r="GH383">
        <v>0.0085835229434396</v>
      </c>
      <c r="GI383">
        <v>0.001836274483245785</v>
      </c>
    </row>
    <row r="384" spans="1:191">
      <c r="A384" s="2">
        <v>44635</v>
      </c>
      <c r="B384">
        <v>2158.939152666506</v>
      </c>
      <c r="C384">
        <v>0.01683497757675645</v>
      </c>
      <c r="DR384" s="2">
        <v>44635</v>
      </c>
      <c r="DS384">
        <v>6552.025023444064</v>
      </c>
      <c r="DT384">
        <v>39.84615329034905</v>
      </c>
      <c r="DU384">
        <v>2216.180167525341</v>
      </c>
      <c r="DV384">
        <v>1.330838474279314</v>
      </c>
      <c r="DW384">
        <v>130.9645386201389</v>
      </c>
      <c r="DX384">
        <v>17.95061463665246</v>
      </c>
      <c r="DY384">
        <v>0.8381295833782526</v>
      </c>
      <c r="DZ384">
        <v>19.05649091003221</v>
      </c>
      <c r="EA384">
        <v>981.9060254555254</v>
      </c>
      <c r="EB384">
        <v>0.02482670230602119</v>
      </c>
      <c r="EC384">
        <v>5.619065651542082</v>
      </c>
      <c r="ED384">
        <v>0.3817775930212184</v>
      </c>
      <c r="EE384">
        <v>17.51201622766635</v>
      </c>
      <c r="EF384">
        <v>1.381168360807897</v>
      </c>
      <c r="EG384">
        <v>117.737760906512</v>
      </c>
      <c r="EH384">
        <v>1.922605815682253</v>
      </c>
      <c r="EI384">
        <v>4.07992388815889</v>
      </c>
      <c r="EJ384">
        <v>0.2435049689234862</v>
      </c>
      <c r="EK384">
        <v>41.94507562799024</v>
      </c>
      <c r="EL384">
        <v>0.01109402944404878</v>
      </c>
      <c r="EM384">
        <v>2.598102505563124</v>
      </c>
      <c r="EN384">
        <v>22.08346165428528</v>
      </c>
      <c r="EO384">
        <v>1.499927873465049</v>
      </c>
      <c r="EP384">
        <v>3.470864086239881</v>
      </c>
      <c r="EQ384">
        <v>11.34370229654269</v>
      </c>
      <c r="ER384">
        <v>226.2464856203013</v>
      </c>
      <c r="ES384">
        <v>0.5454929530819939</v>
      </c>
      <c r="ET384">
        <v>3.289465737150112</v>
      </c>
      <c r="EU384">
        <v>232.5847773831206</v>
      </c>
      <c r="EV384">
        <v>250.573391789754</v>
      </c>
      <c r="EW384">
        <v>23.97003942743776</v>
      </c>
      <c r="EX384">
        <v>8.214667392320491</v>
      </c>
      <c r="FC384" s="2">
        <v>44635</v>
      </c>
      <c r="FD384">
        <v>0.120379952577889</v>
      </c>
      <c r="FE384">
        <v>0.004865054559306295</v>
      </c>
      <c r="FF384">
        <v>0.02530753334449005</v>
      </c>
      <c r="FG384">
        <v>0.01651764707517272</v>
      </c>
      <c r="FH384">
        <v>0.042932245906417</v>
      </c>
      <c r="FI384">
        <v>0.01064309561051169</v>
      </c>
      <c r="FJ384">
        <v>0.00130263967222551</v>
      </c>
      <c r="FK384">
        <v>0.006356575599301153</v>
      </c>
      <c r="FL384">
        <v>0.08878770577466531</v>
      </c>
      <c r="FM384">
        <v>0.001165946700937867</v>
      </c>
      <c r="FN384">
        <v>0.005079857624827652</v>
      </c>
      <c r="FO384">
        <v>0.02522507308395942</v>
      </c>
      <c r="FP384">
        <v>0.01077639745773695</v>
      </c>
      <c r="FQ384">
        <v>0.01117346195400873</v>
      </c>
      <c r="FR384">
        <v>0.0590241741275906</v>
      </c>
      <c r="FS384">
        <v>0.03692991327747889</v>
      </c>
      <c r="FT384">
        <v>0.009991440458899636</v>
      </c>
      <c r="FU384">
        <v>0.01191454750734576</v>
      </c>
      <c r="FV384">
        <v>0.04476881830761331</v>
      </c>
      <c r="FW384">
        <v>0.009222857989037552</v>
      </c>
      <c r="FX384">
        <v>0.01217652727110758</v>
      </c>
      <c r="FY384">
        <v>0.002434875902696981</v>
      </c>
      <c r="FZ384">
        <v>0.07819909832707952</v>
      </c>
      <c r="GA384">
        <v>0.01071072864373377</v>
      </c>
      <c r="GB384">
        <v>0.03837458678747272</v>
      </c>
      <c r="GC384">
        <v>0.2880625917935029</v>
      </c>
      <c r="GD384">
        <v>0.001002633041501646</v>
      </c>
      <c r="GE384">
        <v>0.004403502510887584</v>
      </c>
      <c r="GF384">
        <v>0.006483534977238997</v>
      </c>
      <c r="GG384">
        <v>0.00532250967247216</v>
      </c>
      <c r="GH384">
        <v>0.008600222671519596</v>
      </c>
      <c r="GI384">
        <v>0.001864249791371449</v>
      </c>
    </row>
    <row r="385" spans="1:191">
      <c r="A385" s="2">
        <v>44636</v>
      </c>
      <c r="B385">
        <v>2165.861841087548</v>
      </c>
      <c r="C385">
        <v>0.003206523172500031</v>
      </c>
      <c r="DR385" s="2">
        <v>44636</v>
      </c>
      <c r="DS385">
        <v>6552.025023444064</v>
      </c>
      <c r="DT385">
        <v>39.84615329034905</v>
      </c>
      <c r="DU385">
        <v>2216.180167525341</v>
      </c>
      <c r="DV385">
        <v>1.330838474279314</v>
      </c>
      <c r="DW385">
        <v>130.9645386201389</v>
      </c>
      <c r="DX385">
        <v>17.95061463665246</v>
      </c>
      <c r="DY385">
        <v>0.8381295833782526</v>
      </c>
      <c r="DZ385">
        <v>19.05649091003221</v>
      </c>
      <c r="EA385">
        <v>981.9060254555254</v>
      </c>
      <c r="EB385">
        <v>0.02482670230602119</v>
      </c>
      <c r="EC385">
        <v>5.619065651542082</v>
      </c>
      <c r="ED385">
        <v>0.3817775930212184</v>
      </c>
      <c r="EE385">
        <v>17.51201622766635</v>
      </c>
      <c r="EF385">
        <v>1.381168360807897</v>
      </c>
      <c r="EG385">
        <v>117.737760906512</v>
      </c>
      <c r="EH385">
        <v>1.922605815682253</v>
      </c>
      <c r="EI385">
        <v>4.07992388815889</v>
      </c>
      <c r="EJ385">
        <v>0.2435049689234862</v>
      </c>
      <c r="EK385">
        <v>41.94507562799024</v>
      </c>
      <c r="EL385">
        <v>0.01109402944404878</v>
      </c>
      <c r="EM385">
        <v>2.598102505563124</v>
      </c>
      <c r="EN385">
        <v>22.08346165428528</v>
      </c>
      <c r="EO385">
        <v>1.499927873465049</v>
      </c>
      <c r="EP385">
        <v>3.470864086239881</v>
      </c>
      <c r="EQ385">
        <v>11.34370229654269</v>
      </c>
      <c r="ER385">
        <v>226.2464856203013</v>
      </c>
      <c r="ES385">
        <v>0.5454929530819939</v>
      </c>
      <c r="ET385">
        <v>3.289465737150112</v>
      </c>
      <c r="EU385">
        <v>232.5847773831206</v>
      </c>
      <c r="EV385">
        <v>250.573391789754</v>
      </c>
      <c r="EW385">
        <v>23.97003942743776</v>
      </c>
      <c r="EX385">
        <v>8.214667392320491</v>
      </c>
      <c r="FC385" s="2">
        <v>44636</v>
      </c>
      <c r="FD385">
        <v>0.1182562517997443</v>
      </c>
      <c r="FE385">
        <v>0.004911027550259882</v>
      </c>
      <c r="FF385">
        <v>0.02509434453448809</v>
      </c>
      <c r="FG385">
        <v>0.01650484483438469</v>
      </c>
      <c r="FH385">
        <v>0.04291624308766919</v>
      </c>
      <c r="FI385">
        <v>0.01086127017642713</v>
      </c>
      <c r="FJ385">
        <v>0.001331656033383169</v>
      </c>
      <c r="FK385">
        <v>0.006947407827343105</v>
      </c>
      <c r="FL385">
        <v>0.08687497962038321</v>
      </c>
      <c r="FM385">
        <v>0.00119594211225453</v>
      </c>
      <c r="FN385">
        <v>0.005074967021724168</v>
      </c>
      <c r="FO385">
        <v>0.02761315660633137</v>
      </c>
      <c r="FP385">
        <v>0.01071777031616824</v>
      </c>
      <c r="FQ385">
        <v>0.01075522126518937</v>
      </c>
      <c r="FR385">
        <v>0.06524764020081764</v>
      </c>
      <c r="FS385">
        <v>0.03645555455640764</v>
      </c>
      <c r="FT385">
        <v>0.009689449226509462</v>
      </c>
      <c r="FU385">
        <v>0.0120287799232645</v>
      </c>
      <c r="FV385">
        <v>0.044043781448704</v>
      </c>
      <c r="FW385">
        <v>0.009179096033750844</v>
      </c>
      <c r="FX385">
        <v>0.01215899097271781</v>
      </c>
      <c r="FY385">
        <v>0.002399529376631766</v>
      </c>
      <c r="FZ385">
        <v>0.076529913098227</v>
      </c>
      <c r="GA385">
        <v>0.01028147603345551</v>
      </c>
      <c r="GB385">
        <v>0.03933941998028745</v>
      </c>
      <c r="GC385">
        <v>0.2860027861417382</v>
      </c>
      <c r="GD385">
        <v>0.0009955981571373633</v>
      </c>
      <c r="GE385">
        <v>0.004433273579364309</v>
      </c>
      <c r="GF385">
        <v>0.006497817681180191</v>
      </c>
      <c r="GG385">
        <v>0.005316115760261243</v>
      </c>
      <c r="GH385">
        <v>0.008483364916744954</v>
      </c>
      <c r="GI385">
        <v>0.001862330127049625</v>
      </c>
    </row>
    <row r="386" spans="1:191">
      <c r="A386" s="2">
        <v>44637</v>
      </c>
      <c r="B386">
        <v>2343.627459837955</v>
      </c>
      <c r="C386">
        <v>0.08207615803469026</v>
      </c>
      <c r="DR386" s="2">
        <v>44637</v>
      </c>
      <c r="DS386">
        <v>6552.025023444064</v>
      </c>
      <c r="DT386">
        <v>39.84615329034905</v>
      </c>
      <c r="DU386">
        <v>2216.180167525341</v>
      </c>
      <c r="DV386">
        <v>1.330838474279314</v>
      </c>
      <c r="DW386">
        <v>130.9645386201389</v>
      </c>
      <c r="DX386">
        <v>17.95061463665246</v>
      </c>
      <c r="DY386">
        <v>0.8381295833782526</v>
      </c>
      <c r="DZ386">
        <v>19.05649091003221</v>
      </c>
      <c r="EA386">
        <v>981.9060254555254</v>
      </c>
      <c r="EB386">
        <v>0.02482670230602119</v>
      </c>
      <c r="EC386">
        <v>5.619065651542082</v>
      </c>
      <c r="ED386">
        <v>0.3817775930212184</v>
      </c>
      <c r="EE386">
        <v>17.51201622766635</v>
      </c>
      <c r="EF386">
        <v>1.381168360807897</v>
      </c>
      <c r="EG386">
        <v>117.737760906512</v>
      </c>
      <c r="EH386">
        <v>1.922605815682253</v>
      </c>
      <c r="EI386">
        <v>4.07992388815889</v>
      </c>
      <c r="EJ386">
        <v>0.2435049689234862</v>
      </c>
      <c r="EK386">
        <v>41.94507562799024</v>
      </c>
      <c r="EL386">
        <v>0.01109402944404878</v>
      </c>
      <c r="EM386">
        <v>2.598102505563124</v>
      </c>
      <c r="EN386">
        <v>22.08346165428528</v>
      </c>
      <c r="EO386">
        <v>1.499927873465049</v>
      </c>
      <c r="EP386">
        <v>3.470864086239881</v>
      </c>
      <c r="EQ386">
        <v>11.34370229654269</v>
      </c>
      <c r="ER386">
        <v>226.2464856203013</v>
      </c>
      <c r="ES386">
        <v>0.5454929530819939</v>
      </c>
      <c r="ET386">
        <v>3.289465737150112</v>
      </c>
      <c r="EU386">
        <v>232.5847773831206</v>
      </c>
      <c r="EV386">
        <v>250.573391789754</v>
      </c>
      <c r="EW386">
        <v>23.97003942743776</v>
      </c>
      <c r="EX386">
        <v>8.214667392320491</v>
      </c>
      <c r="FC386" s="2">
        <v>44637</v>
      </c>
      <c r="FD386">
        <v>0.1132859896088559</v>
      </c>
      <c r="FE386">
        <v>0.004725692646947525</v>
      </c>
      <c r="FF386">
        <v>0.02382868712993798</v>
      </c>
      <c r="FG386">
        <v>0.01641078262856608</v>
      </c>
      <c r="FH386">
        <v>0.04131891835324117</v>
      </c>
      <c r="FI386">
        <v>0.0101861519492804</v>
      </c>
      <c r="FJ386">
        <v>0.001298496736770375</v>
      </c>
      <c r="FK386">
        <v>0.006677515134800218</v>
      </c>
      <c r="FL386">
        <v>0.08484983481177265</v>
      </c>
      <c r="FM386">
        <v>0.00116712795742516</v>
      </c>
      <c r="FN386">
        <v>0.004995405932810307</v>
      </c>
      <c r="FO386">
        <v>0.02672882331142143</v>
      </c>
      <c r="FP386">
        <v>0.01057797279366232</v>
      </c>
      <c r="FQ386">
        <v>0.01025114815659597</v>
      </c>
      <c r="FR386">
        <v>0.06394386642327861</v>
      </c>
      <c r="FS386">
        <v>0.0350158607961267</v>
      </c>
      <c r="FT386">
        <v>0.009271938271426104</v>
      </c>
      <c r="FU386">
        <v>0.01155320320588227</v>
      </c>
      <c r="FV386">
        <v>0.04445543747771993</v>
      </c>
      <c r="FW386">
        <v>0.0091294580947842</v>
      </c>
      <c r="FX386">
        <v>0.01186691788704896</v>
      </c>
      <c r="FY386">
        <v>0.002289066534213102</v>
      </c>
      <c r="FZ386">
        <v>0.07372600610683838</v>
      </c>
      <c r="GA386">
        <v>0.009749797479512021</v>
      </c>
      <c r="GB386">
        <v>0.0369494838276567</v>
      </c>
      <c r="GC386">
        <v>0.3093210828463778</v>
      </c>
      <c r="GD386">
        <v>0.0009748766781708248</v>
      </c>
      <c r="GE386">
        <v>0.004360299725444573</v>
      </c>
      <c r="GF386">
        <v>0.00605532440560486</v>
      </c>
      <c r="GG386">
        <v>0.005150042174435593</v>
      </c>
      <c r="GH386">
        <v>0.00809931739726499</v>
      </c>
      <c r="GI386">
        <v>0.001785473516126792</v>
      </c>
    </row>
    <row r="387" spans="1:191">
      <c r="A387" s="2">
        <v>44638</v>
      </c>
      <c r="B387">
        <v>2342.659449651805</v>
      </c>
      <c r="C387">
        <v>-0.000413039274687832</v>
      </c>
      <c r="DR387" s="2">
        <v>44638</v>
      </c>
      <c r="DS387">
        <v>6552.025023444064</v>
      </c>
      <c r="DT387">
        <v>39.84615329034905</v>
      </c>
      <c r="DU387">
        <v>2216.180167525341</v>
      </c>
      <c r="DV387">
        <v>1.330838474279314</v>
      </c>
      <c r="DW387">
        <v>130.9645386201389</v>
      </c>
      <c r="DX387">
        <v>17.95061463665246</v>
      </c>
      <c r="DY387">
        <v>0.8381295833782526</v>
      </c>
      <c r="DZ387">
        <v>19.05649091003221</v>
      </c>
      <c r="EA387">
        <v>981.9060254555254</v>
      </c>
      <c r="EB387">
        <v>0.02482670230602119</v>
      </c>
      <c r="EC387">
        <v>5.619065651542082</v>
      </c>
      <c r="ED387">
        <v>0.3817775930212184</v>
      </c>
      <c r="EE387">
        <v>17.51201622766635</v>
      </c>
      <c r="EF387">
        <v>1.381168360807897</v>
      </c>
      <c r="EG387">
        <v>117.737760906512</v>
      </c>
      <c r="EH387">
        <v>1.922605815682253</v>
      </c>
      <c r="EI387">
        <v>4.07992388815889</v>
      </c>
      <c r="EJ387">
        <v>0.2435049689234862</v>
      </c>
      <c r="EK387">
        <v>41.94507562799024</v>
      </c>
      <c r="EL387">
        <v>0.01109402944404878</v>
      </c>
      <c r="EM387">
        <v>2.598102505563124</v>
      </c>
      <c r="EN387">
        <v>22.08346165428528</v>
      </c>
      <c r="EO387">
        <v>1.499927873465049</v>
      </c>
      <c r="EP387">
        <v>3.470864086239881</v>
      </c>
      <c r="EQ387">
        <v>11.34370229654269</v>
      </c>
      <c r="ER387">
        <v>226.2464856203013</v>
      </c>
      <c r="ES387">
        <v>0.5454929530819939</v>
      </c>
      <c r="ET387">
        <v>3.289465737150112</v>
      </c>
      <c r="EU387">
        <v>232.5847773831206</v>
      </c>
      <c r="EV387">
        <v>250.573391789754</v>
      </c>
      <c r="EW387">
        <v>23.97003942743776</v>
      </c>
      <c r="EX387">
        <v>8.214667392320491</v>
      </c>
      <c r="FC387" s="2">
        <v>44638</v>
      </c>
      <c r="FD387">
        <v>0.1114397952726094</v>
      </c>
      <c r="FE387">
        <v>0.004681115724064445</v>
      </c>
      <c r="FF387">
        <v>0.02372138096935938</v>
      </c>
      <c r="FG387">
        <v>0.01602059400820992</v>
      </c>
      <c r="FH387">
        <v>0.04093612703988524</v>
      </c>
      <c r="FI387">
        <v>0.01004545740749861</v>
      </c>
      <c r="FJ387">
        <v>0.001263402581196932</v>
      </c>
      <c r="FK387">
        <v>0.006920441416709629</v>
      </c>
      <c r="FL387">
        <v>0.08818482493828701</v>
      </c>
      <c r="FM387">
        <v>0.00118324048689717</v>
      </c>
      <c r="FN387">
        <v>0.005094146284836192</v>
      </c>
      <c r="FO387">
        <v>0.02568320075558577</v>
      </c>
      <c r="FP387">
        <v>0.01051973796673419</v>
      </c>
      <c r="FQ387">
        <v>0.01031120357727632</v>
      </c>
      <c r="FR387">
        <v>0.06054276014717459</v>
      </c>
      <c r="FS387">
        <v>0.03537667142156621</v>
      </c>
      <c r="FT387">
        <v>0.009297734224266562</v>
      </c>
      <c r="FU387">
        <v>0.01146578108504492</v>
      </c>
      <c r="FV387">
        <v>0.04376731570936176</v>
      </c>
      <c r="FW387">
        <v>0.009753596297244125</v>
      </c>
      <c r="FX387">
        <v>0.0119328733725655</v>
      </c>
      <c r="FY387">
        <v>0.002307674614978279</v>
      </c>
      <c r="FZ387">
        <v>0.07317409514743789</v>
      </c>
      <c r="GA387">
        <v>0.01008938283134708</v>
      </c>
      <c r="GB387">
        <v>0.03824182132030673</v>
      </c>
      <c r="GC387">
        <v>0.3114477972545721</v>
      </c>
      <c r="GD387">
        <v>0.001019128110558519</v>
      </c>
      <c r="GE387">
        <v>0.004441023345310112</v>
      </c>
      <c r="GF387">
        <v>0.006032390103264324</v>
      </c>
      <c r="GG387">
        <v>0.005173279098099675</v>
      </c>
      <c r="GH387">
        <v>0.008120439423656858</v>
      </c>
      <c r="GI387">
        <v>0.001811568064094597</v>
      </c>
    </row>
    <row r="388" spans="1:191">
      <c r="A388" s="2">
        <v>44639</v>
      </c>
      <c r="B388">
        <v>2365.146090560112</v>
      </c>
      <c r="C388">
        <v>0.009598766441127005</v>
      </c>
      <c r="DR388" s="2">
        <v>44639</v>
      </c>
      <c r="DS388">
        <v>6552.025023444064</v>
      </c>
      <c r="DT388">
        <v>39.84615329034905</v>
      </c>
      <c r="DU388">
        <v>2216.180167525341</v>
      </c>
      <c r="DV388">
        <v>1.330838474279314</v>
      </c>
      <c r="DW388">
        <v>130.9645386201389</v>
      </c>
      <c r="DX388">
        <v>17.95061463665246</v>
      </c>
      <c r="DY388">
        <v>0.8381295833782526</v>
      </c>
      <c r="DZ388">
        <v>19.05649091003221</v>
      </c>
      <c r="EA388">
        <v>981.9060254555254</v>
      </c>
      <c r="EB388">
        <v>0.02482670230602119</v>
      </c>
      <c r="EC388">
        <v>5.619065651542082</v>
      </c>
      <c r="ED388">
        <v>0.3817775930212184</v>
      </c>
      <c r="EE388">
        <v>17.51201622766635</v>
      </c>
      <c r="EF388">
        <v>1.381168360807897</v>
      </c>
      <c r="EG388">
        <v>117.737760906512</v>
      </c>
      <c r="EH388">
        <v>1.922605815682253</v>
      </c>
      <c r="EI388">
        <v>4.07992388815889</v>
      </c>
      <c r="EJ388">
        <v>0.2435049689234862</v>
      </c>
      <c r="EK388">
        <v>41.94507562799024</v>
      </c>
      <c r="EL388">
        <v>0.01109402944404878</v>
      </c>
      <c r="EM388">
        <v>2.598102505563124</v>
      </c>
      <c r="EN388">
        <v>22.08346165428528</v>
      </c>
      <c r="EO388">
        <v>1.499927873465049</v>
      </c>
      <c r="EP388">
        <v>3.470864086239881</v>
      </c>
      <c r="EQ388">
        <v>11.34370229654269</v>
      </c>
      <c r="ER388">
        <v>226.2464856203013</v>
      </c>
      <c r="ES388">
        <v>0.5454929530819939</v>
      </c>
      <c r="ET388">
        <v>3.289465737150112</v>
      </c>
      <c r="EU388">
        <v>232.5847773831206</v>
      </c>
      <c r="EV388">
        <v>250.573391789754</v>
      </c>
      <c r="EW388">
        <v>23.97003942743776</v>
      </c>
      <c r="EX388">
        <v>8.214667392320491</v>
      </c>
      <c r="FC388" s="2">
        <v>44639</v>
      </c>
      <c r="FD388">
        <v>0.1090732093203966</v>
      </c>
      <c r="FE388">
        <v>0.004894662151297592</v>
      </c>
      <c r="FF388">
        <v>0.02359914200130445</v>
      </c>
      <c r="FG388">
        <v>0.0161494079892108</v>
      </c>
      <c r="FH388">
        <v>0.04236606169086194</v>
      </c>
      <c r="FI388">
        <v>0.009958672970355499</v>
      </c>
      <c r="FJ388">
        <v>0.001318151043468542</v>
      </c>
      <c r="FK388">
        <v>0.006772551845080867</v>
      </c>
      <c r="FL388">
        <v>0.08653217821852559</v>
      </c>
      <c r="FM388">
        <v>0.001257355501879432</v>
      </c>
      <c r="FN388">
        <v>0.005337607375090717</v>
      </c>
      <c r="FO388">
        <v>0.02570617803316698</v>
      </c>
      <c r="FP388">
        <v>0.01071003731350348</v>
      </c>
      <c r="FQ388">
        <v>0.01028829031404649</v>
      </c>
      <c r="FR388">
        <v>0.06202643183514045</v>
      </c>
      <c r="FS388">
        <v>0.03629694739654019</v>
      </c>
      <c r="FT388">
        <v>0.009244245711994628</v>
      </c>
      <c r="FU388">
        <v>0.01154656314775563</v>
      </c>
      <c r="FV388">
        <v>0.04343793089505051</v>
      </c>
      <c r="FW388">
        <v>0.009588848295735681</v>
      </c>
      <c r="FX388">
        <v>0.01256005732483247</v>
      </c>
      <c r="FY388">
        <v>0.002317713062663441</v>
      </c>
      <c r="FZ388">
        <v>0.0736282919546845</v>
      </c>
      <c r="GA388">
        <v>0.009927729427069579</v>
      </c>
      <c r="GB388">
        <v>0.04224427934426973</v>
      </c>
      <c r="GC388">
        <v>0.3061763424969959</v>
      </c>
      <c r="GD388">
        <v>0.001160477374315855</v>
      </c>
      <c r="GE388">
        <v>0.004597179809477686</v>
      </c>
      <c r="GF388">
        <v>0.006070858376009582</v>
      </c>
      <c r="GG388">
        <v>0.00525538043302206</v>
      </c>
      <c r="GH388">
        <v>0.008090334255734364</v>
      </c>
      <c r="GI388">
        <v>0.001866883090518836</v>
      </c>
    </row>
    <row r="389" spans="1:191">
      <c r="A389" s="2">
        <v>44640</v>
      </c>
      <c r="B389">
        <v>2464.684679444817</v>
      </c>
      <c r="C389">
        <v>0.04208559855223681</v>
      </c>
      <c r="DR389" s="2">
        <v>44640</v>
      </c>
      <c r="DS389">
        <v>6552.025023444064</v>
      </c>
      <c r="DT389">
        <v>39.84615329034905</v>
      </c>
      <c r="DU389">
        <v>2216.180167525341</v>
      </c>
      <c r="DV389">
        <v>1.330838474279314</v>
      </c>
      <c r="DW389">
        <v>130.9645386201389</v>
      </c>
      <c r="DX389">
        <v>17.95061463665246</v>
      </c>
      <c r="DY389">
        <v>0.8381295833782526</v>
      </c>
      <c r="DZ389">
        <v>19.05649091003221</v>
      </c>
      <c r="EA389">
        <v>981.9060254555254</v>
      </c>
      <c r="EB389">
        <v>0.02482670230602119</v>
      </c>
      <c r="EC389">
        <v>5.619065651542082</v>
      </c>
      <c r="ED389">
        <v>0.3817775930212184</v>
      </c>
      <c r="EE389">
        <v>17.51201622766635</v>
      </c>
      <c r="EF389">
        <v>1.381168360807897</v>
      </c>
      <c r="EG389">
        <v>117.737760906512</v>
      </c>
      <c r="EH389">
        <v>1.922605815682253</v>
      </c>
      <c r="EI389">
        <v>4.07992388815889</v>
      </c>
      <c r="EJ389">
        <v>0.2435049689234862</v>
      </c>
      <c r="EK389">
        <v>41.94507562799024</v>
      </c>
      <c r="EL389">
        <v>0.01109402944404878</v>
      </c>
      <c r="EM389">
        <v>2.598102505563124</v>
      </c>
      <c r="EN389">
        <v>22.08346165428528</v>
      </c>
      <c r="EO389">
        <v>1.499927873465049</v>
      </c>
      <c r="EP389">
        <v>3.470864086239881</v>
      </c>
      <c r="EQ389">
        <v>11.34370229654269</v>
      </c>
      <c r="ER389">
        <v>226.2464856203013</v>
      </c>
      <c r="ES389">
        <v>0.5454929530819939</v>
      </c>
      <c r="ET389">
        <v>3.289465737150112</v>
      </c>
      <c r="EU389">
        <v>232.5847773831206</v>
      </c>
      <c r="EV389">
        <v>250.573391789754</v>
      </c>
      <c r="EW389">
        <v>23.97003942743776</v>
      </c>
      <c r="EX389">
        <v>8.214667392320491</v>
      </c>
      <c r="FC389" s="2">
        <v>44640</v>
      </c>
      <c r="FD389">
        <v>0.112381530658829</v>
      </c>
      <c r="FE389">
        <v>0.004787590227193859</v>
      </c>
      <c r="FF389">
        <v>0.02405446829904379</v>
      </c>
      <c r="FG389">
        <v>0.01548466873589128</v>
      </c>
      <c r="FH389">
        <v>0.05941229107045738</v>
      </c>
      <c r="FI389">
        <v>0.009875297611605853</v>
      </c>
      <c r="FJ389">
        <v>0.001294241838683267</v>
      </c>
      <c r="FK389">
        <v>0.00651509015495968</v>
      </c>
      <c r="FL389">
        <v>0.08383673052320718</v>
      </c>
      <c r="FM389">
        <v>0.001204431046407405</v>
      </c>
      <c r="FN389">
        <v>0.005190896430046156</v>
      </c>
      <c r="FO389">
        <v>0.02479666065456719</v>
      </c>
      <c r="FP389">
        <v>0.01071628322273555</v>
      </c>
      <c r="FQ389">
        <v>0.010178383941531</v>
      </c>
      <c r="FR389">
        <v>0.06278627197470873</v>
      </c>
      <c r="FS389">
        <v>0.03502218807767622</v>
      </c>
      <c r="FT389">
        <v>0.009162893241960658</v>
      </c>
      <c r="FU389">
        <v>0.01135535127637814</v>
      </c>
      <c r="FV389">
        <v>0.04268398980354494</v>
      </c>
      <c r="FW389">
        <v>0.009246773095578715</v>
      </c>
      <c r="FX389">
        <v>0.01192080958304872</v>
      </c>
      <c r="FY389">
        <v>0.002272977156264625</v>
      </c>
      <c r="FZ389">
        <v>0.07300802293711418</v>
      </c>
      <c r="GA389">
        <v>0.009350581625948465</v>
      </c>
      <c r="GB389">
        <v>0.04034320163354013</v>
      </c>
      <c r="GC389">
        <v>0.2966757452526093</v>
      </c>
      <c r="GD389">
        <v>0.001146720496221686</v>
      </c>
      <c r="GE389">
        <v>0.004469700815984346</v>
      </c>
      <c r="GF389">
        <v>0.005839960314753042</v>
      </c>
      <c r="GG389">
        <v>0.005197473495163557</v>
      </c>
      <c r="GH389">
        <v>0.007964946289105585</v>
      </c>
      <c r="GI389">
        <v>0.001823828515240306</v>
      </c>
    </row>
    <row r="390" spans="1:191">
      <c r="A390" s="2">
        <v>44641</v>
      </c>
      <c r="B390">
        <v>2375.62173341332</v>
      </c>
      <c r="C390">
        <v>-0.03613563502636719</v>
      </c>
      <c r="DR390" s="2">
        <v>44641</v>
      </c>
      <c r="DS390">
        <v>6552.025023444064</v>
      </c>
      <c r="DT390">
        <v>39.84615329034905</v>
      </c>
      <c r="DU390">
        <v>2216.180167525341</v>
      </c>
      <c r="DV390">
        <v>1.330838474279314</v>
      </c>
      <c r="DW390">
        <v>130.9645386201389</v>
      </c>
      <c r="DX390">
        <v>17.95061463665246</v>
      </c>
      <c r="DY390">
        <v>0.8381295833782526</v>
      </c>
      <c r="DZ390">
        <v>19.05649091003221</v>
      </c>
      <c r="EA390">
        <v>981.9060254555254</v>
      </c>
      <c r="EB390">
        <v>0.02482670230602119</v>
      </c>
      <c r="EC390">
        <v>5.619065651542082</v>
      </c>
      <c r="ED390">
        <v>0.3817775930212184</v>
      </c>
      <c r="EE390">
        <v>17.51201622766635</v>
      </c>
      <c r="EF390">
        <v>1.381168360807897</v>
      </c>
      <c r="EG390">
        <v>117.737760906512</v>
      </c>
      <c r="EH390">
        <v>1.922605815682253</v>
      </c>
      <c r="EI390">
        <v>4.07992388815889</v>
      </c>
      <c r="EJ390">
        <v>0.2435049689234862</v>
      </c>
      <c r="EK390">
        <v>41.94507562799024</v>
      </c>
      <c r="EL390">
        <v>0.01109402944404878</v>
      </c>
      <c r="EM390">
        <v>2.598102505563124</v>
      </c>
      <c r="EN390">
        <v>22.08346165428528</v>
      </c>
      <c r="EO390">
        <v>1.499927873465049</v>
      </c>
      <c r="EP390">
        <v>3.470864086239881</v>
      </c>
      <c r="EQ390">
        <v>11.34370229654269</v>
      </c>
      <c r="ER390">
        <v>226.2464856203013</v>
      </c>
      <c r="ES390">
        <v>0.5454929530819939</v>
      </c>
      <c r="ET390">
        <v>3.289465737150112</v>
      </c>
      <c r="EU390">
        <v>232.5847773831206</v>
      </c>
      <c r="EV390">
        <v>250.573391789754</v>
      </c>
      <c r="EW390">
        <v>23.97003942743776</v>
      </c>
      <c r="EX390">
        <v>8.214667392320491</v>
      </c>
      <c r="FC390" s="2">
        <v>44641</v>
      </c>
      <c r="FD390">
        <v>0.1105481609978907</v>
      </c>
      <c r="FE390">
        <v>0.004769615188667716</v>
      </c>
      <c r="FF390">
        <v>0.02378805010603068</v>
      </c>
      <c r="FG390">
        <v>0.01556871083367937</v>
      </c>
      <c r="FH390">
        <v>0.05772079753268189</v>
      </c>
      <c r="FI390">
        <v>0.01042046786368549</v>
      </c>
      <c r="FJ390">
        <v>0.001267145316214898</v>
      </c>
      <c r="FK390">
        <v>0.006597010514091723</v>
      </c>
      <c r="FL390">
        <v>0.08427018747247832</v>
      </c>
      <c r="FM390">
        <v>0.001206543932665445</v>
      </c>
      <c r="FN390">
        <v>0.005089022073345092</v>
      </c>
      <c r="FO390">
        <v>0.02583344318652108</v>
      </c>
      <c r="FP390">
        <v>0.01064392835968755</v>
      </c>
      <c r="FQ390">
        <v>0.01026551790227455</v>
      </c>
      <c r="FR390">
        <v>0.06215424476354355</v>
      </c>
      <c r="FS390">
        <v>0.03565609040318979</v>
      </c>
      <c r="FT390">
        <v>0.009155263276212133</v>
      </c>
      <c r="FU390">
        <v>0.01178151287896118</v>
      </c>
      <c r="FV390">
        <v>0.04241746503282162</v>
      </c>
      <c r="FW390">
        <v>0.009309572838863561</v>
      </c>
      <c r="FX390">
        <v>0.0116502056991911</v>
      </c>
      <c r="FY390">
        <v>0.002297434308942398</v>
      </c>
      <c r="FZ390">
        <v>0.07475927415411528</v>
      </c>
      <c r="GA390">
        <v>0.01027696257179061</v>
      </c>
      <c r="GB390">
        <v>0.04109458753040948</v>
      </c>
      <c r="GC390">
        <v>0.2944311005388159</v>
      </c>
      <c r="GD390">
        <v>0.001204371929968931</v>
      </c>
      <c r="GE390">
        <v>0.004486470221456634</v>
      </c>
      <c r="GF390">
        <v>0.006020429848203457</v>
      </c>
      <c r="GG390">
        <v>0.005275705840301005</v>
      </c>
      <c r="GH390">
        <v>0.008134076288833385</v>
      </c>
      <c r="GI390">
        <v>0.001906630594465466</v>
      </c>
    </row>
    <row r="391" spans="1:191">
      <c r="A391" s="2">
        <v>44642</v>
      </c>
      <c r="B391">
        <v>2384.334392428086</v>
      </c>
      <c r="C391">
        <v>0.003667527911628943</v>
      </c>
      <c r="DR391" s="2">
        <v>44642</v>
      </c>
      <c r="DS391">
        <v>6552.025023444064</v>
      </c>
      <c r="DT391">
        <v>39.84615329034905</v>
      </c>
      <c r="DU391">
        <v>2216.180167525341</v>
      </c>
      <c r="DV391">
        <v>1.330838474279314</v>
      </c>
      <c r="DW391">
        <v>130.9645386201389</v>
      </c>
      <c r="DX391">
        <v>17.95061463665246</v>
      </c>
      <c r="DY391">
        <v>0.8381295833782526</v>
      </c>
      <c r="DZ391">
        <v>19.05649091003221</v>
      </c>
      <c r="EA391">
        <v>981.9060254555254</v>
      </c>
      <c r="EB391">
        <v>0.02482670230602119</v>
      </c>
      <c r="EC391">
        <v>5.619065651542082</v>
      </c>
      <c r="ED391">
        <v>0.3817775930212184</v>
      </c>
      <c r="EE391">
        <v>17.51201622766635</v>
      </c>
      <c r="EF391">
        <v>1.381168360807897</v>
      </c>
      <c r="EG391">
        <v>117.737760906512</v>
      </c>
      <c r="EH391">
        <v>1.922605815682253</v>
      </c>
      <c r="EI391">
        <v>4.07992388815889</v>
      </c>
      <c r="EJ391">
        <v>0.2435049689234862</v>
      </c>
      <c r="EK391">
        <v>41.94507562799024</v>
      </c>
      <c r="EL391">
        <v>0.01109402944404878</v>
      </c>
      <c r="EM391">
        <v>2.598102505563124</v>
      </c>
      <c r="EN391">
        <v>22.08346165428528</v>
      </c>
      <c r="EO391">
        <v>1.499927873465049</v>
      </c>
      <c r="EP391">
        <v>3.470864086239881</v>
      </c>
      <c r="EQ391">
        <v>11.34370229654269</v>
      </c>
      <c r="ER391">
        <v>226.2464856203013</v>
      </c>
      <c r="ES391">
        <v>0.5454929530819939</v>
      </c>
      <c r="ET391">
        <v>3.289465737150112</v>
      </c>
      <c r="EU391">
        <v>232.5847773831206</v>
      </c>
      <c r="EV391">
        <v>250.573391789754</v>
      </c>
      <c r="EW391">
        <v>23.97003942743776</v>
      </c>
      <c r="EX391">
        <v>8.214667392320491</v>
      </c>
      <c r="FC391" s="2">
        <v>44642</v>
      </c>
      <c r="FD391">
        <v>0.111083068742985</v>
      </c>
      <c r="FE391">
        <v>0.004723418080070953</v>
      </c>
      <c r="FF391">
        <v>0.02424495020564566</v>
      </c>
      <c r="FG391">
        <v>0.0156191107569385</v>
      </c>
      <c r="FH391">
        <v>0.05509759531992182</v>
      </c>
      <c r="FI391">
        <v>0.01123620660250273</v>
      </c>
      <c r="FJ391">
        <v>0.00131617321977686</v>
      </c>
      <c r="FK391">
        <v>0.006513352767030715</v>
      </c>
      <c r="FL391">
        <v>0.08377767047799993</v>
      </c>
      <c r="FM391">
        <v>0.001182047449766704</v>
      </c>
      <c r="FN391">
        <v>0.005178670733364354</v>
      </c>
      <c r="FO391">
        <v>0.02778625963488966</v>
      </c>
      <c r="FP391">
        <v>0.01055125291353094</v>
      </c>
      <c r="FQ391">
        <v>0.01032723814330133</v>
      </c>
      <c r="FR391">
        <v>0.06218109394834469</v>
      </c>
      <c r="FS391">
        <v>0.03609837864504647</v>
      </c>
      <c r="FT391">
        <v>0.009228262303615193</v>
      </c>
      <c r="FU391">
        <v>0.01185040221580632</v>
      </c>
      <c r="FV391">
        <v>0.04232936114538489</v>
      </c>
      <c r="FW391">
        <v>0.009321840552088154</v>
      </c>
      <c r="FX391">
        <v>0.01182104592249723</v>
      </c>
      <c r="FY391">
        <v>0.002323868180619788</v>
      </c>
      <c r="FZ391">
        <v>0.07520250765145105</v>
      </c>
      <c r="GA391">
        <v>0.009990782300897208</v>
      </c>
      <c r="GB391">
        <v>0.04141355328025601</v>
      </c>
      <c r="GC391">
        <v>0.2922550760787219</v>
      </c>
      <c r="GD391">
        <v>0.001137576505067702</v>
      </c>
      <c r="GE391">
        <v>0.004547135760350036</v>
      </c>
      <c r="GF391">
        <v>0.006027751460700529</v>
      </c>
      <c r="GG391">
        <v>0.005328459458293543</v>
      </c>
      <c r="GH391">
        <v>0.008410630154151635</v>
      </c>
      <c r="GI391">
        <v>0.001895259388982417</v>
      </c>
    </row>
    <row r="392" spans="1:191">
      <c r="A392" s="2">
        <v>44643</v>
      </c>
      <c r="B392">
        <v>2425.817364585717</v>
      </c>
      <c r="C392">
        <v>0.01739813521516465</v>
      </c>
      <c r="DR392" s="2">
        <v>44643</v>
      </c>
      <c r="DS392">
        <v>6552.025023444064</v>
      </c>
      <c r="DT392">
        <v>39.84615329034905</v>
      </c>
      <c r="DU392">
        <v>2216.180167525341</v>
      </c>
      <c r="DV392">
        <v>1.330838474279314</v>
      </c>
      <c r="DW392">
        <v>130.9645386201389</v>
      </c>
      <c r="DX392">
        <v>17.95061463665246</v>
      </c>
      <c r="DY392">
        <v>0.8381295833782526</v>
      </c>
      <c r="DZ392">
        <v>19.05649091003221</v>
      </c>
      <c r="EA392">
        <v>981.9060254555254</v>
      </c>
      <c r="EB392">
        <v>0.02482670230602119</v>
      </c>
      <c r="EC392">
        <v>5.619065651542082</v>
      </c>
      <c r="ED392">
        <v>0.3817775930212184</v>
      </c>
      <c r="EE392">
        <v>17.51201622766635</v>
      </c>
      <c r="EF392">
        <v>1.381168360807897</v>
      </c>
      <c r="EG392">
        <v>117.737760906512</v>
      </c>
      <c r="EH392">
        <v>1.922605815682253</v>
      </c>
      <c r="EI392">
        <v>4.07992388815889</v>
      </c>
      <c r="EJ392">
        <v>0.2435049689234862</v>
      </c>
      <c r="EK392">
        <v>41.94507562799024</v>
      </c>
      <c r="EL392">
        <v>0.01109402944404878</v>
      </c>
      <c r="EM392">
        <v>2.598102505563124</v>
      </c>
      <c r="EN392">
        <v>22.08346165428528</v>
      </c>
      <c r="EO392">
        <v>1.499927873465049</v>
      </c>
      <c r="EP392">
        <v>3.470864086239881</v>
      </c>
      <c r="EQ392">
        <v>11.34370229654269</v>
      </c>
      <c r="ER392">
        <v>226.2464856203013</v>
      </c>
      <c r="ES392">
        <v>0.5454929530819939</v>
      </c>
      <c r="ET392">
        <v>3.289465737150112</v>
      </c>
      <c r="EU392">
        <v>232.5847773831206</v>
      </c>
      <c r="EV392">
        <v>250.573391789754</v>
      </c>
      <c r="EW392">
        <v>23.97003942743776</v>
      </c>
      <c r="EX392">
        <v>8.214667392320491</v>
      </c>
      <c r="FC392" s="2">
        <v>44643</v>
      </c>
      <c r="FD392">
        <v>0.1095570868972793</v>
      </c>
      <c r="FE392">
        <v>0.004666941881080449</v>
      </c>
      <c r="FF392">
        <v>0.02412146233356074</v>
      </c>
      <c r="FG392">
        <v>0.0153794857116619</v>
      </c>
      <c r="FH392">
        <v>0.05426955303343712</v>
      </c>
      <c r="FI392">
        <v>0.01085613950619192</v>
      </c>
      <c r="FJ392">
        <v>0.0013188484897149</v>
      </c>
      <c r="FK392">
        <v>0.006380516306216366</v>
      </c>
      <c r="FL392">
        <v>0.08449893904199708</v>
      </c>
      <c r="FM392">
        <v>0.001169973882247243</v>
      </c>
      <c r="FN392">
        <v>0.005246308294029146</v>
      </c>
      <c r="FO392">
        <v>0.02913086030837032</v>
      </c>
      <c r="FP392">
        <v>0.01052031392810541</v>
      </c>
      <c r="FQ392">
        <v>0.01041816325163083</v>
      </c>
      <c r="FR392">
        <v>0.06186546426078469</v>
      </c>
      <c r="FS392">
        <v>0.03594835565495533</v>
      </c>
      <c r="FT392">
        <v>0.009190245493539915</v>
      </c>
      <c r="FU392">
        <v>0.01233437969422096</v>
      </c>
      <c r="FV392">
        <v>0.04209845577237321</v>
      </c>
      <c r="FW392">
        <v>0.009348851579436835</v>
      </c>
      <c r="FX392">
        <v>0.01183878710770976</v>
      </c>
      <c r="FY392">
        <v>0.002303836538210327</v>
      </c>
      <c r="FZ392">
        <v>0.07872436367884203</v>
      </c>
      <c r="GA392">
        <v>0.009983000024852903</v>
      </c>
      <c r="GB392">
        <v>0.04029376657357507</v>
      </c>
      <c r="GC392">
        <v>0.2909434970905677</v>
      </c>
      <c r="GD392">
        <v>0.001167488923467172</v>
      </c>
      <c r="GE392">
        <v>0.004681341203762173</v>
      </c>
      <c r="GF392">
        <v>0.006074973039230105</v>
      </c>
      <c r="GG392">
        <v>0.005494349620956074</v>
      </c>
      <c r="GH392">
        <v>0.008268184097610692</v>
      </c>
      <c r="GI392">
        <v>0.001906066780382377</v>
      </c>
    </row>
    <row r="393" spans="1:191">
      <c r="A393" s="2">
        <v>44644</v>
      </c>
      <c r="B393">
        <v>2494.767146109535</v>
      </c>
      <c r="C393">
        <v>0.02842331930276742</v>
      </c>
      <c r="DR393" s="2">
        <v>44644</v>
      </c>
      <c r="DS393">
        <v>6552.025023444064</v>
      </c>
      <c r="DT393">
        <v>39.84615329034905</v>
      </c>
      <c r="DU393">
        <v>2216.180167525341</v>
      </c>
      <c r="DV393">
        <v>1.330838474279314</v>
      </c>
      <c r="DW393">
        <v>130.9645386201389</v>
      </c>
      <c r="DX393">
        <v>17.95061463665246</v>
      </c>
      <c r="DY393">
        <v>0.8381295833782526</v>
      </c>
      <c r="DZ393">
        <v>19.05649091003221</v>
      </c>
      <c r="EA393">
        <v>981.9060254555254</v>
      </c>
      <c r="EB393">
        <v>0.02482670230602119</v>
      </c>
      <c r="EC393">
        <v>5.619065651542082</v>
      </c>
      <c r="ED393">
        <v>0.3817775930212184</v>
      </c>
      <c r="EE393">
        <v>17.51201622766635</v>
      </c>
      <c r="EF393">
        <v>1.381168360807897</v>
      </c>
      <c r="EG393">
        <v>117.737760906512</v>
      </c>
      <c r="EH393">
        <v>1.922605815682253</v>
      </c>
      <c r="EI393">
        <v>4.07992388815889</v>
      </c>
      <c r="EJ393">
        <v>0.2435049689234862</v>
      </c>
      <c r="EK393">
        <v>41.94507562799024</v>
      </c>
      <c r="EL393">
        <v>0.01109402944404878</v>
      </c>
      <c r="EM393">
        <v>2.598102505563124</v>
      </c>
      <c r="EN393">
        <v>22.08346165428528</v>
      </c>
      <c r="EO393">
        <v>1.499927873465049</v>
      </c>
      <c r="EP393">
        <v>3.470864086239881</v>
      </c>
      <c r="EQ393">
        <v>11.34370229654269</v>
      </c>
      <c r="ER393">
        <v>226.2464856203013</v>
      </c>
      <c r="ES393">
        <v>0.5454929530819939</v>
      </c>
      <c r="ET393">
        <v>3.289465737150112</v>
      </c>
      <c r="EU393">
        <v>232.5847773831206</v>
      </c>
      <c r="EV393">
        <v>250.573391789754</v>
      </c>
      <c r="EW393">
        <v>23.97003942743776</v>
      </c>
      <c r="EX393">
        <v>8.214667392320491</v>
      </c>
      <c r="FC393" s="2">
        <v>44644</v>
      </c>
      <c r="FD393">
        <v>0.1081975239582165</v>
      </c>
      <c r="FE393">
        <v>0.004644300240236268</v>
      </c>
      <c r="FF393">
        <v>0.0237875708623248</v>
      </c>
      <c r="FG393">
        <v>0.0150227636949789</v>
      </c>
      <c r="FH393">
        <v>0.05374365902187681</v>
      </c>
      <c r="FI393">
        <v>0.01041669318796293</v>
      </c>
      <c r="FJ393">
        <v>0.001350867053867394</v>
      </c>
      <c r="FK393">
        <v>0.006370413316742807</v>
      </c>
      <c r="FL393">
        <v>0.08426561937877525</v>
      </c>
      <c r="FM393">
        <v>0.001156244436258917</v>
      </c>
      <c r="FN393">
        <v>0.005359615028138589</v>
      </c>
      <c r="FO393">
        <v>0.02842006683444152</v>
      </c>
      <c r="FP393">
        <v>0.01079436195749945</v>
      </c>
      <c r="FQ393">
        <v>0.01070315206635182</v>
      </c>
      <c r="FR393">
        <v>0.06156049655641702</v>
      </c>
      <c r="FS393">
        <v>0.03548560075508733</v>
      </c>
      <c r="FT393">
        <v>0.009192745121374872</v>
      </c>
      <c r="FU393">
        <v>0.01193525534979863</v>
      </c>
      <c r="FV393">
        <v>0.04267898684132291</v>
      </c>
      <c r="FW393">
        <v>0.008831130015868573</v>
      </c>
      <c r="FX393">
        <v>0.01299119061477126</v>
      </c>
      <c r="FY393">
        <v>0.002378437597371249</v>
      </c>
      <c r="FZ393">
        <v>0.07619078924531802</v>
      </c>
      <c r="GA393">
        <v>0.009621675847936067</v>
      </c>
      <c r="GB393">
        <v>0.03830017128659247</v>
      </c>
      <c r="GC393">
        <v>0.299028553708179</v>
      </c>
      <c r="GD393">
        <v>0.001169888294349971</v>
      </c>
      <c r="GE393">
        <v>0.004824048500143793</v>
      </c>
      <c r="GF393">
        <v>0.005993880166956911</v>
      </c>
      <c r="GG393">
        <v>0.005606002490960379</v>
      </c>
      <c r="GH393">
        <v>0.008039384744214853</v>
      </c>
      <c r="GI393">
        <v>0.001938911825664858</v>
      </c>
    </row>
    <row r="394" spans="1:191">
      <c r="A394" s="2">
        <v>44645</v>
      </c>
      <c r="B394">
        <v>2587.510014463201</v>
      </c>
      <c r="C394">
        <v>0.03717495979466223</v>
      </c>
      <c r="DR394" s="2">
        <v>44645</v>
      </c>
      <c r="DS394">
        <v>6552.025023444064</v>
      </c>
      <c r="DT394">
        <v>39.84615329034905</v>
      </c>
      <c r="DU394">
        <v>2216.180167525341</v>
      </c>
      <c r="DV394">
        <v>1.330838474279314</v>
      </c>
      <c r="DW394">
        <v>130.9645386201389</v>
      </c>
      <c r="DX394">
        <v>17.95061463665246</v>
      </c>
      <c r="DY394">
        <v>0.8381295833782526</v>
      </c>
      <c r="DZ394">
        <v>19.05649091003221</v>
      </c>
      <c r="EA394">
        <v>981.9060254555254</v>
      </c>
      <c r="EB394">
        <v>0.02482670230602119</v>
      </c>
      <c r="EC394">
        <v>5.619065651542082</v>
      </c>
      <c r="ED394">
        <v>0.3817775930212184</v>
      </c>
      <c r="EE394">
        <v>17.51201622766635</v>
      </c>
      <c r="EF394">
        <v>1.381168360807897</v>
      </c>
      <c r="EG394">
        <v>117.737760906512</v>
      </c>
      <c r="EH394">
        <v>1.922605815682253</v>
      </c>
      <c r="EI394">
        <v>4.07992388815889</v>
      </c>
      <c r="EJ394">
        <v>0.2435049689234862</v>
      </c>
      <c r="EK394">
        <v>41.94507562799024</v>
      </c>
      <c r="EL394">
        <v>0.01109402944404878</v>
      </c>
      <c r="EM394">
        <v>2.598102505563124</v>
      </c>
      <c r="EN394">
        <v>22.08346165428528</v>
      </c>
      <c r="EO394">
        <v>1.499927873465049</v>
      </c>
      <c r="EP394">
        <v>3.470864086239881</v>
      </c>
      <c r="EQ394">
        <v>11.34370229654269</v>
      </c>
      <c r="ER394">
        <v>226.2464856203013</v>
      </c>
      <c r="ES394">
        <v>0.5454929530819939</v>
      </c>
      <c r="ET394">
        <v>3.289465737150112</v>
      </c>
      <c r="EU394">
        <v>232.5847773831206</v>
      </c>
      <c r="EV394">
        <v>250.573391789754</v>
      </c>
      <c r="EW394">
        <v>23.97003942743776</v>
      </c>
      <c r="EX394">
        <v>8.214667392320491</v>
      </c>
      <c r="FC394" s="2">
        <v>44645</v>
      </c>
      <c r="FD394">
        <v>0.1060845496561137</v>
      </c>
      <c r="FE394">
        <v>0.00473987042911776</v>
      </c>
      <c r="FF394">
        <v>0.0231020466366575</v>
      </c>
      <c r="FG394">
        <v>0.01499238823958413</v>
      </c>
      <c r="FH394">
        <v>0.05364598417322603</v>
      </c>
      <c r="FI394">
        <v>0.01036732366191623</v>
      </c>
      <c r="FJ394">
        <v>0.001336726415265275</v>
      </c>
      <c r="FK394">
        <v>0.006331849584792318</v>
      </c>
      <c r="FL394">
        <v>0.08385664478276221</v>
      </c>
      <c r="FM394">
        <v>0.001141449121098149</v>
      </c>
      <c r="FN394">
        <v>0.005172721970920732</v>
      </c>
      <c r="FO394">
        <v>0.02841111003239838</v>
      </c>
      <c r="FP394">
        <v>0.01139797486691594</v>
      </c>
      <c r="FQ394">
        <v>0.01044766718351752</v>
      </c>
      <c r="FR394">
        <v>0.06001925399345529</v>
      </c>
      <c r="FS394">
        <v>0.03669486407731975</v>
      </c>
      <c r="FT394">
        <v>0.009433528985887101</v>
      </c>
      <c r="FU394">
        <v>0.01194007107031283</v>
      </c>
      <c r="FV394">
        <v>0.04373665985833554</v>
      </c>
      <c r="FW394">
        <v>0.008624541887579731</v>
      </c>
      <c r="FX394">
        <v>0.01290849753095436</v>
      </c>
      <c r="FY394">
        <v>0.002287512201704373</v>
      </c>
      <c r="FZ394">
        <v>0.07867733765164557</v>
      </c>
      <c r="GA394">
        <v>0.009488815324552851</v>
      </c>
      <c r="GB394">
        <v>0.03590457473450385</v>
      </c>
      <c r="GC394">
        <v>0.302335213872269</v>
      </c>
      <c r="GD394">
        <v>0.00111208998876331</v>
      </c>
      <c r="GE394">
        <v>0.004658241403481014</v>
      </c>
      <c r="GF394">
        <v>0.005892359900112745</v>
      </c>
      <c r="GG394">
        <v>0.005568539996425572</v>
      </c>
      <c r="GH394">
        <v>0.007813549724433957</v>
      </c>
      <c r="GI394">
        <v>0.001876041043977247</v>
      </c>
    </row>
    <row r="395" spans="1:191">
      <c r="A395" s="2">
        <v>44646</v>
      </c>
      <c r="B395">
        <v>2583.361917945264</v>
      </c>
      <c r="C395">
        <v>-0.001603122884452968</v>
      </c>
      <c r="DR395" s="2">
        <v>44646</v>
      </c>
      <c r="DS395">
        <v>6552.025023444064</v>
      </c>
      <c r="DT395">
        <v>39.84615329034905</v>
      </c>
      <c r="DU395">
        <v>2216.180167525341</v>
      </c>
      <c r="DV395">
        <v>1.330838474279314</v>
      </c>
      <c r="DW395">
        <v>130.9645386201389</v>
      </c>
      <c r="DX395">
        <v>17.95061463665246</v>
      </c>
      <c r="DY395">
        <v>0.8381295833782526</v>
      </c>
      <c r="DZ395">
        <v>19.05649091003221</v>
      </c>
      <c r="EA395">
        <v>981.9060254555254</v>
      </c>
      <c r="EB395">
        <v>0.02482670230602119</v>
      </c>
      <c r="EC395">
        <v>5.619065651542082</v>
      </c>
      <c r="ED395">
        <v>0.3817775930212184</v>
      </c>
      <c r="EE395">
        <v>17.51201622766635</v>
      </c>
      <c r="EF395">
        <v>1.381168360807897</v>
      </c>
      <c r="EG395">
        <v>117.737760906512</v>
      </c>
      <c r="EH395">
        <v>1.922605815682253</v>
      </c>
      <c r="EI395">
        <v>4.07992388815889</v>
      </c>
      <c r="EJ395">
        <v>0.2435049689234862</v>
      </c>
      <c r="EK395">
        <v>41.94507562799024</v>
      </c>
      <c r="EL395">
        <v>0.01109402944404878</v>
      </c>
      <c r="EM395">
        <v>2.598102505563124</v>
      </c>
      <c r="EN395">
        <v>22.08346165428528</v>
      </c>
      <c r="EO395">
        <v>1.499927873465049</v>
      </c>
      <c r="EP395">
        <v>3.470864086239881</v>
      </c>
      <c r="EQ395">
        <v>11.34370229654269</v>
      </c>
      <c r="ER395">
        <v>226.2464856203013</v>
      </c>
      <c r="ES395">
        <v>0.5454929530819939</v>
      </c>
      <c r="ET395">
        <v>3.289465737150112</v>
      </c>
      <c r="EU395">
        <v>232.5847773831206</v>
      </c>
      <c r="EV395">
        <v>250.573391789754</v>
      </c>
      <c r="EW395">
        <v>23.97003942743776</v>
      </c>
      <c r="EX395">
        <v>8.214667392320491</v>
      </c>
      <c r="FC395" s="2">
        <v>44646</v>
      </c>
      <c r="FD395">
        <v>0.1046282260063727</v>
      </c>
      <c r="FE395">
        <v>0.004771902715530803</v>
      </c>
      <c r="FF395">
        <v>0.02232844495639094</v>
      </c>
      <c r="FG395">
        <v>0.01448845414345473</v>
      </c>
      <c r="FH395">
        <v>0.0508381364967327</v>
      </c>
      <c r="FI395">
        <v>0.01076646468964384</v>
      </c>
      <c r="FJ395">
        <v>0.001303186753289251</v>
      </c>
      <c r="FK395">
        <v>0.006144304592146932</v>
      </c>
      <c r="FL395">
        <v>0.09382705398652806</v>
      </c>
      <c r="FM395">
        <v>0.001115248145915844</v>
      </c>
      <c r="FN395">
        <v>0.004958847939223379</v>
      </c>
      <c r="FO395">
        <v>0.02687656389903649</v>
      </c>
      <c r="FP395">
        <v>0.01094225421878763</v>
      </c>
      <c r="FQ395">
        <v>0.01006782615975149</v>
      </c>
      <c r="FR395">
        <v>0.06132672857414848</v>
      </c>
      <c r="FS395">
        <v>0.03701730294240028</v>
      </c>
      <c r="FT395">
        <v>0.009068852076110641</v>
      </c>
      <c r="FU395">
        <v>0.01168626612812534</v>
      </c>
      <c r="FV395">
        <v>0.04200834833777001</v>
      </c>
      <c r="FW395">
        <v>0.00863112721229648</v>
      </c>
      <c r="FX395">
        <v>0.01228198674408723</v>
      </c>
      <c r="FY395">
        <v>0.002218961789429532</v>
      </c>
      <c r="FZ395">
        <v>0.07984092922301363</v>
      </c>
      <c r="GA395">
        <v>0.009363551264599384</v>
      </c>
      <c r="GB395">
        <v>0.04179979278328839</v>
      </c>
      <c r="GC395">
        <v>0.2953095983614232</v>
      </c>
      <c r="GD395">
        <v>0.00106413893040439</v>
      </c>
      <c r="GE395">
        <v>0.004608179733634127</v>
      </c>
      <c r="GF395">
        <v>0.005801780148454163</v>
      </c>
      <c r="GG395">
        <v>0.005408064217319094</v>
      </c>
      <c r="GH395">
        <v>0.007652045276949343</v>
      </c>
      <c r="GI395">
        <v>0.001855431553741464</v>
      </c>
    </row>
    <row r="396" spans="1:191">
      <c r="A396" s="2">
        <v>44647</v>
      </c>
      <c r="B396">
        <v>2635.141221177786</v>
      </c>
      <c r="C396">
        <v>0.02004337947108326</v>
      </c>
      <c r="DR396" s="2">
        <v>44647</v>
      </c>
      <c r="DS396">
        <v>6552.025023444064</v>
      </c>
      <c r="DT396">
        <v>39.84615329034905</v>
      </c>
      <c r="DU396">
        <v>2216.180167525341</v>
      </c>
      <c r="DV396">
        <v>1.330838474279314</v>
      </c>
      <c r="DW396">
        <v>130.9645386201389</v>
      </c>
      <c r="DX396">
        <v>17.95061463665246</v>
      </c>
      <c r="DY396">
        <v>0.8381295833782526</v>
      </c>
      <c r="DZ396">
        <v>19.05649091003221</v>
      </c>
      <c r="EA396">
        <v>981.9060254555254</v>
      </c>
      <c r="EB396">
        <v>0.02482670230602119</v>
      </c>
      <c r="EC396">
        <v>5.619065651542082</v>
      </c>
      <c r="ED396">
        <v>0.3817775930212184</v>
      </c>
      <c r="EE396">
        <v>17.51201622766635</v>
      </c>
      <c r="EF396">
        <v>1.381168360807897</v>
      </c>
      <c r="EG396">
        <v>117.737760906512</v>
      </c>
      <c r="EH396">
        <v>1.922605815682253</v>
      </c>
      <c r="EI396">
        <v>4.07992388815889</v>
      </c>
      <c r="EJ396">
        <v>0.2435049689234862</v>
      </c>
      <c r="EK396">
        <v>41.94507562799024</v>
      </c>
      <c r="EL396">
        <v>0.01109402944404878</v>
      </c>
      <c r="EM396">
        <v>2.598102505563124</v>
      </c>
      <c r="EN396">
        <v>22.08346165428528</v>
      </c>
      <c r="EO396">
        <v>1.499927873465049</v>
      </c>
      <c r="EP396">
        <v>3.470864086239881</v>
      </c>
      <c r="EQ396">
        <v>11.34370229654269</v>
      </c>
      <c r="ER396">
        <v>226.2464856203013</v>
      </c>
      <c r="ES396">
        <v>0.5454929530819939</v>
      </c>
      <c r="ET396">
        <v>3.289465737150112</v>
      </c>
      <c r="EU396">
        <v>232.5847773831206</v>
      </c>
      <c r="EV396">
        <v>250.573391789754</v>
      </c>
      <c r="EW396">
        <v>23.97003942743776</v>
      </c>
      <c r="EX396">
        <v>8.214667392320491</v>
      </c>
      <c r="FC396" s="2">
        <v>44647</v>
      </c>
      <c r="FD396">
        <v>0.1049063377805884</v>
      </c>
      <c r="FE396">
        <v>0.005006237645083613</v>
      </c>
      <c r="FF396">
        <v>0.02225992154792249</v>
      </c>
      <c r="FG396">
        <v>0.01457670577038298</v>
      </c>
      <c r="FH396">
        <v>0.0510494078348794</v>
      </c>
      <c r="FI396">
        <v>0.01086094081074875</v>
      </c>
      <c r="FJ396">
        <v>0.001332621201392303</v>
      </c>
      <c r="FK396">
        <v>0.006191318543133702</v>
      </c>
      <c r="FL396">
        <v>0.09025948327801829</v>
      </c>
      <c r="FM396">
        <v>0.001144116526230219</v>
      </c>
      <c r="FN396">
        <v>0.005136153295710024</v>
      </c>
      <c r="FO396">
        <v>0.02747230308916155</v>
      </c>
      <c r="FP396">
        <v>0.01101123184475919</v>
      </c>
      <c r="FQ396">
        <v>0.01012425930267267</v>
      </c>
      <c r="FR396">
        <v>0.0624422504288296</v>
      </c>
      <c r="FS396">
        <v>0.03642712322263644</v>
      </c>
      <c r="FT396">
        <v>0.009023511557204657</v>
      </c>
      <c r="FU396">
        <v>0.01154217077632671</v>
      </c>
      <c r="FV396">
        <v>0.04164137950020699</v>
      </c>
      <c r="FW396">
        <v>0.008487472516208046</v>
      </c>
      <c r="FX396">
        <v>0.01254972345907481</v>
      </c>
      <c r="FY396">
        <v>0.002245183837558672</v>
      </c>
      <c r="FZ396">
        <v>0.08069649693516437</v>
      </c>
      <c r="GA396">
        <v>0.009482589170408437</v>
      </c>
      <c r="GB396">
        <v>0.04529646574282985</v>
      </c>
      <c r="GC396">
        <v>0.2917396350815006</v>
      </c>
      <c r="GD396">
        <v>0.001059433117768616</v>
      </c>
      <c r="GE396">
        <v>0.004541934456396741</v>
      </c>
      <c r="GF396">
        <v>0.005829807352309643</v>
      </c>
      <c r="GG396">
        <v>0.006128652872090102</v>
      </c>
      <c r="GH396">
        <v>0.007573195070391887</v>
      </c>
      <c r="GI396">
        <v>0.001961936432410168</v>
      </c>
    </row>
    <row r="397" spans="1:191">
      <c r="A397" s="2">
        <v>44648</v>
      </c>
      <c r="B397">
        <v>2765.945603195161</v>
      </c>
      <c r="C397">
        <v>0.04963847135255683</v>
      </c>
      <c r="DR397" s="2">
        <v>44648</v>
      </c>
      <c r="DS397">
        <v>6552.025023444064</v>
      </c>
      <c r="DT397">
        <v>39.84615329034905</v>
      </c>
      <c r="DU397">
        <v>2216.180167525341</v>
      </c>
      <c r="DV397">
        <v>1.330838474279314</v>
      </c>
      <c r="DW397">
        <v>130.9645386201389</v>
      </c>
      <c r="DX397">
        <v>17.95061463665246</v>
      </c>
      <c r="DY397">
        <v>0.8381295833782526</v>
      </c>
      <c r="DZ397">
        <v>19.05649091003221</v>
      </c>
      <c r="EA397">
        <v>981.9060254555254</v>
      </c>
      <c r="EB397">
        <v>0.02482670230602119</v>
      </c>
      <c r="EC397">
        <v>5.619065651542082</v>
      </c>
      <c r="ED397">
        <v>0.3817775930212184</v>
      </c>
      <c r="EE397">
        <v>17.51201622766635</v>
      </c>
      <c r="EF397">
        <v>1.381168360807897</v>
      </c>
      <c r="EG397">
        <v>117.737760906512</v>
      </c>
      <c r="EH397">
        <v>1.922605815682253</v>
      </c>
      <c r="EI397">
        <v>4.07992388815889</v>
      </c>
      <c r="EJ397">
        <v>0.2435049689234862</v>
      </c>
      <c r="EK397">
        <v>41.94507562799024</v>
      </c>
      <c r="EL397">
        <v>0.01109402944404878</v>
      </c>
      <c r="EM397">
        <v>2.598102505563124</v>
      </c>
      <c r="EN397">
        <v>22.08346165428528</v>
      </c>
      <c r="EO397">
        <v>1.499927873465049</v>
      </c>
      <c r="EP397">
        <v>3.470864086239881</v>
      </c>
      <c r="EQ397">
        <v>11.34370229654269</v>
      </c>
      <c r="ER397">
        <v>226.2464856203013</v>
      </c>
      <c r="ES397">
        <v>0.5454929530819939</v>
      </c>
      <c r="ET397">
        <v>3.289465737150112</v>
      </c>
      <c r="EU397">
        <v>232.5847773831206</v>
      </c>
      <c r="EV397">
        <v>250.573391789754</v>
      </c>
      <c r="EW397">
        <v>23.97003942743776</v>
      </c>
      <c r="EX397">
        <v>8.214667392320491</v>
      </c>
      <c r="FC397" s="2">
        <v>44648</v>
      </c>
      <c r="FD397">
        <v>0.1025531135065764</v>
      </c>
      <c r="FE397">
        <v>0.005471216607290905</v>
      </c>
      <c r="FF397">
        <v>0.02208033285044052</v>
      </c>
      <c r="FG397">
        <v>0.01432871501986792</v>
      </c>
      <c r="FH397">
        <v>0.05004933142234073</v>
      </c>
      <c r="FI397">
        <v>0.01119134167683797</v>
      </c>
      <c r="FJ397">
        <v>0.001368652036191414</v>
      </c>
      <c r="FK397">
        <v>0.006230123925914114</v>
      </c>
      <c r="FL397">
        <v>0.09551018063762845</v>
      </c>
      <c r="FM397">
        <v>0.001128810252580057</v>
      </c>
      <c r="FN397">
        <v>0.005297176708371897</v>
      </c>
      <c r="FO397">
        <v>0.02746243156529823</v>
      </c>
      <c r="FP397">
        <v>0.01135339206577209</v>
      </c>
      <c r="FQ397">
        <v>0.01175010901266157</v>
      </c>
      <c r="FR397">
        <v>0.06086980281594791</v>
      </c>
      <c r="FS397">
        <v>0.03614007521015702</v>
      </c>
      <c r="FT397">
        <v>0.009013561117046896</v>
      </c>
      <c r="FU397">
        <v>0.01137522859790687</v>
      </c>
      <c r="FV397">
        <v>0.04129517808845014</v>
      </c>
      <c r="FW397">
        <v>0.008240129051925726</v>
      </c>
      <c r="FX397">
        <v>0.012346476468651</v>
      </c>
      <c r="FY397">
        <v>0.002193792180054022</v>
      </c>
      <c r="FZ397">
        <v>0.08069691442020108</v>
      </c>
      <c r="GA397">
        <v>0.009711506220806862</v>
      </c>
      <c r="GB397">
        <v>0.04262051619463433</v>
      </c>
      <c r="GC397">
        <v>0.2918141195464102</v>
      </c>
      <c r="GD397">
        <v>0.001064883930340535</v>
      </c>
      <c r="GE397">
        <v>0.004725783005084632</v>
      </c>
      <c r="GF397">
        <v>0.005816373651733717</v>
      </c>
      <c r="GG397">
        <v>0.006726943350518497</v>
      </c>
      <c r="GH397">
        <v>0.007421473442272414</v>
      </c>
      <c r="GI397">
        <v>0.002152315420086067</v>
      </c>
    </row>
    <row r="398" spans="1:191">
      <c r="A398" s="2">
        <v>44649</v>
      </c>
      <c r="B398">
        <v>2730.750963663602</v>
      </c>
      <c r="C398">
        <v>-0.01272427031497037</v>
      </c>
      <c r="DR398" s="2">
        <v>44649</v>
      </c>
      <c r="DS398">
        <v>6552.025023444064</v>
      </c>
      <c r="DT398">
        <v>39.84615329034905</v>
      </c>
      <c r="DU398">
        <v>2216.180167525341</v>
      </c>
      <c r="DV398">
        <v>1.330838474279314</v>
      </c>
      <c r="DW398">
        <v>130.9645386201389</v>
      </c>
      <c r="DX398">
        <v>17.95061463665246</v>
      </c>
      <c r="DY398">
        <v>0.8381295833782526</v>
      </c>
      <c r="DZ398">
        <v>19.05649091003221</v>
      </c>
      <c r="EA398">
        <v>981.9060254555254</v>
      </c>
      <c r="EB398">
        <v>0.02482670230602119</v>
      </c>
      <c r="EC398">
        <v>5.619065651542082</v>
      </c>
      <c r="ED398">
        <v>0.3817775930212184</v>
      </c>
      <c r="EE398">
        <v>17.51201622766635</v>
      </c>
      <c r="EF398">
        <v>1.381168360807897</v>
      </c>
      <c r="EG398">
        <v>117.737760906512</v>
      </c>
      <c r="EH398">
        <v>1.922605815682253</v>
      </c>
      <c r="EI398">
        <v>4.07992388815889</v>
      </c>
      <c r="EJ398">
        <v>0.2435049689234862</v>
      </c>
      <c r="EK398">
        <v>41.94507562799024</v>
      </c>
      <c r="EL398">
        <v>0.01109402944404878</v>
      </c>
      <c r="EM398">
        <v>2.598102505563124</v>
      </c>
      <c r="EN398">
        <v>22.08346165428528</v>
      </c>
      <c r="EO398">
        <v>1.499927873465049</v>
      </c>
      <c r="EP398">
        <v>3.470864086239881</v>
      </c>
      <c r="EQ398">
        <v>11.34370229654269</v>
      </c>
      <c r="ER398">
        <v>226.2464856203013</v>
      </c>
      <c r="ES398">
        <v>0.5454929530819939</v>
      </c>
      <c r="ET398">
        <v>3.289465737150112</v>
      </c>
      <c r="EU398">
        <v>232.5847773831206</v>
      </c>
      <c r="EV398">
        <v>250.573391789754</v>
      </c>
      <c r="EW398">
        <v>23.97003942743776</v>
      </c>
      <c r="EX398">
        <v>8.214667392320491</v>
      </c>
      <c r="FC398" s="2">
        <v>44649</v>
      </c>
      <c r="FD398">
        <v>0.1035526031249987</v>
      </c>
      <c r="FE398">
        <v>0.005116558052253019</v>
      </c>
      <c r="FF398">
        <v>0.02206912231117467</v>
      </c>
      <c r="FG398">
        <v>0.01442949003488285</v>
      </c>
      <c r="FH398">
        <v>0.05045783933753309</v>
      </c>
      <c r="FI398">
        <v>0.01091569300020736</v>
      </c>
      <c r="FJ398">
        <v>0.001336632243672835</v>
      </c>
      <c r="FK398">
        <v>0.006160121394847983</v>
      </c>
      <c r="FL398">
        <v>0.0943750875002233</v>
      </c>
      <c r="FM398">
        <v>0.001130119885053501</v>
      </c>
      <c r="FN398">
        <v>0.005351812719869981</v>
      </c>
      <c r="FO398">
        <v>0.02716764920673173</v>
      </c>
      <c r="FP398">
        <v>0.0110846140686332</v>
      </c>
      <c r="FQ398">
        <v>0.01321139847469851</v>
      </c>
      <c r="FR398">
        <v>0.06110473940206179</v>
      </c>
      <c r="FS398">
        <v>0.03653205519662373</v>
      </c>
      <c r="FT398">
        <v>0.008960905740881913</v>
      </c>
      <c r="FU398">
        <v>0.01145481175935084</v>
      </c>
      <c r="FV398">
        <v>0.041512077418648</v>
      </c>
      <c r="FW398">
        <v>0.008344826415650404</v>
      </c>
      <c r="FX398">
        <v>0.01211656339011433</v>
      </c>
      <c r="FY398">
        <v>0.002226368501965825</v>
      </c>
      <c r="FZ398">
        <v>0.07857704879342522</v>
      </c>
      <c r="GA398">
        <v>0.01285119748700216</v>
      </c>
      <c r="GB398">
        <v>0.04216320522829825</v>
      </c>
      <c r="GC398">
        <v>0.2898115425734141</v>
      </c>
      <c r="GD398">
        <v>0.001087178227685818</v>
      </c>
      <c r="GE398">
        <v>0.00463031524130479</v>
      </c>
      <c r="GF398">
        <v>0.005914990939761874</v>
      </c>
      <c r="GG398">
        <v>0.006583304075140399</v>
      </c>
      <c r="GH398">
        <v>0.007657813539598266</v>
      </c>
      <c r="GI398">
        <v>0.002112314714291666</v>
      </c>
    </row>
    <row r="399" spans="1:191">
      <c r="A399" s="2">
        <v>44650</v>
      </c>
      <c r="B399">
        <v>2814.274999108809</v>
      </c>
      <c r="C399">
        <v>0.0305864711050583</v>
      </c>
      <c r="DR399" s="2">
        <v>44650</v>
      </c>
      <c r="DS399">
        <v>6552.025023444064</v>
      </c>
      <c r="DT399">
        <v>39.84615329034905</v>
      </c>
      <c r="DU399">
        <v>2216.180167525341</v>
      </c>
      <c r="DV399">
        <v>1.330838474279314</v>
      </c>
      <c r="DW399">
        <v>130.9645386201389</v>
      </c>
      <c r="DX399">
        <v>17.95061463665246</v>
      </c>
      <c r="DY399">
        <v>0.8381295833782526</v>
      </c>
      <c r="DZ399">
        <v>19.05649091003221</v>
      </c>
      <c r="EA399">
        <v>981.9060254555254</v>
      </c>
      <c r="EB399">
        <v>0.02482670230602119</v>
      </c>
      <c r="EC399">
        <v>5.619065651542082</v>
      </c>
      <c r="ED399">
        <v>0.3817775930212184</v>
      </c>
      <c r="EE399">
        <v>17.51201622766635</v>
      </c>
      <c r="EF399">
        <v>1.381168360807897</v>
      </c>
      <c r="EG399">
        <v>117.737760906512</v>
      </c>
      <c r="EH399">
        <v>1.922605815682253</v>
      </c>
      <c r="EI399">
        <v>4.07992388815889</v>
      </c>
      <c r="EJ399">
        <v>0.2435049689234862</v>
      </c>
      <c r="EK399">
        <v>41.94507562799024</v>
      </c>
      <c r="EL399">
        <v>0.01109402944404878</v>
      </c>
      <c r="EM399">
        <v>2.598102505563124</v>
      </c>
      <c r="EN399">
        <v>22.08346165428528</v>
      </c>
      <c r="EO399">
        <v>1.499927873465049</v>
      </c>
      <c r="EP399">
        <v>3.470864086239881</v>
      </c>
      <c r="EQ399">
        <v>11.34370229654269</v>
      </c>
      <c r="ER399">
        <v>226.2464856203013</v>
      </c>
      <c r="ES399">
        <v>0.5454929530819939</v>
      </c>
      <c r="ET399">
        <v>3.289465737150112</v>
      </c>
      <c r="EU399">
        <v>232.5847773831206</v>
      </c>
      <c r="EV399">
        <v>250.573391789754</v>
      </c>
      <c r="EW399">
        <v>23.97003942743776</v>
      </c>
      <c r="EX399">
        <v>8.214667392320491</v>
      </c>
      <c r="FC399" s="2">
        <v>44650</v>
      </c>
      <c r="FD399">
        <v>0.1041535017542235</v>
      </c>
      <c r="FE399">
        <v>0.005247276074182629</v>
      </c>
      <c r="FF399">
        <v>0.0214517881527768</v>
      </c>
      <c r="FG399">
        <v>0.01425849235240887</v>
      </c>
      <c r="FH399">
        <v>0.05163334938586769</v>
      </c>
      <c r="FI399">
        <v>0.01146205891107708</v>
      </c>
      <c r="FJ399">
        <v>0.00134224662948013</v>
      </c>
      <c r="FK399">
        <v>0.006053035078182192</v>
      </c>
      <c r="FL399">
        <v>0.1022873252387624</v>
      </c>
      <c r="FM399">
        <v>0.001278357034797688</v>
      </c>
      <c r="FN399">
        <v>0.005600091060970062</v>
      </c>
      <c r="FO399">
        <v>0.02672465092174281</v>
      </c>
      <c r="FP399">
        <v>0.01086556658099582</v>
      </c>
      <c r="FQ399">
        <v>0.01292872545812504</v>
      </c>
      <c r="FR399">
        <v>0.05917465515080331</v>
      </c>
      <c r="FS399">
        <v>0.03487648332166199</v>
      </c>
      <c r="FT399">
        <v>0.008634992404386869</v>
      </c>
      <c r="FU399">
        <v>0.01125111302715089</v>
      </c>
      <c r="FV399">
        <v>0.0401070874531341</v>
      </c>
      <c r="FW399">
        <v>0.008324623332342155</v>
      </c>
      <c r="FX399">
        <v>0.01305744989542755</v>
      </c>
      <c r="FY399">
        <v>0.002180134979328945</v>
      </c>
      <c r="FZ399">
        <v>0.07710739704718889</v>
      </c>
      <c r="GA399">
        <v>0.01301156000992537</v>
      </c>
      <c r="GB399">
        <v>0.04800173270710859</v>
      </c>
      <c r="GC399">
        <v>0.2814109689563324</v>
      </c>
      <c r="GD399">
        <v>0.001104443610611313</v>
      </c>
      <c r="GE399">
        <v>0.004898105817576951</v>
      </c>
      <c r="GF399">
        <v>0.005727001601126381</v>
      </c>
      <c r="GG399">
        <v>0.006433714812364833</v>
      </c>
      <c r="GH399">
        <v>0.007301715030285886</v>
      </c>
      <c r="GI399">
        <v>0.0021103562096508</v>
      </c>
    </row>
    <row r="400" spans="1:191">
      <c r="A400" s="2">
        <v>44651</v>
      </c>
      <c r="B400">
        <v>2844.297474796238</v>
      </c>
      <c r="C400">
        <v>0.01066792537933781</v>
      </c>
      <c r="DR400" s="2">
        <v>44651</v>
      </c>
      <c r="DS400">
        <v>6552.025023444064</v>
      </c>
      <c r="DT400">
        <v>39.84615329034905</v>
      </c>
      <c r="DU400">
        <v>2216.180167525341</v>
      </c>
      <c r="DV400">
        <v>1.330838474279314</v>
      </c>
      <c r="DW400">
        <v>130.9645386201389</v>
      </c>
      <c r="DX400">
        <v>17.95061463665246</v>
      </c>
      <c r="DY400">
        <v>0.8381295833782526</v>
      </c>
      <c r="DZ400">
        <v>19.05649091003221</v>
      </c>
      <c r="EA400">
        <v>981.9060254555254</v>
      </c>
      <c r="EB400">
        <v>0.02482670230602119</v>
      </c>
      <c r="EC400">
        <v>5.619065651542082</v>
      </c>
      <c r="ED400">
        <v>0.3817775930212184</v>
      </c>
      <c r="EE400">
        <v>17.51201622766635</v>
      </c>
      <c r="EF400">
        <v>1.381168360807897</v>
      </c>
      <c r="EG400">
        <v>117.737760906512</v>
      </c>
      <c r="EH400">
        <v>1.922605815682253</v>
      </c>
      <c r="EI400">
        <v>4.07992388815889</v>
      </c>
      <c r="EJ400">
        <v>0.2435049689234862</v>
      </c>
      <c r="EK400">
        <v>41.94507562799024</v>
      </c>
      <c r="EL400">
        <v>0.01109402944404878</v>
      </c>
      <c r="EM400">
        <v>2.598102505563124</v>
      </c>
      <c r="EN400">
        <v>22.08346165428528</v>
      </c>
      <c r="EO400">
        <v>1.499927873465049</v>
      </c>
      <c r="EP400">
        <v>3.470864086239881</v>
      </c>
      <c r="EQ400">
        <v>11.34370229654269</v>
      </c>
      <c r="ER400">
        <v>226.2464856203013</v>
      </c>
      <c r="ES400">
        <v>0.5454929530819939</v>
      </c>
      <c r="ET400">
        <v>3.289465737150112</v>
      </c>
      <c r="EU400">
        <v>232.5847773831206</v>
      </c>
      <c r="EV400">
        <v>250.573391789754</v>
      </c>
      <c r="EW400">
        <v>23.97003942743776</v>
      </c>
      <c r="EX400">
        <v>8.214667392320491</v>
      </c>
      <c r="FC400" s="2">
        <v>44651</v>
      </c>
      <c r="FD400">
        <v>0.09989427856447035</v>
      </c>
      <c r="FE400">
        <v>0.005817928272333629</v>
      </c>
      <c r="FF400">
        <v>0.02151901227921065</v>
      </c>
      <c r="FG400">
        <v>0.01415727462443585</v>
      </c>
      <c r="FH400">
        <v>0.05536220343726519</v>
      </c>
      <c r="FI400">
        <v>0.01111880489367905</v>
      </c>
      <c r="FJ400">
        <v>0.001444236279334029</v>
      </c>
      <c r="FK400">
        <v>0.006014129862159728</v>
      </c>
      <c r="FL400">
        <v>0.1039111108802236</v>
      </c>
      <c r="FM400">
        <v>0.001379420828956795</v>
      </c>
      <c r="FN400">
        <v>0.005579585730640988</v>
      </c>
      <c r="FO400">
        <v>0.02657578273540614</v>
      </c>
      <c r="FP400">
        <v>0.01104833550242009</v>
      </c>
      <c r="FQ400">
        <v>0.01260669316559117</v>
      </c>
      <c r="FR400">
        <v>0.05844373669155883</v>
      </c>
      <c r="FS400">
        <v>0.03464462213931599</v>
      </c>
      <c r="FT400">
        <v>0.008919224619162587</v>
      </c>
      <c r="FU400">
        <v>0.01124187081739417</v>
      </c>
      <c r="FV400">
        <v>0.03988668512237954</v>
      </c>
      <c r="FW400">
        <v>0.008481627942396579</v>
      </c>
      <c r="FX400">
        <v>0.01282916249451422</v>
      </c>
      <c r="FY400">
        <v>0.002269775124045587</v>
      </c>
      <c r="FZ400">
        <v>0.07583484506974382</v>
      </c>
      <c r="GA400">
        <v>0.01214156238615233</v>
      </c>
      <c r="GB400">
        <v>0.04790055277647746</v>
      </c>
      <c r="GC400">
        <v>0.2814817198450608</v>
      </c>
      <c r="GD400">
        <v>0.001263019793512996</v>
      </c>
      <c r="GE400">
        <v>0.005171983665935369</v>
      </c>
      <c r="GF400">
        <v>0.005978203308337456</v>
      </c>
      <c r="GG400">
        <v>0.007442517147137325</v>
      </c>
      <c r="GH400">
        <v>0.007260067121899288</v>
      </c>
      <c r="GI400">
        <v>0.002380026878848205</v>
      </c>
    </row>
    <row r="401" spans="1:191">
      <c r="A401" s="2">
        <v>44652</v>
      </c>
      <c r="B401">
        <v>2730.21838827521</v>
      </c>
      <c r="C401">
        <v>-0.04010800119604252</v>
      </c>
      <c r="DR401" s="2">
        <v>44652</v>
      </c>
      <c r="DS401">
        <v>6552.025023444064</v>
      </c>
      <c r="DT401">
        <v>39.84615329034905</v>
      </c>
      <c r="DU401">
        <v>2216.180167525341</v>
      </c>
      <c r="DV401">
        <v>1.330838474279314</v>
      </c>
      <c r="DW401">
        <v>130.9645386201389</v>
      </c>
      <c r="DX401">
        <v>17.95061463665246</v>
      </c>
      <c r="DY401">
        <v>0.8381295833782526</v>
      </c>
      <c r="DZ401">
        <v>19.05649091003221</v>
      </c>
      <c r="EA401">
        <v>981.9060254555254</v>
      </c>
      <c r="EB401">
        <v>0.02482670230602119</v>
      </c>
      <c r="EC401">
        <v>5.619065651542082</v>
      </c>
      <c r="ED401">
        <v>0.3817775930212184</v>
      </c>
      <c r="EE401">
        <v>17.51201622766635</v>
      </c>
      <c r="EF401">
        <v>1.381168360807897</v>
      </c>
      <c r="EG401">
        <v>117.737760906512</v>
      </c>
      <c r="EH401">
        <v>1.922605815682253</v>
      </c>
      <c r="EI401">
        <v>4.07992388815889</v>
      </c>
      <c r="EJ401">
        <v>0.2435049689234862</v>
      </c>
      <c r="EK401">
        <v>41.94507562799024</v>
      </c>
      <c r="EL401">
        <v>0.01109402944404878</v>
      </c>
      <c r="EM401">
        <v>2.598102505563124</v>
      </c>
      <c r="EN401">
        <v>22.08346165428528</v>
      </c>
      <c r="EO401">
        <v>1.499927873465049</v>
      </c>
      <c r="EP401">
        <v>3.470864086239881</v>
      </c>
      <c r="EQ401">
        <v>11.34370229654269</v>
      </c>
      <c r="ER401">
        <v>226.2464856203013</v>
      </c>
      <c r="ES401">
        <v>0.5454929530819939</v>
      </c>
      <c r="ET401">
        <v>3.289465737150112</v>
      </c>
      <c r="EU401">
        <v>232.5847773831206</v>
      </c>
      <c r="EV401">
        <v>250.573391789754</v>
      </c>
      <c r="EW401">
        <v>23.97003942743776</v>
      </c>
      <c r="EX401">
        <v>8.214667392320491</v>
      </c>
      <c r="FC401" s="2">
        <v>44652</v>
      </c>
      <c r="FD401">
        <v>0.1006454636986882</v>
      </c>
      <c r="FE401">
        <v>0.006141062662270611</v>
      </c>
      <c r="FF401">
        <v>0.02196185786022701</v>
      </c>
      <c r="FG401">
        <v>0.01407379238222562</v>
      </c>
      <c r="FH401">
        <v>0.05449338041548583</v>
      </c>
      <c r="FI401">
        <v>0.01107564472927908</v>
      </c>
      <c r="FJ401">
        <v>0.001493390993662113</v>
      </c>
      <c r="FK401">
        <v>0.006079178506302697</v>
      </c>
      <c r="FL401">
        <v>0.1017013915854573</v>
      </c>
      <c r="FM401">
        <v>0.00135290136126653</v>
      </c>
      <c r="FN401">
        <v>0.005420461930756954</v>
      </c>
      <c r="FO401">
        <v>0.02622744864872388</v>
      </c>
      <c r="FP401">
        <v>0.01149416026020709</v>
      </c>
      <c r="FQ401">
        <v>0.01229184444475627</v>
      </c>
      <c r="FR401">
        <v>0.06137219474736424</v>
      </c>
      <c r="FS401">
        <v>0.03441560602021547</v>
      </c>
      <c r="FT401">
        <v>0.008827061562207215</v>
      </c>
      <c r="FU401">
        <v>0.01102736894254931</v>
      </c>
      <c r="FV401">
        <v>0.04021210361247803</v>
      </c>
      <c r="FW401">
        <v>0.008463435913953762</v>
      </c>
      <c r="FX401">
        <v>0.01264541729176479</v>
      </c>
      <c r="FY401">
        <v>0.002187395190565756</v>
      </c>
      <c r="FZ401">
        <v>0.0759801182259881</v>
      </c>
      <c r="GA401">
        <v>0.01179042221608813</v>
      </c>
      <c r="GB401">
        <v>0.04764983299354852</v>
      </c>
      <c r="GC401">
        <v>0.2813877015393264</v>
      </c>
      <c r="GD401">
        <v>0.001380974331806775</v>
      </c>
      <c r="GE401">
        <v>0.005310651399091795</v>
      </c>
      <c r="GF401">
        <v>0.006293347840733739</v>
      </c>
      <c r="GG401">
        <v>0.007122966831572364</v>
      </c>
      <c r="GH401">
        <v>0.007158492875189201</v>
      </c>
      <c r="GI401">
        <v>0.002322928986247311</v>
      </c>
    </row>
    <row r="402" spans="1:191">
      <c r="A402" s="2">
        <v>44653</v>
      </c>
      <c r="B402">
        <v>2832.142167184837</v>
      </c>
      <c r="C402">
        <v>0.03733173117115229</v>
      </c>
      <c r="DR402" s="2">
        <v>44653</v>
      </c>
      <c r="DS402">
        <v>6552.025023444064</v>
      </c>
      <c r="DT402">
        <v>39.84615329034905</v>
      </c>
      <c r="DU402">
        <v>2216.180167525341</v>
      </c>
      <c r="DV402">
        <v>1.330838474279314</v>
      </c>
      <c r="DW402">
        <v>130.9645386201389</v>
      </c>
      <c r="DX402">
        <v>17.95061463665246</v>
      </c>
      <c r="DY402">
        <v>0.8381295833782526</v>
      </c>
      <c r="DZ402">
        <v>19.05649091003221</v>
      </c>
      <c r="EA402">
        <v>981.9060254555254</v>
      </c>
      <c r="EB402">
        <v>0.02482670230602119</v>
      </c>
      <c r="EC402">
        <v>5.619065651542082</v>
      </c>
      <c r="ED402">
        <v>0.3817775930212184</v>
      </c>
      <c r="EE402">
        <v>17.51201622766635</v>
      </c>
      <c r="EF402">
        <v>1.381168360807897</v>
      </c>
      <c r="EG402">
        <v>117.737760906512</v>
      </c>
      <c r="EH402">
        <v>1.922605815682253</v>
      </c>
      <c r="EI402">
        <v>4.07992388815889</v>
      </c>
      <c r="EJ402">
        <v>0.2435049689234862</v>
      </c>
      <c r="EK402">
        <v>41.94507562799024</v>
      </c>
      <c r="EL402">
        <v>0.01109402944404878</v>
      </c>
      <c r="EM402">
        <v>2.598102505563124</v>
      </c>
      <c r="EN402">
        <v>22.08346165428528</v>
      </c>
      <c r="EO402">
        <v>1.499927873465049</v>
      </c>
      <c r="EP402">
        <v>3.470864086239881</v>
      </c>
      <c r="EQ402">
        <v>11.34370229654269</v>
      </c>
      <c r="ER402">
        <v>226.2464856203013</v>
      </c>
      <c r="ES402">
        <v>0.5454929530819939</v>
      </c>
      <c r="ET402">
        <v>3.289465737150112</v>
      </c>
      <c r="EU402">
        <v>232.5847773831206</v>
      </c>
      <c r="EV402">
        <v>250.573391789754</v>
      </c>
      <c r="EW402">
        <v>23.97003942743776</v>
      </c>
      <c r="EX402">
        <v>8.214667392320491</v>
      </c>
      <c r="FC402" s="2">
        <v>44653</v>
      </c>
      <c r="FD402">
        <v>0.09945330503461809</v>
      </c>
      <c r="FE402">
        <v>0.00807231115947691</v>
      </c>
      <c r="FF402">
        <v>0.02143952973158748</v>
      </c>
      <c r="FG402">
        <v>0.01377638557963392</v>
      </c>
      <c r="FH402">
        <v>0.05428488407355894</v>
      </c>
      <c r="FI402">
        <v>0.01121147155591593</v>
      </c>
      <c r="FJ402">
        <v>0.001514298895520934</v>
      </c>
      <c r="FK402">
        <v>0.006008070395041034</v>
      </c>
      <c r="FL402">
        <v>0.0970173452859308</v>
      </c>
      <c r="FM402">
        <v>0.001383487726788041</v>
      </c>
      <c r="FN402">
        <v>0.005557200514703307</v>
      </c>
      <c r="FO402">
        <v>0.0266739640052404</v>
      </c>
      <c r="FP402">
        <v>0.01148600320456883</v>
      </c>
      <c r="FQ402">
        <v>0.01242434527694267</v>
      </c>
      <c r="FR402">
        <v>0.065473956832667</v>
      </c>
      <c r="FS402">
        <v>0.03425706391027179</v>
      </c>
      <c r="FT402">
        <v>0.008980132576720342</v>
      </c>
      <c r="FU402">
        <v>0.01073436378887617</v>
      </c>
      <c r="FV402">
        <v>0.03926076628338179</v>
      </c>
      <c r="FW402">
        <v>0.008983872966228931</v>
      </c>
      <c r="FX402">
        <v>0.01328701126503248</v>
      </c>
      <c r="FY402">
        <v>0.002359130700510771</v>
      </c>
      <c r="FZ402">
        <v>0.07471495549891446</v>
      </c>
      <c r="GA402">
        <v>0.01153059955852663</v>
      </c>
      <c r="GB402">
        <v>0.04983196388981054</v>
      </c>
      <c r="GC402">
        <v>0.2809434512963598</v>
      </c>
      <c r="GD402">
        <v>0.001490934438352709</v>
      </c>
      <c r="GE402">
        <v>0.005228823295993626</v>
      </c>
      <c r="GF402">
        <v>0.006137878186100265</v>
      </c>
      <c r="GG402">
        <v>0.007137947450888422</v>
      </c>
      <c r="GH402">
        <v>0.006996229587700539</v>
      </c>
      <c r="GI402">
        <v>0.00234831603413628</v>
      </c>
    </row>
    <row r="403" spans="1:191">
      <c r="A403" s="2">
        <v>44654</v>
      </c>
      <c r="B403">
        <v>2792.681775285624</v>
      </c>
      <c r="C403">
        <v>-0.01393305475848916</v>
      </c>
      <c r="DR403" s="2">
        <v>44654</v>
      </c>
      <c r="DS403">
        <v>6552.025023444064</v>
      </c>
      <c r="DT403">
        <v>39.84615329034905</v>
      </c>
      <c r="DU403">
        <v>2216.180167525341</v>
      </c>
      <c r="DV403">
        <v>1.330838474279314</v>
      </c>
      <c r="DW403">
        <v>130.9645386201389</v>
      </c>
      <c r="DX403">
        <v>17.95061463665246</v>
      </c>
      <c r="DY403">
        <v>0.8381295833782526</v>
      </c>
      <c r="DZ403">
        <v>19.05649091003221</v>
      </c>
      <c r="EA403">
        <v>981.9060254555254</v>
      </c>
      <c r="EB403">
        <v>0.02482670230602119</v>
      </c>
      <c r="EC403">
        <v>5.619065651542082</v>
      </c>
      <c r="ED403">
        <v>0.3817775930212184</v>
      </c>
      <c r="EE403">
        <v>17.51201622766635</v>
      </c>
      <c r="EF403">
        <v>1.381168360807897</v>
      </c>
      <c r="EG403">
        <v>117.737760906512</v>
      </c>
      <c r="EH403">
        <v>1.922605815682253</v>
      </c>
      <c r="EI403">
        <v>4.07992388815889</v>
      </c>
      <c r="EJ403">
        <v>0.2435049689234862</v>
      </c>
      <c r="EK403">
        <v>41.94507562799024</v>
      </c>
      <c r="EL403">
        <v>0.01109402944404878</v>
      </c>
      <c r="EM403">
        <v>2.598102505563124</v>
      </c>
      <c r="EN403">
        <v>22.08346165428528</v>
      </c>
      <c r="EO403">
        <v>1.499927873465049</v>
      </c>
      <c r="EP403">
        <v>3.470864086239881</v>
      </c>
      <c r="EQ403">
        <v>11.34370229654269</v>
      </c>
      <c r="ER403">
        <v>226.2464856203013</v>
      </c>
      <c r="ES403">
        <v>0.5454929530819939</v>
      </c>
      <c r="ET403">
        <v>3.289465737150112</v>
      </c>
      <c r="EU403">
        <v>232.5847773831206</v>
      </c>
      <c r="EV403">
        <v>250.573391789754</v>
      </c>
      <c r="EW403">
        <v>23.97003942743776</v>
      </c>
      <c r="EX403">
        <v>8.214667392320491</v>
      </c>
      <c r="FC403" s="2">
        <v>44654</v>
      </c>
      <c r="FD403">
        <v>0.09816360474722406</v>
      </c>
      <c r="FE403">
        <v>0.00801287139823466</v>
      </c>
      <c r="FF403">
        <v>0.02192088088482099</v>
      </c>
      <c r="FG403">
        <v>0.01497912949605967</v>
      </c>
      <c r="FH403">
        <v>0.05453158423254571</v>
      </c>
      <c r="FI403">
        <v>0.01100582002720566</v>
      </c>
      <c r="FJ403">
        <v>0.001620934786937326</v>
      </c>
      <c r="FK403">
        <v>0.006307414277461659</v>
      </c>
      <c r="FL403">
        <v>0.09868062720404845</v>
      </c>
      <c r="FM403">
        <v>0.001346101492389755</v>
      </c>
      <c r="FN403">
        <v>0.005836162560361893</v>
      </c>
      <c r="FO403">
        <v>0.02626479379485368</v>
      </c>
      <c r="FP403">
        <v>0.01168646028723325</v>
      </c>
      <c r="FQ403">
        <v>0.01191450072151672</v>
      </c>
      <c r="FR403">
        <v>0.06486008051811852</v>
      </c>
      <c r="FS403">
        <v>0.03433918076893613</v>
      </c>
      <c r="FT403">
        <v>0.008959281741205249</v>
      </c>
      <c r="FU403">
        <v>0.01091471858757667</v>
      </c>
      <c r="FV403">
        <v>0.03981605230423385</v>
      </c>
      <c r="FW403">
        <v>0.008880180992466156</v>
      </c>
      <c r="FX403">
        <v>0.01385448289382801</v>
      </c>
      <c r="FY403">
        <v>0.002275053131606087</v>
      </c>
      <c r="FZ403">
        <v>0.07558538985249712</v>
      </c>
      <c r="GA403">
        <v>0.01161783763284619</v>
      </c>
      <c r="GB403">
        <v>0.04671810201226161</v>
      </c>
      <c r="GC403">
        <v>0.2806433615092354</v>
      </c>
      <c r="GD403">
        <v>0.001402692121197466</v>
      </c>
      <c r="GE403">
        <v>0.005156724005244666</v>
      </c>
      <c r="GF403">
        <v>0.006114008693844566</v>
      </c>
      <c r="GG403">
        <v>0.0069750996541207</v>
      </c>
      <c r="GH403">
        <v>0.007094706431926077</v>
      </c>
      <c r="GI403">
        <v>0.002522161237961967</v>
      </c>
    </row>
    <row r="404" spans="1:191">
      <c r="A404" s="2">
        <v>44655</v>
      </c>
      <c r="B404">
        <v>2879.514215678805</v>
      </c>
      <c r="C404">
        <v>0.03109285173900633</v>
      </c>
      <c r="DR404" s="2">
        <v>44655</v>
      </c>
      <c r="DS404">
        <v>6552.025023444064</v>
      </c>
      <c r="DT404">
        <v>39.84615329034905</v>
      </c>
      <c r="DU404">
        <v>2216.180167525341</v>
      </c>
      <c r="DV404">
        <v>1.330838474279314</v>
      </c>
      <c r="DW404">
        <v>130.9645386201389</v>
      </c>
      <c r="DX404">
        <v>17.95061463665246</v>
      </c>
      <c r="DY404">
        <v>0.8381295833782526</v>
      </c>
      <c r="DZ404">
        <v>19.05649091003221</v>
      </c>
      <c r="EA404">
        <v>981.9060254555254</v>
      </c>
      <c r="EB404">
        <v>0.02482670230602119</v>
      </c>
      <c r="EC404">
        <v>5.619065651542082</v>
      </c>
      <c r="ED404">
        <v>0.3817775930212184</v>
      </c>
      <c r="EE404">
        <v>17.51201622766635</v>
      </c>
      <c r="EF404">
        <v>1.381168360807897</v>
      </c>
      <c r="EG404">
        <v>117.737760906512</v>
      </c>
      <c r="EH404">
        <v>1.922605815682253</v>
      </c>
      <c r="EI404">
        <v>4.07992388815889</v>
      </c>
      <c r="EJ404">
        <v>0.2435049689234862</v>
      </c>
      <c r="EK404">
        <v>41.94507562799024</v>
      </c>
      <c r="EL404">
        <v>0.01109402944404878</v>
      </c>
      <c r="EM404">
        <v>2.598102505563124</v>
      </c>
      <c r="EN404">
        <v>22.08346165428528</v>
      </c>
      <c r="EO404">
        <v>1.499927873465049</v>
      </c>
      <c r="EP404">
        <v>3.470864086239881</v>
      </c>
      <c r="EQ404">
        <v>11.34370229654269</v>
      </c>
      <c r="ER404">
        <v>226.2464856203013</v>
      </c>
      <c r="ES404">
        <v>0.5454929530819939</v>
      </c>
      <c r="ET404">
        <v>3.289465737150112</v>
      </c>
      <c r="EU404">
        <v>232.5847773831206</v>
      </c>
      <c r="EV404">
        <v>250.573391789754</v>
      </c>
      <c r="EW404">
        <v>23.97003942743776</v>
      </c>
      <c r="EX404">
        <v>8.214667392320491</v>
      </c>
      <c r="FC404" s="2">
        <v>44655</v>
      </c>
      <c r="FD404">
        <v>0.09730583429869358</v>
      </c>
      <c r="FE404">
        <v>0.007494279531901332</v>
      </c>
      <c r="FF404">
        <v>0.021372207775722</v>
      </c>
      <c r="FG404">
        <v>0.0147843055069994</v>
      </c>
      <c r="FH404">
        <v>0.06577327291947789</v>
      </c>
      <c r="FI404">
        <v>0.01122071166910719</v>
      </c>
      <c r="FJ404">
        <v>0.001572171185879291</v>
      </c>
      <c r="FK404">
        <v>0.006272735117988502</v>
      </c>
      <c r="FL404">
        <v>0.09674152504734264</v>
      </c>
      <c r="FM404">
        <v>0.001484744543051947</v>
      </c>
      <c r="FN404">
        <v>0.005765635686999736</v>
      </c>
      <c r="FO404">
        <v>0.02586497081845954</v>
      </c>
      <c r="FP404">
        <v>0.01142217524611396</v>
      </c>
      <c r="FQ404">
        <v>0.01218893180140763</v>
      </c>
      <c r="FR404">
        <v>0.06614111078477507</v>
      </c>
      <c r="FS404">
        <v>0.03367832116284474</v>
      </c>
      <c r="FT404">
        <v>0.008932575155064029</v>
      </c>
      <c r="FU404">
        <v>0.01089965600394307</v>
      </c>
      <c r="FV404">
        <v>0.03969808758584346</v>
      </c>
      <c r="FW404">
        <v>0.008773888842551142</v>
      </c>
      <c r="FX404">
        <v>0.01511882461424246</v>
      </c>
      <c r="FY404">
        <v>0.002410771497497893</v>
      </c>
      <c r="FZ404">
        <v>0.07289376643261955</v>
      </c>
      <c r="GA404">
        <v>0.01129264887707544</v>
      </c>
      <c r="GB404">
        <v>0.04423156919602805</v>
      </c>
      <c r="GC404">
        <v>0.2775683550926626</v>
      </c>
      <c r="GD404">
        <v>0.001383702578192241</v>
      </c>
      <c r="GE404">
        <v>0.005077598188563587</v>
      </c>
      <c r="GF404">
        <v>0.005903225973075524</v>
      </c>
      <c r="GG404">
        <v>0.007113387977841421</v>
      </c>
      <c r="GH404">
        <v>0.007017360046511135</v>
      </c>
      <c r="GI404">
        <v>0.00260164884152405</v>
      </c>
    </row>
    <row r="405" spans="1:191">
      <c r="A405" s="2">
        <v>44656</v>
      </c>
      <c r="B405">
        <v>2868.725992678842</v>
      </c>
      <c r="C405">
        <v>-0.003746542712385947</v>
      </c>
      <c r="DR405" s="2">
        <v>44656</v>
      </c>
      <c r="DS405">
        <v>6552.025023444064</v>
      </c>
      <c r="DT405">
        <v>39.84615329034905</v>
      </c>
      <c r="DU405">
        <v>2216.180167525341</v>
      </c>
      <c r="DV405">
        <v>1.330838474279314</v>
      </c>
      <c r="DW405">
        <v>130.9645386201389</v>
      </c>
      <c r="DX405">
        <v>17.95061463665246</v>
      </c>
      <c r="DY405">
        <v>0.8381295833782526</v>
      </c>
      <c r="DZ405">
        <v>19.05649091003221</v>
      </c>
      <c r="EA405">
        <v>981.9060254555254</v>
      </c>
      <c r="EB405">
        <v>0.02482670230602119</v>
      </c>
      <c r="EC405">
        <v>5.619065651542082</v>
      </c>
      <c r="ED405">
        <v>0.3817775930212184</v>
      </c>
      <c r="EE405">
        <v>17.51201622766635</v>
      </c>
      <c r="EF405">
        <v>1.381168360807897</v>
      </c>
      <c r="EG405">
        <v>117.737760906512</v>
      </c>
      <c r="EH405">
        <v>1.922605815682253</v>
      </c>
      <c r="EI405">
        <v>4.07992388815889</v>
      </c>
      <c r="EJ405">
        <v>0.2435049689234862</v>
      </c>
      <c r="EK405">
        <v>41.94507562799024</v>
      </c>
      <c r="EL405">
        <v>0.01109402944404878</v>
      </c>
      <c r="EM405">
        <v>2.598102505563124</v>
      </c>
      <c r="EN405">
        <v>22.08346165428528</v>
      </c>
      <c r="EO405">
        <v>1.499927873465049</v>
      </c>
      <c r="EP405">
        <v>3.470864086239881</v>
      </c>
      <c r="EQ405">
        <v>11.34370229654269</v>
      </c>
      <c r="ER405">
        <v>226.2464856203013</v>
      </c>
      <c r="ES405">
        <v>0.5454929530819939</v>
      </c>
      <c r="ET405">
        <v>3.289465737150112</v>
      </c>
      <c r="EU405">
        <v>232.5847773831206</v>
      </c>
      <c r="EV405">
        <v>250.573391789754</v>
      </c>
      <c r="EW405">
        <v>23.97003942743776</v>
      </c>
      <c r="EX405">
        <v>8.214667392320491</v>
      </c>
      <c r="FC405" s="2">
        <v>44656</v>
      </c>
      <c r="FD405">
        <v>0.09692422407688825</v>
      </c>
      <c r="FE405">
        <v>0.008047785521239057</v>
      </c>
      <c r="FF405">
        <v>0.02178826966831013</v>
      </c>
      <c r="FG405">
        <v>0.01433382363491082</v>
      </c>
      <c r="FH405">
        <v>0.07858786799837927</v>
      </c>
      <c r="FI405">
        <v>0.01112004382015969</v>
      </c>
      <c r="FJ405">
        <v>0.001510555485106032</v>
      </c>
      <c r="FK405">
        <v>0.005920605127917516</v>
      </c>
      <c r="FL405">
        <v>0.09277873665110344</v>
      </c>
      <c r="FM405">
        <v>0.001411931010292215</v>
      </c>
      <c r="FN405">
        <v>0.005710833956304603</v>
      </c>
      <c r="FO405">
        <v>0.02544451411177072</v>
      </c>
      <c r="FP405">
        <v>0.01084598116605501</v>
      </c>
      <c r="FQ405">
        <v>0.01208195638657825</v>
      </c>
      <c r="FR405">
        <v>0.06381678358768342</v>
      </c>
      <c r="FS405">
        <v>0.03363530794513334</v>
      </c>
      <c r="FT405">
        <v>0.008906788541963006</v>
      </c>
      <c r="FU405">
        <v>0.01060184002471532</v>
      </c>
      <c r="FV405">
        <v>0.03885036991290157</v>
      </c>
      <c r="FW405">
        <v>0.009397951103474378</v>
      </c>
      <c r="FX405">
        <v>0.01565676635306038</v>
      </c>
      <c r="FY405">
        <v>0.002311475276616255</v>
      </c>
      <c r="FZ405">
        <v>0.07256869373628415</v>
      </c>
      <c r="GA405">
        <v>0.0113417849529349</v>
      </c>
      <c r="GB405">
        <v>0.0438358222883453</v>
      </c>
      <c r="GC405">
        <v>0.2741967386317629</v>
      </c>
      <c r="GD405">
        <v>0.001324909510513455</v>
      </c>
      <c r="GE405">
        <v>0.004926631708342798</v>
      </c>
      <c r="GF405">
        <v>0.005742559073168567</v>
      </c>
      <c r="GG405">
        <v>0.006915438606507958</v>
      </c>
      <c r="GH405">
        <v>0.006915767702570097</v>
      </c>
      <c r="GI405">
        <v>0.002547242429007437</v>
      </c>
    </row>
    <row r="406" spans="1:191">
      <c r="A406" s="2">
        <v>44657</v>
      </c>
      <c r="B406">
        <v>2752.334519107871</v>
      </c>
      <c r="C406">
        <v>-0.04057253075686151</v>
      </c>
      <c r="DR406" s="2">
        <v>44657</v>
      </c>
      <c r="DS406">
        <v>6552.025023444064</v>
      </c>
      <c r="DT406">
        <v>39.84615329034905</v>
      </c>
      <c r="DU406">
        <v>2216.180167525341</v>
      </c>
      <c r="DV406">
        <v>1.330838474279314</v>
      </c>
      <c r="DW406">
        <v>130.9645386201389</v>
      </c>
      <c r="DX406">
        <v>17.95061463665246</v>
      </c>
      <c r="DY406">
        <v>0.8381295833782526</v>
      </c>
      <c r="DZ406">
        <v>19.05649091003221</v>
      </c>
      <c r="EA406">
        <v>981.9060254555254</v>
      </c>
      <c r="EB406">
        <v>0.02482670230602119</v>
      </c>
      <c r="EC406">
        <v>5.619065651542082</v>
      </c>
      <c r="ED406">
        <v>0.3817775930212184</v>
      </c>
      <c r="EE406">
        <v>17.51201622766635</v>
      </c>
      <c r="EF406">
        <v>1.381168360807897</v>
      </c>
      <c r="EG406">
        <v>117.737760906512</v>
      </c>
      <c r="EH406">
        <v>1.922605815682253</v>
      </c>
      <c r="EI406">
        <v>4.07992388815889</v>
      </c>
      <c r="EJ406">
        <v>0.2435049689234862</v>
      </c>
      <c r="EK406">
        <v>41.94507562799024</v>
      </c>
      <c r="EL406">
        <v>0.01109402944404878</v>
      </c>
      <c r="EM406">
        <v>2.598102505563124</v>
      </c>
      <c r="EN406">
        <v>22.08346165428528</v>
      </c>
      <c r="EO406">
        <v>1.499927873465049</v>
      </c>
      <c r="EP406">
        <v>3.470864086239881</v>
      </c>
      <c r="EQ406">
        <v>11.34370229654269</v>
      </c>
      <c r="ER406">
        <v>226.2464856203013</v>
      </c>
      <c r="ES406">
        <v>0.5454929530819939</v>
      </c>
      <c r="ET406">
        <v>3.289465737150112</v>
      </c>
      <c r="EU406">
        <v>232.5847773831206</v>
      </c>
      <c r="EV406">
        <v>250.573391789754</v>
      </c>
      <c r="EW406">
        <v>23.97003942743776</v>
      </c>
      <c r="EX406">
        <v>8.214667392320491</v>
      </c>
      <c r="FC406" s="2">
        <v>44657</v>
      </c>
      <c r="FD406">
        <v>0.09950982967039662</v>
      </c>
      <c r="FE406">
        <v>0.007232368777614853</v>
      </c>
      <c r="FF406">
        <v>0.02209999015305638</v>
      </c>
      <c r="FG406">
        <v>0.01422944031886629</v>
      </c>
      <c r="FH406">
        <v>0.07185235901493027</v>
      </c>
      <c r="FI406">
        <v>0.01189119099135269</v>
      </c>
      <c r="FJ406">
        <v>0.001548429301230369</v>
      </c>
      <c r="FK406">
        <v>0.005858774385123482</v>
      </c>
      <c r="FL406">
        <v>0.09317046664457464</v>
      </c>
      <c r="FM406">
        <v>0.001393925912169364</v>
      </c>
      <c r="FN406">
        <v>0.005763799688940645</v>
      </c>
      <c r="FO406">
        <v>0.02566022072124326</v>
      </c>
      <c r="FP406">
        <v>0.01084795618758856</v>
      </c>
      <c r="FQ406">
        <v>0.01255112168322436</v>
      </c>
      <c r="FR406">
        <v>0.06239549046412159</v>
      </c>
      <c r="FS406">
        <v>0.03404983195691998</v>
      </c>
      <c r="FT406">
        <v>0.009430581420723855</v>
      </c>
      <c r="FU406">
        <v>0.01094305904451042</v>
      </c>
      <c r="FV406">
        <v>0.03910049457339234</v>
      </c>
      <c r="FW406">
        <v>0.009336953863412741</v>
      </c>
      <c r="FX406">
        <v>0.01535626254401581</v>
      </c>
      <c r="FY406">
        <v>0.002323280031246699</v>
      </c>
      <c r="FZ406">
        <v>0.07350708998835868</v>
      </c>
      <c r="GA406">
        <v>0.01147934513233832</v>
      </c>
      <c r="GB406">
        <v>0.04487718254073621</v>
      </c>
      <c r="GC406">
        <v>0.2750398927151166</v>
      </c>
      <c r="GD406">
        <v>0.001220811647619269</v>
      </c>
      <c r="GE406">
        <v>0.004925090443661178</v>
      </c>
      <c r="GF406">
        <v>0.005881924639163806</v>
      </c>
      <c r="GG406">
        <v>0.00697008386931661</v>
      </c>
      <c r="GH406">
        <v>0.007131763160108804</v>
      </c>
      <c r="GI406">
        <v>0.002420988514925361</v>
      </c>
    </row>
    <row r="407" spans="1:191">
      <c r="A407" s="2">
        <v>44658</v>
      </c>
      <c r="B407">
        <v>2470.40760578844</v>
      </c>
      <c r="C407">
        <v>-0.1024319214696378</v>
      </c>
      <c r="DR407" s="2">
        <v>44658</v>
      </c>
      <c r="DS407">
        <v>6552.025023444064</v>
      </c>
      <c r="DT407">
        <v>39.84615329034905</v>
      </c>
      <c r="DU407">
        <v>2216.180167525341</v>
      </c>
      <c r="DV407">
        <v>1.330838474279314</v>
      </c>
      <c r="DW407">
        <v>130.9645386201389</v>
      </c>
      <c r="DX407">
        <v>17.95061463665246</v>
      </c>
      <c r="DY407">
        <v>0.8381295833782526</v>
      </c>
      <c r="DZ407">
        <v>19.05649091003221</v>
      </c>
      <c r="EA407">
        <v>981.9060254555254</v>
      </c>
      <c r="EB407">
        <v>0.02482670230602119</v>
      </c>
      <c r="EC407">
        <v>5.619065651542082</v>
      </c>
      <c r="ED407">
        <v>0.3817775930212184</v>
      </c>
      <c r="EE407">
        <v>17.51201622766635</v>
      </c>
      <c r="EF407">
        <v>1.381168360807897</v>
      </c>
      <c r="EG407">
        <v>117.737760906512</v>
      </c>
      <c r="EH407">
        <v>1.922605815682253</v>
      </c>
      <c r="EI407">
        <v>4.07992388815889</v>
      </c>
      <c r="EJ407">
        <v>0.2435049689234862</v>
      </c>
      <c r="EK407">
        <v>41.94507562799024</v>
      </c>
      <c r="EL407">
        <v>0.01109402944404878</v>
      </c>
      <c r="EM407">
        <v>2.598102505563124</v>
      </c>
      <c r="EN407">
        <v>22.08346165428528</v>
      </c>
      <c r="EO407">
        <v>1.499927873465049</v>
      </c>
      <c r="EP407">
        <v>3.470864086239881</v>
      </c>
      <c r="EQ407">
        <v>11.34370229654269</v>
      </c>
      <c r="ER407">
        <v>226.2464856203013</v>
      </c>
      <c r="ES407">
        <v>0.5454929530819939</v>
      </c>
      <c r="ET407">
        <v>3.289465737150112</v>
      </c>
      <c r="EU407">
        <v>232.5847773831206</v>
      </c>
      <c r="EV407">
        <v>250.573391789754</v>
      </c>
      <c r="EW407">
        <v>23.97003942743776</v>
      </c>
      <c r="EX407">
        <v>8.214667392320491</v>
      </c>
      <c r="FC407" s="2">
        <v>44658</v>
      </c>
      <c r="FD407">
        <v>0.1023258626128315</v>
      </c>
      <c r="FE407">
        <v>0.00690361417926992</v>
      </c>
      <c r="FF407">
        <v>0.02258317818784139</v>
      </c>
      <c r="FG407">
        <v>0.01454889029050395</v>
      </c>
      <c r="FH407">
        <v>0.06882258089520472</v>
      </c>
      <c r="FI407">
        <v>0.01179053927567623</v>
      </c>
      <c r="FJ407">
        <v>0.001478405363465104</v>
      </c>
      <c r="FK407">
        <v>0.005859682845442223</v>
      </c>
      <c r="FL407">
        <v>0.09126035750806639</v>
      </c>
      <c r="FM407">
        <v>0.001353356889297422</v>
      </c>
      <c r="FN407">
        <v>0.005726077294466256</v>
      </c>
      <c r="FO407">
        <v>0.02554322544489538</v>
      </c>
      <c r="FP407">
        <v>0.01086419268876626</v>
      </c>
      <c r="FQ407">
        <v>0.01225836784411928</v>
      </c>
      <c r="FR407">
        <v>0.06260928103497855</v>
      </c>
      <c r="FS407">
        <v>0.03520369624121814</v>
      </c>
      <c r="FT407">
        <v>0.009916776397512745</v>
      </c>
      <c r="FU407">
        <v>0.01116100488090106</v>
      </c>
      <c r="FV407">
        <v>0.03983688877082398</v>
      </c>
      <c r="FW407">
        <v>0.009237519983805804</v>
      </c>
      <c r="FX407">
        <v>0.01628027648373466</v>
      </c>
      <c r="FY407">
        <v>0.002314020837237279</v>
      </c>
      <c r="FZ407">
        <v>0.07588345564124041</v>
      </c>
      <c r="GA407">
        <v>0.01142452355764693</v>
      </c>
      <c r="GB407">
        <v>0.04265431853151911</v>
      </c>
      <c r="GC407">
        <v>0.2737303471994072</v>
      </c>
      <c r="GD407">
        <v>0.001197925533148175</v>
      </c>
      <c r="GE407">
        <v>0.004765936132101194</v>
      </c>
      <c r="GF407">
        <v>0.00596646686980375</v>
      </c>
      <c r="GG407">
        <v>0.006721519800975484</v>
      </c>
      <c r="GH407">
        <v>0.007431099579414515</v>
      </c>
      <c r="GI407">
        <v>0.002346611204685095</v>
      </c>
    </row>
    <row r="408" spans="1:191">
      <c r="A408" s="2">
        <v>44659</v>
      </c>
      <c r="B408">
        <v>2541.964383923805</v>
      </c>
      <c r="C408">
        <v>0.02896557554619683</v>
      </c>
      <c r="DR408" s="2">
        <v>44659</v>
      </c>
      <c r="DS408">
        <v>6552.025023444064</v>
      </c>
      <c r="DT408">
        <v>39.84615329034905</v>
      </c>
      <c r="DU408">
        <v>2216.180167525341</v>
      </c>
      <c r="DV408">
        <v>1.330838474279314</v>
      </c>
      <c r="DW408">
        <v>130.9645386201389</v>
      </c>
      <c r="DX408">
        <v>17.95061463665246</v>
      </c>
      <c r="DY408">
        <v>0.8381295833782526</v>
      </c>
      <c r="DZ408">
        <v>19.05649091003221</v>
      </c>
      <c r="EA408">
        <v>981.9060254555254</v>
      </c>
      <c r="EB408">
        <v>0.02482670230602119</v>
      </c>
      <c r="EC408">
        <v>5.619065651542082</v>
      </c>
      <c r="ED408">
        <v>0.3817775930212184</v>
      </c>
      <c r="EE408">
        <v>17.51201622766635</v>
      </c>
      <c r="EF408">
        <v>1.381168360807897</v>
      </c>
      <c r="EG408">
        <v>117.737760906512</v>
      </c>
      <c r="EH408">
        <v>1.922605815682253</v>
      </c>
      <c r="EI408">
        <v>4.07992388815889</v>
      </c>
      <c r="EJ408">
        <v>0.2435049689234862</v>
      </c>
      <c r="EK408">
        <v>41.94507562799024</v>
      </c>
      <c r="EL408">
        <v>0.01109402944404878</v>
      </c>
      <c r="EM408">
        <v>2.598102505563124</v>
      </c>
      <c r="EN408">
        <v>22.08346165428528</v>
      </c>
      <c r="EO408">
        <v>1.499927873465049</v>
      </c>
      <c r="EP408">
        <v>3.470864086239881</v>
      </c>
      <c r="EQ408">
        <v>11.34370229654269</v>
      </c>
      <c r="ER408">
        <v>226.2464856203013</v>
      </c>
      <c r="ES408">
        <v>0.5454929530819939</v>
      </c>
      <c r="ET408">
        <v>3.289465737150112</v>
      </c>
      <c r="EU408">
        <v>232.5847773831206</v>
      </c>
      <c r="EV408">
        <v>250.573391789754</v>
      </c>
      <c r="EW408">
        <v>23.97003942743776</v>
      </c>
      <c r="EX408">
        <v>8.214667392320491</v>
      </c>
      <c r="FC408" s="2">
        <v>44659</v>
      </c>
      <c r="FD408">
        <v>0.1019878009556641</v>
      </c>
      <c r="FE408">
        <v>0.006799368910389778</v>
      </c>
      <c r="FF408">
        <v>0.02210849443101527</v>
      </c>
      <c r="FG408">
        <v>0.01452735139835495</v>
      </c>
      <c r="FH408">
        <v>0.06590595626280644</v>
      </c>
      <c r="FI408">
        <v>0.01155419723066142</v>
      </c>
      <c r="FJ408">
        <v>0.001461245834403548</v>
      </c>
      <c r="FK408">
        <v>0.005942115191983064</v>
      </c>
      <c r="FL408">
        <v>0.09326185728584067</v>
      </c>
      <c r="FM408">
        <v>0.001358681634752616</v>
      </c>
      <c r="FN408">
        <v>0.005626145119939651</v>
      </c>
      <c r="FO408">
        <v>0.02543043792835313</v>
      </c>
      <c r="FP408">
        <v>0.01149988724151874</v>
      </c>
      <c r="FQ408">
        <v>0.01218467332237124</v>
      </c>
      <c r="FR408">
        <v>0.0625819916701221</v>
      </c>
      <c r="FS408">
        <v>0.0345976405305457</v>
      </c>
      <c r="FT408">
        <v>0.009818855313147926</v>
      </c>
      <c r="FU408">
        <v>0.01094720906094007</v>
      </c>
      <c r="FV408">
        <v>0.03991673622560103</v>
      </c>
      <c r="FW408">
        <v>0.008993932278737991</v>
      </c>
      <c r="FX408">
        <v>0.0176516284655143</v>
      </c>
      <c r="FY408">
        <v>0.00229100154346296</v>
      </c>
      <c r="FZ408">
        <v>0.07558446272526691</v>
      </c>
      <c r="GA408">
        <v>0.01116100752297203</v>
      </c>
      <c r="GB408">
        <v>0.04397602827844897</v>
      </c>
      <c r="GC408">
        <v>0.2741927497048496</v>
      </c>
      <c r="GD408">
        <v>0.00122182773774067</v>
      </c>
      <c r="GE408">
        <v>0.00472009401832506</v>
      </c>
      <c r="GF408">
        <v>0.005897673401031466</v>
      </c>
      <c r="GG408">
        <v>0.006939294649278541</v>
      </c>
      <c r="GH408">
        <v>0.007434635619332089</v>
      </c>
      <c r="GI408">
        <v>0.002425018506627992</v>
      </c>
    </row>
    <row r="409" spans="1:191">
      <c r="A409" s="2">
        <v>44660</v>
      </c>
      <c r="B409">
        <v>2394.566841079708</v>
      </c>
      <c r="C409">
        <v>-0.05798568373982183</v>
      </c>
      <c r="DR409" s="2">
        <v>44660</v>
      </c>
      <c r="DS409">
        <v>6552.025023444064</v>
      </c>
      <c r="DT409">
        <v>39.84615329034905</v>
      </c>
      <c r="DU409">
        <v>2216.180167525341</v>
      </c>
      <c r="DV409">
        <v>1.330838474279314</v>
      </c>
      <c r="DW409">
        <v>130.9645386201389</v>
      </c>
      <c r="DX409">
        <v>17.95061463665246</v>
      </c>
      <c r="DY409">
        <v>0.8381295833782526</v>
      </c>
      <c r="DZ409">
        <v>19.05649091003221</v>
      </c>
      <c r="EA409">
        <v>981.9060254555254</v>
      </c>
      <c r="EB409">
        <v>0.02482670230602119</v>
      </c>
      <c r="EC409">
        <v>5.619065651542082</v>
      </c>
      <c r="ED409">
        <v>0.3817775930212184</v>
      </c>
      <c r="EE409">
        <v>17.51201622766635</v>
      </c>
      <c r="EF409">
        <v>1.381168360807897</v>
      </c>
      <c r="EG409">
        <v>117.737760906512</v>
      </c>
      <c r="EH409">
        <v>1.922605815682253</v>
      </c>
      <c r="EI409">
        <v>4.07992388815889</v>
      </c>
      <c r="EJ409">
        <v>0.2435049689234862</v>
      </c>
      <c r="EK409">
        <v>41.94507562799024</v>
      </c>
      <c r="EL409">
        <v>0.01109402944404878</v>
      </c>
      <c r="EM409">
        <v>2.598102505563124</v>
      </c>
      <c r="EN409">
        <v>22.08346165428528</v>
      </c>
      <c r="EO409">
        <v>1.499927873465049</v>
      </c>
      <c r="EP409">
        <v>3.470864086239881</v>
      </c>
      <c r="EQ409">
        <v>11.34370229654269</v>
      </c>
      <c r="ER409">
        <v>226.2464856203013</v>
      </c>
      <c r="ES409">
        <v>0.5454929530819939</v>
      </c>
      <c r="ET409">
        <v>3.289465737150112</v>
      </c>
      <c r="EU409">
        <v>232.5847773831206</v>
      </c>
      <c r="EV409">
        <v>250.573391789754</v>
      </c>
      <c r="EW409">
        <v>23.97003942743776</v>
      </c>
      <c r="EX409">
        <v>8.214667392320491</v>
      </c>
      <c r="FC409" s="2">
        <v>44660</v>
      </c>
      <c r="FD409">
        <v>0.1033644148773053</v>
      </c>
      <c r="FE409">
        <v>0.006549728989779581</v>
      </c>
      <c r="FF409">
        <v>0.0226103276167844</v>
      </c>
      <c r="FG409">
        <v>0.01489023771587405</v>
      </c>
      <c r="FH409">
        <v>0.06283442550709523</v>
      </c>
      <c r="FI409">
        <v>0.01186921268896415</v>
      </c>
      <c r="FJ409">
        <v>0.0014138027648079</v>
      </c>
      <c r="FK409">
        <v>0.005864353819834226</v>
      </c>
      <c r="FL409">
        <v>0.09407242322752893</v>
      </c>
      <c r="FM409">
        <v>0.001390854355192448</v>
      </c>
      <c r="FN409">
        <v>0.005480411718210869</v>
      </c>
      <c r="FO409">
        <v>0.0255996413299957</v>
      </c>
      <c r="FP409">
        <v>0.01207114792419362</v>
      </c>
      <c r="FQ409">
        <v>0.01221165610747076</v>
      </c>
      <c r="FR409">
        <v>0.06132024293990784</v>
      </c>
      <c r="FS409">
        <v>0.0358506618899402</v>
      </c>
      <c r="FT409">
        <v>0.01045847182921827</v>
      </c>
      <c r="FU409">
        <v>0.01123876594686335</v>
      </c>
      <c r="FV409">
        <v>0.03961458095081283</v>
      </c>
      <c r="FW409">
        <v>0.009383855250410234</v>
      </c>
      <c r="FX409">
        <v>0.01906332617503749</v>
      </c>
      <c r="FY409">
        <v>0.00248847381730119</v>
      </c>
      <c r="FZ409">
        <v>0.07603377769034543</v>
      </c>
      <c r="GA409">
        <v>0.01180106738756079</v>
      </c>
      <c r="GB409">
        <v>0.04087292138926628</v>
      </c>
      <c r="GC409">
        <v>0.2728469922082294</v>
      </c>
      <c r="GD409">
        <v>0.001185069561798665</v>
      </c>
      <c r="GE409">
        <v>0.004640772894650722</v>
      </c>
      <c r="GF409">
        <v>0.006060782711562459</v>
      </c>
      <c r="GG409">
        <v>0.00676063794441297</v>
      </c>
      <c r="GH409">
        <v>0.007529656630938229</v>
      </c>
      <c r="GI409">
        <v>0.002627304138706505</v>
      </c>
    </row>
    <row r="410" spans="1:191">
      <c r="A410" s="2">
        <v>44661</v>
      </c>
      <c r="B410">
        <v>2480.152390997465</v>
      </c>
      <c r="C410">
        <v>0.03574155811794633</v>
      </c>
      <c r="DR410" s="2">
        <v>44661</v>
      </c>
      <c r="DS410">
        <v>6552.025023444064</v>
      </c>
      <c r="DT410">
        <v>39.84615329034905</v>
      </c>
      <c r="DU410">
        <v>2216.180167525341</v>
      </c>
      <c r="DV410">
        <v>1.330838474279314</v>
      </c>
      <c r="DW410">
        <v>130.9645386201389</v>
      </c>
      <c r="DX410">
        <v>17.95061463665246</v>
      </c>
      <c r="DY410">
        <v>0.8381295833782526</v>
      </c>
      <c r="DZ410">
        <v>19.05649091003221</v>
      </c>
      <c r="EA410">
        <v>981.9060254555254</v>
      </c>
      <c r="EB410">
        <v>0.02482670230602119</v>
      </c>
      <c r="EC410">
        <v>5.619065651542082</v>
      </c>
      <c r="ED410">
        <v>0.3817775930212184</v>
      </c>
      <c r="EE410">
        <v>17.51201622766635</v>
      </c>
      <c r="EF410">
        <v>1.381168360807897</v>
      </c>
      <c r="EG410">
        <v>117.737760906512</v>
      </c>
      <c r="EH410">
        <v>1.922605815682253</v>
      </c>
      <c r="EI410">
        <v>4.07992388815889</v>
      </c>
      <c r="EJ410">
        <v>0.2435049689234862</v>
      </c>
      <c r="EK410">
        <v>41.94507562799024</v>
      </c>
      <c r="EL410">
        <v>0.01109402944404878</v>
      </c>
      <c r="EM410">
        <v>2.598102505563124</v>
      </c>
      <c r="EN410">
        <v>22.08346165428528</v>
      </c>
      <c r="EO410">
        <v>1.499927873465049</v>
      </c>
      <c r="EP410">
        <v>3.470864086239881</v>
      </c>
      <c r="EQ410">
        <v>11.34370229654269</v>
      </c>
      <c r="ER410">
        <v>226.2464856203013</v>
      </c>
      <c r="ES410">
        <v>0.5454929530819939</v>
      </c>
      <c r="ET410">
        <v>3.289465737150112</v>
      </c>
      <c r="EU410">
        <v>232.5847773831206</v>
      </c>
      <c r="EV410">
        <v>250.573391789754</v>
      </c>
      <c r="EW410">
        <v>23.97003942743776</v>
      </c>
      <c r="EX410">
        <v>8.214667392320491</v>
      </c>
      <c r="FC410" s="2">
        <v>44661</v>
      </c>
      <c r="FD410">
        <v>0.1032164704850467</v>
      </c>
      <c r="FE410">
        <v>0.006640612896309802</v>
      </c>
      <c r="FF410">
        <v>0.02232925136655232</v>
      </c>
      <c r="FG410">
        <v>0.01459907204397471</v>
      </c>
      <c r="FH410">
        <v>0.06334018076394729</v>
      </c>
      <c r="FI410">
        <v>0.01135720215866189</v>
      </c>
      <c r="FJ410">
        <v>0.001409180043495474</v>
      </c>
      <c r="FK410">
        <v>0.005897913364421843</v>
      </c>
      <c r="FL410">
        <v>0.0966135455825832</v>
      </c>
      <c r="FM410">
        <v>0.001369112872601871</v>
      </c>
      <c r="FN410">
        <v>0.005593081285830632</v>
      </c>
      <c r="FO410">
        <v>0.02573045162893792</v>
      </c>
      <c r="FP410">
        <v>0.01271570055409571</v>
      </c>
      <c r="FQ410">
        <v>0.01205283074701855</v>
      </c>
      <c r="FR410">
        <v>0.06117512281319768</v>
      </c>
      <c r="FS410">
        <v>0.03532487112673736</v>
      </c>
      <c r="FT410">
        <v>0.01046808085368406</v>
      </c>
      <c r="FU410">
        <v>0.01104981745230313</v>
      </c>
      <c r="FV410">
        <v>0.03945721060893662</v>
      </c>
      <c r="FW410">
        <v>0.009324131429319302</v>
      </c>
      <c r="FX410">
        <v>0.018013631668269</v>
      </c>
      <c r="FY410">
        <v>0.00252061142067368</v>
      </c>
      <c r="FZ410">
        <v>0.07353125437422794</v>
      </c>
      <c r="GA410">
        <v>0.0113136339742891</v>
      </c>
      <c r="GB410">
        <v>0.04278852336207878</v>
      </c>
      <c r="GC410">
        <v>0.2735142067155055</v>
      </c>
      <c r="GD410">
        <v>0.001184367302100523</v>
      </c>
      <c r="GE410">
        <v>0.004714798248798968</v>
      </c>
      <c r="GF410">
        <v>0.00598980717445128</v>
      </c>
      <c r="GG410">
        <v>0.00675822211896815</v>
      </c>
      <c r="GH410">
        <v>0.007356128287061559</v>
      </c>
      <c r="GI410">
        <v>0.00265097527591954</v>
      </c>
    </row>
    <row r="411" spans="1:191">
      <c r="A411" s="2">
        <v>44662</v>
      </c>
      <c r="B411">
        <v>2411.710945176693</v>
      </c>
      <c r="C411">
        <v>-0.02759566148806136</v>
      </c>
      <c r="DR411" s="2">
        <v>44662</v>
      </c>
      <c r="DS411">
        <v>6552.025023444064</v>
      </c>
      <c r="DT411">
        <v>39.84615329034905</v>
      </c>
      <c r="DU411">
        <v>2216.180167525341</v>
      </c>
      <c r="DV411">
        <v>1.330838474279314</v>
      </c>
      <c r="DW411">
        <v>130.9645386201389</v>
      </c>
      <c r="DX411">
        <v>17.95061463665246</v>
      </c>
      <c r="DY411">
        <v>0.8381295833782526</v>
      </c>
      <c r="DZ411">
        <v>19.05649091003221</v>
      </c>
      <c r="EA411">
        <v>981.9060254555254</v>
      </c>
      <c r="EB411">
        <v>0.02482670230602119</v>
      </c>
      <c r="EC411">
        <v>5.619065651542082</v>
      </c>
      <c r="ED411">
        <v>0.3817775930212184</v>
      </c>
      <c r="EE411">
        <v>17.51201622766635</v>
      </c>
      <c r="EF411">
        <v>1.381168360807897</v>
      </c>
      <c r="EG411">
        <v>117.737760906512</v>
      </c>
      <c r="EH411">
        <v>1.922605815682253</v>
      </c>
      <c r="EI411">
        <v>4.07992388815889</v>
      </c>
      <c r="EJ411">
        <v>0.2435049689234862</v>
      </c>
      <c r="EK411">
        <v>41.94507562799024</v>
      </c>
      <c r="EL411">
        <v>0.01109402944404878</v>
      </c>
      <c r="EM411">
        <v>2.598102505563124</v>
      </c>
      <c r="EN411">
        <v>22.08346165428528</v>
      </c>
      <c r="EO411">
        <v>1.499927873465049</v>
      </c>
      <c r="EP411">
        <v>3.470864086239881</v>
      </c>
      <c r="EQ411">
        <v>11.34370229654269</v>
      </c>
      <c r="ER411">
        <v>226.2464856203013</v>
      </c>
      <c r="ES411">
        <v>0.5454929530819939</v>
      </c>
      <c r="ET411">
        <v>3.289465737150112</v>
      </c>
      <c r="EU411">
        <v>232.5847773831206</v>
      </c>
      <c r="EV411">
        <v>250.573391789754</v>
      </c>
      <c r="EW411">
        <v>23.97003942743776</v>
      </c>
      <c r="EX411">
        <v>8.214667392320491</v>
      </c>
      <c r="FC411" s="2">
        <v>44662</v>
      </c>
      <c r="FD411">
        <v>0.1036245839281223</v>
      </c>
      <c r="FE411">
        <v>0.006533320237691292</v>
      </c>
      <c r="FF411">
        <v>0.02267541907407778</v>
      </c>
      <c r="FG411">
        <v>0.0147319548917655</v>
      </c>
      <c r="FH411">
        <v>0.06173466548403589</v>
      </c>
      <c r="FI411">
        <v>0.01150095823162455</v>
      </c>
      <c r="FJ411">
        <v>0.001382769620284221</v>
      </c>
      <c r="FK411">
        <v>0.005897268747371299</v>
      </c>
      <c r="FL411">
        <v>0.09684383362563782</v>
      </c>
      <c r="FM411">
        <v>0.001387460040881549</v>
      </c>
      <c r="FN411">
        <v>0.005640531804895526</v>
      </c>
      <c r="FO411">
        <v>0.02570544658027387</v>
      </c>
      <c r="FP411">
        <v>0.01217250438185021</v>
      </c>
      <c r="FQ411">
        <v>0.01208115503370719</v>
      </c>
      <c r="FR411">
        <v>0.06174555705268607</v>
      </c>
      <c r="FS411">
        <v>0.03600690738100483</v>
      </c>
      <c r="FT411">
        <v>0.01038815903700361</v>
      </c>
      <c r="FU411">
        <v>0.01121335646665088</v>
      </c>
      <c r="FV411">
        <v>0.03955450615593365</v>
      </c>
      <c r="FW411">
        <v>0.009317760340970855</v>
      </c>
      <c r="FX411">
        <v>0.01718737703034152</v>
      </c>
      <c r="FY411">
        <v>0.002458184591374389</v>
      </c>
      <c r="FZ411">
        <v>0.07557329345658814</v>
      </c>
      <c r="GA411">
        <v>0.01167634720538649</v>
      </c>
      <c r="GB411">
        <v>0.04204055133350285</v>
      </c>
      <c r="GC411">
        <v>0.2721697754931688</v>
      </c>
      <c r="GD411">
        <v>0.001157289376049569</v>
      </c>
      <c r="GE411">
        <v>0.004665257228267224</v>
      </c>
      <c r="GF411">
        <v>0.006030048226045616</v>
      </c>
      <c r="GG411">
        <v>0.006810575962700435</v>
      </c>
      <c r="GH411">
        <v>0.00752327005960897</v>
      </c>
      <c r="GI411">
        <v>0.002569911920497281</v>
      </c>
    </row>
    <row r="412" spans="1:191">
      <c r="A412" s="2">
        <v>44663</v>
      </c>
      <c r="B412">
        <v>2208.451769912127</v>
      </c>
      <c r="C412">
        <v>-0.08428007331105536</v>
      </c>
      <c r="DR412" s="2">
        <v>44663</v>
      </c>
      <c r="DS412">
        <v>6552.025023444064</v>
      </c>
      <c r="DT412">
        <v>39.84615329034905</v>
      </c>
      <c r="DU412">
        <v>2216.180167525341</v>
      </c>
      <c r="DV412">
        <v>1.330838474279314</v>
      </c>
      <c r="DW412">
        <v>130.9645386201389</v>
      </c>
      <c r="DX412">
        <v>17.95061463665246</v>
      </c>
      <c r="DY412">
        <v>0.8381295833782526</v>
      </c>
      <c r="DZ412">
        <v>19.05649091003221</v>
      </c>
      <c r="EA412">
        <v>981.9060254555254</v>
      </c>
      <c r="EB412">
        <v>0.02482670230602119</v>
      </c>
      <c r="EC412">
        <v>5.619065651542082</v>
      </c>
      <c r="ED412">
        <v>0.3817775930212184</v>
      </c>
      <c r="EE412">
        <v>17.51201622766635</v>
      </c>
      <c r="EF412">
        <v>1.381168360807897</v>
      </c>
      <c r="EG412">
        <v>117.737760906512</v>
      </c>
      <c r="EH412">
        <v>1.922605815682253</v>
      </c>
      <c r="EI412">
        <v>4.07992388815889</v>
      </c>
      <c r="EJ412">
        <v>0.2435049689234862</v>
      </c>
      <c r="EK412">
        <v>41.94507562799024</v>
      </c>
      <c r="EL412">
        <v>0.01109402944404878</v>
      </c>
      <c r="EM412">
        <v>2.598102505563124</v>
      </c>
      <c r="EN412">
        <v>22.08346165428528</v>
      </c>
      <c r="EO412">
        <v>1.499927873465049</v>
      </c>
      <c r="EP412">
        <v>3.470864086239881</v>
      </c>
      <c r="EQ412">
        <v>11.34370229654269</v>
      </c>
      <c r="ER412">
        <v>226.2464856203013</v>
      </c>
      <c r="ES412">
        <v>0.5454929530819939</v>
      </c>
      <c r="ET412">
        <v>3.289465737150112</v>
      </c>
      <c r="EU412">
        <v>232.5847773831206</v>
      </c>
      <c r="EV412">
        <v>250.573391789754</v>
      </c>
      <c r="EW412">
        <v>23.97003942743776</v>
      </c>
      <c r="EX412">
        <v>8.214667392320491</v>
      </c>
      <c r="FC412" s="2">
        <v>44663</v>
      </c>
      <c r="FD412">
        <v>0.1060143280102475</v>
      </c>
      <c r="FE412">
        <v>0.006272972358418483</v>
      </c>
      <c r="FF412">
        <v>0.02281406551036825</v>
      </c>
      <c r="FG412">
        <v>0.01432270892970285</v>
      </c>
      <c r="FH412">
        <v>0.06032372724826146</v>
      </c>
      <c r="FI412">
        <v>0.01127651808505834</v>
      </c>
      <c r="FJ412">
        <v>0.001367037544808111</v>
      </c>
      <c r="FK412">
        <v>0.00593283051517896</v>
      </c>
      <c r="FL412">
        <v>0.09693699972964875</v>
      </c>
      <c r="FM412">
        <v>0.00132282941288595</v>
      </c>
      <c r="FN412">
        <v>0.005519332220011274</v>
      </c>
      <c r="FO412">
        <v>0.02606588158864271</v>
      </c>
      <c r="FP412">
        <v>0.0118789034583363</v>
      </c>
      <c r="FQ412">
        <v>0.01145138819104226</v>
      </c>
      <c r="FR412">
        <v>0.05968365000957625</v>
      </c>
      <c r="FS412">
        <v>0.03608333177851056</v>
      </c>
      <c r="FT412">
        <v>0.009791780429370093</v>
      </c>
      <c r="FU412">
        <v>0.01131342666023078</v>
      </c>
      <c r="FV412">
        <v>0.03924795107670164</v>
      </c>
      <c r="FW412">
        <v>0.009116836333159545</v>
      </c>
      <c r="FX412">
        <v>0.01865802204371424</v>
      </c>
      <c r="FY412">
        <v>0.002443175747352335</v>
      </c>
      <c r="FZ412">
        <v>0.07807418193558346</v>
      </c>
      <c r="GA412">
        <v>0.01149945144308225</v>
      </c>
      <c r="GB412">
        <v>0.03958596184352917</v>
      </c>
      <c r="GC412">
        <v>0.2744397741034845</v>
      </c>
      <c r="GD412">
        <v>0.00111051339090619</v>
      </c>
      <c r="GE412">
        <v>0.004639121789031349</v>
      </c>
      <c r="GF412">
        <v>0.006134879653210386</v>
      </c>
      <c r="GG412">
        <v>0.006571891419113986</v>
      </c>
      <c r="GH412">
        <v>0.007564005464173764</v>
      </c>
      <c r="GI412">
        <v>0.002542522076658222</v>
      </c>
    </row>
    <row r="413" spans="1:191">
      <c r="A413" s="2">
        <v>44664</v>
      </c>
      <c r="B413">
        <v>2268.111290572979</v>
      </c>
      <c r="C413">
        <v>0.02701418318192483</v>
      </c>
      <c r="DR413" s="2">
        <v>44664</v>
      </c>
      <c r="DS413">
        <v>6552.025023444064</v>
      </c>
      <c r="DT413">
        <v>39.84615329034905</v>
      </c>
      <c r="DU413">
        <v>2216.180167525341</v>
      </c>
      <c r="DV413">
        <v>1.330838474279314</v>
      </c>
      <c r="DW413">
        <v>130.9645386201389</v>
      </c>
      <c r="DX413">
        <v>17.95061463665246</v>
      </c>
      <c r="DY413">
        <v>0.8381295833782526</v>
      </c>
      <c r="DZ413">
        <v>19.05649091003221</v>
      </c>
      <c r="EA413">
        <v>981.9060254555254</v>
      </c>
      <c r="EB413">
        <v>0.02482670230602119</v>
      </c>
      <c r="EC413">
        <v>5.619065651542082</v>
      </c>
      <c r="ED413">
        <v>0.3817775930212184</v>
      </c>
      <c r="EE413">
        <v>17.51201622766635</v>
      </c>
      <c r="EF413">
        <v>1.381168360807897</v>
      </c>
      <c r="EG413">
        <v>117.737760906512</v>
      </c>
      <c r="EH413">
        <v>1.922605815682253</v>
      </c>
      <c r="EI413">
        <v>4.07992388815889</v>
      </c>
      <c r="EJ413">
        <v>0.2435049689234862</v>
      </c>
      <c r="EK413">
        <v>41.94507562799024</v>
      </c>
      <c r="EL413">
        <v>0.01109402944404878</v>
      </c>
      <c r="EM413">
        <v>2.598102505563124</v>
      </c>
      <c r="EN413">
        <v>22.08346165428528</v>
      </c>
      <c r="EO413">
        <v>1.499927873465049</v>
      </c>
      <c r="EP413">
        <v>3.470864086239881</v>
      </c>
      <c r="EQ413">
        <v>11.34370229654269</v>
      </c>
      <c r="ER413">
        <v>226.2464856203013</v>
      </c>
      <c r="ES413">
        <v>0.5454929530819939</v>
      </c>
      <c r="ET413">
        <v>3.289465737150112</v>
      </c>
      <c r="EU413">
        <v>232.5847773831206</v>
      </c>
      <c r="EV413">
        <v>250.573391789754</v>
      </c>
      <c r="EW413">
        <v>23.97003942743776</v>
      </c>
      <c r="EX413">
        <v>8.214667392320491</v>
      </c>
      <c r="FC413" s="2">
        <v>44664</v>
      </c>
      <c r="FD413">
        <v>0.1015679595236387</v>
      </c>
      <c r="FE413">
        <v>0.00648820587734245</v>
      </c>
      <c r="FF413">
        <v>0.02270386481462236</v>
      </c>
      <c r="FG413">
        <v>0.01447141271737014</v>
      </c>
      <c r="FH413">
        <v>0.06006022548499425</v>
      </c>
      <c r="FI413">
        <v>0.01117176314503895</v>
      </c>
      <c r="FJ413">
        <v>0.001400761383225471</v>
      </c>
      <c r="FK413">
        <v>0.006052035334778558</v>
      </c>
      <c r="FL413">
        <v>0.09856048996396728</v>
      </c>
      <c r="FM413">
        <v>0.001407106755420345</v>
      </c>
      <c r="FN413">
        <v>0.005498603289035186</v>
      </c>
      <c r="FO413">
        <v>0.02628433133441693</v>
      </c>
      <c r="FP413">
        <v>0.01200816890834063</v>
      </c>
      <c r="FQ413">
        <v>0.01186881141169842</v>
      </c>
      <c r="FR413">
        <v>0.06034103125765386</v>
      </c>
      <c r="FS413">
        <v>0.03542740075094885</v>
      </c>
      <c r="FT413">
        <v>0.00990390370317182</v>
      </c>
      <c r="FU413">
        <v>0.01125081847330472</v>
      </c>
      <c r="FV413">
        <v>0.03979733429642962</v>
      </c>
      <c r="FW413">
        <v>0.009090662365233624</v>
      </c>
      <c r="FX413">
        <v>0.01877858192561222</v>
      </c>
      <c r="FY413">
        <v>0.002390654968442366</v>
      </c>
      <c r="FZ413">
        <v>0.07659985708465575</v>
      </c>
      <c r="GA413">
        <v>0.01155267735752309</v>
      </c>
      <c r="GB413">
        <v>0.03906457442350118</v>
      </c>
      <c r="GC413">
        <v>0.2774618925857645</v>
      </c>
      <c r="GD413">
        <v>0.001188100287688068</v>
      </c>
      <c r="GE413">
        <v>0.004666681926332051</v>
      </c>
      <c r="GF413">
        <v>0.006147842781213206</v>
      </c>
      <c r="GG413">
        <v>0.006650141924070129</v>
      </c>
      <c r="GH413">
        <v>0.007580443621576049</v>
      </c>
      <c r="GI413">
        <v>0.002563660322989296</v>
      </c>
    </row>
    <row r="414" spans="1:191">
      <c r="A414" s="2">
        <v>44665</v>
      </c>
      <c r="B414">
        <v>2359.791260803487</v>
      </c>
      <c r="C414">
        <v>0.04042128382833754</v>
      </c>
      <c r="DR414" s="2">
        <v>44665</v>
      </c>
      <c r="DS414">
        <v>6552.025023444064</v>
      </c>
      <c r="DT414">
        <v>39.84615329034905</v>
      </c>
      <c r="DU414">
        <v>2216.180167525341</v>
      </c>
      <c r="DV414">
        <v>1.330838474279314</v>
      </c>
      <c r="DW414">
        <v>130.9645386201389</v>
      </c>
      <c r="DX414">
        <v>17.95061463665246</v>
      </c>
      <c r="DY414">
        <v>0.8381295833782526</v>
      </c>
      <c r="DZ414">
        <v>19.05649091003221</v>
      </c>
      <c r="EA414">
        <v>981.9060254555254</v>
      </c>
      <c r="EB414">
        <v>0.02482670230602119</v>
      </c>
      <c r="EC414">
        <v>5.619065651542082</v>
      </c>
      <c r="ED414">
        <v>0.3817775930212184</v>
      </c>
      <c r="EE414">
        <v>17.51201622766635</v>
      </c>
      <c r="EF414">
        <v>1.381168360807897</v>
      </c>
      <c r="EG414">
        <v>117.737760906512</v>
      </c>
      <c r="EH414">
        <v>1.922605815682253</v>
      </c>
      <c r="EI414">
        <v>4.07992388815889</v>
      </c>
      <c r="EJ414">
        <v>0.2435049689234862</v>
      </c>
      <c r="EK414">
        <v>41.94507562799024</v>
      </c>
      <c r="EL414">
        <v>0.01109402944404878</v>
      </c>
      <c r="EM414">
        <v>2.598102505563124</v>
      </c>
      <c r="EN414">
        <v>22.08346165428528</v>
      </c>
      <c r="EO414">
        <v>1.499927873465049</v>
      </c>
      <c r="EP414">
        <v>3.470864086239881</v>
      </c>
      <c r="EQ414">
        <v>11.34370229654269</v>
      </c>
      <c r="ER414">
        <v>226.2464856203013</v>
      </c>
      <c r="ES414">
        <v>0.5454929530819939</v>
      </c>
      <c r="ET414">
        <v>3.289465737150112</v>
      </c>
      <c r="EU414">
        <v>232.5847773831206</v>
      </c>
      <c r="EV414">
        <v>250.573391789754</v>
      </c>
      <c r="EW414">
        <v>23.97003942743776</v>
      </c>
      <c r="EX414">
        <v>8.214667392320491</v>
      </c>
      <c r="FC414" s="2">
        <v>44665</v>
      </c>
      <c r="FD414">
        <v>0.1059552484238425</v>
      </c>
      <c r="FE414">
        <v>0.006783724704392992</v>
      </c>
      <c r="FF414">
        <v>0.02198346790770818</v>
      </c>
      <c r="FG414">
        <v>0.01390918811663928</v>
      </c>
      <c r="FH414">
        <v>0.06136468128144424</v>
      </c>
      <c r="FI414">
        <v>0.01115892896517074</v>
      </c>
      <c r="FJ414">
        <v>0.001393783151413198</v>
      </c>
      <c r="FK414">
        <v>0.005991746910747973</v>
      </c>
      <c r="FL414">
        <v>0.1010920636855494</v>
      </c>
      <c r="FM414">
        <v>0.001572768774031205</v>
      </c>
      <c r="FN414">
        <v>0.005463457864610831</v>
      </c>
      <c r="FO414">
        <v>0.0257867489440463</v>
      </c>
      <c r="FP414">
        <v>0.01179661303615791</v>
      </c>
      <c r="FQ414">
        <v>0.01137041501699463</v>
      </c>
      <c r="FR414">
        <v>0.05964708922118326</v>
      </c>
      <c r="FS414">
        <v>0.03493870109045352</v>
      </c>
      <c r="FT414">
        <v>0.009606686880528589</v>
      </c>
      <c r="FU414">
        <v>0.01139718572392246</v>
      </c>
      <c r="FV414">
        <v>0.03914426049737067</v>
      </c>
      <c r="FW414">
        <v>0.009112307356323724</v>
      </c>
      <c r="FX414">
        <v>0.01850136134388468</v>
      </c>
      <c r="FY414">
        <v>0.002343944199989732</v>
      </c>
      <c r="FZ414">
        <v>0.07334532589613288</v>
      </c>
      <c r="GA414">
        <v>0.01118620641508558</v>
      </c>
      <c r="GB414">
        <v>0.04142166311466239</v>
      </c>
      <c r="GC414">
        <v>0.2752954100493946</v>
      </c>
      <c r="GD414">
        <v>0.001188721506469452</v>
      </c>
      <c r="GE414">
        <v>0.004639095045519727</v>
      </c>
      <c r="GF414">
        <v>0.006058926467359006</v>
      </c>
      <c r="GG414">
        <v>0.006530827877578631</v>
      </c>
      <c r="GH414">
        <v>0.007353793833881625</v>
      </c>
      <c r="GI414">
        <v>0.002665656697510363</v>
      </c>
    </row>
    <row r="415" spans="1:191">
      <c r="A415" s="2">
        <v>44666</v>
      </c>
      <c r="B415">
        <v>2305.766021027001</v>
      </c>
      <c r="C415">
        <v>-0.02289407570654811</v>
      </c>
      <c r="DR415" s="2">
        <v>44666</v>
      </c>
      <c r="DS415">
        <v>6552.025023444064</v>
      </c>
      <c r="DT415">
        <v>39.84615329034905</v>
      </c>
      <c r="DU415">
        <v>2216.180167525341</v>
      </c>
      <c r="DV415">
        <v>1.330838474279314</v>
      </c>
      <c r="DW415">
        <v>130.9645386201389</v>
      </c>
      <c r="DX415">
        <v>17.95061463665246</v>
      </c>
      <c r="DY415">
        <v>0.8381295833782526</v>
      </c>
      <c r="DZ415">
        <v>19.05649091003221</v>
      </c>
      <c r="EA415">
        <v>981.9060254555254</v>
      </c>
      <c r="EB415">
        <v>0.02482670230602119</v>
      </c>
      <c r="EC415">
        <v>5.619065651542082</v>
      </c>
      <c r="ED415">
        <v>0.3817775930212184</v>
      </c>
      <c r="EE415">
        <v>17.51201622766635</v>
      </c>
      <c r="EF415">
        <v>1.381168360807897</v>
      </c>
      <c r="EG415">
        <v>117.737760906512</v>
      </c>
      <c r="EH415">
        <v>1.922605815682253</v>
      </c>
      <c r="EI415">
        <v>4.07992388815889</v>
      </c>
      <c r="EJ415">
        <v>0.2435049689234862</v>
      </c>
      <c r="EK415">
        <v>41.94507562799024</v>
      </c>
      <c r="EL415">
        <v>0.01109402944404878</v>
      </c>
      <c r="EM415">
        <v>2.598102505563124</v>
      </c>
      <c r="EN415">
        <v>22.08346165428528</v>
      </c>
      <c r="EO415">
        <v>1.499927873465049</v>
      </c>
      <c r="EP415">
        <v>3.470864086239881</v>
      </c>
      <c r="EQ415">
        <v>11.34370229654269</v>
      </c>
      <c r="ER415">
        <v>226.2464856203013</v>
      </c>
      <c r="ES415">
        <v>0.5454929530819939</v>
      </c>
      <c r="ET415">
        <v>3.289465737150112</v>
      </c>
      <c r="EU415">
        <v>232.5847773831206</v>
      </c>
      <c r="EV415">
        <v>250.573391789754</v>
      </c>
      <c r="EW415">
        <v>23.97003942743776</v>
      </c>
      <c r="EX415">
        <v>8.214667392320491</v>
      </c>
      <c r="FC415" s="2">
        <v>44666</v>
      </c>
      <c r="FD415">
        <v>0.1049961211626803</v>
      </c>
      <c r="FE415">
        <v>0.006612219800282012</v>
      </c>
      <c r="FF415">
        <v>0.02161849204224825</v>
      </c>
      <c r="FG415">
        <v>0.01381294641896745</v>
      </c>
      <c r="FH415">
        <v>0.06806265649901366</v>
      </c>
      <c r="FI415">
        <v>0.01129054576112787</v>
      </c>
      <c r="FJ415">
        <v>0.0013716398789767</v>
      </c>
      <c r="FK415">
        <v>0.005943129156269504</v>
      </c>
      <c r="FL415">
        <v>0.1009713455992343</v>
      </c>
      <c r="FM415">
        <v>0.001552320147894731</v>
      </c>
      <c r="FN415">
        <v>0.005430260220426335</v>
      </c>
      <c r="FO415">
        <v>0.02568071121366301</v>
      </c>
      <c r="FP415">
        <v>0.0115615328138396</v>
      </c>
      <c r="FQ415">
        <v>0.0111908072678507</v>
      </c>
      <c r="FR415">
        <v>0.05886168060527949</v>
      </c>
      <c r="FS415">
        <v>0.03477152885138575</v>
      </c>
      <c r="FT415">
        <v>0.009373832603822364</v>
      </c>
      <c r="FU415">
        <v>0.01134135485154232</v>
      </c>
      <c r="FV415">
        <v>0.03850955721261561</v>
      </c>
      <c r="FW415">
        <v>0.009161993501598078</v>
      </c>
      <c r="FX415">
        <v>0.01846188922014615</v>
      </c>
      <c r="FY415">
        <v>0.002362676538983441</v>
      </c>
      <c r="FZ415">
        <v>0.07314941391522187</v>
      </c>
      <c r="GA415">
        <v>0.01136784041142175</v>
      </c>
      <c r="GB415">
        <v>0.04105955013459037</v>
      </c>
      <c r="GC415">
        <v>0.2727230309752452</v>
      </c>
      <c r="GD415">
        <v>0.001229521424967254</v>
      </c>
      <c r="GE415">
        <v>0.004596252063662071</v>
      </c>
      <c r="GF415">
        <v>0.006064069404451369</v>
      </c>
      <c r="GG415">
        <v>0.006673567430799964</v>
      </c>
      <c r="GH415">
        <v>0.007553277137871948</v>
      </c>
      <c r="GI415">
        <v>0.002644235733920746</v>
      </c>
    </row>
    <row r="416" spans="1:191">
      <c r="A416" s="2">
        <v>44667</v>
      </c>
      <c r="B416">
        <v>2334.687424983304</v>
      </c>
      <c r="C416">
        <v>0.01254307839241253</v>
      </c>
      <c r="DR416" s="2">
        <v>44667</v>
      </c>
      <c r="DS416">
        <v>6552.025023444064</v>
      </c>
      <c r="DT416">
        <v>39.84615329034905</v>
      </c>
      <c r="DU416">
        <v>2216.180167525341</v>
      </c>
      <c r="DV416">
        <v>1.330838474279314</v>
      </c>
      <c r="DW416">
        <v>130.9645386201389</v>
      </c>
      <c r="DX416">
        <v>17.95061463665246</v>
      </c>
      <c r="DY416">
        <v>0.8381295833782526</v>
      </c>
      <c r="DZ416">
        <v>19.05649091003221</v>
      </c>
      <c r="EA416">
        <v>981.9060254555254</v>
      </c>
      <c r="EB416">
        <v>0.02482670230602119</v>
      </c>
      <c r="EC416">
        <v>5.619065651542082</v>
      </c>
      <c r="ED416">
        <v>0.3817775930212184</v>
      </c>
      <c r="EE416">
        <v>17.51201622766635</v>
      </c>
      <c r="EF416">
        <v>1.381168360807897</v>
      </c>
      <c r="EG416">
        <v>117.737760906512</v>
      </c>
      <c r="EH416">
        <v>1.922605815682253</v>
      </c>
      <c r="EI416">
        <v>4.07992388815889</v>
      </c>
      <c r="EJ416">
        <v>0.2435049689234862</v>
      </c>
      <c r="EK416">
        <v>41.94507562799024</v>
      </c>
      <c r="EL416">
        <v>0.01109402944404878</v>
      </c>
      <c r="EM416">
        <v>2.598102505563124</v>
      </c>
      <c r="EN416">
        <v>22.08346165428528</v>
      </c>
      <c r="EO416">
        <v>1.499927873465049</v>
      </c>
      <c r="EP416">
        <v>3.470864086239881</v>
      </c>
      <c r="EQ416">
        <v>11.34370229654269</v>
      </c>
      <c r="ER416">
        <v>226.2464856203013</v>
      </c>
      <c r="ES416">
        <v>0.5454929530819939</v>
      </c>
      <c r="ET416">
        <v>3.289465737150112</v>
      </c>
      <c r="EU416">
        <v>232.5847773831206</v>
      </c>
      <c r="EV416">
        <v>250.573391789754</v>
      </c>
      <c r="EW416">
        <v>23.97003942743776</v>
      </c>
      <c r="EX416">
        <v>8.214667392320491</v>
      </c>
      <c r="FC416" s="2">
        <v>44667</v>
      </c>
      <c r="FD416">
        <v>0.1030402218002741</v>
      </c>
      <c r="FE416">
        <v>0.006399279712479029</v>
      </c>
      <c r="FF416">
        <v>0.02139584834578058</v>
      </c>
      <c r="FG416">
        <v>0.01374181556668499</v>
      </c>
      <c r="FH416">
        <v>0.07210365884771341</v>
      </c>
      <c r="FI416">
        <v>0.01138649971766087</v>
      </c>
      <c r="FJ416">
        <v>0.001341012817687896</v>
      </c>
      <c r="FK416">
        <v>0.005907825842661304</v>
      </c>
      <c r="FL416">
        <v>0.1001955716328667</v>
      </c>
      <c r="FM416">
        <v>0.001566998012257649</v>
      </c>
      <c r="FN416">
        <v>0.005351404777411892</v>
      </c>
      <c r="FO416">
        <v>0.02542882420280736</v>
      </c>
      <c r="FP416">
        <v>0.01143805150642985</v>
      </c>
      <c r="FQ416">
        <v>0.01127890164453996</v>
      </c>
      <c r="FR416">
        <v>0.059404954381247</v>
      </c>
      <c r="FS416">
        <v>0.03510768618701298</v>
      </c>
      <c r="FT416">
        <v>0.009285325441657544</v>
      </c>
      <c r="FU416">
        <v>0.01157211202978366</v>
      </c>
      <c r="FV416">
        <v>0.03849282860379467</v>
      </c>
      <c r="FW416">
        <v>0.009255756546980411</v>
      </c>
      <c r="FX416">
        <v>0.01778812899772814</v>
      </c>
      <c r="FY416">
        <v>0.002348049619370963</v>
      </c>
      <c r="FZ416">
        <v>0.0722788441556745</v>
      </c>
      <c r="GA416">
        <v>0.01180620188165728</v>
      </c>
      <c r="GB416">
        <v>0.04117272307902103</v>
      </c>
      <c r="GC416">
        <v>0.2716319005644293</v>
      </c>
      <c r="GD416">
        <v>0.001251737524816144</v>
      </c>
      <c r="GE416">
        <v>0.004635463648857379</v>
      </c>
      <c r="GF416">
        <v>0.006160884819031306</v>
      </c>
      <c r="GG416">
        <v>0.006605614053133721</v>
      </c>
      <c r="GH416">
        <v>0.008034616143351089</v>
      </c>
      <c r="GI416">
        <v>0.002591257895197201</v>
      </c>
    </row>
    <row r="417" spans="1:191">
      <c r="A417" s="2">
        <v>44668</v>
      </c>
      <c r="B417">
        <v>2329.992392478056</v>
      </c>
      <c r="C417">
        <v>-0.002010989760344972</v>
      </c>
      <c r="DR417" s="2">
        <v>44668</v>
      </c>
      <c r="DS417">
        <v>6552.025023444064</v>
      </c>
      <c r="DT417">
        <v>39.84615329034905</v>
      </c>
      <c r="DU417">
        <v>2216.180167525341</v>
      </c>
      <c r="DV417">
        <v>1.330838474279314</v>
      </c>
      <c r="DW417">
        <v>130.9645386201389</v>
      </c>
      <c r="DX417">
        <v>17.95061463665246</v>
      </c>
      <c r="DY417">
        <v>0.8381295833782526</v>
      </c>
      <c r="DZ417">
        <v>19.05649091003221</v>
      </c>
      <c r="EA417">
        <v>981.9060254555254</v>
      </c>
      <c r="EB417">
        <v>0.02482670230602119</v>
      </c>
      <c r="EC417">
        <v>5.619065651542082</v>
      </c>
      <c r="ED417">
        <v>0.3817775930212184</v>
      </c>
      <c r="EE417">
        <v>17.51201622766635</v>
      </c>
      <c r="EF417">
        <v>1.381168360807897</v>
      </c>
      <c r="EG417">
        <v>117.737760906512</v>
      </c>
      <c r="EH417">
        <v>1.922605815682253</v>
      </c>
      <c r="EI417">
        <v>4.07992388815889</v>
      </c>
      <c r="EJ417">
        <v>0.2435049689234862</v>
      </c>
      <c r="EK417">
        <v>41.94507562799024</v>
      </c>
      <c r="EL417">
        <v>0.01109402944404878</v>
      </c>
      <c r="EM417">
        <v>2.598102505563124</v>
      </c>
      <c r="EN417">
        <v>22.08346165428528</v>
      </c>
      <c r="EO417">
        <v>1.499927873465049</v>
      </c>
      <c r="EP417">
        <v>3.470864086239881</v>
      </c>
      <c r="EQ417">
        <v>11.34370229654269</v>
      </c>
      <c r="ER417">
        <v>226.2464856203013</v>
      </c>
      <c r="ES417">
        <v>0.5454929530819939</v>
      </c>
      <c r="ET417">
        <v>3.289465737150112</v>
      </c>
      <c r="EU417">
        <v>232.5847773831206</v>
      </c>
      <c r="EV417">
        <v>250.573391789754</v>
      </c>
      <c r="EW417">
        <v>23.97003942743776</v>
      </c>
      <c r="EX417">
        <v>8.214667392320491</v>
      </c>
      <c r="FC417" s="2">
        <v>44668</v>
      </c>
      <c r="FD417">
        <v>0.1013864060630047</v>
      </c>
      <c r="FE417">
        <v>0.006440085059396028</v>
      </c>
      <c r="FF417">
        <v>0.02152929538720383</v>
      </c>
      <c r="FG417">
        <v>0.01383679179685799</v>
      </c>
      <c r="FH417">
        <v>0.0733765084678423</v>
      </c>
      <c r="FI417">
        <v>0.01111610684781294</v>
      </c>
      <c r="FJ417">
        <v>0.001352075098513656</v>
      </c>
      <c r="FK417">
        <v>0.00628424793882962</v>
      </c>
      <c r="FL417">
        <v>0.09912499989331373</v>
      </c>
      <c r="FM417">
        <v>0.001535055235734467</v>
      </c>
      <c r="FN417">
        <v>0.005397043824350456</v>
      </c>
      <c r="FO417">
        <v>0.02549107681289973</v>
      </c>
      <c r="FP417">
        <v>0.0113281495114212</v>
      </c>
      <c r="FQ417">
        <v>0.01289981979053086</v>
      </c>
      <c r="FR417">
        <v>0.05851239090228912</v>
      </c>
      <c r="FS417">
        <v>0.03455503105481364</v>
      </c>
      <c r="FT417">
        <v>0.009472344133202993</v>
      </c>
      <c r="FU417">
        <v>0.01191687618285505</v>
      </c>
      <c r="FV417">
        <v>0.03875776663509786</v>
      </c>
      <c r="FW417">
        <v>0.009003331275208262</v>
      </c>
      <c r="FX417">
        <v>0.0178139698227549</v>
      </c>
      <c r="FY417">
        <v>0.002343883070119169</v>
      </c>
      <c r="FZ417">
        <v>0.07273320438473577</v>
      </c>
      <c r="GA417">
        <v>0.01153367505846907</v>
      </c>
      <c r="GB417">
        <v>0.03888078549946105</v>
      </c>
      <c r="GC417">
        <v>0.2740310527374643</v>
      </c>
      <c r="GD417">
        <v>0.001224271901217097</v>
      </c>
      <c r="GE417">
        <v>0.004708522069603292</v>
      </c>
      <c r="GF417">
        <v>0.006190426526754329</v>
      </c>
      <c r="GG417">
        <v>0.006610011734456445</v>
      </c>
      <c r="GH417">
        <v>0.008044206437143679</v>
      </c>
      <c r="GI417">
        <v>0.002570588846642618</v>
      </c>
    </row>
    <row r="418" spans="1:191">
      <c r="A418" s="2">
        <v>44669</v>
      </c>
      <c r="B418">
        <v>2264.616394185048</v>
      </c>
      <c r="C418">
        <v>-0.02805845997783618</v>
      </c>
      <c r="DR418" s="2">
        <v>44669</v>
      </c>
      <c r="DS418">
        <v>6552.025023444064</v>
      </c>
      <c r="DT418">
        <v>39.84615329034905</v>
      </c>
      <c r="DU418">
        <v>2216.180167525341</v>
      </c>
      <c r="DV418">
        <v>1.330838474279314</v>
      </c>
      <c r="DW418">
        <v>130.9645386201389</v>
      </c>
      <c r="DX418">
        <v>17.95061463665246</v>
      </c>
      <c r="DY418">
        <v>0.8381295833782526</v>
      </c>
      <c r="DZ418">
        <v>19.05649091003221</v>
      </c>
      <c r="EA418">
        <v>981.9060254555254</v>
      </c>
      <c r="EB418">
        <v>0.02482670230602119</v>
      </c>
      <c r="EC418">
        <v>5.619065651542082</v>
      </c>
      <c r="ED418">
        <v>0.3817775930212184</v>
      </c>
      <c r="EE418">
        <v>17.51201622766635</v>
      </c>
      <c r="EF418">
        <v>1.381168360807897</v>
      </c>
      <c r="EG418">
        <v>117.737760906512</v>
      </c>
      <c r="EH418">
        <v>1.922605815682253</v>
      </c>
      <c r="EI418">
        <v>4.07992388815889</v>
      </c>
      <c r="EJ418">
        <v>0.2435049689234862</v>
      </c>
      <c r="EK418">
        <v>41.94507562799024</v>
      </c>
      <c r="EL418">
        <v>0.01109402944404878</v>
      </c>
      <c r="EM418">
        <v>2.598102505563124</v>
      </c>
      <c r="EN418">
        <v>22.08346165428528</v>
      </c>
      <c r="EO418">
        <v>1.499927873465049</v>
      </c>
      <c r="EP418">
        <v>3.470864086239881</v>
      </c>
      <c r="EQ418">
        <v>11.34370229654269</v>
      </c>
      <c r="ER418">
        <v>226.2464856203013</v>
      </c>
      <c r="ES418">
        <v>0.5454929530819939</v>
      </c>
      <c r="ET418">
        <v>3.289465737150112</v>
      </c>
      <c r="EU418">
        <v>232.5847773831206</v>
      </c>
      <c r="EV418">
        <v>250.573391789754</v>
      </c>
      <c r="EW418">
        <v>23.97003942743776</v>
      </c>
      <c r="EX418">
        <v>8.214667392320491</v>
      </c>
      <c r="FC418" s="2">
        <v>44669</v>
      </c>
      <c r="FD418">
        <v>0.1019108968649449</v>
      </c>
      <c r="FE418">
        <v>0.006269154935976337</v>
      </c>
      <c r="FF418">
        <v>0.02175471426191174</v>
      </c>
      <c r="FG418">
        <v>0.01368269525389512</v>
      </c>
      <c r="FH418">
        <v>0.07960453519893279</v>
      </c>
      <c r="FI418">
        <v>0.01102300425164023</v>
      </c>
      <c r="FJ418">
        <v>0.001323409785007785</v>
      </c>
      <c r="FK418">
        <v>0.006093552214301611</v>
      </c>
      <c r="FL418">
        <v>0.09689117167082227</v>
      </c>
      <c r="FM418">
        <v>0.001562182256555114</v>
      </c>
      <c r="FN418">
        <v>0.005499873217415795</v>
      </c>
      <c r="FO418">
        <v>0.02573586656382447</v>
      </c>
      <c r="FP418">
        <v>0.01106607018422167</v>
      </c>
      <c r="FQ418">
        <v>0.01201984116633462</v>
      </c>
      <c r="FR418">
        <v>0.05793446184861398</v>
      </c>
      <c r="FS418">
        <v>0.03806172513142475</v>
      </c>
      <c r="FT418">
        <v>0.009236864010261667</v>
      </c>
      <c r="FU418">
        <v>0.01169928723334229</v>
      </c>
      <c r="FV418">
        <v>0.03810437718248589</v>
      </c>
      <c r="FW418">
        <v>0.008799503725975644</v>
      </c>
      <c r="FX418">
        <v>0.01802828018140432</v>
      </c>
      <c r="FY418">
        <v>0.00233434472493099</v>
      </c>
      <c r="FZ418">
        <v>0.07371321832782736</v>
      </c>
      <c r="GA418">
        <v>0.01175416527768406</v>
      </c>
      <c r="GB418">
        <v>0.03844325760693529</v>
      </c>
      <c r="GC418">
        <v>0.2684972812590614</v>
      </c>
      <c r="GD418">
        <v>0.001212126004581296</v>
      </c>
      <c r="GE418">
        <v>0.004655432818021436</v>
      </c>
      <c r="GF418">
        <v>0.006185930039523089</v>
      </c>
      <c r="GG418">
        <v>0.00643591478266653</v>
      </c>
      <c r="GH418">
        <v>0.007972877100783171</v>
      </c>
      <c r="GI418">
        <v>0.002493984918692435</v>
      </c>
    </row>
    <row r="419" spans="1:191">
      <c r="A419" s="2">
        <v>44670</v>
      </c>
      <c r="B419">
        <v>2290.525780850303</v>
      </c>
      <c r="C419">
        <v>0.01144096047868581</v>
      </c>
      <c r="DR419" s="2">
        <v>44670</v>
      </c>
      <c r="DS419">
        <v>6552.025023444064</v>
      </c>
      <c r="DT419">
        <v>39.84615329034905</v>
      </c>
      <c r="DU419">
        <v>2216.180167525341</v>
      </c>
      <c r="DV419">
        <v>1.330838474279314</v>
      </c>
      <c r="DW419">
        <v>130.9645386201389</v>
      </c>
      <c r="DX419">
        <v>17.95061463665246</v>
      </c>
      <c r="DY419">
        <v>0.8381295833782526</v>
      </c>
      <c r="DZ419">
        <v>19.05649091003221</v>
      </c>
      <c r="EA419">
        <v>981.9060254555254</v>
      </c>
      <c r="EB419">
        <v>0.02482670230602119</v>
      </c>
      <c r="EC419">
        <v>5.619065651542082</v>
      </c>
      <c r="ED419">
        <v>0.3817775930212184</v>
      </c>
      <c r="EE419">
        <v>17.51201622766635</v>
      </c>
      <c r="EF419">
        <v>1.381168360807897</v>
      </c>
      <c r="EG419">
        <v>117.737760906512</v>
      </c>
      <c r="EH419">
        <v>1.922605815682253</v>
      </c>
      <c r="EI419">
        <v>4.07992388815889</v>
      </c>
      <c r="EJ419">
        <v>0.2435049689234862</v>
      </c>
      <c r="EK419">
        <v>41.94507562799024</v>
      </c>
      <c r="EL419">
        <v>0.01109402944404878</v>
      </c>
      <c r="EM419">
        <v>2.598102505563124</v>
      </c>
      <c r="EN419">
        <v>22.08346165428528</v>
      </c>
      <c r="EO419">
        <v>1.499927873465049</v>
      </c>
      <c r="EP419">
        <v>3.470864086239881</v>
      </c>
      <c r="EQ419">
        <v>11.34370229654269</v>
      </c>
      <c r="ER419">
        <v>226.2464856203013</v>
      </c>
      <c r="ES419">
        <v>0.5454929530819939</v>
      </c>
      <c r="ET419">
        <v>3.289465737150112</v>
      </c>
      <c r="EU419">
        <v>232.5847773831206</v>
      </c>
      <c r="EV419">
        <v>250.573391789754</v>
      </c>
      <c r="EW419">
        <v>23.97003942743776</v>
      </c>
      <c r="EX419">
        <v>8.214667392320491</v>
      </c>
      <c r="FC419" s="2">
        <v>44670</v>
      </c>
      <c r="FD419">
        <v>0.09844593085423972</v>
      </c>
      <c r="FE419">
        <v>0.006284195915890163</v>
      </c>
      <c r="FF419">
        <v>0.02094523665785002</v>
      </c>
      <c r="FG419">
        <v>0.01397443295593612</v>
      </c>
      <c r="FH419">
        <v>0.07853608622689638</v>
      </c>
      <c r="FI419">
        <v>0.01097708817278309</v>
      </c>
      <c r="FJ419">
        <v>0.001382776594144476</v>
      </c>
      <c r="FK419">
        <v>0.006340139929198291</v>
      </c>
      <c r="FL419">
        <v>0.09809691947229733</v>
      </c>
      <c r="FM419">
        <v>0.001516250247089789</v>
      </c>
      <c r="FN419">
        <v>0.005357960813123046</v>
      </c>
      <c r="FO419">
        <v>0.02577336020219896</v>
      </c>
      <c r="FP419">
        <v>0.01107110587887192</v>
      </c>
      <c r="FQ419">
        <v>0.01183441720412168</v>
      </c>
      <c r="FR419">
        <v>0.05866237625673138</v>
      </c>
      <c r="FS419">
        <v>0.03643333394644388</v>
      </c>
      <c r="FT419">
        <v>0.009062920547732259</v>
      </c>
      <c r="FU419">
        <v>0.0118253875785609</v>
      </c>
      <c r="FV419">
        <v>0.03816561335974821</v>
      </c>
      <c r="FW419">
        <v>0.008807290787471854</v>
      </c>
      <c r="FX419">
        <v>0.01839705202782742</v>
      </c>
      <c r="FY419">
        <v>0.002315930961755805</v>
      </c>
      <c r="FZ419">
        <v>0.07312082204239147</v>
      </c>
      <c r="GA419">
        <v>0.01148402515639794</v>
      </c>
      <c r="GB419">
        <v>0.0406557780456273</v>
      </c>
      <c r="GC419">
        <v>0.2712409465486942</v>
      </c>
      <c r="GD419">
        <v>0.001232161981761873</v>
      </c>
      <c r="GE419">
        <v>0.00472192064495261</v>
      </c>
      <c r="GF419">
        <v>0.00624797021339886</v>
      </c>
      <c r="GG419">
        <v>0.006500842358040229</v>
      </c>
      <c r="GH419">
        <v>0.008034604027674617</v>
      </c>
      <c r="GI419">
        <v>0.002555122390148279</v>
      </c>
    </row>
    <row r="420" spans="1:191">
      <c r="A420" s="2">
        <v>44671</v>
      </c>
      <c r="B420">
        <v>2371.40474567858</v>
      </c>
      <c r="C420">
        <v>0.03531021807501888</v>
      </c>
      <c r="DR420" s="2">
        <v>44671</v>
      </c>
      <c r="DS420">
        <v>6552.025023444064</v>
      </c>
      <c r="DT420">
        <v>39.84615329034905</v>
      </c>
      <c r="DU420">
        <v>2216.180167525341</v>
      </c>
      <c r="DV420">
        <v>1.330838474279314</v>
      </c>
      <c r="DW420">
        <v>130.9645386201389</v>
      </c>
      <c r="DX420">
        <v>17.95061463665246</v>
      </c>
      <c r="DY420">
        <v>0.8381295833782526</v>
      </c>
      <c r="DZ420">
        <v>19.05649091003221</v>
      </c>
      <c r="EA420">
        <v>981.9060254555254</v>
      </c>
      <c r="EB420">
        <v>0.02482670230602119</v>
      </c>
      <c r="EC420">
        <v>5.619065651542082</v>
      </c>
      <c r="ED420">
        <v>0.3817775930212184</v>
      </c>
      <c r="EE420">
        <v>17.51201622766635</v>
      </c>
      <c r="EF420">
        <v>1.381168360807897</v>
      </c>
      <c r="EG420">
        <v>117.737760906512</v>
      </c>
      <c r="EH420">
        <v>1.922605815682253</v>
      </c>
      <c r="EI420">
        <v>4.07992388815889</v>
      </c>
      <c r="EJ420">
        <v>0.2435049689234862</v>
      </c>
      <c r="EK420">
        <v>41.94507562799024</v>
      </c>
      <c r="EL420">
        <v>0.01109402944404878</v>
      </c>
      <c r="EM420">
        <v>2.598102505563124</v>
      </c>
      <c r="EN420">
        <v>22.08346165428528</v>
      </c>
      <c r="EO420">
        <v>1.499927873465049</v>
      </c>
      <c r="EP420">
        <v>3.470864086239881</v>
      </c>
      <c r="EQ420">
        <v>11.34370229654269</v>
      </c>
      <c r="ER420">
        <v>226.2464856203013</v>
      </c>
      <c r="ES420">
        <v>0.5454929530819939</v>
      </c>
      <c r="ET420">
        <v>3.289465737150112</v>
      </c>
      <c r="EU420">
        <v>232.5847773831206</v>
      </c>
      <c r="EV420">
        <v>250.573391789754</v>
      </c>
      <c r="EW420">
        <v>23.97003942743776</v>
      </c>
      <c r="EX420">
        <v>8.214667392320491</v>
      </c>
      <c r="FC420" s="2">
        <v>44671</v>
      </c>
      <c r="FD420">
        <v>0.09663844882827648</v>
      </c>
      <c r="FE420">
        <v>0.006236109608234866</v>
      </c>
      <c r="FF420">
        <v>0.02075826852461661</v>
      </c>
      <c r="FG420">
        <v>0.01383409235753761</v>
      </c>
      <c r="FH420">
        <v>0.07317528657435664</v>
      </c>
      <c r="FI420">
        <v>0.01102384633813433</v>
      </c>
      <c r="FJ420">
        <v>0.001396371005252372</v>
      </c>
      <c r="FK420">
        <v>0.006209480133766633</v>
      </c>
      <c r="FL420">
        <v>0.09535706584197023</v>
      </c>
      <c r="FM420">
        <v>0.001491699319219671</v>
      </c>
      <c r="FN420">
        <v>0.005478030263645256</v>
      </c>
      <c r="FO420">
        <v>0.02651773843840644</v>
      </c>
      <c r="FP420">
        <v>0.01120965289121702</v>
      </c>
      <c r="FQ420">
        <v>0.01186357313330589</v>
      </c>
      <c r="FR420">
        <v>0.0588288897982982</v>
      </c>
      <c r="FS420">
        <v>0.03527875829900597</v>
      </c>
      <c r="FT420">
        <v>0.008973403967902199</v>
      </c>
      <c r="FU420">
        <v>0.01169152267514127</v>
      </c>
      <c r="FV420">
        <v>0.03826447326678071</v>
      </c>
      <c r="FW420">
        <v>0.008709795633578378</v>
      </c>
      <c r="FX420">
        <v>0.01893186540581398</v>
      </c>
      <c r="FY420">
        <v>0.002263403459870485</v>
      </c>
      <c r="FZ420">
        <v>0.07235071274413206</v>
      </c>
      <c r="GA420">
        <v>0.01141571525832299</v>
      </c>
      <c r="GB420">
        <v>0.04376236760698202</v>
      </c>
      <c r="GC420">
        <v>0.279183708449925</v>
      </c>
      <c r="GD420">
        <v>0.001409321175498646</v>
      </c>
      <c r="GE420">
        <v>0.004654655987654018</v>
      </c>
      <c r="GF420">
        <v>0.006215094858523712</v>
      </c>
      <c r="GG420">
        <v>0.006515374252129195</v>
      </c>
      <c r="GH420">
        <v>0.007832279352799214</v>
      </c>
      <c r="GI420">
        <v>0.002528994549701909</v>
      </c>
    </row>
    <row r="421" spans="1:191">
      <c r="A421" s="2">
        <v>44672</v>
      </c>
      <c r="B421">
        <v>2329.314769952198</v>
      </c>
      <c r="C421">
        <v>-0.01774896326874742</v>
      </c>
      <c r="DR421" s="2">
        <v>44672</v>
      </c>
      <c r="DS421">
        <v>6552.025023444064</v>
      </c>
      <c r="DT421">
        <v>39.84615329034905</v>
      </c>
      <c r="DU421">
        <v>2216.180167525341</v>
      </c>
      <c r="DV421">
        <v>1.330838474279314</v>
      </c>
      <c r="DW421">
        <v>130.9645386201389</v>
      </c>
      <c r="DX421">
        <v>17.95061463665246</v>
      </c>
      <c r="DY421">
        <v>0.8381295833782526</v>
      </c>
      <c r="DZ421">
        <v>19.05649091003221</v>
      </c>
      <c r="EA421">
        <v>981.9060254555254</v>
      </c>
      <c r="EB421">
        <v>0.02482670230602119</v>
      </c>
      <c r="EC421">
        <v>5.619065651542082</v>
      </c>
      <c r="ED421">
        <v>0.3817775930212184</v>
      </c>
      <c r="EE421">
        <v>17.51201622766635</v>
      </c>
      <c r="EF421">
        <v>1.381168360807897</v>
      </c>
      <c r="EG421">
        <v>117.737760906512</v>
      </c>
      <c r="EH421">
        <v>1.922605815682253</v>
      </c>
      <c r="EI421">
        <v>4.07992388815889</v>
      </c>
      <c r="EJ421">
        <v>0.2435049689234862</v>
      </c>
      <c r="EK421">
        <v>41.94507562799024</v>
      </c>
      <c r="EL421">
        <v>0.01109402944404878</v>
      </c>
      <c r="EM421">
        <v>2.598102505563124</v>
      </c>
      <c r="EN421">
        <v>22.08346165428528</v>
      </c>
      <c r="EO421">
        <v>1.499927873465049</v>
      </c>
      <c r="EP421">
        <v>3.470864086239881</v>
      </c>
      <c r="EQ421">
        <v>11.34370229654269</v>
      </c>
      <c r="ER421">
        <v>226.2464856203013</v>
      </c>
      <c r="ES421">
        <v>0.5454929530819939</v>
      </c>
      <c r="ET421">
        <v>3.289465737150112</v>
      </c>
      <c r="EU421">
        <v>232.5847773831206</v>
      </c>
      <c r="EV421">
        <v>250.573391789754</v>
      </c>
      <c r="EW421">
        <v>23.97003942743776</v>
      </c>
      <c r="EX421">
        <v>8.214667392320491</v>
      </c>
      <c r="FC421" s="2">
        <v>44672</v>
      </c>
      <c r="FD421">
        <v>0.09574017265929288</v>
      </c>
      <c r="FE421">
        <v>0.006648788161685991</v>
      </c>
      <c r="FF421">
        <v>0.02165535159232461</v>
      </c>
      <c r="FG421">
        <v>0.01388905955598272</v>
      </c>
      <c r="FH421">
        <v>0.07253761207363234</v>
      </c>
      <c r="FI421">
        <v>0.01083948448770551</v>
      </c>
      <c r="FJ421">
        <v>0.001420715345900055</v>
      </c>
      <c r="FK421">
        <v>0.006194986205141609</v>
      </c>
      <c r="FL421">
        <v>0.095078821887685</v>
      </c>
      <c r="FM421">
        <v>0.00156018494906192</v>
      </c>
      <c r="FN421">
        <v>0.005616487250792056</v>
      </c>
      <c r="FO421">
        <v>0.02679465739568739</v>
      </c>
      <c r="FP421">
        <v>0.01138256209088573</v>
      </c>
      <c r="FQ421">
        <v>0.01163973206231715</v>
      </c>
      <c r="FR421">
        <v>0.05944214542443217</v>
      </c>
      <c r="FS421">
        <v>0.03530813403775172</v>
      </c>
      <c r="FT421">
        <v>0.00905582000702221</v>
      </c>
      <c r="FU421">
        <v>0.01170053537391468</v>
      </c>
      <c r="FV421">
        <v>0.03786443501844975</v>
      </c>
      <c r="FW421">
        <v>0.008621354637210038</v>
      </c>
      <c r="FX421">
        <v>0.01857562013748257</v>
      </c>
      <c r="FY421">
        <v>0.002380150430635198</v>
      </c>
      <c r="FZ421">
        <v>0.07129405151823348</v>
      </c>
      <c r="GA421">
        <v>0.01169856678470895</v>
      </c>
      <c r="GB421">
        <v>0.04452492483910881</v>
      </c>
      <c r="GC421">
        <v>0.2777527273597484</v>
      </c>
      <c r="GD421">
        <v>0.00155288439407765</v>
      </c>
      <c r="GE421">
        <v>0.004973729326226183</v>
      </c>
      <c r="GF421">
        <v>0.006253106023591872</v>
      </c>
      <c r="GG421">
        <v>0.006525484192294961</v>
      </c>
      <c r="GH421">
        <v>0.007738614199879134</v>
      </c>
      <c r="GI421">
        <v>0.003739100577137089</v>
      </c>
    </row>
    <row r="422" spans="1:191">
      <c r="A422" s="2">
        <v>44673</v>
      </c>
      <c r="B422">
        <v>2241.714473467893</v>
      </c>
      <c r="C422">
        <v>-0.03760775384002835</v>
      </c>
      <c r="DR422" s="2">
        <v>44673</v>
      </c>
      <c r="DS422">
        <v>6552.025023444064</v>
      </c>
      <c r="DT422">
        <v>39.84615329034905</v>
      </c>
      <c r="DU422">
        <v>2216.180167525341</v>
      </c>
      <c r="DV422">
        <v>1.330838474279314</v>
      </c>
      <c r="DW422">
        <v>130.9645386201389</v>
      </c>
      <c r="DX422">
        <v>17.95061463665246</v>
      </c>
      <c r="DY422">
        <v>0.8381295833782526</v>
      </c>
      <c r="DZ422">
        <v>19.05649091003221</v>
      </c>
      <c r="EA422">
        <v>981.9060254555254</v>
      </c>
      <c r="EB422">
        <v>0.02482670230602119</v>
      </c>
      <c r="EC422">
        <v>5.619065651542082</v>
      </c>
      <c r="ED422">
        <v>0.3817775930212184</v>
      </c>
      <c r="EE422">
        <v>17.51201622766635</v>
      </c>
      <c r="EF422">
        <v>1.381168360807897</v>
      </c>
      <c r="EG422">
        <v>117.737760906512</v>
      </c>
      <c r="EH422">
        <v>1.922605815682253</v>
      </c>
      <c r="EI422">
        <v>4.07992388815889</v>
      </c>
      <c r="EJ422">
        <v>0.2435049689234862</v>
      </c>
      <c r="EK422">
        <v>41.94507562799024</v>
      </c>
      <c r="EL422">
        <v>0.01109402944404878</v>
      </c>
      <c r="EM422">
        <v>2.598102505563124</v>
      </c>
      <c r="EN422">
        <v>22.08346165428528</v>
      </c>
      <c r="EO422">
        <v>1.499927873465049</v>
      </c>
      <c r="EP422">
        <v>3.470864086239881</v>
      </c>
      <c r="EQ422">
        <v>11.34370229654269</v>
      </c>
      <c r="ER422">
        <v>226.2464856203013</v>
      </c>
      <c r="ES422">
        <v>0.5454929530819939</v>
      </c>
      <c r="ET422">
        <v>3.289465737150112</v>
      </c>
      <c r="EU422">
        <v>232.5847773831206</v>
      </c>
      <c r="EV422">
        <v>250.573391789754</v>
      </c>
      <c r="EW422">
        <v>23.97003942743776</v>
      </c>
      <c r="EX422">
        <v>8.214667392320491</v>
      </c>
      <c r="FC422" s="2">
        <v>44673</v>
      </c>
      <c r="FD422">
        <v>0.0967850015043466</v>
      </c>
      <c r="FE422">
        <v>0.006941062379942233</v>
      </c>
      <c r="FF422">
        <v>0.0234816625503015</v>
      </c>
      <c r="FG422">
        <v>0.01383341012326349</v>
      </c>
      <c r="FH422">
        <v>0.06914359382038394</v>
      </c>
      <c r="FI422">
        <v>0.01087976995679047</v>
      </c>
      <c r="FJ422">
        <v>0.001366245592462696</v>
      </c>
      <c r="FK422">
        <v>0.006364244461235466</v>
      </c>
      <c r="FL422">
        <v>0.0954326813183581</v>
      </c>
      <c r="FM422">
        <v>0.001508061172819532</v>
      </c>
      <c r="FN422">
        <v>0.005498014123746324</v>
      </c>
      <c r="FO422">
        <v>0.02681169216207707</v>
      </c>
      <c r="FP422">
        <v>0.01122249700838122</v>
      </c>
      <c r="FQ422">
        <v>0.01160320791429078</v>
      </c>
      <c r="FR422">
        <v>0.05853378076364312</v>
      </c>
      <c r="FS422">
        <v>0.03611046768525664</v>
      </c>
      <c r="FT422">
        <v>0.009036100362878033</v>
      </c>
      <c r="FU422">
        <v>0.01160086233735403</v>
      </c>
      <c r="FV422">
        <v>0.03784242483576565</v>
      </c>
      <c r="FW422">
        <v>0.008492738093356674</v>
      </c>
      <c r="FX422">
        <v>0.01800167290954391</v>
      </c>
      <c r="FY422">
        <v>0.002375769060302361</v>
      </c>
      <c r="FZ422">
        <v>0.07215473076143386</v>
      </c>
      <c r="GA422">
        <v>0.011974837225381</v>
      </c>
      <c r="GB422">
        <v>0.04365624971175255</v>
      </c>
      <c r="GC422">
        <v>0.2776520492851078</v>
      </c>
      <c r="GD422">
        <v>0.001431719019330134</v>
      </c>
      <c r="GE422">
        <v>0.005045403758386664</v>
      </c>
      <c r="GF422">
        <v>0.007431675704902441</v>
      </c>
      <c r="GG422">
        <v>0.006545082526771963</v>
      </c>
      <c r="GH422">
        <v>0.007810886395480917</v>
      </c>
      <c r="GI422">
        <v>0.003432405474952649</v>
      </c>
    </row>
    <row r="423" spans="1:191">
      <c r="A423" s="2">
        <v>44674</v>
      </c>
      <c r="B423">
        <v>2227.913284237523</v>
      </c>
      <c r="C423">
        <v>-0.006156533043666368</v>
      </c>
      <c r="DR423" s="2">
        <v>44674</v>
      </c>
      <c r="DS423">
        <v>6552.025023444064</v>
      </c>
      <c r="DT423">
        <v>39.84615329034905</v>
      </c>
      <c r="DU423">
        <v>2216.180167525341</v>
      </c>
      <c r="DV423">
        <v>1.330838474279314</v>
      </c>
      <c r="DW423">
        <v>130.9645386201389</v>
      </c>
      <c r="DX423">
        <v>17.95061463665246</v>
      </c>
      <c r="DY423">
        <v>0.8381295833782526</v>
      </c>
      <c r="DZ423">
        <v>19.05649091003221</v>
      </c>
      <c r="EA423">
        <v>981.9060254555254</v>
      </c>
      <c r="EB423">
        <v>0.02482670230602119</v>
      </c>
      <c r="EC423">
        <v>5.619065651542082</v>
      </c>
      <c r="ED423">
        <v>0.3817775930212184</v>
      </c>
      <c r="EE423">
        <v>17.51201622766635</v>
      </c>
      <c r="EF423">
        <v>1.381168360807897</v>
      </c>
      <c r="EG423">
        <v>117.737760906512</v>
      </c>
      <c r="EH423">
        <v>1.922605815682253</v>
      </c>
      <c r="EI423">
        <v>4.07992388815889</v>
      </c>
      <c r="EJ423">
        <v>0.2435049689234862</v>
      </c>
      <c r="EK423">
        <v>41.94507562799024</v>
      </c>
      <c r="EL423">
        <v>0.01109402944404878</v>
      </c>
      <c r="EM423">
        <v>2.598102505563124</v>
      </c>
      <c r="EN423">
        <v>22.08346165428528</v>
      </c>
      <c r="EO423">
        <v>1.499927873465049</v>
      </c>
      <c r="EP423">
        <v>3.470864086239881</v>
      </c>
      <c r="EQ423">
        <v>11.34370229654269</v>
      </c>
      <c r="ER423">
        <v>226.2464856203013</v>
      </c>
      <c r="ES423">
        <v>0.5454929530819939</v>
      </c>
      <c r="ET423">
        <v>3.289465737150112</v>
      </c>
      <c r="EU423">
        <v>232.5847773831206</v>
      </c>
      <c r="EV423">
        <v>250.573391789754</v>
      </c>
      <c r="EW423">
        <v>23.97003942743776</v>
      </c>
      <c r="EX423">
        <v>8.214667392320491</v>
      </c>
      <c r="FC423" s="2">
        <v>44674</v>
      </c>
      <c r="FD423">
        <v>0.09462428197380042</v>
      </c>
      <c r="FE423">
        <v>0.006681447809065458</v>
      </c>
      <c r="FF423">
        <v>0.02265265924596375</v>
      </c>
      <c r="FG423">
        <v>0.01378640698976795</v>
      </c>
      <c r="FH423">
        <v>0.06898828412162072</v>
      </c>
      <c r="FI423">
        <v>0.01069795280507621</v>
      </c>
      <c r="FJ423">
        <v>0.001414835442396894</v>
      </c>
      <c r="FK423">
        <v>0.006312035642363684</v>
      </c>
      <c r="FL423">
        <v>0.0971183502939955</v>
      </c>
      <c r="FM423">
        <v>0.001506005213609257</v>
      </c>
      <c r="FN423">
        <v>0.006311010055644127</v>
      </c>
      <c r="FO423">
        <v>0.02655705976062643</v>
      </c>
      <c r="FP423">
        <v>0.01131785647361486</v>
      </c>
      <c r="FQ423">
        <v>0.01191112876791176</v>
      </c>
      <c r="FR423">
        <v>0.05880524897606139</v>
      </c>
      <c r="FS423">
        <v>0.03574595652020147</v>
      </c>
      <c r="FT423">
        <v>0.008948238130536296</v>
      </c>
      <c r="FU423">
        <v>0.01152964523737391</v>
      </c>
      <c r="FV423">
        <v>0.03836502417485311</v>
      </c>
      <c r="FW423">
        <v>0.008606172091478053</v>
      </c>
      <c r="FX423">
        <v>0.01816475486537674</v>
      </c>
      <c r="FY423">
        <v>0.002340935835759978</v>
      </c>
      <c r="FZ423">
        <v>0.07269500099355242</v>
      </c>
      <c r="GA423">
        <v>0.01165193705522835</v>
      </c>
      <c r="GB423">
        <v>0.04324246354313778</v>
      </c>
      <c r="GC423">
        <v>0.2790939037001947</v>
      </c>
      <c r="GD423">
        <v>0.001334042919089406</v>
      </c>
      <c r="GE423">
        <v>0.005219459084535848</v>
      </c>
      <c r="GF423">
        <v>0.006970565301216024</v>
      </c>
      <c r="GG423">
        <v>0.006517843901354502</v>
      </c>
      <c r="GH423">
        <v>0.007733099057750091</v>
      </c>
      <c r="GI423">
        <v>0.003156394016842973</v>
      </c>
    </row>
    <row r="424" spans="1:191">
      <c r="A424" s="2">
        <v>44675</v>
      </c>
      <c r="B424">
        <v>2213.935874127257</v>
      </c>
      <c r="C424">
        <v>-0.00627376756948117</v>
      </c>
      <c r="DR424" s="2">
        <v>44675</v>
      </c>
      <c r="DS424">
        <v>6552.025023444064</v>
      </c>
      <c r="DT424">
        <v>39.84615329034905</v>
      </c>
      <c r="DU424">
        <v>2216.180167525341</v>
      </c>
      <c r="DV424">
        <v>1.330838474279314</v>
      </c>
      <c r="DW424">
        <v>130.9645386201389</v>
      </c>
      <c r="DX424">
        <v>17.95061463665246</v>
      </c>
      <c r="DY424">
        <v>0.8381295833782526</v>
      </c>
      <c r="DZ424">
        <v>19.05649091003221</v>
      </c>
      <c r="EA424">
        <v>981.9060254555254</v>
      </c>
      <c r="EB424">
        <v>0.02482670230602119</v>
      </c>
      <c r="EC424">
        <v>5.619065651542082</v>
      </c>
      <c r="ED424">
        <v>0.3817775930212184</v>
      </c>
      <c r="EE424">
        <v>17.51201622766635</v>
      </c>
      <c r="EF424">
        <v>1.381168360807897</v>
      </c>
      <c r="EG424">
        <v>117.737760906512</v>
      </c>
      <c r="EH424">
        <v>1.922605815682253</v>
      </c>
      <c r="EI424">
        <v>4.07992388815889</v>
      </c>
      <c r="EJ424">
        <v>0.2435049689234862</v>
      </c>
      <c r="EK424">
        <v>41.94507562799024</v>
      </c>
      <c r="EL424">
        <v>0.01109402944404878</v>
      </c>
      <c r="EM424">
        <v>2.598102505563124</v>
      </c>
      <c r="EN424">
        <v>22.08346165428528</v>
      </c>
      <c r="EO424">
        <v>1.499927873465049</v>
      </c>
      <c r="EP424">
        <v>3.470864086239881</v>
      </c>
      <c r="EQ424">
        <v>11.34370229654269</v>
      </c>
      <c r="ER424">
        <v>226.2464856203013</v>
      </c>
      <c r="ES424">
        <v>0.5454929530819939</v>
      </c>
      <c r="ET424">
        <v>3.289465737150112</v>
      </c>
      <c r="EU424">
        <v>232.5847773831206</v>
      </c>
      <c r="EV424">
        <v>250.573391789754</v>
      </c>
      <c r="EW424">
        <v>23.97003942743776</v>
      </c>
      <c r="EX424">
        <v>8.214667392320491</v>
      </c>
      <c r="FC424" s="2">
        <v>44675</v>
      </c>
      <c r="FD424">
        <v>0.09554490934526202</v>
      </c>
      <c r="FE424">
        <v>0.006625919554930474</v>
      </c>
      <c r="FF424">
        <v>0.02211581773679959</v>
      </c>
      <c r="FG424">
        <v>0.01400691953365834</v>
      </c>
      <c r="FH424">
        <v>0.07451879980289566</v>
      </c>
      <c r="FI424">
        <v>0.01042738446621129</v>
      </c>
      <c r="FJ424">
        <v>0.001394290287110544</v>
      </c>
      <c r="FK424">
        <v>0.00634371544623746</v>
      </c>
      <c r="FL424">
        <v>0.09633780781539165</v>
      </c>
      <c r="FM424">
        <v>0.001478947969891262</v>
      </c>
      <c r="FN424">
        <v>0.006812143495284192</v>
      </c>
      <c r="FO424">
        <v>0.02665884887497793</v>
      </c>
      <c r="FP424">
        <v>0.01115599936729619</v>
      </c>
      <c r="FQ424">
        <v>0.01184335377717394</v>
      </c>
      <c r="FR424">
        <v>0.05825330065597572</v>
      </c>
      <c r="FS424">
        <v>0.03576770724316232</v>
      </c>
      <c r="FT424">
        <v>0.008747521173780023</v>
      </c>
      <c r="FU424">
        <v>0.01160935562189156</v>
      </c>
      <c r="FV424">
        <v>0.03822019792877014</v>
      </c>
      <c r="FW424">
        <v>0.008662849311342598</v>
      </c>
      <c r="FX424">
        <v>0.0180362003685079</v>
      </c>
      <c r="FY424">
        <v>0.002406038458961274</v>
      </c>
      <c r="FZ424">
        <v>0.07185205877289083</v>
      </c>
      <c r="GA424">
        <v>0.01164190348242249</v>
      </c>
      <c r="GB424">
        <v>0.04220438454716562</v>
      </c>
      <c r="GC424">
        <v>0.276361859542492</v>
      </c>
      <c r="GD424">
        <v>0.001426491323536285</v>
      </c>
      <c r="GE424">
        <v>0.005095475002207217</v>
      </c>
      <c r="GF424">
        <v>0.007124719537469622</v>
      </c>
      <c r="GG424">
        <v>0.006527710620159419</v>
      </c>
      <c r="GH424">
        <v>0.007672675673075147</v>
      </c>
      <c r="GI424">
        <v>0.00312469326306923</v>
      </c>
    </row>
    <row r="425" spans="1:191">
      <c r="A425" s="2">
        <v>44676</v>
      </c>
      <c r="B425">
        <v>2204.800327729692</v>
      </c>
      <c r="C425">
        <v>-0.004126382567953502</v>
      </c>
      <c r="DR425" s="2">
        <v>44676</v>
      </c>
      <c r="DS425">
        <v>6552.025023444064</v>
      </c>
      <c r="DT425">
        <v>39.84615329034905</v>
      </c>
      <c r="DU425">
        <v>2216.180167525341</v>
      </c>
      <c r="DV425">
        <v>1.330838474279314</v>
      </c>
      <c r="DW425">
        <v>130.9645386201389</v>
      </c>
      <c r="DX425">
        <v>17.95061463665246</v>
      </c>
      <c r="DY425">
        <v>0.8381295833782526</v>
      </c>
      <c r="DZ425">
        <v>19.05649091003221</v>
      </c>
      <c r="EA425">
        <v>981.9060254555254</v>
      </c>
      <c r="EB425">
        <v>0.02482670230602119</v>
      </c>
      <c r="EC425">
        <v>5.619065651542082</v>
      </c>
      <c r="ED425">
        <v>0.3817775930212184</v>
      </c>
      <c r="EE425">
        <v>17.51201622766635</v>
      </c>
      <c r="EF425">
        <v>1.381168360807897</v>
      </c>
      <c r="EG425">
        <v>117.737760906512</v>
      </c>
      <c r="EH425">
        <v>1.922605815682253</v>
      </c>
      <c r="EI425">
        <v>4.07992388815889</v>
      </c>
      <c r="EJ425">
        <v>0.2435049689234862</v>
      </c>
      <c r="EK425">
        <v>41.94507562799024</v>
      </c>
      <c r="EL425">
        <v>0.01109402944404878</v>
      </c>
      <c r="EM425">
        <v>2.598102505563124</v>
      </c>
      <c r="EN425">
        <v>22.08346165428528</v>
      </c>
      <c r="EO425">
        <v>1.499927873465049</v>
      </c>
      <c r="EP425">
        <v>3.470864086239881</v>
      </c>
      <c r="EQ425">
        <v>11.34370229654269</v>
      </c>
      <c r="ER425">
        <v>226.2464856203013</v>
      </c>
      <c r="ES425">
        <v>0.5454929530819939</v>
      </c>
      <c r="ET425">
        <v>3.289465737150112</v>
      </c>
      <c r="EU425">
        <v>232.5847773831206</v>
      </c>
      <c r="EV425">
        <v>250.573391789754</v>
      </c>
      <c r="EW425">
        <v>23.97003942743776</v>
      </c>
      <c r="EX425">
        <v>8.214667392320491</v>
      </c>
      <c r="FC425" s="2">
        <v>44676</v>
      </c>
      <c r="FD425">
        <v>0.09378314331233449</v>
      </c>
      <c r="FE425">
        <v>0.00641770796278787</v>
      </c>
      <c r="FF425">
        <v>0.0218450393094554</v>
      </c>
      <c r="FG425">
        <v>0.01349785587089868</v>
      </c>
      <c r="FH425">
        <v>0.0708234661345941</v>
      </c>
      <c r="FI425">
        <v>0.01017893333683968</v>
      </c>
      <c r="FJ425">
        <v>0.001374755156636556</v>
      </c>
      <c r="FK425">
        <v>0.006265730979565558</v>
      </c>
      <c r="FL425">
        <v>0.09457540445970815</v>
      </c>
      <c r="FM425">
        <v>0.001460012482093467</v>
      </c>
      <c r="FN425">
        <v>0.006879415987867236</v>
      </c>
      <c r="FO425">
        <v>0.02629816633703401</v>
      </c>
      <c r="FP425">
        <v>0.01108366449534675</v>
      </c>
      <c r="FQ425">
        <v>0.01186236156860503</v>
      </c>
      <c r="FR425">
        <v>0.05741027898330708</v>
      </c>
      <c r="FS425">
        <v>0.03561078062637713</v>
      </c>
      <c r="FT425">
        <v>0.00848661030373935</v>
      </c>
      <c r="FU425">
        <v>0.01156757006743901</v>
      </c>
      <c r="FV425">
        <v>0.03820754769772303</v>
      </c>
      <c r="FW425">
        <v>0.008723222778676867</v>
      </c>
      <c r="FX425">
        <v>0.01778806510458083</v>
      </c>
      <c r="FY425">
        <v>0.002393479182125541</v>
      </c>
      <c r="FZ425">
        <v>0.0751526760796422</v>
      </c>
      <c r="GA425">
        <v>0.01139550458306744</v>
      </c>
      <c r="GB425">
        <v>0.04031697424066379</v>
      </c>
      <c r="GC425">
        <v>0.2861905364417336</v>
      </c>
      <c r="GD425">
        <v>0.001457010743217824</v>
      </c>
      <c r="GE425">
        <v>0.0050303278412602</v>
      </c>
      <c r="GF425">
        <v>0.006935996866723921</v>
      </c>
      <c r="GG425">
        <v>0.006367371801041273</v>
      </c>
      <c r="GH425">
        <v>0.007599776478336919</v>
      </c>
      <c r="GI425">
        <v>0.003020612786576992</v>
      </c>
    </row>
    <row r="426" spans="1:191">
      <c r="A426" s="2">
        <v>44677</v>
      </c>
      <c r="B426">
        <v>2179.687560207573</v>
      </c>
      <c r="C426">
        <v>-0.01139004163155999</v>
      </c>
      <c r="DR426" s="2">
        <v>44677</v>
      </c>
      <c r="DS426">
        <v>6552.025023444064</v>
      </c>
      <c r="DT426">
        <v>39.84615329034905</v>
      </c>
      <c r="DU426">
        <v>2216.180167525341</v>
      </c>
      <c r="DV426">
        <v>1.330838474279314</v>
      </c>
      <c r="DW426">
        <v>130.9645386201389</v>
      </c>
      <c r="DX426">
        <v>17.95061463665246</v>
      </c>
      <c r="DY426">
        <v>0.8381295833782526</v>
      </c>
      <c r="DZ426">
        <v>19.05649091003221</v>
      </c>
      <c r="EA426">
        <v>981.9060254555254</v>
      </c>
      <c r="EB426">
        <v>0.02482670230602119</v>
      </c>
      <c r="EC426">
        <v>5.619065651542082</v>
      </c>
      <c r="ED426">
        <v>0.3817775930212184</v>
      </c>
      <c r="EE426">
        <v>17.51201622766635</v>
      </c>
      <c r="EF426">
        <v>1.381168360807897</v>
      </c>
      <c r="EG426">
        <v>117.737760906512</v>
      </c>
      <c r="EH426">
        <v>1.922605815682253</v>
      </c>
      <c r="EI426">
        <v>4.07992388815889</v>
      </c>
      <c r="EJ426">
        <v>0.2435049689234862</v>
      </c>
      <c r="EK426">
        <v>41.94507562799024</v>
      </c>
      <c r="EL426">
        <v>0.01109402944404878</v>
      </c>
      <c r="EM426">
        <v>2.598102505563124</v>
      </c>
      <c r="EN426">
        <v>22.08346165428528</v>
      </c>
      <c r="EO426">
        <v>1.499927873465049</v>
      </c>
      <c r="EP426">
        <v>3.470864086239881</v>
      </c>
      <c r="EQ426">
        <v>11.34370229654269</v>
      </c>
      <c r="ER426">
        <v>226.2464856203013</v>
      </c>
      <c r="ES426">
        <v>0.5454929530819939</v>
      </c>
      <c r="ET426">
        <v>3.289465737150112</v>
      </c>
      <c r="EU426">
        <v>232.5847773831206</v>
      </c>
      <c r="EV426">
        <v>250.573391789754</v>
      </c>
      <c r="EW426">
        <v>23.97003942743776</v>
      </c>
      <c r="EX426">
        <v>8.214667392320491</v>
      </c>
      <c r="FC426" s="2">
        <v>44677</v>
      </c>
      <c r="FD426">
        <v>0.09163974284387327</v>
      </c>
      <c r="FE426">
        <v>0.006433326769988668</v>
      </c>
      <c r="FF426">
        <v>0.02195071854880342</v>
      </c>
      <c r="FG426">
        <v>0.01351819301723428</v>
      </c>
      <c r="FH426">
        <v>0.06931148072674981</v>
      </c>
      <c r="FI426">
        <v>0.01031611001264415</v>
      </c>
      <c r="FJ426">
        <v>0.001390506812112108</v>
      </c>
      <c r="FK426">
        <v>0.006326029197510187</v>
      </c>
      <c r="FL426">
        <v>0.09568497361045615</v>
      </c>
      <c r="FM426">
        <v>0.001513857054206604</v>
      </c>
      <c r="FN426">
        <v>0.007064266279791073</v>
      </c>
      <c r="FO426">
        <v>0.02740458727954211</v>
      </c>
      <c r="FP426">
        <v>0.01108197994730293</v>
      </c>
      <c r="FQ426">
        <v>0.01178607077480225</v>
      </c>
      <c r="FR426">
        <v>0.05789629162311873</v>
      </c>
      <c r="FS426">
        <v>0.03697029232789904</v>
      </c>
      <c r="FT426">
        <v>0.008485467719240691</v>
      </c>
      <c r="FU426">
        <v>0.01169653500577837</v>
      </c>
      <c r="FV426">
        <v>0.03810350198996097</v>
      </c>
      <c r="FW426">
        <v>0.008944858941170867</v>
      </c>
      <c r="FX426">
        <v>0.01703822681134234</v>
      </c>
      <c r="FY426">
        <v>0.002366978109174646</v>
      </c>
      <c r="FZ426">
        <v>0.07449157442442722</v>
      </c>
      <c r="GA426">
        <v>0.0112437093228007</v>
      </c>
      <c r="GB426">
        <v>0.04395000296389772</v>
      </c>
      <c r="GC426">
        <v>0.2828361695911759</v>
      </c>
      <c r="GD426">
        <v>0.001527340972342114</v>
      </c>
      <c r="GE426">
        <v>0.004959689939457662</v>
      </c>
      <c r="GF426">
        <v>0.006972644615202644</v>
      </c>
      <c r="GG426">
        <v>0.006516474979761102</v>
      </c>
      <c r="GH426">
        <v>0.007645083131329915</v>
      </c>
      <c r="GI426">
        <v>0.002933314656902484</v>
      </c>
    </row>
    <row r="427" spans="1:191">
      <c r="A427" s="2">
        <v>44678</v>
      </c>
      <c r="B427">
        <v>1989.529840924245</v>
      </c>
      <c r="C427">
        <v>-0.08724081503920633</v>
      </c>
      <c r="DR427" s="2">
        <v>44678</v>
      </c>
      <c r="DS427">
        <v>6552.025023444064</v>
      </c>
      <c r="DT427">
        <v>39.84615329034905</v>
      </c>
      <c r="DU427">
        <v>2216.180167525341</v>
      </c>
      <c r="DV427">
        <v>1.330838474279314</v>
      </c>
      <c r="DW427">
        <v>130.9645386201389</v>
      </c>
      <c r="DX427">
        <v>17.95061463665246</v>
      </c>
      <c r="DY427">
        <v>0.8381295833782526</v>
      </c>
      <c r="DZ427">
        <v>19.05649091003221</v>
      </c>
      <c r="EA427">
        <v>981.9060254555254</v>
      </c>
      <c r="EB427">
        <v>0.02482670230602119</v>
      </c>
      <c r="EC427">
        <v>5.619065651542082</v>
      </c>
      <c r="ED427">
        <v>0.3817775930212184</v>
      </c>
      <c r="EE427">
        <v>17.51201622766635</v>
      </c>
      <c r="EF427">
        <v>1.381168360807897</v>
      </c>
      <c r="EG427">
        <v>117.737760906512</v>
      </c>
      <c r="EH427">
        <v>1.922605815682253</v>
      </c>
      <c r="EI427">
        <v>4.07992388815889</v>
      </c>
      <c r="EJ427">
        <v>0.2435049689234862</v>
      </c>
      <c r="EK427">
        <v>41.94507562799024</v>
      </c>
      <c r="EL427">
        <v>0.01109402944404878</v>
      </c>
      <c r="EM427">
        <v>2.598102505563124</v>
      </c>
      <c r="EN427">
        <v>22.08346165428528</v>
      </c>
      <c r="EO427">
        <v>1.499927873465049</v>
      </c>
      <c r="EP427">
        <v>3.470864086239881</v>
      </c>
      <c r="EQ427">
        <v>11.34370229654269</v>
      </c>
      <c r="ER427">
        <v>226.2464856203013</v>
      </c>
      <c r="ES427">
        <v>0.5454929530819939</v>
      </c>
      <c r="ET427">
        <v>3.289465737150112</v>
      </c>
      <c r="EU427">
        <v>232.5847773831206</v>
      </c>
      <c r="EV427">
        <v>250.573391789754</v>
      </c>
      <c r="EW427">
        <v>23.97003942743776</v>
      </c>
      <c r="EX427">
        <v>8.214667392320491</v>
      </c>
      <c r="FC427" s="2">
        <v>44678</v>
      </c>
      <c r="FD427">
        <v>0.09020873916525279</v>
      </c>
      <c r="FE427">
        <v>0.006409591543079298</v>
      </c>
      <c r="FF427">
        <v>0.02338404374621823</v>
      </c>
      <c r="FG427">
        <v>0.01354202510264981</v>
      </c>
      <c r="FH427">
        <v>0.06836859888359864</v>
      </c>
      <c r="FI427">
        <v>0.01055332255718725</v>
      </c>
      <c r="FJ427">
        <v>0.00139052266062317</v>
      </c>
      <c r="FK427">
        <v>0.006281262316982786</v>
      </c>
      <c r="FL427">
        <v>0.09658356443364613</v>
      </c>
      <c r="FM427">
        <v>0.001500015743871884</v>
      </c>
      <c r="FN427">
        <v>0.006685002766924908</v>
      </c>
      <c r="FO427">
        <v>0.02779144166673323</v>
      </c>
      <c r="FP427">
        <v>0.01120543481610842</v>
      </c>
      <c r="FQ427">
        <v>0.01196225625837057</v>
      </c>
      <c r="FR427">
        <v>0.05724146839048666</v>
      </c>
      <c r="FS427">
        <v>0.03735015048128164</v>
      </c>
      <c r="FT427">
        <v>0.008477331204600664</v>
      </c>
      <c r="FU427">
        <v>0.01201380623188268</v>
      </c>
      <c r="FV427">
        <v>0.03799574424034993</v>
      </c>
      <c r="FW427">
        <v>0.009050135244110413</v>
      </c>
      <c r="FX427">
        <v>0.01648757124025549</v>
      </c>
      <c r="FY427">
        <v>0.002387538506627646</v>
      </c>
      <c r="FZ427">
        <v>0.07561156586601377</v>
      </c>
      <c r="GA427">
        <v>0.01138885054244533</v>
      </c>
      <c r="GB427">
        <v>0.04383812509015652</v>
      </c>
      <c r="GC427">
        <v>0.2811720227195207</v>
      </c>
      <c r="GD427">
        <v>0.001485358081076507</v>
      </c>
      <c r="GE427">
        <v>0.004799060858396509</v>
      </c>
      <c r="GF427">
        <v>0.00723238775285088</v>
      </c>
      <c r="GG427">
        <v>0.006435499818638335</v>
      </c>
      <c r="GH427">
        <v>0.007701124853840473</v>
      </c>
      <c r="GI427">
        <v>0.003466437216218687</v>
      </c>
    </row>
    <row r="428" spans="1:191">
      <c r="A428" s="2">
        <v>44679</v>
      </c>
      <c r="B428">
        <v>2050.050868603559</v>
      </c>
      <c r="C428">
        <v>0.03041976372226629</v>
      </c>
      <c r="DR428" s="2">
        <v>44679</v>
      </c>
      <c r="DS428">
        <v>6552.025023444064</v>
      </c>
      <c r="DT428">
        <v>39.84615329034905</v>
      </c>
      <c r="DU428">
        <v>2216.180167525341</v>
      </c>
      <c r="DV428">
        <v>1.330838474279314</v>
      </c>
      <c r="DW428">
        <v>130.9645386201389</v>
      </c>
      <c r="DX428">
        <v>17.95061463665246</v>
      </c>
      <c r="DY428">
        <v>0.8381295833782526</v>
      </c>
      <c r="DZ428">
        <v>19.05649091003221</v>
      </c>
      <c r="EA428">
        <v>981.9060254555254</v>
      </c>
      <c r="EB428">
        <v>0.02482670230602119</v>
      </c>
      <c r="EC428">
        <v>5.619065651542082</v>
      </c>
      <c r="ED428">
        <v>0.3817775930212184</v>
      </c>
      <c r="EE428">
        <v>17.51201622766635</v>
      </c>
      <c r="EF428">
        <v>1.381168360807897</v>
      </c>
      <c r="EG428">
        <v>117.737760906512</v>
      </c>
      <c r="EH428">
        <v>1.922605815682253</v>
      </c>
      <c r="EI428">
        <v>4.07992388815889</v>
      </c>
      <c r="EJ428">
        <v>0.2435049689234862</v>
      </c>
      <c r="EK428">
        <v>41.94507562799024</v>
      </c>
      <c r="EL428">
        <v>0.01109402944404878</v>
      </c>
      <c r="EM428">
        <v>2.598102505563124</v>
      </c>
      <c r="EN428">
        <v>22.08346165428528</v>
      </c>
      <c r="EO428">
        <v>1.499927873465049</v>
      </c>
      <c r="EP428">
        <v>3.470864086239881</v>
      </c>
      <c r="EQ428">
        <v>11.34370229654269</v>
      </c>
      <c r="ER428">
        <v>226.2464856203013</v>
      </c>
      <c r="ES428">
        <v>0.5454929530819939</v>
      </c>
      <c r="ET428">
        <v>3.289465737150112</v>
      </c>
      <c r="EU428">
        <v>232.5847773831206</v>
      </c>
      <c r="EV428">
        <v>250.573391789754</v>
      </c>
      <c r="EW428">
        <v>23.97003942743776</v>
      </c>
      <c r="EX428">
        <v>8.214667392320491</v>
      </c>
      <c r="FC428" s="2">
        <v>44679</v>
      </c>
      <c r="FD428">
        <v>0.09291256150180702</v>
      </c>
      <c r="FE428">
        <v>0.006405870384420039</v>
      </c>
      <c r="FF428">
        <v>0.02337571464735928</v>
      </c>
      <c r="FG428">
        <v>0.01399450530260277</v>
      </c>
      <c r="FH428">
        <v>0.07071613968840018</v>
      </c>
      <c r="FI428">
        <v>0.0105033470168867</v>
      </c>
      <c r="FJ428">
        <v>0.001406129965877382</v>
      </c>
      <c r="FK428">
        <v>0.006213282030317787</v>
      </c>
      <c r="FL428">
        <v>0.0988241469109611</v>
      </c>
      <c r="FM428">
        <v>0.001506573133535448</v>
      </c>
      <c r="FN428">
        <v>0.006815579518740811</v>
      </c>
      <c r="FO428">
        <v>0.02788850340169029</v>
      </c>
      <c r="FP428">
        <v>0.0111388158794405</v>
      </c>
      <c r="FQ428">
        <v>0.01193277220737692</v>
      </c>
      <c r="FR428">
        <v>0.05661642189838707</v>
      </c>
      <c r="FS428">
        <v>0.0371304986882707</v>
      </c>
      <c r="FT428">
        <v>0.00843956617469419</v>
      </c>
      <c r="FU428">
        <v>0.01193194484806997</v>
      </c>
      <c r="FV428">
        <v>0.03767097637802495</v>
      </c>
      <c r="FW428">
        <v>0.009000889889838562</v>
      </c>
      <c r="FX428">
        <v>0.01628032641739079</v>
      </c>
      <c r="FY428">
        <v>0.002349307250642964</v>
      </c>
      <c r="FZ428">
        <v>0.07402090488471424</v>
      </c>
      <c r="GA428">
        <v>0.01062337495939063</v>
      </c>
      <c r="GB428">
        <v>0.04236610187771431</v>
      </c>
      <c r="GC428">
        <v>0.278917259283317</v>
      </c>
      <c r="GD428">
        <v>0.001562271454091496</v>
      </c>
      <c r="GE428">
        <v>0.004808945184815334</v>
      </c>
      <c r="GF428">
        <v>0.007166385804408203</v>
      </c>
      <c r="GG428">
        <v>0.006351216029980461</v>
      </c>
      <c r="GH428">
        <v>0.007616763862188462</v>
      </c>
      <c r="GI428">
        <v>0.003512903524644571</v>
      </c>
    </row>
    <row r="429" spans="1:191">
      <c r="A429" s="2">
        <v>44680</v>
      </c>
      <c r="B429">
        <v>2015.832101928879</v>
      </c>
      <c r="C429">
        <v>-0.01669166711847925</v>
      </c>
      <c r="DR429" s="2">
        <v>44680</v>
      </c>
      <c r="DS429">
        <v>6552.025023444064</v>
      </c>
      <c r="DT429">
        <v>39.84615329034905</v>
      </c>
      <c r="DU429">
        <v>2216.180167525341</v>
      </c>
      <c r="DV429">
        <v>1.330838474279314</v>
      </c>
      <c r="DW429">
        <v>130.9645386201389</v>
      </c>
      <c r="DX429">
        <v>17.95061463665246</v>
      </c>
      <c r="DY429">
        <v>0.8381295833782526</v>
      </c>
      <c r="DZ429">
        <v>19.05649091003221</v>
      </c>
      <c r="EA429">
        <v>981.9060254555254</v>
      </c>
      <c r="EB429">
        <v>0.02482670230602119</v>
      </c>
      <c r="EC429">
        <v>5.619065651542082</v>
      </c>
      <c r="ED429">
        <v>0.3817775930212184</v>
      </c>
      <c r="EE429">
        <v>17.51201622766635</v>
      </c>
      <c r="EF429">
        <v>1.381168360807897</v>
      </c>
      <c r="EG429">
        <v>117.737760906512</v>
      </c>
      <c r="EH429">
        <v>1.922605815682253</v>
      </c>
      <c r="EI429">
        <v>4.07992388815889</v>
      </c>
      <c r="EJ429">
        <v>0.2435049689234862</v>
      </c>
      <c r="EK429">
        <v>41.94507562799024</v>
      </c>
      <c r="EL429">
        <v>0.01109402944404878</v>
      </c>
      <c r="EM429">
        <v>2.598102505563124</v>
      </c>
      <c r="EN429">
        <v>22.08346165428528</v>
      </c>
      <c r="EO429">
        <v>1.499927873465049</v>
      </c>
      <c r="EP429">
        <v>3.470864086239881</v>
      </c>
      <c r="EQ429">
        <v>11.34370229654269</v>
      </c>
      <c r="ER429">
        <v>226.2464856203013</v>
      </c>
      <c r="ES429">
        <v>0.5454929530819939</v>
      </c>
      <c r="ET429">
        <v>3.289465737150112</v>
      </c>
      <c r="EU429">
        <v>232.5847773831206</v>
      </c>
      <c r="EV429">
        <v>250.573391789754</v>
      </c>
      <c r="EW429">
        <v>23.97003942743776</v>
      </c>
      <c r="EX429">
        <v>8.214667392320491</v>
      </c>
      <c r="FC429" s="2">
        <v>44680</v>
      </c>
      <c r="FD429">
        <v>0.09142082338761118</v>
      </c>
      <c r="FE429">
        <v>0.006429194673998286</v>
      </c>
      <c r="FF429">
        <v>0.02295555012479458</v>
      </c>
      <c r="FG429">
        <v>0.01369819683406115</v>
      </c>
      <c r="FH429">
        <v>0.06898528939274558</v>
      </c>
      <c r="FI429">
        <v>0.01071997807658324</v>
      </c>
      <c r="FJ429">
        <v>0.00145885685067055</v>
      </c>
      <c r="FK429">
        <v>0.006214856463280597</v>
      </c>
      <c r="FL429">
        <v>0.09830156257233615</v>
      </c>
      <c r="FM429">
        <v>0.001506181169437526</v>
      </c>
      <c r="FN429">
        <v>0.00668161734745902</v>
      </c>
      <c r="FO429">
        <v>0.02783760958210682</v>
      </c>
      <c r="FP429">
        <v>0.0112546555449719</v>
      </c>
      <c r="FQ429">
        <v>0.01240194440016856</v>
      </c>
      <c r="FR429">
        <v>0.05661684478242238</v>
      </c>
      <c r="FS429">
        <v>0.03830258482565824</v>
      </c>
      <c r="FT429">
        <v>0.008348516242834598</v>
      </c>
      <c r="FU429">
        <v>0.01247332982798617</v>
      </c>
      <c r="FV429">
        <v>0.03752467723234329</v>
      </c>
      <c r="FW429">
        <v>0.008938027023224032</v>
      </c>
      <c r="FX429">
        <v>0.01599035060494759</v>
      </c>
      <c r="FY429">
        <v>0.002446192755319142</v>
      </c>
      <c r="FZ429">
        <v>0.074625229519948</v>
      </c>
      <c r="GA429">
        <v>0.0107143049518113</v>
      </c>
      <c r="GB429">
        <v>0.04231759484716779</v>
      </c>
      <c r="GC429">
        <v>0.2807538107756233</v>
      </c>
      <c r="GD429">
        <v>0.001497539716333154</v>
      </c>
      <c r="GE429">
        <v>0.004855881449921034</v>
      </c>
      <c r="GF429">
        <v>0.007347866879942757</v>
      </c>
      <c r="GG429">
        <v>0.006404339988961442</v>
      </c>
      <c r="GH429">
        <v>0.007659161150900443</v>
      </c>
      <c r="GI429">
        <v>0.003317431004430188</v>
      </c>
    </row>
    <row r="430" spans="1:191">
      <c r="A430" s="2">
        <v>44681</v>
      </c>
      <c r="B430">
        <v>1875.291293306556</v>
      </c>
      <c r="C430">
        <v>-0.06971850904043275</v>
      </c>
      <c r="DR430" s="2">
        <v>44681</v>
      </c>
      <c r="DS430">
        <v>6552.025023444064</v>
      </c>
      <c r="DT430">
        <v>39.84615329034905</v>
      </c>
      <c r="DU430">
        <v>2216.180167525341</v>
      </c>
      <c r="DV430">
        <v>1.330838474279314</v>
      </c>
      <c r="DW430">
        <v>130.9645386201389</v>
      </c>
      <c r="DX430">
        <v>17.95061463665246</v>
      </c>
      <c r="DY430">
        <v>0.8381295833782526</v>
      </c>
      <c r="DZ430">
        <v>19.05649091003221</v>
      </c>
      <c r="EA430">
        <v>981.9060254555254</v>
      </c>
      <c r="EB430">
        <v>0.02482670230602119</v>
      </c>
      <c r="EC430">
        <v>5.619065651542082</v>
      </c>
      <c r="ED430">
        <v>0.3817775930212184</v>
      </c>
      <c r="EE430">
        <v>17.51201622766635</v>
      </c>
      <c r="EF430">
        <v>1.381168360807897</v>
      </c>
      <c r="EG430">
        <v>117.737760906512</v>
      </c>
      <c r="EH430">
        <v>1.922605815682253</v>
      </c>
      <c r="EI430">
        <v>4.07992388815889</v>
      </c>
      <c r="EJ430">
        <v>0.2435049689234862</v>
      </c>
      <c r="EK430">
        <v>41.94507562799024</v>
      </c>
      <c r="EL430">
        <v>0.01109402944404878</v>
      </c>
      <c r="EM430">
        <v>2.598102505563124</v>
      </c>
      <c r="EN430">
        <v>22.08346165428528</v>
      </c>
      <c r="EO430">
        <v>1.499927873465049</v>
      </c>
      <c r="EP430">
        <v>3.470864086239881</v>
      </c>
      <c r="EQ430">
        <v>11.34370229654269</v>
      </c>
      <c r="ER430">
        <v>226.2464856203013</v>
      </c>
      <c r="ES430">
        <v>0.5454929530819939</v>
      </c>
      <c r="ET430">
        <v>3.289465737150112</v>
      </c>
      <c r="EU430">
        <v>232.5847773831206</v>
      </c>
      <c r="EV430">
        <v>250.573391789754</v>
      </c>
      <c r="EW430">
        <v>23.97003942743776</v>
      </c>
      <c r="EX430">
        <v>8.214667392320491</v>
      </c>
      <c r="FC430" s="2">
        <v>44681</v>
      </c>
      <c r="FD430">
        <v>0.09483109199951416</v>
      </c>
      <c r="FE430">
        <v>0.006364223389451211</v>
      </c>
      <c r="FF430">
        <v>0.02395554312034287</v>
      </c>
      <c r="FG430">
        <v>0.01382060317218483</v>
      </c>
      <c r="FH430">
        <v>0.06687640295940028</v>
      </c>
      <c r="FI430">
        <v>0.01228366794986393</v>
      </c>
      <c r="FJ430">
        <v>0.00144815225203752</v>
      </c>
      <c r="FK430">
        <v>0.006392657065314291</v>
      </c>
      <c r="FL430">
        <v>0.09946999784815835</v>
      </c>
      <c r="FM430">
        <v>0.001509354783287638</v>
      </c>
      <c r="FN430">
        <v>0.006686316865269216</v>
      </c>
      <c r="FO430">
        <v>0.02735759348248407</v>
      </c>
      <c r="FP430">
        <v>0.0112728091067783</v>
      </c>
      <c r="FQ430">
        <v>0.01273923823816825</v>
      </c>
      <c r="FR430">
        <v>0.05231424836997645</v>
      </c>
      <c r="FS430">
        <v>0.03977140917386736</v>
      </c>
      <c r="FT430">
        <v>0.008586725845747078</v>
      </c>
      <c r="FU430">
        <v>0.01303411987866614</v>
      </c>
      <c r="FV430">
        <v>0.03726517446463212</v>
      </c>
      <c r="FW430">
        <v>0.009177589977199514</v>
      </c>
      <c r="FX430">
        <v>0.01562401592346547</v>
      </c>
      <c r="FY430">
        <v>0.002505743576035678</v>
      </c>
      <c r="FZ430">
        <v>0.07553470206711495</v>
      </c>
      <c r="GA430">
        <v>0.01113910784018837</v>
      </c>
      <c r="GB430">
        <v>0.04113118647512316</v>
      </c>
      <c r="GC430">
        <v>0.2772962478145713</v>
      </c>
      <c r="GD430">
        <v>0.001454145027607031</v>
      </c>
      <c r="GE430">
        <v>0.004734665030555025</v>
      </c>
      <c r="GF430">
        <v>0.007884024978493581</v>
      </c>
      <c r="GG430">
        <v>0.006476691899440334</v>
      </c>
      <c r="GH430">
        <v>0.007809008823328348</v>
      </c>
      <c r="GI430">
        <v>0.003253540601733237</v>
      </c>
    </row>
    <row r="431" spans="1:191">
      <c r="A431" s="2">
        <v>44682</v>
      </c>
      <c r="B431">
        <v>1673.613541955662</v>
      </c>
      <c r="C431">
        <v>-0.1075447596172069</v>
      </c>
      <c r="DR431" s="2">
        <v>44682</v>
      </c>
      <c r="DS431">
        <v>6552.025023444064</v>
      </c>
      <c r="DT431">
        <v>39.84615329034905</v>
      </c>
      <c r="DU431">
        <v>2216.180167525341</v>
      </c>
      <c r="DV431">
        <v>1.330838474279314</v>
      </c>
      <c r="DW431">
        <v>130.9645386201389</v>
      </c>
      <c r="DX431">
        <v>17.95061463665246</v>
      </c>
      <c r="DY431">
        <v>0.8381295833782526</v>
      </c>
      <c r="DZ431">
        <v>19.05649091003221</v>
      </c>
      <c r="EA431">
        <v>981.9060254555254</v>
      </c>
      <c r="EB431">
        <v>0.02482670230602119</v>
      </c>
      <c r="EC431">
        <v>5.619065651542082</v>
      </c>
      <c r="ED431">
        <v>0.3817775930212184</v>
      </c>
      <c r="EE431">
        <v>17.51201622766635</v>
      </c>
      <c r="EF431">
        <v>1.381168360807897</v>
      </c>
      <c r="EG431">
        <v>117.737760906512</v>
      </c>
      <c r="EH431">
        <v>1.922605815682253</v>
      </c>
      <c r="EI431">
        <v>4.07992388815889</v>
      </c>
      <c r="EJ431">
        <v>0.2435049689234862</v>
      </c>
      <c r="EK431">
        <v>41.94507562799024</v>
      </c>
      <c r="EL431">
        <v>0.01109402944404878</v>
      </c>
      <c r="EM431">
        <v>2.598102505563124</v>
      </c>
      <c r="EN431">
        <v>22.08346165428528</v>
      </c>
      <c r="EO431">
        <v>1.499927873465049</v>
      </c>
      <c r="EP431">
        <v>3.470864086239881</v>
      </c>
      <c r="EQ431">
        <v>11.34370229654269</v>
      </c>
      <c r="ER431">
        <v>226.2464856203013</v>
      </c>
      <c r="ES431">
        <v>0.5454929530819939</v>
      </c>
      <c r="ET431">
        <v>3.289465737150112</v>
      </c>
      <c r="EU431">
        <v>232.5847773831206</v>
      </c>
      <c r="EV431">
        <v>250.573391789754</v>
      </c>
      <c r="EW431">
        <v>23.97003942743776</v>
      </c>
      <c r="EX431">
        <v>8.214667392320491</v>
      </c>
      <c r="FC431" s="2">
        <v>44682</v>
      </c>
      <c r="FD431">
        <v>0.09747583848946818</v>
      </c>
      <c r="FE431">
        <v>0.006276666120432064</v>
      </c>
      <c r="FF431">
        <v>0.02567116126859865</v>
      </c>
      <c r="FG431">
        <v>0.01411423571604753</v>
      </c>
      <c r="FH431">
        <v>0.0647109642095314</v>
      </c>
      <c r="FI431">
        <v>0.01221197190875539</v>
      </c>
      <c r="FJ431">
        <v>0.001476036667441077</v>
      </c>
      <c r="FK431">
        <v>0.006461149143875533</v>
      </c>
      <c r="FL431">
        <v>0.1004099341296211</v>
      </c>
      <c r="FM431">
        <v>0.001542730478326109</v>
      </c>
      <c r="FN431">
        <v>0.006723716690281977</v>
      </c>
      <c r="FO431">
        <v>0.02894991412809909</v>
      </c>
      <c r="FP431">
        <v>0.0110013270586795</v>
      </c>
      <c r="FQ431">
        <v>0.0117236416158666</v>
      </c>
      <c r="FR431">
        <v>0.04757457213731855</v>
      </c>
      <c r="FS431">
        <v>0.04368380674168322</v>
      </c>
      <c r="FT431">
        <v>0.008913974961055889</v>
      </c>
      <c r="FU431">
        <v>0.01394661664620593</v>
      </c>
      <c r="FV431">
        <v>0.03552883928488166</v>
      </c>
      <c r="FW431">
        <v>0.009545685299620433</v>
      </c>
      <c r="FX431">
        <v>0.01601418836377399</v>
      </c>
      <c r="FY431">
        <v>0.002586779861214835</v>
      </c>
      <c r="FZ431">
        <v>0.08342927477185565</v>
      </c>
      <c r="GA431">
        <v>0.01199541006774557</v>
      </c>
      <c r="GB431">
        <v>0.04102645204706013</v>
      </c>
      <c r="GC431">
        <v>0.2634289105993173</v>
      </c>
      <c r="GD431">
        <v>0.001426110259026431</v>
      </c>
      <c r="GE431">
        <v>0.004554858494509451</v>
      </c>
      <c r="GF431">
        <v>0.008719660372448057</v>
      </c>
      <c r="GG431">
        <v>0.006782885815774263</v>
      </c>
      <c r="GH431">
        <v>0.008374144815410017</v>
      </c>
      <c r="GI431">
        <v>0.003718541836074314</v>
      </c>
    </row>
    <row r="432" spans="1:191">
      <c r="A432" s="2">
        <v>44683</v>
      </c>
      <c r="B432">
        <v>1781.586147016521</v>
      </c>
      <c r="C432">
        <v>0.06451465786700705</v>
      </c>
      <c r="DR432" s="2">
        <v>44683</v>
      </c>
      <c r="DS432">
        <v>6552.025023444064</v>
      </c>
      <c r="DT432">
        <v>39.84615329034905</v>
      </c>
      <c r="DU432">
        <v>2216.180167525341</v>
      </c>
      <c r="DV432">
        <v>1.330838474279314</v>
      </c>
      <c r="DW432">
        <v>130.9645386201389</v>
      </c>
      <c r="DX432">
        <v>17.95061463665246</v>
      </c>
      <c r="DY432">
        <v>0.8381295833782526</v>
      </c>
      <c r="DZ432">
        <v>19.05649091003221</v>
      </c>
      <c r="EA432">
        <v>981.9060254555254</v>
      </c>
      <c r="EB432">
        <v>0.02482670230602119</v>
      </c>
      <c r="EC432">
        <v>5.619065651542082</v>
      </c>
      <c r="ED432">
        <v>0.3817775930212184</v>
      </c>
      <c r="EE432">
        <v>17.51201622766635</v>
      </c>
      <c r="EF432">
        <v>1.381168360807897</v>
      </c>
      <c r="EG432">
        <v>117.737760906512</v>
      </c>
      <c r="EH432">
        <v>1.922605815682253</v>
      </c>
      <c r="EI432">
        <v>4.07992388815889</v>
      </c>
      <c r="EJ432">
        <v>0.2435049689234862</v>
      </c>
      <c r="EK432">
        <v>41.94507562799024</v>
      </c>
      <c r="EL432">
        <v>0.01109402944404878</v>
      </c>
      <c r="EM432">
        <v>2.598102505563124</v>
      </c>
      <c r="EN432">
        <v>22.08346165428528</v>
      </c>
      <c r="EO432">
        <v>1.499927873465049</v>
      </c>
      <c r="EP432">
        <v>3.470864086239881</v>
      </c>
      <c r="EQ432">
        <v>11.34370229654269</v>
      </c>
      <c r="ER432">
        <v>226.2464856203013</v>
      </c>
      <c r="ES432">
        <v>0.5454929530819939</v>
      </c>
      <c r="ET432">
        <v>3.289465737150112</v>
      </c>
      <c r="EU432">
        <v>232.5847773831206</v>
      </c>
      <c r="EV432">
        <v>250.573391789754</v>
      </c>
      <c r="EW432">
        <v>23.97003942743776</v>
      </c>
      <c r="EX432">
        <v>8.214667392320491</v>
      </c>
      <c r="FC432" s="2">
        <v>44683</v>
      </c>
      <c r="FD432">
        <v>0.09210588829529055</v>
      </c>
      <c r="FE432">
        <v>0.006426503980064918</v>
      </c>
      <c r="FF432">
        <v>0.02393677836957391</v>
      </c>
      <c r="FG432">
        <v>0.01344048746096779</v>
      </c>
      <c r="FH432">
        <v>0.06504930991331091</v>
      </c>
      <c r="FI432">
        <v>0.01178957815328277</v>
      </c>
      <c r="FJ432">
        <v>0.001462095164326692</v>
      </c>
      <c r="FK432">
        <v>0.006440398405412654</v>
      </c>
      <c r="FL432">
        <v>0.1005157089826574</v>
      </c>
      <c r="FM432">
        <v>0.001470841295111874</v>
      </c>
      <c r="FN432">
        <v>0.006528505092023541</v>
      </c>
      <c r="FO432">
        <v>0.02726988366831279</v>
      </c>
      <c r="FP432">
        <v>0.01076288714994683</v>
      </c>
      <c r="FQ432">
        <v>0.01168954775353559</v>
      </c>
      <c r="FR432">
        <v>0.05135297212678525</v>
      </c>
      <c r="FS432">
        <v>0.04223036837399869</v>
      </c>
      <c r="FT432">
        <v>0.008253819883385327</v>
      </c>
      <c r="FU432">
        <v>0.01357685176051965</v>
      </c>
      <c r="FV432">
        <v>0.036031274534335</v>
      </c>
      <c r="FW432">
        <v>0.00903256113570121</v>
      </c>
      <c r="FX432">
        <v>0.01726675047124741</v>
      </c>
      <c r="FY432">
        <v>0.002492747406887838</v>
      </c>
      <c r="FZ432">
        <v>0.08185051891294215</v>
      </c>
      <c r="GA432">
        <v>0.01145473521495028</v>
      </c>
      <c r="GB432">
        <v>0.04082327693879197</v>
      </c>
      <c r="GC432">
        <v>0.2733001375756464</v>
      </c>
      <c r="GD432">
        <v>0.001470663031276976</v>
      </c>
      <c r="GE432">
        <v>0.004417975987219189</v>
      </c>
      <c r="GF432">
        <v>0.00927341765980317</v>
      </c>
      <c r="GG432">
        <v>0.006809577395395534</v>
      </c>
      <c r="GH432">
        <v>0.008171625643422123</v>
      </c>
      <c r="GI432">
        <v>0.003302312263873788</v>
      </c>
    </row>
    <row r="433" spans="1:191">
      <c r="A433" s="2">
        <v>44684</v>
      </c>
      <c r="B433">
        <v>1752.93923907511</v>
      </c>
      <c r="C433">
        <v>-0.01607944021645213</v>
      </c>
      <c r="DR433" s="2">
        <v>44684</v>
      </c>
      <c r="DS433">
        <v>6552.025023444064</v>
      </c>
      <c r="DT433">
        <v>39.84615329034905</v>
      </c>
      <c r="DU433">
        <v>2216.180167525341</v>
      </c>
      <c r="DV433">
        <v>1.330838474279314</v>
      </c>
      <c r="DW433">
        <v>130.9645386201389</v>
      </c>
      <c r="DX433">
        <v>17.95061463665246</v>
      </c>
      <c r="DY433">
        <v>0.8381295833782526</v>
      </c>
      <c r="DZ433">
        <v>19.05649091003221</v>
      </c>
      <c r="EA433">
        <v>981.9060254555254</v>
      </c>
      <c r="EB433">
        <v>0.02482670230602119</v>
      </c>
      <c r="EC433">
        <v>5.619065651542082</v>
      </c>
      <c r="ED433">
        <v>0.3817775930212184</v>
      </c>
      <c r="EE433">
        <v>17.51201622766635</v>
      </c>
      <c r="EF433">
        <v>1.381168360807897</v>
      </c>
      <c r="EG433">
        <v>117.737760906512</v>
      </c>
      <c r="EH433">
        <v>1.922605815682253</v>
      </c>
      <c r="EI433">
        <v>4.07992388815889</v>
      </c>
      <c r="EJ433">
        <v>0.2435049689234862</v>
      </c>
      <c r="EK433">
        <v>41.94507562799024</v>
      </c>
      <c r="EL433">
        <v>0.01109402944404878</v>
      </c>
      <c r="EM433">
        <v>2.598102505563124</v>
      </c>
      <c r="EN433">
        <v>22.08346165428528</v>
      </c>
      <c r="EO433">
        <v>1.499927873465049</v>
      </c>
      <c r="EP433">
        <v>3.470864086239881</v>
      </c>
      <c r="EQ433">
        <v>11.34370229654269</v>
      </c>
      <c r="ER433">
        <v>226.2464856203013</v>
      </c>
      <c r="ES433">
        <v>0.5454929530819939</v>
      </c>
      <c r="ET433">
        <v>3.289465737150112</v>
      </c>
      <c r="EU433">
        <v>232.5847773831206</v>
      </c>
      <c r="EV433">
        <v>250.573391789754</v>
      </c>
      <c r="EW433">
        <v>23.97003942743776</v>
      </c>
      <c r="EX433">
        <v>8.214667392320491</v>
      </c>
      <c r="FC433" s="2">
        <v>44684</v>
      </c>
      <c r="FD433">
        <v>0.09006376132233088</v>
      </c>
      <c r="FE433">
        <v>0.006376139208390591</v>
      </c>
      <c r="FF433">
        <v>0.02355634988140157</v>
      </c>
      <c r="FG433">
        <v>0.0135686065869395</v>
      </c>
      <c r="FH433">
        <v>0.06322266027934452</v>
      </c>
      <c r="FI433">
        <v>0.01305367855708043</v>
      </c>
      <c r="FJ433">
        <v>0.001457880409563108</v>
      </c>
      <c r="FK433">
        <v>0.006394385046974703</v>
      </c>
      <c r="FL433">
        <v>0.100283892401765</v>
      </c>
      <c r="FM433">
        <v>0.001481860064357858</v>
      </c>
      <c r="FN433">
        <v>0.006775805470956592</v>
      </c>
      <c r="FO433">
        <v>0.02730303522316919</v>
      </c>
      <c r="FP433">
        <v>0.01069969560806295</v>
      </c>
      <c r="FQ433">
        <v>0.01155851122884286</v>
      </c>
      <c r="FR433">
        <v>0.05196569820564662</v>
      </c>
      <c r="FS433">
        <v>0.04325294027469052</v>
      </c>
      <c r="FT433">
        <v>0.008302982219974355</v>
      </c>
      <c r="FU433">
        <v>0.01400656335778744</v>
      </c>
      <c r="FV433">
        <v>0.03616176834576613</v>
      </c>
      <c r="FW433">
        <v>0.009410361987760853</v>
      </c>
      <c r="FX433">
        <v>0.01748149144169079</v>
      </c>
      <c r="FY433">
        <v>0.002441135089187296</v>
      </c>
      <c r="FZ433">
        <v>0.08153942645860211</v>
      </c>
      <c r="GA433">
        <v>0.01163917789078992</v>
      </c>
      <c r="GB433">
        <v>0.04096397786473775</v>
      </c>
      <c r="GC433">
        <v>0.2734440945489526</v>
      </c>
      <c r="GD433">
        <v>0.001476419267393307</v>
      </c>
      <c r="GE433">
        <v>0.004443994211883484</v>
      </c>
      <c r="GF433">
        <v>0.009095424440816719</v>
      </c>
      <c r="GG433">
        <v>0.006815139212800443</v>
      </c>
      <c r="GH433">
        <v>0.008397990533482618</v>
      </c>
      <c r="GI433">
        <v>0.003365153358857115</v>
      </c>
    </row>
    <row r="434" spans="1:191">
      <c r="A434" s="2">
        <v>44685</v>
      </c>
      <c r="B434">
        <v>1730.771004897574</v>
      </c>
      <c r="C434">
        <v>-0.0126463220648948</v>
      </c>
      <c r="DR434" s="2">
        <v>44685</v>
      </c>
      <c r="DS434">
        <v>6552.025023444064</v>
      </c>
      <c r="DT434">
        <v>39.84615329034905</v>
      </c>
      <c r="DU434">
        <v>2216.180167525341</v>
      </c>
      <c r="DV434">
        <v>1.330838474279314</v>
      </c>
      <c r="DW434">
        <v>130.9645386201389</v>
      </c>
      <c r="DX434">
        <v>17.95061463665246</v>
      </c>
      <c r="DY434">
        <v>0.8381295833782526</v>
      </c>
      <c r="DZ434">
        <v>19.05649091003221</v>
      </c>
      <c r="EA434">
        <v>981.9060254555254</v>
      </c>
      <c r="EB434">
        <v>0.02482670230602119</v>
      </c>
      <c r="EC434">
        <v>5.619065651542082</v>
      </c>
      <c r="ED434">
        <v>0.3817775930212184</v>
      </c>
      <c r="EE434">
        <v>17.51201622766635</v>
      </c>
      <c r="EF434">
        <v>1.381168360807897</v>
      </c>
      <c r="EG434">
        <v>117.737760906512</v>
      </c>
      <c r="EH434">
        <v>1.922605815682253</v>
      </c>
      <c r="EI434">
        <v>4.07992388815889</v>
      </c>
      <c r="EJ434">
        <v>0.2435049689234862</v>
      </c>
      <c r="EK434">
        <v>41.94507562799024</v>
      </c>
      <c r="EL434">
        <v>0.01109402944404878</v>
      </c>
      <c r="EM434">
        <v>2.598102505563124</v>
      </c>
      <c r="EN434">
        <v>22.08346165428528</v>
      </c>
      <c r="EO434">
        <v>1.499927873465049</v>
      </c>
      <c r="EP434">
        <v>3.470864086239881</v>
      </c>
      <c r="EQ434">
        <v>11.34370229654269</v>
      </c>
      <c r="ER434">
        <v>226.2464856203013</v>
      </c>
      <c r="ES434">
        <v>0.5454929530819939</v>
      </c>
      <c r="ET434">
        <v>3.289465737150112</v>
      </c>
      <c r="EU434">
        <v>232.5847773831206</v>
      </c>
      <c r="EV434">
        <v>250.573391789754</v>
      </c>
      <c r="EW434">
        <v>23.97003942743776</v>
      </c>
      <c r="EX434">
        <v>8.214667392320491</v>
      </c>
      <c r="FC434" s="2">
        <v>44685</v>
      </c>
      <c r="FD434">
        <v>0.08818615219947619</v>
      </c>
      <c r="FE434">
        <v>0.006201500764636229</v>
      </c>
      <c r="FF434">
        <v>0.02315384602101409</v>
      </c>
      <c r="FG434">
        <v>0.01355402948716922</v>
      </c>
      <c r="FH434">
        <v>0.06224548877266526</v>
      </c>
      <c r="FI434">
        <v>0.01294665910626781</v>
      </c>
      <c r="FJ434">
        <v>0.001437785976472381</v>
      </c>
      <c r="FK434">
        <v>0.006353435859843504</v>
      </c>
      <c r="FL434">
        <v>0.1008269369220222</v>
      </c>
      <c r="FM434">
        <v>0.001472289888069391</v>
      </c>
      <c r="FN434">
        <v>0.006989268135316613</v>
      </c>
      <c r="FO434">
        <v>0.02724933300495148</v>
      </c>
      <c r="FP434">
        <v>0.01075328409837731</v>
      </c>
      <c r="FQ434">
        <v>0.01159665596758123</v>
      </c>
      <c r="FR434">
        <v>0.05102571525492623</v>
      </c>
      <c r="FS434">
        <v>0.04194590217807988</v>
      </c>
      <c r="FT434">
        <v>0.0104027900322598</v>
      </c>
      <c r="FU434">
        <v>0.01395957937134603</v>
      </c>
      <c r="FV434">
        <v>0.03566012208699316</v>
      </c>
      <c r="FW434">
        <v>0.008960891246488478</v>
      </c>
      <c r="FX434">
        <v>0.01786300689058938</v>
      </c>
      <c r="FY434">
        <v>0.002648762735790144</v>
      </c>
      <c r="FZ434">
        <v>0.08046059203510773</v>
      </c>
      <c r="GA434">
        <v>0.01156150201019256</v>
      </c>
      <c r="GB434">
        <v>0.04064049219726545</v>
      </c>
      <c r="GC434">
        <v>0.2779502132050433</v>
      </c>
      <c r="GD434">
        <v>0.001462527026704175</v>
      </c>
      <c r="GE434">
        <v>0.00441096772222098</v>
      </c>
      <c r="GF434">
        <v>0.009662655406184505</v>
      </c>
      <c r="GG434">
        <v>0.006755880261397213</v>
      </c>
      <c r="GH434">
        <v>0.008361230792134125</v>
      </c>
      <c r="GI434">
        <v>0.003300503343414109</v>
      </c>
    </row>
    <row r="435" spans="1:191">
      <c r="A435" s="2">
        <v>44686</v>
      </c>
      <c r="B435">
        <v>1919.927752512298</v>
      </c>
      <c r="C435">
        <v>0.1092904532601167</v>
      </c>
      <c r="DR435" s="2">
        <v>44686</v>
      </c>
      <c r="DS435">
        <v>6552.025023444064</v>
      </c>
      <c r="DT435">
        <v>39.84615329034905</v>
      </c>
      <c r="DU435">
        <v>2216.180167525341</v>
      </c>
      <c r="DV435">
        <v>1.330838474279314</v>
      </c>
      <c r="DW435">
        <v>130.9645386201389</v>
      </c>
      <c r="DX435">
        <v>17.95061463665246</v>
      </c>
      <c r="DY435">
        <v>0.8381295833782526</v>
      </c>
      <c r="DZ435">
        <v>19.05649091003221</v>
      </c>
      <c r="EA435">
        <v>981.9060254555254</v>
      </c>
      <c r="EB435">
        <v>0.02482670230602119</v>
      </c>
      <c r="EC435">
        <v>5.619065651542082</v>
      </c>
      <c r="ED435">
        <v>0.3817775930212184</v>
      </c>
      <c r="EE435">
        <v>17.51201622766635</v>
      </c>
      <c r="EF435">
        <v>1.381168360807897</v>
      </c>
      <c r="EG435">
        <v>117.737760906512</v>
      </c>
      <c r="EH435">
        <v>1.922605815682253</v>
      </c>
      <c r="EI435">
        <v>4.07992388815889</v>
      </c>
      <c r="EJ435">
        <v>0.2435049689234862</v>
      </c>
      <c r="EK435">
        <v>41.94507562799024</v>
      </c>
      <c r="EL435">
        <v>0.01109402944404878</v>
      </c>
      <c r="EM435">
        <v>2.598102505563124</v>
      </c>
      <c r="EN435">
        <v>22.08346165428528</v>
      </c>
      <c r="EO435">
        <v>1.499927873465049</v>
      </c>
      <c r="EP435">
        <v>3.470864086239881</v>
      </c>
      <c r="EQ435">
        <v>11.34370229654269</v>
      </c>
      <c r="ER435">
        <v>226.2464856203013</v>
      </c>
      <c r="ES435">
        <v>0.5454929530819939</v>
      </c>
      <c r="ET435">
        <v>3.289465737150112</v>
      </c>
      <c r="EU435">
        <v>232.5847773831206</v>
      </c>
      <c r="EV435">
        <v>250.573391789754</v>
      </c>
      <c r="EW435">
        <v>23.97003942743776</v>
      </c>
      <c r="EX435">
        <v>8.214667392320491</v>
      </c>
      <c r="FC435" s="2">
        <v>44686</v>
      </c>
      <c r="FD435">
        <v>0.08337250118365064</v>
      </c>
      <c r="FE435">
        <v>0.006378500032350994</v>
      </c>
      <c r="FF435">
        <v>0.0221845063510427</v>
      </c>
      <c r="FG435">
        <v>0.01375475440258953</v>
      </c>
      <c r="FH435">
        <v>0.06194353137700855</v>
      </c>
      <c r="FI435">
        <v>0.01225075113139793</v>
      </c>
      <c r="FJ435">
        <v>0.001454403707243592</v>
      </c>
      <c r="FK435">
        <v>0.006454551223503077</v>
      </c>
      <c r="FL435">
        <v>0.1001473765998014</v>
      </c>
      <c r="FM435">
        <v>0.001491219405868343</v>
      </c>
      <c r="FN435">
        <v>0.007617897906038493</v>
      </c>
      <c r="FO435">
        <v>0.0271514196623881</v>
      </c>
      <c r="FP435">
        <v>0.01073679200400017</v>
      </c>
      <c r="FQ435">
        <v>0.01125387129247137</v>
      </c>
      <c r="FR435">
        <v>0.05262355489894719</v>
      </c>
      <c r="FS435">
        <v>0.03956323922793237</v>
      </c>
      <c r="FT435">
        <v>0.008999838620601133</v>
      </c>
      <c r="FU435">
        <v>0.01345273558933418</v>
      </c>
      <c r="FV435">
        <v>0.03617027471406969</v>
      </c>
      <c r="FW435">
        <v>0.008639477103021147</v>
      </c>
      <c r="FX435">
        <v>0.01751372466932484</v>
      </c>
      <c r="FY435">
        <v>0.002444570457311013</v>
      </c>
      <c r="FZ435">
        <v>0.07929345978381402</v>
      </c>
      <c r="GA435">
        <v>0.01096492076270132</v>
      </c>
      <c r="GB435">
        <v>0.04357485426601519</v>
      </c>
      <c r="GC435">
        <v>0.2858918114614019</v>
      </c>
      <c r="GD435">
        <v>0.001439710914248388</v>
      </c>
      <c r="GE435">
        <v>0.004477158171386682</v>
      </c>
      <c r="GF435">
        <v>0.01028600859301262</v>
      </c>
      <c r="GG435">
        <v>0.007011030693789074</v>
      </c>
      <c r="GH435">
        <v>0.008063454790007788</v>
      </c>
      <c r="GI435">
        <v>0.003398099003726531</v>
      </c>
    </row>
    <row r="436" spans="1:191">
      <c r="A436" s="2">
        <v>44687</v>
      </c>
      <c r="B436">
        <v>1722.791247190014</v>
      </c>
      <c r="C436">
        <v>-0.1026791268912716</v>
      </c>
      <c r="DR436" s="2">
        <v>44687</v>
      </c>
      <c r="DS436">
        <v>6552.025023444064</v>
      </c>
      <c r="DT436">
        <v>39.84615329034905</v>
      </c>
      <c r="DU436">
        <v>2216.180167525341</v>
      </c>
      <c r="DV436">
        <v>1.330838474279314</v>
      </c>
      <c r="DW436">
        <v>130.9645386201389</v>
      </c>
      <c r="DX436">
        <v>17.95061463665246</v>
      </c>
      <c r="DY436">
        <v>0.8381295833782526</v>
      </c>
      <c r="DZ436">
        <v>19.05649091003221</v>
      </c>
      <c r="EA436">
        <v>981.9060254555254</v>
      </c>
      <c r="EB436">
        <v>0.02482670230602119</v>
      </c>
      <c r="EC436">
        <v>5.619065651542082</v>
      </c>
      <c r="ED436">
        <v>0.3817775930212184</v>
      </c>
      <c r="EE436">
        <v>17.51201622766635</v>
      </c>
      <c r="EF436">
        <v>1.381168360807897</v>
      </c>
      <c r="EG436">
        <v>117.737760906512</v>
      </c>
      <c r="EH436">
        <v>1.922605815682253</v>
      </c>
      <c r="EI436">
        <v>4.07992388815889</v>
      </c>
      <c r="EJ436">
        <v>0.2435049689234862</v>
      </c>
      <c r="EK436">
        <v>41.94507562799024</v>
      </c>
      <c r="EL436">
        <v>0.01109402944404878</v>
      </c>
      <c r="EM436">
        <v>2.598102505563124</v>
      </c>
      <c r="EN436">
        <v>22.08346165428528</v>
      </c>
      <c r="EO436">
        <v>1.499927873465049</v>
      </c>
      <c r="EP436">
        <v>3.470864086239881</v>
      </c>
      <c r="EQ436">
        <v>11.34370229654269</v>
      </c>
      <c r="ER436">
        <v>226.2464856203013</v>
      </c>
      <c r="ES436">
        <v>0.5454929530819939</v>
      </c>
      <c r="ET436">
        <v>3.289465737150112</v>
      </c>
      <c r="EU436">
        <v>232.5847773831206</v>
      </c>
      <c r="EV436">
        <v>250.573391789754</v>
      </c>
      <c r="EW436">
        <v>23.97003942743776</v>
      </c>
      <c r="EX436">
        <v>8.214667392320491</v>
      </c>
      <c r="FC436" s="2">
        <v>44687</v>
      </c>
      <c r="FD436">
        <v>0.08967703762393195</v>
      </c>
      <c r="FE436">
        <v>0.006315252083177915</v>
      </c>
      <c r="FF436">
        <v>0.02295272561557636</v>
      </c>
      <c r="FG436">
        <v>0.01377096307309297</v>
      </c>
      <c r="FH436">
        <v>0.06118968476814576</v>
      </c>
      <c r="FI436">
        <v>0.01289809321134574</v>
      </c>
      <c r="FJ436">
        <v>0.001429046172514828</v>
      </c>
      <c r="FK436">
        <v>0.006476763607129431</v>
      </c>
      <c r="FL436">
        <v>0.100236411815709</v>
      </c>
      <c r="FM436">
        <v>0.00150598681221277</v>
      </c>
      <c r="FN436">
        <v>0.008010150458778169</v>
      </c>
      <c r="FO436">
        <v>0.02768022771531332</v>
      </c>
      <c r="FP436">
        <v>0.01084403113898335</v>
      </c>
      <c r="FQ436">
        <v>0.01119336105235613</v>
      </c>
      <c r="FR436">
        <v>0.05062415787519652</v>
      </c>
      <c r="FS436">
        <v>0.04042620321535129</v>
      </c>
      <c r="FT436">
        <v>0.008923567814684402</v>
      </c>
      <c r="FU436">
        <v>0.01368058102958112</v>
      </c>
      <c r="FV436">
        <v>0.0356963880460902</v>
      </c>
      <c r="FW436">
        <v>0.008859035827558138</v>
      </c>
      <c r="FX436">
        <v>0.01689613813271949</v>
      </c>
      <c r="FY436">
        <v>0.002489761281741209</v>
      </c>
      <c r="FZ436">
        <v>0.07975521216622936</v>
      </c>
      <c r="GA436">
        <v>0.01091008920689758</v>
      </c>
      <c r="GB436">
        <v>0.04402280942199401</v>
      </c>
      <c r="GC436">
        <v>0.2790653919200447</v>
      </c>
      <c r="GD436">
        <v>0.001432498423476765</v>
      </c>
      <c r="GE436">
        <v>0.004336568291305225</v>
      </c>
      <c r="GF436">
        <v>0.01007241332262364</v>
      </c>
      <c r="GG436">
        <v>0.006903008108220347</v>
      </c>
      <c r="GH436">
        <v>0.008316653568004597</v>
      </c>
      <c r="GI436">
        <v>0.003409787200013675</v>
      </c>
    </row>
    <row r="437" spans="1:191">
      <c r="A437" s="2">
        <v>44688</v>
      </c>
      <c r="B437">
        <v>1687.000338930959</v>
      </c>
      <c r="C437">
        <v>-0.0207749536210099</v>
      </c>
      <c r="DR437" s="2">
        <v>44688</v>
      </c>
      <c r="DS437">
        <v>6552.025023444064</v>
      </c>
      <c r="DT437">
        <v>39.84615329034905</v>
      </c>
      <c r="DU437">
        <v>2216.180167525341</v>
      </c>
      <c r="DV437">
        <v>1.330838474279314</v>
      </c>
      <c r="DW437">
        <v>130.9645386201389</v>
      </c>
      <c r="DX437">
        <v>17.95061463665246</v>
      </c>
      <c r="DY437">
        <v>0.8381295833782526</v>
      </c>
      <c r="DZ437">
        <v>19.05649091003221</v>
      </c>
      <c r="EA437">
        <v>981.9060254555254</v>
      </c>
      <c r="EB437">
        <v>0.02482670230602119</v>
      </c>
      <c r="EC437">
        <v>5.619065651542082</v>
      </c>
      <c r="ED437">
        <v>0.3817775930212184</v>
      </c>
      <c r="EE437">
        <v>17.51201622766635</v>
      </c>
      <c r="EF437">
        <v>1.381168360807897</v>
      </c>
      <c r="EG437">
        <v>117.737760906512</v>
      </c>
      <c r="EH437">
        <v>1.922605815682253</v>
      </c>
      <c r="EI437">
        <v>4.07992388815889</v>
      </c>
      <c r="EJ437">
        <v>0.2435049689234862</v>
      </c>
      <c r="EK437">
        <v>41.94507562799024</v>
      </c>
      <c r="EL437">
        <v>0.01109402944404878</v>
      </c>
      <c r="EM437">
        <v>2.598102505563124</v>
      </c>
      <c r="EN437">
        <v>22.08346165428528</v>
      </c>
      <c r="EO437">
        <v>1.499927873465049</v>
      </c>
      <c r="EP437">
        <v>3.470864086239881</v>
      </c>
      <c r="EQ437">
        <v>11.34370229654269</v>
      </c>
      <c r="ER437">
        <v>226.2464856203013</v>
      </c>
      <c r="ES437">
        <v>0.5454929530819939</v>
      </c>
      <c r="ET437">
        <v>3.289465737150112</v>
      </c>
      <c r="EU437">
        <v>232.5847773831206</v>
      </c>
      <c r="EV437">
        <v>250.573391789754</v>
      </c>
      <c r="EW437">
        <v>23.97003942743776</v>
      </c>
      <c r="EX437">
        <v>8.214667392320491</v>
      </c>
      <c r="FC437" s="2">
        <v>44688</v>
      </c>
      <c r="FD437">
        <v>0.08704266107405152</v>
      </c>
      <c r="FE437">
        <v>0.006368531778416816</v>
      </c>
      <c r="FF437">
        <v>0.02361782403799837</v>
      </c>
      <c r="FG437">
        <v>0.01395367431386639</v>
      </c>
      <c r="FH437">
        <v>0.06231806417495415</v>
      </c>
      <c r="FI437">
        <v>0.01286178679846362</v>
      </c>
      <c r="FJ437">
        <v>0.001458004023052987</v>
      </c>
      <c r="FK437">
        <v>0.006556643015572784</v>
      </c>
      <c r="FL437">
        <v>0.1008779418370626</v>
      </c>
      <c r="FM437">
        <v>0.001522163078528771</v>
      </c>
      <c r="FN437">
        <v>0.007669664668448821</v>
      </c>
      <c r="FO437">
        <v>0.0276230705831288</v>
      </c>
      <c r="FP437">
        <v>0.01090829894050714</v>
      </c>
      <c r="FQ437">
        <v>0.01138733919867294</v>
      </c>
      <c r="FR437">
        <v>0.05074217342834957</v>
      </c>
      <c r="FS437">
        <v>0.04094559270840631</v>
      </c>
      <c r="FT437">
        <v>0.009379791680291658</v>
      </c>
      <c r="FU437">
        <v>0.01398278667167872</v>
      </c>
      <c r="FV437">
        <v>0.03603151654839187</v>
      </c>
      <c r="FW437">
        <v>0.008809406885883187</v>
      </c>
      <c r="FX437">
        <v>0.01666772323433634</v>
      </c>
      <c r="FY437">
        <v>0.002565287936935388</v>
      </c>
      <c r="FZ437">
        <v>0.08020259591470823</v>
      </c>
      <c r="GA437">
        <v>0.01100212987542089</v>
      </c>
      <c r="GB437">
        <v>0.0424686303358696</v>
      </c>
      <c r="GC437">
        <v>0.2762252160434805</v>
      </c>
      <c r="GD437">
        <v>0.001488551206283494</v>
      </c>
      <c r="GE437">
        <v>0.004391521123639298</v>
      </c>
      <c r="GF437">
        <v>0.01194269084376997</v>
      </c>
      <c r="GG437">
        <v>0.006989575486013604</v>
      </c>
      <c r="GH437">
        <v>0.008566145546186781</v>
      </c>
      <c r="GI437">
        <v>0.003432997007628817</v>
      </c>
    </row>
    <row r="438" spans="1:191">
      <c r="A438" s="2">
        <v>44689</v>
      </c>
      <c r="B438">
        <v>1618.23049752342</v>
      </c>
      <c r="C438">
        <v>-0.040764568815154</v>
      </c>
      <c r="DR438" s="2">
        <v>44689</v>
      </c>
      <c r="DS438">
        <v>6552.025023444064</v>
      </c>
      <c r="DT438">
        <v>39.84615329034905</v>
      </c>
      <c r="DU438">
        <v>2216.180167525341</v>
      </c>
      <c r="DV438">
        <v>1.330838474279314</v>
      </c>
      <c r="DW438">
        <v>130.9645386201389</v>
      </c>
      <c r="DX438">
        <v>17.95061463665246</v>
      </c>
      <c r="DY438">
        <v>0.8381295833782526</v>
      </c>
      <c r="DZ438">
        <v>19.05649091003221</v>
      </c>
      <c r="EA438">
        <v>981.9060254555254</v>
      </c>
      <c r="EB438">
        <v>0.02482670230602119</v>
      </c>
      <c r="EC438">
        <v>5.619065651542082</v>
      </c>
      <c r="ED438">
        <v>0.3817775930212184</v>
      </c>
      <c r="EE438">
        <v>17.51201622766635</v>
      </c>
      <c r="EF438">
        <v>1.381168360807897</v>
      </c>
      <c r="EG438">
        <v>117.737760906512</v>
      </c>
      <c r="EH438">
        <v>1.922605815682253</v>
      </c>
      <c r="EI438">
        <v>4.07992388815889</v>
      </c>
      <c r="EJ438">
        <v>0.2435049689234862</v>
      </c>
      <c r="EK438">
        <v>41.94507562799024</v>
      </c>
      <c r="EL438">
        <v>0.01109402944404878</v>
      </c>
      <c r="EM438">
        <v>2.598102505563124</v>
      </c>
      <c r="EN438">
        <v>22.08346165428528</v>
      </c>
      <c r="EO438">
        <v>1.499927873465049</v>
      </c>
      <c r="EP438">
        <v>3.470864086239881</v>
      </c>
      <c r="EQ438">
        <v>11.34370229654269</v>
      </c>
      <c r="ER438">
        <v>226.2464856203013</v>
      </c>
      <c r="ES438">
        <v>0.5454929530819939</v>
      </c>
      <c r="ET438">
        <v>3.289465737150112</v>
      </c>
      <c r="EU438">
        <v>232.5847773831206</v>
      </c>
      <c r="EV438">
        <v>250.573391789754</v>
      </c>
      <c r="EW438">
        <v>23.97003942743776</v>
      </c>
      <c r="EX438">
        <v>8.214667392320491</v>
      </c>
      <c r="FC438" s="2">
        <v>44689</v>
      </c>
      <c r="FD438">
        <v>0.09100677201147465</v>
      </c>
      <c r="FE438">
        <v>0.006285486744449184</v>
      </c>
      <c r="FF438">
        <v>0.02445230214375244</v>
      </c>
      <c r="FG438">
        <v>0.01356081365481927</v>
      </c>
      <c r="FH438">
        <v>0.06155096672697417</v>
      </c>
      <c r="FI438">
        <v>0.01305197277491962</v>
      </c>
      <c r="FJ438">
        <v>0.001445295220272334</v>
      </c>
      <c r="FK438">
        <v>0.006551235743851961</v>
      </c>
      <c r="FL438">
        <v>0.1019438583293368</v>
      </c>
      <c r="FM438">
        <v>0.001512683411715483</v>
      </c>
      <c r="FN438">
        <v>0.007749172271761572</v>
      </c>
      <c r="FO438">
        <v>0.02736722771533677</v>
      </c>
      <c r="FP438">
        <v>0.01081156181514262</v>
      </c>
      <c r="FQ438">
        <v>0.01131118661942842</v>
      </c>
      <c r="FR438">
        <v>0.04990008279890097</v>
      </c>
      <c r="FS438">
        <v>0.04170218247579273</v>
      </c>
      <c r="FT438">
        <v>0.009245936570018152</v>
      </c>
      <c r="FU438">
        <v>0.01421972779999393</v>
      </c>
      <c r="FV438">
        <v>0.03564190319331525</v>
      </c>
      <c r="FW438">
        <v>0.008666585532735324</v>
      </c>
      <c r="FX438">
        <v>0.01674823113759853</v>
      </c>
      <c r="FY438">
        <v>0.002616427880927391</v>
      </c>
      <c r="FZ438">
        <v>0.08090795503200994</v>
      </c>
      <c r="GA438">
        <v>0.01118584300487216</v>
      </c>
      <c r="GB438">
        <v>0.04131359616980762</v>
      </c>
      <c r="GC438">
        <v>0.2723749133265189</v>
      </c>
      <c r="GD438">
        <v>0.001459815139279342</v>
      </c>
      <c r="GE438">
        <v>0.00435824521292839</v>
      </c>
      <c r="GF438">
        <v>0.01197451736076468</v>
      </c>
      <c r="GG438">
        <v>0.00707007752228208</v>
      </c>
      <c r="GH438">
        <v>0.008616883215712157</v>
      </c>
      <c r="GI438">
        <v>0.003396541443307289</v>
      </c>
    </row>
    <row r="439" spans="1:191">
      <c r="A439" s="2">
        <v>44690</v>
      </c>
      <c r="B439">
        <v>1602.329232694293</v>
      </c>
      <c r="C439">
        <v>-0.009826328729722111</v>
      </c>
      <c r="DR439" s="2">
        <v>44690</v>
      </c>
      <c r="DS439">
        <v>6552.025023444064</v>
      </c>
      <c r="DT439">
        <v>39.84615329034905</v>
      </c>
      <c r="DU439">
        <v>2216.180167525341</v>
      </c>
      <c r="DV439">
        <v>1.330838474279314</v>
      </c>
      <c r="DW439">
        <v>130.9645386201389</v>
      </c>
      <c r="DX439">
        <v>17.95061463665246</v>
      </c>
      <c r="DY439">
        <v>0.8381295833782526</v>
      </c>
      <c r="DZ439">
        <v>19.05649091003221</v>
      </c>
      <c r="EA439">
        <v>981.9060254555254</v>
      </c>
      <c r="EB439">
        <v>0.02482670230602119</v>
      </c>
      <c r="EC439">
        <v>5.619065651542082</v>
      </c>
      <c r="ED439">
        <v>0.3817775930212184</v>
      </c>
      <c r="EE439">
        <v>17.51201622766635</v>
      </c>
      <c r="EF439">
        <v>1.381168360807897</v>
      </c>
      <c r="EG439">
        <v>117.737760906512</v>
      </c>
      <c r="EH439">
        <v>1.922605815682253</v>
      </c>
      <c r="EI439">
        <v>4.07992388815889</v>
      </c>
      <c r="EJ439">
        <v>0.2435049689234862</v>
      </c>
      <c r="EK439">
        <v>41.94507562799024</v>
      </c>
      <c r="EL439">
        <v>0.01109402944404878</v>
      </c>
      <c r="EM439">
        <v>2.598102505563124</v>
      </c>
      <c r="EN439">
        <v>22.08346165428528</v>
      </c>
      <c r="EO439">
        <v>1.499927873465049</v>
      </c>
      <c r="EP439">
        <v>3.470864086239881</v>
      </c>
      <c r="EQ439">
        <v>11.34370229654269</v>
      </c>
      <c r="ER439">
        <v>226.2464856203013</v>
      </c>
      <c r="ES439">
        <v>0.5454929530819939</v>
      </c>
      <c r="ET439">
        <v>3.289465737150112</v>
      </c>
      <c r="EU439">
        <v>232.5847773831206</v>
      </c>
      <c r="EV439">
        <v>250.573391789754</v>
      </c>
      <c r="EW439">
        <v>23.97003942743776</v>
      </c>
      <c r="EX439">
        <v>8.214667392320491</v>
      </c>
      <c r="FC439" s="2">
        <v>44690</v>
      </c>
      <c r="FD439">
        <v>0.09011356680570656</v>
      </c>
      <c r="FE439">
        <v>0.006298880862045115</v>
      </c>
      <c r="FF439">
        <v>0.02456925856069856</v>
      </c>
      <c r="FG439">
        <v>0.01302879629140873</v>
      </c>
      <c r="FH439">
        <v>0.06127536908821585</v>
      </c>
      <c r="FI439">
        <v>0.0127326783340482</v>
      </c>
      <c r="FJ439">
        <v>0.001425912721130791</v>
      </c>
      <c r="FK439">
        <v>0.006472268524880621</v>
      </c>
      <c r="FL439">
        <v>0.09943172672377341</v>
      </c>
      <c r="FM439">
        <v>0.001506814992038101</v>
      </c>
      <c r="FN439">
        <v>0.008232658492035512</v>
      </c>
      <c r="FO439">
        <v>0.02691058983103227</v>
      </c>
      <c r="FP439">
        <v>0.01042274143606206</v>
      </c>
      <c r="FQ439">
        <v>0.0112853588909731</v>
      </c>
      <c r="FR439">
        <v>0.04970178800753675</v>
      </c>
      <c r="FS439">
        <v>0.04062078697743175</v>
      </c>
      <c r="FT439">
        <v>0.008966300433199865</v>
      </c>
      <c r="FU439">
        <v>0.01427752236510686</v>
      </c>
      <c r="FV439">
        <v>0.03476893879826372</v>
      </c>
      <c r="FW439">
        <v>0.008240825790754714</v>
      </c>
      <c r="FX439">
        <v>0.01801499914980243</v>
      </c>
      <c r="FY439">
        <v>0.002482990835204116</v>
      </c>
      <c r="FZ439">
        <v>0.07806942325213646</v>
      </c>
      <c r="GA439">
        <v>0.01099381704552817</v>
      </c>
      <c r="GB439">
        <v>0.04070569456881776</v>
      </c>
      <c r="GC439">
        <v>0.2824091837082141</v>
      </c>
      <c r="GD439">
        <v>0.001434204064410008</v>
      </c>
      <c r="GE439">
        <v>0.004324414021869549</v>
      </c>
      <c r="GF439">
        <v>0.01266897123759458</v>
      </c>
      <c r="GG439">
        <v>0.006936531985515572</v>
      </c>
      <c r="GH439">
        <v>0.008474039628388531</v>
      </c>
      <c r="GI439">
        <v>0.003202946576176085</v>
      </c>
    </row>
    <row r="440" spans="1:191">
      <c r="A440" s="2">
        <v>44691</v>
      </c>
      <c r="B440">
        <v>1365.756159358778</v>
      </c>
      <c r="C440">
        <v>-0.1476432361767007</v>
      </c>
      <c r="DR440" s="2">
        <v>44691</v>
      </c>
      <c r="DS440">
        <v>6552.025023444064</v>
      </c>
      <c r="DT440">
        <v>39.84615329034905</v>
      </c>
      <c r="DU440">
        <v>2216.180167525341</v>
      </c>
      <c r="DV440">
        <v>1.330838474279314</v>
      </c>
      <c r="DW440">
        <v>130.9645386201389</v>
      </c>
      <c r="DX440">
        <v>17.95061463665246</v>
      </c>
      <c r="DY440">
        <v>0.8381295833782526</v>
      </c>
      <c r="DZ440">
        <v>19.05649091003221</v>
      </c>
      <c r="EA440">
        <v>981.9060254555254</v>
      </c>
      <c r="EB440">
        <v>0.02482670230602119</v>
      </c>
      <c r="EC440">
        <v>5.619065651542082</v>
      </c>
      <c r="ED440">
        <v>0.3817775930212184</v>
      </c>
      <c r="EE440">
        <v>17.51201622766635</v>
      </c>
      <c r="EF440">
        <v>1.381168360807897</v>
      </c>
      <c r="EG440">
        <v>117.737760906512</v>
      </c>
      <c r="EH440">
        <v>1.922605815682253</v>
      </c>
      <c r="EI440">
        <v>4.07992388815889</v>
      </c>
      <c r="EJ440">
        <v>0.2435049689234862</v>
      </c>
      <c r="EK440">
        <v>41.94507562799024</v>
      </c>
      <c r="EL440">
        <v>0.01109402944404878</v>
      </c>
      <c r="EM440">
        <v>2.598102505563124</v>
      </c>
      <c r="EN440">
        <v>22.08346165428528</v>
      </c>
      <c r="EO440">
        <v>1.499927873465049</v>
      </c>
      <c r="EP440">
        <v>3.470864086239881</v>
      </c>
      <c r="EQ440">
        <v>11.34370229654269</v>
      </c>
      <c r="ER440">
        <v>226.2464856203013</v>
      </c>
      <c r="ES440">
        <v>0.5454929530819939</v>
      </c>
      <c r="ET440">
        <v>3.289465737150112</v>
      </c>
      <c r="EU440">
        <v>232.5847773831206</v>
      </c>
      <c r="EV440">
        <v>250.573391789754</v>
      </c>
      <c r="EW440">
        <v>23.97003942743776</v>
      </c>
      <c r="EX440">
        <v>8.214667392320491</v>
      </c>
      <c r="FC440" s="2">
        <v>44691</v>
      </c>
      <c r="FD440">
        <v>0.09027186165243289</v>
      </c>
      <c r="FE440">
        <v>0.006243710345329618</v>
      </c>
      <c r="FF440">
        <v>0.02195183685697288</v>
      </c>
      <c r="FG440">
        <v>0.01266164590027888</v>
      </c>
      <c r="FH440">
        <v>0.05812352015167561</v>
      </c>
      <c r="FI440">
        <v>0.013001772979997</v>
      </c>
      <c r="FJ440">
        <v>0.001396987798306179</v>
      </c>
      <c r="FK440">
        <v>0.006340828857629333</v>
      </c>
      <c r="FL440">
        <v>0.09779823220594372</v>
      </c>
      <c r="FM440">
        <v>0.001471992547252582</v>
      </c>
      <c r="FN440">
        <v>0.007979669939479952</v>
      </c>
      <c r="FO440">
        <v>0.02967271836229889</v>
      </c>
      <c r="FP440">
        <v>0.01008629318619799</v>
      </c>
      <c r="FQ440">
        <v>0.01140496227183899</v>
      </c>
      <c r="FR440">
        <v>0.04758827269339611</v>
      </c>
      <c r="FS440">
        <v>0.04319783289131596</v>
      </c>
      <c r="FT440">
        <v>0.009037448831011666</v>
      </c>
      <c r="FU440">
        <v>0.01392078856956517</v>
      </c>
      <c r="FV440">
        <v>0.03368123197908013</v>
      </c>
      <c r="FW440">
        <v>0.008735995058714634</v>
      </c>
      <c r="FX440">
        <v>0.01843137228781691</v>
      </c>
      <c r="FY440">
        <v>0.00240089109835618</v>
      </c>
      <c r="FZ440">
        <v>0.07909889263983393</v>
      </c>
      <c r="GA440">
        <v>0.01128433335178708</v>
      </c>
      <c r="GB440">
        <v>0.03843143054474466</v>
      </c>
      <c r="GC440">
        <v>0.2887074729846096</v>
      </c>
      <c r="GD440">
        <v>0.00132830892664602</v>
      </c>
      <c r="GE440">
        <v>0.004313417947900052</v>
      </c>
      <c r="GF440">
        <v>0.0125688492434223</v>
      </c>
      <c r="GG440">
        <v>0.007115696103912499</v>
      </c>
      <c r="GH440">
        <v>0.008666668409715217</v>
      </c>
      <c r="GI440">
        <v>0.003085063382537251</v>
      </c>
    </row>
    <row r="441" spans="1:191">
      <c r="A441" s="2">
        <v>44692</v>
      </c>
      <c r="B441">
        <v>1374.538086664923</v>
      </c>
      <c r="C441">
        <v>0.006430084349953402</v>
      </c>
      <c r="DR441" s="2">
        <v>44692</v>
      </c>
      <c r="DS441">
        <v>6552.025023444064</v>
      </c>
      <c r="DT441">
        <v>39.84615329034905</v>
      </c>
      <c r="DU441">
        <v>2216.180167525341</v>
      </c>
      <c r="DV441">
        <v>1.330838474279314</v>
      </c>
      <c r="DW441">
        <v>130.9645386201389</v>
      </c>
      <c r="DX441">
        <v>17.95061463665246</v>
      </c>
      <c r="DY441">
        <v>0.8381295833782526</v>
      </c>
      <c r="DZ441">
        <v>19.05649091003221</v>
      </c>
      <c r="EA441">
        <v>981.9060254555254</v>
      </c>
      <c r="EB441">
        <v>0.02482670230602119</v>
      </c>
      <c r="EC441">
        <v>5.619065651542082</v>
      </c>
      <c r="ED441">
        <v>0.3817775930212184</v>
      </c>
      <c r="EE441">
        <v>17.51201622766635</v>
      </c>
      <c r="EF441">
        <v>1.381168360807897</v>
      </c>
      <c r="EG441">
        <v>117.737760906512</v>
      </c>
      <c r="EH441">
        <v>1.922605815682253</v>
      </c>
      <c r="EI441">
        <v>4.07992388815889</v>
      </c>
      <c r="EJ441">
        <v>0.2435049689234862</v>
      </c>
      <c r="EK441">
        <v>41.94507562799024</v>
      </c>
      <c r="EL441">
        <v>0.01109402944404878</v>
      </c>
      <c r="EM441">
        <v>2.598102505563124</v>
      </c>
      <c r="EN441">
        <v>22.08346165428528</v>
      </c>
      <c r="EO441">
        <v>1.499927873465049</v>
      </c>
      <c r="EP441">
        <v>3.470864086239881</v>
      </c>
      <c r="EQ441">
        <v>11.34370229654269</v>
      </c>
      <c r="ER441">
        <v>226.2464856203013</v>
      </c>
      <c r="ES441">
        <v>0.5454929530819939</v>
      </c>
      <c r="ET441">
        <v>3.289465737150112</v>
      </c>
      <c r="EU441">
        <v>232.5847773831206</v>
      </c>
      <c r="EV441">
        <v>250.573391789754</v>
      </c>
      <c r="EW441">
        <v>23.97003942743776</v>
      </c>
      <c r="EX441">
        <v>8.214667392320491</v>
      </c>
      <c r="FC441" s="2">
        <v>44692</v>
      </c>
      <c r="FD441">
        <v>0.09009507958471751</v>
      </c>
      <c r="FE441">
        <v>0.00639032621729473</v>
      </c>
      <c r="FF441">
        <v>0.02159448777202366</v>
      </c>
      <c r="FG441">
        <v>0.01312329298150716</v>
      </c>
      <c r="FH441">
        <v>0.05796739842393323</v>
      </c>
      <c r="FI441">
        <v>0.01253188087909063</v>
      </c>
      <c r="FJ441">
        <v>0.001363985016456518</v>
      </c>
      <c r="FK441">
        <v>0.006490275228551825</v>
      </c>
      <c r="FL441">
        <v>0.1012087839158799</v>
      </c>
      <c r="FM441">
        <v>0.001592602091560938</v>
      </c>
      <c r="FN441">
        <v>0.008084257305379136</v>
      </c>
      <c r="FO441">
        <v>0.03008656188889928</v>
      </c>
      <c r="FP441">
        <v>0.01036976705669339</v>
      </c>
      <c r="FQ441">
        <v>0.01135444135213083</v>
      </c>
      <c r="FR441">
        <v>0.04585357474428325</v>
      </c>
      <c r="FS441">
        <v>0.04626464340150307</v>
      </c>
      <c r="FT441">
        <v>0.00909163091257752</v>
      </c>
      <c r="FU441">
        <v>0.01419040996886587</v>
      </c>
      <c r="FV441">
        <v>0.03399635908878635</v>
      </c>
      <c r="FW441">
        <v>0.009770429909931044</v>
      </c>
      <c r="FX441">
        <v>0.01808486799848123</v>
      </c>
      <c r="FY441">
        <v>0.002467721924912623</v>
      </c>
      <c r="FZ441">
        <v>0.07888746235975304</v>
      </c>
      <c r="GA441">
        <v>0.01051061638232534</v>
      </c>
      <c r="GB441">
        <v>0.03640990872231633</v>
      </c>
      <c r="GC441">
        <v>0.2845443283730716</v>
      </c>
      <c r="GD441">
        <v>0.001302269245006874</v>
      </c>
      <c r="GE441">
        <v>0.004279487923022187</v>
      </c>
      <c r="GF441">
        <v>0.012983857967183</v>
      </c>
      <c r="GG441">
        <v>0.007132622366656533</v>
      </c>
      <c r="GH441">
        <v>0.00894058135013007</v>
      </c>
      <c r="GI441">
        <v>0.003036087647075287</v>
      </c>
    </row>
    <row r="442" spans="1:191">
      <c r="A442" s="2">
        <v>44693</v>
      </c>
      <c r="B442">
        <v>1033.040698704105</v>
      </c>
      <c r="C442">
        <v>-0.2484451986262544</v>
      </c>
      <c r="DR442" s="2">
        <v>44693</v>
      </c>
      <c r="DS442">
        <v>6552.025023444064</v>
      </c>
      <c r="DT442">
        <v>39.84615329034905</v>
      </c>
      <c r="DU442">
        <v>2216.180167525341</v>
      </c>
      <c r="DV442">
        <v>1.330838474279314</v>
      </c>
      <c r="DW442">
        <v>130.9645386201389</v>
      </c>
      <c r="DX442">
        <v>17.95061463665246</v>
      </c>
      <c r="DY442">
        <v>0.8381295833782526</v>
      </c>
      <c r="DZ442">
        <v>19.05649091003221</v>
      </c>
      <c r="EA442">
        <v>981.9060254555254</v>
      </c>
      <c r="EB442">
        <v>0.02482670230602119</v>
      </c>
      <c r="EC442">
        <v>5.619065651542082</v>
      </c>
      <c r="ED442">
        <v>0.3817775930212184</v>
      </c>
      <c r="EE442">
        <v>17.51201622766635</v>
      </c>
      <c r="EF442">
        <v>1.381168360807897</v>
      </c>
      <c r="EG442">
        <v>117.737760906512</v>
      </c>
      <c r="EH442">
        <v>1.922605815682253</v>
      </c>
      <c r="EI442">
        <v>4.07992388815889</v>
      </c>
      <c r="EJ442">
        <v>0.2435049689234862</v>
      </c>
      <c r="EK442">
        <v>41.94507562799024</v>
      </c>
      <c r="EL442">
        <v>0.01109402944404878</v>
      </c>
      <c r="EM442">
        <v>2.598102505563124</v>
      </c>
      <c r="EN442">
        <v>22.08346165428528</v>
      </c>
      <c r="EO442">
        <v>1.499927873465049</v>
      </c>
      <c r="EP442">
        <v>3.470864086239881</v>
      </c>
      <c r="EQ442">
        <v>11.34370229654269</v>
      </c>
      <c r="ER442">
        <v>226.2464856203013</v>
      </c>
      <c r="ES442">
        <v>0.5454929530819939</v>
      </c>
      <c r="ET442">
        <v>3.289465737150112</v>
      </c>
      <c r="EU442">
        <v>232.5847773831206</v>
      </c>
      <c r="EV442">
        <v>250.573391789754</v>
      </c>
      <c r="EW442">
        <v>23.97003942743776</v>
      </c>
      <c r="EX442">
        <v>8.214667392320491</v>
      </c>
      <c r="FC442" s="2">
        <v>44693</v>
      </c>
      <c r="FD442">
        <v>0.09000053975357021</v>
      </c>
      <c r="FE442">
        <v>0.006605924452609898</v>
      </c>
      <c r="FF442">
        <v>0.02265109092305137</v>
      </c>
      <c r="FG442">
        <v>0.01377115815403326</v>
      </c>
      <c r="FH442">
        <v>0.04987894675307581</v>
      </c>
      <c r="FI442">
        <v>0.01095361123245006</v>
      </c>
      <c r="FJ442">
        <v>0.001452102009440251</v>
      </c>
      <c r="FK442">
        <v>0.006835040804067075</v>
      </c>
      <c r="FL442">
        <v>0.1009443699197069</v>
      </c>
      <c r="FM442">
        <v>0.001657980008639679</v>
      </c>
      <c r="FN442">
        <v>0.007985929642386522</v>
      </c>
      <c r="FO442">
        <v>0.0309863718469</v>
      </c>
      <c r="FP442">
        <v>0.01044568248097403</v>
      </c>
      <c r="FQ442">
        <v>0.01140379383044522</v>
      </c>
      <c r="FR442">
        <v>0.03458771820448626</v>
      </c>
      <c r="FS442">
        <v>0.05490991939649803</v>
      </c>
      <c r="FT442">
        <v>0.008256213351964846</v>
      </c>
      <c r="FU442">
        <v>0.01559111481203982</v>
      </c>
      <c r="FV442">
        <v>0.03193774563830746</v>
      </c>
      <c r="FW442">
        <v>0.01203087528231701</v>
      </c>
      <c r="FX442">
        <v>0.01598131778590505</v>
      </c>
      <c r="FY442">
        <v>0.002435876060702623</v>
      </c>
      <c r="FZ442">
        <v>0.08903241478575853</v>
      </c>
      <c r="GA442">
        <v>0.009823301657925696</v>
      </c>
      <c r="GB442">
        <v>0.03412469878021494</v>
      </c>
      <c r="GC442">
        <v>0.2835657216322204</v>
      </c>
      <c r="GD442">
        <v>0.001303191503439627</v>
      </c>
      <c r="GE442">
        <v>0.004220973374414159</v>
      </c>
      <c r="GF442">
        <v>0.01672667910903642</v>
      </c>
      <c r="GG442">
        <v>0.007333574091683631</v>
      </c>
      <c r="GH442">
        <v>0.009529784024479543</v>
      </c>
      <c r="GI442">
        <v>0.003036338697255576</v>
      </c>
    </row>
    <row r="443" spans="1:191">
      <c r="A443" s="2">
        <v>44694</v>
      </c>
      <c r="B443">
        <v>985.0035445037257</v>
      </c>
      <c r="C443">
        <v>-0.04650073734814053</v>
      </c>
      <c r="DR443" s="2">
        <v>44694</v>
      </c>
      <c r="DS443">
        <v>6552.025023444064</v>
      </c>
      <c r="DT443">
        <v>39.84615329034905</v>
      </c>
      <c r="DU443">
        <v>2216.180167525341</v>
      </c>
      <c r="DV443">
        <v>1.330838474279314</v>
      </c>
      <c r="DW443">
        <v>130.9645386201389</v>
      </c>
      <c r="DX443">
        <v>17.95061463665246</v>
      </c>
      <c r="DY443">
        <v>0.8381295833782526</v>
      </c>
      <c r="DZ443">
        <v>19.05649091003221</v>
      </c>
      <c r="EA443">
        <v>981.9060254555254</v>
      </c>
      <c r="EB443">
        <v>0.02482670230602119</v>
      </c>
      <c r="EC443">
        <v>5.619065651542082</v>
      </c>
      <c r="ED443">
        <v>0.3817775930212184</v>
      </c>
      <c r="EE443">
        <v>17.51201622766635</v>
      </c>
      <c r="EF443">
        <v>1.381168360807897</v>
      </c>
      <c r="EG443">
        <v>117.737760906512</v>
      </c>
      <c r="EH443">
        <v>1.922605815682253</v>
      </c>
      <c r="EI443">
        <v>4.07992388815889</v>
      </c>
      <c r="EJ443">
        <v>0.2435049689234862</v>
      </c>
      <c r="EK443">
        <v>41.94507562799024</v>
      </c>
      <c r="EL443">
        <v>0.01109402944404878</v>
      </c>
      <c r="EM443">
        <v>2.598102505563124</v>
      </c>
      <c r="EN443">
        <v>22.08346165428528</v>
      </c>
      <c r="EO443">
        <v>1.499927873465049</v>
      </c>
      <c r="EP443">
        <v>3.470864086239881</v>
      </c>
      <c r="EQ443">
        <v>11.34370229654269</v>
      </c>
      <c r="ER443">
        <v>226.2464856203013</v>
      </c>
      <c r="ES443">
        <v>0.5454929530819939</v>
      </c>
      <c r="ET443">
        <v>3.289465737150112</v>
      </c>
      <c r="EU443">
        <v>232.5847773831206</v>
      </c>
      <c r="EV443">
        <v>250.573391789754</v>
      </c>
      <c r="EW443">
        <v>23.97003942743776</v>
      </c>
      <c r="EX443">
        <v>8.214667392320491</v>
      </c>
      <c r="FC443" s="2">
        <v>44694</v>
      </c>
      <c r="FD443">
        <v>0.09962019584480941</v>
      </c>
      <c r="FE443">
        <v>0.00633914973078907</v>
      </c>
      <c r="FF443">
        <v>0.0270791649295367</v>
      </c>
      <c r="FG443">
        <v>0.01306213455743719</v>
      </c>
      <c r="FH443">
        <v>0.0496596474201295</v>
      </c>
      <c r="FI443">
        <v>0.01077984667403782</v>
      </c>
      <c r="FJ443">
        <v>0.001295572283673203</v>
      </c>
      <c r="FK443">
        <v>0.006941660893251812</v>
      </c>
      <c r="FL443">
        <v>0.0966474388326983</v>
      </c>
      <c r="FM443">
        <v>0.001538355094598473</v>
      </c>
      <c r="FN443">
        <v>0.007427390697712991</v>
      </c>
      <c r="FO443">
        <v>0.0301835667686774</v>
      </c>
      <c r="FP443">
        <v>0.01026128501937128</v>
      </c>
      <c r="FQ443">
        <v>0.01137045276618345</v>
      </c>
      <c r="FR443">
        <v>0.03522961577841532</v>
      </c>
      <c r="FS443">
        <v>0.05781770397337584</v>
      </c>
      <c r="FT443">
        <v>0.007470043495848451</v>
      </c>
      <c r="FU443">
        <v>0.01583666523645067</v>
      </c>
      <c r="FV443">
        <v>0.03080652577847144</v>
      </c>
      <c r="FW443">
        <v>0.01477373745566895</v>
      </c>
      <c r="FX443">
        <v>0.01697258181650601</v>
      </c>
      <c r="FY443">
        <v>0.002239278222918979</v>
      </c>
      <c r="FZ443">
        <v>0.1093128965590442</v>
      </c>
      <c r="GA443">
        <v>0.008606159550952104</v>
      </c>
      <c r="GB443">
        <v>0.0340258015386559</v>
      </c>
      <c r="GC443">
        <v>0.2543821788340426</v>
      </c>
      <c r="GD443">
        <v>0.001390899720999506</v>
      </c>
      <c r="GE443">
        <v>0.003946630388558146</v>
      </c>
      <c r="GF443">
        <v>0.01584169693015877</v>
      </c>
      <c r="GG443">
        <v>0.00700730298488358</v>
      </c>
      <c r="GH443">
        <v>0.009334304756635662</v>
      </c>
      <c r="GI443">
        <v>0.002800115465507166</v>
      </c>
    </row>
    <row r="444" spans="1:191">
      <c r="A444" s="2">
        <v>44695</v>
      </c>
      <c r="B444">
        <v>1081.296094075938</v>
      </c>
      <c r="C444">
        <v>0.09775858179345653</v>
      </c>
      <c r="DR444" s="2">
        <v>44695</v>
      </c>
      <c r="DS444">
        <v>6552.025023444064</v>
      </c>
      <c r="DT444">
        <v>39.84615329034905</v>
      </c>
      <c r="DU444">
        <v>2216.180167525341</v>
      </c>
      <c r="DV444">
        <v>1.330838474279314</v>
      </c>
      <c r="DW444">
        <v>130.9645386201389</v>
      </c>
      <c r="DX444">
        <v>17.95061463665246</v>
      </c>
      <c r="DY444">
        <v>0.8381295833782526</v>
      </c>
      <c r="DZ444">
        <v>19.05649091003221</v>
      </c>
      <c r="EA444">
        <v>981.9060254555254</v>
      </c>
      <c r="EB444">
        <v>0.02482670230602119</v>
      </c>
      <c r="EC444">
        <v>5.619065651542082</v>
      </c>
      <c r="ED444">
        <v>0.3817775930212184</v>
      </c>
      <c r="EE444">
        <v>17.51201622766635</v>
      </c>
      <c r="EF444">
        <v>1.381168360807897</v>
      </c>
      <c r="EG444">
        <v>117.737760906512</v>
      </c>
      <c r="EH444">
        <v>1.922605815682253</v>
      </c>
      <c r="EI444">
        <v>4.07992388815889</v>
      </c>
      <c r="EJ444">
        <v>0.2435049689234862</v>
      </c>
      <c r="EK444">
        <v>41.94507562799024</v>
      </c>
      <c r="EL444">
        <v>0.01109402944404878</v>
      </c>
      <c r="EM444">
        <v>2.598102505563124</v>
      </c>
      <c r="EN444">
        <v>22.08346165428528</v>
      </c>
      <c r="EO444">
        <v>1.499927873465049</v>
      </c>
      <c r="EP444">
        <v>3.470864086239881</v>
      </c>
      <c r="EQ444">
        <v>11.34370229654269</v>
      </c>
      <c r="ER444">
        <v>226.2464856203013</v>
      </c>
      <c r="ES444">
        <v>0.5454929530819939</v>
      </c>
      <c r="ET444">
        <v>3.289465737150112</v>
      </c>
      <c r="EU444">
        <v>232.5847773831206</v>
      </c>
      <c r="EV444">
        <v>250.573391789754</v>
      </c>
      <c r="EW444">
        <v>23.97003942743776</v>
      </c>
      <c r="EX444">
        <v>8.214667392320491</v>
      </c>
      <c r="FC444" s="2">
        <v>44695</v>
      </c>
      <c r="FD444">
        <v>0.09011418464961946</v>
      </c>
      <c r="FE444">
        <v>0.005770548022134081</v>
      </c>
      <c r="FF444">
        <v>0.02793351420989262</v>
      </c>
      <c r="FG444">
        <v>0.01261729069508424</v>
      </c>
      <c r="FH444">
        <v>0.05032832502500206</v>
      </c>
      <c r="FI444">
        <v>0.01201175772210039</v>
      </c>
      <c r="FJ444">
        <v>0.001334525474674775</v>
      </c>
      <c r="FK444">
        <v>0.00677399620630677</v>
      </c>
      <c r="FL444">
        <v>0.1006382416244816</v>
      </c>
      <c r="FM444">
        <v>0.001567055374297115</v>
      </c>
      <c r="FN444">
        <v>0.006825745576015369</v>
      </c>
      <c r="FO444">
        <v>0.03085403132479126</v>
      </c>
      <c r="FP444">
        <v>0.01090337137717969</v>
      </c>
      <c r="FQ444">
        <v>0.01115002269778737</v>
      </c>
      <c r="FR444">
        <v>0.03597981499256608</v>
      </c>
      <c r="FS444">
        <v>0.05476280585042056</v>
      </c>
      <c r="FT444">
        <v>0.007767622744724134</v>
      </c>
      <c r="FU444">
        <v>0.01528156665479717</v>
      </c>
      <c r="FV444">
        <v>0.03902906173860284</v>
      </c>
      <c r="FW444">
        <v>0.01413361317591912</v>
      </c>
      <c r="FX444">
        <v>0.01563282956920467</v>
      </c>
      <c r="FY444">
        <v>0.002305932581851179</v>
      </c>
      <c r="FZ444">
        <v>0.09481580109955903</v>
      </c>
      <c r="GA444">
        <v>0.01175103719725481</v>
      </c>
      <c r="GB444">
        <v>0.03387763428015285</v>
      </c>
      <c r="GC444">
        <v>0.2653136515264107</v>
      </c>
      <c r="GD444">
        <v>0.001315917540816609</v>
      </c>
      <c r="GE444">
        <v>0.003953991878567768</v>
      </c>
      <c r="GF444">
        <v>0.01596919981818243</v>
      </c>
      <c r="GG444">
        <v>0.007101304322672919</v>
      </c>
      <c r="GH444">
        <v>0.009378739775175702</v>
      </c>
      <c r="GI444">
        <v>0.002806865273754685</v>
      </c>
    </row>
    <row r="445" spans="1:191">
      <c r="A445" s="2">
        <v>44696</v>
      </c>
      <c r="B445">
        <v>1153.110179208359</v>
      </c>
      <c r="C445">
        <v>0.066414819701899</v>
      </c>
      <c r="DR445" s="2">
        <v>44696</v>
      </c>
      <c r="DS445">
        <v>6552.025023444064</v>
      </c>
      <c r="DT445">
        <v>39.84615329034905</v>
      </c>
      <c r="DU445">
        <v>2216.180167525341</v>
      </c>
      <c r="DV445">
        <v>1.330838474279314</v>
      </c>
      <c r="DW445">
        <v>130.9645386201389</v>
      </c>
      <c r="DX445">
        <v>17.95061463665246</v>
      </c>
      <c r="DY445">
        <v>0.8381295833782526</v>
      </c>
      <c r="DZ445">
        <v>19.05649091003221</v>
      </c>
      <c r="EA445">
        <v>981.9060254555254</v>
      </c>
      <c r="EB445">
        <v>0.02482670230602119</v>
      </c>
      <c r="EC445">
        <v>5.619065651542082</v>
      </c>
      <c r="ED445">
        <v>0.3817775930212184</v>
      </c>
      <c r="EE445">
        <v>17.51201622766635</v>
      </c>
      <c r="EF445">
        <v>1.381168360807897</v>
      </c>
      <c r="EG445">
        <v>117.737760906512</v>
      </c>
      <c r="EH445">
        <v>1.922605815682253</v>
      </c>
      <c r="EI445">
        <v>4.07992388815889</v>
      </c>
      <c r="EJ445">
        <v>0.2435049689234862</v>
      </c>
      <c r="EK445">
        <v>41.94507562799024</v>
      </c>
      <c r="EL445">
        <v>0.01109402944404878</v>
      </c>
      <c r="EM445">
        <v>2.598102505563124</v>
      </c>
      <c r="EN445">
        <v>22.08346165428528</v>
      </c>
      <c r="EO445">
        <v>1.499927873465049</v>
      </c>
      <c r="EP445">
        <v>3.470864086239881</v>
      </c>
      <c r="EQ445">
        <v>11.34370229654269</v>
      </c>
      <c r="ER445">
        <v>226.2464856203013</v>
      </c>
      <c r="ES445">
        <v>0.5454929530819939</v>
      </c>
      <c r="ET445">
        <v>3.289465737150112</v>
      </c>
      <c r="EU445">
        <v>232.5847773831206</v>
      </c>
      <c r="EV445">
        <v>250.573391789754</v>
      </c>
      <c r="EW445">
        <v>23.97003942743776</v>
      </c>
      <c r="EX445">
        <v>8.214667392320491</v>
      </c>
      <c r="FC445" s="2">
        <v>44696</v>
      </c>
      <c r="FD445">
        <v>0.08676547358622017</v>
      </c>
      <c r="FE445">
        <v>0.005672022330357619</v>
      </c>
      <c r="FF445">
        <v>0.02647728888867586</v>
      </c>
      <c r="FG445">
        <v>0.01245729184905892</v>
      </c>
      <c r="FH445">
        <v>0.04923696966168831</v>
      </c>
      <c r="FI445">
        <v>0.01090205304989369</v>
      </c>
      <c r="FJ445">
        <v>0.001252543035522362</v>
      </c>
      <c r="FK445">
        <v>0.006872385313692808</v>
      </c>
      <c r="FL445">
        <v>0.09877378496491349</v>
      </c>
      <c r="FM445">
        <v>0.001535279817818002</v>
      </c>
      <c r="FN445">
        <v>0.006856803029390765</v>
      </c>
      <c r="FO445">
        <v>0.0291909429746666</v>
      </c>
      <c r="FP445">
        <v>0.01108690878008971</v>
      </c>
      <c r="FQ445">
        <v>0.01047416012030772</v>
      </c>
      <c r="FR445">
        <v>0.03800666765423148</v>
      </c>
      <c r="FS445">
        <v>0.05247470564671378</v>
      </c>
      <c r="FT445">
        <v>0.007349203013802345</v>
      </c>
      <c r="FU445">
        <v>0.0145118029047575</v>
      </c>
      <c r="FV445">
        <v>0.04662615266218535</v>
      </c>
      <c r="FW445">
        <v>0.01506049594814395</v>
      </c>
      <c r="FX445">
        <v>0.01508015890093716</v>
      </c>
      <c r="FY445">
        <v>0.002295297062737783</v>
      </c>
      <c r="FZ445">
        <v>0.09345127380997451</v>
      </c>
      <c r="GA445">
        <v>0.009207461911705194</v>
      </c>
      <c r="GB445">
        <v>0.03405287215510341</v>
      </c>
      <c r="GC445">
        <v>0.2759871437834234</v>
      </c>
      <c r="GD445">
        <v>0.001297244428637863</v>
      </c>
      <c r="GE445">
        <v>0.003731639289138646</v>
      </c>
      <c r="GF445">
        <v>0.01458930222551665</v>
      </c>
      <c r="GG445">
        <v>0.00689018798090974</v>
      </c>
      <c r="GH445">
        <v>0.008864173374726956</v>
      </c>
      <c r="GI445">
        <v>0.002970309845058441</v>
      </c>
    </row>
    <row r="446" spans="1:191">
      <c r="A446" s="2">
        <v>44697</v>
      </c>
      <c r="B446">
        <v>1213.363643329166</v>
      </c>
      <c r="C446">
        <v>0.05225299820193485</v>
      </c>
      <c r="DR446" s="2">
        <v>44697</v>
      </c>
      <c r="DS446">
        <v>6552.025023444064</v>
      </c>
      <c r="DT446">
        <v>39.84615329034905</v>
      </c>
      <c r="DU446">
        <v>2216.180167525341</v>
      </c>
      <c r="DV446">
        <v>1.330838474279314</v>
      </c>
      <c r="DW446">
        <v>130.9645386201389</v>
      </c>
      <c r="DX446">
        <v>17.95061463665246</v>
      </c>
      <c r="DY446">
        <v>0.8381295833782526</v>
      </c>
      <c r="DZ446">
        <v>19.05649091003221</v>
      </c>
      <c r="EA446">
        <v>981.9060254555254</v>
      </c>
      <c r="EB446">
        <v>0.02482670230602119</v>
      </c>
      <c r="EC446">
        <v>5.619065651542082</v>
      </c>
      <c r="ED446">
        <v>0.3817775930212184</v>
      </c>
      <c r="EE446">
        <v>17.51201622766635</v>
      </c>
      <c r="EF446">
        <v>1.381168360807897</v>
      </c>
      <c r="EG446">
        <v>117.737760906512</v>
      </c>
      <c r="EH446">
        <v>1.922605815682253</v>
      </c>
      <c r="EI446">
        <v>4.07992388815889</v>
      </c>
      <c r="EJ446">
        <v>0.2435049689234862</v>
      </c>
      <c r="EK446">
        <v>41.94507562799024</v>
      </c>
      <c r="EL446">
        <v>0.01109402944404878</v>
      </c>
      <c r="EM446">
        <v>2.598102505563124</v>
      </c>
      <c r="EN446">
        <v>22.08346165428528</v>
      </c>
      <c r="EO446">
        <v>1.499927873465049</v>
      </c>
      <c r="EP446">
        <v>3.470864086239881</v>
      </c>
      <c r="EQ446">
        <v>11.34370229654269</v>
      </c>
      <c r="ER446">
        <v>226.2464856203013</v>
      </c>
      <c r="ES446">
        <v>0.5454929530819939</v>
      </c>
      <c r="ET446">
        <v>3.289465737150112</v>
      </c>
      <c r="EU446">
        <v>232.5847773831206</v>
      </c>
      <c r="EV446">
        <v>250.573391789754</v>
      </c>
      <c r="EW446">
        <v>23.97003942743776</v>
      </c>
      <c r="EX446">
        <v>8.214667392320491</v>
      </c>
      <c r="FC446" s="2">
        <v>44697</v>
      </c>
      <c r="FD446">
        <v>0.0914376557374558</v>
      </c>
      <c r="FE446">
        <v>0.005393950246242799</v>
      </c>
      <c r="FF446">
        <v>0.02595379217445381</v>
      </c>
      <c r="FG446">
        <v>0.01345099664260373</v>
      </c>
      <c r="FH446">
        <v>0.05364609412084484</v>
      </c>
      <c r="FI446">
        <v>0.01085377869092554</v>
      </c>
      <c r="FJ446">
        <v>0.0012366961425435</v>
      </c>
      <c r="FK446">
        <v>0.006751617890174574</v>
      </c>
      <c r="FL446">
        <v>0.1007324022190214</v>
      </c>
      <c r="FM446">
        <v>0.001521234335817241</v>
      </c>
      <c r="FN446">
        <v>0.006914189185738139</v>
      </c>
      <c r="FO446">
        <v>0.02998967572052704</v>
      </c>
      <c r="FP446">
        <v>0.01100712577458338</v>
      </c>
      <c r="FQ446">
        <v>0.01038166841194264</v>
      </c>
      <c r="FR446">
        <v>0.03825463225974029</v>
      </c>
      <c r="FS446">
        <v>0.05155939435984117</v>
      </c>
      <c r="FT446">
        <v>0.007400914207025454</v>
      </c>
      <c r="FU446">
        <v>0.01427387443816731</v>
      </c>
      <c r="FV446">
        <v>0.04550731067153733</v>
      </c>
      <c r="FW446">
        <v>0.01428707266685991</v>
      </c>
      <c r="FX446">
        <v>0.01564364090832058</v>
      </c>
      <c r="FY446">
        <v>0.002356180619186062</v>
      </c>
      <c r="FZ446">
        <v>0.09270642095165632</v>
      </c>
      <c r="GA446">
        <v>0.009833108098483406</v>
      </c>
      <c r="GB446">
        <v>0.03491706103229789</v>
      </c>
      <c r="GC446">
        <v>0.2663807048766421</v>
      </c>
      <c r="GD446">
        <v>0.001361456392227824</v>
      </c>
      <c r="GE446">
        <v>0.003753607798542525</v>
      </c>
      <c r="GF446">
        <v>0.01382895955624475</v>
      </c>
      <c r="GG446">
        <v>0.006858400568288001</v>
      </c>
      <c r="GH446">
        <v>0.008802531223211603</v>
      </c>
      <c r="GI446">
        <v>0.00300385207885302</v>
      </c>
    </row>
    <row r="447" spans="1:191">
      <c r="A447" s="2">
        <v>44698</v>
      </c>
      <c r="B447">
        <v>1116.892205447695</v>
      </c>
      <c r="C447">
        <v>-0.0795074406686338</v>
      </c>
      <c r="DR447" s="2">
        <v>44698</v>
      </c>
      <c r="DS447">
        <v>6552.025023444064</v>
      </c>
      <c r="DT447">
        <v>39.84615329034905</v>
      </c>
      <c r="DU447">
        <v>2216.180167525341</v>
      </c>
      <c r="DV447">
        <v>1.330838474279314</v>
      </c>
      <c r="DW447">
        <v>130.9645386201389</v>
      </c>
      <c r="DX447">
        <v>17.95061463665246</v>
      </c>
      <c r="DY447">
        <v>0.8381295833782526</v>
      </c>
      <c r="DZ447">
        <v>19.05649091003221</v>
      </c>
      <c r="EA447">
        <v>981.9060254555254</v>
      </c>
      <c r="EB447">
        <v>0.02482670230602119</v>
      </c>
      <c r="EC447">
        <v>5.619065651542082</v>
      </c>
      <c r="ED447">
        <v>0.3817775930212184</v>
      </c>
      <c r="EE447">
        <v>17.51201622766635</v>
      </c>
      <c r="EF447">
        <v>1.381168360807897</v>
      </c>
      <c r="EG447">
        <v>117.737760906512</v>
      </c>
      <c r="EH447">
        <v>1.922605815682253</v>
      </c>
      <c r="EI447">
        <v>4.07992388815889</v>
      </c>
      <c r="EJ447">
        <v>0.2435049689234862</v>
      </c>
      <c r="EK447">
        <v>41.94507562799024</v>
      </c>
      <c r="EL447">
        <v>0.01109402944404878</v>
      </c>
      <c r="EM447">
        <v>2.598102505563124</v>
      </c>
      <c r="EN447">
        <v>22.08346165428528</v>
      </c>
      <c r="EO447">
        <v>1.499927873465049</v>
      </c>
      <c r="EP447">
        <v>3.470864086239881</v>
      </c>
      <c r="EQ447">
        <v>11.34370229654269</v>
      </c>
      <c r="ER447">
        <v>226.2464856203013</v>
      </c>
      <c r="ES447">
        <v>0.5454929530819939</v>
      </c>
      <c r="ET447">
        <v>3.289465737150112</v>
      </c>
      <c r="EU447">
        <v>232.5847773831206</v>
      </c>
      <c r="EV447">
        <v>250.573391789754</v>
      </c>
      <c r="EW447">
        <v>23.97003942743776</v>
      </c>
      <c r="EX447">
        <v>8.214667392320491</v>
      </c>
      <c r="FC447" s="2">
        <v>44698</v>
      </c>
      <c r="FD447">
        <v>0.09136618078628916</v>
      </c>
      <c r="FE447">
        <v>0.005350548304173953</v>
      </c>
      <c r="FF447">
        <v>0.02724077866027516</v>
      </c>
      <c r="FG447">
        <v>0.01314108944581852</v>
      </c>
      <c r="FH447">
        <v>0.05071353250544373</v>
      </c>
      <c r="FI447">
        <v>0.01147516627454834</v>
      </c>
      <c r="FJ447">
        <v>0.001200452808915289</v>
      </c>
      <c r="FK447">
        <v>0.006708451697975943</v>
      </c>
      <c r="FL447">
        <v>0.09991116054484867</v>
      </c>
      <c r="FM447">
        <v>0.001488319991844842</v>
      </c>
      <c r="FN447">
        <v>0.006872280336994207</v>
      </c>
      <c r="FO447">
        <v>0.03189794156636933</v>
      </c>
      <c r="FP447">
        <v>0.01100123400928905</v>
      </c>
      <c r="FQ447">
        <v>0.01021312034185863</v>
      </c>
      <c r="FR447">
        <v>0.03548193822794459</v>
      </c>
      <c r="FS447">
        <v>0.05484312981490092</v>
      </c>
      <c r="FT447">
        <v>0.00730796085743261</v>
      </c>
      <c r="FU447">
        <v>0.01465085724514981</v>
      </c>
      <c r="FV447">
        <v>0.0441965247773294</v>
      </c>
      <c r="FW447">
        <v>0.01508590140249954</v>
      </c>
      <c r="FX447">
        <v>0.01525498386775299</v>
      </c>
      <c r="FY447">
        <v>0.00298873603068037</v>
      </c>
      <c r="FZ447">
        <v>0.09501965267035947</v>
      </c>
      <c r="GA447">
        <v>0.009740973347846191</v>
      </c>
      <c r="GB447">
        <v>0.03242864462359994</v>
      </c>
      <c r="GC447">
        <v>0.2660543568397935</v>
      </c>
      <c r="GD447">
        <v>0.001319808685993332</v>
      </c>
      <c r="GE447">
        <v>0.003721896756602106</v>
      </c>
      <c r="GF447">
        <v>0.01439261842214059</v>
      </c>
      <c r="GG447">
        <v>0.006939014525707831</v>
      </c>
      <c r="GH447">
        <v>0.00906283986913194</v>
      </c>
      <c r="GI447">
        <v>0.002929904760489897</v>
      </c>
    </row>
    <row r="448" spans="1:191">
      <c r="A448" s="2">
        <v>44699</v>
      </c>
      <c r="B448">
        <v>1172.362972133055</v>
      </c>
      <c r="C448">
        <v>0.04966528230280298</v>
      </c>
      <c r="DR448" s="2">
        <v>44699</v>
      </c>
      <c r="DS448">
        <v>6552.025023444064</v>
      </c>
      <c r="DT448">
        <v>39.84615329034905</v>
      </c>
      <c r="DU448">
        <v>2216.180167525341</v>
      </c>
      <c r="DV448">
        <v>1.330838474279314</v>
      </c>
      <c r="DW448">
        <v>130.9645386201389</v>
      </c>
      <c r="DX448">
        <v>17.95061463665246</v>
      </c>
      <c r="DY448">
        <v>0.8381295833782526</v>
      </c>
      <c r="DZ448">
        <v>19.05649091003221</v>
      </c>
      <c r="EA448">
        <v>981.9060254555254</v>
      </c>
      <c r="EB448">
        <v>0.02482670230602119</v>
      </c>
      <c r="EC448">
        <v>5.619065651542082</v>
      </c>
      <c r="ED448">
        <v>0.3817775930212184</v>
      </c>
      <c r="EE448">
        <v>17.51201622766635</v>
      </c>
      <c r="EF448">
        <v>1.381168360807897</v>
      </c>
      <c r="EG448">
        <v>117.737760906512</v>
      </c>
      <c r="EH448">
        <v>1.922605815682253</v>
      </c>
      <c r="EI448">
        <v>4.07992388815889</v>
      </c>
      <c r="EJ448">
        <v>0.2435049689234862</v>
      </c>
      <c r="EK448">
        <v>41.94507562799024</v>
      </c>
      <c r="EL448">
        <v>0.01109402944404878</v>
      </c>
      <c r="EM448">
        <v>2.598102505563124</v>
      </c>
      <c r="EN448">
        <v>22.08346165428528</v>
      </c>
      <c r="EO448">
        <v>1.499927873465049</v>
      </c>
      <c r="EP448">
        <v>3.470864086239881</v>
      </c>
      <c r="EQ448">
        <v>11.34370229654269</v>
      </c>
      <c r="ER448">
        <v>226.2464856203013</v>
      </c>
      <c r="ES448">
        <v>0.5454929530819939</v>
      </c>
      <c r="ET448">
        <v>3.289465737150112</v>
      </c>
      <c r="EU448">
        <v>232.5847773831206</v>
      </c>
      <c r="EV448">
        <v>250.573391789754</v>
      </c>
      <c r="EW448">
        <v>23.97003942743776</v>
      </c>
      <c r="EX448">
        <v>8.214667392320491</v>
      </c>
      <c r="FC448" s="2">
        <v>44699</v>
      </c>
      <c r="FD448">
        <v>0.09068565945338015</v>
      </c>
      <c r="FE448">
        <v>0.005439402662850522</v>
      </c>
      <c r="FF448">
        <v>0.02668381030811048</v>
      </c>
      <c r="FG448">
        <v>0.01304911739980987</v>
      </c>
      <c r="FH448">
        <v>0.05210137611438635</v>
      </c>
      <c r="FI448">
        <v>0.01182433566658267</v>
      </c>
      <c r="FJ448">
        <v>0.001265856497471721</v>
      </c>
      <c r="FK448">
        <v>0.006751234469988441</v>
      </c>
      <c r="FL448">
        <v>0.1006913569245949</v>
      </c>
      <c r="FM448">
        <v>0.001570785027503114</v>
      </c>
      <c r="FN448">
        <v>0.006663202938921088</v>
      </c>
      <c r="FO448">
        <v>0.03266258930340483</v>
      </c>
      <c r="FP448">
        <v>0.01106003016500134</v>
      </c>
      <c r="FQ448">
        <v>0.01011020734609689</v>
      </c>
      <c r="FR448">
        <v>0.03604912810124603</v>
      </c>
      <c r="FS448">
        <v>0.05254687190807081</v>
      </c>
      <c r="FT448">
        <v>0.007966930514668562</v>
      </c>
      <c r="FU448">
        <v>0.01512954766738759</v>
      </c>
      <c r="FV448">
        <v>0.04353624549644789</v>
      </c>
      <c r="FW448">
        <v>0.01495401126741767</v>
      </c>
      <c r="FX448">
        <v>0.01477095853538393</v>
      </c>
      <c r="FY448">
        <v>0.002808398034887457</v>
      </c>
      <c r="FZ448">
        <v>0.09528632981823507</v>
      </c>
      <c r="GA448">
        <v>0.009989524491373924</v>
      </c>
      <c r="GB448">
        <v>0.03301109472287659</v>
      </c>
      <c r="GC448">
        <v>0.2647297817319076</v>
      </c>
      <c r="GD448">
        <v>0.001344053943133037</v>
      </c>
      <c r="GE448">
        <v>0.004035572552949849</v>
      </c>
      <c r="GF448">
        <v>0.0143417910276665</v>
      </c>
      <c r="GG448">
        <v>0.007019213990105355</v>
      </c>
      <c r="GH448">
        <v>0.008946052607994701</v>
      </c>
      <c r="GI448">
        <v>0.002975529310144958</v>
      </c>
    </row>
    <row r="449" spans="1:191">
      <c r="A449" s="2">
        <v>44700</v>
      </c>
      <c r="B449">
        <v>1061.416292255334</v>
      </c>
      <c r="C449">
        <v>-0.09463509383604884</v>
      </c>
      <c r="DR449" s="2">
        <v>44700</v>
      </c>
      <c r="DS449">
        <v>6552.025023444064</v>
      </c>
      <c r="DT449">
        <v>39.84615329034905</v>
      </c>
      <c r="DU449">
        <v>2216.180167525341</v>
      </c>
      <c r="DV449">
        <v>1.330838474279314</v>
      </c>
      <c r="DW449">
        <v>130.9645386201389</v>
      </c>
      <c r="DX449">
        <v>17.95061463665246</v>
      </c>
      <c r="DY449">
        <v>0.8381295833782526</v>
      </c>
      <c r="DZ449">
        <v>19.05649091003221</v>
      </c>
      <c r="EA449">
        <v>981.9060254555254</v>
      </c>
      <c r="EB449">
        <v>0.02482670230602119</v>
      </c>
      <c r="EC449">
        <v>5.619065651542082</v>
      </c>
      <c r="ED449">
        <v>0.3817775930212184</v>
      </c>
      <c r="EE449">
        <v>17.51201622766635</v>
      </c>
      <c r="EF449">
        <v>1.381168360807897</v>
      </c>
      <c r="EG449">
        <v>117.737760906512</v>
      </c>
      <c r="EH449">
        <v>1.922605815682253</v>
      </c>
      <c r="EI449">
        <v>4.07992388815889</v>
      </c>
      <c r="EJ449">
        <v>0.2435049689234862</v>
      </c>
      <c r="EK449">
        <v>41.94507562799024</v>
      </c>
      <c r="EL449">
        <v>0.01109402944404878</v>
      </c>
      <c r="EM449">
        <v>2.598102505563124</v>
      </c>
      <c r="EN449">
        <v>22.08346165428528</v>
      </c>
      <c r="EO449">
        <v>1.499927873465049</v>
      </c>
      <c r="EP449">
        <v>3.470864086239881</v>
      </c>
      <c r="EQ449">
        <v>11.34370229654269</v>
      </c>
      <c r="ER449">
        <v>226.2464856203013</v>
      </c>
      <c r="ES449">
        <v>0.5454929530819939</v>
      </c>
      <c r="ET449">
        <v>3.289465737150112</v>
      </c>
      <c r="EU449">
        <v>232.5847773831206</v>
      </c>
      <c r="EV449">
        <v>250.573391789754</v>
      </c>
      <c r="EW449">
        <v>23.97003942743776</v>
      </c>
      <c r="EX449">
        <v>8.214667392320491</v>
      </c>
      <c r="FC449" s="2">
        <v>44700</v>
      </c>
      <c r="FD449">
        <v>0.09296767414630872</v>
      </c>
      <c r="FE449">
        <v>0.005421707433965232</v>
      </c>
      <c r="FF449">
        <v>0.02774325951227995</v>
      </c>
      <c r="FG449">
        <v>0.01269027758824919</v>
      </c>
      <c r="FH449">
        <v>0.05037258714685706</v>
      </c>
      <c r="FI449">
        <v>0.01189658125909425</v>
      </c>
      <c r="FJ449">
        <v>0.001252573579888914</v>
      </c>
      <c r="FK449">
        <v>0.006670350907126114</v>
      </c>
      <c r="FL449">
        <v>0.1104664423711497</v>
      </c>
      <c r="FM449">
        <v>0.001508382484379259</v>
      </c>
      <c r="FN449">
        <v>0.006509868499205949</v>
      </c>
      <c r="FO449">
        <v>0.03302867868860383</v>
      </c>
      <c r="FP449">
        <v>0.01072334119605592</v>
      </c>
      <c r="FQ449">
        <v>0.009866075260227184</v>
      </c>
      <c r="FR449">
        <v>0.03542179325612308</v>
      </c>
      <c r="FS449">
        <v>0.05383353371044605</v>
      </c>
      <c r="FT449">
        <v>0.009528032123395988</v>
      </c>
      <c r="FU449">
        <v>0.01525367084336899</v>
      </c>
      <c r="FV449">
        <v>0.0411346798044241</v>
      </c>
      <c r="FW449">
        <v>0.01499237121522716</v>
      </c>
      <c r="FX449">
        <v>0.01458288520095782</v>
      </c>
      <c r="FY449">
        <v>0.002664546210528915</v>
      </c>
      <c r="FZ449">
        <v>0.09201928706114608</v>
      </c>
      <c r="GA449">
        <v>0.01261247960451091</v>
      </c>
      <c r="GB449">
        <v>0.03179055555680507</v>
      </c>
      <c r="GC449">
        <v>0.2552901975808307</v>
      </c>
      <c r="GD449">
        <v>0.001281569901854975</v>
      </c>
      <c r="GE449">
        <v>0.003925737168042724</v>
      </c>
      <c r="GF449">
        <v>0.01556104375300726</v>
      </c>
      <c r="GG449">
        <v>0.006913115660529389</v>
      </c>
      <c r="GH449">
        <v>0.009194129741356452</v>
      </c>
      <c r="GI449">
        <v>0.00288257153405331</v>
      </c>
    </row>
    <row r="450" spans="1:191">
      <c r="A450" s="2">
        <v>44701</v>
      </c>
      <c r="B450">
        <v>1122.062194590123</v>
      </c>
      <c r="C450">
        <v>0.05713677355180469</v>
      </c>
      <c r="DR450" s="2">
        <v>44701</v>
      </c>
      <c r="DS450">
        <v>6552.025023444064</v>
      </c>
      <c r="DT450">
        <v>39.84615329034905</v>
      </c>
      <c r="DU450">
        <v>2216.180167525341</v>
      </c>
      <c r="DV450">
        <v>1.330838474279314</v>
      </c>
      <c r="DW450">
        <v>130.9645386201389</v>
      </c>
      <c r="DX450">
        <v>17.95061463665246</v>
      </c>
      <c r="DY450">
        <v>0.8381295833782526</v>
      </c>
      <c r="DZ450">
        <v>19.05649091003221</v>
      </c>
      <c r="EA450">
        <v>981.9060254555254</v>
      </c>
      <c r="EB450">
        <v>0.02482670230602119</v>
      </c>
      <c r="EC450">
        <v>5.619065651542082</v>
      </c>
      <c r="ED450">
        <v>0.3817775930212184</v>
      </c>
      <c r="EE450">
        <v>17.51201622766635</v>
      </c>
      <c r="EF450">
        <v>1.381168360807897</v>
      </c>
      <c r="EG450">
        <v>117.737760906512</v>
      </c>
      <c r="EH450">
        <v>1.922605815682253</v>
      </c>
      <c r="EI450">
        <v>4.07992388815889</v>
      </c>
      <c r="EJ450">
        <v>0.2435049689234862</v>
      </c>
      <c r="EK450">
        <v>41.94507562799024</v>
      </c>
      <c r="EL450">
        <v>0.01109402944404878</v>
      </c>
      <c r="EM450">
        <v>2.598102505563124</v>
      </c>
      <c r="EN450">
        <v>22.08346165428528</v>
      </c>
      <c r="EO450">
        <v>1.499927873465049</v>
      </c>
      <c r="EP450">
        <v>3.470864086239881</v>
      </c>
      <c r="EQ450">
        <v>11.34370229654269</v>
      </c>
      <c r="ER450">
        <v>226.2464856203013</v>
      </c>
      <c r="ES450">
        <v>0.5454929530819939</v>
      </c>
      <c r="ET450">
        <v>3.289465737150112</v>
      </c>
      <c r="EU450">
        <v>232.5847773831206</v>
      </c>
      <c r="EV450">
        <v>250.573391789754</v>
      </c>
      <c r="EW450">
        <v>23.97003942743776</v>
      </c>
      <c r="EX450">
        <v>8.214667392320491</v>
      </c>
      <c r="FC450" s="2">
        <v>44701</v>
      </c>
      <c r="FD450">
        <v>0.09586129166117696</v>
      </c>
      <c r="FE450">
        <v>0.005669728636933488</v>
      </c>
      <c r="FF450">
        <v>0.02704020688687684</v>
      </c>
      <c r="FG450">
        <v>0.01285817567691184</v>
      </c>
      <c r="FH450">
        <v>0.05090679596406135</v>
      </c>
      <c r="FI450">
        <v>0.01184923910193168</v>
      </c>
      <c r="FJ450">
        <v>0.001326907327208045</v>
      </c>
      <c r="FK450">
        <v>0.006601569732609469</v>
      </c>
      <c r="FL450">
        <v>0.1076641401922774</v>
      </c>
      <c r="FM450">
        <v>0.001485823831436417</v>
      </c>
      <c r="FN450">
        <v>0.005389947054184403</v>
      </c>
      <c r="FO450">
        <v>0.03120718446548746</v>
      </c>
      <c r="FP450">
        <v>0.01086282782855333</v>
      </c>
      <c r="FQ450">
        <v>0.01006574422033623</v>
      </c>
      <c r="FR450">
        <v>0.03662904521476369</v>
      </c>
      <c r="FS450">
        <v>0.05288398969975052</v>
      </c>
      <c r="FT450">
        <v>0.008504605845713524</v>
      </c>
      <c r="FU450">
        <v>0.01560655735913237</v>
      </c>
      <c r="FV450">
        <v>0.04179784025781401</v>
      </c>
      <c r="FW450">
        <v>0.01416410815808686</v>
      </c>
      <c r="FX450">
        <v>0.01410653864269025</v>
      </c>
      <c r="FY450">
        <v>0.002644303798716855</v>
      </c>
      <c r="FZ450">
        <v>0.09146087925356487</v>
      </c>
      <c r="GA450">
        <v>0.01142154862238063</v>
      </c>
      <c r="GB450">
        <v>0.03084304290200032</v>
      </c>
      <c r="GC450">
        <v>0.2618060442345246</v>
      </c>
      <c r="GD450">
        <v>0.001303881850366836</v>
      </c>
      <c r="GE450">
        <v>0.003969815731251101</v>
      </c>
      <c r="GF450">
        <v>0.01526696265619973</v>
      </c>
      <c r="GG450">
        <v>0.006983513616985158</v>
      </c>
      <c r="GH450">
        <v>0.008949889949663923</v>
      </c>
      <c r="GI450">
        <v>0.002867849626409783</v>
      </c>
    </row>
    <row r="451" spans="1:191">
      <c r="A451" s="2">
        <v>44702</v>
      </c>
      <c r="B451">
        <v>1091.669708781264</v>
      </c>
      <c r="C451">
        <v>-0.02708627556956544</v>
      </c>
      <c r="DR451" s="2">
        <v>44702</v>
      </c>
      <c r="DS451">
        <v>6552.025023444064</v>
      </c>
      <c r="DT451">
        <v>39.84615329034905</v>
      </c>
      <c r="DU451">
        <v>2216.180167525341</v>
      </c>
      <c r="DV451">
        <v>1.330838474279314</v>
      </c>
      <c r="DW451">
        <v>130.9645386201389</v>
      </c>
      <c r="DX451">
        <v>17.95061463665246</v>
      </c>
      <c r="DY451">
        <v>0.8381295833782526</v>
      </c>
      <c r="DZ451">
        <v>19.05649091003221</v>
      </c>
      <c r="EA451">
        <v>981.9060254555254</v>
      </c>
      <c r="EB451">
        <v>0.02482670230602119</v>
      </c>
      <c r="EC451">
        <v>5.619065651542082</v>
      </c>
      <c r="ED451">
        <v>0.3817775930212184</v>
      </c>
      <c r="EE451">
        <v>17.51201622766635</v>
      </c>
      <c r="EF451">
        <v>1.381168360807897</v>
      </c>
      <c r="EG451">
        <v>117.737760906512</v>
      </c>
      <c r="EH451">
        <v>1.922605815682253</v>
      </c>
      <c r="EI451">
        <v>4.07992388815889</v>
      </c>
      <c r="EJ451">
        <v>0.2435049689234862</v>
      </c>
      <c r="EK451">
        <v>41.94507562799024</v>
      </c>
      <c r="EL451">
        <v>0.01109402944404878</v>
      </c>
      <c r="EM451">
        <v>2.598102505563124</v>
      </c>
      <c r="EN451">
        <v>22.08346165428528</v>
      </c>
      <c r="EO451">
        <v>1.499927873465049</v>
      </c>
      <c r="EP451">
        <v>3.470864086239881</v>
      </c>
      <c r="EQ451">
        <v>11.34370229654269</v>
      </c>
      <c r="ER451">
        <v>226.2464856203013</v>
      </c>
      <c r="ES451">
        <v>0.5454929530819939</v>
      </c>
      <c r="ET451">
        <v>3.289465737150112</v>
      </c>
      <c r="EU451">
        <v>232.5847773831206</v>
      </c>
      <c r="EV451">
        <v>250.573391789754</v>
      </c>
      <c r="EW451">
        <v>23.97003942743776</v>
      </c>
      <c r="EX451">
        <v>8.214667392320491</v>
      </c>
      <c r="FC451" s="2">
        <v>44702</v>
      </c>
      <c r="FD451">
        <v>0.09659214850564182</v>
      </c>
      <c r="FE451">
        <v>0.005514699102554688</v>
      </c>
      <c r="FF451">
        <v>0.02665650257324194</v>
      </c>
      <c r="FG451">
        <v>0.0136523445312027</v>
      </c>
      <c r="FH451">
        <v>0.04914543832685375</v>
      </c>
      <c r="FI451">
        <v>0.0117577790676116</v>
      </c>
      <c r="FJ451">
        <v>0.001291688321498686</v>
      </c>
      <c r="FK451">
        <v>0.00666262600981697</v>
      </c>
      <c r="FL451">
        <v>0.1065310011524877</v>
      </c>
      <c r="FM451">
        <v>0.001502176727623007</v>
      </c>
      <c r="FN451">
        <v>0.005869569578818328</v>
      </c>
      <c r="FO451">
        <v>0.03118997109237629</v>
      </c>
      <c r="FP451">
        <v>0.01072474566370481</v>
      </c>
      <c r="FQ451">
        <v>0.01004078863339534</v>
      </c>
      <c r="FR451">
        <v>0.03815052531355757</v>
      </c>
      <c r="FS451">
        <v>0.05244166233287803</v>
      </c>
      <c r="FT451">
        <v>0.008263043771273562</v>
      </c>
      <c r="FU451">
        <v>0.01532457127981935</v>
      </c>
      <c r="FV451">
        <v>0.04110362793444525</v>
      </c>
      <c r="FW451">
        <v>0.0142140898650091</v>
      </c>
      <c r="FX451">
        <v>0.01375926163498589</v>
      </c>
      <c r="FY451">
        <v>0.00257488831400434</v>
      </c>
      <c r="FZ451">
        <v>0.09161400465627106</v>
      </c>
      <c r="GA451">
        <v>0.01100107530918644</v>
      </c>
      <c r="GB451">
        <v>0.03000526930727719</v>
      </c>
      <c r="GC451">
        <v>0.264699277608573</v>
      </c>
      <c r="GD451">
        <v>0.001272844902972909</v>
      </c>
      <c r="GE451">
        <v>0.003918305089169938</v>
      </c>
      <c r="GF451">
        <v>0.01519619069310167</v>
      </c>
      <c r="GG451">
        <v>0.006936233403220915</v>
      </c>
      <c r="GH451">
        <v>0.009031155408459075</v>
      </c>
      <c r="GI451">
        <v>0.003362493888967221</v>
      </c>
    </row>
    <row r="452" spans="1:191">
      <c r="A452" s="2">
        <v>44703</v>
      </c>
      <c r="B452">
        <v>1135.22454242506</v>
      </c>
      <c r="C452">
        <v>0.03989744635529036</v>
      </c>
      <c r="DR452" s="2">
        <v>44703</v>
      </c>
      <c r="DS452">
        <v>6552.025023444064</v>
      </c>
      <c r="DT452">
        <v>39.84615329034905</v>
      </c>
      <c r="DU452">
        <v>2216.180167525341</v>
      </c>
      <c r="DV452">
        <v>1.330838474279314</v>
      </c>
      <c r="DW452">
        <v>130.9645386201389</v>
      </c>
      <c r="DX452">
        <v>17.95061463665246</v>
      </c>
      <c r="DY452">
        <v>0.8381295833782526</v>
      </c>
      <c r="DZ452">
        <v>19.05649091003221</v>
      </c>
      <c r="EA452">
        <v>981.9060254555254</v>
      </c>
      <c r="EB452">
        <v>0.02482670230602119</v>
      </c>
      <c r="EC452">
        <v>5.619065651542082</v>
      </c>
      <c r="ED452">
        <v>0.3817775930212184</v>
      </c>
      <c r="EE452">
        <v>17.51201622766635</v>
      </c>
      <c r="EF452">
        <v>1.381168360807897</v>
      </c>
      <c r="EG452">
        <v>117.737760906512</v>
      </c>
      <c r="EH452">
        <v>1.922605815682253</v>
      </c>
      <c r="EI452">
        <v>4.07992388815889</v>
      </c>
      <c r="EJ452">
        <v>0.2435049689234862</v>
      </c>
      <c r="EK452">
        <v>41.94507562799024</v>
      </c>
      <c r="EL452">
        <v>0.01109402944404878</v>
      </c>
      <c r="EM452">
        <v>2.598102505563124</v>
      </c>
      <c r="EN452">
        <v>22.08346165428528</v>
      </c>
      <c r="EO452">
        <v>1.499927873465049</v>
      </c>
      <c r="EP452">
        <v>3.470864086239881</v>
      </c>
      <c r="EQ452">
        <v>11.34370229654269</v>
      </c>
      <c r="ER452">
        <v>226.2464856203013</v>
      </c>
      <c r="ES452">
        <v>0.5454929530819939</v>
      </c>
      <c r="ET452">
        <v>3.289465737150112</v>
      </c>
      <c r="EU452">
        <v>232.5847773831206</v>
      </c>
      <c r="EV452">
        <v>250.573391789754</v>
      </c>
      <c r="EW452">
        <v>23.97003942743776</v>
      </c>
      <c r="EX452">
        <v>8.214667392320491</v>
      </c>
      <c r="FC452" s="2">
        <v>44703</v>
      </c>
      <c r="FD452">
        <v>0.0992800896040026</v>
      </c>
      <c r="FE452">
        <v>0.005578797895817736</v>
      </c>
      <c r="FF452">
        <v>0.02597581944702403</v>
      </c>
      <c r="FG452">
        <v>0.01297998037521619</v>
      </c>
      <c r="FH452">
        <v>0.05176809116862227</v>
      </c>
      <c r="FI452">
        <v>0.01174492283910773</v>
      </c>
      <c r="FJ452">
        <v>0.00130455976732733</v>
      </c>
      <c r="FK452">
        <v>0.006519536226148367</v>
      </c>
      <c r="FL452">
        <v>0.1045911639891474</v>
      </c>
      <c r="FM452">
        <v>0.001491868369882987</v>
      </c>
      <c r="FN452">
        <v>0.006005513353896574</v>
      </c>
      <c r="FO452">
        <v>0.03076985310323387</v>
      </c>
      <c r="FP452">
        <v>0.01061222153115178</v>
      </c>
      <c r="FQ452">
        <v>0.009941058433112484</v>
      </c>
      <c r="FR452">
        <v>0.04267159811817493</v>
      </c>
      <c r="FS452">
        <v>0.05091739101172139</v>
      </c>
      <c r="FT452">
        <v>0.008205144089302415</v>
      </c>
      <c r="FU452">
        <v>0.01493282672812035</v>
      </c>
      <c r="FV452">
        <v>0.04052281998390204</v>
      </c>
      <c r="FW452">
        <v>0.01368426588848793</v>
      </c>
      <c r="FX452">
        <v>0.01393063457486179</v>
      </c>
      <c r="FY452">
        <v>0.002489201947789574</v>
      </c>
      <c r="FZ452">
        <v>0.0901887793870686</v>
      </c>
      <c r="GA452">
        <v>0.01047935960499099</v>
      </c>
      <c r="GB452">
        <v>0.02965408500972532</v>
      </c>
      <c r="GC452">
        <v>0.2644141191764983</v>
      </c>
      <c r="GD452">
        <v>0.001243694368112187</v>
      </c>
      <c r="GE452">
        <v>0.004197610627867449</v>
      </c>
      <c r="GF452">
        <v>0.01518124834161784</v>
      </c>
      <c r="GG452">
        <v>0.006798712152498994</v>
      </c>
      <c r="GH452">
        <v>0.008752788891471063</v>
      </c>
      <c r="GI452">
        <v>0.003172243994097547</v>
      </c>
    </row>
    <row r="453" spans="1:191">
      <c r="A453" s="2">
        <v>44704</v>
      </c>
      <c r="B453">
        <v>1170.049198876013</v>
      </c>
      <c r="C453">
        <v>0.03067644782992507</v>
      </c>
      <c r="DR453" s="2">
        <v>44704</v>
      </c>
      <c r="DS453">
        <v>6552.025023444064</v>
      </c>
      <c r="DT453">
        <v>39.84615329034905</v>
      </c>
      <c r="DU453">
        <v>2216.180167525341</v>
      </c>
      <c r="DV453">
        <v>1.330838474279314</v>
      </c>
      <c r="DW453">
        <v>130.9645386201389</v>
      </c>
      <c r="DX453">
        <v>17.95061463665246</v>
      </c>
      <c r="DY453">
        <v>0.8381295833782526</v>
      </c>
      <c r="DZ453">
        <v>19.05649091003221</v>
      </c>
      <c r="EA453">
        <v>981.9060254555254</v>
      </c>
      <c r="EB453">
        <v>0.02482670230602119</v>
      </c>
      <c r="EC453">
        <v>5.619065651542082</v>
      </c>
      <c r="ED453">
        <v>0.3817775930212184</v>
      </c>
      <c r="EE453">
        <v>17.51201622766635</v>
      </c>
      <c r="EF453">
        <v>1.381168360807897</v>
      </c>
      <c r="EG453">
        <v>117.737760906512</v>
      </c>
      <c r="EH453">
        <v>1.922605815682253</v>
      </c>
      <c r="EI453">
        <v>4.07992388815889</v>
      </c>
      <c r="EJ453">
        <v>0.2435049689234862</v>
      </c>
      <c r="EK453">
        <v>41.94507562799024</v>
      </c>
      <c r="EL453">
        <v>0.01109402944404878</v>
      </c>
      <c r="EM453">
        <v>2.598102505563124</v>
      </c>
      <c r="EN453">
        <v>22.08346165428528</v>
      </c>
      <c r="EO453">
        <v>1.499927873465049</v>
      </c>
      <c r="EP453">
        <v>3.470864086239881</v>
      </c>
      <c r="EQ453">
        <v>11.34370229654269</v>
      </c>
      <c r="ER453">
        <v>226.2464856203013</v>
      </c>
      <c r="ES453">
        <v>0.5454929530819939</v>
      </c>
      <c r="ET453">
        <v>3.289465737150112</v>
      </c>
      <c r="EU453">
        <v>232.5847773831206</v>
      </c>
      <c r="EV453">
        <v>250.573391789754</v>
      </c>
      <c r="EW453">
        <v>23.97003942743776</v>
      </c>
      <c r="EX453">
        <v>8.214667392320491</v>
      </c>
      <c r="FC453" s="2">
        <v>44704</v>
      </c>
      <c r="FD453">
        <v>0.09829773403894462</v>
      </c>
      <c r="FE453">
        <v>0.005623284217372842</v>
      </c>
      <c r="FF453">
        <v>0.02519931058481512</v>
      </c>
      <c r="FG453">
        <v>0.01301654374773202</v>
      </c>
      <c r="FH453">
        <v>0.0522018808266856</v>
      </c>
      <c r="FI453">
        <v>0.01145914390942125</v>
      </c>
      <c r="FJ453">
        <v>0.001335839852282614</v>
      </c>
      <c r="FK453">
        <v>0.006649416208018638</v>
      </c>
      <c r="FL453">
        <v>0.1039937491129472</v>
      </c>
      <c r="FM453">
        <v>0.001506345504909827</v>
      </c>
      <c r="FN453">
        <v>0.006137813790865145</v>
      </c>
      <c r="FO453">
        <v>0.03009678659202248</v>
      </c>
      <c r="FP453">
        <v>0.01077622174687246</v>
      </c>
      <c r="FQ453">
        <v>0.009996070856579253</v>
      </c>
      <c r="FR453">
        <v>0.04377165282345988</v>
      </c>
      <c r="FS453">
        <v>0.0505970425942841</v>
      </c>
      <c r="FT453">
        <v>0.007870652765602976</v>
      </c>
      <c r="FU453">
        <v>0.01493191611137399</v>
      </c>
      <c r="FV453">
        <v>0.03973654603546527</v>
      </c>
      <c r="FW453">
        <v>0.01358330295707177</v>
      </c>
      <c r="FX453">
        <v>0.0138678024562574</v>
      </c>
      <c r="FY453">
        <v>0.002512460975923632</v>
      </c>
      <c r="FZ453">
        <v>0.08925293081384025</v>
      </c>
      <c r="GA453">
        <v>0.009877467883428508</v>
      </c>
      <c r="GB453">
        <v>0.03015937901185565</v>
      </c>
      <c r="GC453">
        <v>0.2679921347069691</v>
      </c>
      <c r="GD453">
        <v>0.00127551906597901</v>
      </c>
      <c r="GE453">
        <v>0.004091254042248772</v>
      </c>
      <c r="GF453">
        <v>0.0155069563636788</v>
      </c>
      <c r="GG453">
        <v>0.006866059004729135</v>
      </c>
      <c r="GH453">
        <v>0.008653274448695457</v>
      </c>
      <c r="GI453">
        <v>0.003163506949667045</v>
      </c>
    </row>
    <row r="454" spans="1:191">
      <c r="A454" s="2">
        <v>44705</v>
      </c>
      <c r="B454">
        <v>1140.048756553132</v>
      </c>
      <c r="C454">
        <v>-0.02564032551084194</v>
      </c>
      <c r="DR454" s="2">
        <v>44705</v>
      </c>
      <c r="DS454">
        <v>6552.025023444064</v>
      </c>
      <c r="DT454">
        <v>39.84615329034905</v>
      </c>
      <c r="DU454">
        <v>2216.180167525341</v>
      </c>
      <c r="DV454">
        <v>1.330838474279314</v>
      </c>
      <c r="DW454">
        <v>130.9645386201389</v>
      </c>
      <c r="DX454">
        <v>17.95061463665246</v>
      </c>
      <c r="DY454">
        <v>0.8381295833782526</v>
      </c>
      <c r="DZ454">
        <v>19.05649091003221</v>
      </c>
      <c r="EA454">
        <v>981.9060254555254</v>
      </c>
      <c r="EB454">
        <v>0.02482670230602119</v>
      </c>
      <c r="EC454">
        <v>5.619065651542082</v>
      </c>
      <c r="ED454">
        <v>0.3817775930212184</v>
      </c>
      <c r="EE454">
        <v>17.51201622766635</v>
      </c>
      <c r="EF454">
        <v>1.381168360807897</v>
      </c>
      <c r="EG454">
        <v>117.737760906512</v>
      </c>
      <c r="EH454">
        <v>1.922605815682253</v>
      </c>
      <c r="EI454">
        <v>4.07992388815889</v>
      </c>
      <c r="EJ454">
        <v>0.2435049689234862</v>
      </c>
      <c r="EK454">
        <v>41.94507562799024</v>
      </c>
      <c r="EL454">
        <v>0.01109402944404878</v>
      </c>
      <c r="EM454">
        <v>2.598102505563124</v>
      </c>
      <c r="EN454">
        <v>22.08346165428528</v>
      </c>
      <c r="EO454">
        <v>1.499927873465049</v>
      </c>
      <c r="EP454">
        <v>3.470864086239881</v>
      </c>
      <c r="EQ454">
        <v>11.34370229654269</v>
      </c>
      <c r="ER454">
        <v>226.2464856203013</v>
      </c>
      <c r="ES454">
        <v>0.5454929530819939</v>
      </c>
      <c r="ET454">
        <v>3.289465737150112</v>
      </c>
      <c r="EU454">
        <v>232.5847773831206</v>
      </c>
      <c r="EV454">
        <v>250.573391789754</v>
      </c>
      <c r="EW454">
        <v>23.97003942743776</v>
      </c>
      <c r="EX454">
        <v>8.214667392320491</v>
      </c>
      <c r="FC454" s="2">
        <v>44705</v>
      </c>
      <c r="FD454">
        <v>0.1187109006800426</v>
      </c>
      <c r="FE454">
        <v>0.005297808084502956</v>
      </c>
      <c r="FF454">
        <v>0.02507424938249226</v>
      </c>
      <c r="FG454">
        <v>0.01299292110205389</v>
      </c>
      <c r="FH454">
        <v>0.05078366807661754</v>
      </c>
      <c r="FI454">
        <v>0.0112119320906846</v>
      </c>
      <c r="FJ454">
        <v>0.001248401712412152</v>
      </c>
      <c r="FK454">
        <v>0.006440856396340349</v>
      </c>
      <c r="FL454">
        <v>0.1010984510226435</v>
      </c>
      <c r="FM454">
        <v>0.001503969101827486</v>
      </c>
      <c r="FN454">
        <v>0.006368045692866703</v>
      </c>
      <c r="FO454">
        <v>0.0303863852199197</v>
      </c>
      <c r="FP454">
        <v>0.010364577714053</v>
      </c>
      <c r="FQ454">
        <v>0.009859578331053762</v>
      </c>
      <c r="FR454">
        <v>0.04499674503150159</v>
      </c>
      <c r="FS454">
        <v>0.05001558007549065</v>
      </c>
      <c r="FT454">
        <v>0.008027022506841928</v>
      </c>
      <c r="FU454">
        <v>0.01472629276469881</v>
      </c>
      <c r="FV454">
        <v>0.03783979574521237</v>
      </c>
      <c r="FW454">
        <v>0.01265885873254252</v>
      </c>
      <c r="FX454">
        <v>0.01325261972551918</v>
      </c>
      <c r="FY454">
        <v>0.002548404451251137</v>
      </c>
      <c r="FZ454">
        <v>0.08966979407923033</v>
      </c>
      <c r="GA454">
        <v>0.009677562486451635</v>
      </c>
      <c r="GB454">
        <v>0.02940096875054852</v>
      </c>
      <c r="GC454">
        <v>0.2562691829120899</v>
      </c>
      <c r="GD454">
        <v>0.001242582123978903</v>
      </c>
      <c r="GE454">
        <v>0.004414353035227197</v>
      </c>
      <c r="GF454">
        <v>0.01557018332195436</v>
      </c>
      <c r="GG454">
        <v>0.006824803785678937</v>
      </c>
      <c r="GH454">
        <v>0.008500528651188931</v>
      </c>
      <c r="GI454">
        <v>0.003022977213082422</v>
      </c>
    </row>
    <row r="455" spans="1:191">
      <c r="A455" s="2">
        <v>44706</v>
      </c>
      <c r="B455">
        <v>1160.154466643958</v>
      </c>
      <c r="C455">
        <v>0.01763583353365927</v>
      </c>
      <c r="DR455" s="2">
        <v>44706</v>
      </c>
      <c r="DS455">
        <v>6552.025023444064</v>
      </c>
      <c r="DT455">
        <v>39.84615329034905</v>
      </c>
      <c r="DU455">
        <v>2216.180167525341</v>
      </c>
      <c r="DV455">
        <v>1.330838474279314</v>
      </c>
      <c r="DW455">
        <v>130.9645386201389</v>
      </c>
      <c r="DX455">
        <v>17.95061463665246</v>
      </c>
      <c r="DY455">
        <v>0.8381295833782526</v>
      </c>
      <c r="DZ455">
        <v>19.05649091003221</v>
      </c>
      <c r="EA455">
        <v>981.9060254555254</v>
      </c>
      <c r="EB455">
        <v>0.02482670230602119</v>
      </c>
      <c r="EC455">
        <v>5.619065651542082</v>
      </c>
      <c r="ED455">
        <v>0.3817775930212184</v>
      </c>
      <c r="EE455">
        <v>17.51201622766635</v>
      </c>
      <c r="EF455">
        <v>1.381168360807897</v>
      </c>
      <c r="EG455">
        <v>117.737760906512</v>
      </c>
      <c r="EH455">
        <v>1.922605815682253</v>
      </c>
      <c r="EI455">
        <v>4.07992388815889</v>
      </c>
      <c r="EJ455">
        <v>0.2435049689234862</v>
      </c>
      <c r="EK455">
        <v>41.94507562799024</v>
      </c>
      <c r="EL455">
        <v>0.01109402944404878</v>
      </c>
      <c r="EM455">
        <v>2.598102505563124</v>
      </c>
      <c r="EN455">
        <v>22.08346165428528</v>
      </c>
      <c r="EO455">
        <v>1.499927873465049</v>
      </c>
      <c r="EP455">
        <v>3.470864086239881</v>
      </c>
      <c r="EQ455">
        <v>11.34370229654269</v>
      </c>
      <c r="ER455">
        <v>226.2464856203013</v>
      </c>
      <c r="ES455">
        <v>0.5454929530819939</v>
      </c>
      <c r="ET455">
        <v>3.289465737150112</v>
      </c>
      <c r="EU455">
        <v>232.5847773831206</v>
      </c>
      <c r="EV455">
        <v>250.573391789754</v>
      </c>
      <c r="EW455">
        <v>23.97003942743776</v>
      </c>
      <c r="EX455">
        <v>8.214667392320491</v>
      </c>
      <c r="FC455" s="2">
        <v>44706</v>
      </c>
      <c r="FD455">
        <v>0.1219266777425208</v>
      </c>
      <c r="FE455">
        <v>0.006044466612712214</v>
      </c>
      <c r="FF455">
        <v>0.02525843911001314</v>
      </c>
      <c r="FG455">
        <v>0.01270900476212529</v>
      </c>
      <c r="FH455">
        <v>0.0516954385647195</v>
      </c>
      <c r="FI455">
        <v>0.0114763668242748</v>
      </c>
      <c r="FJ455">
        <v>0.001272424027287842</v>
      </c>
      <c r="FK455">
        <v>0.006481868667808614</v>
      </c>
      <c r="FL455">
        <v>0.1006253677929802</v>
      </c>
      <c r="FM455">
        <v>0.001503594647414785</v>
      </c>
      <c r="FN455">
        <v>0.006079008197871448</v>
      </c>
      <c r="FO455">
        <v>0.02985795947270779</v>
      </c>
      <c r="FP455">
        <v>0.01033057014521994</v>
      </c>
      <c r="FQ455">
        <v>0.0100213467645224</v>
      </c>
      <c r="FR455">
        <v>0.04290701916864507</v>
      </c>
      <c r="FS455">
        <v>0.04940139932631987</v>
      </c>
      <c r="FT455">
        <v>0.007970967977054119</v>
      </c>
      <c r="FU455">
        <v>0.01474710307521928</v>
      </c>
      <c r="FV455">
        <v>0.03763741519579362</v>
      </c>
      <c r="FW455">
        <v>0.01233184125062857</v>
      </c>
      <c r="FX455">
        <v>0.01335077516704022</v>
      </c>
      <c r="FY455">
        <v>0.002501698595969547</v>
      </c>
      <c r="FZ455">
        <v>0.08855088765871932</v>
      </c>
      <c r="GA455">
        <v>0.01044929400760031</v>
      </c>
      <c r="GB455">
        <v>0.02994516759126342</v>
      </c>
      <c r="GC455">
        <v>0.2545097737185338</v>
      </c>
      <c r="GD455">
        <v>0.00122903603393879</v>
      </c>
      <c r="GE455">
        <v>0.004730120079849001</v>
      </c>
      <c r="GF455">
        <v>0.0161353701814135</v>
      </c>
      <c r="GG455">
        <v>0.006837281600010517</v>
      </c>
      <c r="GH455">
        <v>0.008444511052206765</v>
      </c>
      <c r="GI455">
        <v>0.00303780498761554</v>
      </c>
    </row>
    <row r="456" spans="1:191">
      <c r="A456" s="2">
        <v>44707</v>
      </c>
      <c r="B456">
        <v>1175.279363735592</v>
      </c>
      <c r="C456">
        <v>0.01303696837489787</v>
      </c>
      <c r="DR456" s="2">
        <v>44707</v>
      </c>
      <c r="DS456">
        <v>6552.025023444064</v>
      </c>
      <c r="DT456">
        <v>39.84615329034905</v>
      </c>
      <c r="DU456">
        <v>2216.180167525341</v>
      </c>
      <c r="DV456">
        <v>1.330838474279314</v>
      </c>
      <c r="DW456">
        <v>130.9645386201389</v>
      </c>
      <c r="DX456">
        <v>17.95061463665246</v>
      </c>
      <c r="DY456">
        <v>0.8381295833782526</v>
      </c>
      <c r="DZ456">
        <v>19.05649091003221</v>
      </c>
      <c r="EA456">
        <v>981.9060254555254</v>
      </c>
      <c r="EB456">
        <v>0.02482670230602119</v>
      </c>
      <c r="EC456">
        <v>5.619065651542082</v>
      </c>
      <c r="ED456">
        <v>0.3817775930212184</v>
      </c>
      <c r="EE456">
        <v>17.51201622766635</v>
      </c>
      <c r="EF456">
        <v>1.381168360807897</v>
      </c>
      <c r="EG456">
        <v>117.737760906512</v>
      </c>
      <c r="EH456">
        <v>1.922605815682253</v>
      </c>
      <c r="EI456">
        <v>4.07992388815889</v>
      </c>
      <c r="EJ456">
        <v>0.2435049689234862</v>
      </c>
      <c r="EK456">
        <v>41.94507562799024</v>
      </c>
      <c r="EL456">
        <v>0.01109402944404878</v>
      </c>
      <c r="EM456">
        <v>2.598102505563124</v>
      </c>
      <c r="EN456">
        <v>22.08346165428528</v>
      </c>
      <c r="EO456">
        <v>1.499927873465049</v>
      </c>
      <c r="EP456">
        <v>3.470864086239881</v>
      </c>
      <c r="EQ456">
        <v>11.34370229654269</v>
      </c>
      <c r="ER456">
        <v>226.2464856203013</v>
      </c>
      <c r="ES456">
        <v>0.5454929530819939</v>
      </c>
      <c r="ET456">
        <v>3.289465737150112</v>
      </c>
      <c r="EU456">
        <v>232.5847773831206</v>
      </c>
      <c r="EV456">
        <v>250.573391789754</v>
      </c>
      <c r="EW456">
        <v>23.97003942743776</v>
      </c>
      <c r="EX456">
        <v>8.214667392320491</v>
      </c>
      <c r="FC456" s="2">
        <v>44707</v>
      </c>
      <c r="FD456">
        <v>0.1219906841641846</v>
      </c>
      <c r="FE456">
        <v>0.005600933788980358</v>
      </c>
      <c r="FF456">
        <v>0.02411237630712099</v>
      </c>
      <c r="FG456">
        <v>0.01212576166643534</v>
      </c>
      <c r="FH456">
        <v>0.05353834713921627</v>
      </c>
      <c r="FI456">
        <v>0.01095032600620943</v>
      </c>
      <c r="FJ456">
        <v>0.001207068476872292</v>
      </c>
      <c r="FK456">
        <v>0.00631535639161912</v>
      </c>
      <c r="FL456">
        <v>0.1000920522629161</v>
      </c>
      <c r="FM456">
        <v>0.001390780985912532</v>
      </c>
      <c r="FN456">
        <v>0.005896378631142857</v>
      </c>
      <c r="FO456">
        <v>0.02838475994118908</v>
      </c>
      <c r="FP456">
        <v>0.01015546323491128</v>
      </c>
      <c r="FQ456">
        <v>0.009604845255460973</v>
      </c>
      <c r="FR456">
        <v>0.04036160428964503</v>
      </c>
      <c r="FS456">
        <v>0.04747766462768732</v>
      </c>
      <c r="FT456">
        <v>0.007737671405584932</v>
      </c>
      <c r="FU456">
        <v>0.01414459742192356</v>
      </c>
      <c r="FV456">
        <v>0.03777123214657302</v>
      </c>
      <c r="FW456">
        <v>0.01190467535036924</v>
      </c>
      <c r="FX456">
        <v>0.01267743120120409</v>
      </c>
      <c r="FY456">
        <v>0.002415400005739865</v>
      </c>
      <c r="FZ456">
        <v>0.08559660136724073</v>
      </c>
      <c r="GA456">
        <v>0.009639658653856759</v>
      </c>
      <c r="GB456">
        <v>0.02990363547424895</v>
      </c>
      <c r="GC456">
        <v>0.2685236649872558</v>
      </c>
      <c r="GD456">
        <v>0.001182294366233434</v>
      </c>
      <c r="GE456">
        <v>0.004629662133544351</v>
      </c>
      <c r="GF456">
        <v>0.01676997261776606</v>
      </c>
      <c r="GG456">
        <v>0.006695973334010472</v>
      </c>
      <c r="GH456">
        <v>0.008280954811623388</v>
      </c>
      <c r="GI456">
        <v>0.002922171553321919</v>
      </c>
    </row>
    <row r="457" spans="1:191">
      <c r="A457" s="2">
        <v>44708</v>
      </c>
      <c r="B457">
        <v>1090.971517457347</v>
      </c>
      <c r="C457">
        <v>-0.07173430324708097</v>
      </c>
      <c r="DR457" s="2">
        <v>44708</v>
      </c>
      <c r="DS457">
        <v>6552.025023444064</v>
      </c>
      <c r="DT457">
        <v>39.84615329034905</v>
      </c>
      <c r="DU457">
        <v>2216.180167525341</v>
      </c>
      <c r="DV457">
        <v>1.330838474279314</v>
      </c>
      <c r="DW457">
        <v>130.9645386201389</v>
      </c>
      <c r="DX457">
        <v>17.95061463665246</v>
      </c>
      <c r="DY457">
        <v>0.8381295833782526</v>
      </c>
      <c r="DZ457">
        <v>19.05649091003221</v>
      </c>
      <c r="EA457">
        <v>981.9060254555254</v>
      </c>
      <c r="EB457">
        <v>0.02482670230602119</v>
      </c>
      <c r="EC457">
        <v>5.619065651542082</v>
      </c>
      <c r="ED457">
        <v>0.3817775930212184</v>
      </c>
      <c r="EE457">
        <v>17.51201622766635</v>
      </c>
      <c r="EF457">
        <v>1.381168360807897</v>
      </c>
      <c r="EG457">
        <v>117.737760906512</v>
      </c>
      <c r="EH457">
        <v>1.922605815682253</v>
      </c>
      <c r="EI457">
        <v>4.07992388815889</v>
      </c>
      <c r="EJ457">
        <v>0.2435049689234862</v>
      </c>
      <c r="EK457">
        <v>41.94507562799024</v>
      </c>
      <c r="EL457">
        <v>0.01109402944404878</v>
      </c>
      <c r="EM457">
        <v>2.598102505563124</v>
      </c>
      <c r="EN457">
        <v>22.08346165428528</v>
      </c>
      <c r="EO457">
        <v>1.499927873465049</v>
      </c>
      <c r="EP457">
        <v>3.470864086239881</v>
      </c>
      <c r="EQ457">
        <v>11.34370229654269</v>
      </c>
      <c r="ER457">
        <v>226.2464856203013</v>
      </c>
      <c r="ES457">
        <v>0.5454929530819939</v>
      </c>
      <c r="ET457">
        <v>3.289465737150112</v>
      </c>
      <c r="EU457">
        <v>232.5847773831206</v>
      </c>
      <c r="EV457">
        <v>250.573391789754</v>
      </c>
      <c r="EW457">
        <v>23.97003942743776</v>
      </c>
      <c r="EX457">
        <v>8.214667392320491</v>
      </c>
      <c r="FC457" s="2">
        <v>44708</v>
      </c>
      <c r="FD457">
        <v>0.1055070626125581</v>
      </c>
      <c r="FE457">
        <v>0.005358941197647786</v>
      </c>
      <c r="FF457">
        <v>0.02512122500687421</v>
      </c>
      <c r="FG457">
        <v>0.01176459410638946</v>
      </c>
      <c r="FH457">
        <v>0.04897848589424902</v>
      </c>
      <c r="FI457">
        <v>0.01095746371858282</v>
      </c>
      <c r="FJ457">
        <v>0.001187997088891859</v>
      </c>
      <c r="FK457">
        <v>0.006531857483843627</v>
      </c>
      <c r="FL457">
        <v>0.1022564041996026</v>
      </c>
      <c r="FM457">
        <v>0.001360033350005645</v>
      </c>
      <c r="FN457">
        <v>0.00626949567998007</v>
      </c>
      <c r="FO457">
        <v>0.02562830727235526</v>
      </c>
      <c r="FP457">
        <v>0.01009989227889694</v>
      </c>
      <c r="FQ457">
        <v>0.009703435279958466</v>
      </c>
      <c r="FR457">
        <v>0.04111064584902026</v>
      </c>
      <c r="FS457">
        <v>0.04881399357758701</v>
      </c>
      <c r="FT457">
        <v>0.007614541293900739</v>
      </c>
      <c r="FU457">
        <v>0.01426746520084248</v>
      </c>
      <c r="FV457">
        <v>0.03824290280571228</v>
      </c>
      <c r="FW457">
        <v>0.01177891550181914</v>
      </c>
      <c r="FX457">
        <v>0.01254347507256651</v>
      </c>
      <c r="FY457">
        <v>0.002826809158795286</v>
      </c>
      <c r="FZ457">
        <v>0.08804993749630191</v>
      </c>
      <c r="GA457">
        <v>0.0098432630239277</v>
      </c>
      <c r="GB457">
        <v>0.02801725022144672</v>
      </c>
      <c r="GC457">
        <v>0.2845128697996963</v>
      </c>
      <c r="GD457">
        <v>0.00119377724289324</v>
      </c>
      <c r="GE457">
        <v>0.004481678552065564</v>
      </c>
      <c r="GF457">
        <v>0.01756072899489934</v>
      </c>
      <c r="GG457">
        <v>0.006836156319109193</v>
      </c>
      <c r="GH457">
        <v>0.008650912131958026</v>
      </c>
      <c r="GI457">
        <v>0.002929482587622476</v>
      </c>
    </row>
    <row r="458" spans="1:191">
      <c r="A458" s="2">
        <v>44709</v>
      </c>
      <c r="B458">
        <v>1025.242497452478</v>
      </c>
      <c r="C458">
        <v>-0.06024815401052697</v>
      </c>
      <c r="DR458" s="2">
        <v>44709</v>
      </c>
      <c r="DS458">
        <v>6552.025023444064</v>
      </c>
      <c r="DT458">
        <v>39.84615329034905</v>
      </c>
      <c r="DU458">
        <v>2216.180167525341</v>
      </c>
      <c r="DV458">
        <v>1.330838474279314</v>
      </c>
      <c r="DW458">
        <v>130.9645386201389</v>
      </c>
      <c r="DX458">
        <v>17.95061463665246</v>
      </c>
      <c r="DY458">
        <v>0.8381295833782526</v>
      </c>
      <c r="DZ458">
        <v>19.05649091003221</v>
      </c>
      <c r="EA458">
        <v>981.9060254555254</v>
      </c>
      <c r="EB458">
        <v>0.02482670230602119</v>
      </c>
      <c r="EC458">
        <v>5.619065651542082</v>
      </c>
      <c r="ED458">
        <v>0.3817775930212184</v>
      </c>
      <c r="EE458">
        <v>17.51201622766635</v>
      </c>
      <c r="EF458">
        <v>1.381168360807897</v>
      </c>
      <c r="EG458">
        <v>117.737760906512</v>
      </c>
      <c r="EH458">
        <v>1.922605815682253</v>
      </c>
      <c r="EI458">
        <v>4.07992388815889</v>
      </c>
      <c r="EJ458">
        <v>0.2435049689234862</v>
      </c>
      <c r="EK458">
        <v>41.94507562799024</v>
      </c>
      <c r="EL458">
        <v>0.01109402944404878</v>
      </c>
      <c r="EM458">
        <v>2.598102505563124</v>
      </c>
      <c r="EN458">
        <v>22.08346165428528</v>
      </c>
      <c r="EO458">
        <v>1.499927873465049</v>
      </c>
      <c r="EP458">
        <v>3.470864086239881</v>
      </c>
      <c r="EQ458">
        <v>11.34370229654269</v>
      </c>
      <c r="ER458">
        <v>226.2464856203013</v>
      </c>
      <c r="ES458">
        <v>0.5454929530819939</v>
      </c>
      <c r="ET458">
        <v>3.289465737150112</v>
      </c>
      <c r="EU458">
        <v>232.5847773831206</v>
      </c>
      <c r="EV458">
        <v>250.573391789754</v>
      </c>
      <c r="EW458">
        <v>23.97003942743776</v>
      </c>
      <c r="EX458">
        <v>8.214667392320491</v>
      </c>
      <c r="FC458" s="2">
        <v>44709</v>
      </c>
      <c r="FD458">
        <v>0.1054746492833645</v>
      </c>
      <c r="FE458">
        <v>0.005390737111704814</v>
      </c>
      <c r="FF458">
        <v>0.02474290385114455</v>
      </c>
      <c r="FG458">
        <v>0.01198579425068903</v>
      </c>
      <c r="FH458">
        <v>0.04772027405581214</v>
      </c>
      <c r="FI458">
        <v>0.01115269865293017</v>
      </c>
      <c r="FJ458">
        <v>0.001169175182540179</v>
      </c>
      <c r="FK458">
        <v>0.006650480588969371</v>
      </c>
      <c r="FL458">
        <v>0.1023264657271584</v>
      </c>
      <c r="FM458">
        <v>0.001345956502209649</v>
      </c>
      <c r="FN458">
        <v>0.006409284923109948</v>
      </c>
      <c r="FO458">
        <v>0.0250512972502276</v>
      </c>
      <c r="FP458">
        <v>0.0100663618043899</v>
      </c>
      <c r="FQ458">
        <v>0.009688910846628535</v>
      </c>
      <c r="FR458">
        <v>0.03938730719250209</v>
      </c>
      <c r="FS458">
        <v>0.0494282321745495</v>
      </c>
      <c r="FT458">
        <v>0.007657197158194276</v>
      </c>
      <c r="FU458">
        <v>0.01458529640944079</v>
      </c>
      <c r="FV458">
        <v>0.03797554259193859</v>
      </c>
      <c r="FW458">
        <v>0.01206678589213512</v>
      </c>
      <c r="FX458">
        <v>0.01210257052374239</v>
      </c>
      <c r="FY458">
        <v>0.002639481863342169</v>
      </c>
      <c r="FZ458">
        <v>0.09090750402918002</v>
      </c>
      <c r="GA458">
        <v>0.01002676707206622</v>
      </c>
      <c r="GB458">
        <v>0.02675344479410367</v>
      </c>
      <c r="GC458">
        <v>0.284301205281614</v>
      </c>
      <c r="GD458">
        <v>0.001302736965662173</v>
      </c>
      <c r="GE458">
        <v>0.004538848904433917</v>
      </c>
      <c r="GF458">
        <v>0.01823001651604795</v>
      </c>
      <c r="GG458">
        <v>0.007060995830426302</v>
      </c>
      <c r="GH458">
        <v>0.008916083169691386</v>
      </c>
      <c r="GI458">
        <v>0.002944993600050561</v>
      </c>
    </row>
    <row r="459" spans="1:191">
      <c r="A459" s="2">
        <v>44710</v>
      </c>
      <c r="B459">
        <v>1062.021131124074</v>
      </c>
      <c r="C459">
        <v>0.03587310686299405</v>
      </c>
      <c r="DR459" s="2">
        <v>44710</v>
      </c>
      <c r="DS459">
        <v>6552.025023444064</v>
      </c>
      <c r="DT459">
        <v>39.84615329034905</v>
      </c>
      <c r="DU459">
        <v>2216.180167525341</v>
      </c>
      <c r="DV459">
        <v>1.330838474279314</v>
      </c>
      <c r="DW459">
        <v>130.9645386201389</v>
      </c>
      <c r="DX459">
        <v>17.95061463665246</v>
      </c>
      <c r="DY459">
        <v>0.8381295833782526</v>
      </c>
      <c r="DZ459">
        <v>19.05649091003221</v>
      </c>
      <c r="EA459">
        <v>981.9060254555254</v>
      </c>
      <c r="EB459">
        <v>0.02482670230602119</v>
      </c>
      <c r="EC459">
        <v>5.619065651542082</v>
      </c>
      <c r="ED459">
        <v>0.3817775930212184</v>
      </c>
      <c r="EE459">
        <v>17.51201622766635</v>
      </c>
      <c r="EF459">
        <v>1.381168360807897</v>
      </c>
      <c r="EG459">
        <v>117.737760906512</v>
      </c>
      <c r="EH459">
        <v>1.922605815682253</v>
      </c>
      <c r="EI459">
        <v>4.07992388815889</v>
      </c>
      <c r="EJ459">
        <v>0.2435049689234862</v>
      </c>
      <c r="EK459">
        <v>41.94507562799024</v>
      </c>
      <c r="EL459">
        <v>0.01109402944404878</v>
      </c>
      <c r="EM459">
        <v>2.598102505563124</v>
      </c>
      <c r="EN459">
        <v>22.08346165428528</v>
      </c>
      <c r="EO459">
        <v>1.499927873465049</v>
      </c>
      <c r="EP459">
        <v>3.470864086239881</v>
      </c>
      <c r="EQ459">
        <v>11.34370229654269</v>
      </c>
      <c r="ER459">
        <v>226.2464856203013</v>
      </c>
      <c r="ES459">
        <v>0.5454929530819939</v>
      </c>
      <c r="ET459">
        <v>3.289465737150112</v>
      </c>
      <c r="EU459">
        <v>232.5847773831206</v>
      </c>
      <c r="EV459">
        <v>250.573391789754</v>
      </c>
      <c r="EW459">
        <v>23.97003942743776</v>
      </c>
      <c r="EX459">
        <v>8.214667392320491</v>
      </c>
      <c r="FC459" s="2">
        <v>44710</v>
      </c>
      <c r="FD459">
        <v>0.1095267741014499</v>
      </c>
      <c r="FE459">
        <v>0.005296405673062918</v>
      </c>
      <c r="FF459">
        <v>0.02431591428404419</v>
      </c>
      <c r="FG459">
        <v>0.01184027885437506</v>
      </c>
      <c r="FH459">
        <v>0.04617216497775737</v>
      </c>
      <c r="FI459">
        <v>0.01090909796102224</v>
      </c>
      <c r="FJ459">
        <v>0.001187600997406393</v>
      </c>
      <c r="FK459">
        <v>0.006615959484160662</v>
      </c>
      <c r="FL459">
        <v>0.104280117347414</v>
      </c>
      <c r="FM459">
        <v>0.001332570747594368</v>
      </c>
      <c r="FN459">
        <v>0.006475131711023748</v>
      </c>
      <c r="FO459">
        <v>0.02528347786791148</v>
      </c>
      <c r="FP459">
        <v>0.009907158861688355</v>
      </c>
      <c r="FQ459">
        <v>0.009799738105926154</v>
      </c>
      <c r="FR459">
        <v>0.04116331860423023</v>
      </c>
      <c r="FS459">
        <v>0.04908770608242363</v>
      </c>
      <c r="FT459">
        <v>0.007664216126748623</v>
      </c>
      <c r="FU459">
        <v>0.01444838363027934</v>
      </c>
      <c r="FV459">
        <v>0.03783254919100594</v>
      </c>
      <c r="FW459">
        <v>0.0127008657925373</v>
      </c>
      <c r="FX459">
        <v>0.01222994867941497</v>
      </c>
      <c r="FY459">
        <v>0.002592664457557692</v>
      </c>
      <c r="FZ459">
        <v>0.09247647788325865</v>
      </c>
      <c r="GA459">
        <v>0.009878076763362248</v>
      </c>
      <c r="GB459">
        <v>0.02747667694509286</v>
      </c>
      <c r="GC459">
        <v>0.2770477277231939</v>
      </c>
      <c r="GD459">
        <v>0.001277586867120743</v>
      </c>
      <c r="GE459">
        <v>0.004725253520207286</v>
      </c>
      <c r="GF459">
        <v>0.01778423274982361</v>
      </c>
      <c r="GG459">
        <v>0.007017083602023535</v>
      </c>
      <c r="GH459">
        <v>0.008717884868379719</v>
      </c>
      <c r="GI459">
        <v>0.00293695553850286</v>
      </c>
    </row>
    <row r="460" spans="1:191">
      <c r="A460" s="2">
        <v>44711</v>
      </c>
      <c r="B460">
        <v>1072.228747959236</v>
      </c>
      <c r="C460">
        <v>0.009611500690535735</v>
      </c>
      <c r="DR460" s="2">
        <v>44711</v>
      </c>
      <c r="DS460">
        <v>6552.025023444064</v>
      </c>
      <c r="DT460">
        <v>39.84615329034905</v>
      </c>
      <c r="DU460">
        <v>2216.180167525341</v>
      </c>
      <c r="DV460">
        <v>1.330838474279314</v>
      </c>
      <c r="DW460">
        <v>130.9645386201389</v>
      </c>
      <c r="DX460">
        <v>17.95061463665246</v>
      </c>
      <c r="DY460">
        <v>0.8381295833782526</v>
      </c>
      <c r="DZ460">
        <v>19.05649091003221</v>
      </c>
      <c r="EA460">
        <v>981.9060254555254</v>
      </c>
      <c r="EB460">
        <v>0.02482670230602119</v>
      </c>
      <c r="EC460">
        <v>5.619065651542082</v>
      </c>
      <c r="ED460">
        <v>0.3817775930212184</v>
      </c>
      <c r="EE460">
        <v>17.51201622766635</v>
      </c>
      <c r="EF460">
        <v>1.381168360807897</v>
      </c>
      <c r="EG460">
        <v>117.737760906512</v>
      </c>
      <c r="EH460">
        <v>1.922605815682253</v>
      </c>
      <c r="EI460">
        <v>4.07992388815889</v>
      </c>
      <c r="EJ460">
        <v>0.2435049689234862</v>
      </c>
      <c r="EK460">
        <v>41.94507562799024</v>
      </c>
      <c r="EL460">
        <v>0.01109402944404878</v>
      </c>
      <c r="EM460">
        <v>2.598102505563124</v>
      </c>
      <c r="EN460">
        <v>22.08346165428528</v>
      </c>
      <c r="EO460">
        <v>1.499927873465049</v>
      </c>
      <c r="EP460">
        <v>3.470864086239881</v>
      </c>
      <c r="EQ460">
        <v>11.34370229654269</v>
      </c>
      <c r="ER460">
        <v>226.2464856203013</v>
      </c>
      <c r="ES460">
        <v>0.5454929530819939</v>
      </c>
      <c r="ET460">
        <v>3.289465737150112</v>
      </c>
      <c r="EU460">
        <v>232.5847773831206</v>
      </c>
      <c r="EV460">
        <v>250.573391789754</v>
      </c>
      <c r="EW460">
        <v>23.97003942743776</v>
      </c>
      <c r="EX460">
        <v>8.214667392320491</v>
      </c>
      <c r="FC460" s="2">
        <v>44711</v>
      </c>
      <c r="FD460">
        <v>0.1046081050929303</v>
      </c>
      <c r="FE460">
        <v>0.005378386429645967</v>
      </c>
      <c r="FF460">
        <v>0.02442239008708053</v>
      </c>
      <c r="FG460">
        <v>0.01190543269834129</v>
      </c>
      <c r="FH460">
        <v>0.04840647399483759</v>
      </c>
      <c r="FI460">
        <v>0.01125452244802095</v>
      </c>
      <c r="FJ460">
        <v>0.001209177664289245</v>
      </c>
      <c r="FK460">
        <v>0.006609007932913575</v>
      </c>
      <c r="FL460">
        <v>0.1039602759418265</v>
      </c>
      <c r="FM460">
        <v>0.001321581226455821</v>
      </c>
      <c r="FN460">
        <v>0.006560628129442362</v>
      </c>
      <c r="FO460">
        <v>0.02851537368605351</v>
      </c>
      <c r="FP460">
        <v>0.009985690184054539</v>
      </c>
      <c r="FQ460">
        <v>0.009819189160055763</v>
      </c>
      <c r="FR460">
        <v>0.04049721671592123</v>
      </c>
      <c r="FS460">
        <v>0.04885668961348852</v>
      </c>
      <c r="FT460">
        <v>0.007971860515659446</v>
      </c>
      <c r="FU460">
        <v>0.01447561813129388</v>
      </c>
      <c r="FV460">
        <v>0.03793982015491607</v>
      </c>
      <c r="FW460">
        <v>0.0123468863843528</v>
      </c>
      <c r="FX460">
        <v>0.01253991063321376</v>
      </c>
      <c r="FY460">
        <v>0.002667970241841094</v>
      </c>
      <c r="FZ460">
        <v>0.09231820684234747</v>
      </c>
      <c r="GA460">
        <v>0.009796940297006307</v>
      </c>
      <c r="GB460">
        <v>0.02843561680776908</v>
      </c>
      <c r="GC460">
        <v>0.2761899115040908</v>
      </c>
      <c r="GD460">
        <v>0.001319900131254367</v>
      </c>
      <c r="GE460">
        <v>0.004575542820072248</v>
      </c>
      <c r="GF460">
        <v>0.01740623949673352</v>
      </c>
      <c r="GG460">
        <v>0.007033870060571759</v>
      </c>
      <c r="GH460">
        <v>0.00868622643813732</v>
      </c>
      <c r="GI460">
        <v>0.002985338535382232</v>
      </c>
    </row>
    <row r="461" spans="1:191">
      <c r="A461" s="2">
        <v>44712</v>
      </c>
      <c r="B461">
        <v>1174.624703351864</v>
      </c>
      <c r="C461">
        <v>0.095498237281473</v>
      </c>
      <c r="DR461" s="2">
        <v>44712</v>
      </c>
      <c r="DS461">
        <v>6552.025023444064</v>
      </c>
      <c r="DT461">
        <v>39.84615329034905</v>
      </c>
      <c r="DU461">
        <v>2216.180167525341</v>
      </c>
      <c r="DV461">
        <v>1.330838474279314</v>
      </c>
      <c r="DW461">
        <v>130.9645386201389</v>
      </c>
      <c r="DX461">
        <v>17.95061463665246</v>
      </c>
      <c r="DY461">
        <v>0.8381295833782526</v>
      </c>
      <c r="DZ461">
        <v>19.05649091003221</v>
      </c>
      <c r="EA461">
        <v>981.9060254555254</v>
      </c>
      <c r="EB461">
        <v>0.02482670230602119</v>
      </c>
      <c r="EC461">
        <v>5.619065651542082</v>
      </c>
      <c r="ED461">
        <v>0.3817775930212184</v>
      </c>
      <c r="EE461">
        <v>17.51201622766635</v>
      </c>
      <c r="EF461">
        <v>1.381168360807897</v>
      </c>
      <c r="EG461">
        <v>117.737760906512</v>
      </c>
      <c r="EH461">
        <v>1.922605815682253</v>
      </c>
      <c r="EI461">
        <v>4.07992388815889</v>
      </c>
      <c r="EJ461">
        <v>0.2435049689234862</v>
      </c>
      <c r="EK461">
        <v>41.94507562799024</v>
      </c>
      <c r="EL461">
        <v>0.01109402944404878</v>
      </c>
      <c r="EM461">
        <v>2.598102505563124</v>
      </c>
      <c r="EN461">
        <v>22.08346165428528</v>
      </c>
      <c r="EO461">
        <v>1.499927873465049</v>
      </c>
      <c r="EP461">
        <v>3.470864086239881</v>
      </c>
      <c r="EQ461">
        <v>11.34370229654269</v>
      </c>
      <c r="ER461">
        <v>226.2464856203013</v>
      </c>
      <c r="ES461">
        <v>0.5454929530819939</v>
      </c>
      <c r="ET461">
        <v>3.289465737150112</v>
      </c>
      <c r="EU461">
        <v>232.5847773831206</v>
      </c>
      <c r="EV461">
        <v>250.573391789754</v>
      </c>
      <c r="EW461">
        <v>23.97003942743776</v>
      </c>
      <c r="EX461">
        <v>8.214667392320491</v>
      </c>
      <c r="FC461" s="2">
        <v>44712</v>
      </c>
      <c r="FD461">
        <v>0.1017867663072935</v>
      </c>
      <c r="FE461">
        <v>0.005563808767426553</v>
      </c>
      <c r="FF461">
        <v>0.02385359401141778</v>
      </c>
      <c r="FG461">
        <v>0.01192355496748321</v>
      </c>
      <c r="FH461">
        <v>0.04860542916598219</v>
      </c>
      <c r="FI461">
        <v>0.01094758594996183</v>
      </c>
      <c r="FJ461">
        <v>0.001300369619350499</v>
      </c>
      <c r="FK461">
        <v>0.006526105583197848</v>
      </c>
      <c r="FL461">
        <v>0.101887122392604</v>
      </c>
      <c r="FM461">
        <v>0.001331128693671503</v>
      </c>
      <c r="FN461">
        <v>0.00662153652922162</v>
      </c>
      <c r="FO461">
        <v>0.02770921245299496</v>
      </c>
      <c r="FP461">
        <v>0.01002696712513124</v>
      </c>
      <c r="FQ461">
        <v>0.009671831318863804</v>
      </c>
      <c r="FR461">
        <v>0.04165694010893044</v>
      </c>
      <c r="FS461">
        <v>0.04775007145122066</v>
      </c>
      <c r="FT461">
        <v>0.007663319188403466</v>
      </c>
      <c r="FU461">
        <v>0.01432335036303941</v>
      </c>
      <c r="FV461">
        <v>0.03877615970695188</v>
      </c>
      <c r="FW461">
        <v>0.01292439092137956</v>
      </c>
      <c r="FX461">
        <v>0.01273377598837527</v>
      </c>
      <c r="FY461">
        <v>0.002591691538825474</v>
      </c>
      <c r="FZ461">
        <v>0.09374353147657487</v>
      </c>
      <c r="GA461">
        <v>0.009705204505449474</v>
      </c>
      <c r="GB461">
        <v>0.03185850426607274</v>
      </c>
      <c r="GC461">
        <v>0.2772170594141906</v>
      </c>
      <c r="GD461">
        <v>0.001555341334939368</v>
      </c>
      <c r="GE461">
        <v>0.004737868104492116</v>
      </c>
      <c r="GF461">
        <v>0.01649733206589752</v>
      </c>
      <c r="GG461">
        <v>0.006990630987665347</v>
      </c>
      <c r="GH461">
        <v>0.008529945148802297</v>
      </c>
      <c r="GI461">
        <v>0.002989870544189239</v>
      </c>
    </row>
    <row r="462" spans="1:191">
      <c r="A462" s="2">
        <v>44713</v>
      </c>
      <c r="B462">
        <v>1171.836205150443</v>
      </c>
      <c r="C462">
        <v>-0.002373948201041753</v>
      </c>
      <c r="DR462" s="2">
        <v>44713</v>
      </c>
      <c r="DS462">
        <v>6552.025023444064</v>
      </c>
      <c r="DT462">
        <v>39.84615329034905</v>
      </c>
      <c r="DU462">
        <v>2216.180167525341</v>
      </c>
      <c r="DV462">
        <v>1.330838474279314</v>
      </c>
      <c r="DW462">
        <v>130.9645386201389</v>
      </c>
      <c r="DX462">
        <v>17.95061463665246</v>
      </c>
      <c r="DY462">
        <v>0.8381295833782526</v>
      </c>
      <c r="DZ462">
        <v>19.05649091003221</v>
      </c>
      <c r="EA462">
        <v>981.9060254555254</v>
      </c>
      <c r="EB462">
        <v>0.02482670230602119</v>
      </c>
      <c r="EC462">
        <v>5.619065651542082</v>
      </c>
      <c r="ED462">
        <v>0.3817775930212184</v>
      </c>
      <c r="EE462">
        <v>17.51201622766635</v>
      </c>
      <c r="EF462">
        <v>1.381168360807897</v>
      </c>
      <c r="EG462">
        <v>117.737760906512</v>
      </c>
      <c r="EH462">
        <v>1.922605815682253</v>
      </c>
      <c r="EI462">
        <v>4.07992388815889</v>
      </c>
      <c r="EJ462">
        <v>0.2435049689234862</v>
      </c>
      <c r="EK462">
        <v>41.94507562799024</v>
      </c>
      <c r="EL462">
        <v>0.01109402944404878</v>
      </c>
      <c r="EM462">
        <v>2.598102505563124</v>
      </c>
      <c r="EN462">
        <v>22.08346165428528</v>
      </c>
      <c r="EO462">
        <v>1.499927873465049</v>
      </c>
      <c r="EP462">
        <v>3.470864086239881</v>
      </c>
      <c r="EQ462">
        <v>11.34370229654269</v>
      </c>
      <c r="ER462">
        <v>226.2464856203013</v>
      </c>
      <c r="ES462">
        <v>0.5454929530819939</v>
      </c>
      <c r="ET462">
        <v>3.289465737150112</v>
      </c>
      <c r="EU462">
        <v>232.5847773831206</v>
      </c>
      <c r="EV462">
        <v>250.573391789754</v>
      </c>
      <c r="EW462">
        <v>23.97003942743776</v>
      </c>
      <c r="EX462">
        <v>8.214667392320491</v>
      </c>
      <c r="FC462" s="2">
        <v>44713</v>
      </c>
      <c r="FD462">
        <v>0.09717806247422585</v>
      </c>
      <c r="FE462">
        <v>0.005678383234944576</v>
      </c>
      <c r="FF462">
        <v>0.02371983573518081</v>
      </c>
      <c r="FG462">
        <v>0.011741612753623</v>
      </c>
      <c r="FH462">
        <v>0.05193523571708511</v>
      </c>
      <c r="FI462">
        <v>0.01147521304862283</v>
      </c>
      <c r="FJ462">
        <v>0.001301743571579519</v>
      </c>
      <c r="FK462">
        <v>0.006567104000212466</v>
      </c>
      <c r="FL462">
        <v>0.1024946227344175</v>
      </c>
      <c r="FM462">
        <v>0.001352150284404152</v>
      </c>
      <c r="FN462">
        <v>0.006663860197006505</v>
      </c>
      <c r="FO462">
        <v>0.02654712931039281</v>
      </c>
      <c r="FP462">
        <v>0.01047252616327197</v>
      </c>
      <c r="FQ462">
        <v>0.009559269745343489</v>
      </c>
      <c r="FR462">
        <v>0.04069575437026695</v>
      </c>
      <c r="FS462">
        <v>0.04760556526989265</v>
      </c>
      <c r="FT462">
        <v>0.007865998545206161</v>
      </c>
      <c r="FU462">
        <v>0.01426667166861189</v>
      </c>
      <c r="FV462">
        <v>0.03912696017751414</v>
      </c>
      <c r="FW462">
        <v>0.01251431927597844</v>
      </c>
      <c r="FX462">
        <v>0.01322510735195223</v>
      </c>
      <c r="FY462">
        <v>0.002614919409977914</v>
      </c>
      <c r="FZ462">
        <v>0.09166211572120536</v>
      </c>
      <c r="GA462">
        <v>0.009683010098424816</v>
      </c>
      <c r="GB462">
        <v>0.03089004496571709</v>
      </c>
      <c r="GC462">
        <v>0.2812317471508504</v>
      </c>
      <c r="GD462">
        <v>0.001463063069311928</v>
      </c>
      <c r="GE462">
        <v>0.005252573105632942</v>
      </c>
      <c r="GF462">
        <v>0.0165736551990608</v>
      </c>
      <c r="GG462">
        <v>0.007039144640022067</v>
      </c>
      <c r="GH462">
        <v>0.008652552486988015</v>
      </c>
      <c r="GI462">
        <v>0.002950048523075684</v>
      </c>
    </row>
    <row r="463" spans="1:191">
      <c r="A463" s="2">
        <v>44714</v>
      </c>
      <c r="B463">
        <v>1078.338416109034</v>
      </c>
      <c r="C463">
        <v>-0.07978742133966188</v>
      </c>
      <c r="DR463" s="2">
        <v>44714</v>
      </c>
      <c r="DS463">
        <v>6552.025023444064</v>
      </c>
      <c r="DT463">
        <v>39.84615329034905</v>
      </c>
      <c r="DU463">
        <v>2216.180167525341</v>
      </c>
      <c r="DV463">
        <v>1.330838474279314</v>
      </c>
      <c r="DW463">
        <v>130.9645386201389</v>
      </c>
      <c r="DX463">
        <v>17.95061463665246</v>
      </c>
      <c r="DY463">
        <v>0.8381295833782526</v>
      </c>
      <c r="DZ463">
        <v>19.05649091003221</v>
      </c>
      <c r="EA463">
        <v>981.9060254555254</v>
      </c>
      <c r="EB463">
        <v>0.02482670230602119</v>
      </c>
      <c r="EC463">
        <v>5.619065651542082</v>
      </c>
      <c r="ED463">
        <v>0.3817775930212184</v>
      </c>
      <c r="EE463">
        <v>17.51201622766635</v>
      </c>
      <c r="EF463">
        <v>1.381168360807897</v>
      </c>
      <c r="EG463">
        <v>117.737760906512</v>
      </c>
      <c r="EH463">
        <v>1.922605815682253</v>
      </c>
      <c r="EI463">
        <v>4.07992388815889</v>
      </c>
      <c r="EJ463">
        <v>0.2435049689234862</v>
      </c>
      <c r="EK463">
        <v>41.94507562799024</v>
      </c>
      <c r="EL463">
        <v>0.01109402944404878</v>
      </c>
      <c r="EM463">
        <v>2.598102505563124</v>
      </c>
      <c r="EN463">
        <v>22.08346165428528</v>
      </c>
      <c r="EO463">
        <v>1.499927873465049</v>
      </c>
      <c r="EP463">
        <v>3.470864086239881</v>
      </c>
      <c r="EQ463">
        <v>11.34370229654269</v>
      </c>
      <c r="ER463">
        <v>226.2464856203013</v>
      </c>
      <c r="ES463">
        <v>0.5454929530819939</v>
      </c>
      <c r="ET463">
        <v>3.289465737150112</v>
      </c>
      <c r="EU463">
        <v>232.5847773831206</v>
      </c>
      <c r="EV463">
        <v>250.573391789754</v>
      </c>
      <c r="EW463">
        <v>23.97003942743776</v>
      </c>
      <c r="EX463">
        <v>8.214667392320491</v>
      </c>
      <c r="FC463" s="2">
        <v>44714</v>
      </c>
      <c r="FD463">
        <v>0.09594730371930593</v>
      </c>
      <c r="FE463">
        <v>0.005481536213544403</v>
      </c>
      <c r="FF463">
        <v>0.0247154646792911</v>
      </c>
      <c r="FG463">
        <v>0.01156672989560381</v>
      </c>
      <c r="FH463">
        <v>0.04942077369128012</v>
      </c>
      <c r="FI463">
        <v>0.01133228067699432</v>
      </c>
      <c r="FJ463">
        <v>0.001270886157681192</v>
      </c>
      <c r="FK463">
        <v>0.006795977559199731</v>
      </c>
      <c r="FL463">
        <v>0.1077007411908402</v>
      </c>
      <c r="FM463">
        <v>0.001352081273091001</v>
      </c>
      <c r="FN463">
        <v>0.00665116300705196</v>
      </c>
      <c r="FO463">
        <v>0.02680940672617771</v>
      </c>
      <c r="FP463">
        <v>0.01033867095732565</v>
      </c>
      <c r="FQ463">
        <v>0.009546670072164507</v>
      </c>
      <c r="FR463">
        <v>0.04034002666449218</v>
      </c>
      <c r="FS463">
        <v>0.04801997623304274</v>
      </c>
      <c r="FT463">
        <v>0.007847728695770667</v>
      </c>
      <c r="FU463">
        <v>0.01420257376840066</v>
      </c>
      <c r="FV463">
        <v>0.03838526700961381</v>
      </c>
      <c r="FW463">
        <v>0.01245176887582138</v>
      </c>
      <c r="FX463">
        <v>0.01291852746052277</v>
      </c>
      <c r="FY463">
        <v>0.002635069119597096</v>
      </c>
      <c r="FZ463">
        <v>0.09344337607179476</v>
      </c>
      <c r="GA463">
        <v>0.009394904371846098</v>
      </c>
      <c r="GB463">
        <v>0.02946422844932412</v>
      </c>
      <c r="GC463">
        <v>0.2784966581243888</v>
      </c>
      <c r="GD463">
        <v>0.001452455750491025</v>
      </c>
      <c r="GE463">
        <v>0.004991950577981671</v>
      </c>
      <c r="GF463">
        <v>0.01801341405320729</v>
      </c>
      <c r="GG463">
        <v>0.007109650971230235</v>
      </c>
      <c r="GH463">
        <v>0.008854268182482488</v>
      </c>
      <c r="GI463">
        <v>0.003048469800440361</v>
      </c>
    </row>
    <row r="464" spans="1:191">
      <c r="A464" s="2">
        <v>44715</v>
      </c>
      <c r="B464">
        <v>1106.069286409503</v>
      </c>
      <c r="C464">
        <v>0.02571629637431516</v>
      </c>
      <c r="DR464" s="2">
        <v>44715</v>
      </c>
      <c r="DS464">
        <v>6552.025023444064</v>
      </c>
      <c r="DT464">
        <v>39.84615329034905</v>
      </c>
      <c r="DU464">
        <v>2216.180167525341</v>
      </c>
      <c r="DV464">
        <v>1.330838474279314</v>
      </c>
      <c r="DW464">
        <v>130.9645386201389</v>
      </c>
      <c r="DX464">
        <v>17.95061463665246</v>
      </c>
      <c r="DY464">
        <v>0.8381295833782526</v>
      </c>
      <c r="DZ464">
        <v>19.05649091003221</v>
      </c>
      <c r="EA464">
        <v>981.9060254555254</v>
      </c>
      <c r="EB464">
        <v>0.02482670230602119</v>
      </c>
      <c r="EC464">
        <v>5.619065651542082</v>
      </c>
      <c r="ED464">
        <v>0.3817775930212184</v>
      </c>
      <c r="EE464">
        <v>17.51201622766635</v>
      </c>
      <c r="EF464">
        <v>1.381168360807897</v>
      </c>
      <c r="EG464">
        <v>117.737760906512</v>
      </c>
      <c r="EH464">
        <v>1.922605815682253</v>
      </c>
      <c r="EI464">
        <v>4.07992388815889</v>
      </c>
      <c r="EJ464">
        <v>0.2435049689234862</v>
      </c>
      <c r="EK464">
        <v>41.94507562799024</v>
      </c>
      <c r="EL464">
        <v>0.01109402944404878</v>
      </c>
      <c r="EM464">
        <v>2.598102505563124</v>
      </c>
      <c r="EN464">
        <v>22.08346165428528</v>
      </c>
      <c r="EO464">
        <v>1.499927873465049</v>
      </c>
      <c r="EP464">
        <v>3.470864086239881</v>
      </c>
      <c r="EQ464">
        <v>11.34370229654269</v>
      </c>
      <c r="ER464">
        <v>226.2464856203013</v>
      </c>
      <c r="ES464">
        <v>0.5454929530819939</v>
      </c>
      <c r="ET464">
        <v>3.289465737150112</v>
      </c>
      <c r="EU464">
        <v>232.5847773831206</v>
      </c>
      <c r="EV464">
        <v>250.573391789754</v>
      </c>
      <c r="EW464">
        <v>23.97003942743776</v>
      </c>
      <c r="EX464">
        <v>8.214667392320491</v>
      </c>
      <c r="FC464" s="2">
        <v>44715</v>
      </c>
      <c r="FD464">
        <v>0.09230277361464259</v>
      </c>
      <c r="FE464">
        <v>0.00549595285764855</v>
      </c>
      <c r="FF464">
        <v>0.02377360901434844</v>
      </c>
      <c r="FG464">
        <v>0.01160600616416118</v>
      </c>
      <c r="FH464">
        <v>0.04955382274641144</v>
      </c>
      <c r="FI464">
        <v>0.01134256917865628</v>
      </c>
      <c r="FJ464">
        <v>0.001276194852053464</v>
      </c>
      <c r="FK464">
        <v>0.006885462293702314</v>
      </c>
      <c r="FL464">
        <v>0.111021182297327</v>
      </c>
      <c r="FM464">
        <v>0.001323230881117174</v>
      </c>
      <c r="FN464">
        <v>0.006373566710527371</v>
      </c>
      <c r="FO464">
        <v>0.02695450433528785</v>
      </c>
      <c r="FP464">
        <v>0.01029249722478534</v>
      </c>
      <c r="FQ464">
        <v>0.009694697895037654</v>
      </c>
      <c r="FR464">
        <v>0.04049446848591921</v>
      </c>
      <c r="FS464">
        <v>0.0472108613834988</v>
      </c>
      <c r="FT464">
        <v>0.007886135148567551</v>
      </c>
      <c r="FU464">
        <v>0.0141723777525218</v>
      </c>
      <c r="FV464">
        <v>0.03926336116655595</v>
      </c>
      <c r="FW464">
        <v>0.01210173151867875</v>
      </c>
      <c r="FX464">
        <v>0.01318930052682681</v>
      </c>
      <c r="FY464">
        <v>0.002653421450090698</v>
      </c>
      <c r="FZ464">
        <v>0.09296243925646316</v>
      </c>
      <c r="GA464">
        <v>0.009217002974228056</v>
      </c>
      <c r="GB464">
        <v>0.02978176272920672</v>
      </c>
      <c r="GC464">
        <v>0.2799443834008656</v>
      </c>
      <c r="GD464">
        <v>0.00150935187326137</v>
      </c>
      <c r="GE464">
        <v>0.005012151569629082</v>
      </c>
      <c r="GF464">
        <v>0.01771245869660228</v>
      </c>
      <c r="GG464">
        <v>0.007143896916718255</v>
      </c>
      <c r="GH464">
        <v>0.008784839492809393</v>
      </c>
      <c r="GI464">
        <v>0.00306398559184991</v>
      </c>
    </row>
    <row r="465" spans="1:191">
      <c r="A465" s="2">
        <v>44716</v>
      </c>
      <c r="B465">
        <v>1055.589379466322</v>
      </c>
      <c r="C465">
        <v>-0.0456390097468925</v>
      </c>
      <c r="DR465" s="2">
        <v>44716</v>
      </c>
      <c r="DS465">
        <v>6552.025023444064</v>
      </c>
      <c r="DT465">
        <v>39.84615329034905</v>
      </c>
      <c r="DU465">
        <v>2216.180167525341</v>
      </c>
      <c r="DV465">
        <v>1.330838474279314</v>
      </c>
      <c r="DW465">
        <v>130.9645386201389</v>
      </c>
      <c r="DX465">
        <v>17.95061463665246</v>
      </c>
      <c r="DY465">
        <v>0.8381295833782526</v>
      </c>
      <c r="DZ465">
        <v>19.05649091003221</v>
      </c>
      <c r="EA465">
        <v>981.9060254555254</v>
      </c>
      <c r="EB465">
        <v>0.02482670230602119</v>
      </c>
      <c r="EC465">
        <v>5.619065651542082</v>
      </c>
      <c r="ED465">
        <v>0.3817775930212184</v>
      </c>
      <c r="EE465">
        <v>17.51201622766635</v>
      </c>
      <c r="EF465">
        <v>1.381168360807897</v>
      </c>
      <c r="EG465">
        <v>117.737760906512</v>
      </c>
      <c r="EH465">
        <v>1.922605815682253</v>
      </c>
      <c r="EI465">
        <v>4.07992388815889</v>
      </c>
      <c r="EJ465">
        <v>0.2435049689234862</v>
      </c>
      <c r="EK465">
        <v>41.94507562799024</v>
      </c>
      <c r="EL465">
        <v>0.01109402944404878</v>
      </c>
      <c r="EM465">
        <v>2.598102505563124</v>
      </c>
      <c r="EN465">
        <v>22.08346165428528</v>
      </c>
      <c r="EO465">
        <v>1.499927873465049</v>
      </c>
      <c r="EP465">
        <v>3.470864086239881</v>
      </c>
      <c r="EQ465">
        <v>11.34370229654269</v>
      </c>
      <c r="ER465">
        <v>226.2464856203013</v>
      </c>
      <c r="ES465">
        <v>0.5454929530819939</v>
      </c>
      <c r="ET465">
        <v>3.289465737150112</v>
      </c>
      <c r="EU465">
        <v>232.5847773831206</v>
      </c>
      <c r="EV465">
        <v>250.573391789754</v>
      </c>
      <c r="EW465">
        <v>23.97003942743776</v>
      </c>
      <c r="EX465">
        <v>8.214667392320491</v>
      </c>
      <c r="FC465" s="2">
        <v>44716</v>
      </c>
      <c r="FD465">
        <v>0.09593114908650167</v>
      </c>
      <c r="FE465">
        <v>0.00555772766900498</v>
      </c>
      <c r="FF465">
        <v>0.0238489889186299</v>
      </c>
      <c r="FG465">
        <v>0.01154058068570134</v>
      </c>
      <c r="FH465">
        <v>0.04798186798763364</v>
      </c>
      <c r="FI465">
        <v>0.01131572771047131</v>
      </c>
      <c r="FJ465">
        <v>0.001276281735437088</v>
      </c>
      <c r="FK465">
        <v>0.006821219044160553</v>
      </c>
      <c r="FL465">
        <v>0.1128685406036499</v>
      </c>
      <c r="FM465">
        <v>0.001315380705545968</v>
      </c>
      <c r="FN465">
        <v>0.006231374546178698</v>
      </c>
      <c r="FO465">
        <v>0.02792063139875378</v>
      </c>
      <c r="FP465">
        <v>0.01014115694188624</v>
      </c>
      <c r="FQ465">
        <v>0.00965112691948251</v>
      </c>
      <c r="FR465">
        <v>0.039645851778917</v>
      </c>
      <c r="FS465">
        <v>0.0472367624786932</v>
      </c>
      <c r="FT465">
        <v>0.007837167851314036</v>
      </c>
      <c r="FU465">
        <v>0.01444207922447379</v>
      </c>
      <c r="FV465">
        <v>0.03882640296667195</v>
      </c>
      <c r="FW465">
        <v>0.01200024981500066</v>
      </c>
      <c r="FX465">
        <v>0.01286582952070992</v>
      </c>
      <c r="FY465">
        <v>0.002671510667169662</v>
      </c>
      <c r="FZ465">
        <v>0.09319340087128605</v>
      </c>
      <c r="GA465">
        <v>0.009383422149716512</v>
      </c>
      <c r="GB465">
        <v>0.02927579070330493</v>
      </c>
      <c r="GC465">
        <v>0.2771165266293638</v>
      </c>
      <c r="GD465">
        <v>0.001402710503132065</v>
      </c>
      <c r="GE465">
        <v>0.004795382077927901</v>
      </c>
      <c r="GF465">
        <v>0.01785157767442301</v>
      </c>
      <c r="GG465">
        <v>0.007153786641710095</v>
      </c>
      <c r="GH465">
        <v>0.008848003897397646</v>
      </c>
      <c r="GI465">
        <v>0.003051790595750021</v>
      </c>
    </row>
    <row r="466" spans="1:191">
      <c r="A466" s="2">
        <v>44717</v>
      </c>
      <c r="B466">
        <v>1065.511712728983</v>
      </c>
      <c r="C466">
        <v>0.009399803991659406</v>
      </c>
      <c r="DR466" s="2">
        <v>44717</v>
      </c>
      <c r="DS466">
        <v>6552.025023444064</v>
      </c>
      <c r="DT466">
        <v>39.84615329034905</v>
      </c>
      <c r="DU466">
        <v>2216.180167525341</v>
      </c>
      <c r="DV466">
        <v>1.330838474279314</v>
      </c>
      <c r="DW466">
        <v>130.9645386201389</v>
      </c>
      <c r="DX466">
        <v>17.95061463665246</v>
      </c>
      <c r="DY466">
        <v>0.8381295833782526</v>
      </c>
      <c r="DZ466">
        <v>19.05649091003221</v>
      </c>
      <c r="EA466">
        <v>981.9060254555254</v>
      </c>
      <c r="EB466">
        <v>0.02482670230602119</v>
      </c>
      <c r="EC466">
        <v>5.619065651542082</v>
      </c>
      <c r="ED466">
        <v>0.3817775930212184</v>
      </c>
      <c r="EE466">
        <v>17.51201622766635</v>
      </c>
      <c r="EF466">
        <v>1.381168360807897</v>
      </c>
      <c r="EG466">
        <v>117.737760906512</v>
      </c>
      <c r="EH466">
        <v>1.922605815682253</v>
      </c>
      <c r="EI466">
        <v>4.07992388815889</v>
      </c>
      <c r="EJ466">
        <v>0.2435049689234862</v>
      </c>
      <c r="EK466">
        <v>41.94507562799024</v>
      </c>
      <c r="EL466">
        <v>0.01109402944404878</v>
      </c>
      <c r="EM466">
        <v>2.598102505563124</v>
      </c>
      <c r="EN466">
        <v>22.08346165428528</v>
      </c>
      <c r="EO466">
        <v>1.499927873465049</v>
      </c>
      <c r="EP466">
        <v>3.470864086239881</v>
      </c>
      <c r="EQ466">
        <v>11.34370229654269</v>
      </c>
      <c r="ER466">
        <v>226.2464856203013</v>
      </c>
      <c r="ES466">
        <v>0.5454929530819939</v>
      </c>
      <c r="ET466">
        <v>3.289465737150112</v>
      </c>
      <c r="EU466">
        <v>232.5847773831206</v>
      </c>
      <c r="EV466">
        <v>250.573391789754</v>
      </c>
      <c r="EW466">
        <v>23.97003942743776</v>
      </c>
      <c r="EX466">
        <v>8.214667392320491</v>
      </c>
      <c r="FC466" s="2">
        <v>44717</v>
      </c>
      <c r="FD466">
        <v>0.09357060292599145</v>
      </c>
      <c r="FE466">
        <v>0.005728872379860535</v>
      </c>
      <c r="FF466">
        <v>0.02384698087860472</v>
      </c>
      <c r="FG466">
        <v>0.01149812451961065</v>
      </c>
      <c r="FH466">
        <v>0.04973894908948622</v>
      </c>
      <c r="FI466">
        <v>0.01146728592767979</v>
      </c>
      <c r="FJ466">
        <v>0.001292187428785725</v>
      </c>
      <c r="FK466">
        <v>0.006801426799876311</v>
      </c>
      <c r="FL466">
        <v>0.1173186875682496</v>
      </c>
      <c r="FM466">
        <v>0.001345082479566272</v>
      </c>
      <c r="FN466">
        <v>0.006195415119422807</v>
      </c>
      <c r="FO466">
        <v>0.02752005856986438</v>
      </c>
      <c r="FP466">
        <v>0.01018377656029781</v>
      </c>
      <c r="FQ466">
        <v>0.009642941764922192</v>
      </c>
      <c r="FR466">
        <v>0.03912346823378925</v>
      </c>
      <c r="FS466">
        <v>0.04671946562787051</v>
      </c>
      <c r="FT466">
        <v>0.007814536705143361</v>
      </c>
      <c r="FU466">
        <v>0.0145441075443118</v>
      </c>
      <c r="FV466">
        <v>0.03846978931864927</v>
      </c>
      <c r="FW466">
        <v>0.01218725686437085</v>
      </c>
      <c r="FX466">
        <v>0.01293950350061793</v>
      </c>
      <c r="FY466">
        <v>0.002710204635998918</v>
      </c>
      <c r="FZ466">
        <v>0.09189151565024603</v>
      </c>
      <c r="GA466">
        <v>0.008910899115581373</v>
      </c>
      <c r="GB466">
        <v>0.0314647149117465</v>
      </c>
      <c r="GC466">
        <v>0.2743270989382703</v>
      </c>
      <c r="GD466">
        <v>0.001373058656824671</v>
      </c>
      <c r="GE466">
        <v>0.004861807797160676</v>
      </c>
      <c r="GF466">
        <v>0.01750211184966916</v>
      </c>
      <c r="GG466">
        <v>0.007161890249406395</v>
      </c>
      <c r="GH466">
        <v>0.008812426581085241</v>
      </c>
      <c r="GI466">
        <v>0.003035751807039111</v>
      </c>
    </row>
    <row r="467" spans="1:191">
      <c r="A467" s="2">
        <v>44718</v>
      </c>
      <c r="B467">
        <v>1061.735043619875</v>
      </c>
      <c r="C467">
        <v>-0.003544465127872543</v>
      </c>
      <c r="DR467" s="2">
        <v>44718</v>
      </c>
      <c r="DS467">
        <v>6552.025023444064</v>
      </c>
      <c r="DT467">
        <v>39.84615329034905</v>
      </c>
      <c r="DU467">
        <v>2216.180167525341</v>
      </c>
      <c r="DV467">
        <v>1.330838474279314</v>
      </c>
      <c r="DW467">
        <v>130.9645386201389</v>
      </c>
      <c r="DX467">
        <v>17.95061463665246</v>
      </c>
      <c r="DY467">
        <v>0.8381295833782526</v>
      </c>
      <c r="DZ467">
        <v>19.05649091003221</v>
      </c>
      <c r="EA467">
        <v>981.9060254555254</v>
      </c>
      <c r="EB467">
        <v>0.02482670230602119</v>
      </c>
      <c r="EC467">
        <v>5.619065651542082</v>
      </c>
      <c r="ED467">
        <v>0.3817775930212184</v>
      </c>
      <c r="EE467">
        <v>17.51201622766635</v>
      </c>
      <c r="EF467">
        <v>1.381168360807897</v>
      </c>
      <c r="EG467">
        <v>117.737760906512</v>
      </c>
      <c r="EH467">
        <v>1.922605815682253</v>
      </c>
      <c r="EI467">
        <v>4.07992388815889</v>
      </c>
      <c r="EJ467">
        <v>0.2435049689234862</v>
      </c>
      <c r="EK467">
        <v>41.94507562799024</v>
      </c>
      <c r="EL467">
        <v>0.01109402944404878</v>
      </c>
      <c r="EM467">
        <v>2.598102505563124</v>
      </c>
      <c r="EN467">
        <v>22.08346165428528</v>
      </c>
      <c r="EO467">
        <v>1.499927873465049</v>
      </c>
      <c r="EP467">
        <v>3.470864086239881</v>
      </c>
      <c r="EQ467">
        <v>11.34370229654269</v>
      </c>
      <c r="ER467">
        <v>226.2464856203013</v>
      </c>
      <c r="ES467">
        <v>0.5454929530819939</v>
      </c>
      <c r="ET467">
        <v>3.289465737150112</v>
      </c>
      <c r="EU467">
        <v>232.5847773831206</v>
      </c>
      <c r="EV467">
        <v>250.573391789754</v>
      </c>
      <c r="EW467">
        <v>23.97003942743776</v>
      </c>
      <c r="EX467">
        <v>8.214667392320491</v>
      </c>
      <c r="FC467" s="2">
        <v>44718</v>
      </c>
      <c r="FD467">
        <v>0.0941854525233547</v>
      </c>
      <c r="FE467">
        <v>0.005656094416347976</v>
      </c>
      <c r="FF467">
        <v>0.02393421754539821</v>
      </c>
      <c r="FG467">
        <v>0.01152595783345953</v>
      </c>
      <c r="FH467">
        <v>0.04892687107968153</v>
      </c>
      <c r="FI467">
        <v>0.01168849376776587</v>
      </c>
      <c r="FJ467">
        <v>0.001291112114733583</v>
      </c>
      <c r="FK467">
        <v>0.006873869070977784</v>
      </c>
      <c r="FL467">
        <v>0.1167315530472109</v>
      </c>
      <c r="FM467">
        <v>0.001354433645655255</v>
      </c>
      <c r="FN467">
        <v>0.006405675088416001</v>
      </c>
      <c r="FO467">
        <v>0.02644836088227147</v>
      </c>
      <c r="FP467">
        <v>0.01040060509088761</v>
      </c>
      <c r="FQ467">
        <v>0.009588614184348369</v>
      </c>
      <c r="FR467">
        <v>0.03897963485400601</v>
      </c>
      <c r="FS467">
        <v>0.04731048626060927</v>
      </c>
      <c r="FT467">
        <v>0.007760143297132546</v>
      </c>
      <c r="FU467">
        <v>0.0145014075456115</v>
      </c>
      <c r="FV467">
        <v>0.03856930479702943</v>
      </c>
      <c r="FW467">
        <v>0.01231282516289772</v>
      </c>
      <c r="FX467">
        <v>0.01303554506693059</v>
      </c>
      <c r="FY467">
        <v>0.002693057751313341</v>
      </c>
      <c r="FZ467">
        <v>0.09159752445588695</v>
      </c>
      <c r="GA467">
        <v>0.00905174310128566</v>
      </c>
      <c r="GB467">
        <v>0.03014669293117354</v>
      </c>
      <c r="GC467">
        <v>0.2758175419559919</v>
      </c>
      <c r="GD467">
        <v>0.001339547442414288</v>
      </c>
      <c r="GE467">
        <v>0.004799525920951917</v>
      </c>
      <c r="GF467">
        <v>0.01783196180049249</v>
      </c>
      <c r="GG467">
        <v>0.00717095152457855</v>
      </c>
      <c r="GH467">
        <v>0.008922744373063358</v>
      </c>
      <c r="GI467">
        <v>0.003148051468122305</v>
      </c>
    </row>
    <row r="468" spans="1:191">
      <c r="A468" s="2">
        <v>44719</v>
      </c>
      <c r="B468">
        <v>1094.885863219792</v>
      </c>
      <c r="C468">
        <v>0.03122325084692812</v>
      </c>
      <c r="DR468" s="2">
        <v>44719</v>
      </c>
      <c r="DS468">
        <v>6552.025023444064</v>
      </c>
      <c r="DT468">
        <v>39.84615329034905</v>
      </c>
      <c r="DU468">
        <v>2216.180167525341</v>
      </c>
      <c r="DV468">
        <v>1.330838474279314</v>
      </c>
      <c r="DW468">
        <v>130.9645386201389</v>
      </c>
      <c r="DX468">
        <v>17.95061463665246</v>
      </c>
      <c r="DY468">
        <v>0.8381295833782526</v>
      </c>
      <c r="DZ468">
        <v>19.05649091003221</v>
      </c>
      <c r="EA468">
        <v>981.9060254555254</v>
      </c>
      <c r="EB468">
        <v>0.02482670230602119</v>
      </c>
      <c r="EC468">
        <v>5.619065651542082</v>
      </c>
      <c r="ED468">
        <v>0.3817775930212184</v>
      </c>
      <c r="EE468">
        <v>17.51201622766635</v>
      </c>
      <c r="EF468">
        <v>1.381168360807897</v>
      </c>
      <c r="EG468">
        <v>117.737760906512</v>
      </c>
      <c r="EH468">
        <v>1.922605815682253</v>
      </c>
      <c r="EI468">
        <v>4.07992388815889</v>
      </c>
      <c r="EJ468">
        <v>0.2435049689234862</v>
      </c>
      <c r="EK468">
        <v>41.94507562799024</v>
      </c>
      <c r="EL468">
        <v>0.01109402944404878</v>
      </c>
      <c r="EM468">
        <v>2.598102505563124</v>
      </c>
      <c r="EN468">
        <v>22.08346165428528</v>
      </c>
      <c r="EO468">
        <v>1.499927873465049</v>
      </c>
      <c r="EP468">
        <v>3.470864086239881</v>
      </c>
      <c r="EQ468">
        <v>11.34370229654269</v>
      </c>
      <c r="ER468">
        <v>226.2464856203013</v>
      </c>
      <c r="ES468">
        <v>0.5454929530819939</v>
      </c>
      <c r="ET468">
        <v>3.289465737150112</v>
      </c>
      <c r="EU468">
        <v>232.5847773831206</v>
      </c>
      <c r="EV468">
        <v>250.573391789754</v>
      </c>
      <c r="EW468">
        <v>23.97003942743776</v>
      </c>
      <c r="EX468">
        <v>8.214667392320491</v>
      </c>
      <c r="FC468" s="2">
        <v>44719</v>
      </c>
      <c r="FD468">
        <v>0.09088695333245993</v>
      </c>
      <c r="FE468">
        <v>0.005609620760681537</v>
      </c>
      <c r="FF468">
        <v>0.02400505127537608</v>
      </c>
      <c r="FG468">
        <v>0.0114863981396024</v>
      </c>
      <c r="FH468">
        <v>0.04966302330301087</v>
      </c>
      <c r="FI468">
        <v>0.01202946684134861</v>
      </c>
      <c r="FJ468">
        <v>0.00131111909188225</v>
      </c>
      <c r="FK468">
        <v>0.006996713075286652</v>
      </c>
      <c r="FL468">
        <v>0.1155494213462062</v>
      </c>
      <c r="FM468">
        <v>0.001346361804012476</v>
      </c>
      <c r="FN468">
        <v>0.006594508600860575</v>
      </c>
      <c r="FO468">
        <v>0.02422033554497297</v>
      </c>
      <c r="FP468">
        <v>0.01041529870766529</v>
      </c>
      <c r="FQ468">
        <v>0.009530007373372068</v>
      </c>
      <c r="FR468">
        <v>0.03907103561106517</v>
      </c>
      <c r="FS468">
        <v>0.04799027154508011</v>
      </c>
      <c r="FT468">
        <v>0.007578182348870674</v>
      </c>
      <c r="FU468">
        <v>0.01429351270054984</v>
      </c>
      <c r="FV468">
        <v>0.03876046994028304</v>
      </c>
      <c r="FW468">
        <v>0.01224166137750105</v>
      </c>
      <c r="FX468">
        <v>0.01299705800664446</v>
      </c>
      <c r="FY468">
        <v>0.002666306024263615</v>
      </c>
      <c r="FZ468">
        <v>0.09246853483189897</v>
      </c>
      <c r="GA468">
        <v>0.008937042387606691</v>
      </c>
      <c r="GB468">
        <v>0.03226054819444348</v>
      </c>
      <c r="GC468">
        <v>0.2782373158274551</v>
      </c>
      <c r="GD468">
        <v>0.001373939115565074</v>
      </c>
      <c r="GE468">
        <v>0.004825533898202282</v>
      </c>
      <c r="GF468">
        <v>0.01739512924166187</v>
      </c>
      <c r="GG468">
        <v>0.007253473273888288</v>
      </c>
      <c r="GH468">
        <v>0.008802252215291427</v>
      </c>
      <c r="GI468">
        <v>0.003203454262990727</v>
      </c>
    </row>
    <row r="469" spans="1:191">
      <c r="A469" s="2">
        <v>44720</v>
      </c>
      <c r="B469">
        <v>1069.222880152637</v>
      </c>
      <c r="C469">
        <v>-0.02343895736463952</v>
      </c>
      <c r="DR469" s="2">
        <v>44720</v>
      </c>
      <c r="DS469">
        <v>6552.025023444064</v>
      </c>
      <c r="DT469">
        <v>39.84615329034905</v>
      </c>
      <c r="DU469">
        <v>2216.180167525341</v>
      </c>
      <c r="DV469">
        <v>1.330838474279314</v>
      </c>
      <c r="DW469">
        <v>130.9645386201389</v>
      </c>
      <c r="DX469">
        <v>17.95061463665246</v>
      </c>
      <c r="DY469">
        <v>0.8381295833782526</v>
      </c>
      <c r="DZ469">
        <v>19.05649091003221</v>
      </c>
      <c r="EA469">
        <v>981.9060254555254</v>
      </c>
      <c r="EB469">
        <v>0.02482670230602119</v>
      </c>
      <c r="EC469">
        <v>5.619065651542082</v>
      </c>
      <c r="ED469">
        <v>0.3817775930212184</v>
      </c>
      <c r="EE469">
        <v>17.51201622766635</v>
      </c>
      <c r="EF469">
        <v>1.381168360807897</v>
      </c>
      <c r="EG469">
        <v>117.737760906512</v>
      </c>
      <c r="EH469">
        <v>1.922605815682253</v>
      </c>
      <c r="EI469">
        <v>4.07992388815889</v>
      </c>
      <c r="EJ469">
        <v>0.2435049689234862</v>
      </c>
      <c r="EK469">
        <v>41.94507562799024</v>
      </c>
      <c r="EL469">
        <v>0.01109402944404878</v>
      </c>
      <c r="EM469">
        <v>2.598102505563124</v>
      </c>
      <c r="EN469">
        <v>22.08346165428528</v>
      </c>
      <c r="EO469">
        <v>1.499927873465049</v>
      </c>
      <c r="EP469">
        <v>3.470864086239881</v>
      </c>
      <c r="EQ469">
        <v>11.34370229654269</v>
      </c>
      <c r="ER469">
        <v>226.2464856203013</v>
      </c>
      <c r="ES469">
        <v>0.5454929530819939</v>
      </c>
      <c r="ET469">
        <v>3.289465737150112</v>
      </c>
      <c r="EU469">
        <v>232.5847773831206</v>
      </c>
      <c r="EV469">
        <v>250.573391789754</v>
      </c>
      <c r="EW469">
        <v>23.97003942743776</v>
      </c>
      <c r="EX469">
        <v>8.214667392320491</v>
      </c>
      <c r="FC469" s="2">
        <v>44720</v>
      </c>
      <c r="FD469">
        <v>0.09183606060104096</v>
      </c>
      <c r="FE469">
        <v>0.006058640976651703</v>
      </c>
      <c r="FF469">
        <v>0.02407058438741166</v>
      </c>
      <c r="FG469">
        <v>0.01151425039196644</v>
      </c>
      <c r="FH469">
        <v>0.05155986783872377</v>
      </c>
      <c r="FI469">
        <v>0.01237183270060203</v>
      </c>
      <c r="FJ469">
        <v>0.001352600867046231</v>
      </c>
      <c r="FK469">
        <v>0.007022113884809133</v>
      </c>
      <c r="FL469">
        <v>0.1137128831367817</v>
      </c>
      <c r="FM469">
        <v>0.001332097937436249</v>
      </c>
      <c r="FN469">
        <v>0.006249425488185588</v>
      </c>
      <c r="FO469">
        <v>0.02391829578102233</v>
      </c>
      <c r="FP469">
        <v>0.01029077008023312</v>
      </c>
      <c r="FQ469">
        <v>0.009483105102165266</v>
      </c>
      <c r="FR469">
        <v>0.03879146376765184</v>
      </c>
      <c r="FS469">
        <v>0.04881640035228488</v>
      </c>
      <c r="FT469">
        <v>0.007610058986419994</v>
      </c>
      <c r="FU469">
        <v>0.01453777131675185</v>
      </c>
      <c r="FV469">
        <v>0.04002892752724034</v>
      </c>
      <c r="FW469">
        <v>0.01202039414580414</v>
      </c>
      <c r="FX469">
        <v>0.01266433109759626</v>
      </c>
      <c r="FY469">
        <v>0.002712783975482576</v>
      </c>
      <c r="FZ469">
        <v>0.09065058850886634</v>
      </c>
      <c r="GA469">
        <v>0.009414132697346816</v>
      </c>
      <c r="GB469">
        <v>0.03077614316230144</v>
      </c>
      <c r="GC469">
        <v>0.2776747102672621</v>
      </c>
      <c r="GD469">
        <v>0.001394659284943756</v>
      </c>
      <c r="GE469">
        <v>0.00478095899237256</v>
      </c>
      <c r="GF469">
        <v>0.01788151913999779</v>
      </c>
      <c r="GG469">
        <v>0.00720006787963416</v>
      </c>
      <c r="GH469">
        <v>0.009130037321916544</v>
      </c>
      <c r="GI469">
        <v>0.003142522402050869</v>
      </c>
    </row>
    <row r="470" spans="1:191">
      <c r="A470" s="2">
        <v>44721</v>
      </c>
      <c r="B470">
        <v>1058.412277925412</v>
      </c>
      <c r="C470">
        <v>-0.0101107097761336</v>
      </c>
      <c r="DR470" s="2">
        <v>44721</v>
      </c>
      <c r="DS470">
        <v>6552.025023444064</v>
      </c>
      <c r="DT470">
        <v>39.84615329034905</v>
      </c>
      <c r="DU470">
        <v>2216.180167525341</v>
      </c>
      <c r="DV470">
        <v>1.330838474279314</v>
      </c>
      <c r="DW470">
        <v>130.9645386201389</v>
      </c>
      <c r="DX470">
        <v>17.95061463665246</v>
      </c>
      <c r="DY470">
        <v>0.8381295833782526</v>
      </c>
      <c r="DZ470">
        <v>19.05649091003221</v>
      </c>
      <c r="EA470">
        <v>981.9060254555254</v>
      </c>
      <c r="EB470">
        <v>0.02482670230602119</v>
      </c>
      <c r="EC470">
        <v>5.619065651542082</v>
      </c>
      <c r="ED470">
        <v>0.3817775930212184</v>
      </c>
      <c r="EE470">
        <v>17.51201622766635</v>
      </c>
      <c r="EF470">
        <v>1.381168360807897</v>
      </c>
      <c r="EG470">
        <v>117.737760906512</v>
      </c>
      <c r="EH470">
        <v>1.922605815682253</v>
      </c>
      <c r="EI470">
        <v>4.07992388815889</v>
      </c>
      <c r="EJ470">
        <v>0.2435049689234862</v>
      </c>
      <c r="EK470">
        <v>41.94507562799024</v>
      </c>
      <c r="EL470">
        <v>0.01109402944404878</v>
      </c>
      <c r="EM470">
        <v>2.598102505563124</v>
      </c>
      <c r="EN470">
        <v>22.08346165428528</v>
      </c>
      <c r="EO470">
        <v>1.499927873465049</v>
      </c>
      <c r="EP470">
        <v>3.470864086239881</v>
      </c>
      <c r="EQ470">
        <v>11.34370229654269</v>
      </c>
      <c r="ER470">
        <v>226.2464856203013</v>
      </c>
      <c r="ES470">
        <v>0.5454929530819939</v>
      </c>
      <c r="ET470">
        <v>3.289465737150112</v>
      </c>
      <c r="EU470">
        <v>232.5847773831206</v>
      </c>
      <c r="EV470">
        <v>250.573391789754</v>
      </c>
      <c r="EW470">
        <v>23.97003942743776</v>
      </c>
      <c r="EX470">
        <v>8.214667392320491</v>
      </c>
      <c r="FC470" s="2">
        <v>44721</v>
      </c>
      <c r="FD470">
        <v>0.09432347023556674</v>
      </c>
      <c r="FE470">
        <v>0.006436113830740542</v>
      </c>
      <c r="FF470">
        <v>0.02327623325295638</v>
      </c>
      <c r="FG470">
        <v>0.01103624986013511</v>
      </c>
      <c r="FH470">
        <v>0.05428654704812712</v>
      </c>
      <c r="FI470">
        <v>0.01242334634512364</v>
      </c>
      <c r="FJ470">
        <v>0.001320459113272819</v>
      </c>
      <c r="FK470">
        <v>0.007104716815291145</v>
      </c>
      <c r="FL470">
        <v>0.1116155792213768</v>
      </c>
      <c r="FM470">
        <v>0.001304828594023958</v>
      </c>
      <c r="FN470">
        <v>0.006128770654949084</v>
      </c>
      <c r="FO470">
        <v>0.02356253753701857</v>
      </c>
      <c r="FP470">
        <v>0.01024178233144633</v>
      </c>
      <c r="FQ470">
        <v>0.00937053021518653</v>
      </c>
      <c r="FR470">
        <v>0.037810934337344</v>
      </c>
      <c r="FS470">
        <v>0.05119851630958745</v>
      </c>
      <c r="FT470">
        <v>0.007500194742185977</v>
      </c>
      <c r="FU470">
        <v>0.01415090485476648</v>
      </c>
      <c r="FV470">
        <v>0.03895610473386536</v>
      </c>
      <c r="FW470">
        <v>0.01212141459847426</v>
      </c>
      <c r="FX470">
        <v>0.01249502807610122</v>
      </c>
      <c r="FY470">
        <v>0.002670169522555995</v>
      </c>
      <c r="FZ470">
        <v>0.09112748902646912</v>
      </c>
      <c r="GA470">
        <v>0.009287908561503742</v>
      </c>
      <c r="GB470">
        <v>0.03072264598111333</v>
      </c>
      <c r="GC470">
        <v>0.276447029831293</v>
      </c>
      <c r="GD470">
        <v>0.001363813997780443</v>
      </c>
      <c r="GE470">
        <v>0.004658881559440878</v>
      </c>
      <c r="GF470">
        <v>0.01771300188672075</v>
      </c>
      <c r="GG470">
        <v>0.007177867059167384</v>
      </c>
      <c r="GH470">
        <v>0.009083661031100927</v>
      </c>
      <c r="GI470">
        <v>0.00308326883531521</v>
      </c>
    </row>
    <row r="471" spans="1:191">
      <c r="A471" s="2">
        <v>44722</v>
      </c>
      <c r="B471">
        <v>1046.179742714621</v>
      </c>
      <c r="C471">
        <v>-0.01155743887889116</v>
      </c>
      <c r="DR471" s="2">
        <v>44722</v>
      </c>
      <c r="DS471">
        <v>6552.025023444064</v>
      </c>
      <c r="DT471">
        <v>39.84615329034905</v>
      </c>
      <c r="DU471">
        <v>2216.180167525341</v>
      </c>
      <c r="DV471">
        <v>1.330838474279314</v>
      </c>
      <c r="DW471">
        <v>130.9645386201389</v>
      </c>
      <c r="DX471">
        <v>17.95061463665246</v>
      </c>
      <c r="DY471">
        <v>0.8381295833782526</v>
      </c>
      <c r="DZ471">
        <v>19.05649091003221</v>
      </c>
      <c r="EA471">
        <v>981.9060254555254</v>
      </c>
      <c r="EB471">
        <v>0.02482670230602119</v>
      </c>
      <c r="EC471">
        <v>5.619065651542082</v>
      </c>
      <c r="ED471">
        <v>0.3817775930212184</v>
      </c>
      <c r="EE471">
        <v>17.51201622766635</v>
      </c>
      <c r="EF471">
        <v>1.381168360807897</v>
      </c>
      <c r="EG471">
        <v>117.737760906512</v>
      </c>
      <c r="EH471">
        <v>1.922605815682253</v>
      </c>
      <c r="EI471">
        <v>4.07992388815889</v>
      </c>
      <c r="EJ471">
        <v>0.2435049689234862</v>
      </c>
      <c r="EK471">
        <v>41.94507562799024</v>
      </c>
      <c r="EL471">
        <v>0.01109402944404878</v>
      </c>
      <c r="EM471">
        <v>2.598102505563124</v>
      </c>
      <c r="EN471">
        <v>22.08346165428528</v>
      </c>
      <c r="EO471">
        <v>1.499927873465049</v>
      </c>
      <c r="EP471">
        <v>3.470864086239881</v>
      </c>
      <c r="EQ471">
        <v>11.34370229654269</v>
      </c>
      <c r="ER471">
        <v>226.2464856203013</v>
      </c>
      <c r="ES471">
        <v>0.5454929530819939</v>
      </c>
      <c r="ET471">
        <v>3.289465737150112</v>
      </c>
      <c r="EU471">
        <v>232.5847773831206</v>
      </c>
      <c r="EV471">
        <v>250.573391789754</v>
      </c>
      <c r="EW471">
        <v>23.97003942743776</v>
      </c>
      <c r="EX471">
        <v>8.214667392320491</v>
      </c>
      <c r="FC471" s="2">
        <v>44722</v>
      </c>
      <c r="FD471">
        <v>0.09225545732769069</v>
      </c>
      <c r="FE471">
        <v>0.005959445989485304</v>
      </c>
      <c r="FF471">
        <v>0.02353696175457504</v>
      </c>
      <c r="FG471">
        <v>0.01115299519215085</v>
      </c>
      <c r="FH471">
        <v>0.05355852315878906</v>
      </c>
      <c r="FI471">
        <v>0.01205880464495011</v>
      </c>
      <c r="FJ471">
        <v>0.001616997160454155</v>
      </c>
      <c r="FK471">
        <v>0.007156480082231797</v>
      </c>
      <c r="FL471">
        <v>0.1119539217749055</v>
      </c>
      <c r="FM471">
        <v>0.001314237944127264</v>
      </c>
      <c r="FN471">
        <v>0.006168286787508144</v>
      </c>
      <c r="FO471">
        <v>0.02248398033418733</v>
      </c>
      <c r="FP471">
        <v>0.01038916151716212</v>
      </c>
      <c r="FQ471">
        <v>0.009514102021018683</v>
      </c>
      <c r="FR471">
        <v>0.03774226699895555</v>
      </c>
      <c r="FS471">
        <v>0.05236326114040996</v>
      </c>
      <c r="FT471">
        <v>0.007794771703714264</v>
      </c>
      <c r="FU471">
        <v>0.0139775162771777</v>
      </c>
      <c r="FV471">
        <v>0.03892134180010268</v>
      </c>
      <c r="FW471">
        <v>0.01201336736781322</v>
      </c>
      <c r="FX471">
        <v>0.01258499140421088</v>
      </c>
      <c r="FY471">
        <v>0.002698396456198834</v>
      </c>
      <c r="FZ471">
        <v>0.0905135485478878</v>
      </c>
      <c r="GA471">
        <v>0.009494719267437661</v>
      </c>
      <c r="GB471">
        <v>0.03049464030608254</v>
      </c>
      <c r="GC471">
        <v>0.2783858560386623</v>
      </c>
      <c r="GD471">
        <v>0.001401627039776096</v>
      </c>
      <c r="GE471">
        <v>0.004670609445874454</v>
      </c>
      <c r="GF471">
        <v>0.01797331495949347</v>
      </c>
      <c r="GG471">
        <v>0.007622718520845594</v>
      </c>
      <c r="GH471">
        <v>0.009151845364158371</v>
      </c>
      <c r="GI471">
        <v>0.003075851671962533</v>
      </c>
    </row>
    <row r="472" spans="1:191">
      <c r="A472" s="2">
        <v>44723</v>
      </c>
      <c r="B472">
        <v>986.4927297500061</v>
      </c>
      <c r="C472">
        <v>-0.05705235011503806</v>
      </c>
      <c r="DR472" s="2">
        <v>44723</v>
      </c>
      <c r="DS472">
        <v>6552.025023444064</v>
      </c>
      <c r="DT472">
        <v>39.84615329034905</v>
      </c>
      <c r="DU472">
        <v>2216.180167525341</v>
      </c>
      <c r="DV472">
        <v>1.330838474279314</v>
      </c>
      <c r="DW472">
        <v>130.9645386201389</v>
      </c>
      <c r="DX472">
        <v>17.95061463665246</v>
      </c>
      <c r="DY472">
        <v>0.8381295833782526</v>
      </c>
      <c r="DZ472">
        <v>19.05649091003221</v>
      </c>
      <c r="EA472">
        <v>981.9060254555254</v>
      </c>
      <c r="EB472">
        <v>0.02482670230602119</v>
      </c>
      <c r="EC472">
        <v>5.619065651542082</v>
      </c>
      <c r="ED472">
        <v>0.3817775930212184</v>
      </c>
      <c r="EE472">
        <v>17.51201622766635</v>
      </c>
      <c r="EF472">
        <v>1.381168360807897</v>
      </c>
      <c r="EG472">
        <v>117.737760906512</v>
      </c>
      <c r="EH472">
        <v>1.922605815682253</v>
      </c>
      <c r="EI472">
        <v>4.07992388815889</v>
      </c>
      <c r="EJ472">
        <v>0.2435049689234862</v>
      </c>
      <c r="EK472">
        <v>41.94507562799024</v>
      </c>
      <c r="EL472">
        <v>0.01109402944404878</v>
      </c>
      <c r="EM472">
        <v>2.598102505563124</v>
      </c>
      <c r="EN472">
        <v>22.08346165428528</v>
      </c>
      <c r="EO472">
        <v>1.499927873465049</v>
      </c>
      <c r="EP472">
        <v>3.470864086239881</v>
      </c>
      <c r="EQ472">
        <v>11.34370229654269</v>
      </c>
      <c r="ER472">
        <v>226.2464856203013</v>
      </c>
      <c r="ES472">
        <v>0.5454929530819939</v>
      </c>
      <c r="ET472">
        <v>3.289465737150112</v>
      </c>
      <c r="EU472">
        <v>232.5847773831206</v>
      </c>
      <c r="EV472">
        <v>250.573391789754</v>
      </c>
      <c r="EW472">
        <v>23.97003942743776</v>
      </c>
      <c r="EX472">
        <v>8.214667392320491</v>
      </c>
      <c r="FC472" s="2">
        <v>44723</v>
      </c>
      <c r="FD472">
        <v>0.09457616899148041</v>
      </c>
      <c r="FE472">
        <v>0.005885829926149888</v>
      </c>
      <c r="FF472">
        <v>0.02462738493589778</v>
      </c>
      <c r="FG472">
        <v>0.01092735791245704</v>
      </c>
      <c r="FH472">
        <v>0.05243681277955085</v>
      </c>
      <c r="FI472">
        <v>0.01232143296741932</v>
      </c>
      <c r="FJ472">
        <v>0.001600116683227154</v>
      </c>
      <c r="FK472">
        <v>0.007027339265201072</v>
      </c>
      <c r="FL472">
        <v>0.113340300264153</v>
      </c>
      <c r="FM472">
        <v>0.001289964607572088</v>
      </c>
      <c r="FN472">
        <v>0.00584503517355574</v>
      </c>
      <c r="FO472">
        <v>0.0219464146353327</v>
      </c>
      <c r="FP472">
        <v>0.01031563285476407</v>
      </c>
      <c r="FQ472">
        <v>0.0095363626342318</v>
      </c>
      <c r="FR472">
        <v>0.03670245033100827</v>
      </c>
      <c r="FS472">
        <v>0.05372998206356089</v>
      </c>
      <c r="FT472">
        <v>0.008112885004304309</v>
      </c>
      <c r="FU472">
        <v>0.01395763843037625</v>
      </c>
      <c r="FV472">
        <v>0.03790727989387263</v>
      </c>
      <c r="FW472">
        <v>0.01177246800814113</v>
      </c>
      <c r="FX472">
        <v>0.01185800572310769</v>
      </c>
      <c r="FY472">
        <v>0.002714398880134796</v>
      </c>
      <c r="FZ472">
        <v>0.09289135934789794</v>
      </c>
      <c r="GA472">
        <v>0.009499423196270873</v>
      </c>
      <c r="GB472">
        <v>0.03026376824791274</v>
      </c>
      <c r="GC472">
        <v>0.274606746992491</v>
      </c>
      <c r="GD472">
        <v>0.001357565040248741</v>
      </c>
      <c r="GE472">
        <v>0.004585545934080424</v>
      </c>
      <c r="GF472">
        <v>0.01859844345695478</v>
      </c>
      <c r="GG472">
        <v>0.007481545474457042</v>
      </c>
      <c r="GH472">
        <v>0.009278943590678797</v>
      </c>
      <c r="GI472">
        <v>0.003005396753508908</v>
      </c>
    </row>
    <row r="473" spans="1:191">
      <c r="A473" s="2">
        <v>44724</v>
      </c>
      <c r="B473">
        <v>903.4070842992915</v>
      </c>
      <c r="C473">
        <v>-0.08422327194623114</v>
      </c>
      <c r="DR473" s="2">
        <v>44724</v>
      </c>
      <c r="DS473">
        <v>6552.025023444064</v>
      </c>
      <c r="DT473">
        <v>39.84615329034905</v>
      </c>
      <c r="DU473">
        <v>2216.180167525341</v>
      </c>
      <c r="DV473">
        <v>1.330838474279314</v>
      </c>
      <c r="DW473">
        <v>130.9645386201389</v>
      </c>
      <c r="DX473">
        <v>17.95061463665246</v>
      </c>
      <c r="DY473">
        <v>0.8381295833782526</v>
      </c>
      <c r="DZ473">
        <v>19.05649091003221</v>
      </c>
      <c r="EA473">
        <v>981.9060254555254</v>
      </c>
      <c r="EB473">
        <v>0.02482670230602119</v>
      </c>
      <c r="EC473">
        <v>5.619065651542082</v>
      </c>
      <c r="ED473">
        <v>0.3817775930212184</v>
      </c>
      <c r="EE473">
        <v>17.51201622766635</v>
      </c>
      <c r="EF473">
        <v>1.381168360807897</v>
      </c>
      <c r="EG473">
        <v>117.737760906512</v>
      </c>
      <c r="EH473">
        <v>1.922605815682253</v>
      </c>
      <c r="EI473">
        <v>4.07992388815889</v>
      </c>
      <c r="EJ473">
        <v>0.2435049689234862</v>
      </c>
      <c r="EK473">
        <v>41.94507562799024</v>
      </c>
      <c r="EL473">
        <v>0.01109402944404878</v>
      </c>
      <c r="EM473">
        <v>2.598102505563124</v>
      </c>
      <c r="EN473">
        <v>22.08346165428528</v>
      </c>
      <c r="EO473">
        <v>1.499927873465049</v>
      </c>
      <c r="EP473">
        <v>3.470864086239881</v>
      </c>
      <c r="EQ473">
        <v>11.34370229654269</v>
      </c>
      <c r="ER473">
        <v>226.2464856203013</v>
      </c>
      <c r="ES473">
        <v>0.5454929530819939</v>
      </c>
      <c r="ET473">
        <v>3.289465737150112</v>
      </c>
      <c r="EU473">
        <v>232.5847773831206</v>
      </c>
      <c r="EV473">
        <v>250.573391789754</v>
      </c>
      <c r="EW473">
        <v>23.97003942743776</v>
      </c>
      <c r="EX473">
        <v>8.214667392320491</v>
      </c>
      <c r="FC473" s="2">
        <v>44724</v>
      </c>
      <c r="FD473">
        <v>0.0957028973583044</v>
      </c>
      <c r="FE473">
        <v>0.005949885878714695</v>
      </c>
      <c r="FF473">
        <v>0.02562098794632996</v>
      </c>
      <c r="FG473">
        <v>0.01110895138737154</v>
      </c>
      <c r="FH473">
        <v>0.0520499462635871</v>
      </c>
      <c r="FI473">
        <v>0.01229367591329568</v>
      </c>
      <c r="FJ473">
        <v>0.001637250387899144</v>
      </c>
      <c r="FK473">
        <v>0.007047230428001153</v>
      </c>
      <c r="FL473">
        <v>0.1138234023513807</v>
      </c>
      <c r="FM473">
        <v>0.001245568272616101</v>
      </c>
      <c r="FN473">
        <v>0.005623408686101028</v>
      </c>
      <c r="FO473">
        <v>0.02124008299834683</v>
      </c>
      <c r="FP473">
        <v>0.01040455699564446</v>
      </c>
      <c r="FQ473">
        <v>0.009330981049927993</v>
      </c>
      <c r="FR473">
        <v>0.03605583578150843</v>
      </c>
      <c r="FS473">
        <v>0.05826963264922089</v>
      </c>
      <c r="FT473">
        <v>0.008217208698514335</v>
      </c>
      <c r="FU473">
        <v>0.01404648045712937</v>
      </c>
      <c r="FV473">
        <v>0.0378848911669537</v>
      </c>
      <c r="FW473">
        <v>0.01213165022848801</v>
      </c>
      <c r="FX473">
        <v>0.01175750240850266</v>
      </c>
      <c r="FY473">
        <v>0.002720815346147339</v>
      </c>
      <c r="FZ473">
        <v>0.09108724626731561</v>
      </c>
      <c r="GA473">
        <v>0.009899221893313888</v>
      </c>
      <c r="GB473">
        <v>0.03093095363693041</v>
      </c>
      <c r="GC473">
        <v>0.2684641016208717</v>
      </c>
      <c r="GD473">
        <v>0.001398712603644351</v>
      </c>
      <c r="GE473">
        <v>0.004321367124755443</v>
      </c>
      <c r="GF473">
        <v>0.01953974019629193</v>
      </c>
      <c r="GG473">
        <v>0.007646269585272091</v>
      </c>
      <c r="GH473">
        <v>0.009532295891134381</v>
      </c>
      <c r="GI473">
        <v>0.003017248526484745</v>
      </c>
    </row>
    <row r="474" spans="1:191">
      <c r="A474" s="2">
        <v>44725</v>
      </c>
      <c r="B474">
        <v>836.5403638893071</v>
      </c>
      <c r="C474">
        <v>-0.07401615680471241</v>
      </c>
      <c r="DR474" s="2">
        <v>44725</v>
      </c>
      <c r="DS474">
        <v>6552.025023444064</v>
      </c>
      <c r="DT474">
        <v>39.84615329034905</v>
      </c>
      <c r="DU474">
        <v>2216.180167525341</v>
      </c>
      <c r="DV474">
        <v>1.330838474279314</v>
      </c>
      <c r="DW474">
        <v>130.9645386201389</v>
      </c>
      <c r="DX474">
        <v>17.95061463665246</v>
      </c>
      <c r="DY474">
        <v>0.8381295833782526</v>
      </c>
      <c r="DZ474">
        <v>19.05649091003221</v>
      </c>
      <c r="EA474">
        <v>981.9060254555254</v>
      </c>
      <c r="EB474">
        <v>0.02482670230602119</v>
      </c>
      <c r="EC474">
        <v>5.619065651542082</v>
      </c>
      <c r="ED474">
        <v>0.3817775930212184</v>
      </c>
      <c r="EE474">
        <v>17.51201622766635</v>
      </c>
      <c r="EF474">
        <v>1.381168360807897</v>
      </c>
      <c r="EG474">
        <v>117.737760906512</v>
      </c>
      <c r="EH474">
        <v>1.922605815682253</v>
      </c>
      <c r="EI474">
        <v>4.07992388815889</v>
      </c>
      <c r="EJ474">
        <v>0.2435049689234862</v>
      </c>
      <c r="EK474">
        <v>41.94507562799024</v>
      </c>
      <c r="EL474">
        <v>0.01109402944404878</v>
      </c>
      <c r="EM474">
        <v>2.598102505563124</v>
      </c>
      <c r="EN474">
        <v>22.08346165428528</v>
      </c>
      <c r="EO474">
        <v>1.499927873465049</v>
      </c>
      <c r="EP474">
        <v>3.470864086239881</v>
      </c>
      <c r="EQ474">
        <v>11.34370229654269</v>
      </c>
      <c r="ER474">
        <v>226.2464856203013</v>
      </c>
      <c r="ES474">
        <v>0.5454929530819939</v>
      </c>
      <c r="ET474">
        <v>3.289465737150112</v>
      </c>
      <c r="EU474">
        <v>232.5847773831206</v>
      </c>
      <c r="EV474">
        <v>250.573391789754</v>
      </c>
      <c r="EW474">
        <v>23.97003942743776</v>
      </c>
      <c r="EX474">
        <v>8.214667392320491</v>
      </c>
      <c r="FC474" s="2">
        <v>44725</v>
      </c>
      <c r="FD474">
        <v>0.09754965385281635</v>
      </c>
      <c r="FE474">
        <v>0.005886316357596241</v>
      </c>
      <c r="FF474">
        <v>0.02684425054596519</v>
      </c>
      <c r="FG474">
        <v>0.01139224945731258</v>
      </c>
      <c r="FH474">
        <v>0.05117882073440767</v>
      </c>
      <c r="FI474">
        <v>0.0123523445824138</v>
      </c>
      <c r="FJ474">
        <v>0.001459339720993622</v>
      </c>
      <c r="FK474">
        <v>0.007073629924161156</v>
      </c>
      <c r="FL474">
        <v>0.1158487856636497</v>
      </c>
      <c r="FM474">
        <v>0.001239154882570813</v>
      </c>
      <c r="FN474">
        <v>0.00583764559613372</v>
      </c>
      <c r="FO474">
        <v>0.02052980853192142</v>
      </c>
      <c r="FP474">
        <v>0.01035382442728839</v>
      </c>
      <c r="FQ474">
        <v>0.009501652637269382</v>
      </c>
      <c r="FR474">
        <v>0.0319311555438208</v>
      </c>
      <c r="FS474">
        <v>0.06490512025253455</v>
      </c>
      <c r="FT474">
        <v>0.007622384549146793</v>
      </c>
      <c r="FU474">
        <v>0.01407134065266802</v>
      </c>
      <c r="FV474">
        <v>0.04029690268722164</v>
      </c>
      <c r="FW474">
        <v>0.01218860177145158</v>
      </c>
      <c r="FX474">
        <v>0.01162373836845884</v>
      </c>
      <c r="FY474">
        <v>0.002622234668709898</v>
      </c>
      <c r="FZ474">
        <v>0.09015377464071178</v>
      </c>
      <c r="GA474">
        <v>0.009905945801765313</v>
      </c>
      <c r="GB474">
        <v>0.03063055492229025</v>
      </c>
      <c r="GC474">
        <v>0.2591154488699047</v>
      </c>
      <c r="GD474">
        <v>0.001444259190334121</v>
      </c>
      <c r="GE474">
        <v>0.00450139984676006</v>
      </c>
      <c r="GF474">
        <v>0.0212779629225282</v>
      </c>
      <c r="GG474">
        <v>0.007797186054316228</v>
      </c>
      <c r="GH474">
        <v>0.009905734137890046</v>
      </c>
      <c r="GI474">
        <v>0.002958778204986968</v>
      </c>
    </row>
    <row r="475" spans="1:191">
      <c r="A475" s="2">
        <v>44726</v>
      </c>
      <c r="B475">
        <v>760.9019438918376</v>
      </c>
      <c r="C475">
        <v>-0.09041813552881717</v>
      </c>
      <c r="DR475" s="2">
        <v>44726</v>
      </c>
      <c r="DS475">
        <v>6552.025023444064</v>
      </c>
      <c r="DT475">
        <v>39.84615329034905</v>
      </c>
      <c r="DU475">
        <v>2216.180167525341</v>
      </c>
      <c r="DV475">
        <v>1.330838474279314</v>
      </c>
      <c r="DW475">
        <v>130.9645386201389</v>
      </c>
      <c r="DX475">
        <v>17.95061463665246</v>
      </c>
      <c r="DY475">
        <v>0.8381295833782526</v>
      </c>
      <c r="DZ475">
        <v>19.05649091003221</v>
      </c>
      <c r="EA475">
        <v>981.9060254555254</v>
      </c>
      <c r="EB475">
        <v>0.02482670230602119</v>
      </c>
      <c r="EC475">
        <v>5.619065651542082</v>
      </c>
      <c r="ED475">
        <v>0.3817775930212184</v>
      </c>
      <c r="EE475">
        <v>17.51201622766635</v>
      </c>
      <c r="EF475">
        <v>1.381168360807897</v>
      </c>
      <c r="EG475">
        <v>117.737760906512</v>
      </c>
      <c r="EH475">
        <v>1.922605815682253</v>
      </c>
      <c r="EI475">
        <v>4.07992388815889</v>
      </c>
      <c r="EJ475">
        <v>0.2435049689234862</v>
      </c>
      <c r="EK475">
        <v>41.94507562799024</v>
      </c>
      <c r="EL475">
        <v>0.01109402944404878</v>
      </c>
      <c r="EM475">
        <v>2.598102505563124</v>
      </c>
      <c r="EN475">
        <v>22.08346165428528</v>
      </c>
      <c r="EO475">
        <v>1.499927873465049</v>
      </c>
      <c r="EP475">
        <v>3.470864086239881</v>
      </c>
      <c r="EQ475">
        <v>11.34370229654269</v>
      </c>
      <c r="ER475">
        <v>226.2464856203013</v>
      </c>
      <c r="ES475">
        <v>0.5454929530819939</v>
      </c>
      <c r="ET475">
        <v>3.289465737150112</v>
      </c>
      <c r="EU475">
        <v>232.5847773831206</v>
      </c>
      <c r="EV475">
        <v>250.573391789754</v>
      </c>
      <c r="EW475">
        <v>23.97003942743776</v>
      </c>
      <c r="EX475">
        <v>8.214667392320491</v>
      </c>
      <c r="FC475" s="2">
        <v>44726</v>
      </c>
      <c r="FD475">
        <v>0.1090344446943669</v>
      </c>
      <c r="FE475">
        <v>0.005582824913040155</v>
      </c>
      <c r="FF475">
        <v>0.02624621592694059</v>
      </c>
      <c r="FG475">
        <v>0.01107389564863116</v>
      </c>
      <c r="FH475">
        <v>0.05125429910820693</v>
      </c>
      <c r="FI475">
        <v>0.01194930815370732</v>
      </c>
      <c r="FJ475">
        <v>0.001427139446519235</v>
      </c>
      <c r="FK475">
        <v>0.007073996810152501</v>
      </c>
      <c r="FL475">
        <v>0.118915349085953</v>
      </c>
      <c r="FM475">
        <v>0.001141439724510648</v>
      </c>
      <c r="FN475">
        <v>0.005187258206938942</v>
      </c>
      <c r="FO475">
        <v>0.02067690683389056</v>
      </c>
      <c r="FP475">
        <v>0.01015649310131088</v>
      </c>
      <c r="FQ475">
        <v>0.009558906332463233</v>
      </c>
      <c r="FR475">
        <v>0.03573781161144395</v>
      </c>
      <c r="FS475">
        <v>0.06115735855353376</v>
      </c>
      <c r="FT475">
        <v>0.007098773946836584</v>
      </c>
      <c r="FU475">
        <v>0.01371585604207637</v>
      </c>
      <c r="FV475">
        <v>0.04435342569073905</v>
      </c>
      <c r="FW475">
        <v>0.01092061402403584</v>
      </c>
      <c r="FX475">
        <v>0.0116889914635365</v>
      </c>
      <c r="FY475">
        <v>0.002623267820552344</v>
      </c>
      <c r="FZ475">
        <v>0.09410589474031274</v>
      </c>
      <c r="GA475">
        <v>0.008900527548284088</v>
      </c>
      <c r="GB475">
        <v>0.02681580100436091</v>
      </c>
      <c r="GC475">
        <v>0.2486835037619342</v>
      </c>
      <c r="GD475">
        <v>0.001330118268144434</v>
      </c>
      <c r="GE475">
        <v>0.004134978490699247</v>
      </c>
      <c r="GF475">
        <v>0.01937583706164419</v>
      </c>
      <c r="GG475">
        <v>0.007708737421272431</v>
      </c>
      <c r="GH475">
        <v>0.009708917744826257</v>
      </c>
      <c r="GI475">
        <v>0.002661106819135035</v>
      </c>
    </row>
    <row r="476" spans="1:191">
      <c r="A476" s="2">
        <v>44727</v>
      </c>
      <c r="B476">
        <v>780.9016069396432</v>
      </c>
      <c r="C476">
        <v>0.0262841529166189</v>
      </c>
      <c r="DR476" s="2">
        <v>44727</v>
      </c>
      <c r="DS476">
        <v>6552.025023444064</v>
      </c>
      <c r="DT476">
        <v>39.84615329034905</v>
      </c>
      <c r="DU476">
        <v>2216.180167525341</v>
      </c>
      <c r="DV476">
        <v>1.330838474279314</v>
      </c>
      <c r="DW476">
        <v>130.9645386201389</v>
      </c>
      <c r="DX476">
        <v>17.95061463665246</v>
      </c>
      <c r="DY476">
        <v>0.8381295833782526</v>
      </c>
      <c r="DZ476">
        <v>19.05649091003221</v>
      </c>
      <c r="EA476">
        <v>981.9060254555254</v>
      </c>
      <c r="EB476">
        <v>0.02482670230602119</v>
      </c>
      <c r="EC476">
        <v>5.619065651542082</v>
      </c>
      <c r="ED476">
        <v>0.3817775930212184</v>
      </c>
      <c r="EE476">
        <v>17.51201622766635</v>
      </c>
      <c r="EF476">
        <v>1.381168360807897</v>
      </c>
      <c r="EG476">
        <v>117.737760906512</v>
      </c>
      <c r="EH476">
        <v>1.922605815682253</v>
      </c>
      <c r="EI476">
        <v>4.07992388815889</v>
      </c>
      <c r="EJ476">
        <v>0.2435049689234862</v>
      </c>
      <c r="EK476">
        <v>41.94507562799024</v>
      </c>
      <c r="EL476">
        <v>0.01109402944404878</v>
      </c>
      <c r="EM476">
        <v>2.598102505563124</v>
      </c>
      <c r="EN476">
        <v>22.08346165428528</v>
      </c>
      <c r="EO476">
        <v>1.499927873465049</v>
      </c>
      <c r="EP476">
        <v>3.470864086239881</v>
      </c>
      <c r="EQ476">
        <v>11.34370229654269</v>
      </c>
      <c r="ER476">
        <v>226.2464856203013</v>
      </c>
      <c r="ES476">
        <v>0.5454929530819939</v>
      </c>
      <c r="ET476">
        <v>3.289465737150112</v>
      </c>
      <c r="EU476">
        <v>232.5847773831206</v>
      </c>
      <c r="EV476">
        <v>250.573391789754</v>
      </c>
      <c r="EW476">
        <v>23.97003942743776</v>
      </c>
      <c r="EX476">
        <v>8.214667392320491</v>
      </c>
      <c r="FC476" s="2">
        <v>44727</v>
      </c>
      <c r="FD476">
        <v>0.1030881465688748</v>
      </c>
      <c r="FE476">
        <v>0.005617784628337653</v>
      </c>
      <c r="FF476">
        <v>0.027656505297767</v>
      </c>
      <c r="FG476">
        <v>0.01080925930806738</v>
      </c>
      <c r="FH476">
        <v>0.050917317275429</v>
      </c>
      <c r="FI476">
        <v>0.01216307581422543</v>
      </c>
      <c r="FJ476">
        <v>0.001566967739074754</v>
      </c>
      <c r="FK476">
        <v>0.00708529766003076</v>
      </c>
      <c r="FL476">
        <v>0.1184122110713163</v>
      </c>
      <c r="FM476">
        <v>0.00110750094479952</v>
      </c>
      <c r="FN476">
        <v>0.005212171302964959</v>
      </c>
      <c r="FO476">
        <v>0.02244745649621063</v>
      </c>
      <c r="FP476">
        <v>0.01014218982254115</v>
      </c>
      <c r="FQ476">
        <v>0.009681271703911531</v>
      </c>
      <c r="FR476">
        <v>0.03522351876775793</v>
      </c>
      <c r="FS476">
        <v>0.05881638747577886</v>
      </c>
      <c r="FT476">
        <v>0.007436508729174655</v>
      </c>
      <c r="FU476">
        <v>0.0143073653176437</v>
      </c>
      <c r="FV476">
        <v>0.04386006348655593</v>
      </c>
      <c r="FW476">
        <v>0.01116747954725869</v>
      </c>
      <c r="FX476">
        <v>0.01120440512575742</v>
      </c>
      <c r="FY476">
        <v>0.002810329292266181</v>
      </c>
      <c r="FZ476">
        <v>0.09157766899506102</v>
      </c>
      <c r="GA476">
        <v>0.0116148688363328</v>
      </c>
      <c r="GB476">
        <v>0.02794644075151652</v>
      </c>
      <c r="GC476">
        <v>0.2559048891456073</v>
      </c>
      <c r="GD476">
        <v>0.001292405331727914</v>
      </c>
      <c r="GE476">
        <v>0.00422420989475071</v>
      </c>
      <c r="GF476">
        <v>0.01655837043570833</v>
      </c>
      <c r="GG476">
        <v>0.007670833398187867</v>
      </c>
      <c r="GH476">
        <v>0.009840986794429782</v>
      </c>
      <c r="GI476">
        <v>0.002636113040933532</v>
      </c>
    </row>
    <row r="477" spans="1:191">
      <c r="A477" s="2">
        <v>44728</v>
      </c>
      <c r="B477">
        <v>837.7115937438396</v>
      </c>
      <c r="C477">
        <v>0.07274922512560189</v>
      </c>
      <c r="DR477" s="2">
        <v>44728</v>
      </c>
      <c r="DS477">
        <v>6552.025023444064</v>
      </c>
      <c r="DT477">
        <v>39.84615329034905</v>
      </c>
      <c r="DU477">
        <v>2216.180167525341</v>
      </c>
      <c r="DV477">
        <v>1.330838474279314</v>
      </c>
      <c r="DW477">
        <v>130.9645386201389</v>
      </c>
      <c r="DX477">
        <v>17.95061463665246</v>
      </c>
      <c r="DY477">
        <v>0.8381295833782526</v>
      </c>
      <c r="DZ477">
        <v>19.05649091003221</v>
      </c>
      <c r="EA477">
        <v>981.9060254555254</v>
      </c>
      <c r="EB477">
        <v>0.02482670230602119</v>
      </c>
      <c r="EC477">
        <v>5.619065651542082</v>
      </c>
      <c r="ED477">
        <v>0.3817775930212184</v>
      </c>
      <c r="EE477">
        <v>17.51201622766635</v>
      </c>
      <c r="EF477">
        <v>1.381168360807897</v>
      </c>
      <c r="EG477">
        <v>117.737760906512</v>
      </c>
      <c r="EH477">
        <v>1.922605815682253</v>
      </c>
      <c r="EI477">
        <v>4.07992388815889</v>
      </c>
      <c r="EJ477">
        <v>0.2435049689234862</v>
      </c>
      <c r="EK477">
        <v>41.94507562799024</v>
      </c>
      <c r="EL477">
        <v>0.01109402944404878</v>
      </c>
      <c r="EM477">
        <v>2.598102505563124</v>
      </c>
      <c r="EN477">
        <v>22.08346165428528</v>
      </c>
      <c r="EO477">
        <v>1.499927873465049</v>
      </c>
      <c r="EP477">
        <v>3.470864086239881</v>
      </c>
      <c r="EQ477">
        <v>11.34370229654269</v>
      </c>
      <c r="ER477">
        <v>226.2464856203013</v>
      </c>
      <c r="ES477">
        <v>0.5454929530819939</v>
      </c>
      <c r="ET477">
        <v>3.289465737150112</v>
      </c>
      <c r="EU477">
        <v>232.5847773831206</v>
      </c>
      <c r="EV477">
        <v>250.573391789754</v>
      </c>
      <c r="EW477">
        <v>23.97003942743776</v>
      </c>
      <c r="EX477">
        <v>8.214667392320491</v>
      </c>
      <c r="FC477" s="2">
        <v>44728</v>
      </c>
      <c r="FD477">
        <v>0.0975707355724082</v>
      </c>
      <c r="FE477">
        <v>0.005667487188190261</v>
      </c>
      <c r="FF477">
        <v>0.0258591350191449</v>
      </c>
      <c r="FG477">
        <v>0.01152534194721967</v>
      </c>
      <c r="FH477">
        <v>0.05286474642724928</v>
      </c>
      <c r="FI477">
        <v>0.01149817130851438</v>
      </c>
      <c r="FJ477">
        <v>0.001569654830889836</v>
      </c>
      <c r="FK477">
        <v>0.008173328856514698</v>
      </c>
      <c r="FL477">
        <v>0.1198389615973864</v>
      </c>
      <c r="FM477">
        <v>0.001045742550930932</v>
      </c>
      <c r="FN477">
        <v>0.005123015249274557</v>
      </c>
      <c r="FO477">
        <v>0.02561836300207043</v>
      </c>
      <c r="FP477">
        <v>0.01003965966420895</v>
      </c>
      <c r="FQ477">
        <v>0.009599117122781125</v>
      </c>
      <c r="FR477">
        <v>0.03549333557574883</v>
      </c>
      <c r="FS477">
        <v>0.05827022674835883</v>
      </c>
      <c r="FT477">
        <v>0.007300064894331374</v>
      </c>
      <c r="FU477">
        <v>0.01463417770435039</v>
      </c>
      <c r="FV477">
        <v>0.04575906033324054</v>
      </c>
      <c r="FW477">
        <v>0.01089266051257114</v>
      </c>
      <c r="FX477">
        <v>0.01161598724975627</v>
      </c>
      <c r="FY477">
        <v>0.002700211391907648</v>
      </c>
      <c r="FZ477">
        <v>0.09084040404510006</v>
      </c>
      <c r="GA477">
        <v>0.009091416015278603</v>
      </c>
      <c r="GB477">
        <v>0.02743404947790659</v>
      </c>
      <c r="GC477">
        <v>0.2568683783393192</v>
      </c>
      <c r="GD477">
        <v>0.001264523464629855</v>
      </c>
      <c r="GE477">
        <v>0.004347599136475795</v>
      </c>
      <c r="GF477">
        <v>0.01746822358780721</v>
      </c>
      <c r="GG477">
        <v>0.007557078886902641</v>
      </c>
      <c r="GH477">
        <v>0.00980422121342487</v>
      </c>
      <c r="GI477">
        <v>0.002664921086106868</v>
      </c>
    </row>
    <row r="478" spans="1:191">
      <c r="A478" s="2">
        <v>44729</v>
      </c>
      <c r="B478">
        <v>742.8603230192659</v>
      </c>
      <c r="C478">
        <v>-0.1132266420005855</v>
      </c>
      <c r="DR478" s="2">
        <v>44729</v>
      </c>
      <c r="DS478">
        <v>6552.025023444064</v>
      </c>
      <c r="DT478">
        <v>39.84615329034905</v>
      </c>
      <c r="DU478">
        <v>2216.180167525341</v>
      </c>
      <c r="DV478">
        <v>1.330838474279314</v>
      </c>
      <c r="DW478">
        <v>130.9645386201389</v>
      </c>
      <c r="DX478">
        <v>17.95061463665246</v>
      </c>
      <c r="DY478">
        <v>0.8381295833782526</v>
      </c>
      <c r="DZ478">
        <v>19.05649091003221</v>
      </c>
      <c r="EA478">
        <v>981.9060254555254</v>
      </c>
      <c r="EB478">
        <v>0.02482670230602119</v>
      </c>
      <c r="EC478">
        <v>5.619065651542082</v>
      </c>
      <c r="ED478">
        <v>0.3817775930212184</v>
      </c>
      <c r="EE478">
        <v>17.51201622766635</v>
      </c>
      <c r="EF478">
        <v>1.381168360807897</v>
      </c>
      <c r="EG478">
        <v>117.737760906512</v>
      </c>
      <c r="EH478">
        <v>1.922605815682253</v>
      </c>
      <c r="EI478">
        <v>4.07992388815889</v>
      </c>
      <c r="EJ478">
        <v>0.2435049689234862</v>
      </c>
      <c r="EK478">
        <v>41.94507562799024</v>
      </c>
      <c r="EL478">
        <v>0.01109402944404878</v>
      </c>
      <c r="EM478">
        <v>2.598102505563124</v>
      </c>
      <c r="EN478">
        <v>22.08346165428528</v>
      </c>
      <c r="EO478">
        <v>1.499927873465049</v>
      </c>
      <c r="EP478">
        <v>3.470864086239881</v>
      </c>
      <c r="EQ478">
        <v>11.34370229654269</v>
      </c>
      <c r="ER478">
        <v>226.2464856203013</v>
      </c>
      <c r="ES478">
        <v>0.5454929530819939</v>
      </c>
      <c r="ET478">
        <v>3.289465737150112</v>
      </c>
      <c r="EU478">
        <v>232.5847773831206</v>
      </c>
      <c r="EV478">
        <v>250.573391789754</v>
      </c>
      <c r="EW478">
        <v>23.97003942743776</v>
      </c>
      <c r="EX478">
        <v>8.214667392320491</v>
      </c>
      <c r="FC478" s="2">
        <v>44729</v>
      </c>
      <c r="FD478">
        <v>0.1056701045583523</v>
      </c>
      <c r="FE478">
        <v>0.005591460999929777</v>
      </c>
      <c r="FF478">
        <v>0.02619274309697951</v>
      </c>
      <c r="FG478">
        <v>0.01122053426381523</v>
      </c>
      <c r="FH478">
        <v>0.05200613881609326</v>
      </c>
      <c r="FI478">
        <v>0.01164421170801246</v>
      </c>
      <c r="FJ478">
        <v>0.001503308931810844</v>
      </c>
      <c r="FK478">
        <v>0.008096554988711606</v>
      </c>
      <c r="FL478">
        <v>0.1204846468031188</v>
      </c>
      <c r="FM478">
        <v>0.0009991988095331159</v>
      </c>
      <c r="FN478">
        <v>0.004963928286598053</v>
      </c>
      <c r="FO478">
        <v>0.02571572823806201</v>
      </c>
      <c r="FP478">
        <v>0.009958720431124685</v>
      </c>
      <c r="FQ478">
        <v>0.009790011372485632</v>
      </c>
      <c r="FR478">
        <v>0.03512151858365092</v>
      </c>
      <c r="FS478">
        <v>0.05995865755758861</v>
      </c>
      <c r="FT478">
        <v>0.007343693295292245</v>
      </c>
      <c r="FU478">
        <v>0.01456893115521327</v>
      </c>
      <c r="FV478">
        <v>0.04539037967686604</v>
      </c>
      <c r="FW478">
        <v>0.0108862505885932</v>
      </c>
      <c r="FX478">
        <v>0.01113652110282809</v>
      </c>
      <c r="FY478">
        <v>0.002761789190422221</v>
      </c>
      <c r="FZ478">
        <v>0.08865976711490771</v>
      </c>
      <c r="GA478">
        <v>0.009139460846060524</v>
      </c>
      <c r="GB478">
        <v>0.02544057281800565</v>
      </c>
      <c r="GC478">
        <v>0.2514012268049116</v>
      </c>
      <c r="GD478">
        <v>0.00127179485740852</v>
      </c>
      <c r="GE478">
        <v>0.004173458469320473</v>
      </c>
      <c r="GF478">
        <v>0.01843570014946602</v>
      </c>
      <c r="GG478">
        <v>0.007596243467680021</v>
      </c>
      <c r="GH478">
        <v>0.01000319681516931</v>
      </c>
      <c r="GI478">
        <v>0.002873546201988174</v>
      </c>
    </row>
    <row r="479" spans="1:191">
      <c r="A479" s="2">
        <v>44730</v>
      </c>
      <c r="B479">
        <v>772.7324425787937</v>
      </c>
      <c r="C479">
        <v>0.04021229648948821</v>
      </c>
      <c r="DR479" s="2">
        <v>44730</v>
      </c>
      <c r="DS479">
        <v>6552.025023444064</v>
      </c>
      <c r="DT479">
        <v>39.84615329034905</v>
      </c>
      <c r="DU479">
        <v>2216.180167525341</v>
      </c>
      <c r="DV479">
        <v>1.330838474279314</v>
      </c>
      <c r="DW479">
        <v>130.9645386201389</v>
      </c>
      <c r="DX479">
        <v>17.95061463665246</v>
      </c>
      <c r="DY479">
        <v>0.8381295833782526</v>
      </c>
      <c r="DZ479">
        <v>19.05649091003221</v>
      </c>
      <c r="EA479">
        <v>981.9060254555254</v>
      </c>
      <c r="EB479">
        <v>0.02482670230602119</v>
      </c>
      <c r="EC479">
        <v>5.619065651542082</v>
      </c>
      <c r="ED479">
        <v>0.3817775930212184</v>
      </c>
      <c r="EE479">
        <v>17.51201622766635</v>
      </c>
      <c r="EF479">
        <v>1.381168360807897</v>
      </c>
      <c r="EG479">
        <v>117.737760906512</v>
      </c>
      <c r="EH479">
        <v>1.922605815682253</v>
      </c>
      <c r="EI479">
        <v>4.07992388815889</v>
      </c>
      <c r="EJ479">
        <v>0.2435049689234862</v>
      </c>
      <c r="EK479">
        <v>41.94507562799024</v>
      </c>
      <c r="EL479">
        <v>0.01109402944404878</v>
      </c>
      <c r="EM479">
        <v>2.598102505563124</v>
      </c>
      <c r="EN479">
        <v>22.08346165428528</v>
      </c>
      <c r="EO479">
        <v>1.499927873465049</v>
      </c>
      <c r="EP479">
        <v>3.470864086239881</v>
      </c>
      <c r="EQ479">
        <v>11.34370229654269</v>
      </c>
      <c r="ER479">
        <v>226.2464856203013</v>
      </c>
      <c r="ES479">
        <v>0.5454929530819939</v>
      </c>
      <c r="ET479">
        <v>3.289465737150112</v>
      </c>
      <c r="EU479">
        <v>232.5847773831206</v>
      </c>
      <c r="EV479">
        <v>250.573391789754</v>
      </c>
      <c r="EW479">
        <v>23.97003942743776</v>
      </c>
      <c r="EX479">
        <v>8.214667392320491</v>
      </c>
      <c r="FC479" s="2">
        <v>44730</v>
      </c>
      <c r="FD479">
        <v>0.102370162626388</v>
      </c>
      <c r="FE479">
        <v>0.005608737554208707</v>
      </c>
      <c r="FF479">
        <v>0.02567435463207638</v>
      </c>
      <c r="FG479">
        <v>0.01103926341654147</v>
      </c>
      <c r="FH479">
        <v>0.05186603816275002</v>
      </c>
      <c r="FI479">
        <v>0.01131366220906728</v>
      </c>
      <c r="FJ479">
        <v>0.001496408447599947</v>
      </c>
      <c r="FK479">
        <v>0.008357666656711449</v>
      </c>
      <c r="FL479">
        <v>0.120426377213479</v>
      </c>
      <c r="FM479">
        <v>0.001039477085878262</v>
      </c>
      <c r="FN479">
        <v>0.004818447058930594</v>
      </c>
      <c r="FO479">
        <v>0.02592490075987374</v>
      </c>
      <c r="FP479">
        <v>0.009996280130295847</v>
      </c>
      <c r="FQ479">
        <v>0.009560674105593629</v>
      </c>
      <c r="FR479">
        <v>0.03681971648904052</v>
      </c>
      <c r="FS479">
        <v>0.06063934953017721</v>
      </c>
      <c r="FT479">
        <v>0.007145597241673071</v>
      </c>
      <c r="FU479">
        <v>0.015047840678679</v>
      </c>
      <c r="FV479">
        <v>0.04562733394612597</v>
      </c>
      <c r="FW479">
        <v>0.01108262776925534</v>
      </c>
      <c r="FX479">
        <v>0.01131923055309607</v>
      </c>
      <c r="FY479">
        <v>0.00266560650767709</v>
      </c>
      <c r="FZ479">
        <v>0.09026994035236113</v>
      </c>
      <c r="GA479">
        <v>0.009151366726457083</v>
      </c>
      <c r="GB479">
        <v>0.02523519237190668</v>
      </c>
      <c r="GC479">
        <v>0.2514969044860612</v>
      </c>
      <c r="GD479">
        <v>0.00121819031906907</v>
      </c>
      <c r="GE479">
        <v>0.004347875023416779</v>
      </c>
      <c r="GF479">
        <v>0.01803172887918067</v>
      </c>
      <c r="GG479">
        <v>0.007571660463516306</v>
      </c>
      <c r="GH479">
        <v>0.00997414105486602</v>
      </c>
      <c r="GI479">
        <v>0.002863247548046367</v>
      </c>
    </row>
    <row r="480" spans="1:191">
      <c r="A480" s="2">
        <v>44731</v>
      </c>
      <c r="B480">
        <v>728.7220802066183</v>
      </c>
      <c r="C480">
        <v>-0.05695420555309183</v>
      </c>
      <c r="DR480" s="2">
        <v>44731</v>
      </c>
      <c r="DS480">
        <v>6552.025023444064</v>
      </c>
      <c r="DT480">
        <v>39.84615329034905</v>
      </c>
      <c r="DU480">
        <v>2216.180167525341</v>
      </c>
      <c r="DV480">
        <v>1.330838474279314</v>
      </c>
      <c r="DW480">
        <v>130.9645386201389</v>
      </c>
      <c r="DX480">
        <v>17.95061463665246</v>
      </c>
      <c r="DY480">
        <v>0.8381295833782526</v>
      </c>
      <c r="DZ480">
        <v>19.05649091003221</v>
      </c>
      <c r="EA480">
        <v>981.9060254555254</v>
      </c>
      <c r="EB480">
        <v>0.02482670230602119</v>
      </c>
      <c r="EC480">
        <v>5.619065651542082</v>
      </c>
      <c r="ED480">
        <v>0.3817775930212184</v>
      </c>
      <c r="EE480">
        <v>17.51201622766635</v>
      </c>
      <c r="EF480">
        <v>1.381168360807897</v>
      </c>
      <c r="EG480">
        <v>117.737760906512</v>
      </c>
      <c r="EH480">
        <v>1.922605815682253</v>
      </c>
      <c r="EI480">
        <v>4.07992388815889</v>
      </c>
      <c r="EJ480">
        <v>0.2435049689234862</v>
      </c>
      <c r="EK480">
        <v>41.94507562799024</v>
      </c>
      <c r="EL480">
        <v>0.01109402944404878</v>
      </c>
      <c r="EM480">
        <v>2.598102505563124</v>
      </c>
      <c r="EN480">
        <v>22.08346165428528</v>
      </c>
      <c r="EO480">
        <v>1.499927873465049</v>
      </c>
      <c r="EP480">
        <v>3.470864086239881</v>
      </c>
      <c r="EQ480">
        <v>11.34370229654269</v>
      </c>
      <c r="ER480">
        <v>226.2464856203013</v>
      </c>
      <c r="ES480">
        <v>0.5454929530819939</v>
      </c>
      <c r="ET480">
        <v>3.289465737150112</v>
      </c>
      <c r="EU480">
        <v>232.5847773831206</v>
      </c>
      <c r="EV480">
        <v>250.573391789754</v>
      </c>
      <c r="EW480">
        <v>23.97003942743776</v>
      </c>
      <c r="EX480">
        <v>8.214667392320491</v>
      </c>
      <c r="FC480" s="2">
        <v>44731</v>
      </c>
      <c r="FD480">
        <v>0.1047634000525728</v>
      </c>
      <c r="FE480">
        <v>0.005508585258086054</v>
      </c>
      <c r="FF480">
        <v>0.02586317356120579</v>
      </c>
      <c r="FG480">
        <v>0.01107497415519535</v>
      </c>
      <c r="FH480">
        <v>0.05071226948591596</v>
      </c>
      <c r="FI480">
        <v>0.01182932976062741</v>
      </c>
      <c r="FJ480">
        <v>0.001486401364682538</v>
      </c>
      <c r="FK480">
        <v>0.008142071414062329</v>
      </c>
      <c r="FL480">
        <v>0.1169940512562881</v>
      </c>
      <c r="FM480">
        <v>0.0009770754947756913</v>
      </c>
      <c r="FN480">
        <v>0.004501951930485211</v>
      </c>
      <c r="FO480">
        <v>0.02399112438946939</v>
      </c>
      <c r="FP480">
        <v>0.009922330827518252</v>
      </c>
      <c r="FQ480">
        <v>0.009683070309240819</v>
      </c>
      <c r="FR480">
        <v>0.03555900951527668</v>
      </c>
      <c r="FS480">
        <v>0.06025104138686896</v>
      </c>
      <c r="FT480">
        <v>0.006855537009650817</v>
      </c>
      <c r="FU480">
        <v>0.01568912171646687</v>
      </c>
      <c r="FV480">
        <v>0.04489649328779623</v>
      </c>
      <c r="FW480">
        <v>0.01119680944451927</v>
      </c>
      <c r="FX480">
        <v>0.01102343241267436</v>
      </c>
      <c r="FY480">
        <v>0.002628162058715698</v>
      </c>
      <c r="FZ480">
        <v>0.09998995284768333</v>
      </c>
      <c r="GA480">
        <v>0.009456188096393092</v>
      </c>
      <c r="GB480">
        <v>0.02442342896881541</v>
      </c>
      <c r="GC480">
        <v>0.2474533693542703</v>
      </c>
      <c r="GD480">
        <v>0.00116411708233593</v>
      </c>
      <c r="GE480">
        <v>0.004189720555929449</v>
      </c>
      <c r="GF480">
        <v>0.01940753004731587</v>
      </c>
      <c r="GG480">
        <v>0.007455067281221247</v>
      </c>
      <c r="GH480">
        <v>0.01012357974144</v>
      </c>
      <c r="GI480">
        <v>0.002787629932500912</v>
      </c>
    </row>
    <row r="481" spans="1:191">
      <c r="A481" s="2">
        <v>44732</v>
      </c>
      <c r="B481">
        <v>786.6927178921729</v>
      </c>
      <c r="C481">
        <v>0.079551092604629</v>
      </c>
      <c r="DR481" s="2">
        <v>44732</v>
      </c>
      <c r="DS481">
        <v>6552.025023444064</v>
      </c>
      <c r="DT481">
        <v>39.84615329034905</v>
      </c>
      <c r="DU481">
        <v>2216.180167525341</v>
      </c>
      <c r="DV481">
        <v>1.330838474279314</v>
      </c>
      <c r="DW481">
        <v>130.9645386201389</v>
      </c>
      <c r="DX481">
        <v>17.95061463665246</v>
      </c>
      <c r="DY481">
        <v>0.8381295833782526</v>
      </c>
      <c r="DZ481">
        <v>19.05649091003221</v>
      </c>
      <c r="EA481">
        <v>981.9060254555254</v>
      </c>
      <c r="EB481">
        <v>0.02482670230602119</v>
      </c>
      <c r="EC481">
        <v>5.619065651542082</v>
      </c>
      <c r="ED481">
        <v>0.3817775930212184</v>
      </c>
      <c r="EE481">
        <v>17.51201622766635</v>
      </c>
      <c r="EF481">
        <v>1.381168360807897</v>
      </c>
      <c r="EG481">
        <v>117.737760906512</v>
      </c>
      <c r="EH481">
        <v>1.922605815682253</v>
      </c>
      <c r="EI481">
        <v>4.07992388815889</v>
      </c>
      <c r="EJ481">
        <v>0.2435049689234862</v>
      </c>
      <c r="EK481">
        <v>41.94507562799024</v>
      </c>
      <c r="EL481">
        <v>0.01109402944404878</v>
      </c>
      <c r="EM481">
        <v>2.598102505563124</v>
      </c>
      <c r="EN481">
        <v>22.08346165428528</v>
      </c>
      <c r="EO481">
        <v>1.499927873465049</v>
      </c>
      <c r="EP481">
        <v>3.470864086239881</v>
      </c>
      <c r="EQ481">
        <v>11.34370229654269</v>
      </c>
      <c r="ER481">
        <v>226.2464856203013</v>
      </c>
      <c r="ES481">
        <v>0.5454929530819939</v>
      </c>
      <c r="ET481">
        <v>3.289465737150112</v>
      </c>
      <c r="EU481">
        <v>232.5847773831206</v>
      </c>
      <c r="EV481">
        <v>250.573391789754</v>
      </c>
      <c r="EW481">
        <v>23.97003942743776</v>
      </c>
      <c r="EX481">
        <v>8.214667392320491</v>
      </c>
      <c r="FC481" s="2">
        <v>44732</v>
      </c>
      <c r="FD481">
        <v>0.102553017572029</v>
      </c>
      <c r="FE481">
        <v>0.005531052113884807</v>
      </c>
      <c r="FF481">
        <v>0.0251107406202569</v>
      </c>
      <c r="FG481">
        <v>0.0113849992912209</v>
      </c>
      <c r="FH481">
        <v>0.05058667139462002</v>
      </c>
      <c r="FI481">
        <v>0.01184556454130163</v>
      </c>
      <c r="FJ481">
        <v>0.00146376854091088</v>
      </c>
      <c r="FK481">
        <v>0.008185969657651041</v>
      </c>
      <c r="FL481">
        <v>0.1158923076882427</v>
      </c>
      <c r="FM481">
        <v>0.001001306510607422</v>
      </c>
      <c r="FN481">
        <v>0.004604535687488378</v>
      </c>
      <c r="FO481">
        <v>0.02556588228766776</v>
      </c>
      <c r="FP481">
        <v>0.009778437606194136</v>
      </c>
      <c r="FQ481">
        <v>0.009571196608914461</v>
      </c>
      <c r="FR481">
        <v>0.03593245233229737</v>
      </c>
      <c r="FS481">
        <v>0.0609959968520933</v>
      </c>
      <c r="FT481">
        <v>0.006737244574955546</v>
      </c>
      <c r="FU481">
        <v>0.01676726237891565</v>
      </c>
      <c r="FV481">
        <v>0.04389103511464541</v>
      </c>
      <c r="FW481">
        <v>0.01266936556830896</v>
      </c>
      <c r="FX481">
        <v>0.0107824788075944</v>
      </c>
      <c r="FY481">
        <v>0.0025839766117648</v>
      </c>
      <c r="FZ481">
        <v>0.1036372549424876</v>
      </c>
      <c r="GA481">
        <v>0.009067197635351987</v>
      </c>
      <c r="GB481">
        <v>0.02551694840323118</v>
      </c>
      <c r="GC481">
        <v>0.2445444213967603</v>
      </c>
      <c r="GD481">
        <v>0.001436649477908441</v>
      </c>
      <c r="GE481">
        <v>0.004305491227957418</v>
      </c>
      <c r="GF481">
        <v>0.01812304892862511</v>
      </c>
      <c r="GG481">
        <v>0.007285684396736883</v>
      </c>
      <c r="GH481">
        <v>0.009903771050962774</v>
      </c>
      <c r="GI481">
        <v>0.002744270178412927</v>
      </c>
    </row>
    <row r="482" spans="1:191">
      <c r="A482" s="2">
        <v>44733</v>
      </c>
      <c r="B482">
        <v>804.1913792729063</v>
      </c>
      <c r="C482">
        <v>0.0222433244680571</v>
      </c>
      <c r="DR482" s="2">
        <v>44733</v>
      </c>
      <c r="DS482">
        <v>6552.025023444064</v>
      </c>
      <c r="DT482">
        <v>39.84615329034905</v>
      </c>
      <c r="DU482">
        <v>2216.180167525341</v>
      </c>
      <c r="DV482">
        <v>1.330838474279314</v>
      </c>
      <c r="DW482">
        <v>130.9645386201389</v>
      </c>
      <c r="DX482">
        <v>17.95061463665246</v>
      </c>
      <c r="DY482">
        <v>0.8381295833782526</v>
      </c>
      <c r="DZ482">
        <v>19.05649091003221</v>
      </c>
      <c r="EA482">
        <v>981.9060254555254</v>
      </c>
      <c r="EB482">
        <v>0.02482670230602119</v>
      </c>
      <c r="EC482">
        <v>5.619065651542082</v>
      </c>
      <c r="ED482">
        <v>0.3817775930212184</v>
      </c>
      <c r="EE482">
        <v>17.51201622766635</v>
      </c>
      <c r="EF482">
        <v>1.381168360807897</v>
      </c>
      <c r="EG482">
        <v>117.737760906512</v>
      </c>
      <c r="EH482">
        <v>1.922605815682253</v>
      </c>
      <c r="EI482">
        <v>4.07992388815889</v>
      </c>
      <c r="EJ482">
        <v>0.2435049689234862</v>
      </c>
      <c r="EK482">
        <v>41.94507562799024</v>
      </c>
      <c r="EL482">
        <v>0.01109402944404878</v>
      </c>
      <c r="EM482">
        <v>2.598102505563124</v>
      </c>
      <c r="EN482">
        <v>22.08346165428528</v>
      </c>
      <c r="EO482">
        <v>1.499927873465049</v>
      </c>
      <c r="EP482">
        <v>3.470864086239881</v>
      </c>
      <c r="EQ482">
        <v>11.34370229654269</v>
      </c>
      <c r="ER482">
        <v>226.2464856203013</v>
      </c>
      <c r="ES482">
        <v>0.5454929530819939</v>
      </c>
      <c r="ET482">
        <v>3.289465737150112</v>
      </c>
      <c r="EU482">
        <v>232.5847773831206</v>
      </c>
      <c r="EV482">
        <v>250.573391789754</v>
      </c>
      <c r="EW482">
        <v>23.97003942743776</v>
      </c>
      <c r="EX482">
        <v>8.214667392320491</v>
      </c>
      <c r="FC482" s="2">
        <v>44733</v>
      </c>
      <c r="FD482">
        <v>0.10137467157138</v>
      </c>
      <c r="FE482">
        <v>0.005681454553298475</v>
      </c>
      <c r="FF482">
        <v>0.02487115988950243</v>
      </c>
      <c r="FG482">
        <v>0.01124095557743832</v>
      </c>
      <c r="FH482">
        <v>0.05060556629052682</v>
      </c>
      <c r="FI482">
        <v>0.01206299896528057</v>
      </c>
      <c r="FJ482">
        <v>0.00149282286138624</v>
      </c>
      <c r="FK482">
        <v>0.008521931960347307</v>
      </c>
      <c r="FL482">
        <v>0.1137513126555762</v>
      </c>
      <c r="FM482">
        <v>0.001073092499973352</v>
      </c>
      <c r="FN482">
        <v>0.004889538614522787</v>
      </c>
      <c r="FO482">
        <v>0.02692412516631508</v>
      </c>
      <c r="FP482">
        <v>0.009979923794998652</v>
      </c>
      <c r="FQ482">
        <v>0.009347080989244754</v>
      </c>
      <c r="FR482">
        <v>0.03684755707361462</v>
      </c>
      <c r="FS482">
        <v>0.06373356298784354</v>
      </c>
      <c r="FT482">
        <v>0.006959951342999494</v>
      </c>
      <c r="FU482">
        <v>0.01598566121499542</v>
      </c>
      <c r="FV482">
        <v>0.04322317163924762</v>
      </c>
      <c r="FW482">
        <v>0.01236941186396482</v>
      </c>
      <c r="FX482">
        <v>0.01093584116731406</v>
      </c>
      <c r="FY482">
        <v>0.002565738903444481</v>
      </c>
      <c r="FZ482">
        <v>0.1028591192235455</v>
      </c>
      <c r="GA482">
        <v>0.009037192585688371</v>
      </c>
      <c r="GB482">
        <v>0.02582952443662588</v>
      </c>
      <c r="GC482">
        <v>0.2437478662162206</v>
      </c>
      <c r="GD482">
        <v>0.002174983973214645</v>
      </c>
      <c r="GE482">
        <v>0.004519794782451942</v>
      </c>
      <c r="GF482">
        <v>0.01766653018550296</v>
      </c>
      <c r="GG482">
        <v>0.007300462782932667</v>
      </c>
      <c r="GH482">
        <v>0.009618965954510939</v>
      </c>
      <c r="GI482">
        <v>0.002808028276091334</v>
      </c>
    </row>
    <row r="483" spans="1:191">
      <c r="A483" s="2">
        <v>44734</v>
      </c>
      <c r="B483">
        <v>834.3077120052819</v>
      </c>
      <c r="C483">
        <v>0.03744921110644683</v>
      </c>
      <c r="DR483" s="2">
        <v>44734</v>
      </c>
      <c r="DS483">
        <v>6552.025023444064</v>
      </c>
      <c r="DT483">
        <v>39.84615329034905</v>
      </c>
      <c r="DU483">
        <v>2216.180167525341</v>
      </c>
      <c r="DV483">
        <v>1.330838474279314</v>
      </c>
      <c r="DW483">
        <v>130.9645386201389</v>
      </c>
      <c r="DX483">
        <v>17.95061463665246</v>
      </c>
      <c r="DY483">
        <v>0.8381295833782526</v>
      </c>
      <c r="DZ483">
        <v>19.05649091003221</v>
      </c>
      <c r="EA483">
        <v>981.9060254555254</v>
      </c>
      <c r="EB483">
        <v>0.02482670230602119</v>
      </c>
      <c r="EC483">
        <v>5.619065651542082</v>
      </c>
      <c r="ED483">
        <v>0.3817775930212184</v>
      </c>
      <c r="EE483">
        <v>17.51201622766635</v>
      </c>
      <c r="EF483">
        <v>1.381168360807897</v>
      </c>
      <c r="EG483">
        <v>117.737760906512</v>
      </c>
      <c r="EH483">
        <v>1.922605815682253</v>
      </c>
      <c r="EI483">
        <v>4.07992388815889</v>
      </c>
      <c r="EJ483">
        <v>0.2435049689234862</v>
      </c>
      <c r="EK483">
        <v>41.94507562799024</v>
      </c>
      <c r="EL483">
        <v>0.01109402944404878</v>
      </c>
      <c r="EM483">
        <v>2.598102505563124</v>
      </c>
      <c r="EN483">
        <v>22.08346165428528</v>
      </c>
      <c r="EO483">
        <v>1.499927873465049</v>
      </c>
      <c r="EP483">
        <v>3.470864086239881</v>
      </c>
      <c r="EQ483">
        <v>11.34370229654269</v>
      </c>
      <c r="ER483">
        <v>226.2464856203013</v>
      </c>
      <c r="ES483">
        <v>0.5454929530819939</v>
      </c>
      <c r="ET483">
        <v>3.289465737150112</v>
      </c>
      <c r="EU483">
        <v>232.5847773831206</v>
      </c>
      <c r="EV483">
        <v>250.573391789754</v>
      </c>
      <c r="EW483">
        <v>23.97003942743776</v>
      </c>
      <c r="EX483">
        <v>8.214667392320491</v>
      </c>
      <c r="FC483" s="2">
        <v>44734</v>
      </c>
      <c r="FD483">
        <v>0.1049225452683417</v>
      </c>
      <c r="FE483">
        <v>0.005583039031205448</v>
      </c>
      <c r="FF483">
        <v>0.02414609969690099</v>
      </c>
      <c r="FG483">
        <v>0.01102784337865289</v>
      </c>
      <c r="FH483">
        <v>0.0505850093273995</v>
      </c>
      <c r="FI483">
        <v>0.011816736816947</v>
      </c>
      <c r="FJ483">
        <v>0.001441570458810014</v>
      </c>
      <c r="FK483">
        <v>0.008497660103794184</v>
      </c>
      <c r="FL483">
        <v>0.1122035093933385</v>
      </c>
      <c r="FM483">
        <v>0.001175136577738589</v>
      </c>
      <c r="FN483">
        <v>0.004882586613783933</v>
      </c>
      <c r="FO483">
        <v>0.02673039242568748</v>
      </c>
      <c r="FP483">
        <v>0.00982330052029865</v>
      </c>
      <c r="FQ483">
        <v>0.009881274206968119</v>
      </c>
      <c r="FR483">
        <v>0.03816519339437014</v>
      </c>
      <c r="FS483">
        <v>0.06297072068219864</v>
      </c>
      <c r="FT483">
        <v>0.006566211642048251</v>
      </c>
      <c r="FU483">
        <v>0.01565060202356834</v>
      </c>
      <c r="FV483">
        <v>0.0423939652670057</v>
      </c>
      <c r="FW483">
        <v>0.01223084844555251</v>
      </c>
      <c r="FX483">
        <v>0.01094128770967405</v>
      </c>
      <c r="FY483">
        <v>0.002553218890357428</v>
      </c>
      <c r="FZ483">
        <v>0.1009880281414804</v>
      </c>
      <c r="GA483">
        <v>0.008966341476868199</v>
      </c>
      <c r="GB483">
        <v>0.02505682552775178</v>
      </c>
      <c r="GC483">
        <v>0.2465230515034603</v>
      </c>
      <c r="GD483">
        <v>0.002019713482927181</v>
      </c>
      <c r="GE483">
        <v>0.004892840287543654</v>
      </c>
      <c r="GF483">
        <v>0.01807738509131357</v>
      </c>
      <c r="GG483">
        <v>0.007100574623413244</v>
      </c>
      <c r="GH483">
        <v>0.009438707268979551</v>
      </c>
      <c r="GI483">
        <v>0.002747780721620137</v>
      </c>
    </row>
    <row r="484" spans="1:191">
      <c r="A484" s="2">
        <v>44735</v>
      </c>
      <c r="B484">
        <v>816.5306776246852</v>
      </c>
      <c r="C484">
        <v>-0.02130752733648977</v>
      </c>
      <c r="DR484" s="2">
        <v>44735</v>
      </c>
      <c r="DS484">
        <v>6552.025023444064</v>
      </c>
      <c r="DT484">
        <v>39.84615329034905</v>
      </c>
      <c r="DU484">
        <v>2216.180167525341</v>
      </c>
      <c r="DV484">
        <v>1.330838474279314</v>
      </c>
      <c r="DW484">
        <v>130.9645386201389</v>
      </c>
      <c r="DX484">
        <v>17.95061463665246</v>
      </c>
      <c r="DY484">
        <v>0.8381295833782526</v>
      </c>
      <c r="DZ484">
        <v>19.05649091003221</v>
      </c>
      <c r="EA484">
        <v>981.9060254555254</v>
      </c>
      <c r="EB484">
        <v>0.02482670230602119</v>
      </c>
      <c r="EC484">
        <v>5.619065651542082</v>
      </c>
      <c r="ED484">
        <v>0.3817775930212184</v>
      </c>
      <c r="EE484">
        <v>17.51201622766635</v>
      </c>
      <c r="EF484">
        <v>1.381168360807897</v>
      </c>
      <c r="EG484">
        <v>117.737760906512</v>
      </c>
      <c r="EH484">
        <v>1.922605815682253</v>
      </c>
      <c r="EI484">
        <v>4.07992388815889</v>
      </c>
      <c r="EJ484">
        <v>0.2435049689234862</v>
      </c>
      <c r="EK484">
        <v>41.94507562799024</v>
      </c>
      <c r="EL484">
        <v>0.01109402944404878</v>
      </c>
      <c r="EM484">
        <v>2.598102505563124</v>
      </c>
      <c r="EN484">
        <v>22.08346165428528</v>
      </c>
      <c r="EO484">
        <v>1.499927873465049</v>
      </c>
      <c r="EP484">
        <v>3.470864086239881</v>
      </c>
      <c r="EQ484">
        <v>11.34370229654269</v>
      </c>
      <c r="ER484">
        <v>226.2464856203013</v>
      </c>
      <c r="ES484">
        <v>0.5454929530819939</v>
      </c>
      <c r="ET484">
        <v>3.289465737150112</v>
      </c>
      <c r="EU484">
        <v>232.5847773831206</v>
      </c>
      <c r="EV484">
        <v>250.573391789754</v>
      </c>
      <c r="EW484">
        <v>23.97003942743776</v>
      </c>
      <c r="EX484">
        <v>8.214667392320491</v>
      </c>
      <c r="FC484" s="2">
        <v>44735</v>
      </c>
      <c r="FD484">
        <v>0.09726853487248109</v>
      </c>
      <c r="FE484">
        <v>0.005391818194746241</v>
      </c>
      <c r="FF484">
        <v>0.02570653071879309</v>
      </c>
      <c r="FG484">
        <v>0.01152653361091705</v>
      </c>
      <c r="FH484">
        <v>0.05465464623577056</v>
      </c>
      <c r="FI484">
        <v>0.01146617875089681</v>
      </c>
      <c r="FJ484">
        <v>0.001416353392062854</v>
      </c>
      <c r="FK484">
        <v>0.008544253038069615</v>
      </c>
      <c r="FL484">
        <v>0.111062412811021</v>
      </c>
      <c r="FM484">
        <v>0.00120850441021703</v>
      </c>
      <c r="FN484">
        <v>0.004831981805477518</v>
      </c>
      <c r="FO484">
        <v>0.02736545555030665</v>
      </c>
      <c r="FP484">
        <v>0.009977709311301769</v>
      </c>
      <c r="FQ484">
        <v>0.009370534366903646</v>
      </c>
      <c r="FR484">
        <v>0.03658599672020865</v>
      </c>
      <c r="FS484">
        <v>0.05938546055154056</v>
      </c>
      <c r="FT484">
        <v>0.00652119085990802</v>
      </c>
      <c r="FU484">
        <v>0.01555082172372096</v>
      </c>
      <c r="FV484">
        <v>0.04311045650652799</v>
      </c>
      <c r="FW484">
        <v>0.01205080249723541</v>
      </c>
      <c r="FX484">
        <v>0.01048762992202951</v>
      </c>
      <c r="FY484">
        <v>0.002511839112212708</v>
      </c>
      <c r="FZ484">
        <v>0.09664130478671226</v>
      </c>
      <c r="GA484">
        <v>0.00859645077323013</v>
      </c>
      <c r="GB484">
        <v>0.02465117307133052</v>
      </c>
      <c r="GC484">
        <v>0.2600762423223431</v>
      </c>
      <c r="GD484">
        <v>0.001992050249569425</v>
      </c>
      <c r="GE484">
        <v>0.004837708172987273</v>
      </c>
      <c r="GF484">
        <v>0.0179872869975663</v>
      </c>
      <c r="GG484">
        <v>0.007012298705602685</v>
      </c>
      <c r="GH484">
        <v>0.00948850677103083</v>
      </c>
      <c r="GI484">
        <v>0.00272133318727876</v>
      </c>
    </row>
    <row r="485" spans="1:191">
      <c r="A485" s="2">
        <v>44736</v>
      </c>
      <c r="B485">
        <v>869.1929418439182</v>
      </c>
      <c r="C485">
        <v>0.06449514471694973</v>
      </c>
      <c r="DR485" s="2">
        <v>44736</v>
      </c>
      <c r="DS485">
        <v>6552.025023444064</v>
      </c>
      <c r="DT485">
        <v>39.84615329034905</v>
      </c>
      <c r="DU485">
        <v>2216.180167525341</v>
      </c>
      <c r="DV485">
        <v>1.330838474279314</v>
      </c>
      <c r="DW485">
        <v>130.9645386201389</v>
      </c>
      <c r="DX485">
        <v>17.95061463665246</v>
      </c>
      <c r="DY485">
        <v>0.8381295833782526</v>
      </c>
      <c r="DZ485">
        <v>19.05649091003221</v>
      </c>
      <c r="EA485">
        <v>981.9060254555254</v>
      </c>
      <c r="EB485">
        <v>0.02482670230602119</v>
      </c>
      <c r="EC485">
        <v>5.619065651542082</v>
      </c>
      <c r="ED485">
        <v>0.3817775930212184</v>
      </c>
      <c r="EE485">
        <v>17.51201622766635</v>
      </c>
      <c r="EF485">
        <v>1.381168360807897</v>
      </c>
      <c r="EG485">
        <v>117.737760906512</v>
      </c>
      <c r="EH485">
        <v>1.922605815682253</v>
      </c>
      <c r="EI485">
        <v>4.07992388815889</v>
      </c>
      <c r="EJ485">
        <v>0.2435049689234862</v>
      </c>
      <c r="EK485">
        <v>41.94507562799024</v>
      </c>
      <c r="EL485">
        <v>0.01109402944404878</v>
      </c>
      <c r="EM485">
        <v>2.598102505563124</v>
      </c>
      <c r="EN485">
        <v>22.08346165428528</v>
      </c>
      <c r="EO485">
        <v>1.499927873465049</v>
      </c>
      <c r="EP485">
        <v>3.470864086239881</v>
      </c>
      <c r="EQ485">
        <v>11.34370229654269</v>
      </c>
      <c r="ER485">
        <v>226.2464856203013</v>
      </c>
      <c r="ES485">
        <v>0.5454929530819939</v>
      </c>
      <c r="ET485">
        <v>3.289465737150112</v>
      </c>
      <c r="EU485">
        <v>232.5847773831206</v>
      </c>
      <c r="EV485">
        <v>250.573391789754</v>
      </c>
      <c r="EW485">
        <v>23.97003942743776</v>
      </c>
      <c r="EX485">
        <v>8.214667392320491</v>
      </c>
      <c r="FC485" s="2">
        <v>44736</v>
      </c>
      <c r="FD485">
        <v>0.09229217894256397</v>
      </c>
      <c r="FE485">
        <v>0.005463296518144449</v>
      </c>
      <c r="FF485">
        <v>0.02368498471892693</v>
      </c>
      <c r="FG485">
        <v>0.01243719601168164</v>
      </c>
      <c r="FH485">
        <v>0.05588302330568236</v>
      </c>
      <c r="FI485">
        <v>0.01136562951479635</v>
      </c>
      <c r="FJ485">
        <v>0.001386604289477429</v>
      </c>
      <c r="FK485">
        <v>0.00883808050640961</v>
      </c>
      <c r="FL485">
        <v>0.110652196317431</v>
      </c>
      <c r="FM485">
        <v>0.001237258040350666</v>
      </c>
      <c r="FN485">
        <v>0.005357270078103883</v>
      </c>
      <c r="FO485">
        <v>0.02653304987267801</v>
      </c>
      <c r="FP485">
        <v>0.01052331233402706</v>
      </c>
      <c r="FQ485">
        <v>0.009219392401710793</v>
      </c>
      <c r="FR485">
        <v>0.03695431130156021</v>
      </c>
      <c r="FS485">
        <v>0.05822794285698357</v>
      </c>
      <c r="FT485">
        <v>0.00648333343784976</v>
      </c>
      <c r="FU485">
        <v>0.01562080463833021</v>
      </c>
      <c r="FV485">
        <v>0.04326801511739381</v>
      </c>
      <c r="FW485">
        <v>0.01248321465994767</v>
      </c>
      <c r="FX485">
        <v>0.01064321440669735</v>
      </c>
      <c r="FY485">
        <v>0.002553289579306553</v>
      </c>
      <c r="FZ485">
        <v>0.0960723783237802</v>
      </c>
      <c r="GA485">
        <v>0.008153845657248247</v>
      </c>
      <c r="GB485">
        <v>0.02838162016997435</v>
      </c>
      <c r="GC485">
        <v>0.2635824666653822</v>
      </c>
      <c r="GD485">
        <v>0.001959616633205828</v>
      </c>
      <c r="GE485">
        <v>0.004749256047975555</v>
      </c>
      <c r="GF485">
        <v>0.01702939947676187</v>
      </c>
      <c r="GG485">
        <v>0.006952268454681254</v>
      </c>
      <c r="GH485">
        <v>0.009254221531572194</v>
      </c>
      <c r="GI485">
        <v>0.002757328189365063</v>
      </c>
    </row>
    <row r="486" spans="1:191">
      <c r="A486" s="2">
        <v>44737</v>
      </c>
      <c r="B486">
        <v>915.7667615134764</v>
      </c>
      <c r="C486">
        <v>0.05358283233496564</v>
      </c>
      <c r="DR486" s="2">
        <v>44737</v>
      </c>
      <c r="DS486">
        <v>6552.025023444064</v>
      </c>
      <c r="DT486">
        <v>39.84615329034905</v>
      </c>
      <c r="DU486">
        <v>2216.180167525341</v>
      </c>
      <c r="DV486">
        <v>1.330838474279314</v>
      </c>
      <c r="DW486">
        <v>130.9645386201389</v>
      </c>
      <c r="DX486">
        <v>17.95061463665246</v>
      </c>
      <c r="DY486">
        <v>0.8381295833782526</v>
      </c>
      <c r="DZ486">
        <v>19.05649091003221</v>
      </c>
      <c r="EA486">
        <v>981.9060254555254</v>
      </c>
      <c r="EB486">
        <v>0.02482670230602119</v>
      </c>
      <c r="EC486">
        <v>5.619065651542082</v>
      </c>
      <c r="ED486">
        <v>0.3817775930212184</v>
      </c>
      <c r="EE486">
        <v>17.51201622766635</v>
      </c>
      <c r="EF486">
        <v>1.381168360807897</v>
      </c>
      <c r="EG486">
        <v>117.737760906512</v>
      </c>
      <c r="EH486">
        <v>1.922605815682253</v>
      </c>
      <c r="EI486">
        <v>4.07992388815889</v>
      </c>
      <c r="EJ486">
        <v>0.2435049689234862</v>
      </c>
      <c r="EK486">
        <v>41.94507562799024</v>
      </c>
      <c r="EL486">
        <v>0.01109402944404878</v>
      </c>
      <c r="EM486">
        <v>2.598102505563124</v>
      </c>
      <c r="EN486">
        <v>22.08346165428528</v>
      </c>
      <c r="EO486">
        <v>1.499927873465049</v>
      </c>
      <c r="EP486">
        <v>3.470864086239881</v>
      </c>
      <c r="EQ486">
        <v>11.34370229654269</v>
      </c>
      <c r="ER486">
        <v>226.2464856203013</v>
      </c>
      <c r="ES486">
        <v>0.5454929530819939</v>
      </c>
      <c r="ET486">
        <v>3.289465737150112</v>
      </c>
      <c r="EU486">
        <v>232.5847773831206</v>
      </c>
      <c r="EV486">
        <v>250.573391789754</v>
      </c>
      <c r="EW486">
        <v>23.97003942743776</v>
      </c>
      <c r="EX486">
        <v>8.214667392320491</v>
      </c>
      <c r="FC486" s="2">
        <v>44737</v>
      </c>
      <c r="FD486">
        <v>0.08683419064464243</v>
      </c>
      <c r="FE486">
        <v>0.005573718834595938</v>
      </c>
      <c r="FF486">
        <v>0.02286428657851693</v>
      </c>
      <c r="FG486">
        <v>0.0120921538003531</v>
      </c>
      <c r="FH486">
        <v>0.05492786948984905</v>
      </c>
      <c r="FI486">
        <v>0.01146472662101566</v>
      </c>
      <c r="FJ486">
        <v>0.00139299810043186</v>
      </c>
      <c r="FK486">
        <v>0.009109952150817129</v>
      </c>
      <c r="FL486">
        <v>0.1091259641117179</v>
      </c>
      <c r="FM486">
        <v>0.00127044750569143</v>
      </c>
      <c r="FN486">
        <v>0.005247358662367869</v>
      </c>
      <c r="FO486">
        <v>0.02644686826210917</v>
      </c>
      <c r="FP486">
        <v>0.01048020466916465</v>
      </c>
      <c r="FQ486">
        <v>0.009270645632452695</v>
      </c>
      <c r="FR486">
        <v>0.03841710189181329</v>
      </c>
      <c r="FS486">
        <v>0.05635177531474964</v>
      </c>
      <c r="FT486">
        <v>0.006452381015757236</v>
      </c>
      <c r="FU486">
        <v>0.01491933353739727</v>
      </c>
      <c r="FV486">
        <v>0.04310850931572301</v>
      </c>
      <c r="FW486">
        <v>0.01286753021356357</v>
      </c>
      <c r="FX486">
        <v>0.01141862855271707</v>
      </c>
      <c r="FY486">
        <v>0.00249792389272154</v>
      </c>
      <c r="FZ486">
        <v>0.09602136532565057</v>
      </c>
      <c r="GA486">
        <v>0.008252746030862792</v>
      </c>
      <c r="GB486">
        <v>0.02842828476197349</v>
      </c>
      <c r="GC486">
        <v>0.2725661695562693</v>
      </c>
      <c r="GD486">
        <v>0.001819507389684908</v>
      </c>
      <c r="GE486">
        <v>0.004628142263616504</v>
      </c>
      <c r="GF486">
        <v>0.01676746465563075</v>
      </c>
      <c r="GG486">
        <v>0.007001863514474344</v>
      </c>
      <c r="GH486">
        <v>0.009655477212677186</v>
      </c>
      <c r="GI486">
        <v>0.002724410490991815</v>
      </c>
    </row>
    <row r="487" spans="1:191">
      <c r="A487" s="2">
        <v>44738</v>
      </c>
      <c r="B487">
        <v>976.4816445251557</v>
      </c>
      <c r="C487">
        <v>0.06629950503044757</v>
      </c>
      <c r="DR487" s="2">
        <v>44738</v>
      </c>
      <c r="DS487">
        <v>6552.025023444064</v>
      </c>
      <c r="DT487">
        <v>39.84615329034905</v>
      </c>
      <c r="DU487">
        <v>2216.180167525341</v>
      </c>
      <c r="DV487">
        <v>1.330838474279314</v>
      </c>
      <c r="DW487">
        <v>130.9645386201389</v>
      </c>
      <c r="DX487">
        <v>17.95061463665246</v>
      </c>
      <c r="DY487">
        <v>0.8381295833782526</v>
      </c>
      <c r="DZ487">
        <v>19.05649091003221</v>
      </c>
      <c r="EA487">
        <v>981.9060254555254</v>
      </c>
      <c r="EB487">
        <v>0.02482670230602119</v>
      </c>
      <c r="EC487">
        <v>5.619065651542082</v>
      </c>
      <c r="ED487">
        <v>0.3817775930212184</v>
      </c>
      <c r="EE487">
        <v>17.51201622766635</v>
      </c>
      <c r="EF487">
        <v>1.381168360807897</v>
      </c>
      <c r="EG487">
        <v>117.737760906512</v>
      </c>
      <c r="EH487">
        <v>1.922605815682253</v>
      </c>
      <c r="EI487">
        <v>4.07992388815889</v>
      </c>
      <c r="EJ487">
        <v>0.2435049689234862</v>
      </c>
      <c r="EK487">
        <v>41.94507562799024</v>
      </c>
      <c r="EL487">
        <v>0.01109402944404878</v>
      </c>
      <c r="EM487">
        <v>2.598102505563124</v>
      </c>
      <c r="EN487">
        <v>22.08346165428528</v>
      </c>
      <c r="EO487">
        <v>1.499927873465049</v>
      </c>
      <c r="EP487">
        <v>3.470864086239881</v>
      </c>
      <c r="EQ487">
        <v>11.34370229654269</v>
      </c>
      <c r="ER487">
        <v>226.2464856203013</v>
      </c>
      <c r="ES487">
        <v>0.5454929530819939</v>
      </c>
      <c r="ET487">
        <v>3.289465737150112</v>
      </c>
      <c r="EU487">
        <v>232.5847773831206</v>
      </c>
      <c r="EV487">
        <v>250.573391789754</v>
      </c>
      <c r="EW487">
        <v>23.97003942743776</v>
      </c>
      <c r="EX487">
        <v>8.214667392320491</v>
      </c>
      <c r="FC487" s="2">
        <v>44738</v>
      </c>
      <c r="FD487">
        <v>0.08442138744385626</v>
      </c>
      <c r="FE487">
        <v>0.005352639981695799</v>
      </c>
      <c r="FF487">
        <v>0.02128334842101334</v>
      </c>
      <c r="FG487">
        <v>0.01176098756898553</v>
      </c>
      <c r="FH487">
        <v>0.0516235496980024</v>
      </c>
      <c r="FI487">
        <v>0.01157857961866409</v>
      </c>
      <c r="FJ487">
        <v>0.001317551963235947</v>
      </c>
      <c r="FK487">
        <v>0.008395697354937687</v>
      </c>
      <c r="FL487">
        <v>0.1057485275127004</v>
      </c>
      <c r="FM487">
        <v>0.001388632065298203</v>
      </c>
      <c r="FN487">
        <v>0.004713190030302484</v>
      </c>
      <c r="FO487">
        <v>0.02413921660712819</v>
      </c>
      <c r="FP487">
        <v>0.01047227221396366</v>
      </c>
      <c r="FQ487">
        <v>0.008591445273668515</v>
      </c>
      <c r="FR487">
        <v>0.03635468849026483</v>
      </c>
      <c r="FS487">
        <v>0.05490383134779399</v>
      </c>
      <c r="FT487">
        <v>0.00602239522126709</v>
      </c>
      <c r="FU487">
        <v>0.01469718701565222</v>
      </c>
      <c r="FV487">
        <v>0.04388729290427516</v>
      </c>
      <c r="FW487">
        <v>0.01179531817057365</v>
      </c>
      <c r="FX487">
        <v>0.01118113177979871</v>
      </c>
      <c r="FY487">
        <v>0.002347031559288292</v>
      </c>
      <c r="FZ487">
        <v>0.09748963171522916</v>
      </c>
      <c r="GA487">
        <v>0.007989576514441885</v>
      </c>
      <c r="GB487">
        <v>0.02804280666441027</v>
      </c>
      <c r="GC487">
        <v>0.294926274800405</v>
      </c>
      <c r="GD487">
        <v>0.001594951346688288</v>
      </c>
      <c r="GE487">
        <v>0.004195527272505315</v>
      </c>
      <c r="GF487">
        <v>0.0154441563985049</v>
      </c>
      <c r="GG487">
        <v>0.006718719994187047</v>
      </c>
      <c r="GH487">
        <v>0.009016318847535874</v>
      </c>
      <c r="GI487">
        <v>0.002606134203725934</v>
      </c>
    </row>
    <row r="488" spans="1:191">
      <c r="A488" s="2">
        <v>44739</v>
      </c>
      <c r="B488">
        <v>922.609102395752</v>
      </c>
      <c r="C488">
        <v>-0.0551700510003964</v>
      </c>
      <c r="DR488" s="2">
        <v>44739</v>
      </c>
      <c r="DS488">
        <v>6552.025023444064</v>
      </c>
      <c r="DT488">
        <v>39.84615329034905</v>
      </c>
      <c r="DU488">
        <v>2216.180167525341</v>
      </c>
      <c r="DV488">
        <v>1.330838474279314</v>
      </c>
      <c r="DW488">
        <v>130.9645386201389</v>
      </c>
      <c r="DX488">
        <v>17.95061463665246</v>
      </c>
      <c r="DY488">
        <v>0.8381295833782526</v>
      </c>
      <c r="DZ488">
        <v>19.05649091003221</v>
      </c>
      <c r="EA488">
        <v>981.9060254555254</v>
      </c>
      <c r="EB488">
        <v>0.02482670230602119</v>
      </c>
      <c r="EC488">
        <v>5.619065651542082</v>
      </c>
      <c r="ED488">
        <v>0.3817775930212184</v>
      </c>
      <c r="EE488">
        <v>17.51201622766635</v>
      </c>
      <c r="EF488">
        <v>1.381168360807897</v>
      </c>
      <c r="EG488">
        <v>117.737760906512</v>
      </c>
      <c r="EH488">
        <v>1.922605815682253</v>
      </c>
      <c r="EI488">
        <v>4.07992388815889</v>
      </c>
      <c r="EJ488">
        <v>0.2435049689234862</v>
      </c>
      <c r="EK488">
        <v>41.94507562799024</v>
      </c>
      <c r="EL488">
        <v>0.01109402944404878</v>
      </c>
      <c r="EM488">
        <v>2.598102505563124</v>
      </c>
      <c r="EN488">
        <v>22.08346165428528</v>
      </c>
      <c r="EO488">
        <v>1.499927873465049</v>
      </c>
      <c r="EP488">
        <v>3.470864086239881</v>
      </c>
      <c r="EQ488">
        <v>11.34370229654269</v>
      </c>
      <c r="ER488">
        <v>226.2464856203013</v>
      </c>
      <c r="ES488">
        <v>0.5454929530819939</v>
      </c>
      <c r="ET488">
        <v>3.289465737150112</v>
      </c>
      <c r="EU488">
        <v>232.5847773831206</v>
      </c>
      <c r="EV488">
        <v>250.573391789754</v>
      </c>
      <c r="EW488">
        <v>23.97003942743776</v>
      </c>
      <c r="EX488">
        <v>8.214667392320491</v>
      </c>
      <c r="FC488" s="2">
        <v>44739</v>
      </c>
      <c r="FD488">
        <v>0.08673788828019915</v>
      </c>
      <c r="FE488">
        <v>0.005389369334289356</v>
      </c>
      <c r="FF488">
        <v>0.02206218243461728</v>
      </c>
      <c r="FG488">
        <v>0.01161824736020054</v>
      </c>
      <c r="FH488">
        <v>0.05137389575286908</v>
      </c>
      <c r="FI488">
        <v>0.01181644710997815</v>
      </c>
      <c r="FJ488">
        <v>0.001314374228525891</v>
      </c>
      <c r="FK488">
        <v>0.008145751870949326</v>
      </c>
      <c r="FL488">
        <v>0.1051910521194843</v>
      </c>
      <c r="FM488">
        <v>0.001363790598883726</v>
      </c>
      <c r="FN488">
        <v>0.004615666094196562</v>
      </c>
      <c r="FO488">
        <v>0.02285773311502081</v>
      </c>
      <c r="FP488">
        <v>0.01049691145396281</v>
      </c>
      <c r="FQ488">
        <v>0.008754032196631624</v>
      </c>
      <c r="FR488">
        <v>0.03574052295472551</v>
      </c>
      <c r="FS488">
        <v>0.05682439621495344</v>
      </c>
      <c r="FT488">
        <v>0.006021738413748158</v>
      </c>
      <c r="FU488">
        <v>0.01506405342931987</v>
      </c>
      <c r="FV488">
        <v>0.04262235457167513</v>
      </c>
      <c r="FW488">
        <v>0.01211493264554001</v>
      </c>
      <c r="FX488">
        <v>0.01074609213837642</v>
      </c>
      <c r="FY488">
        <v>0.002455067362999279</v>
      </c>
      <c r="FZ488">
        <v>0.1010175527979656</v>
      </c>
      <c r="GA488">
        <v>0.008248160465645991</v>
      </c>
      <c r="GB488">
        <v>0.02659446308924901</v>
      </c>
      <c r="GC488">
        <v>0.2899401769106388</v>
      </c>
      <c r="GD488">
        <v>0.001583623842176736</v>
      </c>
      <c r="GE488">
        <v>0.004100965512994682</v>
      </c>
      <c r="GF488">
        <v>0.01641518323580278</v>
      </c>
      <c r="GG488">
        <v>0.006632374644828051</v>
      </c>
      <c r="GH488">
        <v>0.009332626935427413</v>
      </c>
      <c r="GI488">
        <v>0.002808372884124402</v>
      </c>
    </row>
    <row r="489" spans="1:191">
      <c r="A489" s="2">
        <v>44740</v>
      </c>
      <c r="B489">
        <v>935.3435343731921</v>
      </c>
      <c r="C489">
        <v>0.01380262989425596</v>
      </c>
      <c r="DR489" s="2">
        <v>44740</v>
      </c>
      <c r="DS489">
        <v>6552.025023444064</v>
      </c>
      <c r="DT489">
        <v>39.84615329034905</v>
      </c>
      <c r="DU489">
        <v>2216.180167525341</v>
      </c>
      <c r="DV489">
        <v>1.330838474279314</v>
      </c>
      <c r="DW489">
        <v>130.9645386201389</v>
      </c>
      <c r="DX489">
        <v>17.95061463665246</v>
      </c>
      <c r="DY489">
        <v>0.8381295833782526</v>
      </c>
      <c r="DZ489">
        <v>19.05649091003221</v>
      </c>
      <c r="EA489">
        <v>981.9060254555254</v>
      </c>
      <c r="EB489">
        <v>0.02482670230602119</v>
      </c>
      <c r="EC489">
        <v>5.619065651542082</v>
      </c>
      <c r="ED489">
        <v>0.3817775930212184</v>
      </c>
      <c r="EE489">
        <v>17.51201622766635</v>
      </c>
      <c r="EF489">
        <v>1.381168360807897</v>
      </c>
      <c r="EG489">
        <v>117.737760906512</v>
      </c>
      <c r="EH489">
        <v>1.922605815682253</v>
      </c>
      <c r="EI489">
        <v>4.07992388815889</v>
      </c>
      <c r="EJ489">
        <v>0.2435049689234862</v>
      </c>
      <c r="EK489">
        <v>41.94507562799024</v>
      </c>
      <c r="EL489">
        <v>0.01109402944404878</v>
      </c>
      <c r="EM489">
        <v>2.598102505563124</v>
      </c>
      <c r="EN489">
        <v>22.08346165428528</v>
      </c>
      <c r="EO489">
        <v>1.499927873465049</v>
      </c>
      <c r="EP489">
        <v>3.470864086239881</v>
      </c>
      <c r="EQ489">
        <v>11.34370229654269</v>
      </c>
      <c r="ER489">
        <v>226.2464856203013</v>
      </c>
      <c r="ES489">
        <v>0.5454929530819939</v>
      </c>
      <c r="ET489">
        <v>3.289465737150112</v>
      </c>
      <c r="EU489">
        <v>232.5847773831206</v>
      </c>
      <c r="EV489">
        <v>250.573391789754</v>
      </c>
      <c r="EW489">
        <v>23.97003942743776</v>
      </c>
      <c r="EX489">
        <v>8.214667392320491</v>
      </c>
      <c r="FC489" s="2">
        <v>44740</v>
      </c>
      <c r="FD489">
        <v>0.08861838293065334</v>
      </c>
      <c r="FE489">
        <v>0.005299427673460077</v>
      </c>
      <c r="FF489">
        <v>0.02134884221048648</v>
      </c>
      <c r="FG489">
        <v>0.01111818077929489</v>
      </c>
      <c r="FH489">
        <v>0.05608531494722477</v>
      </c>
      <c r="FI489">
        <v>0.0111227353654474</v>
      </c>
      <c r="FJ489">
        <v>0.001301752577937217</v>
      </c>
      <c r="FK489">
        <v>0.007929336467264505</v>
      </c>
      <c r="FL489">
        <v>0.1143279268486362</v>
      </c>
      <c r="FM489">
        <v>0.001320522545707067</v>
      </c>
      <c r="FN489">
        <v>0.004427418853846224</v>
      </c>
      <c r="FO489">
        <v>0.02296172319016593</v>
      </c>
      <c r="FP489">
        <v>0.0107140070304694</v>
      </c>
      <c r="FQ489">
        <v>0.008540474648703606</v>
      </c>
      <c r="FR489">
        <v>0.03481561588075833</v>
      </c>
      <c r="FS489">
        <v>0.05583254131700874</v>
      </c>
      <c r="FT489">
        <v>0.005906039875237737</v>
      </c>
      <c r="FU489">
        <v>0.01457198695269687</v>
      </c>
      <c r="FV489">
        <v>0.04345070254046916</v>
      </c>
      <c r="FW489">
        <v>0.01191288912300197</v>
      </c>
      <c r="FX489">
        <v>0.01038596760483875</v>
      </c>
      <c r="FY489">
        <v>0.002484124499954629</v>
      </c>
      <c r="FZ489">
        <v>0.0945895925733036</v>
      </c>
      <c r="GA489">
        <v>0.008116869927206324</v>
      </c>
      <c r="GB489">
        <v>0.02492012735070163</v>
      </c>
      <c r="GC489">
        <v>0.2872498334696051</v>
      </c>
      <c r="GD489">
        <v>0.001420638501055217</v>
      </c>
      <c r="GE489">
        <v>0.0040411438084064</v>
      </c>
      <c r="GF489">
        <v>0.01668197514717489</v>
      </c>
      <c r="GG489">
        <v>0.006608754123774672</v>
      </c>
      <c r="GH489">
        <v>0.009049283133061539</v>
      </c>
      <c r="GI489">
        <v>0.00284586810244732</v>
      </c>
    </row>
    <row r="490" spans="1:191">
      <c r="A490" s="2">
        <v>44741</v>
      </c>
      <c r="B490">
        <v>875.1733224886111</v>
      </c>
      <c r="C490">
        <v>-0.0643295320632149</v>
      </c>
      <c r="DR490" s="2">
        <v>44741</v>
      </c>
      <c r="DS490">
        <v>6552.025023444064</v>
      </c>
      <c r="DT490">
        <v>39.84615329034905</v>
      </c>
      <c r="DU490">
        <v>2216.180167525341</v>
      </c>
      <c r="DV490">
        <v>1.330838474279314</v>
      </c>
      <c r="DW490">
        <v>130.9645386201389</v>
      </c>
      <c r="DX490">
        <v>17.95061463665246</v>
      </c>
      <c r="DY490">
        <v>0.8381295833782526</v>
      </c>
      <c r="DZ490">
        <v>19.05649091003221</v>
      </c>
      <c r="EA490">
        <v>981.9060254555254</v>
      </c>
      <c r="EB490">
        <v>0.02482670230602119</v>
      </c>
      <c r="EC490">
        <v>5.619065651542082</v>
      </c>
      <c r="ED490">
        <v>0.3817775930212184</v>
      </c>
      <c r="EE490">
        <v>17.51201622766635</v>
      </c>
      <c r="EF490">
        <v>1.381168360807897</v>
      </c>
      <c r="EG490">
        <v>117.737760906512</v>
      </c>
      <c r="EH490">
        <v>1.922605815682253</v>
      </c>
      <c r="EI490">
        <v>4.07992388815889</v>
      </c>
      <c r="EJ490">
        <v>0.2435049689234862</v>
      </c>
      <c r="EK490">
        <v>41.94507562799024</v>
      </c>
      <c r="EL490">
        <v>0.01109402944404878</v>
      </c>
      <c r="EM490">
        <v>2.598102505563124</v>
      </c>
      <c r="EN490">
        <v>22.08346165428528</v>
      </c>
      <c r="EO490">
        <v>1.499927873465049</v>
      </c>
      <c r="EP490">
        <v>3.470864086239881</v>
      </c>
      <c r="EQ490">
        <v>11.34370229654269</v>
      </c>
      <c r="ER490">
        <v>226.2464856203013</v>
      </c>
      <c r="ES490">
        <v>0.5454929530819939</v>
      </c>
      <c r="ET490">
        <v>3.289465737150112</v>
      </c>
      <c r="EU490">
        <v>232.5847773831206</v>
      </c>
      <c r="EV490">
        <v>250.573391789754</v>
      </c>
      <c r="EW490">
        <v>23.97003942743776</v>
      </c>
      <c r="EX490">
        <v>8.214667392320491</v>
      </c>
      <c r="FC490" s="2">
        <v>44741</v>
      </c>
      <c r="FD490">
        <v>0.08889974708621569</v>
      </c>
      <c r="FE490">
        <v>0.005255548561890412</v>
      </c>
      <c r="FF490">
        <v>0.02224747348020941</v>
      </c>
      <c r="FG490">
        <v>0.01112938210653079</v>
      </c>
      <c r="FH490">
        <v>0.05507701748819444</v>
      </c>
      <c r="FI490">
        <v>0.01138765898936729</v>
      </c>
      <c r="FJ490">
        <v>0.00130219169686027</v>
      </c>
      <c r="FK490">
        <v>0.008069270635094892</v>
      </c>
      <c r="FL490">
        <v>0.1148920298873129</v>
      </c>
      <c r="FM490">
        <v>0.001321098202793283</v>
      </c>
      <c r="FN490">
        <v>0.004481162039827351</v>
      </c>
      <c r="FO490">
        <v>0.02263543987517062</v>
      </c>
      <c r="FP490">
        <v>0.01058040266809349</v>
      </c>
      <c r="FQ490">
        <v>0.008668861954130901</v>
      </c>
      <c r="FR490">
        <v>0.03638554779449165</v>
      </c>
      <c r="FS490">
        <v>0.05631213951715366</v>
      </c>
      <c r="FT490">
        <v>0.005964848861574332</v>
      </c>
      <c r="FU490">
        <v>0.01466941076450259</v>
      </c>
      <c r="FV490">
        <v>0.04243441033015036</v>
      </c>
      <c r="FW490">
        <v>0.01198596784898613</v>
      </c>
      <c r="FX490">
        <v>0.01012910189545522</v>
      </c>
      <c r="FY490">
        <v>0.002570065872609459</v>
      </c>
      <c r="FZ490">
        <v>0.09838638369397579</v>
      </c>
      <c r="GA490">
        <v>0.00843742999705197</v>
      </c>
      <c r="GB490">
        <v>0.02544060259241549</v>
      </c>
      <c r="GC490">
        <v>0.2792418430548028</v>
      </c>
      <c r="GD490">
        <v>0.001560128588327248</v>
      </c>
      <c r="GE490">
        <v>0.004079922907941256</v>
      </c>
      <c r="GF490">
        <v>0.01753797608447012</v>
      </c>
      <c r="GG490">
        <v>0.006702526844857458</v>
      </c>
      <c r="GH490">
        <v>0.009241165288938414</v>
      </c>
      <c r="GI490">
        <v>0.002973243390604246</v>
      </c>
    </row>
    <row r="491" spans="1:191">
      <c r="A491" s="2">
        <v>44742</v>
      </c>
      <c r="B491">
        <v>852.7266614447653</v>
      </c>
      <c r="C491">
        <v>-0.02564824642965269</v>
      </c>
      <c r="DR491" s="2">
        <v>44742</v>
      </c>
      <c r="DS491">
        <v>6552.025023444064</v>
      </c>
      <c r="DT491">
        <v>39.84615329034905</v>
      </c>
      <c r="DU491">
        <v>2216.180167525341</v>
      </c>
      <c r="DV491">
        <v>1.330838474279314</v>
      </c>
      <c r="DW491">
        <v>130.9645386201389</v>
      </c>
      <c r="DX491">
        <v>17.95061463665246</v>
      </c>
      <c r="DY491">
        <v>0.8381295833782526</v>
      </c>
      <c r="DZ491">
        <v>19.05649091003221</v>
      </c>
      <c r="EA491">
        <v>981.9060254555254</v>
      </c>
      <c r="EB491">
        <v>0.02482670230602119</v>
      </c>
      <c r="EC491">
        <v>5.619065651542082</v>
      </c>
      <c r="ED491">
        <v>0.3817775930212184</v>
      </c>
      <c r="EE491">
        <v>17.51201622766635</v>
      </c>
      <c r="EF491">
        <v>1.381168360807897</v>
      </c>
      <c r="EG491">
        <v>117.737760906512</v>
      </c>
      <c r="EH491">
        <v>1.922605815682253</v>
      </c>
      <c r="EI491">
        <v>4.07992388815889</v>
      </c>
      <c r="EJ491">
        <v>0.2435049689234862</v>
      </c>
      <c r="EK491">
        <v>41.94507562799024</v>
      </c>
      <c r="EL491">
        <v>0.01109402944404878</v>
      </c>
      <c r="EM491">
        <v>2.598102505563124</v>
      </c>
      <c r="EN491">
        <v>22.08346165428528</v>
      </c>
      <c r="EO491">
        <v>1.499927873465049</v>
      </c>
      <c r="EP491">
        <v>3.470864086239881</v>
      </c>
      <c r="EQ491">
        <v>11.34370229654269</v>
      </c>
      <c r="ER491">
        <v>226.2464856203013</v>
      </c>
      <c r="ES491">
        <v>0.5454929530819939</v>
      </c>
      <c r="ET491">
        <v>3.289465737150112</v>
      </c>
      <c r="EU491">
        <v>232.5847773831206</v>
      </c>
      <c r="EV491">
        <v>250.573391789754</v>
      </c>
      <c r="EW491">
        <v>23.97003942743776</v>
      </c>
      <c r="EX491">
        <v>8.214667392320491</v>
      </c>
      <c r="FC491" s="2">
        <v>44742</v>
      </c>
      <c r="FD491">
        <v>0.09027990895531128</v>
      </c>
      <c r="FE491">
        <v>0.005314071561945176</v>
      </c>
      <c r="FF491">
        <v>0.0221828943893251</v>
      </c>
      <c r="FG491">
        <v>0.01146582845357591</v>
      </c>
      <c r="FH491">
        <v>0.05756532576676265</v>
      </c>
      <c r="FI491">
        <v>0.01190252518458226</v>
      </c>
      <c r="FJ491">
        <v>0.001331075734062475</v>
      </c>
      <c r="FK491">
        <v>0.008570382842188452</v>
      </c>
      <c r="FL491">
        <v>0.1146870353902914</v>
      </c>
      <c r="FM491">
        <v>0.001433752564771579</v>
      </c>
      <c r="FN491">
        <v>0.004631268458229516</v>
      </c>
      <c r="FO491">
        <v>0.02243210687714215</v>
      </c>
      <c r="FP491">
        <v>0.01066852572664208</v>
      </c>
      <c r="FQ491">
        <v>0.008784678876916679</v>
      </c>
      <c r="FR491">
        <v>0.03578173908631228</v>
      </c>
      <c r="FS491">
        <v>0.05590442433680709</v>
      </c>
      <c r="FT491">
        <v>0.006052743656229565</v>
      </c>
      <c r="FU491">
        <v>0.01522581748078363</v>
      </c>
      <c r="FV491">
        <v>0.0430675327852432</v>
      </c>
      <c r="FW491">
        <v>0.01180784495900222</v>
      </c>
      <c r="FX491">
        <v>0.01042598704271569</v>
      </c>
      <c r="FY491">
        <v>0.002681687549020705</v>
      </c>
      <c r="FZ491">
        <v>0.09140386379602887</v>
      </c>
      <c r="GA491">
        <v>0.008542215925105645</v>
      </c>
      <c r="GB491">
        <v>0.0256039201669209</v>
      </c>
      <c r="GC491">
        <v>0.2797950243449703</v>
      </c>
      <c r="GD491">
        <v>0.001524101478611419</v>
      </c>
      <c r="GE491">
        <v>0.004044659171406165</v>
      </c>
      <c r="GF491">
        <v>0.0176520868850209</v>
      </c>
      <c r="GG491">
        <v>0.006655911777939628</v>
      </c>
      <c r="GH491">
        <v>0.009227345439291235</v>
      </c>
      <c r="GI491">
        <v>0.00335371333684365</v>
      </c>
    </row>
    <row r="492" spans="1:191">
      <c r="A492" s="2">
        <v>44743</v>
      </c>
      <c r="B492">
        <v>852.2765344487726</v>
      </c>
      <c r="C492">
        <v>-0.0005278678577143037</v>
      </c>
      <c r="DR492" s="2">
        <v>44743</v>
      </c>
      <c r="DS492">
        <v>6552.025023444064</v>
      </c>
      <c r="DT492">
        <v>39.84615329034905</v>
      </c>
      <c r="DU492">
        <v>2216.180167525341</v>
      </c>
      <c r="DV492">
        <v>1.330838474279314</v>
      </c>
      <c r="DW492">
        <v>130.9645386201389</v>
      </c>
      <c r="DX492">
        <v>17.95061463665246</v>
      </c>
      <c r="DY492">
        <v>0.8381295833782526</v>
      </c>
      <c r="DZ492">
        <v>19.05649091003221</v>
      </c>
      <c r="EA492">
        <v>981.9060254555254</v>
      </c>
      <c r="EB492">
        <v>0.02482670230602119</v>
      </c>
      <c r="EC492">
        <v>5.619065651542082</v>
      </c>
      <c r="ED492">
        <v>0.3817775930212184</v>
      </c>
      <c r="EE492">
        <v>17.51201622766635</v>
      </c>
      <c r="EF492">
        <v>1.381168360807897</v>
      </c>
      <c r="EG492">
        <v>117.737760906512</v>
      </c>
      <c r="EH492">
        <v>1.922605815682253</v>
      </c>
      <c r="EI492">
        <v>4.07992388815889</v>
      </c>
      <c r="EJ492">
        <v>0.2435049689234862</v>
      </c>
      <c r="EK492">
        <v>41.94507562799024</v>
      </c>
      <c r="EL492">
        <v>0.01109402944404878</v>
      </c>
      <c r="EM492">
        <v>2.598102505563124</v>
      </c>
      <c r="EN492">
        <v>22.08346165428528</v>
      </c>
      <c r="EO492">
        <v>1.499927873465049</v>
      </c>
      <c r="EP492">
        <v>3.470864086239881</v>
      </c>
      <c r="EQ492">
        <v>11.34370229654269</v>
      </c>
      <c r="ER492">
        <v>226.2464856203013</v>
      </c>
      <c r="ES492">
        <v>0.5454929530819939</v>
      </c>
      <c r="ET492">
        <v>3.289465737150112</v>
      </c>
      <c r="EU492">
        <v>232.5847773831206</v>
      </c>
      <c r="EV492">
        <v>250.573391789754</v>
      </c>
      <c r="EW492">
        <v>23.97003942743776</v>
      </c>
      <c r="EX492">
        <v>8.214667392320491</v>
      </c>
      <c r="FC492" s="2">
        <v>44743</v>
      </c>
      <c r="FD492">
        <v>0.09456096980575901</v>
      </c>
      <c r="FE492">
        <v>0.005159577808904072</v>
      </c>
      <c r="FF492">
        <v>0.02591984507411012</v>
      </c>
      <c r="FG492">
        <v>0.01148893684373016</v>
      </c>
      <c r="FH492">
        <v>0.05262508304916216</v>
      </c>
      <c r="FI492">
        <v>0.0112257921419771</v>
      </c>
      <c r="FJ492">
        <v>0.001262715285069188</v>
      </c>
      <c r="FK492">
        <v>0.008620024415463846</v>
      </c>
      <c r="FL492">
        <v>0.1101252665020029</v>
      </c>
      <c r="FM492">
        <v>0.001336476070152821</v>
      </c>
      <c r="FN492">
        <v>0.004411739107555826</v>
      </c>
      <c r="FO492">
        <v>0.02215050424591801</v>
      </c>
      <c r="FP492">
        <v>0.01020056977906763</v>
      </c>
      <c r="FQ492">
        <v>0.008604598480755296</v>
      </c>
      <c r="FR492">
        <v>0.03394819485097008</v>
      </c>
      <c r="FS492">
        <v>0.05427141600048339</v>
      </c>
      <c r="FT492">
        <v>0.005780542971739232</v>
      </c>
      <c r="FU492">
        <v>0.01502270719790124</v>
      </c>
      <c r="FV492">
        <v>0.04244280655797038</v>
      </c>
      <c r="FW492">
        <v>0.01144663935984017</v>
      </c>
      <c r="FX492">
        <v>0.009991901443569113</v>
      </c>
      <c r="FY492">
        <v>0.002633475542875944</v>
      </c>
      <c r="FZ492">
        <v>0.09143511055487157</v>
      </c>
      <c r="GA492">
        <v>0.008308894239314031</v>
      </c>
      <c r="GB492">
        <v>0.02413924462932467</v>
      </c>
      <c r="GC492">
        <v>0.29145792198971</v>
      </c>
      <c r="GD492">
        <v>0.00143127794200463</v>
      </c>
      <c r="GE492">
        <v>0.003708642582068242</v>
      </c>
      <c r="GF492">
        <v>0.01742354737875614</v>
      </c>
      <c r="GG492">
        <v>0.006551818807848225</v>
      </c>
      <c r="GH492">
        <v>0.009219486382852173</v>
      </c>
      <c r="GI492">
        <v>0.003094272958272531</v>
      </c>
    </row>
    <row r="493" spans="1:191">
      <c r="A493" s="2">
        <v>44744</v>
      </c>
      <c r="B493">
        <v>848.5320532847122</v>
      </c>
      <c r="C493">
        <v>-0.004393504939664061</v>
      </c>
      <c r="DR493" s="2">
        <v>44744</v>
      </c>
      <c r="DS493">
        <v>6552.025023444064</v>
      </c>
      <c r="DT493">
        <v>39.84615329034905</v>
      </c>
      <c r="DU493">
        <v>2216.180167525341</v>
      </c>
      <c r="DV493">
        <v>1.330838474279314</v>
      </c>
      <c r="DW493">
        <v>130.9645386201389</v>
      </c>
      <c r="DX493">
        <v>17.95061463665246</v>
      </c>
      <c r="DY493">
        <v>0.8381295833782526</v>
      </c>
      <c r="DZ493">
        <v>19.05649091003221</v>
      </c>
      <c r="EA493">
        <v>981.9060254555254</v>
      </c>
      <c r="EB493">
        <v>0.02482670230602119</v>
      </c>
      <c r="EC493">
        <v>5.619065651542082</v>
      </c>
      <c r="ED493">
        <v>0.3817775930212184</v>
      </c>
      <c r="EE493">
        <v>17.51201622766635</v>
      </c>
      <c r="EF493">
        <v>1.381168360807897</v>
      </c>
      <c r="EG493">
        <v>117.737760906512</v>
      </c>
      <c r="EH493">
        <v>1.922605815682253</v>
      </c>
      <c r="EI493">
        <v>4.07992388815889</v>
      </c>
      <c r="EJ493">
        <v>0.2435049689234862</v>
      </c>
      <c r="EK493">
        <v>41.94507562799024</v>
      </c>
      <c r="EL493">
        <v>0.01109402944404878</v>
      </c>
      <c r="EM493">
        <v>2.598102505563124</v>
      </c>
      <c r="EN493">
        <v>22.08346165428528</v>
      </c>
      <c r="EO493">
        <v>1.499927873465049</v>
      </c>
      <c r="EP493">
        <v>3.470864086239881</v>
      </c>
      <c r="EQ493">
        <v>11.34370229654269</v>
      </c>
      <c r="ER493">
        <v>226.2464856203013</v>
      </c>
      <c r="ES493">
        <v>0.5454929530819939</v>
      </c>
      <c r="ET493">
        <v>3.289465737150112</v>
      </c>
      <c r="EU493">
        <v>232.5847773831206</v>
      </c>
      <c r="EV493">
        <v>250.573391789754</v>
      </c>
      <c r="EW493">
        <v>23.97003942743776</v>
      </c>
      <c r="EX493">
        <v>8.214667392320491</v>
      </c>
      <c r="FC493" s="2">
        <v>44744</v>
      </c>
      <c r="FD493">
        <v>0.09437434267584915</v>
      </c>
      <c r="FE493">
        <v>0.005238204034131826</v>
      </c>
      <c r="FF493">
        <v>0.02481520245638572</v>
      </c>
      <c r="FG493">
        <v>0.01278667258438174</v>
      </c>
      <c r="FH493">
        <v>0.05229253132453514</v>
      </c>
      <c r="FI493">
        <v>0.01186420075553717</v>
      </c>
      <c r="FJ493">
        <v>0.001270269187205543</v>
      </c>
      <c r="FK493">
        <v>0.009046988258672835</v>
      </c>
      <c r="FL493">
        <v>0.1099480742061179</v>
      </c>
      <c r="FM493">
        <v>0.001394732153932653</v>
      </c>
      <c r="FN493">
        <v>0.004974322260795978</v>
      </c>
      <c r="FO493">
        <v>0.02307057235650778</v>
      </c>
      <c r="FP493">
        <v>0.00990591577099772</v>
      </c>
      <c r="FQ493">
        <v>0.008709140042386094</v>
      </c>
      <c r="FR493">
        <v>0.03439439947760053</v>
      </c>
      <c r="FS493">
        <v>0.05596059072045805</v>
      </c>
      <c r="FT493">
        <v>0.005726488568115011</v>
      </c>
      <c r="FU493">
        <v>0.01473097048334136</v>
      </c>
      <c r="FV493">
        <v>0.04131940457191731</v>
      </c>
      <c r="FW493">
        <v>0.01171823161318229</v>
      </c>
      <c r="FX493">
        <v>0.01031541105039215</v>
      </c>
      <c r="FY493">
        <v>0.002680280360051629</v>
      </c>
      <c r="FZ493">
        <v>0.09336321366009886</v>
      </c>
      <c r="GA493">
        <v>0.008436905550475306</v>
      </c>
      <c r="GB493">
        <v>0.0242889411517482</v>
      </c>
      <c r="GC493">
        <v>0.2858704775770901</v>
      </c>
      <c r="GD493">
        <v>0.001433078818292997</v>
      </c>
      <c r="GE493">
        <v>0.003784085693348016</v>
      </c>
      <c r="GF493">
        <v>0.01783493361916831</v>
      </c>
      <c r="GG493">
        <v>0.006603009222651614</v>
      </c>
      <c r="GH493">
        <v>0.008886974222722497</v>
      </c>
      <c r="GI493">
        <v>0.002961435571908677</v>
      </c>
    </row>
    <row r="494" spans="1:191">
      <c r="A494" s="2">
        <v>44745</v>
      </c>
      <c r="B494">
        <v>849.0540410523905</v>
      </c>
      <c r="C494">
        <v>0.0006151656447834775</v>
      </c>
      <c r="DR494" s="2">
        <v>44745</v>
      </c>
      <c r="DS494">
        <v>6552.025023444064</v>
      </c>
      <c r="DT494">
        <v>39.84615329034905</v>
      </c>
      <c r="DU494">
        <v>2216.180167525341</v>
      </c>
      <c r="DV494">
        <v>1.330838474279314</v>
      </c>
      <c r="DW494">
        <v>130.9645386201389</v>
      </c>
      <c r="DX494">
        <v>17.95061463665246</v>
      </c>
      <c r="DY494">
        <v>0.8381295833782526</v>
      </c>
      <c r="DZ494">
        <v>19.05649091003221</v>
      </c>
      <c r="EA494">
        <v>981.9060254555254</v>
      </c>
      <c r="EB494">
        <v>0.02482670230602119</v>
      </c>
      <c r="EC494">
        <v>5.619065651542082</v>
      </c>
      <c r="ED494">
        <v>0.3817775930212184</v>
      </c>
      <c r="EE494">
        <v>17.51201622766635</v>
      </c>
      <c r="EF494">
        <v>1.381168360807897</v>
      </c>
      <c r="EG494">
        <v>117.737760906512</v>
      </c>
      <c r="EH494">
        <v>1.922605815682253</v>
      </c>
      <c r="EI494">
        <v>4.07992388815889</v>
      </c>
      <c r="EJ494">
        <v>0.2435049689234862</v>
      </c>
      <c r="EK494">
        <v>41.94507562799024</v>
      </c>
      <c r="EL494">
        <v>0.01109402944404878</v>
      </c>
      <c r="EM494">
        <v>2.598102505563124</v>
      </c>
      <c r="EN494">
        <v>22.08346165428528</v>
      </c>
      <c r="EO494">
        <v>1.499927873465049</v>
      </c>
      <c r="EP494">
        <v>3.470864086239881</v>
      </c>
      <c r="EQ494">
        <v>11.34370229654269</v>
      </c>
      <c r="ER494">
        <v>226.2464856203013</v>
      </c>
      <c r="ES494">
        <v>0.5454929530819939</v>
      </c>
      <c r="ET494">
        <v>3.289465737150112</v>
      </c>
      <c r="EU494">
        <v>232.5847773831206</v>
      </c>
      <c r="EV494">
        <v>250.573391789754</v>
      </c>
      <c r="EW494">
        <v>23.97003942743776</v>
      </c>
      <c r="EX494">
        <v>8.214667392320491</v>
      </c>
      <c r="FC494" s="2">
        <v>44745</v>
      </c>
      <c r="FD494">
        <v>0.09360514246149786</v>
      </c>
      <c r="FE494">
        <v>0.00522900784988645</v>
      </c>
      <c r="FF494">
        <v>0.02380218013944873</v>
      </c>
      <c r="FG494">
        <v>0.01264235441044019</v>
      </c>
      <c r="FH494">
        <v>0.05255305988004965</v>
      </c>
      <c r="FI494">
        <v>0.01232183095297376</v>
      </c>
      <c r="FJ494">
        <v>0.001291036092940919</v>
      </c>
      <c r="FK494">
        <v>0.009251966114493321</v>
      </c>
      <c r="FL494">
        <v>0.1122560930753901</v>
      </c>
      <c r="FM494">
        <v>0.001384444296068933</v>
      </c>
      <c r="FN494">
        <v>0.00514140916559702</v>
      </c>
      <c r="FO494">
        <v>0.02273733031961157</v>
      </c>
      <c r="FP494">
        <v>0.009824962906279237</v>
      </c>
      <c r="FQ494">
        <v>0.008673474185170149</v>
      </c>
      <c r="FR494">
        <v>0.03408012417148119</v>
      </c>
      <c r="FS494">
        <v>0.05570908259605705</v>
      </c>
      <c r="FT494">
        <v>0.005745022339608126</v>
      </c>
      <c r="FU494">
        <v>0.01444737168286261</v>
      </c>
      <c r="FV494">
        <v>0.0412505123602471</v>
      </c>
      <c r="FW494">
        <v>0.01185979477353869</v>
      </c>
      <c r="FX494">
        <v>0.01014818583672006</v>
      </c>
      <c r="FY494">
        <v>0.002670245829977601</v>
      </c>
      <c r="FZ494">
        <v>0.09842505550927423</v>
      </c>
      <c r="GA494">
        <v>0.01128418772064237</v>
      </c>
      <c r="GB494">
        <v>0.02429004609350568</v>
      </c>
      <c r="GC494">
        <v>0.2777567684885954</v>
      </c>
      <c r="GD494">
        <v>0.001688825256568969</v>
      </c>
      <c r="GE494">
        <v>0.003792776534131506</v>
      </c>
      <c r="GF494">
        <v>0.01773453243474234</v>
      </c>
      <c r="GG494">
        <v>0.006589166895814996</v>
      </c>
      <c r="GH494">
        <v>0.008904378229578184</v>
      </c>
      <c r="GI494">
        <v>0.002909631396805893</v>
      </c>
    </row>
    <row r="495" spans="1:191">
      <c r="A495" s="2">
        <v>44746</v>
      </c>
      <c r="B495">
        <v>850.8080586668004</v>
      </c>
      <c r="C495">
        <v>0.002065849203468639</v>
      </c>
      <c r="DR495" s="2">
        <v>44746</v>
      </c>
      <c r="DS495">
        <v>6552.025023444064</v>
      </c>
      <c r="DT495">
        <v>39.84615329034905</v>
      </c>
      <c r="DU495">
        <v>2216.180167525341</v>
      </c>
      <c r="DV495">
        <v>1.330838474279314</v>
      </c>
      <c r="DW495">
        <v>130.9645386201389</v>
      </c>
      <c r="DX495">
        <v>17.95061463665246</v>
      </c>
      <c r="DY495">
        <v>0.8381295833782526</v>
      </c>
      <c r="DZ495">
        <v>19.05649091003221</v>
      </c>
      <c r="EA495">
        <v>981.9060254555254</v>
      </c>
      <c r="EB495">
        <v>0.02482670230602119</v>
      </c>
      <c r="EC495">
        <v>5.619065651542082</v>
      </c>
      <c r="ED495">
        <v>0.3817775930212184</v>
      </c>
      <c r="EE495">
        <v>17.51201622766635</v>
      </c>
      <c r="EF495">
        <v>1.381168360807897</v>
      </c>
      <c r="EG495">
        <v>117.737760906512</v>
      </c>
      <c r="EH495">
        <v>1.922605815682253</v>
      </c>
      <c r="EI495">
        <v>4.07992388815889</v>
      </c>
      <c r="EJ495">
        <v>0.2435049689234862</v>
      </c>
      <c r="EK495">
        <v>41.94507562799024</v>
      </c>
      <c r="EL495">
        <v>0.01109402944404878</v>
      </c>
      <c r="EM495">
        <v>2.598102505563124</v>
      </c>
      <c r="EN495">
        <v>22.08346165428528</v>
      </c>
      <c r="EO495">
        <v>1.499927873465049</v>
      </c>
      <c r="EP495">
        <v>3.470864086239881</v>
      </c>
      <c r="EQ495">
        <v>11.34370229654269</v>
      </c>
      <c r="ER495">
        <v>226.2464856203013</v>
      </c>
      <c r="ES495">
        <v>0.5454929530819939</v>
      </c>
      <c r="ET495">
        <v>3.289465737150112</v>
      </c>
      <c r="EU495">
        <v>232.5847773831206</v>
      </c>
      <c r="EV495">
        <v>250.573391789754</v>
      </c>
      <c r="EW495">
        <v>23.97003942743776</v>
      </c>
      <c r="EX495">
        <v>8.214667392320491</v>
      </c>
      <c r="FC495" s="2">
        <v>44746</v>
      </c>
      <c r="FD495">
        <v>0.09281384641193362</v>
      </c>
      <c r="FE495">
        <v>0.00527215239813333</v>
      </c>
      <c r="FF495">
        <v>0.0240198196872757</v>
      </c>
      <c r="FG495">
        <v>0.01266227007436725</v>
      </c>
      <c r="FH495">
        <v>0.05249681063952868</v>
      </c>
      <c r="FI495">
        <v>0.01206100038210614</v>
      </c>
      <c r="FJ495">
        <v>0.00127315969212306</v>
      </c>
      <c r="FK495">
        <v>0.008951803119089084</v>
      </c>
      <c r="FL495">
        <v>0.1134138932334982</v>
      </c>
      <c r="FM495">
        <v>0.001438948473642228</v>
      </c>
      <c r="FN495">
        <v>0.005252237527494879</v>
      </c>
      <c r="FO495">
        <v>0.02292451234747998</v>
      </c>
      <c r="FP495">
        <v>0.00984080760012406</v>
      </c>
      <c r="FQ495">
        <v>0.008624977242978997</v>
      </c>
      <c r="FR495">
        <v>0.03550773328199695</v>
      </c>
      <c r="FS495">
        <v>0.05501471154870307</v>
      </c>
      <c r="FT495">
        <v>0.005802954100142133</v>
      </c>
      <c r="FU495">
        <v>0.0145779163420042</v>
      </c>
      <c r="FV495">
        <v>0.04123940764775782</v>
      </c>
      <c r="FW495">
        <v>0.01176906113882077</v>
      </c>
      <c r="FX495">
        <v>0.01011821709341684</v>
      </c>
      <c r="FY495">
        <v>0.002669458679785868</v>
      </c>
      <c r="FZ495">
        <v>0.09811318819094611</v>
      </c>
      <c r="GA495">
        <v>0.009200363987069016</v>
      </c>
      <c r="GB495">
        <v>0.02593102926890799</v>
      </c>
      <c r="GC495">
        <v>0.2767796915734655</v>
      </c>
      <c r="GD495">
        <v>0.001663918024458965</v>
      </c>
      <c r="GE495">
        <v>0.003928804448095252</v>
      </c>
      <c r="GF495">
        <v>0.01807986505572367</v>
      </c>
      <c r="GG495">
        <v>0.006635810341479202</v>
      </c>
      <c r="GH495">
        <v>0.0090624771088509</v>
      </c>
      <c r="GI495">
        <v>0.002859153338600589</v>
      </c>
    </row>
    <row r="496" spans="1:191">
      <c r="A496" s="2">
        <v>44747</v>
      </c>
      <c r="B496">
        <v>917.5418366294908</v>
      </c>
      <c r="C496">
        <v>0.07843576148921416</v>
      </c>
      <c r="DR496" s="2">
        <v>44747</v>
      </c>
      <c r="DS496">
        <v>6552.025023444064</v>
      </c>
      <c r="DT496">
        <v>39.84615329034905</v>
      </c>
      <c r="DU496">
        <v>2216.180167525341</v>
      </c>
      <c r="DV496">
        <v>1.330838474279314</v>
      </c>
      <c r="DW496">
        <v>130.9645386201389</v>
      </c>
      <c r="DX496">
        <v>17.95061463665246</v>
      </c>
      <c r="DY496">
        <v>0.8381295833782526</v>
      </c>
      <c r="DZ496">
        <v>19.05649091003221</v>
      </c>
      <c r="EA496">
        <v>981.9060254555254</v>
      </c>
      <c r="EB496">
        <v>0.02482670230602119</v>
      </c>
      <c r="EC496">
        <v>5.619065651542082</v>
      </c>
      <c r="ED496">
        <v>0.3817775930212184</v>
      </c>
      <c r="EE496">
        <v>17.51201622766635</v>
      </c>
      <c r="EF496">
        <v>1.381168360807897</v>
      </c>
      <c r="EG496">
        <v>117.737760906512</v>
      </c>
      <c r="EH496">
        <v>1.922605815682253</v>
      </c>
      <c r="EI496">
        <v>4.07992388815889</v>
      </c>
      <c r="EJ496">
        <v>0.2435049689234862</v>
      </c>
      <c r="EK496">
        <v>41.94507562799024</v>
      </c>
      <c r="EL496">
        <v>0.01109402944404878</v>
      </c>
      <c r="EM496">
        <v>2.598102505563124</v>
      </c>
      <c r="EN496">
        <v>22.08346165428528</v>
      </c>
      <c r="EO496">
        <v>1.499927873465049</v>
      </c>
      <c r="EP496">
        <v>3.470864086239881</v>
      </c>
      <c r="EQ496">
        <v>11.34370229654269</v>
      </c>
      <c r="ER496">
        <v>226.2464856203013</v>
      </c>
      <c r="ES496">
        <v>0.5454929530819939</v>
      </c>
      <c r="ET496">
        <v>3.289465737150112</v>
      </c>
      <c r="EU496">
        <v>232.5847773831206</v>
      </c>
      <c r="EV496">
        <v>250.573391789754</v>
      </c>
      <c r="EW496">
        <v>23.97003942743776</v>
      </c>
      <c r="EX496">
        <v>8.214667392320491</v>
      </c>
      <c r="FC496" s="2">
        <v>44747</v>
      </c>
      <c r="FD496">
        <v>0.08774468918704018</v>
      </c>
      <c r="FE496">
        <v>0.005120082566403839</v>
      </c>
      <c r="FF496">
        <v>0.02267030476389147</v>
      </c>
      <c r="FG496">
        <v>0.01270041418600911</v>
      </c>
      <c r="FH496">
        <v>0.04938937488902811</v>
      </c>
      <c r="FI496">
        <v>0.01174768539430278</v>
      </c>
      <c r="FJ496">
        <v>0.001234946927483649</v>
      </c>
      <c r="FK496">
        <v>0.008434636407925319</v>
      </c>
      <c r="FL496">
        <v>0.1090640838270989</v>
      </c>
      <c r="FM496">
        <v>0.001330459014108773</v>
      </c>
      <c r="FN496">
        <v>0.005276691941974708</v>
      </c>
      <c r="FO496">
        <v>0.02257997429082454</v>
      </c>
      <c r="FP496">
        <v>0.00990007573432543</v>
      </c>
      <c r="FQ496">
        <v>0.008359264303319932</v>
      </c>
      <c r="FR496">
        <v>0.03393581151545265</v>
      </c>
      <c r="FS496">
        <v>0.05427532533767444</v>
      </c>
      <c r="FT496">
        <v>0.005517138736779824</v>
      </c>
      <c r="FU496">
        <v>0.0138386050370926</v>
      </c>
      <c r="FV496">
        <v>0.04138105210242467</v>
      </c>
      <c r="FW496">
        <v>0.01138249346360184</v>
      </c>
      <c r="FX496">
        <v>0.009951417305649801</v>
      </c>
      <c r="FY496">
        <v>0.002535692617769849</v>
      </c>
      <c r="FZ496">
        <v>0.09884185185454621</v>
      </c>
      <c r="GA496">
        <v>0.009097871406934743</v>
      </c>
      <c r="GB496">
        <v>0.02669290952956264</v>
      </c>
      <c r="GC496">
        <v>0.2967819579669286</v>
      </c>
      <c r="GD496">
        <v>0.001667239660269694</v>
      </c>
      <c r="GE496">
        <v>0.003901376982912922</v>
      </c>
      <c r="GF496">
        <v>0.01701735230790559</v>
      </c>
      <c r="GG496">
        <v>0.006360670307642347</v>
      </c>
      <c r="GH496">
        <v>0.008572663540978289</v>
      </c>
      <c r="GI496">
        <v>0.002695886892136623</v>
      </c>
    </row>
    <row r="497" spans="1:191">
      <c r="A497" s="2">
        <v>44748</v>
      </c>
      <c r="B497">
        <v>899.5168109093518</v>
      </c>
      <c r="C497">
        <v>-0.01964490882110881</v>
      </c>
      <c r="DR497" s="2">
        <v>44748</v>
      </c>
      <c r="DS497">
        <v>6552.025023444064</v>
      </c>
      <c r="DT497">
        <v>39.84615329034905</v>
      </c>
      <c r="DU497">
        <v>2216.180167525341</v>
      </c>
      <c r="DV497">
        <v>1.330838474279314</v>
      </c>
      <c r="DW497">
        <v>130.9645386201389</v>
      </c>
      <c r="DX497">
        <v>17.95061463665246</v>
      </c>
      <c r="DY497">
        <v>0.8381295833782526</v>
      </c>
      <c r="DZ497">
        <v>19.05649091003221</v>
      </c>
      <c r="EA497">
        <v>981.9060254555254</v>
      </c>
      <c r="EB497">
        <v>0.02482670230602119</v>
      </c>
      <c r="EC497">
        <v>5.619065651542082</v>
      </c>
      <c r="ED497">
        <v>0.3817775930212184</v>
      </c>
      <c r="EE497">
        <v>17.51201622766635</v>
      </c>
      <c r="EF497">
        <v>1.381168360807897</v>
      </c>
      <c r="EG497">
        <v>117.737760906512</v>
      </c>
      <c r="EH497">
        <v>1.922605815682253</v>
      </c>
      <c r="EI497">
        <v>4.07992388815889</v>
      </c>
      <c r="EJ497">
        <v>0.2435049689234862</v>
      </c>
      <c r="EK497">
        <v>41.94507562799024</v>
      </c>
      <c r="EL497">
        <v>0.01109402944404878</v>
      </c>
      <c r="EM497">
        <v>2.598102505563124</v>
      </c>
      <c r="EN497">
        <v>22.08346165428528</v>
      </c>
      <c r="EO497">
        <v>1.499927873465049</v>
      </c>
      <c r="EP497">
        <v>3.470864086239881</v>
      </c>
      <c r="EQ497">
        <v>11.34370229654269</v>
      </c>
      <c r="ER497">
        <v>226.2464856203013</v>
      </c>
      <c r="ES497">
        <v>0.5454929530819939</v>
      </c>
      <c r="ET497">
        <v>3.289465737150112</v>
      </c>
      <c r="EU497">
        <v>232.5847773831206</v>
      </c>
      <c r="EV497">
        <v>250.573391789754</v>
      </c>
      <c r="EW497">
        <v>23.97003942743776</v>
      </c>
      <c r="EX497">
        <v>8.214667392320491</v>
      </c>
      <c r="FC497" s="2">
        <v>44748</v>
      </c>
      <c r="FD497">
        <v>0.08709109458484564</v>
      </c>
      <c r="FE497">
        <v>0.005039399316169882</v>
      </c>
      <c r="FF497">
        <v>0.02238999265093981</v>
      </c>
      <c r="FG497">
        <v>0.0133250560172036</v>
      </c>
      <c r="FH497">
        <v>0.04836333074294893</v>
      </c>
      <c r="FI497">
        <v>0.01183613183697597</v>
      </c>
      <c r="FJ497">
        <v>0.001230967530045299</v>
      </c>
      <c r="FK497">
        <v>0.009316394802485585</v>
      </c>
      <c r="FL497">
        <v>0.1075559423477824</v>
      </c>
      <c r="FM497">
        <v>0.001270200042852813</v>
      </c>
      <c r="FN497">
        <v>0.006012621496060129</v>
      </c>
      <c r="FO497">
        <v>0.02300196256712301</v>
      </c>
      <c r="FP497">
        <v>0.01045229755385371</v>
      </c>
      <c r="FQ497">
        <v>0.008428219950348911</v>
      </c>
      <c r="FR497">
        <v>0.03375192125767182</v>
      </c>
      <c r="FS497">
        <v>0.05385112335642967</v>
      </c>
      <c r="FT497">
        <v>0.005670804013363587</v>
      </c>
      <c r="FU497">
        <v>0.01348299686899616</v>
      </c>
      <c r="FV497">
        <v>0.04089682231474567</v>
      </c>
      <c r="FW497">
        <v>0.01152036364080398</v>
      </c>
      <c r="FX497">
        <v>0.00980529500886201</v>
      </c>
      <c r="FY497">
        <v>0.002552764677626703</v>
      </c>
      <c r="FZ497">
        <v>0.09966034360154044</v>
      </c>
      <c r="GA497">
        <v>0.008961867667800485</v>
      </c>
      <c r="GB497">
        <v>0.02654535776654802</v>
      </c>
      <c r="GC497">
        <v>0.2970184289242034</v>
      </c>
      <c r="GD497">
        <v>0.001601683336676242</v>
      </c>
      <c r="GE497">
        <v>0.003978848422401364</v>
      </c>
      <c r="GF497">
        <v>0.01764370991736747</v>
      </c>
      <c r="GG497">
        <v>0.006334354125810301</v>
      </c>
      <c r="GH497">
        <v>0.008657561773646613</v>
      </c>
      <c r="GI497">
        <v>0.002752141885870305</v>
      </c>
    </row>
    <row r="498" spans="1:191">
      <c r="A498" s="2">
        <v>44749</v>
      </c>
      <c r="B498">
        <v>934.2390343828877</v>
      </c>
      <c r="C498">
        <v>0.03860097226913872</v>
      </c>
      <c r="DR498" s="2">
        <v>44749</v>
      </c>
      <c r="DS498">
        <v>6552.025023444064</v>
      </c>
      <c r="DT498">
        <v>39.84615329034905</v>
      </c>
      <c r="DU498">
        <v>2216.180167525341</v>
      </c>
      <c r="DV498">
        <v>1.330838474279314</v>
      </c>
      <c r="DW498">
        <v>130.9645386201389</v>
      </c>
      <c r="DX498">
        <v>17.95061463665246</v>
      </c>
      <c r="DY498">
        <v>0.8381295833782526</v>
      </c>
      <c r="DZ498">
        <v>19.05649091003221</v>
      </c>
      <c r="EA498">
        <v>981.9060254555254</v>
      </c>
      <c r="EB498">
        <v>0.02482670230602119</v>
      </c>
      <c r="EC498">
        <v>5.619065651542082</v>
      </c>
      <c r="ED498">
        <v>0.3817775930212184</v>
      </c>
      <c r="EE498">
        <v>17.51201622766635</v>
      </c>
      <c r="EF498">
        <v>1.381168360807897</v>
      </c>
      <c r="EG498">
        <v>117.737760906512</v>
      </c>
      <c r="EH498">
        <v>1.922605815682253</v>
      </c>
      <c r="EI498">
        <v>4.07992388815889</v>
      </c>
      <c r="EJ498">
        <v>0.2435049689234862</v>
      </c>
      <c r="EK498">
        <v>41.94507562799024</v>
      </c>
      <c r="EL498">
        <v>0.01109402944404878</v>
      </c>
      <c r="EM498">
        <v>2.598102505563124</v>
      </c>
      <c r="EN498">
        <v>22.08346165428528</v>
      </c>
      <c r="EO498">
        <v>1.499927873465049</v>
      </c>
      <c r="EP498">
        <v>3.470864086239881</v>
      </c>
      <c r="EQ498">
        <v>11.34370229654269</v>
      </c>
      <c r="ER498">
        <v>226.2464856203013</v>
      </c>
      <c r="ES498">
        <v>0.5454929530819939</v>
      </c>
      <c r="ET498">
        <v>3.289465737150112</v>
      </c>
      <c r="EU498">
        <v>232.5847773831206</v>
      </c>
      <c r="EV498">
        <v>250.573391789754</v>
      </c>
      <c r="EW498">
        <v>23.97003942743776</v>
      </c>
      <c r="EX498">
        <v>8.214667392320491</v>
      </c>
      <c r="FC498" s="2">
        <v>44749</v>
      </c>
      <c r="FD498">
        <v>0.08485902015844232</v>
      </c>
      <c r="FE498">
        <v>0.004985285589312437</v>
      </c>
      <c r="FF498">
        <v>0.02168003965671068</v>
      </c>
      <c r="FG498">
        <v>0.01271095149777178</v>
      </c>
      <c r="FH498">
        <v>0.04750208150896115</v>
      </c>
      <c r="FI498">
        <v>0.01178396530823434</v>
      </c>
      <c r="FJ498">
        <v>0.001214503091567632</v>
      </c>
      <c r="FK498">
        <v>0.008973884629178423</v>
      </c>
      <c r="FL498">
        <v>0.1049050510624721</v>
      </c>
      <c r="FM498">
        <v>0.001233681571856635</v>
      </c>
      <c r="FN498">
        <v>0.005792497432952522</v>
      </c>
      <c r="FO498">
        <v>0.02240376350923576</v>
      </c>
      <c r="FP498">
        <v>0.01014078209307981</v>
      </c>
      <c r="FQ498">
        <v>0.00826494352146627</v>
      </c>
      <c r="FR498">
        <v>0.03308668812757722</v>
      </c>
      <c r="FS498">
        <v>0.05410231999638887</v>
      </c>
      <c r="FT498">
        <v>0.005590030247430208</v>
      </c>
      <c r="FU498">
        <v>0.01312805433869589</v>
      </c>
      <c r="FV498">
        <v>0.04121119767424882</v>
      </c>
      <c r="FW498">
        <v>0.01185598484031349</v>
      </c>
      <c r="FX498">
        <v>0.009758980781015326</v>
      </c>
      <c r="FY498">
        <v>0.002508978917494305</v>
      </c>
      <c r="FZ498">
        <v>0.09917919185247034</v>
      </c>
      <c r="GA498">
        <v>0.008643006051025198</v>
      </c>
      <c r="GB498">
        <v>0.02784085472034102</v>
      </c>
      <c r="GC498">
        <v>0.3066578040746147</v>
      </c>
      <c r="GD498">
        <v>0.001530236611908283</v>
      </c>
      <c r="GE498">
        <v>0.004053315114458847</v>
      </c>
      <c r="GF498">
        <v>0.01683081517869109</v>
      </c>
      <c r="GG498">
        <v>0.006342830202774101</v>
      </c>
      <c r="GH498">
        <v>0.008525136626815385</v>
      </c>
      <c r="GI498">
        <v>0.002704124012494923</v>
      </c>
    </row>
    <row r="499" spans="1:191">
      <c r="A499" s="2">
        <v>44750</v>
      </c>
      <c r="B499">
        <v>961.2163842729375</v>
      </c>
      <c r="C499">
        <v>0.02887628208327842</v>
      </c>
      <c r="DR499" s="2">
        <v>44750</v>
      </c>
      <c r="DS499">
        <v>6552.025023444064</v>
      </c>
      <c r="DT499">
        <v>39.84615329034905</v>
      </c>
      <c r="DU499">
        <v>2216.180167525341</v>
      </c>
      <c r="DV499">
        <v>1.330838474279314</v>
      </c>
      <c r="DW499">
        <v>130.9645386201389</v>
      </c>
      <c r="DX499">
        <v>17.95061463665246</v>
      </c>
      <c r="DY499">
        <v>0.8381295833782526</v>
      </c>
      <c r="DZ499">
        <v>19.05649091003221</v>
      </c>
      <c r="EA499">
        <v>981.9060254555254</v>
      </c>
      <c r="EB499">
        <v>0.02482670230602119</v>
      </c>
      <c r="EC499">
        <v>5.619065651542082</v>
      </c>
      <c r="ED499">
        <v>0.3817775930212184</v>
      </c>
      <c r="EE499">
        <v>17.51201622766635</v>
      </c>
      <c r="EF499">
        <v>1.381168360807897</v>
      </c>
      <c r="EG499">
        <v>117.737760906512</v>
      </c>
      <c r="EH499">
        <v>1.922605815682253</v>
      </c>
      <c r="EI499">
        <v>4.07992388815889</v>
      </c>
      <c r="EJ499">
        <v>0.2435049689234862</v>
      </c>
      <c r="EK499">
        <v>41.94507562799024</v>
      </c>
      <c r="EL499">
        <v>0.01109402944404878</v>
      </c>
      <c r="EM499">
        <v>2.598102505563124</v>
      </c>
      <c r="EN499">
        <v>22.08346165428528</v>
      </c>
      <c r="EO499">
        <v>1.499927873465049</v>
      </c>
      <c r="EP499">
        <v>3.470864086239881</v>
      </c>
      <c r="EQ499">
        <v>11.34370229654269</v>
      </c>
      <c r="ER499">
        <v>226.2464856203013</v>
      </c>
      <c r="ES499">
        <v>0.5454929530819939</v>
      </c>
      <c r="ET499">
        <v>3.289465737150112</v>
      </c>
      <c r="EU499">
        <v>232.5847773831206</v>
      </c>
      <c r="EV499">
        <v>250.573391789754</v>
      </c>
      <c r="EW499">
        <v>23.97003942743776</v>
      </c>
      <c r="EX499">
        <v>8.214667392320491</v>
      </c>
      <c r="FC499" s="2">
        <v>44750</v>
      </c>
      <c r="FD499">
        <v>0.08480685325943518</v>
      </c>
      <c r="FE499">
        <v>0.005052455226099451</v>
      </c>
      <c r="FF499">
        <v>0.02141648713320497</v>
      </c>
      <c r="FG499">
        <v>0.01299096664349355</v>
      </c>
      <c r="FH499">
        <v>0.04909953876998788</v>
      </c>
      <c r="FI499">
        <v>0.01109213739930619</v>
      </c>
      <c r="FJ499">
        <v>0.001236752769678739</v>
      </c>
      <c r="FK499">
        <v>0.008967370523645705</v>
      </c>
      <c r="FL499">
        <v>0.1063638040548383</v>
      </c>
      <c r="FM499">
        <v>0.001249198848903084</v>
      </c>
      <c r="FN499">
        <v>0.006115450118639065</v>
      </c>
      <c r="FO499">
        <v>0.02229957585987386</v>
      </c>
      <c r="FP499">
        <v>0.01011059925618641</v>
      </c>
      <c r="FQ499">
        <v>0.008354638417263242</v>
      </c>
      <c r="FR499">
        <v>0.03380526963959297</v>
      </c>
      <c r="FS499">
        <v>0.05491339546255952</v>
      </c>
      <c r="FT499">
        <v>0.005604070415859496</v>
      </c>
      <c r="FU499">
        <v>0.01321999124939872</v>
      </c>
      <c r="FV499">
        <v>0.04079367320279849</v>
      </c>
      <c r="FW499">
        <v>0.01140363549902185</v>
      </c>
      <c r="FX499">
        <v>0.01003721936328133</v>
      </c>
      <c r="FY499">
        <v>0.002466498455624991</v>
      </c>
      <c r="FZ499">
        <v>0.1003149960762058</v>
      </c>
      <c r="GA499">
        <v>0.00841052686599089</v>
      </c>
      <c r="GB499">
        <v>0.02802891304063806</v>
      </c>
      <c r="GC499">
        <v>0.3021460735821887</v>
      </c>
      <c r="GD499">
        <v>0.001520538956337801</v>
      </c>
      <c r="GE499">
        <v>0.004052888132674505</v>
      </c>
      <c r="GF499">
        <v>0.01659666668124793</v>
      </c>
      <c r="GG499">
        <v>0.006291613531783022</v>
      </c>
      <c r="GH499">
        <v>0.008535037372201456</v>
      </c>
      <c r="GI499">
        <v>0.002703164192038975</v>
      </c>
    </row>
    <row r="500" spans="1:191">
      <c r="A500" s="2">
        <v>44751</v>
      </c>
      <c r="B500">
        <v>962.1426805163995</v>
      </c>
      <c r="C500">
        <v>0.0009636708847433617</v>
      </c>
      <c r="DR500" s="2">
        <v>44751</v>
      </c>
      <c r="DS500">
        <v>6552.025023444064</v>
      </c>
      <c r="DT500">
        <v>39.84615329034905</v>
      </c>
      <c r="DU500">
        <v>2216.180167525341</v>
      </c>
      <c r="DV500">
        <v>1.330838474279314</v>
      </c>
      <c r="DW500">
        <v>130.9645386201389</v>
      </c>
      <c r="DX500">
        <v>17.95061463665246</v>
      </c>
      <c r="DY500">
        <v>0.8381295833782526</v>
      </c>
      <c r="DZ500">
        <v>19.05649091003221</v>
      </c>
      <c r="EA500">
        <v>981.9060254555254</v>
      </c>
      <c r="EB500">
        <v>0.02482670230602119</v>
      </c>
      <c r="EC500">
        <v>5.619065651542082</v>
      </c>
      <c r="ED500">
        <v>0.3817775930212184</v>
      </c>
      <c r="EE500">
        <v>17.51201622766635</v>
      </c>
      <c r="EF500">
        <v>1.381168360807897</v>
      </c>
      <c r="EG500">
        <v>117.737760906512</v>
      </c>
      <c r="EH500">
        <v>1.922605815682253</v>
      </c>
      <c r="EI500">
        <v>4.07992388815889</v>
      </c>
      <c r="EJ500">
        <v>0.2435049689234862</v>
      </c>
      <c r="EK500">
        <v>41.94507562799024</v>
      </c>
      <c r="EL500">
        <v>0.01109402944404878</v>
      </c>
      <c r="EM500">
        <v>2.598102505563124</v>
      </c>
      <c r="EN500">
        <v>22.08346165428528</v>
      </c>
      <c r="EO500">
        <v>1.499927873465049</v>
      </c>
      <c r="EP500">
        <v>3.470864086239881</v>
      </c>
      <c r="EQ500">
        <v>11.34370229654269</v>
      </c>
      <c r="ER500">
        <v>226.2464856203013</v>
      </c>
      <c r="ES500">
        <v>0.5454929530819939</v>
      </c>
      <c r="ET500">
        <v>3.289465737150112</v>
      </c>
      <c r="EU500">
        <v>232.5847773831206</v>
      </c>
      <c r="EV500">
        <v>250.573391789754</v>
      </c>
      <c r="EW500">
        <v>23.97003942743776</v>
      </c>
      <c r="EX500">
        <v>8.214667392320491</v>
      </c>
      <c r="FC500" s="2">
        <v>44751</v>
      </c>
      <c r="FD500">
        <v>0.08910111009556093</v>
      </c>
      <c r="FE500">
        <v>0.005034156684641522</v>
      </c>
      <c r="FF500">
        <v>0.0212738894060039</v>
      </c>
      <c r="FG500">
        <v>0.01260761641337552</v>
      </c>
      <c r="FH500">
        <v>0.04825298752642167</v>
      </c>
      <c r="FI500">
        <v>0.01088731282262782</v>
      </c>
      <c r="FJ500">
        <v>0.0012463356277827</v>
      </c>
      <c r="FK500">
        <v>0.00862521219892015</v>
      </c>
      <c r="FL500">
        <v>0.1038249083053069</v>
      </c>
      <c r="FM500">
        <v>0.00122296498708708</v>
      </c>
      <c r="FN500">
        <v>0.005951015742234196</v>
      </c>
      <c r="FO500">
        <v>0.02170430035648927</v>
      </c>
      <c r="FP500">
        <v>0.009802158931168694</v>
      </c>
      <c r="FQ500">
        <v>0.008300297811635847</v>
      </c>
      <c r="FR500">
        <v>0.03376140150989313</v>
      </c>
      <c r="FS500">
        <v>0.0552508969619196</v>
      </c>
      <c r="FT500">
        <v>0.005432173277030642</v>
      </c>
      <c r="FU500">
        <v>0.01310967821563108</v>
      </c>
      <c r="FV500">
        <v>0.03959650836450221</v>
      </c>
      <c r="FW500">
        <v>0.01123398275991433</v>
      </c>
      <c r="FX500">
        <v>0.009799897631365261</v>
      </c>
      <c r="FY500">
        <v>0.002489339210563929</v>
      </c>
      <c r="FZ500">
        <v>0.1155919203703461</v>
      </c>
      <c r="GA500">
        <v>0.008528278668200127</v>
      </c>
      <c r="GB500">
        <v>0.02671386518801047</v>
      </c>
      <c r="GC500">
        <v>0.2909431173309469</v>
      </c>
      <c r="GD500">
        <v>0.001434588133105795</v>
      </c>
      <c r="GE500">
        <v>0.004005583920439715</v>
      </c>
      <c r="GF500">
        <v>0.01673438441294906</v>
      </c>
      <c r="GG500">
        <v>0.006239499620857404</v>
      </c>
      <c r="GH500">
        <v>0.00855371875034644</v>
      </c>
      <c r="GI500">
        <v>0.002746898764721757</v>
      </c>
    </row>
    <row r="501" spans="1:191">
      <c r="A501" s="2">
        <v>44752</v>
      </c>
      <c r="B501">
        <v>985.415365462259</v>
      </c>
      <c r="C501">
        <v>0.02418839265437089</v>
      </c>
      <c r="DR501" s="2">
        <v>44752</v>
      </c>
      <c r="DS501">
        <v>6552.025023444064</v>
      </c>
      <c r="DT501">
        <v>39.84615329034905</v>
      </c>
      <c r="DU501">
        <v>2216.180167525341</v>
      </c>
      <c r="DV501">
        <v>1.330838474279314</v>
      </c>
      <c r="DW501">
        <v>130.9645386201389</v>
      </c>
      <c r="DX501">
        <v>17.95061463665246</v>
      </c>
      <c r="DY501">
        <v>0.8381295833782526</v>
      </c>
      <c r="DZ501">
        <v>19.05649091003221</v>
      </c>
      <c r="EA501">
        <v>981.9060254555254</v>
      </c>
      <c r="EB501">
        <v>0.02482670230602119</v>
      </c>
      <c r="EC501">
        <v>5.619065651542082</v>
      </c>
      <c r="ED501">
        <v>0.3817775930212184</v>
      </c>
      <c r="EE501">
        <v>17.51201622766635</v>
      </c>
      <c r="EF501">
        <v>1.381168360807897</v>
      </c>
      <c r="EG501">
        <v>117.737760906512</v>
      </c>
      <c r="EH501">
        <v>1.922605815682253</v>
      </c>
      <c r="EI501">
        <v>4.07992388815889</v>
      </c>
      <c r="EJ501">
        <v>0.2435049689234862</v>
      </c>
      <c r="EK501">
        <v>41.94507562799024</v>
      </c>
      <c r="EL501">
        <v>0.01109402944404878</v>
      </c>
      <c r="EM501">
        <v>2.598102505563124</v>
      </c>
      <c r="EN501">
        <v>22.08346165428528</v>
      </c>
      <c r="EO501">
        <v>1.499927873465049</v>
      </c>
      <c r="EP501">
        <v>3.470864086239881</v>
      </c>
      <c r="EQ501">
        <v>11.34370229654269</v>
      </c>
      <c r="ER501">
        <v>226.2464856203013</v>
      </c>
      <c r="ES501">
        <v>0.5454929530819939</v>
      </c>
      <c r="ET501">
        <v>3.289465737150112</v>
      </c>
      <c r="EU501">
        <v>232.5847773831206</v>
      </c>
      <c r="EV501">
        <v>250.573391789754</v>
      </c>
      <c r="EW501">
        <v>23.97003942743776</v>
      </c>
      <c r="EX501">
        <v>8.214667392320491</v>
      </c>
      <c r="FC501" s="2">
        <v>44752</v>
      </c>
      <c r="FD501">
        <v>0.08739058294933584</v>
      </c>
      <c r="FE501">
        <v>0.005097087242895445</v>
      </c>
      <c r="FF501">
        <v>0.02054186981430404</v>
      </c>
      <c r="FG501">
        <v>0.01215964526723833</v>
      </c>
      <c r="FH501">
        <v>0.0482105522887904</v>
      </c>
      <c r="FI501">
        <v>0.01073240616687328</v>
      </c>
      <c r="FJ501">
        <v>0.001263333359447416</v>
      </c>
      <c r="FK501">
        <v>0.008353210973282931</v>
      </c>
      <c r="FL501">
        <v>0.1027774836109428</v>
      </c>
      <c r="FM501">
        <v>0.001395110896249584</v>
      </c>
      <c r="FN501">
        <v>0.005797304067735634</v>
      </c>
      <c r="FO501">
        <v>0.02176747300080824</v>
      </c>
      <c r="FP501">
        <v>0.00990073207114579</v>
      </c>
      <c r="FQ501">
        <v>0.008136981516511092</v>
      </c>
      <c r="FR501">
        <v>0.0336143054320078</v>
      </c>
      <c r="FS501">
        <v>0.05288932546655168</v>
      </c>
      <c r="FT501">
        <v>0.00589945056238501</v>
      </c>
      <c r="FU501">
        <v>0.01340497598643931</v>
      </c>
      <c r="FV501">
        <v>0.03859333731804138</v>
      </c>
      <c r="FW501">
        <v>0.0112321971262841</v>
      </c>
      <c r="FX501">
        <v>0.01005549940936153</v>
      </c>
      <c r="FY501">
        <v>0.002569813393664808</v>
      </c>
      <c r="FZ501">
        <v>0.1305437294088527</v>
      </c>
      <c r="GA501">
        <v>0.008150317034553541</v>
      </c>
      <c r="GB501">
        <v>0.02870138107704153</v>
      </c>
      <c r="GC501">
        <v>0.2814858095148193</v>
      </c>
      <c r="GD501">
        <v>0.001436608888113126</v>
      </c>
      <c r="GE501">
        <v>0.004152632393051511</v>
      </c>
      <c r="GF501">
        <v>0.01647237378927709</v>
      </c>
      <c r="GG501">
        <v>0.006139543845435922</v>
      </c>
      <c r="GH501">
        <v>0.008378669913992109</v>
      </c>
      <c r="GI501">
        <v>0.002756256214566586</v>
      </c>
    </row>
    <row r="502" spans="1:191">
      <c r="A502" s="2">
        <v>44753</v>
      </c>
      <c r="B502">
        <v>941.8086250653797</v>
      </c>
      <c r="C502">
        <v>-0.04425214171125025</v>
      </c>
      <c r="DR502" s="2">
        <v>44753</v>
      </c>
      <c r="DS502">
        <v>6552.025023444064</v>
      </c>
      <c r="DT502">
        <v>39.84615329034905</v>
      </c>
      <c r="DU502">
        <v>2216.180167525341</v>
      </c>
      <c r="DV502">
        <v>1.330838474279314</v>
      </c>
      <c r="DW502">
        <v>130.9645386201389</v>
      </c>
      <c r="DX502">
        <v>17.95061463665246</v>
      </c>
      <c r="DY502">
        <v>0.8381295833782526</v>
      </c>
      <c r="DZ502">
        <v>19.05649091003221</v>
      </c>
      <c r="EA502">
        <v>981.9060254555254</v>
      </c>
      <c r="EB502">
        <v>0.02482670230602119</v>
      </c>
      <c r="EC502">
        <v>5.619065651542082</v>
      </c>
      <c r="ED502">
        <v>0.3817775930212184</v>
      </c>
      <c r="EE502">
        <v>17.51201622766635</v>
      </c>
      <c r="EF502">
        <v>1.381168360807897</v>
      </c>
      <c r="EG502">
        <v>117.737760906512</v>
      </c>
      <c r="EH502">
        <v>1.922605815682253</v>
      </c>
      <c r="EI502">
        <v>4.07992388815889</v>
      </c>
      <c r="EJ502">
        <v>0.2435049689234862</v>
      </c>
      <c r="EK502">
        <v>41.94507562799024</v>
      </c>
      <c r="EL502">
        <v>0.01109402944404878</v>
      </c>
      <c r="EM502">
        <v>2.598102505563124</v>
      </c>
      <c r="EN502">
        <v>22.08346165428528</v>
      </c>
      <c r="EO502">
        <v>1.499927873465049</v>
      </c>
      <c r="EP502">
        <v>3.470864086239881</v>
      </c>
      <c r="EQ502">
        <v>11.34370229654269</v>
      </c>
      <c r="ER502">
        <v>226.2464856203013</v>
      </c>
      <c r="ES502">
        <v>0.5454929530819939</v>
      </c>
      <c r="ET502">
        <v>3.289465737150112</v>
      </c>
      <c r="EU502">
        <v>232.5847773831206</v>
      </c>
      <c r="EV502">
        <v>250.573391789754</v>
      </c>
      <c r="EW502">
        <v>23.97003942743776</v>
      </c>
      <c r="EX502">
        <v>8.214667392320491</v>
      </c>
      <c r="FC502" s="2">
        <v>44753</v>
      </c>
      <c r="FD502">
        <v>0.08662711666265972</v>
      </c>
      <c r="FE502">
        <v>0.00505109610116354</v>
      </c>
      <c r="FF502">
        <v>0.02144510620170691</v>
      </c>
      <c r="FG502">
        <v>0.01240116944542847</v>
      </c>
      <c r="FH502">
        <v>0.04742857550547154</v>
      </c>
      <c r="FI502">
        <v>0.01044359306821405</v>
      </c>
      <c r="FJ502">
        <v>0.00127779623006285</v>
      </c>
      <c r="FK502">
        <v>0.008240519497789943</v>
      </c>
      <c r="FL502">
        <v>0.1099337406220045</v>
      </c>
      <c r="FM502">
        <v>0.001403168276983839</v>
      </c>
      <c r="FN502">
        <v>0.005680306844670737</v>
      </c>
      <c r="FO502">
        <v>0.02124442571866278</v>
      </c>
      <c r="FP502">
        <v>0.009773769247880914</v>
      </c>
      <c r="FQ502">
        <v>0.008024927834764904</v>
      </c>
      <c r="FR502">
        <v>0.03332991129425426</v>
      </c>
      <c r="FS502">
        <v>0.05279612480049164</v>
      </c>
      <c r="FT502">
        <v>0.005956932798995583</v>
      </c>
      <c r="FU502">
        <v>0.01346346368026998</v>
      </c>
      <c r="FV502">
        <v>0.03872478620275528</v>
      </c>
      <c r="FW502">
        <v>0.01108610341226795</v>
      </c>
      <c r="FX502">
        <v>0.00973198261915624</v>
      </c>
      <c r="FY502">
        <v>0.002537168100259223</v>
      </c>
      <c r="FZ502">
        <v>0.1288750971847533</v>
      </c>
      <c r="GA502">
        <v>0.008573953238113489</v>
      </c>
      <c r="GB502">
        <v>0.0273890075089314</v>
      </c>
      <c r="GC502">
        <v>0.2786895572899683</v>
      </c>
      <c r="GD502">
        <v>0.001414610779308985</v>
      </c>
      <c r="GE502">
        <v>0.004539988392731953</v>
      </c>
      <c r="GF502">
        <v>0.0166904810846056</v>
      </c>
      <c r="GG502">
        <v>0.006223593342403986</v>
      </c>
      <c r="GH502">
        <v>0.008268598927305391</v>
      </c>
      <c r="GI502">
        <v>0.002733328085962619</v>
      </c>
    </row>
    <row r="503" spans="1:191">
      <c r="A503" s="2">
        <v>44754</v>
      </c>
      <c r="B503">
        <v>895.5215337560456</v>
      </c>
      <c r="C503">
        <v>-0.04914702422280415</v>
      </c>
      <c r="DR503" s="2">
        <v>44754</v>
      </c>
      <c r="DS503">
        <v>6552.025023444064</v>
      </c>
      <c r="DT503">
        <v>39.84615329034905</v>
      </c>
      <c r="DU503">
        <v>2216.180167525341</v>
      </c>
      <c r="DV503">
        <v>1.330838474279314</v>
      </c>
      <c r="DW503">
        <v>130.9645386201389</v>
      </c>
      <c r="DX503">
        <v>17.95061463665246</v>
      </c>
      <c r="DY503">
        <v>0.8381295833782526</v>
      </c>
      <c r="DZ503">
        <v>19.05649091003221</v>
      </c>
      <c r="EA503">
        <v>981.9060254555254</v>
      </c>
      <c r="EB503">
        <v>0.02482670230602119</v>
      </c>
      <c r="EC503">
        <v>5.619065651542082</v>
      </c>
      <c r="ED503">
        <v>0.3817775930212184</v>
      </c>
      <c r="EE503">
        <v>17.51201622766635</v>
      </c>
      <c r="EF503">
        <v>1.381168360807897</v>
      </c>
      <c r="EG503">
        <v>117.737760906512</v>
      </c>
      <c r="EH503">
        <v>1.922605815682253</v>
      </c>
      <c r="EI503">
        <v>4.07992388815889</v>
      </c>
      <c r="EJ503">
        <v>0.2435049689234862</v>
      </c>
      <c r="EK503">
        <v>41.94507562799024</v>
      </c>
      <c r="EL503">
        <v>0.01109402944404878</v>
      </c>
      <c r="EM503">
        <v>2.598102505563124</v>
      </c>
      <c r="EN503">
        <v>22.08346165428528</v>
      </c>
      <c r="EO503">
        <v>1.499927873465049</v>
      </c>
      <c r="EP503">
        <v>3.470864086239881</v>
      </c>
      <c r="EQ503">
        <v>11.34370229654269</v>
      </c>
      <c r="ER503">
        <v>226.2464856203013</v>
      </c>
      <c r="ES503">
        <v>0.5454929530819939</v>
      </c>
      <c r="ET503">
        <v>3.289465737150112</v>
      </c>
      <c r="EU503">
        <v>232.5847773831206</v>
      </c>
      <c r="EV503">
        <v>250.573391789754</v>
      </c>
      <c r="EW503">
        <v>23.97003942743776</v>
      </c>
      <c r="EX503">
        <v>8.214667392320491</v>
      </c>
      <c r="FC503" s="2">
        <v>44754</v>
      </c>
      <c r="FD503">
        <v>0.08589267853683163</v>
      </c>
      <c r="FE503">
        <v>0.004721107236993552</v>
      </c>
      <c r="FF503">
        <v>0.0218843430477559</v>
      </c>
      <c r="FG503">
        <v>0.01221910616954977</v>
      </c>
      <c r="FH503">
        <v>0.04619153861961597</v>
      </c>
      <c r="FI503">
        <v>0.01022505328898671</v>
      </c>
      <c r="FJ503">
        <v>0.001244057160587068</v>
      </c>
      <c r="FK503">
        <v>0.007962405931511634</v>
      </c>
      <c r="FL503">
        <v>0.1163691657965603</v>
      </c>
      <c r="FM503">
        <v>0.001348071324419257</v>
      </c>
      <c r="FN503">
        <v>0.005562605606063365</v>
      </c>
      <c r="FO503">
        <v>0.02143134873733636</v>
      </c>
      <c r="FP503">
        <v>0.009359094183567561</v>
      </c>
      <c r="FQ503">
        <v>0.007989813736388494</v>
      </c>
      <c r="FR503">
        <v>0.03202530821634306</v>
      </c>
      <c r="FS503">
        <v>0.05367606749532965</v>
      </c>
      <c r="FT503">
        <v>0.005627908647316976</v>
      </c>
      <c r="FU503">
        <v>0.01323320154329275</v>
      </c>
      <c r="FV503">
        <v>0.03773598440530957</v>
      </c>
      <c r="FW503">
        <v>0.01072878745154826</v>
      </c>
      <c r="FX503">
        <v>0.009363810010244824</v>
      </c>
      <c r="FY503">
        <v>0.002507605772132759</v>
      </c>
      <c r="FZ503">
        <v>0.1322957976639099</v>
      </c>
      <c r="GA503">
        <v>0.0087586191959173</v>
      </c>
      <c r="GB503">
        <v>0.02542889809788615</v>
      </c>
      <c r="GC503">
        <v>0.2766497240118433</v>
      </c>
      <c r="GD503">
        <v>0.001401829898144848</v>
      </c>
      <c r="GE503">
        <v>0.004223971937140988</v>
      </c>
      <c r="GF503">
        <v>0.01679376486992065</v>
      </c>
      <c r="GG503">
        <v>0.006164698332523315</v>
      </c>
      <c r="GH503">
        <v>0.008392905947498542</v>
      </c>
      <c r="GI503">
        <v>0.002590727127529481</v>
      </c>
    </row>
    <row r="504" spans="1:191">
      <c r="A504" s="2">
        <v>44755</v>
      </c>
      <c r="B504">
        <v>883.4143408757596</v>
      </c>
      <c r="C504">
        <v>-0.01351971161375132</v>
      </c>
      <c r="DR504" s="2">
        <v>44755</v>
      </c>
      <c r="DS504">
        <v>6552.025023444064</v>
      </c>
      <c r="DT504">
        <v>39.84615329034905</v>
      </c>
      <c r="DU504">
        <v>2216.180167525341</v>
      </c>
      <c r="DV504">
        <v>1.330838474279314</v>
      </c>
      <c r="DW504">
        <v>130.9645386201389</v>
      </c>
      <c r="DX504">
        <v>17.95061463665246</v>
      </c>
      <c r="DY504">
        <v>0.8381295833782526</v>
      </c>
      <c r="DZ504">
        <v>19.05649091003221</v>
      </c>
      <c r="EA504">
        <v>981.9060254555254</v>
      </c>
      <c r="EB504">
        <v>0.02482670230602119</v>
      </c>
      <c r="EC504">
        <v>5.619065651542082</v>
      </c>
      <c r="ED504">
        <v>0.3817775930212184</v>
      </c>
      <c r="EE504">
        <v>17.51201622766635</v>
      </c>
      <c r="EF504">
        <v>1.381168360807897</v>
      </c>
      <c r="EG504">
        <v>117.737760906512</v>
      </c>
      <c r="EH504">
        <v>1.922605815682253</v>
      </c>
      <c r="EI504">
        <v>4.07992388815889</v>
      </c>
      <c r="EJ504">
        <v>0.2435049689234862</v>
      </c>
      <c r="EK504">
        <v>41.94507562799024</v>
      </c>
      <c r="EL504">
        <v>0.01109402944404878</v>
      </c>
      <c r="EM504">
        <v>2.598102505563124</v>
      </c>
      <c r="EN504">
        <v>22.08346165428528</v>
      </c>
      <c r="EO504">
        <v>1.499927873465049</v>
      </c>
      <c r="EP504">
        <v>3.470864086239881</v>
      </c>
      <c r="EQ504">
        <v>11.34370229654269</v>
      </c>
      <c r="ER504">
        <v>226.2464856203013</v>
      </c>
      <c r="ES504">
        <v>0.5454929530819939</v>
      </c>
      <c r="ET504">
        <v>3.289465737150112</v>
      </c>
      <c r="EU504">
        <v>232.5847773831206</v>
      </c>
      <c r="EV504">
        <v>250.573391789754</v>
      </c>
      <c r="EW504">
        <v>23.97003942743776</v>
      </c>
      <c r="EX504">
        <v>8.214667392320491</v>
      </c>
      <c r="FC504" s="2">
        <v>44755</v>
      </c>
      <c r="FD504">
        <v>0.08669082630514371</v>
      </c>
      <c r="FE504">
        <v>0.004720817665159517</v>
      </c>
      <c r="FF504">
        <v>0.02205626988806653</v>
      </c>
      <c r="FG504">
        <v>0.01171657907613155</v>
      </c>
      <c r="FH504">
        <v>0.04548819359143669</v>
      </c>
      <c r="FI504">
        <v>0.009983730919171369</v>
      </c>
      <c r="FJ504">
        <v>0.001176605605260194</v>
      </c>
      <c r="FK504">
        <v>0.00801037771877796</v>
      </c>
      <c r="FL504">
        <v>0.1089569847040241</v>
      </c>
      <c r="FM504">
        <v>0.001300669462115854</v>
      </c>
      <c r="FN504">
        <v>0.005613286869092395</v>
      </c>
      <c r="FO504">
        <v>0.02134026357617065</v>
      </c>
      <c r="FP504">
        <v>0.009302009030850315</v>
      </c>
      <c r="FQ504">
        <v>0.007973022876598972</v>
      </c>
      <c r="FR504">
        <v>0.0316177166122865</v>
      </c>
      <c r="FS504">
        <v>0.05206475320893416</v>
      </c>
      <c r="FT504">
        <v>0.00541387007829676</v>
      </c>
      <c r="FU504">
        <v>0.01311646992574219</v>
      </c>
      <c r="FV504">
        <v>0.0375197349330983</v>
      </c>
      <c r="FW504">
        <v>0.01045409089544757</v>
      </c>
      <c r="FX504">
        <v>0.009469612090055065</v>
      </c>
      <c r="FY504">
        <v>0.002517419001869326</v>
      </c>
      <c r="FZ504">
        <v>0.1373869270563896</v>
      </c>
      <c r="GA504">
        <v>0.008549685384077696</v>
      </c>
      <c r="GB504">
        <v>0.02543328045282132</v>
      </c>
      <c r="GC504">
        <v>0.2823193063309056</v>
      </c>
      <c r="GD504">
        <v>0.001441702507848843</v>
      </c>
      <c r="GE504">
        <v>0.004209195744890994</v>
      </c>
      <c r="GF504">
        <v>0.01702855568211345</v>
      </c>
      <c r="GG504">
        <v>0.006119446421792697</v>
      </c>
      <c r="GH504">
        <v>0.008444376800446839</v>
      </c>
      <c r="GI504">
        <v>0.002564219584983294</v>
      </c>
    </row>
    <row r="505" spans="1:191">
      <c r="A505" s="2">
        <v>44756</v>
      </c>
      <c r="B505">
        <v>920.1627971806228</v>
      </c>
      <c r="C505">
        <v>0.04159821117283768</v>
      </c>
      <c r="DR505" s="2">
        <v>44756</v>
      </c>
      <c r="DS505">
        <v>6552.025023444064</v>
      </c>
      <c r="DT505">
        <v>39.84615329034905</v>
      </c>
      <c r="DU505">
        <v>2216.180167525341</v>
      </c>
      <c r="DV505">
        <v>1.330838474279314</v>
      </c>
      <c r="DW505">
        <v>130.9645386201389</v>
      </c>
      <c r="DX505">
        <v>17.95061463665246</v>
      </c>
      <c r="DY505">
        <v>0.8381295833782526</v>
      </c>
      <c r="DZ505">
        <v>19.05649091003221</v>
      </c>
      <c r="EA505">
        <v>981.9060254555254</v>
      </c>
      <c r="EB505">
        <v>0.02482670230602119</v>
      </c>
      <c r="EC505">
        <v>5.619065651542082</v>
      </c>
      <c r="ED505">
        <v>0.3817775930212184</v>
      </c>
      <c r="EE505">
        <v>17.51201622766635</v>
      </c>
      <c r="EF505">
        <v>1.381168360807897</v>
      </c>
      <c r="EG505">
        <v>117.737760906512</v>
      </c>
      <c r="EH505">
        <v>1.922605815682253</v>
      </c>
      <c r="EI505">
        <v>4.07992388815889</v>
      </c>
      <c r="EJ505">
        <v>0.2435049689234862</v>
      </c>
      <c r="EK505">
        <v>41.94507562799024</v>
      </c>
      <c r="EL505">
        <v>0.01109402944404878</v>
      </c>
      <c r="EM505">
        <v>2.598102505563124</v>
      </c>
      <c r="EN505">
        <v>22.08346165428528</v>
      </c>
      <c r="EO505">
        <v>1.499927873465049</v>
      </c>
      <c r="EP505">
        <v>3.470864086239881</v>
      </c>
      <c r="EQ505">
        <v>11.34370229654269</v>
      </c>
      <c r="ER505">
        <v>226.2464856203013</v>
      </c>
      <c r="ES505">
        <v>0.5454929530819939</v>
      </c>
      <c r="ET505">
        <v>3.289465737150112</v>
      </c>
      <c r="EU505">
        <v>232.5847773831206</v>
      </c>
      <c r="EV505">
        <v>250.573391789754</v>
      </c>
      <c r="EW505">
        <v>23.97003942743776</v>
      </c>
      <c r="EX505">
        <v>8.214667392320491</v>
      </c>
      <c r="FC505" s="2">
        <v>44756</v>
      </c>
      <c r="FD505">
        <v>0.08448782822569878</v>
      </c>
      <c r="FE505">
        <v>0.004678285433672382</v>
      </c>
      <c r="FF505">
        <v>0.0212892454978325</v>
      </c>
      <c r="FG505">
        <v>0.01176627833558001</v>
      </c>
      <c r="FH505">
        <v>0.04520707048345981</v>
      </c>
      <c r="FI505">
        <v>0.00997748344603918</v>
      </c>
      <c r="FJ505">
        <v>0.001161958396608932</v>
      </c>
      <c r="FK505">
        <v>0.007947723021585073</v>
      </c>
      <c r="FL505">
        <v>0.1083455038496035</v>
      </c>
      <c r="FM505">
        <v>0.001321218429992928</v>
      </c>
      <c r="FN505">
        <v>0.006404967190590171</v>
      </c>
      <c r="FO505">
        <v>0.02166009415788915</v>
      </c>
      <c r="FP505">
        <v>0.009188510298106497</v>
      </c>
      <c r="FQ505">
        <v>0.007931970181079421</v>
      </c>
      <c r="FR505">
        <v>0.03116883133070998</v>
      </c>
      <c r="FS505">
        <v>0.05194630631422788</v>
      </c>
      <c r="FT505">
        <v>0.005403158707293863</v>
      </c>
      <c r="FU505">
        <v>0.01307825260476872</v>
      </c>
      <c r="FV505">
        <v>0.03695572058461333</v>
      </c>
      <c r="FW505">
        <v>0.01026603435948502</v>
      </c>
      <c r="FX505">
        <v>0.009371548653398636</v>
      </c>
      <c r="FY505">
        <v>0.002458363013066099</v>
      </c>
      <c r="FZ505">
        <v>0.1377579687654747</v>
      </c>
      <c r="GA505">
        <v>0.00850833822492084</v>
      </c>
      <c r="GB505">
        <v>0.02558875525237899</v>
      </c>
      <c r="GC505">
        <v>0.2865184451296973</v>
      </c>
      <c r="GD505">
        <v>0.00148926972488741</v>
      </c>
      <c r="GE505">
        <v>0.004410198686892281</v>
      </c>
      <c r="GF505">
        <v>0.01670898103027203</v>
      </c>
      <c r="GG505">
        <v>0.00604592057982918</v>
      </c>
      <c r="GH505">
        <v>0.008433575659449225</v>
      </c>
      <c r="GI505">
        <v>0.002522194430896049</v>
      </c>
    </row>
    <row r="506" spans="1:191">
      <c r="A506" s="2">
        <v>44757</v>
      </c>
      <c r="B506">
        <v>970.6497697930887</v>
      </c>
      <c r="C506">
        <v>0.05486743516164516</v>
      </c>
      <c r="DR506" s="2">
        <v>44757</v>
      </c>
      <c r="DS506">
        <v>6552.025023444064</v>
      </c>
      <c r="DT506">
        <v>39.84615329034905</v>
      </c>
      <c r="DU506">
        <v>2216.180167525341</v>
      </c>
      <c r="DV506">
        <v>1.330838474279314</v>
      </c>
      <c r="DW506">
        <v>130.9645386201389</v>
      </c>
      <c r="DX506">
        <v>17.95061463665246</v>
      </c>
      <c r="DY506">
        <v>0.8381295833782526</v>
      </c>
      <c r="DZ506">
        <v>19.05649091003221</v>
      </c>
      <c r="EA506">
        <v>981.9060254555254</v>
      </c>
      <c r="EB506">
        <v>0.02482670230602119</v>
      </c>
      <c r="EC506">
        <v>5.619065651542082</v>
      </c>
      <c r="ED506">
        <v>0.3817775930212184</v>
      </c>
      <c r="EE506">
        <v>17.51201622766635</v>
      </c>
      <c r="EF506">
        <v>1.381168360807897</v>
      </c>
      <c r="EG506">
        <v>117.737760906512</v>
      </c>
      <c r="EH506">
        <v>1.922605815682253</v>
      </c>
      <c r="EI506">
        <v>4.07992388815889</v>
      </c>
      <c r="EJ506">
        <v>0.2435049689234862</v>
      </c>
      <c r="EK506">
        <v>41.94507562799024</v>
      </c>
      <c r="EL506">
        <v>0.01109402944404878</v>
      </c>
      <c r="EM506">
        <v>2.598102505563124</v>
      </c>
      <c r="EN506">
        <v>22.08346165428528</v>
      </c>
      <c r="EO506">
        <v>1.499927873465049</v>
      </c>
      <c r="EP506">
        <v>3.470864086239881</v>
      </c>
      <c r="EQ506">
        <v>11.34370229654269</v>
      </c>
      <c r="ER506">
        <v>226.2464856203013</v>
      </c>
      <c r="ES506">
        <v>0.5454929530819939</v>
      </c>
      <c r="ET506">
        <v>3.289465737150112</v>
      </c>
      <c r="EU506">
        <v>232.5847773831206</v>
      </c>
      <c r="EV506">
        <v>250.573391789754</v>
      </c>
      <c r="EW506">
        <v>23.97003942743776</v>
      </c>
      <c r="EX506">
        <v>8.214667392320491</v>
      </c>
      <c r="FC506" s="2">
        <v>44757</v>
      </c>
      <c r="FD506">
        <v>0.08133182386793775</v>
      </c>
      <c r="FE506">
        <v>0.004767892020433563</v>
      </c>
      <c r="FF506">
        <v>0.02039511242582649</v>
      </c>
      <c r="FG506">
        <v>0.01231289446268564</v>
      </c>
      <c r="FH506">
        <v>0.04413421619657003</v>
      </c>
      <c r="FI506">
        <v>0.01318480389658276</v>
      </c>
      <c r="FJ506">
        <v>0.001168613613477183</v>
      </c>
      <c r="FK506">
        <v>0.007591322673495231</v>
      </c>
      <c r="FL506">
        <v>0.1058883902642752</v>
      </c>
      <c r="FM506">
        <v>0.001406956683291479</v>
      </c>
      <c r="FN506">
        <v>0.006776796337302412</v>
      </c>
      <c r="FO506">
        <v>0.02282048634512536</v>
      </c>
      <c r="FP506">
        <v>0.009020729370993344</v>
      </c>
      <c r="FQ506">
        <v>0.007635557923771798</v>
      </c>
      <c r="FR506">
        <v>0.03066005660534246</v>
      </c>
      <c r="FS506">
        <v>0.05123089691622842</v>
      </c>
      <c r="FT506">
        <v>0.005294969141199168</v>
      </c>
      <c r="FU506">
        <v>0.01283955429429431</v>
      </c>
      <c r="FV506">
        <v>0.03617209797678693</v>
      </c>
      <c r="FW506">
        <v>0.01018933733308047</v>
      </c>
      <c r="FX506">
        <v>0.009330052260201777</v>
      </c>
      <c r="FY506">
        <v>0.002436746729347382</v>
      </c>
      <c r="FZ506">
        <v>0.1502009357855257</v>
      </c>
      <c r="GA506">
        <v>0.008245555802659938</v>
      </c>
      <c r="GB506">
        <v>0.02632685013902473</v>
      </c>
      <c r="GC506">
        <v>0.2798656735808751</v>
      </c>
      <c r="GD506">
        <v>0.001525233865449897</v>
      </c>
      <c r="GE506">
        <v>0.004693995793596412</v>
      </c>
      <c r="GF506">
        <v>0.01601674486063551</v>
      </c>
      <c r="GG506">
        <v>0.005879566334689309</v>
      </c>
      <c r="GH506">
        <v>0.00820411742185042</v>
      </c>
      <c r="GI506">
        <v>0.002452019077443901</v>
      </c>
    </row>
    <row r="507" spans="1:191">
      <c r="A507" s="2">
        <v>44758</v>
      </c>
      <c r="B507">
        <v>987.4046690239409</v>
      </c>
      <c r="C507">
        <v>0.01726152908316636</v>
      </c>
      <c r="DR507" s="2">
        <v>44758</v>
      </c>
      <c r="DS507">
        <v>6552.025023444064</v>
      </c>
      <c r="DT507">
        <v>39.84615329034905</v>
      </c>
      <c r="DU507">
        <v>2216.180167525341</v>
      </c>
      <c r="DV507">
        <v>1.330838474279314</v>
      </c>
      <c r="DW507">
        <v>130.9645386201389</v>
      </c>
      <c r="DX507">
        <v>17.95061463665246</v>
      </c>
      <c r="DY507">
        <v>0.8381295833782526</v>
      </c>
      <c r="DZ507">
        <v>19.05649091003221</v>
      </c>
      <c r="EA507">
        <v>981.9060254555254</v>
      </c>
      <c r="EB507">
        <v>0.02482670230602119</v>
      </c>
      <c r="EC507">
        <v>5.619065651542082</v>
      </c>
      <c r="ED507">
        <v>0.3817775930212184</v>
      </c>
      <c r="EE507">
        <v>17.51201622766635</v>
      </c>
      <c r="EF507">
        <v>1.381168360807897</v>
      </c>
      <c r="EG507">
        <v>117.737760906512</v>
      </c>
      <c r="EH507">
        <v>1.922605815682253</v>
      </c>
      <c r="EI507">
        <v>4.07992388815889</v>
      </c>
      <c r="EJ507">
        <v>0.2435049689234862</v>
      </c>
      <c r="EK507">
        <v>41.94507562799024</v>
      </c>
      <c r="EL507">
        <v>0.01109402944404878</v>
      </c>
      <c r="EM507">
        <v>2.598102505563124</v>
      </c>
      <c r="EN507">
        <v>22.08346165428528</v>
      </c>
      <c r="EO507">
        <v>1.499927873465049</v>
      </c>
      <c r="EP507">
        <v>3.470864086239881</v>
      </c>
      <c r="EQ507">
        <v>11.34370229654269</v>
      </c>
      <c r="ER507">
        <v>226.2464856203013</v>
      </c>
      <c r="ES507">
        <v>0.5454929530819939</v>
      </c>
      <c r="ET507">
        <v>3.289465737150112</v>
      </c>
      <c r="EU507">
        <v>232.5847773831206</v>
      </c>
      <c r="EV507">
        <v>250.573391789754</v>
      </c>
      <c r="EW507">
        <v>23.97003942743776</v>
      </c>
      <c r="EX507">
        <v>8.214667392320491</v>
      </c>
      <c r="FC507" s="2">
        <v>44758</v>
      </c>
      <c r="FD507">
        <v>0.08135955925486718</v>
      </c>
      <c r="FE507">
        <v>0.004733521361982343</v>
      </c>
      <c r="FF507">
        <v>0.02027952833937043</v>
      </c>
      <c r="FG507">
        <v>0.01219720373624105</v>
      </c>
      <c r="FH507">
        <v>0.0437458708920449</v>
      </c>
      <c r="FI507">
        <v>0.01108684128823186</v>
      </c>
      <c r="FJ507">
        <v>0.001161816362114697</v>
      </c>
      <c r="FK507">
        <v>0.007516838226124628</v>
      </c>
      <c r="FL507">
        <v>0.1054902449498466</v>
      </c>
      <c r="FM507">
        <v>0.00139828020553697</v>
      </c>
      <c r="FN507">
        <v>0.006301801393485289</v>
      </c>
      <c r="FO507">
        <v>0.02304366419775558</v>
      </c>
      <c r="FP507">
        <v>0.008913451514888482</v>
      </c>
      <c r="FQ507">
        <v>0.007312183079118606</v>
      </c>
      <c r="FR507">
        <v>0.0305985475409057</v>
      </c>
      <c r="FS507">
        <v>0.05218299893273246</v>
      </c>
      <c r="FT507">
        <v>0.005295001731756268</v>
      </c>
      <c r="FU507">
        <v>0.01276925864031423</v>
      </c>
      <c r="FV507">
        <v>0.03602484485205217</v>
      </c>
      <c r="FW507">
        <v>0.0102558391575926</v>
      </c>
      <c r="FX507">
        <v>0.009220412511746169</v>
      </c>
      <c r="FY507">
        <v>0.00238328477921202</v>
      </c>
      <c r="FZ507">
        <v>0.158056313476727</v>
      </c>
      <c r="GA507">
        <v>0.00819561815410968</v>
      </c>
      <c r="GB507">
        <v>0.02506633923838005</v>
      </c>
      <c r="GC507">
        <v>0.277114614100948</v>
      </c>
      <c r="GD507">
        <v>0.001408667464594158</v>
      </c>
      <c r="GE507">
        <v>0.004686865562255743</v>
      </c>
      <c r="GF507">
        <v>0.01580693809593807</v>
      </c>
      <c r="GG507">
        <v>0.005829905605873352</v>
      </c>
      <c r="GH507">
        <v>0.008121190679231727</v>
      </c>
      <c r="GI507">
        <v>0.002442554674021854</v>
      </c>
    </row>
    <row r="508" spans="1:191">
      <c r="A508" s="2">
        <v>44759</v>
      </c>
      <c r="B508">
        <v>1014.417004646306</v>
      </c>
      <c r="C508">
        <v>0.02735690489398546</v>
      </c>
      <c r="DR508" s="2">
        <v>44759</v>
      </c>
      <c r="DS508">
        <v>6552.025023444064</v>
      </c>
      <c r="DT508">
        <v>39.84615329034905</v>
      </c>
      <c r="DU508">
        <v>2216.180167525341</v>
      </c>
      <c r="DV508">
        <v>1.330838474279314</v>
      </c>
      <c r="DW508">
        <v>130.9645386201389</v>
      </c>
      <c r="DX508">
        <v>17.95061463665246</v>
      </c>
      <c r="DY508">
        <v>0.8381295833782526</v>
      </c>
      <c r="DZ508">
        <v>19.05649091003221</v>
      </c>
      <c r="EA508">
        <v>981.9060254555254</v>
      </c>
      <c r="EB508">
        <v>0.02482670230602119</v>
      </c>
      <c r="EC508">
        <v>5.619065651542082</v>
      </c>
      <c r="ED508">
        <v>0.3817775930212184</v>
      </c>
      <c r="EE508">
        <v>17.51201622766635</v>
      </c>
      <c r="EF508">
        <v>1.381168360807897</v>
      </c>
      <c r="EG508">
        <v>117.737760906512</v>
      </c>
      <c r="EH508">
        <v>1.922605815682253</v>
      </c>
      <c r="EI508">
        <v>4.07992388815889</v>
      </c>
      <c r="EJ508">
        <v>0.2435049689234862</v>
      </c>
      <c r="EK508">
        <v>41.94507562799024</v>
      </c>
      <c r="EL508">
        <v>0.01109402944404878</v>
      </c>
      <c r="EM508">
        <v>2.598102505563124</v>
      </c>
      <c r="EN508">
        <v>22.08346165428528</v>
      </c>
      <c r="EO508">
        <v>1.499927873465049</v>
      </c>
      <c r="EP508">
        <v>3.470864086239881</v>
      </c>
      <c r="EQ508">
        <v>11.34370229654269</v>
      </c>
      <c r="ER508">
        <v>226.2464856203013</v>
      </c>
      <c r="ES508">
        <v>0.5454929530819939</v>
      </c>
      <c r="ET508">
        <v>3.289465737150112</v>
      </c>
      <c r="EU508">
        <v>232.5847773831206</v>
      </c>
      <c r="EV508">
        <v>250.573391789754</v>
      </c>
      <c r="EW508">
        <v>23.97003942743776</v>
      </c>
      <c r="EX508">
        <v>8.214667392320491</v>
      </c>
      <c r="FC508" s="2">
        <v>44759</v>
      </c>
      <c r="FD508">
        <v>0.08155933498858914</v>
      </c>
      <c r="FE508">
        <v>0.004907464341120842</v>
      </c>
      <c r="FF508">
        <v>0.01980728615052989</v>
      </c>
      <c r="FG508">
        <v>0.01210914958708782</v>
      </c>
      <c r="FH508">
        <v>0.04420383123188993</v>
      </c>
      <c r="FI508">
        <v>0.01058939743653036</v>
      </c>
      <c r="FJ508">
        <v>0.001173359654520769</v>
      </c>
      <c r="FK508">
        <v>0.007468477068013877</v>
      </c>
      <c r="FL508">
        <v>0.1069219837152804</v>
      </c>
      <c r="FM508">
        <v>0.001360821356649909</v>
      </c>
      <c r="FN508">
        <v>0.00649748906515896</v>
      </c>
      <c r="FO508">
        <v>0.02254863827613713</v>
      </c>
      <c r="FP508">
        <v>0.008869870204152152</v>
      </c>
      <c r="FQ508">
        <v>0.0073510428829307</v>
      </c>
      <c r="FR508">
        <v>0.03049005705702993</v>
      </c>
      <c r="FS508">
        <v>0.05299990378856902</v>
      </c>
      <c r="FT508">
        <v>0.005270084367733937</v>
      </c>
      <c r="FU508">
        <v>0.0132147342756128</v>
      </c>
      <c r="FV508">
        <v>0.03587433574614816</v>
      </c>
      <c r="FW508">
        <v>0.01050265982352684</v>
      </c>
      <c r="FX508">
        <v>0.009335652259197727</v>
      </c>
      <c r="FY508">
        <v>0.00236705635319728</v>
      </c>
      <c r="FZ508">
        <v>0.1513612302473048</v>
      </c>
      <c r="GA508">
        <v>0.009949692092223867</v>
      </c>
      <c r="GB508">
        <v>0.02532821733522401</v>
      </c>
      <c r="GC508">
        <v>0.2792976118497826</v>
      </c>
      <c r="GD508">
        <v>0.001512585856493946</v>
      </c>
      <c r="GE508">
        <v>0.004709170692975889</v>
      </c>
      <c r="GF508">
        <v>0.01579692414079419</v>
      </c>
      <c r="GG508">
        <v>0.005848194555112696</v>
      </c>
      <c r="GH508">
        <v>0.008285693505482979</v>
      </c>
      <c r="GI508">
        <v>0.002488050094997464</v>
      </c>
    </row>
    <row r="509" spans="1:191">
      <c r="A509" s="2">
        <v>44760</v>
      </c>
      <c r="B509">
        <v>984.4095379829536</v>
      </c>
      <c r="C509">
        <v>-0.02958099728800889</v>
      </c>
      <c r="DR509" s="2">
        <v>44760</v>
      </c>
      <c r="DS509">
        <v>6552.025023444064</v>
      </c>
      <c r="DT509">
        <v>39.84615329034905</v>
      </c>
      <c r="DU509">
        <v>2216.180167525341</v>
      </c>
      <c r="DV509">
        <v>1.330838474279314</v>
      </c>
      <c r="DW509">
        <v>130.9645386201389</v>
      </c>
      <c r="DX509">
        <v>17.95061463665246</v>
      </c>
      <c r="DY509">
        <v>0.8381295833782526</v>
      </c>
      <c r="DZ509">
        <v>19.05649091003221</v>
      </c>
      <c r="EA509">
        <v>981.9060254555254</v>
      </c>
      <c r="EB509">
        <v>0.02482670230602119</v>
      </c>
      <c r="EC509">
        <v>5.619065651542082</v>
      </c>
      <c r="ED509">
        <v>0.3817775930212184</v>
      </c>
      <c r="EE509">
        <v>17.51201622766635</v>
      </c>
      <c r="EF509">
        <v>1.381168360807897</v>
      </c>
      <c r="EG509">
        <v>117.737760906512</v>
      </c>
      <c r="EH509">
        <v>1.922605815682253</v>
      </c>
      <c r="EI509">
        <v>4.07992388815889</v>
      </c>
      <c r="EJ509">
        <v>0.2435049689234862</v>
      </c>
      <c r="EK509">
        <v>41.94507562799024</v>
      </c>
      <c r="EL509">
        <v>0.01109402944404878</v>
      </c>
      <c r="EM509">
        <v>2.598102505563124</v>
      </c>
      <c r="EN509">
        <v>22.08346165428528</v>
      </c>
      <c r="EO509">
        <v>1.499927873465049</v>
      </c>
      <c r="EP509">
        <v>3.470864086239881</v>
      </c>
      <c r="EQ509">
        <v>11.34370229654269</v>
      </c>
      <c r="ER509">
        <v>226.2464856203013</v>
      </c>
      <c r="ES509">
        <v>0.5454929530819939</v>
      </c>
      <c r="ET509">
        <v>3.289465737150112</v>
      </c>
      <c r="EU509">
        <v>232.5847773831206</v>
      </c>
      <c r="EV509">
        <v>250.573391789754</v>
      </c>
      <c r="EW509">
        <v>23.97003942743776</v>
      </c>
      <c r="EX509">
        <v>8.214667392320491</v>
      </c>
      <c r="FC509" s="2">
        <v>44760</v>
      </c>
      <c r="FD509">
        <v>0.0832379142967801</v>
      </c>
      <c r="FE509">
        <v>0.005155791123777474</v>
      </c>
      <c r="FF509">
        <v>0.02013169436401422</v>
      </c>
      <c r="FG509">
        <v>0.0120962103885848</v>
      </c>
      <c r="FH509">
        <v>0.04769736586646779</v>
      </c>
      <c r="FI509">
        <v>0.01057512484452258</v>
      </c>
      <c r="FJ509">
        <v>0.001185351149343369</v>
      </c>
      <c r="FK509">
        <v>0.007482830623552241</v>
      </c>
      <c r="FL509">
        <v>0.1062424958810126</v>
      </c>
      <c r="FM509">
        <v>0.001392320346258201</v>
      </c>
      <c r="FN509">
        <v>0.006208622968564973</v>
      </c>
      <c r="FO509">
        <v>0.02242650246021171</v>
      </c>
      <c r="FP509">
        <v>0.008905578204276324</v>
      </c>
      <c r="FQ509">
        <v>0.008033051825598863</v>
      </c>
      <c r="FR509">
        <v>0.03073302924317421</v>
      </c>
      <c r="FS509">
        <v>0.05405681102546207</v>
      </c>
      <c r="FT509">
        <v>0.005271798598525471</v>
      </c>
      <c r="FU509">
        <v>0.01386341347844021</v>
      </c>
      <c r="FV509">
        <v>0.03587283354034086</v>
      </c>
      <c r="FW509">
        <v>0.01056638419891448</v>
      </c>
      <c r="FX509">
        <v>0.009368338559753768</v>
      </c>
      <c r="FY509">
        <v>0.002480405288948974</v>
      </c>
      <c r="FZ509">
        <v>0.1510038742376734</v>
      </c>
      <c r="GA509">
        <v>0.009595886498359881</v>
      </c>
      <c r="GB509">
        <v>0.02500077614676746</v>
      </c>
      <c r="GC509">
        <v>0.2724636385460645</v>
      </c>
      <c r="GD509">
        <v>0.001486140594776156</v>
      </c>
      <c r="GE509">
        <v>0.004706840352496351</v>
      </c>
      <c r="GF509">
        <v>0.01596001520509772</v>
      </c>
      <c r="GG509">
        <v>0.005928701131757108</v>
      </c>
      <c r="GH509">
        <v>0.008390721377164212</v>
      </c>
      <c r="GI509">
        <v>0.002479537633317881</v>
      </c>
    </row>
    <row r="510" spans="1:191">
      <c r="A510" s="2">
        <v>44761</v>
      </c>
      <c r="B510">
        <v>1080.353949033289</v>
      </c>
      <c r="C510">
        <v>0.09746391857084702</v>
      </c>
      <c r="DR510" s="2">
        <v>44761</v>
      </c>
      <c r="DS510">
        <v>6552.025023444064</v>
      </c>
      <c r="DT510">
        <v>39.84615329034905</v>
      </c>
      <c r="DU510">
        <v>2216.180167525341</v>
      </c>
      <c r="DV510">
        <v>1.330838474279314</v>
      </c>
      <c r="DW510">
        <v>130.9645386201389</v>
      </c>
      <c r="DX510">
        <v>17.95061463665246</v>
      </c>
      <c r="DY510">
        <v>0.8381295833782526</v>
      </c>
      <c r="DZ510">
        <v>19.05649091003221</v>
      </c>
      <c r="EA510">
        <v>981.9060254555254</v>
      </c>
      <c r="EB510">
        <v>0.02482670230602119</v>
      </c>
      <c r="EC510">
        <v>5.619065651542082</v>
      </c>
      <c r="ED510">
        <v>0.3817775930212184</v>
      </c>
      <c r="EE510">
        <v>17.51201622766635</v>
      </c>
      <c r="EF510">
        <v>1.381168360807897</v>
      </c>
      <c r="EG510">
        <v>117.737760906512</v>
      </c>
      <c r="EH510">
        <v>1.922605815682253</v>
      </c>
      <c r="EI510">
        <v>4.07992388815889</v>
      </c>
      <c r="EJ510">
        <v>0.2435049689234862</v>
      </c>
      <c r="EK510">
        <v>41.94507562799024</v>
      </c>
      <c r="EL510">
        <v>0.01109402944404878</v>
      </c>
      <c r="EM510">
        <v>2.598102505563124</v>
      </c>
      <c r="EN510">
        <v>22.08346165428528</v>
      </c>
      <c r="EO510">
        <v>1.499927873465049</v>
      </c>
      <c r="EP510">
        <v>3.470864086239881</v>
      </c>
      <c r="EQ510">
        <v>11.34370229654269</v>
      </c>
      <c r="ER510">
        <v>226.2464856203013</v>
      </c>
      <c r="ES510">
        <v>0.5454929530819939</v>
      </c>
      <c r="ET510">
        <v>3.289465737150112</v>
      </c>
      <c r="EU510">
        <v>232.5847773831206</v>
      </c>
      <c r="EV510">
        <v>250.573391789754</v>
      </c>
      <c r="EW510">
        <v>23.97003942743776</v>
      </c>
      <c r="EX510">
        <v>8.214667392320491</v>
      </c>
      <c r="FC510" s="2">
        <v>44761</v>
      </c>
      <c r="FD510">
        <v>0.07871850981630045</v>
      </c>
      <c r="FE510">
        <v>0.005128129901464799</v>
      </c>
      <c r="FF510">
        <v>0.01898304009860827</v>
      </c>
      <c r="FG510">
        <v>0.01176264580123684</v>
      </c>
      <c r="FH510">
        <v>0.04804555228301634</v>
      </c>
      <c r="FI510">
        <v>0.01039669742322947</v>
      </c>
      <c r="FJ510">
        <v>0.001165674345547707</v>
      </c>
      <c r="FK510">
        <v>0.007274127675468322</v>
      </c>
      <c r="FL510">
        <v>0.103925539821339</v>
      </c>
      <c r="FM510">
        <v>0.001320637409942006</v>
      </c>
      <c r="FN510">
        <v>0.006934063762111269</v>
      </c>
      <c r="FO510">
        <v>0.0211960752580728</v>
      </c>
      <c r="FP510">
        <v>0.009249151960930079</v>
      </c>
      <c r="FQ510">
        <v>0.007596255251437081</v>
      </c>
      <c r="FR510">
        <v>0.03172361341229266</v>
      </c>
      <c r="FS510">
        <v>0.05296485510897447</v>
      </c>
      <c r="FT510">
        <v>0.005104954021234752</v>
      </c>
      <c r="FU510">
        <v>0.01315541742185837</v>
      </c>
      <c r="FV510">
        <v>0.03572581178109688</v>
      </c>
      <c r="FW510">
        <v>0.01067578805518564</v>
      </c>
      <c r="FX510">
        <v>0.00974588736413683</v>
      </c>
      <c r="FY510">
        <v>0.002395260174366651</v>
      </c>
      <c r="FZ510">
        <v>0.1443015489106468</v>
      </c>
      <c r="GA510">
        <v>0.008725197804885896</v>
      </c>
      <c r="GB510">
        <v>0.02775184363313301</v>
      </c>
      <c r="GC510">
        <v>0.2889276332472577</v>
      </c>
      <c r="GD510">
        <v>0.00147828924153229</v>
      </c>
      <c r="GE510">
        <v>0.004557064945280252</v>
      </c>
      <c r="GF510">
        <v>0.01481712083575061</v>
      </c>
      <c r="GG510">
        <v>0.005727025206472136</v>
      </c>
      <c r="GH510">
        <v>0.008088693877480718</v>
      </c>
      <c r="GI510">
        <v>0.002437894149710106</v>
      </c>
    </row>
    <row r="511" spans="1:191">
      <c r="A511" s="2">
        <v>44762</v>
      </c>
      <c r="B511">
        <v>1151.547506050826</v>
      </c>
      <c r="C511">
        <v>0.06589836329217924</v>
      </c>
      <c r="DR511" s="2">
        <v>44762</v>
      </c>
      <c r="DS511">
        <v>6552.025023444064</v>
      </c>
      <c r="DT511">
        <v>39.84615329034905</v>
      </c>
      <c r="DU511">
        <v>2216.180167525341</v>
      </c>
      <c r="DV511">
        <v>1.330838474279314</v>
      </c>
      <c r="DW511">
        <v>130.9645386201389</v>
      </c>
      <c r="DX511">
        <v>17.95061463665246</v>
      </c>
      <c r="DY511">
        <v>0.8381295833782526</v>
      </c>
      <c r="DZ511">
        <v>19.05649091003221</v>
      </c>
      <c r="EA511">
        <v>981.9060254555254</v>
      </c>
      <c r="EB511">
        <v>0.02482670230602119</v>
      </c>
      <c r="EC511">
        <v>5.619065651542082</v>
      </c>
      <c r="ED511">
        <v>0.3817775930212184</v>
      </c>
      <c r="EE511">
        <v>17.51201622766635</v>
      </c>
      <c r="EF511">
        <v>1.381168360807897</v>
      </c>
      <c r="EG511">
        <v>117.737760906512</v>
      </c>
      <c r="EH511">
        <v>1.922605815682253</v>
      </c>
      <c r="EI511">
        <v>4.07992388815889</v>
      </c>
      <c r="EJ511">
        <v>0.2435049689234862</v>
      </c>
      <c r="EK511">
        <v>41.94507562799024</v>
      </c>
      <c r="EL511">
        <v>0.01109402944404878</v>
      </c>
      <c r="EM511">
        <v>2.598102505563124</v>
      </c>
      <c r="EN511">
        <v>22.08346165428528</v>
      </c>
      <c r="EO511">
        <v>1.499927873465049</v>
      </c>
      <c r="EP511">
        <v>3.470864086239881</v>
      </c>
      <c r="EQ511">
        <v>11.34370229654269</v>
      </c>
      <c r="ER511">
        <v>226.2464856203013</v>
      </c>
      <c r="ES511">
        <v>0.5454929530819939</v>
      </c>
      <c r="ET511">
        <v>3.289465737150112</v>
      </c>
      <c r="EU511">
        <v>232.5847773831206</v>
      </c>
      <c r="EV511">
        <v>250.573391789754</v>
      </c>
      <c r="EW511">
        <v>23.97003942743776</v>
      </c>
      <c r="EX511">
        <v>8.214667392320491</v>
      </c>
      <c r="FC511" s="2">
        <v>44762</v>
      </c>
      <c r="FD511">
        <v>0.1053664478316922</v>
      </c>
      <c r="FE511">
        <v>0.004945875890307459</v>
      </c>
      <c r="FF511">
        <v>0.01830127300150542</v>
      </c>
      <c r="FG511">
        <v>0.01223653194333794</v>
      </c>
      <c r="FH511">
        <v>0.04596478743314173</v>
      </c>
      <c r="FI511">
        <v>0.01019241435533254</v>
      </c>
      <c r="FJ511">
        <v>0.00117544813428739</v>
      </c>
      <c r="FK511">
        <v>0.007113143075918314</v>
      </c>
      <c r="FL511">
        <v>0.09981342927866789</v>
      </c>
      <c r="FM511">
        <v>0.001318266948613375</v>
      </c>
      <c r="FN511">
        <v>0.00608718595585923</v>
      </c>
      <c r="FO511">
        <v>0.02015702743281104</v>
      </c>
      <c r="FP511">
        <v>0.009495597673904265</v>
      </c>
      <c r="FQ511">
        <v>0.007272635741719428</v>
      </c>
      <c r="FR511">
        <v>0.03497597704721413</v>
      </c>
      <c r="FS511">
        <v>0.04866962228478415</v>
      </c>
      <c r="FT511">
        <v>0.004980247451875234</v>
      </c>
      <c r="FU511">
        <v>0.01229086055017556</v>
      </c>
      <c r="FV511">
        <v>0.03652970839636224</v>
      </c>
      <c r="FW511">
        <v>0.01000128708069094</v>
      </c>
      <c r="FX511">
        <v>0.01032711789168481</v>
      </c>
      <c r="FY511">
        <v>0.002301943531614982</v>
      </c>
      <c r="FZ511">
        <v>0.1390289461277359</v>
      </c>
      <c r="GA511">
        <v>0.008452052402644416</v>
      </c>
      <c r="GB511">
        <v>0.02771672530694094</v>
      </c>
      <c r="GC511">
        <v>0.2800176746743218</v>
      </c>
      <c r="GD511">
        <v>0.001409824766885611</v>
      </c>
      <c r="GE511">
        <v>0.00405379347802708</v>
      </c>
      <c r="GF511">
        <v>0.01398324194697112</v>
      </c>
      <c r="GG511">
        <v>0.005675932943519126</v>
      </c>
      <c r="GH511">
        <v>0.007768193807818358</v>
      </c>
      <c r="GI511">
        <v>0.002376785613635519</v>
      </c>
    </row>
    <row r="512" spans="1:191">
      <c r="A512" s="2">
        <v>44763</v>
      </c>
      <c r="B512">
        <v>1075.997772233025</v>
      </c>
      <c r="C512">
        <v>-0.06560713598077617</v>
      </c>
      <c r="DR512" s="2">
        <v>44763</v>
      </c>
      <c r="DS512">
        <v>6552.025023444064</v>
      </c>
      <c r="DT512">
        <v>39.84615329034905</v>
      </c>
      <c r="DU512">
        <v>2216.180167525341</v>
      </c>
      <c r="DV512">
        <v>1.330838474279314</v>
      </c>
      <c r="DW512">
        <v>130.9645386201389</v>
      </c>
      <c r="DX512">
        <v>17.95061463665246</v>
      </c>
      <c r="DY512">
        <v>0.8381295833782526</v>
      </c>
      <c r="DZ512">
        <v>19.05649091003221</v>
      </c>
      <c r="EA512">
        <v>981.9060254555254</v>
      </c>
      <c r="EB512">
        <v>0.02482670230602119</v>
      </c>
      <c r="EC512">
        <v>5.619065651542082</v>
      </c>
      <c r="ED512">
        <v>0.3817775930212184</v>
      </c>
      <c r="EE512">
        <v>17.51201622766635</v>
      </c>
      <c r="EF512">
        <v>1.381168360807897</v>
      </c>
      <c r="EG512">
        <v>117.737760906512</v>
      </c>
      <c r="EH512">
        <v>1.922605815682253</v>
      </c>
      <c r="EI512">
        <v>4.07992388815889</v>
      </c>
      <c r="EJ512">
        <v>0.2435049689234862</v>
      </c>
      <c r="EK512">
        <v>41.94507562799024</v>
      </c>
      <c r="EL512">
        <v>0.01109402944404878</v>
      </c>
      <c r="EM512">
        <v>2.598102505563124</v>
      </c>
      <c r="EN512">
        <v>22.08346165428528</v>
      </c>
      <c r="EO512">
        <v>1.499927873465049</v>
      </c>
      <c r="EP512">
        <v>3.470864086239881</v>
      </c>
      <c r="EQ512">
        <v>11.34370229654269</v>
      </c>
      <c r="ER512">
        <v>226.2464856203013</v>
      </c>
      <c r="ES512">
        <v>0.5454929530819939</v>
      </c>
      <c r="ET512">
        <v>3.289465737150112</v>
      </c>
      <c r="EU512">
        <v>232.5847773831206</v>
      </c>
      <c r="EV512">
        <v>250.573391789754</v>
      </c>
      <c r="EW512">
        <v>23.97003942743776</v>
      </c>
      <c r="EX512">
        <v>8.214667392320491</v>
      </c>
      <c r="FC512" s="2">
        <v>44763</v>
      </c>
      <c r="FD512">
        <v>0.1057363283569971</v>
      </c>
      <c r="FE512">
        <v>0.004899453318813902</v>
      </c>
      <c r="FF512">
        <v>0.01934849635283549</v>
      </c>
      <c r="FG512">
        <v>0.01201058744565173</v>
      </c>
      <c r="FH512">
        <v>0.04669162763978935</v>
      </c>
      <c r="FI512">
        <v>0.01062738126077048</v>
      </c>
      <c r="FJ512">
        <v>0.001175464581044268</v>
      </c>
      <c r="FK512">
        <v>0.006976269505145725</v>
      </c>
      <c r="FL512">
        <v>0.09987991428293493</v>
      </c>
      <c r="FM512">
        <v>0.001296415569826811</v>
      </c>
      <c r="FN512">
        <v>0.006040615130968992</v>
      </c>
      <c r="FO512">
        <v>0.01962063889103912</v>
      </c>
      <c r="FP512">
        <v>0.009708758356266705</v>
      </c>
      <c r="FQ512">
        <v>0.00716973846572865</v>
      </c>
      <c r="FR512">
        <v>0.03406970435293601</v>
      </c>
      <c r="FS512">
        <v>0.05150434266999464</v>
      </c>
      <c r="FT512">
        <v>0.004946349071637003</v>
      </c>
      <c r="FU512">
        <v>0.01296890325947797</v>
      </c>
      <c r="FV512">
        <v>0.03590148398281878</v>
      </c>
      <c r="FW512">
        <v>0.01004677860557909</v>
      </c>
      <c r="FX512">
        <v>0.01013832495716949</v>
      </c>
      <c r="FY512">
        <v>0.002296785339019562</v>
      </c>
      <c r="FZ512">
        <v>0.1340081886474803</v>
      </c>
      <c r="GA512">
        <v>0.008823195125182252</v>
      </c>
      <c r="GB512">
        <v>0.02779708618851739</v>
      </c>
      <c r="GC512">
        <v>0.2798022740658032</v>
      </c>
      <c r="GD512">
        <v>0.001451970474925235</v>
      </c>
      <c r="GE512">
        <v>0.004056113697119198</v>
      </c>
      <c r="GF512">
        <v>0.01462871720019648</v>
      </c>
      <c r="GG512">
        <v>0.005939880076116697</v>
      </c>
      <c r="GH512">
        <v>0.00804382694155322</v>
      </c>
      <c r="GI512">
        <v>0.002394386186659937</v>
      </c>
    </row>
    <row r="513" spans="1:191">
      <c r="A513" s="2">
        <v>44764</v>
      </c>
      <c r="B513">
        <v>1106.339708663142</v>
      </c>
      <c r="C513">
        <v>0.02819888406195115</v>
      </c>
      <c r="DR513" s="2">
        <v>44764</v>
      </c>
      <c r="DS513">
        <v>6552.025023444064</v>
      </c>
      <c r="DT513">
        <v>39.84615329034905</v>
      </c>
      <c r="DU513">
        <v>2216.180167525341</v>
      </c>
      <c r="DV513">
        <v>1.330838474279314</v>
      </c>
      <c r="DW513">
        <v>130.9645386201389</v>
      </c>
      <c r="DX513">
        <v>17.95061463665246</v>
      </c>
      <c r="DY513">
        <v>0.8381295833782526</v>
      </c>
      <c r="DZ513">
        <v>19.05649091003221</v>
      </c>
      <c r="EA513">
        <v>981.9060254555254</v>
      </c>
      <c r="EB513">
        <v>0.02482670230602119</v>
      </c>
      <c r="EC513">
        <v>5.619065651542082</v>
      </c>
      <c r="ED513">
        <v>0.3817775930212184</v>
      </c>
      <c r="EE513">
        <v>17.51201622766635</v>
      </c>
      <c r="EF513">
        <v>1.381168360807897</v>
      </c>
      <c r="EG513">
        <v>117.737760906512</v>
      </c>
      <c r="EH513">
        <v>1.922605815682253</v>
      </c>
      <c r="EI513">
        <v>4.07992388815889</v>
      </c>
      <c r="EJ513">
        <v>0.2435049689234862</v>
      </c>
      <c r="EK513">
        <v>41.94507562799024</v>
      </c>
      <c r="EL513">
        <v>0.01109402944404878</v>
      </c>
      <c r="EM513">
        <v>2.598102505563124</v>
      </c>
      <c r="EN513">
        <v>22.08346165428528</v>
      </c>
      <c r="EO513">
        <v>1.499927873465049</v>
      </c>
      <c r="EP513">
        <v>3.470864086239881</v>
      </c>
      <c r="EQ513">
        <v>11.34370229654269</v>
      </c>
      <c r="ER513">
        <v>226.2464856203013</v>
      </c>
      <c r="ES513">
        <v>0.5454929530819939</v>
      </c>
      <c r="ET513">
        <v>3.289465737150112</v>
      </c>
      <c r="EU513">
        <v>232.5847773831206</v>
      </c>
      <c r="EV513">
        <v>250.573391789754</v>
      </c>
      <c r="EW513">
        <v>23.97003942743776</v>
      </c>
      <c r="EX513">
        <v>8.214667392320491</v>
      </c>
      <c r="FC513" s="2">
        <v>44764</v>
      </c>
      <c r="FD513">
        <v>0.09601829009803149</v>
      </c>
      <c r="FE513">
        <v>0.004881996321468742</v>
      </c>
      <c r="FF513">
        <v>0.01849258427306045</v>
      </c>
      <c r="FG513">
        <v>0.01334587314534194</v>
      </c>
      <c r="FH513">
        <v>0.04610362183929456</v>
      </c>
      <c r="FI513">
        <v>0.01067304958968916</v>
      </c>
      <c r="FJ513">
        <v>0.001152690583360405</v>
      </c>
      <c r="FK513">
        <v>0.006924717189123877</v>
      </c>
      <c r="FL513">
        <v>0.09776830158670412</v>
      </c>
      <c r="FM513">
        <v>0.001300802347730301</v>
      </c>
      <c r="FN513">
        <v>0.007125847336522035</v>
      </c>
      <c r="FO513">
        <v>0.0194135647851906</v>
      </c>
      <c r="FP513">
        <v>0.009742087573748608</v>
      </c>
      <c r="FQ513">
        <v>0.007036879623440653</v>
      </c>
      <c r="FR513">
        <v>0.03529546948839078</v>
      </c>
      <c r="FS513">
        <v>0.05123211264124242</v>
      </c>
      <c r="FT513">
        <v>0.004923632579949364</v>
      </c>
      <c r="FU513">
        <v>0.01279179193343193</v>
      </c>
      <c r="FV513">
        <v>0.03563009802983397</v>
      </c>
      <c r="FW513">
        <v>0.009836623127729493</v>
      </c>
      <c r="FX513">
        <v>0.01030065407526666</v>
      </c>
      <c r="FY513">
        <v>0.002434033019961606</v>
      </c>
      <c r="FZ513">
        <v>0.1396207919438613</v>
      </c>
      <c r="GA513">
        <v>0.008526702216361409</v>
      </c>
      <c r="GB513">
        <v>0.03051994947022186</v>
      </c>
      <c r="GC513">
        <v>0.2826685361554794</v>
      </c>
      <c r="GD513">
        <v>0.001627623283508068</v>
      </c>
      <c r="GE513">
        <v>0.004224057292423773</v>
      </c>
      <c r="GF513">
        <v>0.01430361264382449</v>
      </c>
      <c r="GG513">
        <v>0.005745205478444606</v>
      </c>
      <c r="GH513">
        <v>0.007943860411822179</v>
      </c>
      <c r="GI513">
        <v>0.002394939915539722</v>
      </c>
    </row>
    <row r="514" spans="1:191">
      <c r="A514" s="2">
        <v>44765</v>
      </c>
      <c r="B514">
        <v>1074.638622081463</v>
      </c>
      <c r="C514">
        <v>-0.02865402582357457</v>
      </c>
      <c r="DR514" s="2">
        <v>44765</v>
      </c>
      <c r="DS514">
        <v>6552.025023444064</v>
      </c>
      <c r="DT514">
        <v>39.84615329034905</v>
      </c>
      <c r="DU514">
        <v>2216.180167525341</v>
      </c>
      <c r="DV514">
        <v>1.330838474279314</v>
      </c>
      <c r="DW514">
        <v>130.9645386201389</v>
      </c>
      <c r="DX514">
        <v>17.95061463665246</v>
      </c>
      <c r="DY514">
        <v>0.8381295833782526</v>
      </c>
      <c r="DZ514">
        <v>19.05649091003221</v>
      </c>
      <c r="EA514">
        <v>981.9060254555254</v>
      </c>
      <c r="EB514">
        <v>0.02482670230602119</v>
      </c>
      <c r="EC514">
        <v>5.619065651542082</v>
      </c>
      <c r="ED514">
        <v>0.3817775930212184</v>
      </c>
      <c r="EE514">
        <v>17.51201622766635</v>
      </c>
      <c r="EF514">
        <v>1.381168360807897</v>
      </c>
      <c r="EG514">
        <v>117.737760906512</v>
      </c>
      <c r="EH514">
        <v>1.922605815682253</v>
      </c>
      <c r="EI514">
        <v>4.07992388815889</v>
      </c>
      <c r="EJ514">
        <v>0.2435049689234862</v>
      </c>
      <c r="EK514">
        <v>41.94507562799024</v>
      </c>
      <c r="EL514">
        <v>0.01109402944404878</v>
      </c>
      <c r="EM514">
        <v>2.598102505563124</v>
      </c>
      <c r="EN514">
        <v>22.08346165428528</v>
      </c>
      <c r="EO514">
        <v>1.499927873465049</v>
      </c>
      <c r="EP514">
        <v>3.470864086239881</v>
      </c>
      <c r="EQ514">
        <v>11.34370229654269</v>
      </c>
      <c r="ER514">
        <v>226.2464856203013</v>
      </c>
      <c r="ES514">
        <v>0.5454929530819939</v>
      </c>
      <c r="ET514">
        <v>3.289465737150112</v>
      </c>
      <c r="EU514">
        <v>232.5847773831206</v>
      </c>
      <c r="EV514">
        <v>250.573391789754</v>
      </c>
      <c r="EW514">
        <v>23.97003942743776</v>
      </c>
      <c r="EX514">
        <v>8.214667392320491</v>
      </c>
      <c r="FC514" s="2">
        <v>44765</v>
      </c>
      <c r="FD514">
        <v>0.09962071758149497</v>
      </c>
      <c r="FE514">
        <v>0.004828211093332037</v>
      </c>
      <c r="FF514">
        <v>0.01848145076866264</v>
      </c>
      <c r="FG514">
        <v>0.01319180825879263</v>
      </c>
      <c r="FH514">
        <v>0.04481187671652765</v>
      </c>
      <c r="FI514">
        <v>0.0105169737312873</v>
      </c>
      <c r="FJ514">
        <v>0.00116975351225465</v>
      </c>
      <c r="FK514">
        <v>0.0068724745320578</v>
      </c>
      <c r="FL514">
        <v>0.09682836539133073</v>
      </c>
      <c r="FM514">
        <v>0.001292767486131451</v>
      </c>
      <c r="FN514">
        <v>0.007534503759869616</v>
      </c>
      <c r="FO514">
        <v>0.01960644471756515</v>
      </c>
      <c r="FP514">
        <v>0.009661094307946089</v>
      </c>
      <c r="FQ514">
        <v>0.007044135930520611</v>
      </c>
      <c r="FR514">
        <v>0.03501732617109597</v>
      </c>
      <c r="FS514">
        <v>0.05178973737453846</v>
      </c>
      <c r="FT514">
        <v>0.005027630777880911</v>
      </c>
      <c r="FU514">
        <v>0.01271607543370137</v>
      </c>
      <c r="FV514">
        <v>0.036442926803457</v>
      </c>
      <c r="FW514">
        <v>0.009802252079230909</v>
      </c>
      <c r="FX514">
        <v>0.0104805185015353</v>
      </c>
      <c r="FY514">
        <v>0.002411665078505987</v>
      </c>
      <c r="FZ514">
        <v>0.1403540449051426</v>
      </c>
      <c r="GA514">
        <v>0.01006604406349036</v>
      </c>
      <c r="GB514">
        <v>0.02812910019246054</v>
      </c>
      <c r="GC514">
        <v>0.2799024822614804</v>
      </c>
      <c r="GD514">
        <v>0.001532826382948364</v>
      </c>
      <c r="GE514">
        <v>0.004072707079404441</v>
      </c>
      <c r="GF514">
        <v>0.01451082479497951</v>
      </c>
      <c r="GG514">
        <v>0.00590418798648475</v>
      </c>
      <c r="GH514">
        <v>0.007993739388444852</v>
      </c>
      <c r="GI514">
        <v>0.002385332937444956</v>
      </c>
    </row>
    <row r="515" spans="1:191">
      <c r="A515" s="2">
        <v>44766</v>
      </c>
      <c r="B515">
        <v>1072.37168320391</v>
      </c>
      <c r="C515">
        <v>-0.00210948948881251</v>
      </c>
      <c r="DR515" s="2">
        <v>44766</v>
      </c>
      <c r="DS515">
        <v>6552.025023444064</v>
      </c>
      <c r="DT515">
        <v>39.84615329034905</v>
      </c>
      <c r="DU515">
        <v>2216.180167525341</v>
      </c>
      <c r="DV515">
        <v>1.330838474279314</v>
      </c>
      <c r="DW515">
        <v>130.9645386201389</v>
      </c>
      <c r="DX515">
        <v>17.95061463665246</v>
      </c>
      <c r="DY515">
        <v>0.8381295833782526</v>
      </c>
      <c r="DZ515">
        <v>19.05649091003221</v>
      </c>
      <c r="EA515">
        <v>981.9060254555254</v>
      </c>
      <c r="EB515">
        <v>0.02482670230602119</v>
      </c>
      <c r="EC515">
        <v>5.619065651542082</v>
      </c>
      <c r="ED515">
        <v>0.3817775930212184</v>
      </c>
      <c r="EE515">
        <v>17.51201622766635</v>
      </c>
      <c r="EF515">
        <v>1.381168360807897</v>
      </c>
      <c r="EG515">
        <v>117.737760906512</v>
      </c>
      <c r="EH515">
        <v>1.922605815682253</v>
      </c>
      <c r="EI515">
        <v>4.07992388815889</v>
      </c>
      <c r="EJ515">
        <v>0.2435049689234862</v>
      </c>
      <c r="EK515">
        <v>41.94507562799024</v>
      </c>
      <c r="EL515">
        <v>0.01109402944404878</v>
      </c>
      <c r="EM515">
        <v>2.598102505563124</v>
      </c>
      <c r="EN515">
        <v>22.08346165428528</v>
      </c>
      <c r="EO515">
        <v>1.499927873465049</v>
      </c>
      <c r="EP515">
        <v>3.470864086239881</v>
      </c>
      <c r="EQ515">
        <v>11.34370229654269</v>
      </c>
      <c r="ER515">
        <v>226.2464856203013</v>
      </c>
      <c r="ES515">
        <v>0.5454929530819939</v>
      </c>
      <c r="ET515">
        <v>3.289465737150112</v>
      </c>
      <c r="EU515">
        <v>232.5847773831206</v>
      </c>
      <c r="EV515">
        <v>250.573391789754</v>
      </c>
      <c r="EW515">
        <v>23.97003942743776</v>
      </c>
      <c r="EX515">
        <v>8.214667392320491</v>
      </c>
      <c r="FC515" s="2">
        <v>44766</v>
      </c>
      <c r="FD515">
        <v>0.09224118019952762</v>
      </c>
      <c r="FE515">
        <v>0.004967119052222421</v>
      </c>
      <c r="FF515">
        <v>0.01872213602984391</v>
      </c>
      <c r="FG515">
        <v>0.01255853739881637</v>
      </c>
      <c r="FH515">
        <v>0.039412377474619</v>
      </c>
      <c r="FI515">
        <v>0.01053454874941011</v>
      </c>
      <c r="FJ515">
        <v>0.001230890947198573</v>
      </c>
      <c r="FK515">
        <v>0.006902496471139346</v>
      </c>
      <c r="FL515">
        <v>0.09974574696092668</v>
      </c>
      <c r="FM515">
        <v>0.001289869026938798</v>
      </c>
      <c r="FN515">
        <v>0.007312886467119773</v>
      </c>
      <c r="FO515">
        <v>0.01949836281036832</v>
      </c>
      <c r="FP515">
        <v>0.009695967638236103</v>
      </c>
      <c r="FQ515">
        <v>0.007193421520840543</v>
      </c>
      <c r="FR515">
        <v>0.03759171219012203</v>
      </c>
      <c r="FS515">
        <v>0.05119200698450996</v>
      </c>
      <c r="FT515">
        <v>0.005210956694688657</v>
      </c>
      <c r="FU515">
        <v>0.01282696220050876</v>
      </c>
      <c r="FV515">
        <v>0.03832028783187124</v>
      </c>
      <c r="FW515">
        <v>0.00990154746791704</v>
      </c>
      <c r="FX515">
        <v>0.01044391993623879</v>
      </c>
      <c r="FY515">
        <v>0.002469805113463465</v>
      </c>
      <c r="FZ515">
        <v>0.1413387450896312</v>
      </c>
      <c r="GA515">
        <v>0.01094282478534521</v>
      </c>
      <c r="GB515">
        <v>0.02777015810322451</v>
      </c>
      <c r="GC515">
        <v>0.2841049728860326</v>
      </c>
      <c r="GD515">
        <v>0.001649037552233044</v>
      </c>
      <c r="GE515">
        <v>0.00413140664770744</v>
      </c>
      <c r="GF515">
        <v>0.01452904956804623</v>
      </c>
      <c r="GG515">
        <v>0.00587017428467171</v>
      </c>
      <c r="GH515">
        <v>0.00803329078959359</v>
      </c>
      <c r="GI515">
        <v>0.002367601126986698</v>
      </c>
    </row>
    <row r="516" spans="1:191">
      <c r="A516" s="2">
        <v>44767</v>
      </c>
      <c r="B516">
        <v>1067.251976848519</v>
      </c>
      <c r="C516">
        <v>-0.004774190176389581</v>
      </c>
      <c r="DR516" s="2">
        <v>44767</v>
      </c>
      <c r="DS516">
        <v>6552.025023444064</v>
      </c>
      <c r="DT516">
        <v>39.84615329034905</v>
      </c>
      <c r="DU516">
        <v>2216.180167525341</v>
      </c>
      <c r="DV516">
        <v>1.330838474279314</v>
      </c>
      <c r="DW516">
        <v>130.9645386201389</v>
      </c>
      <c r="DX516">
        <v>17.95061463665246</v>
      </c>
      <c r="DY516">
        <v>0.8381295833782526</v>
      </c>
      <c r="DZ516">
        <v>19.05649091003221</v>
      </c>
      <c r="EA516">
        <v>981.9060254555254</v>
      </c>
      <c r="EB516">
        <v>0.02482670230602119</v>
      </c>
      <c r="EC516">
        <v>5.619065651542082</v>
      </c>
      <c r="ED516">
        <v>0.3817775930212184</v>
      </c>
      <c r="EE516">
        <v>17.51201622766635</v>
      </c>
      <c r="EF516">
        <v>1.381168360807897</v>
      </c>
      <c r="EG516">
        <v>117.737760906512</v>
      </c>
      <c r="EH516">
        <v>1.922605815682253</v>
      </c>
      <c r="EI516">
        <v>4.07992388815889</v>
      </c>
      <c r="EJ516">
        <v>0.2435049689234862</v>
      </c>
      <c r="EK516">
        <v>41.94507562799024</v>
      </c>
      <c r="EL516">
        <v>0.01109402944404878</v>
      </c>
      <c r="EM516">
        <v>2.598102505563124</v>
      </c>
      <c r="EN516">
        <v>22.08346165428528</v>
      </c>
      <c r="EO516">
        <v>1.499927873465049</v>
      </c>
      <c r="EP516">
        <v>3.470864086239881</v>
      </c>
      <c r="EQ516">
        <v>11.34370229654269</v>
      </c>
      <c r="ER516">
        <v>226.2464856203013</v>
      </c>
      <c r="ES516">
        <v>0.5454929530819939</v>
      </c>
      <c r="ET516">
        <v>3.289465737150112</v>
      </c>
      <c r="EU516">
        <v>232.5847773831206</v>
      </c>
      <c r="EV516">
        <v>250.573391789754</v>
      </c>
      <c r="EW516">
        <v>23.97003942743776</v>
      </c>
      <c r="EX516">
        <v>8.214667392320491</v>
      </c>
      <c r="FC516" s="2">
        <v>44767</v>
      </c>
      <c r="FD516">
        <v>0.08674645702986894</v>
      </c>
      <c r="FE516">
        <v>0.005053047466052548</v>
      </c>
      <c r="FF516">
        <v>0.01862804343459623</v>
      </c>
      <c r="FG516">
        <v>0.01251391982470539</v>
      </c>
      <c r="FH516">
        <v>0.04245520107322007</v>
      </c>
      <c r="FI516">
        <v>0.01070186601955529</v>
      </c>
      <c r="FJ516">
        <v>0.00123466706425266</v>
      </c>
      <c r="FK516">
        <v>0.006929020232109132</v>
      </c>
      <c r="FL516">
        <v>0.1001067615353122</v>
      </c>
      <c r="FM516">
        <v>0.001285032112496194</v>
      </c>
      <c r="FN516">
        <v>0.007257766554539503</v>
      </c>
      <c r="FO516">
        <v>0.01957899848468739</v>
      </c>
      <c r="FP516">
        <v>0.009626353866564319</v>
      </c>
      <c r="FQ516">
        <v>0.007320890488519993</v>
      </c>
      <c r="FR516">
        <v>0.03963431001080731</v>
      </c>
      <c r="FS516">
        <v>0.05263049985585668</v>
      </c>
      <c r="FT516">
        <v>0.005202996090268368</v>
      </c>
      <c r="FU516">
        <v>0.01335543172468675</v>
      </c>
      <c r="FV516">
        <v>0.03800680023381735</v>
      </c>
      <c r="FW516">
        <v>0.0102861796134315</v>
      </c>
      <c r="FX516">
        <v>0.01063542668013985</v>
      </c>
      <c r="FY516">
        <v>0.002451635833715663</v>
      </c>
      <c r="FZ516">
        <v>0.1379072933658252</v>
      </c>
      <c r="GA516">
        <v>0.01057444824181318</v>
      </c>
      <c r="GB516">
        <v>0.02802514689984964</v>
      </c>
      <c r="GC516">
        <v>0.2849516978886954</v>
      </c>
      <c r="GD516">
        <v>0.001761913804209361</v>
      </c>
      <c r="GE516">
        <v>0.00417977960693736</v>
      </c>
      <c r="GF516">
        <v>0.0145953824892606</v>
      </c>
      <c r="GG516">
        <v>0.00591183440781332</v>
      </c>
      <c r="GH516">
        <v>0.008075281719375405</v>
      </c>
      <c r="GI516">
        <v>0.002375916347017021</v>
      </c>
    </row>
    <row r="517" spans="1:191">
      <c r="A517" s="2">
        <v>44768</v>
      </c>
      <c r="B517">
        <v>984.5286337060168</v>
      </c>
      <c r="C517">
        <v>-0.07751060193561399</v>
      </c>
      <c r="DR517" s="2">
        <v>44768</v>
      </c>
      <c r="DS517">
        <v>6552.025023444064</v>
      </c>
      <c r="DT517">
        <v>39.84615329034905</v>
      </c>
      <c r="DU517">
        <v>2216.180167525341</v>
      </c>
      <c r="DV517">
        <v>1.330838474279314</v>
      </c>
      <c r="DW517">
        <v>130.9645386201389</v>
      </c>
      <c r="DX517">
        <v>17.95061463665246</v>
      </c>
      <c r="DY517">
        <v>0.8381295833782526</v>
      </c>
      <c r="DZ517">
        <v>19.05649091003221</v>
      </c>
      <c r="EA517">
        <v>981.9060254555254</v>
      </c>
      <c r="EB517">
        <v>0.02482670230602119</v>
      </c>
      <c r="EC517">
        <v>5.619065651542082</v>
      </c>
      <c r="ED517">
        <v>0.3817775930212184</v>
      </c>
      <c r="EE517">
        <v>17.51201622766635</v>
      </c>
      <c r="EF517">
        <v>1.381168360807897</v>
      </c>
      <c r="EG517">
        <v>117.737760906512</v>
      </c>
      <c r="EH517">
        <v>1.922605815682253</v>
      </c>
      <c r="EI517">
        <v>4.07992388815889</v>
      </c>
      <c r="EJ517">
        <v>0.2435049689234862</v>
      </c>
      <c r="EK517">
        <v>41.94507562799024</v>
      </c>
      <c r="EL517">
        <v>0.01109402944404878</v>
      </c>
      <c r="EM517">
        <v>2.598102505563124</v>
      </c>
      <c r="EN517">
        <v>22.08346165428528</v>
      </c>
      <c r="EO517">
        <v>1.499927873465049</v>
      </c>
      <c r="EP517">
        <v>3.470864086239881</v>
      </c>
      <c r="EQ517">
        <v>11.34370229654269</v>
      </c>
      <c r="ER517">
        <v>226.2464856203013</v>
      </c>
      <c r="ES517">
        <v>0.5454929530819939</v>
      </c>
      <c r="ET517">
        <v>3.289465737150112</v>
      </c>
      <c r="EU517">
        <v>232.5847773831206</v>
      </c>
      <c r="EV517">
        <v>250.573391789754</v>
      </c>
      <c r="EW517">
        <v>23.97003942743776</v>
      </c>
      <c r="EX517">
        <v>8.214667392320491</v>
      </c>
      <c r="FC517" s="2">
        <v>44768</v>
      </c>
      <c r="FD517">
        <v>0.09178683494781847</v>
      </c>
      <c r="FE517">
        <v>0.004971016822904788</v>
      </c>
      <c r="FF517">
        <v>0.01908892885501828</v>
      </c>
      <c r="FG517">
        <v>0.01234792357218856</v>
      </c>
      <c r="FH517">
        <v>0.04246641993111579</v>
      </c>
      <c r="FI517">
        <v>0.01127060348503117</v>
      </c>
      <c r="FJ517">
        <v>0.001208789948479383</v>
      </c>
      <c r="FK517">
        <v>0.007030344827002625</v>
      </c>
      <c r="FL517">
        <v>0.1021531663912806</v>
      </c>
      <c r="FM517">
        <v>0.001274922011541081</v>
      </c>
      <c r="FN517">
        <v>0.006804352824556034</v>
      </c>
      <c r="FO517">
        <v>0.01965950313141559</v>
      </c>
      <c r="FP517">
        <v>0.009580950099986118</v>
      </c>
      <c r="FQ517">
        <v>0.007425124909402129</v>
      </c>
      <c r="FR517">
        <v>0.03698061845188084</v>
      </c>
      <c r="FS517">
        <v>0.05337510485660626</v>
      </c>
      <c r="FT517">
        <v>0.005264765486941371</v>
      </c>
      <c r="FU517">
        <v>0.01355216208956152</v>
      </c>
      <c r="FV517">
        <v>0.03776938162207898</v>
      </c>
      <c r="FW517">
        <v>0.01023588823236227</v>
      </c>
      <c r="FX517">
        <v>0.01016146236389935</v>
      </c>
      <c r="FY517">
        <v>0.002435652891593124</v>
      </c>
      <c r="FZ517">
        <v>0.1360122248258203</v>
      </c>
      <c r="GA517">
        <v>0.01034987055727322</v>
      </c>
      <c r="GB517">
        <v>0.02751689466811633</v>
      </c>
      <c r="GC517">
        <v>0.2811278461413132</v>
      </c>
      <c r="GD517">
        <v>0.001685119306679112</v>
      </c>
      <c r="GE517">
        <v>0.004631804207037365</v>
      </c>
      <c r="GF517">
        <v>0.01513861141651409</v>
      </c>
      <c r="GG517">
        <v>0.006016775193120303</v>
      </c>
      <c r="GH517">
        <v>0.008284438200174049</v>
      </c>
      <c r="GI517">
        <v>0.002392497731287716</v>
      </c>
    </row>
    <row r="518" spans="1:191">
      <c r="A518" s="2">
        <v>44769</v>
      </c>
      <c r="B518">
        <v>973.3710547841426</v>
      </c>
      <c r="C518">
        <v>-0.01133291459474794</v>
      </c>
      <c r="DR518" s="2">
        <v>44769</v>
      </c>
      <c r="DS518">
        <v>6552.025023444064</v>
      </c>
      <c r="DT518">
        <v>39.84615329034905</v>
      </c>
      <c r="DU518">
        <v>2216.180167525341</v>
      </c>
      <c r="DV518">
        <v>1.330838474279314</v>
      </c>
      <c r="DW518">
        <v>130.9645386201389</v>
      </c>
      <c r="DX518">
        <v>17.95061463665246</v>
      </c>
      <c r="DY518">
        <v>0.8381295833782526</v>
      </c>
      <c r="DZ518">
        <v>19.05649091003221</v>
      </c>
      <c r="EA518">
        <v>981.9060254555254</v>
      </c>
      <c r="EB518">
        <v>0.02482670230602119</v>
      </c>
      <c r="EC518">
        <v>5.619065651542082</v>
      </c>
      <c r="ED518">
        <v>0.3817775930212184</v>
      </c>
      <c r="EE518">
        <v>17.51201622766635</v>
      </c>
      <c r="EF518">
        <v>1.381168360807897</v>
      </c>
      <c r="EG518">
        <v>117.737760906512</v>
      </c>
      <c r="EH518">
        <v>1.922605815682253</v>
      </c>
      <c r="EI518">
        <v>4.07992388815889</v>
      </c>
      <c r="EJ518">
        <v>0.2435049689234862</v>
      </c>
      <c r="EK518">
        <v>41.94507562799024</v>
      </c>
      <c r="EL518">
        <v>0.01109402944404878</v>
      </c>
      <c r="EM518">
        <v>2.598102505563124</v>
      </c>
      <c r="EN518">
        <v>22.08346165428528</v>
      </c>
      <c r="EO518">
        <v>1.499927873465049</v>
      </c>
      <c r="EP518">
        <v>3.470864086239881</v>
      </c>
      <c r="EQ518">
        <v>11.34370229654269</v>
      </c>
      <c r="ER518">
        <v>226.2464856203013</v>
      </c>
      <c r="ES518">
        <v>0.5454929530819939</v>
      </c>
      <c r="ET518">
        <v>3.289465737150112</v>
      </c>
      <c r="EU518">
        <v>232.5847773831206</v>
      </c>
      <c r="EV518">
        <v>250.573391789754</v>
      </c>
      <c r="EW518">
        <v>23.97003942743776</v>
      </c>
      <c r="EX518">
        <v>8.214667392320491</v>
      </c>
      <c r="FC518" s="2">
        <v>44769</v>
      </c>
      <c r="FD518">
        <v>0.09454999235503492</v>
      </c>
      <c r="FE518">
        <v>0.004934354971163058</v>
      </c>
      <c r="FF518">
        <v>0.01891499957703826</v>
      </c>
      <c r="FG518">
        <v>0.01252430211370066</v>
      </c>
      <c r="FH518">
        <v>0.04230109529891939</v>
      </c>
      <c r="FI518">
        <v>0.01087366522363068</v>
      </c>
      <c r="FJ518">
        <v>0.001208913952398967</v>
      </c>
      <c r="FK518">
        <v>0.007150163625389939</v>
      </c>
      <c r="FL518">
        <v>0.1037432645114173</v>
      </c>
      <c r="FM518">
        <v>0.001249337158453985</v>
      </c>
      <c r="FN518">
        <v>0.006674391251852907</v>
      </c>
      <c r="FO518">
        <v>0.01990551684505203</v>
      </c>
      <c r="FP518">
        <v>0.009903352247672265</v>
      </c>
      <c r="FQ518">
        <v>0.007503132123874584</v>
      </c>
      <c r="FR518">
        <v>0.03639023249066842</v>
      </c>
      <c r="FS518">
        <v>0.05297001786856533</v>
      </c>
      <c r="FT518">
        <v>0.005192093110567198</v>
      </c>
      <c r="FU518">
        <v>0.01343177273365336</v>
      </c>
      <c r="FV518">
        <v>0.03757690880769889</v>
      </c>
      <c r="FW518">
        <v>0.01025912456664031</v>
      </c>
      <c r="FX518">
        <v>0.009962616384661459</v>
      </c>
      <c r="FY518">
        <v>0.002436231093006731</v>
      </c>
      <c r="FZ518">
        <v>0.1413834317229968</v>
      </c>
      <c r="GA518">
        <v>0.01073722628514695</v>
      </c>
      <c r="GB518">
        <v>0.02688079258976437</v>
      </c>
      <c r="GC518">
        <v>0.2731062085041756</v>
      </c>
      <c r="GD518">
        <v>0.001653686285564164</v>
      </c>
      <c r="GE518">
        <v>0.004294814679873842</v>
      </c>
      <c r="GF518">
        <v>0.01559573283865562</v>
      </c>
      <c r="GG518">
        <v>0.005975800644682509</v>
      </c>
      <c r="GH518">
        <v>0.008292403560198921</v>
      </c>
      <c r="GI518">
        <v>0.002424424577880642</v>
      </c>
    </row>
    <row r="519" spans="1:191">
      <c r="A519" s="2">
        <v>44770</v>
      </c>
      <c r="B519">
        <v>1058.792479664295</v>
      </c>
      <c r="C519">
        <v>0.0877583368236643</v>
      </c>
      <c r="DR519" s="2">
        <v>44770</v>
      </c>
      <c r="DS519">
        <v>6552.025023444064</v>
      </c>
      <c r="DT519">
        <v>39.84615329034905</v>
      </c>
      <c r="DU519">
        <v>2216.180167525341</v>
      </c>
      <c r="DV519">
        <v>1.330838474279314</v>
      </c>
      <c r="DW519">
        <v>130.9645386201389</v>
      </c>
      <c r="DX519">
        <v>17.95061463665246</v>
      </c>
      <c r="DY519">
        <v>0.8381295833782526</v>
      </c>
      <c r="DZ519">
        <v>19.05649091003221</v>
      </c>
      <c r="EA519">
        <v>981.9060254555254</v>
      </c>
      <c r="EB519">
        <v>0.02482670230602119</v>
      </c>
      <c r="EC519">
        <v>5.619065651542082</v>
      </c>
      <c r="ED519">
        <v>0.3817775930212184</v>
      </c>
      <c r="EE519">
        <v>17.51201622766635</v>
      </c>
      <c r="EF519">
        <v>1.381168360807897</v>
      </c>
      <c r="EG519">
        <v>117.737760906512</v>
      </c>
      <c r="EH519">
        <v>1.922605815682253</v>
      </c>
      <c r="EI519">
        <v>4.07992388815889</v>
      </c>
      <c r="EJ519">
        <v>0.2435049689234862</v>
      </c>
      <c r="EK519">
        <v>41.94507562799024</v>
      </c>
      <c r="EL519">
        <v>0.01109402944404878</v>
      </c>
      <c r="EM519">
        <v>2.598102505563124</v>
      </c>
      <c r="EN519">
        <v>22.08346165428528</v>
      </c>
      <c r="EO519">
        <v>1.499927873465049</v>
      </c>
      <c r="EP519">
        <v>3.470864086239881</v>
      </c>
      <c r="EQ519">
        <v>11.34370229654269</v>
      </c>
      <c r="ER519">
        <v>226.2464856203013</v>
      </c>
      <c r="ES519">
        <v>0.5454929530819939</v>
      </c>
      <c r="ET519">
        <v>3.289465737150112</v>
      </c>
      <c r="EU519">
        <v>232.5847773831206</v>
      </c>
      <c r="EV519">
        <v>250.573391789754</v>
      </c>
      <c r="EW519">
        <v>23.97003942743776</v>
      </c>
      <c r="EX519">
        <v>8.214667392320491</v>
      </c>
      <c r="FC519" s="2">
        <v>44770</v>
      </c>
      <c r="FD519">
        <v>0.08984456033612574</v>
      </c>
      <c r="FE519">
        <v>0.004789378790580733</v>
      </c>
      <c r="FF519">
        <v>0.01787451200404923</v>
      </c>
      <c r="FG519">
        <v>0.01293400216342283</v>
      </c>
      <c r="FH519">
        <v>0.04142201064694207</v>
      </c>
      <c r="FI519">
        <v>0.01161153602915532</v>
      </c>
      <c r="FJ519">
        <v>0.001201063885845972</v>
      </c>
      <c r="FK519">
        <v>0.007100776165608859</v>
      </c>
      <c r="FL519">
        <v>0.1048996009802658</v>
      </c>
      <c r="FM519">
        <v>0.001290816857688745</v>
      </c>
      <c r="FN519">
        <v>0.007023595413623295</v>
      </c>
      <c r="FO519">
        <v>0.01968663926739374</v>
      </c>
      <c r="FP519">
        <v>0.00982553375172638</v>
      </c>
      <c r="FQ519">
        <v>0.007328071310428513</v>
      </c>
      <c r="FR519">
        <v>0.03652176612994677</v>
      </c>
      <c r="FS519">
        <v>0.05327444521554963</v>
      </c>
      <c r="FT519">
        <v>0.005062989487202218</v>
      </c>
      <c r="FU519">
        <v>0.01354563145236165</v>
      </c>
      <c r="FV519">
        <v>0.03769338832625448</v>
      </c>
      <c r="FW519">
        <v>0.01055790238814604</v>
      </c>
      <c r="FX519">
        <v>0.01012610347633684</v>
      </c>
      <c r="FY519">
        <v>0.002370130318142455</v>
      </c>
      <c r="FZ519">
        <v>0.1368098995967122</v>
      </c>
      <c r="GA519">
        <v>0.01039934407764883</v>
      </c>
      <c r="GB519">
        <v>0.02920393918606803</v>
      </c>
      <c r="GC519">
        <v>0.2799289280208512</v>
      </c>
      <c r="GD519">
        <v>0.001898845110939646</v>
      </c>
      <c r="GE519">
        <v>0.004296164895611862</v>
      </c>
      <c r="GF519">
        <v>0.01505253691480568</v>
      </c>
      <c r="GG519">
        <v>0.005925788412018588</v>
      </c>
      <c r="GH519">
        <v>0.008124300604655231</v>
      </c>
      <c r="GI519">
        <v>0.002375798783891361</v>
      </c>
    </row>
    <row r="520" spans="1:191">
      <c r="A520" s="2">
        <v>44771</v>
      </c>
      <c r="B520">
        <v>1111.563685496896</v>
      </c>
      <c r="C520">
        <v>0.04984093374872911</v>
      </c>
      <c r="DR520" s="2">
        <v>44771</v>
      </c>
      <c r="DS520">
        <v>6552.025023444064</v>
      </c>
      <c r="DT520">
        <v>39.84615329034905</v>
      </c>
      <c r="DU520">
        <v>2216.180167525341</v>
      </c>
      <c r="DV520">
        <v>1.330838474279314</v>
      </c>
      <c r="DW520">
        <v>130.9645386201389</v>
      </c>
      <c r="DX520">
        <v>17.95061463665246</v>
      </c>
      <c r="DY520">
        <v>0.8381295833782526</v>
      </c>
      <c r="DZ520">
        <v>19.05649091003221</v>
      </c>
      <c r="EA520">
        <v>981.9060254555254</v>
      </c>
      <c r="EB520">
        <v>0.02482670230602119</v>
      </c>
      <c r="EC520">
        <v>5.619065651542082</v>
      </c>
      <c r="ED520">
        <v>0.3817775930212184</v>
      </c>
      <c r="EE520">
        <v>17.51201622766635</v>
      </c>
      <c r="EF520">
        <v>1.381168360807897</v>
      </c>
      <c r="EG520">
        <v>117.737760906512</v>
      </c>
      <c r="EH520">
        <v>1.922605815682253</v>
      </c>
      <c r="EI520">
        <v>4.07992388815889</v>
      </c>
      <c r="EJ520">
        <v>0.2435049689234862</v>
      </c>
      <c r="EK520">
        <v>41.94507562799024</v>
      </c>
      <c r="EL520">
        <v>0.01109402944404878</v>
      </c>
      <c r="EM520">
        <v>2.598102505563124</v>
      </c>
      <c r="EN520">
        <v>22.08346165428528</v>
      </c>
      <c r="EO520">
        <v>1.499927873465049</v>
      </c>
      <c r="EP520">
        <v>3.470864086239881</v>
      </c>
      <c r="EQ520">
        <v>11.34370229654269</v>
      </c>
      <c r="ER520">
        <v>226.2464856203013</v>
      </c>
      <c r="ES520">
        <v>0.5454929530819939</v>
      </c>
      <c r="ET520">
        <v>3.289465737150112</v>
      </c>
      <c r="EU520">
        <v>232.5847773831206</v>
      </c>
      <c r="EV520">
        <v>250.573391789754</v>
      </c>
      <c r="EW520">
        <v>23.97003942743776</v>
      </c>
      <c r="EX520">
        <v>8.214667392320491</v>
      </c>
      <c r="FC520" s="2">
        <v>44771</v>
      </c>
      <c r="FD520">
        <v>0.09034711651784393</v>
      </c>
      <c r="FE520">
        <v>0.0049577373329694</v>
      </c>
      <c r="FF520">
        <v>0.01782226930944103</v>
      </c>
      <c r="FG520">
        <v>0.0130041706533362</v>
      </c>
      <c r="FH520">
        <v>0.04081313534986968</v>
      </c>
      <c r="FI520">
        <v>0.01134168486970378</v>
      </c>
      <c r="FJ520">
        <v>0.001314823088462179</v>
      </c>
      <c r="FK520">
        <v>0.006998411854382371</v>
      </c>
      <c r="FL520">
        <v>0.1066180142224326</v>
      </c>
      <c r="FM520">
        <v>0.001294956739138808</v>
      </c>
      <c r="FN520">
        <v>0.007778374914593457</v>
      </c>
      <c r="FO520">
        <v>0.01949631954871305</v>
      </c>
      <c r="FP520">
        <v>0.0096261503008883</v>
      </c>
      <c r="FQ520">
        <v>0.007374321333306127</v>
      </c>
      <c r="FR520">
        <v>0.03569353791250701</v>
      </c>
      <c r="FS520">
        <v>0.05226283701833698</v>
      </c>
      <c r="FT520">
        <v>0.005164367693230388</v>
      </c>
      <c r="FU520">
        <v>0.01390071084494781</v>
      </c>
      <c r="FV520">
        <v>0.03699045940951683</v>
      </c>
      <c r="FW520">
        <v>0.01111795964702609</v>
      </c>
      <c r="FX520">
        <v>0.01018647116748449</v>
      </c>
      <c r="FY520">
        <v>0.002324237538766187</v>
      </c>
      <c r="FZ520">
        <v>0.1406758647724852</v>
      </c>
      <c r="GA520">
        <v>0.01032338203424531</v>
      </c>
      <c r="GB520">
        <v>0.02915337253814309</v>
      </c>
      <c r="GC520">
        <v>0.2757281540770752</v>
      </c>
      <c r="GD520">
        <v>0.002035756124878827</v>
      </c>
      <c r="GE520">
        <v>0.004660934637862516</v>
      </c>
      <c r="GF520">
        <v>0.01459244571402675</v>
      </c>
      <c r="GG520">
        <v>0.005931035431640537</v>
      </c>
      <c r="GH520">
        <v>0.008039262927865507</v>
      </c>
      <c r="GI520">
        <v>0.002431724474880146</v>
      </c>
    </row>
    <row r="521" spans="1:191">
      <c r="A521" s="2">
        <v>44772</v>
      </c>
      <c r="B521">
        <v>1125.503684021161</v>
      </c>
      <c r="C521">
        <v>0.01254089055458274</v>
      </c>
      <c r="DR521" s="2">
        <v>44772</v>
      </c>
      <c r="DS521">
        <v>6552.025023444064</v>
      </c>
      <c r="DT521">
        <v>39.84615329034905</v>
      </c>
      <c r="DU521">
        <v>2216.180167525341</v>
      </c>
      <c r="DV521">
        <v>1.330838474279314</v>
      </c>
      <c r="DW521">
        <v>130.9645386201389</v>
      </c>
      <c r="DX521">
        <v>17.95061463665246</v>
      </c>
      <c r="DY521">
        <v>0.8381295833782526</v>
      </c>
      <c r="DZ521">
        <v>19.05649091003221</v>
      </c>
      <c r="EA521">
        <v>981.9060254555254</v>
      </c>
      <c r="EB521">
        <v>0.02482670230602119</v>
      </c>
      <c r="EC521">
        <v>5.619065651542082</v>
      </c>
      <c r="ED521">
        <v>0.3817775930212184</v>
      </c>
      <c r="EE521">
        <v>17.51201622766635</v>
      </c>
      <c r="EF521">
        <v>1.381168360807897</v>
      </c>
      <c r="EG521">
        <v>117.737760906512</v>
      </c>
      <c r="EH521">
        <v>1.922605815682253</v>
      </c>
      <c r="EI521">
        <v>4.07992388815889</v>
      </c>
      <c r="EJ521">
        <v>0.2435049689234862</v>
      </c>
      <c r="EK521">
        <v>41.94507562799024</v>
      </c>
      <c r="EL521">
        <v>0.01109402944404878</v>
      </c>
      <c r="EM521">
        <v>2.598102505563124</v>
      </c>
      <c r="EN521">
        <v>22.08346165428528</v>
      </c>
      <c r="EO521">
        <v>1.499927873465049</v>
      </c>
      <c r="EP521">
        <v>3.470864086239881</v>
      </c>
      <c r="EQ521">
        <v>11.34370229654269</v>
      </c>
      <c r="ER521">
        <v>226.2464856203013</v>
      </c>
      <c r="ES521">
        <v>0.5454929530819939</v>
      </c>
      <c r="ET521">
        <v>3.289465737150112</v>
      </c>
      <c r="EU521">
        <v>232.5847773831206</v>
      </c>
      <c r="EV521">
        <v>250.573391789754</v>
      </c>
      <c r="EW521">
        <v>23.97003942743776</v>
      </c>
      <c r="EX521">
        <v>8.214667392320491</v>
      </c>
      <c r="FC521" s="2">
        <v>44772</v>
      </c>
      <c r="FD521">
        <v>0.08867846609423211</v>
      </c>
      <c r="FE521">
        <v>0.00584736272392094</v>
      </c>
      <c r="FF521">
        <v>0.01764960200131145</v>
      </c>
      <c r="FG521">
        <v>0.01332693673844024</v>
      </c>
      <c r="FH521">
        <v>0.04055220472032295</v>
      </c>
      <c r="FI521">
        <v>0.01098186654051587</v>
      </c>
      <c r="FJ521">
        <v>0.001261124294060304</v>
      </c>
      <c r="FK521">
        <v>0.006897789981870622</v>
      </c>
      <c r="FL521">
        <v>0.1134933474982849</v>
      </c>
      <c r="FM521">
        <v>0.0012816658894757</v>
      </c>
      <c r="FN521">
        <v>0.007223002357074365</v>
      </c>
      <c r="FO521">
        <v>0.01911954873585638</v>
      </c>
      <c r="FP521">
        <v>0.009508636377266315</v>
      </c>
      <c r="FQ521">
        <v>0.007377172178691434</v>
      </c>
      <c r="FR521">
        <v>0.03534310139539173</v>
      </c>
      <c r="FS521">
        <v>0.05353533840746117</v>
      </c>
      <c r="FT521">
        <v>0.005253529090636966</v>
      </c>
      <c r="FU521">
        <v>0.01329881358317449</v>
      </c>
      <c r="FV521">
        <v>0.03652697029242854</v>
      </c>
      <c r="FW521">
        <v>0.01145569166743565</v>
      </c>
      <c r="FX521">
        <v>0.01021760251653931</v>
      </c>
      <c r="FY521">
        <v>0.00232102536979484</v>
      </c>
      <c r="FZ521">
        <v>0.1434339234088677</v>
      </c>
      <c r="GA521">
        <v>0.0104595951726241</v>
      </c>
      <c r="GB521">
        <v>0.02745228816511739</v>
      </c>
      <c r="GC521">
        <v>0.2703348124977874</v>
      </c>
      <c r="GD521">
        <v>0.00199305462453852</v>
      </c>
      <c r="GE521">
        <v>0.004415977372267245</v>
      </c>
      <c r="GF521">
        <v>0.01439883595609819</v>
      </c>
      <c r="GG521">
        <v>0.006015423744077313</v>
      </c>
      <c r="GH521">
        <v>0.00789500758537074</v>
      </c>
      <c r="GI521">
        <v>0.002450283019064975</v>
      </c>
    </row>
    <row r="522" spans="1:191">
      <c r="A522" s="2">
        <v>44773</v>
      </c>
      <c r="B522">
        <v>1115.36393480308</v>
      </c>
      <c r="C522">
        <v>-0.009009076880009959</v>
      </c>
      <c r="DR522" s="2">
        <v>44773</v>
      </c>
      <c r="DS522">
        <v>6552.025023444064</v>
      </c>
      <c r="DT522">
        <v>39.84615329034905</v>
      </c>
      <c r="DU522">
        <v>2216.180167525341</v>
      </c>
      <c r="DV522">
        <v>1.330838474279314</v>
      </c>
      <c r="DW522">
        <v>130.9645386201389</v>
      </c>
      <c r="DX522">
        <v>17.95061463665246</v>
      </c>
      <c r="DY522">
        <v>0.8381295833782526</v>
      </c>
      <c r="DZ522">
        <v>19.05649091003221</v>
      </c>
      <c r="EA522">
        <v>981.9060254555254</v>
      </c>
      <c r="EB522">
        <v>0.02482670230602119</v>
      </c>
      <c r="EC522">
        <v>5.619065651542082</v>
      </c>
      <c r="ED522">
        <v>0.3817775930212184</v>
      </c>
      <c r="EE522">
        <v>17.51201622766635</v>
      </c>
      <c r="EF522">
        <v>1.381168360807897</v>
      </c>
      <c r="EG522">
        <v>117.737760906512</v>
      </c>
      <c r="EH522">
        <v>1.922605815682253</v>
      </c>
      <c r="EI522">
        <v>4.07992388815889</v>
      </c>
      <c r="EJ522">
        <v>0.2435049689234862</v>
      </c>
      <c r="EK522">
        <v>41.94507562799024</v>
      </c>
      <c r="EL522">
        <v>0.01109402944404878</v>
      </c>
      <c r="EM522">
        <v>2.598102505563124</v>
      </c>
      <c r="EN522">
        <v>22.08346165428528</v>
      </c>
      <c r="EO522">
        <v>1.499927873465049</v>
      </c>
      <c r="EP522">
        <v>3.470864086239881</v>
      </c>
      <c r="EQ522">
        <v>11.34370229654269</v>
      </c>
      <c r="ER522">
        <v>226.2464856203013</v>
      </c>
      <c r="ES522">
        <v>0.5454929530819939</v>
      </c>
      <c r="ET522">
        <v>3.289465737150112</v>
      </c>
      <c r="EU522">
        <v>232.5847773831206</v>
      </c>
      <c r="EV522">
        <v>250.573391789754</v>
      </c>
      <c r="EW522">
        <v>23.97003942743776</v>
      </c>
      <c r="EX522">
        <v>8.214667392320491</v>
      </c>
      <c r="FC522" s="2">
        <v>44773</v>
      </c>
      <c r="FD522">
        <v>0.09116485760232826</v>
      </c>
      <c r="FE522">
        <v>0.005517150755230287</v>
      </c>
      <c r="FF522">
        <v>0.01791535449965586</v>
      </c>
      <c r="FG522">
        <v>0.01270762947669028</v>
      </c>
      <c r="FH522">
        <v>0.04053616948645068</v>
      </c>
      <c r="FI522">
        <v>0.01098205369456988</v>
      </c>
      <c r="FJ522">
        <v>0.001332617062016375</v>
      </c>
      <c r="FK522">
        <v>0.006898495452533603</v>
      </c>
      <c r="FL522">
        <v>0.111179286431996</v>
      </c>
      <c r="FM522">
        <v>0.00128684585901762</v>
      </c>
      <c r="FN522">
        <v>0.006810470613769685</v>
      </c>
      <c r="FO522">
        <v>0.01942875105049927</v>
      </c>
      <c r="FP522">
        <v>0.009831080718331891</v>
      </c>
      <c r="FQ522">
        <v>0.00988854021811094</v>
      </c>
      <c r="FR522">
        <v>0.03528411835716418</v>
      </c>
      <c r="FS522">
        <v>0.05331189505953323</v>
      </c>
      <c r="FT522">
        <v>0.005175471309436077</v>
      </c>
      <c r="FU522">
        <v>0.01316546463865531</v>
      </c>
      <c r="FV522">
        <v>0.03786479937897149</v>
      </c>
      <c r="FW522">
        <v>0.01111234302912425</v>
      </c>
      <c r="FX522">
        <v>0.01010830711324614</v>
      </c>
      <c r="FY522">
        <v>0.002330274598144574</v>
      </c>
      <c r="FZ522">
        <v>0.1417263493919979</v>
      </c>
      <c r="GA522">
        <v>0.0102108900370659</v>
      </c>
      <c r="GB522">
        <v>0.02678891256405755</v>
      </c>
      <c r="GC522">
        <v>0.2698755570764432</v>
      </c>
      <c r="GD522">
        <v>0.001774954471347908</v>
      </c>
      <c r="GE522">
        <v>0.004367835411527146</v>
      </c>
      <c r="GF522">
        <v>0.01441822627553119</v>
      </c>
      <c r="GG522">
        <v>0.006129897192667544</v>
      </c>
      <c r="GH522">
        <v>0.008315959071446381</v>
      </c>
      <c r="GI522">
        <v>0.002559442102439462</v>
      </c>
    </row>
    <row r="523" spans="1:191">
      <c r="A523" s="2">
        <v>44774</v>
      </c>
      <c r="B523">
        <v>1108.7164073056</v>
      </c>
      <c r="C523">
        <v>-0.005959962744046643</v>
      </c>
      <c r="DR523" s="2">
        <v>44774</v>
      </c>
      <c r="DS523">
        <v>6552.025023444064</v>
      </c>
      <c r="DT523">
        <v>39.84615329034905</v>
      </c>
      <c r="DU523">
        <v>2216.180167525341</v>
      </c>
      <c r="DV523">
        <v>1.330838474279314</v>
      </c>
      <c r="DW523">
        <v>130.9645386201389</v>
      </c>
      <c r="DX523">
        <v>17.95061463665246</v>
      </c>
      <c r="DY523">
        <v>0.8381295833782526</v>
      </c>
      <c r="DZ523">
        <v>19.05649091003221</v>
      </c>
      <c r="EA523">
        <v>981.9060254555254</v>
      </c>
      <c r="EB523">
        <v>0.02482670230602119</v>
      </c>
      <c r="EC523">
        <v>5.619065651542082</v>
      </c>
      <c r="ED523">
        <v>0.3817775930212184</v>
      </c>
      <c r="EE523">
        <v>17.51201622766635</v>
      </c>
      <c r="EF523">
        <v>1.381168360807897</v>
      </c>
      <c r="EG523">
        <v>117.737760906512</v>
      </c>
      <c r="EH523">
        <v>1.922605815682253</v>
      </c>
      <c r="EI523">
        <v>4.07992388815889</v>
      </c>
      <c r="EJ523">
        <v>0.2435049689234862</v>
      </c>
      <c r="EK523">
        <v>41.94507562799024</v>
      </c>
      <c r="EL523">
        <v>0.01109402944404878</v>
      </c>
      <c r="EM523">
        <v>2.598102505563124</v>
      </c>
      <c r="EN523">
        <v>22.08346165428528</v>
      </c>
      <c r="EO523">
        <v>1.499927873465049</v>
      </c>
      <c r="EP523">
        <v>3.470864086239881</v>
      </c>
      <c r="EQ523">
        <v>11.34370229654269</v>
      </c>
      <c r="ER523">
        <v>226.2464856203013</v>
      </c>
      <c r="ES523">
        <v>0.5454929530819939</v>
      </c>
      <c r="ET523">
        <v>3.289465737150112</v>
      </c>
      <c r="EU523">
        <v>232.5847773831206</v>
      </c>
      <c r="EV523">
        <v>250.573391789754</v>
      </c>
      <c r="EW523">
        <v>23.97003942743776</v>
      </c>
      <c r="EX523">
        <v>8.214667392320491</v>
      </c>
      <c r="FC523" s="2">
        <v>44774</v>
      </c>
      <c r="FD523">
        <v>0.09408951304974902</v>
      </c>
      <c r="FE523">
        <v>0.005440487648101558</v>
      </c>
      <c r="FF523">
        <v>0.01815733824012437</v>
      </c>
      <c r="FG523">
        <v>0.01244135681720501</v>
      </c>
      <c r="FH523">
        <v>0.04065946642650987</v>
      </c>
      <c r="FI523">
        <v>0.01649980470364892</v>
      </c>
      <c r="FJ523">
        <v>0.001269869949584789</v>
      </c>
      <c r="FK523">
        <v>0.006862034057875556</v>
      </c>
      <c r="FL523">
        <v>0.1081256685260837</v>
      </c>
      <c r="FM523">
        <v>0.001280926434366868</v>
      </c>
      <c r="FN523">
        <v>0.006684442151175671</v>
      </c>
      <c r="FO523">
        <v>0.01968874251261062</v>
      </c>
      <c r="FP523">
        <v>0.009688248831193989</v>
      </c>
      <c r="FQ523">
        <v>0.01227653817467357</v>
      </c>
      <c r="FR523">
        <v>0.03491415942149465</v>
      </c>
      <c r="FS523">
        <v>0.05276263450061842</v>
      </c>
      <c r="FT523">
        <v>0.005245284164273271</v>
      </c>
      <c r="FU523">
        <v>0.01316435627418457</v>
      </c>
      <c r="FV523">
        <v>0.03696168900123541</v>
      </c>
      <c r="FW523">
        <v>0.01101366461608235</v>
      </c>
      <c r="FX523">
        <v>0.009940767547834789</v>
      </c>
      <c r="FY523">
        <v>0.002386589571719114</v>
      </c>
      <c r="FZ523">
        <v>0.139159047663658</v>
      </c>
      <c r="GA523">
        <v>0.01010298443054528</v>
      </c>
      <c r="GB523">
        <v>0.02660711818202107</v>
      </c>
      <c r="GC523">
        <v>0.2668869643849827</v>
      </c>
      <c r="GD523">
        <v>0.001754497651419884</v>
      </c>
      <c r="GE523">
        <v>0.004282000879258611</v>
      </c>
      <c r="GF523">
        <v>0.01444984160006088</v>
      </c>
      <c r="GG523">
        <v>0.006141221658844398</v>
      </c>
      <c r="GH523">
        <v>0.008223275157214613</v>
      </c>
      <c r="GI523">
        <v>0.002839465771648604</v>
      </c>
    </row>
    <row r="524" spans="1:191">
      <c r="A524" s="2">
        <v>44775</v>
      </c>
      <c r="B524">
        <v>1138.82365418984</v>
      </c>
      <c r="C524">
        <v>0.02715504766219357</v>
      </c>
      <c r="DR524" s="2">
        <v>44775</v>
      </c>
      <c r="DS524">
        <v>6552.025023444064</v>
      </c>
      <c r="DT524">
        <v>39.84615329034905</v>
      </c>
      <c r="DU524">
        <v>2216.180167525341</v>
      </c>
      <c r="DV524">
        <v>1.330838474279314</v>
      </c>
      <c r="DW524">
        <v>130.9645386201389</v>
      </c>
      <c r="DX524">
        <v>17.95061463665246</v>
      </c>
      <c r="DY524">
        <v>0.8381295833782526</v>
      </c>
      <c r="DZ524">
        <v>19.05649091003221</v>
      </c>
      <c r="EA524">
        <v>981.9060254555254</v>
      </c>
      <c r="EB524">
        <v>0.02482670230602119</v>
      </c>
      <c r="EC524">
        <v>5.619065651542082</v>
      </c>
      <c r="ED524">
        <v>0.3817775930212184</v>
      </c>
      <c r="EE524">
        <v>17.51201622766635</v>
      </c>
      <c r="EF524">
        <v>1.381168360807897</v>
      </c>
      <c r="EG524">
        <v>117.737760906512</v>
      </c>
      <c r="EH524">
        <v>1.922605815682253</v>
      </c>
      <c r="EI524">
        <v>4.07992388815889</v>
      </c>
      <c r="EJ524">
        <v>0.2435049689234862</v>
      </c>
      <c r="EK524">
        <v>41.94507562799024</v>
      </c>
      <c r="EL524">
        <v>0.01109402944404878</v>
      </c>
      <c r="EM524">
        <v>2.598102505563124</v>
      </c>
      <c r="EN524">
        <v>22.08346165428528</v>
      </c>
      <c r="EO524">
        <v>1.499927873465049</v>
      </c>
      <c r="EP524">
        <v>3.470864086239881</v>
      </c>
      <c r="EQ524">
        <v>11.34370229654269</v>
      </c>
      <c r="ER524">
        <v>226.2464856203013</v>
      </c>
      <c r="ES524">
        <v>0.5454929530819939</v>
      </c>
      <c r="ET524">
        <v>3.289465737150112</v>
      </c>
      <c r="EU524">
        <v>232.5847773831206</v>
      </c>
      <c r="EV524">
        <v>250.573391789754</v>
      </c>
      <c r="EW524">
        <v>23.97003942743776</v>
      </c>
      <c r="EX524">
        <v>8.214667392320491</v>
      </c>
      <c r="FC524" s="2">
        <v>44775</v>
      </c>
      <c r="FD524">
        <v>0.08619890075566612</v>
      </c>
      <c r="FE524">
        <v>0.005673737593734297</v>
      </c>
      <c r="FF524">
        <v>0.01640907055920435</v>
      </c>
      <c r="FG524">
        <v>0.01209050481668156</v>
      </c>
      <c r="FH524">
        <v>0.0415833227510562</v>
      </c>
      <c r="FI524">
        <v>0.01587287309326777</v>
      </c>
      <c r="FJ524">
        <v>0.001257149298801695</v>
      </c>
      <c r="FK524">
        <v>0.00696411040592267</v>
      </c>
      <c r="FL524">
        <v>0.1295671420932683</v>
      </c>
      <c r="FM524">
        <v>0.001280035958607265</v>
      </c>
      <c r="FN524">
        <v>0.006452044529326609</v>
      </c>
      <c r="FO524">
        <v>0.01976515123945968</v>
      </c>
      <c r="FP524">
        <v>0.009915857958825998</v>
      </c>
      <c r="FQ524">
        <v>0.01058081082237161</v>
      </c>
      <c r="FR524">
        <v>0.0355253739062066</v>
      </c>
      <c r="FS524">
        <v>0.0520562080974916</v>
      </c>
      <c r="FT524">
        <v>0.005132885358013105</v>
      </c>
      <c r="FU524">
        <v>0.01272009433390906</v>
      </c>
      <c r="FV524">
        <v>0.03724597588898649</v>
      </c>
      <c r="FW524">
        <v>0.01037708021016413</v>
      </c>
      <c r="FX524">
        <v>0.009757283920533879</v>
      </c>
      <c r="FY524">
        <v>0.002331885859835381</v>
      </c>
      <c r="FZ524">
        <v>0.136559827909013</v>
      </c>
      <c r="GA524">
        <v>0.009851551334121052</v>
      </c>
      <c r="GB524">
        <v>0.02560512187819263</v>
      </c>
      <c r="GC524">
        <v>0.2624197430788312</v>
      </c>
      <c r="GD524">
        <v>0.001733140472245773</v>
      </c>
      <c r="GE524">
        <v>0.004112419202333637</v>
      </c>
      <c r="GF524">
        <v>0.01427688833501826</v>
      </c>
      <c r="GG524">
        <v>0.006068839593022492</v>
      </c>
      <c r="GH524">
        <v>0.007996162179489747</v>
      </c>
      <c r="GI524">
        <v>0.002618806566398004</v>
      </c>
    </row>
    <row r="525" spans="1:191">
      <c r="A525" s="2">
        <v>44776</v>
      </c>
      <c r="B525">
        <v>1107.425054763219</v>
      </c>
      <c r="C525">
        <v>-0.0275710811863652</v>
      </c>
      <c r="DR525" s="2">
        <v>44776</v>
      </c>
      <c r="DS525">
        <v>6552.025023444064</v>
      </c>
      <c r="DT525">
        <v>39.84615329034905</v>
      </c>
      <c r="DU525">
        <v>2216.180167525341</v>
      </c>
      <c r="DV525">
        <v>1.330838474279314</v>
      </c>
      <c r="DW525">
        <v>130.9645386201389</v>
      </c>
      <c r="DX525">
        <v>17.95061463665246</v>
      </c>
      <c r="DY525">
        <v>0.8381295833782526</v>
      </c>
      <c r="DZ525">
        <v>19.05649091003221</v>
      </c>
      <c r="EA525">
        <v>981.9060254555254</v>
      </c>
      <c r="EB525">
        <v>0.02482670230602119</v>
      </c>
      <c r="EC525">
        <v>5.619065651542082</v>
      </c>
      <c r="ED525">
        <v>0.3817775930212184</v>
      </c>
      <c r="EE525">
        <v>17.51201622766635</v>
      </c>
      <c r="EF525">
        <v>1.381168360807897</v>
      </c>
      <c r="EG525">
        <v>117.737760906512</v>
      </c>
      <c r="EH525">
        <v>1.922605815682253</v>
      </c>
      <c r="EI525">
        <v>4.07992388815889</v>
      </c>
      <c r="EJ525">
        <v>0.2435049689234862</v>
      </c>
      <c r="EK525">
        <v>41.94507562799024</v>
      </c>
      <c r="EL525">
        <v>0.01109402944404878</v>
      </c>
      <c r="EM525">
        <v>2.598102505563124</v>
      </c>
      <c r="EN525">
        <v>22.08346165428528</v>
      </c>
      <c r="EO525">
        <v>1.499927873465049</v>
      </c>
      <c r="EP525">
        <v>3.470864086239881</v>
      </c>
      <c r="EQ525">
        <v>11.34370229654269</v>
      </c>
      <c r="ER525">
        <v>226.2464856203013</v>
      </c>
      <c r="ES525">
        <v>0.5454929530819939</v>
      </c>
      <c r="ET525">
        <v>3.289465737150112</v>
      </c>
      <c r="EU525">
        <v>232.5847773831206</v>
      </c>
      <c r="EV525">
        <v>250.573391789754</v>
      </c>
      <c r="EW525">
        <v>23.97003942743776</v>
      </c>
      <c r="EX525">
        <v>8.214667392320491</v>
      </c>
      <c r="FC525" s="2">
        <v>44776</v>
      </c>
      <c r="FD525">
        <v>0.0930727909316032</v>
      </c>
      <c r="FE525">
        <v>0.005885713216995258</v>
      </c>
      <c r="FF525">
        <v>0.01680060908108383</v>
      </c>
      <c r="FG525">
        <v>0.01202516201680274</v>
      </c>
      <c r="FH525">
        <v>0.04040458738960005</v>
      </c>
      <c r="FI525">
        <v>0.01448971689510607</v>
      </c>
      <c r="FJ525">
        <v>0.001246910956376636</v>
      </c>
      <c r="FK525">
        <v>0.006895516872610975</v>
      </c>
      <c r="FL525">
        <v>0.1210005130704103</v>
      </c>
      <c r="FM525">
        <v>0.001276132050220974</v>
      </c>
      <c r="FN525">
        <v>0.006850222699783405</v>
      </c>
      <c r="FO525">
        <v>0.01939004846895395</v>
      </c>
      <c r="FP525">
        <v>0.009696495921428187</v>
      </c>
      <c r="FQ525">
        <v>0.01019533225559441</v>
      </c>
      <c r="FR525">
        <v>0.03534571638144567</v>
      </c>
      <c r="FS525">
        <v>0.05120802872510583</v>
      </c>
      <c r="FT525">
        <v>0.005243655499560872</v>
      </c>
      <c r="FU525">
        <v>0.01283645827355737</v>
      </c>
      <c r="FV525">
        <v>0.03664068582044321</v>
      </c>
      <c r="FW525">
        <v>0.01051728038926251</v>
      </c>
      <c r="FX525">
        <v>0.01024162838209752</v>
      </c>
      <c r="FY525">
        <v>0.002310979801906163</v>
      </c>
      <c r="FZ525">
        <v>0.1400595376646153</v>
      </c>
      <c r="GA525">
        <v>0.01054526109394684</v>
      </c>
      <c r="GB525">
        <v>0.02678213389678811</v>
      </c>
      <c r="GC525">
        <v>0.2617357976506113</v>
      </c>
      <c r="GD525">
        <v>0.001907866435815896</v>
      </c>
      <c r="GE525">
        <v>0.004081395210897883</v>
      </c>
      <c r="GF525">
        <v>0.0143777418647523</v>
      </c>
      <c r="GG525">
        <v>0.006317308744693557</v>
      </c>
      <c r="GH525">
        <v>0.008075206389373785</v>
      </c>
      <c r="GI525">
        <v>0.002543565948555956</v>
      </c>
    </row>
    <row r="526" spans="1:191">
      <c r="A526" s="2">
        <v>44777</v>
      </c>
      <c r="B526">
        <v>1100.664113032216</v>
      </c>
      <c r="C526">
        <v>-0.006105100929334251</v>
      </c>
      <c r="DR526" s="2">
        <v>44777</v>
      </c>
      <c r="DS526">
        <v>6552.025023444064</v>
      </c>
      <c r="DT526">
        <v>39.84615329034905</v>
      </c>
      <c r="DU526">
        <v>2216.180167525341</v>
      </c>
      <c r="DV526">
        <v>1.330838474279314</v>
      </c>
      <c r="DW526">
        <v>130.9645386201389</v>
      </c>
      <c r="DX526">
        <v>17.95061463665246</v>
      </c>
      <c r="DY526">
        <v>0.8381295833782526</v>
      </c>
      <c r="DZ526">
        <v>19.05649091003221</v>
      </c>
      <c r="EA526">
        <v>981.9060254555254</v>
      </c>
      <c r="EB526">
        <v>0.02482670230602119</v>
      </c>
      <c r="EC526">
        <v>5.619065651542082</v>
      </c>
      <c r="ED526">
        <v>0.3817775930212184</v>
      </c>
      <c r="EE526">
        <v>17.51201622766635</v>
      </c>
      <c r="EF526">
        <v>1.381168360807897</v>
      </c>
      <c r="EG526">
        <v>117.737760906512</v>
      </c>
      <c r="EH526">
        <v>1.922605815682253</v>
      </c>
      <c r="EI526">
        <v>4.07992388815889</v>
      </c>
      <c r="EJ526">
        <v>0.2435049689234862</v>
      </c>
      <c r="EK526">
        <v>41.94507562799024</v>
      </c>
      <c r="EL526">
        <v>0.01109402944404878</v>
      </c>
      <c r="EM526">
        <v>2.598102505563124</v>
      </c>
      <c r="EN526">
        <v>22.08346165428528</v>
      </c>
      <c r="EO526">
        <v>1.499927873465049</v>
      </c>
      <c r="EP526">
        <v>3.470864086239881</v>
      </c>
      <c r="EQ526">
        <v>11.34370229654269</v>
      </c>
      <c r="ER526">
        <v>226.2464856203013</v>
      </c>
      <c r="ES526">
        <v>0.5454929530819939</v>
      </c>
      <c r="ET526">
        <v>3.289465737150112</v>
      </c>
      <c r="EU526">
        <v>232.5847773831206</v>
      </c>
      <c r="EV526">
        <v>250.573391789754</v>
      </c>
      <c r="EW526">
        <v>23.97003942743776</v>
      </c>
      <c r="EX526">
        <v>8.214667392320491</v>
      </c>
      <c r="FC526" s="2">
        <v>44777</v>
      </c>
      <c r="FD526">
        <v>0.09369963525102859</v>
      </c>
      <c r="FE526">
        <v>0.005858731661296909</v>
      </c>
      <c r="FF526">
        <v>0.01646363143041591</v>
      </c>
      <c r="FG526">
        <v>0.01226101919245934</v>
      </c>
      <c r="FH526">
        <v>0.04021193326153021</v>
      </c>
      <c r="FI526">
        <v>0.01326965613492195</v>
      </c>
      <c r="FJ526">
        <v>0.00127938022665669</v>
      </c>
      <c r="FK526">
        <v>0.006838022645824991</v>
      </c>
      <c r="FL526">
        <v>0.1192757538011804</v>
      </c>
      <c r="FM526">
        <v>0.001265836726220474</v>
      </c>
      <c r="FN526">
        <v>0.006793342561617064</v>
      </c>
      <c r="FO526">
        <v>0.0198469383740053</v>
      </c>
      <c r="FP526">
        <v>0.01001817012962667</v>
      </c>
      <c r="FQ526">
        <v>0.01009783923336923</v>
      </c>
      <c r="FR526">
        <v>0.03603451283449813</v>
      </c>
      <c r="FS526">
        <v>0.05078921189597606</v>
      </c>
      <c r="FT526">
        <v>0.005367297577204296</v>
      </c>
      <c r="FU526">
        <v>0.01274548384226094</v>
      </c>
      <c r="FV526">
        <v>0.03665078747890158</v>
      </c>
      <c r="FW526">
        <v>0.01049323618519519</v>
      </c>
      <c r="FX526">
        <v>0.01066779811018701</v>
      </c>
      <c r="FY526">
        <v>0.002327285203068409</v>
      </c>
      <c r="FZ526">
        <v>0.1434145054766603</v>
      </c>
      <c r="GA526">
        <v>0.01040933029140177</v>
      </c>
      <c r="GB526">
        <v>0.02746633457472845</v>
      </c>
      <c r="GC526">
        <v>0.2588144773375782</v>
      </c>
      <c r="GD526">
        <v>0.001835622853001288</v>
      </c>
      <c r="GE526">
        <v>0.004268605147197281</v>
      </c>
      <c r="GF526">
        <v>0.01431999350394889</v>
      </c>
      <c r="GG526">
        <v>0.006671327480366676</v>
      </c>
      <c r="GH526">
        <v>0.008036670524063315</v>
      </c>
      <c r="GI526">
        <v>0.002507629053608587</v>
      </c>
    </row>
    <row r="527" spans="1:191">
      <c r="A527" s="2">
        <v>44778</v>
      </c>
      <c r="B527">
        <v>1125.524539397226</v>
      </c>
      <c r="C527">
        <v>0.02258675109931807</v>
      </c>
      <c r="DR527" s="2">
        <v>44778</v>
      </c>
      <c r="DS527">
        <v>6552.025023444064</v>
      </c>
      <c r="DT527">
        <v>39.84615329034905</v>
      </c>
      <c r="DU527">
        <v>2216.180167525341</v>
      </c>
      <c r="DV527">
        <v>1.330838474279314</v>
      </c>
      <c r="DW527">
        <v>130.9645386201389</v>
      </c>
      <c r="DX527">
        <v>17.95061463665246</v>
      </c>
      <c r="DY527">
        <v>0.8381295833782526</v>
      </c>
      <c r="DZ527">
        <v>19.05649091003221</v>
      </c>
      <c r="EA527">
        <v>981.9060254555254</v>
      </c>
      <c r="EB527">
        <v>0.02482670230602119</v>
      </c>
      <c r="EC527">
        <v>5.619065651542082</v>
      </c>
      <c r="ED527">
        <v>0.3817775930212184</v>
      </c>
      <c r="EE527">
        <v>17.51201622766635</v>
      </c>
      <c r="EF527">
        <v>1.381168360807897</v>
      </c>
      <c r="EG527">
        <v>117.737760906512</v>
      </c>
      <c r="EH527">
        <v>1.922605815682253</v>
      </c>
      <c r="EI527">
        <v>4.07992388815889</v>
      </c>
      <c r="EJ527">
        <v>0.2435049689234862</v>
      </c>
      <c r="EK527">
        <v>41.94507562799024</v>
      </c>
      <c r="EL527">
        <v>0.01109402944404878</v>
      </c>
      <c r="EM527">
        <v>2.598102505563124</v>
      </c>
      <c r="EN527">
        <v>22.08346165428528</v>
      </c>
      <c r="EO527">
        <v>1.499927873465049</v>
      </c>
      <c r="EP527">
        <v>3.470864086239881</v>
      </c>
      <c r="EQ527">
        <v>11.34370229654269</v>
      </c>
      <c r="ER527">
        <v>226.2464856203013</v>
      </c>
      <c r="ES527">
        <v>0.5454929530819939</v>
      </c>
      <c r="ET527">
        <v>3.289465737150112</v>
      </c>
      <c r="EU527">
        <v>232.5847773831206</v>
      </c>
      <c r="EV527">
        <v>250.573391789754</v>
      </c>
      <c r="EW527">
        <v>23.97003942743776</v>
      </c>
      <c r="EX527">
        <v>8.214667392320491</v>
      </c>
      <c r="FC527" s="2">
        <v>44778</v>
      </c>
      <c r="FD527">
        <v>0.09075042675497609</v>
      </c>
      <c r="FE527">
        <v>0.005893085439584019</v>
      </c>
      <c r="FF527">
        <v>0.01611718479567439</v>
      </c>
      <c r="FG527">
        <v>0.01224762443600024</v>
      </c>
      <c r="FH527">
        <v>0.0403047865122399</v>
      </c>
      <c r="FI527">
        <v>0.01296274910040797</v>
      </c>
      <c r="FJ527">
        <v>0.001304415412485324</v>
      </c>
      <c r="FK527">
        <v>0.006823582811344551</v>
      </c>
      <c r="FL527">
        <v>0.126295812344055</v>
      </c>
      <c r="FM527">
        <v>0.00125391413345454</v>
      </c>
      <c r="FN527">
        <v>0.006640973395267659</v>
      </c>
      <c r="FO527">
        <v>0.01981039564606437</v>
      </c>
      <c r="FP527">
        <v>0.01063753443658402</v>
      </c>
      <c r="FQ527">
        <v>0.009913629386389025</v>
      </c>
      <c r="FR527">
        <v>0.03831908870116479</v>
      </c>
      <c r="FS527">
        <v>0.04976892320242536</v>
      </c>
      <c r="FT527">
        <v>0.005609133369921491</v>
      </c>
      <c r="FU527">
        <v>0.0129328831926801</v>
      </c>
      <c r="FV527">
        <v>0.03700695192786947</v>
      </c>
      <c r="FW527">
        <v>0.01035411471830839</v>
      </c>
      <c r="FX527">
        <v>0.01019637888834165</v>
      </c>
      <c r="FY527">
        <v>0.002294339291617431</v>
      </c>
      <c r="FZ527">
        <v>0.1382715536791126</v>
      </c>
      <c r="GA527">
        <v>0.00996123477304821</v>
      </c>
      <c r="GB527">
        <v>0.02601043057661051</v>
      </c>
      <c r="GC527">
        <v>0.2609937700527332</v>
      </c>
      <c r="GD527">
        <v>0.001828264995423539</v>
      </c>
      <c r="GE527">
        <v>0.004271383213065841</v>
      </c>
      <c r="GF527">
        <v>0.01427287900256089</v>
      </c>
      <c r="GG527">
        <v>0.006570240417933224</v>
      </c>
      <c r="GH527">
        <v>0.007900753138152704</v>
      </c>
      <c r="GI527">
        <v>0.002481562254503398</v>
      </c>
    </row>
    <row r="528" spans="1:191">
      <c r="A528" s="2">
        <v>44779</v>
      </c>
      <c r="B528">
        <v>1168.480225781223</v>
      </c>
      <c r="C528">
        <v>0.03816503761615131</v>
      </c>
      <c r="DR528" s="2">
        <v>44779</v>
      </c>
      <c r="DS528">
        <v>6552.025023444064</v>
      </c>
      <c r="DT528">
        <v>39.84615329034905</v>
      </c>
      <c r="DU528">
        <v>2216.180167525341</v>
      </c>
      <c r="DV528">
        <v>1.330838474279314</v>
      </c>
      <c r="DW528">
        <v>130.9645386201389</v>
      </c>
      <c r="DX528">
        <v>17.95061463665246</v>
      </c>
      <c r="DY528">
        <v>0.8381295833782526</v>
      </c>
      <c r="DZ528">
        <v>19.05649091003221</v>
      </c>
      <c r="EA528">
        <v>981.9060254555254</v>
      </c>
      <c r="EB528">
        <v>0.02482670230602119</v>
      </c>
      <c r="EC528">
        <v>5.619065651542082</v>
      </c>
      <c r="ED528">
        <v>0.3817775930212184</v>
      </c>
      <c r="EE528">
        <v>17.51201622766635</v>
      </c>
      <c r="EF528">
        <v>1.381168360807897</v>
      </c>
      <c r="EG528">
        <v>117.737760906512</v>
      </c>
      <c r="EH528">
        <v>1.922605815682253</v>
      </c>
      <c r="EI528">
        <v>4.07992388815889</v>
      </c>
      <c r="EJ528">
        <v>0.2435049689234862</v>
      </c>
      <c r="EK528">
        <v>41.94507562799024</v>
      </c>
      <c r="EL528">
        <v>0.01109402944404878</v>
      </c>
      <c r="EM528">
        <v>2.598102505563124</v>
      </c>
      <c r="EN528">
        <v>22.08346165428528</v>
      </c>
      <c r="EO528">
        <v>1.499927873465049</v>
      </c>
      <c r="EP528">
        <v>3.470864086239881</v>
      </c>
      <c r="EQ528">
        <v>11.34370229654269</v>
      </c>
      <c r="ER528">
        <v>226.2464856203013</v>
      </c>
      <c r="ES528">
        <v>0.5454929530819939</v>
      </c>
      <c r="ET528">
        <v>3.289465737150112</v>
      </c>
      <c r="EU528">
        <v>232.5847773831206</v>
      </c>
      <c r="EV528">
        <v>250.573391789754</v>
      </c>
      <c r="EW528">
        <v>23.97003942743776</v>
      </c>
      <c r="EX528">
        <v>8.214667392320491</v>
      </c>
      <c r="FC528" s="2">
        <v>44779</v>
      </c>
      <c r="FD528">
        <v>0.091290289227919</v>
      </c>
      <c r="FE528">
        <v>0.005808322104647316</v>
      </c>
      <c r="FF528">
        <v>0.01598798555767188</v>
      </c>
      <c r="FG528">
        <v>0.01246221594183694</v>
      </c>
      <c r="FH528">
        <v>0.04129340779434458</v>
      </c>
      <c r="FI528">
        <v>0.01271346214685909</v>
      </c>
      <c r="FJ528">
        <v>0.001310805217575754</v>
      </c>
      <c r="FK528">
        <v>0.006979140975339072</v>
      </c>
      <c r="FL528">
        <v>0.121947301170237</v>
      </c>
      <c r="FM528">
        <v>0.001296160930161184</v>
      </c>
      <c r="FN528">
        <v>0.006900630079740755</v>
      </c>
      <c r="FO528">
        <v>0.02056653924173162</v>
      </c>
      <c r="FP528">
        <v>0.01057803129520706</v>
      </c>
      <c r="FQ528">
        <v>0.009829311598154563</v>
      </c>
      <c r="FR528">
        <v>0.03832683972675403</v>
      </c>
      <c r="FS528">
        <v>0.05043847974399899</v>
      </c>
      <c r="FT528">
        <v>0.005544452973888259</v>
      </c>
      <c r="FU528">
        <v>0.0129889935926662</v>
      </c>
      <c r="FV528">
        <v>0.03822242637359848</v>
      </c>
      <c r="FW528">
        <v>0.01059181925356538</v>
      </c>
      <c r="FX528">
        <v>0.0115052786084182</v>
      </c>
      <c r="FY528">
        <v>0.00236689907085764</v>
      </c>
      <c r="FZ528">
        <v>0.1376083251038447</v>
      </c>
      <c r="GA528">
        <v>0.009950317815122298</v>
      </c>
      <c r="GB528">
        <v>0.02659816579746515</v>
      </c>
      <c r="GC528">
        <v>0.2599255107942782</v>
      </c>
      <c r="GD528">
        <v>0.001890245501507043</v>
      </c>
      <c r="GE528">
        <v>0.004247283907730016</v>
      </c>
      <c r="GF528">
        <v>0.01388215767604825</v>
      </c>
      <c r="GG528">
        <v>0.006724479264109601</v>
      </c>
      <c r="GH528">
        <v>0.007709816430023809</v>
      </c>
      <c r="GI528">
        <v>0.00251490508469796</v>
      </c>
    </row>
    <row r="529" spans="1:191">
      <c r="A529" s="2">
        <v>44780</v>
      </c>
      <c r="B529">
        <v>1178.070717937963</v>
      </c>
      <c r="C529">
        <v>0.00820766320656241</v>
      </c>
      <c r="DR529" s="2">
        <v>44780</v>
      </c>
      <c r="DS529">
        <v>6552.025023444064</v>
      </c>
      <c r="DT529">
        <v>39.84615329034905</v>
      </c>
      <c r="DU529">
        <v>2216.180167525341</v>
      </c>
      <c r="DV529">
        <v>1.330838474279314</v>
      </c>
      <c r="DW529">
        <v>130.9645386201389</v>
      </c>
      <c r="DX529">
        <v>17.95061463665246</v>
      </c>
      <c r="DY529">
        <v>0.8381295833782526</v>
      </c>
      <c r="DZ529">
        <v>19.05649091003221</v>
      </c>
      <c r="EA529">
        <v>981.9060254555254</v>
      </c>
      <c r="EB529">
        <v>0.02482670230602119</v>
      </c>
      <c r="EC529">
        <v>5.619065651542082</v>
      </c>
      <c r="ED529">
        <v>0.3817775930212184</v>
      </c>
      <c r="EE529">
        <v>17.51201622766635</v>
      </c>
      <c r="EF529">
        <v>1.381168360807897</v>
      </c>
      <c r="EG529">
        <v>117.737760906512</v>
      </c>
      <c r="EH529">
        <v>1.922605815682253</v>
      </c>
      <c r="EI529">
        <v>4.07992388815889</v>
      </c>
      <c r="EJ529">
        <v>0.2435049689234862</v>
      </c>
      <c r="EK529">
        <v>41.94507562799024</v>
      </c>
      <c r="EL529">
        <v>0.01109402944404878</v>
      </c>
      <c r="EM529">
        <v>2.598102505563124</v>
      </c>
      <c r="EN529">
        <v>22.08346165428528</v>
      </c>
      <c r="EO529">
        <v>1.499927873465049</v>
      </c>
      <c r="EP529">
        <v>3.470864086239881</v>
      </c>
      <c r="EQ529">
        <v>11.34370229654269</v>
      </c>
      <c r="ER529">
        <v>226.2464856203013</v>
      </c>
      <c r="ES529">
        <v>0.5454929530819939</v>
      </c>
      <c r="ET529">
        <v>3.289465737150112</v>
      </c>
      <c r="EU529">
        <v>232.5847773831206</v>
      </c>
      <c r="EV529">
        <v>250.573391789754</v>
      </c>
      <c r="EW529">
        <v>23.97003942743776</v>
      </c>
      <c r="EX529">
        <v>8.214667392320491</v>
      </c>
      <c r="FC529" s="2">
        <v>44780</v>
      </c>
      <c r="FD529">
        <v>0.08830746621587032</v>
      </c>
      <c r="FE529">
        <v>0.005966491580350947</v>
      </c>
      <c r="FF529">
        <v>0.01573738143958302</v>
      </c>
      <c r="FG529">
        <v>0.01201817849310428</v>
      </c>
      <c r="FH529">
        <v>0.04062515011989618</v>
      </c>
      <c r="FI529">
        <v>0.01233320364062001</v>
      </c>
      <c r="FJ529">
        <v>0.001300153917936524</v>
      </c>
      <c r="FK529">
        <v>0.006999872818260058</v>
      </c>
      <c r="FL529">
        <v>0.1218698129046154</v>
      </c>
      <c r="FM529">
        <v>0.001364288632539606</v>
      </c>
      <c r="FN529">
        <v>0.006569501227386133</v>
      </c>
      <c r="FO529">
        <v>0.02092817661250325</v>
      </c>
      <c r="FP529">
        <v>0.01007662436203356</v>
      </c>
      <c r="FQ529">
        <v>0.01097317047586227</v>
      </c>
      <c r="FR529">
        <v>0.03666043498073124</v>
      </c>
      <c r="FS529">
        <v>0.04970422662551488</v>
      </c>
      <c r="FT529">
        <v>0.005371345953134101</v>
      </c>
      <c r="FU529">
        <v>0.01261319974478133</v>
      </c>
      <c r="FV529">
        <v>0.03740864239302737</v>
      </c>
      <c r="FW529">
        <v>0.01025749714908828</v>
      </c>
      <c r="FX529">
        <v>0.01084178768057372</v>
      </c>
      <c r="FY529">
        <v>0.002274327079325454</v>
      </c>
      <c r="FZ529">
        <v>0.1543038479400274</v>
      </c>
      <c r="GA529">
        <v>0.009758410997628706</v>
      </c>
      <c r="GB529">
        <v>0.02578856237029424</v>
      </c>
      <c r="GC529">
        <v>0.2534330429350258</v>
      </c>
      <c r="GD529">
        <v>0.001983414222322723</v>
      </c>
      <c r="GE529">
        <v>0.004209228467397526</v>
      </c>
      <c r="GF529">
        <v>0.01372402281061217</v>
      </c>
      <c r="GG529">
        <v>0.00657199811610761</v>
      </c>
      <c r="GH529">
        <v>0.007561968655617895</v>
      </c>
      <c r="GI529">
        <v>0.002464569438227866</v>
      </c>
    </row>
    <row r="530" spans="1:191">
      <c r="A530" s="2">
        <v>44781</v>
      </c>
      <c r="B530">
        <v>1195.351756927845</v>
      </c>
      <c r="C530">
        <v>0.0146689317769737</v>
      </c>
      <c r="DR530" s="2">
        <v>44781</v>
      </c>
      <c r="DS530">
        <v>6552.025023444064</v>
      </c>
      <c r="DT530">
        <v>39.84615329034905</v>
      </c>
      <c r="DU530">
        <v>2216.180167525341</v>
      </c>
      <c r="DV530">
        <v>1.330838474279314</v>
      </c>
      <c r="DW530">
        <v>130.9645386201389</v>
      </c>
      <c r="DX530">
        <v>17.95061463665246</v>
      </c>
      <c r="DY530">
        <v>0.8381295833782526</v>
      </c>
      <c r="DZ530">
        <v>19.05649091003221</v>
      </c>
      <c r="EA530">
        <v>981.9060254555254</v>
      </c>
      <c r="EB530">
        <v>0.02482670230602119</v>
      </c>
      <c r="EC530">
        <v>5.619065651542082</v>
      </c>
      <c r="ED530">
        <v>0.3817775930212184</v>
      </c>
      <c r="EE530">
        <v>17.51201622766635</v>
      </c>
      <c r="EF530">
        <v>1.381168360807897</v>
      </c>
      <c r="EG530">
        <v>117.737760906512</v>
      </c>
      <c r="EH530">
        <v>1.922605815682253</v>
      </c>
      <c r="EI530">
        <v>4.07992388815889</v>
      </c>
      <c r="EJ530">
        <v>0.2435049689234862</v>
      </c>
      <c r="EK530">
        <v>41.94507562799024</v>
      </c>
      <c r="EL530">
        <v>0.01109402944404878</v>
      </c>
      <c r="EM530">
        <v>2.598102505563124</v>
      </c>
      <c r="EN530">
        <v>22.08346165428528</v>
      </c>
      <c r="EO530">
        <v>1.499927873465049</v>
      </c>
      <c r="EP530">
        <v>3.470864086239881</v>
      </c>
      <c r="EQ530">
        <v>11.34370229654269</v>
      </c>
      <c r="ER530">
        <v>226.2464856203013</v>
      </c>
      <c r="ES530">
        <v>0.5454929530819939</v>
      </c>
      <c r="ET530">
        <v>3.289465737150112</v>
      </c>
      <c r="EU530">
        <v>232.5847773831206</v>
      </c>
      <c r="EV530">
        <v>250.573391789754</v>
      </c>
      <c r="EW530">
        <v>23.97003942743776</v>
      </c>
      <c r="EX530">
        <v>8.214667392320491</v>
      </c>
      <c r="FC530" s="2">
        <v>44781</v>
      </c>
      <c r="FD530">
        <v>0.08734547978383815</v>
      </c>
      <c r="FE530">
        <v>0.005810908292121922</v>
      </c>
      <c r="FF530">
        <v>0.01551122930576673</v>
      </c>
      <c r="FG530">
        <v>0.01265450211624115</v>
      </c>
      <c r="FH530">
        <v>0.04102939968453111</v>
      </c>
      <c r="FI530">
        <v>0.01224817298945663</v>
      </c>
      <c r="FJ530">
        <v>0.001267977989051222</v>
      </c>
      <c r="FK530">
        <v>0.006839888606632046</v>
      </c>
      <c r="FL530">
        <v>0.1244583405799924</v>
      </c>
      <c r="FM530">
        <v>0.001302834341163347</v>
      </c>
      <c r="FN530">
        <v>0.006571934195949526</v>
      </c>
      <c r="FO530">
        <v>0.02137047076046435</v>
      </c>
      <c r="FP530">
        <v>0.009997658955149312</v>
      </c>
      <c r="FQ530">
        <v>0.01013471349056517</v>
      </c>
      <c r="FR530">
        <v>0.03651872448487178</v>
      </c>
      <c r="FS530">
        <v>0.04928397008102674</v>
      </c>
      <c r="FT530">
        <v>0.005389057217028565</v>
      </c>
      <c r="FU530">
        <v>0.01243616350119035</v>
      </c>
      <c r="FV530">
        <v>0.03712840805349189</v>
      </c>
      <c r="FW530">
        <v>0.01044404202882289</v>
      </c>
      <c r="FX530">
        <v>0.01082451049710439</v>
      </c>
      <c r="FY530">
        <v>0.002332705604275133</v>
      </c>
      <c r="FZ530">
        <v>0.1578941443426884</v>
      </c>
      <c r="GA530">
        <v>0.00942297137063022</v>
      </c>
      <c r="GB530">
        <v>0.02636207621215452</v>
      </c>
      <c r="GC530">
        <v>0.2494372820818243</v>
      </c>
      <c r="GD530">
        <v>0.001861089255777816</v>
      </c>
      <c r="GE530">
        <v>0.00413943789396271</v>
      </c>
      <c r="GF530">
        <v>0.01354432561256453</v>
      </c>
      <c r="GG530">
        <v>0.006547871024376592</v>
      </c>
      <c r="GH530">
        <v>0.007459987352837393</v>
      </c>
      <c r="GI530">
        <v>0.002429722294448663</v>
      </c>
    </row>
    <row r="531" spans="1:191">
      <c r="A531" s="2">
        <v>44782</v>
      </c>
      <c r="B531">
        <v>1218.64158907544</v>
      </c>
      <c r="C531">
        <v>0.01948366412866798</v>
      </c>
      <c r="DR531" s="2">
        <v>44782</v>
      </c>
      <c r="DS531">
        <v>6552.025023444064</v>
      </c>
      <c r="DT531">
        <v>39.84615329034905</v>
      </c>
      <c r="DU531">
        <v>2216.180167525341</v>
      </c>
      <c r="DV531">
        <v>1.330838474279314</v>
      </c>
      <c r="DW531">
        <v>130.9645386201389</v>
      </c>
      <c r="DX531">
        <v>17.95061463665246</v>
      </c>
      <c r="DY531">
        <v>0.8381295833782526</v>
      </c>
      <c r="DZ531">
        <v>19.05649091003221</v>
      </c>
      <c r="EA531">
        <v>981.9060254555254</v>
      </c>
      <c r="EB531">
        <v>0.02482670230602119</v>
      </c>
      <c r="EC531">
        <v>5.619065651542082</v>
      </c>
      <c r="ED531">
        <v>0.3817775930212184</v>
      </c>
      <c r="EE531">
        <v>17.51201622766635</v>
      </c>
      <c r="EF531">
        <v>1.381168360807897</v>
      </c>
      <c r="EG531">
        <v>117.737760906512</v>
      </c>
      <c r="EH531">
        <v>1.922605815682253</v>
      </c>
      <c r="EI531">
        <v>4.07992388815889</v>
      </c>
      <c r="EJ531">
        <v>0.2435049689234862</v>
      </c>
      <c r="EK531">
        <v>41.94507562799024</v>
      </c>
      <c r="EL531">
        <v>0.01109402944404878</v>
      </c>
      <c r="EM531">
        <v>2.598102505563124</v>
      </c>
      <c r="EN531">
        <v>22.08346165428528</v>
      </c>
      <c r="EO531">
        <v>1.499927873465049</v>
      </c>
      <c r="EP531">
        <v>3.470864086239881</v>
      </c>
      <c r="EQ531">
        <v>11.34370229654269</v>
      </c>
      <c r="ER531">
        <v>226.2464856203013</v>
      </c>
      <c r="ES531">
        <v>0.5454929530819939</v>
      </c>
      <c r="ET531">
        <v>3.289465737150112</v>
      </c>
      <c r="EU531">
        <v>232.5847773831206</v>
      </c>
      <c r="EV531">
        <v>250.573391789754</v>
      </c>
      <c r="EW531">
        <v>23.97003942743776</v>
      </c>
      <c r="EX531">
        <v>8.214667392320491</v>
      </c>
      <c r="FC531" s="2">
        <v>44782</v>
      </c>
      <c r="FD531">
        <v>0.08665645972493936</v>
      </c>
      <c r="FE531">
        <v>0.005669365853549945</v>
      </c>
      <c r="FF531">
        <v>0.01523014550664186</v>
      </c>
      <c r="FG531">
        <v>0.01286683213539275</v>
      </c>
      <c r="FH531">
        <v>0.04090962418409651</v>
      </c>
      <c r="FI531">
        <v>0.01305774664786932</v>
      </c>
      <c r="FJ531">
        <v>0.001291657041481258</v>
      </c>
      <c r="FK531">
        <v>0.006812160738272758</v>
      </c>
      <c r="FL531">
        <v>0.1226544607913848</v>
      </c>
      <c r="FM531">
        <v>0.001280374365575631</v>
      </c>
      <c r="FN531">
        <v>0.006579435336145043</v>
      </c>
      <c r="FO531">
        <v>0.02069629233985839</v>
      </c>
      <c r="FP531">
        <v>0.01003626588150804</v>
      </c>
      <c r="FQ531">
        <v>0.009879531227398038</v>
      </c>
      <c r="FR531">
        <v>0.03679550056522511</v>
      </c>
      <c r="FS531">
        <v>0.0496784729892473</v>
      </c>
      <c r="FT531">
        <v>0.005361689405304573</v>
      </c>
      <c r="FU531">
        <v>0.01250530200905569</v>
      </c>
      <c r="FV531">
        <v>0.03744145404900204</v>
      </c>
      <c r="FW531">
        <v>0.01039738668389351</v>
      </c>
      <c r="FX531">
        <v>0.01175504054319216</v>
      </c>
      <c r="FY531">
        <v>0.00229504055456459</v>
      </c>
      <c r="FZ531">
        <v>0.1578393478914383</v>
      </c>
      <c r="GA531">
        <v>0.009228324104397636</v>
      </c>
      <c r="GB531">
        <v>0.02684609489534234</v>
      </c>
      <c r="GC531">
        <v>0.2504301212265061</v>
      </c>
      <c r="GD531">
        <v>0.001834184258428773</v>
      </c>
      <c r="GE531">
        <v>0.00421938874518048</v>
      </c>
      <c r="GF531">
        <v>0.01337813293120489</v>
      </c>
      <c r="GG531">
        <v>0.006485521202113847</v>
      </c>
      <c r="GH531">
        <v>0.007446092631596071</v>
      </c>
      <c r="GI531">
        <v>0.00244255354019306</v>
      </c>
    </row>
    <row r="532" spans="1:191">
      <c r="A532" s="2">
        <v>44783</v>
      </c>
      <c r="B532">
        <v>1169.171167834838</v>
      </c>
      <c r="C532">
        <v>-0.04059472586860791</v>
      </c>
      <c r="DR532" s="2">
        <v>44783</v>
      </c>
      <c r="DS532">
        <v>6552.025023444064</v>
      </c>
      <c r="DT532">
        <v>39.84615329034905</v>
      </c>
      <c r="DU532">
        <v>2216.180167525341</v>
      </c>
      <c r="DV532">
        <v>1.330838474279314</v>
      </c>
      <c r="DW532">
        <v>130.9645386201389</v>
      </c>
      <c r="DX532">
        <v>17.95061463665246</v>
      </c>
      <c r="DY532">
        <v>0.8381295833782526</v>
      </c>
      <c r="DZ532">
        <v>19.05649091003221</v>
      </c>
      <c r="EA532">
        <v>981.9060254555254</v>
      </c>
      <c r="EB532">
        <v>0.02482670230602119</v>
      </c>
      <c r="EC532">
        <v>5.619065651542082</v>
      </c>
      <c r="ED532">
        <v>0.3817775930212184</v>
      </c>
      <c r="EE532">
        <v>17.51201622766635</v>
      </c>
      <c r="EF532">
        <v>1.381168360807897</v>
      </c>
      <c r="EG532">
        <v>117.737760906512</v>
      </c>
      <c r="EH532">
        <v>1.922605815682253</v>
      </c>
      <c r="EI532">
        <v>4.07992388815889</v>
      </c>
      <c r="EJ532">
        <v>0.2435049689234862</v>
      </c>
      <c r="EK532">
        <v>41.94507562799024</v>
      </c>
      <c r="EL532">
        <v>0.01109402944404878</v>
      </c>
      <c r="EM532">
        <v>2.598102505563124</v>
      </c>
      <c r="EN532">
        <v>22.08346165428528</v>
      </c>
      <c r="EO532">
        <v>1.499927873465049</v>
      </c>
      <c r="EP532">
        <v>3.470864086239881</v>
      </c>
      <c r="EQ532">
        <v>11.34370229654269</v>
      </c>
      <c r="ER532">
        <v>226.2464856203013</v>
      </c>
      <c r="ES532">
        <v>0.5454929530819939</v>
      </c>
      <c r="ET532">
        <v>3.289465737150112</v>
      </c>
      <c r="EU532">
        <v>232.5847773831206</v>
      </c>
      <c r="EV532">
        <v>250.573391789754</v>
      </c>
      <c r="EW532">
        <v>23.97003942743776</v>
      </c>
      <c r="EX532">
        <v>8.214667392320491</v>
      </c>
      <c r="FC532" s="2">
        <v>44783</v>
      </c>
      <c r="FD532">
        <v>0.08590146713792497</v>
      </c>
      <c r="FE532">
        <v>0.005471922344294189</v>
      </c>
      <c r="FF532">
        <v>0.01560973288351615</v>
      </c>
      <c r="FG532">
        <v>0.01301190866877359</v>
      </c>
      <c r="FH532">
        <v>0.04054296490980611</v>
      </c>
      <c r="FI532">
        <v>0.01256339898027863</v>
      </c>
      <c r="FJ532">
        <v>0.001269433847309344</v>
      </c>
      <c r="FK532">
        <v>0.007138241491744141</v>
      </c>
      <c r="FL532">
        <v>0.1226487702381719</v>
      </c>
      <c r="FM532">
        <v>0.001254372723920641</v>
      </c>
      <c r="FN532">
        <v>0.006203636178442481</v>
      </c>
      <c r="FO532">
        <v>0.02021811784870331</v>
      </c>
      <c r="FP532">
        <v>0.01004356462517138</v>
      </c>
      <c r="FQ532">
        <v>0.009504948906980407</v>
      </c>
      <c r="FR532">
        <v>0.0376378046534537</v>
      </c>
      <c r="FS532">
        <v>0.04921265339867708</v>
      </c>
      <c r="FT532">
        <v>0.005232352715895809</v>
      </c>
      <c r="FU532">
        <v>0.0123396015244742</v>
      </c>
      <c r="FV532">
        <v>0.03660934872154279</v>
      </c>
      <c r="FW532">
        <v>0.01014734449830932</v>
      </c>
      <c r="FX532">
        <v>0.01194628826267172</v>
      </c>
      <c r="FY532">
        <v>0.002331114785978943</v>
      </c>
      <c r="FZ532">
        <v>0.1613083762840893</v>
      </c>
      <c r="GA532">
        <v>0.009356663192900062</v>
      </c>
      <c r="GB532">
        <v>0.02619621151500508</v>
      </c>
      <c r="GC532">
        <v>0.2504183834219041</v>
      </c>
      <c r="GD532">
        <v>0.001781200760317056</v>
      </c>
      <c r="GE532">
        <v>0.004028637127645692</v>
      </c>
      <c r="GF532">
        <v>0.01361728115861719</v>
      </c>
      <c r="GG532">
        <v>0.00647926267144295</v>
      </c>
      <c r="GH532">
        <v>0.007552086930002005</v>
      </c>
      <c r="GI532">
        <v>0.002422907592035664</v>
      </c>
    </row>
    <row r="533" spans="1:191">
      <c r="A533" s="2">
        <v>44784</v>
      </c>
      <c r="B533">
        <v>1216.173331124719</v>
      </c>
      <c r="C533">
        <v>0.04020126785791645</v>
      </c>
      <c r="DR533" s="2">
        <v>44784</v>
      </c>
      <c r="DS533">
        <v>6552.025023444064</v>
      </c>
      <c r="DT533">
        <v>39.84615329034905</v>
      </c>
      <c r="DU533">
        <v>2216.180167525341</v>
      </c>
      <c r="DV533">
        <v>1.330838474279314</v>
      </c>
      <c r="DW533">
        <v>130.9645386201389</v>
      </c>
      <c r="DX533">
        <v>17.95061463665246</v>
      </c>
      <c r="DY533">
        <v>0.8381295833782526</v>
      </c>
      <c r="DZ533">
        <v>19.05649091003221</v>
      </c>
      <c r="EA533">
        <v>981.9060254555254</v>
      </c>
      <c r="EB533">
        <v>0.02482670230602119</v>
      </c>
      <c r="EC533">
        <v>5.619065651542082</v>
      </c>
      <c r="ED533">
        <v>0.3817775930212184</v>
      </c>
      <c r="EE533">
        <v>17.51201622766635</v>
      </c>
      <c r="EF533">
        <v>1.381168360807897</v>
      </c>
      <c r="EG533">
        <v>117.737760906512</v>
      </c>
      <c r="EH533">
        <v>1.922605815682253</v>
      </c>
      <c r="EI533">
        <v>4.07992388815889</v>
      </c>
      <c r="EJ533">
        <v>0.2435049689234862</v>
      </c>
      <c r="EK533">
        <v>41.94507562799024</v>
      </c>
      <c r="EL533">
        <v>0.01109402944404878</v>
      </c>
      <c r="EM533">
        <v>2.598102505563124</v>
      </c>
      <c r="EN533">
        <v>22.08346165428528</v>
      </c>
      <c r="EO533">
        <v>1.499927873465049</v>
      </c>
      <c r="EP533">
        <v>3.470864086239881</v>
      </c>
      <c r="EQ533">
        <v>11.34370229654269</v>
      </c>
      <c r="ER533">
        <v>226.2464856203013</v>
      </c>
      <c r="ES533">
        <v>0.5454929530819939</v>
      </c>
      <c r="ET533">
        <v>3.289465737150112</v>
      </c>
      <c r="EU533">
        <v>232.5847773831206</v>
      </c>
      <c r="EV533">
        <v>250.573391789754</v>
      </c>
      <c r="EW533">
        <v>23.97003942743776</v>
      </c>
      <c r="EX533">
        <v>8.214667392320491</v>
      </c>
      <c r="FC533" s="2">
        <v>44784</v>
      </c>
      <c r="FD533">
        <v>0.08478244654206749</v>
      </c>
      <c r="FE533">
        <v>0.005444280169335105</v>
      </c>
      <c r="FF533">
        <v>0.01526518134560604</v>
      </c>
      <c r="FG533">
        <v>0.01304469118392295</v>
      </c>
      <c r="FH533">
        <v>0.04069689131994991</v>
      </c>
      <c r="FI533">
        <v>0.01272472775900307</v>
      </c>
      <c r="FJ533">
        <v>0.001272910564140939</v>
      </c>
      <c r="FK533">
        <v>0.007236869808037767</v>
      </c>
      <c r="FL533">
        <v>0.12319589141568</v>
      </c>
      <c r="FM533">
        <v>0.001345460724740869</v>
      </c>
      <c r="FN533">
        <v>0.006403241764939415</v>
      </c>
      <c r="FO533">
        <v>0.02108345636462731</v>
      </c>
      <c r="FP533">
        <v>0.01006308944971432</v>
      </c>
      <c r="FQ533">
        <v>0.009406097240113844</v>
      </c>
      <c r="FR533">
        <v>0.03938620128107723</v>
      </c>
      <c r="FS533">
        <v>0.04949020312065183</v>
      </c>
      <c r="FT533">
        <v>0.006165584193285297</v>
      </c>
      <c r="FU533">
        <v>0.01233581106525574</v>
      </c>
      <c r="FV533">
        <v>0.0369040914749316</v>
      </c>
      <c r="FW533">
        <v>0.01016743732384817</v>
      </c>
      <c r="FX533">
        <v>0.01257776027850646</v>
      </c>
      <c r="FY533">
        <v>0.002300868250061341</v>
      </c>
      <c r="FZ533">
        <v>0.1562751580950503</v>
      </c>
      <c r="GA533">
        <v>0.009109626301162032</v>
      </c>
      <c r="GB533">
        <v>0.02725458078594307</v>
      </c>
      <c r="GC533">
        <v>0.2497762839784097</v>
      </c>
      <c r="GD533">
        <v>0.001873278428305191</v>
      </c>
      <c r="GE533">
        <v>0.004246507731813402</v>
      </c>
      <c r="GF533">
        <v>0.01345017270765649</v>
      </c>
      <c r="GG533">
        <v>0.00673512218016315</v>
      </c>
      <c r="GH533">
        <v>0.007503441767965109</v>
      </c>
      <c r="GI533">
        <v>0.002482635384034715</v>
      </c>
    </row>
    <row r="534" spans="1:191">
      <c r="A534" s="2">
        <v>44785</v>
      </c>
      <c r="B534">
        <v>1201.896600305658</v>
      </c>
      <c r="C534">
        <v>-0.01173905927196961</v>
      </c>
      <c r="DR534" s="2">
        <v>44785</v>
      </c>
      <c r="DS534">
        <v>6552.025023444064</v>
      </c>
      <c r="DT534">
        <v>39.84615329034905</v>
      </c>
      <c r="DU534">
        <v>2216.180167525341</v>
      </c>
      <c r="DV534">
        <v>1.330838474279314</v>
      </c>
      <c r="DW534">
        <v>130.9645386201389</v>
      </c>
      <c r="DX534">
        <v>17.95061463665246</v>
      </c>
      <c r="DY534">
        <v>0.8381295833782526</v>
      </c>
      <c r="DZ534">
        <v>19.05649091003221</v>
      </c>
      <c r="EA534">
        <v>981.9060254555254</v>
      </c>
      <c r="EB534">
        <v>0.02482670230602119</v>
      </c>
      <c r="EC534">
        <v>5.619065651542082</v>
      </c>
      <c r="ED534">
        <v>0.3817775930212184</v>
      </c>
      <c r="EE534">
        <v>17.51201622766635</v>
      </c>
      <c r="EF534">
        <v>1.381168360807897</v>
      </c>
      <c r="EG534">
        <v>117.737760906512</v>
      </c>
      <c r="EH534">
        <v>1.922605815682253</v>
      </c>
      <c r="EI534">
        <v>4.07992388815889</v>
      </c>
      <c r="EJ534">
        <v>0.2435049689234862</v>
      </c>
      <c r="EK534">
        <v>41.94507562799024</v>
      </c>
      <c r="EL534">
        <v>0.01109402944404878</v>
      </c>
      <c r="EM534">
        <v>2.598102505563124</v>
      </c>
      <c r="EN534">
        <v>22.08346165428528</v>
      </c>
      <c r="EO534">
        <v>1.499927873465049</v>
      </c>
      <c r="EP534">
        <v>3.470864086239881</v>
      </c>
      <c r="EQ534">
        <v>11.34370229654269</v>
      </c>
      <c r="ER534">
        <v>226.2464856203013</v>
      </c>
      <c r="ES534">
        <v>0.5454929530819939</v>
      </c>
      <c r="ET534">
        <v>3.289465737150112</v>
      </c>
      <c r="EU534">
        <v>232.5847773831206</v>
      </c>
      <c r="EV534">
        <v>250.573391789754</v>
      </c>
      <c r="EW534">
        <v>23.97003942743776</v>
      </c>
      <c r="EX534">
        <v>8.214667392320491</v>
      </c>
      <c r="FC534" s="2">
        <v>44785</v>
      </c>
      <c r="FD534">
        <v>0.08682502876470098</v>
      </c>
      <c r="FE534">
        <v>0.00529504798208014</v>
      </c>
      <c r="FF534">
        <v>0.01541804991414786</v>
      </c>
      <c r="FG534">
        <v>0.01300991649231299</v>
      </c>
      <c r="FH534">
        <v>0.04357345802601487</v>
      </c>
      <c r="FI534">
        <v>0.01263193619275269</v>
      </c>
      <c r="FJ534">
        <v>0.001230456839064489</v>
      </c>
      <c r="FK534">
        <v>0.007271721619575885</v>
      </c>
      <c r="FL534">
        <v>0.1222644553317106</v>
      </c>
      <c r="FM534">
        <v>0.001310045660697094</v>
      </c>
      <c r="FN534">
        <v>0.006364132471718134</v>
      </c>
      <c r="FO534">
        <v>0.02058631024515958</v>
      </c>
      <c r="FP534">
        <v>0.01006841291705063</v>
      </c>
      <c r="FQ534">
        <v>0.009583638669836117</v>
      </c>
      <c r="FR534">
        <v>0.03830815462679743</v>
      </c>
      <c r="FS534">
        <v>0.04877394413837117</v>
      </c>
      <c r="FT534">
        <v>0.007062681426989804</v>
      </c>
      <c r="FU534">
        <v>0.01253204515976562</v>
      </c>
      <c r="FV534">
        <v>0.03667859723787426</v>
      </c>
      <c r="FW534">
        <v>0.00992207394773321</v>
      </c>
      <c r="FX534">
        <v>0.01242483007073762</v>
      </c>
      <c r="FY534">
        <v>0.00232065453659252</v>
      </c>
      <c r="FZ534">
        <v>0.1545543860958405</v>
      </c>
      <c r="GA534">
        <v>0.009380837489003079</v>
      </c>
      <c r="GB534">
        <v>0.02691361694613765</v>
      </c>
      <c r="GC534">
        <v>0.2491371996660765</v>
      </c>
      <c r="GD534">
        <v>0.001822921273044653</v>
      </c>
      <c r="GE534">
        <v>0.004189157379312638</v>
      </c>
      <c r="GF534">
        <v>0.01359820094418843</v>
      </c>
      <c r="GG534">
        <v>0.006799575554901353</v>
      </c>
      <c r="GH534">
        <v>0.007575718194718152</v>
      </c>
      <c r="GI534">
        <v>0.002572794185093259</v>
      </c>
    </row>
    <row r="535" spans="1:191">
      <c r="A535" s="2">
        <v>44786</v>
      </c>
      <c r="B535">
        <v>1234.780054220008</v>
      </c>
      <c r="C535">
        <v>0.02735963634973948</v>
      </c>
      <c r="DR535" s="2">
        <v>44786</v>
      </c>
      <c r="DS535">
        <v>6552.025023444064</v>
      </c>
      <c r="DT535">
        <v>39.84615329034905</v>
      </c>
      <c r="DU535">
        <v>2216.180167525341</v>
      </c>
      <c r="DV535">
        <v>1.330838474279314</v>
      </c>
      <c r="DW535">
        <v>130.9645386201389</v>
      </c>
      <c r="DX535">
        <v>17.95061463665246</v>
      </c>
      <c r="DY535">
        <v>0.8381295833782526</v>
      </c>
      <c r="DZ535">
        <v>19.05649091003221</v>
      </c>
      <c r="EA535">
        <v>981.9060254555254</v>
      </c>
      <c r="EB535">
        <v>0.02482670230602119</v>
      </c>
      <c r="EC535">
        <v>5.619065651542082</v>
      </c>
      <c r="ED535">
        <v>0.3817775930212184</v>
      </c>
      <c r="EE535">
        <v>17.51201622766635</v>
      </c>
      <c r="EF535">
        <v>1.381168360807897</v>
      </c>
      <c r="EG535">
        <v>117.737760906512</v>
      </c>
      <c r="EH535">
        <v>1.922605815682253</v>
      </c>
      <c r="EI535">
        <v>4.07992388815889</v>
      </c>
      <c r="EJ535">
        <v>0.2435049689234862</v>
      </c>
      <c r="EK535">
        <v>41.94507562799024</v>
      </c>
      <c r="EL535">
        <v>0.01109402944404878</v>
      </c>
      <c r="EM535">
        <v>2.598102505563124</v>
      </c>
      <c r="EN535">
        <v>22.08346165428528</v>
      </c>
      <c r="EO535">
        <v>1.499927873465049</v>
      </c>
      <c r="EP535">
        <v>3.470864086239881</v>
      </c>
      <c r="EQ535">
        <v>11.34370229654269</v>
      </c>
      <c r="ER535">
        <v>226.2464856203013</v>
      </c>
      <c r="ES535">
        <v>0.5454929530819939</v>
      </c>
      <c r="ET535">
        <v>3.289465737150112</v>
      </c>
      <c r="EU535">
        <v>232.5847773831206</v>
      </c>
      <c r="EV535">
        <v>250.573391789754</v>
      </c>
      <c r="EW535">
        <v>23.97003942743776</v>
      </c>
      <c r="EX535">
        <v>8.214667392320491</v>
      </c>
      <c r="FC535" s="2">
        <v>44786</v>
      </c>
      <c r="FD535">
        <v>0.08625281935719387</v>
      </c>
      <c r="FE535">
        <v>0.005309397943090467</v>
      </c>
      <c r="FF535">
        <v>0.01502875440185669</v>
      </c>
      <c r="FG535">
        <v>0.01296692531123693</v>
      </c>
      <c r="FH535">
        <v>0.04336487488024236</v>
      </c>
      <c r="FI535">
        <v>0.01270841267721259</v>
      </c>
      <c r="FJ535">
        <v>0.001223819347704583</v>
      </c>
      <c r="FK535">
        <v>0.007209208975399395</v>
      </c>
      <c r="FL535">
        <v>0.1309115160776735</v>
      </c>
      <c r="FM535">
        <v>0.001310854889624488</v>
      </c>
      <c r="FN535">
        <v>0.006436275718398277</v>
      </c>
      <c r="FO535">
        <v>0.02048416486851692</v>
      </c>
      <c r="FP535">
        <v>0.009967796756226562</v>
      </c>
      <c r="FQ535">
        <v>0.009784848862216821</v>
      </c>
      <c r="FR535">
        <v>0.03837396419685853</v>
      </c>
      <c r="FS535">
        <v>0.04854713084797178</v>
      </c>
      <c r="FT535">
        <v>0.006498316137087161</v>
      </c>
      <c r="FU535">
        <v>0.0124060031042246</v>
      </c>
      <c r="FV535">
        <v>0.03626851655378709</v>
      </c>
      <c r="FW535">
        <v>0.009716582195118466</v>
      </c>
      <c r="FX535">
        <v>0.01260888286181452</v>
      </c>
      <c r="FY535">
        <v>0.002333441118765864</v>
      </c>
      <c r="FZ535">
        <v>0.1541988700453615</v>
      </c>
      <c r="GA535">
        <v>0.009425459337613276</v>
      </c>
      <c r="GB535">
        <v>0.02720618698959622</v>
      </c>
      <c r="GC535">
        <v>0.2435001462844026</v>
      </c>
      <c r="GD535">
        <v>0.00182222187587917</v>
      </c>
      <c r="GE535">
        <v>0.004161045084189108</v>
      </c>
      <c r="GF535">
        <v>0.01326520292949525</v>
      </c>
      <c r="GG535">
        <v>0.006762034444846984</v>
      </c>
      <c r="GH535">
        <v>0.007369081232076743</v>
      </c>
      <c r="GI535">
        <v>0.002577244694317588</v>
      </c>
    </row>
    <row r="536" spans="1:191">
      <c r="A536" s="2">
        <v>44787</v>
      </c>
      <c r="B536">
        <v>1224.13699322119</v>
      </c>
      <c r="C536">
        <v>-0.008619398217880492</v>
      </c>
      <c r="DR536" s="2">
        <v>44787</v>
      </c>
      <c r="DS536">
        <v>6552.025023444064</v>
      </c>
      <c r="DT536">
        <v>39.84615329034905</v>
      </c>
      <c r="DU536">
        <v>2216.180167525341</v>
      </c>
      <c r="DV536">
        <v>1.330838474279314</v>
      </c>
      <c r="DW536">
        <v>130.9645386201389</v>
      </c>
      <c r="DX536">
        <v>17.95061463665246</v>
      </c>
      <c r="DY536">
        <v>0.8381295833782526</v>
      </c>
      <c r="DZ536">
        <v>19.05649091003221</v>
      </c>
      <c r="EA536">
        <v>981.9060254555254</v>
      </c>
      <c r="EB536">
        <v>0.02482670230602119</v>
      </c>
      <c r="EC536">
        <v>5.619065651542082</v>
      </c>
      <c r="ED536">
        <v>0.3817775930212184</v>
      </c>
      <c r="EE536">
        <v>17.51201622766635</v>
      </c>
      <c r="EF536">
        <v>1.381168360807897</v>
      </c>
      <c r="EG536">
        <v>117.737760906512</v>
      </c>
      <c r="EH536">
        <v>1.922605815682253</v>
      </c>
      <c r="EI536">
        <v>4.07992388815889</v>
      </c>
      <c r="EJ536">
        <v>0.2435049689234862</v>
      </c>
      <c r="EK536">
        <v>41.94507562799024</v>
      </c>
      <c r="EL536">
        <v>0.01109402944404878</v>
      </c>
      <c r="EM536">
        <v>2.598102505563124</v>
      </c>
      <c r="EN536">
        <v>22.08346165428528</v>
      </c>
      <c r="EO536">
        <v>1.499927873465049</v>
      </c>
      <c r="EP536">
        <v>3.470864086239881</v>
      </c>
      <c r="EQ536">
        <v>11.34370229654269</v>
      </c>
      <c r="ER536">
        <v>226.2464856203013</v>
      </c>
      <c r="ES536">
        <v>0.5454929530819939</v>
      </c>
      <c r="ET536">
        <v>3.289465737150112</v>
      </c>
      <c r="EU536">
        <v>232.5847773831206</v>
      </c>
      <c r="EV536">
        <v>250.573391789754</v>
      </c>
      <c r="EW536">
        <v>23.97003942743776</v>
      </c>
      <c r="EX536">
        <v>8.214667392320491</v>
      </c>
      <c r="FC536" s="2">
        <v>44787</v>
      </c>
      <c r="FD536">
        <v>0.08665688371133208</v>
      </c>
      <c r="FE536">
        <v>0.005231860408275136</v>
      </c>
      <c r="FF536">
        <v>0.01502514003616626</v>
      </c>
      <c r="FG536">
        <v>0.01293520740109258</v>
      </c>
      <c r="FH536">
        <v>0.04258221698919571</v>
      </c>
      <c r="FI536">
        <v>0.01281849459279379</v>
      </c>
      <c r="FJ536">
        <v>0.001244092698814437</v>
      </c>
      <c r="FK536">
        <v>0.007130798042096203</v>
      </c>
      <c r="FL536">
        <v>0.1293058278300344</v>
      </c>
      <c r="FM536">
        <v>0.001329305205040405</v>
      </c>
      <c r="FN536">
        <v>0.006586798554423396</v>
      </c>
      <c r="FO536">
        <v>0.02023875268802102</v>
      </c>
      <c r="FP536">
        <v>0.01003242802115939</v>
      </c>
      <c r="FQ536">
        <v>0.009417675611160279</v>
      </c>
      <c r="FR536">
        <v>0.0384761281502258</v>
      </c>
      <c r="FS536">
        <v>0.04920268873447745</v>
      </c>
      <c r="FT536">
        <v>0.006382160339850776</v>
      </c>
      <c r="FU536">
        <v>0.01269260905787768</v>
      </c>
      <c r="FV536">
        <v>0.03639419060513332</v>
      </c>
      <c r="FW536">
        <v>0.00966942090411536</v>
      </c>
      <c r="FX536">
        <v>0.0124761221635524</v>
      </c>
      <c r="FY536">
        <v>0.00234784642274029</v>
      </c>
      <c r="FZ536">
        <v>0.1549181007809703</v>
      </c>
      <c r="GA536">
        <v>0.009292001617271346</v>
      </c>
      <c r="GB536">
        <v>0.02696960470865031</v>
      </c>
      <c r="GC536">
        <v>0.2447367573289224</v>
      </c>
      <c r="GD536">
        <v>0.00177529383336028</v>
      </c>
      <c r="GE536">
        <v>0.004114877853476783</v>
      </c>
      <c r="GF536">
        <v>0.01328118678538374</v>
      </c>
      <c r="GG536">
        <v>0.006745600243100651</v>
      </c>
      <c r="GH536">
        <v>0.007395912907212547</v>
      </c>
      <c r="GI536">
        <v>0.002594015774073333</v>
      </c>
    </row>
    <row r="537" spans="1:191">
      <c r="A537" s="2">
        <v>44788</v>
      </c>
      <c r="B537">
        <v>1224.388055224556</v>
      </c>
      <c r="C537">
        <v>0.000205093061279582</v>
      </c>
      <c r="DR537" s="2">
        <v>44788</v>
      </c>
      <c r="DS537">
        <v>6552.025023444064</v>
      </c>
      <c r="DT537">
        <v>39.84615329034905</v>
      </c>
      <c r="DU537">
        <v>2216.180167525341</v>
      </c>
      <c r="DV537">
        <v>1.330838474279314</v>
      </c>
      <c r="DW537">
        <v>130.9645386201389</v>
      </c>
      <c r="DX537">
        <v>17.95061463665246</v>
      </c>
      <c r="DY537">
        <v>0.8381295833782526</v>
      </c>
      <c r="DZ537">
        <v>19.05649091003221</v>
      </c>
      <c r="EA537">
        <v>981.9060254555254</v>
      </c>
      <c r="EB537">
        <v>0.02482670230602119</v>
      </c>
      <c r="EC537">
        <v>5.619065651542082</v>
      </c>
      <c r="ED537">
        <v>0.3817775930212184</v>
      </c>
      <c r="EE537">
        <v>17.51201622766635</v>
      </c>
      <c r="EF537">
        <v>1.381168360807897</v>
      </c>
      <c r="EG537">
        <v>117.737760906512</v>
      </c>
      <c r="EH537">
        <v>1.922605815682253</v>
      </c>
      <c r="EI537">
        <v>4.07992388815889</v>
      </c>
      <c r="EJ537">
        <v>0.2435049689234862</v>
      </c>
      <c r="EK537">
        <v>41.94507562799024</v>
      </c>
      <c r="EL537">
        <v>0.01109402944404878</v>
      </c>
      <c r="EM537">
        <v>2.598102505563124</v>
      </c>
      <c r="EN537">
        <v>22.08346165428528</v>
      </c>
      <c r="EO537">
        <v>1.499927873465049</v>
      </c>
      <c r="EP537">
        <v>3.470864086239881</v>
      </c>
      <c r="EQ537">
        <v>11.34370229654269</v>
      </c>
      <c r="ER537">
        <v>226.2464856203013</v>
      </c>
      <c r="ES537">
        <v>0.5454929530819939</v>
      </c>
      <c r="ET537">
        <v>3.289465737150112</v>
      </c>
      <c r="EU537">
        <v>232.5847773831206</v>
      </c>
      <c r="EV537">
        <v>250.573391789754</v>
      </c>
      <c r="EW537">
        <v>23.97003942743776</v>
      </c>
      <c r="EX537">
        <v>8.214667392320491</v>
      </c>
      <c r="FC537" s="2">
        <v>44788</v>
      </c>
      <c r="FD537">
        <v>0.08388479639549287</v>
      </c>
      <c r="FE537">
        <v>0.005045461730914361</v>
      </c>
      <c r="FF537">
        <v>0.0149133890830673</v>
      </c>
      <c r="FG537">
        <v>0.01261519050917737</v>
      </c>
      <c r="FH537">
        <v>0.04040555220882715</v>
      </c>
      <c r="FI537">
        <v>0.01256516133323285</v>
      </c>
      <c r="FJ537">
        <v>0.001185094655784839</v>
      </c>
      <c r="FK537">
        <v>0.006911779610080406</v>
      </c>
      <c r="FL537">
        <v>0.1472787382078115</v>
      </c>
      <c r="FM537">
        <v>0.001275953485875631</v>
      </c>
      <c r="FN537">
        <v>0.00637815271942874</v>
      </c>
      <c r="FO537">
        <v>0.01961409019733321</v>
      </c>
      <c r="FP537">
        <v>0.01000071987088631</v>
      </c>
      <c r="FQ537">
        <v>0.009285082388991339</v>
      </c>
      <c r="FR537">
        <v>0.03729527538168376</v>
      </c>
      <c r="FS537">
        <v>0.04846039787587221</v>
      </c>
      <c r="FT537">
        <v>0.006135950062864201</v>
      </c>
      <c r="FU537">
        <v>0.01258623336377996</v>
      </c>
      <c r="FV537">
        <v>0.03674517165927336</v>
      </c>
      <c r="FW537">
        <v>0.009280458689446429</v>
      </c>
      <c r="FX537">
        <v>0.01191375986528993</v>
      </c>
      <c r="FY537">
        <v>0.002312825289241485</v>
      </c>
      <c r="FZ537">
        <v>0.144685977176452</v>
      </c>
      <c r="GA537">
        <v>0.009890697363644506</v>
      </c>
      <c r="GB537">
        <v>0.02597330418555784</v>
      </c>
      <c r="GC537">
        <v>0.2478290388795868</v>
      </c>
      <c r="GD537">
        <v>0.001703339651706776</v>
      </c>
      <c r="GE537">
        <v>0.003974462732050672</v>
      </c>
      <c r="GF537">
        <v>0.01336699229082568</v>
      </c>
      <c r="GG537">
        <v>0.006608678443853409</v>
      </c>
      <c r="GH537">
        <v>0.007365571361216816</v>
      </c>
      <c r="GI537">
        <v>0.002512703330750511</v>
      </c>
    </row>
    <row r="538" spans="1:191">
      <c r="A538" s="2">
        <v>44789</v>
      </c>
      <c r="B538">
        <v>1213.414281616736</v>
      </c>
      <c r="C538">
        <v>-0.008962659804621298</v>
      </c>
      <c r="DR538" s="2">
        <v>44789</v>
      </c>
      <c r="DS538">
        <v>6552.025023444064</v>
      </c>
      <c r="DT538">
        <v>39.84615329034905</v>
      </c>
      <c r="DU538">
        <v>2216.180167525341</v>
      </c>
      <c r="DV538">
        <v>1.330838474279314</v>
      </c>
      <c r="DW538">
        <v>130.9645386201389</v>
      </c>
      <c r="DX538">
        <v>17.95061463665246</v>
      </c>
      <c r="DY538">
        <v>0.8381295833782526</v>
      </c>
      <c r="DZ538">
        <v>19.05649091003221</v>
      </c>
      <c r="EA538">
        <v>981.9060254555254</v>
      </c>
      <c r="EB538">
        <v>0.02482670230602119</v>
      </c>
      <c r="EC538">
        <v>5.619065651542082</v>
      </c>
      <c r="ED538">
        <v>0.3817775930212184</v>
      </c>
      <c r="EE538">
        <v>17.51201622766635</v>
      </c>
      <c r="EF538">
        <v>1.381168360807897</v>
      </c>
      <c r="EG538">
        <v>117.737760906512</v>
      </c>
      <c r="EH538">
        <v>1.922605815682253</v>
      </c>
      <c r="EI538">
        <v>4.07992388815889</v>
      </c>
      <c r="EJ538">
        <v>0.2435049689234862</v>
      </c>
      <c r="EK538">
        <v>41.94507562799024</v>
      </c>
      <c r="EL538">
        <v>0.01109402944404878</v>
      </c>
      <c r="EM538">
        <v>2.598102505563124</v>
      </c>
      <c r="EN538">
        <v>22.08346165428528</v>
      </c>
      <c r="EO538">
        <v>1.499927873465049</v>
      </c>
      <c r="EP538">
        <v>3.470864086239881</v>
      </c>
      <c r="EQ538">
        <v>11.34370229654269</v>
      </c>
      <c r="ER538">
        <v>226.2464856203013</v>
      </c>
      <c r="ES538">
        <v>0.5454929530819939</v>
      </c>
      <c r="ET538">
        <v>3.289465737150112</v>
      </c>
      <c r="EU538">
        <v>232.5847773831206</v>
      </c>
      <c r="EV538">
        <v>250.573391789754</v>
      </c>
      <c r="EW538">
        <v>23.97003942743776</v>
      </c>
      <c r="EX538">
        <v>8.214667392320491</v>
      </c>
      <c r="FC538" s="2">
        <v>44789</v>
      </c>
      <c r="FD538">
        <v>0.08639492146406248</v>
      </c>
      <c r="FE538">
        <v>0.005087806190391302</v>
      </c>
      <c r="FF538">
        <v>0.01504398267416051</v>
      </c>
      <c r="FG538">
        <v>0.01246518365545127</v>
      </c>
      <c r="FH538">
        <v>0.03964342430892855</v>
      </c>
      <c r="FI538">
        <v>0.01224361410142547</v>
      </c>
      <c r="FJ538">
        <v>0.001174255731446294</v>
      </c>
      <c r="FK538">
        <v>0.00693190191228008</v>
      </c>
      <c r="FL538">
        <v>0.1597373152224589</v>
      </c>
      <c r="FM538">
        <v>0.001255533548910917</v>
      </c>
      <c r="FN538">
        <v>0.006147768233549565</v>
      </c>
      <c r="FO538">
        <v>0.01899470814584698</v>
      </c>
      <c r="FP538">
        <v>0.009797730370771389</v>
      </c>
      <c r="FQ538">
        <v>0.009437269421918658</v>
      </c>
      <c r="FR538">
        <v>0.03603378453001376</v>
      </c>
      <c r="FS538">
        <v>0.04886964415182377</v>
      </c>
      <c r="FT538">
        <v>0.00598493560084185</v>
      </c>
      <c r="FU538">
        <v>0.01217713004922436</v>
      </c>
      <c r="FV538">
        <v>0.03638153992669491</v>
      </c>
      <c r="FW538">
        <v>0.009108928968261912</v>
      </c>
      <c r="FX538">
        <v>0.01153976033636729</v>
      </c>
      <c r="FY538">
        <v>0.002290764691452943</v>
      </c>
      <c r="FZ538">
        <v>0.1402819766258341</v>
      </c>
      <c r="GA538">
        <v>0.009287610484022586</v>
      </c>
      <c r="GB538">
        <v>0.02518988022261735</v>
      </c>
      <c r="GC538">
        <v>0.2433725283415573</v>
      </c>
      <c r="GD538">
        <v>0.00164734339269453</v>
      </c>
      <c r="GE538">
        <v>0.003907878208753298</v>
      </c>
      <c r="GF538">
        <v>0.01319744623312781</v>
      </c>
      <c r="GG538">
        <v>0.006461258250223045</v>
      </c>
      <c r="GH538">
        <v>0.007401254783176189</v>
      </c>
      <c r="GI538">
        <v>0.002510920221710589</v>
      </c>
    </row>
    <row r="539" spans="1:191">
      <c r="A539" s="2">
        <v>44790</v>
      </c>
      <c r="B539">
        <v>1219.888044247766</v>
      </c>
      <c r="C539">
        <v>0.005335162713269392</v>
      </c>
      <c r="DR539" s="2">
        <v>44790</v>
      </c>
      <c r="DS539">
        <v>6552.025023444064</v>
      </c>
      <c r="DT539">
        <v>39.84615329034905</v>
      </c>
      <c r="DU539">
        <v>2216.180167525341</v>
      </c>
      <c r="DV539">
        <v>1.330838474279314</v>
      </c>
      <c r="DW539">
        <v>130.9645386201389</v>
      </c>
      <c r="DX539">
        <v>17.95061463665246</v>
      </c>
      <c r="DY539">
        <v>0.8381295833782526</v>
      </c>
      <c r="DZ539">
        <v>19.05649091003221</v>
      </c>
      <c r="EA539">
        <v>981.9060254555254</v>
      </c>
      <c r="EB539">
        <v>0.02482670230602119</v>
      </c>
      <c r="EC539">
        <v>5.619065651542082</v>
      </c>
      <c r="ED539">
        <v>0.3817775930212184</v>
      </c>
      <c r="EE539">
        <v>17.51201622766635</v>
      </c>
      <c r="EF539">
        <v>1.381168360807897</v>
      </c>
      <c r="EG539">
        <v>117.737760906512</v>
      </c>
      <c r="EH539">
        <v>1.922605815682253</v>
      </c>
      <c r="EI539">
        <v>4.07992388815889</v>
      </c>
      <c r="EJ539">
        <v>0.2435049689234862</v>
      </c>
      <c r="EK539">
        <v>41.94507562799024</v>
      </c>
      <c r="EL539">
        <v>0.01109402944404878</v>
      </c>
      <c r="EM539">
        <v>2.598102505563124</v>
      </c>
      <c r="EN539">
        <v>22.08346165428528</v>
      </c>
      <c r="EO539">
        <v>1.499927873465049</v>
      </c>
      <c r="EP539">
        <v>3.470864086239881</v>
      </c>
      <c r="EQ539">
        <v>11.34370229654269</v>
      </c>
      <c r="ER539">
        <v>226.2464856203013</v>
      </c>
      <c r="ES539">
        <v>0.5454929530819939</v>
      </c>
      <c r="ET539">
        <v>3.289465737150112</v>
      </c>
      <c r="EU539">
        <v>232.5847773831206</v>
      </c>
      <c r="EV539">
        <v>250.573391789754</v>
      </c>
      <c r="EW539">
        <v>23.97003942743776</v>
      </c>
      <c r="EX539">
        <v>8.214667392320491</v>
      </c>
      <c r="FC539" s="2">
        <v>44790</v>
      </c>
      <c r="FD539">
        <v>0.08561787859606104</v>
      </c>
      <c r="FE539">
        <v>0.00500733006385141</v>
      </c>
      <c r="FF539">
        <v>0.01499449933646688</v>
      </c>
      <c r="FG539">
        <v>0.01243377627171724</v>
      </c>
      <c r="FH539">
        <v>0.03946948382710449</v>
      </c>
      <c r="FI539">
        <v>0.01184207682319845</v>
      </c>
      <c r="FJ539">
        <v>0.001149756273630364</v>
      </c>
      <c r="FK539">
        <v>0.006710221334105596</v>
      </c>
      <c r="FL539">
        <v>0.1691493812862519</v>
      </c>
      <c r="FM539">
        <v>0.001245721632093679</v>
      </c>
      <c r="FN539">
        <v>0.005926552105618241</v>
      </c>
      <c r="FO539">
        <v>0.01891580742095362</v>
      </c>
      <c r="FP539">
        <v>0.009660146139861664</v>
      </c>
      <c r="FQ539">
        <v>0.0095429575196142</v>
      </c>
      <c r="FR539">
        <v>0.03559151280719487</v>
      </c>
      <c r="FS539">
        <v>0.04838389681738212</v>
      </c>
      <c r="FT539">
        <v>0.006425760654227611</v>
      </c>
      <c r="FU539">
        <v>0.01224345246219524</v>
      </c>
      <c r="FV539">
        <v>0.03539432651528072</v>
      </c>
      <c r="FW539">
        <v>0.008901260002955727</v>
      </c>
      <c r="FX539">
        <v>0.01124559104881999</v>
      </c>
      <c r="FY539">
        <v>0.00229381832872251</v>
      </c>
      <c r="FZ539">
        <v>0.1426218307736783</v>
      </c>
      <c r="GA539">
        <v>0.009422881782678416</v>
      </c>
      <c r="GB539">
        <v>0.02451202560560382</v>
      </c>
      <c r="GC539">
        <v>0.236398040950755</v>
      </c>
      <c r="GD539">
        <v>0.001648425999810951</v>
      </c>
      <c r="GE539">
        <v>0.003822897790900151</v>
      </c>
      <c r="GF539">
        <v>0.01328984059703646</v>
      </c>
      <c r="GG539">
        <v>0.006301882645713455</v>
      </c>
      <c r="GH539">
        <v>0.00740604447946113</v>
      </c>
      <c r="GI539">
        <v>0.002430922107055082</v>
      </c>
    </row>
    <row r="540" spans="1:191">
      <c r="A540" s="2">
        <v>44791</v>
      </c>
      <c r="B540">
        <v>1185.156714998267</v>
      </c>
      <c r="C540">
        <v>-0.02847091535429846</v>
      </c>
      <c r="DR540" s="2">
        <v>44791</v>
      </c>
      <c r="DS540">
        <v>6552.025023444064</v>
      </c>
      <c r="DT540">
        <v>39.84615329034905</v>
      </c>
      <c r="DU540">
        <v>2216.180167525341</v>
      </c>
      <c r="DV540">
        <v>1.330838474279314</v>
      </c>
      <c r="DW540">
        <v>130.9645386201389</v>
      </c>
      <c r="DX540">
        <v>17.95061463665246</v>
      </c>
      <c r="DY540">
        <v>0.8381295833782526</v>
      </c>
      <c r="DZ540">
        <v>19.05649091003221</v>
      </c>
      <c r="EA540">
        <v>981.9060254555254</v>
      </c>
      <c r="EB540">
        <v>0.02482670230602119</v>
      </c>
      <c r="EC540">
        <v>5.619065651542082</v>
      </c>
      <c r="ED540">
        <v>0.3817775930212184</v>
      </c>
      <c r="EE540">
        <v>17.51201622766635</v>
      </c>
      <c r="EF540">
        <v>1.381168360807897</v>
      </c>
      <c r="EG540">
        <v>117.737760906512</v>
      </c>
      <c r="EH540">
        <v>1.922605815682253</v>
      </c>
      <c r="EI540">
        <v>4.07992388815889</v>
      </c>
      <c r="EJ540">
        <v>0.2435049689234862</v>
      </c>
      <c r="EK540">
        <v>41.94507562799024</v>
      </c>
      <c r="EL540">
        <v>0.01109402944404878</v>
      </c>
      <c r="EM540">
        <v>2.598102505563124</v>
      </c>
      <c r="EN540">
        <v>22.08346165428528</v>
      </c>
      <c r="EO540">
        <v>1.499927873465049</v>
      </c>
      <c r="EP540">
        <v>3.470864086239881</v>
      </c>
      <c r="EQ540">
        <v>11.34370229654269</v>
      </c>
      <c r="ER540">
        <v>226.2464856203013</v>
      </c>
      <c r="ES540">
        <v>0.5454929530819939</v>
      </c>
      <c r="ET540">
        <v>3.289465737150112</v>
      </c>
      <c r="EU540">
        <v>232.5847773831206</v>
      </c>
      <c r="EV540">
        <v>250.573391789754</v>
      </c>
      <c r="EW540">
        <v>23.97003942743776</v>
      </c>
      <c r="EX540">
        <v>8.214667392320491</v>
      </c>
      <c r="FC540" s="2">
        <v>44791</v>
      </c>
      <c r="FD540">
        <v>0.08424257680175595</v>
      </c>
      <c r="FE540">
        <v>0.004787099767179799</v>
      </c>
      <c r="FF540">
        <v>0.01486225227501309</v>
      </c>
      <c r="FG540">
        <v>0.01315606770619468</v>
      </c>
      <c r="FH540">
        <v>0.03805304024281428</v>
      </c>
      <c r="FI540">
        <v>0.01145580117065051</v>
      </c>
      <c r="FJ540">
        <v>0.001103088883806395</v>
      </c>
      <c r="FK540">
        <v>0.006576713131804839</v>
      </c>
      <c r="FL540">
        <v>0.1841544786517243</v>
      </c>
      <c r="FM540">
        <v>0.001223766717630075</v>
      </c>
      <c r="FN540">
        <v>0.005596138808867827</v>
      </c>
      <c r="FO540">
        <v>0.01847050818229911</v>
      </c>
      <c r="FP540">
        <v>0.009473314899155523</v>
      </c>
      <c r="FQ540">
        <v>0.009514668600583347</v>
      </c>
      <c r="FR540">
        <v>0.03447643540092235</v>
      </c>
      <c r="FS540">
        <v>0.04881840007358656</v>
      </c>
      <c r="FT540">
        <v>0.006633765615138816</v>
      </c>
      <c r="FU540">
        <v>0.01239587298400752</v>
      </c>
      <c r="FV540">
        <v>0.03421900760360368</v>
      </c>
      <c r="FW540">
        <v>0.008700545445312992</v>
      </c>
      <c r="FX540">
        <v>0.01089100729038713</v>
      </c>
      <c r="FY540">
        <v>0.002265311947981388</v>
      </c>
      <c r="FZ540">
        <v>0.1386970285483418</v>
      </c>
      <c r="GA540">
        <v>0.009248104580702255</v>
      </c>
      <c r="GB540">
        <v>0.02376591547178842</v>
      </c>
      <c r="GC540">
        <v>0.2321824021181883</v>
      </c>
      <c r="GD540">
        <v>0.001605467799105931</v>
      </c>
      <c r="GE540">
        <v>0.003805437860912945</v>
      </c>
      <c r="GF540">
        <v>0.01337486834353552</v>
      </c>
      <c r="GG540">
        <v>0.006169613603180264</v>
      </c>
      <c r="GH540">
        <v>0.007678157976746273</v>
      </c>
      <c r="GI540">
        <v>0.002403141497077847</v>
      </c>
    </row>
    <row r="541" spans="1:191">
      <c r="A541" s="2">
        <v>44792</v>
      </c>
      <c r="B541">
        <v>1148.926947083968</v>
      </c>
      <c r="C541">
        <v>-0.03056960101209261</v>
      </c>
      <c r="DR541" s="2">
        <v>44792</v>
      </c>
      <c r="DS541">
        <v>6552.025023444064</v>
      </c>
      <c r="DT541">
        <v>39.84615329034905</v>
      </c>
      <c r="DU541">
        <v>2216.180167525341</v>
      </c>
      <c r="DV541">
        <v>1.330838474279314</v>
      </c>
      <c r="DW541">
        <v>130.9645386201389</v>
      </c>
      <c r="DX541">
        <v>17.95061463665246</v>
      </c>
      <c r="DY541">
        <v>0.8381295833782526</v>
      </c>
      <c r="DZ541">
        <v>19.05649091003221</v>
      </c>
      <c r="EA541">
        <v>981.9060254555254</v>
      </c>
      <c r="EB541">
        <v>0.02482670230602119</v>
      </c>
      <c r="EC541">
        <v>5.619065651542082</v>
      </c>
      <c r="ED541">
        <v>0.3817775930212184</v>
      </c>
      <c r="EE541">
        <v>17.51201622766635</v>
      </c>
      <c r="EF541">
        <v>1.381168360807897</v>
      </c>
      <c r="EG541">
        <v>117.737760906512</v>
      </c>
      <c r="EH541">
        <v>1.922605815682253</v>
      </c>
      <c r="EI541">
        <v>4.07992388815889</v>
      </c>
      <c r="EJ541">
        <v>0.2435049689234862</v>
      </c>
      <c r="EK541">
        <v>41.94507562799024</v>
      </c>
      <c r="EL541">
        <v>0.01109402944404878</v>
      </c>
      <c r="EM541">
        <v>2.598102505563124</v>
      </c>
      <c r="EN541">
        <v>22.08346165428528</v>
      </c>
      <c r="EO541">
        <v>1.499927873465049</v>
      </c>
      <c r="EP541">
        <v>3.470864086239881</v>
      </c>
      <c r="EQ541">
        <v>11.34370229654269</v>
      </c>
      <c r="ER541">
        <v>226.2464856203013</v>
      </c>
      <c r="ES541">
        <v>0.5454929530819939</v>
      </c>
      <c r="ET541">
        <v>3.289465737150112</v>
      </c>
      <c r="EU541">
        <v>232.5847773831206</v>
      </c>
      <c r="EV541">
        <v>250.573391789754</v>
      </c>
      <c r="EW541">
        <v>23.97003942743776</v>
      </c>
      <c r="EX541">
        <v>8.214667392320491</v>
      </c>
      <c r="FC541" s="2">
        <v>44792</v>
      </c>
      <c r="FD541">
        <v>0.08435763330773856</v>
      </c>
      <c r="FE541">
        <v>0.004817030218924398</v>
      </c>
      <c r="FF541">
        <v>0.01480575677699261</v>
      </c>
      <c r="FG541">
        <v>0.01332947134210448</v>
      </c>
      <c r="FH541">
        <v>0.03752742897935724</v>
      </c>
      <c r="FI541">
        <v>0.0126162680288201</v>
      </c>
      <c r="FJ541">
        <v>0.001080692585619369</v>
      </c>
      <c r="FK541">
        <v>0.006544407879209745</v>
      </c>
      <c r="FL541">
        <v>0.1824674566127512</v>
      </c>
      <c r="FM541">
        <v>0.001218885230788909</v>
      </c>
      <c r="FN541">
        <v>0.005458786845423367</v>
      </c>
      <c r="FO541">
        <v>0.01830370345133384</v>
      </c>
      <c r="FP541">
        <v>0.009451977830721641</v>
      </c>
      <c r="FQ541">
        <v>0.009058718901599013</v>
      </c>
      <c r="FR541">
        <v>0.03419480688965072</v>
      </c>
      <c r="FS541">
        <v>0.05012349166726073</v>
      </c>
      <c r="FT541">
        <v>0.00632858862460046</v>
      </c>
      <c r="FU541">
        <v>0.01272384997502473</v>
      </c>
      <c r="FV541">
        <v>0.03393480494869459</v>
      </c>
      <c r="FW541">
        <v>0.008653143033292168</v>
      </c>
      <c r="FX541">
        <v>0.01102948851424414</v>
      </c>
      <c r="FY541">
        <v>0.002301184634818451</v>
      </c>
      <c r="FZ541">
        <v>0.1432086732927897</v>
      </c>
      <c r="GA541">
        <v>0.009426480469045142</v>
      </c>
      <c r="GB541">
        <v>0.02387776691129653</v>
      </c>
      <c r="GC541">
        <v>0.2278802680217056</v>
      </c>
      <c r="GD541">
        <v>0.001554306559860124</v>
      </c>
      <c r="GE541">
        <v>0.003752151687777126</v>
      </c>
      <c r="GF541">
        <v>0.0136629963448772</v>
      </c>
      <c r="GG541">
        <v>0.006172267168539335</v>
      </c>
      <c r="GH541">
        <v>0.007742982351660401</v>
      </c>
      <c r="GI541">
        <v>0.002394530913478615</v>
      </c>
    </row>
    <row r="542" spans="1:191">
      <c r="A542" s="2">
        <v>44793</v>
      </c>
      <c r="B542">
        <v>1044.102291975765</v>
      </c>
      <c r="C542">
        <v>-0.09123700629901055</v>
      </c>
      <c r="DR542" s="2">
        <v>44793</v>
      </c>
      <c r="DS542">
        <v>6552.025023444064</v>
      </c>
      <c r="DT542">
        <v>39.84615329034905</v>
      </c>
      <c r="DU542">
        <v>2216.180167525341</v>
      </c>
      <c r="DV542">
        <v>1.330838474279314</v>
      </c>
      <c r="DW542">
        <v>130.9645386201389</v>
      </c>
      <c r="DX542">
        <v>17.95061463665246</v>
      </c>
      <c r="DY542">
        <v>0.8381295833782526</v>
      </c>
      <c r="DZ542">
        <v>19.05649091003221</v>
      </c>
      <c r="EA542">
        <v>981.9060254555254</v>
      </c>
      <c r="EB542">
        <v>0.02482670230602119</v>
      </c>
      <c r="EC542">
        <v>5.619065651542082</v>
      </c>
      <c r="ED542">
        <v>0.3817775930212184</v>
      </c>
      <c r="EE542">
        <v>17.51201622766635</v>
      </c>
      <c r="EF542">
        <v>1.381168360807897</v>
      </c>
      <c r="EG542">
        <v>117.737760906512</v>
      </c>
      <c r="EH542">
        <v>1.922605815682253</v>
      </c>
      <c r="EI542">
        <v>4.07992388815889</v>
      </c>
      <c r="EJ542">
        <v>0.2435049689234862</v>
      </c>
      <c r="EK542">
        <v>41.94507562799024</v>
      </c>
      <c r="EL542">
        <v>0.01109402944404878</v>
      </c>
      <c r="EM542">
        <v>2.598102505563124</v>
      </c>
      <c r="EN542">
        <v>22.08346165428528</v>
      </c>
      <c r="EO542">
        <v>1.499927873465049</v>
      </c>
      <c r="EP542">
        <v>3.470864086239881</v>
      </c>
      <c r="EQ542">
        <v>11.34370229654269</v>
      </c>
      <c r="ER542">
        <v>226.2464856203013</v>
      </c>
      <c r="ES542">
        <v>0.5454929530819939</v>
      </c>
      <c r="ET542">
        <v>3.289465737150112</v>
      </c>
      <c r="EU542">
        <v>232.5847773831206</v>
      </c>
      <c r="EV542">
        <v>250.573391789754</v>
      </c>
      <c r="EW542">
        <v>23.97003942743776</v>
      </c>
      <c r="EX542">
        <v>8.214667392320491</v>
      </c>
      <c r="FC542" s="2">
        <v>44793</v>
      </c>
      <c r="FD542">
        <v>0.08683867255008855</v>
      </c>
      <c r="FE542">
        <v>0.004743028687159929</v>
      </c>
      <c r="FF542">
        <v>0.01492786276331813</v>
      </c>
      <c r="FG542">
        <v>0.01377521590504505</v>
      </c>
      <c r="FH542">
        <v>0.03808891716984749</v>
      </c>
      <c r="FI542">
        <v>0.01252192913738024</v>
      </c>
      <c r="FJ542">
        <v>0.001064876635369811</v>
      </c>
      <c r="FK542">
        <v>0.006579967938413539</v>
      </c>
      <c r="FL542">
        <v>0.1829924041400197</v>
      </c>
      <c r="FM542">
        <v>0.001190994297776434</v>
      </c>
      <c r="FN542">
        <v>0.005662900602352741</v>
      </c>
      <c r="FO542">
        <v>0.01921068005072912</v>
      </c>
      <c r="FP542">
        <v>0.009432786260484214</v>
      </c>
      <c r="FQ542">
        <v>0.008581536854899425</v>
      </c>
      <c r="FR542">
        <v>0.0340406206515534</v>
      </c>
      <c r="FS542">
        <v>0.04877808011455683</v>
      </c>
      <c r="FT542">
        <v>0.00655524167308095</v>
      </c>
      <c r="FU542">
        <v>0.01258644648140515</v>
      </c>
      <c r="FV542">
        <v>0.03387380460112727</v>
      </c>
      <c r="FW542">
        <v>0.008874115775152814</v>
      </c>
      <c r="FX542">
        <v>0.01059704690308257</v>
      </c>
      <c r="FY542">
        <v>0.002294717014364143</v>
      </c>
      <c r="FZ542">
        <v>0.1422846155968475</v>
      </c>
      <c r="GA542">
        <v>0.009095733772547696</v>
      </c>
      <c r="GB542">
        <v>0.02279259901341382</v>
      </c>
      <c r="GC542">
        <v>0.2268860701474956</v>
      </c>
      <c r="GD542">
        <v>0.001465965479350384</v>
      </c>
      <c r="GE542">
        <v>0.003729155282403819</v>
      </c>
      <c r="GF542">
        <v>0.01428635423311332</v>
      </c>
      <c r="GG542">
        <v>0.006181274999268218</v>
      </c>
      <c r="GH542">
        <v>0.007687159512575839</v>
      </c>
      <c r="GI542">
        <v>0.00237922575577613</v>
      </c>
    </row>
    <row r="543" spans="1:191">
      <c r="A543" s="2">
        <v>44794</v>
      </c>
      <c r="B543">
        <v>1042.669351951208</v>
      </c>
      <c r="C543">
        <v>-0.001372413446048104</v>
      </c>
      <c r="DR543" s="2">
        <v>44794</v>
      </c>
      <c r="DS543">
        <v>6552.025023444064</v>
      </c>
      <c r="DT543">
        <v>39.84615329034905</v>
      </c>
      <c r="DU543">
        <v>2216.180167525341</v>
      </c>
      <c r="DV543">
        <v>1.330838474279314</v>
      </c>
      <c r="DW543">
        <v>130.9645386201389</v>
      </c>
      <c r="DX543">
        <v>17.95061463665246</v>
      </c>
      <c r="DY543">
        <v>0.8381295833782526</v>
      </c>
      <c r="DZ543">
        <v>19.05649091003221</v>
      </c>
      <c r="EA543">
        <v>981.9060254555254</v>
      </c>
      <c r="EB543">
        <v>0.02482670230602119</v>
      </c>
      <c r="EC543">
        <v>5.619065651542082</v>
      </c>
      <c r="ED543">
        <v>0.3817775930212184</v>
      </c>
      <c r="EE543">
        <v>17.51201622766635</v>
      </c>
      <c r="EF543">
        <v>1.381168360807897</v>
      </c>
      <c r="EG543">
        <v>117.737760906512</v>
      </c>
      <c r="EH543">
        <v>1.922605815682253</v>
      </c>
      <c r="EI543">
        <v>4.07992388815889</v>
      </c>
      <c r="EJ543">
        <v>0.2435049689234862</v>
      </c>
      <c r="EK543">
        <v>41.94507562799024</v>
      </c>
      <c r="EL543">
        <v>0.01109402944404878</v>
      </c>
      <c r="EM543">
        <v>2.598102505563124</v>
      </c>
      <c r="EN543">
        <v>22.08346165428528</v>
      </c>
      <c r="EO543">
        <v>1.499927873465049</v>
      </c>
      <c r="EP543">
        <v>3.470864086239881</v>
      </c>
      <c r="EQ543">
        <v>11.34370229654269</v>
      </c>
      <c r="ER543">
        <v>226.2464856203013</v>
      </c>
      <c r="ES543">
        <v>0.5454929530819939</v>
      </c>
      <c r="ET543">
        <v>3.289465737150112</v>
      </c>
      <c r="EU543">
        <v>232.5847773831206</v>
      </c>
      <c r="EV543">
        <v>250.573391789754</v>
      </c>
      <c r="EW543">
        <v>23.97003942743776</v>
      </c>
      <c r="EX543">
        <v>8.214667392320491</v>
      </c>
      <c r="FC543" s="2">
        <v>44794</v>
      </c>
      <c r="FD543">
        <v>0.09281306091145744</v>
      </c>
      <c r="FE543">
        <v>0.004772783546412686</v>
      </c>
      <c r="FF543">
        <v>0.01511650650152817</v>
      </c>
      <c r="FG543">
        <v>0.01306198545425553</v>
      </c>
      <c r="FH543">
        <v>0.03776109641398855</v>
      </c>
      <c r="FI543">
        <v>0.01261963369981685</v>
      </c>
      <c r="FJ543">
        <v>0.001043125830899027</v>
      </c>
      <c r="FK543">
        <v>0.006539288562288177</v>
      </c>
      <c r="FL543">
        <v>0.1720166005367476</v>
      </c>
      <c r="FM543">
        <v>0.001178032228457301</v>
      </c>
      <c r="FN543">
        <v>0.005384905293905608</v>
      </c>
      <c r="FO543">
        <v>0.01926831428639934</v>
      </c>
      <c r="FP543">
        <v>0.009365889796598545</v>
      </c>
      <c r="FQ543">
        <v>0.008274872406696908</v>
      </c>
      <c r="FR543">
        <v>0.03362525499905545</v>
      </c>
      <c r="FS543">
        <v>0.04925288767994847</v>
      </c>
      <c r="FT543">
        <v>0.006276408784163044</v>
      </c>
      <c r="FU543">
        <v>0.01263486760491689</v>
      </c>
      <c r="FV543">
        <v>0.03347849793273012</v>
      </c>
      <c r="FW543">
        <v>0.008766020147459357</v>
      </c>
      <c r="FX543">
        <v>0.01033614612170058</v>
      </c>
      <c r="FY543">
        <v>0.002321095475965726</v>
      </c>
      <c r="FZ543">
        <v>0.151071246357254</v>
      </c>
      <c r="GA543">
        <v>0.008934105928790166</v>
      </c>
      <c r="GB543">
        <v>0.02273264948549097</v>
      </c>
      <c r="GC543">
        <v>0.2252441565422102</v>
      </c>
      <c r="GD543">
        <v>0.001438864614388466</v>
      </c>
      <c r="GE543">
        <v>0.003687185497858148</v>
      </c>
      <c r="GF543">
        <v>0.01467002434075012</v>
      </c>
      <c r="GG543">
        <v>0.006190828494007778</v>
      </c>
      <c r="GH543">
        <v>0.007748945111526912</v>
      </c>
      <c r="GI543">
        <v>0.00237471941233216</v>
      </c>
    </row>
    <row r="544" spans="1:191">
      <c r="A544" s="2">
        <v>44795</v>
      </c>
      <c r="B544">
        <v>1075.688513071878</v>
      </c>
      <c r="C544">
        <v>0.03166791184461282</v>
      </c>
      <c r="DR544" s="2">
        <v>44795</v>
      </c>
      <c r="DS544">
        <v>6552.025023444064</v>
      </c>
      <c r="DT544">
        <v>39.84615329034905</v>
      </c>
      <c r="DU544">
        <v>2216.180167525341</v>
      </c>
      <c r="DV544">
        <v>1.330838474279314</v>
      </c>
      <c r="DW544">
        <v>130.9645386201389</v>
      </c>
      <c r="DX544">
        <v>17.95061463665246</v>
      </c>
      <c r="DY544">
        <v>0.8381295833782526</v>
      </c>
      <c r="DZ544">
        <v>19.05649091003221</v>
      </c>
      <c r="EA544">
        <v>981.9060254555254</v>
      </c>
      <c r="EB544">
        <v>0.02482670230602119</v>
      </c>
      <c r="EC544">
        <v>5.619065651542082</v>
      </c>
      <c r="ED544">
        <v>0.3817775930212184</v>
      </c>
      <c r="EE544">
        <v>17.51201622766635</v>
      </c>
      <c r="EF544">
        <v>1.381168360807897</v>
      </c>
      <c r="EG544">
        <v>117.737760906512</v>
      </c>
      <c r="EH544">
        <v>1.922605815682253</v>
      </c>
      <c r="EI544">
        <v>4.07992388815889</v>
      </c>
      <c r="EJ544">
        <v>0.2435049689234862</v>
      </c>
      <c r="EK544">
        <v>41.94507562799024</v>
      </c>
      <c r="EL544">
        <v>0.01109402944404878</v>
      </c>
      <c r="EM544">
        <v>2.598102505563124</v>
      </c>
      <c r="EN544">
        <v>22.08346165428528</v>
      </c>
      <c r="EO544">
        <v>1.499927873465049</v>
      </c>
      <c r="EP544">
        <v>3.470864086239881</v>
      </c>
      <c r="EQ544">
        <v>11.34370229654269</v>
      </c>
      <c r="ER544">
        <v>226.2464856203013</v>
      </c>
      <c r="ES544">
        <v>0.5454929530819939</v>
      </c>
      <c r="ET544">
        <v>3.289465737150112</v>
      </c>
      <c r="EU544">
        <v>232.5847773831206</v>
      </c>
      <c r="EV544">
        <v>250.573391789754</v>
      </c>
      <c r="EW544">
        <v>23.97003942743776</v>
      </c>
      <c r="EX544">
        <v>8.214667392320491</v>
      </c>
      <c r="FC544" s="2">
        <v>44795</v>
      </c>
      <c r="FD544">
        <v>0.08930720414231295</v>
      </c>
      <c r="FE544">
        <v>0.004811695865856306</v>
      </c>
      <c r="FF544">
        <v>0.01479722536734892</v>
      </c>
      <c r="FG544">
        <v>0.01318901728545323</v>
      </c>
      <c r="FH544">
        <v>0.03762959104502592</v>
      </c>
      <c r="FI544">
        <v>0.01222367269857724</v>
      </c>
      <c r="FJ544">
        <v>0.001053050028319112</v>
      </c>
      <c r="FK544">
        <v>0.006547650377274507</v>
      </c>
      <c r="FL544">
        <v>0.1712090909069064</v>
      </c>
      <c r="FM544">
        <v>0.001178357979337155</v>
      </c>
      <c r="FN544">
        <v>0.005381078829223279</v>
      </c>
      <c r="FO544">
        <v>0.01947144960093911</v>
      </c>
      <c r="FP544">
        <v>0.009308661094319291</v>
      </c>
      <c r="FQ544">
        <v>0.008239332478773521</v>
      </c>
      <c r="FR544">
        <v>0.03358671437297673</v>
      </c>
      <c r="FS544">
        <v>0.04962476421714562</v>
      </c>
      <c r="FT544">
        <v>0.006921712335670369</v>
      </c>
      <c r="FU544">
        <v>0.01257078360739596</v>
      </c>
      <c r="FV544">
        <v>0.03331056291895488</v>
      </c>
      <c r="FW544">
        <v>0.008661845453734966</v>
      </c>
      <c r="FX544">
        <v>0.010231607169572</v>
      </c>
      <c r="FY544">
        <v>0.002285630941414412</v>
      </c>
      <c r="FZ544">
        <v>0.1547802455756379</v>
      </c>
      <c r="GA544">
        <v>0.009195260804162383</v>
      </c>
      <c r="GB544">
        <v>0.02292920460786844</v>
      </c>
      <c r="GC544">
        <v>0.2257732265122983</v>
      </c>
      <c r="GD544">
        <v>0.00155451690477754</v>
      </c>
      <c r="GE544">
        <v>0.003677855487689883</v>
      </c>
      <c r="GF544">
        <v>0.01428865894773663</v>
      </c>
      <c r="GG544">
        <v>0.006198304033441774</v>
      </c>
      <c r="GH544">
        <v>0.007696220153055318</v>
      </c>
      <c r="GI544">
        <v>0.002365808256799822</v>
      </c>
    </row>
    <row r="545" spans="1:191">
      <c r="A545" s="2">
        <v>44796</v>
      </c>
      <c r="B545">
        <v>1085.842183140871</v>
      </c>
      <c r="C545">
        <v>0.009439228871187533</v>
      </c>
      <c r="DR545" s="2">
        <v>44796</v>
      </c>
      <c r="DS545">
        <v>6552.025023444064</v>
      </c>
      <c r="DT545">
        <v>39.84615329034905</v>
      </c>
      <c r="DU545">
        <v>2216.180167525341</v>
      </c>
      <c r="DV545">
        <v>1.330838474279314</v>
      </c>
      <c r="DW545">
        <v>130.9645386201389</v>
      </c>
      <c r="DX545">
        <v>17.95061463665246</v>
      </c>
      <c r="DY545">
        <v>0.8381295833782526</v>
      </c>
      <c r="DZ545">
        <v>19.05649091003221</v>
      </c>
      <c r="EA545">
        <v>981.9060254555254</v>
      </c>
      <c r="EB545">
        <v>0.02482670230602119</v>
      </c>
      <c r="EC545">
        <v>5.619065651542082</v>
      </c>
      <c r="ED545">
        <v>0.3817775930212184</v>
      </c>
      <c r="EE545">
        <v>17.51201622766635</v>
      </c>
      <c r="EF545">
        <v>1.381168360807897</v>
      </c>
      <c r="EG545">
        <v>117.737760906512</v>
      </c>
      <c r="EH545">
        <v>1.922605815682253</v>
      </c>
      <c r="EI545">
        <v>4.07992388815889</v>
      </c>
      <c r="EJ545">
        <v>0.2435049689234862</v>
      </c>
      <c r="EK545">
        <v>41.94507562799024</v>
      </c>
      <c r="EL545">
        <v>0.01109402944404878</v>
      </c>
      <c r="EM545">
        <v>2.598102505563124</v>
      </c>
      <c r="EN545">
        <v>22.08346165428528</v>
      </c>
      <c r="EO545">
        <v>1.499927873465049</v>
      </c>
      <c r="EP545">
        <v>3.470864086239881</v>
      </c>
      <c r="EQ545">
        <v>11.34370229654269</v>
      </c>
      <c r="ER545">
        <v>226.2464856203013</v>
      </c>
      <c r="ES545">
        <v>0.5454929530819939</v>
      </c>
      <c r="ET545">
        <v>3.289465737150112</v>
      </c>
      <c r="EU545">
        <v>232.5847773831206</v>
      </c>
      <c r="EV545">
        <v>250.573391789754</v>
      </c>
      <c r="EW545">
        <v>23.97003942743776</v>
      </c>
      <c r="EX545">
        <v>8.214667392320491</v>
      </c>
      <c r="FC545" s="2">
        <v>44796</v>
      </c>
      <c r="FD545">
        <v>0.08563215483225038</v>
      </c>
      <c r="FE545">
        <v>0.004653423934519077</v>
      </c>
      <c r="FF545">
        <v>0.01419413220266239</v>
      </c>
      <c r="FG545">
        <v>0.01347553430445224</v>
      </c>
      <c r="FH545">
        <v>0.03655568789182718</v>
      </c>
      <c r="FI545">
        <v>0.01156518792783617</v>
      </c>
      <c r="FJ545">
        <v>0.001037618085801682</v>
      </c>
      <c r="FK545">
        <v>0.006328222918768455</v>
      </c>
      <c r="FL545">
        <v>0.20042107197286</v>
      </c>
      <c r="FM545">
        <v>0.001157919618690348</v>
      </c>
      <c r="FN545">
        <v>0.005668615176819954</v>
      </c>
      <c r="FO545">
        <v>0.01889411028760785</v>
      </c>
      <c r="FP545">
        <v>0.008839137171312152</v>
      </c>
      <c r="FQ545">
        <v>0.00797392876516273</v>
      </c>
      <c r="FR545">
        <v>0.03195443692231806</v>
      </c>
      <c r="FS545">
        <v>0.04884574643213301</v>
      </c>
      <c r="FT545">
        <v>0.00661129598777827</v>
      </c>
      <c r="FU545">
        <v>0.01276629692904614</v>
      </c>
      <c r="FV545">
        <v>0.03189512403998375</v>
      </c>
      <c r="FW545">
        <v>0.008552728984509268</v>
      </c>
      <c r="FX545">
        <v>0.009782792172505383</v>
      </c>
      <c r="FY545">
        <v>0.002237370861440415</v>
      </c>
      <c r="FZ545">
        <v>0.1473277640088972</v>
      </c>
      <c r="GA545">
        <v>0.00897909148675248</v>
      </c>
      <c r="GB545">
        <v>0.02204386966668815</v>
      </c>
      <c r="GC545">
        <v>0.2176446630195852</v>
      </c>
      <c r="GD545">
        <v>0.001498677329422217</v>
      </c>
      <c r="GE545">
        <v>0.003582802384644726</v>
      </c>
      <c r="GF545">
        <v>0.01400297769431753</v>
      </c>
      <c r="GG545">
        <v>0.006005895899878093</v>
      </c>
      <c r="GH545">
        <v>0.007572897340029192</v>
      </c>
      <c r="GI545">
        <v>0.002298823749500394</v>
      </c>
    </row>
    <row r="546" spans="1:191">
      <c r="A546" s="2">
        <v>44797</v>
      </c>
      <c r="B546">
        <v>1136.746057755135</v>
      </c>
      <c r="C546">
        <v>0.04687962523892875</v>
      </c>
      <c r="DR546" s="2">
        <v>44797</v>
      </c>
      <c r="DS546">
        <v>6552.025023444064</v>
      </c>
      <c r="DT546">
        <v>39.84615329034905</v>
      </c>
      <c r="DU546">
        <v>2216.180167525341</v>
      </c>
      <c r="DV546">
        <v>1.330838474279314</v>
      </c>
      <c r="DW546">
        <v>130.9645386201389</v>
      </c>
      <c r="DX546">
        <v>17.95061463665246</v>
      </c>
      <c r="DY546">
        <v>0.8381295833782526</v>
      </c>
      <c r="DZ546">
        <v>19.05649091003221</v>
      </c>
      <c r="EA546">
        <v>981.9060254555254</v>
      </c>
      <c r="EB546">
        <v>0.02482670230602119</v>
      </c>
      <c r="EC546">
        <v>5.619065651542082</v>
      </c>
      <c r="ED546">
        <v>0.3817775930212184</v>
      </c>
      <c r="EE546">
        <v>17.51201622766635</v>
      </c>
      <c r="EF546">
        <v>1.381168360807897</v>
      </c>
      <c r="EG546">
        <v>117.737760906512</v>
      </c>
      <c r="EH546">
        <v>1.922605815682253</v>
      </c>
      <c r="EI546">
        <v>4.07992388815889</v>
      </c>
      <c r="EJ546">
        <v>0.2435049689234862</v>
      </c>
      <c r="EK546">
        <v>41.94507562799024</v>
      </c>
      <c r="EL546">
        <v>0.01109402944404878</v>
      </c>
      <c r="EM546">
        <v>2.598102505563124</v>
      </c>
      <c r="EN546">
        <v>22.08346165428528</v>
      </c>
      <c r="EO546">
        <v>1.499927873465049</v>
      </c>
      <c r="EP546">
        <v>3.470864086239881</v>
      </c>
      <c r="EQ546">
        <v>11.34370229654269</v>
      </c>
      <c r="ER546">
        <v>226.2464856203013</v>
      </c>
      <c r="ES546">
        <v>0.5454929530819939</v>
      </c>
      <c r="ET546">
        <v>3.289465737150112</v>
      </c>
      <c r="EU546">
        <v>232.5847773831206</v>
      </c>
      <c r="EV546">
        <v>250.573391789754</v>
      </c>
      <c r="EW546">
        <v>23.97003942743776</v>
      </c>
      <c r="EX546">
        <v>8.214667392320491</v>
      </c>
      <c r="FC546" s="2">
        <v>44797</v>
      </c>
      <c r="FD546">
        <v>0.08357395514571057</v>
      </c>
      <c r="FE546">
        <v>0.004613094688427118</v>
      </c>
      <c r="FF546">
        <v>0.01377645551586654</v>
      </c>
      <c r="FG546">
        <v>0.01420843322819912</v>
      </c>
      <c r="FH546">
        <v>0.03593491491128761</v>
      </c>
      <c r="FI546">
        <v>0.01184276141639716</v>
      </c>
      <c r="FJ546">
        <v>0.001014127027987956</v>
      </c>
      <c r="FK546">
        <v>0.006234947453526243</v>
      </c>
      <c r="FL546">
        <v>0.2159734159094054</v>
      </c>
      <c r="FM546">
        <v>0.001111853753762706</v>
      </c>
      <c r="FN546">
        <v>0.005871893364923422</v>
      </c>
      <c r="FO546">
        <v>0.01815875317211754</v>
      </c>
      <c r="FP546">
        <v>0.008769263948924013</v>
      </c>
      <c r="FQ546">
        <v>0.007749834867925915</v>
      </c>
      <c r="FR546">
        <v>0.03164608257889472</v>
      </c>
      <c r="FS546">
        <v>0.04705791852876192</v>
      </c>
      <c r="FT546">
        <v>0.006543009616248275</v>
      </c>
      <c r="FU546">
        <v>0.01223362508678649</v>
      </c>
      <c r="FV546">
        <v>0.03081774374672572</v>
      </c>
      <c r="FW546">
        <v>0.008361130631572193</v>
      </c>
      <c r="FX546">
        <v>0.009825288456789472</v>
      </c>
      <c r="FY546">
        <v>0.00217410400491888</v>
      </c>
      <c r="FZ546">
        <v>0.145420303472123</v>
      </c>
      <c r="GA546">
        <v>0.00871332327240478</v>
      </c>
      <c r="GB546">
        <v>0.02165235334576773</v>
      </c>
      <c r="GC546">
        <v>0.2127717211100226</v>
      </c>
      <c r="GD546">
        <v>0.001467410341875669</v>
      </c>
      <c r="GE546">
        <v>0.003513123734663642</v>
      </c>
      <c r="GF546">
        <v>0.01356573246768227</v>
      </c>
      <c r="GG546">
        <v>0.005840805260459751</v>
      </c>
      <c r="GH546">
        <v>0.007317186425695729</v>
      </c>
      <c r="GI546">
        <v>0.0022454335141461</v>
      </c>
    </row>
    <row r="547" spans="1:191">
      <c r="A547" s="2">
        <v>44798</v>
      </c>
      <c r="B547">
        <v>1123.167949910604</v>
      </c>
      <c r="C547">
        <v>-0.0119447151383536</v>
      </c>
      <c r="DR547" s="2">
        <v>44798</v>
      </c>
      <c r="DS547">
        <v>6552.025023444064</v>
      </c>
      <c r="DT547">
        <v>39.84615329034905</v>
      </c>
      <c r="DU547">
        <v>2216.180167525341</v>
      </c>
      <c r="DV547">
        <v>1.330838474279314</v>
      </c>
      <c r="DW547">
        <v>130.9645386201389</v>
      </c>
      <c r="DX547">
        <v>17.95061463665246</v>
      </c>
      <c r="DY547">
        <v>0.8381295833782526</v>
      </c>
      <c r="DZ547">
        <v>19.05649091003221</v>
      </c>
      <c r="EA547">
        <v>981.9060254555254</v>
      </c>
      <c r="EB547">
        <v>0.02482670230602119</v>
      </c>
      <c r="EC547">
        <v>5.619065651542082</v>
      </c>
      <c r="ED547">
        <v>0.3817775930212184</v>
      </c>
      <c r="EE547">
        <v>17.51201622766635</v>
      </c>
      <c r="EF547">
        <v>1.381168360807897</v>
      </c>
      <c r="EG547">
        <v>117.737760906512</v>
      </c>
      <c r="EH547">
        <v>1.922605815682253</v>
      </c>
      <c r="EI547">
        <v>4.07992388815889</v>
      </c>
      <c r="EJ547">
        <v>0.2435049689234862</v>
      </c>
      <c r="EK547">
        <v>41.94507562799024</v>
      </c>
      <c r="EL547">
        <v>0.01109402944404878</v>
      </c>
      <c r="EM547">
        <v>2.598102505563124</v>
      </c>
      <c r="EN547">
        <v>22.08346165428528</v>
      </c>
      <c r="EO547">
        <v>1.499927873465049</v>
      </c>
      <c r="EP547">
        <v>3.470864086239881</v>
      </c>
      <c r="EQ547">
        <v>11.34370229654269</v>
      </c>
      <c r="ER547">
        <v>226.2464856203013</v>
      </c>
      <c r="ES547">
        <v>0.5454929530819939</v>
      </c>
      <c r="ET547">
        <v>3.289465737150112</v>
      </c>
      <c r="EU547">
        <v>232.5847773831206</v>
      </c>
      <c r="EV547">
        <v>250.573391789754</v>
      </c>
      <c r="EW547">
        <v>23.97003942743776</v>
      </c>
      <c r="EX547">
        <v>8.214667392320491</v>
      </c>
      <c r="FC547" s="2">
        <v>44798</v>
      </c>
      <c r="FD547">
        <v>0.08364587709852173</v>
      </c>
      <c r="FE547">
        <v>0.004665741867810086</v>
      </c>
      <c r="FF547">
        <v>0.01388659748805027</v>
      </c>
      <c r="FG547">
        <v>0.0154113675066803</v>
      </c>
      <c r="FH547">
        <v>0.03723261680998322</v>
      </c>
      <c r="FI547">
        <v>0.01347591727153914</v>
      </c>
      <c r="FJ547">
        <v>0.001022214435973702</v>
      </c>
      <c r="FK547">
        <v>0.006253873436185076</v>
      </c>
      <c r="FL547">
        <v>0.2120984975023197</v>
      </c>
      <c r="FM547">
        <v>0.001119768032245665</v>
      </c>
      <c r="FN547">
        <v>0.005900140377029314</v>
      </c>
      <c r="FO547">
        <v>0.01878362813841321</v>
      </c>
      <c r="FP547">
        <v>0.008773166133541774</v>
      </c>
      <c r="FQ547">
        <v>0.007739497428109301</v>
      </c>
      <c r="FR547">
        <v>0.03184264258301318</v>
      </c>
      <c r="FS547">
        <v>0.04721737042285635</v>
      </c>
      <c r="FT547">
        <v>0.006444395499695819</v>
      </c>
      <c r="FU547">
        <v>0.01224237426122123</v>
      </c>
      <c r="FV547">
        <v>0.03114873176125408</v>
      </c>
      <c r="FW547">
        <v>0.008446835394622113</v>
      </c>
      <c r="FX547">
        <v>0.009901717038215668</v>
      </c>
      <c r="FY547">
        <v>0.00218245382536291</v>
      </c>
      <c r="FZ547">
        <v>0.1450837071885778</v>
      </c>
      <c r="GA547">
        <v>0.008446822449353927</v>
      </c>
      <c r="GB547">
        <v>0.02211776659233233</v>
      </c>
      <c r="GC547">
        <v>0.2109602353426983</v>
      </c>
      <c r="GD547">
        <v>0.001475154954170385</v>
      </c>
      <c r="GE547">
        <v>0.003524007190081332</v>
      </c>
      <c r="GF547">
        <v>0.01343518870790989</v>
      </c>
      <c r="GG547">
        <v>0.005865607693290227</v>
      </c>
      <c r="GH547">
        <v>0.007391266110266427</v>
      </c>
      <c r="GI547">
        <v>0.002264819458675476</v>
      </c>
    </row>
    <row r="548" spans="1:191">
      <c r="A548" s="2">
        <v>44799</v>
      </c>
      <c r="B548">
        <v>1106.643465338905</v>
      </c>
      <c r="C548">
        <v>-0.01471238969471433</v>
      </c>
      <c r="DR548" s="2">
        <v>44799</v>
      </c>
      <c r="DS548">
        <v>6552.025023444064</v>
      </c>
      <c r="DT548">
        <v>39.84615329034905</v>
      </c>
      <c r="DU548">
        <v>2216.180167525341</v>
      </c>
      <c r="DV548">
        <v>1.330838474279314</v>
      </c>
      <c r="DW548">
        <v>130.9645386201389</v>
      </c>
      <c r="DX548">
        <v>17.95061463665246</v>
      </c>
      <c r="DY548">
        <v>0.8381295833782526</v>
      </c>
      <c r="DZ548">
        <v>19.05649091003221</v>
      </c>
      <c r="EA548">
        <v>981.9060254555254</v>
      </c>
      <c r="EB548">
        <v>0.02482670230602119</v>
      </c>
      <c r="EC548">
        <v>5.619065651542082</v>
      </c>
      <c r="ED548">
        <v>0.3817775930212184</v>
      </c>
      <c r="EE548">
        <v>17.51201622766635</v>
      </c>
      <c r="EF548">
        <v>1.381168360807897</v>
      </c>
      <c r="EG548">
        <v>117.737760906512</v>
      </c>
      <c r="EH548">
        <v>1.922605815682253</v>
      </c>
      <c r="EI548">
        <v>4.07992388815889</v>
      </c>
      <c r="EJ548">
        <v>0.2435049689234862</v>
      </c>
      <c r="EK548">
        <v>41.94507562799024</v>
      </c>
      <c r="EL548">
        <v>0.01109402944404878</v>
      </c>
      <c r="EM548">
        <v>2.598102505563124</v>
      </c>
      <c r="EN548">
        <v>22.08346165428528</v>
      </c>
      <c r="EO548">
        <v>1.499927873465049</v>
      </c>
      <c r="EP548">
        <v>3.470864086239881</v>
      </c>
      <c r="EQ548">
        <v>11.34370229654269</v>
      </c>
      <c r="ER548">
        <v>226.2464856203013</v>
      </c>
      <c r="ES548">
        <v>0.5454929530819939</v>
      </c>
      <c r="ET548">
        <v>3.289465737150112</v>
      </c>
      <c r="EU548">
        <v>232.5847773831206</v>
      </c>
      <c r="EV548">
        <v>250.573391789754</v>
      </c>
      <c r="EW548">
        <v>23.97003942743776</v>
      </c>
      <c r="EX548">
        <v>8.214667392320491</v>
      </c>
      <c r="FC548" s="2">
        <v>44799</v>
      </c>
      <c r="FD548">
        <v>0.08583476544716052</v>
      </c>
      <c r="FE548">
        <v>0.004821510394784276</v>
      </c>
      <c r="FF548">
        <v>0.0141022871421939</v>
      </c>
      <c r="FG548">
        <v>0.0154492354967873</v>
      </c>
      <c r="FH548">
        <v>0.03743625292280255</v>
      </c>
      <c r="FI548">
        <v>0.01339176594613881</v>
      </c>
      <c r="FJ548">
        <v>0.001048372424984937</v>
      </c>
      <c r="FK548">
        <v>0.006429512733548728</v>
      </c>
      <c r="FL548">
        <v>0.1991647966499662</v>
      </c>
      <c r="FM548">
        <v>0.001161155092653932</v>
      </c>
      <c r="FN548">
        <v>0.005976164813258196</v>
      </c>
      <c r="FO548">
        <v>0.01979913559346088</v>
      </c>
      <c r="FP548">
        <v>0.009002379836225375</v>
      </c>
      <c r="FQ548">
        <v>0.007931696029165904</v>
      </c>
      <c r="FR548">
        <v>0.03270289005557248</v>
      </c>
      <c r="FS548">
        <v>0.04855861508604911</v>
      </c>
      <c r="FT548">
        <v>0.006551756813423483</v>
      </c>
      <c r="FU548">
        <v>0.01250563964778894</v>
      </c>
      <c r="FV548">
        <v>0.03179704053061889</v>
      </c>
      <c r="FW548">
        <v>0.008478326865356772</v>
      </c>
      <c r="FX548">
        <v>0.01013897017087259</v>
      </c>
      <c r="FY548">
        <v>0.002229691763621663</v>
      </c>
      <c r="FZ548">
        <v>0.144895912886959</v>
      </c>
      <c r="GA548">
        <v>0.008557761282585095</v>
      </c>
      <c r="GB548">
        <v>0.02239951656721252</v>
      </c>
      <c r="GC548">
        <v>0.2148180533825528</v>
      </c>
      <c r="GD548">
        <v>0.00148441978254456</v>
      </c>
      <c r="GE548">
        <v>0.003574099348417766</v>
      </c>
      <c r="GF548">
        <v>0.01376376065873347</v>
      </c>
      <c r="GG548">
        <v>0.006055112178988016</v>
      </c>
      <c r="GH548">
        <v>0.007555345863846301</v>
      </c>
      <c r="GI548">
        <v>0.00238405659172469</v>
      </c>
    </row>
    <row r="549" spans="1:191">
      <c r="A549" s="2">
        <v>44800</v>
      </c>
      <c r="B549">
        <v>1011.845723803928</v>
      </c>
      <c r="C549">
        <v>-0.08566240573782846</v>
      </c>
      <c r="DR549" s="2">
        <v>44800</v>
      </c>
      <c r="DS549">
        <v>6552.025023444064</v>
      </c>
      <c r="DT549">
        <v>39.84615329034905</v>
      </c>
      <c r="DU549">
        <v>2216.180167525341</v>
      </c>
      <c r="DV549">
        <v>1.330838474279314</v>
      </c>
      <c r="DW549">
        <v>130.9645386201389</v>
      </c>
      <c r="DX549">
        <v>17.95061463665246</v>
      </c>
      <c r="DY549">
        <v>0.8381295833782526</v>
      </c>
      <c r="DZ549">
        <v>19.05649091003221</v>
      </c>
      <c r="EA549">
        <v>981.9060254555254</v>
      </c>
      <c r="EB549">
        <v>0.02482670230602119</v>
      </c>
      <c r="EC549">
        <v>5.619065651542082</v>
      </c>
      <c r="ED549">
        <v>0.3817775930212184</v>
      </c>
      <c r="EE549">
        <v>17.51201622766635</v>
      </c>
      <c r="EF549">
        <v>1.381168360807897</v>
      </c>
      <c r="EG549">
        <v>117.737760906512</v>
      </c>
      <c r="EH549">
        <v>1.922605815682253</v>
      </c>
      <c r="EI549">
        <v>4.07992388815889</v>
      </c>
      <c r="EJ549">
        <v>0.2435049689234862</v>
      </c>
      <c r="EK549">
        <v>41.94507562799024</v>
      </c>
      <c r="EL549">
        <v>0.01109402944404878</v>
      </c>
      <c r="EM549">
        <v>2.598102505563124</v>
      </c>
      <c r="EN549">
        <v>22.08346165428528</v>
      </c>
      <c r="EO549">
        <v>1.499927873465049</v>
      </c>
      <c r="EP549">
        <v>3.470864086239881</v>
      </c>
      <c r="EQ549">
        <v>11.34370229654269</v>
      </c>
      <c r="ER549">
        <v>226.2464856203013</v>
      </c>
      <c r="ES549">
        <v>0.5454929530819939</v>
      </c>
      <c r="ET549">
        <v>3.289465737150112</v>
      </c>
      <c r="EU549">
        <v>232.5847773831206</v>
      </c>
      <c r="EV549">
        <v>250.573391789754</v>
      </c>
      <c r="EW549">
        <v>23.97003942743776</v>
      </c>
      <c r="EX549">
        <v>8.214667392320491</v>
      </c>
      <c r="FC549" s="2">
        <v>44800</v>
      </c>
      <c r="FD549">
        <v>0.08618656471831827</v>
      </c>
      <c r="FE549">
        <v>0.00469031281625051</v>
      </c>
      <c r="FF549">
        <v>0.01442101531348886</v>
      </c>
      <c r="FG549">
        <v>0.0151073328083754</v>
      </c>
      <c r="FH549">
        <v>0.03645845421240163</v>
      </c>
      <c r="FI549">
        <v>0.01335526334161014</v>
      </c>
      <c r="FJ549">
        <v>0.001011349460236885</v>
      </c>
      <c r="FK549">
        <v>0.006323751137428888</v>
      </c>
      <c r="FL549">
        <v>0.2000502496743067</v>
      </c>
      <c r="FM549">
        <v>0.001133409708445657</v>
      </c>
      <c r="FN549">
        <v>0.005844740743120024</v>
      </c>
      <c r="FO549">
        <v>0.01951499274037037</v>
      </c>
      <c r="FP549">
        <v>0.008784939140028637</v>
      </c>
      <c r="FQ549">
        <v>0.007696503022220949</v>
      </c>
      <c r="FR549">
        <v>0.03184531760251576</v>
      </c>
      <c r="FS549">
        <v>0.04931416529548505</v>
      </c>
      <c r="FT549">
        <v>0.006434315809253738</v>
      </c>
      <c r="FU549">
        <v>0.01266355974147578</v>
      </c>
      <c r="FV549">
        <v>0.03202934479827978</v>
      </c>
      <c r="FW549">
        <v>0.008314187842045998</v>
      </c>
      <c r="FX549">
        <v>0.01009176293023976</v>
      </c>
      <c r="FY549">
        <v>0.002243610223002371</v>
      </c>
      <c r="FZ549">
        <v>0.1465792733324956</v>
      </c>
      <c r="GA549">
        <v>0.008580373818392209</v>
      </c>
      <c r="GB549">
        <v>0.02182821424849421</v>
      </c>
      <c r="GC549">
        <v>0.2140533669494003</v>
      </c>
      <c r="GD549">
        <v>0.001457088489254695</v>
      </c>
      <c r="GE549">
        <v>0.003460192602354936</v>
      </c>
      <c r="GF549">
        <v>0.01417995215616645</v>
      </c>
      <c r="GG549">
        <v>0.006026811756860603</v>
      </c>
      <c r="GH549">
        <v>0.007976876160540216</v>
      </c>
      <c r="GI549">
        <v>0.002342707407139651</v>
      </c>
    </row>
    <row r="550" spans="1:191">
      <c r="A550" s="2">
        <v>44801</v>
      </c>
      <c r="B550">
        <v>1022.318506570991</v>
      </c>
      <c r="C550">
        <v>0.01035017742397759</v>
      </c>
      <c r="DR550" s="2">
        <v>44801</v>
      </c>
      <c r="DS550">
        <v>6552.025023444064</v>
      </c>
      <c r="DT550">
        <v>39.84615329034905</v>
      </c>
      <c r="DU550">
        <v>2216.180167525341</v>
      </c>
      <c r="DV550">
        <v>1.330838474279314</v>
      </c>
      <c r="DW550">
        <v>130.9645386201389</v>
      </c>
      <c r="DX550">
        <v>17.95061463665246</v>
      </c>
      <c r="DY550">
        <v>0.8381295833782526</v>
      </c>
      <c r="DZ550">
        <v>19.05649091003221</v>
      </c>
      <c r="EA550">
        <v>981.9060254555254</v>
      </c>
      <c r="EB550">
        <v>0.02482670230602119</v>
      </c>
      <c r="EC550">
        <v>5.619065651542082</v>
      </c>
      <c r="ED550">
        <v>0.3817775930212184</v>
      </c>
      <c r="EE550">
        <v>17.51201622766635</v>
      </c>
      <c r="EF550">
        <v>1.381168360807897</v>
      </c>
      <c r="EG550">
        <v>117.737760906512</v>
      </c>
      <c r="EH550">
        <v>1.922605815682253</v>
      </c>
      <c r="EI550">
        <v>4.07992388815889</v>
      </c>
      <c r="EJ550">
        <v>0.2435049689234862</v>
      </c>
      <c r="EK550">
        <v>41.94507562799024</v>
      </c>
      <c r="EL550">
        <v>0.01109402944404878</v>
      </c>
      <c r="EM550">
        <v>2.598102505563124</v>
      </c>
      <c r="EN550">
        <v>22.08346165428528</v>
      </c>
      <c r="EO550">
        <v>1.499927873465049</v>
      </c>
      <c r="EP550">
        <v>3.470864086239881</v>
      </c>
      <c r="EQ550">
        <v>11.34370229654269</v>
      </c>
      <c r="ER550">
        <v>226.2464856203013</v>
      </c>
      <c r="ES550">
        <v>0.5454929530819939</v>
      </c>
      <c r="ET550">
        <v>3.289465737150112</v>
      </c>
      <c r="EU550">
        <v>232.5847773831206</v>
      </c>
      <c r="EV550">
        <v>250.573391789754</v>
      </c>
      <c r="EW550">
        <v>23.97003942743776</v>
      </c>
      <c r="EX550">
        <v>8.214667392320491</v>
      </c>
      <c r="FC550" s="2">
        <v>44801</v>
      </c>
      <c r="FD550">
        <v>0.08446217650192572</v>
      </c>
      <c r="FE550">
        <v>0.004664118056380831</v>
      </c>
      <c r="FF550">
        <v>0.0143160659189012</v>
      </c>
      <c r="FG550">
        <v>0.01461673444350041</v>
      </c>
      <c r="FH550">
        <v>0.03631019763009541</v>
      </c>
      <c r="FI550">
        <v>0.01447751487419428</v>
      </c>
      <c r="FJ550">
        <v>0.001002249312333903</v>
      </c>
      <c r="FK550">
        <v>0.006306662112695872</v>
      </c>
      <c r="FL550">
        <v>0.2109507613379098</v>
      </c>
      <c r="FM550">
        <v>0.001125068460667675</v>
      </c>
      <c r="FN550">
        <v>0.005767464305910666</v>
      </c>
      <c r="FO550">
        <v>0.01941919678577154</v>
      </c>
      <c r="FP550">
        <v>0.008729898576297001</v>
      </c>
      <c r="FQ550">
        <v>0.007894233166667724</v>
      </c>
      <c r="FR550">
        <v>0.03165393223915506</v>
      </c>
      <c r="FS550">
        <v>0.0485693512668302</v>
      </c>
      <c r="FT550">
        <v>0.00635605868210452</v>
      </c>
      <c r="FU550">
        <v>0.01264379652478531</v>
      </c>
      <c r="FV550">
        <v>0.03187194121356561</v>
      </c>
      <c r="FW550">
        <v>0.008319805103797866</v>
      </c>
      <c r="FX550">
        <v>0.009967632995336671</v>
      </c>
      <c r="FY550">
        <v>0.002190419987352749</v>
      </c>
      <c r="FZ550">
        <v>0.1383264232613127</v>
      </c>
      <c r="GA550">
        <v>0.008770015427508089</v>
      </c>
      <c r="GB550">
        <v>0.02163921613511842</v>
      </c>
      <c r="GC550">
        <v>0.2141084356874361</v>
      </c>
      <c r="GD550">
        <v>0.001546593595721126</v>
      </c>
      <c r="GE550">
        <v>0.003426375728036407</v>
      </c>
      <c r="GF550">
        <v>0.0143175611562086</v>
      </c>
      <c r="GG550">
        <v>0.006001600518203206</v>
      </c>
      <c r="GH550">
        <v>0.007856268692799864</v>
      </c>
      <c r="GI550">
        <v>0.002392230301475373</v>
      </c>
    </row>
    <row r="551" spans="1:191">
      <c r="A551" s="2">
        <v>44802</v>
      </c>
      <c r="B551">
        <v>1002.479488304159</v>
      </c>
      <c r="C551">
        <v>-0.0194059073951186</v>
      </c>
      <c r="DR551" s="2">
        <v>44802</v>
      </c>
      <c r="DS551">
        <v>6552.025023444064</v>
      </c>
      <c r="DT551">
        <v>39.84615329034905</v>
      </c>
      <c r="DU551">
        <v>2216.180167525341</v>
      </c>
      <c r="DV551">
        <v>1.330838474279314</v>
      </c>
      <c r="DW551">
        <v>130.9645386201389</v>
      </c>
      <c r="DX551">
        <v>17.95061463665246</v>
      </c>
      <c r="DY551">
        <v>0.8381295833782526</v>
      </c>
      <c r="DZ551">
        <v>19.05649091003221</v>
      </c>
      <c r="EA551">
        <v>981.9060254555254</v>
      </c>
      <c r="EB551">
        <v>0.02482670230602119</v>
      </c>
      <c r="EC551">
        <v>5.619065651542082</v>
      </c>
      <c r="ED551">
        <v>0.3817775930212184</v>
      </c>
      <c r="EE551">
        <v>17.51201622766635</v>
      </c>
      <c r="EF551">
        <v>1.381168360807897</v>
      </c>
      <c r="EG551">
        <v>117.737760906512</v>
      </c>
      <c r="EH551">
        <v>1.922605815682253</v>
      </c>
      <c r="EI551">
        <v>4.07992388815889</v>
      </c>
      <c r="EJ551">
        <v>0.2435049689234862</v>
      </c>
      <c r="EK551">
        <v>41.94507562799024</v>
      </c>
      <c r="EL551">
        <v>0.01109402944404878</v>
      </c>
      <c r="EM551">
        <v>2.598102505563124</v>
      </c>
      <c r="EN551">
        <v>22.08346165428528</v>
      </c>
      <c r="EO551">
        <v>1.499927873465049</v>
      </c>
      <c r="EP551">
        <v>3.470864086239881</v>
      </c>
      <c r="EQ551">
        <v>11.34370229654269</v>
      </c>
      <c r="ER551">
        <v>226.2464856203013</v>
      </c>
      <c r="ES551">
        <v>0.5454929530819939</v>
      </c>
      <c r="ET551">
        <v>3.289465737150112</v>
      </c>
      <c r="EU551">
        <v>232.5847773831206</v>
      </c>
      <c r="EV551">
        <v>250.573391789754</v>
      </c>
      <c r="EW551">
        <v>23.97003942743776</v>
      </c>
      <c r="EX551">
        <v>8.214667392320491</v>
      </c>
      <c r="FC551" s="2">
        <v>44802</v>
      </c>
      <c r="FD551">
        <v>0.08596528746790014</v>
      </c>
      <c r="FE551">
        <v>0.004595948835249355</v>
      </c>
      <c r="FF551">
        <v>0.01425354747907777</v>
      </c>
      <c r="FG551">
        <v>0.01406879515275779</v>
      </c>
      <c r="FH551">
        <v>0.03665835662161129</v>
      </c>
      <c r="FI551">
        <v>0.01447108272266888</v>
      </c>
      <c r="FJ551">
        <v>0.0009970832758975561</v>
      </c>
      <c r="FK551">
        <v>0.006262171131008606</v>
      </c>
      <c r="FL551">
        <v>0.2121823302770013</v>
      </c>
      <c r="FM551">
        <v>0.001095523118011947</v>
      </c>
      <c r="FN551">
        <v>0.005597050729177372</v>
      </c>
      <c r="FO551">
        <v>0.01905648199183968</v>
      </c>
      <c r="FP551">
        <v>0.008611501924562464</v>
      </c>
      <c r="FQ551">
        <v>0.007771383661418803</v>
      </c>
      <c r="FR551">
        <v>0.03131864757525895</v>
      </c>
      <c r="FS551">
        <v>0.0487185601966045</v>
      </c>
      <c r="FT551">
        <v>0.006136947838643164</v>
      </c>
      <c r="FU551">
        <v>0.01310541024514028</v>
      </c>
      <c r="FV551">
        <v>0.03151336747608008</v>
      </c>
      <c r="FW551">
        <v>0.008175373501358097</v>
      </c>
      <c r="FX551">
        <v>0.009788281640184492</v>
      </c>
      <c r="FY551">
        <v>0.002239760209887099</v>
      </c>
      <c r="FZ551">
        <v>0.1403049450847306</v>
      </c>
      <c r="GA551">
        <v>0.008573445599894459</v>
      </c>
      <c r="GB551">
        <v>0.02097784749888643</v>
      </c>
      <c r="GC551">
        <v>0.2122293506912202</v>
      </c>
      <c r="GD551">
        <v>0.001630487231150518</v>
      </c>
      <c r="GE551">
        <v>0.003313760398775903</v>
      </c>
      <c r="GF551">
        <v>0.01428529518584835</v>
      </c>
      <c r="GG551">
        <v>0.005942852807385669</v>
      </c>
      <c r="GH551">
        <v>0.007765465276171789</v>
      </c>
      <c r="GI551">
        <v>0.002393657154596461</v>
      </c>
    </row>
    <row r="552" spans="1:191">
      <c r="A552" s="2">
        <v>44803</v>
      </c>
      <c r="B552">
        <v>1044.557648913115</v>
      </c>
      <c r="C552">
        <v>0.04197408635276667</v>
      </c>
      <c r="DR552" s="2">
        <v>44803</v>
      </c>
      <c r="DS552">
        <v>6552.025023444064</v>
      </c>
      <c r="DT552">
        <v>39.84615329034905</v>
      </c>
      <c r="DU552">
        <v>2216.180167525341</v>
      </c>
      <c r="DV552">
        <v>1.330838474279314</v>
      </c>
      <c r="DW552">
        <v>130.9645386201389</v>
      </c>
      <c r="DX552">
        <v>17.95061463665246</v>
      </c>
      <c r="DY552">
        <v>0.8381295833782526</v>
      </c>
      <c r="DZ552">
        <v>19.05649091003221</v>
      </c>
      <c r="EA552">
        <v>981.9060254555254</v>
      </c>
      <c r="EB552">
        <v>0.02482670230602119</v>
      </c>
      <c r="EC552">
        <v>5.619065651542082</v>
      </c>
      <c r="ED552">
        <v>0.3817775930212184</v>
      </c>
      <c r="EE552">
        <v>17.51201622766635</v>
      </c>
      <c r="EF552">
        <v>1.381168360807897</v>
      </c>
      <c r="EG552">
        <v>117.737760906512</v>
      </c>
      <c r="EH552">
        <v>1.922605815682253</v>
      </c>
      <c r="EI552">
        <v>4.07992388815889</v>
      </c>
      <c r="EJ552">
        <v>0.2435049689234862</v>
      </c>
      <c r="EK552">
        <v>41.94507562799024</v>
      </c>
      <c r="EL552">
        <v>0.01109402944404878</v>
      </c>
      <c r="EM552">
        <v>2.598102505563124</v>
      </c>
      <c r="EN552">
        <v>22.08346165428528</v>
      </c>
      <c r="EO552">
        <v>1.499927873465049</v>
      </c>
      <c r="EP552">
        <v>3.470864086239881</v>
      </c>
      <c r="EQ552">
        <v>11.34370229654269</v>
      </c>
      <c r="ER552">
        <v>226.2464856203013</v>
      </c>
      <c r="ES552">
        <v>0.5454929530819939</v>
      </c>
      <c r="ET552">
        <v>3.289465737150112</v>
      </c>
      <c r="EU552">
        <v>232.5847773831206</v>
      </c>
      <c r="EV552">
        <v>250.573391789754</v>
      </c>
      <c r="EW552">
        <v>23.97003942743776</v>
      </c>
      <c r="EX552">
        <v>8.214667392320491</v>
      </c>
      <c r="FC552" s="2">
        <v>44803</v>
      </c>
      <c r="FD552">
        <v>0.08582782798700564</v>
      </c>
      <c r="FE552">
        <v>0.004780131113682823</v>
      </c>
      <c r="FF552">
        <v>0.01375829155872651</v>
      </c>
      <c r="FG552">
        <v>0.014499144565373</v>
      </c>
      <c r="FH552">
        <v>0.03722360359000993</v>
      </c>
      <c r="FI552">
        <v>0.01417759477387715</v>
      </c>
      <c r="FJ552">
        <v>0.001013184075744468</v>
      </c>
      <c r="FK552">
        <v>0.006320364686767935</v>
      </c>
      <c r="FL552">
        <v>0.202218453247777</v>
      </c>
      <c r="FM552">
        <v>0.001175047584592318</v>
      </c>
      <c r="FN552">
        <v>0.005802048557311756</v>
      </c>
      <c r="FO552">
        <v>0.01933415342580016</v>
      </c>
      <c r="FP552">
        <v>0.008817817395136349</v>
      </c>
      <c r="FQ552">
        <v>0.007946324159519381</v>
      </c>
      <c r="FR552">
        <v>0.03178760380684158</v>
      </c>
      <c r="FS552">
        <v>0.05027106651211363</v>
      </c>
      <c r="FT552">
        <v>0.006264118212239736</v>
      </c>
      <c r="FU552">
        <v>0.0129746467237912</v>
      </c>
      <c r="FV552">
        <v>0.0318931521402338</v>
      </c>
      <c r="FW552">
        <v>0.008602193177066441</v>
      </c>
      <c r="FX552">
        <v>0.01000864338642903</v>
      </c>
      <c r="FY552">
        <v>0.002206725993182477</v>
      </c>
      <c r="FZ552">
        <v>0.144292343855477</v>
      </c>
      <c r="GA552">
        <v>0.008599231845802295</v>
      </c>
      <c r="GB552">
        <v>0.02125547965634616</v>
      </c>
      <c r="GC552">
        <v>0.2136119617951195</v>
      </c>
      <c r="GD552">
        <v>0.001809640790633496</v>
      </c>
      <c r="GE552">
        <v>0.003456128121981038</v>
      </c>
      <c r="GF552">
        <v>0.01409036391131063</v>
      </c>
      <c r="GG552">
        <v>0.005951914954587215</v>
      </c>
      <c r="GH552">
        <v>0.007633862454341644</v>
      </c>
      <c r="GI552">
        <v>0.002396935941178653</v>
      </c>
    </row>
    <row r="553" spans="1:191">
      <c r="A553" s="2">
        <v>44804</v>
      </c>
      <c r="B553">
        <v>1002.972521994082</v>
      </c>
      <c r="C553">
        <v>-0.03981123201989167</v>
      </c>
      <c r="DR553" s="2">
        <v>44804</v>
      </c>
      <c r="DS553">
        <v>6552.025023444064</v>
      </c>
      <c r="DT553">
        <v>39.84615329034905</v>
      </c>
      <c r="DU553">
        <v>2216.180167525341</v>
      </c>
      <c r="DV553">
        <v>1.330838474279314</v>
      </c>
      <c r="DW553">
        <v>130.9645386201389</v>
      </c>
      <c r="DX553">
        <v>17.95061463665246</v>
      </c>
      <c r="DY553">
        <v>0.8381295833782526</v>
      </c>
      <c r="DZ553">
        <v>19.05649091003221</v>
      </c>
      <c r="EA553">
        <v>981.9060254555254</v>
      </c>
      <c r="EB553">
        <v>0.02482670230602119</v>
      </c>
      <c r="EC553">
        <v>5.619065651542082</v>
      </c>
      <c r="ED553">
        <v>0.3817775930212184</v>
      </c>
      <c r="EE553">
        <v>17.51201622766635</v>
      </c>
      <c r="EF553">
        <v>1.381168360807897</v>
      </c>
      <c r="EG553">
        <v>117.737760906512</v>
      </c>
      <c r="EH553">
        <v>1.922605815682253</v>
      </c>
      <c r="EI553">
        <v>4.07992388815889</v>
      </c>
      <c r="EJ553">
        <v>0.2435049689234862</v>
      </c>
      <c r="EK553">
        <v>41.94507562799024</v>
      </c>
      <c r="EL553">
        <v>0.01109402944404878</v>
      </c>
      <c r="EM553">
        <v>2.598102505563124</v>
      </c>
      <c r="EN553">
        <v>22.08346165428528</v>
      </c>
      <c r="EO553">
        <v>1.499927873465049</v>
      </c>
      <c r="EP553">
        <v>3.470864086239881</v>
      </c>
      <c r="EQ553">
        <v>11.34370229654269</v>
      </c>
      <c r="ER553">
        <v>226.2464856203013</v>
      </c>
      <c r="ES553">
        <v>0.5454929530819939</v>
      </c>
      <c r="ET553">
        <v>3.289465737150112</v>
      </c>
      <c r="EU553">
        <v>232.5847773831206</v>
      </c>
      <c r="EV553">
        <v>250.573391789754</v>
      </c>
      <c r="EW553">
        <v>23.97003942743776</v>
      </c>
      <c r="EX553">
        <v>8.214667392320491</v>
      </c>
      <c r="FC553" s="2">
        <v>44804</v>
      </c>
      <c r="FD553">
        <v>0.08600542759441118</v>
      </c>
      <c r="FE553">
        <v>0.00484537251125888</v>
      </c>
      <c r="FF553">
        <v>0.01373418371404425</v>
      </c>
      <c r="FG553">
        <v>0.01584368263002515</v>
      </c>
      <c r="FH553">
        <v>0.03717387477715168</v>
      </c>
      <c r="FI553">
        <v>0.01560347419857328</v>
      </c>
      <c r="FJ553">
        <v>0.001036906874445475</v>
      </c>
      <c r="FK553">
        <v>0.006410974440551148</v>
      </c>
      <c r="FL553">
        <v>0.1930817216335937</v>
      </c>
      <c r="FM553">
        <v>0.001181653114633647</v>
      </c>
      <c r="FN553">
        <v>0.005970956303296466</v>
      </c>
      <c r="FO553">
        <v>0.02067780401617913</v>
      </c>
      <c r="FP553">
        <v>0.009004176866766602</v>
      </c>
      <c r="FQ553">
        <v>0.007876318591291941</v>
      </c>
      <c r="FR553">
        <v>0.03226136160087063</v>
      </c>
      <c r="FS553">
        <v>0.0510380876539336</v>
      </c>
      <c r="FT553">
        <v>0.006221087611863871</v>
      </c>
      <c r="FU553">
        <v>0.01291042856058953</v>
      </c>
      <c r="FV553">
        <v>0.03231187701139412</v>
      </c>
      <c r="FW553">
        <v>0.008690256064180051</v>
      </c>
      <c r="FX553">
        <v>0.01090817962429071</v>
      </c>
      <c r="FY553">
        <v>0.002261015540273395</v>
      </c>
      <c r="FZ553">
        <v>0.1434092880222599</v>
      </c>
      <c r="GA553">
        <v>0.008610305008837589</v>
      </c>
      <c r="GB553">
        <v>0.02139111638642197</v>
      </c>
      <c r="GC553">
        <v>0.2150524526032004</v>
      </c>
      <c r="GD553">
        <v>0.001628103849637444</v>
      </c>
      <c r="GE553">
        <v>0.003463363037658788</v>
      </c>
      <c r="GF553">
        <v>0.01502719877845596</v>
      </c>
      <c r="GG553">
        <v>0.006097251553797863</v>
      </c>
      <c r="GH553">
        <v>0.007822062397739271</v>
      </c>
      <c r="GI553">
        <v>0.002450037428372351</v>
      </c>
    </row>
    <row r="554" spans="1:191">
      <c r="A554" s="2">
        <v>44805</v>
      </c>
      <c r="B554">
        <v>1017.984761257944</v>
      </c>
      <c r="C554">
        <v>0.0149677473057932</v>
      </c>
      <c r="DR554" s="2">
        <v>44805</v>
      </c>
      <c r="DS554">
        <v>6552.025023444064</v>
      </c>
      <c r="DT554">
        <v>39.84615329034905</v>
      </c>
      <c r="DU554">
        <v>2216.180167525341</v>
      </c>
      <c r="DV554">
        <v>1.330838474279314</v>
      </c>
      <c r="DW554">
        <v>130.9645386201389</v>
      </c>
      <c r="DX554">
        <v>17.95061463665246</v>
      </c>
      <c r="DY554">
        <v>0.8381295833782526</v>
      </c>
      <c r="DZ554">
        <v>19.05649091003221</v>
      </c>
      <c r="EA554">
        <v>981.9060254555254</v>
      </c>
      <c r="EB554">
        <v>0.02482670230602119</v>
      </c>
      <c r="EC554">
        <v>5.619065651542082</v>
      </c>
      <c r="ED554">
        <v>0.3817775930212184</v>
      </c>
      <c r="EE554">
        <v>17.51201622766635</v>
      </c>
      <c r="EF554">
        <v>1.381168360807897</v>
      </c>
      <c r="EG554">
        <v>117.737760906512</v>
      </c>
      <c r="EH554">
        <v>1.922605815682253</v>
      </c>
      <c r="EI554">
        <v>4.07992388815889</v>
      </c>
      <c r="EJ554">
        <v>0.2435049689234862</v>
      </c>
      <c r="EK554">
        <v>41.94507562799024</v>
      </c>
      <c r="EL554">
        <v>0.01109402944404878</v>
      </c>
      <c r="EM554">
        <v>2.598102505563124</v>
      </c>
      <c r="EN554">
        <v>22.08346165428528</v>
      </c>
      <c r="EO554">
        <v>1.499927873465049</v>
      </c>
      <c r="EP554">
        <v>3.470864086239881</v>
      </c>
      <c r="EQ554">
        <v>11.34370229654269</v>
      </c>
      <c r="ER554">
        <v>226.2464856203013</v>
      </c>
      <c r="ES554">
        <v>0.5454929530819939</v>
      </c>
      <c r="ET554">
        <v>3.289465737150112</v>
      </c>
      <c r="EU554">
        <v>232.5847773831206</v>
      </c>
      <c r="EV554">
        <v>250.573391789754</v>
      </c>
      <c r="EW554">
        <v>23.97003942743776</v>
      </c>
      <c r="EX554">
        <v>8.214667392320491</v>
      </c>
      <c r="FC554" s="2">
        <v>44805</v>
      </c>
      <c r="FD554">
        <v>0.08484002703884638</v>
      </c>
      <c r="FE554">
        <v>0.004770545227741103</v>
      </c>
      <c r="FF554">
        <v>0.01352739393866394</v>
      </c>
      <c r="FG554">
        <v>0.01545685176594081</v>
      </c>
      <c r="FH554">
        <v>0.03593675848877577</v>
      </c>
      <c r="FI554">
        <v>0.01494567386514388</v>
      </c>
      <c r="FJ554">
        <v>0.001049588005838699</v>
      </c>
      <c r="FK554">
        <v>0.006269055136492556</v>
      </c>
      <c r="FL554">
        <v>0.2085427460289182</v>
      </c>
      <c r="FM554">
        <v>0.00113148506276564</v>
      </c>
      <c r="FN554">
        <v>0.006341657407093963</v>
      </c>
      <c r="FO554">
        <v>0.01973605245420073</v>
      </c>
      <c r="FP554">
        <v>0.008875287399819871</v>
      </c>
      <c r="FQ554">
        <v>0.007780408350045559</v>
      </c>
      <c r="FR554">
        <v>0.03163738785972865</v>
      </c>
      <c r="FS554">
        <v>0.05026345392254034</v>
      </c>
      <c r="FT554">
        <v>0.006234124036902781</v>
      </c>
      <c r="FU554">
        <v>0.01286201699298035</v>
      </c>
      <c r="FV554">
        <v>0.03180292028760544</v>
      </c>
      <c r="FW554">
        <v>0.008311641338317025</v>
      </c>
      <c r="FX554">
        <v>0.01113070987491978</v>
      </c>
      <c r="FY554">
        <v>0.002235901378238087</v>
      </c>
      <c r="FZ554">
        <v>0.1416785560042527</v>
      </c>
      <c r="GA554">
        <v>0.008552127353310417</v>
      </c>
      <c r="GB554">
        <v>0.02133637853353923</v>
      </c>
      <c r="GC554">
        <v>0.2092832515796579</v>
      </c>
      <c r="GD554">
        <v>0.001580490181015186</v>
      </c>
      <c r="GE554">
        <v>0.003351112882777342</v>
      </c>
      <c r="GF554">
        <v>0.0144812386111635</v>
      </c>
      <c r="GG554">
        <v>0.005950743493044869</v>
      </c>
      <c r="GH554">
        <v>0.007705021144278462</v>
      </c>
      <c r="GI554">
        <v>0.002399394355440644</v>
      </c>
    </row>
    <row r="555" spans="1:191">
      <c r="A555" s="2">
        <v>44806</v>
      </c>
      <c r="B555">
        <v>1016.561300370585</v>
      </c>
      <c r="C555">
        <v>-0.001398312569629523</v>
      </c>
      <c r="DR555" s="2">
        <v>44806</v>
      </c>
      <c r="DS555">
        <v>6552.025023444064</v>
      </c>
      <c r="DT555">
        <v>39.84615329034905</v>
      </c>
      <c r="DU555">
        <v>2216.180167525341</v>
      </c>
      <c r="DV555">
        <v>1.330838474279314</v>
      </c>
      <c r="DW555">
        <v>130.9645386201389</v>
      </c>
      <c r="DX555">
        <v>17.95061463665246</v>
      </c>
      <c r="DY555">
        <v>0.8381295833782526</v>
      </c>
      <c r="DZ555">
        <v>19.05649091003221</v>
      </c>
      <c r="EA555">
        <v>981.9060254555254</v>
      </c>
      <c r="EB555">
        <v>0.02482670230602119</v>
      </c>
      <c r="EC555">
        <v>5.619065651542082</v>
      </c>
      <c r="ED555">
        <v>0.3817775930212184</v>
      </c>
      <c r="EE555">
        <v>17.51201622766635</v>
      </c>
      <c r="EF555">
        <v>1.381168360807897</v>
      </c>
      <c r="EG555">
        <v>117.737760906512</v>
      </c>
      <c r="EH555">
        <v>1.922605815682253</v>
      </c>
      <c r="EI555">
        <v>4.07992388815889</v>
      </c>
      <c r="EJ555">
        <v>0.2435049689234862</v>
      </c>
      <c r="EK555">
        <v>41.94507562799024</v>
      </c>
      <c r="EL555">
        <v>0.01109402944404878</v>
      </c>
      <c r="EM555">
        <v>2.598102505563124</v>
      </c>
      <c r="EN555">
        <v>22.08346165428528</v>
      </c>
      <c r="EO555">
        <v>1.499927873465049</v>
      </c>
      <c r="EP555">
        <v>3.470864086239881</v>
      </c>
      <c r="EQ555">
        <v>11.34370229654269</v>
      </c>
      <c r="ER555">
        <v>226.2464856203013</v>
      </c>
      <c r="ES555">
        <v>0.5454929530819939</v>
      </c>
      <c r="ET555">
        <v>3.289465737150112</v>
      </c>
      <c r="EU555">
        <v>232.5847773831206</v>
      </c>
      <c r="EV555">
        <v>250.573391789754</v>
      </c>
      <c r="EW555">
        <v>23.97003942743776</v>
      </c>
      <c r="EX555">
        <v>8.214667392320491</v>
      </c>
      <c r="FC555" s="2">
        <v>44806</v>
      </c>
      <c r="FD555">
        <v>0.08593366501358869</v>
      </c>
      <c r="FE555">
        <v>0.00480301499031437</v>
      </c>
      <c r="FF555">
        <v>0.01344302461031544</v>
      </c>
      <c r="FG555">
        <v>0.01667265159272489</v>
      </c>
      <c r="FH555">
        <v>0.03635034899222186</v>
      </c>
      <c r="FI555">
        <v>0.01466541666342466</v>
      </c>
      <c r="FJ555">
        <v>0.001063038892267468</v>
      </c>
      <c r="FK555">
        <v>0.006371460249254829</v>
      </c>
      <c r="FL555">
        <v>0.205562046099583</v>
      </c>
      <c r="FM555">
        <v>0.001175810301305148</v>
      </c>
      <c r="FN555">
        <v>0.006370181809114002</v>
      </c>
      <c r="FO555">
        <v>0.01979951136647542</v>
      </c>
      <c r="FP555">
        <v>0.008897831143370024</v>
      </c>
      <c r="FQ555">
        <v>0.007831863796580244</v>
      </c>
      <c r="FR555">
        <v>0.03152658722623711</v>
      </c>
      <c r="FS555">
        <v>0.05083913515407652</v>
      </c>
      <c r="FT555">
        <v>0.006119157494846967</v>
      </c>
      <c r="FU555">
        <v>0.01375418976803293</v>
      </c>
      <c r="FV555">
        <v>0.0321713407949529</v>
      </c>
      <c r="FW555">
        <v>0.008264582081936561</v>
      </c>
      <c r="FX555">
        <v>0.01108360068734846</v>
      </c>
      <c r="FY555">
        <v>0.002197778879222591</v>
      </c>
      <c r="FZ555">
        <v>0.1404000846519614</v>
      </c>
      <c r="GA555">
        <v>0.008383528897053034</v>
      </c>
      <c r="GB555">
        <v>0.02157921861402765</v>
      </c>
      <c r="GC555">
        <v>0.2090446283700061</v>
      </c>
      <c r="GD555">
        <v>0.001568111997914322</v>
      </c>
      <c r="GE555">
        <v>0.003425242003650397</v>
      </c>
      <c r="GF555">
        <v>0.01447063066526123</v>
      </c>
      <c r="GG555">
        <v>0.005985706478953451</v>
      </c>
      <c r="GH555">
        <v>0.00784685326229128</v>
      </c>
      <c r="GI555">
        <v>0.00239975745168703</v>
      </c>
    </row>
    <row r="556" spans="1:191">
      <c r="A556" s="2">
        <v>44807</v>
      </c>
      <c r="B556">
        <v>1012.785744618084</v>
      </c>
      <c r="C556">
        <v>-0.003714046315873687</v>
      </c>
      <c r="DR556" s="2">
        <v>44807</v>
      </c>
      <c r="DS556">
        <v>6552.025023444064</v>
      </c>
      <c r="DT556">
        <v>39.84615329034905</v>
      </c>
      <c r="DU556">
        <v>2216.180167525341</v>
      </c>
      <c r="DV556">
        <v>1.330838474279314</v>
      </c>
      <c r="DW556">
        <v>130.9645386201389</v>
      </c>
      <c r="DX556">
        <v>17.95061463665246</v>
      </c>
      <c r="DY556">
        <v>0.8381295833782526</v>
      </c>
      <c r="DZ556">
        <v>19.05649091003221</v>
      </c>
      <c r="EA556">
        <v>981.9060254555254</v>
      </c>
      <c r="EB556">
        <v>0.02482670230602119</v>
      </c>
      <c r="EC556">
        <v>5.619065651542082</v>
      </c>
      <c r="ED556">
        <v>0.3817775930212184</v>
      </c>
      <c r="EE556">
        <v>17.51201622766635</v>
      </c>
      <c r="EF556">
        <v>1.381168360807897</v>
      </c>
      <c r="EG556">
        <v>117.737760906512</v>
      </c>
      <c r="EH556">
        <v>1.922605815682253</v>
      </c>
      <c r="EI556">
        <v>4.07992388815889</v>
      </c>
      <c r="EJ556">
        <v>0.2435049689234862</v>
      </c>
      <c r="EK556">
        <v>41.94507562799024</v>
      </c>
      <c r="EL556">
        <v>0.01109402944404878</v>
      </c>
      <c r="EM556">
        <v>2.598102505563124</v>
      </c>
      <c r="EN556">
        <v>22.08346165428528</v>
      </c>
      <c r="EO556">
        <v>1.499927873465049</v>
      </c>
      <c r="EP556">
        <v>3.470864086239881</v>
      </c>
      <c r="EQ556">
        <v>11.34370229654269</v>
      </c>
      <c r="ER556">
        <v>226.2464856203013</v>
      </c>
      <c r="ES556">
        <v>0.5454929530819939</v>
      </c>
      <c r="ET556">
        <v>3.289465737150112</v>
      </c>
      <c r="EU556">
        <v>232.5847773831206</v>
      </c>
      <c r="EV556">
        <v>250.573391789754</v>
      </c>
      <c r="EW556">
        <v>23.97003942743776</v>
      </c>
      <c r="EX556">
        <v>8.214667392320491</v>
      </c>
      <c r="FC556" s="2">
        <v>44807</v>
      </c>
      <c r="FD556">
        <v>0.08603831547009901</v>
      </c>
      <c r="FE556">
        <v>0.004748914027493742</v>
      </c>
      <c r="FF556">
        <v>0.01319005034343229</v>
      </c>
      <c r="FG556">
        <v>0.01658756017006092</v>
      </c>
      <c r="FH556">
        <v>0.03621252165607266</v>
      </c>
      <c r="FI556">
        <v>0.01515975399481258</v>
      </c>
      <c r="FJ556">
        <v>0.001081505463613964</v>
      </c>
      <c r="FK556">
        <v>0.006327752512137447</v>
      </c>
      <c r="FL556">
        <v>0.2117205024657365</v>
      </c>
      <c r="FM556">
        <v>0.001130127768702955</v>
      </c>
      <c r="FN556">
        <v>0.006028926525126746</v>
      </c>
      <c r="FO556">
        <v>0.0196665114264992</v>
      </c>
      <c r="FP556">
        <v>0.008780605296527503</v>
      </c>
      <c r="FQ556">
        <v>0.007928501919884088</v>
      </c>
      <c r="FR556">
        <v>0.03125025898702587</v>
      </c>
      <c r="FS556">
        <v>0.04989285627113768</v>
      </c>
      <c r="FT556">
        <v>0.006177825311608878</v>
      </c>
      <c r="FU556">
        <v>0.01464265312472339</v>
      </c>
      <c r="FV556">
        <v>0.03208438015646717</v>
      </c>
      <c r="FW556">
        <v>0.00820861514328966</v>
      </c>
      <c r="FX556">
        <v>0.01069127273298244</v>
      </c>
      <c r="FY556">
        <v>0.002192692351809</v>
      </c>
      <c r="FZ556">
        <v>0.1373954344868769</v>
      </c>
      <c r="GA556">
        <v>0.008361489306708316</v>
      </c>
      <c r="GB556">
        <v>0.02130653927614424</v>
      </c>
      <c r="GC556">
        <v>0.2074418211026058</v>
      </c>
      <c r="GD556">
        <v>0.001631066010379002</v>
      </c>
      <c r="GE556">
        <v>0.003611810944468638</v>
      </c>
      <c r="GF556">
        <v>0.01436079265335537</v>
      </c>
      <c r="GG556">
        <v>0.005954668623978593</v>
      </c>
      <c r="GH556">
        <v>0.007824413502945292</v>
      </c>
      <c r="GI556">
        <v>0.002369860973294032</v>
      </c>
    </row>
    <row r="557" spans="1:191">
      <c r="A557" s="2">
        <v>44808</v>
      </c>
      <c r="B557">
        <v>1012.456169036695</v>
      </c>
      <c r="C557">
        <v>-0.0003254149094616965</v>
      </c>
      <c r="DR557" s="2">
        <v>44808</v>
      </c>
      <c r="DS557">
        <v>6552.025023444064</v>
      </c>
      <c r="DT557">
        <v>39.84615329034905</v>
      </c>
      <c r="DU557">
        <v>2216.180167525341</v>
      </c>
      <c r="DV557">
        <v>1.330838474279314</v>
      </c>
      <c r="DW557">
        <v>130.9645386201389</v>
      </c>
      <c r="DX557">
        <v>17.95061463665246</v>
      </c>
      <c r="DY557">
        <v>0.8381295833782526</v>
      </c>
      <c r="DZ557">
        <v>19.05649091003221</v>
      </c>
      <c r="EA557">
        <v>981.9060254555254</v>
      </c>
      <c r="EB557">
        <v>0.02482670230602119</v>
      </c>
      <c r="EC557">
        <v>5.619065651542082</v>
      </c>
      <c r="ED557">
        <v>0.3817775930212184</v>
      </c>
      <c r="EE557">
        <v>17.51201622766635</v>
      </c>
      <c r="EF557">
        <v>1.381168360807897</v>
      </c>
      <c r="EG557">
        <v>117.737760906512</v>
      </c>
      <c r="EH557">
        <v>1.922605815682253</v>
      </c>
      <c r="EI557">
        <v>4.07992388815889</v>
      </c>
      <c r="EJ557">
        <v>0.2435049689234862</v>
      </c>
      <c r="EK557">
        <v>41.94507562799024</v>
      </c>
      <c r="EL557">
        <v>0.01109402944404878</v>
      </c>
      <c r="EM557">
        <v>2.598102505563124</v>
      </c>
      <c r="EN557">
        <v>22.08346165428528</v>
      </c>
      <c r="EO557">
        <v>1.499927873465049</v>
      </c>
      <c r="EP557">
        <v>3.470864086239881</v>
      </c>
      <c r="EQ557">
        <v>11.34370229654269</v>
      </c>
      <c r="ER557">
        <v>226.2464856203013</v>
      </c>
      <c r="ES557">
        <v>0.5454929530819939</v>
      </c>
      <c r="ET557">
        <v>3.289465737150112</v>
      </c>
      <c r="EU557">
        <v>232.5847773831206</v>
      </c>
      <c r="EV557">
        <v>250.573391789754</v>
      </c>
      <c r="EW557">
        <v>23.97003942743776</v>
      </c>
      <c r="EX557">
        <v>8.214667392320491</v>
      </c>
      <c r="FC557" s="2">
        <v>44808</v>
      </c>
      <c r="FD557">
        <v>0.08462292548478278</v>
      </c>
      <c r="FE557">
        <v>0.004655677068132039</v>
      </c>
      <c r="FF557">
        <v>0.01318547574091335</v>
      </c>
      <c r="FG557">
        <v>0.01659617269925741</v>
      </c>
      <c r="FH557">
        <v>0.0369423964827675</v>
      </c>
      <c r="FI557">
        <v>0.01544478662394179</v>
      </c>
      <c r="FJ557">
        <v>0.001092942170648814</v>
      </c>
      <c r="FK557">
        <v>0.006312945666288598</v>
      </c>
      <c r="FL557">
        <v>0.2104615683831053</v>
      </c>
      <c r="FM557">
        <v>0.001170907204114944</v>
      </c>
      <c r="FN557">
        <v>0.005937265765160705</v>
      </c>
      <c r="FO557">
        <v>0.01922474469207673</v>
      </c>
      <c r="FP557">
        <v>0.008990152287003231</v>
      </c>
      <c r="FQ557">
        <v>0.008859732991266151</v>
      </c>
      <c r="FR557">
        <v>0.03101836657559945</v>
      </c>
      <c r="FS557">
        <v>0.04968737316615062</v>
      </c>
      <c r="FT557">
        <v>0.00620181895389217</v>
      </c>
      <c r="FU557">
        <v>0.01443129572130651</v>
      </c>
      <c r="FV557">
        <v>0.0326288489319574</v>
      </c>
      <c r="FW557">
        <v>0.008127400912561361</v>
      </c>
      <c r="FX557">
        <v>0.01067509084772209</v>
      </c>
      <c r="FY557">
        <v>0.002203534754088025</v>
      </c>
      <c r="FZ557">
        <v>0.1387261493797209</v>
      </c>
      <c r="GA557">
        <v>0.008271356233730365</v>
      </c>
      <c r="GB557">
        <v>0.02117387328715306</v>
      </c>
      <c r="GC557">
        <v>0.2074516149360467</v>
      </c>
      <c r="GD557">
        <v>0.001579749248005745</v>
      </c>
      <c r="GE557">
        <v>0.003673694881717287</v>
      </c>
      <c r="GF557">
        <v>0.01448826012732618</v>
      </c>
      <c r="GG557">
        <v>0.005994703753936768</v>
      </c>
      <c r="GH557">
        <v>0.007796321044785798</v>
      </c>
      <c r="GI557">
        <v>0.002372853984840257</v>
      </c>
    </row>
    <row r="558" spans="1:191">
      <c r="A558" s="2">
        <v>44809</v>
      </c>
      <c r="B558">
        <v>1025.28007182494</v>
      </c>
      <c r="C558">
        <v>0.0126661313155374</v>
      </c>
      <c r="DR558" s="2">
        <v>44809</v>
      </c>
      <c r="DS558">
        <v>6552.025023444064</v>
      </c>
      <c r="DT558">
        <v>39.84615329034905</v>
      </c>
      <c r="DU558">
        <v>2216.180167525341</v>
      </c>
      <c r="DV558">
        <v>1.330838474279314</v>
      </c>
      <c r="DW558">
        <v>130.9645386201389</v>
      </c>
      <c r="DX558">
        <v>17.95061463665246</v>
      </c>
      <c r="DY558">
        <v>0.8381295833782526</v>
      </c>
      <c r="DZ558">
        <v>19.05649091003221</v>
      </c>
      <c r="EA558">
        <v>981.9060254555254</v>
      </c>
      <c r="EB558">
        <v>0.02482670230602119</v>
      </c>
      <c r="EC558">
        <v>5.619065651542082</v>
      </c>
      <c r="ED558">
        <v>0.3817775930212184</v>
      </c>
      <c r="EE558">
        <v>17.51201622766635</v>
      </c>
      <c r="EF558">
        <v>1.381168360807897</v>
      </c>
      <c r="EG558">
        <v>117.737760906512</v>
      </c>
      <c r="EH558">
        <v>1.922605815682253</v>
      </c>
      <c r="EI558">
        <v>4.07992388815889</v>
      </c>
      <c r="EJ558">
        <v>0.2435049689234862</v>
      </c>
      <c r="EK558">
        <v>41.94507562799024</v>
      </c>
      <c r="EL558">
        <v>0.01109402944404878</v>
      </c>
      <c r="EM558">
        <v>2.598102505563124</v>
      </c>
      <c r="EN558">
        <v>22.08346165428528</v>
      </c>
      <c r="EO558">
        <v>1.499927873465049</v>
      </c>
      <c r="EP558">
        <v>3.470864086239881</v>
      </c>
      <c r="EQ558">
        <v>11.34370229654269</v>
      </c>
      <c r="ER558">
        <v>226.2464856203013</v>
      </c>
      <c r="ES558">
        <v>0.5454929530819939</v>
      </c>
      <c r="ET558">
        <v>3.289465737150112</v>
      </c>
      <c r="EU558">
        <v>232.5847773831206</v>
      </c>
      <c r="EV558">
        <v>250.573391789754</v>
      </c>
      <c r="EW558">
        <v>23.97003942743776</v>
      </c>
      <c r="EX558">
        <v>8.214667392320491</v>
      </c>
      <c r="FC558" s="2">
        <v>44809</v>
      </c>
      <c r="FD558">
        <v>0.08376355572072713</v>
      </c>
      <c r="FE558">
        <v>0.004632431501546208</v>
      </c>
      <c r="FF558">
        <v>0.01307709003902411</v>
      </c>
      <c r="FG558">
        <v>0.01677659483873604</v>
      </c>
      <c r="FH558">
        <v>0.03761154221117202</v>
      </c>
      <c r="FI558">
        <v>0.015042253757885</v>
      </c>
      <c r="FJ558">
        <v>0.001091155928524677</v>
      </c>
      <c r="FK558">
        <v>0.006484323114689296</v>
      </c>
      <c r="FL558">
        <v>0.203546694714775</v>
      </c>
      <c r="FM558">
        <v>0.00117404695903663</v>
      </c>
      <c r="FN558">
        <v>0.005963080720043558</v>
      </c>
      <c r="FO558">
        <v>0.01916725833088009</v>
      </c>
      <c r="FP558">
        <v>0.009120586139025499</v>
      </c>
      <c r="FQ558">
        <v>0.008422284444486391</v>
      </c>
      <c r="FR558">
        <v>0.03129770802855723</v>
      </c>
      <c r="FS558">
        <v>0.049415458540024</v>
      </c>
      <c r="FT558">
        <v>0.006353577998935942</v>
      </c>
      <c r="FU558">
        <v>0.01443219784539513</v>
      </c>
      <c r="FV558">
        <v>0.03299631539421768</v>
      </c>
      <c r="FW558">
        <v>0.008106409923387483</v>
      </c>
      <c r="FX558">
        <v>0.01072645762543671</v>
      </c>
      <c r="FY558">
        <v>0.002228647854787799</v>
      </c>
      <c r="FZ558">
        <v>0.1391976854207995</v>
      </c>
      <c r="GA558">
        <v>0.008202269770910344</v>
      </c>
      <c r="GB558">
        <v>0.02145084193705015</v>
      </c>
      <c r="GC558">
        <v>0.2137981185455598</v>
      </c>
      <c r="GD558">
        <v>0.001584051888372839</v>
      </c>
      <c r="GE558">
        <v>0.00369790464042417</v>
      </c>
      <c r="GF558">
        <v>0.01440092463714966</v>
      </c>
      <c r="GG558">
        <v>0.006098585468616436</v>
      </c>
      <c r="GH558">
        <v>0.007745641939396771</v>
      </c>
      <c r="GI558">
        <v>0.002394304120426919</v>
      </c>
    </row>
    <row r="559" spans="1:191">
      <c r="A559" s="2">
        <v>44810</v>
      </c>
      <c r="B559">
        <v>1009.412606271555</v>
      </c>
      <c r="C559">
        <v>-0.01547622546212379</v>
      </c>
      <c r="DR559" s="2">
        <v>44810</v>
      </c>
      <c r="DS559">
        <v>6552.025023444064</v>
      </c>
      <c r="DT559">
        <v>39.84615329034905</v>
      </c>
      <c r="DU559">
        <v>2216.180167525341</v>
      </c>
      <c r="DV559">
        <v>1.330838474279314</v>
      </c>
      <c r="DW559">
        <v>130.9645386201389</v>
      </c>
      <c r="DX559">
        <v>17.95061463665246</v>
      </c>
      <c r="DY559">
        <v>0.8381295833782526</v>
      </c>
      <c r="DZ559">
        <v>19.05649091003221</v>
      </c>
      <c r="EA559">
        <v>981.9060254555254</v>
      </c>
      <c r="EB559">
        <v>0.02482670230602119</v>
      </c>
      <c r="EC559">
        <v>5.619065651542082</v>
      </c>
      <c r="ED559">
        <v>0.3817775930212184</v>
      </c>
      <c r="EE559">
        <v>17.51201622766635</v>
      </c>
      <c r="EF559">
        <v>1.381168360807897</v>
      </c>
      <c r="EG559">
        <v>117.737760906512</v>
      </c>
      <c r="EH559">
        <v>1.922605815682253</v>
      </c>
      <c r="EI559">
        <v>4.07992388815889</v>
      </c>
      <c r="EJ559">
        <v>0.2435049689234862</v>
      </c>
      <c r="EK559">
        <v>41.94507562799024</v>
      </c>
      <c r="EL559">
        <v>0.01109402944404878</v>
      </c>
      <c r="EM559">
        <v>2.598102505563124</v>
      </c>
      <c r="EN559">
        <v>22.08346165428528</v>
      </c>
      <c r="EO559">
        <v>1.499927873465049</v>
      </c>
      <c r="EP559">
        <v>3.470864086239881</v>
      </c>
      <c r="EQ559">
        <v>11.34370229654269</v>
      </c>
      <c r="ER559">
        <v>226.2464856203013</v>
      </c>
      <c r="ES559">
        <v>0.5454929530819939</v>
      </c>
      <c r="ET559">
        <v>3.289465737150112</v>
      </c>
      <c r="EU559">
        <v>232.5847773831206</v>
      </c>
      <c r="EV559">
        <v>250.573391789754</v>
      </c>
      <c r="EW559">
        <v>23.97003942743776</v>
      </c>
      <c r="EX559">
        <v>8.214667392320491</v>
      </c>
      <c r="FC559" s="2">
        <v>44810</v>
      </c>
      <c r="FD559">
        <v>0.08533093785639471</v>
      </c>
      <c r="FE559">
        <v>0.004680693603409241</v>
      </c>
      <c r="FF559">
        <v>0.01316133728892909</v>
      </c>
      <c r="FG559">
        <v>0.01667374709341569</v>
      </c>
      <c r="FH559">
        <v>0.03663012260077655</v>
      </c>
      <c r="FI559">
        <v>0.01495211740479024</v>
      </c>
      <c r="FJ559">
        <v>0.001086939934577586</v>
      </c>
      <c r="FK559">
        <v>0.006451664775621753</v>
      </c>
      <c r="FL559">
        <v>0.2012411875722241</v>
      </c>
      <c r="FM559">
        <v>0.001200604079612627</v>
      </c>
      <c r="FN559">
        <v>0.006372613265126785</v>
      </c>
      <c r="FO559">
        <v>0.01938374407120929</v>
      </c>
      <c r="FP559">
        <v>0.009211326911776365</v>
      </c>
      <c r="FQ559">
        <v>0.008369211160622983</v>
      </c>
      <c r="FR559">
        <v>0.03081797402458837</v>
      </c>
      <c r="FS559">
        <v>0.0506587983524838</v>
      </c>
      <c r="FT559">
        <v>0.00650085524962188</v>
      </c>
      <c r="FU559">
        <v>0.01456289307135464</v>
      </c>
      <c r="FV559">
        <v>0.03278677568108087</v>
      </c>
      <c r="FW559">
        <v>0.008123092910696066</v>
      </c>
      <c r="FX559">
        <v>0.01087439183542657</v>
      </c>
      <c r="FY559">
        <v>0.002276398012408603</v>
      </c>
      <c r="FZ559">
        <v>0.1381438061317553</v>
      </c>
      <c r="GA559">
        <v>0.008261239669320568</v>
      </c>
      <c r="GB559">
        <v>0.02149149580412161</v>
      </c>
      <c r="GC559">
        <v>0.2142260710606435</v>
      </c>
      <c r="GD559">
        <v>0.001616040927103597</v>
      </c>
      <c r="GE559">
        <v>0.004020808328564064</v>
      </c>
      <c r="GF559">
        <v>0.01451144976631173</v>
      </c>
      <c r="GG559">
        <v>0.006062745191071281</v>
      </c>
      <c r="GH559">
        <v>0.007891719777849523</v>
      </c>
      <c r="GI559">
        <v>0.00242719658711094</v>
      </c>
    </row>
    <row r="560" spans="1:191">
      <c r="A560" s="2">
        <v>44811</v>
      </c>
      <c r="B560">
        <v>938.569395649366</v>
      </c>
      <c r="C560">
        <v>-0.07018260935323639</v>
      </c>
      <c r="DR560" s="2">
        <v>44811</v>
      </c>
      <c r="DS560">
        <v>6552.025023444064</v>
      </c>
      <c r="DT560">
        <v>39.84615329034905</v>
      </c>
      <c r="DU560">
        <v>2216.180167525341</v>
      </c>
      <c r="DV560">
        <v>1.330838474279314</v>
      </c>
      <c r="DW560">
        <v>130.9645386201389</v>
      </c>
      <c r="DX560">
        <v>17.95061463665246</v>
      </c>
      <c r="DY560">
        <v>0.8381295833782526</v>
      </c>
      <c r="DZ560">
        <v>19.05649091003221</v>
      </c>
      <c r="EA560">
        <v>981.9060254555254</v>
      </c>
      <c r="EB560">
        <v>0.02482670230602119</v>
      </c>
      <c r="EC560">
        <v>5.619065651542082</v>
      </c>
      <c r="ED560">
        <v>0.3817775930212184</v>
      </c>
      <c r="EE560">
        <v>17.51201622766635</v>
      </c>
      <c r="EF560">
        <v>1.381168360807897</v>
      </c>
      <c r="EG560">
        <v>117.737760906512</v>
      </c>
      <c r="EH560">
        <v>1.922605815682253</v>
      </c>
      <c r="EI560">
        <v>4.07992388815889</v>
      </c>
      <c r="EJ560">
        <v>0.2435049689234862</v>
      </c>
      <c r="EK560">
        <v>41.94507562799024</v>
      </c>
      <c r="EL560">
        <v>0.01109402944404878</v>
      </c>
      <c r="EM560">
        <v>2.598102505563124</v>
      </c>
      <c r="EN560">
        <v>22.08346165428528</v>
      </c>
      <c r="EO560">
        <v>1.499927873465049</v>
      </c>
      <c r="EP560">
        <v>3.470864086239881</v>
      </c>
      <c r="EQ560">
        <v>11.34370229654269</v>
      </c>
      <c r="ER560">
        <v>226.2464856203013</v>
      </c>
      <c r="ES560">
        <v>0.5454929530819939</v>
      </c>
      <c r="ET560">
        <v>3.289465737150112</v>
      </c>
      <c r="EU560">
        <v>232.5847773831206</v>
      </c>
      <c r="EV560">
        <v>250.573391789754</v>
      </c>
      <c r="EW560">
        <v>23.97003942743776</v>
      </c>
      <c r="EX560">
        <v>8.214667392320491</v>
      </c>
      <c r="FC560" s="2">
        <v>44811</v>
      </c>
      <c r="FD560">
        <v>0.08487691433224387</v>
      </c>
      <c r="FE560">
        <v>0.004595024690113915</v>
      </c>
      <c r="FF560">
        <v>0.01314532999705068</v>
      </c>
      <c r="FG560">
        <v>0.01680797661200621</v>
      </c>
      <c r="FH560">
        <v>0.03606777435523381</v>
      </c>
      <c r="FI560">
        <v>0.01549224339715378</v>
      </c>
      <c r="FJ560">
        <v>0.001064488519657193</v>
      </c>
      <c r="FK560">
        <v>0.006405859690205129</v>
      </c>
      <c r="FL560">
        <v>0.1931529542335965</v>
      </c>
      <c r="FM560">
        <v>0.001185372164795419</v>
      </c>
      <c r="FN560">
        <v>0.006210607765366656</v>
      </c>
      <c r="FO560">
        <v>0.01988125414155372</v>
      </c>
      <c r="FP560">
        <v>0.009038987652002124</v>
      </c>
      <c r="FQ560">
        <v>0.00826440188773855</v>
      </c>
      <c r="FR560">
        <v>0.03070787145845491</v>
      </c>
      <c r="FS560">
        <v>0.05271525280911107</v>
      </c>
      <c r="FT560">
        <v>0.006357955362850907</v>
      </c>
      <c r="FU560">
        <v>0.0140781138211816</v>
      </c>
      <c r="FV560">
        <v>0.03299641758019502</v>
      </c>
      <c r="FW560">
        <v>0.00858313909814473</v>
      </c>
      <c r="FX560">
        <v>0.01130941740900612</v>
      </c>
      <c r="FY560">
        <v>0.002374249237397852</v>
      </c>
      <c r="FZ560">
        <v>0.1447670861570079</v>
      </c>
      <c r="GA560">
        <v>0.008609617358305184</v>
      </c>
      <c r="GB560">
        <v>0.02130989436383548</v>
      </c>
      <c r="GC560">
        <v>0.2125172037933548</v>
      </c>
      <c r="GD560">
        <v>0.001632655914791586</v>
      </c>
      <c r="GE560">
        <v>0.004017936426349485</v>
      </c>
      <c r="GF560">
        <v>0.0150759682564215</v>
      </c>
      <c r="GG560">
        <v>0.006142140176067168</v>
      </c>
      <c r="GH560">
        <v>0.008223144823434969</v>
      </c>
      <c r="GI560">
        <v>0.002392746515372105</v>
      </c>
    </row>
    <row r="561" spans="1:191">
      <c r="A561" s="2">
        <v>44812</v>
      </c>
      <c r="B561">
        <v>978.8577232410669</v>
      </c>
      <c r="C561">
        <v>0.04292525174851525</v>
      </c>
      <c r="DR561" s="2">
        <v>44812</v>
      </c>
      <c r="DS561">
        <v>6552.025023444064</v>
      </c>
      <c r="DT561">
        <v>39.84615329034905</v>
      </c>
      <c r="DU561">
        <v>2216.180167525341</v>
      </c>
      <c r="DV561">
        <v>1.330838474279314</v>
      </c>
      <c r="DW561">
        <v>130.9645386201389</v>
      </c>
      <c r="DX561">
        <v>17.95061463665246</v>
      </c>
      <c r="DY561">
        <v>0.8381295833782526</v>
      </c>
      <c r="DZ561">
        <v>19.05649091003221</v>
      </c>
      <c r="EA561">
        <v>981.9060254555254</v>
      </c>
      <c r="EB561">
        <v>0.02482670230602119</v>
      </c>
      <c r="EC561">
        <v>5.619065651542082</v>
      </c>
      <c r="ED561">
        <v>0.3817775930212184</v>
      </c>
      <c r="EE561">
        <v>17.51201622766635</v>
      </c>
      <c r="EF561">
        <v>1.381168360807897</v>
      </c>
      <c r="EG561">
        <v>117.737760906512</v>
      </c>
      <c r="EH561">
        <v>1.922605815682253</v>
      </c>
      <c r="EI561">
        <v>4.07992388815889</v>
      </c>
      <c r="EJ561">
        <v>0.2435049689234862</v>
      </c>
      <c r="EK561">
        <v>41.94507562799024</v>
      </c>
      <c r="EL561">
        <v>0.01109402944404878</v>
      </c>
      <c r="EM561">
        <v>2.598102505563124</v>
      </c>
      <c r="EN561">
        <v>22.08346165428528</v>
      </c>
      <c r="EO561">
        <v>1.499927873465049</v>
      </c>
      <c r="EP561">
        <v>3.470864086239881</v>
      </c>
      <c r="EQ561">
        <v>11.34370229654269</v>
      </c>
      <c r="ER561">
        <v>226.2464856203013</v>
      </c>
      <c r="ES561">
        <v>0.5454929530819939</v>
      </c>
      <c r="ET561">
        <v>3.289465737150112</v>
      </c>
      <c r="EU561">
        <v>232.5847773831206</v>
      </c>
      <c r="EV561">
        <v>250.573391789754</v>
      </c>
      <c r="EW561">
        <v>23.97003942743776</v>
      </c>
      <c r="EX561">
        <v>8.214667392320491</v>
      </c>
      <c r="FC561" s="2">
        <v>44812</v>
      </c>
      <c r="FD561">
        <v>0.0839793438175474</v>
      </c>
      <c r="FE561">
        <v>0.004786413157721039</v>
      </c>
      <c r="FF561">
        <v>0.01266162190108776</v>
      </c>
      <c r="FG561">
        <v>0.01764243157225132</v>
      </c>
      <c r="FH561">
        <v>0.03813886733759943</v>
      </c>
      <c r="FI561">
        <v>0.01534258074166887</v>
      </c>
      <c r="FJ561">
        <v>0.001092790062937861</v>
      </c>
      <c r="FK561">
        <v>0.006337583494607429</v>
      </c>
      <c r="FL561">
        <v>0.1939351594367493</v>
      </c>
      <c r="FM561">
        <v>0.001238762221377873</v>
      </c>
      <c r="FN561">
        <v>0.006724195710678358</v>
      </c>
      <c r="FO561">
        <v>0.01997007361130273</v>
      </c>
      <c r="FP561">
        <v>0.009348635721709518</v>
      </c>
      <c r="FQ561">
        <v>0.008293799182746218</v>
      </c>
      <c r="FR561">
        <v>0.03062696864165424</v>
      </c>
      <c r="FS561">
        <v>0.05116765763132855</v>
      </c>
      <c r="FT561">
        <v>0.006496206032799956</v>
      </c>
      <c r="FU561">
        <v>0.01434280923177448</v>
      </c>
      <c r="FV561">
        <v>0.03280301947246237</v>
      </c>
      <c r="FW561">
        <v>0.0083862947803479</v>
      </c>
      <c r="FX561">
        <v>0.01162510647136176</v>
      </c>
      <c r="FY561">
        <v>0.002593687662976575</v>
      </c>
      <c r="FZ561">
        <v>0.1463395388472609</v>
      </c>
      <c r="GA561">
        <v>0.008364180194630869</v>
      </c>
      <c r="GB561">
        <v>0.02131441977491615</v>
      </c>
      <c r="GC561">
        <v>0.209105646265197</v>
      </c>
      <c r="GD561">
        <v>0.001664370419672418</v>
      </c>
      <c r="GE561">
        <v>0.004220815788504839</v>
      </c>
      <c r="GF561">
        <v>0.01469701243674092</v>
      </c>
      <c r="GG561">
        <v>0.006107523962466252</v>
      </c>
      <c r="GH561">
        <v>0.008264747873180212</v>
      </c>
      <c r="GI561">
        <v>0.002387736542739505</v>
      </c>
    </row>
    <row r="562" spans="1:191">
      <c r="A562" s="2">
        <v>44813</v>
      </c>
      <c r="B562">
        <v>988.6092361430784</v>
      </c>
      <c r="C562">
        <v>0.009962135119824689</v>
      </c>
      <c r="DR562" s="2">
        <v>44813</v>
      </c>
      <c r="DS562">
        <v>6552.025023444064</v>
      </c>
      <c r="DT562">
        <v>39.84615329034905</v>
      </c>
      <c r="DU562">
        <v>2216.180167525341</v>
      </c>
      <c r="DV562">
        <v>1.330838474279314</v>
      </c>
      <c r="DW562">
        <v>130.9645386201389</v>
      </c>
      <c r="DX562">
        <v>17.95061463665246</v>
      </c>
      <c r="DY562">
        <v>0.8381295833782526</v>
      </c>
      <c r="DZ562">
        <v>19.05649091003221</v>
      </c>
      <c r="EA562">
        <v>981.9060254555254</v>
      </c>
      <c r="EB562">
        <v>0.02482670230602119</v>
      </c>
      <c r="EC562">
        <v>5.619065651542082</v>
      </c>
      <c r="ED562">
        <v>0.3817775930212184</v>
      </c>
      <c r="EE562">
        <v>17.51201622766635</v>
      </c>
      <c r="EF562">
        <v>1.381168360807897</v>
      </c>
      <c r="EG562">
        <v>117.737760906512</v>
      </c>
      <c r="EH562">
        <v>1.922605815682253</v>
      </c>
      <c r="EI562">
        <v>4.07992388815889</v>
      </c>
      <c r="EJ562">
        <v>0.2435049689234862</v>
      </c>
      <c r="EK562">
        <v>41.94507562799024</v>
      </c>
      <c r="EL562">
        <v>0.01109402944404878</v>
      </c>
      <c r="EM562">
        <v>2.598102505563124</v>
      </c>
      <c r="EN562">
        <v>22.08346165428528</v>
      </c>
      <c r="EO562">
        <v>1.499927873465049</v>
      </c>
      <c r="EP562">
        <v>3.470864086239881</v>
      </c>
      <c r="EQ562">
        <v>11.34370229654269</v>
      </c>
      <c r="ER562">
        <v>226.2464856203013</v>
      </c>
      <c r="ES562">
        <v>0.5454929530819939</v>
      </c>
      <c r="ET562">
        <v>3.289465737150112</v>
      </c>
      <c r="EU562">
        <v>232.5847773831206</v>
      </c>
      <c r="EV562">
        <v>250.573391789754</v>
      </c>
      <c r="EW562">
        <v>23.97003942743776</v>
      </c>
      <c r="EX562">
        <v>8.214667392320491</v>
      </c>
      <c r="FC562" s="2">
        <v>44813</v>
      </c>
      <c r="FD562">
        <v>0.08597312984831182</v>
      </c>
      <c r="FE562">
        <v>0.004767315227009041</v>
      </c>
      <c r="FF562">
        <v>0.01275141704719467</v>
      </c>
      <c r="FG562">
        <v>0.01861960435078924</v>
      </c>
      <c r="FH562">
        <v>0.03723677132066919</v>
      </c>
      <c r="FI562">
        <v>0.01529624805669026</v>
      </c>
      <c r="FJ562">
        <v>0.001079257895173758</v>
      </c>
      <c r="FK562">
        <v>0.006359186246664103</v>
      </c>
      <c r="FL562">
        <v>0.1852919331272679</v>
      </c>
      <c r="FM562">
        <v>0.001218140391546493</v>
      </c>
      <c r="FN562">
        <v>0.006414326221303871</v>
      </c>
      <c r="FO562">
        <v>0.02043070595854434</v>
      </c>
      <c r="FP562">
        <v>0.009283803490832871</v>
      </c>
      <c r="FQ562">
        <v>0.008178508317466417</v>
      </c>
      <c r="FR562">
        <v>0.03011753242755747</v>
      </c>
      <c r="FS562">
        <v>0.05062037445705669</v>
      </c>
      <c r="FT562">
        <v>0.006328545187307797</v>
      </c>
      <c r="FU562">
        <v>0.01428879120616861</v>
      </c>
      <c r="FV562">
        <v>0.03279845331085557</v>
      </c>
      <c r="FW562">
        <v>0.008137698280968905</v>
      </c>
      <c r="FX562">
        <v>0.01224393588870922</v>
      </c>
      <c r="FY562">
        <v>0.002476184291308427</v>
      </c>
      <c r="FZ562">
        <v>0.1542149261374184</v>
      </c>
      <c r="GA562">
        <v>0.008303015048650279</v>
      </c>
      <c r="GB562">
        <v>0.02112316244503138</v>
      </c>
      <c r="GC562">
        <v>0.2090987992565807</v>
      </c>
      <c r="GD562">
        <v>0.001618632018807231</v>
      </c>
      <c r="GE562">
        <v>0.004396060669754352</v>
      </c>
      <c r="GF562">
        <v>0.01440417815901222</v>
      </c>
      <c r="GG562">
        <v>0.006148035289070716</v>
      </c>
      <c r="GH562">
        <v>0.008255735275846714</v>
      </c>
      <c r="GI562">
        <v>0.002525593150431295</v>
      </c>
    </row>
    <row r="563" spans="1:191">
      <c r="A563" s="2">
        <v>44814</v>
      </c>
      <c r="B563">
        <v>1045.396518332057</v>
      </c>
      <c r="C563">
        <v>0.05744158572756897</v>
      </c>
      <c r="DR563" s="2">
        <v>44814</v>
      </c>
      <c r="DS563">
        <v>6552.025023444064</v>
      </c>
      <c r="DT563">
        <v>39.84615329034905</v>
      </c>
      <c r="DU563">
        <v>2216.180167525341</v>
      </c>
      <c r="DV563">
        <v>1.330838474279314</v>
      </c>
      <c r="DW563">
        <v>130.9645386201389</v>
      </c>
      <c r="DX563">
        <v>17.95061463665246</v>
      </c>
      <c r="DY563">
        <v>0.8381295833782526</v>
      </c>
      <c r="DZ563">
        <v>19.05649091003221</v>
      </c>
      <c r="EA563">
        <v>981.9060254555254</v>
      </c>
      <c r="EB563">
        <v>0.02482670230602119</v>
      </c>
      <c r="EC563">
        <v>5.619065651542082</v>
      </c>
      <c r="ED563">
        <v>0.3817775930212184</v>
      </c>
      <c r="EE563">
        <v>17.51201622766635</v>
      </c>
      <c r="EF563">
        <v>1.381168360807897</v>
      </c>
      <c r="EG563">
        <v>117.737760906512</v>
      </c>
      <c r="EH563">
        <v>1.922605815682253</v>
      </c>
      <c r="EI563">
        <v>4.07992388815889</v>
      </c>
      <c r="EJ563">
        <v>0.2435049689234862</v>
      </c>
      <c r="EK563">
        <v>41.94507562799024</v>
      </c>
      <c r="EL563">
        <v>0.01109402944404878</v>
      </c>
      <c r="EM563">
        <v>2.598102505563124</v>
      </c>
      <c r="EN563">
        <v>22.08346165428528</v>
      </c>
      <c r="EO563">
        <v>1.499927873465049</v>
      </c>
      <c r="EP563">
        <v>3.470864086239881</v>
      </c>
      <c r="EQ563">
        <v>11.34370229654269</v>
      </c>
      <c r="ER563">
        <v>226.2464856203013</v>
      </c>
      <c r="ES563">
        <v>0.5454929530819939</v>
      </c>
      <c r="ET563">
        <v>3.289465737150112</v>
      </c>
      <c r="EU563">
        <v>232.5847773831206</v>
      </c>
      <c r="EV563">
        <v>250.573391789754</v>
      </c>
      <c r="EW563">
        <v>23.97003942743776</v>
      </c>
      <c r="EX563">
        <v>8.214667392320491</v>
      </c>
      <c r="FC563" s="2">
        <v>44814</v>
      </c>
      <c r="FD563">
        <v>0.08279468712019737</v>
      </c>
      <c r="FE563">
        <v>0.004913650601833655</v>
      </c>
      <c r="FF563">
        <v>0.0122948978368447</v>
      </c>
      <c r="FG563">
        <v>0.02047009614829774</v>
      </c>
      <c r="FH563">
        <v>0.03625262594492792</v>
      </c>
      <c r="FI563">
        <v>0.01509240949129998</v>
      </c>
      <c r="FJ563">
        <v>0.001104086022869009</v>
      </c>
      <c r="FK563">
        <v>0.00644126184863577</v>
      </c>
      <c r="FL563">
        <v>0.1925972823681243</v>
      </c>
      <c r="FM563">
        <v>0.001248120005991451</v>
      </c>
      <c r="FN563">
        <v>0.006463647520756831</v>
      </c>
      <c r="FO563">
        <v>0.01965359840519773</v>
      </c>
      <c r="FP563">
        <v>0.009157213851866472</v>
      </c>
      <c r="FQ563">
        <v>0.008418196510850266</v>
      </c>
      <c r="FR563">
        <v>0.03066979658447498</v>
      </c>
      <c r="FS563">
        <v>0.05007452376554802</v>
      </c>
      <c r="FT563">
        <v>0.006590682699588572</v>
      </c>
      <c r="FU563">
        <v>0.01424160528402317</v>
      </c>
      <c r="FV563">
        <v>0.03234464963449811</v>
      </c>
      <c r="FW563">
        <v>0.008259304615740416</v>
      </c>
      <c r="FX563">
        <v>0.01200661664835969</v>
      </c>
      <c r="FY563">
        <v>0.002417365769155449</v>
      </c>
      <c r="FZ563">
        <v>0.1481784941331719</v>
      </c>
      <c r="GA563">
        <v>0.008124024672135712</v>
      </c>
      <c r="GB563">
        <v>0.02176704039002438</v>
      </c>
      <c r="GC563">
        <v>0.2118068736477334</v>
      </c>
      <c r="GD563">
        <v>0.001568268669074386</v>
      </c>
      <c r="GE563">
        <v>0.00417506403034488</v>
      </c>
      <c r="GF563">
        <v>0.01410529551950302</v>
      </c>
      <c r="GG563">
        <v>0.006142687710102099</v>
      </c>
      <c r="GH563">
        <v>0.008163420394542407</v>
      </c>
      <c r="GI563">
        <v>0.002462512154286435</v>
      </c>
    </row>
    <row r="564" spans="1:191">
      <c r="A564" s="2">
        <v>44815</v>
      </c>
      <c r="B564">
        <v>1050.351575571931</v>
      </c>
      <c r="C564">
        <v>0.004739883052011118</v>
      </c>
      <c r="DR564" s="2">
        <v>44815</v>
      </c>
      <c r="DS564">
        <v>6552.025023444064</v>
      </c>
      <c r="DT564">
        <v>39.84615329034905</v>
      </c>
      <c r="DU564">
        <v>2216.180167525341</v>
      </c>
      <c r="DV564">
        <v>1.330838474279314</v>
      </c>
      <c r="DW564">
        <v>130.9645386201389</v>
      </c>
      <c r="DX564">
        <v>17.95061463665246</v>
      </c>
      <c r="DY564">
        <v>0.8381295833782526</v>
      </c>
      <c r="DZ564">
        <v>19.05649091003221</v>
      </c>
      <c r="EA564">
        <v>981.9060254555254</v>
      </c>
      <c r="EB564">
        <v>0.02482670230602119</v>
      </c>
      <c r="EC564">
        <v>5.619065651542082</v>
      </c>
      <c r="ED564">
        <v>0.3817775930212184</v>
      </c>
      <c r="EE564">
        <v>17.51201622766635</v>
      </c>
      <c r="EF564">
        <v>1.381168360807897</v>
      </c>
      <c r="EG564">
        <v>117.737760906512</v>
      </c>
      <c r="EH564">
        <v>1.922605815682253</v>
      </c>
      <c r="EI564">
        <v>4.07992388815889</v>
      </c>
      <c r="EJ564">
        <v>0.2435049689234862</v>
      </c>
      <c r="EK564">
        <v>41.94507562799024</v>
      </c>
      <c r="EL564">
        <v>0.01109402944404878</v>
      </c>
      <c r="EM564">
        <v>2.598102505563124</v>
      </c>
      <c r="EN564">
        <v>22.08346165428528</v>
      </c>
      <c r="EO564">
        <v>1.499927873465049</v>
      </c>
      <c r="EP564">
        <v>3.470864086239881</v>
      </c>
      <c r="EQ564">
        <v>11.34370229654269</v>
      </c>
      <c r="ER564">
        <v>226.2464856203013</v>
      </c>
      <c r="ES564">
        <v>0.5454929530819939</v>
      </c>
      <c r="ET564">
        <v>3.289465737150112</v>
      </c>
      <c r="EU564">
        <v>232.5847773831206</v>
      </c>
      <c r="EV564">
        <v>250.573391789754</v>
      </c>
      <c r="EW564">
        <v>23.97003942743776</v>
      </c>
      <c r="EX564">
        <v>8.214667392320491</v>
      </c>
      <c r="FC564" s="2">
        <v>44815</v>
      </c>
      <c r="FD564">
        <v>0.08164525050366166</v>
      </c>
      <c r="FE564">
        <v>0.004895418469875262</v>
      </c>
      <c r="FF564">
        <v>0.01253815833330829</v>
      </c>
      <c r="FG564">
        <v>0.02037994240329424</v>
      </c>
      <c r="FH564">
        <v>0.03597239684909726</v>
      </c>
      <c r="FI564">
        <v>0.01465075413861417</v>
      </c>
      <c r="FJ564">
        <v>0.001098831836150317</v>
      </c>
      <c r="FK564">
        <v>0.006416227878929442</v>
      </c>
      <c r="FL564">
        <v>0.1890359260796253</v>
      </c>
      <c r="FM564">
        <v>0.001284208204570953</v>
      </c>
      <c r="FN564">
        <v>0.006688408680883723</v>
      </c>
      <c r="FO564">
        <v>0.01960079185180636</v>
      </c>
      <c r="FP564">
        <v>0.009143969589307086</v>
      </c>
      <c r="FQ564">
        <v>0.008391632451144252</v>
      </c>
      <c r="FR564">
        <v>0.03086327222600318</v>
      </c>
      <c r="FS564">
        <v>0.05083737305880773</v>
      </c>
      <c r="FT564">
        <v>0.006376670812196242</v>
      </c>
      <c r="FU564">
        <v>0.01470615766281804</v>
      </c>
      <c r="FV564">
        <v>0.03257383334639255</v>
      </c>
      <c r="FW564">
        <v>0.008111064733331012</v>
      </c>
      <c r="FX564">
        <v>0.01194117316999946</v>
      </c>
      <c r="FY564">
        <v>0.002416789355629136</v>
      </c>
      <c r="FZ564">
        <v>0.150846818882961</v>
      </c>
      <c r="GA564">
        <v>0.008042312431742398</v>
      </c>
      <c r="GB564">
        <v>0.02201855939546922</v>
      </c>
      <c r="GC564">
        <v>0.2126522497626915</v>
      </c>
      <c r="GD564">
        <v>0.001576595385833616</v>
      </c>
      <c r="GE564">
        <v>0.004198148901519569</v>
      </c>
      <c r="GF564">
        <v>0.01431999306056748</v>
      </c>
      <c r="GG564">
        <v>0.006157192832649408</v>
      </c>
      <c r="GH564">
        <v>0.008173670097909617</v>
      </c>
      <c r="GI564">
        <v>0.002446207613210591</v>
      </c>
    </row>
    <row r="565" spans="1:191">
      <c r="A565" s="2">
        <v>44816</v>
      </c>
      <c r="B565">
        <v>1055.601619962585</v>
      </c>
      <c r="C565">
        <v>0.004998368653653662</v>
      </c>
      <c r="DR565" s="2">
        <v>44816</v>
      </c>
      <c r="DS565">
        <v>6552.025023444064</v>
      </c>
      <c r="DT565">
        <v>39.84615329034905</v>
      </c>
      <c r="DU565">
        <v>2216.180167525341</v>
      </c>
      <c r="DV565">
        <v>1.330838474279314</v>
      </c>
      <c r="DW565">
        <v>130.9645386201389</v>
      </c>
      <c r="DX565">
        <v>17.95061463665246</v>
      </c>
      <c r="DY565">
        <v>0.8381295833782526</v>
      </c>
      <c r="DZ565">
        <v>19.05649091003221</v>
      </c>
      <c r="EA565">
        <v>981.9060254555254</v>
      </c>
      <c r="EB565">
        <v>0.02482670230602119</v>
      </c>
      <c r="EC565">
        <v>5.619065651542082</v>
      </c>
      <c r="ED565">
        <v>0.3817775930212184</v>
      </c>
      <c r="EE565">
        <v>17.51201622766635</v>
      </c>
      <c r="EF565">
        <v>1.381168360807897</v>
      </c>
      <c r="EG565">
        <v>117.737760906512</v>
      </c>
      <c r="EH565">
        <v>1.922605815682253</v>
      </c>
      <c r="EI565">
        <v>4.07992388815889</v>
      </c>
      <c r="EJ565">
        <v>0.2435049689234862</v>
      </c>
      <c r="EK565">
        <v>41.94507562799024</v>
      </c>
      <c r="EL565">
        <v>0.01109402944404878</v>
      </c>
      <c r="EM565">
        <v>2.598102505563124</v>
      </c>
      <c r="EN565">
        <v>22.08346165428528</v>
      </c>
      <c r="EO565">
        <v>1.499927873465049</v>
      </c>
      <c r="EP565">
        <v>3.470864086239881</v>
      </c>
      <c r="EQ565">
        <v>11.34370229654269</v>
      </c>
      <c r="ER565">
        <v>226.2464856203013</v>
      </c>
      <c r="ES565">
        <v>0.5454929530819939</v>
      </c>
      <c r="ET565">
        <v>3.289465737150112</v>
      </c>
      <c r="EU565">
        <v>232.5847773831206</v>
      </c>
      <c r="EV565">
        <v>250.573391789754</v>
      </c>
      <c r="EW565">
        <v>23.97003942743776</v>
      </c>
      <c r="EX565">
        <v>8.214667392320491</v>
      </c>
      <c r="FC565" s="2">
        <v>44816</v>
      </c>
      <c r="FD565">
        <v>0.08169676693042083</v>
      </c>
      <c r="FE565">
        <v>0.004883645860797225</v>
      </c>
      <c r="FF565">
        <v>0.01378600312454472</v>
      </c>
      <c r="FG565">
        <v>0.01974496390744807</v>
      </c>
      <c r="FH565">
        <v>0.03509166287883689</v>
      </c>
      <c r="FI565">
        <v>0.01478892258195118</v>
      </c>
      <c r="FJ565">
        <v>0.001085022613128529</v>
      </c>
      <c r="FK565">
        <v>0.006336070163902376</v>
      </c>
      <c r="FL565">
        <v>0.1935438366241603</v>
      </c>
      <c r="FM565">
        <v>0.001309783408727976</v>
      </c>
      <c r="FN565">
        <v>0.006287211541320358</v>
      </c>
      <c r="FO565">
        <v>0.01907048536737983</v>
      </c>
      <c r="FP565">
        <v>0.008968555310470834</v>
      </c>
      <c r="FQ565">
        <v>0.008376167821641972</v>
      </c>
      <c r="FR565">
        <v>0.0303325509701824</v>
      </c>
      <c r="FS565">
        <v>0.0505919206747291</v>
      </c>
      <c r="FT565">
        <v>0.007215861320625821</v>
      </c>
      <c r="FU565">
        <v>0.01433989540796203</v>
      </c>
      <c r="FV565">
        <v>0.0318690758849031</v>
      </c>
      <c r="FW565">
        <v>0.00789329015547275</v>
      </c>
      <c r="FX565">
        <v>0.01204674600291655</v>
      </c>
      <c r="FY565">
        <v>0.002403572533160544</v>
      </c>
      <c r="FZ565">
        <v>0.153858370123248</v>
      </c>
      <c r="GA565">
        <v>0.008284899255314284</v>
      </c>
      <c r="GB565">
        <v>0.02152653900264149</v>
      </c>
      <c r="GC565">
        <v>0.208404084863914</v>
      </c>
      <c r="GD565">
        <v>0.001525758259200245</v>
      </c>
      <c r="GE565">
        <v>0.004049604765516726</v>
      </c>
      <c r="GF565">
        <v>0.01411698730023494</v>
      </c>
      <c r="GG565">
        <v>0.006091044370941121</v>
      </c>
      <c r="GH565">
        <v>0.008049676377348212</v>
      </c>
      <c r="GI565">
        <v>0.002431024596957714</v>
      </c>
    </row>
    <row r="566" spans="1:191">
      <c r="A566" s="2">
        <v>44817</v>
      </c>
      <c r="B566">
        <v>1042.10538894158</v>
      </c>
      <c r="C566">
        <v>-0.01278534512052365</v>
      </c>
      <c r="DR566" s="2">
        <v>44817</v>
      </c>
      <c r="DS566">
        <v>6552.025023444064</v>
      </c>
      <c r="DT566">
        <v>39.84615329034905</v>
      </c>
      <c r="DU566">
        <v>2216.180167525341</v>
      </c>
      <c r="DV566">
        <v>1.330838474279314</v>
      </c>
      <c r="DW566">
        <v>130.9645386201389</v>
      </c>
      <c r="DX566">
        <v>17.95061463665246</v>
      </c>
      <c r="DY566">
        <v>0.8381295833782526</v>
      </c>
      <c r="DZ566">
        <v>19.05649091003221</v>
      </c>
      <c r="EA566">
        <v>981.9060254555254</v>
      </c>
      <c r="EB566">
        <v>0.02482670230602119</v>
      </c>
      <c r="EC566">
        <v>5.619065651542082</v>
      </c>
      <c r="ED566">
        <v>0.3817775930212184</v>
      </c>
      <c r="EE566">
        <v>17.51201622766635</v>
      </c>
      <c r="EF566">
        <v>1.381168360807897</v>
      </c>
      <c r="EG566">
        <v>117.737760906512</v>
      </c>
      <c r="EH566">
        <v>1.922605815682253</v>
      </c>
      <c r="EI566">
        <v>4.07992388815889</v>
      </c>
      <c r="EJ566">
        <v>0.2435049689234862</v>
      </c>
      <c r="EK566">
        <v>41.94507562799024</v>
      </c>
      <c r="EL566">
        <v>0.01109402944404878</v>
      </c>
      <c r="EM566">
        <v>2.598102505563124</v>
      </c>
      <c r="EN566">
        <v>22.08346165428528</v>
      </c>
      <c r="EO566">
        <v>1.499927873465049</v>
      </c>
      <c r="EP566">
        <v>3.470864086239881</v>
      </c>
      <c r="EQ566">
        <v>11.34370229654269</v>
      </c>
      <c r="ER566">
        <v>226.2464856203013</v>
      </c>
      <c r="ES566">
        <v>0.5454929530819939</v>
      </c>
      <c r="ET566">
        <v>3.289465737150112</v>
      </c>
      <c r="EU566">
        <v>232.5847773831206</v>
      </c>
      <c r="EV566">
        <v>250.573391789754</v>
      </c>
      <c r="EW566">
        <v>23.97003942743776</v>
      </c>
      <c r="EX566">
        <v>8.214667392320491</v>
      </c>
      <c r="FC566" s="2">
        <v>44817</v>
      </c>
      <c r="FD566">
        <v>0.08238937503647323</v>
      </c>
      <c r="FE566">
        <v>0.004893820494093509</v>
      </c>
      <c r="FF566">
        <v>0.01319481693420121</v>
      </c>
      <c r="FG566">
        <v>0.01981971411734838</v>
      </c>
      <c r="FH566">
        <v>0.03675695348172242</v>
      </c>
      <c r="FI566">
        <v>0.01468720213248339</v>
      </c>
      <c r="FJ566">
        <v>0.001086983618822141</v>
      </c>
      <c r="FK566">
        <v>0.006477707000865657</v>
      </c>
      <c r="FL566">
        <v>0.1896265755773971</v>
      </c>
      <c r="FM566">
        <v>0.001304985141101167</v>
      </c>
      <c r="FN566">
        <v>0.006151457764537387</v>
      </c>
      <c r="FO566">
        <v>0.01892279928410399</v>
      </c>
      <c r="FP566">
        <v>0.009104262376393009</v>
      </c>
      <c r="FQ566">
        <v>0.008692021124141878</v>
      </c>
      <c r="FR566">
        <v>0.03032049282817775</v>
      </c>
      <c r="FS566">
        <v>0.05247257043749398</v>
      </c>
      <c r="FT566">
        <v>0.007075549233323875</v>
      </c>
      <c r="FU566">
        <v>0.01432960697477865</v>
      </c>
      <c r="FV566">
        <v>0.03194969491247675</v>
      </c>
      <c r="FW566">
        <v>0.00782793972551768</v>
      </c>
      <c r="FX566">
        <v>0.0126578868998</v>
      </c>
      <c r="FY566">
        <v>0.002417731157152691</v>
      </c>
      <c r="FZ566">
        <v>0.1529086337336955</v>
      </c>
      <c r="GA566">
        <v>0.008366569438382926</v>
      </c>
      <c r="GB566">
        <v>0.02115722518103993</v>
      </c>
      <c r="GC566">
        <v>0.2086779960650533</v>
      </c>
      <c r="GD566">
        <v>0.001539698871609213</v>
      </c>
      <c r="GE566">
        <v>0.003997748563328881</v>
      </c>
      <c r="GF566">
        <v>0.01424631498659184</v>
      </c>
      <c r="GG566">
        <v>0.006170005658265727</v>
      </c>
      <c r="GH566">
        <v>0.008254345315808338</v>
      </c>
      <c r="GI566">
        <v>0.002521315933818396</v>
      </c>
    </row>
    <row r="567" spans="1:191">
      <c r="A567" s="2">
        <v>44818</v>
      </c>
      <c r="B567">
        <v>965.7558979331162</v>
      </c>
      <c r="C567">
        <v>-0.07326465424577489</v>
      </c>
      <c r="DR567" s="2">
        <v>44818</v>
      </c>
      <c r="DS567">
        <v>6552.025023444064</v>
      </c>
      <c r="DT567">
        <v>39.84615329034905</v>
      </c>
      <c r="DU567">
        <v>2216.180167525341</v>
      </c>
      <c r="DV567">
        <v>1.330838474279314</v>
      </c>
      <c r="DW567">
        <v>130.9645386201389</v>
      </c>
      <c r="DX567">
        <v>17.95061463665246</v>
      </c>
      <c r="DY567">
        <v>0.8381295833782526</v>
      </c>
      <c r="DZ567">
        <v>19.05649091003221</v>
      </c>
      <c r="EA567">
        <v>981.9060254555254</v>
      </c>
      <c r="EB567">
        <v>0.02482670230602119</v>
      </c>
      <c r="EC567">
        <v>5.619065651542082</v>
      </c>
      <c r="ED567">
        <v>0.3817775930212184</v>
      </c>
      <c r="EE567">
        <v>17.51201622766635</v>
      </c>
      <c r="EF567">
        <v>1.381168360807897</v>
      </c>
      <c r="EG567">
        <v>117.737760906512</v>
      </c>
      <c r="EH567">
        <v>1.922605815682253</v>
      </c>
      <c r="EI567">
        <v>4.07992388815889</v>
      </c>
      <c r="EJ567">
        <v>0.2435049689234862</v>
      </c>
      <c r="EK567">
        <v>41.94507562799024</v>
      </c>
      <c r="EL567">
        <v>0.01109402944404878</v>
      </c>
      <c r="EM567">
        <v>2.598102505563124</v>
      </c>
      <c r="EN567">
        <v>22.08346165428528</v>
      </c>
      <c r="EO567">
        <v>1.499927873465049</v>
      </c>
      <c r="EP567">
        <v>3.470864086239881</v>
      </c>
      <c r="EQ567">
        <v>11.34370229654269</v>
      </c>
      <c r="ER567">
        <v>226.2464856203013</v>
      </c>
      <c r="ES567">
        <v>0.5454929530819939</v>
      </c>
      <c r="ET567">
        <v>3.289465737150112</v>
      </c>
      <c r="EU567">
        <v>232.5847773831206</v>
      </c>
      <c r="EV567">
        <v>250.573391789754</v>
      </c>
      <c r="EW567">
        <v>23.97003942743776</v>
      </c>
      <c r="EX567">
        <v>8.214667392320491</v>
      </c>
      <c r="FC567" s="2">
        <v>44818</v>
      </c>
      <c r="FD567">
        <v>0.08239926643977123</v>
      </c>
      <c r="FE567">
        <v>0.00480313624373325</v>
      </c>
      <c r="FF567">
        <v>0.01285031178898184</v>
      </c>
      <c r="FG567">
        <v>0.0191934420337825</v>
      </c>
      <c r="FH567">
        <v>0.03483529102826157</v>
      </c>
      <c r="FI567">
        <v>0.01512047900969572</v>
      </c>
      <c r="FJ567">
        <v>0.00108093678868102</v>
      </c>
      <c r="FK567">
        <v>0.006350617172397308</v>
      </c>
      <c r="FL567">
        <v>0.1974351489816185</v>
      </c>
      <c r="FM567">
        <v>0.001397943895723694</v>
      </c>
      <c r="FN567">
        <v>0.00611820019676911</v>
      </c>
      <c r="FO567">
        <v>0.01934910631901835</v>
      </c>
      <c r="FP567">
        <v>0.008915450540055934</v>
      </c>
      <c r="FQ567">
        <v>0.008370260914622601</v>
      </c>
      <c r="FR567">
        <v>0.03023699827055433</v>
      </c>
      <c r="FS567">
        <v>0.05159532769327871</v>
      </c>
      <c r="FT567">
        <v>0.0069818573803597</v>
      </c>
      <c r="FU567">
        <v>0.01485651649415779</v>
      </c>
      <c r="FV567">
        <v>0.03173905071165189</v>
      </c>
      <c r="FW567">
        <v>0.007954411322274015</v>
      </c>
      <c r="FX567">
        <v>0.01189939054434837</v>
      </c>
      <c r="FY567">
        <v>0.002456235735889658</v>
      </c>
      <c r="FZ567">
        <v>0.1519510706275857</v>
      </c>
      <c r="GA567">
        <v>0.008468187161681864</v>
      </c>
      <c r="GB567">
        <v>0.02087292953549314</v>
      </c>
      <c r="GC567">
        <v>0.205797863587513</v>
      </c>
      <c r="GD567">
        <v>0.001535421634394177</v>
      </c>
      <c r="GE567">
        <v>0.004004074512485906</v>
      </c>
      <c r="GF567">
        <v>0.01461992182743175</v>
      </c>
      <c r="GG567">
        <v>0.006099940118293653</v>
      </c>
      <c r="GH567">
        <v>0.008247001656730917</v>
      </c>
      <c r="GI567">
        <v>0.002464209832762913</v>
      </c>
    </row>
    <row r="568" spans="1:191">
      <c r="A568" s="2">
        <v>44819</v>
      </c>
      <c r="B568">
        <v>973.5742504872584</v>
      </c>
      <c r="C568">
        <v>0.008095578365997946</v>
      </c>
      <c r="DR568" s="2">
        <v>44819</v>
      </c>
      <c r="DS568">
        <v>6552.025023444064</v>
      </c>
      <c r="DT568">
        <v>39.84615329034905</v>
      </c>
      <c r="DU568">
        <v>2216.180167525341</v>
      </c>
      <c r="DV568">
        <v>1.330838474279314</v>
      </c>
      <c r="DW568">
        <v>130.9645386201389</v>
      </c>
      <c r="DX568">
        <v>17.95061463665246</v>
      </c>
      <c r="DY568">
        <v>0.8381295833782526</v>
      </c>
      <c r="DZ568">
        <v>19.05649091003221</v>
      </c>
      <c r="EA568">
        <v>981.9060254555254</v>
      </c>
      <c r="EB568">
        <v>0.02482670230602119</v>
      </c>
      <c r="EC568">
        <v>5.619065651542082</v>
      </c>
      <c r="ED568">
        <v>0.3817775930212184</v>
      </c>
      <c r="EE568">
        <v>17.51201622766635</v>
      </c>
      <c r="EF568">
        <v>1.381168360807897</v>
      </c>
      <c r="EG568">
        <v>117.737760906512</v>
      </c>
      <c r="EH568">
        <v>1.922605815682253</v>
      </c>
      <c r="EI568">
        <v>4.07992388815889</v>
      </c>
      <c r="EJ568">
        <v>0.2435049689234862</v>
      </c>
      <c r="EK568">
        <v>41.94507562799024</v>
      </c>
      <c r="EL568">
        <v>0.01109402944404878</v>
      </c>
      <c r="EM568">
        <v>2.598102505563124</v>
      </c>
      <c r="EN568">
        <v>22.08346165428528</v>
      </c>
      <c r="EO568">
        <v>1.499927873465049</v>
      </c>
      <c r="EP568">
        <v>3.470864086239881</v>
      </c>
      <c r="EQ568">
        <v>11.34370229654269</v>
      </c>
      <c r="ER568">
        <v>226.2464856203013</v>
      </c>
      <c r="ES568">
        <v>0.5454929530819939</v>
      </c>
      <c r="ET568">
        <v>3.289465737150112</v>
      </c>
      <c r="EU568">
        <v>232.5847773831206</v>
      </c>
      <c r="EV568">
        <v>250.573391789754</v>
      </c>
      <c r="EW568">
        <v>23.97003942743776</v>
      </c>
      <c r="EX568">
        <v>8.214667392320491</v>
      </c>
      <c r="FC568" s="2">
        <v>44819</v>
      </c>
      <c r="FD568">
        <v>0.08203208596761302</v>
      </c>
      <c r="FE568">
        <v>0.004864278989896322</v>
      </c>
      <c r="FF568">
        <v>0.01281634974003406</v>
      </c>
      <c r="FG568">
        <v>0.01911240803306684</v>
      </c>
      <c r="FH568">
        <v>0.03405614244791621</v>
      </c>
      <c r="FI568">
        <v>0.01497552764506715</v>
      </c>
      <c r="FJ568">
        <v>0.001080642676241373</v>
      </c>
      <c r="FK568">
        <v>0.006386404387217455</v>
      </c>
      <c r="FL568">
        <v>0.194171101701081</v>
      </c>
      <c r="FM568">
        <v>0.001538524695868751</v>
      </c>
      <c r="FN568">
        <v>0.006172536110116896</v>
      </c>
      <c r="FO568">
        <v>0.01954775612509897</v>
      </c>
      <c r="FP568">
        <v>0.009121865261430778</v>
      </c>
      <c r="FQ568">
        <v>0.00845361781460441</v>
      </c>
      <c r="FR568">
        <v>0.03033967737033161</v>
      </c>
      <c r="FS568">
        <v>0.05037888195846914</v>
      </c>
      <c r="FT568">
        <v>0.006932822794028671</v>
      </c>
      <c r="FU568">
        <v>0.0150175728484341</v>
      </c>
      <c r="FV568">
        <v>0.03206382180501542</v>
      </c>
      <c r="FW568">
        <v>0.007994952137169312</v>
      </c>
      <c r="FX568">
        <v>0.01202082447587163</v>
      </c>
      <c r="FY568">
        <v>0.002435996681689154</v>
      </c>
      <c r="FZ568">
        <v>0.1528929472387812</v>
      </c>
      <c r="GA568">
        <v>0.008452096215856164</v>
      </c>
      <c r="GB568">
        <v>0.0209874247272375</v>
      </c>
      <c r="GC568">
        <v>0.2088249516854017</v>
      </c>
      <c r="GD568">
        <v>0.001522833386984578</v>
      </c>
      <c r="GE568">
        <v>0.004014061762732841</v>
      </c>
      <c r="GF568">
        <v>0.01472091381792736</v>
      </c>
      <c r="GG568">
        <v>0.006179625329369534</v>
      </c>
      <c r="GH568">
        <v>0.008416287385844773</v>
      </c>
      <c r="GI568">
        <v>0.002475066783602211</v>
      </c>
    </row>
    <row r="569" spans="1:191">
      <c r="A569" s="2">
        <v>44820</v>
      </c>
      <c r="B569">
        <v>954.7354156193169</v>
      </c>
      <c r="C569">
        <v>-0.01935017782004089</v>
      </c>
      <c r="DR569" s="2">
        <v>44820</v>
      </c>
      <c r="DS569">
        <v>6552.025023444064</v>
      </c>
      <c r="DT569">
        <v>39.84615329034905</v>
      </c>
      <c r="DU569">
        <v>2216.180167525341</v>
      </c>
      <c r="DV569">
        <v>1.330838474279314</v>
      </c>
      <c r="DW569">
        <v>130.9645386201389</v>
      </c>
      <c r="DX569">
        <v>17.95061463665246</v>
      </c>
      <c r="DY569">
        <v>0.8381295833782526</v>
      </c>
      <c r="DZ569">
        <v>19.05649091003221</v>
      </c>
      <c r="EA569">
        <v>981.9060254555254</v>
      </c>
      <c r="EB569">
        <v>0.02482670230602119</v>
      </c>
      <c r="EC569">
        <v>5.619065651542082</v>
      </c>
      <c r="ED569">
        <v>0.3817775930212184</v>
      </c>
      <c r="EE569">
        <v>17.51201622766635</v>
      </c>
      <c r="EF569">
        <v>1.381168360807897</v>
      </c>
      <c r="EG569">
        <v>117.737760906512</v>
      </c>
      <c r="EH569">
        <v>1.922605815682253</v>
      </c>
      <c r="EI569">
        <v>4.07992388815889</v>
      </c>
      <c r="EJ569">
        <v>0.2435049689234862</v>
      </c>
      <c r="EK569">
        <v>41.94507562799024</v>
      </c>
      <c r="EL569">
        <v>0.01109402944404878</v>
      </c>
      <c r="EM569">
        <v>2.598102505563124</v>
      </c>
      <c r="EN569">
        <v>22.08346165428528</v>
      </c>
      <c r="EO569">
        <v>1.499927873465049</v>
      </c>
      <c r="EP569">
        <v>3.470864086239881</v>
      </c>
      <c r="EQ569">
        <v>11.34370229654269</v>
      </c>
      <c r="ER569">
        <v>226.2464856203013</v>
      </c>
      <c r="ES569">
        <v>0.5454929530819939</v>
      </c>
      <c r="ET569">
        <v>3.289465737150112</v>
      </c>
      <c r="EU569">
        <v>232.5847773831206</v>
      </c>
      <c r="EV569">
        <v>250.573391789754</v>
      </c>
      <c r="EW569">
        <v>23.97003942743776</v>
      </c>
      <c r="EX569">
        <v>8.214667392320491</v>
      </c>
      <c r="FC569" s="2">
        <v>44820</v>
      </c>
      <c r="FD569">
        <v>0.08266164359018704</v>
      </c>
      <c r="FE569">
        <v>0.004651037933005211</v>
      </c>
      <c r="FF569">
        <v>0.01255405861953032</v>
      </c>
      <c r="FG569">
        <v>0.02074784619059153</v>
      </c>
      <c r="FH569">
        <v>0.03312708451580915</v>
      </c>
      <c r="FI569">
        <v>0.01459415438796527</v>
      </c>
      <c r="FJ569">
        <v>0.001057166153566941</v>
      </c>
      <c r="FK569">
        <v>0.006280253927175572</v>
      </c>
      <c r="FL569">
        <v>0.1963416455317411</v>
      </c>
      <c r="FM569">
        <v>0.001477177742264673</v>
      </c>
      <c r="FN569">
        <v>0.006189790006759426</v>
      </c>
      <c r="FO569">
        <v>0.01944134134132145</v>
      </c>
      <c r="FP569">
        <v>0.008983375420861674</v>
      </c>
      <c r="FQ569">
        <v>0.008254496224386867</v>
      </c>
      <c r="FR569">
        <v>0.0296335669561212</v>
      </c>
      <c r="FS569">
        <v>0.04848841410052804</v>
      </c>
      <c r="FT569">
        <v>0.006954170500993562</v>
      </c>
      <c r="FU569">
        <v>0.01433935226961277</v>
      </c>
      <c r="FV569">
        <v>0.03159732649185749</v>
      </c>
      <c r="FW569">
        <v>0.007652799448560989</v>
      </c>
      <c r="FX569">
        <v>0.01135389166647112</v>
      </c>
      <c r="FY569">
        <v>0.002404311814438384</v>
      </c>
      <c r="FZ569">
        <v>0.1627326365194376</v>
      </c>
      <c r="GA569">
        <v>0.008443316794016845</v>
      </c>
      <c r="GB569">
        <v>0.02027749773297451</v>
      </c>
      <c r="GC569">
        <v>0.2028641805033909</v>
      </c>
      <c r="GD569">
        <v>0.001475647947962981</v>
      </c>
      <c r="GE569">
        <v>0.003829060128248361</v>
      </c>
      <c r="GF569">
        <v>0.01490604077409122</v>
      </c>
      <c r="GG569">
        <v>0.006080365076322543</v>
      </c>
      <c r="GH569">
        <v>0.008188087383617353</v>
      </c>
      <c r="GI569">
        <v>0.002418262306187706</v>
      </c>
    </row>
    <row r="570" spans="1:191">
      <c r="A570" s="2">
        <v>44821</v>
      </c>
      <c r="B570">
        <v>989.8310933273043</v>
      </c>
      <c r="C570">
        <v>0.03675958504715315</v>
      </c>
      <c r="DR570" s="2">
        <v>44821</v>
      </c>
      <c r="DS570">
        <v>6552.025023444064</v>
      </c>
      <c r="DT570">
        <v>39.84615329034905</v>
      </c>
      <c r="DU570">
        <v>2216.180167525341</v>
      </c>
      <c r="DV570">
        <v>1.330838474279314</v>
      </c>
      <c r="DW570">
        <v>130.9645386201389</v>
      </c>
      <c r="DX570">
        <v>17.95061463665246</v>
      </c>
      <c r="DY570">
        <v>0.8381295833782526</v>
      </c>
      <c r="DZ570">
        <v>19.05649091003221</v>
      </c>
      <c r="EA570">
        <v>981.9060254555254</v>
      </c>
      <c r="EB570">
        <v>0.02482670230602119</v>
      </c>
      <c r="EC570">
        <v>5.619065651542082</v>
      </c>
      <c r="ED570">
        <v>0.3817775930212184</v>
      </c>
      <c r="EE570">
        <v>17.51201622766635</v>
      </c>
      <c r="EF570">
        <v>1.381168360807897</v>
      </c>
      <c r="EG570">
        <v>117.737760906512</v>
      </c>
      <c r="EH570">
        <v>1.922605815682253</v>
      </c>
      <c r="EI570">
        <v>4.07992388815889</v>
      </c>
      <c r="EJ570">
        <v>0.2435049689234862</v>
      </c>
      <c r="EK570">
        <v>41.94507562799024</v>
      </c>
      <c r="EL570">
        <v>0.01109402944404878</v>
      </c>
      <c r="EM570">
        <v>2.598102505563124</v>
      </c>
      <c r="EN570">
        <v>22.08346165428528</v>
      </c>
      <c r="EO570">
        <v>1.499927873465049</v>
      </c>
      <c r="EP570">
        <v>3.470864086239881</v>
      </c>
      <c r="EQ570">
        <v>11.34370229654269</v>
      </c>
      <c r="ER570">
        <v>226.2464856203013</v>
      </c>
      <c r="ES570">
        <v>0.5454929530819939</v>
      </c>
      <c r="ET570">
        <v>3.289465737150112</v>
      </c>
      <c r="EU570">
        <v>232.5847773831206</v>
      </c>
      <c r="EV570">
        <v>250.573391789754</v>
      </c>
      <c r="EW570">
        <v>23.97003942743776</v>
      </c>
      <c r="EX570">
        <v>8.214667392320491</v>
      </c>
      <c r="FC570" s="2">
        <v>44821</v>
      </c>
      <c r="FD570">
        <v>0.08135761589099334</v>
      </c>
      <c r="FE570">
        <v>0.004520505789551098</v>
      </c>
      <c r="FF570">
        <v>0.01188184484670474</v>
      </c>
      <c r="FG570">
        <v>0.02226199427657305</v>
      </c>
      <c r="FH570">
        <v>0.03236879722914109</v>
      </c>
      <c r="FI570">
        <v>0.01337858259793967</v>
      </c>
      <c r="FJ570">
        <v>0.001042738142055766</v>
      </c>
      <c r="FK570">
        <v>0.006155202056201142</v>
      </c>
      <c r="FL570">
        <v>0.2084652937530972</v>
      </c>
      <c r="FM570">
        <v>0.001351608004762003</v>
      </c>
      <c r="FN570">
        <v>0.005980136042966507</v>
      </c>
      <c r="FO570">
        <v>0.01892376682308282</v>
      </c>
      <c r="FP570">
        <v>0.008779480173161203</v>
      </c>
      <c r="FQ570">
        <v>0.008115913528357405</v>
      </c>
      <c r="FR570">
        <v>0.02931539150221016</v>
      </c>
      <c r="FS570">
        <v>0.04666644314112198</v>
      </c>
      <c r="FT570">
        <v>0.006883323485453154</v>
      </c>
      <c r="FU570">
        <v>0.01370227384842031</v>
      </c>
      <c r="FV570">
        <v>0.03133706132301317</v>
      </c>
      <c r="FW570">
        <v>0.007481910552120247</v>
      </c>
      <c r="FX570">
        <v>0.01101545188534558</v>
      </c>
      <c r="FY570">
        <v>0.002304012783610163</v>
      </c>
      <c r="FZ570">
        <v>0.1625592742220119</v>
      </c>
      <c r="GA570">
        <v>0.008147487933985675</v>
      </c>
      <c r="GB570">
        <v>0.01972742389627494</v>
      </c>
      <c r="GC570">
        <v>0.1998184671197402</v>
      </c>
      <c r="GD570">
        <v>0.001426442252636344</v>
      </c>
      <c r="GE570">
        <v>0.00376229752436197</v>
      </c>
      <c r="GF570">
        <v>0.01439850057452202</v>
      </c>
      <c r="GG570">
        <v>0.005904248596151322</v>
      </c>
      <c r="GH570">
        <v>0.008622823653409105</v>
      </c>
      <c r="GI570">
        <v>0.002343686551024693</v>
      </c>
    </row>
    <row r="571" spans="1:191">
      <c r="A571" s="2">
        <v>44822</v>
      </c>
      <c r="B571">
        <v>1027.300092120976</v>
      </c>
      <c r="C571">
        <v>0.03785393189429964</v>
      </c>
      <c r="DR571" s="2">
        <v>44822</v>
      </c>
      <c r="DS571">
        <v>6552.025023444064</v>
      </c>
      <c r="DT571">
        <v>39.84615329034905</v>
      </c>
      <c r="DU571">
        <v>2216.180167525341</v>
      </c>
      <c r="DV571">
        <v>1.330838474279314</v>
      </c>
      <c r="DW571">
        <v>130.9645386201389</v>
      </c>
      <c r="DX571">
        <v>17.95061463665246</v>
      </c>
      <c r="DY571">
        <v>0.8381295833782526</v>
      </c>
      <c r="DZ571">
        <v>19.05649091003221</v>
      </c>
      <c r="EA571">
        <v>981.9060254555254</v>
      </c>
      <c r="EB571">
        <v>0.02482670230602119</v>
      </c>
      <c r="EC571">
        <v>5.619065651542082</v>
      </c>
      <c r="ED571">
        <v>0.3817775930212184</v>
      </c>
      <c r="EE571">
        <v>17.51201622766635</v>
      </c>
      <c r="EF571">
        <v>1.381168360807897</v>
      </c>
      <c r="EG571">
        <v>117.737760906512</v>
      </c>
      <c r="EH571">
        <v>1.922605815682253</v>
      </c>
      <c r="EI571">
        <v>4.07992388815889</v>
      </c>
      <c r="EJ571">
        <v>0.2435049689234862</v>
      </c>
      <c r="EK571">
        <v>41.94507562799024</v>
      </c>
      <c r="EL571">
        <v>0.01109402944404878</v>
      </c>
      <c r="EM571">
        <v>2.598102505563124</v>
      </c>
      <c r="EN571">
        <v>22.08346165428528</v>
      </c>
      <c r="EO571">
        <v>1.499927873465049</v>
      </c>
      <c r="EP571">
        <v>3.470864086239881</v>
      </c>
      <c r="EQ571">
        <v>11.34370229654269</v>
      </c>
      <c r="ER571">
        <v>226.2464856203013</v>
      </c>
      <c r="ES571">
        <v>0.5454929530819939</v>
      </c>
      <c r="ET571">
        <v>3.289465737150112</v>
      </c>
      <c r="EU571">
        <v>232.5847773831206</v>
      </c>
      <c r="EV571">
        <v>250.573391789754</v>
      </c>
      <c r="EW571">
        <v>23.97003942743776</v>
      </c>
      <c r="EX571">
        <v>8.214667392320491</v>
      </c>
      <c r="FC571" s="2">
        <v>44822</v>
      </c>
      <c r="FD571">
        <v>0.07976737004684269</v>
      </c>
      <c r="FE571">
        <v>0.004494023676161062</v>
      </c>
      <c r="FF571">
        <v>0.01177537369747792</v>
      </c>
      <c r="FG571">
        <v>0.02133684244859619</v>
      </c>
      <c r="FH571">
        <v>0.031948791442006</v>
      </c>
      <c r="FI571">
        <v>0.01391625616406063</v>
      </c>
      <c r="FJ571">
        <v>0.001056280559858731</v>
      </c>
      <c r="FK571">
        <v>0.006112041832470803</v>
      </c>
      <c r="FL571">
        <v>0.2148788368219218</v>
      </c>
      <c r="FM571">
        <v>0.001316040984926227</v>
      </c>
      <c r="FN571">
        <v>0.005915710397709158</v>
      </c>
      <c r="FO571">
        <v>0.01902657483695913</v>
      </c>
      <c r="FP571">
        <v>0.008770958674818953</v>
      </c>
      <c r="FQ571">
        <v>0.007936239733683388</v>
      </c>
      <c r="FR571">
        <v>0.02892086794239541</v>
      </c>
      <c r="FS571">
        <v>0.04610908787058325</v>
      </c>
      <c r="FT571">
        <v>0.006722953766793768</v>
      </c>
      <c r="FU571">
        <v>0.01367922218499632</v>
      </c>
      <c r="FV571">
        <v>0.0307147389064171</v>
      </c>
      <c r="FW571">
        <v>0.007418968680554575</v>
      </c>
      <c r="FX571">
        <v>0.01108283495159091</v>
      </c>
      <c r="FY571">
        <v>0.002256826925312782</v>
      </c>
      <c r="FZ571">
        <v>0.1602295557399321</v>
      </c>
      <c r="GA571">
        <v>0.007840992141511733</v>
      </c>
      <c r="GB571">
        <v>0.01984877299888183</v>
      </c>
      <c r="GC571">
        <v>0.2005718520917195</v>
      </c>
      <c r="GD571">
        <v>0.001451394192275462</v>
      </c>
      <c r="GE571">
        <v>0.003773395183009634</v>
      </c>
      <c r="GF571">
        <v>0.01409976157427603</v>
      </c>
      <c r="GG571">
        <v>0.005936870691699037</v>
      </c>
      <c r="GH571">
        <v>0.008759283865877456</v>
      </c>
      <c r="GI571">
        <v>0.002331278974680434</v>
      </c>
    </row>
    <row r="572" spans="1:191">
      <c r="A572" s="2">
        <v>44823</v>
      </c>
      <c r="B572">
        <v>971.6438378925274</v>
      </c>
      <c r="C572">
        <v>-0.05417721136726483</v>
      </c>
      <c r="DR572" s="2">
        <v>44823</v>
      </c>
      <c r="DS572">
        <v>6552.025023444064</v>
      </c>
      <c r="DT572">
        <v>39.84615329034905</v>
      </c>
      <c r="DU572">
        <v>2216.180167525341</v>
      </c>
      <c r="DV572">
        <v>1.330838474279314</v>
      </c>
      <c r="DW572">
        <v>130.9645386201389</v>
      </c>
      <c r="DX572">
        <v>17.95061463665246</v>
      </c>
      <c r="DY572">
        <v>0.8381295833782526</v>
      </c>
      <c r="DZ572">
        <v>19.05649091003221</v>
      </c>
      <c r="EA572">
        <v>981.9060254555254</v>
      </c>
      <c r="EB572">
        <v>0.02482670230602119</v>
      </c>
      <c r="EC572">
        <v>5.619065651542082</v>
      </c>
      <c r="ED572">
        <v>0.3817775930212184</v>
      </c>
      <c r="EE572">
        <v>17.51201622766635</v>
      </c>
      <c r="EF572">
        <v>1.381168360807897</v>
      </c>
      <c r="EG572">
        <v>117.737760906512</v>
      </c>
      <c r="EH572">
        <v>1.922605815682253</v>
      </c>
      <c r="EI572">
        <v>4.07992388815889</v>
      </c>
      <c r="EJ572">
        <v>0.2435049689234862</v>
      </c>
      <c r="EK572">
        <v>41.94507562799024</v>
      </c>
      <c r="EL572">
        <v>0.01109402944404878</v>
      </c>
      <c r="EM572">
        <v>2.598102505563124</v>
      </c>
      <c r="EN572">
        <v>22.08346165428528</v>
      </c>
      <c r="EO572">
        <v>1.499927873465049</v>
      </c>
      <c r="EP572">
        <v>3.470864086239881</v>
      </c>
      <c r="EQ572">
        <v>11.34370229654269</v>
      </c>
      <c r="ER572">
        <v>226.2464856203013</v>
      </c>
      <c r="ES572">
        <v>0.5454929530819939</v>
      </c>
      <c r="ET572">
        <v>3.289465737150112</v>
      </c>
      <c r="EU572">
        <v>232.5847773831206</v>
      </c>
      <c r="EV572">
        <v>250.573391789754</v>
      </c>
      <c r="EW572">
        <v>23.97003942743776</v>
      </c>
      <c r="EX572">
        <v>8.214667392320491</v>
      </c>
      <c r="FC572" s="2">
        <v>44823</v>
      </c>
      <c r="FD572">
        <v>0.08048220180152316</v>
      </c>
      <c r="FE572">
        <v>0.00435718884409136</v>
      </c>
      <c r="FF572">
        <v>0.01153612673733494</v>
      </c>
      <c r="FG572">
        <v>0.02022627715324149</v>
      </c>
      <c r="FH572">
        <v>0.02955829197345095</v>
      </c>
      <c r="FI572">
        <v>0.01390752867167978</v>
      </c>
      <c r="FJ572">
        <v>0.001005867075957915</v>
      </c>
      <c r="FK572">
        <v>0.005951270897330467</v>
      </c>
      <c r="FL572">
        <v>0.2317941586529401</v>
      </c>
      <c r="FM572">
        <v>0.001263275634490282</v>
      </c>
      <c r="FN572">
        <v>0.005456450483531911</v>
      </c>
      <c r="FO572">
        <v>0.0186003091570866</v>
      </c>
      <c r="FP572">
        <v>0.008455060530507711</v>
      </c>
      <c r="FQ572">
        <v>0.007473592063212076</v>
      </c>
      <c r="FR572">
        <v>0.0272261690049159</v>
      </c>
      <c r="FS572">
        <v>0.04645442651980757</v>
      </c>
      <c r="FT572">
        <v>0.006101398781237962</v>
      </c>
      <c r="FU572">
        <v>0.01325847393145801</v>
      </c>
      <c r="FV572">
        <v>0.03044808251376805</v>
      </c>
      <c r="FW572">
        <v>0.007211316849865382</v>
      </c>
      <c r="FX572">
        <v>0.01046275466119038</v>
      </c>
      <c r="FY572">
        <v>0.002253677464471431</v>
      </c>
      <c r="FZ572">
        <v>0.1595080634848308</v>
      </c>
      <c r="GA572">
        <v>0.008198108073667153</v>
      </c>
      <c r="GB572">
        <v>0.01924133295555777</v>
      </c>
      <c r="GC572">
        <v>0.1931959456239126</v>
      </c>
      <c r="GD572">
        <v>0.001375813112344869</v>
      </c>
      <c r="GE572">
        <v>0.00349659468029791</v>
      </c>
      <c r="GF572">
        <v>0.01456999660287079</v>
      </c>
      <c r="GG572">
        <v>0.00579207556624923</v>
      </c>
      <c r="GH572">
        <v>0.008880387622530361</v>
      </c>
      <c r="GI572">
        <v>0.00225778287464523</v>
      </c>
    </row>
    <row r="573" spans="1:191">
      <c r="A573" s="2">
        <v>44824</v>
      </c>
      <c r="B573">
        <v>1020.242510153647</v>
      </c>
      <c r="C573">
        <v>0.05001696132456201</v>
      </c>
      <c r="DR573" s="2">
        <v>44824</v>
      </c>
      <c r="DS573">
        <v>6552.025023444064</v>
      </c>
      <c r="DT573">
        <v>39.84615329034905</v>
      </c>
      <c r="DU573">
        <v>2216.180167525341</v>
      </c>
      <c r="DV573">
        <v>1.330838474279314</v>
      </c>
      <c r="DW573">
        <v>130.9645386201389</v>
      </c>
      <c r="DX573">
        <v>17.95061463665246</v>
      </c>
      <c r="DY573">
        <v>0.8381295833782526</v>
      </c>
      <c r="DZ573">
        <v>19.05649091003221</v>
      </c>
      <c r="EA573">
        <v>981.9060254555254</v>
      </c>
      <c r="EB573">
        <v>0.02482670230602119</v>
      </c>
      <c r="EC573">
        <v>5.619065651542082</v>
      </c>
      <c r="ED573">
        <v>0.3817775930212184</v>
      </c>
      <c r="EE573">
        <v>17.51201622766635</v>
      </c>
      <c r="EF573">
        <v>1.381168360807897</v>
      </c>
      <c r="EG573">
        <v>117.737760906512</v>
      </c>
      <c r="EH573">
        <v>1.922605815682253</v>
      </c>
      <c r="EI573">
        <v>4.07992388815889</v>
      </c>
      <c r="EJ573">
        <v>0.2435049689234862</v>
      </c>
      <c r="EK573">
        <v>41.94507562799024</v>
      </c>
      <c r="EL573">
        <v>0.01109402944404878</v>
      </c>
      <c r="EM573">
        <v>2.598102505563124</v>
      </c>
      <c r="EN573">
        <v>22.08346165428528</v>
      </c>
      <c r="EO573">
        <v>1.499927873465049</v>
      </c>
      <c r="EP573">
        <v>3.470864086239881</v>
      </c>
      <c r="EQ573">
        <v>11.34370229654269</v>
      </c>
      <c r="ER573">
        <v>226.2464856203013</v>
      </c>
      <c r="ES573">
        <v>0.5454929530819939</v>
      </c>
      <c r="ET573">
        <v>3.289465737150112</v>
      </c>
      <c r="EU573">
        <v>232.5847773831206</v>
      </c>
      <c r="EV573">
        <v>250.573391789754</v>
      </c>
      <c r="EW573">
        <v>23.97003942743776</v>
      </c>
      <c r="EX573">
        <v>8.214667392320491</v>
      </c>
      <c r="FC573" s="2">
        <v>44824</v>
      </c>
      <c r="FD573">
        <v>0.07664680965280189</v>
      </c>
      <c r="FE573">
        <v>0.00422469832659944</v>
      </c>
      <c r="FF573">
        <v>0.01093676617002203</v>
      </c>
      <c r="FG573">
        <v>0.02040421468529779</v>
      </c>
      <c r="FH573">
        <v>0.02927904561020125</v>
      </c>
      <c r="FI573">
        <v>0.01323134472617739</v>
      </c>
      <c r="FJ573">
        <v>0.0009623772095247197</v>
      </c>
      <c r="FK573">
        <v>0.005715208378169379</v>
      </c>
      <c r="FL573">
        <v>0.2447717140335629</v>
      </c>
      <c r="FM573">
        <v>0.001269110959251376</v>
      </c>
      <c r="FN573">
        <v>0.00542854605161971</v>
      </c>
      <c r="FO573">
        <v>0.01797101679178969</v>
      </c>
      <c r="FP573">
        <v>0.008333237230509967</v>
      </c>
      <c r="FQ573">
        <v>0.007431881349343721</v>
      </c>
      <c r="FR573">
        <v>0.02661897345780985</v>
      </c>
      <c r="FS573">
        <v>0.04567084535168626</v>
      </c>
      <c r="FT573">
        <v>0.006291952805927748</v>
      </c>
      <c r="FU573">
        <v>0.01258939109843921</v>
      </c>
      <c r="FV573">
        <v>0.02994098209514267</v>
      </c>
      <c r="FW573">
        <v>0.006857371609882145</v>
      </c>
      <c r="FX573">
        <v>0.01033771128097595</v>
      </c>
      <c r="FY573">
        <v>0.00217369318504967</v>
      </c>
      <c r="FZ573">
        <v>0.1590066206400849</v>
      </c>
      <c r="GA573">
        <v>0.009412401933679664</v>
      </c>
      <c r="GB573">
        <v>0.01874005754949266</v>
      </c>
      <c r="GC573">
        <v>0.1903242357776491</v>
      </c>
      <c r="GD573">
        <v>0.001343377130386284</v>
      </c>
      <c r="GE573">
        <v>0.003446105734283562</v>
      </c>
      <c r="GF573">
        <v>0.01375673800193386</v>
      </c>
      <c r="GG573">
        <v>0.005622290121648494</v>
      </c>
      <c r="GH573">
        <v>0.009067409236016283</v>
      </c>
      <c r="GI573">
        <v>0.002193871815040454</v>
      </c>
    </row>
    <row r="574" spans="1:191">
      <c r="A574" s="2">
        <v>44825</v>
      </c>
      <c r="B574">
        <v>978.1817066847551</v>
      </c>
      <c r="C574">
        <v>-0.04122628007585927</v>
      </c>
      <c r="DR574" s="2">
        <v>44825</v>
      </c>
      <c r="DS574">
        <v>6552.025023444064</v>
      </c>
      <c r="DT574">
        <v>39.84615329034905</v>
      </c>
      <c r="DU574">
        <v>2216.180167525341</v>
      </c>
      <c r="DV574">
        <v>1.330838474279314</v>
      </c>
      <c r="DW574">
        <v>130.9645386201389</v>
      </c>
      <c r="DX574">
        <v>17.95061463665246</v>
      </c>
      <c r="DY574">
        <v>0.8381295833782526</v>
      </c>
      <c r="DZ574">
        <v>19.05649091003221</v>
      </c>
      <c r="EA574">
        <v>981.9060254555254</v>
      </c>
      <c r="EB574">
        <v>0.02482670230602119</v>
      </c>
      <c r="EC574">
        <v>5.619065651542082</v>
      </c>
      <c r="ED574">
        <v>0.3817775930212184</v>
      </c>
      <c r="EE574">
        <v>17.51201622766635</v>
      </c>
      <c r="EF574">
        <v>1.381168360807897</v>
      </c>
      <c r="EG574">
        <v>117.737760906512</v>
      </c>
      <c r="EH574">
        <v>1.922605815682253</v>
      </c>
      <c r="EI574">
        <v>4.07992388815889</v>
      </c>
      <c r="EJ574">
        <v>0.2435049689234862</v>
      </c>
      <c r="EK574">
        <v>41.94507562799024</v>
      </c>
      <c r="EL574">
        <v>0.01109402944404878</v>
      </c>
      <c r="EM574">
        <v>2.598102505563124</v>
      </c>
      <c r="EN574">
        <v>22.08346165428528</v>
      </c>
      <c r="EO574">
        <v>1.499927873465049</v>
      </c>
      <c r="EP574">
        <v>3.470864086239881</v>
      </c>
      <c r="EQ574">
        <v>11.34370229654269</v>
      </c>
      <c r="ER574">
        <v>226.2464856203013</v>
      </c>
      <c r="ES574">
        <v>0.5454929530819939</v>
      </c>
      <c r="ET574">
        <v>3.289465737150112</v>
      </c>
      <c r="EU574">
        <v>232.5847773831206</v>
      </c>
      <c r="EV574">
        <v>250.573391789754</v>
      </c>
      <c r="EW574">
        <v>23.97003942743776</v>
      </c>
      <c r="EX574">
        <v>8.214667392320491</v>
      </c>
      <c r="FC574" s="2">
        <v>44825</v>
      </c>
      <c r="FD574">
        <v>0.07627085287968292</v>
      </c>
      <c r="FE574">
        <v>0.00430403015421199</v>
      </c>
      <c r="FF574">
        <v>0.01105867094853555</v>
      </c>
      <c r="FG574">
        <v>0.01897085413957737</v>
      </c>
      <c r="FH574">
        <v>0.02938998864771512</v>
      </c>
      <c r="FI574">
        <v>0.01352590257965434</v>
      </c>
      <c r="FJ574">
        <v>0.0009796940146118824</v>
      </c>
      <c r="FK574">
        <v>0.005835959777606359</v>
      </c>
      <c r="FL574">
        <v>0.2418085218409217</v>
      </c>
      <c r="FM574">
        <v>0.001386895187199525</v>
      </c>
      <c r="FN574">
        <v>0.005430421100482586</v>
      </c>
      <c r="FO574">
        <v>0.01865437746788152</v>
      </c>
      <c r="FP574">
        <v>0.008513538081734773</v>
      </c>
      <c r="FQ574">
        <v>0.007494323319044571</v>
      </c>
      <c r="FR574">
        <v>0.02718773935832478</v>
      </c>
      <c r="FS574">
        <v>0.04587552984927738</v>
      </c>
      <c r="FT574">
        <v>0.006343375389183331</v>
      </c>
      <c r="FU574">
        <v>0.01301596636663844</v>
      </c>
      <c r="FV574">
        <v>0.03030906544321767</v>
      </c>
      <c r="FW574">
        <v>0.006872549337704436</v>
      </c>
      <c r="FX574">
        <v>0.01014424878348198</v>
      </c>
      <c r="FY574">
        <v>0.00220192470252554</v>
      </c>
      <c r="FZ574">
        <v>0.1557031956037753</v>
      </c>
      <c r="GA574">
        <v>0.008300511996529999</v>
      </c>
      <c r="GB574">
        <v>0.01865213361287884</v>
      </c>
      <c r="GC574">
        <v>0.1945697093327697</v>
      </c>
      <c r="GD574">
        <v>0.001311819221846525</v>
      </c>
      <c r="GE574">
        <v>0.003483085055616219</v>
      </c>
      <c r="GF574">
        <v>0.01420063162837122</v>
      </c>
      <c r="GG574">
        <v>0.005812895012948557</v>
      </c>
      <c r="GH574">
        <v>0.01013784981859569</v>
      </c>
      <c r="GI574">
        <v>0.002253739347454381</v>
      </c>
    </row>
    <row r="575" spans="1:191">
      <c r="A575" s="2">
        <v>44826</v>
      </c>
      <c r="B575">
        <v>949.0847323926804</v>
      </c>
      <c r="C575">
        <v>-0.02974598082670132</v>
      </c>
      <c r="DR575" s="2">
        <v>44826</v>
      </c>
      <c r="DS575">
        <v>6552.025023444064</v>
      </c>
      <c r="DT575">
        <v>39.84615329034905</v>
      </c>
      <c r="DU575">
        <v>2216.180167525341</v>
      </c>
      <c r="DV575">
        <v>1.330838474279314</v>
      </c>
      <c r="DW575">
        <v>130.9645386201389</v>
      </c>
      <c r="DX575">
        <v>17.95061463665246</v>
      </c>
      <c r="DY575">
        <v>0.8381295833782526</v>
      </c>
      <c r="DZ575">
        <v>19.05649091003221</v>
      </c>
      <c r="EA575">
        <v>981.9060254555254</v>
      </c>
      <c r="EB575">
        <v>0.02482670230602119</v>
      </c>
      <c r="EC575">
        <v>5.619065651542082</v>
      </c>
      <c r="ED575">
        <v>0.3817775930212184</v>
      </c>
      <c r="EE575">
        <v>17.51201622766635</v>
      </c>
      <c r="EF575">
        <v>1.381168360807897</v>
      </c>
      <c r="EG575">
        <v>117.737760906512</v>
      </c>
      <c r="EH575">
        <v>1.922605815682253</v>
      </c>
      <c r="EI575">
        <v>4.07992388815889</v>
      </c>
      <c r="EJ575">
        <v>0.2435049689234862</v>
      </c>
      <c r="EK575">
        <v>41.94507562799024</v>
      </c>
      <c r="EL575">
        <v>0.01109402944404878</v>
      </c>
      <c r="EM575">
        <v>2.598102505563124</v>
      </c>
      <c r="EN575">
        <v>22.08346165428528</v>
      </c>
      <c r="EO575">
        <v>1.499927873465049</v>
      </c>
      <c r="EP575">
        <v>3.470864086239881</v>
      </c>
      <c r="EQ575">
        <v>11.34370229654269</v>
      </c>
      <c r="ER575">
        <v>226.2464856203013</v>
      </c>
      <c r="ES575">
        <v>0.5454929530819939</v>
      </c>
      <c r="ET575">
        <v>3.289465737150112</v>
      </c>
      <c r="EU575">
        <v>232.5847773831206</v>
      </c>
      <c r="EV575">
        <v>250.573391789754</v>
      </c>
      <c r="EW575">
        <v>23.97003942743776</v>
      </c>
      <c r="EX575">
        <v>8.214667392320491</v>
      </c>
      <c r="FC575" s="2">
        <v>44826</v>
      </c>
      <c r="FD575">
        <v>0.07751641255875885</v>
      </c>
      <c r="FE575">
        <v>0.004344403715522788</v>
      </c>
      <c r="FF575">
        <v>0.01135410607662353</v>
      </c>
      <c r="FG575">
        <v>0.01880920097577521</v>
      </c>
      <c r="FH575">
        <v>0.02985891660372334</v>
      </c>
      <c r="FI575">
        <v>0.01388528816029158</v>
      </c>
      <c r="FJ575">
        <v>0.0009717484903079971</v>
      </c>
      <c r="FK575">
        <v>0.005800225477200808</v>
      </c>
      <c r="FL575">
        <v>0.2360097368815509</v>
      </c>
      <c r="FM575">
        <v>0.001488806742716136</v>
      </c>
      <c r="FN575">
        <v>0.005090755350074678</v>
      </c>
      <c r="FO575">
        <v>0.01853131338471373</v>
      </c>
      <c r="FP575">
        <v>0.008404483597576121</v>
      </c>
      <c r="FQ575">
        <v>0.007652498856055489</v>
      </c>
      <c r="FR575">
        <v>0.02730611898830133</v>
      </c>
      <c r="FS575">
        <v>0.04610877767313787</v>
      </c>
      <c r="FT575">
        <v>0.006299412189740464</v>
      </c>
      <c r="FU575">
        <v>0.01310595370350795</v>
      </c>
      <c r="FV575">
        <v>0.03013838071600251</v>
      </c>
      <c r="FW575">
        <v>0.006927225497299874</v>
      </c>
      <c r="FX575">
        <v>0.0099622647145529</v>
      </c>
      <c r="FY575">
        <v>0.002276086734521468</v>
      </c>
      <c r="FZ575">
        <v>0.1592549683114618</v>
      </c>
      <c r="GA575">
        <v>0.008271984949299158</v>
      </c>
      <c r="GB575">
        <v>0.01861370102114209</v>
      </c>
      <c r="GC575">
        <v>0.1946773469271464</v>
      </c>
      <c r="GD575">
        <v>0.001318003726691787</v>
      </c>
      <c r="GE575">
        <v>0.003506124679282787</v>
      </c>
      <c r="GF575">
        <v>0.01450083102768738</v>
      </c>
      <c r="GG575">
        <v>0.005792867706208516</v>
      </c>
      <c r="GH575">
        <v>0.009978833187761171</v>
      </c>
      <c r="GI575">
        <v>0.002243221375363593</v>
      </c>
    </row>
    <row r="576" spans="1:191">
      <c r="A576" s="2">
        <v>44827</v>
      </c>
      <c r="B576">
        <v>1030.956560488001</v>
      </c>
      <c r="C576">
        <v>0.08626398181426698</v>
      </c>
      <c r="DR576" s="2">
        <v>44827</v>
      </c>
      <c r="DS576">
        <v>6552.025023444064</v>
      </c>
      <c r="DT576">
        <v>39.84615329034905</v>
      </c>
      <c r="DU576">
        <v>2216.180167525341</v>
      </c>
      <c r="DV576">
        <v>1.330838474279314</v>
      </c>
      <c r="DW576">
        <v>130.9645386201389</v>
      </c>
      <c r="DX576">
        <v>17.95061463665246</v>
      </c>
      <c r="DY576">
        <v>0.8381295833782526</v>
      </c>
      <c r="DZ576">
        <v>19.05649091003221</v>
      </c>
      <c r="EA576">
        <v>981.9060254555254</v>
      </c>
      <c r="EB576">
        <v>0.02482670230602119</v>
      </c>
      <c r="EC576">
        <v>5.619065651542082</v>
      </c>
      <c r="ED576">
        <v>0.3817775930212184</v>
      </c>
      <c r="EE576">
        <v>17.51201622766635</v>
      </c>
      <c r="EF576">
        <v>1.381168360807897</v>
      </c>
      <c r="EG576">
        <v>117.737760906512</v>
      </c>
      <c r="EH576">
        <v>1.922605815682253</v>
      </c>
      <c r="EI576">
        <v>4.07992388815889</v>
      </c>
      <c r="EJ576">
        <v>0.2435049689234862</v>
      </c>
      <c r="EK576">
        <v>41.94507562799024</v>
      </c>
      <c r="EL576">
        <v>0.01109402944404878</v>
      </c>
      <c r="EM576">
        <v>2.598102505563124</v>
      </c>
      <c r="EN576">
        <v>22.08346165428528</v>
      </c>
      <c r="EO576">
        <v>1.499927873465049</v>
      </c>
      <c r="EP576">
        <v>3.470864086239881</v>
      </c>
      <c r="EQ576">
        <v>11.34370229654269</v>
      </c>
      <c r="ER576">
        <v>226.2464856203013</v>
      </c>
      <c r="ES576">
        <v>0.5454929530819939</v>
      </c>
      <c r="ET576">
        <v>3.289465737150112</v>
      </c>
      <c r="EU576">
        <v>232.5847773831206</v>
      </c>
      <c r="EV576">
        <v>250.573391789754</v>
      </c>
      <c r="EW576">
        <v>23.97003942743776</v>
      </c>
      <c r="EX576">
        <v>8.214667392320491</v>
      </c>
      <c r="FC576" s="2">
        <v>44827</v>
      </c>
      <c r="FD576">
        <v>0.07234077353206166</v>
      </c>
      <c r="FE576">
        <v>0.004315260051568561</v>
      </c>
      <c r="FF576">
        <v>0.01068625202985544</v>
      </c>
      <c r="FG576">
        <v>0.01886876734299821</v>
      </c>
      <c r="FH576">
        <v>0.02880169280881242</v>
      </c>
      <c r="FI576">
        <v>0.01341122794859929</v>
      </c>
      <c r="FJ576">
        <v>0.0009607797422857688</v>
      </c>
      <c r="FK576">
        <v>0.005716210284370597</v>
      </c>
      <c r="FL576">
        <v>0.2564850745357655</v>
      </c>
      <c r="FM576">
        <v>0.001472700598768807</v>
      </c>
      <c r="FN576">
        <v>0.004994727061885628</v>
      </c>
      <c r="FO576">
        <v>0.0176697512318168</v>
      </c>
      <c r="FP576">
        <v>0.008178335196539033</v>
      </c>
      <c r="FQ576">
        <v>0.007403731958312941</v>
      </c>
      <c r="FR576">
        <v>0.02658087601288156</v>
      </c>
      <c r="FS576">
        <v>0.04425074242155492</v>
      </c>
      <c r="FT576">
        <v>0.006064945390797797</v>
      </c>
      <c r="FU576">
        <v>0.01262890920181809</v>
      </c>
      <c r="FV576">
        <v>0.0293207693586213</v>
      </c>
      <c r="FW576">
        <v>0.006970838479414965</v>
      </c>
      <c r="FX576">
        <v>0.009741749031765003</v>
      </c>
      <c r="FY576">
        <v>0.002165599469507772</v>
      </c>
      <c r="FZ576">
        <v>0.1517038574075332</v>
      </c>
      <c r="GA576">
        <v>0.007775942995967539</v>
      </c>
      <c r="GB576">
        <v>0.01806031467884962</v>
      </c>
      <c r="GC576">
        <v>0.1960228675691028</v>
      </c>
      <c r="GD576">
        <v>0.001327144755319422</v>
      </c>
      <c r="GE576">
        <v>0.003472144072147723</v>
      </c>
      <c r="GF576">
        <v>0.01359250572323965</v>
      </c>
      <c r="GG576">
        <v>0.005562699181531041</v>
      </c>
      <c r="GH576">
        <v>0.01125080145284394</v>
      </c>
      <c r="GI576">
        <v>0.002202008473463075</v>
      </c>
    </row>
    <row r="577" spans="1:191">
      <c r="A577" s="2">
        <v>44828</v>
      </c>
      <c r="B577">
        <v>1055.201509835481</v>
      </c>
      <c r="C577">
        <v>0.02351694559856488</v>
      </c>
      <c r="DR577" s="2">
        <v>44828</v>
      </c>
      <c r="DS577">
        <v>6552.025023444064</v>
      </c>
      <c r="DT577">
        <v>39.84615329034905</v>
      </c>
      <c r="DU577">
        <v>2216.180167525341</v>
      </c>
      <c r="DV577">
        <v>1.330838474279314</v>
      </c>
      <c r="DW577">
        <v>130.9645386201389</v>
      </c>
      <c r="DX577">
        <v>17.95061463665246</v>
      </c>
      <c r="DY577">
        <v>0.8381295833782526</v>
      </c>
      <c r="DZ577">
        <v>19.05649091003221</v>
      </c>
      <c r="EA577">
        <v>981.9060254555254</v>
      </c>
      <c r="EB577">
        <v>0.02482670230602119</v>
      </c>
      <c r="EC577">
        <v>5.619065651542082</v>
      </c>
      <c r="ED577">
        <v>0.3817775930212184</v>
      </c>
      <c r="EE577">
        <v>17.51201622766635</v>
      </c>
      <c r="EF577">
        <v>1.381168360807897</v>
      </c>
      <c r="EG577">
        <v>117.737760906512</v>
      </c>
      <c r="EH577">
        <v>1.922605815682253</v>
      </c>
      <c r="EI577">
        <v>4.07992388815889</v>
      </c>
      <c r="EJ577">
        <v>0.2435049689234862</v>
      </c>
      <c r="EK577">
        <v>41.94507562799024</v>
      </c>
      <c r="EL577">
        <v>0.01109402944404878</v>
      </c>
      <c r="EM577">
        <v>2.598102505563124</v>
      </c>
      <c r="EN577">
        <v>22.08346165428528</v>
      </c>
      <c r="EO577">
        <v>1.499927873465049</v>
      </c>
      <c r="EP577">
        <v>3.470864086239881</v>
      </c>
      <c r="EQ577">
        <v>11.34370229654269</v>
      </c>
      <c r="ER577">
        <v>226.2464856203013</v>
      </c>
      <c r="ES577">
        <v>0.5454929530819939</v>
      </c>
      <c r="ET577">
        <v>3.289465737150112</v>
      </c>
      <c r="EU577">
        <v>232.5847773831206</v>
      </c>
      <c r="EV577">
        <v>250.573391789754</v>
      </c>
      <c r="EW577">
        <v>23.97003942743776</v>
      </c>
      <c r="EX577">
        <v>8.214667392320491</v>
      </c>
      <c r="FC577" s="2">
        <v>44828</v>
      </c>
      <c r="FD577">
        <v>0.07390299743945007</v>
      </c>
      <c r="FE577">
        <v>0.004270044885815937</v>
      </c>
      <c r="FF577">
        <v>0.01056656252101131</v>
      </c>
      <c r="FG577">
        <v>0.01801116179913756</v>
      </c>
      <c r="FH577">
        <v>0.02758934919030426</v>
      </c>
      <c r="FI577">
        <v>0.01324717924796513</v>
      </c>
      <c r="FJ577">
        <v>0.0009327724866808803</v>
      </c>
      <c r="FK577">
        <v>0.005683218284305529</v>
      </c>
      <c r="FL577">
        <v>0.2531825971359815</v>
      </c>
      <c r="FM577">
        <v>0.00149461306548067</v>
      </c>
      <c r="FN577">
        <v>0.005037206601220041</v>
      </c>
      <c r="FO577">
        <v>0.01734158136878676</v>
      </c>
      <c r="FP577">
        <v>0.008022236468613194</v>
      </c>
      <c r="FQ577">
        <v>0.007478590443668182</v>
      </c>
      <c r="FR577">
        <v>0.02614219349178566</v>
      </c>
      <c r="FS577">
        <v>0.04357558534476986</v>
      </c>
      <c r="FT577">
        <v>0.006155811178007464</v>
      </c>
      <c r="FU577">
        <v>0.01271928135612206</v>
      </c>
      <c r="FV577">
        <v>0.02874074526372255</v>
      </c>
      <c r="FW577">
        <v>0.007083488971153278</v>
      </c>
      <c r="FX577">
        <v>0.009344877684794639</v>
      </c>
      <c r="FY577">
        <v>0.002109560455601669</v>
      </c>
      <c r="FZ577">
        <v>0.1570154670829794</v>
      </c>
      <c r="GA577">
        <v>0.007329407720351408</v>
      </c>
      <c r="GB577">
        <v>0.01777058619789932</v>
      </c>
      <c r="GC577">
        <v>0.197989098916272</v>
      </c>
      <c r="GD577">
        <v>0.001285061290154309</v>
      </c>
      <c r="GE577">
        <v>0.00338788354000651</v>
      </c>
      <c r="GF577">
        <v>0.01333200071414043</v>
      </c>
      <c r="GG577">
        <v>0.005534057491593347</v>
      </c>
      <c r="GH577">
        <v>0.01154794133146737</v>
      </c>
      <c r="GI577">
        <v>0.00217684103075755</v>
      </c>
    </row>
    <row r="578" spans="1:191">
      <c r="A578" s="2">
        <v>44829</v>
      </c>
      <c r="B578">
        <v>1041.605858217011</v>
      </c>
      <c r="C578">
        <v>-0.01288441259015027</v>
      </c>
      <c r="DR578" s="2">
        <v>44829</v>
      </c>
      <c r="DS578">
        <v>6552.025023444064</v>
      </c>
      <c r="DT578">
        <v>39.84615329034905</v>
      </c>
      <c r="DU578">
        <v>2216.180167525341</v>
      </c>
      <c r="DV578">
        <v>1.330838474279314</v>
      </c>
      <c r="DW578">
        <v>130.9645386201389</v>
      </c>
      <c r="DX578">
        <v>17.95061463665246</v>
      </c>
      <c r="DY578">
        <v>0.8381295833782526</v>
      </c>
      <c r="DZ578">
        <v>19.05649091003221</v>
      </c>
      <c r="EA578">
        <v>981.9060254555254</v>
      </c>
      <c r="EB578">
        <v>0.02482670230602119</v>
      </c>
      <c r="EC578">
        <v>5.619065651542082</v>
      </c>
      <c r="ED578">
        <v>0.3817775930212184</v>
      </c>
      <c r="EE578">
        <v>17.51201622766635</v>
      </c>
      <c r="EF578">
        <v>1.381168360807897</v>
      </c>
      <c r="EG578">
        <v>117.737760906512</v>
      </c>
      <c r="EH578">
        <v>1.922605815682253</v>
      </c>
      <c r="EI578">
        <v>4.07992388815889</v>
      </c>
      <c r="EJ578">
        <v>0.2435049689234862</v>
      </c>
      <c r="EK578">
        <v>41.94507562799024</v>
      </c>
      <c r="EL578">
        <v>0.01109402944404878</v>
      </c>
      <c r="EM578">
        <v>2.598102505563124</v>
      </c>
      <c r="EN578">
        <v>22.08346165428528</v>
      </c>
      <c r="EO578">
        <v>1.499927873465049</v>
      </c>
      <c r="EP578">
        <v>3.470864086239881</v>
      </c>
      <c r="EQ578">
        <v>11.34370229654269</v>
      </c>
      <c r="ER578">
        <v>226.2464856203013</v>
      </c>
      <c r="ES578">
        <v>0.5454929530819939</v>
      </c>
      <c r="ET578">
        <v>3.289465737150112</v>
      </c>
      <c r="EU578">
        <v>232.5847773831206</v>
      </c>
      <c r="EV578">
        <v>250.573391789754</v>
      </c>
      <c r="EW578">
        <v>23.97003942743776</v>
      </c>
      <c r="EX578">
        <v>8.214667392320491</v>
      </c>
      <c r="FC578" s="2">
        <v>44829</v>
      </c>
      <c r="FD578">
        <v>0.07421529315462153</v>
      </c>
      <c r="FE578">
        <v>0.00411728005003758</v>
      </c>
      <c r="FF578">
        <v>0.01050760465026135</v>
      </c>
      <c r="FG578">
        <v>0.01744570088043982</v>
      </c>
      <c r="FH578">
        <v>0.02714739525185256</v>
      </c>
      <c r="FI578">
        <v>0.01306139647812379</v>
      </c>
      <c r="FJ578">
        <v>0.0009595587723116078</v>
      </c>
      <c r="FK578">
        <v>0.00563308749867289</v>
      </c>
      <c r="FL578">
        <v>0.2512989568121625</v>
      </c>
      <c r="FM578">
        <v>0.001449845036514539</v>
      </c>
      <c r="FN578">
        <v>0.004958419087665328</v>
      </c>
      <c r="FO578">
        <v>0.01759085285822796</v>
      </c>
      <c r="FP578">
        <v>0.007888857370916037</v>
      </c>
      <c r="FQ578">
        <v>0.007383012566426662</v>
      </c>
      <c r="FR578">
        <v>0.02578042766530031</v>
      </c>
      <c r="FS578">
        <v>0.04372309068130103</v>
      </c>
      <c r="FT578">
        <v>0.006413316517430921</v>
      </c>
      <c r="FU578">
        <v>0.01248958773418364</v>
      </c>
      <c r="FV578">
        <v>0.02852111380333621</v>
      </c>
      <c r="FW578">
        <v>0.007230987265072086</v>
      </c>
      <c r="FX578">
        <v>0.009231839358003974</v>
      </c>
      <c r="FY578">
        <v>0.002115317404181913</v>
      </c>
      <c r="FZ578">
        <v>0.1657267269786303</v>
      </c>
      <c r="GA578">
        <v>0.007446528474139678</v>
      </c>
      <c r="GB578">
        <v>0.01770316216920734</v>
      </c>
      <c r="GC578">
        <v>0.1930710318463891</v>
      </c>
      <c r="GD578">
        <v>0.001263480452580518</v>
      </c>
      <c r="GE578">
        <v>0.003381575848658017</v>
      </c>
      <c r="GF578">
        <v>0.01334833938449642</v>
      </c>
      <c r="GG578">
        <v>0.005504415422937389</v>
      </c>
      <c r="GH578">
        <v>0.01124179078943857</v>
      </c>
      <c r="GI578">
        <v>0.002150007736478264</v>
      </c>
    </row>
    <row r="579" spans="1:191">
      <c r="A579" s="2">
        <v>44830</v>
      </c>
      <c r="B579">
        <v>1025.044459206097</v>
      </c>
      <c r="C579">
        <v>-0.01589987122313585</v>
      </c>
      <c r="DR579" s="2">
        <v>44830</v>
      </c>
      <c r="DS579">
        <v>6552.025023444064</v>
      </c>
      <c r="DT579">
        <v>39.84615329034905</v>
      </c>
      <c r="DU579">
        <v>2216.180167525341</v>
      </c>
      <c r="DV579">
        <v>1.330838474279314</v>
      </c>
      <c r="DW579">
        <v>130.9645386201389</v>
      </c>
      <c r="DX579">
        <v>17.95061463665246</v>
      </c>
      <c r="DY579">
        <v>0.8381295833782526</v>
      </c>
      <c r="DZ579">
        <v>19.05649091003221</v>
      </c>
      <c r="EA579">
        <v>981.9060254555254</v>
      </c>
      <c r="EB579">
        <v>0.02482670230602119</v>
      </c>
      <c r="EC579">
        <v>5.619065651542082</v>
      </c>
      <c r="ED579">
        <v>0.3817775930212184</v>
      </c>
      <c r="EE579">
        <v>17.51201622766635</v>
      </c>
      <c r="EF579">
        <v>1.381168360807897</v>
      </c>
      <c r="EG579">
        <v>117.737760906512</v>
      </c>
      <c r="EH579">
        <v>1.922605815682253</v>
      </c>
      <c r="EI579">
        <v>4.07992388815889</v>
      </c>
      <c r="EJ579">
        <v>0.2435049689234862</v>
      </c>
      <c r="EK579">
        <v>41.94507562799024</v>
      </c>
      <c r="EL579">
        <v>0.01109402944404878</v>
      </c>
      <c r="EM579">
        <v>2.598102505563124</v>
      </c>
      <c r="EN579">
        <v>22.08346165428528</v>
      </c>
      <c r="EO579">
        <v>1.499927873465049</v>
      </c>
      <c r="EP579">
        <v>3.470864086239881</v>
      </c>
      <c r="EQ579">
        <v>11.34370229654269</v>
      </c>
      <c r="ER579">
        <v>226.2464856203013</v>
      </c>
      <c r="ES579">
        <v>0.5454929530819939</v>
      </c>
      <c r="ET579">
        <v>3.289465737150112</v>
      </c>
      <c r="EU579">
        <v>232.5847773831206</v>
      </c>
      <c r="EV579">
        <v>250.573391789754</v>
      </c>
      <c r="EW579">
        <v>23.97003942743776</v>
      </c>
      <c r="EX579">
        <v>8.214667392320491</v>
      </c>
      <c r="FC579" s="2">
        <v>44830</v>
      </c>
      <c r="FD579">
        <v>0.07523313417262002</v>
      </c>
      <c r="FE579">
        <v>0.004045686508562676</v>
      </c>
      <c r="FF579">
        <v>0.01035312476246068</v>
      </c>
      <c r="FG579">
        <v>0.01830417029629831</v>
      </c>
      <c r="FH579">
        <v>0.027151892844729</v>
      </c>
      <c r="FI579">
        <v>0.01288893279409333</v>
      </c>
      <c r="FJ579">
        <v>0.0009952764898062091</v>
      </c>
      <c r="FK579">
        <v>0.005587797697251782</v>
      </c>
      <c r="FL579">
        <v>0.2460790570462593</v>
      </c>
      <c r="FM579">
        <v>0.001492034880671542</v>
      </c>
      <c r="FN579">
        <v>0.004873577361958262</v>
      </c>
      <c r="FO579">
        <v>0.01725354715148332</v>
      </c>
      <c r="FP579">
        <v>0.007849032990049029</v>
      </c>
      <c r="FQ579">
        <v>0.007705494791004346</v>
      </c>
      <c r="FR579">
        <v>0.02581083387372122</v>
      </c>
      <c r="FS579">
        <v>0.04407708253782568</v>
      </c>
      <c r="FT579">
        <v>0.007212064819257086</v>
      </c>
      <c r="FU579">
        <v>0.01248959638713099</v>
      </c>
      <c r="FV579">
        <v>0.02856638845392958</v>
      </c>
      <c r="FW579">
        <v>0.007627540349598579</v>
      </c>
      <c r="FX579">
        <v>0.009259063330040191</v>
      </c>
      <c r="FY579">
        <v>0.002123592445121865</v>
      </c>
      <c r="FZ579">
        <v>0.170030514605975</v>
      </c>
      <c r="GA579">
        <v>0.007372193149032927</v>
      </c>
      <c r="GB579">
        <v>0.01755953266699029</v>
      </c>
      <c r="GC579">
        <v>0.1907820023980797</v>
      </c>
      <c r="GD579">
        <v>0.001237918162779898</v>
      </c>
      <c r="GE579">
        <v>0.003338362770219758</v>
      </c>
      <c r="GF579">
        <v>0.01354268911241189</v>
      </c>
      <c r="GG579">
        <v>0.005478565188275553</v>
      </c>
      <c r="GH579">
        <v>0.01152468129526814</v>
      </c>
      <c r="GI579">
        <v>0.002154618667093753</v>
      </c>
    </row>
    <row r="580" spans="1:191">
      <c r="A580" s="2">
        <v>44831</v>
      </c>
      <c r="B580">
        <v>1030.315478291437</v>
      </c>
      <c r="C580">
        <v>0.005142234600656215</v>
      </c>
      <c r="DR580" s="2">
        <v>44831</v>
      </c>
      <c r="DS580">
        <v>6552.025023444064</v>
      </c>
      <c r="DT580">
        <v>39.84615329034905</v>
      </c>
      <c r="DU580">
        <v>2216.180167525341</v>
      </c>
      <c r="DV580">
        <v>1.330838474279314</v>
      </c>
      <c r="DW580">
        <v>130.9645386201389</v>
      </c>
      <c r="DX580">
        <v>17.95061463665246</v>
      </c>
      <c r="DY580">
        <v>0.8381295833782526</v>
      </c>
      <c r="DZ580">
        <v>19.05649091003221</v>
      </c>
      <c r="EA580">
        <v>981.9060254555254</v>
      </c>
      <c r="EB580">
        <v>0.02482670230602119</v>
      </c>
      <c r="EC580">
        <v>5.619065651542082</v>
      </c>
      <c r="ED580">
        <v>0.3817775930212184</v>
      </c>
      <c r="EE580">
        <v>17.51201622766635</v>
      </c>
      <c r="EF580">
        <v>1.381168360807897</v>
      </c>
      <c r="EG580">
        <v>117.737760906512</v>
      </c>
      <c r="EH580">
        <v>1.922605815682253</v>
      </c>
      <c r="EI580">
        <v>4.07992388815889</v>
      </c>
      <c r="EJ580">
        <v>0.2435049689234862</v>
      </c>
      <c r="EK580">
        <v>41.94507562799024</v>
      </c>
      <c r="EL580">
        <v>0.01109402944404878</v>
      </c>
      <c r="EM580">
        <v>2.598102505563124</v>
      </c>
      <c r="EN580">
        <v>22.08346165428528</v>
      </c>
      <c r="EO580">
        <v>1.499927873465049</v>
      </c>
      <c r="EP580">
        <v>3.470864086239881</v>
      </c>
      <c r="EQ580">
        <v>11.34370229654269</v>
      </c>
      <c r="ER580">
        <v>226.2464856203013</v>
      </c>
      <c r="ES580">
        <v>0.5454929530819939</v>
      </c>
      <c r="ET580">
        <v>3.289465737150112</v>
      </c>
      <c r="EU580">
        <v>232.5847773831206</v>
      </c>
      <c r="EV580">
        <v>250.573391789754</v>
      </c>
      <c r="EW580">
        <v>23.97003942743776</v>
      </c>
      <c r="EX580">
        <v>8.214667392320491</v>
      </c>
      <c r="FC580" s="2">
        <v>44831</v>
      </c>
      <c r="FD580">
        <v>0.07437144228420693</v>
      </c>
      <c r="FE580">
        <v>0.004069211780999941</v>
      </c>
      <c r="FF580">
        <v>0.0105286993635699</v>
      </c>
      <c r="FG580">
        <v>0.01793222081812277</v>
      </c>
      <c r="FH580">
        <v>0.02768211928746005</v>
      </c>
      <c r="FI580">
        <v>0.0127133275771893</v>
      </c>
      <c r="FJ580">
        <v>0.0009839967174201123</v>
      </c>
      <c r="FK580">
        <v>0.005546062742450878</v>
      </c>
      <c r="FL580">
        <v>0.2438678645041294</v>
      </c>
      <c r="FM580">
        <v>0.001509873844784689</v>
      </c>
      <c r="FN580">
        <v>0.005053651726928685</v>
      </c>
      <c r="FO580">
        <v>0.01731043442671133</v>
      </c>
      <c r="FP580">
        <v>0.007906134585953966</v>
      </c>
      <c r="FQ580">
        <v>0.007612948968931979</v>
      </c>
      <c r="FR580">
        <v>0.02606393269781345</v>
      </c>
      <c r="FS580">
        <v>0.04512784962987465</v>
      </c>
      <c r="FT580">
        <v>0.007050363139923164</v>
      </c>
      <c r="FU580">
        <v>0.01262460145525287</v>
      </c>
      <c r="FV580">
        <v>0.02856767529019145</v>
      </c>
      <c r="FW580">
        <v>0.007739544155001252</v>
      </c>
      <c r="FX580">
        <v>0.009255993819887636</v>
      </c>
      <c r="FY580">
        <v>0.002116759948102869</v>
      </c>
      <c r="FZ580">
        <v>0.1746762970415743</v>
      </c>
      <c r="GA580">
        <v>0.007638319702332226</v>
      </c>
      <c r="GB580">
        <v>0.01758270136601139</v>
      </c>
      <c r="GC580">
        <v>0.1879056449926307</v>
      </c>
      <c r="GD580">
        <v>0.001227790739729226</v>
      </c>
      <c r="GE580">
        <v>0.003375710487527674</v>
      </c>
      <c r="GF580">
        <v>0.01343541025918631</v>
      </c>
      <c r="GG580">
        <v>0.005512896763329463</v>
      </c>
      <c r="GH580">
        <v>0.01087724340463365</v>
      </c>
      <c r="GI580">
        <v>0.002133276478137929</v>
      </c>
    </row>
    <row r="581" spans="1:191">
      <c r="A581" s="2">
        <v>44832</v>
      </c>
      <c r="B581">
        <v>1038.840850340498</v>
      </c>
      <c r="C581">
        <v>0.008274525840569202</v>
      </c>
      <c r="DR581" s="2">
        <v>44832</v>
      </c>
      <c r="DS581">
        <v>6552.025023444064</v>
      </c>
      <c r="DT581">
        <v>39.84615329034905</v>
      </c>
      <c r="DU581">
        <v>2216.180167525341</v>
      </c>
      <c r="DV581">
        <v>1.330838474279314</v>
      </c>
      <c r="DW581">
        <v>130.9645386201389</v>
      </c>
      <c r="DX581">
        <v>17.95061463665246</v>
      </c>
      <c r="DY581">
        <v>0.8381295833782526</v>
      </c>
      <c r="DZ581">
        <v>19.05649091003221</v>
      </c>
      <c r="EA581">
        <v>981.9060254555254</v>
      </c>
      <c r="EB581">
        <v>0.02482670230602119</v>
      </c>
      <c r="EC581">
        <v>5.619065651542082</v>
      </c>
      <c r="ED581">
        <v>0.3817775930212184</v>
      </c>
      <c r="EE581">
        <v>17.51201622766635</v>
      </c>
      <c r="EF581">
        <v>1.381168360807897</v>
      </c>
      <c r="EG581">
        <v>117.737760906512</v>
      </c>
      <c r="EH581">
        <v>1.922605815682253</v>
      </c>
      <c r="EI581">
        <v>4.07992388815889</v>
      </c>
      <c r="EJ581">
        <v>0.2435049689234862</v>
      </c>
      <c r="EK581">
        <v>41.94507562799024</v>
      </c>
      <c r="EL581">
        <v>0.01109402944404878</v>
      </c>
      <c r="EM581">
        <v>2.598102505563124</v>
      </c>
      <c r="EN581">
        <v>22.08346165428528</v>
      </c>
      <c r="EO581">
        <v>1.499927873465049</v>
      </c>
      <c r="EP581">
        <v>3.470864086239881</v>
      </c>
      <c r="EQ581">
        <v>11.34370229654269</v>
      </c>
      <c r="ER581">
        <v>226.2464856203013</v>
      </c>
      <c r="ES581">
        <v>0.5454929530819939</v>
      </c>
      <c r="ET581">
        <v>3.289465737150112</v>
      </c>
      <c r="EU581">
        <v>232.5847773831206</v>
      </c>
      <c r="EV581">
        <v>250.573391789754</v>
      </c>
      <c r="EW581">
        <v>23.97003942743776</v>
      </c>
      <c r="EX581">
        <v>8.214667392320491</v>
      </c>
      <c r="FC581" s="2">
        <v>44832</v>
      </c>
      <c r="FD581">
        <v>0.07347599351917483</v>
      </c>
      <c r="FE581">
        <v>0.00412210612702924</v>
      </c>
      <c r="FF581">
        <v>0.0103675540052061</v>
      </c>
      <c r="FG581">
        <v>0.01732002463348152</v>
      </c>
      <c r="FH581">
        <v>0.02695709755281859</v>
      </c>
      <c r="FI581">
        <v>0.01248195513076572</v>
      </c>
      <c r="FJ581">
        <v>0.0009784217695205984</v>
      </c>
      <c r="FK581">
        <v>0.005470889159904147</v>
      </c>
      <c r="FL581">
        <v>0.2355552996171751</v>
      </c>
      <c r="FM581">
        <v>0.001468296000643699</v>
      </c>
      <c r="FN581">
        <v>0.004952045947154903</v>
      </c>
      <c r="FO581">
        <v>0.01713693425992956</v>
      </c>
      <c r="FP581">
        <v>0.007780784443077182</v>
      </c>
      <c r="FQ581">
        <v>0.007620496622713166</v>
      </c>
      <c r="FR581">
        <v>0.02586582850101508</v>
      </c>
      <c r="FS581">
        <v>0.0438585365553931</v>
      </c>
      <c r="FT581">
        <v>0.006860630423377256</v>
      </c>
      <c r="FU581">
        <v>0.01235845178863861</v>
      </c>
      <c r="FV581">
        <v>0.02799370763724561</v>
      </c>
      <c r="FW581">
        <v>0.007983802666427273</v>
      </c>
      <c r="FX581">
        <v>0.009073412903899876</v>
      </c>
      <c r="FY581">
        <v>0.002108736540564562</v>
      </c>
      <c r="FZ581">
        <v>0.1934234267773141</v>
      </c>
      <c r="GA581">
        <v>0.007383815940695787</v>
      </c>
      <c r="GB581">
        <v>0.01713246556791202</v>
      </c>
      <c r="GC581">
        <v>0.1844585817617702</v>
      </c>
      <c r="GD581">
        <v>0.001187917439378471</v>
      </c>
      <c r="GE581">
        <v>0.003382370668610357</v>
      </c>
      <c r="GF581">
        <v>0.01330337708129711</v>
      </c>
      <c r="GG581">
        <v>0.005464766650690057</v>
      </c>
      <c r="GH581">
        <v>0.01036353580163014</v>
      </c>
      <c r="GI581">
        <v>0.002108736505546125</v>
      </c>
    </row>
    <row r="582" spans="1:191">
      <c r="A582" s="2">
        <v>44833</v>
      </c>
      <c r="B582">
        <v>1043.308424756432</v>
      </c>
      <c r="C582">
        <v>0.004300537868211274</v>
      </c>
      <c r="DR582" s="2">
        <v>44833</v>
      </c>
      <c r="DS582">
        <v>6552.025023444064</v>
      </c>
      <c r="DT582">
        <v>39.84615329034905</v>
      </c>
      <c r="DU582">
        <v>2216.180167525341</v>
      </c>
      <c r="DV582">
        <v>1.330838474279314</v>
      </c>
      <c r="DW582">
        <v>130.9645386201389</v>
      </c>
      <c r="DX582">
        <v>17.95061463665246</v>
      </c>
      <c r="DY582">
        <v>0.8381295833782526</v>
      </c>
      <c r="DZ582">
        <v>19.05649091003221</v>
      </c>
      <c r="EA582">
        <v>981.9060254555254</v>
      </c>
      <c r="EB582">
        <v>0.02482670230602119</v>
      </c>
      <c r="EC582">
        <v>5.619065651542082</v>
      </c>
      <c r="ED582">
        <v>0.3817775930212184</v>
      </c>
      <c r="EE582">
        <v>17.51201622766635</v>
      </c>
      <c r="EF582">
        <v>1.381168360807897</v>
      </c>
      <c r="EG582">
        <v>117.737760906512</v>
      </c>
      <c r="EH582">
        <v>1.922605815682253</v>
      </c>
      <c r="EI582">
        <v>4.07992388815889</v>
      </c>
      <c r="EJ582">
        <v>0.2435049689234862</v>
      </c>
      <c r="EK582">
        <v>41.94507562799024</v>
      </c>
      <c r="EL582">
        <v>0.01109402944404878</v>
      </c>
      <c r="EM582">
        <v>2.598102505563124</v>
      </c>
      <c r="EN582">
        <v>22.08346165428528</v>
      </c>
      <c r="EO582">
        <v>1.499927873465049</v>
      </c>
      <c r="EP582">
        <v>3.470864086239881</v>
      </c>
      <c r="EQ582">
        <v>11.34370229654269</v>
      </c>
      <c r="ER582">
        <v>226.2464856203013</v>
      </c>
      <c r="ES582">
        <v>0.5454929530819939</v>
      </c>
      <c r="ET582">
        <v>3.289465737150112</v>
      </c>
      <c r="EU582">
        <v>232.5847773831206</v>
      </c>
      <c r="EV582">
        <v>250.573391789754</v>
      </c>
      <c r="EW582">
        <v>23.97003942743776</v>
      </c>
      <c r="EX582">
        <v>8.214667392320491</v>
      </c>
      <c r="FC582" s="2">
        <v>44833</v>
      </c>
      <c r="FD582">
        <v>0.07971285303486489</v>
      </c>
      <c r="FE582">
        <v>0.004245338564775244</v>
      </c>
      <c r="FF582">
        <v>0.01024300139994259</v>
      </c>
      <c r="FG582">
        <v>0.01664034042385923</v>
      </c>
      <c r="FH582">
        <v>0.02689130684231631</v>
      </c>
      <c r="FI582">
        <v>0.01263363304436124</v>
      </c>
      <c r="FJ582">
        <v>0.00097972218271387</v>
      </c>
      <c r="FK582">
        <v>0.005522444415607955</v>
      </c>
      <c r="FL582">
        <v>0.2264866377779228</v>
      </c>
      <c r="FM582">
        <v>0.00147594814714069</v>
      </c>
      <c r="FN582">
        <v>0.00505000751837555</v>
      </c>
      <c r="FO582">
        <v>0.01732630518698242</v>
      </c>
      <c r="FP582">
        <v>0.007751399598132849</v>
      </c>
      <c r="FQ582">
        <v>0.007781648599693097</v>
      </c>
      <c r="FR582">
        <v>0.02569844985765776</v>
      </c>
      <c r="FS582">
        <v>0.04445255396462585</v>
      </c>
      <c r="FT582">
        <v>0.006691608141217759</v>
      </c>
      <c r="FU582">
        <v>0.01244415942137122</v>
      </c>
      <c r="FV582">
        <v>0.02831167435332994</v>
      </c>
      <c r="FW582">
        <v>0.007785925488548484</v>
      </c>
      <c r="FX582">
        <v>0.008912921117066892</v>
      </c>
      <c r="FY582">
        <v>0.002086573001090273</v>
      </c>
      <c r="FZ582">
        <v>0.1960389382510883</v>
      </c>
      <c r="GA582">
        <v>0.007999350784629176</v>
      </c>
      <c r="GB582">
        <v>0.01704391264655673</v>
      </c>
      <c r="GC582">
        <v>0.1838274793133648</v>
      </c>
      <c r="GD582">
        <v>0.001283810589468586</v>
      </c>
      <c r="GE582">
        <v>0.00338687002674143</v>
      </c>
      <c r="GF582">
        <v>0.01330391576835252</v>
      </c>
      <c r="GG582">
        <v>0.005509240231465547</v>
      </c>
      <c r="GH582">
        <v>0.01037593332474532</v>
      </c>
      <c r="GI582">
        <v>0.002106096981990662</v>
      </c>
    </row>
    <row r="583" spans="1:191">
      <c r="A583" s="2">
        <v>44834</v>
      </c>
      <c r="B583">
        <v>1037.014373614981</v>
      </c>
      <c r="C583">
        <v>-0.006032780903614809</v>
      </c>
      <c r="DR583" s="2">
        <v>44834</v>
      </c>
      <c r="DS583">
        <v>6552.025023444064</v>
      </c>
      <c r="DT583">
        <v>39.84615329034905</v>
      </c>
      <c r="DU583">
        <v>2216.180167525341</v>
      </c>
      <c r="DV583">
        <v>1.330838474279314</v>
      </c>
      <c r="DW583">
        <v>130.9645386201389</v>
      </c>
      <c r="DX583">
        <v>17.95061463665246</v>
      </c>
      <c r="DY583">
        <v>0.8381295833782526</v>
      </c>
      <c r="DZ583">
        <v>19.05649091003221</v>
      </c>
      <c r="EA583">
        <v>981.9060254555254</v>
      </c>
      <c r="EB583">
        <v>0.02482670230602119</v>
      </c>
      <c r="EC583">
        <v>5.619065651542082</v>
      </c>
      <c r="ED583">
        <v>0.3817775930212184</v>
      </c>
      <c r="EE583">
        <v>17.51201622766635</v>
      </c>
      <c r="EF583">
        <v>1.381168360807897</v>
      </c>
      <c r="EG583">
        <v>117.737760906512</v>
      </c>
      <c r="EH583">
        <v>1.922605815682253</v>
      </c>
      <c r="EI583">
        <v>4.07992388815889</v>
      </c>
      <c r="EJ583">
        <v>0.2435049689234862</v>
      </c>
      <c r="EK583">
        <v>41.94507562799024</v>
      </c>
      <c r="EL583">
        <v>0.01109402944404878</v>
      </c>
      <c r="EM583">
        <v>2.598102505563124</v>
      </c>
      <c r="EN583">
        <v>22.08346165428528</v>
      </c>
      <c r="EO583">
        <v>1.499927873465049</v>
      </c>
      <c r="EP583">
        <v>3.470864086239881</v>
      </c>
      <c r="EQ583">
        <v>11.34370229654269</v>
      </c>
      <c r="ER583">
        <v>226.2464856203013</v>
      </c>
      <c r="ES583">
        <v>0.5454929530819939</v>
      </c>
      <c r="ET583">
        <v>3.289465737150112</v>
      </c>
      <c r="EU583">
        <v>232.5847773831206</v>
      </c>
      <c r="EV583">
        <v>250.573391789754</v>
      </c>
      <c r="EW583">
        <v>23.97003942743776</v>
      </c>
      <c r="EX583">
        <v>8.214667392320491</v>
      </c>
      <c r="FC583" s="2">
        <v>44834</v>
      </c>
      <c r="FD583">
        <v>0.07598802629762365</v>
      </c>
      <c r="FE583">
        <v>0.004395014005923758</v>
      </c>
      <c r="FF583">
        <v>0.01023941117752201</v>
      </c>
      <c r="FG583">
        <v>0.01641497764391052</v>
      </c>
      <c r="FH583">
        <v>0.02696624116315077</v>
      </c>
      <c r="FI583">
        <v>0.01285790028490508</v>
      </c>
      <c r="FJ583">
        <v>0.0009937805908688262</v>
      </c>
      <c r="FK583">
        <v>0.005644801623238664</v>
      </c>
      <c r="FL583">
        <v>0.2272507811778025</v>
      </c>
      <c r="FM583">
        <v>0.001491341934093371</v>
      </c>
      <c r="FN583">
        <v>0.005027372272326634</v>
      </c>
      <c r="FO583">
        <v>0.01759652741983116</v>
      </c>
      <c r="FP583">
        <v>0.007799045291845897</v>
      </c>
      <c r="FQ583">
        <v>0.007694721914613472</v>
      </c>
      <c r="FR583">
        <v>0.02582981889954344</v>
      </c>
      <c r="FS583">
        <v>0.04499793047026409</v>
      </c>
      <c r="FT583">
        <v>0.00659438638378291</v>
      </c>
      <c r="FU583">
        <v>0.01264602600115514</v>
      </c>
      <c r="FV583">
        <v>0.028671773300557</v>
      </c>
      <c r="FW583">
        <v>0.007890177457048316</v>
      </c>
      <c r="FX583">
        <v>0.008970426863952604</v>
      </c>
      <c r="FY583">
        <v>0.002105774756882011</v>
      </c>
      <c r="FZ583">
        <v>0.1936405163119728</v>
      </c>
      <c r="GA583">
        <v>0.007523362518910138</v>
      </c>
      <c r="GB583">
        <v>0.01726704571038271</v>
      </c>
      <c r="GC583">
        <v>0.1860418199177248</v>
      </c>
      <c r="GD583">
        <v>0.001274721781023559</v>
      </c>
      <c r="GE583">
        <v>0.003504617022243083</v>
      </c>
      <c r="GF583">
        <v>0.01367286326555847</v>
      </c>
      <c r="GG583">
        <v>0.005667490264549705</v>
      </c>
      <c r="GH583">
        <v>0.01120415342360686</v>
      </c>
      <c r="GI583">
        <v>0.002137152853186</v>
      </c>
    </row>
    <row r="584" spans="1:191">
      <c r="A584" s="2">
        <v>44835</v>
      </c>
      <c r="B584">
        <v>1037.987124710845</v>
      </c>
      <c r="C584">
        <v>0.0009380304850283849</v>
      </c>
      <c r="DR584" s="2">
        <v>44835</v>
      </c>
      <c r="DS584">
        <v>6552.025023444064</v>
      </c>
      <c r="DT584">
        <v>39.84615329034905</v>
      </c>
      <c r="DU584">
        <v>2216.180167525341</v>
      </c>
      <c r="DV584">
        <v>1.330838474279314</v>
      </c>
      <c r="DW584">
        <v>130.9645386201389</v>
      </c>
      <c r="DX584">
        <v>17.95061463665246</v>
      </c>
      <c r="DY584">
        <v>0.8381295833782526</v>
      </c>
      <c r="DZ584">
        <v>19.05649091003221</v>
      </c>
      <c r="EA584">
        <v>981.9060254555254</v>
      </c>
      <c r="EB584">
        <v>0.02482670230602119</v>
      </c>
      <c r="EC584">
        <v>5.619065651542082</v>
      </c>
      <c r="ED584">
        <v>0.3817775930212184</v>
      </c>
      <c r="EE584">
        <v>17.51201622766635</v>
      </c>
      <c r="EF584">
        <v>1.381168360807897</v>
      </c>
      <c r="EG584">
        <v>117.737760906512</v>
      </c>
      <c r="EH584">
        <v>1.922605815682253</v>
      </c>
      <c r="EI584">
        <v>4.07992388815889</v>
      </c>
      <c r="EJ584">
        <v>0.2435049689234862</v>
      </c>
      <c r="EK584">
        <v>41.94507562799024</v>
      </c>
      <c r="EL584">
        <v>0.01109402944404878</v>
      </c>
      <c r="EM584">
        <v>2.598102505563124</v>
      </c>
      <c r="EN584">
        <v>22.08346165428528</v>
      </c>
      <c r="EO584">
        <v>1.499927873465049</v>
      </c>
      <c r="EP584">
        <v>3.470864086239881</v>
      </c>
      <c r="EQ584">
        <v>11.34370229654269</v>
      </c>
      <c r="ER584">
        <v>226.2464856203013</v>
      </c>
      <c r="ES584">
        <v>0.5454929530819939</v>
      </c>
      <c r="ET584">
        <v>3.289465737150112</v>
      </c>
      <c r="EU584">
        <v>232.5847773831206</v>
      </c>
      <c r="EV584">
        <v>250.573391789754</v>
      </c>
      <c r="EW584">
        <v>23.97003942743776</v>
      </c>
      <c r="EX584">
        <v>8.214667392320491</v>
      </c>
      <c r="FC584" s="2">
        <v>44835</v>
      </c>
      <c r="FD584">
        <v>0.07415285435419199</v>
      </c>
      <c r="FE584">
        <v>0.004290622424580044</v>
      </c>
      <c r="FF584">
        <v>0.0104509789087833</v>
      </c>
      <c r="FG584">
        <v>0.01663261693205337</v>
      </c>
      <c r="FH584">
        <v>0.0269709160241449</v>
      </c>
      <c r="FI584">
        <v>0.01307704127531609</v>
      </c>
      <c r="FJ584">
        <v>0.0009893044150174406</v>
      </c>
      <c r="FK584">
        <v>0.005564877169167024</v>
      </c>
      <c r="FL584">
        <v>0.222063776225812</v>
      </c>
      <c r="FM584">
        <v>0.001457194469260645</v>
      </c>
      <c r="FN584">
        <v>0.004949153521129654</v>
      </c>
      <c r="FO584">
        <v>0.01747120349989242</v>
      </c>
      <c r="FP584">
        <v>0.007631424012194961</v>
      </c>
      <c r="FQ584">
        <v>0.007554933408262988</v>
      </c>
      <c r="FR584">
        <v>0.02551017031773084</v>
      </c>
      <c r="FS584">
        <v>0.04489319470317889</v>
      </c>
      <c r="FT584">
        <v>0.006681334794053584</v>
      </c>
      <c r="FU584">
        <v>0.0125352246674647</v>
      </c>
      <c r="FV584">
        <v>0.02817437693345565</v>
      </c>
      <c r="FW584">
        <v>0.007888450220930538</v>
      </c>
      <c r="FX584">
        <v>0.008902562149523336</v>
      </c>
      <c r="FY584">
        <v>0.002100375332848718</v>
      </c>
      <c r="FZ584">
        <v>0.2046009701182177</v>
      </c>
      <c r="GA584">
        <v>0.007562607870826257</v>
      </c>
      <c r="GB584">
        <v>0.01715063639130181</v>
      </c>
      <c r="GC584">
        <v>0.1835870126012123</v>
      </c>
      <c r="GD584">
        <v>0.001247310461728755</v>
      </c>
      <c r="GE584">
        <v>0.003488797325731122</v>
      </c>
      <c r="GF584">
        <v>0.0136682750297731</v>
      </c>
      <c r="GG584">
        <v>0.005565207646788903</v>
      </c>
      <c r="GH584">
        <v>0.01107138832173429</v>
      </c>
      <c r="GI584">
        <v>0.002115208473692679</v>
      </c>
    </row>
    <row r="585" spans="1:191">
      <c r="A585" s="2">
        <v>44836</v>
      </c>
      <c r="B585">
        <v>1031.491045776473</v>
      </c>
      <c r="C585">
        <v>-0.006258342497438174</v>
      </c>
      <c r="DR585" s="2">
        <v>44836</v>
      </c>
      <c r="DS585">
        <v>6552.025023444064</v>
      </c>
      <c r="DT585">
        <v>39.84615329034905</v>
      </c>
      <c r="DU585">
        <v>2216.180167525341</v>
      </c>
      <c r="DV585">
        <v>1.330838474279314</v>
      </c>
      <c r="DW585">
        <v>130.9645386201389</v>
      </c>
      <c r="DX585">
        <v>17.95061463665246</v>
      </c>
      <c r="DY585">
        <v>0.8381295833782526</v>
      </c>
      <c r="DZ585">
        <v>19.05649091003221</v>
      </c>
      <c r="EA585">
        <v>981.9060254555254</v>
      </c>
      <c r="EB585">
        <v>0.02482670230602119</v>
      </c>
      <c r="EC585">
        <v>5.619065651542082</v>
      </c>
      <c r="ED585">
        <v>0.3817775930212184</v>
      </c>
      <c r="EE585">
        <v>17.51201622766635</v>
      </c>
      <c r="EF585">
        <v>1.381168360807897</v>
      </c>
      <c r="EG585">
        <v>117.737760906512</v>
      </c>
      <c r="EH585">
        <v>1.922605815682253</v>
      </c>
      <c r="EI585">
        <v>4.07992388815889</v>
      </c>
      <c r="EJ585">
        <v>0.2435049689234862</v>
      </c>
      <c r="EK585">
        <v>41.94507562799024</v>
      </c>
      <c r="EL585">
        <v>0.01109402944404878</v>
      </c>
      <c r="EM585">
        <v>2.598102505563124</v>
      </c>
      <c r="EN585">
        <v>22.08346165428528</v>
      </c>
      <c r="EO585">
        <v>1.499927873465049</v>
      </c>
      <c r="EP585">
        <v>3.470864086239881</v>
      </c>
      <c r="EQ585">
        <v>11.34370229654269</v>
      </c>
      <c r="ER585">
        <v>226.2464856203013</v>
      </c>
      <c r="ES585">
        <v>0.5454929530819939</v>
      </c>
      <c r="ET585">
        <v>3.289465737150112</v>
      </c>
      <c r="EU585">
        <v>232.5847773831206</v>
      </c>
      <c r="EV585">
        <v>250.573391789754</v>
      </c>
      <c r="EW585">
        <v>23.97003942743776</v>
      </c>
      <c r="EX585">
        <v>8.214667392320491</v>
      </c>
      <c r="FC585" s="2">
        <v>44836</v>
      </c>
      <c r="FD585">
        <v>0.07486757270185954</v>
      </c>
      <c r="FE585">
        <v>0.004384083151927426</v>
      </c>
      <c r="FF585">
        <v>0.01053051797869159</v>
      </c>
      <c r="FG585">
        <v>0.01634997527181544</v>
      </c>
      <c r="FH585">
        <v>0.02712296048599894</v>
      </c>
      <c r="FI585">
        <v>0.01305190974627608</v>
      </c>
      <c r="FJ585">
        <v>0.001010359379377918</v>
      </c>
      <c r="FK585">
        <v>0.005542764911051279</v>
      </c>
      <c r="FL585">
        <v>0.2273776626474385</v>
      </c>
      <c r="FM585">
        <v>0.00146382522122144</v>
      </c>
      <c r="FN585">
        <v>0.004847035466507419</v>
      </c>
      <c r="FO585">
        <v>0.01773492786178017</v>
      </c>
      <c r="FP585">
        <v>0.007645742316261577</v>
      </c>
      <c r="FQ585">
        <v>0.007380150039758502</v>
      </c>
      <c r="FR585">
        <v>0.02560524602152956</v>
      </c>
      <c r="FS585">
        <v>0.04527108755878606</v>
      </c>
      <c r="FT585">
        <v>0.006529837267683918</v>
      </c>
      <c r="FU585">
        <v>0.01248732928424661</v>
      </c>
      <c r="FV585">
        <v>0.02817813270647735</v>
      </c>
      <c r="FW585">
        <v>0.007854733592070661</v>
      </c>
      <c r="FX585">
        <v>0.008950638092503098</v>
      </c>
      <c r="FY585">
        <v>0.002117246028348951</v>
      </c>
      <c r="FZ585">
        <v>0.1987874632380214</v>
      </c>
      <c r="GA585">
        <v>0.007445721029097226</v>
      </c>
      <c r="GB585">
        <v>0.0169892392567801</v>
      </c>
      <c r="GC585">
        <v>0.183349807680609</v>
      </c>
      <c r="GD585">
        <v>0.001224358943714943</v>
      </c>
      <c r="GE585">
        <v>0.003427853735199647</v>
      </c>
      <c r="GF585">
        <v>0.01363785768064991</v>
      </c>
      <c r="GG585">
        <v>0.005672145080577665</v>
      </c>
      <c r="GH585">
        <v>0.01103046114649322</v>
      </c>
      <c r="GI585">
        <v>0.002131354477245126</v>
      </c>
    </row>
    <row r="586" spans="1:191">
      <c r="A586" s="2">
        <v>44837</v>
      </c>
      <c r="B586">
        <v>984.9265535656082</v>
      </c>
      <c r="C586">
        <v>-0.0451428952306735</v>
      </c>
      <c r="DR586" s="2">
        <v>44837</v>
      </c>
      <c r="DS586">
        <v>6552.025023444064</v>
      </c>
      <c r="DT586">
        <v>39.84615329034905</v>
      </c>
      <c r="DU586">
        <v>2216.180167525341</v>
      </c>
      <c r="DV586">
        <v>1.330838474279314</v>
      </c>
      <c r="DW586">
        <v>130.9645386201389</v>
      </c>
      <c r="DX586">
        <v>17.95061463665246</v>
      </c>
      <c r="DY586">
        <v>0.8381295833782526</v>
      </c>
      <c r="DZ586">
        <v>19.05649091003221</v>
      </c>
      <c r="EA586">
        <v>981.9060254555254</v>
      </c>
      <c r="EB586">
        <v>0.02482670230602119</v>
      </c>
      <c r="EC586">
        <v>5.619065651542082</v>
      </c>
      <c r="ED586">
        <v>0.3817775930212184</v>
      </c>
      <c r="EE586">
        <v>17.51201622766635</v>
      </c>
      <c r="EF586">
        <v>1.381168360807897</v>
      </c>
      <c r="EG586">
        <v>117.737760906512</v>
      </c>
      <c r="EH586">
        <v>1.922605815682253</v>
      </c>
      <c r="EI586">
        <v>4.07992388815889</v>
      </c>
      <c r="EJ586">
        <v>0.2435049689234862</v>
      </c>
      <c r="EK586">
        <v>41.94507562799024</v>
      </c>
      <c r="EL586">
        <v>0.01109402944404878</v>
      </c>
      <c r="EM586">
        <v>2.598102505563124</v>
      </c>
      <c r="EN586">
        <v>22.08346165428528</v>
      </c>
      <c r="EO586">
        <v>1.499927873465049</v>
      </c>
      <c r="EP586">
        <v>3.470864086239881</v>
      </c>
      <c r="EQ586">
        <v>11.34370229654269</v>
      </c>
      <c r="ER586">
        <v>226.2464856203013</v>
      </c>
      <c r="ES586">
        <v>0.5454929530819939</v>
      </c>
      <c r="ET586">
        <v>3.289465737150112</v>
      </c>
      <c r="EU586">
        <v>232.5847773831206</v>
      </c>
      <c r="EV586">
        <v>250.573391789754</v>
      </c>
      <c r="EW586">
        <v>23.97003942743776</v>
      </c>
      <c r="EX586">
        <v>8.214667392320491</v>
      </c>
      <c r="FC586" s="2">
        <v>44837</v>
      </c>
      <c r="FD586">
        <v>0.07548731957107656</v>
      </c>
      <c r="FE586">
        <v>0.00441597981385221</v>
      </c>
      <c r="FF586">
        <v>0.01084533701874156</v>
      </c>
      <c r="FG586">
        <v>0.01633832754677719</v>
      </c>
      <c r="FH586">
        <v>0.02757165357979227</v>
      </c>
      <c r="FI586">
        <v>0.01335959701431141</v>
      </c>
      <c r="FJ586">
        <v>0.001010118406050719</v>
      </c>
      <c r="FK586">
        <v>0.005641368257630997</v>
      </c>
      <c r="FL586">
        <v>0.2171655160708223</v>
      </c>
      <c r="FM586">
        <v>0.001472275522370106</v>
      </c>
      <c r="FN586">
        <v>0.00490335492388087</v>
      </c>
      <c r="FO586">
        <v>0.01868445215141889</v>
      </c>
      <c r="FP586">
        <v>0.007757647062983202</v>
      </c>
      <c r="FQ586">
        <v>0.007534123970082832</v>
      </c>
      <c r="FR586">
        <v>0.0260094256877125</v>
      </c>
      <c r="FS586">
        <v>0.04687195240148655</v>
      </c>
      <c r="FT586">
        <v>0.006482095387098161</v>
      </c>
      <c r="FU586">
        <v>0.01281858690294176</v>
      </c>
      <c r="FV586">
        <v>0.02905612892181793</v>
      </c>
      <c r="FW586">
        <v>0.008506825755792365</v>
      </c>
      <c r="FX586">
        <v>0.009191656423032263</v>
      </c>
      <c r="FY586">
        <v>0.002180276241320669</v>
      </c>
      <c r="FZ586">
        <v>0.1969732758323816</v>
      </c>
      <c r="GA586">
        <v>0.00777131886301367</v>
      </c>
      <c r="GB586">
        <v>0.017282727073128</v>
      </c>
      <c r="GC586">
        <v>0.1867953033198304</v>
      </c>
      <c r="GD586">
        <v>0.001227403460858084</v>
      </c>
      <c r="GE586">
        <v>0.003457120069653231</v>
      </c>
      <c r="GF586">
        <v>0.01436191388137689</v>
      </c>
      <c r="GG586">
        <v>0.005749118139898387</v>
      </c>
      <c r="GH586">
        <v>0.01091369836581693</v>
      </c>
      <c r="GI586">
        <v>0.002164102363049165</v>
      </c>
    </row>
    <row r="587" spans="1:191">
      <c r="A587" s="2">
        <v>44838</v>
      </c>
      <c r="B587">
        <v>1023.924393033932</v>
      </c>
      <c r="C587">
        <v>0.03959466756901286</v>
      </c>
      <c r="DR587" s="2">
        <v>44838</v>
      </c>
      <c r="DS587">
        <v>6552.025023444064</v>
      </c>
      <c r="DT587">
        <v>39.84615329034905</v>
      </c>
      <c r="DU587">
        <v>2216.180167525341</v>
      </c>
      <c r="DV587">
        <v>1.330838474279314</v>
      </c>
      <c r="DW587">
        <v>130.9645386201389</v>
      </c>
      <c r="DX587">
        <v>17.95061463665246</v>
      </c>
      <c r="DY587">
        <v>0.8381295833782526</v>
      </c>
      <c r="DZ587">
        <v>19.05649091003221</v>
      </c>
      <c r="EA587">
        <v>981.9060254555254</v>
      </c>
      <c r="EB587">
        <v>0.02482670230602119</v>
      </c>
      <c r="EC587">
        <v>5.619065651542082</v>
      </c>
      <c r="ED587">
        <v>0.3817775930212184</v>
      </c>
      <c r="EE587">
        <v>17.51201622766635</v>
      </c>
      <c r="EF587">
        <v>1.381168360807897</v>
      </c>
      <c r="EG587">
        <v>117.737760906512</v>
      </c>
      <c r="EH587">
        <v>1.922605815682253</v>
      </c>
      <c r="EI587">
        <v>4.07992388815889</v>
      </c>
      <c r="EJ587">
        <v>0.2435049689234862</v>
      </c>
      <c r="EK587">
        <v>41.94507562799024</v>
      </c>
      <c r="EL587">
        <v>0.01109402944404878</v>
      </c>
      <c r="EM587">
        <v>2.598102505563124</v>
      </c>
      <c r="EN587">
        <v>22.08346165428528</v>
      </c>
      <c r="EO587">
        <v>1.499927873465049</v>
      </c>
      <c r="EP587">
        <v>3.470864086239881</v>
      </c>
      <c r="EQ587">
        <v>11.34370229654269</v>
      </c>
      <c r="ER587">
        <v>226.2464856203013</v>
      </c>
      <c r="ES587">
        <v>0.5454929530819939</v>
      </c>
      <c r="ET587">
        <v>3.289465737150112</v>
      </c>
      <c r="EU587">
        <v>232.5847773831206</v>
      </c>
      <c r="EV587">
        <v>250.573391789754</v>
      </c>
      <c r="EW587">
        <v>23.97003942743776</v>
      </c>
      <c r="EX587">
        <v>8.214667392320491</v>
      </c>
      <c r="FC587" s="2">
        <v>44838</v>
      </c>
      <c r="FD587">
        <v>0.07486761832014956</v>
      </c>
      <c r="FE587">
        <v>0.004461203260464811</v>
      </c>
      <c r="FF587">
        <v>0.01086707235387507</v>
      </c>
      <c r="FG587">
        <v>0.01676063731800289</v>
      </c>
      <c r="FH587">
        <v>0.0275847548893262</v>
      </c>
      <c r="FI587">
        <v>0.01334231841605611</v>
      </c>
      <c r="FJ587">
        <v>0.001008277890026688</v>
      </c>
      <c r="FK587">
        <v>0.005617758385490948</v>
      </c>
      <c r="FL587">
        <v>0.212642849715562</v>
      </c>
      <c r="FM587">
        <v>0.001445131328556235</v>
      </c>
      <c r="FN587">
        <v>0.004936517907877334</v>
      </c>
      <c r="FO587">
        <v>0.01940732655608991</v>
      </c>
      <c r="FP587">
        <v>0.007725439941956332</v>
      </c>
      <c r="FQ587">
        <v>0.007459539245736143</v>
      </c>
      <c r="FR587">
        <v>0.02576570729718034</v>
      </c>
      <c r="FS587">
        <v>0.04655101379016868</v>
      </c>
      <c r="FT587">
        <v>0.006866938724659185</v>
      </c>
      <c r="FU587">
        <v>0.01288785498649156</v>
      </c>
      <c r="FV587">
        <v>0.02855711859576994</v>
      </c>
      <c r="FW587">
        <v>0.008819435669507356</v>
      </c>
      <c r="FX587">
        <v>0.009009878585024535</v>
      </c>
      <c r="FY587">
        <v>0.002104997547368516</v>
      </c>
      <c r="FZ587">
        <v>0.2047102322971611</v>
      </c>
      <c r="GA587">
        <v>0.007562122167761727</v>
      </c>
      <c r="GB587">
        <v>0.01770400997474603</v>
      </c>
      <c r="GC587">
        <v>0.1839056711571336</v>
      </c>
      <c r="GD587">
        <v>0.001229360124435223</v>
      </c>
      <c r="GE587">
        <v>0.003500383659702203</v>
      </c>
      <c r="GF587">
        <v>0.01394913417608614</v>
      </c>
      <c r="GG587">
        <v>0.00577032183334248</v>
      </c>
      <c r="GH587">
        <v>0.010845822719276</v>
      </c>
      <c r="GI587">
        <v>0.002133551165015004</v>
      </c>
    </row>
    <row r="588" spans="1:191">
      <c r="A588" s="2">
        <v>44839</v>
      </c>
      <c r="B588">
        <v>1035.481178605363</v>
      </c>
      <c r="C588">
        <v>0.0112867567664714</v>
      </c>
      <c r="DR588" s="2">
        <v>44839</v>
      </c>
      <c r="DS588">
        <v>6552.025023444064</v>
      </c>
      <c r="DT588">
        <v>39.84615329034905</v>
      </c>
      <c r="DU588">
        <v>2216.180167525341</v>
      </c>
      <c r="DV588">
        <v>1.330838474279314</v>
      </c>
      <c r="DW588">
        <v>130.9645386201389</v>
      </c>
      <c r="DX588">
        <v>17.95061463665246</v>
      </c>
      <c r="DY588">
        <v>0.8381295833782526</v>
      </c>
      <c r="DZ588">
        <v>19.05649091003221</v>
      </c>
      <c r="EA588">
        <v>981.9060254555254</v>
      </c>
      <c r="EB588">
        <v>0.02482670230602119</v>
      </c>
      <c r="EC588">
        <v>5.619065651542082</v>
      </c>
      <c r="ED588">
        <v>0.3817775930212184</v>
      </c>
      <c r="EE588">
        <v>17.51201622766635</v>
      </c>
      <c r="EF588">
        <v>1.381168360807897</v>
      </c>
      <c r="EG588">
        <v>117.737760906512</v>
      </c>
      <c r="EH588">
        <v>1.922605815682253</v>
      </c>
      <c r="EI588">
        <v>4.07992388815889</v>
      </c>
      <c r="EJ588">
        <v>0.2435049689234862</v>
      </c>
      <c r="EK588">
        <v>41.94507562799024</v>
      </c>
      <c r="EL588">
        <v>0.01109402944404878</v>
      </c>
      <c r="EM588">
        <v>2.598102505563124</v>
      </c>
      <c r="EN588">
        <v>22.08346165428528</v>
      </c>
      <c r="EO588">
        <v>1.499927873465049</v>
      </c>
      <c r="EP588">
        <v>3.470864086239881</v>
      </c>
      <c r="EQ588">
        <v>11.34370229654269</v>
      </c>
      <c r="ER588">
        <v>226.2464856203013</v>
      </c>
      <c r="ES588">
        <v>0.5454929530819939</v>
      </c>
      <c r="ET588">
        <v>3.289465737150112</v>
      </c>
      <c r="EU588">
        <v>232.5847773831206</v>
      </c>
      <c r="EV588">
        <v>250.573391789754</v>
      </c>
      <c r="EW588">
        <v>23.97003942743776</v>
      </c>
      <c r="EX588">
        <v>8.214667392320491</v>
      </c>
      <c r="FC588" s="2">
        <v>44839</v>
      </c>
      <c r="FD588">
        <v>0.07431513751460608</v>
      </c>
      <c r="FE588">
        <v>0.004511906861952789</v>
      </c>
      <c r="FF588">
        <v>0.01089533417356977</v>
      </c>
      <c r="FG588">
        <v>0.01671927409948709</v>
      </c>
      <c r="FH588">
        <v>0.02798830571035728</v>
      </c>
      <c r="FI588">
        <v>0.01322114453343714</v>
      </c>
      <c r="FJ588">
        <v>0.001012079355946344</v>
      </c>
      <c r="FK588">
        <v>0.005692114790863435</v>
      </c>
      <c r="FL588">
        <v>0.2074390633359283</v>
      </c>
      <c r="FM588">
        <v>0.001439207879525263</v>
      </c>
      <c r="FN588">
        <v>0.004950198274019406</v>
      </c>
      <c r="FO588">
        <v>0.02037753639531053</v>
      </c>
      <c r="FP588">
        <v>0.00775243416587991</v>
      </c>
      <c r="FQ588">
        <v>0.007469268816450264</v>
      </c>
      <c r="FR588">
        <v>0.02590178094332411</v>
      </c>
      <c r="FS588">
        <v>0.04664948389614734</v>
      </c>
      <c r="FT588">
        <v>0.007109978399067722</v>
      </c>
      <c r="FU588">
        <v>0.01300884452862617</v>
      </c>
      <c r="FV588">
        <v>0.02850637661760682</v>
      </c>
      <c r="FW588">
        <v>0.009038247405153283</v>
      </c>
      <c r="FX588">
        <v>0.009099832453995729</v>
      </c>
      <c r="FY588">
        <v>0.002119223303726343</v>
      </c>
      <c r="FZ588">
        <v>0.2053734221661166</v>
      </c>
      <c r="GA588">
        <v>0.007530390012141212</v>
      </c>
      <c r="GB588">
        <v>0.01810105990312254</v>
      </c>
      <c r="GC588">
        <v>0.1858422635105425</v>
      </c>
      <c r="GD588">
        <v>0.001232049222272051</v>
      </c>
      <c r="GE588">
        <v>0.003636948643467038</v>
      </c>
      <c r="GF588">
        <v>0.0140024016686489</v>
      </c>
      <c r="GG588">
        <v>0.005801141836352728</v>
      </c>
      <c r="GH588">
        <v>0.01110985458189032</v>
      </c>
      <c r="GI588">
        <v>0.002153695000465078</v>
      </c>
    </row>
    <row r="589" spans="1:191">
      <c r="A589" s="2">
        <v>44840</v>
      </c>
      <c r="B589">
        <v>1029.706185998766</v>
      </c>
      <c r="C589">
        <v>-0.005577110164739607</v>
      </c>
      <c r="DR589" s="2">
        <v>44840</v>
      </c>
      <c r="DS589">
        <v>6552.025023444064</v>
      </c>
      <c r="DT589">
        <v>39.84615329034905</v>
      </c>
      <c r="DU589">
        <v>2216.180167525341</v>
      </c>
      <c r="DV589">
        <v>1.330838474279314</v>
      </c>
      <c r="DW589">
        <v>130.9645386201389</v>
      </c>
      <c r="DX589">
        <v>17.95061463665246</v>
      </c>
      <c r="DY589">
        <v>0.8381295833782526</v>
      </c>
      <c r="DZ589">
        <v>19.05649091003221</v>
      </c>
      <c r="EA589">
        <v>981.9060254555254</v>
      </c>
      <c r="EB589">
        <v>0.02482670230602119</v>
      </c>
      <c r="EC589">
        <v>5.619065651542082</v>
      </c>
      <c r="ED589">
        <v>0.3817775930212184</v>
      </c>
      <c r="EE589">
        <v>17.51201622766635</v>
      </c>
      <c r="EF589">
        <v>1.381168360807897</v>
      </c>
      <c r="EG589">
        <v>117.737760906512</v>
      </c>
      <c r="EH589">
        <v>1.922605815682253</v>
      </c>
      <c r="EI589">
        <v>4.07992388815889</v>
      </c>
      <c r="EJ589">
        <v>0.2435049689234862</v>
      </c>
      <c r="EK589">
        <v>41.94507562799024</v>
      </c>
      <c r="EL589">
        <v>0.01109402944404878</v>
      </c>
      <c r="EM589">
        <v>2.598102505563124</v>
      </c>
      <c r="EN589">
        <v>22.08346165428528</v>
      </c>
      <c r="EO589">
        <v>1.499927873465049</v>
      </c>
      <c r="EP589">
        <v>3.470864086239881</v>
      </c>
      <c r="EQ589">
        <v>11.34370229654269</v>
      </c>
      <c r="ER589">
        <v>226.2464856203013</v>
      </c>
      <c r="ES589">
        <v>0.5454929530819939</v>
      </c>
      <c r="ET589">
        <v>3.289465737150112</v>
      </c>
      <c r="EU589">
        <v>232.5847773831206</v>
      </c>
      <c r="EV589">
        <v>250.573391789754</v>
      </c>
      <c r="EW589">
        <v>23.97003942743776</v>
      </c>
      <c r="EX589">
        <v>8.214667392320491</v>
      </c>
      <c r="FC589" s="2">
        <v>44840</v>
      </c>
      <c r="FD589">
        <v>0.07529052245506102</v>
      </c>
      <c r="FE589">
        <v>0.004499215254248212</v>
      </c>
      <c r="FF589">
        <v>0.0110552840618375</v>
      </c>
      <c r="FG589">
        <v>0.01679994553204523</v>
      </c>
      <c r="FH589">
        <v>0.02726063156586641</v>
      </c>
      <c r="FI589">
        <v>0.01346835997625722</v>
      </c>
      <c r="FJ589">
        <v>0.0009985700283139342</v>
      </c>
      <c r="FK589">
        <v>0.005632198115391485</v>
      </c>
      <c r="FL589">
        <v>0.2064706419502894</v>
      </c>
      <c r="FM589">
        <v>0.001426019932193756</v>
      </c>
      <c r="FN589">
        <v>0.004937337014608733</v>
      </c>
      <c r="FO589">
        <v>0.02011793233528497</v>
      </c>
      <c r="FP589">
        <v>0.007717004649763689</v>
      </c>
      <c r="FQ589">
        <v>0.007478206558841524</v>
      </c>
      <c r="FR589">
        <v>0.02583565809549956</v>
      </c>
      <c r="FS589">
        <v>0.04623622705601258</v>
      </c>
      <c r="FT589">
        <v>0.007567904033777355</v>
      </c>
      <c r="FU589">
        <v>0.01289890292741822</v>
      </c>
      <c r="FV589">
        <v>0.02860943937245315</v>
      </c>
      <c r="FW589">
        <v>0.009046919940147752</v>
      </c>
      <c r="FX589">
        <v>0.009317555684991626</v>
      </c>
      <c r="FY589">
        <v>0.002104160541608139</v>
      </c>
      <c r="FZ589">
        <v>0.20120145519565</v>
      </c>
      <c r="GA589">
        <v>0.007752684704529191</v>
      </c>
      <c r="GB589">
        <v>0.01837693790528762</v>
      </c>
      <c r="GC589">
        <v>0.1891092546924879</v>
      </c>
      <c r="GD589">
        <v>0.00123269564538674</v>
      </c>
      <c r="GE589">
        <v>0.004105507515210879</v>
      </c>
      <c r="GF589">
        <v>0.01409518448741592</v>
      </c>
      <c r="GG589">
        <v>0.005807352057029485</v>
      </c>
      <c r="GH589">
        <v>0.01140605472815216</v>
      </c>
      <c r="GI589">
        <v>0.002144235986938492</v>
      </c>
    </row>
    <row r="590" spans="1:191">
      <c r="A590" s="2">
        <v>44841</v>
      </c>
      <c r="B590">
        <v>1016.505491464549</v>
      </c>
      <c r="C590">
        <v>-0.01281986523312362</v>
      </c>
      <c r="DR590" s="2">
        <v>44841</v>
      </c>
      <c r="DS590">
        <v>6552.025023444064</v>
      </c>
      <c r="DT590">
        <v>39.84615329034905</v>
      </c>
      <c r="DU590">
        <v>2216.180167525341</v>
      </c>
      <c r="DV590">
        <v>1.330838474279314</v>
      </c>
      <c r="DW590">
        <v>130.9645386201389</v>
      </c>
      <c r="DX590">
        <v>17.95061463665246</v>
      </c>
      <c r="DY590">
        <v>0.8381295833782526</v>
      </c>
      <c r="DZ590">
        <v>19.05649091003221</v>
      </c>
      <c r="EA590">
        <v>981.9060254555254</v>
      </c>
      <c r="EB590">
        <v>0.02482670230602119</v>
      </c>
      <c r="EC590">
        <v>5.619065651542082</v>
      </c>
      <c r="ED590">
        <v>0.3817775930212184</v>
      </c>
      <c r="EE590">
        <v>17.51201622766635</v>
      </c>
      <c r="EF590">
        <v>1.381168360807897</v>
      </c>
      <c r="EG590">
        <v>117.737760906512</v>
      </c>
      <c r="EH590">
        <v>1.922605815682253</v>
      </c>
      <c r="EI590">
        <v>4.07992388815889</v>
      </c>
      <c r="EJ590">
        <v>0.2435049689234862</v>
      </c>
      <c r="EK590">
        <v>41.94507562799024</v>
      </c>
      <c r="EL590">
        <v>0.01109402944404878</v>
      </c>
      <c r="EM590">
        <v>2.598102505563124</v>
      </c>
      <c r="EN590">
        <v>22.08346165428528</v>
      </c>
      <c r="EO590">
        <v>1.499927873465049</v>
      </c>
      <c r="EP590">
        <v>3.470864086239881</v>
      </c>
      <c r="EQ590">
        <v>11.34370229654269</v>
      </c>
      <c r="ER590">
        <v>226.2464856203013</v>
      </c>
      <c r="ES590">
        <v>0.5454929530819939</v>
      </c>
      <c r="ET590">
        <v>3.289465737150112</v>
      </c>
      <c r="EU590">
        <v>232.5847773831206</v>
      </c>
      <c r="EV590">
        <v>250.573391789754</v>
      </c>
      <c r="EW590">
        <v>23.97003942743776</v>
      </c>
      <c r="EX590">
        <v>8.214667392320491</v>
      </c>
      <c r="FC590" s="2">
        <v>44841</v>
      </c>
      <c r="FD590">
        <v>0.07438614861242375</v>
      </c>
      <c r="FE590">
        <v>0.004457465052408733</v>
      </c>
      <c r="FF590">
        <v>0.01093800069609858</v>
      </c>
      <c r="FG590">
        <v>0.01700111283398937</v>
      </c>
      <c r="FH590">
        <v>0.02689458612659633</v>
      </c>
      <c r="FI590">
        <v>0.01347064711666892</v>
      </c>
      <c r="FJ590">
        <v>0.001010166600200845</v>
      </c>
      <c r="FK590">
        <v>0.005664813359938566</v>
      </c>
      <c r="FL590">
        <v>0.2064447905772047</v>
      </c>
      <c r="FM590">
        <v>0.001432179601650188</v>
      </c>
      <c r="FN590">
        <v>0.004924426340034883</v>
      </c>
      <c r="FO590">
        <v>0.02081882355606306</v>
      </c>
      <c r="FP590">
        <v>0.007690834005540809</v>
      </c>
      <c r="FQ590">
        <v>0.007453110606284992</v>
      </c>
      <c r="FR590">
        <v>0.02570508014787099</v>
      </c>
      <c r="FS590">
        <v>0.04628192905618741</v>
      </c>
      <c r="FT590">
        <v>0.007369358934127643</v>
      </c>
      <c r="FU590">
        <v>0.01281431327877483</v>
      </c>
      <c r="FV590">
        <v>0.02867169410453814</v>
      </c>
      <c r="FW590">
        <v>0.009225852457414344</v>
      </c>
      <c r="FX590">
        <v>0.009233294633650132</v>
      </c>
      <c r="FY590">
        <v>0.002104026498852253</v>
      </c>
      <c r="FZ590">
        <v>0.203415846791711</v>
      </c>
      <c r="GA590">
        <v>0.007876155746816764</v>
      </c>
      <c r="GB590">
        <v>0.01811412309657918</v>
      </c>
      <c r="GC590">
        <v>0.1872072158127534</v>
      </c>
      <c r="GD590">
        <v>0.00121028413507012</v>
      </c>
      <c r="GE590">
        <v>0.004289787787689559</v>
      </c>
      <c r="GF590">
        <v>0.01436580392108574</v>
      </c>
      <c r="GG590">
        <v>0.005766154364060377</v>
      </c>
      <c r="GH590">
        <v>0.01161634935527318</v>
      </c>
      <c r="GI590">
        <v>0.00214562479244117</v>
      </c>
    </row>
    <row r="591" spans="1:191">
      <c r="A591" s="2">
        <v>44842</v>
      </c>
      <c r="B591">
        <v>1020.842663801561</v>
      </c>
      <c r="C591">
        <v>0.004266747571391338</v>
      </c>
      <c r="DR591" s="2">
        <v>44842</v>
      </c>
      <c r="DS591">
        <v>6552.025023444064</v>
      </c>
      <c r="DT591">
        <v>39.84615329034905</v>
      </c>
      <c r="DU591">
        <v>2216.180167525341</v>
      </c>
      <c r="DV591">
        <v>1.330838474279314</v>
      </c>
      <c r="DW591">
        <v>130.9645386201389</v>
      </c>
      <c r="DX591">
        <v>17.95061463665246</v>
      </c>
      <c r="DY591">
        <v>0.8381295833782526</v>
      </c>
      <c r="DZ591">
        <v>19.05649091003221</v>
      </c>
      <c r="EA591">
        <v>981.9060254555254</v>
      </c>
      <c r="EB591">
        <v>0.02482670230602119</v>
      </c>
      <c r="EC591">
        <v>5.619065651542082</v>
      </c>
      <c r="ED591">
        <v>0.3817775930212184</v>
      </c>
      <c r="EE591">
        <v>17.51201622766635</v>
      </c>
      <c r="EF591">
        <v>1.381168360807897</v>
      </c>
      <c r="EG591">
        <v>117.737760906512</v>
      </c>
      <c r="EH591">
        <v>1.922605815682253</v>
      </c>
      <c r="EI591">
        <v>4.07992388815889</v>
      </c>
      <c r="EJ591">
        <v>0.2435049689234862</v>
      </c>
      <c r="EK591">
        <v>41.94507562799024</v>
      </c>
      <c r="EL591">
        <v>0.01109402944404878</v>
      </c>
      <c r="EM591">
        <v>2.598102505563124</v>
      </c>
      <c r="EN591">
        <v>22.08346165428528</v>
      </c>
      <c r="EO591">
        <v>1.499927873465049</v>
      </c>
      <c r="EP591">
        <v>3.470864086239881</v>
      </c>
      <c r="EQ591">
        <v>11.34370229654269</v>
      </c>
      <c r="ER591">
        <v>226.2464856203013</v>
      </c>
      <c r="ES591">
        <v>0.5454929530819939</v>
      </c>
      <c r="ET591">
        <v>3.289465737150112</v>
      </c>
      <c r="EU591">
        <v>232.5847773831206</v>
      </c>
      <c r="EV591">
        <v>250.573391789754</v>
      </c>
      <c r="EW591">
        <v>23.97003942743776</v>
      </c>
      <c r="EX591">
        <v>8.214667392320491</v>
      </c>
      <c r="FC591" s="2">
        <v>44842</v>
      </c>
      <c r="FD591">
        <v>0.07056541801952561</v>
      </c>
      <c r="FE591">
        <v>0.004605025041184489</v>
      </c>
      <c r="FF591">
        <v>0.01080804262904656</v>
      </c>
      <c r="FG591">
        <v>0.0169843485929442</v>
      </c>
      <c r="FH591">
        <v>0.02645247748957294</v>
      </c>
      <c r="FI591">
        <v>0.01337033291574359</v>
      </c>
      <c r="FJ591">
        <v>0.0009979339938508266</v>
      </c>
      <c r="FK591">
        <v>0.005605588301691766</v>
      </c>
      <c r="FL591">
        <v>0.2130292097170887</v>
      </c>
      <c r="FM591">
        <v>0.001430094428785123</v>
      </c>
      <c r="FN591">
        <v>0.00493701127549855</v>
      </c>
      <c r="FO591">
        <v>0.02068311857094994</v>
      </c>
      <c r="FP591">
        <v>0.007692647267859833</v>
      </c>
      <c r="FQ591">
        <v>0.007400504157700175</v>
      </c>
      <c r="FR591">
        <v>0.02569399387158533</v>
      </c>
      <c r="FS591">
        <v>0.04612971619884147</v>
      </c>
      <c r="FT591">
        <v>0.007993316688540565</v>
      </c>
      <c r="FU591">
        <v>0.01261185458833291</v>
      </c>
      <c r="FV591">
        <v>0.02854908621736187</v>
      </c>
      <c r="FW591">
        <v>0.009344275338579769</v>
      </c>
      <c r="FX591">
        <v>0.009048223699156966</v>
      </c>
      <c r="FY591">
        <v>0.00211788540426584</v>
      </c>
      <c r="FZ591">
        <v>0.2038278735918432</v>
      </c>
      <c r="GA591">
        <v>0.007537106366697905</v>
      </c>
      <c r="GB591">
        <v>0.01764588447605163</v>
      </c>
      <c r="GC591">
        <v>0.1851424787272144</v>
      </c>
      <c r="GD591">
        <v>0.001202754585017221</v>
      </c>
      <c r="GE591">
        <v>0.004385161274742083</v>
      </c>
      <c r="GF591">
        <v>0.01424163543556076</v>
      </c>
      <c r="GG591">
        <v>0.005687079468503194</v>
      </c>
      <c r="GH591">
        <v>0.01214372342941852</v>
      </c>
      <c r="GI591">
        <v>0.002136198236844023</v>
      </c>
    </row>
    <row r="592" spans="1:191">
      <c r="A592" s="2">
        <v>44843</v>
      </c>
      <c r="B592">
        <v>1026.086378316501</v>
      </c>
      <c r="C592">
        <v>0.005136652983735113</v>
      </c>
      <c r="DR592" s="2">
        <v>44843</v>
      </c>
      <c r="DS592">
        <v>6552.025023444064</v>
      </c>
      <c r="DT592">
        <v>39.84615329034905</v>
      </c>
      <c r="DU592">
        <v>2216.180167525341</v>
      </c>
      <c r="DV592">
        <v>1.330838474279314</v>
      </c>
      <c r="DW592">
        <v>130.9645386201389</v>
      </c>
      <c r="DX592">
        <v>17.95061463665246</v>
      </c>
      <c r="DY592">
        <v>0.8381295833782526</v>
      </c>
      <c r="DZ592">
        <v>19.05649091003221</v>
      </c>
      <c r="EA592">
        <v>981.9060254555254</v>
      </c>
      <c r="EB592">
        <v>0.02482670230602119</v>
      </c>
      <c r="EC592">
        <v>5.619065651542082</v>
      </c>
      <c r="ED592">
        <v>0.3817775930212184</v>
      </c>
      <c r="EE592">
        <v>17.51201622766635</v>
      </c>
      <c r="EF592">
        <v>1.381168360807897</v>
      </c>
      <c r="EG592">
        <v>117.737760906512</v>
      </c>
      <c r="EH592">
        <v>1.922605815682253</v>
      </c>
      <c r="EI592">
        <v>4.07992388815889</v>
      </c>
      <c r="EJ592">
        <v>0.2435049689234862</v>
      </c>
      <c r="EK592">
        <v>41.94507562799024</v>
      </c>
      <c r="EL592">
        <v>0.01109402944404878</v>
      </c>
      <c r="EM592">
        <v>2.598102505563124</v>
      </c>
      <c r="EN592">
        <v>22.08346165428528</v>
      </c>
      <c r="EO592">
        <v>1.499927873465049</v>
      </c>
      <c r="EP592">
        <v>3.470864086239881</v>
      </c>
      <c r="EQ592">
        <v>11.34370229654269</v>
      </c>
      <c r="ER592">
        <v>226.2464856203013</v>
      </c>
      <c r="ES592">
        <v>0.5454929530819939</v>
      </c>
      <c r="ET592">
        <v>3.289465737150112</v>
      </c>
      <c r="EU592">
        <v>232.5847773831206</v>
      </c>
      <c r="EV592">
        <v>250.573391789754</v>
      </c>
      <c r="EW592">
        <v>23.97003942743776</v>
      </c>
      <c r="EX592">
        <v>8.214667392320491</v>
      </c>
      <c r="FC592" s="2">
        <v>44843</v>
      </c>
      <c r="FD592">
        <v>0.07054150797807937</v>
      </c>
      <c r="FE592">
        <v>0.004587624366738821</v>
      </c>
      <c r="FF592">
        <v>0.01077548664294268</v>
      </c>
      <c r="FG592">
        <v>0.01699835120319481</v>
      </c>
      <c r="FH592">
        <v>0.02586427007186134</v>
      </c>
      <c r="FI592">
        <v>0.01304678809319206</v>
      </c>
      <c r="FJ592">
        <v>0.0009799564916680914</v>
      </c>
      <c r="FK592">
        <v>0.005539492916826242</v>
      </c>
      <c r="FL592">
        <v>0.2052623081923453</v>
      </c>
      <c r="FM592">
        <v>0.001420850469841513</v>
      </c>
      <c r="FN592">
        <v>0.004832460025774035</v>
      </c>
      <c r="FO592">
        <v>0.02005872636728288</v>
      </c>
      <c r="FP592">
        <v>0.007629170999365697</v>
      </c>
      <c r="FQ592">
        <v>0.007264005620274273</v>
      </c>
      <c r="FR592">
        <v>0.02540226288296588</v>
      </c>
      <c r="FS592">
        <v>0.04522239107421291</v>
      </c>
      <c r="FT592">
        <v>0.007930063946362087</v>
      </c>
      <c r="FU592">
        <v>0.0125317319243627</v>
      </c>
      <c r="FV592">
        <v>0.02824540838780217</v>
      </c>
      <c r="FW592">
        <v>0.009485669863579991</v>
      </c>
      <c r="FX592">
        <v>0.008851548161007486</v>
      </c>
      <c r="FY592">
        <v>0.002099087268952094</v>
      </c>
      <c r="FZ592">
        <v>0.2184260230089578</v>
      </c>
      <c r="GA592">
        <v>0.007602629603475512</v>
      </c>
      <c r="GB592">
        <v>0.01721604519499138</v>
      </c>
      <c r="GC592">
        <v>0.1827216082157438</v>
      </c>
      <c r="GD592">
        <v>0.001177830277066363</v>
      </c>
      <c r="GE592">
        <v>0.004385872589399036</v>
      </c>
      <c r="GF592">
        <v>0.01407148016047459</v>
      </c>
      <c r="GG592">
        <v>0.005599347103677374</v>
      </c>
      <c r="GH592">
        <v>0.0120661252328158</v>
      </c>
      <c r="GI592">
        <v>0.002163875664765951</v>
      </c>
    </row>
    <row r="593" spans="1:191">
      <c r="A593" s="2">
        <v>44844</v>
      </c>
      <c r="B593">
        <v>1040.245928824151</v>
      </c>
      <c r="C593">
        <v>0.01379956971154961</v>
      </c>
      <c r="DR593" s="2">
        <v>44844</v>
      </c>
      <c r="DS593">
        <v>6552.025023444064</v>
      </c>
      <c r="DT593">
        <v>39.84615329034905</v>
      </c>
      <c r="DU593">
        <v>2216.180167525341</v>
      </c>
      <c r="DV593">
        <v>1.330838474279314</v>
      </c>
      <c r="DW593">
        <v>130.9645386201389</v>
      </c>
      <c r="DX593">
        <v>17.95061463665246</v>
      </c>
      <c r="DY593">
        <v>0.8381295833782526</v>
      </c>
      <c r="DZ593">
        <v>19.05649091003221</v>
      </c>
      <c r="EA593">
        <v>981.9060254555254</v>
      </c>
      <c r="EB593">
        <v>0.02482670230602119</v>
      </c>
      <c r="EC593">
        <v>5.619065651542082</v>
      </c>
      <c r="ED593">
        <v>0.3817775930212184</v>
      </c>
      <c r="EE593">
        <v>17.51201622766635</v>
      </c>
      <c r="EF593">
        <v>1.381168360807897</v>
      </c>
      <c r="EG593">
        <v>117.737760906512</v>
      </c>
      <c r="EH593">
        <v>1.922605815682253</v>
      </c>
      <c r="EI593">
        <v>4.07992388815889</v>
      </c>
      <c r="EJ593">
        <v>0.2435049689234862</v>
      </c>
      <c r="EK593">
        <v>41.94507562799024</v>
      </c>
      <c r="EL593">
        <v>0.01109402944404878</v>
      </c>
      <c r="EM593">
        <v>2.598102505563124</v>
      </c>
      <c r="EN593">
        <v>22.08346165428528</v>
      </c>
      <c r="EO593">
        <v>1.499927873465049</v>
      </c>
      <c r="EP593">
        <v>3.470864086239881</v>
      </c>
      <c r="EQ593">
        <v>11.34370229654269</v>
      </c>
      <c r="ER593">
        <v>226.2464856203013</v>
      </c>
      <c r="ES593">
        <v>0.5454929530819939</v>
      </c>
      <c r="ET593">
        <v>3.289465737150112</v>
      </c>
      <c r="EU593">
        <v>232.5847773831206</v>
      </c>
      <c r="EV593">
        <v>250.573391789754</v>
      </c>
      <c r="EW593">
        <v>23.97003942743776</v>
      </c>
      <c r="EX593">
        <v>8.214667392320491</v>
      </c>
      <c r="FC593" s="2">
        <v>44844</v>
      </c>
      <c r="FD593">
        <v>0.0695461651703821</v>
      </c>
      <c r="FE593">
        <v>0.004605739745397804</v>
      </c>
      <c r="FF593">
        <v>0.01062654421737803</v>
      </c>
      <c r="FG593">
        <v>0.0168683332813956</v>
      </c>
      <c r="FH593">
        <v>0.02519909214724339</v>
      </c>
      <c r="FI593">
        <v>0.0129741701465864</v>
      </c>
      <c r="FJ593">
        <v>0.000976869738598971</v>
      </c>
      <c r="FK593">
        <v>0.005511854136726557</v>
      </c>
      <c r="FL593">
        <v>0.203142335622861</v>
      </c>
      <c r="FM593">
        <v>0.001412190387156255</v>
      </c>
      <c r="FN593">
        <v>0.004760570194149236</v>
      </c>
      <c r="FO593">
        <v>0.02085524246674963</v>
      </c>
      <c r="FP593">
        <v>0.007603667577515689</v>
      </c>
      <c r="FQ593">
        <v>0.007201875223385556</v>
      </c>
      <c r="FR593">
        <v>0.02508347321158138</v>
      </c>
      <c r="FS593">
        <v>0.0445241006692467</v>
      </c>
      <c r="FT593">
        <v>0.007502558894635847</v>
      </c>
      <c r="FU593">
        <v>0.01259190055945887</v>
      </c>
      <c r="FV593">
        <v>0.0278757957031795</v>
      </c>
      <c r="FW593">
        <v>0.01033556410165631</v>
      </c>
      <c r="FX593">
        <v>0.008771817832680285</v>
      </c>
      <c r="FY593">
        <v>0.002066136371915911</v>
      </c>
      <c r="FZ593">
        <v>0.2243431435022899</v>
      </c>
      <c r="GA593">
        <v>0.007311867120063514</v>
      </c>
      <c r="GB593">
        <v>0.01746280157260279</v>
      </c>
      <c r="GC593">
        <v>0.181327548034227</v>
      </c>
      <c r="GD593">
        <v>0.001178842881074672</v>
      </c>
      <c r="GE593">
        <v>0.004367949151442506</v>
      </c>
      <c r="GF593">
        <v>0.01395225009978694</v>
      </c>
      <c r="GG593">
        <v>0.005557984458304565</v>
      </c>
      <c r="GH593">
        <v>0.01230692058240308</v>
      </c>
      <c r="GI593">
        <v>0.002154695197923933</v>
      </c>
    </row>
    <row r="594" spans="1:191">
      <c r="A594" s="2">
        <v>44845</v>
      </c>
      <c r="B594">
        <v>993.851534298737</v>
      </c>
      <c r="C594">
        <v>-0.04459944830339924</v>
      </c>
      <c r="DR594" s="2">
        <v>44845</v>
      </c>
      <c r="DS594">
        <v>6552.025023444064</v>
      </c>
      <c r="DT594">
        <v>39.84615329034905</v>
      </c>
      <c r="DU594">
        <v>2216.180167525341</v>
      </c>
      <c r="DV594">
        <v>1.330838474279314</v>
      </c>
      <c r="DW594">
        <v>130.9645386201389</v>
      </c>
      <c r="DX594">
        <v>17.95061463665246</v>
      </c>
      <c r="DY594">
        <v>0.8381295833782526</v>
      </c>
      <c r="DZ594">
        <v>19.05649091003221</v>
      </c>
      <c r="EA594">
        <v>981.9060254555254</v>
      </c>
      <c r="EB594">
        <v>0.02482670230602119</v>
      </c>
      <c r="EC594">
        <v>5.619065651542082</v>
      </c>
      <c r="ED594">
        <v>0.3817775930212184</v>
      </c>
      <c r="EE594">
        <v>17.51201622766635</v>
      </c>
      <c r="EF594">
        <v>1.381168360807897</v>
      </c>
      <c r="EG594">
        <v>117.737760906512</v>
      </c>
      <c r="EH594">
        <v>1.922605815682253</v>
      </c>
      <c r="EI594">
        <v>4.07992388815889</v>
      </c>
      <c r="EJ594">
        <v>0.2435049689234862</v>
      </c>
      <c r="EK594">
        <v>41.94507562799024</v>
      </c>
      <c r="EL594">
        <v>0.01109402944404878</v>
      </c>
      <c r="EM594">
        <v>2.598102505563124</v>
      </c>
      <c r="EN594">
        <v>22.08346165428528</v>
      </c>
      <c r="EO594">
        <v>1.499927873465049</v>
      </c>
      <c r="EP594">
        <v>3.470864086239881</v>
      </c>
      <c r="EQ594">
        <v>11.34370229654269</v>
      </c>
      <c r="ER594">
        <v>226.2464856203013</v>
      </c>
      <c r="ES594">
        <v>0.5454929530819939</v>
      </c>
      <c r="ET594">
        <v>3.289465737150112</v>
      </c>
      <c r="EU594">
        <v>232.5847773831206</v>
      </c>
      <c r="EV594">
        <v>250.573391789754</v>
      </c>
      <c r="EW594">
        <v>23.97003942743776</v>
      </c>
      <c r="EX594">
        <v>8.214667392320491</v>
      </c>
      <c r="FC594" s="2">
        <v>44845</v>
      </c>
      <c r="FD594">
        <v>0.07259687971177538</v>
      </c>
      <c r="FE594">
        <v>0.004661007268482494</v>
      </c>
      <c r="FF594">
        <v>0.01080461664877743</v>
      </c>
      <c r="FG594">
        <v>0.01672669263816569</v>
      </c>
      <c r="FH594">
        <v>0.02478931865382056</v>
      </c>
      <c r="FI594">
        <v>0.01317839096617609</v>
      </c>
      <c r="FJ594">
        <v>0.0009481506762559012</v>
      </c>
      <c r="FK594">
        <v>0.005562951957207676</v>
      </c>
      <c r="FL594">
        <v>0.1873759545020733</v>
      </c>
      <c r="FM594">
        <v>0.00142935674336648</v>
      </c>
      <c r="FN594">
        <v>0.004832832323323819</v>
      </c>
      <c r="FO594">
        <v>0.02178295866582379</v>
      </c>
      <c r="FP594">
        <v>0.00769234920979484</v>
      </c>
      <c r="FQ594">
        <v>0.007182191175402811</v>
      </c>
      <c r="FR594">
        <v>0.02475495011433431</v>
      </c>
      <c r="FS594">
        <v>0.04563606814362529</v>
      </c>
      <c r="FT594">
        <v>0.007252053683761692</v>
      </c>
      <c r="FU594">
        <v>0.01294557255522754</v>
      </c>
      <c r="FV594">
        <v>0.02830286736348562</v>
      </c>
      <c r="FW594">
        <v>0.01087437146523245</v>
      </c>
      <c r="FX594">
        <v>0.008531608567347413</v>
      </c>
      <c r="FY594">
        <v>0.002115805341719413</v>
      </c>
      <c r="FZ594">
        <v>0.2306109992194419</v>
      </c>
      <c r="GA594">
        <v>0.007513520319307732</v>
      </c>
      <c r="GB594">
        <v>0.01741743698849932</v>
      </c>
      <c r="GC594">
        <v>0.1844796737649939</v>
      </c>
      <c r="GD594">
        <v>0.001167807963438715</v>
      </c>
      <c r="GE594">
        <v>0.00419814884206682</v>
      </c>
      <c r="GF594">
        <v>0.01470998909992473</v>
      </c>
      <c r="GG594">
        <v>0.005756003667733852</v>
      </c>
      <c r="GH594">
        <v>0.01201832229452279</v>
      </c>
      <c r="GI594">
        <v>0.002151149464890258</v>
      </c>
    </row>
    <row r="595" spans="1:191">
      <c r="A595" s="2">
        <v>44846</v>
      </c>
      <c r="B595">
        <v>982.1090136000045</v>
      </c>
      <c r="C595">
        <v>-0.01181516584065856</v>
      </c>
      <c r="DR595" s="2">
        <v>44846</v>
      </c>
      <c r="DS595">
        <v>6552.025023444064</v>
      </c>
      <c r="DT595">
        <v>39.84615329034905</v>
      </c>
      <c r="DU595">
        <v>2216.180167525341</v>
      </c>
      <c r="DV595">
        <v>1.330838474279314</v>
      </c>
      <c r="DW595">
        <v>130.9645386201389</v>
      </c>
      <c r="DX595">
        <v>17.95061463665246</v>
      </c>
      <c r="DY595">
        <v>0.8381295833782526</v>
      </c>
      <c r="DZ595">
        <v>19.05649091003221</v>
      </c>
      <c r="EA595">
        <v>981.9060254555254</v>
      </c>
      <c r="EB595">
        <v>0.02482670230602119</v>
      </c>
      <c r="EC595">
        <v>5.619065651542082</v>
      </c>
      <c r="ED595">
        <v>0.3817775930212184</v>
      </c>
      <c r="EE595">
        <v>17.51201622766635</v>
      </c>
      <c r="EF595">
        <v>1.381168360807897</v>
      </c>
      <c r="EG595">
        <v>117.737760906512</v>
      </c>
      <c r="EH595">
        <v>1.922605815682253</v>
      </c>
      <c r="EI595">
        <v>4.07992388815889</v>
      </c>
      <c r="EJ595">
        <v>0.2435049689234862</v>
      </c>
      <c r="EK595">
        <v>41.94507562799024</v>
      </c>
      <c r="EL595">
        <v>0.01109402944404878</v>
      </c>
      <c r="EM595">
        <v>2.598102505563124</v>
      </c>
      <c r="EN595">
        <v>22.08346165428528</v>
      </c>
      <c r="EO595">
        <v>1.499927873465049</v>
      </c>
      <c r="EP595">
        <v>3.470864086239881</v>
      </c>
      <c r="EQ595">
        <v>11.34370229654269</v>
      </c>
      <c r="ER595">
        <v>226.2464856203013</v>
      </c>
      <c r="ES595">
        <v>0.5454929530819939</v>
      </c>
      <c r="ET595">
        <v>3.289465737150112</v>
      </c>
      <c r="EU595">
        <v>232.5847773831206</v>
      </c>
      <c r="EV595">
        <v>250.573391789754</v>
      </c>
      <c r="EW595">
        <v>23.97003942743776</v>
      </c>
      <c r="EX595">
        <v>8.214667392320491</v>
      </c>
      <c r="FC595" s="2">
        <v>44846</v>
      </c>
      <c r="FD595">
        <v>0.06930689740137769</v>
      </c>
      <c r="FE595">
        <v>0.004531453543487263</v>
      </c>
      <c r="FF595">
        <v>0.01068933501828001</v>
      </c>
      <c r="FG595">
        <v>0.01647587690192551</v>
      </c>
      <c r="FH595">
        <v>0.02473191169157934</v>
      </c>
      <c r="FI595">
        <v>0.01337970437135244</v>
      </c>
      <c r="FJ595">
        <v>0.0009507005750502462</v>
      </c>
      <c r="FK595">
        <v>0.005500718198785</v>
      </c>
      <c r="FL595">
        <v>0.1946800286320598</v>
      </c>
      <c r="FM595">
        <v>0.001396210405088319</v>
      </c>
      <c r="FN595">
        <v>0.00467986500013287</v>
      </c>
      <c r="FO595">
        <v>0.02125219418541461</v>
      </c>
      <c r="FP595">
        <v>0.007603429008475372</v>
      </c>
      <c r="FQ595">
        <v>0.007212434043450128</v>
      </c>
      <c r="FR595">
        <v>0.02455175046108305</v>
      </c>
      <c r="FS595">
        <v>0.04547290072237622</v>
      </c>
      <c r="FT595">
        <v>0.007600334030489622</v>
      </c>
      <c r="FU595">
        <v>0.01288151451509651</v>
      </c>
      <c r="FV595">
        <v>0.0277743717290524</v>
      </c>
      <c r="FW595">
        <v>0.01102784525301868</v>
      </c>
      <c r="FX595">
        <v>0.008385037913661427</v>
      </c>
      <c r="FY595">
        <v>0.002074732395451034</v>
      </c>
      <c r="FZ595">
        <v>0.234164995276322</v>
      </c>
      <c r="GA595">
        <v>0.007462699993636818</v>
      </c>
      <c r="GB595">
        <v>0.01745209268075134</v>
      </c>
      <c r="GC595">
        <v>0.1790940184888376</v>
      </c>
      <c r="GD595">
        <v>0.001142140239972918</v>
      </c>
      <c r="GE595">
        <v>0.004207448492975298</v>
      </c>
      <c r="GF595">
        <v>0.01457604510992931</v>
      </c>
      <c r="GG595">
        <v>0.005794924212956388</v>
      </c>
      <c r="GH595">
        <v>0.01184393682189881</v>
      </c>
      <c r="GI595">
        <v>0.002102452686032047</v>
      </c>
    </row>
    <row r="596" spans="1:191">
      <c r="A596" s="2">
        <v>44847</v>
      </c>
      <c r="B596">
        <v>978.9022925839583</v>
      </c>
      <c r="C596">
        <v>-0.003265137547502572</v>
      </c>
      <c r="DR596" s="2">
        <v>44847</v>
      </c>
      <c r="DS596">
        <v>6552.025023444064</v>
      </c>
      <c r="DT596">
        <v>39.84615329034905</v>
      </c>
      <c r="DU596">
        <v>2216.180167525341</v>
      </c>
      <c r="DV596">
        <v>1.330838474279314</v>
      </c>
      <c r="DW596">
        <v>130.9645386201389</v>
      </c>
      <c r="DX596">
        <v>17.95061463665246</v>
      </c>
      <c r="DY596">
        <v>0.8381295833782526</v>
      </c>
      <c r="DZ596">
        <v>19.05649091003221</v>
      </c>
      <c r="EA596">
        <v>981.9060254555254</v>
      </c>
      <c r="EB596">
        <v>0.02482670230602119</v>
      </c>
      <c r="EC596">
        <v>5.619065651542082</v>
      </c>
      <c r="ED596">
        <v>0.3817775930212184</v>
      </c>
      <c r="EE596">
        <v>17.51201622766635</v>
      </c>
      <c r="EF596">
        <v>1.381168360807897</v>
      </c>
      <c r="EG596">
        <v>117.737760906512</v>
      </c>
      <c r="EH596">
        <v>1.922605815682253</v>
      </c>
      <c r="EI596">
        <v>4.07992388815889</v>
      </c>
      <c r="EJ596">
        <v>0.2435049689234862</v>
      </c>
      <c r="EK596">
        <v>41.94507562799024</v>
      </c>
      <c r="EL596">
        <v>0.01109402944404878</v>
      </c>
      <c r="EM596">
        <v>2.598102505563124</v>
      </c>
      <c r="EN596">
        <v>22.08346165428528</v>
      </c>
      <c r="EO596">
        <v>1.499927873465049</v>
      </c>
      <c r="EP596">
        <v>3.470864086239881</v>
      </c>
      <c r="EQ596">
        <v>11.34370229654269</v>
      </c>
      <c r="ER596">
        <v>226.2464856203013</v>
      </c>
      <c r="ES596">
        <v>0.5454929530819939</v>
      </c>
      <c r="ET596">
        <v>3.289465737150112</v>
      </c>
      <c r="EU596">
        <v>232.5847773831206</v>
      </c>
      <c r="EV596">
        <v>250.573391789754</v>
      </c>
      <c r="EW596">
        <v>23.97003942743776</v>
      </c>
      <c r="EX596">
        <v>8.214667392320491</v>
      </c>
      <c r="FC596" s="2">
        <v>44847</v>
      </c>
      <c r="FD596">
        <v>0.07008415936188379</v>
      </c>
      <c r="FE596">
        <v>0.004528636619011347</v>
      </c>
      <c r="FF596">
        <v>0.01105352898379259</v>
      </c>
      <c r="FG596">
        <v>0.01598133517823156</v>
      </c>
      <c r="FH596">
        <v>0.0249363015406407</v>
      </c>
      <c r="FI596">
        <v>0.01306296669109819</v>
      </c>
      <c r="FJ596">
        <v>0.0009444928495163559</v>
      </c>
      <c r="FK596">
        <v>0.005515779731303273</v>
      </c>
      <c r="FL596">
        <v>0.1908123966662341</v>
      </c>
      <c r="FM596">
        <v>0.00140772535112321</v>
      </c>
      <c r="FN596">
        <v>0.004719856683521016</v>
      </c>
      <c r="FO596">
        <v>0.02166811547477717</v>
      </c>
      <c r="FP596">
        <v>0.00766888763296114</v>
      </c>
      <c r="FQ596">
        <v>0.00726475988842681</v>
      </c>
      <c r="FR596">
        <v>0.02504086074145942</v>
      </c>
      <c r="FS596">
        <v>0.04588617808176849</v>
      </c>
      <c r="FT596">
        <v>0.007444416499300114</v>
      </c>
      <c r="FU596">
        <v>0.01298497520529785</v>
      </c>
      <c r="FV596">
        <v>0.02776168993201955</v>
      </c>
      <c r="FW596">
        <v>0.01040008400292232</v>
      </c>
      <c r="FX596">
        <v>0.008377176598597361</v>
      </c>
      <c r="FY596">
        <v>0.002098753221361814</v>
      </c>
      <c r="FZ596">
        <v>0.2356496089609461</v>
      </c>
      <c r="GA596">
        <v>0.007494629556910118</v>
      </c>
      <c r="GB596">
        <v>0.01749244085132184</v>
      </c>
      <c r="GC596">
        <v>0.1800350622660302</v>
      </c>
      <c r="GD596">
        <v>0.001149838179614052</v>
      </c>
      <c r="GE596">
        <v>0.003966920362989068</v>
      </c>
      <c r="GF596">
        <v>0.01466685100715862</v>
      </c>
      <c r="GG596">
        <v>0.005839212719354523</v>
      </c>
      <c r="GH596">
        <v>0.01194268946064648</v>
      </c>
      <c r="GI596">
        <v>0.002119669699780709</v>
      </c>
    </row>
    <row r="597" spans="1:191">
      <c r="A597" s="2">
        <v>44848</v>
      </c>
      <c r="B597">
        <v>975.2572286344754</v>
      </c>
      <c r="C597">
        <v>-0.003723623876558002</v>
      </c>
      <c r="DR597" s="2">
        <v>44848</v>
      </c>
      <c r="DS597">
        <v>6552.025023444064</v>
      </c>
      <c r="DT597">
        <v>39.84615329034905</v>
      </c>
      <c r="DU597">
        <v>2216.180167525341</v>
      </c>
      <c r="DV597">
        <v>1.330838474279314</v>
      </c>
      <c r="DW597">
        <v>130.9645386201389</v>
      </c>
      <c r="DX597">
        <v>17.95061463665246</v>
      </c>
      <c r="DY597">
        <v>0.8381295833782526</v>
      </c>
      <c r="DZ597">
        <v>19.05649091003221</v>
      </c>
      <c r="EA597">
        <v>981.9060254555254</v>
      </c>
      <c r="EB597">
        <v>0.02482670230602119</v>
      </c>
      <c r="EC597">
        <v>5.619065651542082</v>
      </c>
      <c r="ED597">
        <v>0.3817775930212184</v>
      </c>
      <c r="EE597">
        <v>17.51201622766635</v>
      </c>
      <c r="EF597">
        <v>1.381168360807897</v>
      </c>
      <c r="EG597">
        <v>117.737760906512</v>
      </c>
      <c r="EH597">
        <v>1.922605815682253</v>
      </c>
      <c r="EI597">
        <v>4.07992388815889</v>
      </c>
      <c r="EJ597">
        <v>0.2435049689234862</v>
      </c>
      <c r="EK597">
        <v>41.94507562799024</v>
      </c>
      <c r="EL597">
        <v>0.01109402944404878</v>
      </c>
      <c r="EM597">
        <v>2.598102505563124</v>
      </c>
      <c r="EN597">
        <v>22.08346165428528</v>
      </c>
      <c r="EO597">
        <v>1.499927873465049</v>
      </c>
      <c r="EP597">
        <v>3.470864086239881</v>
      </c>
      <c r="EQ597">
        <v>11.34370229654269</v>
      </c>
      <c r="ER597">
        <v>226.2464856203013</v>
      </c>
      <c r="ES597">
        <v>0.5454929530819939</v>
      </c>
      <c r="ET597">
        <v>3.289465737150112</v>
      </c>
      <c r="EU597">
        <v>232.5847773831206</v>
      </c>
      <c r="EV597">
        <v>250.573391789754</v>
      </c>
      <c r="EW597">
        <v>23.97003942743776</v>
      </c>
      <c r="EX597">
        <v>8.214667392320491</v>
      </c>
      <c r="FC597" s="2">
        <v>44848</v>
      </c>
      <c r="FD597">
        <v>0.06957664777575208</v>
      </c>
      <c r="FE597">
        <v>0.004479542470783467</v>
      </c>
      <c r="FF597">
        <v>0.01088572018895588</v>
      </c>
      <c r="FG597">
        <v>0.01552905735786205</v>
      </c>
      <c r="FH597">
        <v>0.02460628634435172</v>
      </c>
      <c r="FI597">
        <v>0.01274863420801027</v>
      </c>
      <c r="FJ597">
        <v>0.0009183033478893301</v>
      </c>
      <c r="FK597">
        <v>0.005845262859722112</v>
      </c>
      <c r="FL597">
        <v>0.1858616070180509</v>
      </c>
      <c r="FM597">
        <v>0.001389813680518528</v>
      </c>
      <c r="FN597">
        <v>0.004620641263560365</v>
      </c>
      <c r="FO597">
        <v>0.02082447799788621</v>
      </c>
      <c r="FP597">
        <v>0.007643574111611602</v>
      </c>
      <c r="FQ597">
        <v>0.007281272042170129</v>
      </c>
      <c r="FR597">
        <v>0.02486986803546972</v>
      </c>
      <c r="FS597">
        <v>0.04621777482645953</v>
      </c>
      <c r="FT597">
        <v>0.007299910400813182</v>
      </c>
      <c r="FU597">
        <v>0.01279769048759372</v>
      </c>
      <c r="FV597">
        <v>0.02734135507320594</v>
      </c>
      <c r="FW597">
        <v>0.01040854839019813</v>
      </c>
      <c r="FX597">
        <v>0.008116545751227902</v>
      </c>
      <c r="FY597">
        <v>0.002071095058766354</v>
      </c>
      <c r="FZ597">
        <v>0.2467429550754489</v>
      </c>
      <c r="GA597">
        <v>0.007577582806025454</v>
      </c>
      <c r="GB597">
        <v>0.01726602483749782</v>
      </c>
      <c r="GC597">
        <v>0.1772397858704549</v>
      </c>
      <c r="GD597">
        <v>0.001227696113619552</v>
      </c>
      <c r="GE597">
        <v>0.004213445453256525</v>
      </c>
      <c r="GF597">
        <v>0.01454741119378977</v>
      </c>
      <c r="GG597">
        <v>0.005926560891834673</v>
      </c>
      <c r="GH597">
        <v>0.0118405808848587</v>
      </c>
      <c r="GI597">
        <v>0.002084328182354346</v>
      </c>
    </row>
    <row r="598" spans="1:191">
      <c r="A598" s="2">
        <v>44849</v>
      </c>
      <c r="B598">
        <v>1000.78071049688</v>
      </c>
      <c r="C598">
        <v>0.02617102556434459</v>
      </c>
      <c r="DR598" s="2">
        <v>44849</v>
      </c>
      <c r="DS598">
        <v>6552.025023444064</v>
      </c>
      <c r="DT598">
        <v>39.84615329034905</v>
      </c>
      <c r="DU598">
        <v>2216.180167525341</v>
      </c>
      <c r="DV598">
        <v>1.330838474279314</v>
      </c>
      <c r="DW598">
        <v>130.9645386201389</v>
      </c>
      <c r="DX598">
        <v>17.95061463665246</v>
      </c>
      <c r="DY598">
        <v>0.8381295833782526</v>
      </c>
      <c r="DZ598">
        <v>19.05649091003221</v>
      </c>
      <c r="EA598">
        <v>981.9060254555254</v>
      </c>
      <c r="EB598">
        <v>0.02482670230602119</v>
      </c>
      <c r="EC598">
        <v>5.619065651542082</v>
      </c>
      <c r="ED598">
        <v>0.3817775930212184</v>
      </c>
      <c r="EE598">
        <v>17.51201622766635</v>
      </c>
      <c r="EF598">
        <v>1.381168360807897</v>
      </c>
      <c r="EG598">
        <v>117.737760906512</v>
      </c>
      <c r="EH598">
        <v>1.922605815682253</v>
      </c>
      <c r="EI598">
        <v>4.07992388815889</v>
      </c>
      <c r="EJ598">
        <v>0.2435049689234862</v>
      </c>
      <c r="EK598">
        <v>41.94507562799024</v>
      </c>
      <c r="EL598">
        <v>0.01109402944404878</v>
      </c>
      <c r="EM598">
        <v>2.598102505563124</v>
      </c>
      <c r="EN598">
        <v>22.08346165428528</v>
      </c>
      <c r="EO598">
        <v>1.499927873465049</v>
      </c>
      <c r="EP598">
        <v>3.470864086239881</v>
      </c>
      <c r="EQ598">
        <v>11.34370229654269</v>
      </c>
      <c r="ER598">
        <v>226.2464856203013</v>
      </c>
      <c r="ES598">
        <v>0.5454929530819939</v>
      </c>
      <c r="ET598">
        <v>3.289465737150112</v>
      </c>
      <c r="EU598">
        <v>232.5847773831206</v>
      </c>
      <c r="EV598">
        <v>250.573391789754</v>
      </c>
      <c r="EW598">
        <v>23.97003942743776</v>
      </c>
      <c r="EX598">
        <v>8.214667392320491</v>
      </c>
      <c r="FC598" s="2">
        <v>44849</v>
      </c>
      <c r="FD598">
        <v>0.09307282181896177</v>
      </c>
      <c r="FE598">
        <v>0.004317046371778637</v>
      </c>
      <c r="FF598">
        <v>0.01067920778311996</v>
      </c>
      <c r="FG598">
        <v>0.01545824293546621</v>
      </c>
      <c r="FH598">
        <v>0.0237532541805776</v>
      </c>
      <c r="FI598">
        <v>0.01208945699506225</v>
      </c>
      <c r="FJ598">
        <v>0.0008834264738234188</v>
      </c>
      <c r="FK598">
        <v>0.005532018366800212</v>
      </c>
      <c r="FL598">
        <v>0.1762173120095168</v>
      </c>
      <c r="FM598">
        <v>0.001359392057464416</v>
      </c>
      <c r="FN598">
        <v>0.004562193554438926</v>
      </c>
      <c r="FO598">
        <v>0.02038197045297085</v>
      </c>
      <c r="FP598">
        <v>0.007343925489434928</v>
      </c>
      <c r="FQ598">
        <v>0.006983531000100936</v>
      </c>
      <c r="FR598">
        <v>0.02377414154203348</v>
      </c>
      <c r="FS598">
        <v>0.04506075213340551</v>
      </c>
      <c r="FT598">
        <v>0.007208964612803838</v>
      </c>
      <c r="FU598">
        <v>0.01247994923556486</v>
      </c>
      <c r="FV598">
        <v>0.02611581805722844</v>
      </c>
      <c r="FW598">
        <v>0.01016896828622378</v>
      </c>
      <c r="FX598">
        <v>0.007799806102877557</v>
      </c>
      <c r="FY598">
        <v>0.002100158390489979</v>
      </c>
      <c r="FZ598">
        <v>0.2481079050272399</v>
      </c>
      <c r="GA598">
        <v>0.007557573050150385</v>
      </c>
      <c r="GB598">
        <v>0.0165312919718168</v>
      </c>
      <c r="GC598">
        <v>0.1702537783824508</v>
      </c>
      <c r="GD598">
        <v>0.001126934546736457</v>
      </c>
      <c r="GE598">
        <v>0.004807252602243214</v>
      </c>
      <c r="GF598">
        <v>0.01485861284608588</v>
      </c>
      <c r="GG598">
        <v>0.005712339055847351</v>
      </c>
      <c r="GH598">
        <v>0.01169702520834409</v>
      </c>
      <c r="GI598">
        <v>0.00200492945894063</v>
      </c>
    </row>
    <row r="599" spans="1:191">
      <c r="A599" s="2">
        <v>44850</v>
      </c>
      <c r="B599">
        <v>1019.775270550499</v>
      </c>
      <c r="C599">
        <v>0.01897974236952238</v>
      </c>
      <c r="DR599" s="2">
        <v>44850</v>
      </c>
      <c r="DS599">
        <v>6552.025023444064</v>
      </c>
      <c r="DT599">
        <v>39.84615329034905</v>
      </c>
      <c r="DU599">
        <v>2216.180167525341</v>
      </c>
      <c r="DV599">
        <v>1.330838474279314</v>
      </c>
      <c r="DW599">
        <v>130.9645386201389</v>
      </c>
      <c r="DX599">
        <v>17.95061463665246</v>
      </c>
      <c r="DY599">
        <v>0.8381295833782526</v>
      </c>
      <c r="DZ599">
        <v>19.05649091003221</v>
      </c>
      <c r="EA599">
        <v>981.9060254555254</v>
      </c>
      <c r="EB599">
        <v>0.02482670230602119</v>
      </c>
      <c r="EC599">
        <v>5.619065651542082</v>
      </c>
      <c r="ED599">
        <v>0.3817775930212184</v>
      </c>
      <c r="EE599">
        <v>17.51201622766635</v>
      </c>
      <c r="EF599">
        <v>1.381168360807897</v>
      </c>
      <c r="EG599">
        <v>117.737760906512</v>
      </c>
      <c r="EH599">
        <v>1.922605815682253</v>
      </c>
      <c r="EI599">
        <v>4.07992388815889</v>
      </c>
      <c r="EJ599">
        <v>0.2435049689234862</v>
      </c>
      <c r="EK599">
        <v>41.94507562799024</v>
      </c>
      <c r="EL599">
        <v>0.01109402944404878</v>
      </c>
      <c r="EM599">
        <v>2.598102505563124</v>
      </c>
      <c r="EN599">
        <v>22.08346165428528</v>
      </c>
      <c r="EO599">
        <v>1.499927873465049</v>
      </c>
      <c r="EP599">
        <v>3.470864086239881</v>
      </c>
      <c r="EQ599">
        <v>11.34370229654269</v>
      </c>
      <c r="ER599">
        <v>226.2464856203013</v>
      </c>
      <c r="ES599">
        <v>0.5454929530819939</v>
      </c>
      <c r="ET599">
        <v>3.289465737150112</v>
      </c>
      <c r="EU599">
        <v>232.5847773831206</v>
      </c>
      <c r="EV599">
        <v>250.573391789754</v>
      </c>
      <c r="EW599">
        <v>23.97003942743776</v>
      </c>
      <c r="EX599">
        <v>8.214667392320491</v>
      </c>
      <c r="FC599" s="2">
        <v>44850</v>
      </c>
      <c r="FD599">
        <v>0.07788868756661325</v>
      </c>
      <c r="FE599">
        <v>0.004609319176418448</v>
      </c>
      <c r="FF599">
        <v>0.01069323969364591</v>
      </c>
      <c r="FG599">
        <v>0.01507204980003984</v>
      </c>
      <c r="FH599">
        <v>0.02366898170579038</v>
      </c>
      <c r="FI599">
        <v>0.01242943652906095</v>
      </c>
      <c r="FJ599">
        <v>0.000878525827077349</v>
      </c>
      <c r="FK599">
        <v>0.005290758953423952</v>
      </c>
      <c r="FL599">
        <v>0.1741214296174825</v>
      </c>
      <c r="FM599">
        <v>0.001315041811562474</v>
      </c>
      <c r="FN599">
        <v>0.004444924370100063</v>
      </c>
      <c r="FO599">
        <v>0.02107166370597547</v>
      </c>
      <c r="FP599">
        <v>0.007304666131114836</v>
      </c>
      <c r="FQ599">
        <v>0.007037765386298318</v>
      </c>
      <c r="FR599">
        <v>0.02339754965741833</v>
      </c>
      <c r="FS599">
        <v>0.04390177062644951</v>
      </c>
      <c r="FT599">
        <v>0.007027712365238124</v>
      </c>
      <c r="FU599">
        <v>0.01205424091785295</v>
      </c>
      <c r="FV599">
        <v>0.02629562902950155</v>
      </c>
      <c r="FW599">
        <v>0.01054494311223099</v>
      </c>
      <c r="FX599">
        <v>0.007467918854966248</v>
      </c>
      <c r="FY599">
        <v>0.002139147729817244</v>
      </c>
      <c r="FZ599">
        <v>0.270275836536695</v>
      </c>
      <c r="GA599">
        <v>0.007259747034480112</v>
      </c>
      <c r="GB599">
        <v>0.01597342398916459</v>
      </c>
      <c r="GC599">
        <v>0.1689444164187914</v>
      </c>
      <c r="GD599">
        <v>0.001103768345020575</v>
      </c>
      <c r="GE599">
        <v>0.004782027533729406</v>
      </c>
      <c r="GF599">
        <v>0.01410654123355742</v>
      </c>
      <c r="GG599">
        <v>0.005599514545148984</v>
      </c>
      <c r="GH599">
        <v>0.01132230767204967</v>
      </c>
      <c r="GI599">
        <v>0.001977014123283908</v>
      </c>
    </row>
    <row r="600" spans="1:191">
      <c r="A600" s="2">
        <v>44851</v>
      </c>
      <c r="B600">
        <v>1043.190779384639</v>
      </c>
      <c r="C600">
        <v>0.02296144014308177</v>
      </c>
      <c r="DR600" s="2">
        <v>44851</v>
      </c>
      <c r="DS600">
        <v>6552.025023444064</v>
      </c>
      <c r="DT600">
        <v>39.84615329034905</v>
      </c>
      <c r="DU600">
        <v>2216.180167525341</v>
      </c>
      <c r="DV600">
        <v>1.330838474279314</v>
      </c>
      <c r="DW600">
        <v>130.9645386201389</v>
      </c>
      <c r="DX600">
        <v>17.95061463665246</v>
      </c>
      <c r="DY600">
        <v>0.8381295833782526</v>
      </c>
      <c r="DZ600">
        <v>19.05649091003221</v>
      </c>
      <c r="EA600">
        <v>981.9060254555254</v>
      </c>
      <c r="EB600">
        <v>0.02482670230602119</v>
      </c>
      <c r="EC600">
        <v>5.619065651542082</v>
      </c>
      <c r="ED600">
        <v>0.3817775930212184</v>
      </c>
      <c r="EE600">
        <v>17.51201622766635</v>
      </c>
      <c r="EF600">
        <v>1.381168360807897</v>
      </c>
      <c r="EG600">
        <v>117.737760906512</v>
      </c>
      <c r="EH600">
        <v>1.922605815682253</v>
      </c>
      <c r="EI600">
        <v>4.07992388815889</v>
      </c>
      <c r="EJ600">
        <v>0.2435049689234862</v>
      </c>
      <c r="EK600">
        <v>41.94507562799024</v>
      </c>
      <c r="EL600">
        <v>0.01109402944404878</v>
      </c>
      <c r="EM600">
        <v>2.598102505563124</v>
      </c>
      <c r="EN600">
        <v>22.08346165428528</v>
      </c>
      <c r="EO600">
        <v>1.499927873465049</v>
      </c>
      <c r="EP600">
        <v>3.470864086239881</v>
      </c>
      <c r="EQ600">
        <v>11.34370229654269</v>
      </c>
      <c r="ER600">
        <v>226.2464856203013</v>
      </c>
      <c r="ES600">
        <v>0.5454929530819939</v>
      </c>
      <c r="ET600">
        <v>3.289465737150112</v>
      </c>
      <c r="EU600">
        <v>232.5847773831206</v>
      </c>
      <c r="EV600">
        <v>250.573391789754</v>
      </c>
      <c r="EW600">
        <v>23.97003942743776</v>
      </c>
      <c r="EX600">
        <v>8.214667392320491</v>
      </c>
      <c r="FC600" s="2">
        <v>44851</v>
      </c>
      <c r="FD600">
        <v>0.07750303176823382</v>
      </c>
      <c r="FE600">
        <v>0.004179091818138774</v>
      </c>
      <c r="FF600">
        <v>0.01058966816316693</v>
      </c>
      <c r="FG600">
        <v>0.01496410068028623</v>
      </c>
      <c r="FH600">
        <v>0.02385854308719383</v>
      </c>
      <c r="FI600">
        <v>0.01245542969193187</v>
      </c>
      <c r="FJ600">
        <v>0.0008656723778482963</v>
      </c>
      <c r="FK600">
        <v>0.005244442774950788</v>
      </c>
      <c r="FL600">
        <v>0.1709893752181178</v>
      </c>
      <c r="FM600">
        <v>0.0013090176737934</v>
      </c>
      <c r="FN600">
        <v>0.004397012989860879</v>
      </c>
      <c r="FO600">
        <v>0.02040041955768945</v>
      </c>
      <c r="FP600">
        <v>0.007195990158975125</v>
      </c>
      <c r="FQ600">
        <v>0.006819497172737629</v>
      </c>
      <c r="FR600">
        <v>0.02337257612044238</v>
      </c>
      <c r="FS600">
        <v>0.04372967658380012</v>
      </c>
      <c r="FT600">
        <v>0.007426274918900556</v>
      </c>
      <c r="FU600">
        <v>0.01201430326802321</v>
      </c>
      <c r="FV600">
        <v>0.02579164895918812</v>
      </c>
      <c r="FW600">
        <v>0.01061945913681718</v>
      </c>
      <c r="FX600">
        <v>0.007477046024325897</v>
      </c>
      <c r="FY600">
        <v>0.002022343411906947</v>
      </c>
      <c r="FZ600">
        <v>0.276599347220102</v>
      </c>
      <c r="GA600">
        <v>0.007284645829877227</v>
      </c>
      <c r="GB600">
        <v>0.0160858334986633</v>
      </c>
      <c r="GC600">
        <v>0.168758756341851</v>
      </c>
      <c r="GD600">
        <v>0.001194115734748106</v>
      </c>
      <c r="GE600">
        <v>0.004614981587366124</v>
      </c>
      <c r="GF600">
        <v>0.01378135293595534</v>
      </c>
      <c r="GG600">
        <v>0.005517113695514315</v>
      </c>
      <c r="GH600">
        <v>0.01095998889093028</v>
      </c>
      <c r="GI600">
        <v>0.001979242708663155</v>
      </c>
    </row>
    <row r="601" spans="1:191">
      <c r="A601" s="2">
        <v>44852</v>
      </c>
      <c r="B601">
        <v>1078.300226478936</v>
      </c>
      <c r="C601">
        <v>0.03365582574934867</v>
      </c>
      <c r="DR601" s="2">
        <v>44852</v>
      </c>
      <c r="DS601">
        <v>6552.025023444064</v>
      </c>
      <c r="DT601">
        <v>39.84615329034905</v>
      </c>
      <c r="DU601">
        <v>2216.180167525341</v>
      </c>
      <c r="DV601">
        <v>1.330838474279314</v>
      </c>
      <c r="DW601">
        <v>130.9645386201389</v>
      </c>
      <c r="DX601">
        <v>17.95061463665246</v>
      </c>
      <c r="DY601">
        <v>0.8381295833782526</v>
      </c>
      <c r="DZ601">
        <v>19.05649091003221</v>
      </c>
      <c r="EA601">
        <v>981.9060254555254</v>
      </c>
      <c r="EB601">
        <v>0.02482670230602119</v>
      </c>
      <c r="EC601">
        <v>5.619065651542082</v>
      </c>
      <c r="ED601">
        <v>0.3817775930212184</v>
      </c>
      <c r="EE601">
        <v>17.51201622766635</v>
      </c>
      <c r="EF601">
        <v>1.381168360807897</v>
      </c>
      <c r="EG601">
        <v>117.737760906512</v>
      </c>
      <c r="EH601">
        <v>1.922605815682253</v>
      </c>
      <c r="EI601">
        <v>4.07992388815889</v>
      </c>
      <c r="EJ601">
        <v>0.2435049689234862</v>
      </c>
      <c r="EK601">
        <v>41.94507562799024</v>
      </c>
      <c r="EL601">
        <v>0.01109402944404878</v>
      </c>
      <c r="EM601">
        <v>2.598102505563124</v>
      </c>
      <c r="EN601">
        <v>22.08346165428528</v>
      </c>
      <c r="EO601">
        <v>1.499927873465049</v>
      </c>
      <c r="EP601">
        <v>3.470864086239881</v>
      </c>
      <c r="EQ601">
        <v>11.34370229654269</v>
      </c>
      <c r="ER601">
        <v>226.2464856203013</v>
      </c>
      <c r="ES601">
        <v>0.5454929530819939</v>
      </c>
      <c r="ET601">
        <v>3.289465737150112</v>
      </c>
      <c r="EU601">
        <v>232.5847773831206</v>
      </c>
      <c r="EV601">
        <v>250.573391789754</v>
      </c>
      <c r="EW601">
        <v>23.97003942743776</v>
      </c>
      <c r="EX601">
        <v>8.214667392320491</v>
      </c>
      <c r="FC601" s="2">
        <v>44852</v>
      </c>
      <c r="FD601">
        <v>0.07403405448017812</v>
      </c>
      <c r="FE601">
        <v>0.004175240168030139</v>
      </c>
      <c r="FF601">
        <v>0.010298459467299</v>
      </c>
      <c r="FG601">
        <v>0.01535401177785644</v>
      </c>
      <c r="FH601">
        <v>0.02352434452720329</v>
      </c>
      <c r="FI601">
        <v>0.01211408724134984</v>
      </c>
      <c r="FJ601">
        <v>0.0008640276433703031</v>
      </c>
      <c r="FK601">
        <v>0.005148005578036588</v>
      </c>
      <c r="FL601">
        <v>0.1709017944916802</v>
      </c>
      <c r="FM601">
        <v>0.00126481322022678</v>
      </c>
      <c r="FN601">
        <v>0.004640901006455847</v>
      </c>
      <c r="FO601">
        <v>0.02025995359398948</v>
      </c>
      <c r="FP601">
        <v>0.007087638841664103</v>
      </c>
      <c r="FQ601">
        <v>0.006738736645993988</v>
      </c>
      <c r="FR601">
        <v>0.02318809448692654</v>
      </c>
      <c r="FS601">
        <v>0.04303929156788305</v>
      </c>
      <c r="FT601">
        <v>0.007931814754250182</v>
      </c>
      <c r="FU601">
        <v>0.01171677186321561</v>
      </c>
      <c r="FV601">
        <v>0.02524997634512475</v>
      </c>
      <c r="FW601">
        <v>0.01124748676022275</v>
      </c>
      <c r="FX601">
        <v>0.007377087048270498</v>
      </c>
      <c r="FY601">
        <v>0.001957586408693069</v>
      </c>
      <c r="FZ601">
        <v>0.2854299880157481</v>
      </c>
      <c r="GA601">
        <v>0.006971428736966873</v>
      </c>
      <c r="GB601">
        <v>0.01627296190906564</v>
      </c>
      <c r="GC601">
        <v>0.1661384669951271</v>
      </c>
      <c r="GD601">
        <v>0.001177710784249316</v>
      </c>
      <c r="GE601">
        <v>0.004327871208478701</v>
      </c>
      <c r="GF601">
        <v>0.01351698879699851</v>
      </c>
      <c r="GG601">
        <v>0.005426070570369616</v>
      </c>
      <c r="GH601">
        <v>0.01068068167414875</v>
      </c>
      <c r="GI601">
        <v>0.001943653390926912</v>
      </c>
    </row>
    <row r="602" spans="1:191">
      <c r="A602" s="2">
        <v>44853</v>
      </c>
      <c r="B602">
        <v>1032.601562509031</v>
      </c>
      <c r="C602">
        <v>-0.04238027856038618</v>
      </c>
      <c r="DR602" s="2">
        <v>44853</v>
      </c>
      <c r="DS602">
        <v>6552.025023444064</v>
      </c>
      <c r="DT602">
        <v>39.84615329034905</v>
      </c>
      <c r="DU602">
        <v>2216.180167525341</v>
      </c>
      <c r="DV602">
        <v>1.330838474279314</v>
      </c>
      <c r="DW602">
        <v>130.9645386201389</v>
      </c>
      <c r="DX602">
        <v>17.95061463665246</v>
      </c>
      <c r="DY602">
        <v>0.8381295833782526</v>
      </c>
      <c r="DZ602">
        <v>19.05649091003221</v>
      </c>
      <c r="EA602">
        <v>981.9060254555254</v>
      </c>
      <c r="EB602">
        <v>0.02482670230602119</v>
      </c>
      <c r="EC602">
        <v>5.619065651542082</v>
      </c>
      <c r="ED602">
        <v>0.3817775930212184</v>
      </c>
      <c r="EE602">
        <v>17.51201622766635</v>
      </c>
      <c r="EF602">
        <v>1.381168360807897</v>
      </c>
      <c r="EG602">
        <v>117.737760906512</v>
      </c>
      <c r="EH602">
        <v>1.922605815682253</v>
      </c>
      <c r="EI602">
        <v>4.07992388815889</v>
      </c>
      <c r="EJ602">
        <v>0.2435049689234862</v>
      </c>
      <c r="EK602">
        <v>41.94507562799024</v>
      </c>
      <c r="EL602">
        <v>0.01109402944404878</v>
      </c>
      <c r="EM602">
        <v>2.598102505563124</v>
      </c>
      <c r="EN602">
        <v>22.08346165428528</v>
      </c>
      <c r="EO602">
        <v>1.499927873465049</v>
      </c>
      <c r="EP602">
        <v>3.470864086239881</v>
      </c>
      <c r="EQ602">
        <v>11.34370229654269</v>
      </c>
      <c r="ER602">
        <v>226.2464856203013</v>
      </c>
      <c r="ES602">
        <v>0.5454929530819939</v>
      </c>
      <c r="ET602">
        <v>3.289465737150112</v>
      </c>
      <c r="EU602">
        <v>232.5847773831206</v>
      </c>
      <c r="EV602">
        <v>250.573391789754</v>
      </c>
      <c r="EW602">
        <v>23.97003942743776</v>
      </c>
      <c r="EX602">
        <v>8.214667392320491</v>
      </c>
      <c r="FC602" s="2">
        <v>44853</v>
      </c>
      <c r="FD602">
        <v>0.07545467055510839</v>
      </c>
      <c r="FE602">
        <v>0.004237268993740002</v>
      </c>
      <c r="FF602">
        <v>0.01060215027165216</v>
      </c>
      <c r="FG602">
        <v>0.01614854219144035</v>
      </c>
      <c r="FH602">
        <v>0.02419113709271413</v>
      </c>
      <c r="FI602">
        <v>0.01239440384487913</v>
      </c>
      <c r="FJ602">
        <v>0.0008925505006044417</v>
      </c>
      <c r="FK602">
        <v>0.005268181205601797</v>
      </c>
      <c r="FL602">
        <v>0.1743931508521045</v>
      </c>
      <c r="FM602">
        <v>0.001269293436102457</v>
      </c>
      <c r="FN602">
        <v>0.004967602777281285</v>
      </c>
      <c r="FO602">
        <v>0.02083804264024416</v>
      </c>
      <c r="FP602">
        <v>0.007381628961261993</v>
      </c>
      <c r="FQ602">
        <v>0.006862067440378239</v>
      </c>
      <c r="FR602">
        <v>0.02380352839340039</v>
      </c>
      <c r="FS602">
        <v>0.04396362560193492</v>
      </c>
      <c r="FT602">
        <v>0.008219067032709139</v>
      </c>
      <c r="FU602">
        <v>0.0122430707103932</v>
      </c>
      <c r="FV602">
        <v>0.0256857576484618</v>
      </c>
      <c r="FW602">
        <v>0.0118771154416159</v>
      </c>
      <c r="FX602">
        <v>0.007462886504428661</v>
      </c>
      <c r="FY602">
        <v>0.002018785929075846</v>
      </c>
      <c r="FZ602">
        <v>0.2683780325478917</v>
      </c>
      <c r="GA602">
        <v>0.007103001796069197</v>
      </c>
      <c r="GB602">
        <v>0.01655770831969933</v>
      </c>
      <c r="GC602">
        <v>0.1693222884145304</v>
      </c>
      <c r="GD602">
        <v>0.001251365677258349</v>
      </c>
      <c r="GE602">
        <v>0.004774686380893328</v>
      </c>
      <c r="GF602">
        <v>0.0140076357016346</v>
      </c>
      <c r="GG602">
        <v>0.005591228402706402</v>
      </c>
      <c r="GH602">
        <v>0.0108249458089627</v>
      </c>
      <c r="GI602">
        <v>0.002014578925221003</v>
      </c>
    </row>
    <row r="603" spans="1:191">
      <c r="A603" s="2">
        <v>44854</v>
      </c>
      <c r="B603">
        <v>979.4439221699793</v>
      </c>
      <c r="C603">
        <v>-0.05147933362592283</v>
      </c>
      <c r="DR603" s="2">
        <v>44854</v>
      </c>
      <c r="DS603">
        <v>6552.025023444064</v>
      </c>
      <c r="DT603">
        <v>39.84615329034905</v>
      </c>
      <c r="DU603">
        <v>2216.180167525341</v>
      </c>
      <c r="DV603">
        <v>1.330838474279314</v>
      </c>
      <c r="DW603">
        <v>130.9645386201389</v>
      </c>
      <c r="DX603">
        <v>17.95061463665246</v>
      </c>
      <c r="DY603">
        <v>0.8381295833782526</v>
      </c>
      <c r="DZ603">
        <v>19.05649091003221</v>
      </c>
      <c r="EA603">
        <v>981.9060254555254</v>
      </c>
      <c r="EB603">
        <v>0.02482670230602119</v>
      </c>
      <c r="EC603">
        <v>5.619065651542082</v>
      </c>
      <c r="ED603">
        <v>0.3817775930212184</v>
      </c>
      <c r="EE603">
        <v>17.51201622766635</v>
      </c>
      <c r="EF603">
        <v>1.381168360807897</v>
      </c>
      <c r="EG603">
        <v>117.737760906512</v>
      </c>
      <c r="EH603">
        <v>1.922605815682253</v>
      </c>
      <c r="EI603">
        <v>4.07992388815889</v>
      </c>
      <c r="EJ603">
        <v>0.2435049689234862</v>
      </c>
      <c r="EK603">
        <v>41.94507562799024</v>
      </c>
      <c r="EL603">
        <v>0.01109402944404878</v>
      </c>
      <c r="EM603">
        <v>2.598102505563124</v>
      </c>
      <c r="EN603">
        <v>22.08346165428528</v>
      </c>
      <c r="EO603">
        <v>1.499927873465049</v>
      </c>
      <c r="EP603">
        <v>3.470864086239881</v>
      </c>
      <c r="EQ603">
        <v>11.34370229654269</v>
      </c>
      <c r="ER603">
        <v>226.2464856203013</v>
      </c>
      <c r="ES603">
        <v>0.5454929530819939</v>
      </c>
      <c r="ET603">
        <v>3.289465737150112</v>
      </c>
      <c r="EU603">
        <v>232.5847773831206</v>
      </c>
      <c r="EV603">
        <v>250.573391789754</v>
      </c>
      <c r="EW603">
        <v>23.97003942743776</v>
      </c>
      <c r="EX603">
        <v>8.214667392320491</v>
      </c>
      <c r="FC603" s="2">
        <v>44854</v>
      </c>
      <c r="FD603">
        <v>0.07662692213265036</v>
      </c>
      <c r="FE603">
        <v>0.004314900874829304</v>
      </c>
      <c r="FF603">
        <v>0.01098758563036992</v>
      </c>
      <c r="FG603">
        <v>0.01600196916985868</v>
      </c>
      <c r="FH603">
        <v>0.02409551015787868</v>
      </c>
      <c r="FI603">
        <v>0.01276348909633206</v>
      </c>
      <c r="FJ603">
        <v>0.0008866152021632525</v>
      </c>
      <c r="FK603">
        <v>0.005346310140663834</v>
      </c>
      <c r="FL603">
        <v>0.1709762534923159</v>
      </c>
      <c r="FM603">
        <v>0.001269127279995457</v>
      </c>
      <c r="FN603">
        <v>0.004888917030053229</v>
      </c>
      <c r="FO603">
        <v>0.02203732821515345</v>
      </c>
      <c r="FP603">
        <v>0.007512396831883822</v>
      </c>
      <c r="FQ603">
        <v>0.007047422293259494</v>
      </c>
      <c r="FR603">
        <v>0.02397726344564814</v>
      </c>
      <c r="FS603">
        <v>0.04435795742847263</v>
      </c>
      <c r="FT603">
        <v>0.008208624567054824</v>
      </c>
      <c r="FU603">
        <v>0.01267508571577581</v>
      </c>
      <c r="FV603">
        <v>0.02599614001762512</v>
      </c>
      <c r="FW603">
        <v>0.01234394893554092</v>
      </c>
      <c r="FX603">
        <v>0.007505799981980019</v>
      </c>
      <c r="FY603">
        <v>0.002065669502770287</v>
      </c>
      <c r="FZ603">
        <v>0.2651834198193855</v>
      </c>
      <c r="GA603">
        <v>0.007260630690607572</v>
      </c>
      <c r="GB603">
        <v>0.01671001969218433</v>
      </c>
      <c r="GC603">
        <v>0.1692386116410683</v>
      </c>
      <c r="GD603">
        <v>0.001269565330562937</v>
      </c>
      <c r="GE603">
        <v>0.004976806801315461</v>
      </c>
      <c r="GF603">
        <v>0.01466894869450563</v>
      </c>
      <c r="GG603">
        <v>0.005721115257097515</v>
      </c>
      <c r="GH603">
        <v>0.01104455617087224</v>
      </c>
      <c r="GI603">
        <v>0.002041088760125461</v>
      </c>
    </row>
    <row r="604" spans="1:191">
      <c r="A604" s="2">
        <v>44855</v>
      </c>
      <c r="B604">
        <v>966.694694652787</v>
      </c>
      <c r="C604">
        <v>-0.01301680191035959</v>
      </c>
      <c r="DR604" s="2">
        <v>44855</v>
      </c>
      <c r="DS604">
        <v>6552.025023444064</v>
      </c>
      <c r="DT604">
        <v>39.84615329034905</v>
      </c>
      <c r="DU604">
        <v>2216.180167525341</v>
      </c>
      <c r="DV604">
        <v>1.330838474279314</v>
      </c>
      <c r="DW604">
        <v>130.9645386201389</v>
      </c>
      <c r="DX604">
        <v>17.95061463665246</v>
      </c>
      <c r="DY604">
        <v>0.8381295833782526</v>
      </c>
      <c r="DZ604">
        <v>19.05649091003221</v>
      </c>
      <c r="EA604">
        <v>981.9060254555254</v>
      </c>
      <c r="EB604">
        <v>0.02482670230602119</v>
      </c>
      <c r="EC604">
        <v>5.619065651542082</v>
      </c>
      <c r="ED604">
        <v>0.3817775930212184</v>
      </c>
      <c r="EE604">
        <v>17.51201622766635</v>
      </c>
      <c r="EF604">
        <v>1.381168360807897</v>
      </c>
      <c r="EG604">
        <v>117.737760906512</v>
      </c>
      <c r="EH604">
        <v>1.922605815682253</v>
      </c>
      <c r="EI604">
        <v>4.07992388815889</v>
      </c>
      <c r="EJ604">
        <v>0.2435049689234862</v>
      </c>
      <c r="EK604">
        <v>41.94507562799024</v>
      </c>
      <c r="EL604">
        <v>0.01109402944404878</v>
      </c>
      <c r="EM604">
        <v>2.598102505563124</v>
      </c>
      <c r="EN604">
        <v>22.08346165428528</v>
      </c>
      <c r="EO604">
        <v>1.499927873465049</v>
      </c>
      <c r="EP604">
        <v>3.470864086239881</v>
      </c>
      <c r="EQ604">
        <v>11.34370229654269</v>
      </c>
      <c r="ER604">
        <v>226.2464856203013</v>
      </c>
      <c r="ES604">
        <v>0.5454929530819939</v>
      </c>
      <c r="ET604">
        <v>3.289465737150112</v>
      </c>
      <c r="EU604">
        <v>232.5847773831206</v>
      </c>
      <c r="EV604">
        <v>250.573391789754</v>
      </c>
      <c r="EW604">
        <v>23.97003942743776</v>
      </c>
      <c r="EX604">
        <v>8.214667392320491</v>
      </c>
      <c r="FC604" s="2">
        <v>44855</v>
      </c>
      <c r="FD604">
        <v>0.07700004774639854</v>
      </c>
      <c r="FE604">
        <v>0.004470785414851504</v>
      </c>
      <c r="FF604">
        <v>0.01120127971882922</v>
      </c>
      <c r="FG604">
        <v>0.01564730715958451</v>
      </c>
      <c r="FH604">
        <v>0.02432564183970971</v>
      </c>
      <c r="FI604">
        <v>0.01283871037483386</v>
      </c>
      <c r="FJ604">
        <v>0.0008871200887979226</v>
      </c>
      <c r="FK604">
        <v>0.00538818491080905</v>
      </c>
      <c r="FL604">
        <v>0.1706012337527277</v>
      </c>
      <c r="FM604">
        <v>0.001261996570009167</v>
      </c>
      <c r="FN604">
        <v>0.004922622731221709</v>
      </c>
      <c r="FO604">
        <v>0.02294425176788114</v>
      </c>
      <c r="FP604">
        <v>0.007501627108335005</v>
      </c>
      <c r="FQ604">
        <v>0.007057980463054198</v>
      </c>
      <c r="FR604">
        <v>0.02432503006815931</v>
      </c>
      <c r="FS604">
        <v>0.0445413808148288</v>
      </c>
      <c r="FT604">
        <v>0.007837757671090606</v>
      </c>
      <c r="FU604">
        <v>0.01288807731768217</v>
      </c>
      <c r="FV604">
        <v>0.02607846146020718</v>
      </c>
      <c r="FW604">
        <v>0.01205945529000041</v>
      </c>
      <c r="FX604">
        <v>0.00770105867997101</v>
      </c>
      <c r="FY604">
        <v>0.002054438755388526</v>
      </c>
      <c r="FZ604">
        <v>0.2635814819517405</v>
      </c>
      <c r="GA604">
        <v>0.00725315206723167</v>
      </c>
      <c r="GB604">
        <v>0.01677403197842151</v>
      </c>
      <c r="GC604">
        <v>0.1691656764719221</v>
      </c>
      <c r="GD604">
        <v>0.001266951555426484</v>
      </c>
      <c r="GE604">
        <v>0.004654397891833912</v>
      </c>
      <c r="GF604">
        <v>0.01495851296627842</v>
      </c>
      <c r="GG604">
        <v>0.005672761518635945</v>
      </c>
      <c r="GH604">
        <v>0.01107527879853552</v>
      </c>
      <c r="GI604">
        <v>0.002063305095602646</v>
      </c>
    </row>
    <row r="605" spans="1:191">
      <c r="A605" s="2">
        <v>44856</v>
      </c>
      <c r="B605">
        <v>1022.63302069912</v>
      </c>
      <c r="C605">
        <v>0.05786555605999788</v>
      </c>
      <c r="DR605" s="2">
        <v>44856</v>
      </c>
      <c r="DS605">
        <v>6552.025023444064</v>
      </c>
      <c r="DT605">
        <v>39.84615329034905</v>
      </c>
      <c r="DU605">
        <v>2216.180167525341</v>
      </c>
      <c r="DV605">
        <v>1.330838474279314</v>
      </c>
      <c r="DW605">
        <v>130.9645386201389</v>
      </c>
      <c r="DX605">
        <v>17.95061463665246</v>
      </c>
      <c r="DY605">
        <v>0.8381295833782526</v>
      </c>
      <c r="DZ605">
        <v>19.05649091003221</v>
      </c>
      <c r="EA605">
        <v>981.9060254555254</v>
      </c>
      <c r="EB605">
        <v>0.02482670230602119</v>
      </c>
      <c r="EC605">
        <v>5.619065651542082</v>
      </c>
      <c r="ED605">
        <v>0.3817775930212184</v>
      </c>
      <c r="EE605">
        <v>17.51201622766635</v>
      </c>
      <c r="EF605">
        <v>1.381168360807897</v>
      </c>
      <c r="EG605">
        <v>117.737760906512</v>
      </c>
      <c r="EH605">
        <v>1.922605815682253</v>
      </c>
      <c r="EI605">
        <v>4.07992388815889</v>
      </c>
      <c r="EJ605">
        <v>0.2435049689234862</v>
      </c>
      <c r="EK605">
        <v>41.94507562799024</v>
      </c>
      <c r="EL605">
        <v>0.01109402944404878</v>
      </c>
      <c r="EM605">
        <v>2.598102505563124</v>
      </c>
      <c r="EN605">
        <v>22.08346165428528</v>
      </c>
      <c r="EO605">
        <v>1.499927873465049</v>
      </c>
      <c r="EP605">
        <v>3.470864086239881</v>
      </c>
      <c r="EQ605">
        <v>11.34370229654269</v>
      </c>
      <c r="ER605">
        <v>226.2464856203013</v>
      </c>
      <c r="ES605">
        <v>0.5454929530819939</v>
      </c>
      <c r="ET605">
        <v>3.289465737150112</v>
      </c>
      <c r="EU605">
        <v>232.5847773831206</v>
      </c>
      <c r="EV605">
        <v>250.573391789754</v>
      </c>
      <c r="EW605">
        <v>23.97003942743776</v>
      </c>
      <c r="EX605">
        <v>8.214667392320491</v>
      </c>
      <c r="FC605" s="2">
        <v>44856</v>
      </c>
      <c r="FD605">
        <v>0.07621359592091091</v>
      </c>
      <c r="FE605">
        <v>0.004278944902135125</v>
      </c>
      <c r="FF605">
        <v>0.01062838091858311</v>
      </c>
      <c r="FG605">
        <v>0.01525665838917062</v>
      </c>
      <c r="FH605">
        <v>0.02321837465947719</v>
      </c>
      <c r="FI605">
        <v>0.01220431668619332</v>
      </c>
      <c r="FJ605">
        <v>0.0008521566339762627</v>
      </c>
      <c r="FK605">
        <v>0.005171288773556497</v>
      </c>
      <c r="FL605">
        <v>0.1774781425865133</v>
      </c>
      <c r="FM605">
        <v>0.001216431870685523</v>
      </c>
      <c r="FN605">
        <v>0.004922483516609819</v>
      </c>
      <c r="FO605">
        <v>0.02079933756631909</v>
      </c>
      <c r="FP605">
        <v>0.007102422721837642</v>
      </c>
      <c r="FQ605">
        <v>0.006695053536770395</v>
      </c>
      <c r="FR605">
        <v>0.02360158900370039</v>
      </c>
      <c r="FS605">
        <v>0.04221131659930234</v>
      </c>
      <c r="FT605">
        <v>0.007400452470760724</v>
      </c>
      <c r="FU605">
        <v>0.01229610605882817</v>
      </c>
      <c r="FV605">
        <v>0.02522522645424686</v>
      </c>
      <c r="FW605">
        <v>0.01101283235039112</v>
      </c>
      <c r="FX605">
        <v>0.007345289776113541</v>
      </c>
      <c r="FY605">
        <v>0.001981474623435792</v>
      </c>
      <c r="FZ605">
        <v>0.2779396512264657</v>
      </c>
      <c r="GA605">
        <v>0.007027408116966009</v>
      </c>
      <c r="GB605">
        <v>0.01588890936608475</v>
      </c>
      <c r="GC605">
        <v>0.1642595815322879</v>
      </c>
      <c r="GD605">
        <v>0.001176368737976787</v>
      </c>
      <c r="GE605">
        <v>0.004326336977039058</v>
      </c>
      <c r="GF605">
        <v>0.01402805665838174</v>
      </c>
      <c r="GG605">
        <v>0.005510562677896779</v>
      </c>
      <c r="GH605">
        <v>0.01079555470467886</v>
      </c>
      <c r="GI605">
        <v>0.001935693982704785</v>
      </c>
    </row>
    <row r="606" spans="1:191">
      <c r="A606" s="2">
        <v>44857</v>
      </c>
      <c r="B606">
        <v>1001.165585241238</v>
      </c>
      <c r="C606">
        <v>-0.02099231593676343</v>
      </c>
      <c r="DR606" s="2">
        <v>44857</v>
      </c>
      <c r="DS606">
        <v>6552.025023444064</v>
      </c>
      <c r="DT606">
        <v>39.84615329034905</v>
      </c>
      <c r="DU606">
        <v>2216.180167525341</v>
      </c>
      <c r="DV606">
        <v>1.330838474279314</v>
      </c>
      <c r="DW606">
        <v>130.9645386201389</v>
      </c>
      <c r="DX606">
        <v>17.95061463665246</v>
      </c>
      <c r="DY606">
        <v>0.8381295833782526</v>
      </c>
      <c r="DZ606">
        <v>19.05649091003221</v>
      </c>
      <c r="EA606">
        <v>981.9060254555254</v>
      </c>
      <c r="EB606">
        <v>0.02482670230602119</v>
      </c>
      <c r="EC606">
        <v>5.619065651542082</v>
      </c>
      <c r="ED606">
        <v>0.3817775930212184</v>
      </c>
      <c r="EE606">
        <v>17.51201622766635</v>
      </c>
      <c r="EF606">
        <v>1.381168360807897</v>
      </c>
      <c r="EG606">
        <v>117.737760906512</v>
      </c>
      <c r="EH606">
        <v>1.922605815682253</v>
      </c>
      <c r="EI606">
        <v>4.07992388815889</v>
      </c>
      <c r="EJ606">
        <v>0.2435049689234862</v>
      </c>
      <c r="EK606">
        <v>41.94507562799024</v>
      </c>
      <c r="EL606">
        <v>0.01109402944404878</v>
      </c>
      <c r="EM606">
        <v>2.598102505563124</v>
      </c>
      <c r="EN606">
        <v>22.08346165428528</v>
      </c>
      <c r="EO606">
        <v>1.499927873465049</v>
      </c>
      <c r="EP606">
        <v>3.470864086239881</v>
      </c>
      <c r="EQ606">
        <v>11.34370229654269</v>
      </c>
      <c r="ER606">
        <v>226.2464856203013</v>
      </c>
      <c r="ES606">
        <v>0.5454929530819939</v>
      </c>
      <c r="ET606">
        <v>3.289465737150112</v>
      </c>
      <c r="EU606">
        <v>232.5847773831206</v>
      </c>
      <c r="EV606">
        <v>250.573391789754</v>
      </c>
      <c r="EW606">
        <v>23.97003942743776</v>
      </c>
      <c r="EX606">
        <v>8.214667392320491</v>
      </c>
      <c r="FC606" s="2">
        <v>44857</v>
      </c>
      <c r="FD606">
        <v>0.07263667225539949</v>
      </c>
      <c r="FE606">
        <v>0.004305140094054714</v>
      </c>
      <c r="FF606">
        <v>0.01083934082023016</v>
      </c>
      <c r="FG606">
        <v>0.0155877048197838</v>
      </c>
      <c r="FH606">
        <v>0.02363659526715466</v>
      </c>
      <c r="FI606">
        <v>0.01243435559585204</v>
      </c>
      <c r="FJ606">
        <v>0.0008735120792851482</v>
      </c>
      <c r="FK606">
        <v>0.005263584276701909</v>
      </c>
      <c r="FL606">
        <v>0.1814640254526671</v>
      </c>
      <c r="FM606">
        <v>0.001250885439037552</v>
      </c>
      <c r="FN606">
        <v>0.004920071055168001</v>
      </c>
      <c r="FO606">
        <v>0.02095360726894869</v>
      </c>
      <c r="FP606">
        <v>0.00725613610965427</v>
      </c>
      <c r="FQ606">
        <v>0.006823992689192054</v>
      </c>
      <c r="FR606">
        <v>0.02403154331364001</v>
      </c>
      <c r="FS606">
        <v>0.04336687167795798</v>
      </c>
      <c r="FT606">
        <v>0.007802728568873399</v>
      </c>
      <c r="FU606">
        <v>0.01269340831397543</v>
      </c>
      <c r="FV606">
        <v>0.02561124921943983</v>
      </c>
      <c r="FW606">
        <v>0.01104744849775184</v>
      </c>
      <c r="FX606">
        <v>0.007576416791332607</v>
      </c>
      <c r="FY606">
        <v>0.002034760680101462</v>
      </c>
      <c r="FZ606">
        <v>0.2677388888797076</v>
      </c>
      <c r="GA606">
        <v>0.007042538300160069</v>
      </c>
      <c r="GB606">
        <v>0.01626909360465208</v>
      </c>
      <c r="GC606">
        <v>0.1679473081986327</v>
      </c>
      <c r="GD606">
        <v>0.001203464228146558</v>
      </c>
      <c r="GE606">
        <v>0.004290409970978249</v>
      </c>
      <c r="GF606">
        <v>0.0143199847233862</v>
      </c>
      <c r="GG606">
        <v>0.005654547763300161</v>
      </c>
      <c r="GH606">
        <v>0.0111355695322298</v>
      </c>
      <c r="GI606">
        <v>0.001988144512604656</v>
      </c>
    </row>
    <row r="607" spans="1:191">
      <c r="A607" s="2">
        <v>44858</v>
      </c>
      <c r="B607">
        <v>1007.684397732651</v>
      </c>
      <c r="C607">
        <v>0.00651122310585861</v>
      </c>
      <c r="DR607" s="2">
        <v>44858</v>
      </c>
      <c r="DS607">
        <v>6552.025023444064</v>
      </c>
      <c r="DT607">
        <v>39.84615329034905</v>
      </c>
      <c r="DU607">
        <v>2216.180167525341</v>
      </c>
      <c r="DV607">
        <v>1.330838474279314</v>
      </c>
      <c r="DW607">
        <v>130.9645386201389</v>
      </c>
      <c r="DX607">
        <v>17.95061463665246</v>
      </c>
      <c r="DY607">
        <v>0.8381295833782526</v>
      </c>
      <c r="DZ607">
        <v>19.05649091003221</v>
      </c>
      <c r="EA607">
        <v>981.9060254555254</v>
      </c>
      <c r="EB607">
        <v>0.02482670230602119</v>
      </c>
      <c r="EC607">
        <v>5.619065651542082</v>
      </c>
      <c r="ED607">
        <v>0.3817775930212184</v>
      </c>
      <c r="EE607">
        <v>17.51201622766635</v>
      </c>
      <c r="EF607">
        <v>1.381168360807897</v>
      </c>
      <c r="EG607">
        <v>117.737760906512</v>
      </c>
      <c r="EH607">
        <v>1.922605815682253</v>
      </c>
      <c r="EI607">
        <v>4.07992388815889</v>
      </c>
      <c r="EJ607">
        <v>0.2435049689234862</v>
      </c>
      <c r="EK607">
        <v>41.94507562799024</v>
      </c>
      <c r="EL607">
        <v>0.01109402944404878</v>
      </c>
      <c r="EM607">
        <v>2.598102505563124</v>
      </c>
      <c r="EN607">
        <v>22.08346165428528</v>
      </c>
      <c r="EO607">
        <v>1.499927873465049</v>
      </c>
      <c r="EP607">
        <v>3.470864086239881</v>
      </c>
      <c r="EQ607">
        <v>11.34370229654269</v>
      </c>
      <c r="ER607">
        <v>226.2464856203013</v>
      </c>
      <c r="ES607">
        <v>0.5454929530819939</v>
      </c>
      <c r="ET607">
        <v>3.289465737150112</v>
      </c>
      <c r="EU607">
        <v>232.5847773831206</v>
      </c>
      <c r="EV607">
        <v>250.573391789754</v>
      </c>
      <c r="EW607">
        <v>23.97003942743776</v>
      </c>
      <c r="EX607">
        <v>8.214667392320491</v>
      </c>
      <c r="FC607" s="2">
        <v>44858</v>
      </c>
      <c r="FD607">
        <v>0.07321629682757563</v>
      </c>
      <c r="FE607">
        <v>0.00448600419786606</v>
      </c>
      <c r="FF607">
        <v>0.01089344528489229</v>
      </c>
      <c r="FG607">
        <v>0.01598297922450025</v>
      </c>
      <c r="FH607">
        <v>0.0238293231670689</v>
      </c>
      <c r="FI607">
        <v>0.01244988586702112</v>
      </c>
      <c r="FJ607">
        <v>0.0008875715899428296</v>
      </c>
      <c r="FK607">
        <v>0.005354315375545258</v>
      </c>
      <c r="FL607">
        <v>0.1801985702386134</v>
      </c>
      <c r="FM607">
        <v>0.001262778794939478</v>
      </c>
      <c r="FN607">
        <v>0.005127835089671415</v>
      </c>
      <c r="FO607">
        <v>0.02145689622599056</v>
      </c>
      <c r="FP607">
        <v>0.007345750067095892</v>
      </c>
      <c r="FQ607">
        <v>0.007020441034029217</v>
      </c>
      <c r="FR607">
        <v>0.02445102453102253</v>
      </c>
      <c r="FS607">
        <v>0.0441098102639356</v>
      </c>
      <c r="FT607">
        <v>0.00783883850059125</v>
      </c>
      <c r="FU607">
        <v>0.01302349345352952</v>
      </c>
      <c r="FV607">
        <v>0.02588928303087212</v>
      </c>
      <c r="FW607">
        <v>0.01072689851910724</v>
      </c>
      <c r="FX607">
        <v>0.007684447119939299</v>
      </c>
      <c r="FY607">
        <v>0.002023865819258237</v>
      </c>
      <c r="FZ607">
        <v>0.2607899367472943</v>
      </c>
      <c r="GA607">
        <v>0.007201521368598928</v>
      </c>
      <c r="GB607">
        <v>0.01671333183055075</v>
      </c>
      <c r="GC607">
        <v>0.1709972698730135</v>
      </c>
      <c r="GD607">
        <v>0.00122734568669288</v>
      </c>
      <c r="GE607">
        <v>0.004690051625038509</v>
      </c>
      <c r="GF607">
        <v>0.01428171045497869</v>
      </c>
      <c r="GG607">
        <v>0.005672771675000917</v>
      </c>
      <c r="GH607">
        <v>0.01115619930160906</v>
      </c>
      <c r="GI607">
        <v>0.00201010721421446</v>
      </c>
    </row>
    <row r="608" spans="1:191">
      <c r="A608" s="2">
        <v>44859</v>
      </c>
      <c r="B608">
        <v>1007.585340496197</v>
      </c>
      <c r="C608">
        <v>-9.830184597214853E-05</v>
      </c>
      <c r="DR608" s="2">
        <v>44859</v>
      </c>
      <c r="DS608">
        <v>6552.025023444064</v>
      </c>
      <c r="DT608">
        <v>39.84615329034905</v>
      </c>
      <c r="DU608">
        <v>2216.180167525341</v>
      </c>
      <c r="DV608">
        <v>1.330838474279314</v>
      </c>
      <c r="DW608">
        <v>130.9645386201389</v>
      </c>
      <c r="DX608">
        <v>17.95061463665246</v>
      </c>
      <c r="DY608">
        <v>0.8381295833782526</v>
      </c>
      <c r="DZ608">
        <v>19.05649091003221</v>
      </c>
      <c r="EA608">
        <v>981.9060254555254</v>
      </c>
      <c r="EB608">
        <v>0.02482670230602119</v>
      </c>
      <c r="EC608">
        <v>5.619065651542082</v>
      </c>
      <c r="ED608">
        <v>0.3817775930212184</v>
      </c>
      <c r="EE608">
        <v>17.51201622766635</v>
      </c>
      <c r="EF608">
        <v>1.381168360807897</v>
      </c>
      <c r="EG608">
        <v>117.737760906512</v>
      </c>
      <c r="EH608">
        <v>1.922605815682253</v>
      </c>
      <c r="EI608">
        <v>4.07992388815889</v>
      </c>
      <c r="EJ608">
        <v>0.2435049689234862</v>
      </c>
      <c r="EK608">
        <v>41.94507562799024</v>
      </c>
      <c r="EL608">
        <v>0.01109402944404878</v>
      </c>
      <c r="EM608">
        <v>2.598102505563124</v>
      </c>
      <c r="EN608">
        <v>22.08346165428528</v>
      </c>
      <c r="EO608">
        <v>1.499927873465049</v>
      </c>
      <c r="EP608">
        <v>3.470864086239881</v>
      </c>
      <c r="EQ608">
        <v>11.34370229654269</v>
      </c>
      <c r="ER608">
        <v>226.2464856203013</v>
      </c>
      <c r="ES608">
        <v>0.5454929530819939</v>
      </c>
      <c r="ET608">
        <v>3.289465737150112</v>
      </c>
      <c r="EU608">
        <v>232.5847773831206</v>
      </c>
      <c r="EV608">
        <v>250.573391789754</v>
      </c>
      <c r="EW608">
        <v>23.97003942743776</v>
      </c>
      <c r="EX608">
        <v>8.214667392320491</v>
      </c>
      <c r="FC608" s="2">
        <v>44859</v>
      </c>
      <c r="FD608">
        <v>0.07510286716511269</v>
      </c>
      <c r="FE608">
        <v>0.00449390644847164</v>
      </c>
      <c r="FF608">
        <v>0.01061670399208177</v>
      </c>
      <c r="FG608">
        <v>0.0154179180051743</v>
      </c>
      <c r="FH608">
        <v>0.02375704358826717</v>
      </c>
      <c r="FI608">
        <v>0.01254745677916675</v>
      </c>
      <c r="FJ608">
        <v>0.0008756026410008503</v>
      </c>
      <c r="FK608">
        <v>0.005259896408023847</v>
      </c>
      <c r="FL608">
        <v>0.1881334655432702</v>
      </c>
      <c r="FM608">
        <v>0.001229728822564133</v>
      </c>
      <c r="FN608">
        <v>0.004891085494793287</v>
      </c>
      <c r="FO608">
        <v>0.02191386550412583</v>
      </c>
      <c r="FP608">
        <v>0.007221251230904844</v>
      </c>
      <c r="FQ608">
        <v>0.006778329204258431</v>
      </c>
      <c r="FR608">
        <v>0.02375214606533969</v>
      </c>
      <c r="FS608">
        <v>0.04347181506570971</v>
      </c>
      <c r="FT608">
        <v>0.007682359054264067</v>
      </c>
      <c r="FU608">
        <v>0.01270482132964945</v>
      </c>
      <c r="FV608">
        <v>0.02510684584209727</v>
      </c>
      <c r="FW608">
        <v>0.01021479487995512</v>
      </c>
      <c r="FX608">
        <v>0.007525990139603466</v>
      </c>
      <c r="FY608">
        <v>0.002001664052759676</v>
      </c>
      <c r="FZ608">
        <v>0.2628984719130886</v>
      </c>
      <c r="GA608">
        <v>0.006747746861908114</v>
      </c>
      <c r="GB608">
        <v>0.0162303209468406</v>
      </c>
      <c r="GC608">
        <v>0.1650696927062343</v>
      </c>
      <c r="GD608">
        <v>0.001187478804483746</v>
      </c>
      <c r="GE608">
        <v>0.004632890655823459</v>
      </c>
      <c r="GF608">
        <v>0.0141626756062345</v>
      </c>
      <c r="GG608">
        <v>0.005589710795813618</v>
      </c>
      <c r="GH608">
        <v>0.01079622729690809</v>
      </c>
      <c r="GI608">
        <v>0.001985227156070817</v>
      </c>
    </row>
    <row r="609" spans="1:191">
      <c r="A609" s="2">
        <v>44860</v>
      </c>
      <c r="B609">
        <v>1026.587435639935</v>
      </c>
      <c r="C609">
        <v>0.01885904288204543</v>
      </c>
      <c r="DR609" s="2">
        <v>44860</v>
      </c>
      <c r="DS609">
        <v>6552.025023444064</v>
      </c>
      <c r="DT609">
        <v>39.84615329034905</v>
      </c>
      <c r="DU609">
        <v>2216.180167525341</v>
      </c>
      <c r="DV609">
        <v>1.330838474279314</v>
      </c>
      <c r="DW609">
        <v>130.9645386201389</v>
      </c>
      <c r="DX609">
        <v>17.95061463665246</v>
      </c>
      <c r="DY609">
        <v>0.8381295833782526</v>
      </c>
      <c r="DZ609">
        <v>19.05649091003221</v>
      </c>
      <c r="EA609">
        <v>981.9060254555254</v>
      </c>
      <c r="EB609">
        <v>0.02482670230602119</v>
      </c>
      <c r="EC609">
        <v>5.619065651542082</v>
      </c>
      <c r="ED609">
        <v>0.3817775930212184</v>
      </c>
      <c r="EE609">
        <v>17.51201622766635</v>
      </c>
      <c r="EF609">
        <v>1.381168360807897</v>
      </c>
      <c r="EG609">
        <v>117.737760906512</v>
      </c>
      <c r="EH609">
        <v>1.922605815682253</v>
      </c>
      <c r="EI609">
        <v>4.07992388815889</v>
      </c>
      <c r="EJ609">
        <v>0.2435049689234862</v>
      </c>
      <c r="EK609">
        <v>41.94507562799024</v>
      </c>
      <c r="EL609">
        <v>0.01109402944404878</v>
      </c>
      <c r="EM609">
        <v>2.598102505563124</v>
      </c>
      <c r="EN609">
        <v>22.08346165428528</v>
      </c>
      <c r="EO609">
        <v>1.499927873465049</v>
      </c>
      <c r="EP609">
        <v>3.470864086239881</v>
      </c>
      <c r="EQ609">
        <v>11.34370229654269</v>
      </c>
      <c r="ER609">
        <v>226.2464856203013</v>
      </c>
      <c r="ES609">
        <v>0.5454929530819939</v>
      </c>
      <c r="ET609">
        <v>3.289465737150112</v>
      </c>
      <c r="EU609">
        <v>232.5847773831206</v>
      </c>
      <c r="EV609">
        <v>250.573391789754</v>
      </c>
      <c r="EW609">
        <v>23.97003942743776</v>
      </c>
      <c r="EX609">
        <v>8.214667392320491</v>
      </c>
      <c r="FC609" s="2">
        <v>44860</v>
      </c>
      <c r="FD609">
        <v>0.07281838109310369</v>
      </c>
      <c r="FE609">
        <v>0.004579028705237502</v>
      </c>
      <c r="FF609">
        <v>0.01052860801103114</v>
      </c>
      <c r="FG609">
        <v>0.01555707278667111</v>
      </c>
      <c r="FH609">
        <v>0.02422138537303371</v>
      </c>
      <c r="FI609">
        <v>0.01270669436102556</v>
      </c>
      <c r="FJ609">
        <v>0.0009025132530695104</v>
      </c>
      <c r="FK609">
        <v>0.005326482344471552</v>
      </c>
      <c r="FL609">
        <v>0.1888540846509683</v>
      </c>
      <c r="FM609">
        <v>0.001226115250055621</v>
      </c>
      <c r="FN609">
        <v>0.004989823079021097</v>
      </c>
      <c r="FO609">
        <v>0.02111630802826701</v>
      </c>
      <c r="FP609">
        <v>0.007422779597615107</v>
      </c>
      <c r="FQ609">
        <v>0.006974473729490122</v>
      </c>
      <c r="FR609">
        <v>0.02426162138826829</v>
      </c>
      <c r="FS609">
        <v>0.04471557132414983</v>
      </c>
      <c r="FT609">
        <v>0.007784996547387785</v>
      </c>
      <c r="FU609">
        <v>0.01329230143846097</v>
      </c>
      <c r="FV609">
        <v>0.02558287795170392</v>
      </c>
      <c r="FW609">
        <v>0.01018932220411533</v>
      </c>
      <c r="FX609">
        <v>0.00760962019740581</v>
      </c>
      <c r="FY609">
        <v>0.001977833219267315</v>
      </c>
      <c r="FZ609">
        <v>0.2569679517555087</v>
      </c>
      <c r="GA609">
        <v>0.006742131817732725</v>
      </c>
      <c r="GB609">
        <v>0.0166348429286704</v>
      </c>
      <c r="GC609">
        <v>0.1682561741025601</v>
      </c>
      <c r="GD609">
        <v>0.001223363742671731</v>
      </c>
      <c r="GE609">
        <v>0.005019508877736677</v>
      </c>
      <c r="GF609">
        <v>0.01413568561412786</v>
      </c>
      <c r="GG609">
        <v>0.005588695417187345</v>
      </c>
      <c r="GH609">
        <v>0.01076630271186107</v>
      </c>
      <c r="GI609">
        <v>0.002027448498123148</v>
      </c>
    </row>
    <row r="610" spans="1:191">
      <c r="A610" s="2">
        <v>44861</v>
      </c>
      <c r="B610">
        <v>1057.061356731082</v>
      </c>
      <c r="C610">
        <v>0.02968468153143822</v>
      </c>
      <c r="DR610" s="2">
        <v>44861</v>
      </c>
      <c r="DS610">
        <v>6552.025023444064</v>
      </c>
      <c r="DT610">
        <v>39.84615329034905</v>
      </c>
      <c r="DU610">
        <v>2216.180167525341</v>
      </c>
      <c r="DV610">
        <v>1.330838474279314</v>
      </c>
      <c r="DW610">
        <v>130.9645386201389</v>
      </c>
      <c r="DX610">
        <v>17.95061463665246</v>
      </c>
      <c r="DY610">
        <v>0.8381295833782526</v>
      </c>
      <c r="DZ610">
        <v>19.05649091003221</v>
      </c>
      <c r="EA610">
        <v>981.9060254555254</v>
      </c>
      <c r="EB610">
        <v>0.02482670230602119</v>
      </c>
      <c r="EC610">
        <v>5.619065651542082</v>
      </c>
      <c r="ED610">
        <v>0.3817775930212184</v>
      </c>
      <c r="EE610">
        <v>17.51201622766635</v>
      </c>
      <c r="EF610">
        <v>1.381168360807897</v>
      </c>
      <c r="EG610">
        <v>117.737760906512</v>
      </c>
      <c r="EH610">
        <v>1.922605815682253</v>
      </c>
      <c r="EI610">
        <v>4.07992388815889</v>
      </c>
      <c r="EJ610">
        <v>0.2435049689234862</v>
      </c>
      <c r="EK610">
        <v>41.94507562799024</v>
      </c>
      <c r="EL610">
        <v>0.01109402944404878</v>
      </c>
      <c r="EM610">
        <v>2.598102505563124</v>
      </c>
      <c r="EN610">
        <v>22.08346165428528</v>
      </c>
      <c r="EO610">
        <v>1.499927873465049</v>
      </c>
      <c r="EP610">
        <v>3.470864086239881</v>
      </c>
      <c r="EQ610">
        <v>11.34370229654269</v>
      </c>
      <c r="ER610">
        <v>226.2464856203013</v>
      </c>
      <c r="ES610">
        <v>0.5454929530819939</v>
      </c>
      <c r="ET610">
        <v>3.289465737150112</v>
      </c>
      <c r="EU610">
        <v>232.5847773831206</v>
      </c>
      <c r="EV610">
        <v>250.573391789754</v>
      </c>
      <c r="EW610">
        <v>23.97003942743776</v>
      </c>
      <c r="EX610">
        <v>8.214667392320491</v>
      </c>
      <c r="FC610" s="2">
        <v>44861</v>
      </c>
      <c r="FD610">
        <v>0.08946751153403461</v>
      </c>
      <c r="FE610">
        <v>0.00440499091088931</v>
      </c>
      <c r="FF610">
        <v>0.01030265389859771</v>
      </c>
      <c r="FG610">
        <v>0.01548890133009699</v>
      </c>
      <c r="FH610">
        <v>0.02387019295019175</v>
      </c>
      <c r="FI610">
        <v>0.0124033547663746</v>
      </c>
      <c r="FJ610">
        <v>0.0008984552233777652</v>
      </c>
      <c r="FK610">
        <v>0.005260340334488065</v>
      </c>
      <c r="FL610">
        <v>0.1867096158005924</v>
      </c>
      <c r="FM610">
        <v>0.001239205454603297</v>
      </c>
      <c r="FN610">
        <v>0.004970934912080058</v>
      </c>
      <c r="FO610">
        <v>0.02063782351812558</v>
      </c>
      <c r="FP610">
        <v>0.007350068800726805</v>
      </c>
      <c r="FQ610">
        <v>0.00688902159184209</v>
      </c>
      <c r="FR610">
        <v>0.02439185711260233</v>
      </c>
      <c r="FS610">
        <v>0.04492646219175962</v>
      </c>
      <c r="FT610">
        <v>0.007952260620001381</v>
      </c>
      <c r="FU610">
        <v>0.01299239971050864</v>
      </c>
      <c r="FV610">
        <v>0.02533178829545869</v>
      </c>
      <c r="FW610">
        <v>0.009833708932314247</v>
      </c>
      <c r="FX610">
        <v>0.007527965452754131</v>
      </c>
      <c r="FY610">
        <v>0.001984343987194296</v>
      </c>
      <c r="FZ610">
        <v>0.2463152499722193</v>
      </c>
      <c r="GA610">
        <v>0.00666430582793527</v>
      </c>
      <c r="GB610">
        <v>0.01656531003659569</v>
      </c>
      <c r="GC610">
        <v>0.1670112927533632</v>
      </c>
      <c r="GD610">
        <v>0.001258422207496251</v>
      </c>
      <c r="GE610">
        <v>0.005196717862670925</v>
      </c>
      <c r="GF610">
        <v>0.01395742534931422</v>
      </c>
      <c r="GG610">
        <v>0.005543056742394639</v>
      </c>
      <c r="GH610">
        <v>0.01064314628676306</v>
      </c>
      <c r="GI610">
        <v>0.002011215632633146</v>
      </c>
    </row>
    <row r="611" spans="1:191">
      <c r="A611" s="2">
        <v>44862</v>
      </c>
      <c r="B611">
        <v>1012.712218259018</v>
      </c>
      <c r="C611">
        <v>-0.04195512227332898</v>
      </c>
      <c r="DR611" s="2">
        <v>44862</v>
      </c>
      <c r="DS611">
        <v>6552.025023444064</v>
      </c>
      <c r="DT611">
        <v>39.84615329034905</v>
      </c>
      <c r="DU611">
        <v>2216.180167525341</v>
      </c>
      <c r="DV611">
        <v>1.330838474279314</v>
      </c>
      <c r="DW611">
        <v>130.9645386201389</v>
      </c>
      <c r="DX611">
        <v>17.95061463665246</v>
      </c>
      <c r="DY611">
        <v>0.8381295833782526</v>
      </c>
      <c r="DZ611">
        <v>19.05649091003221</v>
      </c>
      <c r="EA611">
        <v>981.9060254555254</v>
      </c>
      <c r="EB611">
        <v>0.02482670230602119</v>
      </c>
      <c r="EC611">
        <v>5.619065651542082</v>
      </c>
      <c r="ED611">
        <v>0.3817775930212184</v>
      </c>
      <c r="EE611">
        <v>17.51201622766635</v>
      </c>
      <c r="EF611">
        <v>1.381168360807897</v>
      </c>
      <c r="EG611">
        <v>117.737760906512</v>
      </c>
      <c r="EH611">
        <v>1.922605815682253</v>
      </c>
      <c r="EI611">
        <v>4.07992388815889</v>
      </c>
      <c r="EJ611">
        <v>0.2435049689234862</v>
      </c>
      <c r="EK611">
        <v>41.94507562799024</v>
      </c>
      <c r="EL611">
        <v>0.01109402944404878</v>
      </c>
      <c r="EM611">
        <v>2.598102505563124</v>
      </c>
      <c r="EN611">
        <v>22.08346165428528</v>
      </c>
      <c r="EO611">
        <v>1.499927873465049</v>
      </c>
      <c r="EP611">
        <v>3.470864086239881</v>
      </c>
      <c r="EQ611">
        <v>11.34370229654269</v>
      </c>
      <c r="ER611">
        <v>226.2464856203013</v>
      </c>
      <c r="ES611">
        <v>0.5454929530819939</v>
      </c>
      <c r="ET611">
        <v>3.289465737150112</v>
      </c>
      <c r="EU611">
        <v>232.5847773831206</v>
      </c>
      <c r="EV611">
        <v>250.573391789754</v>
      </c>
      <c r="EW611">
        <v>23.97003942743776</v>
      </c>
      <c r="EX611">
        <v>8.214667392320491</v>
      </c>
      <c r="FC611" s="2">
        <v>44862</v>
      </c>
      <c r="FD611">
        <v>0.07815024194111198</v>
      </c>
      <c r="FE611">
        <v>0.004441812845933838</v>
      </c>
      <c r="FF611">
        <v>0.01055027244302172</v>
      </c>
      <c r="FG611">
        <v>0.01667328856360596</v>
      </c>
      <c r="FH611">
        <v>0.02432963559985157</v>
      </c>
      <c r="FI611">
        <v>0.01270333709337752</v>
      </c>
      <c r="FJ611">
        <v>0.000922736756531249</v>
      </c>
      <c r="FK611">
        <v>0.005372469105409428</v>
      </c>
      <c r="FL611">
        <v>0.1856321113553306</v>
      </c>
      <c r="FM611">
        <v>0.00124280095486777</v>
      </c>
      <c r="FN611">
        <v>0.00507141540462175</v>
      </c>
      <c r="FO611">
        <v>0.02086775331830571</v>
      </c>
      <c r="FP611">
        <v>0.007564307213144134</v>
      </c>
      <c r="FQ611">
        <v>0.007152746089425268</v>
      </c>
      <c r="FR611">
        <v>0.02522708297795339</v>
      </c>
      <c r="FS611">
        <v>0.04606872136112967</v>
      </c>
      <c r="FT611">
        <v>0.008173753428715104</v>
      </c>
      <c r="FU611">
        <v>0.01317464812801493</v>
      </c>
      <c r="FV611">
        <v>0.02605613711207605</v>
      </c>
      <c r="FW611">
        <v>0.009919010000545053</v>
      </c>
      <c r="FX611">
        <v>0.007619556780775206</v>
      </c>
      <c r="FY611">
        <v>0.00201937319670857</v>
      </c>
      <c r="FZ611">
        <v>0.2441526732385602</v>
      </c>
      <c r="GA611">
        <v>0.007431731861521978</v>
      </c>
      <c r="GB611">
        <v>0.01689693367042975</v>
      </c>
      <c r="GC611">
        <v>0.172865271629983</v>
      </c>
      <c r="GD611">
        <v>0.001291893741133147</v>
      </c>
      <c r="GE611">
        <v>0.005265314332613711</v>
      </c>
      <c r="GF611">
        <v>0.01446792414617484</v>
      </c>
      <c r="GG611">
        <v>0.005680854123978973</v>
      </c>
      <c r="GH611">
        <v>0.01094336239795884</v>
      </c>
      <c r="GI611">
        <v>0.002070829187189002</v>
      </c>
    </row>
    <row r="612" spans="1:191">
      <c r="A612" s="2">
        <v>44863</v>
      </c>
      <c r="B612">
        <v>1036.557815639435</v>
      </c>
      <c r="C612">
        <v>0.0235462720311701</v>
      </c>
      <c r="DR612" s="2">
        <v>44863</v>
      </c>
      <c r="DS612">
        <v>6552.025023444064</v>
      </c>
      <c r="DT612">
        <v>39.84615329034905</v>
      </c>
      <c r="DU612">
        <v>2216.180167525341</v>
      </c>
      <c r="DV612">
        <v>1.330838474279314</v>
      </c>
      <c r="DW612">
        <v>130.9645386201389</v>
      </c>
      <c r="DX612">
        <v>17.95061463665246</v>
      </c>
      <c r="DY612">
        <v>0.8381295833782526</v>
      </c>
      <c r="DZ612">
        <v>19.05649091003221</v>
      </c>
      <c r="EA612">
        <v>981.9060254555254</v>
      </c>
      <c r="EB612">
        <v>0.02482670230602119</v>
      </c>
      <c r="EC612">
        <v>5.619065651542082</v>
      </c>
      <c r="ED612">
        <v>0.3817775930212184</v>
      </c>
      <c r="EE612">
        <v>17.51201622766635</v>
      </c>
      <c r="EF612">
        <v>1.381168360807897</v>
      </c>
      <c r="EG612">
        <v>117.737760906512</v>
      </c>
      <c r="EH612">
        <v>1.922605815682253</v>
      </c>
      <c r="EI612">
        <v>4.07992388815889</v>
      </c>
      <c r="EJ612">
        <v>0.2435049689234862</v>
      </c>
      <c r="EK612">
        <v>41.94507562799024</v>
      </c>
      <c r="EL612">
        <v>0.01109402944404878</v>
      </c>
      <c r="EM612">
        <v>2.598102505563124</v>
      </c>
      <c r="EN612">
        <v>22.08346165428528</v>
      </c>
      <c r="EO612">
        <v>1.499927873465049</v>
      </c>
      <c r="EP612">
        <v>3.470864086239881</v>
      </c>
      <c r="EQ612">
        <v>11.34370229654269</v>
      </c>
      <c r="ER612">
        <v>226.2464856203013</v>
      </c>
      <c r="ES612">
        <v>0.5454929530819939</v>
      </c>
      <c r="ET612">
        <v>3.289465737150112</v>
      </c>
      <c r="EU612">
        <v>232.5847773831206</v>
      </c>
      <c r="EV612">
        <v>250.573391789754</v>
      </c>
      <c r="EW612">
        <v>23.97003942743776</v>
      </c>
      <c r="EX612">
        <v>8.214667392320491</v>
      </c>
      <c r="FC612" s="2">
        <v>44863</v>
      </c>
      <c r="FD612">
        <v>0.07600978868729376</v>
      </c>
      <c r="FE612">
        <v>0.004460086772011769</v>
      </c>
      <c r="FF612">
        <v>0.01035511889016989</v>
      </c>
      <c r="FG612">
        <v>0.01737815753554282</v>
      </c>
      <c r="FH612">
        <v>0.02479341187624736</v>
      </c>
      <c r="FI612">
        <v>0.01248550637071373</v>
      </c>
      <c r="FJ612">
        <v>0.0009424347873119369</v>
      </c>
      <c r="FK612">
        <v>0.005363064146413497</v>
      </c>
      <c r="FL612">
        <v>0.1884760927920364</v>
      </c>
      <c r="FM612">
        <v>0.00123557960416413</v>
      </c>
      <c r="FN612">
        <v>0.005127971000955737</v>
      </c>
      <c r="FO612">
        <v>0.02102245424570109</v>
      </c>
      <c r="FP612">
        <v>0.007607063761848542</v>
      </c>
      <c r="FQ612">
        <v>0.007159690543360849</v>
      </c>
      <c r="FR612">
        <v>0.02559019370297741</v>
      </c>
      <c r="FS612">
        <v>0.04596904143117574</v>
      </c>
      <c r="FT612">
        <v>0.008084348197240897</v>
      </c>
      <c r="FU612">
        <v>0.01292106564493285</v>
      </c>
      <c r="FV612">
        <v>0.02601849667887044</v>
      </c>
      <c r="FW612">
        <v>0.009635528587054474</v>
      </c>
      <c r="FX612">
        <v>0.007594815142689107</v>
      </c>
      <c r="FY612">
        <v>0.002014008052276064</v>
      </c>
      <c r="FZ612">
        <v>0.2415215325611494</v>
      </c>
      <c r="GA612">
        <v>0.007237586030102046</v>
      </c>
      <c r="GB612">
        <v>0.01713718209235468</v>
      </c>
      <c r="GC612">
        <v>0.1742242805752057</v>
      </c>
      <c r="GD612">
        <v>0.001275941858576828</v>
      </c>
      <c r="GE612">
        <v>0.00540374519893511</v>
      </c>
      <c r="GF612">
        <v>0.0142652729324709</v>
      </c>
      <c r="GG612">
        <v>0.005691962120425792</v>
      </c>
      <c r="GH612">
        <v>0.01095233351181632</v>
      </c>
      <c r="GI612">
        <v>0.002046244667974666</v>
      </c>
    </row>
    <row r="613" spans="1:191">
      <c r="A613" s="2">
        <v>44864</v>
      </c>
      <c r="B613">
        <v>1036.077958009988</v>
      </c>
      <c r="C613">
        <v>-0.0004629337816053347</v>
      </c>
      <c r="DR613" s="2">
        <v>44864</v>
      </c>
      <c r="DS613">
        <v>6552.025023444064</v>
      </c>
      <c r="DT613">
        <v>39.84615329034905</v>
      </c>
      <c r="DU613">
        <v>2216.180167525341</v>
      </c>
      <c r="DV613">
        <v>1.330838474279314</v>
      </c>
      <c r="DW613">
        <v>130.9645386201389</v>
      </c>
      <c r="DX613">
        <v>17.95061463665246</v>
      </c>
      <c r="DY613">
        <v>0.8381295833782526</v>
      </c>
      <c r="DZ613">
        <v>19.05649091003221</v>
      </c>
      <c r="EA613">
        <v>981.9060254555254</v>
      </c>
      <c r="EB613">
        <v>0.02482670230602119</v>
      </c>
      <c r="EC613">
        <v>5.619065651542082</v>
      </c>
      <c r="ED613">
        <v>0.3817775930212184</v>
      </c>
      <c r="EE613">
        <v>17.51201622766635</v>
      </c>
      <c r="EF613">
        <v>1.381168360807897</v>
      </c>
      <c r="EG613">
        <v>117.737760906512</v>
      </c>
      <c r="EH613">
        <v>1.922605815682253</v>
      </c>
      <c r="EI613">
        <v>4.07992388815889</v>
      </c>
      <c r="EJ613">
        <v>0.2435049689234862</v>
      </c>
      <c r="EK613">
        <v>41.94507562799024</v>
      </c>
      <c r="EL613">
        <v>0.01109402944404878</v>
      </c>
      <c r="EM613">
        <v>2.598102505563124</v>
      </c>
      <c r="EN613">
        <v>22.08346165428528</v>
      </c>
      <c r="EO613">
        <v>1.499927873465049</v>
      </c>
      <c r="EP613">
        <v>3.470864086239881</v>
      </c>
      <c r="EQ613">
        <v>11.34370229654269</v>
      </c>
      <c r="ER613">
        <v>226.2464856203013</v>
      </c>
      <c r="ES613">
        <v>0.5454929530819939</v>
      </c>
      <c r="ET613">
        <v>3.289465737150112</v>
      </c>
      <c r="EU613">
        <v>232.5847773831206</v>
      </c>
      <c r="EV613">
        <v>250.573391789754</v>
      </c>
      <c r="EW613">
        <v>23.97003942743776</v>
      </c>
      <c r="EX613">
        <v>8.214667392320491</v>
      </c>
      <c r="FC613" s="2">
        <v>44864</v>
      </c>
      <c r="FD613">
        <v>0.07536820257324188</v>
      </c>
      <c r="FE613">
        <v>0.004529525937597435</v>
      </c>
      <c r="FF613">
        <v>0.01043024086296533</v>
      </c>
      <c r="FG613">
        <v>0.01727455247962786</v>
      </c>
      <c r="FH613">
        <v>0.02517792002076346</v>
      </c>
      <c r="FI613">
        <v>0.01272158041132931</v>
      </c>
      <c r="FJ613">
        <v>0.000964317149357177</v>
      </c>
      <c r="FK613">
        <v>0.005579754436797732</v>
      </c>
      <c r="FL613">
        <v>0.1861389098573098</v>
      </c>
      <c r="FM613">
        <v>0.001218779489101122</v>
      </c>
      <c r="FN613">
        <v>0.005049021823933379</v>
      </c>
      <c r="FO613">
        <v>0.02081852929689955</v>
      </c>
      <c r="FP613">
        <v>0.007673276677206408</v>
      </c>
      <c r="FQ613">
        <v>0.007547291604188828</v>
      </c>
      <c r="FR613">
        <v>0.02550537209983655</v>
      </c>
      <c r="FS613">
        <v>0.0471584648185507</v>
      </c>
      <c r="FT613">
        <v>0.008993760220129817</v>
      </c>
      <c r="FU613">
        <v>0.01326886000520597</v>
      </c>
      <c r="FV613">
        <v>0.02667781127419663</v>
      </c>
      <c r="FW613">
        <v>0.009799161202011152</v>
      </c>
      <c r="FX613">
        <v>0.007707140934094059</v>
      </c>
      <c r="FY613">
        <v>0.002010559356196266</v>
      </c>
      <c r="FZ613">
        <v>0.2370154770851906</v>
      </c>
      <c r="GA613">
        <v>0.007405830295443384</v>
      </c>
      <c r="GB613">
        <v>0.01718144665305882</v>
      </c>
      <c r="GC613">
        <v>0.1765297673770305</v>
      </c>
      <c r="GD613">
        <v>0.001330550892974747</v>
      </c>
      <c r="GE613">
        <v>0.00583625350425907</v>
      </c>
      <c r="GF613">
        <v>0.01434394439806899</v>
      </c>
      <c r="GG613">
        <v>0.005800678997844221</v>
      </c>
      <c r="GH613">
        <v>0.01086763635261656</v>
      </c>
      <c r="GI613">
        <v>0.00207538191297243</v>
      </c>
    </row>
    <row r="614" spans="1:191">
      <c r="A614" s="2">
        <v>44865</v>
      </c>
      <c r="B614">
        <v>1079.692948672435</v>
      </c>
      <c r="C614">
        <v>0.04209624413419544</v>
      </c>
      <c r="DR614" s="2">
        <v>44865</v>
      </c>
      <c r="DS614">
        <v>6552.025023444064</v>
      </c>
      <c r="DT614">
        <v>39.84615329034905</v>
      </c>
      <c r="DU614">
        <v>2216.180167525341</v>
      </c>
      <c r="DV614">
        <v>1.330838474279314</v>
      </c>
      <c r="DW614">
        <v>130.9645386201389</v>
      </c>
      <c r="DX614">
        <v>17.95061463665246</v>
      </c>
      <c r="DY614">
        <v>0.8381295833782526</v>
      </c>
      <c r="DZ614">
        <v>19.05649091003221</v>
      </c>
      <c r="EA614">
        <v>981.9060254555254</v>
      </c>
      <c r="EB614">
        <v>0.02482670230602119</v>
      </c>
      <c r="EC614">
        <v>5.619065651542082</v>
      </c>
      <c r="ED614">
        <v>0.3817775930212184</v>
      </c>
      <c r="EE614">
        <v>17.51201622766635</v>
      </c>
      <c r="EF614">
        <v>1.381168360807897</v>
      </c>
      <c r="EG614">
        <v>117.737760906512</v>
      </c>
      <c r="EH614">
        <v>1.922605815682253</v>
      </c>
      <c r="EI614">
        <v>4.07992388815889</v>
      </c>
      <c r="EJ614">
        <v>0.2435049689234862</v>
      </c>
      <c r="EK614">
        <v>41.94507562799024</v>
      </c>
      <c r="EL614">
        <v>0.01109402944404878</v>
      </c>
      <c r="EM614">
        <v>2.598102505563124</v>
      </c>
      <c r="EN614">
        <v>22.08346165428528</v>
      </c>
      <c r="EO614">
        <v>1.499927873465049</v>
      </c>
      <c r="EP614">
        <v>3.470864086239881</v>
      </c>
      <c r="EQ614">
        <v>11.34370229654269</v>
      </c>
      <c r="ER614">
        <v>226.2464856203013</v>
      </c>
      <c r="ES614">
        <v>0.5454929530819939</v>
      </c>
      <c r="ET614">
        <v>3.289465737150112</v>
      </c>
      <c r="EU614">
        <v>232.5847773831206</v>
      </c>
      <c r="EV614">
        <v>250.573391789754</v>
      </c>
      <c r="EW614">
        <v>23.97003942743776</v>
      </c>
      <c r="EX614">
        <v>8.214667392320491</v>
      </c>
      <c r="FC614" s="2">
        <v>44865</v>
      </c>
      <c r="FD614">
        <v>0.06916180541746419</v>
      </c>
      <c r="FE614">
        <v>0.004359838138297427</v>
      </c>
      <c r="FF614">
        <v>0.01004277829164924</v>
      </c>
      <c r="FG614">
        <v>0.01716350450998073</v>
      </c>
      <c r="FH614">
        <v>0.02416109978964161</v>
      </c>
      <c r="FI614">
        <v>0.01198186875286364</v>
      </c>
      <c r="FJ614">
        <v>0.0009161828145922582</v>
      </c>
      <c r="FK614">
        <v>0.005245294401319478</v>
      </c>
      <c r="FL614">
        <v>0.2046510498739872</v>
      </c>
      <c r="FM614">
        <v>0.001158776826838066</v>
      </c>
      <c r="FN614">
        <v>0.004720908996561605</v>
      </c>
      <c r="FO614">
        <v>0.02064777149950911</v>
      </c>
      <c r="FP614">
        <v>0.00744266079374632</v>
      </c>
      <c r="FQ614">
        <v>0.006885637844865961</v>
      </c>
      <c r="FR614">
        <v>0.02587217129062342</v>
      </c>
      <c r="FS614">
        <v>0.04562776923074374</v>
      </c>
      <c r="FT614">
        <v>0.008268978230286194</v>
      </c>
      <c r="FU614">
        <v>0.01248061217772644</v>
      </c>
      <c r="FV614">
        <v>0.02608048093988488</v>
      </c>
      <c r="FW614">
        <v>0.009343751447903573</v>
      </c>
      <c r="FX614">
        <v>0.007455547320189601</v>
      </c>
      <c r="FY614">
        <v>0.001918926974687739</v>
      </c>
      <c r="FZ614">
        <v>0.2328437816776917</v>
      </c>
      <c r="GA614">
        <v>0.006942800476076959</v>
      </c>
      <c r="GB614">
        <v>0.01632827581468815</v>
      </c>
      <c r="GC614">
        <v>0.1807606749995838</v>
      </c>
      <c r="GD614">
        <v>0.001235644558555901</v>
      </c>
      <c r="GE614">
        <v>0.005162450069235719</v>
      </c>
      <c r="GF614">
        <v>0.01359349331640138</v>
      </c>
      <c r="GG614">
        <v>0.005463471185798142</v>
      </c>
      <c r="GH614">
        <v>0.01016388753527388</v>
      </c>
      <c r="GI614">
        <v>0.001918104803331891</v>
      </c>
    </row>
    <row r="615" spans="1:191">
      <c r="A615" s="2">
        <v>44866</v>
      </c>
      <c r="B615">
        <v>1088.120934216625</v>
      </c>
      <c r="C615">
        <v>0.007805909591751981</v>
      </c>
      <c r="DR615" s="2">
        <v>44866</v>
      </c>
      <c r="DS615">
        <v>6552.025023444064</v>
      </c>
      <c r="DT615">
        <v>39.84615329034905</v>
      </c>
      <c r="DU615">
        <v>2216.180167525341</v>
      </c>
      <c r="DV615">
        <v>1.330838474279314</v>
      </c>
      <c r="DW615">
        <v>130.9645386201389</v>
      </c>
      <c r="DX615">
        <v>17.95061463665246</v>
      </c>
      <c r="DY615">
        <v>0.8381295833782526</v>
      </c>
      <c r="DZ615">
        <v>19.05649091003221</v>
      </c>
      <c r="EA615">
        <v>981.9060254555254</v>
      </c>
      <c r="EB615">
        <v>0.02482670230602119</v>
      </c>
      <c r="EC615">
        <v>5.619065651542082</v>
      </c>
      <c r="ED615">
        <v>0.3817775930212184</v>
      </c>
      <c r="EE615">
        <v>17.51201622766635</v>
      </c>
      <c r="EF615">
        <v>1.381168360807897</v>
      </c>
      <c r="EG615">
        <v>117.737760906512</v>
      </c>
      <c r="EH615">
        <v>1.922605815682253</v>
      </c>
      <c r="EI615">
        <v>4.07992388815889</v>
      </c>
      <c r="EJ615">
        <v>0.2435049689234862</v>
      </c>
      <c r="EK615">
        <v>41.94507562799024</v>
      </c>
      <c r="EL615">
        <v>0.01109402944404878</v>
      </c>
      <c r="EM615">
        <v>2.598102505563124</v>
      </c>
      <c r="EN615">
        <v>22.08346165428528</v>
      </c>
      <c r="EO615">
        <v>1.499927873465049</v>
      </c>
      <c r="EP615">
        <v>3.470864086239881</v>
      </c>
      <c r="EQ615">
        <v>11.34370229654269</v>
      </c>
      <c r="ER615">
        <v>226.2464856203013</v>
      </c>
      <c r="ES615">
        <v>0.5454929530819939</v>
      </c>
      <c r="ET615">
        <v>3.289465737150112</v>
      </c>
      <c r="EU615">
        <v>232.5847773831206</v>
      </c>
      <c r="EV615">
        <v>250.573391789754</v>
      </c>
      <c r="EW615">
        <v>23.97003942743776</v>
      </c>
      <c r="EX615">
        <v>8.214667392320491</v>
      </c>
      <c r="FC615" s="2">
        <v>44866</v>
      </c>
      <c r="FD615">
        <v>0.07253044692115901</v>
      </c>
      <c r="FE615">
        <v>0.004326697837212142</v>
      </c>
      <c r="FF615">
        <v>0.009866498426116388</v>
      </c>
      <c r="FG615">
        <v>0.01750743597849062</v>
      </c>
      <c r="FH615">
        <v>0.02413282857369312</v>
      </c>
      <c r="FI615">
        <v>0.01240592656117302</v>
      </c>
      <c r="FJ615">
        <v>0.0009115341847178454</v>
      </c>
      <c r="FK615">
        <v>0.005189457833167247</v>
      </c>
      <c r="FL615">
        <v>0.2000414702717308</v>
      </c>
      <c r="FM615">
        <v>0.001148272768600632</v>
      </c>
      <c r="FN615">
        <v>0.00456859357673539</v>
      </c>
      <c r="FO615">
        <v>0.02047995533380686</v>
      </c>
      <c r="FP615">
        <v>0.007306256645925179</v>
      </c>
      <c r="FQ615">
        <v>0.00689701909985696</v>
      </c>
      <c r="FR615">
        <v>0.02583953854985981</v>
      </c>
      <c r="FS615">
        <v>0.04623716505509073</v>
      </c>
      <c r="FT615">
        <v>0.009102370042554568</v>
      </c>
      <c r="FU615">
        <v>0.01233140190094787</v>
      </c>
      <c r="FV615">
        <v>0.02596174869831916</v>
      </c>
      <c r="FW615">
        <v>0.009165061861522482</v>
      </c>
      <c r="FX615">
        <v>0.007423255740383704</v>
      </c>
      <c r="FY615">
        <v>0.001906617419469542</v>
      </c>
      <c r="FZ615">
        <v>0.2298281475570713</v>
      </c>
      <c r="GA615">
        <v>0.009127963271818657</v>
      </c>
      <c r="GB615">
        <v>0.01644377129767049</v>
      </c>
      <c r="GC615">
        <v>0.1820203059706722</v>
      </c>
      <c r="GD615">
        <v>0.00125959565607871</v>
      </c>
      <c r="GE615">
        <v>0.00483794168533801</v>
      </c>
      <c r="GF615">
        <v>0.01352994385580474</v>
      </c>
      <c r="GG615">
        <v>0.005521815435375322</v>
      </c>
      <c r="GH615">
        <v>0.01022815617397503</v>
      </c>
      <c r="GI615">
        <v>0.00192280581566246</v>
      </c>
    </row>
    <row r="616" spans="1:191">
      <c r="A616" s="2">
        <v>44867</v>
      </c>
      <c r="B616">
        <v>1084.404057218835</v>
      </c>
      <c r="C616">
        <v>-0.003415867557465257</v>
      </c>
      <c r="DR616" s="2">
        <v>44867</v>
      </c>
      <c r="DS616">
        <v>6552.025023444064</v>
      </c>
      <c r="DT616">
        <v>39.84615329034905</v>
      </c>
      <c r="DU616">
        <v>2216.180167525341</v>
      </c>
      <c r="DV616">
        <v>1.330838474279314</v>
      </c>
      <c r="DW616">
        <v>130.9645386201389</v>
      </c>
      <c r="DX616">
        <v>17.95061463665246</v>
      </c>
      <c r="DY616">
        <v>0.8381295833782526</v>
      </c>
      <c r="DZ616">
        <v>19.05649091003221</v>
      </c>
      <c r="EA616">
        <v>981.9060254555254</v>
      </c>
      <c r="EB616">
        <v>0.02482670230602119</v>
      </c>
      <c r="EC616">
        <v>5.619065651542082</v>
      </c>
      <c r="ED616">
        <v>0.3817775930212184</v>
      </c>
      <c r="EE616">
        <v>17.51201622766635</v>
      </c>
      <c r="EF616">
        <v>1.381168360807897</v>
      </c>
      <c r="EG616">
        <v>117.737760906512</v>
      </c>
      <c r="EH616">
        <v>1.922605815682253</v>
      </c>
      <c r="EI616">
        <v>4.07992388815889</v>
      </c>
      <c r="EJ616">
        <v>0.2435049689234862</v>
      </c>
      <c r="EK616">
        <v>41.94507562799024</v>
      </c>
      <c r="EL616">
        <v>0.01109402944404878</v>
      </c>
      <c r="EM616">
        <v>2.598102505563124</v>
      </c>
      <c r="EN616">
        <v>22.08346165428528</v>
      </c>
      <c r="EO616">
        <v>1.499927873465049</v>
      </c>
      <c r="EP616">
        <v>3.470864086239881</v>
      </c>
      <c r="EQ616">
        <v>11.34370229654269</v>
      </c>
      <c r="ER616">
        <v>226.2464856203013</v>
      </c>
      <c r="ES616">
        <v>0.5454929530819939</v>
      </c>
      <c r="ET616">
        <v>3.289465737150112</v>
      </c>
      <c r="EU616">
        <v>232.5847773831206</v>
      </c>
      <c r="EV616">
        <v>250.573391789754</v>
      </c>
      <c r="EW616">
        <v>23.97003942743776</v>
      </c>
      <c r="EX616">
        <v>8.214667392320491</v>
      </c>
      <c r="FC616" s="2">
        <v>44867</v>
      </c>
      <c r="FD616">
        <v>0.07001274113650145</v>
      </c>
      <c r="FE616">
        <v>0.004253693198620017</v>
      </c>
      <c r="FF616">
        <v>0.009961184040043329</v>
      </c>
      <c r="FG616">
        <v>0.01733094815064783</v>
      </c>
      <c r="FH616">
        <v>0.02564187619519233</v>
      </c>
      <c r="FI616">
        <v>0.01253255443796131</v>
      </c>
      <c r="FJ616">
        <v>0.0008961210978821541</v>
      </c>
      <c r="FK616">
        <v>0.005197639108427519</v>
      </c>
      <c r="FL616">
        <v>0.2057015281197218</v>
      </c>
      <c r="FM616">
        <v>0.001111635161347045</v>
      </c>
      <c r="FN616">
        <v>0.004626998315809412</v>
      </c>
      <c r="FO616">
        <v>0.02105032064285558</v>
      </c>
      <c r="FP616">
        <v>0.007176528743655689</v>
      </c>
      <c r="FQ616">
        <v>0.006840157919542385</v>
      </c>
      <c r="FR616">
        <v>0.02519718444228922</v>
      </c>
      <c r="FS616">
        <v>0.04588430796477869</v>
      </c>
      <c r="FT616">
        <v>0.009444632826161351</v>
      </c>
      <c r="FU616">
        <v>0.01238179610670936</v>
      </c>
      <c r="FV616">
        <v>0.0252448046623668</v>
      </c>
      <c r="FW616">
        <v>0.009011095694461031</v>
      </c>
      <c r="FX616">
        <v>0.007241225383362783</v>
      </c>
      <c r="FY616">
        <v>0.001896581601210724</v>
      </c>
      <c r="FZ616">
        <v>0.2249513773609446</v>
      </c>
      <c r="GA616">
        <v>0.01255035387851115</v>
      </c>
      <c r="GB616">
        <v>0.0163621779414841</v>
      </c>
      <c r="GC616">
        <v>0.1803234607327426</v>
      </c>
      <c r="GD616">
        <v>0.001262396050981437</v>
      </c>
      <c r="GE616">
        <v>0.004808354894022834</v>
      </c>
      <c r="GF616">
        <v>0.01347454092559609</v>
      </c>
      <c r="GG616">
        <v>0.005435468088878477</v>
      </c>
      <c r="GH616">
        <v>0.01027365237967715</v>
      </c>
      <c r="GI616">
        <v>0.001922662797613704</v>
      </c>
    </row>
    <row r="617" spans="1:191">
      <c r="A617" s="2">
        <v>44868</v>
      </c>
      <c r="B617">
        <v>1065.458188917737</v>
      </c>
      <c r="C617">
        <v>-0.01747122594661654</v>
      </c>
      <c r="DR617" s="2">
        <v>44868</v>
      </c>
      <c r="DS617">
        <v>6552.025023444064</v>
      </c>
      <c r="DT617">
        <v>39.84615329034905</v>
      </c>
      <c r="DU617">
        <v>2216.180167525341</v>
      </c>
      <c r="DV617">
        <v>1.330838474279314</v>
      </c>
      <c r="DW617">
        <v>130.9645386201389</v>
      </c>
      <c r="DX617">
        <v>17.95061463665246</v>
      </c>
      <c r="DY617">
        <v>0.8381295833782526</v>
      </c>
      <c r="DZ617">
        <v>19.05649091003221</v>
      </c>
      <c r="EA617">
        <v>981.9060254555254</v>
      </c>
      <c r="EB617">
        <v>0.02482670230602119</v>
      </c>
      <c r="EC617">
        <v>5.619065651542082</v>
      </c>
      <c r="ED617">
        <v>0.3817775930212184</v>
      </c>
      <c r="EE617">
        <v>17.51201622766635</v>
      </c>
      <c r="EF617">
        <v>1.381168360807897</v>
      </c>
      <c r="EG617">
        <v>117.737760906512</v>
      </c>
      <c r="EH617">
        <v>1.922605815682253</v>
      </c>
      <c r="EI617">
        <v>4.07992388815889</v>
      </c>
      <c r="EJ617">
        <v>0.2435049689234862</v>
      </c>
      <c r="EK617">
        <v>41.94507562799024</v>
      </c>
      <c r="EL617">
        <v>0.01109402944404878</v>
      </c>
      <c r="EM617">
        <v>2.598102505563124</v>
      </c>
      <c r="EN617">
        <v>22.08346165428528</v>
      </c>
      <c r="EO617">
        <v>1.499927873465049</v>
      </c>
      <c r="EP617">
        <v>3.470864086239881</v>
      </c>
      <c r="EQ617">
        <v>11.34370229654269</v>
      </c>
      <c r="ER617">
        <v>226.2464856203013</v>
      </c>
      <c r="ES617">
        <v>0.5454929530819939</v>
      </c>
      <c r="ET617">
        <v>3.289465737150112</v>
      </c>
      <c r="EU617">
        <v>232.5847773831206</v>
      </c>
      <c r="EV617">
        <v>250.573391789754</v>
      </c>
      <c r="EW617">
        <v>23.97003942743776</v>
      </c>
      <c r="EX617">
        <v>8.214667392320491</v>
      </c>
      <c r="FC617" s="2">
        <v>44868</v>
      </c>
      <c r="FD617">
        <v>0.06957839593538438</v>
      </c>
      <c r="FE617">
        <v>0.004161173042532494</v>
      </c>
      <c r="FF617">
        <v>0.009970947331171284</v>
      </c>
      <c r="FG617">
        <v>0.0166136400706494</v>
      </c>
      <c r="FH617">
        <v>0.02557360647064926</v>
      </c>
      <c r="FI617">
        <v>0.01247792709564322</v>
      </c>
      <c r="FJ617">
        <v>0.0008911926829963531</v>
      </c>
      <c r="FK617">
        <v>0.005473178538405016</v>
      </c>
      <c r="FL617">
        <v>0.2211382437052061</v>
      </c>
      <c r="FM617">
        <v>0.001084661058745016</v>
      </c>
      <c r="FN617">
        <v>0.004558582122338339</v>
      </c>
      <c r="FO617">
        <v>0.0213439876302202</v>
      </c>
      <c r="FP617">
        <v>0.006992042134305584</v>
      </c>
      <c r="FQ617">
        <v>0.006766688629185923</v>
      </c>
      <c r="FR617">
        <v>0.02432924066165599</v>
      </c>
      <c r="FS617">
        <v>0.04516553716978939</v>
      </c>
      <c r="FT617">
        <v>0.009697289831443469</v>
      </c>
      <c r="FU617">
        <v>0.01379338828367012</v>
      </c>
      <c r="FV617">
        <v>0.02448870618966323</v>
      </c>
      <c r="FW617">
        <v>0.00871737443477269</v>
      </c>
      <c r="FX617">
        <v>0.007059503952088923</v>
      </c>
      <c r="FY617">
        <v>0.001967101856911648</v>
      </c>
      <c r="FZ617">
        <v>0.2224660353375625</v>
      </c>
      <c r="GA617">
        <v>0.0106757423880538</v>
      </c>
      <c r="GB617">
        <v>0.01570163585174609</v>
      </c>
      <c r="GC617">
        <v>0.172128772781562</v>
      </c>
      <c r="GD617">
        <v>0.001210770781726525</v>
      </c>
      <c r="GE617">
        <v>0.005010050840145201</v>
      </c>
      <c r="GF617">
        <v>0.01342961799066039</v>
      </c>
      <c r="GG617">
        <v>0.005452819799739534</v>
      </c>
      <c r="GH617">
        <v>0.01015276567095747</v>
      </c>
      <c r="GI617">
        <v>0.00192937973041832</v>
      </c>
    </row>
    <row r="618" spans="1:191">
      <c r="A618" s="2">
        <v>44869</v>
      </c>
      <c r="B618">
        <v>1075.676398383342</v>
      </c>
      <c r="C618">
        <v>0.009590436839181704</v>
      </c>
      <c r="DR618" s="2">
        <v>44869</v>
      </c>
      <c r="DS618">
        <v>6552.025023444064</v>
      </c>
      <c r="DT618">
        <v>39.84615329034905</v>
      </c>
      <c r="DU618">
        <v>2216.180167525341</v>
      </c>
      <c r="DV618">
        <v>1.330838474279314</v>
      </c>
      <c r="DW618">
        <v>130.9645386201389</v>
      </c>
      <c r="DX618">
        <v>17.95061463665246</v>
      </c>
      <c r="DY618">
        <v>0.8381295833782526</v>
      </c>
      <c r="DZ618">
        <v>19.05649091003221</v>
      </c>
      <c r="EA618">
        <v>981.9060254555254</v>
      </c>
      <c r="EB618">
        <v>0.02482670230602119</v>
      </c>
      <c r="EC618">
        <v>5.619065651542082</v>
      </c>
      <c r="ED618">
        <v>0.3817775930212184</v>
      </c>
      <c r="EE618">
        <v>17.51201622766635</v>
      </c>
      <c r="EF618">
        <v>1.381168360807897</v>
      </c>
      <c r="EG618">
        <v>117.737760906512</v>
      </c>
      <c r="EH618">
        <v>1.922605815682253</v>
      </c>
      <c r="EI618">
        <v>4.07992388815889</v>
      </c>
      <c r="EJ618">
        <v>0.2435049689234862</v>
      </c>
      <c r="EK618">
        <v>41.94507562799024</v>
      </c>
      <c r="EL618">
        <v>0.01109402944404878</v>
      </c>
      <c r="EM618">
        <v>2.598102505563124</v>
      </c>
      <c r="EN618">
        <v>22.08346165428528</v>
      </c>
      <c r="EO618">
        <v>1.499927873465049</v>
      </c>
      <c r="EP618">
        <v>3.470864086239881</v>
      </c>
      <c r="EQ618">
        <v>11.34370229654269</v>
      </c>
      <c r="ER618">
        <v>226.2464856203013</v>
      </c>
      <c r="ES618">
        <v>0.5454929530819939</v>
      </c>
      <c r="ET618">
        <v>3.289465737150112</v>
      </c>
      <c r="EU618">
        <v>232.5847773831206</v>
      </c>
      <c r="EV618">
        <v>250.573391789754</v>
      </c>
      <c r="EW618">
        <v>23.97003942743776</v>
      </c>
      <c r="EX618">
        <v>8.214667392320491</v>
      </c>
      <c r="FC618" s="2">
        <v>44869</v>
      </c>
      <c r="FD618">
        <v>0.07215301303504511</v>
      </c>
      <c r="FE618">
        <v>0.005023669274441585</v>
      </c>
      <c r="FF618">
        <v>0.01012012142443789</v>
      </c>
      <c r="FG618">
        <v>0.01668238355255723</v>
      </c>
      <c r="FH618">
        <v>0.02645570693046318</v>
      </c>
      <c r="FI618">
        <v>0.01254057626355764</v>
      </c>
      <c r="FJ618">
        <v>0.001998704725224717</v>
      </c>
      <c r="FK618">
        <v>0.00573693867929799</v>
      </c>
      <c r="FL618">
        <v>0.2176254089267962</v>
      </c>
      <c r="FM618">
        <v>0.001096417709763172</v>
      </c>
      <c r="FN618">
        <v>0.004707648897373613</v>
      </c>
      <c r="FO618">
        <v>0.02108354073303552</v>
      </c>
      <c r="FP618">
        <v>0.007053641433507821</v>
      </c>
      <c r="FQ618">
        <v>0.007410617678850122</v>
      </c>
      <c r="FR618">
        <v>0.02806145975431006</v>
      </c>
      <c r="FS618">
        <v>0.04350751437614198</v>
      </c>
      <c r="FT618">
        <v>0.009954622316524374</v>
      </c>
      <c r="FU618">
        <v>0.01400539119604584</v>
      </c>
      <c r="FV618">
        <v>0.02485114362622762</v>
      </c>
      <c r="FW618">
        <v>0.008723744653550412</v>
      </c>
      <c r="FX618">
        <v>0.007302209006610626</v>
      </c>
      <c r="FY618">
        <v>0.002057360192172519</v>
      </c>
      <c r="FZ618">
        <v>0.2180362493547999</v>
      </c>
      <c r="GA618">
        <v>0.01060120794821973</v>
      </c>
      <c r="GB618">
        <v>0.01573042444648809</v>
      </c>
      <c r="GC618">
        <v>0.1699482780707116</v>
      </c>
      <c r="GD618">
        <v>0.00122948338088276</v>
      </c>
      <c r="GE618">
        <v>0.005317011403921242</v>
      </c>
      <c r="GF618">
        <v>0.01333573952038401</v>
      </c>
      <c r="GG618">
        <v>0.005512420593016522</v>
      </c>
      <c r="GH618">
        <v>0.01013678833125851</v>
      </c>
      <c r="GI618">
        <v>0.002000562564382743</v>
      </c>
    </row>
    <row r="619" spans="1:191">
      <c r="A619" s="2">
        <v>44870</v>
      </c>
      <c r="B619">
        <v>1150.166820960926</v>
      </c>
      <c r="C619">
        <v>0.06924984380947441</v>
      </c>
      <c r="DR619" s="2">
        <v>44870</v>
      </c>
      <c r="DS619">
        <v>6552.025023444064</v>
      </c>
      <c r="DT619">
        <v>39.84615329034905</v>
      </c>
      <c r="DU619">
        <v>2216.180167525341</v>
      </c>
      <c r="DV619">
        <v>1.330838474279314</v>
      </c>
      <c r="DW619">
        <v>130.9645386201389</v>
      </c>
      <c r="DX619">
        <v>17.95061463665246</v>
      </c>
      <c r="DY619">
        <v>0.8381295833782526</v>
      </c>
      <c r="DZ619">
        <v>19.05649091003221</v>
      </c>
      <c r="EA619">
        <v>981.9060254555254</v>
      </c>
      <c r="EB619">
        <v>0.02482670230602119</v>
      </c>
      <c r="EC619">
        <v>5.619065651542082</v>
      </c>
      <c r="ED619">
        <v>0.3817775930212184</v>
      </c>
      <c r="EE619">
        <v>17.51201622766635</v>
      </c>
      <c r="EF619">
        <v>1.381168360807897</v>
      </c>
      <c r="EG619">
        <v>117.737760906512</v>
      </c>
      <c r="EH619">
        <v>1.922605815682253</v>
      </c>
      <c r="EI619">
        <v>4.07992388815889</v>
      </c>
      <c r="EJ619">
        <v>0.2435049689234862</v>
      </c>
      <c r="EK619">
        <v>41.94507562799024</v>
      </c>
      <c r="EL619">
        <v>0.01109402944404878</v>
      </c>
      <c r="EM619">
        <v>2.598102505563124</v>
      </c>
      <c r="EN619">
        <v>22.08346165428528</v>
      </c>
      <c r="EO619">
        <v>1.499927873465049</v>
      </c>
      <c r="EP619">
        <v>3.470864086239881</v>
      </c>
      <c r="EQ619">
        <v>11.34370229654269</v>
      </c>
      <c r="ER619">
        <v>226.2464856203013</v>
      </c>
      <c r="ES619">
        <v>0.5454929530819939</v>
      </c>
      <c r="ET619">
        <v>3.289465737150112</v>
      </c>
      <c r="EU619">
        <v>232.5847773831206</v>
      </c>
      <c r="EV619">
        <v>250.573391789754</v>
      </c>
      <c r="EW619">
        <v>23.97003942743776</v>
      </c>
      <c r="EX619">
        <v>8.214667392320491</v>
      </c>
      <c r="FC619" s="2">
        <v>44870</v>
      </c>
      <c r="FD619">
        <v>0.07082020629013844</v>
      </c>
      <c r="FE619">
        <v>0.004907911462393977</v>
      </c>
      <c r="FF619">
        <v>0.009996667074231785</v>
      </c>
      <c r="FG619">
        <v>0.01737960125844293</v>
      </c>
      <c r="FH619">
        <v>0.02626978348647831</v>
      </c>
      <c r="FI619">
        <v>0.01219769776296768</v>
      </c>
      <c r="FJ619">
        <v>0.002025767053757141</v>
      </c>
      <c r="FK619">
        <v>0.00560689030962155</v>
      </c>
      <c r="FL619">
        <v>0.2187250774807676</v>
      </c>
      <c r="FM619">
        <v>0.001112108907710397</v>
      </c>
      <c r="FN619">
        <v>0.005003412437579935</v>
      </c>
      <c r="FO619">
        <v>0.02008620002373371</v>
      </c>
      <c r="FP619">
        <v>0.007227636525881669</v>
      </c>
      <c r="FQ619">
        <v>0.007364224729320521</v>
      </c>
      <c r="FR619">
        <v>0.02809102254205578</v>
      </c>
      <c r="FS619">
        <v>0.04257558286220429</v>
      </c>
      <c r="FT619">
        <v>0.009697947220048828</v>
      </c>
      <c r="FU619">
        <v>0.01430384611412011</v>
      </c>
      <c r="FV619">
        <v>0.02534519897521254</v>
      </c>
      <c r="FW619">
        <v>0.008819555206730173</v>
      </c>
      <c r="FX619">
        <v>0.007425722528774296</v>
      </c>
      <c r="FY619">
        <v>0.002019009048450329</v>
      </c>
      <c r="FZ619">
        <v>0.2147137894105349</v>
      </c>
      <c r="GA619">
        <v>0.009762788688524331</v>
      </c>
      <c r="GB619">
        <v>0.01635059281033653</v>
      </c>
      <c r="GC619">
        <v>0.1743369653459313</v>
      </c>
      <c r="GD619">
        <v>0.001282486440498835</v>
      </c>
      <c r="GE619">
        <v>0.005626044745213023</v>
      </c>
      <c r="GF619">
        <v>0.01288713217571512</v>
      </c>
      <c r="GG619">
        <v>0.005534454694112854</v>
      </c>
      <c r="GH619">
        <v>0.01049321128877733</v>
      </c>
      <c r="GI619">
        <v>0.002011465099733653</v>
      </c>
    </row>
    <row r="620" spans="1:191">
      <c r="A620" s="2">
        <v>44871</v>
      </c>
      <c r="B620">
        <v>1163.207969787537</v>
      </c>
      <c r="C620">
        <v>0.01133848463452947</v>
      </c>
      <c r="DR620" s="2">
        <v>44871</v>
      </c>
      <c r="DS620">
        <v>6552.025023444064</v>
      </c>
      <c r="DT620">
        <v>39.84615329034905</v>
      </c>
      <c r="DU620">
        <v>2216.180167525341</v>
      </c>
      <c r="DV620">
        <v>1.330838474279314</v>
      </c>
      <c r="DW620">
        <v>130.9645386201389</v>
      </c>
      <c r="DX620">
        <v>17.95061463665246</v>
      </c>
      <c r="DY620">
        <v>0.8381295833782526</v>
      </c>
      <c r="DZ620">
        <v>19.05649091003221</v>
      </c>
      <c r="EA620">
        <v>981.9060254555254</v>
      </c>
      <c r="EB620">
        <v>0.02482670230602119</v>
      </c>
      <c r="EC620">
        <v>5.619065651542082</v>
      </c>
      <c r="ED620">
        <v>0.3817775930212184</v>
      </c>
      <c r="EE620">
        <v>17.51201622766635</v>
      </c>
      <c r="EF620">
        <v>1.381168360807897</v>
      </c>
      <c r="EG620">
        <v>117.737760906512</v>
      </c>
      <c r="EH620">
        <v>1.922605815682253</v>
      </c>
      <c r="EI620">
        <v>4.07992388815889</v>
      </c>
      <c r="EJ620">
        <v>0.2435049689234862</v>
      </c>
      <c r="EK620">
        <v>41.94507562799024</v>
      </c>
      <c r="EL620">
        <v>0.01109402944404878</v>
      </c>
      <c r="EM620">
        <v>2.598102505563124</v>
      </c>
      <c r="EN620">
        <v>22.08346165428528</v>
      </c>
      <c r="EO620">
        <v>1.499927873465049</v>
      </c>
      <c r="EP620">
        <v>3.470864086239881</v>
      </c>
      <c r="EQ620">
        <v>11.34370229654269</v>
      </c>
      <c r="ER620">
        <v>226.2464856203013</v>
      </c>
      <c r="ES620">
        <v>0.5454929530819939</v>
      </c>
      <c r="ET620">
        <v>3.289465737150112</v>
      </c>
      <c r="EU620">
        <v>232.5847773831206</v>
      </c>
      <c r="EV620">
        <v>250.573391789754</v>
      </c>
      <c r="EW620">
        <v>23.97003942743776</v>
      </c>
      <c r="EX620">
        <v>8.214667392320491</v>
      </c>
      <c r="FC620" s="2">
        <v>44871</v>
      </c>
      <c r="FD620">
        <v>0.06849161684549783</v>
      </c>
      <c r="FE620">
        <v>0.004683891329209215</v>
      </c>
      <c r="FF620">
        <v>0.009528651222623351</v>
      </c>
      <c r="FG620">
        <v>0.01760339230634434</v>
      </c>
      <c r="FH620">
        <v>0.02713583846276734</v>
      </c>
      <c r="FI620">
        <v>0.01238951141165008</v>
      </c>
      <c r="FJ620">
        <v>0.001991666636747971</v>
      </c>
      <c r="FK620">
        <v>0.005448081446448492</v>
      </c>
      <c r="FL620">
        <v>0.2273472458987548</v>
      </c>
      <c r="FM620">
        <v>0.001105847263073518</v>
      </c>
      <c r="FN620">
        <v>0.004815804216272312</v>
      </c>
      <c r="FO620">
        <v>0.01904142844104678</v>
      </c>
      <c r="FP620">
        <v>0.007212164886505451</v>
      </c>
      <c r="FQ620">
        <v>0.007327389369320187</v>
      </c>
      <c r="FR620">
        <v>0.02913121381458882</v>
      </c>
      <c r="FS620">
        <v>0.03979128959323613</v>
      </c>
      <c r="FT620">
        <v>0.009416284442454416</v>
      </c>
      <c r="FU620">
        <v>0.01461651133763757</v>
      </c>
      <c r="FV620">
        <v>0.02557931790373481</v>
      </c>
      <c r="FW620">
        <v>0.008574244720266109</v>
      </c>
      <c r="FX620">
        <v>0.007427690839821794</v>
      </c>
      <c r="FY620">
        <v>0.00197444308327234</v>
      </c>
      <c r="FZ620">
        <v>0.2089360371646209</v>
      </c>
      <c r="GA620">
        <v>0.01015145458327788</v>
      </c>
      <c r="GB620">
        <v>0.01623488448151658</v>
      </c>
      <c r="GC620">
        <v>0.1772961620299754</v>
      </c>
      <c r="GD620">
        <v>0.001244582223644834</v>
      </c>
      <c r="GE620">
        <v>0.005136137718427091</v>
      </c>
      <c r="GF620">
        <v>0.01271766549649755</v>
      </c>
      <c r="GG620">
        <v>0.005545911136253928</v>
      </c>
      <c r="GH620">
        <v>0.01016888232348342</v>
      </c>
      <c r="GI620">
        <v>0.001934757371028629</v>
      </c>
    </row>
    <row r="621" spans="1:191">
      <c r="A621" s="2">
        <v>44872</v>
      </c>
      <c r="B621">
        <v>1131.348761450612</v>
      </c>
      <c r="C621">
        <v>-0.02738909048460569</v>
      </c>
      <c r="DR621" s="2">
        <v>44872</v>
      </c>
      <c r="DS621">
        <v>6552.025023444064</v>
      </c>
      <c r="DT621">
        <v>39.84615329034905</v>
      </c>
      <c r="DU621">
        <v>2216.180167525341</v>
      </c>
      <c r="DV621">
        <v>1.330838474279314</v>
      </c>
      <c r="DW621">
        <v>130.9645386201389</v>
      </c>
      <c r="DX621">
        <v>17.95061463665246</v>
      </c>
      <c r="DY621">
        <v>0.8381295833782526</v>
      </c>
      <c r="DZ621">
        <v>19.05649091003221</v>
      </c>
      <c r="EA621">
        <v>981.9060254555254</v>
      </c>
      <c r="EB621">
        <v>0.02482670230602119</v>
      </c>
      <c r="EC621">
        <v>5.619065651542082</v>
      </c>
      <c r="ED621">
        <v>0.3817775930212184</v>
      </c>
      <c r="EE621">
        <v>17.51201622766635</v>
      </c>
      <c r="EF621">
        <v>1.381168360807897</v>
      </c>
      <c r="EG621">
        <v>117.737760906512</v>
      </c>
      <c r="EH621">
        <v>1.922605815682253</v>
      </c>
      <c r="EI621">
        <v>4.07992388815889</v>
      </c>
      <c r="EJ621">
        <v>0.2435049689234862</v>
      </c>
      <c r="EK621">
        <v>41.94507562799024</v>
      </c>
      <c r="EL621">
        <v>0.01109402944404878</v>
      </c>
      <c r="EM621">
        <v>2.598102505563124</v>
      </c>
      <c r="EN621">
        <v>22.08346165428528</v>
      </c>
      <c r="EO621">
        <v>1.499927873465049</v>
      </c>
      <c r="EP621">
        <v>3.470864086239881</v>
      </c>
      <c r="EQ621">
        <v>11.34370229654269</v>
      </c>
      <c r="ER621">
        <v>226.2464856203013</v>
      </c>
      <c r="ES621">
        <v>0.5454929530819939</v>
      </c>
      <c r="ET621">
        <v>3.289465737150112</v>
      </c>
      <c r="EU621">
        <v>232.5847773831206</v>
      </c>
      <c r="EV621">
        <v>250.573391789754</v>
      </c>
      <c r="EW621">
        <v>23.97003942743776</v>
      </c>
      <c r="EX621">
        <v>8.214667392320491</v>
      </c>
      <c r="FC621" s="2">
        <v>44872</v>
      </c>
      <c r="FD621">
        <v>0.06899291986480449</v>
      </c>
      <c r="FE621">
        <v>0.00456774966588874</v>
      </c>
      <c r="FF621">
        <v>0.009511190655499116</v>
      </c>
      <c r="FG621">
        <v>0.0171068298286123</v>
      </c>
      <c r="FH621">
        <v>0.02575458702409974</v>
      </c>
      <c r="FI621">
        <v>0.01273631310434803</v>
      </c>
      <c r="FJ621">
        <v>0.001967675717425809</v>
      </c>
      <c r="FK621">
        <v>0.005336314252166049</v>
      </c>
      <c r="FL621">
        <v>0.2386237571425007</v>
      </c>
      <c r="FM621">
        <v>0.001069870466297602</v>
      </c>
      <c r="FN621">
        <v>0.004738559013475773</v>
      </c>
      <c r="FO621">
        <v>0.01857636125530995</v>
      </c>
      <c r="FP621">
        <v>0.006951258397407479</v>
      </c>
      <c r="FQ621">
        <v>0.007122932928936102</v>
      </c>
      <c r="FR621">
        <v>0.02777620875369615</v>
      </c>
      <c r="FS621">
        <v>0.03795637634216703</v>
      </c>
      <c r="FT621">
        <v>0.009472946731783866</v>
      </c>
      <c r="FU621">
        <v>0.01465977926130201</v>
      </c>
      <c r="FV621">
        <v>0.02470752789935959</v>
      </c>
      <c r="FW621">
        <v>0.008250385584176768</v>
      </c>
      <c r="FX621">
        <v>0.007128020408452648</v>
      </c>
      <c r="FY621">
        <v>0.001946740548440303</v>
      </c>
      <c r="FZ621">
        <v>0.2083141632310481</v>
      </c>
      <c r="GA621">
        <v>0.01443965622786745</v>
      </c>
      <c r="GB621">
        <v>0.01619669162321941</v>
      </c>
      <c r="GC621">
        <v>0.169621744188348</v>
      </c>
      <c r="GD621">
        <v>0.001218598123452042</v>
      </c>
      <c r="GE621">
        <v>0.005013834057400505</v>
      </c>
      <c r="GF621">
        <v>0.01290847146160723</v>
      </c>
      <c r="GG621">
        <v>0.005479725862743309</v>
      </c>
      <c r="GH621">
        <v>0.009984840851491832</v>
      </c>
      <c r="GI621">
        <v>0.001867969526672057</v>
      </c>
    </row>
    <row r="622" spans="1:191">
      <c r="A622" s="2">
        <v>44873</v>
      </c>
      <c r="B622">
        <v>1116.121280503219</v>
      </c>
      <c r="C622">
        <v>-0.01345958157753957</v>
      </c>
      <c r="DR622" s="2">
        <v>44873</v>
      </c>
      <c r="DS622">
        <v>6552.025023444064</v>
      </c>
      <c r="DT622">
        <v>39.84615329034905</v>
      </c>
      <c r="DU622">
        <v>2216.180167525341</v>
      </c>
      <c r="DV622">
        <v>1.330838474279314</v>
      </c>
      <c r="DW622">
        <v>130.9645386201389</v>
      </c>
      <c r="DX622">
        <v>17.95061463665246</v>
      </c>
      <c r="DY622">
        <v>0.8381295833782526</v>
      </c>
      <c r="DZ622">
        <v>19.05649091003221</v>
      </c>
      <c r="EA622">
        <v>981.9060254555254</v>
      </c>
      <c r="EB622">
        <v>0.02482670230602119</v>
      </c>
      <c r="EC622">
        <v>5.619065651542082</v>
      </c>
      <c r="ED622">
        <v>0.3817775930212184</v>
      </c>
      <c r="EE622">
        <v>17.51201622766635</v>
      </c>
      <c r="EF622">
        <v>1.381168360807897</v>
      </c>
      <c r="EG622">
        <v>117.737760906512</v>
      </c>
      <c r="EH622">
        <v>1.922605815682253</v>
      </c>
      <c r="EI622">
        <v>4.07992388815889</v>
      </c>
      <c r="EJ622">
        <v>0.2435049689234862</v>
      </c>
      <c r="EK622">
        <v>41.94507562799024</v>
      </c>
      <c r="EL622">
        <v>0.01109402944404878</v>
      </c>
      <c r="EM622">
        <v>2.598102505563124</v>
      </c>
      <c r="EN622">
        <v>22.08346165428528</v>
      </c>
      <c r="EO622">
        <v>1.499927873465049</v>
      </c>
      <c r="EP622">
        <v>3.470864086239881</v>
      </c>
      <c r="EQ622">
        <v>11.34370229654269</v>
      </c>
      <c r="ER622">
        <v>226.2464856203013</v>
      </c>
      <c r="ES622">
        <v>0.5454929530819939</v>
      </c>
      <c r="ET622">
        <v>3.289465737150112</v>
      </c>
      <c r="EU622">
        <v>232.5847773831206</v>
      </c>
      <c r="EV622">
        <v>250.573391789754</v>
      </c>
      <c r="EW622">
        <v>23.97003942743776</v>
      </c>
      <c r="EX622">
        <v>8.214667392320491</v>
      </c>
      <c r="FC622" s="2">
        <v>44873</v>
      </c>
      <c r="FD622">
        <v>0.06864152396465223</v>
      </c>
      <c r="FE622">
        <v>0.00458157860121154</v>
      </c>
      <c r="FF622">
        <v>0.009426361808369237</v>
      </c>
      <c r="FG622">
        <v>0.01698290777993203</v>
      </c>
      <c r="FH622">
        <v>0.02529001306640888</v>
      </c>
      <c r="FI622">
        <v>0.0124353573622479</v>
      </c>
      <c r="FJ622">
        <v>0.001818625574121182</v>
      </c>
      <c r="FK622">
        <v>0.005495492118929093</v>
      </c>
      <c r="FL622">
        <v>0.2413270708195301</v>
      </c>
      <c r="FM622">
        <v>0.001115688012089496</v>
      </c>
      <c r="FN622">
        <v>0.005050915436740759</v>
      </c>
      <c r="FO622">
        <v>0.01840463686409224</v>
      </c>
      <c r="FP622">
        <v>0.007276353392267261</v>
      </c>
      <c r="FQ622">
        <v>0.007095247669206797</v>
      </c>
      <c r="FR622">
        <v>0.02773444513641394</v>
      </c>
      <c r="FS622">
        <v>0.03797035001627171</v>
      </c>
      <c r="FT622">
        <v>0.009804206584422053</v>
      </c>
      <c r="FU622">
        <v>0.01475454213740117</v>
      </c>
      <c r="FV622">
        <v>0.02490031981248714</v>
      </c>
      <c r="FW622">
        <v>0.008247432591607342</v>
      </c>
      <c r="FX622">
        <v>0.007088059241185518</v>
      </c>
      <c r="FY622">
        <v>0.001970055300050577</v>
      </c>
      <c r="FZ622">
        <v>0.205993700512512</v>
      </c>
      <c r="GA622">
        <v>0.01281685562944251</v>
      </c>
      <c r="GB622">
        <v>0.01650632580549584</v>
      </c>
      <c r="GC622">
        <v>0.1700778199076831</v>
      </c>
      <c r="GD622">
        <v>0.001272892855568873</v>
      </c>
      <c r="GE622">
        <v>0.005066893137924463</v>
      </c>
      <c r="GF622">
        <v>0.01296787719839847</v>
      </c>
      <c r="GG622">
        <v>0.006003149659744671</v>
      </c>
      <c r="GH622">
        <v>0.009986438459029709</v>
      </c>
      <c r="GI622">
        <v>0.00189686354456237</v>
      </c>
    </row>
    <row r="623" spans="1:191">
      <c r="A623" s="2">
        <v>44874</v>
      </c>
      <c r="B623">
        <v>935.8219292176674</v>
      </c>
      <c r="C623">
        <v>-0.1615410031464155</v>
      </c>
      <c r="DR623" s="2">
        <v>44874</v>
      </c>
      <c r="DS623">
        <v>6552.025023444064</v>
      </c>
      <c r="DT623">
        <v>39.84615329034905</v>
      </c>
      <c r="DU623">
        <v>2216.180167525341</v>
      </c>
      <c r="DV623">
        <v>1.330838474279314</v>
      </c>
      <c r="DW623">
        <v>130.9645386201389</v>
      </c>
      <c r="DX623">
        <v>17.95061463665246</v>
      </c>
      <c r="DY623">
        <v>0.8381295833782526</v>
      </c>
      <c r="DZ623">
        <v>19.05649091003221</v>
      </c>
      <c r="EA623">
        <v>981.9060254555254</v>
      </c>
      <c r="EB623">
        <v>0.02482670230602119</v>
      </c>
      <c r="EC623">
        <v>5.619065651542082</v>
      </c>
      <c r="ED623">
        <v>0.3817775930212184</v>
      </c>
      <c r="EE623">
        <v>17.51201622766635</v>
      </c>
      <c r="EF623">
        <v>1.381168360807897</v>
      </c>
      <c r="EG623">
        <v>117.737760906512</v>
      </c>
      <c r="EH623">
        <v>1.922605815682253</v>
      </c>
      <c r="EI623">
        <v>4.07992388815889</v>
      </c>
      <c r="EJ623">
        <v>0.2435049689234862</v>
      </c>
      <c r="EK623">
        <v>41.94507562799024</v>
      </c>
      <c r="EL623">
        <v>0.01109402944404878</v>
      </c>
      <c r="EM623">
        <v>2.598102505563124</v>
      </c>
      <c r="EN623">
        <v>22.08346165428528</v>
      </c>
      <c r="EO623">
        <v>1.499927873465049</v>
      </c>
      <c r="EP623">
        <v>3.470864086239881</v>
      </c>
      <c r="EQ623">
        <v>11.34370229654269</v>
      </c>
      <c r="ER623">
        <v>226.2464856203013</v>
      </c>
      <c r="ES623">
        <v>0.5454929530819939</v>
      </c>
      <c r="ET623">
        <v>3.289465737150112</v>
      </c>
      <c r="EU623">
        <v>232.5847773831206</v>
      </c>
      <c r="EV623">
        <v>250.573391789754</v>
      </c>
      <c r="EW623">
        <v>23.97003942743776</v>
      </c>
      <c r="EX623">
        <v>8.214667392320491</v>
      </c>
      <c r="FC623" s="2">
        <v>44874</v>
      </c>
      <c r="FD623">
        <v>0.07445848169607353</v>
      </c>
      <c r="FE623">
        <v>0.004466367034108482</v>
      </c>
      <c r="FF623">
        <v>0.01020672894602063</v>
      </c>
      <c r="FG623">
        <v>0.01728254809479523</v>
      </c>
      <c r="FH623">
        <v>0.0247418934747605</v>
      </c>
      <c r="FI623">
        <v>0.0126671431078391</v>
      </c>
      <c r="FJ623">
        <v>0.00191046140465</v>
      </c>
      <c r="FK623">
        <v>0.005644025486235838</v>
      </c>
      <c r="FL623">
        <v>0.2233819319440577</v>
      </c>
      <c r="FM623">
        <v>0.001116586766257779</v>
      </c>
      <c r="FN623">
        <v>0.004650373389327206</v>
      </c>
      <c r="FO623">
        <v>0.02014970813857396</v>
      </c>
      <c r="FP623">
        <v>0.007577980576567962</v>
      </c>
      <c r="FQ623">
        <v>0.007028232612222853</v>
      </c>
      <c r="FR623">
        <v>0.02709619638607868</v>
      </c>
      <c r="FS623">
        <v>0.01139697676056712</v>
      </c>
      <c r="FT623">
        <v>0.008597163832162217</v>
      </c>
      <c r="FU623">
        <v>0.01493098631189136</v>
      </c>
      <c r="FV623">
        <v>0.02534061518552149</v>
      </c>
      <c r="FW623">
        <v>0.008426435599632468</v>
      </c>
      <c r="FX623">
        <v>0.007318502320275963</v>
      </c>
      <c r="FY623">
        <v>0.002156984423642482</v>
      </c>
      <c r="FZ623">
        <v>0.2398390425926138</v>
      </c>
      <c r="GA623">
        <v>0.01253308133871341</v>
      </c>
      <c r="GB623">
        <v>0.01653733407756478</v>
      </c>
      <c r="GC623">
        <v>0.1712908898064178</v>
      </c>
      <c r="GD623">
        <v>0.001231226630287341</v>
      </c>
      <c r="GE623">
        <v>0.004893055527712712</v>
      </c>
      <c r="GF623">
        <v>0.01459791921641635</v>
      </c>
      <c r="GG623">
        <v>0.006284631821767235</v>
      </c>
      <c r="GH623">
        <v>0.01040599862131172</v>
      </c>
      <c r="GI623">
        <v>0.00184049687593221</v>
      </c>
    </row>
    <row r="624" spans="1:191">
      <c r="A624" s="2">
        <v>44875</v>
      </c>
      <c r="B624">
        <v>715.47597874602</v>
      </c>
      <c r="C624">
        <v>-0.2354571351580244</v>
      </c>
      <c r="DR624" s="2">
        <v>44875</v>
      </c>
      <c r="DS624">
        <v>6552.025023444064</v>
      </c>
      <c r="DT624">
        <v>39.84615329034905</v>
      </c>
      <c r="DU624">
        <v>2216.180167525341</v>
      </c>
      <c r="DV624">
        <v>1.330838474279314</v>
      </c>
      <c r="DW624">
        <v>130.9645386201389</v>
      </c>
      <c r="DX624">
        <v>17.95061463665246</v>
      </c>
      <c r="DY624">
        <v>0.8381295833782526</v>
      </c>
      <c r="DZ624">
        <v>19.05649091003221</v>
      </c>
      <c r="EA624">
        <v>981.9060254555254</v>
      </c>
      <c r="EB624">
        <v>0.02482670230602119</v>
      </c>
      <c r="EC624">
        <v>5.619065651542082</v>
      </c>
      <c r="ED624">
        <v>0.3817775930212184</v>
      </c>
      <c r="EE624">
        <v>17.51201622766635</v>
      </c>
      <c r="EF624">
        <v>1.381168360807897</v>
      </c>
      <c r="EG624">
        <v>117.737760906512</v>
      </c>
      <c r="EH624">
        <v>1.922605815682253</v>
      </c>
      <c r="EI624">
        <v>4.07992388815889</v>
      </c>
      <c r="EJ624">
        <v>0.2435049689234862</v>
      </c>
      <c r="EK624">
        <v>41.94507562799024</v>
      </c>
      <c r="EL624">
        <v>0.01109402944404878</v>
      </c>
      <c r="EM624">
        <v>2.598102505563124</v>
      </c>
      <c r="EN624">
        <v>22.08346165428528</v>
      </c>
      <c r="EO624">
        <v>1.499927873465049</v>
      </c>
      <c r="EP624">
        <v>3.470864086239881</v>
      </c>
      <c r="EQ624">
        <v>11.34370229654269</v>
      </c>
      <c r="ER624">
        <v>226.2464856203013</v>
      </c>
      <c r="ES624">
        <v>0.5454929530819939</v>
      </c>
      <c r="ET624">
        <v>3.289465737150112</v>
      </c>
      <c r="EU624">
        <v>232.5847773831206</v>
      </c>
      <c r="EV624">
        <v>250.573391789754</v>
      </c>
      <c r="EW624">
        <v>23.97003942743776</v>
      </c>
      <c r="EX624">
        <v>8.214667392320491</v>
      </c>
      <c r="FC624" s="2">
        <v>44875</v>
      </c>
      <c r="FD624">
        <v>0.08269888017122548</v>
      </c>
      <c r="FE624">
        <v>0.004584208461899741</v>
      </c>
      <c r="FF624">
        <v>0.01089749397241771</v>
      </c>
      <c r="FG624">
        <v>0.01804126202899122</v>
      </c>
      <c r="FH624">
        <v>0.02592855172689822</v>
      </c>
      <c r="FI624">
        <v>0.01374712210033144</v>
      </c>
      <c r="FJ624">
        <v>0.001695187384931852</v>
      </c>
      <c r="FK624">
        <v>0.006124596787560061</v>
      </c>
      <c r="FL624">
        <v>0.2097703160419181</v>
      </c>
      <c r="FM624">
        <v>0.001185284386320178</v>
      </c>
      <c r="FN624">
        <v>0.004322620940042317</v>
      </c>
      <c r="FO624">
        <v>0.02224689636069565</v>
      </c>
      <c r="FP624">
        <v>0.007845525051093085</v>
      </c>
      <c r="FQ624">
        <v>0.007940470437751477</v>
      </c>
      <c r="FR624">
        <v>0.028928556297695</v>
      </c>
      <c r="FS624">
        <v>0.005916977324842118</v>
      </c>
      <c r="FT624">
        <v>0.008196201035176346</v>
      </c>
      <c r="FU624">
        <v>0.01709773206896121</v>
      </c>
      <c r="FV624">
        <v>0.0266713712079049</v>
      </c>
      <c r="FW624">
        <v>0.01034996609971954</v>
      </c>
      <c r="FX624">
        <v>0.007316816841833033</v>
      </c>
      <c r="FY624">
        <v>0.002434690180849635</v>
      </c>
      <c r="FZ624">
        <v>0.2264411033057569</v>
      </c>
      <c r="GA624">
        <v>0.01255628185301749</v>
      </c>
      <c r="GB624">
        <v>0.01617113280361938</v>
      </c>
      <c r="GC624">
        <v>0.1779138377466495</v>
      </c>
      <c r="GD624">
        <v>0.001288538976894693</v>
      </c>
      <c r="GE624">
        <v>0.004703100804703131</v>
      </c>
      <c r="GF624">
        <v>0.01729977220876891</v>
      </c>
      <c r="GG624">
        <v>0.006776564553873988</v>
      </c>
      <c r="GH624">
        <v>0.01103990729549711</v>
      </c>
      <c r="GI624">
        <v>0.00186903354216035</v>
      </c>
    </row>
    <row r="625" spans="1:191">
      <c r="A625" s="2">
        <v>44876</v>
      </c>
      <c r="B625">
        <v>873.5848921167316</v>
      </c>
      <c r="C625">
        <v>0.2209842371617023</v>
      </c>
      <c r="DR625" s="2">
        <v>44876</v>
      </c>
      <c r="DS625">
        <v>6552.025023444064</v>
      </c>
      <c r="DT625">
        <v>39.84615329034905</v>
      </c>
      <c r="DU625">
        <v>2216.180167525341</v>
      </c>
      <c r="DV625">
        <v>1.330838474279314</v>
      </c>
      <c r="DW625">
        <v>130.9645386201389</v>
      </c>
      <c r="DX625">
        <v>17.95061463665246</v>
      </c>
      <c r="DY625">
        <v>0.8381295833782526</v>
      </c>
      <c r="DZ625">
        <v>19.05649091003221</v>
      </c>
      <c r="EA625">
        <v>981.9060254555254</v>
      </c>
      <c r="EB625">
        <v>0.02482670230602119</v>
      </c>
      <c r="EC625">
        <v>5.619065651542082</v>
      </c>
      <c r="ED625">
        <v>0.3817775930212184</v>
      </c>
      <c r="EE625">
        <v>17.51201622766635</v>
      </c>
      <c r="EF625">
        <v>1.381168360807897</v>
      </c>
      <c r="EG625">
        <v>117.737760906512</v>
      </c>
      <c r="EH625">
        <v>1.922605815682253</v>
      </c>
      <c r="EI625">
        <v>4.07992388815889</v>
      </c>
      <c r="EJ625">
        <v>0.2435049689234862</v>
      </c>
      <c r="EK625">
        <v>41.94507562799024</v>
      </c>
      <c r="EL625">
        <v>0.01109402944404878</v>
      </c>
      <c r="EM625">
        <v>2.598102505563124</v>
      </c>
      <c r="EN625">
        <v>22.08346165428528</v>
      </c>
      <c r="EO625">
        <v>1.499927873465049</v>
      </c>
      <c r="EP625">
        <v>3.470864086239881</v>
      </c>
      <c r="EQ625">
        <v>11.34370229654269</v>
      </c>
      <c r="ER625">
        <v>226.2464856203013</v>
      </c>
      <c r="ES625">
        <v>0.5454929530819939</v>
      </c>
      <c r="ET625">
        <v>3.289465737150112</v>
      </c>
      <c r="EU625">
        <v>232.5847773831206</v>
      </c>
      <c r="EV625">
        <v>250.573391789754</v>
      </c>
      <c r="EW625">
        <v>23.97003942743776</v>
      </c>
      <c r="EX625">
        <v>8.214667392320491</v>
      </c>
      <c r="FC625" s="2">
        <v>44876</v>
      </c>
      <c r="FD625">
        <v>0.07946408592502167</v>
      </c>
      <c r="FE625">
        <v>0.004450995025155954</v>
      </c>
      <c r="FF625">
        <v>0.01028480219504607</v>
      </c>
      <c r="FG625">
        <v>0.01842178646136817</v>
      </c>
      <c r="FH625">
        <v>0.02489951636526973</v>
      </c>
      <c r="FI625">
        <v>0.01247376680113267</v>
      </c>
      <c r="FJ625">
        <v>0.002284387992096577</v>
      </c>
      <c r="FK625">
        <v>0.005850552938105872</v>
      </c>
      <c r="FL625">
        <v>0.2371562505308766</v>
      </c>
      <c r="FM625">
        <v>0.001157942324141994</v>
      </c>
      <c r="FN625">
        <v>0.00442700537021706</v>
      </c>
      <c r="FO625">
        <v>0.02076336737621305</v>
      </c>
      <c r="FP625">
        <v>0.007452399769617861</v>
      </c>
      <c r="FQ625">
        <v>0.007313121207174368</v>
      </c>
      <c r="FR625">
        <v>0.02792029499732407</v>
      </c>
      <c r="FS625">
        <v>0.007672825921161898</v>
      </c>
      <c r="FT625">
        <v>0.008348481701775483</v>
      </c>
      <c r="FU625">
        <v>0.01680424138722705</v>
      </c>
      <c r="FV625">
        <v>0.02543457938824471</v>
      </c>
      <c r="FW625">
        <v>0.01116660532772826</v>
      </c>
      <c r="FX625">
        <v>0.006871074025968277</v>
      </c>
      <c r="FY625">
        <v>0.002200271523662737</v>
      </c>
      <c r="FZ625">
        <v>0.2154209381716036</v>
      </c>
      <c r="GA625">
        <v>0.0119822881676935</v>
      </c>
      <c r="GB625">
        <v>0.01589787764973127</v>
      </c>
      <c r="GC625">
        <v>0.1737000607784759</v>
      </c>
      <c r="GD625">
        <v>0.001212441555785921</v>
      </c>
      <c r="GE625">
        <v>0.004642741622450631</v>
      </c>
      <c r="GF625">
        <v>0.01534732427908976</v>
      </c>
      <c r="GG625">
        <v>0.006336654440164513</v>
      </c>
      <c r="GH625">
        <v>0.01081640492751791</v>
      </c>
      <c r="GI625">
        <v>0.001824913852956669</v>
      </c>
    </row>
    <row r="626" spans="1:191">
      <c r="A626" s="2">
        <v>44877</v>
      </c>
      <c r="B626">
        <v>840.9136169357117</v>
      </c>
      <c r="C626">
        <v>-0.03739908448033713</v>
      </c>
      <c r="DR626" s="2">
        <v>44877</v>
      </c>
      <c r="DS626">
        <v>6552.025023444064</v>
      </c>
      <c r="DT626">
        <v>39.84615329034905</v>
      </c>
      <c r="DU626">
        <v>2216.180167525341</v>
      </c>
      <c r="DV626">
        <v>1.330838474279314</v>
      </c>
      <c r="DW626">
        <v>130.9645386201389</v>
      </c>
      <c r="DX626">
        <v>17.95061463665246</v>
      </c>
      <c r="DY626">
        <v>0.8381295833782526</v>
      </c>
      <c r="DZ626">
        <v>19.05649091003221</v>
      </c>
      <c r="EA626">
        <v>981.9060254555254</v>
      </c>
      <c r="EB626">
        <v>0.02482670230602119</v>
      </c>
      <c r="EC626">
        <v>5.619065651542082</v>
      </c>
      <c r="ED626">
        <v>0.3817775930212184</v>
      </c>
      <c r="EE626">
        <v>17.51201622766635</v>
      </c>
      <c r="EF626">
        <v>1.381168360807897</v>
      </c>
      <c r="EG626">
        <v>117.737760906512</v>
      </c>
      <c r="EH626">
        <v>1.922605815682253</v>
      </c>
      <c r="EI626">
        <v>4.07992388815889</v>
      </c>
      <c r="EJ626">
        <v>0.2435049689234862</v>
      </c>
      <c r="EK626">
        <v>41.94507562799024</v>
      </c>
      <c r="EL626">
        <v>0.01109402944404878</v>
      </c>
      <c r="EM626">
        <v>2.598102505563124</v>
      </c>
      <c r="EN626">
        <v>22.08346165428528</v>
      </c>
      <c r="EO626">
        <v>1.499927873465049</v>
      </c>
      <c r="EP626">
        <v>3.470864086239881</v>
      </c>
      <c r="EQ626">
        <v>11.34370229654269</v>
      </c>
      <c r="ER626">
        <v>226.2464856203013</v>
      </c>
      <c r="ES626">
        <v>0.5454929530819939</v>
      </c>
      <c r="ET626">
        <v>3.289465737150112</v>
      </c>
      <c r="EU626">
        <v>232.5847773831206</v>
      </c>
      <c r="EV626">
        <v>250.573391789754</v>
      </c>
      <c r="EW626">
        <v>23.97003942743776</v>
      </c>
      <c r="EX626">
        <v>8.214667392320491</v>
      </c>
      <c r="FC626" s="2">
        <v>44877</v>
      </c>
      <c r="FD626">
        <v>0.07756424781843364</v>
      </c>
      <c r="FE626">
        <v>0.004353306179589715</v>
      </c>
      <c r="FF626">
        <v>0.01024400483455271</v>
      </c>
      <c r="FG626">
        <v>0.01837924831988018</v>
      </c>
      <c r="FH626">
        <v>0.02478679634543111</v>
      </c>
      <c r="FI626">
        <v>0.0124286391280704</v>
      </c>
      <c r="FJ626">
        <v>0.002218315902614892</v>
      </c>
      <c r="FK626">
        <v>0.005736415802574137</v>
      </c>
      <c r="FL626">
        <v>0.2611867314387558</v>
      </c>
      <c r="FM626">
        <v>0.001165123150156075</v>
      </c>
      <c r="FN626">
        <v>0.004404177375317424</v>
      </c>
      <c r="FO626">
        <v>0.02064214907265965</v>
      </c>
      <c r="FP626">
        <v>0.007206563576904424</v>
      </c>
      <c r="FQ626">
        <v>0.007302890318558988</v>
      </c>
      <c r="FR626">
        <v>0.02741127676938348</v>
      </c>
      <c r="FS626">
        <v>0.005902862986812596</v>
      </c>
      <c r="FT626">
        <v>0.008467209669365821</v>
      </c>
      <c r="FU626">
        <v>0.01763937564626258</v>
      </c>
      <c r="FV626">
        <v>0.02455283296404254</v>
      </c>
      <c r="FW626">
        <v>0.01023435705944726</v>
      </c>
      <c r="FX626">
        <v>0.006531663451585718</v>
      </c>
      <c r="FY626">
        <v>0.002246229518384593</v>
      </c>
      <c r="FZ626">
        <v>0.2025058188640967</v>
      </c>
      <c r="GA626">
        <v>0.01175323442405672</v>
      </c>
      <c r="GB626">
        <v>0.01547421893691616</v>
      </c>
      <c r="GC626">
        <v>0.1692084542286599</v>
      </c>
      <c r="GD626">
        <v>0.001201510793871974</v>
      </c>
      <c r="GE626">
        <v>0.004846524189144216</v>
      </c>
      <c r="GF626">
        <v>0.01537658796033776</v>
      </c>
      <c r="GG626">
        <v>0.006324868033664031</v>
      </c>
      <c r="GH626">
        <v>0.01089919707148105</v>
      </c>
      <c r="GI626">
        <v>0.001805168168987705</v>
      </c>
    </row>
    <row r="627" spans="1:191">
      <c r="A627" s="2">
        <v>44878</v>
      </c>
      <c r="B627">
        <v>805.2060378675802</v>
      </c>
      <c r="C627">
        <v>-0.04246283845212295</v>
      </c>
      <c r="DR627" s="2">
        <v>44878</v>
      </c>
      <c r="DS627">
        <v>6552.025023444064</v>
      </c>
      <c r="DT627">
        <v>39.84615329034905</v>
      </c>
      <c r="DU627">
        <v>2216.180167525341</v>
      </c>
      <c r="DV627">
        <v>1.330838474279314</v>
      </c>
      <c r="DW627">
        <v>130.9645386201389</v>
      </c>
      <c r="DX627">
        <v>17.95061463665246</v>
      </c>
      <c r="DY627">
        <v>0.8381295833782526</v>
      </c>
      <c r="DZ627">
        <v>19.05649091003221</v>
      </c>
      <c r="EA627">
        <v>981.9060254555254</v>
      </c>
      <c r="EB627">
        <v>0.02482670230602119</v>
      </c>
      <c r="EC627">
        <v>5.619065651542082</v>
      </c>
      <c r="ED627">
        <v>0.3817775930212184</v>
      </c>
      <c r="EE627">
        <v>17.51201622766635</v>
      </c>
      <c r="EF627">
        <v>1.381168360807897</v>
      </c>
      <c r="EG627">
        <v>117.737760906512</v>
      </c>
      <c r="EH627">
        <v>1.922605815682253</v>
      </c>
      <c r="EI627">
        <v>4.07992388815889</v>
      </c>
      <c r="EJ627">
        <v>0.2435049689234862</v>
      </c>
      <c r="EK627">
        <v>41.94507562799024</v>
      </c>
      <c r="EL627">
        <v>0.01109402944404878</v>
      </c>
      <c r="EM627">
        <v>2.598102505563124</v>
      </c>
      <c r="EN627">
        <v>22.08346165428528</v>
      </c>
      <c r="EO627">
        <v>1.499927873465049</v>
      </c>
      <c r="EP627">
        <v>3.470864086239881</v>
      </c>
      <c r="EQ627">
        <v>11.34370229654269</v>
      </c>
      <c r="ER627">
        <v>226.2464856203013</v>
      </c>
      <c r="ES627">
        <v>0.5454929530819939</v>
      </c>
      <c r="ET627">
        <v>3.289465737150112</v>
      </c>
      <c r="EU627">
        <v>232.5847773831206</v>
      </c>
      <c r="EV627">
        <v>250.573391789754</v>
      </c>
      <c r="EW627">
        <v>23.97003942743776</v>
      </c>
      <c r="EX627">
        <v>8.214667392320491</v>
      </c>
      <c r="FC627" s="2">
        <v>44878</v>
      </c>
      <c r="FD627">
        <v>0.07840155078633487</v>
      </c>
      <c r="FE627">
        <v>0.004295204236539911</v>
      </c>
      <c r="FF627">
        <v>0.01032559383655107</v>
      </c>
      <c r="FG627">
        <v>0.01804276967176323</v>
      </c>
      <c r="FH627">
        <v>0.02435986866051548</v>
      </c>
      <c r="FI627">
        <v>0.01293303131495314</v>
      </c>
      <c r="FJ627">
        <v>0.002280166701217287</v>
      </c>
      <c r="FK627">
        <v>0.005588440635413829</v>
      </c>
      <c r="FL627">
        <v>0.2606182629038172</v>
      </c>
      <c r="FM627">
        <v>0.001156202844804826</v>
      </c>
      <c r="FN627">
        <v>0.004200704309319498</v>
      </c>
      <c r="FO627">
        <v>0.02090561516185736</v>
      </c>
      <c r="FP627">
        <v>0.007039908127806648</v>
      </c>
      <c r="FQ627">
        <v>0.007295990139800158</v>
      </c>
      <c r="FR627">
        <v>0.02692889295812507</v>
      </c>
      <c r="FS627">
        <v>0.005044537434630326</v>
      </c>
      <c r="FT627">
        <v>0.008645832859766738</v>
      </c>
      <c r="FU627">
        <v>0.01804952047073497</v>
      </c>
      <c r="FV627">
        <v>0.02412722046520277</v>
      </c>
      <c r="FW627">
        <v>0.009577899988195335</v>
      </c>
      <c r="FX627">
        <v>0.006431747848333094</v>
      </c>
      <c r="FY627">
        <v>0.002265317006651944</v>
      </c>
      <c r="FZ627">
        <v>0.2043285265340831</v>
      </c>
      <c r="GA627">
        <v>0.01457845012950337</v>
      </c>
      <c r="GB627">
        <v>0.01560978674980119</v>
      </c>
      <c r="GC627">
        <v>0.1664780279603329</v>
      </c>
      <c r="GD627">
        <v>0.001087062898239534</v>
      </c>
      <c r="GE627">
        <v>0.004751965924739396</v>
      </c>
      <c r="GF627">
        <v>0.01584413788652464</v>
      </c>
      <c r="GG627">
        <v>0.006222497885088727</v>
      </c>
      <c r="GH627">
        <v>0.01079599159320781</v>
      </c>
      <c r="GI627">
        <v>0.001789274076144544</v>
      </c>
    </row>
    <row r="628" spans="1:191">
      <c r="A628" s="2">
        <v>44879</v>
      </c>
      <c r="B628">
        <v>765.1195608509546</v>
      </c>
      <c r="C628">
        <v>-0.04978412372910945</v>
      </c>
      <c r="DR628" s="2">
        <v>44879</v>
      </c>
      <c r="DS628">
        <v>6552.025023444064</v>
      </c>
      <c r="DT628">
        <v>39.84615329034905</v>
      </c>
      <c r="DU628">
        <v>2216.180167525341</v>
      </c>
      <c r="DV628">
        <v>1.330838474279314</v>
      </c>
      <c r="DW628">
        <v>130.9645386201389</v>
      </c>
      <c r="DX628">
        <v>17.95061463665246</v>
      </c>
      <c r="DY628">
        <v>0.8381295833782526</v>
      </c>
      <c r="DZ628">
        <v>19.05649091003221</v>
      </c>
      <c r="EA628">
        <v>981.9060254555254</v>
      </c>
      <c r="EB628">
        <v>0.02482670230602119</v>
      </c>
      <c r="EC628">
        <v>5.619065651542082</v>
      </c>
      <c r="ED628">
        <v>0.3817775930212184</v>
      </c>
      <c r="EE628">
        <v>17.51201622766635</v>
      </c>
      <c r="EF628">
        <v>1.381168360807897</v>
      </c>
      <c r="EG628">
        <v>117.737760906512</v>
      </c>
      <c r="EH628">
        <v>1.922605815682253</v>
      </c>
      <c r="EI628">
        <v>4.07992388815889</v>
      </c>
      <c r="EJ628">
        <v>0.2435049689234862</v>
      </c>
      <c r="EK628">
        <v>41.94507562799024</v>
      </c>
      <c r="EL628">
        <v>0.01109402944404878</v>
      </c>
      <c r="EM628">
        <v>2.598102505563124</v>
      </c>
      <c r="EN628">
        <v>22.08346165428528</v>
      </c>
      <c r="EO628">
        <v>1.499927873465049</v>
      </c>
      <c r="EP628">
        <v>3.470864086239881</v>
      </c>
      <c r="EQ628">
        <v>11.34370229654269</v>
      </c>
      <c r="ER628">
        <v>226.2464856203013</v>
      </c>
      <c r="ES628">
        <v>0.5454929530819939</v>
      </c>
      <c r="ET628">
        <v>3.289465737150112</v>
      </c>
      <c r="EU628">
        <v>232.5847773831206</v>
      </c>
      <c r="EV628">
        <v>250.573391789754</v>
      </c>
      <c r="EW628">
        <v>23.97003942743776</v>
      </c>
      <c r="EX628">
        <v>8.214667392320491</v>
      </c>
      <c r="FC628" s="2">
        <v>44879</v>
      </c>
      <c r="FD628">
        <v>0.07995132947234343</v>
      </c>
      <c r="FE628">
        <v>0.004459687618714482</v>
      </c>
      <c r="FF628">
        <v>0.01040715125203722</v>
      </c>
      <c r="FG628">
        <v>0.01763126171799398</v>
      </c>
      <c r="FH628">
        <v>0.02509334704224293</v>
      </c>
      <c r="FI628">
        <v>0.01352446877573408</v>
      </c>
      <c r="FJ628">
        <v>0.0021608742137158</v>
      </c>
      <c r="FK628">
        <v>0.005523444970362878</v>
      </c>
      <c r="FL628">
        <v>0.2549949679900235</v>
      </c>
      <c r="FM628">
        <v>0.001247189447645517</v>
      </c>
      <c r="FN628">
        <v>0.004613614312150713</v>
      </c>
      <c r="FO628">
        <v>0.02145371500932113</v>
      </c>
      <c r="FP628">
        <v>0.007066422836003229</v>
      </c>
      <c r="FQ628">
        <v>0.007709990236027877</v>
      </c>
      <c r="FR628">
        <v>0.0275632859106629</v>
      </c>
      <c r="FS628">
        <v>0.003752197440590073</v>
      </c>
      <c r="FT628">
        <v>0.009669573492079387</v>
      </c>
      <c r="FU628">
        <v>0.01820321964065211</v>
      </c>
      <c r="FV628">
        <v>0.02443296486362128</v>
      </c>
      <c r="FW628">
        <v>0.009765235841801214</v>
      </c>
      <c r="FX628">
        <v>0.006588257567709592</v>
      </c>
      <c r="FY628">
        <v>0.00235322264205248</v>
      </c>
      <c r="FZ628">
        <v>0.1994231963896414</v>
      </c>
      <c r="GA628">
        <v>0.01184494004674541</v>
      </c>
      <c r="GB628">
        <v>0.01674036534080434</v>
      </c>
      <c r="GC628">
        <v>0.1733233386474549</v>
      </c>
      <c r="GD628">
        <v>0.001113538872410386</v>
      </c>
      <c r="GE628">
        <v>0.005298427878087421</v>
      </c>
      <c r="GF628">
        <v>0.01541074358215709</v>
      </c>
      <c r="GG628">
        <v>0.006260450134636485</v>
      </c>
      <c r="GH628">
        <v>0.01058354690604431</v>
      </c>
      <c r="GI628">
        <v>0.001836029908532407</v>
      </c>
    </row>
    <row r="629" spans="1:191">
      <c r="A629" s="2">
        <v>44880</v>
      </c>
      <c r="B629">
        <v>777.6365571880184</v>
      </c>
      <c r="C629">
        <v>0.01635952990555167</v>
      </c>
      <c r="DR629" s="2">
        <v>44880</v>
      </c>
      <c r="DS629">
        <v>6552.025023444064</v>
      </c>
      <c r="DT629">
        <v>39.84615329034905</v>
      </c>
      <c r="DU629">
        <v>2216.180167525341</v>
      </c>
      <c r="DV629">
        <v>1.330838474279314</v>
      </c>
      <c r="DW629">
        <v>130.9645386201389</v>
      </c>
      <c r="DX629">
        <v>17.95061463665246</v>
      </c>
      <c r="DY629">
        <v>0.8381295833782526</v>
      </c>
      <c r="DZ629">
        <v>19.05649091003221</v>
      </c>
      <c r="EA629">
        <v>981.9060254555254</v>
      </c>
      <c r="EB629">
        <v>0.02482670230602119</v>
      </c>
      <c r="EC629">
        <v>5.619065651542082</v>
      </c>
      <c r="ED629">
        <v>0.3817775930212184</v>
      </c>
      <c r="EE629">
        <v>17.51201622766635</v>
      </c>
      <c r="EF629">
        <v>1.381168360807897</v>
      </c>
      <c r="EG629">
        <v>117.737760906512</v>
      </c>
      <c r="EH629">
        <v>1.922605815682253</v>
      </c>
      <c r="EI629">
        <v>4.07992388815889</v>
      </c>
      <c r="EJ629">
        <v>0.2435049689234862</v>
      </c>
      <c r="EK629">
        <v>41.94507562799024</v>
      </c>
      <c r="EL629">
        <v>0.01109402944404878</v>
      </c>
      <c r="EM629">
        <v>2.598102505563124</v>
      </c>
      <c r="EN629">
        <v>22.08346165428528</v>
      </c>
      <c r="EO629">
        <v>1.499927873465049</v>
      </c>
      <c r="EP629">
        <v>3.470864086239881</v>
      </c>
      <c r="EQ629">
        <v>11.34370229654269</v>
      </c>
      <c r="ER629">
        <v>226.2464856203013</v>
      </c>
      <c r="ES629">
        <v>0.5454929530819939</v>
      </c>
      <c r="ET629">
        <v>3.289465737150112</v>
      </c>
      <c r="EU629">
        <v>232.5847773831206</v>
      </c>
      <c r="EV629">
        <v>250.573391789754</v>
      </c>
      <c r="EW629">
        <v>23.97003942743776</v>
      </c>
      <c r="EX629">
        <v>8.214667392320491</v>
      </c>
      <c r="FC629" s="2">
        <v>44880</v>
      </c>
      <c r="FD629">
        <v>0.07686037876761233</v>
      </c>
      <c r="FE629">
        <v>0.004583090437914776</v>
      </c>
      <c r="FF629">
        <v>0.0101960106367337</v>
      </c>
      <c r="FG629">
        <v>0.01762391779313981</v>
      </c>
      <c r="FH629">
        <v>0.02477527148930911</v>
      </c>
      <c r="FI629">
        <v>0.01357951836073523</v>
      </c>
      <c r="FJ629">
        <v>0.002101279432098798</v>
      </c>
      <c r="FK629">
        <v>0.005505460326022386</v>
      </c>
      <c r="FL629">
        <v>0.2494212055687534</v>
      </c>
      <c r="FM629">
        <v>0.001232383185355179</v>
      </c>
      <c r="FN629">
        <v>0.004395249578962744</v>
      </c>
      <c r="FO629">
        <v>0.02167623740264872</v>
      </c>
      <c r="FP629">
        <v>0.007020388881289807</v>
      </c>
      <c r="FQ629">
        <v>0.007663969428727562</v>
      </c>
      <c r="FR629">
        <v>0.02743831540196812</v>
      </c>
      <c r="FS629">
        <v>0.00355627226411722</v>
      </c>
      <c r="FT629">
        <v>0.009179759758431541</v>
      </c>
      <c r="FU629">
        <v>0.0176934613857481</v>
      </c>
      <c r="FV629">
        <v>0.02376105019787628</v>
      </c>
      <c r="FW629">
        <v>0.009940594587293556</v>
      </c>
      <c r="FX629">
        <v>0.006557527838472912</v>
      </c>
      <c r="FY629">
        <v>0.002295116673119809</v>
      </c>
      <c r="FZ629">
        <v>0.2110941564437594</v>
      </c>
      <c r="GA629">
        <v>0.01213517026427515</v>
      </c>
      <c r="GB629">
        <v>0.01737352529552804</v>
      </c>
      <c r="GC629">
        <v>0.1712077043700946</v>
      </c>
      <c r="GD629">
        <v>0.001266552625724467</v>
      </c>
      <c r="GE629">
        <v>0.005295624539507247</v>
      </c>
      <c r="GF629">
        <v>0.01497199863586327</v>
      </c>
      <c r="GG629">
        <v>0.006154213692668337</v>
      </c>
      <c r="GH629">
        <v>0.01157842515785386</v>
      </c>
      <c r="GI629">
        <v>0.001866169578394356</v>
      </c>
    </row>
    <row r="630" spans="1:191">
      <c r="A630" s="2">
        <v>44881</v>
      </c>
      <c r="B630">
        <v>827.6024942009071</v>
      </c>
      <c r="C630">
        <v>0.06425358549702009</v>
      </c>
      <c r="DR630" s="2">
        <v>44881</v>
      </c>
      <c r="DS630">
        <v>6552.025023444064</v>
      </c>
      <c r="DT630">
        <v>39.84615329034905</v>
      </c>
      <c r="DU630">
        <v>2216.180167525341</v>
      </c>
      <c r="DV630">
        <v>1.330838474279314</v>
      </c>
      <c r="DW630">
        <v>130.9645386201389</v>
      </c>
      <c r="DX630">
        <v>17.95061463665246</v>
      </c>
      <c r="DY630">
        <v>0.8381295833782526</v>
      </c>
      <c r="DZ630">
        <v>19.05649091003221</v>
      </c>
      <c r="EA630">
        <v>981.9060254555254</v>
      </c>
      <c r="EB630">
        <v>0.02482670230602119</v>
      </c>
      <c r="EC630">
        <v>5.619065651542082</v>
      </c>
      <c r="ED630">
        <v>0.3817775930212184</v>
      </c>
      <c r="EE630">
        <v>17.51201622766635</v>
      </c>
      <c r="EF630">
        <v>1.381168360807897</v>
      </c>
      <c r="EG630">
        <v>117.737760906512</v>
      </c>
      <c r="EH630">
        <v>1.922605815682253</v>
      </c>
      <c r="EI630">
        <v>4.07992388815889</v>
      </c>
      <c r="EJ630">
        <v>0.2435049689234862</v>
      </c>
      <c r="EK630">
        <v>41.94507562799024</v>
      </c>
      <c r="EL630">
        <v>0.01109402944404878</v>
      </c>
      <c r="EM630">
        <v>2.598102505563124</v>
      </c>
      <c r="EN630">
        <v>22.08346165428528</v>
      </c>
      <c r="EO630">
        <v>1.499927873465049</v>
      </c>
      <c r="EP630">
        <v>3.470864086239881</v>
      </c>
      <c r="EQ630">
        <v>11.34370229654269</v>
      </c>
      <c r="ER630">
        <v>226.2464856203013</v>
      </c>
      <c r="ES630">
        <v>0.5454929530819939</v>
      </c>
      <c r="ET630">
        <v>3.289465737150112</v>
      </c>
      <c r="EU630">
        <v>232.5847773831206</v>
      </c>
      <c r="EV630">
        <v>250.573391789754</v>
      </c>
      <c r="EW630">
        <v>23.97003942743776</v>
      </c>
      <c r="EX630">
        <v>8.214667392320491</v>
      </c>
      <c r="FC630" s="2">
        <v>44881</v>
      </c>
      <c r="FD630">
        <v>0.07941500151581149</v>
      </c>
      <c r="FE630">
        <v>0.004359953470459268</v>
      </c>
      <c r="FF630">
        <v>0.009737925470441233</v>
      </c>
      <c r="FG630">
        <v>0.01693701796245914</v>
      </c>
      <c r="FH630">
        <v>0.02365220355469935</v>
      </c>
      <c r="FI630">
        <v>0.0129757590258146</v>
      </c>
      <c r="FJ630">
        <v>0.001963463852609443</v>
      </c>
      <c r="FK630">
        <v>0.005308443969650067</v>
      </c>
      <c r="FL630">
        <v>0.2613959895801211</v>
      </c>
      <c r="FM630">
        <v>0.001227155255707558</v>
      </c>
      <c r="FN630">
        <v>0.004095530184184443</v>
      </c>
      <c r="FO630">
        <v>0.01999031515518123</v>
      </c>
      <c r="FP630">
        <v>0.006785175735100242</v>
      </c>
      <c r="FQ630">
        <v>0.007313869230636014</v>
      </c>
      <c r="FR630">
        <v>0.02662915511241732</v>
      </c>
      <c r="FS630">
        <v>0.003944260021441237</v>
      </c>
      <c r="FT630">
        <v>0.008822748299273412</v>
      </c>
      <c r="FU630">
        <v>0.01704944257612488</v>
      </c>
      <c r="FV630">
        <v>0.02278900156265458</v>
      </c>
      <c r="FW630">
        <v>0.009461589811456568</v>
      </c>
      <c r="FX630">
        <v>0.006198795926177003</v>
      </c>
      <c r="FY630">
        <v>0.002223795331311069</v>
      </c>
      <c r="FZ630">
        <v>0.2158434738747259</v>
      </c>
      <c r="GA630">
        <v>0.01112145179672028</v>
      </c>
      <c r="GB630">
        <v>0.01686967080942869</v>
      </c>
      <c r="GC630">
        <v>0.1642623491426953</v>
      </c>
      <c r="GD630">
        <v>0.001178254826845753</v>
      </c>
      <c r="GE630">
        <v>0.005210354430836487</v>
      </c>
      <c r="GF630">
        <v>0.01421414550400671</v>
      </c>
      <c r="GG630">
        <v>0.005953266270290647</v>
      </c>
      <c r="GH630">
        <v>0.01123206524590719</v>
      </c>
      <c r="GI630">
        <v>0.001838375494811775</v>
      </c>
    </row>
    <row r="631" spans="1:191">
      <c r="A631" s="2">
        <v>44882</v>
      </c>
      <c r="B631">
        <v>820.9430803846363</v>
      </c>
      <c r="C631">
        <v>-0.008046633332951414</v>
      </c>
      <c r="DR631" s="2">
        <v>44882</v>
      </c>
      <c r="DS631">
        <v>6552.025023444064</v>
      </c>
      <c r="DT631">
        <v>39.84615329034905</v>
      </c>
      <c r="DU631">
        <v>2216.180167525341</v>
      </c>
      <c r="DV631">
        <v>1.330838474279314</v>
      </c>
      <c r="DW631">
        <v>130.9645386201389</v>
      </c>
      <c r="DX631">
        <v>17.95061463665246</v>
      </c>
      <c r="DY631">
        <v>0.8381295833782526</v>
      </c>
      <c r="DZ631">
        <v>19.05649091003221</v>
      </c>
      <c r="EA631">
        <v>981.9060254555254</v>
      </c>
      <c r="EB631">
        <v>0.02482670230602119</v>
      </c>
      <c r="EC631">
        <v>5.619065651542082</v>
      </c>
      <c r="ED631">
        <v>0.3817775930212184</v>
      </c>
      <c r="EE631">
        <v>17.51201622766635</v>
      </c>
      <c r="EF631">
        <v>1.381168360807897</v>
      </c>
      <c r="EG631">
        <v>117.737760906512</v>
      </c>
      <c r="EH631">
        <v>1.922605815682253</v>
      </c>
      <c r="EI631">
        <v>4.07992388815889</v>
      </c>
      <c r="EJ631">
        <v>0.2435049689234862</v>
      </c>
      <c r="EK631">
        <v>41.94507562799024</v>
      </c>
      <c r="EL631">
        <v>0.01109402944404878</v>
      </c>
      <c r="EM631">
        <v>2.598102505563124</v>
      </c>
      <c r="EN631">
        <v>22.08346165428528</v>
      </c>
      <c r="EO631">
        <v>1.499927873465049</v>
      </c>
      <c r="EP631">
        <v>3.470864086239881</v>
      </c>
      <c r="EQ631">
        <v>11.34370229654269</v>
      </c>
      <c r="ER631">
        <v>226.2464856203013</v>
      </c>
      <c r="ES631">
        <v>0.5454929530819939</v>
      </c>
      <c r="ET631">
        <v>3.289465737150112</v>
      </c>
      <c r="EU631">
        <v>232.5847773831206</v>
      </c>
      <c r="EV631">
        <v>250.573391789754</v>
      </c>
      <c r="EW631">
        <v>23.97003942743776</v>
      </c>
      <c r="EX631">
        <v>8.214667392320491</v>
      </c>
      <c r="FC631" s="2">
        <v>44882</v>
      </c>
      <c r="FD631">
        <v>0.07919011696644941</v>
      </c>
      <c r="FE631">
        <v>0.004277404541892098</v>
      </c>
      <c r="FF631">
        <v>0.009950023001448581</v>
      </c>
      <c r="FG631">
        <v>0.01644547259236016</v>
      </c>
      <c r="FH631">
        <v>0.02335956360766035</v>
      </c>
      <c r="FI631">
        <v>0.01277546814403762</v>
      </c>
      <c r="FJ631">
        <v>0.002039737808153621</v>
      </c>
      <c r="FK631">
        <v>0.00522067306350915</v>
      </c>
      <c r="FL631">
        <v>0.2749150634391115</v>
      </c>
      <c r="FM631">
        <v>0.001201783866060755</v>
      </c>
      <c r="FN631">
        <v>0.004021112915705403</v>
      </c>
      <c r="FO631">
        <v>0.01963862941561034</v>
      </c>
      <c r="FP631">
        <v>0.006623910935719046</v>
      </c>
      <c r="FQ631">
        <v>0.007289036172496027</v>
      </c>
      <c r="FR631">
        <v>0.02602803117304259</v>
      </c>
      <c r="FS631">
        <v>0.003743544884675743</v>
      </c>
      <c r="FT631">
        <v>0.008652343977787746</v>
      </c>
      <c r="FU631">
        <v>0.01704260582774151</v>
      </c>
      <c r="FV631">
        <v>0.02205086577180119</v>
      </c>
      <c r="FW631">
        <v>0.008896039539841163</v>
      </c>
      <c r="FX631">
        <v>0.006084698296940523</v>
      </c>
      <c r="FY631">
        <v>0.002165306339268503</v>
      </c>
      <c r="FZ631">
        <v>0.2101455274462235</v>
      </c>
      <c r="GA631">
        <v>0.01070345529443935</v>
      </c>
      <c r="GB631">
        <v>0.01656820404687876</v>
      </c>
      <c r="GC631">
        <v>0.1614933866837579</v>
      </c>
      <c r="GD631">
        <v>0.001194322926586731</v>
      </c>
      <c r="GE631">
        <v>0.005223685273004718</v>
      </c>
      <c r="GF631">
        <v>0.01422445334589799</v>
      </c>
      <c r="GG631">
        <v>0.006058195714031859</v>
      </c>
      <c r="GH631">
        <v>0.01097257637958579</v>
      </c>
      <c r="GI631">
        <v>0.001804760608280248</v>
      </c>
    </row>
    <row r="632" spans="1:191">
      <c r="A632" s="2">
        <v>44883</v>
      </c>
      <c r="B632">
        <v>827.6667047643193</v>
      </c>
      <c r="C632">
        <v>0.00819012248270945</v>
      </c>
      <c r="DR632" s="2">
        <v>44883</v>
      </c>
      <c r="DS632">
        <v>6552.025023444064</v>
      </c>
      <c r="DT632">
        <v>39.84615329034905</v>
      </c>
      <c r="DU632">
        <v>2216.180167525341</v>
      </c>
      <c r="DV632">
        <v>1.330838474279314</v>
      </c>
      <c r="DW632">
        <v>130.9645386201389</v>
      </c>
      <c r="DX632">
        <v>17.95061463665246</v>
      </c>
      <c r="DY632">
        <v>0.8381295833782526</v>
      </c>
      <c r="DZ632">
        <v>19.05649091003221</v>
      </c>
      <c r="EA632">
        <v>981.9060254555254</v>
      </c>
      <c r="EB632">
        <v>0.02482670230602119</v>
      </c>
      <c r="EC632">
        <v>5.619065651542082</v>
      </c>
      <c r="ED632">
        <v>0.3817775930212184</v>
      </c>
      <c r="EE632">
        <v>17.51201622766635</v>
      </c>
      <c r="EF632">
        <v>1.381168360807897</v>
      </c>
      <c r="EG632">
        <v>117.737760906512</v>
      </c>
      <c r="EH632">
        <v>1.922605815682253</v>
      </c>
      <c r="EI632">
        <v>4.07992388815889</v>
      </c>
      <c r="EJ632">
        <v>0.2435049689234862</v>
      </c>
      <c r="EK632">
        <v>41.94507562799024</v>
      </c>
      <c r="EL632">
        <v>0.01109402944404878</v>
      </c>
      <c r="EM632">
        <v>2.598102505563124</v>
      </c>
      <c r="EN632">
        <v>22.08346165428528</v>
      </c>
      <c r="EO632">
        <v>1.499927873465049</v>
      </c>
      <c r="EP632">
        <v>3.470864086239881</v>
      </c>
      <c r="EQ632">
        <v>11.34370229654269</v>
      </c>
      <c r="ER632">
        <v>226.2464856203013</v>
      </c>
      <c r="ES632">
        <v>0.5454929530819939</v>
      </c>
      <c r="ET632">
        <v>3.289465737150112</v>
      </c>
      <c r="EU632">
        <v>232.5847773831206</v>
      </c>
      <c r="EV632">
        <v>250.573391789754</v>
      </c>
      <c r="EW632">
        <v>23.97003942743776</v>
      </c>
      <c r="EX632">
        <v>8.214667392320491</v>
      </c>
      <c r="FC632" s="2">
        <v>44883</v>
      </c>
      <c r="FD632">
        <v>0.07805910321599709</v>
      </c>
      <c r="FE632">
        <v>0.004242502379630551</v>
      </c>
      <c r="FF632">
        <v>0.009866795532786448</v>
      </c>
      <c r="FG632">
        <v>0.01592994623642914</v>
      </c>
      <c r="FH632">
        <v>0.02336741512614656</v>
      </c>
      <c r="FI632">
        <v>0.01278270405963304</v>
      </c>
      <c r="FJ632">
        <v>0.002025925342481232</v>
      </c>
      <c r="FK632">
        <v>0.005111537335571183</v>
      </c>
      <c r="FL632">
        <v>0.277700823042187</v>
      </c>
      <c r="FM632">
        <v>0.00116197182236101</v>
      </c>
      <c r="FN632">
        <v>0.003743861796701451</v>
      </c>
      <c r="FO632">
        <v>0.01991837270398955</v>
      </c>
      <c r="FP632">
        <v>0.006448272130527927</v>
      </c>
      <c r="FQ632">
        <v>0.007191961599241793</v>
      </c>
      <c r="FR632">
        <v>0.02529277976984273</v>
      </c>
      <c r="FS632">
        <v>0.003542242624751194</v>
      </c>
      <c r="FT632">
        <v>0.008436487885182819</v>
      </c>
      <c r="FU632">
        <v>0.01828123647301079</v>
      </c>
      <c r="FV632">
        <v>0.0211110350783987</v>
      </c>
      <c r="FW632">
        <v>0.008717825708682642</v>
      </c>
      <c r="FX632">
        <v>0.005734958423944976</v>
      </c>
      <c r="FY632">
        <v>0.002136635176150518</v>
      </c>
      <c r="FZ632">
        <v>0.2154515915418675</v>
      </c>
      <c r="GA632">
        <v>0.010700878319099</v>
      </c>
      <c r="GB632">
        <v>0.01628570435570122</v>
      </c>
      <c r="GC632">
        <v>0.1580294853781981</v>
      </c>
      <c r="GD632">
        <v>0.00113376823442786</v>
      </c>
      <c r="GE632">
        <v>0.004887402083374327</v>
      </c>
      <c r="GF632">
        <v>0.01404506135883511</v>
      </c>
      <c r="GG632">
        <v>0.005835792248103853</v>
      </c>
      <c r="GH632">
        <v>0.01106223277732836</v>
      </c>
      <c r="GI632">
        <v>0.001763690239416336</v>
      </c>
    </row>
    <row r="633" spans="1:191">
      <c r="A633" s="2">
        <v>44884</v>
      </c>
      <c r="B633">
        <v>859.7272583962069</v>
      </c>
      <c r="C633">
        <v>0.03873606784873251</v>
      </c>
      <c r="DR633" s="2">
        <v>44884</v>
      </c>
      <c r="DS633">
        <v>6552.025023444064</v>
      </c>
      <c r="DT633">
        <v>39.84615329034905</v>
      </c>
      <c r="DU633">
        <v>2216.180167525341</v>
      </c>
      <c r="DV633">
        <v>1.330838474279314</v>
      </c>
      <c r="DW633">
        <v>130.9645386201389</v>
      </c>
      <c r="DX633">
        <v>17.95061463665246</v>
      </c>
      <c r="DY633">
        <v>0.8381295833782526</v>
      </c>
      <c r="DZ633">
        <v>19.05649091003221</v>
      </c>
      <c r="EA633">
        <v>981.9060254555254</v>
      </c>
      <c r="EB633">
        <v>0.02482670230602119</v>
      </c>
      <c r="EC633">
        <v>5.619065651542082</v>
      </c>
      <c r="ED633">
        <v>0.3817775930212184</v>
      </c>
      <c r="EE633">
        <v>17.51201622766635</v>
      </c>
      <c r="EF633">
        <v>1.381168360807897</v>
      </c>
      <c r="EG633">
        <v>117.737760906512</v>
      </c>
      <c r="EH633">
        <v>1.922605815682253</v>
      </c>
      <c r="EI633">
        <v>4.07992388815889</v>
      </c>
      <c r="EJ633">
        <v>0.2435049689234862</v>
      </c>
      <c r="EK633">
        <v>41.94507562799024</v>
      </c>
      <c r="EL633">
        <v>0.01109402944404878</v>
      </c>
      <c r="EM633">
        <v>2.598102505563124</v>
      </c>
      <c r="EN633">
        <v>22.08346165428528</v>
      </c>
      <c r="EO633">
        <v>1.499927873465049</v>
      </c>
      <c r="EP633">
        <v>3.470864086239881</v>
      </c>
      <c r="EQ633">
        <v>11.34370229654269</v>
      </c>
      <c r="ER633">
        <v>226.2464856203013</v>
      </c>
      <c r="ES633">
        <v>0.5454929530819939</v>
      </c>
      <c r="ET633">
        <v>3.289465737150112</v>
      </c>
      <c r="EU633">
        <v>232.5847773831206</v>
      </c>
      <c r="EV633">
        <v>250.573391789754</v>
      </c>
      <c r="EW633">
        <v>23.97003942743776</v>
      </c>
      <c r="EX633">
        <v>8.214667392320491</v>
      </c>
      <c r="FC633" s="2">
        <v>44884</v>
      </c>
      <c r="FD633">
        <v>0.07533262538575937</v>
      </c>
      <c r="FE633">
        <v>0.004004812414199221</v>
      </c>
      <c r="FF633">
        <v>0.009393639310938352</v>
      </c>
      <c r="FG633">
        <v>0.01543074626267701</v>
      </c>
      <c r="FH633">
        <v>0.02242891065202413</v>
      </c>
      <c r="FI633">
        <v>0.01221566402032012</v>
      </c>
      <c r="FJ633">
        <v>0.001899592653974063</v>
      </c>
      <c r="FK633">
        <v>0.004941197436065703</v>
      </c>
      <c r="FL633">
        <v>0.3058323155339503</v>
      </c>
      <c r="FM633">
        <v>0.00112268451103622</v>
      </c>
      <c r="FN633">
        <v>0.003619248605755561</v>
      </c>
      <c r="FO633">
        <v>0.0190154192509937</v>
      </c>
      <c r="FP633">
        <v>0.00627116773285263</v>
      </c>
      <c r="FQ633">
        <v>0.006967195906247436</v>
      </c>
      <c r="FR633">
        <v>0.02470989124360044</v>
      </c>
      <c r="FS633">
        <v>0.003238093843989523</v>
      </c>
      <c r="FT633">
        <v>0.008246712157419317</v>
      </c>
      <c r="FU633">
        <v>0.01768869753196531</v>
      </c>
      <c r="FV633">
        <v>0.02012173424550519</v>
      </c>
      <c r="FW633">
        <v>0.008446634909161905</v>
      </c>
      <c r="FX633">
        <v>0.005378975582455307</v>
      </c>
      <c r="FY633">
        <v>0.002073489079061725</v>
      </c>
      <c r="FZ633">
        <v>0.2064196390930274</v>
      </c>
      <c r="GA633">
        <v>0.009885606012615632</v>
      </c>
      <c r="GB633">
        <v>0.01577697255315131</v>
      </c>
      <c r="GC633">
        <v>0.1521544069856257</v>
      </c>
      <c r="GD633">
        <v>0.001111320229960973</v>
      </c>
      <c r="GE633">
        <v>0.004644170369379811</v>
      </c>
      <c r="GF633">
        <v>0.01366871613860348</v>
      </c>
      <c r="GG633">
        <v>0.00558501599557647</v>
      </c>
      <c r="GH633">
        <v>0.01065410683488854</v>
      </c>
      <c r="GI633">
        <v>0.001720597517218221</v>
      </c>
    </row>
    <row r="634" spans="1:191">
      <c r="A634" s="2">
        <v>44885</v>
      </c>
      <c r="B634">
        <v>840.3777495172276</v>
      </c>
      <c r="C634">
        <v>-0.02250656669311057</v>
      </c>
      <c r="DR634" s="2">
        <v>44885</v>
      </c>
      <c r="DS634">
        <v>6552.025023444064</v>
      </c>
      <c r="DT634">
        <v>39.84615329034905</v>
      </c>
      <c r="DU634">
        <v>2216.180167525341</v>
      </c>
      <c r="DV634">
        <v>1.330838474279314</v>
      </c>
      <c r="DW634">
        <v>130.9645386201389</v>
      </c>
      <c r="DX634">
        <v>17.95061463665246</v>
      </c>
      <c r="DY634">
        <v>0.8381295833782526</v>
      </c>
      <c r="DZ634">
        <v>19.05649091003221</v>
      </c>
      <c r="EA634">
        <v>981.9060254555254</v>
      </c>
      <c r="EB634">
        <v>0.02482670230602119</v>
      </c>
      <c r="EC634">
        <v>5.619065651542082</v>
      </c>
      <c r="ED634">
        <v>0.3817775930212184</v>
      </c>
      <c r="EE634">
        <v>17.51201622766635</v>
      </c>
      <c r="EF634">
        <v>1.381168360807897</v>
      </c>
      <c r="EG634">
        <v>117.737760906512</v>
      </c>
      <c r="EH634">
        <v>1.922605815682253</v>
      </c>
      <c r="EI634">
        <v>4.07992388815889</v>
      </c>
      <c r="EJ634">
        <v>0.2435049689234862</v>
      </c>
      <c r="EK634">
        <v>41.94507562799024</v>
      </c>
      <c r="EL634">
        <v>0.01109402944404878</v>
      </c>
      <c r="EM634">
        <v>2.598102505563124</v>
      </c>
      <c r="EN634">
        <v>22.08346165428528</v>
      </c>
      <c r="EO634">
        <v>1.499927873465049</v>
      </c>
      <c r="EP634">
        <v>3.470864086239881</v>
      </c>
      <c r="EQ634">
        <v>11.34370229654269</v>
      </c>
      <c r="ER634">
        <v>226.2464856203013</v>
      </c>
      <c r="ES634">
        <v>0.5454929530819939</v>
      </c>
      <c r="ET634">
        <v>3.289465737150112</v>
      </c>
      <c r="EU634">
        <v>232.5847773831206</v>
      </c>
      <c r="EV634">
        <v>250.573391789754</v>
      </c>
      <c r="EW634">
        <v>23.97003942743776</v>
      </c>
      <c r="EX634">
        <v>8.214667392320491</v>
      </c>
      <c r="FC634" s="2">
        <v>44885</v>
      </c>
      <c r="FD634">
        <v>0.07627348102100824</v>
      </c>
      <c r="FE634">
        <v>0.004139280016162347</v>
      </c>
      <c r="FF634">
        <v>0.009718858124349434</v>
      </c>
      <c r="FG634">
        <v>0.01579589863113319</v>
      </c>
      <c r="FH634">
        <v>0.02348892066907889</v>
      </c>
      <c r="FI634">
        <v>0.01250433559894388</v>
      </c>
      <c r="FJ634">
        <v>0.001883472214661073</v>
      </c>
      <c r="FK634">
        <v>0.005212512691402536</v>
      </c>
      <c r="FL634">
        <v>0.2873875395497605</v>
      </c>
      <c r="FM634">
        <v>0.00117563938392036</v>
      </c>
      <c r="FN634">
        <v>0.00362974494211346</v>
      </c>
      <c r="FO634">
        <v>0.01952482388956069</v>
      </c>
      <c r="FP634">
        <v>0.006560827642594302</v>
      </c>
      <c r="FQ634">
        <v>0.007203572246134909</v>
      </c>
      <c r="FR634">
        <v>0.02570330734188238</v>
      </c>
      <c r="FS634">
        <v>0.003234465766061398</v>
      </c>
      <c r="FT634">
        <v>0.008263360454002559</v>
      </c>
      <c r="FU634">
        <v>0.01849125123307331</v>
      </c>
      <c r="FV634">
        <v>0.02079479925359851</v>
      </c>
      <c r="FW634">
        <v>0.009000693272673577</v>
      </c>
      <c r="FX634">
        <v>0.005397278910641492</v>
      </c>
      <c r="FY634">
        <v>0.002158933598307665</v>
      </c>
      <c r="FZ634">
        <v>0.2061925301430102</v>
      </c>
      <c r="GA634">
        <v>0.0100968369655093</v>
      </c>
      <c r="GB634">
        <v>0.01652379471360858</v>
      </c>
      <c r="GC634">
        <v>0.1607983367344964</v>
      </c>
      <c r="GD634">
        <v>0.00113243552708469</v>
      </c>
      <c r="GE634">
        <v>0.004770163366227909</v>
      </c>
      <c r="GF634">
        <v>0.01442068740424134</v>
      </c>
      <c r="GG634">
        <v>0.005721464203816343</v>
      </c>
      <c r="GH634">
        <v>0.01096035829665376</v>
      </c>
      <c r="GI634">
        <v>0.001840396194286891</v>
      </c>
    </row>
    <row r="635" spans="1:191">
      <c r="A635" s="2">
        <v>44886</v>
      </c>
      <c r="B635">
        <v>751.3384692443326</v>
      </c>
      <c r="C635">
        <v>-0.1059514966026236</v>
      </c>
      <c r="DR635" s="2">
        <v>44886</v>
      </c>
      <c r="DS635">
        <v>6552.025023444064</v>
      </c>
      <c r="DT635">
        <v>39.84615329034905</v>
      </c>
      <c r="DU635">
        <v>2216.180167525341</v>
      </c>
      <c r="DV635">
        <v>1.330838474279314</v>
      </c>
      <c r="DW635">
        <v>130.9645386201389</v>
      </c>
      <c r="DX635">
        <v>17.95061463665246</v>
      </c>
      <c r="DY635">
        <v>0.8381295833782526</v>
      </c>
      <c r="DZ635">
        <v>19.05649091003221</v>
      </c>
      <c r="EA635">
        <v>981.9060254555254</v>
      </c>
      <c r="EB635">
        <v>0.02482670230602119</v>
      </c>
      <c r="EC635">
        <v>5.619065651542082</v>
      </c>
      <c r="ED635">
        <v>0.3817775930212184</v>
      </c>
      <c r="EE635">
        <v>17.51201622766635</v>
      </c>
      <c r="EF635">
        <v>1.381168360807897</v>
      </c>
      <c r="EG635">
        <v>117.737760906512</v>
      </c>
      <c r="EH635">
        <v>1.922605815682253</v>
      </c>
      <c r="EI635">
        <v>4.07992388815889</v>
      </c>
      <c r="EJ635">
        <v>0.2435049689234862</v>
      </c>
      <c r="EK635">
        <v>41.94507562799024</v>
      </c>
      <c r="EL635">
        <v>0.01109402944404878</v>
      </c>
      <c r="EM635">
        <v>2.598102505563124</v>
      </c>
      <c r="EN635">
        <v>22.08346165428528</v>
      </c>
      <c r="EO635">
        <v>1.499927873465049</v>
      </c>
      <c r="EP635">
        <v>3.470864086239881</v>
      </c>
      <c r="EQ635">
        <v>11.34370229654269</v>
      </c>
      <c r="ER635">
        <v>226.2464856203013</v>
      </c>
      <c r="ES635">
        <v>0.5454929530819939</v>
      </c>
      <c r="ET635">
        <v>3.289465737150112</v>
      </c>
      <c r="EU635">
        <v>232.5847773831206</v>
      </c>
      <c r="EV635">
        <v>250.573391789754</v>
      </c>
      <c r="EW635">
        <v>23.97003942743776</v>
      </c>
      <c r="EX635">
        <v>8.214667392320491</v>
      </c>
      <c r="FC635" s="2">
        <v>44886</v>
      </c>
      <c r="FD635">
        <v>0.08244638779012305</v>
      </c>
      <c r="FE635">
        <v>0.004412297000695065</v>
      </c>
      <c r="FF635">
        <v>0.01044264789134566</v>
      </c>
      <c r="FG635">
        <v>0.01653951477293926</v>
      </c>
      <c r="FH635">
        <v>0.02477281488472232</v>
      </c>
      <c r="FI635">
        <v>0.01416576414279955</v>
      </c>
      <c r="FJ635">
        <v>0.001860618137884342</v>
      </c>
      <c r="FK635">
        <v>0.005528919980361986</v>
      </c>
      <c r="FL635">
        <v>0.2563820824562624</v>
      </c>
      <c r="FM635">
        <v>0.00124302922445123</v>
      </c>
      <c r="FN635">
        <v>0.003819994713349542</v>
      </c>
      <c r="FO635">
        <v>0.02093898382926725</v>
      </c>
      <c r="FP635">
        <v>0.006797574716593695</v>
      </c>
      <c r="FQ635">
        <v>0.00763230060092818</v>
      </c>
      <c r="FR635">
        <v>0.02689878448861086</v>
      </c>
      <c r="FS635">
        <v>0.003380285565583932</v>
      </c>
      <c r="FT635">
        <v>0.008541413194923915</v>
      </c>
      <c r="FU635">
        <v>0.02005411230089291</v>
      </c>
      <c r="FV635">
        <v>0.02140886357261934</v>
      </c>
      <c r="FW635">
        <v>0.00970667621411616</v>
      </c>
      <c r="FX635">
        <v>0.005412673526266312</v>
      </c>
      <c r="FY635">
        <v>0.002344446400590942</v>
      </c>
      <c r="FZ635">
        <v>0.2113334585739783</v>
      </c>
      <c r="GA635">
        <v>0.01086270955813091</v>
      </c>
      <c r="GB635">
        <v>0.01739330675895193</v>
      </c>
      <c r="GC635">
        <v>0.1644754028447032</v>
      </c>
      <c r="GD635">
        <v>0.001209308730245425</v>
      </c>
      <c r="GE635">
        <v>0.005113333921618632</v>
      </c>
      <c r="GF635">
        <v>0.01545984876121931</v>
      </c>
      <c r="GG635">
        <v>0.005983881324781046</v>
      </c>
      <c r="GH635">
        <v>0.01150717868623378</v>
      </c>
      <c r="GI635">
        <v>0.001931385434809606</v>
      </c>
    </row>
    <row r="636" spans="1:191">
      <c r="A636" s="2">
        <v>44887</v>
      </c>
      <c r="B636">
        <v>730.7689173600504</v>
      </c>
      <c r="C636">
        <v>-0.02737721110562896</v>
      </c>
      <c r="DR636" s="2">
        <v>44887</v>
      </c>
      <c r="DS636">
        <v>6552.025023444064</v>
      </c>
      <c r="DT636">
        <v>39.84615329034905</v>
      </c>
      <c r="DU636">
        <v>2216.180167525341</v>
      </c>
      <c r="DV636">
        <v>1.330838474279314</v>
      </c>
      <c r="DW636">
        <v>130.9645386201389</v>
      </c>
      <c r="DX636">
        <v>17.95061463665246</v>
      </c>
      <c r="DY636">
        <v>0.8381295833782526</v>
      </c>
      <c r="DZ636">
        <v>19.05649091003221</v>
      </c>
      <c r="EA636">
        <v>981.9060254555254</v>
      </c>
      <c r="EB636">
        <v>0.02482670230602119</v>
      </c>
      <c r="EC636">
        <v>5.619065651542082</v>
      </c>
      <c r="ED636">
        <v>0.3817775930212184</v>
      </c>
      <c r="EE636">
        <v>17.51201622766635</v>
      </c>
      <c r="EF636">
        <v>1.381168360807897</v>
      </c>
      <c r="EG636">
        <v>117.737760906512</v>
      </c>
      <c r="EH636">
        <v>1.922605815682253</v>
      </c>
      <c r="EI636">
        <v>4.07992388815889</v>
      </c>
      <c r="EJ636">
        <v>0.2435049689234862</v>
      </c>
      <c r="EK636">
        <v>41.94507562799024</v>
      </c>
      <c r="EL636">
        <v>0.01109402944404878</v>
      </c>
      <c r="EM636">
        <v>2.598102505563124</v>
      </c>
      <c r="EN636">
        <v>22.08346165428528</v>
      </c>
      <c r="EO636">
        <v>1.499927873465049</v>
      </c>
      <c r="EP636">
        <v>3.470864086239881</v>
      </c>
      <c r="EQ636">
        <v>11.34370229654269</v>
      </c>
      <c r="ER636">
        <v>226.2464856203013</v>
      </c>
      <c r="ES636">
        <v>0.5454929530819939</v>
      </c>
      <c r="ET636">
        <v>3.289465737150112</v>
      </c>
      <c r="EU636">
        <v>232.5847773831206</v>
      </c>
      <c r="EV636">
        <v>250.573391789754</v>
      </c>
      <c r="EW636">
        <v>23.97003942743776</v>
      </c>
      <c r="EX636">
        <v>8.214667392320491</v>
      </c>
      <c r="FC636" s="2">
        <v>44887</v>
      </c>
      <c r="FD636">
        <v>0.08170727114779233</v>
      </c>
      <c r="FE636">
        <v>0.004550017060104082</v>
      </c>
      <c r="FF636">
        <v>0.01010615864694068</v>
      </c>
      <c r="FG636">
        <v>0.01644485474927784</v>
      </c>
      <c r="FH636">
        <v>0.02539633919710971</v>
      </c>
      <c r="FI636">
        <v>0.01404634222090792</v>
      </c>
      <c r="FJ636">
        <v>0.001933366809664437</v>
      </c>
      <c r="FK636">
        <v>0.005719271493065643</v>
      </c>
      <c r="FL636">
        <v>0.2501965028355272</v>
      </c>
      <c r="FM636">
        <v>0.001260724021359378</v>
      </c>
      <c r="FN636">
        <v>0.003852711488997297</v>
      </c>
      <c r="FO636">
        <v>0.02122228472583389</v>
      </c>
      <c r="FP636">
        <v>0.006775447084278184</v>
      </c>
      <c r="FQ636">
        <v>0.007861609393008387</v>
      </c>
      <c r="FR636">
        <v>0.02722953997743494</v>
      </c>
      <c r="FS636">
        <v>0.003299331533518906</v>
      </c>
      <c r="FT636">
        <v>0.008740740812795073</v>
      </c>
      <c r="FU636">
        <v>0.02048327046091008</v>
      </c>
      <c r="FV636">
        <v>0.02119651617269259</v>
      </c>
      <c r="FW636">
        <v>0.009646720761476341</v>
      </c>
      <c r="FX636">
        <v>0.005545917516302382</v>
      </c>
      <c r="FY636">
        <v>0.0023458013420803</v>
      </c>
      <c r="FZ636">
        <v>0.2148397531915688</v>
      </c>
      <c r="GA636">
        <v>0.01048363688365214</v>
      </c>
      <c r="GB636">
        <v>0.01721423352202263</v>
      </c>
      <c r="GC636">
        <v>0.1652678959336123</v>
      </c>
      <c r="GD636">
        <v>0.001190783725364664</v>
      </c>
      <c r="GE636">
        <v>0.005015612039528493</v>
      </c>
      <c r="GF636">
        <v>0.01633578526077172</v>
      </c>
      <c r="GG636">
        <v>0.006087785949866413</v>
      </c>
      <c r="GH636">
        <v>0.01198168834316892</v>
      </c>
      <c r="GI636">
        <v>0.002022085699366254</v>
      </c>
    </row>
    <row r="637" spans="1:191">
      <c r="A637" s="2">
        <v>44888</v>
      </c>
      <c r="B637">
        <v>746.1492582500287</v>
      </c>
      <c r="C637">
        <v>0.0210467912969543</v>
      </c>
      <c r="DR637" s="2">
        <v>44888</v>
      </c>
      <c r="DS637">
        <v>6552.025023444064</v>
      </c>
      <c r="DT637">
        <v>39.84615329034905</v>
      </c>
      <c r="DU637">
        <v>2216.180167525341</v>
      </c>
      <c r="DV637">
        <v>1.330838474279314</v>
      </c>
      <c r="DW637">
        <v>130.9645386201389</v>
      </c>
      <c r="DX637">
        <v>17.95061463665246</v>
      </c>
      <c r="DY637">
        <v>0.8381295833782526</v>
      </c>
      <c r="DZ637">
        <v>19.05649091003221</v>
      </c>
      <c r="EA637">
        <v>981.9060254555254</v>
      </c>
      <c r="EB637">
        <v>0.02482670230602119</v>
      </c>
      <c r="EC637">
        <v>5.619065651542082</v>
      </c>
      <c r="ED637">
        <v>0.3817775930212184</v>
      </c>
      <c r="EE637">
        <v>17.51201622766635</v>
      </c>
      <c r="EF637">
        <v>1.381168360807897</v>
      </c>
      <c r="EG637">
        <v>117.737760906512</v>
      </c>
      <c r="EH637">
        <v>1.922605815682253</v>
      </c>
      <c r="EI637">
        <v>4.07992388815889</v>
      </c>
      <c r="EJ637">
        <v>0.2435049689234862</v>
      </c>
      <c r="EK637">
        <v>41.94507562799024</v>
      </c>
      <c r="EL637">
        <v>0.01109402944404878</v>
      </c>
      <c r="EM637">
        <v>2.598102505563124</v>
      </c>
      <c r="EN637">
        <v>22.08346165428528</v>
      </c>
      <c r="EO637">
        <v>1.499927873465049</v>
      </c>
      <c r="EP637">
        <v>3.470864086239881</v>
      </c>
      <c r="EQ637">
        <v>11.34370229654269</v>
      </c>
      <c r="ER637">
        <v>226.2464856203013</v>
      </c>
      <c r="ES637">
        <v>0.5454929530819939</v>
      </c>
      <c r="ET637">
        <v>3.289465737150112</v>
      </c>
      <c r="EU637">
        <v>232.5847773831206</v>
      </c>
      <c r="EV637">
        <v>250.573391789754</v>
      </c>
      <c r="EW637">
        <v>23.97003942743776</v>
      </c>
      <c r="EX637">
        <v>8.214667392320491</v>
      </c>
      <c r="FC637" s="2">
        <v>44888</v>
      </c>
      <c r="FD637">
        <v>0.08157073184988535</v>
      </c>
      <c r="FE637">
        <v>0.004587971659154115</v>
      </c>
      <c r="FF637">
        <v>0.01007002256059571</v>
      </c>
      <c r="FG637">
        <v>0.01697322700491207</v>
      </c>
      <c r="FH637">
        <v>0.02600910512388986</v>
      </c>
      <c r="FI637">
        <v>0.01393489340385676</v>
      </c>
      <c r="FJ637">
        <v>0.001865919398585482</v>
      </c>
      <c r="FK637">
        <v>0.005702438804682451</v>
      </c>
      <c r="FL637">
        <v>0.2398372112096946</v>
      </c>
      <c r="FM637">
        <v>0.001253966636896828</v>
      </c>
      <c r="FN637">
        <v>0.004763852996625295</v>
      </c>
      <c r="FO637">
        <v>0.02108173486899697</v>
      </c>
      <c r="FP637">
        <v>0.006907546398623438</v>
      </c>
      <c r="FQ637">
        <v>0.007980679481988464</v>
      </c>
      <c r="FR637">
        <v>0.0278139014181367</v>
      </c>
      <c r="FS637">
        <v>0.003434647821003435</v>
      </c>
      <c r="FT637">
        <v>0.008699223670626937</v>
      </c>
      <c r="FU637">
        <v>0.02291733242057432</v>
      </c>
      <c r="FV637">
        <v>0.02144996339590512</v>
      </c>
      <c r="FW637">
        <v>0.009638797226423515</v>
      </c>
      <c r="FX637">
        <v>0.005658342394124929</v>
      </c>
      <c r="FY637">
        <v>0.00232823049776088</v>
      </c>
      <c r="FZ637">
        <v>0.2178766114902622</v>
      </c>
      <c r="GA637">
        <v>0.01037716172374302</v>
      </c>
      <c r="GB637">
        <v>0.01707529166745848</v>
      </c>
      <c r="GC637">
        <v>0.1677857616068319</v>
      </c>
      <c r="GD637">
        <v>0.001230889743313673</v>
      </c>
      <c r="GE637">
        <v>0.005167272026779898</v>
      </c>
      <c r="GF637">
        <v>0.01576527873874759</v>
      </c>
      <c r="GG637">
        <v>0.006082616728433907</v>
      </c>
      <c r="GH637">
        <v>0.0120558963716283</v>
      </c>
      <c r="GI637">
        <v>0.002103479659857843</v>
      </c>
    </row>
    <row r="638" spans="1:191">
      <c r="A638" s="2">
        <v>44889</v>
      </c>
      <c r="B638">
        <v>770.6927775584772</v>
      </c>
      <c r="C638">
        <v>0.03289357864673281</v>
      </c>
      <c r="DR638" s="2">
        <v>44889</v>
      </c>
      <c r="DS638">
        <v>6552.025023444064</v>
      </c>
      <c r="DT638">
        <v>39.84615329034905</v>
      </c>
      <c r="DU638">
        <v>2216.180167525341</v>
      </c>
      <c r="DV638">
        <v>1.330838474279314</v>
      </c>
      <c r="DW638">
        <v>130.9645386201389</v>
      </c>
      <c r="DX638">
        <v>17.95061463665246</v>
      </c>
      <c r="DY638">
        <v>0.8381295833782526</v>
      </c>
      <c r="DZ638">
        <v>19.05649091003221</v>
      </c>
      <c r="EA638">
        <v>981.9060254555254</v>
      </c>
      <c r="EB638">
        <v>0.02482670230602119</v>
      </c>
      <c r="EC638">
        <v>5.619065651542082</v>
      </c>
      <c r="ED638">
        <v>0.3817775930212184</v>
      </c>
      <c r="EE638">
        <v>17.51201622766635</v>
      </c>
      <c r="EF638">
        <v>1.381168360807897</v>
      </c>
      <c r="EG638">
        <v>117.737760906512</v>
      </c>
      <c r="EH638">
        <v>1.922605815682253</v>
      </c>
      <c r="EI638">
        <v>4.07992388815889</v>
      </c>
      <c r="EJ638">
        <v>0.2435049689234862</v>
      </c>
      <c r="EK638">
        <v>41.94507562799024</v>
      </c>
      <c r="EL638">
        <v>0.01109402944404878</v>
      </c>
      <c r="EM638">
        <v>2.598102505563124</v>
      </c>
      <c r="EN638">
        <v>22.08346165428528</v>
      </c>
      <c r="EO638">
        <v>1.499927873465049</v>
      </c>
      <c r="EP638">
        <v>3.470864086239881</v>
      </c>
      <c r="EQ638">
        <v>11.34370229654269</v>
      </c>
      <c r="ER638">
        <v>226.2464856203013</v>
      </c>
      <c r="ES638">
        <v>0.5454929530819939</v>
      </c>
      <c r="ET638">
        <v>3.289465737150112</v>
      </c>
      <c r="EU638">
        <v>232.5847773831206</v>
      </c>
      <c r="EV638">
        <v>250.573391789754</v>
      </c>
      <c r="EW638">
        <v>23.97003942743776</v>
      </c>
      <c r="EX638">
        <v>8.214667392320491</v>
      </c>
      <c r="FC638" s="2">
        <v>44889</v>
      </c>
      <c r="FD638">
        <v>0.08241690789202043</v>
      </c>
      <c r="FE638">
        <v>0.004639817264137681</v>
      </c>
      <c r="FF638">
        <v>0.01030565484256996</v>
      </c>
      <c r="FG638">
        <v>0.01707157351646725</v>
      </c>
      <c r="FH638">
        <v>0.02657496823412928</v>
      </c>
      <c r="FI638">
        <v>0.01395647941109731</v>
      </c>
      <c r="FJ638">
        <v>0.001826780190189636</v>
      </c>
      <c r="FK638">
        <v>0.005701132685137985</v>
      </c>
      <c r="FL638">
        <v>0.2338236691251652</v>
      </c>
      <c r="FM638">
        <v>0.001241878519494032</v>
      </c>
      <c r="FN638">
        <v>0.005012715975988346</v>
      </c>
      <c r="FO638">
        <v>0.02093881212601901</v>
      </c>
      <c r="FP638">
        <v>0.006877370739509648</v>
      </c>
      <c r="FQ638">
        <v>0.007957495514345778</v>
      </c>
      <c r="FR638">
        <v>0.02812868823923432</v>
      </c>
      <c r="FS638">
        <v>0.003213496397547917</v>
      </c>
      <c r="FT638">
        <v>0.008981002286746564</v>
      </c>
      <c r="FU638">
        <v>0.02502242382284271</v>
      </c>
      <c r="FV638">
        <v>0.0215518148802939</v>
      </c>
      <c r="FW638">
        <v>0.009539900181663433</v>
      </c>
      <c r="FX638">
        <v>0.005670036490123609</v>
      </c>
      <c r="FY638">
        <v>0.002327690677822401</v>
      </c>
      <c r="FZ638">
        <v>0.2199275497480953</v>
      </c>
      <c r="GA638">
        <v>0.0104430537556281</v>
      </c>
      <c r="GB638">
        <v>0.01730302650714967</v>
      </c>
      <c r="GC638">
        <v>0.1674636235091873</v>
      </c>
      <c r="GD638">
        <v>0.001228119768799132</v>
      </c>
      <c r="GE638">
        <v>0.005142448353239577</v>
      </c>
      <c r="GF638">
        <v>0.01559810882834845</v>
      </c>
      <c r="GG638">
        <v>0.006155290005235693</v>
      </c>
      <c r="GH638">
        <v>0.01184638684636489</v>
      </c>
      <c r="GI638">
        <v>0.002112083665405418</v>
      </c>
    </row>
    <row r="639" spans="1:191">
      <c r="A639" s="2">
        <v>44890</v>
      </c>
      <c r="B639">
        <v>763.7200797229491</v>
      </c>
      <c r="C639">
        <v>-0.009047311767494959</v>
      </c>
      <c r="DR639" s="2">
        <v>44890</v>
      </c>
      <c r="DS639">
        <v>6552.025023444064</v>
      </c>
      <c r="DT639">
        <v>39.84615329034905</v>
      </c>
      <c r="DU639">
        <v>2216.180167525341</v>
      </c>
      <c r="DV639">
        <v>1.330838474279314</v>
      </c>
      <c r="DW639">
        <v>130.9645386201389</v>
      </c>
      <c r="DX639">
        <v>17.95061463665246</v>
      </c>
      <c r="DY639">
        <v>0.8381295833782526</v>
      </c>
      <c r="DZ639">
        <v>19.05649091003221</v>
      </c>
      <c r="EA639">
        <v>981.9060254555254</v>
      </c>
      <c r="EB639">
        <v>0.02482670230602119</v>
      </c>
      <c r="EC639">
        <v>5.619065651542082</v>
      </c>
      <c r="ED639">
        <v>0.3817775930212184</v>
      </c>
      <c r="EE639">
        <v>17.51201622766635</v>
      </c>
      <c r="EF639">
        <v>1.381168360807897</v>
      </c>
      <c r="EG639">
        <v>117.737760906512</v>
      </c>
      <c r="EH639">
        <v>1.922605815682253</v>
      </c>
      <c r="EI639">
        <v>4.07992388815889</v>
      </c>
      <c r="EJ639">
        <v>0.2435049689234862</v>
      </c>
      <c r="EK639">
        <v>41.94507562799024</v>
      </c>
      <c r="EL639">
        <v>0.01109402944404878</v>
      </c>
      <c r="EM639">
        <v>2.598102505563124</v>
      </c>
      <c r="EN639">
        <v>22.08346165428528</v>
      </c>
      <c r="EO639">
        <v>1.499927873465049</v>
      </c>
      <c r="EP639">
        <v>3.470864086239881</v>
      </c>
      <c r="EQ639">
        <v>11.34370229654269</v>
      </c>
      <c r="ER639">
        <v>226.2464856203013</v>
      </c>
      <c r="ES639">
        <v>0.5454929530819939</v>
      </c>
      <c r="ET639">
        <v>3.289465737150112</v>
      </c>
      <c r="EU639">
        <v>232.5847773831206</v>
      </c>
      <c r="EV639">
        <v>250.573391789754</v>
      </c>
      <c r="EW639">
        <v>23.97003942743776</v>
      </c>
      <c r="EX639">
        <v>8.214667392320491</v>
      </c>
      <c r="FC639" s="2">
        <v>44890</v>
      </c>
      <c r="FD639">
        <v>0.08247734787319405</v>
      </c>
      <c r="FE639">
        <v>0.004629910782285517</v>
      </c>
      <c r="FF639">
        <v>0.01010783106142882</v>
      </c>
      <c r="FG639">
        <v>0.0176722278506559</v>
      </c>
      <c r="FH639">
        <v>0.02680522337701885</v>
      </c>
      <c r="FI639">
        <v>0.01389868185436155</v>
      </c>
      <c r="FJ639">
        <v>0.001877386361587875</v>
      </c>
      <c r="FK639">
        <v>0.005733134251975514</v>
      </c>
      <c r="FL639">
        <v>0.2275858497915638</v>
      </c>
      <c r="FM639">
        <v>0.001231216652931935</v>
      </c>
      <c r="FN639">
        <v>0.005070625120306466</v>
      </c>
      <c r="FO639">
        <v>0.0213812366900246</v>
      </c>
      <c r="FP639">
        <v>0.00698381358658806</v>
      </c>
      <c r="FQ639">
        <v>0.007930827956002312</v>
      </c>
      <c r="FR639">
        <v>0.02827937073832951</v>
      </c>
      <c r="FS639">
        <v>0.003458355787590848</v>
      </c>
      <c r="FT639">
        <v>0.008885054464528275</v>
      </c>
      <c r="FU639">
        <v>0.02508998376811983</v>
      </c>
      <c r="FV639">
        <v>0.02160857150872171</v>
      </c>
      <c r="FW639">
        <v>0.009581347388874029</v>
      </c>
      <c r="FX639">
        <v>0.005593718091111801</v>
      </c>
      <c r="FY639">
        <v>0.00230734408944371</v>
      </c>
      <c r="FZ639">
        <v>0.2236352184363654</v>
      </c>
      <c r="GA639">
        <v>0.01049969509499708</v>
      </c>
      <c r="GB639">
        <v>0.0175252422551663</v>
      </c>
      <c r="GC639">
        <v>0.1668130591671103</v>
      </c>
      <c r="GD639">
        <v>0.001233232773285696</v>
      </c>
      <c r="GE639">
        <v>0.005029693874311075</v>
      </c>
      <c r="GF639">
        <v>0.01609378049187668</v>
      </c>
      <c r="GG639">
        <v>0.006256438712030518</v>
      </c>
      <c r="GH639">
        <v>0.01258613996064632</v>
      </c>
      <c r="GI639">
        <v>0.002138440187565582</v>
      </c>
    </row>
    <row r="640" spans="1:191">
      <c r="A640" s="2">
        <v>44891</v>
      </c>
      <c r="B640">
        <v>766.8046088614425</v>
      </c>
      <c r="C640">
        <v>0.004038821579252394</v>
      </c>
      <c r="DR640" s="2">
        <v>44891</v>
      </c>
      <c r="DS640">
        <v>6552.025023444064</v>
      </c>
      <c r="DT640">
        <v>39.84615329034905</v>
      </c>
      <c r="DU640">
        <v>2216.180167525341</v>
      </c>
      <c r="DV640">
        <v>1.330838474279314</v>
      </c>
      <c r="DW640">
        <v>130.9645386201389</v>
      </c>
      <c r="DX640">
        <v>17.95061463665246</v>
      </c>
      <c r="DY640">
        <v>0.8381295833782526</v>
      </c>
      <c r="DZ640">
        <v>19.05649091003221</v>
      </c>
      <c r="EA640">
        <v>981.9060254555254</v>
      </c>
      <c r="EB640">
        <v>0.02482670230602119</v>
      </c>
      <c r="EC640">
        <v>5.619065651542082</v>
      </c>
      <c r="ED640">
        <v>0.3817775930212184</v>
      </c>
      <c r="EE640">
        <v>17.51201622766635</v>
      </c>
      <c r="EF640">
        <v>1.381168360807897</v>
      </c>
      <c r="EG640">
        <v>117.737760906512</v>
      </c>
      <c r="EH640">
        <v>1.922605815682253</v>
      </c>
      <c r="EI640">
        <v>4.07992388815889</v>
      </c>
      <c r="EJ640">
        <v>0.2435049689234862</v>
      </c>
      <c r="EK640">
        <v>41.94507562799024</v>
      </c>
      <c r="EL640">
        <v>0.01109402944404878</v>
      </c>
      <c r="EM640">
        <v>2.598102505563124</v>
      </c>
      <c r="EN640">
        <v>22.08346165428528</v>
      </c>
      <c r="EO640">
        <v>1.499927873465049</v>
      </c>
      <c r="EP640">
        <v>3.470864086239881</v>
      </c>
      <c r="EQ640">
        <v>11.34370229654269</v>
      </c>
      <c r="ER640">
        <v>226.2464856203013</v>
      </c>
      <c r="ES640">
        <v>0.5454929530819939</v>
      </c>
      <c r="ET640">
        <v>3.289465737150112</v>
      </c>
      <c r="EU640">
        <v>232.5847773831206</v>
      </c>
      <c r="EV640">
        <v>250.573391789754</v>
      </c>
      <c r="EW640">
        <v>23.97003942743776</v>
      </c>
      <c r="EX640">
        <v>8.214667392320491</v>
      </c>
      <c r="FC640" s="2">
        <v>44891</v>
      </c>
      <c r="FD640">
        <v>0.08054876261082121</v>
      </c>
      <c r="FE640">
        <v>0.00469351366260778</v>
      </c>
      <c r="FF640">
        <v>0.009756665073799778</v>
      </c>
      <c r="FG640">
        <v>0.01738726983812204</v>
      </c>
      <c r="FH640">
        <v>0.02610687070501043</v>
      </c>
      <c r="FI640">
        <v>0.01392362755972509</v>
      </c>
      <c r="FJ640">
        <v>0.001894217763446966</v>
      </c>
      <c r="FK640">
        <v>0.005658371222530065</v>
      </c>
      <c r="FL640">
        <v>0.225352091540925</v>
      </c>
      <c r="FM640">
        <v>0.001236365611027371</v>
      </c>
      <c r="FN640">
        <v>0.00496704477245735</v>
      </c>
      <c r="FO640">
        <v>0.02103065098621512</v>
      </c>
      <c r="FP640">
        <v>0.006929224332942442</v>
      </c>
      <c r="FQ640">
        <v>0.007720145823193511</v>
      </c>
      <c r="FR640">
        <v>0.02852530958435834</v>
      </c>
      <c r="FS640">
        <v>0.003460878498310266</v>
      </c>
      <c r="FT640">
        <v>0.008565652058914264</v>
      </c>
      <c r="FU640">
        <v>0.02347794383656688</v>
      </c>
      <c r="FV640">
        <v>0.02136687213895665</v>
      </c>
      <c r="FW640">
        <v>0.009322268223775697</v>
      </c>
      <c r="FX640">
        <v>0.005570495112682682</v>
      </c>
      <c r="FY640">
        <v>0.002298888159802618</v>
      </c>
      <c r="FZ640">
        <v>0.2325146710606833</v>
      </c>
      <c r="GA640">
        <v>0.01026690341448264</v>
      </c>
      <c r="GB640">
        <v>0.01761613346773603</v>
      </c>
      <c r="GC640">
        <v>0.1664582941227578</v>
      </c>
      <c r="GD640">
        <v>0.001210186857186641</v>
      </c>
      <c r="GE640">
        <v>0.005028536812387222</v>
      </c>
      <c r="GF640">
        <v>0.01606579499053648</v>
      </c>
      <c r="GG640">
        <v>0.006199610044324346</v>
      </c>
      <c r="GH640">
        <v>0.01277827673635216</v>
      </c>
      <c r="GI640">
        <v>0.002068463377361704</v>
      </c>
    </row>
    <row r="641" spans="1:191">
      <c r="A641" s="2">
        <v>44892</v>
      </c>
      <c r="B641">
        <v>767.8626267662888</v>
      </c>
      <c r="C641">
        <v>0.001379775098662162</v>
      </c>
      <c r="DR641" s="2">
        <v>44892</v>
      </c>
      <c r="DS641">
        <v>6552.025023444064</v>
      </c>
      <c r="DT641">
        <v>39.84615329034905</v>
      </c>
      <c r="DU641">
        <v>2216.180167525341</v>
      </c>
      <c r="DV641">
        <v>1.330838474279314</v>
      </c>
      <c r="DW641">
        <v>130.9645386201389</v>
      </c>
      <c r="DX641">
        <v>17.95061463665246</v>
      </c>
      <c r="DY641">
        <v>0.8381295833782526</v>
      </c>
      <c r="DZ641">
        <v>19.05649091003221</v>
      </c>
      <c r="EA641">
        <v>981.9060254555254</v>
      </c>
      <c r="EB641">
        <v>0.02482670230602119</v>
      </c>
      <c r="EC641">
        <v>5.619065651542082</v>
      </c>
      <c r="ED641">
        <v>0.3817775930212184</v>
      </c>
      <c r="EE641">
        <v>17.51201622766635</v>
      </c>
      <c r="EF641">
        <v>1.381168360807897</v>
      </c>
      <c r="EG641">
        <v>117.737760906512</v>
      </c>
      <c r="EH641">
        <v>1.922605815682253</v>
      </c>
      <c r="EI641">
        <v>4.07992388815889</v>
      </c>
      <c r="EJ641">
        <v>0.2435049689234862</v>
      </c>
      <c r="EK641">
        <v>41.94507562799024</v>
      </c>
      <c r="EL641">
        <v>0.01109402944404878</v>
      </c>
      <c r="EM641">
        <v>2.598102505563124</v>
      </c>
      <c r="EN641">
        <v>22.08346165428528</v>
      </c>
      <c r="EO641">
        <v>1.499927873465049</v>
      </c>
      <c r="EP641">
        <v>3.470864086239881</v>
      </c>
      <c r="EQ641">
        <v>11.34370229654269</v>
      </c>
      <c r="ER641">
        <v>226.2464856203013</v>
      </c>
      <c r="ES641">
        <v>0.5454929530819939</v>
      </c>
      <c r="ET641">
        <v>3.289465737150112</v>
      </c>
      <c r="EU641">
        <v>232.5847773831206</v>
      </c>
      <c r="EV641">
        <v>250.573391789754</v>
      </c>
      <c r="EW641">
        <v>23.97003942743776</v>
      </c>
      <c r="EX641">
        <v>8.214667392320491</v>
      </c>
      <c r="FC641" s="2">
        <v>44892</v>
      </c>
      <c r="FD641">
        <v>0.08034197074578293</v>
      </c>
      <c r="FE641">
        <v>0.004656653761701201</v>
      </c>
      <c r="FF641">
        <v>0.01004463800492049</v>
      </c>
      <c r="FG641">
        <v>0.01750207709595543</v>
      </c>
      <c r="FH641">
        <v>0.02615593097828394</v>
      </c>
      <c r="FI641">
        <v>0.01425485866500569</v>
      </c>
      <c r="FJ641">
        <v>0.002024138411448123</v>
      </c>
      <c r="FK641">
        <v>0.005627492691418797</v>
      </c>
      <c r="FL641">
        <v>0.2205028662844775</v>
      </c>
      <c r="FM641">
        <v>0.001226358430643444</v>
      </c>
      <c r="FN641">
        <v>0.005148459080045221</v>
      </c>
      <c r="FO641">
        <v>0.02168679685942845</v>
      </c>
      <c r="FP641">
        <v>0.006904773960492977</v>
      </c>
      <c r="FQ641">
        <v>0.007735195168963638</v>
      </c>
      <c r="FR641">
        <v>0.02843756089234564</v>
      </c>
      <c r="FS641">
        <v>0.00340610642299105</v>
      </c>
      <c r="FT641">
        <v>0.008522347109301991</v>
      </c>
      <c r="FU641">
        <v>0.02420912470468412</v>
      </c>
      <c r="FV641">
        <v>0.02202185452044594</v>
      </c>
      <c r="FW641">
        <v>0.009241396157990293</v>
      </c>
      <c r="FX641">
        <v>0.005435085215907525</v>
      </c>
      <c r="FY641">
        <v>0.002343784232738951</v>
      </c>
      <c r="FZ641">
        <v>0.2362795346316012</v>
      </c>
      <c r="GA641">
        <v>0.00989942072940311</v>
      </c>
      <c r="GB641">
        <v>0.01756523070624844</v>
      </c>
      <c r="GC641">
        <v>0.1659649183271867</v>
      </c>
      <c r="GD641">
        <v>0.00117598963911175</v>
      </c>
      <c r="GE641">
        <v>0.005101789405389205</v>
      </c>
      <c r="GF641">
        <v>0.01598502203365785</v>
      </c>
      <c r="GG641">
        <v>0.006177166904727173</v>
      </c>
      <c r="GH641">
        <v>0.01236861585742054</v>
      </c>
      <c r="GI641">
        <v>0.002052842370280696</v>
      </c>
    </row>
    <row r="642" spans="1:191">
      <c r="A642" s="2">
        <v>44893</v>
      </c>
      <c r="B642">
        <v>761.1784426592894</v>
      </c>
      <c r="C642">
        <v>-0.008704921784185027</v>
      </c>
      <c r="DR642" s="2">
        <v>44893</v>
      </c>
      <c r="DS642">
        <v>6552.025023444064</v>
      </c>
      <c r="DT642">
        <v>39.84615329034905</v>
      </c>
      <c r="DU642">
        <v>2216.180167525341</v>
      </c>
      <c r="DV642">
        <v>1.330838474279314</v>
      </c>
      <c r="DW642">
        <v>130.9645386201389</v>
      </c>
      <c r="DX642">
        <v>17.95061463665246</v>
      </c>
      <c r="DY642">
        <v>0.8381295833782526</v>
      </c>
      <c r="DZ642">
        <v>19.05649091003221</v>
      </c>
      <c r="EA642">
        <v>981.9060254555254</v>
      </c>
      <c r="EB642">
        <v>0.02482670230602119</v>
      </c>
      <c r="EC642">
        <v>5.619065651542082</v>
      </c>
      <c r="ED642">
        <v>0.3817775930212184</v>
      </c>
      <c r="EE642">
        <v>17.51201622766635</v>
      </c>
      <c r="EF642">
        <v>1.381168360807897</v>
      </c>
      <c r="EG642">
        <v>117.737760906512</v>
      </c>
      <c r="EH642">
        <v>1.922605815682253</v>
      </c>
      <c r="EI642">
        <v>4.07992388815889</v>
      </c>
      <c r="EJ642">
        <v>0.2435049689234862</v>
      </c>
      <c r="EK642">
        <v>41.94507562799024</v>
      </c>
      <c r="EL642">
        <v>0.01109402944404878</v>
      </c>
      <c r="EM642">
        <v>2.598102505563124</v>
      </c>
      <c r="EN642">
        <v>22.08346165428528</v>
      </c>
      <c r="EO642">
        <v>1.499927873465049</v>
      </c>
      <c r="EP642">
        <v>3.470864086239881</v>
      </c>
      <c r="EQ642">
        <v>11.34370229654269</v>
      </c>
      <c r="ER642">
        <v>226.2464856203013</v>
      </c>
      <c r="ES642">
        <v>0.5454929530819939</v>
      </c>
      <c r="ET642">
        <v>3.289465737150112</v>
      </c>
      <c r="EU642">
        <v>232.5847773831206</v>
      </c>
      <c r="EV642">
        <v>250.573391789754</v>
      </c>
      <c r="EW642">
        <v>23.97003942743776</v>
      </c>
      <c r="EX642">
        <v>8.214667392320491</v>
      </c>
      <c r="FC642" s="2">
        <v>44893</v>
      </c>
      <c r="FD642">
        <v>0.07992457634828551</v>
      </c>
      <c r="FE642">
        <v>0.004630930297823191</v>
      </c>
      <c r="FF642">
        <v>0.01015824173962001</v>
      </c>
      <c r="FG642">
        <v>0.01738385920659929</v>
      </c>
      <c r="FH642">
        <v>0.02688393183889476</v>
      </c>
      <c r="FI642">
        <v>0.01387197293342266</v>
      </c>
      <c r="FJ642">
        <v>0.002042957731071709</v>
      </c>
      <c r="FK642">
        <v>0.005716835309803319</v>
      </c>
      <c r="FL642">
        <v>0.2196298032998507</v>
      </c>
      <c r="FM642">
        <v>0.001218305791905252</v>
      </c>
      <c r="FN642">
        <v>0.005055906461949753</v>
      </c>
      <c r="FO642">
        <v>0.02145730743031277</v>
      </c>
      <c r="FP642">
        <v>0.007006455668151826</v>
      </c>
      <c r="FQ642">
        <v>0.007885513441853089</v>
      </c>
      <c r="FR642">
        <v>0.02883794168852725</v>
      </c>
      <c r="FS642">
        <v>0.003327540946133054</v>
      </c>
      <c r="FT642">
        <v>0.008460422833779272</v>
      </c>
      <c r="FU642">
        <v>0.02395999251895327</v>
      </c>
      <c r="FV642">
        <v>0.02206408787987328</v>
      </c>
      <c r="FW642">
        <v>0.009331274082839265</v>
      </c>
      <c r="FX642">
        <v>0.005521863045945179</v>
      </c>
      <c r="FY642">
        <v>0.002330039677979533</v>
      </c>
      <c r="FZ642">
        <v>0.2328090318594948</v>
      </c>
      <c r="GA642">
        <v>0.009738277379569239</v>
      </c>
      <c r="GB642">
        <v>0.01763107587855614</v>
      </c>
      <c r="GC642">
        <v>0.1694568992799004</v>
      </c>
      <c r="GD642">
        <v>0.001197747135331529</v>
      </c>
      <c r="GE642">
        <v>0.005487311789230412</v>
      </c>
      <c r="GF642">
        <v>0.01626218633579731</v>
      </c>
      <c r="GG642">
        <v>0.00619106699473383</v>
      </c>
      <c r="GH642">
        <v>0.01248147506764372</v>
      </c>
      <c r="GI642">
        <v>0.002045168106168603</v>
      </c>
    </row>
    <row r="643" spans="1:191">
      <c r="A643" s="2">
        <v>44894</v>
      </c>
      <c r="B643">
        <v>741.0437170882678</v>
      </c>
      <c r="C643">
        <v>-0.02645204388694711</v>
      </c>
      <c r="DR643" s="2">
        <v>44894</v>
      </c>
      <c r="DS643">
        <v>6552.025023444064</v>
      </c>
      <c r="DT643">
        <v>39.84615329034905</v>
      </c>
      <c r="DU643">
        <v>2216.180167525341</v>
      </c>
      <c r="DV643">
        <v>1.330838474279314</v>
      </c>
      <c r="DW643">
        <v>130.9645386201389</v>
      </c>
      <c r="DX643">
        <v>17.95061463665246</v>
      </c>
      <c r="DY643">
        <v>0.8381295833782526</v>
      </c>
      <c r="DZ643">
        <v>19.05649091003221</v>
      </c>
      <c r="EA643">
        <v>981.9060254555254</v>
      </c>
      <c r="EB643">
        <v>0.02482670230602119</v>
      </c>
      <c r="EC643">
        <v>5.619065651542082</v>
      </c>
      <c r="ED643">
        <v>0.3817775930212184</v>
      </c>
      <c r="EE643">
        <v>17.51201622766635</v>
      </c>
      <c r="EF643">
        <v>1.381168360807897</v>
      </c>
      <c r="EG643">
        <v>117.737760906512</v>
      </c>
      <c r="EH643">
        <v>1.922605815682253</v>
      </c>
      <c r="EI643">
        <v>4.07992388815889</v>
      </c>
      <c r="EJ643">
        <v>0.2435049689234862</v>
      </c>
      <c r="EK643">
        <v>41.94507562799024</v>
      </c>
      <c r="EL643">
        <v>0.01109402944404878</v>
      </c>
      <c r="EM643">
        <v>2.598102505563124</v>
      </c>
      <c r="EN643">
        <v>22.08346165428528</v>
      </c>
      <c r="EO643">
        <v>1.499927873465049</v>
      </c>
      <c r="EP643">
        <v>3.470864086239881</v>
      </c>
      <c r="EQ643">
        <v>11.34370229654269</v>
      </c>
      <c r="ER643">
        <v>226.2464856203013</v>
      </c>
      <c r="ES643">
        <v>0.5454929530819939</v>
      </c>
      <c r="ET643">
        <v>3.289465737150112</v>
      </c>
      <c r="EU643">
        <v>232.5847773831206</v>
      </c>
      <c r="EV643">
        <v>250.573391789754</v>
      </c>
      <c r="EW643">
        <v>23.97003942743776</v>
      </c>
      <c r="EX643">
        <v>8.214667392320491</v>
      </c>
      <c r="FC643" s="2">
        <v>44894</v>
      </c>
      <c r="FD643">
        <v>0.08269992672382975</v>
      </c>
      <c r="FE643">
        <v>0.004649625110999692</v>
      </c>
      <c r="FF643">
        <v>0.01015724576591319</v>
      </c>
      <c r="FG643">
        <v>0.01771837857528199</v>
      </c>
      <c r="FH643">
        <v>0.02642326147981461</v>
      </c>
      <c r="FI643">
        <v>0.01396794821311505</v>
      </c>
      <c r="FJ643">
        <v>0.002205864388630802</v>
      </c>
      <c r="FK643">
        <v>0.005739865503188549</v>
      </c>
      <c r="FL643">
        <v>0.2170064220577579</v>
      </c>
      <c r="FM643">
        <v>0.00124500075177223</v>
      </c>
      <c r="FN643">
        <v>0.004890542620853352</v>
      </c>
      <c r="FO643">
        <v>0.02182217137906398</v>
      </c>
      <c r="FP643">
        <v>0.006993241164262877</v>
      </c>
      <c r="FQ643">
        <v>0.007933449523903489</v>
      </c>
      <c r="FR643">
        <v>0.03235677981664471</v>
      </c>
      <c r="FS643">
        <v>0.003350020309599346</v>
      </c>
      <c r="FT643">
        <v>0.008423817495082444</v>
      </c>
      <c r="FU643">
        <v>0.02428433119596591</v>
      </c>
      <c r="FV643">
        <v>0.02188561718443382</v>
      </c>
      <c r="FW643">
        <v>0.009653616615834191</v>
      </c>
      <c r="FX643">
        <v>0.005574214291212081</v>
      </c>
      <c r="FY643">
        <v>0.002365889133692181</v>
      </c>
      <c r="FZ643">
        <v>0.2276383711986206</v>
      </c>
      <c r="GA643">
        <v>0.009633128531904775</v>
      </c>
      <c r="GB643">
        <v>0.01783073401561503</v>
      </c>
      <c r="GC643">
        <v>0.1689473742412589</v>
      </c>
      <c r="GD643">
        <v>0.00122203314961972</v>
      </c>
      <c r="GE643">
        <v>0.005931147723865475</v>
      </c>
      <c r="GF643">
        <v>0.01663874239389543</v>
      </c>
      <c r="GG643">
        <v>0.006167438266083965</v>
      </c>
      <c r="GH643">
        <v>0.01260434768339989</v>
      </c>
      <c r="GI643">
        <v>0.002039453494884333</v>
      </c>
    </row>
    <row r="644" spans="1:191">
      <c r="A644" s="2">
        <v>44895</v>
      </c>
      <c r="B644">
        <v>750.2400264332538</v>
      </c>
      <c r="C644">
        <v>0.01240994172532806</v>
      </c>
      <c r="DR644" s="2">
        <v>44895</v>
      </c>
      <c r="DS644">
        <v>6552.025023444064</v>
      </c>
      <c r="DT644">
        <v>39.84615329034905</v>
      </c>
      <c r="DU644">
        <v>2216.180167525341</v>
      </c>
      <c r="DV644">
        <v>1.330838474279314</v>
      </c>
      <c r="DW644">
        <v>130.9645386201389</v>
      </c>
      <c r="DX644">
        <v>17.95061463665246</v>
      </c>
      <c r="DY644">
        <v>0.8381295833782526</v>
      </c>
      <c r="DZ644">
        <v>19.05649091003221</v>
      </c>
      <c r="EA644">
        <v>981.9060254555254</v>
      </c>
      <c r="EB644">
        <v>0.02482670230602119</v>
      </c>
      <c r="EC644">
        <v>5.619065651542082</v>
      </c>
      <c r="ED644">
        <v>0.3817775930212184</v>
      </c>
      <c r="EE644">
        <v>17.51201622766635</v>
      </c>
      <c r="EF644">
        <v>1.381168360807897</v>
      </c>
      <c r="EG644">
        <v>117.737760906512</v>
      </c>
      <c r="EH644">
        <v>1.922605815682253</v>
      </c>
      <c r="EI644">
        <v>4.07992388815889</v>
      </c>
      <c r="EJ644">
        <v>0.2435049689234862</v>
      </c>
      <c r="EK644">
        <v>41.94507562799024</v>
      </c>
      <c r="EL644">
        <v>0.01109402944404878</v>
      </c>
      <c r="EM644">
        <v>2.598102505563124</v>
      </c>
      <c r="EN644">
        <v>22.08346165428528</v>
      </c>
      <c r="EO644">
        <v>1.499927873465049</v>
      </c>
      <c r="EP644">
        <v>3.470864086239881</v>
      </c>
      <c r="EQ644">
        <v>11.34370229654269</v>
      </c>
      <c r="ER644">
        <v>226.2464856203013</v>
      </c>
      <c r="ES644">
        <v>0.5454929530819939</v>
      </c>
      <c r="ET644">
        <v>3.289465737150112</v>
      </c>
      <c r="EU644">
        <v>232.5847773831206</v>
      </c>
      <c r="EV644">
        <v>250.573391789754</v>
      </c>
      <c r="EW644">
        <v>23.97003942743776</v>
      </c>
      <c r="EX644">
        <v>8.214667392320491</v>
      </c>
      <c r="FC644" s="2">
        <v>44895</v>
      </c>
      <c r="FD644">
        <v>0.08109374377253004</v>
      </c>
      <c r="FE644">
        <v>0.004724277164324164</v>
      </c>
      <c r="FF644">
        <v>0.01013017347489033</v>
      </c>
      <c r="FG644">
        <v>0.01808526679611442</v>
      </c>
      <c r="FH644">
        <v>0.02635507959285452</v>
      </c>
      <c r="FI644">
        <v>0.01413565627895121</v>
      </c>
      <c r="FJ644">
        <v>0.002039894545526346</v>
      </c>
      <c r="FK644">
        <v>0.005716533239504922</v>
      </c>
      <c r="FL644">
        <v>0.2138006711972264</v>
      </c>
      <c r="FM644">
        <v>0.001229085661182999</v>
      </c>
      <c r="FN644">
        <v>0.004963018106540146</v>
      </c>
      <c r="FO644">
        <v>0.02158457388775251</v>
      </c>
      <c r="FP644">
        <v>0.006984980572326442</v>
      </c>
      <c r="FQ644">
        <v>0.008014287428274123</v>
      </c>
      <c r="FR644">
        <v>0.03418603445468008</v>
      </c>
      <c r="FS644">
        <v>0.003354128204736432</v>
      </c>
      <c r="FT644">
        <v>0.008704611342026138</v>
      </c>
      <c r="FU644">
        <v>0.02470023400767664</v>
      </c>
      <c r="FV644">
        <v>0.02198011042754133</v>
      </c>
      <c r="FW644">
        <v>0.009546884803333553</v>
      </c>
      <c r="FX644">
        <v>0.005578143156908484</v>
      </c>
      <c r="FY644">
        <v>0.002370278162684912</v>
      </c>
      <c r="FZ644">
        <v>0.227640280681013</v>
      </c>
      <c r="GA644">
        <v>0.010063972785018</v>
      </c>
      <c r="GB644">
        <v>0.01859479635434689</v>
      </c>
      <c r="GC644">
        <v>0.1696561703741138</v>
      </c>
      <c r="GD644">
        <v>0.001194492814882883</v>
      </c>
      <c r="GE644">
        <v>0.006084275197646891</v>
      </c>
      <c r="GF644">
        <v>0.0165361435962148</v>
      </c>
      <c r="GG644">
        <v>0.006189918128270445</v>
      </c>
      <c r="GH644">
        <v>0.01272059507633599</v>
      </c>
      <c r="GI644">
        <v>0.002041688714571104</v>
      </c>
    </row>
    <row r="645" spans="1:191">
      <c r="A645" s="2">
        <v>44896</v>
      </c>
      <c r="B645">
        <v>788.9196017716353</v>
      </c>
      <c r="C645">
        <v>0.05155626729524099</v>
      </c>
      <c r="DR645" s="2">
        <v>44896</v>
      </c>
      <c r="DS645">
        <v>6552.025023444064</v>
      </c>
      <c r="DT645">
        <v>39.84615329034905</v>
      </c>
      <c r="DU645">
        <v>2216.180167525341</v>
      </c>
      <c r="DV645">
        <v>1.330838474279314</v>
      </c>
      <c r="DW645">
        <v>130.9645386201389</v>
      </c>
      <c r="DX645">
        <v>17.95061463665246</v>
      </c>
      <c r="DY645">
        <v>0.8381295833782526</v>
      </c>
      <c r="DZ645">
        <v>19.05649091003221</v>
      </c>
      <c r="EA645">
        <v>981.9060254555254</v>
      </c>
      <c r="EB645">
        <v>0.02482670230602119</v>
      </c>
      <c r="EC645">
        <v>5.619065651542082</v>
      </c>
      <c r="ED645">
        <v>0.3817775930212184</v>
      </c>
      <c r="EE645">
        <v>17.51201622766635</v>
      </c>
      <c r="EF645">
        <v>1.381168360807897</v>
      </c>
      <c r="EG645">
        <v>117.737760906512</v>
      </c>
      <c r="EH645">
        <v>1.922605815682253</v>
      </c>
      <c r="EI645">
        <v>4.07992388815889</v>
      </c>
      <c r="EJ645">
        <v>0.2435049689234862</v>
      </c>
      <c r="EK645">
        <v>41.94507562799024</v>
      </c>
      <c r="EL645">
        <v>0.01109402944404878</v>
      </c>
      <c r="EM645">
        <v>2.598102505563124</v>
      </c>
      <c r="EN645">
        <v>22.08346165428528</v>
      </c>
      <c r="EO645">
        <v>1.499927873465049</v>
      </c>
      <c r="EP645">
        <v>3.470864086239881</v>
      </c>
      <c r="EQ645">
        <v>11.34370229654269</v>
      </c>
      <c r="ER645">
        <v>226.2464856203013</v>
      </c>
      <c r="ES645">
        <v>0.5454929530819939</v>
      </c>
      <c r="ET645">
        <v>3.289465737150112</v>
      </c>
      <c r="EU645">
        <v>232.5847773831206</v>
      </c>
      <c r="EV645">
        <v>250.573391789754</v>
      </c>
      <c r="EW645">
        <v>23.97003942743776</v>
      </c>
      <c r="EX645">
        <v>8.214667392320491</v>
      </c>
      <c r="FC645" s="2">
        <v>44896</v>
      </c>
      <c r="FD645">
        <v>0.07976965422829423</v>
      </c>
      <c r="FE645">
        <v>0.00464047580697163</v>
      </c>
      <c r="FF645">
        <v>0.009819955308508804</v>
      </c>
      <c r="FG645">
        <v>0.01773190951869918</v>
      </c>
      <c r="FH645">
        <v>0.02663363047541751</v>
      </c>
      <c r="FI645">
        <v>0.01404253099250241</v>
      </c>
      <c r="FJ645">
        <v>0.002067840948890968</v>
      </c>
      <c r="FK645">
        <v>0.00574435029480196</v>
      </c>
      <c r="FL645">
        <v>0.207111464676235</v>
      </c>
      <c r="FM645">
        <v>0.001213817521575656</v>
      </c>
      <c r="FN645">
        <v>0.004791909288826601</v>
      </c>
      <c r="FO645">
        <v>0.02118879760626692</v>
      </c>
      <c r="FP645">
        <v>0.006942886200565196</v>
      </c>
      <c r="FQ645">
        <v>0.007747670585887906</v>
      </c>
      <c r="FR645">
        <v>0.03719434413430584</v>
      </c>
      <c r="FS645">
        <v>0.003249430820659477</v>
      </c>
      <c r="FT645">
        <v>0.009120574165398425</v>
      </c>
      <c r="FU645">
        <v>0.02449568398173268</v>
      </c>
      <c r="FV645">
        <v>0.02182337036126827</v>
      </c>
      <c r="FW645">
        <v>0.009286551713060505</v>
      </c>
      <c r="FX645">
        <v>0.005679020298214084</v>
      </c>
      <c r="FY645">
        <v>0.002329561785850069</v>
      </c>
      <c r="FZ645">
        <v>0.2357870875766805</v>
      </c>
      <c r="GA645">
        <v>0.009834804684118403</v>
      </c>
      <c r="GB645">
        <v>0.01858291589014692</v>
      </c>
      <c r="GC645">
        <v>0.1690976190974307</v>
      </c>
      <c r="GD645">
        <v>0.001201622490126708</v>
      </c>
      <c r="GE645">
        <v>0.006126852097498035</v>
      </c>
      <c r="GF645">
        <v>0.01611571437268063</v>
      </c>
      <c r="GG645">
        <v>0.006124231393288399</v>
      </c>
      <c r="GH645">
        <v>0.01243264782312828</v>
      </c>
      <c r="GI645">
        <v>0.002071073860968181</v>
      </c>
    </row>
    <row r="646" spans="1:191">
      <c r="A646" s="2">
        <v>44897</v>
      </c>
      <c r="B646">
        <v>775.8788612770735</v>
      </c>
      <c r="C646">
        <v>-0.01652987258179017</v>
      </c>
      <c r="DR646" s="2">
        <v>44897</v>
      </c>
      <c r="DS646">
        <v>6552.025023444064</v>
      </c>
      <c r="DT646">
        <v>39.84615329034905</v>
      </c>
      <c r="DU646">
        <v>2216.180167525341</v>
      </c>
      <c r="DV646">
        <v>1.330838474279314</v>
      </c>
      <c r="DW646">
        <v>130.9645386201389</v>
      </c>
      <c r="DX646">
        <v>17.95061463665246</v>
      </c>
      <c r="DY646">
        <v>0.8381295833782526</v>
      </c>
      <c r="DZ646">
        <v>19.05649091003221</v>
      </c>
      <c r="EA646">
        <v>981.9060254555254</v>
      </c>
      <c r="EB646">
        <v>0.02482670230602119</v>
      </c>
      <c r="EC646">
        <v>5.619065651542082</v>
      </c>
      <c r="ED646">
        <v>0.3817775930212184</v>
      </c>
      <c r="EE646">
        <v>17.51201622766635</v>
      </c>
      <c r="EF646">
        <v>1.381168360807897</v>
      </c>
      <c r="EG646">
        <v>117.737760906512</v>
      </c>
      <c r="EH646">
        <v>1.922605815682253</v>
      </c>
      <c r="EI646">
        <v>4.07992388815889</v>
      </c>
      <c r="EJ646">
        <v>0.2435049689234862</v>
      </c>
      <c r="EK646">
        <v>41.94507562799024</v>
      </c>
      <c r="EL646">
        <v>0.01109402944404878</v>
      </c>
      <c r="EM646">
        <v>2.598102505563124</v>
      </c>
      <c r="EN646">
        <v>22.08346165428528</v>
      </c>
      <c r="EO646">
        <v>1.499927873465049</v>
      </c>
      <c r="EP646">
        <v>3.470864086239881</v>
      </c>
      <c r="EQ646">
        <v>11.34370229654269</v>
      </c>
      <c r="ER646">
        <v>226.2464856203013</v>
      </c>
      <c r="ES646">
        <v>0.5454929530819939</v>
      </c>
      <c r="ET646">
        <v>3.289465737150112</v>
      </c>
      <c r="EU646">
        <v>232.5847773831206</v>
      </c>
      <c r="EV646">
        <v>250.573391789754</v>
      </c>
      <c r="EW646">
        <v>23.97003942743776</v>
      </c>
      <c r="EX646">
        <v>8.214667392320491</v>
      </c>
      <c r="FC646" s="2">
        <v>44897</v>
      </c>
      <c r="FD646">
        <v>0.08444113122352369</v>
      </c>
      <c r="FE646">
        <v>0.004590520991947584</v>
      </c>
      <c r="FF646">
        <v>0.01010490346279834</v>
      </c>
      <c r="FG646">
        <v>0.01759356068495204</v>
      </c>
      <c r="FH646">
        <v>0.0267977580007247</v>
      </c>
      <c r="FI646">
        <v>0.01410812943374516</v>
      </c>
      <c r="FJ646">
        <v>0.002362279562511943</v>
      </c>
      <c r="FK646">
        <v>0.005662758879196389</v>
      </c>
      <c r="FL646">
        <v>0.2030015297528856</v>
      </c>
      <c r="FM646">
        <v>0.001195948457133401</v>
      </c>
      <c r="FN646">
        <v>0.004633784618712807</v>
      </c>
      <c r="FO646">
        <v>0.02132662544522225</v>
      </c>
      <c r="FP646">
        <v>0.006878167192583393</v>
      </c>
      <c r="FQ646">
        <v>0.007793093089086014</v>
      </c>
      <c r="FR646">
        <v>0.0385302683275217</v>
      </c>
      <c r="FS646">
        <v>0.003198838541891849</v>
      </c>
      <c r="FT646">
        <v>0.008841442915973973</v>
      </c>
      <c r="FU646">
        <v>0.02434054433094947</v>
      </c>
      <c r="FV646">
        <v>0.02179885948015409</v>
      </c>
      <c r="FW646">
        <v>0.009217002460307596</v>
      </c>
      <c r="FX646">
        <v>0.005801310659200975</v>
      </c>
      <c r="FY646">
        <v>0.002329267696645819</v>
      </c>
      <c r="FZ646">
        <v>0.2344407612366483</v>
      </c>
      <c r="GA646">
        <v>0.009720564797949256</v>
      </c>
      <c r="GB646">
        <v>0.0193854497183509</v>
      </c>
      <c r="GC646">
        <v>0.1681907951940781</v>
      </c>
      <c r="GD646">
        <v>0.001209038369323136</v>
      </c>
      <c r="GE646">
        <v>0.005860399259723992</v>
      </c>
      <c r="GF646">
        <v>0.01622050508328446</v>
      </c>
      <c r="GG646">
        <v>0.006147957041717722</v>
      </c>
      <c r="GH646">
        <v>0.01224148055677806</v>
      </c>
      <c r="GI646">
        <v>0.002035323534477155</v>
      </c>
    </row>
    <row r="647" spans="1:191">
      <c r="A647" s="2">
        <v>44898</v>
      </c>
      <c r="B647">
        <v>808.1275629183287</v>
      </c>
      <c r="C647">
        <v>0.04156409363721392</v>
      </c>
      <c r="DR647" s="2">
        <v>44898</v>
      </c>
      <c r="DS647">
        <v>6552.025023444064</v>
      </c>
      <c r="DT647">
        <v>39.84615329034905</v>
      </c>
      <c r="DU647">
        <v>2216.180167525341</v>
      </c>
      <c r="DV647">
        <v>1.330838474279314</v>
      </c>
      <c r="DW647">
        <v>130.9645386201389</v>
      </c>
      <c r="DX647">
        <v>17.95061463665246</v>
      </c>
      <c r="DY647">
        <v>0.8381295833782526</v>
      </c>
      <c r="DZ647">
        <v>19.05649091003221</v>
      </c>
      <c r="EA647">
        <v>981.9060254555254</v>
      </c>
      <c r="EB647">
        <v>0.02482670230602119</v>
      </c>
      <c r="EC647">
        <v>5.619065651542082</v>
      </c>
      <c r="ED647">
        <v>0.3817775930212184</v>
      </c>
      <c r="EE647">
        <v>17.51201622766635</v>
      </c>
      <c r="EF647">
        <v>1.381168360807897</v>
      </c>
      <c r="EG647">
        <v>117.737760906512</v>
      </c>
      <c r="EH647">
        <v>1.922605815682253</v>
      </c>
      <c r="EI647">
        <v>4.07992388815889</v>
      </c>
      <c r="EJ647">
        <v>0.2435049689234862</v>
      </c>
      <c r="EK647">
        <v>41.94507562799024</v>
      </c>
      <c r="EL647">
        <v>0.01109402944404878</v>
      </c>
      <c r="EM647">
        <v>2.598102505563124</v>
      </c>
      <c r="EN647">
        <v>22.08346165428528</v>
      </c>
      <c r="EO647">
        <v>1.499927873465049</v>
      </c>
      <c r="EP647">
        <v>3.470864086239881</v>
      </c>
      <c r="EQ647">
        <v>11.34370229654269</v>
      </c>
      <c r="ER647">
        <v>226.2464856203013</v>
      </c>
      <c r="ES647">
        <v>0.5454929530819939</v>
      </c>
      <c r="ET647">
        <v>3.289465737150112</v>
      </c>
      <c r="EU647">
        <v>232.5847773831206</v>
      </c>
      <c r="EV647">
        <v>250.573391789754</v>
      </c>
      <c r="EW647">
        <v>23.97003942743776</v>
      </c>
      <c r="EX647">
        <v>8.214667392320491</v>
      </c>
      <c r="FC647" s="2">
        <v>44898</v>
      </c>
      <c r="FD647">
        <v>0.08123319318987196</v>
      </c>
      <c r="FE647">
        <v>0.004610525601119088</v>
      </c>
      <c r="FF647">
        <v>0.00970573421103685</v>
      </c>
      <c r="FG647">
        <v>0.01703614668635707</v>
      </c>
      <c r="FH647">
        <v>0.02660237800063655</v>
      </c>
      <c r="FI647">
        <v>0.01385992530434377</v>
      </c>
      <c r="FJ647">
        <v>0.002209262459411057</v>
      </c>
      <c r="FK647">
        <v>0.005587217939499821</v>
      </c>
      <c r="FL647">
        <v>0.2068855471493235</v>
      </c>
      <c r="FM647">
        <v>0.001179292216013623</v>
      </c>
      <c r="FN647">
        <v>0.004571832615085081</v>
      </c>
      <c r="FO647">
        <v>0.02070680892469737</v>
      </c>
      <c r="FP647">
        <v>0.006787736613177983</v>
      </c>
      <c r="FQ647">
        <v>0.007943638714968749</v>
      </c>
      <c r="FR647">
        <v>0.03569153287901828</v>
      </c>
      <c r="FS647">
        <v>0.003107832924217494</v>
      </c>
      <c r="FT647">
        <v>0.008485844914109638</v>
      </c>
      <c r="FU647">
        <v>0.02346172395876792</v>
      </c>
      <c r="FV647">
        <v>0.021830375779248</v>
      </c>
      <c r="FW647">
        <v>0.008867280754533273</v>
      </c>
      <c r="FX647">
        <v>0.005632647182379947</v>
      </c>
      <c r="FY647">
        <v>0.002253547754699039</v>
      </c>
      <c r="FZ647">
        <v>0.241695710363974</v>
      </c>
      <c r="GA647">
        <v>0.009288582147821767</v>
      </c>
      <c r="GB647">
        <v>0.01933172441519594</v>
      </c>
      <c r="GC647">
        <v>0.1692497138331843</v>
      </c>
      <c r="GD647">
        <v>0.001208802961992821</v>
      </c>
      <c r="GE647">
        <v>0.005618212553992993</v>
      </c>
      <c r="GF647">
        <v>0.01565529040789078</v>
      </c>
      <c r="GG647">
        <v>0.006019287615279216</v>
      </c>
      <c r="GH647">
        <v>0.01172878186929993</v>
      </c>
      <c r="GI647">
        <v>0.001953868058852386</v>
      </c>
    </row>
    <row r="648" spans="1:191">
      <c r="A648" s="2">
        <v>44899</v>
      </c>
      <c r="B648">
        <v>782.7469151212583</v>
      </c>
      <c r="C648">
        <v>-0.03140673448312448</v>
      </c>
      <c r="DR648" s="2">
        <v>44899</v>
      </c>
      <c r="DS648">
        <v>6552.025023444064</v>
      </c>
      <c r="DT648">
        <v>39.84615329034905</v>
      </c>
      <c r="DU648">
        <v>2216.180167525341</v>
      </c>
      <c r="DV648">
        <v>1.330838474279314</v>
      </c>
      <c r="DW648">
        <v>130.9645386201389</v>
      </c>
      <c r="DX648">
        <v>17.95061463665246</v>
      </c>
      <c r="DY648">
        <v>0.8381295833782526</v>
      </c>
      <c r="DZ648">
        <v>19.05649091003221</v>
      </c>
      <c r="EA648">
        <v>981.9060254555254</v>
      </c>
      <c r="EB648">
        <v>0.02482670230602119</v>
      </c>
      <c r="EC648">
        <v>5.619065651542082</v>
      </c>
      <c r="ED648">
        <v>0.3817775930212184</v>
      </c>
      <c r="EE648">
        <v>17.51201622766635</v>
      </c>
      <c r="EF648">
        <v>1.381168360807897</v>
      </c>
      <c r="EG648">
        <v>117.737760906512</v>
      </c>
      <c r="EH648">
        <v>1.922605815682253</v>
      </c>
      <c r="EI648">
        <v>4.07992388815889</v>
      </c>
      <c r="EJ648">
        <v>0.2435049689234862</v>
      </c>
      <c r="EK648">
        <v>41.94507562799024</v>
      </c>
      <c r="EL648">
        <v>0.01109402944404878</v>
      </c>
      <c r="EM648">
        <v>2.598102505563124</v>
      </c>
      <c r="EN648">
        <v>22.08346165428528</v>
      </c>
      <c r="EO648">
        <v>1.499927873465049</v>
      </c>
      <c r="EP648">
        <v>3.470864086239881</v>
      </c>
      <c r="EQ648">
        <v>11.34370229654269</v>
      </c>
      <c r="ER648">
        <v>226.2464856203013</v>
      </c>
      <c r="ES648">
        <v>0.5454929530819939</v>
      </c>
      <c r="ET648">
        <v>3.289465737150112</v>
      </c>
      <c r="EU648">
        <v>232.5847773831206</v>
      </c>
      <c r="EV648">
        <v>250.573391789754</v>
      </c>
      <c r="EW648">
        <v>23.97003942743776</v>
      </c>
      <c r="EX648">
        <v>8.214667392320491</v>
      </c>
      <c r="FC648" s="2">
        <v>44899</v>
      </c>
      <c r="FD648">
        <v>0.08098777018445305</v>
      </c>
      <c r="FE648">
        <v>0.004612467098068436</v>
      </c>
      <c r="FF648">
        <v>0.009896023275760866</v>
      </c>
      <c r="FG648">
        <v>0.01705347497748036</v>
      </c>
      <c r="FH648">
        <v>0.02649940777478905</v>
      </c>
      <c r="FI648">
        <v>0.01383070226732458</v>
      </c>
      <c r="FJ648">
        <v>0.002306799488753701</v>
      </c>
      <c r="FK648">
        <v>0.005567446647990431</v>
      </c>
      <c r="FL648">
        <v>0.2069860844381704</v>
      </c>
      <c r="FM648">
        <v>0.001174491589917143</v>
      </c>
      <c r="FN648">
        <v>0.00456073596047661</v>
      </c>
      <c r="FO648">
        <v>0.02122784151342627</v>
      </c>
      <c r="FP648">
        <v>0.006775049669038381</v>
      </c>
      <c r="FQ648">
        <v>0.007794127440162664</v>
      </c>
      <c r="FR648">
        <v>0.03576844464590273</v>
      </c>
      <c r="FS648">
        <v>0.003230769888219465</v>
      </c>
      <c r="FT648">
        <v>0.008336332235463595</v>
      </c>
      <c r="FU648">
        <v>0.02383085570297241</v>
      </c>
      <c r="FV648">
        <v>0.02176301051082737</v>
      </c>
      <c r="FW648">
        <v>0.009071904780601632</v>
      </c>
      <c r="FX648">
        <v>0.005543866264152569</v>
      </c>
      <c r="FY648">
        <v>0.002366779988872245</v>
      </c>
      <c r="FZ648">
        <v>0.2428655159681711</v>
      </c>
      <c r="GA648">
        <v>0.00941678193770169</v>
      </c>
      <c r="GB648">
        <v>0.01920224406826884</v>
      </c>
      <c r="GC648">
        <v>0.1666922886826465</v>
      </c>
      <c r="GD648">
        <v>0.001192394295318553</v>
      </c>
      <c r="GE648">
        <v>0.005572716893102271</v>
      </c>
      <c r="GF648">
        <v>0.01592415579256583</v>
      </c>
      <c r="GG648">
        <v>0.006087507955120221</v>
      </c>
      <c r="GH648">
        <v>0.01187637059332256</v>
      </c>
      <c r="GI648">
        <v>0.001985637470958329</v>
      </c>
    </row>
    <row r="649" spans="1:191">
      <c r="A649" s="2">
        <v>44900</v>
      </c>
      <c r="B649">
        <v>795.9960781930432</v>
      </c>
      <c r="C649">
        <v>0.01692649669495339</v>
      </c>
      <c r="DR649" s="2">
        <v>44900</v>
      </c>
      <c r="DS649">
        <v>6552.025023444064</v>
      </c>
      <c r="DT649">
        <v>39.84615329034905</v>
      </c>
      <c r="DU649">
        <v>2216.180167525341</v>
      </c>
      <c r="DV649">
        <v>1.330838474279314</v>
      </c>
      <c r="DW649">
        <v>130.9645386201389</v>
      </c>
      <c r="DX649">
        <v>17.95061463665246</v>
      </c>
      <c r="DY649">
        <v>0.8381295833782526</v>
      </c>
      <c r="DZ649">
        <v>19.05649091003221</v>
      </c>
      <c r="EA649">
        <v>981.9060254555254</v>
      </c>
      <c r="EB649">
        <v>0.02482670230602119</v>
      </c>
      <c r="EC649">
        <v>5.619065651542082</v>
      </c>
      <c r="ED649">
        <v>0.3817775930212184</v>
      </c>
      <c r="EE649">
        <v>17.51201622766635</v>
      </c>
      <c r="EF649">
        <v>1.381168360807897</v>
      </c>
      <c r="EG649">
        <v>117.737760906512</v>
      </c>
      <c r="EH649">
        <v>1.922605815682253</v>
      </c>
      <c r="EI649">
        <v>4.07992388815889</v>
      </c>
      <c r="EJ649">
        <v>0.2435049689234862</v>
      </c>
      <c r="EK649">
        <v>41.94507562799024</v>
      </c>
      <c r="EL649">
        <v>0.01109402944404878</v>
      </c>
      <c r="EM649">
        <v>2.598102505563124</v>
      </c>
      <c r="EN649">
        <v>22.08346165428528</v>
      </c>
      <c r="EO649">
        <v>1.499927873465049</v>
      </c>
      <c r="EP649">
        <v>3.470864086239881</v>
      </c>
      <c r="EQ649">
        <v>11.34370229654269</v>
      </c>
      <c r="ER649">
        <v>226.2464856203013</v>
      </c>
      <c r="ES649">
        <v>0.5454929530819939</v>
      </c>
      <c r="ET649">
        <v>3.289465737150112</v>
      </c>
      <c r="EU649">
        <v>232.5847773831206</v>
      </c>
      <c r="EV649">
        <v>250.573391789754</v>
      </c>
      <c r="EW649">
        <v>23.97003942743776</v>
      </c>
      <c r="EX649">
        <v>8.214667392320491</v>
      </c>
      <c r="FC649" s="2">
        <v>44900</v>
      </c>
      <c r="FD649">
        <v>0.0810070996206151</v>
      </c>
      <c r="FE649">
        <v>0.004591210088206428</v>
      </c>
      <c r="FF649">
        <v>0.009762192893222606</v>
      </c>
      <c r="FG649">
        <v>0.01714503328413872</v>
      </c>
      <c r="FH649">
        <v>0.02726787692843047</v>
      </c>
      <c r="FI649">
        <v>0.01388094887621673</v>
      </c>
      <c r="FJ649">
        <v>0.002248291558290926</v>
      </c>
      <c r="FK649">
        <v>0.005577858608814056</v>
      </c>
      <c r="FL649">
        <v>0.2058665384310701</v>
      </c>
      <c r="FM649">
        <v>0.001177145867176556</v>
      </c>
      <c r="FN649">
        <v>0.004728243510602918</v>
      </c>
      <c r="FO649">
        <v>0.02078037787379689</v>
      </c>
      <c r="FP649">
        <v>0.006872241685623923</v>
      </c>
      <c r="FQ649">
        <v>0.007946216779019362</v>
      </c>
      <c r="FR649">
        <v>0.03577381855892219</v>
      </c>
      <c r="FS649">
        <v>0.003356520084603712</v>
      </c>
      <c r="FT649">
        <v>0.008358730119517552</v>
      </c>
      <c r="FU649">
        <v>0.02358470861038421</v>
      </c>
      <c r="FV649">
        <v>0.02160816497738806</v>
      </c>
      <c r="FW649">
        <v>0.00904962510239842</v>
      </c>
      <c r="FX649">
        <v>0.005637342654622791</v>
      </c>
      <c r="FY649">
        <v>0.002313337715625202</v>
      </c>
      <c r="FZ649">
        <v>0.2424292959709868</v>
      </c>
      <c r="GA649">
        <v>0.00961217439664272</v>
      </c>
      <c r="GB649">
        <v>0.01961578586000003</v>
      </c>
      <c r="GC649">
        <v>0.1676499765380054</v>
      </c>
      <c r="GD649">
        <v>0.001210148765857197</v>
      </c>
      <c r="GE649">
        <v>0.0055714858830038</v>
      </c>
      <c r="GF649">
        <v>0.01552415180959633</v>
      </c>
      <c r="GG649">
        <v>0.006081367001669689</v>
      </c>
      <c r="GH649">
        <v>0.01175000611285794</v>
      </c>
      <c r="GI649">
        <v>0.002022083832692999</v>
      </c>
    </row>
    <row r="650" spans="1:191">
      <c r="A650" s="2">
        <v>44901</v>
      </c>
      <c r="B650">
        <v>791.3483906236629</v>
      </c>
      <c r="C650">
        <v>-0.005838832246423675</v>
      </c>
      <c r="DR650" s="2">
        <v>44901</v>
      </c>
      <c r="DS650">
        <v>6552.025023444064</v>
      </c>
      <c r="DT650">
        <v>39.84615329034905</v>
      </c>
      <c r="DU650">
        <v>2216.180167525341</v>
      </c>
      <c r="DV650">
        <v>1.330838474279314</v>
      </c>
      <c r="DW650">
        <v>130.9645386201389</v>
      </c>
      <c r="DX650">
        <v>17.95061463665246</v>
      </c>
      <c r="DY650">
        <v>0.8381295833782526</v>
      </c>
      <c r="DZ650">
        <v>19.05649091003221</v>
      </c>
      <c r="EA650">
        <v>981.9060254555254</v>
      </c>
      <c r="EB650">
        <v>0.02482670230602119</v>
      </c>
      <c r="EC650">
        <v>5.619065651542082</v>
      </c>
      <c r="ED650">
        <v>0.3817775930212184</v>
      </c>
      <c r="EE650">
        <v>17.51201622766635</v>
      </c>
      <c r="EF650">
        <v>1.381168360807897</v>
      </c>
      <c r="EG650">
        <v>117.737760906512</v>
      </c>
      <c r="EH650">
        <v>1.922605815682253</v>
      </c>
      <c r="EI650">
        <v>4.07992388815889</v>
      </c>
      <c r="EJ650">
        <v>0.2435049689234862</v>
      </c>
      <c r="EK650">
        <v>41.94507562799024</v>
      </c>
      <c r="EL650">
        <v>0.01109402944404878</v>
      </c>
      <c r="EM650">
        <v>2.598102505563124</v>
      </c>
      <c r="EN650">
        <v>22.08346165428528</v>
      </c>
      <c r="EO650">
        <v>1.499927873465049</v>
      </c>
      <c r="EP650">
        <v>3.470864086239881</v>
      </c>
      <c r="EQ650">
        <v>11.34370229654269</v>
      </c>
      <c r="ER650">
        <v>226.2464856203013</v>
      </c>
      <c r="ES650">
        <v>0.5454929530819939</v>
      </c>
      <c r="ET650">
        <v>3.289465737150112</v>
      </c>
      <c r="EU650">
        <v>232.5847773831206</v>
      </c>
      <c r="EV650">
        <v>250.573391789754</v>
      </c>
      <c r="EW650">
        <v>23.97003942743776</v>
      </c>
      <c r="EX650">
        <v>8.214667392320491</v>
      </c>
      <c r="FC650" s="2">
        <v>44901</v>
      </c>
      <c r="FD650">
        <v>0.07923223568629341</v>
      </c>
      <c r="FE650">
        <v>0.004520980450846802</v>
      </c>
      <c r="FF650">
        <v>0.009825464580879333</v>
      </c>
      <c r="FG650">
        <v>0.01725173276417256</v>
      </c>
      <c r="FH650">
        <v>0.02643238494245648</v>
      </c>
      <c r="FI650">
        <v>0.01394695535720254</v>
      </c>
      <c r="FJ650">
        <v>0.002144293638968311</v>
      </c>
      <c r="FK650">
        <v>0.005557446329216218</v>
      </c>
      <c r="FL650">
        <v>0.200893687446835</v>
      </c>
      <c r="FM650">
        <v>0.001217881417901455</v>
      </c>
      <c r="FN650">
        <v>0.004790595318012083</v>
      </c>
      <c r="FO650">
        <v>0.02085035178552949</v>
      </c>
      <c r="FP650">
        <v>0.007038100080513943</v>
      </c>
      <c r="FQ650">
        <v>0.00787692491230735</v>
      </c>
      <c r="FR650">
        <v>0.03752171688009083</v>
      </c>
      <c r="FS650">
        <v>0.003381969312095044</v>
      </c>
      <c r="FT650">
        <v>0.008481510572894695</v>
      </c>
      <c r="FU650">
        <v>0.02467977255018446</v>
      </c>
      <c r="FV650">
        <v>0.02218339439317243</v>
      </c>
      <c r="FW650">
        <v>0.008928642018113607</v>
      </c>
      <c r="FX650">
        <v>0.005629637224553958</v>
      </c>
      <c r="FY650">
        <v>0.00231174539872334</v>
      </c>
      <c r="FZ650">
        <v>0.2374905713786047</v>
      </c>
      <c r="GA650">
        <v>0.009649227925654683</v>
      </c>
      <c r="GB650">
        <v>0.01970923305985932</v>
      </c>
      <c r="GC650">
        <v>0.1758952949536369</v>
      </c>
      <c r="GD650">
        <v>0.001320623825957332</v>
      </c>
      <c r="GE650">
        <v>0.005734219477759904</v>
      </c>
      <c r="GF650">
        <v>0.01566310976124459</v>
      </c>
      <c r="GG650">
        <v>0.0060704351929978</v>
      </c>
      <c r="GH650">
        <v>0.01178620773849372</v>
      </c>
      <c r="GI650">
        <v>0.00198365362482761</v>
      </c>
    </row>
    <row r="651" spans="1:191">
      <c r="A651" s="2">
        <v>44902</v>
      </c>
      <c r="B651">
        <v>784.6443026078204</v>
      </c>
      <c r="C651">
        <v>-0.008471727617413993</v>
      </c>
      <c r="DR651" s="2">
        <v>44902</v>
      </c>
      <c r="DS651">
        <v>6552.025023444064</v>
      </c>
      <c r="DT651">
        <v>39.84615329034905</v>
      </c>
      <c r="DU651">
        <v>2216.180167525341</v>
      </c>
      <c r="DV651">
        <v>1.330838474279314</v>
      </c>
      <c r="DW651">
        <v>130.9645386201389</v>
      </c>
      <c r="DX651">
        <v>17.95061463665246</v>
      </c>
      <c r="DY651">
        <v>0.8381295833782526</v>
      </c>
      <c r="DZ651">
        <v>19.05649091003221</v>
      </c>
      <c r="EA651">
        <v>981.9060254555254</v>
      </c>
      <c r="EB651">
        <v>0.02482670230602119</v>
      </c>
      <c r="EC651">
        <v>5.619065651542082</v>
      </c>
      <c r="ED651">
        <v>0.3817775930212184</v>
      </c>
      <c r="EE651">
        <v>17.51201622766635</v>
      </c>
      <c r="EF651">
        <v>1.381168360807897</v>
      </c>
      <c r="EG651">
        <v>117.737760906512</v>
      </c>
      <c r="EH651">
        <v>1.922605815682253</v>
      </c>
      <c r="EI651">
        <v>4.07992388815889</v>
      </c>
      <c r="EJ651">
        <v>0.2435049689234862</v>
      </c>
      <c r="EK651">
        <v>41.94507562799024</v>
      </c>
      <c r="EL651">
        <v>0.01109402944404878</v>
      </c>
      <c r="EM651">
        <v>2.598102505563124</v>
      </c>
      <c r="EN651">
        <v>22.08346165428528</v>
      </c>
      <c r="EO651">
        <v>1.499927873465049</v>
      </c>
      <c r="EP651">
        <v>3.470864086239881</v>
      </c>
      <c r="EQ651">
        <v>11.34370229654269</v>
      </c>
      <c r="ER651">
        <v>226.2464856203013</v>
      </c>
      <c r="ES651">
        <v>0.5454929530819939</v>
      </c>
      <c r="ET651">
        <v>3.289465737150112</v>
      </c>
      <c r="EU651">
        <v>232.5847773831206</v>
      </c>
      <c r="EV651">
        <v>250.573391789754</v>
      </c>
      <c r="EW651">
        <v>23.97003942743776</v>
      </c>
      <c r="EX651">
        <v>8.214667392320491</v>
      </c>
      <c r="FC651" s="2">
        <v>44902</v>
      </c>
      <c r="FD651">
        <v>0.08056217367339145</v>
      </c>
      <c r="FE651">
        <v>0.004593915716717551</v>
      </c>
      <c r="FF651">
        <v>0.01001839326968684</v>
      </c>
      <c r="FG651">
        <v>0.01721969234481554</v>
      </c>
      <c r="FH651">
        <v>0.02681576465776033</v>
      </c>
      <c r="FI651">
        <v>0.01428608992329432</v>
      </c>
      <c r="FJ651">
        <v>0.002166950506377721</v>
      </c>
      <c r="FK651">
        <v>0.005657383901248412</v>
      </c>
      <c r="FL651">
        <v>0.2011710501364295</v>
      </c>
      <c r="FM651">
        <v>0.001215876753477846</v>
      </c>
      <c r="FN651">
        <v>0.004855474050627783</v>
      </c>
      <c r="FO651">
        <v>0.02215430471078783</v>
      </c>
      <c r="FP651">
        <v>0.006987776496938534</v>
      </c>
      <c r="FQ651">
        <v>0.008071370698399929</v>
      </c>
      <c r="FR651">
        <v>0.03697148645162571</v>
      </c>
      <c r="FS651">
        <v>0.003589808016821393</v>
      </c>
      <c r="FT651">
        <v>0.00857531051044999</v>
      </c>
      <c r="FU651">
        <v>0.02473364526777302</v>
      </c>
      <c r="FV651">
        <v>0.02219788900756953</v>
      </c>
      <c r="FW651">
        <v>0.008919595588592174</v>
      </c>
      <c r="FX651">
        <v>0.005881708007237525</v>
      </c>
      <c r="FY651">
        <v>0.002352715681085789</v>
      </c>
      <c r="FZ651">
        <v>0.2324407841878476</v>
      </c>
      <c r="GA651">
        <v>0.009428056863725184</v>
      </c>
      <c r="GB651">
        <v>0.02006111527089281</v>
      </c>
      <c r="GC651">
        <v>0.1764359745993616</v>
      </c>
      <c r="GD651">
        <v>0.001321474904053109</v>
      </c>
      <c r="GE651">
        <v>0.00530120748514073</v>
      </c>
      <c r="GF651">
        <v>0.01590287489766655</v>
      </c>
      <c r="GG651">
        <v>0.006131543787450908</v>
      </c>
      <c r="GH651">
        <v>0.01196581453466355</v>
      </c>
      <c r="GI651">
        <v>0.002012778098089287</v>
      </c>
    </row>
    <row r="652" spans="1:191">
      <c r="A652" s="2">
        <v>44903</v>
      </c>
      <c r="B652">
        <v>751.2775707879275</v>
      </c>
      <c r="C652">
        <v>-0.04252465952916007</v>
      </c>
      <c r="DR652" s="2">
        <v>44903</v>
      </c>
      <c r="DS652">
        <v>6552.025023444064</v>
      </c>
      <c r="DT652">
        <v>39.84615329034905</v>
      </c>
      <c r="DU652">
        <v>2216.180167525341</v>
      </c>
      <c r="DV652">
        <v>1.330838474279314</v>
      </c>
      <c r="DW652">
        <v>130.9645386201389</v>
      </c>
      <c r="DX652">
        <v>17.95061463665246</v>
      </c>
      <c r="DY652">
        <v>0.8381295833782526</v>
      </c>
      <c r="DZ652">
        <v>19.05649091003221</v>
      </c>
      <c r="EA652">
        <v>981.9060254555254</v>
      </c>
      <c r="EB652">
        <v>0.02482670230602119</v>
      </c>
      <c r="EC652">
        <v>5.619065651542082</v>
      </c>
      <c r="ED652">
        <v>0.3817775930212184</v>
      </c>
      <c r="EE652">
        <v>17.51201622766635</v>
      </c>
      <c r="EF652">
        <v>1.381168360807897</v>
      </c>
      <c r="EG652">
        <v>117.737760906512</v>
      </c>
      <c r="EH652">
        <v>1.922605815682253</v>
      </c>
      <c r="EI652">
        <v>4.07992388815889</v>
      </c>
      <c r="EJ652">
        <v>0.2435049689234862</v>
      </c>
      <c r="EK652">
        <v>41.94507562799024</v>
      </c>
      <c r="EL652">
        <v>0.01109402944404878</v>
      </c>
      <c r="EM652">
        <v>2.598102505563124</v>
      </c>
      <c r="EN652">
        <v>22.08346165428528</v>
      </c>
      <c r="EO652">
        <v>1.499927873465049</v>
      </c>
      <c r="EP652">
        <v>3.470864086239881</v>
      </c>
      <c r="EQ652">
        <v>11.34370229654269</v>
      </c>
      <c r="ER652">
        <v>226.2464856203013</v>
      </c>
      <c r="ES652">
        <v>0.5454929530819939</v>
      </c>
      <c r="ET652">
        <v>3.289465737150112</v>
      </c>
      <c r="EU652">
        <v>232.5847773831206</v>
      </c>
      <c r="EV652">
        <v>250.573391789754</v>
      </c>
      <c r="EW652">
        <v>23.97003942743776</v>
      </c>
      <c r="EX652">
        <v>8.214667392320491</v>
      </c>
      <c r="FC652" s="2">
        <v>44903</v>
      </c>
      <c r="FD652">
        <v>0.08043636419594219</v>
      </c>
      <c r="FE652">
        <v>0.004587958574672413</v>
      </c>
      <c r="FF652">
        <v>0.009987529723113455</v>
      </c>
      <c r="FG652">
        <v>0.01702379759602715</v>
      </c>
      <c r="FH652">
        <v>0.02644564560544446</v>
      </c>
      <c r="FI652">
        <v>0.01461579999811597</v>
      </c>
      <c r="FJ652">
        <v>0.002166165485683999</v>
      </c>
      <c r="FK652">
        <v>0.005647132549533094</v>
      </c>
      <c r="FL652">
        <v>0.1986158578692986</v>
      </c>
      <c r="FM652">
        <v>0.001242559531749274</v>
      </c>
      <c r="FN652">
        <v>0.004891369821234518</v>
      </c>
      <c r="FO652">
        <v>0.02247917326293599</v>
      </c>
      <c r="FP652">
        <v>0.006949688483520559</v>
      </c>
      <c r="FQ652">
        <v>0.007985466560464047</v>
      </c>
      <c r="FR652">
        <v>0.03623069742957771</v>
      </c>
      <c r="FS652">
        <v>0.003567466126828684</v>
      </c>
      <c r="FT652">
        <v>0.008633169287819407</v>
      </c>
      <c r="FU652">
        <v>0.02497362555439078</v>
      </c>
      <c r="FV652">
        <v>0.02202977763589066</v>
      </c>
      <c r="FW652">
        <v>0.008951244510627697</v>
      </c>
      <c r="FX652">
        <v>0.00585380398591116</v>
      </c>
      <c r="FY652">
        <v>0.002406333162168138</v>
      </c>
      <c r="FZ652">
        <v>0.2347578985259985</v>
      </c>
      <c r="GA652">
        <v>0.009818085631296469</v>
      </c>
      <c r="GB652">
        <v>0.02078090078498487</v>
      </c>
      <c r="GC652">
        <v>0.1754795928099522</v>
      </c>
      <c r="GD652">
        <v>0.001427666292025064</v>
      </c>
      <c r="GE652">
        <v>0.005091459993438959</v>
      </c>
      <c r="GF652">
        <v>0.01644915105765273</v>
      </c>
      <c r="GG652">
        <v>0.00623485753462478</v>
      </c>
      <c r="GH652">
        <v>0.01223433282119573</v>
      </c>
      <c r="GI652">
        <v>0.002005427597880741</v>
      </c>
    </row>
    <row r="653" spans="1:191">
      <c r="A653" s="2">
        <v>44904</v>
      </c>
      <c r="B653">
        <v>766.2669751239323</v>
      </c>
      <c r="C653">
        <v>0.01995188585263397</v>
      </c>
      <c r="DR653" s="2">
        <v>44904</v>
      </c>
      <c r="DS653">
        <v>6552.025023444064</v>
      </c>
      <c r="DT653">
        <v>39.84615329034905</v>
      </c>
      <c r="DU653">
        <v>2216.180167525341</v>
      </c>
      <c r="DV653">
        <v>1.330838474279314</v>
      </c>
      <c r="DW653">
        <v>130.9645386201389</v>
      </c>
      <c r="DX653">
        <v>17.95061463665246</v>
      </c>
      <c r="DY653">
        <v>0.8381295833782526</v>
      </c>
      <c r="DZ653">
        <v>19.05649091003221</v>
      </c>
      <c r="EA653">
        <v>981.9060254555254</v>
      </c>
      <c r="EB653">
        <v>0.02482670230602119</v>
      </c>
      <c r="EC653">
        <v>5.619065651542082</v>
      </c>
      <c r="ED653">
        <v>0.3817775930212184</v>
      </c>
      <c r="EE653">
        <v>17.51201622766635</v>
      </c>
      <c r="EF653">
        <v>1.381168360807897</v>
      </c>
      <c r="EG653">
        <v>117.737760906512</v>
      </c>
      <c r="EH653">
        <v>1.922605815682253</v>
      </c>
      <c r="EI653">
        <v>4.07992388815889</v>
      </c>
      <c r="EJ653">
        <v>0.2435049689234862</v>
      </c>
      <c r="EK653">
        <v>41.94507562799024</v>
      </c>
      <c r="EL653">
        <v>0.01109402944404878</v>
      </c>
      <c r="EM653">
        <v>2.598102505563124</v>
      </c>
      <c r="EN653">
        <v>22.08346165428528</v>
      </c>
      <c r="EO653">
        <v>1.499927873465049</v>
      </c>
      <c r="EP653">
        <v>3.470864086239881</v>
      </c>
      <c r="EQ653">
        <v>11.34370229654269</v>
      </c>
      <c r="ER653">
        <v>226.2464856203013</v>
      </c>
      <c r="ES653">
        <v>0.5454929530819939</v>
      </c>
      <c r="ET653">
        <v>3.289465737150112</v>
      </c>
      <c r="EU653">
        <v>232.5847773831206</v>
      </c>
      <c r="EV653">
        <v>250.573391789754</v>
      </c>
      <c r="EW653">
        <v>23.97003942743776</v>
      </c>
      <c r="EX653">
        <v>8.214667392320491</v>
      </c>
      <c r="FC653" s="2">
        <v>44904</v>
      </c>
      <c r="FD653">
        <v>0.07921939076129815</v>
      </c>
      <c r="FE653">
        <v>0.004613429222621699</v>
      </c>
      <c r="FF653">
        <v>0.01008895112145625</v>
      </c>
      <c r="FG653">
        <v>0.0170578136934281</v>
      </c>
      <c r="FH653">
        <v>0.02640463781805317</v>
      </c>
      <c r="FI653">
        <v>0.01444295213636326</v>
      </c>
      <c r="FJ653">
        <v>0.002295354616402703</v>
      </c>
      <c r="FK653">
        <v>0.005634534076913822</v>
      </c>
      <c r="FL653">
        <v>0.1966471312046361</v>
      </c>
      <c r="FM653">
        <v>0.001251239735839966</v>
      </c>
      <c r="FN653">
        <v>0.004896715015279037</v>
      </c>
      <c r="FO653">
        <v>0.02262667476988807</v>
      </c>
      <c r="FP653">
        <v>0.006985183529438659</v>
      </c>
      <c r="FQ653">
        <v>0.007927013512201047</v>
      </c>
      <c r="FR653">
        <v>0.03647725441297112</v>
      </c>
      <c r="FS653">
        <v>0.00344089190322578</v>
      </c>
      <c r="FT653">
        <v>0.008672988155578465</v>
      </c>
      <c r="FU653">
        <v>0.0249273438135291</v>
      </c>
      <c r="FV653">
        <v>0.02190952639744593</v>
      </c>
      <c r="FW653">
        <v>0.00899353627560494</v>
      </c>
      <c r="FX653">
        <v>0.005782154216510442</v>
      </c>
      <c r="FY653">
        <v>0.00239854128526</v>
      </c>
      <c r="FZ653">
        <v>0.2377011036272911</v>
      </c>
      <c r="GA653">
        <v>0.009536609471528696</v>
      </c>
      <c r="GB653">
        <v>0.02114114932662731</v>
      </c>
      <c r="GC653">
        <v>0.175339905372909</v>
      </c>
      <c r="GD653">
        <v>0.001377773391129643</v>
      </c>
      <c r="GE653">
        <v>0.00509494989637799</v>
      </c>
      <c r="GF653">
        <v>0.01650750968150461</v>
      </c>
      <c r="GG653">
        <v>0.0062418900411229</v>
      </c>
      <c r="GH653">
        <v>0.01234370229040133</v>
      </c>
      <c r="GI653">
        <v>0.002022149227161654</v>
      </c>
    </row>
    <row r="654" spans="1:191">
      <c r="A654" s="2">
        <v>44905</v>
      </c>
      <c r="B654">
        <v>759.8955001247355</v>
      </c>
      <c r="C654">
        <v>-0.008314954455875267</v>
      </c>
      <c r="DR654" s="2">
        <v>44905</v>
      </c>
      <c r="DS654">
        <v>6552.025023444064</v>
      </c>
      <c r="DT654">
        <v>39.84615329034905</v>
      </c>
      <c r="DU654">
        <v>2216.180167525341</v>
      </c>
      <c r="DV654">
        <v>1.330838474279314</v>
      </c>
      <c r="DW654">
        <v>130.9645386201389</v>
      </c>
      <c r="DX654">
        <v>17.95061463665246</v>
      </c>
      <c r="DY654">
        <v>0.8381295833782526</v>
      </c>
      <c r="DZ654">
        <v>19.05649091003221</v>
      </c>
      <c r="EA654">
        <v>981.9060254555254</v>
      </c>
      <c r="EB654">
        <v>0.02482670230602119</v>
      </c>
      <c r="EC654">
        <v>5.619065651542082</v>
      </c>
      <c r="ED654">
        <v>0.3817775930212184</v>
      </c>
      <c r="EE654">
        <v>17.51201622766635</v>
      </c>
      <c r="EF654">
        <v>1.381168360807897</v>
      </c>
      <c r="EG654">
        <v>117.737760906512</v>
      </c>
      <c r="EH654">
        <v>1.922605815682253</v>
      </c>
      <c r="EI654">
        <v>4.07992388815889</v>
      </c>
      <c r="EJ654">
        <v>0.2435049689234862</v>
      </c>
      <c r="EK654">
        <v>41.94507562799024</v>
      </c>
      <c r="EL654">
        <v>0.01109402944404878</v>
      </c>
      <c r="EM654">
        <v>2.598102505563124</v>
      </c>
      <c r="EN654">
        <v>22.08346165428528</v>
      </c>
      <c r="EO654">
        <v>1.499927873465049</v>
      </c>
      <c r="EP654">
        <v>3.470864086239881</v>
      </c>
      <c r="EQ654">
        <v>11.34370229654269</v>
      </c>
      <c r="ER654">
        <v>226.2464856203013</v>
      </c>
      <c r="ES654">
        <v>0.5454929530819939</v>
      </c>
      <c r="ET654">
        <v>3.289465737150112</v>
      </c>
      <c r="EU654">
        <v>232.5847773831206</v>
      </c>
      <c r="EV654">
        <v>250.573391789754</v>
      </c>
      <c r="EW654">
        <v>23.97003942743776</v>
      </c>
      <c r="EX654">
        <v>8.214667392320491</v>
      </c>
      <c r="FC654" s="2">
        <v>44905</v>
      </c>
      <c r="FD654">
        <v>0.07955122528685259</v>
      </c>
      <c r="FE654">
        <v>0.00469066295390023</v>
      </c>
      <c r="FF654">
        <v>0.01007806349623634</v>
      </c>
      <c r="FG654">
        <v>0.01707665688393046</v>
      </c>
      <c r="FH654">
        <v>0.02649320417010264</v>
      </c>
      <c r="FI654">
        <v>0.01466694382126179</v>
      </c>
      <c r="FJ654">
        <v>0.002263084559515489</v>
      </c>
      <c r="FK654">
        <v>0.005625551272925194</v>
      </c>
      <c r="FL654">
        <v>0.1939378930682753</v>
      </c>
      <c r="FM654">
        <v>0.001282879704261648</v>
      </c>
      <c r="FN654">
        <v>0.004768179578829552</v>
      </c>
      <c r="FO654">
        <v>0.02273918493244605</v>
      </c>
      <c r="FP654">
        <v>0.007024522500230073</v>
      </c>
      <c r="FQ654">
        <v>0.008056100121933463</v>
      </c>
      <c r="FR654">
        <v>0.03729529206265109</v>
      </c>
      <c r="FS654">
        <v>0.004326097443097065</v>
      </c>
      <c r="FT654">
        <v>0.0087967805776989</v>
      </c>
      <c r="FU654">
        <v>0.02445233144932904</v>
      </c>
      <c r="FV654">
        <v>0.02181602028666213</v>
      </c>
      <c r="FW654">
        <v>0.008909385888443016</v>
      </c>
      <c r="FX654">
        <v>0.005794455966528931</v>
      </c>
      <c r="FY654">
        <v>0.002434878217695266</v>
      </c>
      <c r="FZ654">
        <v>0.2415110017280009</v>
      </c>
      <c r="GA654">
        <v>0.00940808104557994</v>
      </c>
      <c r="GB654">
        <v>0.02063177092791217</v>
      </c>
      <c r="GC654">
        <v>0.1725977659808087</v>
      </c>
      <c r="GD654">
        <v>0.001359210891073609</v>
      </c>
      <c r="GE654">
        <v>0.005113062482909079</v>
      </c>
      <c r="GF654">
        <v>0.01673074297353917</v>
      </c>
      <c r="GG654">
        <v>0.006255896173477103</v>
      </c>
      <c r="GH654">
        <v>0.01227235572426792</v>
      </c>
      <c r="GI654">
        <v>0.002040717829625165</v>
      </c>
    </row>
    <row r="655" spans="1:191">
      <c r="A655" s="2">
        <v>44906</v>
      </c>
      <c r="B655">
        <v>757.55771768056</v>
      </c>
      <c r="C655">
        <v>-0.003076452543529618</v>
      </c>
      <c r="DR655" s="2">
        <v>44906</v>
      </c>
      <c r="DS655">
        <v>6552.025023444064</v>
      </c>
      <c r="DT655">
        <v>39.84615329034905</v>
      </c>
      <c r="DU655">
        <v>2216.180167525341</v>
      </c>
      <c r="DV655">
        <v>1.330838474279314</v>
      </c>
      <c r="DW655">
        <v>130.9645386201389</v>
      </c>
      <c r="DX655">
        <v>17.95061463665246</v>
      </c>
      <c r="DY655">
        <v>0.8381295833782526</v>
      </c>
      <c r="DZ655">
        <v>19.05649091003221</v>
      </c>
      <c r="EA655">
        <v>981.9060254555254</v>
      </c>
      <c r="EB655">
        <v>0.02482670230602119</v>
      </c>
      <c r="EC655">
        <v>5.619065651542082</v>
      </c>
      <c r="ED655">
        <v>0.3817775930212184</v>
      </c>
      <c r="EE655">
        <v>17.51201622766635</v>
      </c>
      <c r="EF655">
        <v>1.381168360807897</v>
      </c>
      <c r="EG655">
        <v>117.737760906512</v>
      </c>
      <c r="EH655">
        <v>1.922605815682253</v>
      </c>
      <c r="EI655">
        <v>4.07992388815889</v>
      </c>
      <c r="EJ655">
        <v>0.2435049689234862</v>
      </c>
      <c r="EK655">
        <v>41.94507562799024</v>
      </c>
      <c r="EL655">
        <v>0.01109402944404878</v>
      </c>
      <c r="EM655">
        <v>2.598102505563124</v>
      </c>
      <c r="EN655">
        <v>22.08346165428528</v>
      </c>
      <c r="EO655">
        <v>1.499927873465049</v>
      </c>
      <c r="EP655">
        <v>3.470864086239881</v>
      </c>
      <c r="EQ655">
        <v>11.34370229654269</v>
      </c>
      <c r="ER655">
        <v>226.2464856203013</v>
      </c>
      <c r="ES655">
        <v>0.5454929530819939</v>
      </c>
      <c r="ET655">
        <v>3.289465737150112</v>
      </c>
      <c r="EU655">
        <v>232.5847773831206</v>
      </c>
      <c r="EV655">
        <v>250.573391789754</v>
      </c>
      <c r="EW655">
        <v>23.97003942743776</v>
      </c>
      <c r="EX655">
        <v>8.214667392320491</v>
      </c>
      <c r="FC655" s="2">
        <v>44906</v>
      </c>
      <c r="FD655">
        <v>0.08060486838875636</v>
      </c>
      <c r="FE655">
        <v>0.004822111172089878</v>
      </c>
      <c r="FF655">
        <v>0.01014347731578239</v>
      </c>
      <c r="FG655">
        <v>0.01748740298671142</v>
      </c>
      <c r="FH655">
        <v>0.02663643202098869</v>
      </c>
      <c r="FI655">
        <v>0.01465858211042783</v>
      </c>
      <c r="FJ655">
        <v>0.002244391068058155</v>
      </c>
      <c r="FK655">
        <v>0.005716577575089167</v>
      </c>
      <c r="FL655">
        <v>0.1937413622288523</v>
      </c>
      <c r="FM655">
        <v>0.001288142797850832</v>
      </c>
      <c r="FN655">
        <v>0.00472688950638699</v>
      </c>
      <c r="FO655">
        <v>0.02295719461387425</v>
      </c>
      <c r="FP655">
        <v>0.007111040305559538</v>
      </c>
      <c r="FQ655">
        <v>0.00798082720378066</v>
      </c>
      <c r="FR655">
        <v>0.0371932346790089</v>
      </c>
      <c r="FS655">
        <v>0.003881481248634759</v>
      </c>
      <c r="FT655">
        <v>0.00897638635970056</v>
      </c>
      <c r="FU655">
        <v>0.02454654219903789</v>
      </c>
      <c r="FV655">
        <v>0.02223448664861731</v>
      </c>
      <c r="FW655">
        <v>0.00897204780474041</v>
      </c>
      <c r="FX655">
        <v>0.005845785250711136</v>
      </c>
      <c r="FY655">
        <v>0.002427000610310293</v>
      </c>
      <c r="FZ655">
        <v>0.2374597815283526</v>
      </c>
      <c r="GA655">
        <v>0.009502954675012078</v>
      </c>
      <c r="GB655">
        <v>0.02118456852588009</v>
      </c>
      <c r="GC655">
        <v>0.1736991881540799</v>
      </c>
      <c r="GD655">
        <v>0.001379356300948486</v>
      </c>
      <c r="GE655">
        <v>0.005087841995593843</v>
      </c>
      <c r="GF655">
        <v>0.01682506718968521</v>
      </c>
      <c r="GG655">
        <v>0.006353653275574357</v>
      </c>
      <c r="GH655">
        <v>0.01222501589848183</v>
      </c>
      <c r="GI655">
        <v>0.002086308361421897</v>
      </c>
    </row>
    <row r="656" spans="1:191">
      <c r="A656" s="2">
        <v>44907</v>
      </c>
      <c r="B656">
        <v>739.3248541891952</v>
      </c>
      <c r="C656">
        <v>-0.02406795293062158</v>
      </c>
      <c r="DR656" s="2">
        <v>44907</v>
      </c>
      <c r="DS656">
        <v>6552.025023444064</v>
      </c>
      <c r="DT656">
        <v>39.84615329034905</v>
      </c>
      <c r="DU656">
        <v>2216.180167525341</v>
      </c>
      <c r="DV656">
        <v>1.330838474279314</v>
      </c>
      <c r="DW656">
        <v>130.9645386201389</v>
      </c>
      <c r="DX656">
        <v>17.95061463665246</v>
      </c>
      <c r="DY656">
        <v>0.8381295833782526</v>
      </c>
      <c r="DZ656">
        <v>19.05649091003221</v>
      </c>
      <c r="EA656">
        <v>981.9060254555254</v>
      </c>
      <c r="EB656">
        <v>0.02482670230602119</v>
      </c>
      <c r="EC656">
        <v>5.619065651542082</v>
      </c>
      <c r="ED656">
        <v>0.3817775930212184</v>
      </c>
      <c r="EE656">
        <v>17.51201622766635</v>
      </c>
      <c r="EF656">
        <v>1.381168360807897</v>
      </c>
      <c r="EG656">
        <v>117.737760906512</v>
      </c>
      <c r="EH656">
        <v>1.922605815682253</v>
      </c>
      <c r="EI656">
        <v>4.07992388815889</v>
      </c>
      <c r="EJ656">
        <v>0.2435049689234862</v>
      </c>
      <c r="EK656">
        <v>41.94507562799024</v>
      </c>
      <c r="EL656">
        <v>0.01109402944404878</v>
      </c>
      <c r="EM656">
        <v>2.598102505563124</v>
      </c>
      <c r="EN656">
        <v>22.08346165428528</v>
      </c>
      <c r="EO656">
        <v>1.499927873465049</v>
      </c>
      <c r="EP656">
        <v>3.470864086239881</v>
      </c>
      <c r="EQ656">
        <v>11.34370229654269</v>
      </c>
      <c r="ER656">
        <v>226.2464856203013</v>
      </c>
      <c r="ES656">
        <v>0.5454929530819939</v>
      </c>
      <c r="ET656">
        <v>3.289465737150112</v>
      </c>
      <c r="EU656">
        <v>232.5847773831206</v>
      </c>
      <c r="EV656">
        <v>250.573391789754</v>
      </c>
      <c r="EW656">
        <v>23.97003942743776</v>
      </c>
      <c r="EX656">
        <v>8.214667392320491</v>
      </c>
      <c r="FC656" s="2">
        <v>44907</v>
      </c>
      <c r="FD656">
        <v>0.08173329963052028</v>
      </c>
      <c r="FE656">
        <v>0.004937617184500177</v>
      </c>
      <c r="FF656">
        <v>0.01036356266677408</v>
      </c>
      <c r="FG656">
        <v>0.01718349286940181</v>
      </c>
      <c r="FH656">
        <v>0.02653608700047558</v>
      </c>
      <c r="FI656">
        <v>0.01480476366692861</v>
      </c>
      <c r="FJ656">
        <v>0.002202177030059984</v>
      </c>
      <c r="FK656">
        <v>0.005768547229555174</v>
      </c>
      <c r="FL656">
        <v>0.1908311883456615</v>
      </c>
      <c r="FM656">
        <v>0.001268706895880079</v>
      </c>
      <c r="FN656">
        <v>0.00478172509455016</v>
      </c>
      <c r="FO656">
        <v>0.02315845199609928</v>
      </c>
      <c r="FP656">
        <v>0.007184442445004519</v>
      </c>
      <c r="FQ656">
        <v>0.00800988323813499</v>
      </c>
      <c r="FR656">
        <v>0.03728337130111773</v>
      </c>
      <c r="FS656">
        <v>0.003973221191665397</v>
      </c>
      <c r="FT656">
        <v>0.008966147147094592</v>
      </c>
      <c r="FU656">
        <v>0.02522398628196084</v>
      </c>
      <c r="FV656">
        <v>0.02209791091056644</v>
      </c>
      <c r="FW656">
        <v>0.009031951004194013</v>
      </c>
      <c r="FX656">
        <v>0.005744256555410872</v>
      </c>
      <c r="FY656">
        <v>0.00248565982191471</v>
      </c>
      <c r="FZ656">
        <v>0.2384741386867858</v>
      </c>
      <c r="GA656">
        <v>0.009712966109564245</v>
      </c>
      <c r="GB656">
        <v>0.02117607745733116</v>
      </c>
      <c r="GC656">
        <v>0.1726205347675223</v>
      </c>
      <c r="GD656">
        <v>0.001424916489802225</v>
      </c>
      <c r="GE656">
        <v>0.005079537540331633</v>
      </c>
      <c r="GF656">
        <v>0.01695781987359158</v>
      </c>
      <c r="GG656">
        <v>0.006455134315504743</v>
      </c>
      <c r="GH656">
        <v>0.01236396666905134</v>
      </c>
      <c r="GI656">
        <v>0.002164458583044225</v>
      </c>
    </row>
    <row r="657" spans="1:191">
      <c r="A657" s="2">
        <v>44908</v>
      </c>
      <c r="B657">
        <v>736.6328452399742</v>
      </c>
      <c r="C657">
        <v>-0.003641171988155611</v>
      </c>
      <c r="DR657" s="2">
        <v>44908</v>
      </c>
      <c r="DS657">
        <v>6552.025023444064</v>
      </c>
      <c r="DT657">
        <v>39.84615329034905</v>
      </c>
      <c r="DU657">
        <v>2216.180167525341</v>
      </c>
      <c r="DV657">
        <v>1.330838474279314</v>
      </c>
      <c r="DW657">
        <v>130.9645386201389</v>
      </c>
      <c r="DX657">
        <v>17.95061463665246</v>
      </c>
      <c r="DY657">
        <v>0.8381295833782526</v>
      </c>
      <c r="DZ657">
        <v>19.05649091003221</v>
      </c>
      <c r="EA657">
        <v>981.9060254555254</v>
      </c>
      <c r="EB657">
        <v>0.02482670230602119</v>
      </c>
      <c r="EC657">
        <v>5.619065651542082</v>
      </c>
      <c r="ED657">
        <v>0.3817775930212184</v>
      </c>
      <c r="EE657">
        <v>17.51201622766635</v>
      </c>
      <c r="EF657">
        <v>1.381168360807897</v>
      </c>
      <c r="EG657">
        <v>117.737760906512</v>
      </c>
      <c r="EH657">
        <v>1.922605815682253</v>
      </c>
      <c r="EI657">
        <v>4.07992388815889</v>
      </c>
      <c r="EJ657">
        <v>0.2435049689234862</v>
      </c>
      <c r="EK657">
        <v>41.94507562799024</v>
      </c>
      <c r="EL657">
        <v>0.01109402944404878</v>
      </c>
      <c r="EM657">
        <v>2.598102505563124</v>
      </c>
      <c r="EN657">
        <v>22.08346165428528</v>
      </c>
      <c r="EO657">
        <v>1.499927873465049</v>
      </c>
      <c r="EP657">
        <v>3.470864086239881</v>
      </c>
      <c r="EQ657">
        <v>11.34370229654269</v>
      </c>
      <c r="ER657">
        <v>226.2464856203013</v>
      </c>
      <c r="ES657">
        <v>0.5454929530819939</v>
      </c>
      <c r="ET657">
        <v>3.289465737150112</v>
      </c>
      <c r="EU657">
        <v>232.5847773831206</v>
      </c>
      <c r="EV657">
        <v>250.573391789754</v>
      </c>
      <c r="EW657">
        <v>23.97003942743776</v>
      </c>
      <c r="EX657">
        <v>8.214667392320491</v>
      </c>
      <c r="FC657" s="2">
        <v>44908</v>
      </c>
      <c r="FD657">
        <v>0.0818821874937679</v>
      </c>
      <c r="FE657">
        <v>0.005140140011406363</v>
      </c>
      <c r="FF657">
        <v>0.01009967432457858</v>
      </c>
      <c r="FG657">
        <v>0.01739522716262551</v>
      </c>
      <c r="FH657">
        <v>0.02649072917990169</v>
      </c>
      <c r="FI657">
        <v>0.01481390518009561</v>
      </c>
      <c r="FJ657">
        <v>0.002226696654862932</v>
      </c>
      <c r="FK657">
        <v>0.005744992735603665</v>
      </c>
      <c r="FL657">
        <v>0.1839674916379397</v>
      </c>
      <c r="FM657">
        <v>0.001321770337799503</v>
      </c>
      <c r="FN657">
        <v>0.004724430102277582</v>
      </c>
      <c r="FO657">
        <v>0.02320042193697148</v>
      </c>
      <c r="FP657">
        <v>0.007131770427005937</v>
      </c>
      <c r="FQ657">
        <v>0.007981799112369962</v>
      </c>
      <c r="FR657">
        <v>0.03729992852138868</v>
      </c>
      <c r="FS657">
        <v>0.003943860849910647</v>
      </c>
      <c r="FT657">
        <v>0.009190576289745421</v>
      </c>
      <c r="FU657">
        <v>0.0251925973173146</v>
      </c>
      <c r="FV657">
        <v>0.02184255051071577</v>
      </c>
      <c r="FW657">
        <v>0.008844999168024914</v>
      </c>
      <c r="FX657">
        <v>0.005748448329531063</v>
      </c>
      <c r="FY657">
        <v>0.002426645327601906</v>
      </c>
      <c r="FZ657">
        <v>0.246247302818314</v>
      </c>
      <c r="GA657">
        <v>0.009658637634918248</v>
      </c>
      <c r="GB657">
        <v>0.0213963401843117</v>
      </c>
      <c r="GC657">
        <v>0.1715408166508509</v>
      </c>
      <c r="GD657">
        <v>0.001394858472300278</v>
      </c>
      <c r="GE657">
        <v>0.005081815016894723</v>
      </c>
      <c r="GF657">
        <v>0.01689392480382728</v>
      </c>
      <c r="GG657">
        <v>0.006435769876162294</v>
      </c>
      <c r="GH657">
        <v>0.0126240843781837</v>
      </c>
      <c r="GI657">
        <v>0.002115607552797506</v>
      </c>
    </row>
    <row r="658" spans="1:191">
      <c r="A658" s="2">
        <v>44909</v>
      </c>
      <c r="B658">
        <v>745.2686783682828</v>
      </c>
      <c r="C658">
        <v>0.01172338863806055</v>
      </c>
      <c r="DR658" s="2">
        <v>44909</v>
      </c>
      <c r="DS658">
        <v>6552.025023444064</v>
      </c>
      <c r="DT658">
        <v>39.84615329034905</v>
      </c>
      <c r="DU658">
        <v>2216.180167525341</v>
      </c>
      <c r="DV658">
        <v>1.330838474279314</v>
      </c>
      <c r="DW658">
        <v>130.9645386201389</v>
      </c>
      <c r="DX658">
        <v>17.95061463665246</v>
      </c>
      <c r="DY658">
        <v>0.8381295833782526</v>
      </c>
      <c r="DZ658">
        <v>19.05649091003221</v>
      </c>
      <c r="EA658">
        <v>981.9060254555254</v>
      </c>
      <c r="EB658">
        <v>0.02482670230602119</v>
      </c>
      <c r="EC658">
        <v>5.619065651542082</v>
      </c>
      <c r="ED658">
        <v>0.3817775930212184</v>
      </c>
      <c r="EE658">
        <v>17.51201622766635</v>
      </c>
      <c r="EF658">
        <v>1.381168360807897</v>
      </c>
      <c r="EG658">
        <v>117.737760906512</v>
      </c>
      <c r="EH658">
        <v>1.922605815682253</v>
      </c>
      <c r="EI658">
        <v>4.07992388815889</v>
      </c>
      <c r="EJ658">
        <v>0.2435049689234862</v>
      </c>
      <c r="EK658">
        <v>41.94507562799024</v>
      </c>
      <c r="EL658">
        <v>0.01109402944404878</v>
      </c>
      <c r="EM658">
        <v>2.598102505563124</v>
      </c>
      <c r="EN658">
        <v>22.08346165428528</v>
      </c>
      <c r="EO658">
        <v>1.499927873465049</v>
      </c>
      <c r="EP658">
        <v>3.470864086239881</v>
      </c>
      <c r="EQ658">
        <v>11.34370229654269</v>
      </c>
      <c r="ER658">
        <v>226.2464856203013</v>
      </c>
      <c r="ES658">
        <v>0.5454929530819939</v>
      </c>
      <c r="ET658">
        <v>3.289465737150112</v>
      </c>
      <c r="EU658">
        <v>232.5847773831206</v>
      </c>
      <c r="EV658">
        <v>250.573391789754</v>
      </c>
      <c r="EW658">
        <v>23.97003942743776</v>
      </c>
      <c r="EX658">
        <v>8.214667392320491</v>
      </c>
      <c r="FC658" s="2">
        <v>44909</v>
      </c>
      <c r="FD658">
        <v>0.07830605128162636</v>
      </c>
      <c r="FE658">
        <v>0.005050662710797138</v>
      </c>
      <c r="FF658">
        <v>0.01006511746863623</v>
      </c>
      <c r="FG658">
        <v>0.017392026104171</v>
      </c>
      <c r="FH658">
        <v>0.02689919891037433</v>
      </c>
      <c r="FI658">
        <v>0.01445456882966462</v>
      </c>
      <c r="FJ658">
        <v>0.00217299083967049</v>
      </c>
      <c r="FK658">
        <v>0.005781631551569109</v>
      </c>
      <c r="FL658">
        <v>0.1849571684744425</v>
      </c>
      <c r="FM658">
        <v>0.001304418309317214</v>
      </c>
      <c r="FN658">
        <v>0.004929655003012321</v>
      </c>
      <c r="FO658">
        <v>0.02247639832742443</v>
      </c>
      <c r="FP658">
        <v>0.00714118798938081</v>
      </c>
      <c r="FQ658">
        <v>0.008002506470691801</v>
      </c>
      <c r="FR658">
        <v>0.03942612711371036</v>
      </c>
      <c r="FS658">
        <v>0.003566036866958955</v>
      </c>
      <c r="FT658">
        <v>0.008985113295226872</v>
      </c>
      <c r="FU658">
        <v>0.02528501207191572</v>
      </c>
      <c r="FV658">
        <v>0.02200769510903491</v>
      </c>
      <c r="FW658">
        <v>0.008974627626132973</v>
      </c>
      <c r="FX658">
        <v>0.005951321471923125</v>
      </c>
      <c r="FY658">
        <v>0.002406564940715285</v>
      </c>
      <c r="FZ658">
        <v>0.2464318441421811</v>
      </c>
      <c r="GA658">
        <v>0.009666906678229909</v>
      </c>
      <c r="GB658">
        <v>0.02156723111762383</v>
      </c>
      <c r="GC658">
        <v>0.1721064561051286</v>
      </c>
      <c r="GD658">
        <v>0.001356830937323704</v>
      </c>
      <c r="GE658">
        <v>0.005120514568632516</v>
      </c>
      <c r="GF658">
        <v>0.01699426254413688</v>
      </c>
      <c r="GG658">
        <v>0.006404272873604257</v>
      </c>
      <c r="GH658">
        <v>0.0126989661894594</v>
      </c>
      <c r="GI658">
        <v>0.00211663407728335</v>
      </c>
    </row>
    <row r="659" spans="1:191">
      <c r="A659" s="2">
        <v>44910</v>
      </c>
      <c r="B659">
        <v>737.9707263110095</v>
      </c>
      <c r="C659">
        <v>-0.009792377258161178</v>
      </c>
      <c r="DR659" s="2">
        <v>44910</v>
      </c>
      <c r="DS659">
        <v>6552.025023444064</v>
      </c>
      <c r="DT659">
        <v>39.84615329034905</v>
      </c>
      <c r="DU659">
        <v>2216.180167525341</v>
      </c>
      <c r="DV659">
        <v>1.330838474279314</v>
      </c>
      <c r="DW659">
        <v>130.9645386201389</v>
      </c>
      <c r="DX659">
        <v>17.95061463665246</v>
      </c>
      <c r="DY659">
        <v>0.8381295833782526</v>
      </c>
      <c r="DZ659">
        <v>19.05649091003221</v>
      </c>
      <c r="EA659">
        <v>981.9060254555254</v>
      </c>
      <c r="EB659">
        <v>0.02482670230602119</v>
      </c>
      <c r="EC659">
        <v>5.619065651542082</v>
      </c>
      <c r="ED659">
        <v>0.3817775930212184</v>
      </c>
      <c r="EE659">
        <v>17.51201622766635</v>
      </c>
      <c r="EF659">
        <v>1.381168360807897</v>
      </c>
      <c r="EG659">
        <v>117.737760906512</v>
      </c>
      <c r="EH659">
        <v>1.922605815682253</v>
      </c>
      <c r="EI659">
        <v>4.07992388815889</v>
      </c>
      <c r="EJ659">
        <v>0.2435049689234862</v>
      </c>
      <c r="EK659">
        <v>41.94507562799024</v>
      </c>
      <c r="EL659">
        <v>0.01109402944404878</v>
      </c>
      <c r="EM659">
        <v>2.598102505563124</v>
      </c>
      <c r="EN659">
        <v>22.08346165428528</v>
      </c>
      <c r="EO659">
        <v>1.499927873465049</v>
      </c>
      <c r="EP659">
        <v>3.470864086239881</v>
      </c>
      <c r="EQ659">
        <v>11.34370229654269</v>
      </c>
      <c r="ER659">
        <v>226.2464856203013</v>
      </c>
      <c r="ES659">
        <v>0.5454929530819939</v>
      </c>
      <c r="ET659">
        <v>3.289465737150112</v>
      </c>
      <c r="EU659">
        <v>232.5847773831206</v>
      </c>
      <c r="EV659">
        <v>250.573391789754</v>
      </c>
      <c r="EW659">
        <v>23.97003942743776</v>
      </c>
      <c r="EX659">
        <v>8.214667392320491</v>
      </c>
      <c r="FC659" s="2">
        <v>44910</v>
      </c>
      <c r="FD659">
        <v>0.07832191210972995</v>
      </c>
      <c r="FE659">
        <v>0.005009406912440163</v>
      </c>
      <c r="FF659">
        <v>0.01009120905519105</v>
      </c>
      <c r="FG659">
        <v>0.01733902160242314</v>
      </c>
      <c r="FH659">
        <v>0.02683335863443045</v>
      </c>
      <c r="FI659">
        <v>0.01445790641770587</v>
      </c>
      <c r="FJ659">
        <v>0.002207543112784317</v>
      </c>
      <c r="FK659">
        <v>0.005779159186987462</v>
      </c>
      <c r="FL659">
        <v>0.1812273783780459</v>
      </c>
      <c r="FM659">
        <v>0.001324262009785334</v>
      </c>
      <c r="FN659">
        <v>0.004925842998021247</v>
      </c>
      <c r="FO659">
        <v>0.02221511972616896</v>
      </c>
      <c r="FP659">
        <v>0.007123203932759598</v>
      </c>
      <c r="FQ659">
        <v>0.007917517563011992</v>
      </c>
      <c r="FR659">
        <v>0.03828561254941643</v>
      </c>
      <c r="FS659">
        <v>0.003574218728173105</v>
      </c>
      <c r="FT659">
        <v>0.00894041490844396</v>
      </c>
      <c r="FU659">
        <v>0.02489929222832447</v>
      </c>
      <c r="FV659">
        <v>0.02170121036937656</v>
      </c>
      <c r="FW659">
        <v>0.009104576046318482</v>
      </c>
      <c r="FX659">
        <v>0.005851582243916338</v>
      </c>
      <c r="FY659">
        <v>0.002433541983568814</v>
      </c>
      <c r="FZ659">
        <v>0.2532873744588228</v>
      </c>
      <c r="GA659">
        <v>0.009692909837164962</v>
      </c>
      <c r="GB659">
        <v>0.02256755261520524</v>
      </c>
      <c r="GC659">
        <v>0.1699563829421483</v>
      </c>
      <c r="GD659">
        <v>0.001382090624987151</v>
      </c>
      <c r="GE659">
        <v>0.004985148925224324</v>
      </c>
      <c r="GF659">
        <v>0.01753299457381536</v>
      </c>
      <c r="GG659">
        <v>0.00636049710321864</v>
      </c>
      <c r="GH659">
        <v>0.01254483033240589</v>
      </c>
      <c r="GI659">
        <v>0.002126927889983664</v>
      </c>
    </row>
    <row r="660" spans="1:191">
      <c r="A660" s="2">
        <v>44911</v>
      </c>
      <c r="B660">
        <v>725.6737618064246</v>
      </c>
      <c r="C660">
        <v>-0.01666321449640051</v>
      </c>
      <c r="DR660" s="2">
        <v>44911</v>
      </c>
      <c r="DS660">
        <v>6552.025023444064</v>
      </c>
      <c r="DT660">
        <v>39.84615329034905</v>
      </c>
      <c r="DU660">
        <v>2216.180167525341</v>
      </c>
      <c r="DV660">
        <v>1.330838474279314</v>
      </c>
      <c r="DW660">
        <v>130.9645386201389</v>
      </c>
      <c r="DX660">
        <v>17.95061463665246</v>
      </c>
      <c r="DY660">
        <v>0.8381295833782526</v>
      </c>
      <c r="DZ660">
        <v>19.05649091003221</v>
      </c>
      <c r="EA660">
        <v>981.9060254555254</v>
      </c>
      <c r="EB660">
        <v>0.02482670230602119</v>
      </c>
      <c r="EC660">
        <v>5.619065651542082</v>
      </c>
      <c r="ED660">
        <v>0.3817775930212184</v>
      </c>
      <c r="EE660">
        <v>17.51201622766635</v>
      </c>
      <c r="EF660">
        <v>1.381168360807897</v>
      </c>
      <c r="EG660">
        <v>117.737760906512</v>
      </c>
      <c r="EH660">
        <v>1.922605815682253</v>
      </c>
      <c r="EI660">
        <v>4.07992388815889</v>
      </c>
      <c r="EJ660">
        <v>0.2435049689234862</v>
      </c>
      <c r="EK660">
        <v>41.94507562799024</v>
      </c>
      <c r="EL660">
        <v>0.01109402944404878</v>
      </c>
      <c r="EM660">
        <v>2.598102505563124</v>
      </c>
      <c r="EN660">
        <v>22.08346165428528</v>
      </c>
      <c r="EO660">
        <v>1.499927873465049</v>
      </c>
      <c r="EP660">
        <v>3.470864086239881</v>
      </c>
      <c r="EQ660">
        <v>11.34370229654269</v>
      </c>
      <c r="ER660">
        <v>226.2464856203013</v>
      </c>
      <c r="ES660">
        <v>0.5454929530819939</v>
      </c>
      <c r="ET660">
        <v>3.289465737150112</v>
      </c>
      <c r="EU660">
        <v>232.5847773831206</v>
      </c>
      <c r="EV660">
        <v>250.573391789754</v>
      </c>
      <c r="EW660">
        <v>23.97003942743776</v>
      </c>
      <c r="EX660">
        <v>8.214667392320491</v>
      </c>
      <c r="FC660" s="2">
        <v>44911</v>
      </c>
      <c r="FD660">
        <v>0.07793875218649346</v>
      </c>
      <c r="FE660">
        <v>0.005122962577988892</v>
      </c>
      <c r="FF660">
        <v>0.01007621715535211</v>
      </c>
      <c r="FG660">
        <v>0.01728242374366121</v>
      </c>
      <c r="FH660">
        <v>0.02620481844918145</v>
      </c>
      <c r="FI660">
        <v>0.01437298639390165</v>
      </c>
      <c r="FJ660">
        <v>0.002194201315609186</v>
      </c>
      <c r="FK660">
        <v>0.005658363363267025</v>
      </c>
      <c r="FL660">
        <v>0.1929771122060112</v>
      </c>
      <c r="FM660">
        <v>0.001352941575502934</v>
      </c>
      <c r="FN660">
        <v>0.004775529840686018</v>
      </c>
      <c r="FO660">
        <v>0.02207584363735395</v>
      </c>
      <c r="FP660">
        <v>0.007039930957421347</v>
      </c>
      <c r="FQ660">
        <v>0.007869946155574707</v>
      </c>
      <c r="FR660">
        <v>0.03695334823012465</v>
      </c>
      <c r="FS660">
        <v>0.003593261458040431</v>
      </c>
      <c r="FT660">
        <v>0.00886409767871584</v>
      </c>
      <c r="FU660">
        <v>0.02427172377944831</v>
      </c>
      <c r="FV660">
        <v>0.02167627842542471</v>
      </c>
      <c r="FW660">
        <v>0.009012132356715767</v>
      </c>
      <c r="FX660">
        <v>0.005709290482926749</v>
      </c>
      <c r="FY660">
        <v>0.002476883735346518</v>
      </c>
      <c r="FZ660">
        <v>0.2466211641197614</v>
      </c>
      <c r="GA660">
        <v>0.009500064438910476</v>
      </c>
      <c r="GB660">
        <v>0.02262290057536214</v>
      </c>
      <c r="GC660">
        <v>0.1685410686126173</v>
      </c>
      <c r="GD660">
        <v>0.001358364910551248</v>
      </c>
      <c r="GE660">
        <v>0.005100024283655656</v>
      </c>
      <c r="GF660">
        <v>0.0178745749836249</v>
      </c>
      <c r="GG660">
        <v>0.006262890098215607</v>
      </c>
      <c r="GH660">
        <v>0.01250168974796077</v>
      </c>
      <c r="GI660">
        <v>0.002118212524592313</v>
      </c>
    </row>
    <row r="661" spans="1:191">
      <c r="A661" s="2">
        <v>44912</v>
      </c>
      <c r="B661">
        <v>644.9240867195109</v>
      </c>
      <c r="C661">
        <v>-0.1112754509490642</v>
      </c>
      <c r="DR661" s="2">
        <v>44912</v>
      </c>
      <c r="DS661">
        <v>6552.025023444064</v>
      </c>
      <c r="DT661">
        <v>39.84615329034905</v>
      </c>
      <c r="DU661">
        <v>2216.180167525341</v>
      </c>
      <c r="DV661">
        <v>1.330838474279314</v>
      </c>
      <c r="DW661">
        <v>130.9645386201389</v>
      </c>
      <c r="DX661">
        <v>17.95061463665246</v>
      </c>
      <c r="DY661">
        <v>0.8381295833782526</v>
      </c>
      <c r="DZ661">
        <v>19.05649091003221</v>
      </c>
      <c r="EA661">
        <v>981.9060254555254</v>
      </c>
      <c r="EB661">
        <v>0.02482670230602119</v>
      </c>
      <c r="EC661">
        <v>5.619065651542082</v>
      </c>
      <c r="ED661">
        <v>0.3817775930212184</v>
      </c>
      <c r="EE661">
        <v>17.51201622766635</v>
      </c>
      <c r="EF661">
        <v>1.381168360807897</v>
      </c>
      <c r="EG661">
        <v>117.737760906512</v>
      </c>
      <c r="EH661">
        <v>1.922605815682253</v>
      </c>
      <c r="EI661">
        <v>4.07992388815889</v>
      </c>
      <c r="EJ661">
        <v>0.2435049689234862</v>
      </c>
      <c r="EK661">
        <v>41.94507562799024</v>
      </c>
      <c r="EL661">
        <v>0.01109402944404878</v>
      </c>
      <c r="EM661">
        <v>2.598102505563124</v>
      </c>
      <c r="EN661">
        <v>22.08346165428528</v>
      </c>
      <c r="EO661">
        <v>1.499927873465049</v>
      </c>
      <c r="EP661">
        <v>3.470864086239881</v>
      </c>
      <c r="EQ661">
        <v>11.34370229654269</v>
      </c>
      <c r="ER661">
        <v>226.2464856203013</v>
      </c>
      <c r="ES661">
        <v>0.5454929530819939</v>
      </c>
      <c r="ET661">
        <v>3.289465737150112</v>
      </c>
      <c r="EU661">
        <v>232.5847773831206</v>
      </c>
      <c r="EV661">
        <v>250.573391789754</v>
      </c>
      <c r="EW661">
        <v>23.97003942743776</v>
      </c>
      <c r="EX661">
        <v>8.214667392320491</v>
      </c>
      <c r="FC661" s="2">
        <v>44912</v>
      </c>
      <c r="FD661">
        <v>0.07765608369252119</v>
      </c>
      <c r="FE661">
        <v>0.004944178602961998</v>
      </c>
      <c r="FF661">
        <v>0.01062317926523254</v>
      </c>
      <c r="FG661">
        <v>0.0176563894257263</v>
      </c>
      <c r="FH661">
        <v>0.02622864851318189</v>
      </c>
      <c r="FI661">
        <v>0.01503772192098724</v>
      </c>
      <c r="FJ661">
        <v>0.002202417362080105</v>
      </c>
      <c r="FK661">
        <v>0.00565065422168755</v>
      </c>
      <c r="FL661">
        <v>0.1838097909782935</v>
      </c>
      <c r="FM661">
        <v>0.001305828526979781</v>
      </c>
      <c r="FN661">
        <v>0.004725631250992461</v>
      </c>
      <c r="FO661">
        <v>0.02297407227743094</v>
      </c>
      <c r="FP661">
        <v>0.007023618571449509</v>
      </c>
      <c r="FQ661">
        <v>0.006308348955396252</v>
      </c>
      <c r="FR661">
        <v>0.03585659452798615</v>
      </c>
      <c r="FS661">
        <v>0.003400779379997944</v>
      </c>
      <c r="FT661">
        <v>0.00889808715292695</v>
      </c>
      <c r="FU661">
        <v>0.02491585764136314</v>
      </c>
      <c r="FV661">
        <v>0.02204199748734324</v>
      </c>
      <c r="FW661">
        <v>0.009244702172350735</v>
      </c>
      <c r="FX661">
        <v>0.00550799005425026</v>
      </c>
      <c r="FY661">
        <v>0.002586434159189229</v>
      </c>
      <c r="FZ661">
        <v>0.257585674120878</v>
      </c>
      <c r="GA661">
        <v>0.009862912874456245</v>
      </c>
      <c r="GB661">
        <v>0.02317984700190563</v>
      </c>
      <c r="GC661">
        <v>0.1637055538842309</v>
      </c>
      <c r="GD661">
        <v>0.001302967194463764</v>
      </c>
      <c r="GE661">
        <v>0.00498029098670601</v>
      </c>
      <c r="GF661">
        <v>0.01906915343197125</v>
      </c>
      <c r="GG661">
        <v>0.006550066847474357</v>
      </c>
      <c r="GH661">
        <v>0.01305418582860365</v>
      </c>
      <c r="GI661">
        <v>0.002110341688981508</v>
      </c>
    </row>
    <row r="662" spans="1:191">
      <c r="A662" s="2">
        <v>44913</v>
      </c>
      <c r="B662">
        <v>650.7282620007392</v>
      </c>
      <c r="C662">
        <v>0.008999780595499107</v>
      </c>
      <c r="DR662" s="2">
        <v>44913</v>
      </c>
      <c r="DS662">
        <v>6552.025023444064</v>
      </c>
      <c r="DT662">
        <v>39.84615329034905</v>
      </c>
      <c r="DU662">
        <v>2216.180167525341</v>
      </c>
      <c r="DV662">
        <v>1.330838474279314</v>
      </c>
      <c r="DW662">
        <v>130.9645386201389</v>
      </c>
      <c r="DX662">
        <v>17.95061463665246</v>
      </c>
      <c r="DY662">
        <v>0.8381295833782526</v>
      </c>
      <c r="DZ662">
        <v>19.05649091003221</v>
      </c>
      <c r="EA662">
        <v>981.9060254555254</v>
      </c>
      <c r="EB662">
        <v>0.02482670230602119</v>
      </c>
      <c r="EC662">
        <v>5.619065651542082</v>
      </c>
      <c r="ED662">
        <v>0.3817775930212184</v>
      </c>
      <c r="EE662">
        <v>17.51201622766635</v>
      </c>
      <c r="EF662">
        <v>1.381168360807897</v>
      </c>
      <c r="EG662">
        <v>117.737760906512</v>
      </c>
      <c r="EH662">
        <v>1.922605815682253</v>
      </c>
      <c r="EI662">
        <v>4.07992388815889</v>
      </c>
      <c r="EJ662">
        <v>0.2435049689234862</v>
      </c>
      <c r="EK662">
        <v>41.94507562799024</v>
      </c>
      <c r="EL662">
        <v>0.01109402944404878</v>
      </c>
      <c r="EM662">
        <v>2.598102505563124</v>
      </c>
      <c r="EN662">
        <v>22.08346165428528</v>
      </c>
      <c r="EO662">
        <v>1.499927873465049</v>
      </c>
      <c r="EP662">
        <v>3.470864086239881</v>
      </c>
      <c r="EQ662">
        <v>11.34370229654269</v>
      </c>
      <c r="ER662">
        <v>226.2464856203013</v>
      </c>
      <c r="ES662">
        <v>0.5454929530819939</v>
      </c>
      <c r="ET662">
        <v>3.289465737150112</v>
      </c>
      <c r="EU662">
        <v>232.5847773831206</v>
      </c>
      <c r="EV662">
        <v>250.573391789754</v>
      </c>
      <c r="EW662">
        <v>23.97003942743776</v>
      </c>
      <c r="EX662">
        <v>8.214667392320491</v>
      </c>
      <c r="FC662" s="2">
        <v>44913</v>
      </c>
      <c r="FD662">
        <v>0.08038133527503562</v>
      </c>
      <c r="FE662">
        <v>0.005018590955781976</v>
      </c>
      <c r="FF662">
        <v>0.0119345877269619</v>
      </c>
      <c r="FG662">
        <v>0.01797722492929986</v>
      </c>
      <c r="FH662">
        <v>0.02648141769728358</v>
      </c>
      <c r="FI662">
        <v>0.01507745089372957</v>
      </c>
      <c r="FJ662">
        <v>0.002241061732775002</v>
      </c>
      <c r="FK662">
        <v>0.005597040653282761</v>
      </c>
      <c r="FL662">
        <v>0.1806961311395151</v>
      </c>
      <c r="FM662">
        <v>0.001302973801300133</v>
      </c>
      <c r="FN662">
        <v>0.004835818419535921</v>
      </c>
      <c r="FO662">
        <v>0.02299085445057271</v>
      </c>
      <c r="FP662">
        <v>0.007067303622485638</v>
      </c>
      <c r="FQ662">
        <v>0.006800829363735388</v>
      </c>
      <c r="FR662">
        <v>0.03756531524003783</v>
      </c>
      <c r="FS662">
        <v>0.003164317772318348</v>
      </c>
      <c r="FT662">
        <v>0.009022655595423409</v>
      </c>
      <c r="FU662">
        <v>0.0242925985789236</v>
      </c>
      <c r="FV662">
        <v>0.02152383108212473</v>
      </c>
      <c r="FW662">
        <v>0.009426033620563936</v>
      </c>
      <c r="FX662">
        <v>0.005563592068580358</v>
      </c>
      <c r="FY662">
        <v>0.002527075750175239</v>
      </c>
      <c r="FZ662">
        <v>0.2512174610049361</v>
      </c>
      <c r="GA662">
        <v>0.009766268039234778</v>
      </c>
      <c r="GB662">
        <v>0.02278206992327929</v>
      </c>
      <c r="GC662">
        <v>0.1669870689618446</v>
      </c>
      <c r="GD662">
        <v>0.001345366509112155</v>
      </c>
      <c r="GE662">
        <v>0.005147805534098359</v>
      </c>
      <c r="GF662">
        <v>0.0195971830399822</v>
      </c>
      <c r="GG662">
        <v>0.006497744536289903</v>
      </c>
      <c r="GH662">
        <v>0.01304756992400316</v>
      </c>
      <c r="GI662">
        <v>0.002123422157776921</v>
      </c>
    </row>
    <row r="663" spans="1:191">
      <c r="A663" s="2">
        <v>44914</v>
      </c>
      <c r="B663">
        <v>647.0022281825765</v>
      </c>
      <c r="C663">
        <v>-0.005725944354570633</v>
      </c>
      <c r="DR663" s="2">
        <v>44914</v>
      </c>
      <c r="DS663">
        <v>6552.025023444064</v>
      </c>
      <c r="DT663">
        <v>39.84615329034905</v>
      </c>
      <c r="DU663">
        <v>2216.180167525341</v>
      </c>
      <c r="DV663">
        <v>1.330838474279314</v>
      </c>
      <c r="DW663">
        <v>130.9645386201389</v>
      </c>
      <c r="DX663">
        <v>17.95061463665246</v>
      </c>
      <c r="DY663">
        <v>0.8381295833782526</v>
      </c>
      <c r="DZ663">
        <v>19.05649091003221</v>
      </c>
      <c r="EA663">
        <v>981.9060254555254</v>
      </c>
      <c r="EB663">
        <v>0.02482670230602119</v>
      </c>
      <c r="EC663">
        <v>5.619065651542082</v>
      </c>
      <c r="ED663">
        <v>0.3817775930212184</v>
      </c>
      <c r="EE663">
        <v>17.51201622766635</v>
      </c>
      <c r="EF663">
        <v>1.381168360807897</v>
      </c>
      <c r="EG663">
        <v>117.737760906512</v>
      </c>
      <c r="EH663">
        <v>1.922605815682253</v>
      </c>
      <c r="EI663">
        <v>4.07992388815889</v>
      </c>
      <c r="EJ663">
        <v>0.2435049689234862</v>
      </c>
      <c r="EK663">
        <v>41.94507562799024</v>
      </c>
      <c r="EL663">
        <v>0.01109402944404878</v>
      </c>
      <c r="EM663">
        <v>2.598102505563124</v>
      </c>
      <c r="EN663">
        <v>22.08346165428528</v>
      </c>
      <c r="EO663">
        <v>1.499927873465049</v>
      </c>
      <c r="EP663">
        <v>3.470864086239881</v>
      </c>
      <c r="EQ663">
        <v>11.34370229654269</v>
      </c>
      <c r="ER663">
        <v>226.2464856203013</v>
      </c>
      <c r="ES663">
        <v>0.5454929530819939</v>
      </c>
      <c r="ET663">
        <v>3.289465737150112</v>
      </c>
      <c r="EU663">
        <v>232.5847773831206</v>
      </c>
      <c r="EV663">
        <v>250.573391789754</v>
      </c>
      <c r="EW663">
        <v>23.97003942743776</v>
      </c>
      <c r="EX663">
        <v>8.214667392320491</v>
      </c>
      <c r="FC663" s="2">
        <v>44914</v>
      </c>
      <c r="FD663">
        <v>0.07875930060930439</v>
      </c>
      <c r="FE663">
        <v>0.005027653533718593</v>
      </c>
      <c r="FF663">
        <v>0.01116444909241702</v>
      </c>
      <c r="FG663">
        <v>0.01828546797268395</v>
      </c>
      <c r="FH663">
        <v>0.02654733343907664</v>
      </c>
      <c r="FI663">
        <v>0.01543250279357245</v>
      </c>
      <c r="FJ663">
        <v>0.002243037772194945</v>
      </c>
      <c r="FK663">
        <v>0.005581558055481927</v>
      </c>
      <c r="FL663">
        <v>0.1796012688597986</v>
      </c>
      <c r="FM663">
        <v>0.001297532834336275</v>
      </c>
      <c r="FN663">
        <v>0.004798655356159941</v>
      </c>
      <c r="FO663">
        <v>0.02299760654939189</v>
      </c>
      <c r="FP663">
        <v>0.007094463677714229</v>
      </c>
      <c r="FQ663">
        <v>0.006543342617562196</v>
      </c>
      <c r="FR663">
        <v>0.03756248214520782</v>
      </c>
      <c r="FS663">
        <v>0.003097646349404421</v>
      </c>
      <c r="FT663">
        <v>0.008915933482579987</v>
      </c>
      <c r="FU663">
        <v>0.02435299204539763</v>
      </c>
      <c r="FV663">
        <v>0.02119441381665898</v>
      </c>
      <c r="FW663">
        <v>0.00951278394119217</v>
      </c>
      <c r="FX663">
        <v>0.005504290133899255</v>
      </c>
      <c r="FY663">
        <v>0.002525188061173378</v>
      </c>
      <c r="FZ663">
        <v>0.2557588197134261</v>
      </c>
      <c r="GA663">
        <v>0.009871952047018212</v>
      </c>
      <c r="GB663">
        <v>0.02320066373755404</v>
      </c>
      <c r="GC663">
        <v>0.1656787943696804</v>
      </c>
      <c r="GD663">
        <v>0.001361021023772051</v>
      </c>
      <c r="GE663">
        <v>0.005124123496302414</v>
      </c>
      <c r="GF663">
        <v>0.0193577183698095</v>
      </c>
      <c r="GG663">
        <v>0.006464895858105936</v>
      </c>
      <c r="GH663">
        <v>0.01300311619076755</v>
      </c>
      <c r="GI663">
        <v>0.002138992054637327</v>
      </c>
    </row>
    <row r="664" spans="1:191">
      <c r="A664" s="2">
        <v>44915</v>
      </c>
      <c r="B664">
        <v>603.4835068351845</v>
      </c>
      <c r="C664">
        <v>-0.06726208883335028</v>
      </c>
      <c r="DR664" s="2">
        <v>44915</v>
      </c>
      <c r="DS664">
        <v>6552.025023444064</v>
      </c>
      <c r="DT664">
        <v>39.84615329034905</v>
      </c>
      <c r="DU664">
        <v>2216.180167525341</v>
      </c>
      <c r="DV664">
        <v>1.330838474279314</v>
      </c>
      <c r="DW664">
        <v>130.9645386201389</v>
      </c>
      <c r="DX664">
        <v>17.95061463665246</v>
      </c>
      <c r="DY664">
        <v>0.8381295833782526</v>
      </c>
      <c r="DZ664">
        <v>19.05649091003221</v>
      </c>
      <c r="EA664">
        <v>981.9060254555254</v>
      </c>
      <c r="EB664">
        <v>0.02482670230602119</v>
      </c>
      <c r="EC664">
        <v>5.619065651542082</v>
      </c>
      <c r="ED664">
        <v>0.3817775930212184</v>
      </c>
      <c r="EE664">
        <v>17.51201622766635</v>
      </c>
      <c r="EF664">
        <v>1.381168360807897</v>
      </c>
      <c r="EG664">
        <v>117.737760906512</v>
      </c>
      <c r="EH664">
        <v>1.922605815682253</v>
      </c>
      <c r="EI664">
        <v>4.07992388815889</v>
      </c>
      <c r="EJ664">
        <v>0.2435049689234862</v>
      </c>
      <c r="EK664">
        <v>41.94507562799024</v>
      </c>
      <c r="EL664">
        <v>0.01109402944404878</v>
      </c>
      <c r="EM664">
        <v>2.598102505563124</v>
      </c>
      <c r="EN664">
        <v>22.08346165428528</v>
      </c>
      <c r="EO664">
        <v>1.499927873465049</v>
      </c>
      <c r="EP664">
        <v>3.470864086239881</v>
      </c>
      <c r="EQ664">
        <v>11.34370229654269</v>
      </c>
      <c r="ER664">
        <v>226.2464856203013</v>
      </c>
      <c r="ES664">
        <v>0.5454929530819939</v>
      </c>
      <c r="ET664">
        <v>3.289465737150112</v>
      </c>
      <c r="EU664">
        <v>232.5847773831206</v>
      </c>
      <c r="EV664">
        <v>250.573391789754</v>
      </c>
      <c r="EW664">
        <v>23.97003942743776</v>
      </c>
      <c r="EX664">
        <v>8.214667392320491</v>
      </c>
      <c r="FC664" s="2">
        <v>44915</v>
      </c>
      <c r="FD664">
        <v>0.08087734948751737</v>
      </c>
      <c r="FE664">
        <v>0.005103745819598644</v>
      </c>
      <c r="FF664">
        <v>0.01121784125774897</v>
      </c>
      <c r="FG664">
        <v>0.01908607494901908</v>
      </c>
      <c r="FH664">
        <v>0.02695767301121704</v>
      </c>
      <c r="FI664">
        <v>0.01543804726895156</v>
      </c>
      <c r="FJ664">
        <v>0.002234415989381798</v>
      </c>
      <c r="FK664">
        <v>0.005661674646611314</v>
      </c>
      <c r="FL664">
        <v>0.1732796038884156</v>
      </c>
      <c r="FM664">
        <v>0.001293340383020623</v>
      </c>
      <c r="FN664">
        <v>0.004818708490028347</v>
      </c>
      <c r="FO664">
        <v>0.02235188250386575</v>
      </c>
      <c r="FP664">
        <v>0.007205164781531121</v>
      </c>
      <c r="FQ664">
        <v>0.006423993982063471</v>
      </c>
      <c r="FR664">
        <v>0.03818766886622071</v>
      </c>
      <c r="FS664">
        <v>0.003035353519829227</v>
      </c>
      <c r="FT664">
        <v>0.008840810063584869</v>
      </c>
      <c r="FU664">
        <v>0.02550911974165761</v>
      </c>
      <c r="FV664">
        <v>0.02102458846859604</v>
      </c>
      <c r="FW664">
        <v>0.009680159898748491</v>
      </c>
      <c r="FX664">
        <v>0.005412173197578407</v>
      </c>
      <c r="FY664">
        <v>0.002562509904172148</v>
      </c>
      <c r="FZ664">
        <v>0.2582977693893677</v>
      </c>
      <c r="GA664">
        <v>0.01033134402156599</v>
      </c>
      <c r="GB664">
        <v>0.02448351404201635</v>
      </c>
      <c r="GC664">
        <v>0.1613955449425831</v>
      </c>
      <c r="GD664">
        <v>0.001386495883560069</v>
      </c>
      <c r="GE664">
        <v>0.00503175417180078</v>
      </c>
      <c r="GF664">
        <v>0.02068198294965409</v>
      </c>
      <c r="GG664">
        <v>0.006577151798517275</v>
      </c>
      <c r="GH664">
        <v>0.01345875522384381</v>
      </c>
      <c r="GI664">
        <v>0.002153787457732551</v>
      </c>
    </row>
    <row r="665" spans="1:191">
      <c r="A665" s="2">
        <v>44916</v>
      </c>
      <c r="B665">
        <v>633.3480389238338</v>
      </c>
      <c r="C665">
        <v>0.04948690685063828</v>
      </c>
      <c r="DR665" s="2">
        <v>44916</v>
      </c>
      <c r="DS665">
        <v>6552.025023444064</v>
      </c>
      <c r="DT665">
        <v>39.84615329034905</v>
      </c>
      <c r="DU665">
        <v>2216.180167525341</v>
      </c>
      <c r="DV665">
        <v>1.330838474279314</v>
      </c>
      <c r="DW665">
        <v>130.9645386201389</v>
      </c>
      <c r="DX665">
        <v>17.95061463665246</v>
      </c>
      <c r="DY665">
        <v>0.8381295833782526</v>
      </c>
      <c r="DZ665">
        <v>19.05649091003221</v>
      </c>
      <c r="EA665">
        <v>981.9060254555254</v>
      </c>
      <c r="EB665">
        <v>0.02482670230602119</v>
      </c>
      <c r="EC665">
        <v>5.619065651542082</v>
      </c>
      <c r="ED665">
        <v>0.3817775930212184</v>
      </c>
      <c r="EE665">
        <v>17.51201622766635</v>
      </c>
      <c r="EF665">
        <v>1.381168360807897</v>
      </c>
      <c r="EG665">
        <v>117.737760906512</v>
      </c>
      <c r="EH665">
        <v>1.922605815682253</v>
      </c>
      <c r="EI665">
        <v>4.07992388815889</v>
      </c>
      <c r="EJ665">
        <v>0.2435049689234862</v>
      </c>
      <c r="EK665">
        <v>41.94507562799024</v>
      </c>
      <c r="EL665">
        <v>0.01109402944404878</v>
      </c>
      <c r="EM665">
        <v>2.598102505563124</v>
      </c>
      <c r="EN665">
        <v>22.08346165428528</v>
      </c>
      <c r="EO665">
        <v>1.499927873465049</v>
      </c>
      <c r="EP665">
        <v>3.470864086239881</v>
      </c>
      <c r="EQ665">
        <v>11.34370229654269</v>
      </c>
      <c r="ER665">
        <v>226.2464856203013</v>
      </c>
      <c r="ES665">
        <v>0.5454929530819939</v>
      </c>
      <c r="ET665">
        <v>3.289465737150112</v>
      </c>
      <c r="EU665">
        <v>232.5847773831206</v>
      </c>
      <c r="EV665">
        <v>250.573391789754</v>
      </c>
      <c r="EW665">
        <v>23.97003942743776</v>
      </c>
      <c r="EX665">
        <v>8.214667392320491</v>
      </c>
      <c r="FC665" s="2">
        <v>44916</v>
      </c>
      <c r="FD665">
        <v>0.08358056336401168</v>
      </c>
      <c r="FE665">
        <v>0.005061283095278558</v>
      </c>
      <c r="FF665">
        <v>0.01129374038884816</v>
      </c>
      <c r="FG665">
        <v>0.01883114648687497</v>
      </c>
      <c r="FH665">
        <v>0.02686160060339945</v>
      </c>
      <c r="FI665">
        <v>0.01534738801666564</v>
      </c>
      <c r="FJ665">
        <v>0.002234009471245587</v>
      </c>
      <c r="FK665">
        <v>0.005687898741510608</v>
      </c>
      <c r="FL665">
        <v>0.1755821357431915</v>
      </c>
      <c r="FM665">
        <v>0.001320774299773712</v>
      </c>
      <c r="FN665">
        <v>0.004691806789763865</v>
      </c>
      <c r="FO665">
        <v>0.02163514947495517</v>
      </c>
      <c r="FP665">
        <v>0.007318833405627411</v>
      </c>
      <c r="FQ665">
        <v>0.006500859223440358</v>
      </c>
      <c r="FR665">
        <v>0.03783243216483746</v>
      </c>
      <c r="FS665">
        <v>0.002856870747712315</v>
      </c>
      <c r="FT665">
        <v>0.008843757960425431</v>
      </c>
      <c r="FU665">
        <v>0.02528860211451404</v>
      </c>
      <c r="FV665">
        <v>0.02089828920053026</v>
      </c>
      <c r="FW665">
        <v>0.009774156015752926</v>
      </c>
      <c r="FX665">
        <v>0.005516656270706685</v>
      </c>
      <c r="FY665">
        <v>0.002533309210043085</v>
      </c>
      <c r="FZ665">
        <v>0.2566074963216753</v>
      </c>
      <c r="GA665">
        <v>0.009841469649442994</v>
      </c>
      <c r="GB665">
        <v>0.02433555761192029</v>
      </c>
      <c r="GC665">
        <v>0.1612310693842431</v>
      </c>
      <c r="GD665">
        <v>0.001394592064703654</v>
      </c>
      <c r="GE665">
        <v>0.005009693886845515</v>
      </c>
      <c r="GF665">
        <v>0.02019798948630479</v>
      </c>
      <c r="GG665">
        <v>0.006461336149976938</v>
      </c>
      <c r="GH665">
        <v>0.0132448337245702</v>
      </c>
      <c r="GI665">
        <v>0.002184698931208455</v>
      </c>
    </row>
    <row r="666" spans="1:191">
      <c r="A666" s="2">
        <v>44917</v>
      </c>
      <c r="B666">
        <v>618.1706619802696</v>
      </c>
      <c r="C666">
        <v>-0.02396372296242222</v>
      </c>
      <c r="DR666" s="2">
        <v>44917</v>
      </c>
      <c r="DS666">
        <v>6552.025023444064</v>
      </c>
      <c r="DT666">
        <v>39.84615329034905</v>
      </c>
      <c r="DU666">
        <v>2216.180167525341</v>
      </c>
      <c r="DV666">
        <v>1.330838474279314</v>
      </c>
      <c r="DW666">
        <v>130.9645386201389</v>
      </c>
      <c r="DX666">
        <v>17.95061463665246</v>
      </c>
      <c r="DY666">
        <v>0.8381295833782526</v>
      </c>
      <c r="DZ666">
        <v>19.05649091003221</v>
      </c>
      <c r="EA666">
        <v>981.9060254555254</v>
      </c>
      <c r="EB666">
        <v>0.02482670230602119</v>
      </c>
      <c r="EC666">
        <v>5.619065651542082</v>
      </c>
      <c r="ED666">
        <v>0.3817775930212184</v>
      </c>
      <c r="EE666">
        <v>17.51201622766635</v>
      </c>
      <c r="EF666">
        <v>1.381168360807897</v>
      </c>
      <c r="EG666">
        <v>117.737760906512</v>
      </c>
      <c r="EH666">
        <v>1.922605815682253</v>
      </c>
      <c r="EI666">
        <v>4.07992388815889</v>
      </c>
      <c r="EJ666">
        <v>0.2435049689234862</v>
      </c>
      <c r="EK666">
        <v>41.94507562799024</v>
      </c>
      <c r="EL666">
        <v>0.01109402944404878</v>
      </c>
      <c r="EM666">
        <v>2.598102505563124</v>
      </c>
      <c r="EN666">
        <v>22.08346165428528</v>
      </c>
      <c r="EO666">
        <v>1.499927873465049</v>
      </c>
      <c r="EP666">
        <v>3.470864086239881</v>
      </c>
      <c r="EQ666">
        <v>11.34370229654269</v>
      </c>
      <c r="ER666">
        <v>226.2464856203013</v>
      </c>
      <c r="ES666">
        <v>0.5454929530819939</v>
      </c>
      <c r="ET666">
        <v>3.289465737150112</v>
      </c>
      <c r="EU666">
        <v>232.5847773831206</v>
      </c>
      <c r="EV666">
        <v>250.573391789754</v>
      </c>
      <c r="EW666">
        <v>23.97003942743776</v>
      </c>
      <c r="EX666">
        <v>8.214667392320491</v>
      </c>
      <c r="FC666" s="2">
        <v>44917</v>
      </c>
      <c r="FD666">
        <v>0.0826054130463118</v>
      </c>
      <c r="FE666">
        <v>0.004997525554036516</v>
      </c>
      <c r="FF666">
        <v>0.0111903611854137</v>
      </c>
      <c r="FG666">
        <v>0.01898951353795859</v>
      </c>
      <c r="FH666">
        <v>0.02725960393285184</v>
      </c>
      <c r="FI666">
        <v>0.01539781583177909</v>
      </c>
      <c r="FJ666">
        <v>0.002171462827839101</v>
      </c>
      <c r="FK666">
        <v>0.005792973862038047</v>
      </c>
      <c r="FL666">
        <v>0.1764902546741882</v>
      </c>
      <c r="FM666">
        <v>0.001330454122913257</v>
      </c>
      <c r="FN666">
        <v>0.00468693580150738</v>
      </c>
      <c r="FO666">
        <v>0.02126709053540484</v>
      </c>
      <c r="FP666">
        <v>0.007343620859523101</v>
      </c>
      <c r="FQ666">
        <v>0.006629594438127935</v>
      </c>
      <c r="FR666">
        <v>0.03844023412768958</v>
      </c>
      <c r="FS666">
        <v>0.002709368105621329</v>
      </c>
      <c r="FT666">
        <v>0.008726611945466868</v>
      </c>
      <c r="FU666">
        <v>0.02573931751317971</v>
      </c>
      <c r="FV666">
        <v>0.02068808211371328</v>
      </c>
      <c r="FW666">
        <v>0.009874927349541329</v>
      </c>
      <c r="FX666">
        <v>0.005475424846689087</v>
      </c>
      <c r="FY666">
        <v>0.002571050876169055</v>
      </c>
      <c r="FZ666">
        <v>0.2541182934965089</v>
      </c>
      <c r="GA666">
        <v>0.01004969531035195</v>
      </c>
      <c r="GB666">
        <v>0.02524354899687311</v>
      </c>
      <c r="GC666">
        <v>0.1609808682134644</v>
      </c>
      <c r="GD666">
        <v>0.001364518083435413</v>
      </c>
      <c r="GE666">
        <v>0.004950732147601672</v>
      </c>
      <c r="GF666">
        <v>0.0206266437014618</v>
      </c>
      <c r="GG666">
        <v>0.006633164402497208</v>
      </c>
      <c r="GH666">
        <v>0.01340555343672655</v>
      </c>
      <c r="GI666">
        <v>0.002249345123115179</v>
      </c>
    </row>
    <row r="667" spans="1:191">
      <c r="A667" s="2">
        <v>44918</v>
      </c>
      <c r="B667">
        <v>621.69180537407</v>
      </c>
      <c r="C667">
        <v>0.005696070050494884</v>
      </c>
      <c r="DR667" s="2">
        <v>44918</v>
      </c>
      <c r="DS667">
        <v>6552.025023444064</v>
      </c>
      <c r="DT667">
        <v>39.84615329034905</v>
      </c>
      <c r="DU667">
        <v>2216.180167525341</v>
      </c>
      <c r="DV667">
        <v>1.330838474279314</v>
      </c>
      <c r="DW667">
        <v>130.9645386201389</v>
      </c>
      <c r="DX667">
        <v>17.95061463665246</v>
      </c>
      <c r="DY667">
        <v>0.8381295833782526</v>
      </c>
      <c r="DZ667">
        <v>19.05649091003221</v>
      </c>
      <c r="EA667">
        <v>981.9060254555254</v>
      </c>
      <c r="EB667">
        <v>0.02482670230602119</v>
      </c>
      <c r="EC667">
        <v>5.619065651542082</v>
      </c>
      <c r="ED667">
        <v>0.3817775930212184</v>
      </c>
      <c r="EE667">
        <v>17.51201622766635</v>
      </c>
      <c r="EF667">
        <v>1.381168360807897</v>
      </c>
      <c r="EG667">
        <v>117.737760906512</v>
      </c>
      <c r="EH667">
        <v>1.922605815682253</v>
      </c>
      <c r="EI667">
        <v>4.07992388815889</v>
      </c>
      <c r="EJ667">
        <v>0.2435049689234862</v>
      </c>
      <c r="EK667">
        <v>41.94507562799024</v>
      </c>
      <c r="EL667">
        <v>0.01109402944404878</v>
      </c>
      <c r="EM667">
        <v>2.598102505563124</v>
      </c>
      <c r="EN667">
        <v>22.08346165428528</v>
      </c>
      <c r="EO667">
        <v>1.499927873465049</v>
      </c>
      <c r="EP667">
        <v>3.470864086239881</v>
      </c>
      <c r="EQ667">
        <v>11.34370229654269</v>
      </c>
      <c r="ER667">
        <v>226.2464856203013</v>
      </c>
      <c r="ES667">
        <v>0.5454929530819939</v>
      </c>
      <c r="ET667">
        <v>3.289465737150112</v>
      </c>
      <c r="EU667">
        <v>232.5847773831206</v>
      </c>
      <c r="EV667">
        <v>250.573391789754</v>
      </c>
      <c r="EW667">
        <v>23.97003942743776</v>
      </c>
      <c r="EX667">
        <v>8.214667392320491</v>
      </c>
      <c r="FC667" s="2">
        <v>44918</v>
      </c>
      <c r="FD667">
        <v>0.08206427518685316</v>
      </c>
      <c r="FE667">
        <v>0.005091251639924701</v>
      </c>
      <c r="FF667">
        <v>0.01119608530892481</v>
      </c>
      <c r="FG667">
        <v>0.01923500669766197</v>
      </c>
      <c r="FH667">
        <v>0.02747230812025036</v>
      </c>
      <c r="FI667">
        <v>0.01538963023025903</v>
      </c>
      <c r="FJ667">
        <v>0.002166480968504989</v>
      </c>
      <c r="FK667">
        <v>0.005804812738144838</v>
      </c>
      <c r="FL667">
        <v>0.175666179466651</v>
      </c>
      <c r="FM667">
        <v>0.001340841694832983</v>
      </c>
      <c r="FN667">
        <v>0.004738917511405453</v>
      </c>
      <c r="FO667">
        <v>0.02154716060161496</v>
      </c>
      <c r="FP667">
        <v>0.007369772810972163</v>
      </c>
      <c r="FQ667">
        <v>0.006642326071756703</v>
      </c>
      <c r="FR667">
        <v>0.03867413749725156</v>
      </c>
      <c r="FS667">
        <v>0.003150157769113471</v>
      </c>
      <c r="FT667">
        <v>0.008707827326859627</v>
      </c>
      <c r="FU667">
        <v>0.02589027237202379</v>
      </c>
      <c r="FV667">
        <v>0.02097619033943271</v>
      </c>
      <c r="FW667">
        <v>0.009832840029165027</v>
      </c>
      <c r="FX667">
        <v>0.005509368991758582</v>
      </c>
      <c r="FY667">
        <v>0.002512013293795079</v>
      </c>
      <c r="FZ667">
        <v>0.2529258510137135</v>
      </c>
      <c r="GA667">
        <v>0.009564847649479126</v>
      </c>
      <c r="GB667">
        <v>0.02528390659047354</v>
      </c>
      <c r="GC667">
        <v>0.1617966854033554</v>
      </c>
      <c r="GD667">
        <v>0.001375719822214302</v>
      </c>
      <c r="GE667">
        <v>0.005013191935412349</v>
      </c>
      <c r="GF667">
        <v>0.02077945713067322</v>
      </c>
      <c r="GG667">
        <v>0.006593063656439218</v>
      </c>
      <c r="GH667">
        <v>0.01347961862245402</v>
      </c>
      <c r="GI667">
        <v>0.002209801508628161</v>
      </c>
    </row>
    <row r="668" spans="1:191">
      <c r="A668" s="2">
        <v>44919</v>
      </c>
      <c r="B668">
        <v>628.0784460508628</v>
      </c>
      <c r="C668">
        <v>0.01027300122276831</v>
      </c>
      <c r="DR668" s="2">
        <v>44919</v>
      </c>
      <c r="DS668">
        <v>6552.025023444064</v>
      </c>
      <c r="DT668">
        <v>39.84615329034905</v>
      </c>
      <c r="DU668">
        <v>2216.180167525341</v>
      </c>
      <c r="DV668">
        <v>1.330838474279314</v>
      </c>
      <c r="DW668">
        <v>130.9645386201389</v>
      </c>
      <c r="DX668">
        <v>17.95061463665246</v>
      </c>
      <c r="DY668">
        <v>0.8381295833782526</v>
      </c>
      <c r="DZ668">
        <v>19.05649091003221</v>
      </c>
      <c r="EA668">
        <v>981.9060254555254</v>
      </c>
      <c r="EB668">
        <v>0.02482670230602119</v>
      </c>
      <c r="EC668">
        <v>5.619065651542082</v>
      </c>
      <c r="ED668">
        <v>0.3817775930212184</v>
      </c>
      <c r="EE668">
        <v>17.51201622766635</v>
      </c>
      <c r="EF668">
        <v>1.381168360807897</v>
      </c>
      <c r="EG668">
        <v>117.737760906512</v>
      </c>
      <c r="EH668">
        <v>1.922605815682253</v>
      </c>
      <c r="EI668">
        <v>4.07992388815889</v>
      </c>
      <c r="EJ668">
        <v>0.2435049689234862</v>
      </c>
      <c r="EK668">
        <v>41.94507562799024</v>
      </c>
      <c r="EL668">
        <v>0.01109402944404878</v>
      </c>
      <c r="EM668">
        <v>2.598102505563124</v>
      </c>
      <c r="EN668">
        <v>22.08346165428528</v>
      </c>
      <c r="EO668">
        <v>1.499927873465049</v>
      </c>
      <c r="EP668">
        <v>3.470864086239881</v>
      </c>
      <c r="EQ668">
        <v>11.34370229654269</v>
      </c>
      <c r="ER668">
        <v>226.2464856203013</v>
      </c>
      <c r="ES668">
        <v>0.5454929530819939</v>
      </c>
      <c r="ET668">
        <v>3.289465737150112</v>
      </c>
      <c r="EU668">
        <v>232.5847773831206</v>
      </c>
      <c r="EV668">
        <v>250.573391789754</v>
      </c>
      <c r="EW668">
        <v>23.97003942743776</v>
      </c>
      <c r="EX668">
        <v>8.214667392320491</v>
      </c>
      <c r="FC668" s="2">
        <v>44919</v>
      </c>
      <c r="FD668">
        <v>0.08447898743894539</v>
      </c>
      <c r="FE668">
        <v>0.005077543368490959</v>
      </c>
      <c r="FF668">
        <v>0.01095839345998049</v>
      </c>
      <c r="FG668">
        <v>0.01887482821428944</v>
      </c>
      <c r="FH668">
        <v>0.0272799950615003</v>
      </c>
      <c r="FI668">
        <v>0.01540515574344413</v>
      </c>
      <c r="FJ668">
        <v>0.002102731925949633</v>
      </c>
      <c r="FK668">
        <v>0.005746409857673937</v>
      </c>
      <c r="FL668">
        <v>0.1746416495773507</v>
      </c>
      <c r="FM668">
        <v>0.001303131248835184</v>
      </c>
      <c r="FN668">
        <v>0.004693354271333</v>
      </c>
      <c r="FO668">
        <v>0.02117172849322842</v>
      </c>
      <c r="FP668">
        <v>0.007443344604242752</v>
      </c>
      <c r="FQ668">
        <v>0.006543117013485166</v>
      </c>
      <c r="FR668">
        <v>0.03841521975163301</v>
      </c>
      <c r="FS668">
        <v>0.002929940360758656</v>
      </c>
      <c r="FT668">
        <v>0.008560815890757504</v>
      </c>
      <c r="FU668">
        <v>0.02548590272311807</v>
      </c>
      <c r="FV668">
        <v>0.02227017214185038</v>
      </c>
      <c r="FW668">
        <v>0.009785899611504953</v>
      </c>
      <c r="FX668">
        <v>0.005551125281570576</v>
      </c>
      <c r="FY668">
        <v>0.002530992630404985</v>
      </c>
      <c r="FZ668">
        <v>0.2508931815611965</v>
      </c>
      <c r="GA668">
        <v>0.009783718540474775</v>
      </c>
      <c r="GB668">
        <v>0.02519143132534622</v>
      </c>
      <c r="GC668">
        <v>0.1643748870294558</v>
      </c>
      <c r="GD668">
        <v>0.0013376525587832</v>
      </c>
      <c r="GE668">
        <v>0.004914446032603718</v>
      </c>
      <c r="GF668">
        <v>0.02006385876496534</v>
      </c>
      <c r="GG668">
        <v>0.006480981535048951</v>
      </c>
      <c r="GH668">
        <v>0.01351885339967905</v>
      </c>
      <c r="GI668">
        <v>0.002190550582098883</v>
      </c>
    </row>
    <row r="669" spans="1:191">
      <c r="A669" s="2">
        <v>44920</v>
      </c>
      <c r="B669">
        <v>626.8835220119648</v>
      </c>
      <c r="C669">
        <v>-0.001902507634852335</v>
      </c>
      <c r="DR669" s="2">
        <v>44920</v>
      </c>
      <c r="DS669">
        <v>6552.025023444064</v>
      </c>
      <c r="DT669">
        <v>39.84615329034905</v>
      </c>
      <c r="DU669">
        <v>2216.180167525341</v>
      </c>
      <c r="DV669">
        <v>1.330838474279314</v>
      </c>
      <c r="DW669">
        <v>130.9645386201389</v>
      </c>
      <c r="DX669">
        <v>17.95061463665246</v>
      </c>
      <c r="DY669">
        <v>0.8381295833782526</v>
      </c>
      <c r="DZ669">
        <v>19.05649091003221</v>
      </c>
      <c r="EA669">
        <v>981.9060254555254</v>
      </c>
      <c r="EB669">
        <v>0.02482670230602119</v>
      </c>
      <c r="EC669">
        <v>5.619065651542082</v>
      </c>
      <c r="ED669">
        <v>0.3817775930212184</v>
      </c>
      <c r="EE669">
        <v>17.51201622766635</v>
      </c>
      <c r="EF669">
        <v>1.381168360807897</v>
      </c>
      <c r="EG669">
        <v>117.737760906512</v>
      </c>
      <c r="EH669">
        <v>1.922605815682253</v>
      </c>
      <c r="EI669">
        <v>4.07992388815889</v>
      </c>
      <c r="EJ669">
        <v>0.2435049689234862</v>
      </c>
      <c r="EK669">
        <v>41.94507562799024</v>
      </c>
      <c r="EL669">
        <v>0.01109402944404878</v>
      </c>
      <c r="EM669">
        <v>2.598102505563124</v>
      </c>
      <c r="EN669">
        <v>22.08346165428528</v>
      </c>
      <c r="EO669">
        <v>1.499927873465049</v>
      </c>
      <c r="EP669">
        <v>3.470864086239881</v>
      </c>
      <c r="EQ669">
        <v>11.34370229654269</v>
      </c>
      <c r="ER669">
        <v>226.2464856203013</v>
      </c>
      <c r="ES669">
        <v>0.5454929530819939</v>
      </c>
      <c r="ET669">
        <v>3.289465737150112</v>
      </c>
      <c r="EU669">
        <v>232.5847773831206</v>
      </c>
      <c r="EV669">
        <v>250.573391789754</v>
      </c>
      <c r="EW669">
        <v>23.97003942743776</v>
      </c>
      <c r="EX669">
        <v>8.214667392320491</v>
      </c>
      <c r="FC669" s="2">
        <v>44920</v>
      </c>
      <c r="FD669">
        <v>0.08450119449046366</v>
      </c>
      <c r="FE669">
        <v>0.00510611338285702</v>
      </c>
      <c r="FF669">
        <v>0.01167581003354306</v>
      </c>
      <c r="FG669">
        <v>0.01904078965884687</v>
      </c>
      <c r="FH669">
        <v>0.02735452382807185</v>
      </c>
      <c r="FI669">
        <v>0.0156524994876668</v>
      </c>
      <c r="FJ669">
        <v>0.002077738306207483</v>
      </c>
      <c r="FK669">
        <v>0.005742793731020926</v>
      </c>
      <c r="FL669">
        <v>0.1748650673623438</v>
      </c>
      <c r="FM669">
        <v>0.001298839307513407</v>
      </c>
      <c r="FN669">
        <v>0.004697405161445997</v>
      </c>
      <c r="FO669">
        <v>0.02116712475978882</v>
      </c>
      <c r="FP669">
        <v>0.007382243929652101</v>
      </c>
      <c r="FQ669">
        <v>0.006461000785013971</v>
      </c>
      <c r="FR669">
        <v>0.03838414948929201</v>
      </c>
      <c r="FS669">
        <v>0.002841863994570019</v>
      </c>
      <c r="FT669">
        <v>0.008573186779676095</v>
      </c>
      <c r="FU669">
        <v>0.02553664634749846</v>
      </c>
      <c r="FV669">
        <v>0.02191071622224629</v>
      </c>
      <c r="FW669">
        <v>0.009735575064400337</v>
      </c>
      <c r="FX669">
        <v>0.005539010854025253</v>
      </c>
      <c r="FY669">
        <v>0.002570391242309901</v>
      </c>
      <c r="FZ669">
        <v>0.2522589272779854</v>
      </c>
      <c r="GA669">
        <v>0.009646230176881298</v>
      </c>
      <c r="GB669">
        <v>0.02525468603474823</v>
      </c>
      <c r="GC669">
        <v>0.1620040489943141</v>
      </c>
      <c r="GD669">
        <v>0.001322872700377574</v>
      </c>
      <c r="GE669">
        <v>0.004936337042486049</v>
      </c>
      <c r="GF669">
        <v>0.02030494793749452</v>
      </c>
      <c r="GG669">
        <v>0.00649437857501666</v>
      </c>
      <c r="GH669">
        <v>0.01345544054668816</v>
      </c>
      <c r="GI669">
        <v>0.002207446495553848</v>
      </c>
    </row>
    <row r="670" spans="1:191">
      <c r="A670" s="2">
        <v>44921</v>
      </c>
      <c r="B670">
        <v>625.1736710887593</v>
      </c>
      <c r="C670">
        <v>-0.002727541661516009</v>
      </c>
      <c r="DR670" s="2">
        <v>44921</v>
      </c>
      <c r="DS670">
        <v>6552.025023444064</v>
      </c>
      <c r="DT670">
        <v>39.84615329034905</v>
      </c>
      <c r="DU670">
        <v>2216.180167525341</v>
      </c>
      <c r="DV670">
        <v>1.330838474279314</v>
      </c>
      <c r="DW670">
        <v>130.9645386201389</v>
      </c>
      <c r="DX670">
        <v>17.95061463665246</v>
      </c>
      <c r="DY670">
        <v>0.8381295833782526</v>
      </c>
      <c r="DZ670">
        <v>19.05649091003221</v>
      </c>
      <c r="EA670">
        <v>981.9060254555254</v>
      </c>
      <c r="EB670">
        <v>0.02482670230602119</v>
      </c>
      <c r="EC670">
        <v>5.619065651542082</v>
      </c>
      <c r="ED670">
        <v>0.3817775930212184</v>
      </c>
      <c r="EE670">
        <v>17.51201622766635</v>
      </c>
      <c r="EF670">
        <v>1.381168360807897</v>
      </c>
      <c r="EG670">
        <v>117.737760906512</v>
      </c>
      <c r="EH670">
        <v>1.922605815682253</v>
      </c>
      <c r="EI670">
        <v>4.07992388815889</v>
      </c>
      <c r="EJ670">
        <v>0.2435049689234862</v>
      </c>
      <c r="EK670">
        <v>41.94507562799024</v>
      </c>
      <c r="EL670">
        <v>0.01109402944404878</v>
      </c>
      <c r="EM670">
        <v>2.598102505563124</v>
      </c>
      <c r="EN670">
        <v>22.08346165428528</v>
      </c>
      <c r="EO670">
        <v>1.499927873465049</v>
      </c>
      <c r="EP670">
        <v>3.470864086239881</v>
      </c>
      <c r="EQ670">
        <v>11.34370229654269</v>
      </c>
      <c r="ER670">
        <v>226.2464856203013</v>
      </c>
      <c r="ES670">
        <v>0.5454929530819939</v>
      </c>
      <c r="ET670">
        <v>3.289465737150112</v>
      </c>
      <c r="EU670">
        <v>232.5847773831206</v>
      </c>
      <c r="EV670">
        <v>250.573391789754</v>
      </c>
      <c r="EW670">
        <v>23.97003942743776</v>
      </c>
      <c r="EX670">
        <v>8.214667392320491</v>
      </c>
      <c r="FC670" s="2">
        <v>44921</v>
      </c>
      <c r="FD670">
        <v>0.08674947068217757</v>
      </c>
      <c r="FE670">
        <v>0.005076034893428677</v>
      </c>
      <c r="FF670">
        <v>0.01132114735510819</v>
      </c>
      <c r="FG670">
        <v>0.01922002854959138</v>
      </c>
      <c r="FH670">
        <v>0.02724800878569555</v>
      </c>
      <c r="FI670">
        <v>0.01539608524103749</v>
      </c>
      <c r="FJ670">
        <v>0.001992531777744327</v>
      </c>
      <c r="FK670">
        <v>0.005664341325766219</v>
      </c>
      <c r="FL670">
        <v>0.1737989883292199</v>
      </c>
      <c r="FM670">
        <v>0.001261814186256822</v>
      </c>
      <c r="FN670">
        <v>0.004679857689591753</v>
      </c>
      <c r="FO670">
        <v>0.02053232312802469</v>
      </c>
      <c r="FP670">
        <v>0.007319366787526028</v>
      </c>
      <c r="FQ670">
        <v>0.006539492407105862</v>
      </c>
      <c r="FR670">
        <v>0.03812238552022332</v>
      </c>
      <c r="FS670">
        <v>0.002762773760744715</v>
      </c>
      <c r="FT670">
        <v>0.008545461325024954</v>
      </c>
      <c r="FU670">
        <v>0.02690349846536113</v>
      </c>
      <c r="FV670">
        <v>0.02194978312344909</v>
      </c>
      <c r="FW670">
        <v>0.009578079089089952</v>
      </c>
      <c r="FX670">
        <v>0.005530568782833926</v>
      </c>
      <c r="FY670">
        <v>0.002520077193541317</v>
      </c>
      <c r="FZ670">
        <v>0.2540108105078492</v>
      </c>
      <c r="GA670">
        <v>0.009683826633404689</v>
      </c>
      <c r="GB670">
        <v>0.02510047864769939</v>
      </c>
      <c r="GC670">
        <v>0.1600227934582284</v>
      </c>
      <c r="GD670">
        <v>0.001291075245014731</v>
      </c>
      <c r="GE670">
        <v>0.004904644273261709</v>
      </c>
      <c r="GF670">
        <v>0.02039046731492448</v>
      </c>
      <c r="GG670">
        <v>0.006467708695112772</v>
      </c>
      <c r="GH670">
        <v>0.0132635252130508</v>
      </c>
      <c r="GI670">
        <v>0.002152551612910915</v>
      </c>
    </row>
    <row r="671" spans="1:191">
      <c r="A671" s="2">
        <v>44922</v>
      </c>
      <c r="B671">
        <v>631.4623778350343</v>
      </c>
      <c r="C671">
        <v>0.01005913562438265</v>
      </c>
      <c r="DR671" s="2">
        <v>44922</v>
      </c>
      <c r="DS671">
        <v>6552.025023444064</v>
      </c>
      <c r="DT671">
        <v>39.84615329034905</v>
      </c>
      <c r="DU671">
        <v>2216.180167525341</v>
      </c>
      <c r="DV671">
        <v>1.330838474279314</v>
      </c>
      <c r="DW671">
        <v>130.9645386201389</v>
      </c>
      <c r="DX671">
        <v>17.95061463665246</v>
      </c>
      <c r="DY671">
        <v>0.8381295833782526</v>
      </c>
      <c r="DZ671">
        <v>19.05649091003221</v>
      </c>
      <c r="EA671">
        <v>981.9060254555254</v>
      </c>
      <c r="EB671">
        <v>0.02482670230602119</v>
      </c>
      <c r="EC671">
        <v>5.619065651542082</v>
      </c>
      <c r="ED671">
        <v>0.3817775930212184</v>
      </c>
      <c r="EE671">
        <v>17.51201622766635</v>
      </c>
      <c r="EF671">
        <v>1.381168360807897</v>
      </c>
      <c r="EG671">
        <v>117.737760906512</v>
      </c>
      <c r="EH671">
        <v>1.922605815682253</v>
      </c>
      <c r="EI671">
        <v>4.07992388815889</v>
      </c>
      <c r="EJ671">
        <v>0.2435049689234862</v>
      </c>
      <c r="EK671">
        <v>41.94507562799024</v>
      </c>
      <c r="EL671">
        <v>0.01109402944404878</v>
      </c>
      <c r="EM671">
        <v>2.598102505563124</v>
      </c>
      <c r="EN671">
        <v>22.08346165428528</v>
      </c>
      <c r="EO671">
        <v>1.499927873465049</v>
      </c>
      <c r="EP671">
        <v>3.470864086239881</v>
      </c>
      <c r="EQ671">
        <v>11.34370229654269</v>
      </c>
      <c r="ER671">
        <v>226.2464856203013</v>
      </c>
      <c r="ES671">
        <v>0.5454929530819939</v>
      </c>
      <c r="ET671">
        <v>3.289465737150112</v>
      </c>
      <c r="EU671">
        <v>232.5847773831206</v>
      </c>
      <c r="EV671">
        <v>250.573391789754</v>
      </c>
      <c r="EW671">
        <v>23.97003942743776</v>
      </c>
      <c r="EX671">
        <v>8.214667392320491</v>
      </c>
      <c r="FC671" s="2">
        <v>44922</v>
      </c>
      <c r="FD671">
        <v>0.0861962364629992</v>
      </c>
      <c r="FE671">
        <v>0.005050944459172754</v>
      </c>
      <c r="FF671">
        <v>0.01117638483577171</v>
      </c>
      <c r="FG671">
        <v>0.01932688157744323</v>
      </c>
      <c r="FH671">
        <v>0.02697598648488516</v>
      </c>
      <c r="FI671">
        <v>0.01507694392251497</v>
      </c>
      <c r="FJ671">
        <v>0.001979174226946299</v>
      </c>
      <c r="FK671">
        <v>0.005628878256983507</v>
      </c>
      <c r="FL671">
        <v>0.1710093685814551</v>
      </c>
      <c r="FM671">
        <v>0.001267035549590683</v>
      </c>
      <c r="FN671">
        <v>0.004765640983172827</v>
      </c>
      <c r="FO671">
        <v>0.02040784481126866</v>
      </c>
      <c r="FP671">
        <v>0.007331674651640371</v>
      </c>
      <c r="FQ671">
        <v>0.006557965571455786</v>
      </c>
      <c r="FR671">
        <v>0.03823544019134095</v>
      </c>
      <c r="FS671">
        <v>0.002823271275575863</v>
      </c>
      <c r="FT671">
        <v>0.008475038159077233</v>
      </c>
      <c r="FU671">
        <v>0.02715818830131057</v>
      </c>
      <c r="FV671">
        <v>0.02182824972875646</v>
      </c>
      <c r="FW671">
        <v>0.009626905006655287</v>
      </c>
      <c r="FX671">
        <v>0.005599256867349791</v>
      </c>
      <c r="FY671">
        <v>0.00249896862432873</v>
      </c>
      <c r="FZ671">
        <v>0.2589710482659904</v>
      </c>
      <c r="GA671">
        <v>0.0094579968560682</v>
      </c>
      <c r="GB671">
        <v>0.02487385302189394</v>
      </c>
      <c r="GC671">
        <v>0.1588001696464661</v>
      </c>
      <c r="GD671">
        <v>0.001278774840360606</v>
      </c>
      <c r="GE671">
        <v>0.005112484517178603</v>
      </c>
      <c r="GF671">
        <v>0.02008534637721543</v>
      </c>
      <c r="GG671">
        <v>0.006408375968324788</v>
      </c>
      <c r="GH671">
        <v>0.01388450703625991</v>
      </c>
      <c r="GI671">
        <v>0.002131164940546478</v>
      </c>
    </row>
    <row r="672" spans="1:191">
      <c r="A672" s="2">
        <v>44923</v>
      </c>
      <c r="B672">
        <v>632.5875649688028</v>
      </c>
      <c r="C672">
        <v>0.001781875173032743</v>
      </c>
      <c r="DR672" s="2">
        <v>44923</v>
      </c>
      <c r="DS672">
        <v>6552.025023444064</v>
      </c>
      <c r="DT672">
        <v>39.84615329034905</v>
      </c>
      <c r="DU672">
        <v>2216.180167525341</v>
      </c>
      <c r="DV672">
        <v>1.330838474279314</v>
      </c>
      <c r="DW672">
        <v>130.9645386201389</v>
      </c>
      <c r="DX672">
        <v>17.95061463665246</v>
      </c>
      <c r="DY672">
        <v>0.8381295833782526</v>
      </c>
      <c r="DZ672">
        <v>19.05649091003221</v>
      </c>
      <c r="EA672">
        <v>981.9060254555254</v>
      </c>
      <c r="EB672">
        <v>0.02482670230602119</v>
      </c>
      <c r="EC672">
        <v>5.619065651542082</v>
      </c>
      <c r="ED672">
        <v>0.3817775930212184</v>
      </c>
      <c r="EE672">
        <v>17.51201622766635</v>
      </c>
      <c r="EF672">
        <v>1.381168360807897</v>
      </c>
      <c r="EG672">
        <v>117.737760906512</v>
      </c>
      <c r="EH672">
        <v>1.922605815682253</v>
      </c>
      <c r="EI672">
        <v>4.07992388815889</v>
      </c>
      <c r="EJ672">
        <v>0.2435049689234862</v>
      </c>
      <c r="EK672">
        <v>41.94507562799024</v>
      </c>
      <c r="EL672">
        <v>0.01109402944404878</v>
      </c>
      <c r="EM672">
        <v>2.598102505563124</v>
      </c>
      <c r="EN672">
        <v>22.08346165428528</v>
      </c>
      <c r="EO672">
        <v>1.499927873465049</v>
      </c>
      <c r="EP672">
        <v>3.470864086239881</v>
      </c>
      <c r="EQ672">
        <v>11.34370229654269</v>
      </c>
      <c r="ER672">
        <v>226.2464856203013</v>
      </c>
      <c r="ES672">
        <v>0.5454929530819939</v>
      </c>
      <c r="ET672">
        <v>3.289465737150112</v>
      </c>
      <c r="EU672">
        <v>232.5847773831206</v>
      </c>
      <c r="EV672">
        <v>250.573391789754</v>
      </c>
      <c r="EW672">
        <v>23.97003942743776</v>
      </c>
      <c r="EX672">
        <v>8.214667392320491</v>
      </c>
      <c r="FC672" s="2">
        <v>44923</v>
      </c>
      <c r="FD672">
        <v>0.08323910749894547</v>
      </c>
      <c r="FE672">
        <v>0.004937514417368035</v>
      </c>
      <c r="FF672">
        <v>0.01093804921131088</v>
      </c>
      <c r="FG672">
        <v>0.01936774398623755</v>
      </c>
      <c r="FH672">
        <v>0.02717402368233059</v>
      </c>
      <c r="FI672">
        <v>0.01527841833750119</v>
      </c>
      <c r="FJ672">
        <v>0.001909368252974899</v>
      </c>
      <c r="FK672">
        <v>0.005381131116500398</v>
      </c>
      <c r="FL672">
        <v>0.1664678069913629</v>
      </c>
      <c r="FM672">
        <v>0.00128375535505215</v>
      </c>
      <c r="FN672">
        <v>0.004695209537427846</v>
      </c>
      <c r="FO672">
        <v>0.02043564047421623</v>
      </c>
      <c r="FP672">
        <v>0.007105895024846949</v>
      </c>
      <c r="FQ672">
        <v>0.00669354897749582</v>
      </c>
      <c r="FR672">
        <v>0.03759666574059573</v>
      </c>
      <c r="FS672">
        <v>0.002802459297518185</v>
      </c>
      <c r="FT672">
        <v>0.008190900807698321</v>
      </c>
      <c r="FU672">
        <v>0.02644269535823474</v>
      </c>
      <c r="FV672">
        <v>0.02132240669349077</v>
      </c>
      <c r="FW672">
        <v>0.009479928257512055</v>
      </c>
      <c r="FX672">
        <v>0.005583323066414129</v>
      </c>
      <c r="FY672">
        <v>0.002492453556764547</v>
      </c>
      <c r="FZ672">
        <v>0.2719708316514411</v>
      </c>
      <c r="GA672">
        <v>0.009235498457883112</v>
      </c>
      <c r="GB672">
        <v>0.02472459935282178</v>
      </c>
      <c r="GC672">
        <v>0.1566019395748379</v>
      </c>
      <c r="GD672">
        <v>0.001283353712840288</v>
      </c>
      <c r="GE672">
        <v>0.005121446326820204</v>
      </c>
      <c r="GF672">
        <v>0.01988471914116953</v>
      </c>
      <c r="GG672">
        <v>0.006322725868592634</v>
      </c>
      <c r="GH672">
        <v>0.01395543644322159</v>
      </c>
      <c r="GI672">
        <v>0.002081403828572476</v>
      </c>
    </row>
    <row r="673" spans="1:191">
      <c r="A673" s="2">
        <v>44924</v>
      </c>
      <c r="B673">
        <v>607.5109683745636</v>
      </c>
      <c r="C673">
        <v>-0.03964130498751717</v>
      </c>
      <c r="DR673" s="2">
        <v>44924</v>
      </c>
      <c r="DS673">
        <v>6552.025023444064</v>
      </c>
      <c r="DT673">
        <v>39.84615329034905</v>
      </c>
      <c r="DU673">
        <v>2216.180167525341</v>
      </c>
      <c r="DV673">
        <v>1.330838474279314</v>
      </c>
      <c r="DW673">
        <v>130.9645386201389</v>
      </c>
      <c r="DX673">
        <v>17.95061463665246</v>
      </c>
      <c r="DY673">
        <v>0.8381295833782526</v>
      </c>
      <c r="DZ673">
        <v>19.05649091003221</v>
      </c>
      <c r="EA673">
        <v>981.9060254555254</v>
      </c>
      <c r="EB673">
        <v>0.02482670230602119</v>
      </c>
      <c r="EC673">
        <v>5.619065651542082</v>
      </c>
      <c r="ED673">
        <v>0.3817775930212184</v>
      </c>
      <c r="EE673">
        <v>17.51201622766635</v>
      </c>
      <c r="EF673">
        <v>1.381168360807897</v>
      </c>
      <c r="EG673">
        <v>117.737760906512</v>
      </c>
      <c r="EH673">
        <v>1.922605815682253</v>
      </c>
      <c r="EI673">
        <v>4.07992388815889</v>
      </c>
      <c r="EJ673">
        <v>0.2435049689234862</v>
      </c>
      <c r="EK673">
        <v>41.94507562799024</v>
      </c>
      <c r="EL673">
        <v>0.01109402944404878</v>
      </c>
      <c r="EM673">
        <v>2.598102505563124</v>
      </c>
      <c r="EN673">
        <v>22.08346165428528</v>
      </c>
      <c r="EO673">
        <v>1.499927873465049</v>
      </c>
      <c r="EP673">
        <v>3.470864086239881</v>
      </c>
      <c r="EQ673">
        <v>11.34370229654269</v>
      </c>
      <c r="ER673">
        <v>226.2464856203013</v>
      </c>
      <c r="ES673">
        <v>0.5454929530819939</v>
      </c>
      <c r="ET673">
        <v>3.289465737150112</v>
      </c>
      <c r="EU673">
        <v>232.5847773831206</v>
      </c>
      <c r="EV673">
        <v>250.573391789754</v>
      </c>
      <c r="EW673">
        <v>23.97003942743776</v>
      </c>
      <c r="EX673">
        <v>8.214667392320491</v>
      </c>
      <c r="FC673" s="2">
        <v>44924</v>
      </c>
      <c r="FD673">
        <v>0.08476106069490905</v>
      </c>
      <c r="FE673">
        <v>0.004998270161786344</v>
      </c>
      <c r="FF673">
        <v>0.01126193921293648</v>
      </c>
      <c r="FG673">
        <v>0.0199965624514222</v>
      </c>
      <c r="FH673">
        <v>0.02771283954818303</v>
      </c>
      <c r="FI673">
        <v>0.01551265705970103</v>
      </c>
      <c r="FJ673">
        <v>0.001870844479360995</v>
      </c>
      <c r="FK673">
        <v>0.005257231707245377</v>
      </c>
      <c r="FL673">
        <v>0.1656098982888195</v>
      </c>
      <c r="FM673">
        <v>0.001304964440327732</v>
      </c>
      <c r="FN673">
        <v>0.004709838906122706</v>
      </c>
      <c r="FO673">
        <v>0.02080066453586834</v>
      </c>
      <c r="FP673">
        <v>0.006999582543911812</v>
      </c>
      <c r="FQ673">
        <v>0.006811598032983451</v>
      </c>
      <c r="FR673">
        <v>0.03837629897375624</v>
      </c>
      <c r="FS673">
        <v>0.002794393646321053</v>
      </c>
      <c r="FT673">
        <v>0.008418311279464977</v>
      </c>
      <c r="FU673">
        <v>0.02653668038209958</v>
      </c>
      <c r="FV673">
        <v>0.02104596130311371</v>
      </c>
      <c r="FW673">
        <v>0.009427765829050954</v>
      </c>
      <c r="FX673">
        <v>0.0056169624609019</v>
      </c>
      <c r="FY673">
        <v>0.002523850322862706</v>
      </c>
      <c r="FZ673">
        <v>0.2709789439486689</v>
      </c>
      <c r="GA673">
        <v>0.009403063391563719</v>
      </c>
      <c r="GB673">
        <v>0.02458287563003805</v>
      </c>
      <c r="GC673">
        <v>0.1529605497142067</v>
      </c>
      <c r="GD673">
        <v>0.001291817287997377</v>
      </c>
      <c r="GE673">
        <v>0.00516394635941158</v>
      </c>
      <c r="GF673">
        <v>0.02069921508507665</v>
      </c>
      <c r="GG673">
        <v>0.006439143702548922</v>
      </c>
      <c r="GH673">
        <v>0.01405473340928269</v>
      </c>
      <c r="GI673">
        <v>0.002077535210056159</v>
      </c>
    </row>
    <row r="674" spans="1:191">
      <c r="A674" s="2">
        <v>44925</v>
      </c>
      <c r="B674">
        <v>604.2662346558288</v>
      </c>
      <c r="C674">
        <v>-0.005341029030992317</v>
      </c>
      <c r="DR674" s="2">
        <v>44925</v>
      </c>
      <c r="DS674">
        <v>6552.025023444064</v>
      </c>
      <c r="DT674">
        <v>39.84615329034905</v>
      </c>
      <c r="DU674">
        <v>2216.180167525341</v>
      </c>
      <c r="DV674">
        <v>1.330838474279314</v>
      </c>
      <c r="DW674">
        <v>130.9645386201389</v>
      </c>
      <c r="DX674">
        <v>17.95061463665246</v>
      </c>
      <c r="DY674">
        <v>0.8381295833782526</v>
      </c>
      <c r="DZ674">
        <v>19.05649091003221</v>
      </c>
      <c r="EA674">
        <v>981.9060254555254</v>
      </c>
      <c r="EB674">
        <v>0.02482670230602119</v>
      </c>
      <c r="EC674">
        <v>5.619065651542082</v>
      </c>
      <c r="ED674">
        <v>0.3817775930212184</v>
      </c>
      <c r="EE674">
        <v>17.51201622766635</v>
      </c>
      <c r="EF674">
        <v>1.381168360807897</v>
      </c>
      <c r="EG674">
        <v>117.737760906512</v>
      </c>
      <c r="EH674">
        <v>1.922605815682253</v>
      </c>
      <c r="EI674">
        <v>4.07992388815889</v>
      </c>
      <c r="EJ674">
        <v>0.2435049689234862</v>
      </c>
      <c r="EK674">
        <v>41.94507562799024</v>
      </c>
      <c r="EL674">
        <v>0.01109402944404878</v>
      </c>
      <c r="EM674">
        <v>2.598102505563124</v>
      </c>
      <c r="EN674">
        <v>22.08346165428528</v>
      </c>
      <c r="EO674">
        <v>1.499927873465049</v>
      </c>
      <c r="EP674">
        <v>3.470864086239881</v>
      </c>
      <c r="EQ674">
        <v>11.34370229654269</v>
      </c>
      <c r="ER674">
        <v>226.2464856203013</v>
      </c>
      <c r="ES674">
        <v>0.5454929530819939</v>
      </c>
      <c r="ET674">
        <v>3.289465737150112</v>
      </c>
      <c r="EU674">
        <v>232.5847773831206</v>
      </c>
      <c r="EV674">
        <v>250.573391789754</v>
      </c>
      <c r="EW674">
        <v>23.97003942743776</v>
      </c>
      <c r="EX674">
        <v>8.214667392320491</v>
      </c>
      <c r="FC674" s="2">
        <v>44925</v>
      </c>
      <c r="FD674">
        <v>0.08254569034038589</v>
      </c>
      <c r="FE674">
        <v>0.004938258599390971</v>
      </c>
      <c r="FF674">
        <v>0.01120506799359127</v>
      </c>
      <c r="FG674">
        <v>0.02059424471186311</v>
      </c>
      <c r="FH674">
        <v>0.02794910298431772</v>
      </c>
      <c r="FI674">
        <v>0.01575340234659731</v>
      </c>
      <c r="FJ674">
        <v>0.00198706706306291</v>
      </c>
      <c r="FK674">
        <v>0.005230377996833448</v>
      </c>
      <c r="FL674">
        <v>0.1658497131237586</v>
      </c>
      <c r="FM674">
        <v>0.001278737567796782</v>
      </c>
      <c r="FN674">
        <v>0.004755126861498148</v>
      </c>
      <c r="FO674">
        <v>0.02097732525648055</v>
      </c>
      <c r="FP674">
        <v>0.006944274090161569</v>
      </c>
      <c r="FQ674">
        <v>0.006790194303018864</v>
      </c>
      <c r="FR674">
        <v>0.03927958888971503</v>
      </c>
      <c r="FS674">
        <v>0.002713805774361782</v>
      </c>
      <c r="FT674">
        <v>0.00870724041906493</v>
      </c>
      <c r="FU674">
        <v>0.02688757670544271</v>
      </c>
      <c r="FV674">
        <v>0.02043447809089017</v>
      </c>
      <c r="FW674">
        <v>0.009540618654225314</v>
      </c>
      <c r="FX674">
        <v>0.005566160647914271</v>
      </c>
      <c r="FY674">
        <v>0.002500896275606207</v>
      </c>
      <c r="FZ674">
        <v>0.2745786085207403</v>
      </c>
      <c r="GA674">
        <v>0.009071242892408848</v>
      </c>
      <c r="GB674">
        <v>0.024424288102781</v>
      </c>
      <c r="GC674">
        <v>0.1501268336279291</v>
      </c>
      <c r="GD674">
        <v>0.001290564246120354</v>
      </c>
      <c r="GE674">
        <v>0.005113714884349431</v>
      </c>
      <c r="GF674">
        <v>0.02077942570852448</v>
      </c>
      <c r="GG674">
        <v>0.006509238710272591</v>
      </c>
      <c r="GH674">
        <v>0.01359087171888799</v>
      </c>
      <c r="GI674">
        <v>0.002086262892008251</v>
      </c>
    </row>
    <row r="675" spans="1:191">
      <c r="A675" s="2">
        <v>44926</v>
      </c>
      <c r="B675">
        <v>598.4732478883318</v>
      </c>
      <c r="C675">
        <v>-0.009586811963432917</v>
      </c>
      <c r="DR675" s="2">
        <v>44926</v>
      </c>
      <c r="DS675">
        <v>6552.025023444064</v>
      </c>
      <c r="DT675">
        <v>39.84615329034905</v>
      </c>
      <c r="DU675">
        <v>2216.180167525341</v>
      </c>
      <c r="DV675">
        <v>1.330838474279314</v>
      </c>
      <c r="DW675">
        <v>130.9645386201389</v>
      </c>
      <c r="DX675">
        <v>17.95061463665246</v>
      </c>
      <c r="DY675">
        <v>0.8381295833782526</v>
      </c>
      <c r="DZ675">
        <v>19.05649091003221</v>
      </c>
      <c r="EA675">
        <v>981.9060254555254</v>
      </c>
      <c r="EB675">
        <v>0.02482670230602119</v>
      </c>
      <c r="EC675">
        <v>5.619065651542082</v>
      </c>
      <c r="ED675">
        <v>0.3817775930212184</v>
      </c>
      <c r="EE675">
        <v>17.51201622766635</v>
      </c>
      <c r="EF675">
        <v>1.381168360807897</v>
      </c>
      <c r="EG675">
        <v>117.737760906512</v>
      </c>
      <c r="EH675">
        <v>1.922605815682253</v>
      </c>
      <c r="EI675">
        <v>4.07992388815889</v>
      </c>
      <c r="EJ675">
        <v>0.2435049689234862</v>
      </c>
      <c r="EK675">
        <v>41.94507562799024</v>
      </c>
      <c r="EL675">
        <v>0.01109402944404878</v>
      </c>
      <c r="EM675">
        <v>2.598102505563124</v>
      </c>
      <c r="EN675">
        <v>22.08346165428528</v>
      </c>
      <c r="EO675">
        <v>1.499927873465049</v>
      </c>
      <c r="EP675">
        <v>3.470864086239881</v>
      </c>
      <c r="EQ675">
        <v>11.34370229654269</v>
      </c>
      <c r="ER675">
        <v>226.2464856203013</v>
      </c>
      <c r="ES675">
        <v>0.5454929530819939</v>
      </c>
      <c r="ET675">
        <v>3.289465737150112</v>
      </c>
      <c r="EU675">
        <v>232.5847773831206</v>
      </c>
      <c r="EV675">
        <v>250.573391789754</v>
      </c>
      <c r="EW675">
        <v>23.97003942743776</v>
      </c>
      <c r="EX675">
        <v>8.214667392320491</v>
      </c>
      <c r="FC675" s="2">
        <v>44926</v>
      </c>
      <c r="FD675">
        <v>0.08668259963996308</v>
      </c>
      <c r="FE675">
        <v>0.004689689032929759</v>
      </c>
      <c r="FF675">
        <v>0.01128023515434338</v>
      </c>
      <c r="FG675">
        <v>0.02080608300579959</v>
      </c>
      <c r="FH675">
        <v>0.02749533982325676</v>
      </c>
      <c r="FI675">
        <v>0.01582865227280725</v>
      </c>
      <c r="FJ675">
        <v>0.001998597704890996</v>
      </c>
      <c r="FK675">
        <v>0.005265908738873529</v>
      </c>
      <c r="FL675">
        <v>0.1641906839995299</v>
      </c>
      <c r="FM675">
        <v>0.001270576194256164</v>
      </c>
      <c r="FN675">
        <v>0.004961007957339383</v>
      </c>
      <c r="FO675">
        <v>0.02098858376848901</v>
      </c>
      <c r="FP675">
        <v>0.006930204037991906</v>
      </c>
      <c r="FQ675">
        <v>0.006859197952048118</v>
      </c>
      <c r="FR675">
        <v>0.0390782013834165</v>
      </c>
      <c r="FS675">
        <v>0.002680889566835252</v>
      </c>
      <c r="FT675">
        <v>0.008693560700346726</v>
      </c>
      <c r="FU675">
        <v>0.02764299491098566</v>
      </c>
      <c r="FV675">
        <v>0.0204792248449712</v>
      </c>
      <c r="FW675">
        <v>0.009680808182441112</v>
      </c>
      <c r="FX675">
        <v>0.005527531641211744</v>
      </c>
      <c r="FY675">
        <v>0.002454833112946404</v>
      </c>
      <c r="FZ675">
        <v>0.2751260304872805</v>
      </c>
      <c r="GA675">
        <v>0.009037635064797401</v>
      </c>
      <c r="GB675">
        <v>0.02411326069955505</v>
      </c>
      <c r="GC675">
        <v>0.1463394916746007</v>
      </c>
      <c r="GD675">
        <v>0.001322232866298912</v>
      </c>
      <c r="GE675">
        <v>0.005047385974380469</v>
      </c>
      <c r="GF675">
        <v>0.02112379981170125</v>
      </c>
      <c r="GG675">
        <v>0.006559434500595072</v>
      </c>
      <c r="GH675">
        <v>0.0138122225776917</v>
      </c>
      <c r="GI675">
        <v>0.00203310271742565</v>
      </c>
    </row>
    <row r="676" spans="1:191">
      <c r="A676" s="2">
        <v>44927</v>
      </c>
      <c r="B676">
        <v>590.3594215158772</v>
      </c>
      <c r="C676">
        <v>-0.01355754229797845</v>
      </c>
      <c r="DR676" s="2">
        <v>44927</v>
      </c>
      <c r="DS676">
        <v>6552.025023444064</v>
      </c>
      <c r="DT676">
        <v>39.84615329034905</v>
      </c>
      <c r="DU676">
        <v>2216.180167525341</v>
      </c>
      <c r="DV676">
        <v>1.330838474279314</v>
      </c>
      <c r="DW676">
        <v>130.9645386201389</v>
      </c>
      <c r="DX676">
        <v>17.95061463665246</v>
      </c>
      <c r="DY676">
        <v>0.8381295833782526</v>
      </c>
      <c r="DZ676">
        <v>19.05649091003221</v>
      </c>
      <c r="EA676">
        <v>981.9060254555254</v>
      </c>
      <c r="EB676">
        <v>0.02482670230602119</v>
      </c>
      <c r="EC676">
        <v>5.619065651542082</v>
      </c>
      <c r="ED676">
        <v>0.3817775930212184</v>
      </c>
      <c r="EE676">
        <v>17.51201622766635</v>
      </c>
      <c r="EF676">
        <v>1.381168360807897</v>
      </c>
      <c r="EG676">
        <v>117.737760906512</v>
      </c>
      <c r="EH676">
        <v>1.922605815682253</v>
      </c>
      <c r="EI676">
        <v>4.07992388815889</v>
      </c>
      <c r="EJ676">
        <v>0.2435049689234862</v>
      </c>
      <c r="EK676">
        <v>41.94507562799024</v>
      </c>
      <c r="EL676">
        <v>0.01109402944404878</v>
      </c>
      <c r="EM676">
        <v>2.598102505563124</v>
      </c>
      <c r="EN676">
        <v>22.08346165428528</v>
      </c>
      <c r="EO676">
        <v>1.499927873465049</v>
      </c>
      <c r="EP676">
        <v>3.470864086239881</v>
      </c>
      <c r="EQ676">
        <v>11.34370229654269</v>
      </c>
      <c r="ER676">
        <v>226.2464856203013</v>
      </c>
      <c r="ES676">
        <v>0.5454929530819939</v>
      </c>
      <c r="ET676">
        <v>3.289465737150112</v>
      </c>
      <c r="EU676">
        <v>232.5847773831206</v>
      </c>
      <c r="EV676">
        <v>250.573391789754</v>
      </c>
      <c r="EW676">
        <v>23.97003942743776</v>
      </c>
      <c r="EX676">
        <v>8.214667392320491</v>
      </c>
      <c r="FC676" s="2">
        <v>44927</v>
      </c>
      <c r="FD676">
        <v>0.08654559391317476</v>
      </c>
      <c r="FE676">
        <v>0.004494655006104351</v>
      </c>
      <c r="FF676">
        <v>0.01138839272984297</v>
      </c>
      <c r="FG676">
        <v>0.02105145511898076</v>
      </c>
      <c r="FH676">
        <v>0.02830510876114534</v>
      </c>
      <c r="FI676">
        <v>0.01605177990899193</v>
      </c>
      <c r="FJ676">
        <v>0.001995709146602475</v>
      </c>
      <c r="FK676">
        <v>0.005345794606656384</v>
      </c>
      <c r="FL676">
        <v>0.1665249572121331</v>
      </c>
      <c r="FM676">
        <v>0.001309775019792958</v>
      </c>
      <c r="FN676">
        <v>0.004997975213178875</v>
      </c>
      <c r="FO676">
        <v>0.02118678093349938</v>
      </c>
      <c r="FP676">
        <v>0.00713423863601578</v>
      </c>
      <c r="FQ676">
        <v>0.007026837515986674</v>
      </c>
      <c r="FR676">
        <v>0.03979304417776627</v>
      </c>
      <c r="FS676">
        <v>0.002752912037423559</v>
      </c>
      <c r="FT676">
        <v>0.00877988870117005</v>
      </c>
      <c r="FU676">
        <v>0.02887430148472392</v>
      </c>
      <c r="FV676">
        <v>0.02105443826979447</v>
      </c>
      <c r="FW676">
        <v>0.009563684801461239</v>
      </c>
      <c r="FX676">
        <v>0.005517552132339624</v>
      </c>
      <c r="FY676">
        <v>0.002524574866820432</v>
      </c>
      <c r="FZ676">
        <v>0.2676112707051731</v>
      </c>
      <c r="GA676">
        <v>0.008958709354464882</v>
      </c>
      <c r="GB676">
        <v>0.02449143132809642</v>
      </c>
      <c r="GC676">
        <v>0.1462564794537648</v>
      </c>
      <c r="GD676">
        <v>0.001329018290906171</v>
      </c>
      <c r="GE676">
        <v>0.005145625790419663</v>
      </c>
      <c r="GF676">
        <v>0.02145319367029708</v>
      </c>
      <c r="GG676">
        <v>0.006694310964447531</v>
      </c>
      <c r="GH676">
        <v>0.01378079315320921</v>
      </c>
      <c r="GI676">
        <v>0.002059717095616101</v>
      </c>
    </row>
    <row r="677" spans="1:191">
      <c r="A677" s="2">
        <v>44928</v>
      </c>
      <c r="B677">
        <v>595.9608213105996</v>
      </c>
      <c r="C677">
        <v>0.009488117900006809</v>
      </c>
      <c r="DR677" s="2">
        <v>44928</v>
      </c>
      <c r="DS677">
        <v>6552.025023444064</v>
      </c>
      <c r="DT677">
        <v>39.84615329034905</v>
      </c>
      <c r="DU677">
        <v>2216.180167525341</v>
      </c>
      <c r="DV677">
        <v>1.330838474279314</v>
      </c>
      <c r="DW677">
        <v>130.9645386201389</v>
      </c>
      <c r="DX677">
        <v>17.95061463665246</v>
      </c>
      <c r="DY677">
        <v>0.8381295833782526</v>
      </c>
      <c r="DZ677">
        <v>19.05649091003221</v>
      </c>
      <c r="EA677">
        <v>981.9060254555254</v>
      </c>
      <c r="EB677">
        <v>0.02482670230602119</v>
      </c>
      <c r="EC677">
        <v>5.619065651542082</v>
      </c>
      <c r="ED677">
        <v>0.3817775930212184</v>
      </c>
      <c r="EE677">
        <v>17.51201622766635</v>
      </c>
      <c r="EF677">
        <v>1.381168360807897</v>
      </c>
      <c r="EG677">
        <v>117.737760906512</v>
      </c>
      <c r="EH677">
        <v>1.922605815682253</v>
      </c>
      <c r="EI677">
        <v>4.07992388815889</v>
      </c>
      <c r="EJ677">
        <v>0.2435049689234862</v>
      </c>
      <c r="EK677">
        <v>41.94507562799024</v>
      </c>
      <c r="EL677">
        <v>0.01109402944404878</v>
      </c>
      <c r="EM677">
        <v>2.598102505563124</v>
      </c>
      <c r="EN677">
        <v>22.08346165428528</v>
      </c>
      <c r="EO677">
        <v>1.499927873465049</v>
      </c>
      <c r="EP677">
        <v>3.470864086239881</v>
      </c>
      <c r="EQ677">
        <v>11.34370229654269</v>
      </c>
      <c r="ER677">
        <v>226.2464856203013</v>
      </c>
      <c r="ES677">
        <v>0.5454929530819939</v>
      </c>
      <c r="ET677">
        <v>3.289465737150112</v>
      </c>
      <c r="EU677">
        <v>232.5847773831206</v>
      </c>
      <c r="EV677">
        <v>250.573391789754</v>
      </c>
      <c r="EW677">
        <v>23.97003942743776</v>
      </c>
      <c r="EX677">
        <v>8.214667392320491</v>
      </c>
      <c r="FC677" s="2">
        <v>44928</v>
      </c>
      <c r="FD677">
        <v>0.08647151053747379</v>
      </c>
      <c r="FE677">
        <v>0.004315464552602212</v>
      </c>
      <c r="FF677">
        <v>0.01150420324592983</v>
      </c>
      <c r="FG677">
        <v>0.02111552387827547</v>
      </c>
      <c r="FH677">
        <v>0.02917831951536268</v>
      </c>
      <c r="FI677">
        <v>0.0159439899237067</v>
      </c>
      <c r="FJ677">
        <v>0.0019733270585734</v>
      </c>
      <c r="FK677">
        <v>0.005375712891687094</v>
      </c>
      <c r="FL677">
        <v>0.1663931092608572</v>
      </c>
      <c r="FM677">
        <v>0.00131342687802849</v>
      </c>
      <c r="FN677">
        <v>0.004968348476683959</v>
      </c>
      <c r="FO677">
        <v>0.02109065448857042</v>
      </c>
      <c r="FP677">
        <v>0.007153588512181312</v>
      </c>
      <c r="FQ677">
        <v>0.007210318185989262</v>
      </c>
      <c r="FR677">
        <v>0.03964454113506623</v>
      </c>
      <c r="FS677">
        <v>0.002771120902345396</v>
      </c>
      <c r="FT677">
        <v>0.008695323870180337</v>
      </c>
      <c r="FU677">
        <v>0.02890641040369332</v>
      </c>
      <c r="FV677">
        <v>0.02120795370551549</v>
      </c>
      <c r="FW677">
        <v>0.00954334152193051</v>
      </c>
      <c r="FX677">
        <v>0.005557722891484983</v>
      </c>
      <c r="FY677">
        <v>0.002481725805465637</v>
      </c>
      <c r="FZ677">
        <v>0.2659251695614629</v>
      </c>
      <c r="GA677">
        <v>0.009011116936542446</v>
      </c>
      <c r="GB677">
        <v>0.02446841277323365</v>
      </c>
      <c r="GC677">
        <v>0.1474356140513458</v>
      </c>
      <c r="GD677">
        <v>0.001349158303069715</v>
      </c>
      <c r="GE677">
        <v>0.00518483710429505</v>
      </c>
      <c r="GF677">
        <v>0.02138472534880523</v>
      </c>
      <c r="GG677">
        <v>0.006737988636225379</v>
      </c>
      <c r="GH677">
        <v>0.01361103542163759</v>
      </c>
      <c r="GI677">
        <v>0.002076304221778614</v>
      </c>
    </row>
    <row r="678" spans="1:191">
      <c r="A678" s="2">
        <v>44929</v>
      </c>
      <c r="B678">
        <v>613.3445862397566</v>
      </c>
      <c r="C678">
        <v>0.02916930829601805</v>
      </c>
      <c r="DR678" s="2">
        <v>44929</v>
      </c>
      <c r="DS678">
        <v>6552.025023444064</v>
      </c>
      <c r="DT678">
        <v>39.84615329034905</v>
      </c>
      <c r="DU678">
        <v>2216.180167525341</v>
      </c>
      <c r="DV678">
        <v>1.330838474279314</v>
      </c>
      <c r="DW678">
        <v>130.9645386201389</v>
      </c>
      <c r="DX678">
        <v>17.95061463665246</v>
      </c>
      <c r="DY678">
        <v>0.8381295833782526</v>
      </c>
      <c r="DZ678">
        <v>19.05649091003221</v>
      </c>
      <c r="EA678">
        <v>981.9060254555254</v>
      </c>
      <c r="EB678">
        <v>0.02482670230602119</v>
      </c>
      <c r="EC678">
        <v>5.619065651542082</v>
      </c>
      <c r="ED678">
        <v>0.3817775930212184</v>
      </c>
      <c r="EE678">
        <v>17.51201622766635</v>
      </c>
      <c r="EF678">
        <v>1.381168360807897</v>
      </c>
      <c r="EG678">
        <v>117.737760906512</v>
      </c>
      <c r="EH678">
        <v>1.922605815682253</v>
      </c>
      <c r="EI678">
        <v>4.07992388815889</v>
      </c>
      <c r="EJ678">
        <v>0.2435049689234862</v>
      </c>
      <c r="EK678">
        <v>41.94507562799024</v>
      </c>
      <c r="EL678">
        <v>0.01109402944404878</v>
      </c>
      <c r="EM678">
        <v>2.598102505563124</v>
      </c>
      <c r="EN678">
        <v>22.08346165428528</v>
      </c>
      <c r="EO678">
        <v>1.499927873465049</v>
      </c>
      <c r="EP678">
        <v>3.470864086239881</v>
      </c>
      <c r="EQ678">
        <v>11.34370229654269</v>
      </c>
      <c r="ER678">
        <v>226.2464856203013</v>
      </c>
      <c r="ES678">
        <v>0.5454929530819939</v>
      </c>
      <c r="ET678">
        <v>3.289465737150112</v>
      </c>
      <c r="EU678">
        <v>232.5847773831206</v>
      </c>
      <c r="EV678">
        <v>250.573391789754</v>
      </c>
      <c r="EW678">
        <v>23.97003942743776</v>
      </c>
      <c r="EX678">
        <v>8.214667392320491</v>
      </c>
      <c r="FC678" s="2">
        <v>44929</v>
      </c>
      <c r="FD678">
        <v>0.08621029688905246</v>
      </c>
      <c r="FE678">
        <v>0.004585188007846848</v>
      </c>
      <c r="FF678">
        <v>0.01131812773292993</v>
      </c>
      <c r="FG678">
        <v>0.02127471305852041</v>
      </c>
      <c r="FH678">
        <v>0.02888202243472758</v>
      </c>
      <c r="FI678">
        <v>0.01559351037320848</v>
      </c>
      <c r="FJ678">
        <v>0.001945257962353994</v>
      </c>
      <c r="FK678">
        <v>0.005384844288890869</v>
      </c>
      <c r="FL678">
        <v>0.1633254719304055</v>
      </c>
      <c r="FM678">
        <v>0.001294261180860316</v>
      </c>
      <c r="FN678">
        <v>0.004890542057476477</v>
      </c>
      <c r="FO678">
        <v>0.02079341357655897</v>
      </c>
      <c r="FP678">
        <v>0.007108445161597859</v>
      </c>
      <c r="FQ678">
        <v>0.007094466827752261</v>
      </c>
      <c r="FR678">
        <v>0.04039688607065021</v>
      </c>
      <c r="FS678">
        <v>0.002701186604095968</v>
      </c>
      <c r="FT678">
        <v>0.008644457655861528</v>
      </c>
      <c r="FU678">
        <v>0.02974196310059845</v>
      </c>
      <c r="FV678">
        <v>0.02122694682178994</v>
      </c>
      <c r="FW678">
        <v>0.009251831830856682</v>
      </c>
      <c r="FX678">
        <v>0.005562168665023477</v>
      </c>
      <c r="FY678">
        <v>0.002481523850952661</v>
      </c>
      <c r="FZ678">
        <v>0.2660847881279699</v>
      </c>
      <c r="GA678">
        <v>0.009054708426576465</v>
      </c>
      <c r="GB678">
        <v>0.02435139001521047</v>
      </c>
      <c r="GC678">
        <v>0.1510759130883898</v>
      </c>
      <c r="GD678">
        <v>0.00134455185901958</v>
      </c>
      <c r="GE678">
        <v>0.005141840612285448</v>
      </c>
      <c r="GF678">
        <v>0.02090777378641199</v>
      </c>
      <c r="GG678">
        <v>0.006607144034793344</v>
      </c>
      <c r="GH678">
        <v>0.01362813579361949</v>
      </c>
      <c r="GI678">
        <v>0.002096228173712799</v>
      </c>
    </row>
    <row r="679" spans="1:191">
      <c r="A679" s="2">
        <v>44930</v>
      </c>
      <c r="B679">
        <v>612.0350405932951</v>
      </c>
      <c r="C679">
        <v>-0.002135089598638173</v>
      </c>
      <c r="DR679" s="2">
        <v>44930</v>
      </c>
      <c r="DS679">
        <v>6552.025023444064</v>
      </c>
      <c r="DT679">
        <v>39.84615329034905</v>
      </c>
      <c r="DU679">
        <v>2216.180167525341</v>
      </c>
      <c r="DV679">
        <v>1.330838474279314</v>
      </c>
      <c r="DW679">
        <v>130.9645386201389</v>
      </c>
      <c r="DX679">
        <v>17.95061463665246</v>
      </c>
      <c r="DY679">
        <v>0.8381295833782526</v>
      </c>
      <c r="DZ679">
        <v>19.05649091003221</v>
      </c>
      <c r="EA679">
        <v>981.9060254555254</v>
      </c>
      <c r="EB679">
        <v>0.02482670230602119</v>
      </c>
      <c r="EC679">
        <v>5.619065651542082</v>
      </c>
      <c r="ED679">
        <v>0.3817775930212184</v>
      </c>
      <c r="EE679">
        <v>17.51201622766635</v>
      </c>
      <c r="EF679">
        <v>1.381168360807897</v>
      </c>
      <c r="EG679">
        <v>117.737760906512</v>
      </c>
      <c r="EH679">
        <v>1.922605815682253</v>
      </c>
      <c r="EI679">
        <v>4.07992388815889</v>
      </c>
      <c r="EJ679">
        <v>0.2435049689234862</v>
      </c>
      <c r="EK679">
        <v>41.94507562799024</v>
      </c>
      <c r="EL679">
        <v>0.01109402944404878</v>
      </c>
      <c r="EM679">
        <v>2.598102505563124</v>
      </c>
      <c r="EN679">
        <v>22.08346165428528</v>
      </c>
      <c r="EO679">
        <v>1.499927873465049</v>
      </c>
      <c r="EP679">
        <v>3.470864086239881</v>
      </c>
      <c r="EQ679">
        <v>11.34370229654269</v>
      </c>
      <c r="ER679">
        <v>226.2464856203013</v>
      </c>
      <c r="ES679">
        <v>0.5454929530819939</v>
      </c>
      <c r="ET679">
        <v>3.289465737150112</v>
      </c>
      <c r="EU679">
        <v>232.5847773831206</v>
      </c>
      <c r="EV679">
        <v>250.573391789754</v>
      </c>
      <c r="EW679">
        <v>23.97003942743776</v>
      </c>
      <c r="EX679">
        <v>8.214667392320491</v>
      </c>
      <c r="FC679" s="2">
        <v>44930</v>
      </c>
      <c r="FD679">
        <v>0.08404562333144425</v>
      </c>
      <c r="FE679">
        <v>0.00508708384001246</v>
      </c>
      <c r="FF679">
        <v>0.01124160206999692</v>
      </c>
      <c r="FG679">
        <v>0.02210132094651837</v>
      </c>
      <c r="FH679">
        <v>0.02853464938940314</v>
      </c>
      <c r="FI679">
        <v>0.01551947325672045</v>
      </c>
      <c r="FJ679">
        <v>0.001957543660556626</v>
      </c>
      <c r="FK679">
        <v>0.005395736024538884</v>
      </c>
      <c r="FL679">
        <v>0.1642339737709421</v>
      </c>
      <c r="FM679">
        <v>0.001265379703133956</v>
      </c>
      <c r="FN679">
        <v>0.004861709794601931</v>
      </c>
      <c r="FO679">
        <v>0.02065481831966447</v>
      </c>
      <c r="FP679">
        <v>0.006989189959553766</v>
      </c>
      <c r="FQ679">
        <v>0.006968955475023718</v>
      </c>
      <c r="FR679">
        <v>0.04125644037769549</v>
      </c>
      <c r="FS679">
        <v>0.002780990199274978</v>
      </c>
      <c r="FT679">
        <v>0.008697148884553897</v>
      </c>
      <c r="FU679">
        <v>0.03006813645178439</v>
      </c>
      <c r="FV679">
        <v>0.02113745868866263</v>
      </c>
      <c r="FW679">
        <v>0.009136474759660328</v>
      </c>
      <c r="FX679">
        <v>0.005655713660560665</v>
      </c>
      <c r="FY679">
        <v>0.002495933296274191</v>
      </c>
      <c r="FZ679">
        <v>0.2631575007930062</v>
      </c>
      <c r="GA679">
        <v>0.009065312374090207</v>
      </c>
      <c r="GB679">
        <v>0.02450805339051223</v>
      </c>
      <c r="GC679">
        <v>0.1537197125939505</v>
      </c>
      <c r="GD679">
        <v>0.001361542925741299</v>
      </c>
      <c r="GE679">
        <v>0.00517859797323485</v>
      </c>
      <c r="GF679">
        <v>0.02081227207503624</v>
      </c>
      <c r="GG679">
        <v>0.006576447706079283</v>
      </c>
      <c r="GH679">
        <v>0.01346533156320764</v>
      </c>
      <c r="GI679">
        <v>0.002069872744563953</v>
      </c>
    </row>
    <row r="680" spans="1:191">
      <c r="A680" s="2">
        <v>44931</v>
      </c>
      <c r="B680">
        <v>631.0108134510685</v>
      </c>
      <c r="C680">
        <v>0.03100438961693874</v>
      </c>
      <c r="DR680" s="2">
        <v>44931</v>
      </c>
      <c r="DS680">
        <v>6552.025023444064</v>
      </c>
      <c r="DT680">
        <v>39.84615329034905</v>
      </c>
      <c r="DU680">
        <v>2216.180167525341</v>
      </c>
      <c r="DV680">
        <v>1.330838474279314</v>
      </c>
      <c r="DW680">
        <v>130.9645386201389</v>
      </c>
      <c r="DX680">
        <v>17.95061463665246</v>
      </c>
      <c r="DY680">
        <v>0.8381295833782526</v>
      </c>
      <c r="DZ680">
        <v>19.05649091003221</v>
      </c>
      <c r="EA680">
        <v>981.9060254555254</v>
      </c>
      <c r="EB680">
        <v>0.02482670230602119</v>
      </c>
      <c r="EC680">
        <v>5.619065651542082</v>
      </c>
      <c r="ED680">
        <v>0.3817775930212184</v>
      </c>
      <c r="EE680">
        <v>17.51201622766635</v>
      </c>
      <c r="EF680">
        <v>1.381168360807897</v>
      </c>
      <c r="EG680">
        <v>117.737760906512</v>
      </c>
      <c r="EH680">
        <v>1.922605815682253</v>
      </c>
      <c r="EI680">
        <v>4.07992388815889</v>
      </c>
      <c r="EJ680">
        <v>0.2435049689234862</v>
      </c>
      <c r="EK680">
        <v>41.94507562799024</v>
      </c>
      <c r="EL680">
        <v>0.01109402944404878</v>
      </c>
      <c r="EM680">
        <v>2.598102505563124</v>
      </c>
      <c r="EN680">
        <v>22.08346165428528</v>
      </c>
      <c r="EO680">
        <v>1.499927873465049</v>
      </c>
      <c r="EP680">
        <v>3.470864086239881</v>
      </c>
      <c r="EQ680">
        <v>11.34370229654269</v>
      </c>
      <c r="ER680">
        <v>226.2464856203013</v>
      </c>
      <c r="ES680">
        <v>0.5454929530819939</v>
      </c>
      <c r="ET680">
        <v>3.289465737150112</v>
      </c>
      <c r="EU680">
        <v>232.5847773831206</v>
      </c>
      <c r="EV680">
        <v>250.573391789754</v>
      </c>
      <c r="EW680">
        <v>23.97003942743776</v>
      </c>
      <c r="EX680">
        <v>8.214667392320491</v>
      </c>
      <c r="FC680" s="2">
        <v>44931</v>
      </c>
      <c r="FD680">
        <v>0.08393703720993236</v>
      </c>
      <c r="FE680">
        <v>0.005042502073974844</v>
      </c>
      <c r="FF680">
        <v>0.01093547320053387</v>
      </c>
      <c r="FG680">
        <v>0.02151865743268275</v>
      </c>
      <c r="FH680">
        <v>0.02847673976422144</v>
      </c>
      <c r="FI680">
        <v>0.01537851211947585</v>
      </c>
      <c r="FJ680">
        <v>0.001963998052995896</v>
      </c>
      <c r="FK680">
        <v>0.005454202031992973</v>
      </c>
      <c r="FL680">
        <v>0.1625873048274774</v>
      </c>
      <c r="FM680">
        <v>0.001308638480095507</v>
      </c>
      <c r="FN680">
        <v>0.004941174693366097</v>
      </c>
      <c r="FO680">
        <v>0.02074903810971919</v>
      </c>
      <c r="FP680">
        <v>0.006940418113661762</v>
      </c>
      <c r="FQ680">
        <v>0.007348300495786719</v>
      </c>
      <c r="FR680">
        <v>0.04072716128714341</v>
      </c>
      <c r="FS680">
        <v>0.003049608742153142</v>
      </c>
      <c r="FT680">
        <v>0.008768332602445831</v>
      </c>
      <c r="FU680">
        <v>0.02908170838079129</v>
      </c>
      <c r="FV680">
        <v>0.02139062887715138</v>
      </c>
      <c r="FW680">
        <v>0.009141042476337425</v>
      </c>
      <c r="FX680">
        <v>0.006377247087926219</v>
      </c>
      <c r="FY680">
        <v>0.002421087939791095</v>
      </c>
      <c r="FZ680">
        <v>0.2657704330786608</v>
      </c>
      <c r="GA680">
        <v>0.008850543550269015</v>
      </c>
      <c r="GB680">
        <v>0.02435861050440275</v>
      </c>
      <c r="GC680">
        <v>0.1549155587203512</v>
      </c>
      <c r="GD680">
        <v>0.001385937550914149</v>
      </c>
      <c r="GE680">
        <v>0.005160320500831213</v>
      </c>
      <c r="GF680">
        <v>0.02017574384044897</v>
      </c>
      <c r="GG680">
        <v>0.006583273786471926</v>
      </c>
      <c r="GH680">
        <v>0.01319902656358298</v>
      </c>
      <c r="GI680">
        <v>0.002061737904410588</v>
      </c>
    </row>
    <row r="681" spans="1:191">
      <c r="A681" s="2">
        <v>44932</v>
      </c>
      <c r="B681">
        <v>631.9846562745396</v>
      </c>
      <c r="C681">
        <v>0.001543306077664397</v>
      </c>
      <c r="DR681" s="2">
        <v>44932</v>
      </c>
      <c r="DS681">
        <v>6552.025023444064</v>
      </c>
      <c r="DT681">
        <v>39.84615329034905</v>
      </c>
      <c r="DU681">
        <v>2216.180167525341</v>
      </c>
      <c r="DV681">
        <v>1.330838474279314</v>
      </c>
      <c r="DW681">
        <v>130.9645386201389</v>
      </c>
      <c r="DX681">
        <v>17.95061463665246</v>
      </c>
      <c r="DY681">
        <v>0.8381295833782526</v>
      </c>
      <c r="DZ681">
        <v>19.05649091003221</v>
      </c>
      <c r="EA681">
        <v>981.9060254555254</v>
      </c>
      <c r="EB681">
        <v>0.02482670230602119</v>
      </c>
      <c r="EC681">
        <v>5.619065651542082</v>
      </c>
      <c r="ED681">
        <v>0.3817775930212184</v>
      </c>
      <c r="EE681">
        <v>17.51201622766635</v>
      </c>
      <c r="EF681">
        <v>1.381168360807897</v>
      </c>
      <c r="EG681">
        <v>117.737760906512</v>
      </c>
      <c r="EH681">
        <v>1.922605815682253</v>
      </c>
      <c r="EI681">
        <v>4.07992388815889</v>
      </c>
      <c r="EJ681">
        <v>0.2435049689234862</v>
      </c>
      <c r="EK681">
        <v>41.94507562799024</v>
      </c>
      <c r="EL681">
        <v>0.01109402944404878</v>
      </c>
      <c r="EM681">
        <v>2.598102505563124</v>
      </c>
      <c r="EN681">
        <v>22.08346165428528</v>
      </c>
      <c r="EO681">
        <v>1.499927873465049</v>
      </c>
      <c r="EP681">
        <v>3.470864086239881</v>
      </c>
      <c r="EQ681">
        <v>11.34370229654269</v>
      </c>
      <c r="ER681">
        <v>226.2464856203013</v>
      </c>
      <c r="ES681">
        <v>0.5454929530819939</v>
      </c>
      <c r="ET681">
        <v>3.289465737150112</v>
      </c>
      <c r="EU681">
        <v>232.5847773831206</v>
      </c>
      <c r="EV681">
        <v>250.573391789754</v>
      </c>
      <c r="EW681">
        <v>23.97003942743776</v>
      </c>
      <c r="EX681">
        <v>8.214667392320491</v>
      </c>
      <c r="FC681" s="2">
        <v>44932</v>
      </c>
      <c r="FD681">
        <v>0.08219581013347035</v>
      </c>
      <c r="FE681">
        <v>0.004849909103788387</v>
      </c>
      <c r="FF681">
        <v>0.01100627301395768</v>
      </c>
      <c r="FG681">
        <v>0.02120854897490343</v>
      </c>
      <c r="FH681">
        <v>0.02817783065954602</v>
      </c>
      <c r="FI681">
        <v>0.01526899792387956</v>
      </c>
      <c r="FJ681">
        <v>0.001899001710700043</v>
      </c>
      <c r="FK681">
        <v>0.005294304541060307</v>
      </c>
      <c r="FL681">
        <v>0.1732704466589469</v>
      </c>
      <c r="FM681">
        <v>0.001300227763103369</v>
      </c>
      <c r="FN681">
        <v>0.004820827955182174</v>
      </c>
      <c r="FO681">
        <v>0.02078002221537419</v>
      </c>
      <c r="FP681">
        <v>0.006929161218931018</v>
      </c>
      <c r="FQ681">
        <v>0.007183619682430413</v>
      </c>
      <c r="FR681">
        <v>0.04019303023930422</v>
      </c>
      <c r="FS681">
        <v>0.002860828595473263</v>
      </c>
      <c r="FT681">
        <v>0.008736513674962428</v>
      </c>
      <c r="FU681">
        <v>0.02859822298616114</v>
      </c>
      <c r="FV681">
        <v>0.02124959120685465</v>
      </c>
      <c r="FW681">
        <v>0.009254441762877054</v>
      </c>
      <c r="FX681">
        <v>0.006262362788556083</v>
      </c>
      <c r="FY681">
        <v>0.002380910646098603</v>
      </c>
      <c r="FZ681">
        <v>0.2636103149327118</v>
      </c>
      <c r="GA681">
        <v>0.009027113182506465</v>
      </c>
      <c r="GB681">
        <v>0.02417469042925967</v>
      </c>
      <c r="GC681">
        <v>0.152028997739718</v>
      </c>
      <c r="GD681">
        <v>0.001328035936158684</v>
      </c>
      <c r="GE681">
        <v>0.005115364460455308</v>
      </c>
      <c r="GF681">
        <v>0.01971177305801114</v>
      </c>
      <c r="GG681">
        <v>0.006423783877727331</v>
      </c>
      <c r="GH681">
        <v>0.01282155107455987</v>
      </c>
      <c r="GI681">
        <v>0.002037491853330296</v>
      </c>
    </row>
    <row r="682" spans="1:191">
      <c r="A682" s="2">
        <v>44933</v>
      </c>
      <c r="B682">
        <v>637.8931179723676</v>
      </c>
      <c r="C682">
        <v>0.009349058777245567</v>
      </c>
      <c r="DR682" s="2">
        <v>44933</v>
      </c>
      <c r="DS682">
        <v>6552.025023444064</v>
      </c>
      <c r="DT682">
        <v>39.84615329034905</v>
      </c>
      <c r="DU682">
        <v>2216.180167525341</v>
      </c>
      <c r="DV682">
        <v>1.330838474279314</v>
      </c>
      <c r="DW682">
        <v>130.9645386201389</v>
      </c>
      <c r="DX682">
        <v>17.95061463665246</v>
      </c>
      <c r="DY682">
        <v>0.8381295833782526</v>
      </c>
      <c r="DZ682">
        <v>19.05649091003221</v>
      </c>
      <c r="EA682">
        <v>981.9060254555254</v>
      </c>
      <c r="EB682">
        <v>0.02482670230602119</v>
      </c>
      <c r="EC682">
        <v>5.619065651542082</v>
      </c>
      <c r="ED682">
        <v>0.3817775930212184</v>
      </c>
      <c r="EE682">
        <v>17.51201622766635</v>
      </c>
      <c r="EF682">
        <v>1.381168360807897</v>
      </c>
      <c r="EG682">
        <v>117.737760906512</v>
      </c>
      <c r="EH682">
        <v>1.922605815682253</v>
      </c>
      <c r="EI682">
        <v>4.07992388815889</v>
      </c>
      <c r="EJ682">
        <v>0.2435049689234862</v>
      </c>
      <c r="EK682">
        <v>41.94507562799024</v>
      </c>
      <c r="EL682">
        <v>0.01109402944404878</v>
      </c>
      <c r="EM682">
        <v>2.598102505563124</v>
      </c>
      <c r="EN682">
        <v>22.08346165428528</v>
      </c>
      <c r="EO682">
        <v>1.499927873465049</v>
      </c>
      <c r="EP682">
        <v>3.470864086239881</v>
      </c>
      <c r="EQ682">
        <v>11.34370229654269</v>
      </c>
      <c r="ER682">
        <v>226.2464856203013</v>
      </c>
      <c r="ES682">
        <v>0.5454929530819939</v>
      </c>
      <c r="ET682">
        <v>3.289465737150112</v>
      </c>
      <c r="EU682">
        <v>232.5847773831206</v>
      </c>
      <c r="EV682">
        <v>250.573391789754</v>
      </c>
      <c r="EW682">
        <v>23.97003942743776</v>
      </c>
      <c r="EX682">
        <v>8.214667392320491</v>
      </c>
      <c r="FC682" s="2">
        <v>44933</v>
      </c>
      <c r="FD682">
        <v>0.08212371211501816</v>
      </c>
      <c r="FE682">
        <v>0.004900797518539628</v>
      </c>
      <c r="FF682">
        <v>0.01125190690732072</v>
      </c>
      <c r="FG682">
        <v>0.02140248703843525</v>
      </c>
      <c r="FH682">
        <v>0.02928421784411541</v>
      </c>
      <c r="FI682">
        <v>0.01518528381824143</v>
      </c>
      <c r="FJ682">
        <v>0.001923507398317096</v>
      </c>
      <c r="FK682">
        <v>0.005305731995405199</v>
      </c>
      <c r="FL682">
        <v>0.1690893941747358</v>
      </c>
      <c r="FM682">
        <v>0.001305771700719995</v>
      </c>
      <c r="FN682">
        <v>0.004805509261482277</v>
      </c>
      <c r="FO682">
        <v>0.02058813436125603</v>
      </c>
      <c r="FP682">
        <v>0.007029693713161811</v>
      </c>
      <c r="FQ682">
        <v>0.007232760445008933</v>
      </c>
      <c r="FR682">
        <v>0.04086873843009495</v>
      </c>
      <c r="FS682">
        <v>0.002757519478019468</v>
      </c>
      <c r="FT682">
        <v>0.008758218536843077</v>
      </c>
      <c r="FU682">
        <v>0.029032820401265</v>
      </c>
      <c r="FV682">
        <v>0.02160918781826843</v>
      </c>
      <c r="FW682">
        <v>0.009380012472450532</v>
      </c>
      <c r="FX682">
        <v>0.006485312880819689</v>
      </c>
      <c r="FY682">
        <v>0.00236759010562227</v>
      </c>
      <c r="FZ682">
        <v>0.2637869585004589</v>
      </c>
      <c r="GA682">
        <v>0.008912815168980577</v>
      </c>
      <c r="GB682">
        <v>0.02446155734137288</v>
      </c>
      <c r="GC682">
        <v>0.1527984338567245</v>
      </c>
      <c r="GD682">
        <v>0.001398478095163817</v>
      </c>
      <c r="GE682">
        <v>0.005353976300024665</v>
      </c>
      <c r="GF682">
        <v>0.01913277441118805</v>
      </c>
      <c r="GG682">
        <v>0.006445942093742228</v>
      </c>
      <c r="GH682">
        <v>0.01295185694632899</v>
      </c>
      <c r="GI682">
        <v>0.002068898870874151</v>
      </c>
    </row>
    <row r="683" spans="1:191">
      <c r="A683" s="2">
        <v>44934</v>
      </c>
      <c r="B683">
        <v>646.0206059111081</v>
      </c>
      <c r="C683">
        <v>0.01274114379000491</v>
      </c>
      <c r="DR683" s="2">
        <v>44934</v>
      </c>
      <c r="DS683">
        <v>6552.025023444064</v>
      </c>
      <c r="DT683">
        <v>39.84615329034905</v>
      </c>
      <c r="DU683">
        <v>2216.180167525341</v>
      </c>
      <c r="DV683">
        <v>1.330838474279314</v>
      </c>
      <c r="DW683">
        <v>130.9645386201389</v>
      </c>
      <c r="DX683">
        <v>17.95061463665246</v>
      </c>
      <c r="DY683">
        <v>0.8381295833782526</v>
      </c>
      <c r="DZ683">
        <v>19.05649091003221</v>
      </c>
      <c r="EA683">
        <v>981.9060254555254</v>
      </c>
      <c r="EB683">
        <v>0.02482670230602119</v>
      </c>
      <c r="EC683">
        <v>5.619065651542082</v>
      </c>
      <c r="ED683">
        <v>0.3817775930212184</v>
      </c>
      <c r="EE683">
        <v>17.51201622766635</v>
      </c>
      <c r="EF683">
        <v>1.381168360807897</v>
      </c>
      <c r="EG683">
        <v>117.737760906512</v>
      </c>
      <c r="EH683">
        <v>1.922605815682253</v>
      </c>
      <c r="EI683">
        <v>4.07992388815889</v>
      </c>
      <c r="EJ683">
        <v>0.2435049689234862</v>
      </c>
      <c r="EK683">
        <v>41.94507562799024</v>
      </c>
      <c r="EL683">
        <v>0.01109402944404878</v>
      </c>
      <c r="EM683">
        <v>2.598102505563124</v>
      </c>
      <c r="EN683">
        <v>22.08346165428528</v>
      </c>
      <c r="EO683">
        <v>1.499927873465049</v>
      </c>
      <c r="EP683">
        <v>3.470864086239881</v>
      </c>
      <c r="EQ683">
        <v>11.34370229654269</v>
      </c>
      <c r="ER683">
        <v>226.2464856203013</v>
      </c>
      <c r="ES683">
        <v>0.5454929530819939</v>
      </c>
      <c r="ET683">
        <v>3.289465737150112</v>
      </c>
      <c r="EU683">
        <v>232.5847773831206</v>
      </c>
      <c r="EV683">
        <v>250.573391789754</v>
      </c>
      <c r="EW683">
        <v>23.97003942743776</v>
      </c>
      <c r="EX683">
        <v>8.214667392320491</v>
      </c>
      <c r="FC683" s="2">
        <v>44934</v>
      </c>
      <c r="FD683">
        <v>0.08053689831049046</v>
      </c>
      <c r="FE683">
        <v>0.004688164326578807</v>
      </c>
      <c r="FF683">
        <v>0.01097749117196589</v>
      </c>
      <c r="FG683">
        <v>0.02098179453471067</v>
      </c>
      <c r="FH683">
        <v>0.02877756391915551</v>
      </c>
      <c r="FI683">
        <v>0.01551047085275419</v>
      </c>
      <c r="FJ683">
        <v>0.001902622616209823</v>
      </c>
      <c r="FK683">
        <v>0.005344013057318949</v>
      </c>
      <c r="FL683">
        <v>0.1650656889296246</v>
      </c>
      <c r="FM683">
        <v>0.001310671745147099</v>
      </c>
      <c r="FN683">
        <v>0.00477976429358903</v>
      </c>
      <c r="FO683">
        <v>0.0201482566582275</v>
      </c>
      <c r="FP683">
        <v>0.007084501016789342</v>
      </c>
      <c r="FQ683">
        <v>0.007048847613797754</v>
      </c>
      <c r="FR683">
        <v>0.04131857181113432</v>
      </c>
      <c r="FS683">
        <v>0.002695628743736217</v>
      </c>
      <c r="FT683">
        <v>0.008656200794524307</v>
      </c>
      <c r="FU683">
        <v>0.02876433786065818</v>
      </c>
      <c r="FV683">
        <v>0.02272240889736503</v>
      </c>
      <c r="FW683">
        <v>0.009483300558440464</v>
      </c>
      <c r="FX683">
        <v>0.006277157578975481</v>
      </c>
      <c r="FY683">
        <v>0.002330226964427718</v>
      </c>
      <c r="FZ683">
        <v>0.2650960309149831</v>
      </c>
      <c r="GA683">
        <v>0.008829629675535376</v>
      </c>
      <c r="GB683">
        <v>0.02408284960140533</v>
      </c>
      <c r="GC683">
        <v>0.158948003412009</v>
      </c>
      <c r="GD683">
        <v>0.001421827885065265</v>
      </c>
      <c r="GE683">
        <v>0.005416788962507919</v>
      </c>
      <c r="GF683">
        <v>0.01869461332311982</v>
      </c>
      <c r="GG683">
        <v>0.006342391924508405</v>
      </c>
      <c r="GH683">
        <v>0.01275152659165395</v>
      </c>
      <c r="GI683">
        <v>0.002011755453590766</v>
      </c>
    </row>
    <row r="684" spans="1:191">
      <c r="A684" s="2">
        <v>44935</v>
      </c>
      <c r="B684">
        <v>668.6353836749755</v>
      </c>
      <c r="C684">
        <v>0.03500627929967171</v>
      </c>
      <c r="DR684" s="2">
        <v>44935</v>
      </c>
      <c r="DS684">
        <v>6552.025023444064</v>
      </c>
      <c r="DT684">
        <v>39.84615329034905</v>
      </c>
      <c r="DU684">
        <v>2216.180167525341</v>
      </c>
      <c r="DV684">
        <v>1.330838474279314</v>
      </c>
      <c r="DW684">
        <v>130.9645386201389</v>
      </c>
      <c r="DX684">
        <v>17.95061463665246</v>
      </c>
      <c r="DY684">
        <v>0.8381295833782526</v>
      </c>
      <c r="DZ684">
        <v>19.05649091003221</v>
      </c>
      <c r="EA684">
        <v>981.9060254555254</v>
      </c>
      <c r="EB684">
        <v>0.02482670230602119</v>
      </c>
      <c r="EC684">
        <v>5.619065651542082</v>
      </c>
      <c r="ED684">
        <v>0.3817775930212184</v>
      </c>
      <c r="EE684">
        <v>17.51201622766635</v>
      </c>
      <c r="EF684">
        <v>1.381168360807897</v>
      </c>
      <c r="EG684">
        <v>117.737760906512</v>
      </c>
      <c r="EH684">
        <v>1.922605815682253</v>
      </c>
      <c r="EI684">
        <v>4.07992388815889</v>
      </c>
      <c r="EJ684">
        <v>0.2435049689234862</v>
      </c>
      <c r="EK684">
        <v>41.94507562799024</v>
      </c>
      <c r="EL684">
        <v>0.01109402944404878</v>
      </c>
      <c r="EM684">
        <v>2.598102505563124</v>
      </c>
      <c r="EN684">
        <v>22.08346165428528</v>
      </c>
      <c r="EO684">
        <v>1.499927873465049</v>
      </c>
      <c r="EP684">
        <v>3.470864086239881</v>
      </c>
      <c r="EQ684">
        <v>11.34370229654269</v>
      </c>
      <c r="ER684">
        <v>226.2464856203013</v>
      </c>
      <c r="ES684">
        <v>0.5454929530819939</v>
      </c>
      <c r="ET684">
        <v>3.289465737150112</v>
      </c>
      <c r="EU684">
        <v>232.5847773831206</v>
      </c>
      <c r="EV684">
        <v>250.573391789754</v>
      </c>
      <c r="EW684">
        <v>23.97003942743776</v>
      </c>
      <c r="EX684">
        <v>8.214667392320491</v>
      </c>
      <c r="FC684" s="2">
        <v>44935</v>
      </c>
      <c r="FD684">
        <v>0.0787938698288992</v>
      </c>
      <c r="FE684">
        <v>0.00464869986242969</v>
      </c>
      <c r="FF684">
        <v>0.01092981918740613</v>
      </c>
      <c r="FG684">
        <v>0.02091250023291388</v>
      </c>
      <c r="FH684">
        <v>0.02932625792524239</v>
      </c>
      <c r="FI684">
        <v>0.01499810543956388</v>
      </c>
      <c r="FJ684">
        <v>0.001914019486713349</v>
      </c>
      <c r="FK684">
        <v>0.005323174434743979</v>
      </c>
      <c r="FL684">
        <v>0.1641248020910293</v>
      </c>
      <c r="FM684">
        <v>0.0012968366700749</v>
      </c>
      <c r="FN684">
        <v>0.004803221085056806</v>
      </c>
      <c r="FO684">
        <v>0.01994410878079186</v>
      </c>
      <c r="FP684">
        <v>0.007243775512388043</v>
      </c>
      <c r="FQ684">
        <v>0.00707118576520815</v>
      </c>
      <c r="FR684">
        <v>0.04142888928135366</v>
      </c>
      <c r="FS684">
        <v>0.00262139353090111</v>
      </c>
      <c r="FT684">
        <v>0.008619633749232136</v>
      </c>
      <c r="FU684">
        <v>0.02816827746851271</v>
      </c>
      <c r="FV684">
        <v>0.02364953084481971</v>
      </c>
      <c r="FW684">
        <v>0.009824001051693067</v>
      </c>
      <c r="FX684">
        <v>0.006364710274149116</v>
      </c>
      <c r="FY684">
        <v>0.002317559425374998</v>
      </c>
      <c r="FZ684">
        <v>0.2589899140737049</v>
      </c>
      <c r="GA684">
        <v>0.008893673427850543</v>
      </c>
      <c r="GB684">
        <v>0.02398922629484175</v>
      </c>
      <c r="GC684">
        <v>0.1675672843700822</v>
      </c>
      <c r="GD684">
        <v>0.001431435086872033</v>
      </c>
      <c r="GE684">
        <v>0.005326292685815483</v>
      </c>
      <c r="GF684">
        <v>0.01870569449902142</v>
      </c>
      <c r="GG684">
        <v>0.006389676510755006</v>
      </c>
      <c r="GH684">
        <v>0.01234883973331049</v>
      </c>
      <c r="GI684">
        <v>0.002033591389247984</v>
      </c>
    </row>
    <row r="685" spans="1:191">
      <c r="A685" s="2">
        <v>44936</v>
      </c>
      <c r="B685">
        <v>691.3754494483569</v>
      </c>
      <c r="C685">
        <v>0.03400966554955054</v>
      </c>
      <c r="DR685" s="2">
        <v>44936</v>
      </c>
      <c r="DS685">
        <v>6552.025023444064</v>
      </c>
      <c r="DT685">
        <v>39.84615329034905</v>
      </c>
      <c r="DU685">
        <v>2216.180167525341</v>
      </c>
      <c r="DV685">
        <v>1.330838474279314</v>
      </c>
      <c r="DW685">
        <v>130.9645386201389</v>
      </c>
      <c r="DX685">
        <v>17.95061463665246</v>
      </c>
      <c r="DY685">
        <v>0.8381295833782526</v>
      </c>
      <c r="DZ685">
        <v>19.05649091003221</v>
      </c>
      <c r="EA685">
        <v>981.9060254555254</v>
      </c>
      <c r="EB685">
        <v>0.02482670230602119</v>
      </c>
      <c r="EC685">
        <v>5.619065651542082</v>
      </c>
      <c r="ED685">
        <v>0.3817775930212184</v>
      </c>
      <c r="EE685">
        <v>17.51201622766635</v>
      </c>
      <c r="EF685">
        <v>1.381168360807897</v>
      </c>
      <c r="EG685">
        <v>117.737760906512</v>
      </c>
      <c r="EH685">
        <v>1.922605815682253</v>
      </c>
      <c r="EI685">
        <v>4.07992388815889</v>
      </c>
      <c r="EJ685">
        <v>0.2435049689234862</v>
      </c>
      <c r="EK685">
        <v>41.94507562799024</v>
      </c>
      <c r="EL685">
        <v>0.01109402944404878</v>
      </c>
      <c r="EM685">
        <v>2.598102505563124</v>
      </c>
      <c r="EN685">
        <v>22.08346165428528</v>
      </c>
      <c r="EO685">
        <v>1.499927873465049</v>
      </c>
      <c r="EP685">
        <v>3.470864086239881</v>
      </c>
      <c r="EQ685">
        <v>11.34370229654269</v>
      </c>
      <c r="ER685">
        <v>226.2464856203013</v>
      </c>
      <c r="ES685">
        <v>0.5454929530819939</v>
      </c>
      <c r="ET685">
        <v>3.289465737150112</v>
      </c>
      <c r="EU685">
        <v>232.5847773831206</v>
      </c>
      <c r="EV685">
        <v>250.573391789754</v>
      </c>
      <c r="EW685">
        <v>23.97003942743776</v>
      </c>
      <c r="EX685">
        <v>8.214667392320491</v>
      </c>
      <c r="FC685" s="2">
        <v>44936</v>
      </c>
      <c r="FD685">
        <v>0.07800959351475362</v>
      </c>
      <c r="FE685">
        <v>0.004792796435449533</v>
      </c>
      <c r="FF685">
        <v>0.01110352093998307</v>
      </c>
      <c r="FG685">
        <v>0.02138063632549825</v>
      </c>
      <c r="FH685">
        <v>0.02960793548250428</v>
      </c>
      <c r="FI685">
        <v>0.01458317749206869</v>
      </c>
      <c r="FJ685">
        <v>0.001960354770973449</v>
      </c>
      <c r="FK685">
        <v>0.005423227882359778</v>
      </c>
      <c r="FL685">
        <v>0.1621342107536033</v>
      </c>
      <c r="FM685">
        <v>0.001271585510005373</v>
      </c>
      <c r="FN685">
        <v>0.005240620637223478</v>
      </c>
      <c r="FO685">
        <v>0.0192805545481363</v>
      </c>
      <c r="FP685">
        <v>0.007381116978707474</v>
      </c>
      <c r="FQ685">
        <v>0.00757290896983358</v>
      </c>
      <c r="FR685">
        <v>0.04034790045657775</v>
      </c>
      <c r="FS685">
        <v>0.00369135056060686</v>
      </c>
      <c r="FT685">
        <v>0.008398026290824484</v>
      </c>
      <c r="FU685">
        <v>0.02877006044172313</v>
      </c>
      <c r="FV685">
        <v>0.02400120073732729</v>
      </c>
      <c r="FW685">
        <v>0.009891267706377492</v>
      </c>
      <c r="FX685">
        <v>0.00616274462383262</v>
      </c>
      <c r="FY685">
        <v>0.00227375904883471</v>
      </c>
      <c r="FZ685">
        <v>0.2599065340590381</v>
      </c>
      <c r="GA685">
        <v>0.008887894042008296</v>
      </c>
      <c r="GB685">
        <v>0.02360454952319771</v>
      </c>
      <c r="GC685">
        <v>0.168955093764484</v>
      </c>
      <c r="GD685">
        <v>0.001392780858694505</v>
      </c>
      <c r="GE685">
        <v>0.005167500902911688</v>
      </c>
      <c r="GF685">
        <v>0.01836599743516448</v>
      </c>
      <c r="GG685">
        <v>0.006336557107698274</v>
      </c>
      <c r="GH685">
        <v>0.01209115892518262</v>
      </c>
      <c r="GI685">
        <v>0.002013383274415529</v>
      </c>
    </row>
    <row r="686" spans="1:191">
      <c r="A686" s="2">
        <v>44937</v>
      </c>
      <c r="B686">
        <v>704.2961277511936</v>
      </c>
      <c r="C686">
        <v>0.01868836724408718</v>
      </c>
      <c r="DR686" s="2">
        <v>44937</v>
      </c>
      <c r="DS686">
        <v>6552.025023444064</v>
      </c>
      <c r="DT686">
        <v>39.84615329034905</v>
      </c>
      <c r="DU686">
        <v>2216.180167525341</v>
      </c>
      <c r="DV686">
        <v>1.330838474279314</v>
      </c>
      <c r="DW686">
        <v>130.9645386201389</v>
      </c>
      <c r="DX686">
        <v>17.95061463665246</v>
      </c>
      <c r="DY686">
        <v>0.8381295833782526</v>
      </c>
      <c r="DZ686">
        <v>19.05649091003221</v>
      </c>
      <c r="EA686">
        <v>981.9060254555254</v>
      </c>
      <c r="EB686">
        <v>0.02482670230602119</v>
      </c>
      <c r="EC686">
        <v>5.619065651542082</v>
      </c>
      <c r="ED686">
        <v>0.3817775930212184</v>
      </c>
      <c r="EE686">
        <v>17.51201622766635</v>
      </c>
      <c r="EF686">
        <v>1.381168360807897</v>
      </c>
      <c r="EG686">
        <v>117.737760906512</v>
      </c>
      <c r="EH686">
        <v>1.922605815682253</v>
      </c>
      <c r="EI686">
        <v>4.07992388815889</v>
      </c>
      <c r="EJ686">
        <v>0.2435049689234862</v>
      </c>
      <c r="EK686">
        <v>41.94507562799024</v>
      </c>
      <c r="EL686">
        <v>0.01109402944404878</v>
      </c>
      <c r="EM686">
        <v>2.598102505563124</v>
      </c>
      <c r="EN686">
        <v>22.08346165428528</v>
      </c>
      <c r="EO686">
        <v>1.499927873465049</v>
      </c>
      <c r="EP686">
        <v>3.470864086239881</v>
      </c>
      <c r="EQ686">
        <v>11.34370229654269</v>
      </c>
      <c r="ER686">
        <v>226.2464856203013</v>
      </c>
      <c r="ES686">
        <v>0.5454929530819939</v>
      </c>
      <c r="ET686">
        <v>3.289465737150112</v>
      </c>
      <c r="EU686">
        <v>232.5847773831206</v>
      </c>
      <c r="EV686">
        <v>250.573391789754</v>
      </c>
      <c r="EW686">
        <v>23.97003942743776</v>
      </c>
      <c r="EX686">
        <v>8.214667392320491</v>
      </c>
      <c r="FC686" s="2">
        <v>44937</v>
      </c>
      <c r="FD686">
        <v>0.07707972794658924</v>
      </c>
      <c r="FE686">
        <v>0.00475447133282419</v>
      </c>
      <c r="FF686">
        <v>0.01084739602980279</v>
      </c>
      <c r="FG686">
        <v>0.02140040577096246</v>
      </c>
      <c r="FH686">
        <v>0.02947243154187795</v>
      </c>
      <c r="FI686">
        <v>0.01462695677344587</v>
      </c>
      <c r="FJ686">
        <v>0.001930292299371779</v>
      </c>
      <c r="FK686">
        <v>0.005313191590692545</v>
      </c>
      <c r="FL686">
        <v>0.1678499891328549</v>
      </c>
      <c r="FM686">
        <v>0.001271062328789147</v>
      </c>
      <c r="FN686">
        <v>0.005188245505101738</v>
      </c>
      <c r="FO686">
        <v>0.01920322610954465</v>
      </c>
      <c r="FP686">
        <v>0.007239547127258534</v>
      </c>
      <c r="FQ686">
        <v>0.007369574679768074</v>
      </c>
      <c r="FR686">
        <v>0.04057623106338467</v>
      </c>
      <c r="FS686">
        <v>0.003389509142619859</v>
      </c>
      <c r="FT686">
        <v>0.008355609738444692</v>
      </c>
      <c r="FU686">
        <v>0.02794448611354888</v>
      </c>
      <c r="FV686">
        <v>0.02388752916847351</v>
      </c>
      <c r="FW686">
        <v>0.009955778596179791</v>
      </c>
      <c r="FX686">
        <v>0.006062089306961563</v>
      </c>
      <c r="FY686">
        <v>0.002252834168294076</v>
      </c>
      <c r="FZ686">
        <v>0.260079084031251</v>
      </c>
      <c r="GA686">
        <v>0.008727747195468649</v>
      </c>
      <c r="GB686">
        <v>0.02356078127317496</v>
      </c>
      <c r="GC686">
        <v>0.1665472854444687</v>
      </c>
      <c r="GD686">
        <v>0.001377925050877131</v>
      </c>
      <c r="GE686">
        <v>0.005217282767240635</v>
      </c>
      <c r="GF686">
        <v>0.018081463515375</v>
      </c>
      <c r="GG686">
        <v>0.006451706102362094</v>
      </c>
      <c r="GH686">
        <v>0.01196227938688341</v>
      </c>
      <c r="GI686">
        <v>0.002023859766107554</v>
      </c>
    </row>
    <row r="687" spans="1:191">
      <c r="A687" s="2">
        <v>44938</v>
      </c>
      <c r="B687">
        <v>710.5749079577832</v>
      </c>
      <c r="C687">
        <v>0.008914971926138104</v>
      </c>
      <c r="DR687" s="2">
        <v>44938</v>
      </c>
      <c r="DS687">
        <v>6552.025023444064</v>
      </c>
      <c r="DT687">
        <v>39.84615329034905</v>
      </c>
      <c r="DU687">
        <v>2216.180167525341</v>
      </c>
      <c r="DV687">
        <v>1.330838474279314</v>
      </c>
      <c r="DW687">
        <v>130.9645386201389</v>
      </c>
      <c r="DX687">
        <v>17.95061463665246</v>
      </c>
      <c r="DY687">
        <v>0.8381295833782526</v>
      </c>
      <c r="DZ687">
        <v>19.05649091003221</v>
      </c>
      <c r="EA687">
        <v>981.9060254555254</v>
      </c>
      <c r="EB687">
        <v>0.02482670230602119</v>
      </c>
      <c r="EC687">
        <v>5.619065651542082</v>
      </c>
      <c r="ED687">
        <v>0.3817775930212184</v>
      </c>
      <c r="EE687">
        <v>17.51201622766635</v>
      </c>
      <c r="EF687">
        <v>1.381168360807897</v>
      </c>
      <c r="EG687">
        <v>117.737760906512</v>
      </c>
      <c r="EH687">
        <v>1.922605815682253</v>
      </c>
      <c r="EI687">
        <v>4.07992388815889</v>
      </c>
      <c r="EJ687">
        <v>0.2435049689234862</v>
      </c>
      <c r="EK687">
        <v>41.94507562799024</v>
      </c>
      <c r="EL687">
        <v>0.01109402944404878</v>
      </c>
      <c r="EM687">
        <v>2.598102505563124</v>
      </c>
      <c r="EN687">
        <v>22.08346165428528</v>
      </c>
      <c r="EO687">
        <v>1.499927873465049</v>
      </c>
      <c r="EP687">
        <v>3.470864086239881</v>
      </c>
      <c r="EQ687">
        <v>11.34370229654269</v>
      </c>
      <c r="ER687">
        <v>226.2464856203013</v>
      </c>
      <c r="ES687">
        <v>0.5454929530819939</v>
      </c>
      <c r="ET687">
        <v>3.289465737150112</v>
      </c>
      <c r="EU687">
        <v>232.5847773831206</v>
      </c>
      <c r="EV687">
        <v>250.573391789754</v>
      </c>
      <c r="EW687">
        <v>23.97003942743776</v>
      </c>
      <c r="EX687">
        <v>8.214667392320491</v>
      </c>
      <c r="FC687" s="2">
        <v>44938</v>
      </c>
      <c r="FD687">
        <v>0.07791847148296284</v>
      </c>
      <c r="FE687">
        <v>0.004799730265230986</v>
      </c>
      <c r="FF687">
        <v>0.01098754419459757</v>
      </c>
      <c r="FG687">
        <v>0.02199052809200807</v>
      </c>
      <c r="FH687">
        <v>0.02981532317923174</v>
      </c>
      <c r="FI687">
        <v>0.01477739899405243</v>
      </c>
      <c r="FJ687">
        <v>0.001917280609771132</v>
      </c>
      <c r="FK687">
        <v>0.005377035241490437</v>
      </c>
      <c r="FL687">
        <v>0.1665908278428924</v>
      </c>
      <c r="FM687">
        <v>0.001257469125880085</v>
      </c>
      <c r="FN687">
        <v>0.00527778532819484</v>
      </c>
      <c r="FO687">
        <v>0.01949588493390978</v>
      </c>
      <c r="FP687">
        <v>0.007396376584597947</v>
      </c>
      <c r="FQ687">
        <v>0.007205176792733636</v>
      </c>
      <c r="FR687">
        <v>0.04216262646646213</v>
      </c>
      <c r="FS687">
        <v>0.003471585482965939</v>
      </c>
      <c r="FT687">
        <v>0.008300005905390541</v>
      </c>
      <c r="FU687">
        <v>0.02880063014801737</v>
      </c>
      <c r="FV687">
        <v>0.02386751850386007</v>
      </c>
      <c r="FW687">
        <v>0.009917664276419887</v>
      </c>
      <c r="FX687">
        <v>0.006641412213328037</v>
      </c>
      <c r="FY687">
        <v>0.002235165449740431</v>
      </c>
      <c r="FZ687">
        <v>0.2557153758336131</v>
      </c>
      <c r="GA687">
        <v>0.00906595677433299</v>
      </c>
      <c r="GB687">
        <v>0.02337495707069056</v>
      </c>
      <c r="GC687">
        <v>0.1656875658192351</v>
      </c>
      <c r="GD687">
        <v>0.001388695269032485</v>
      </c>
      <c r="GE687">
        <v>0.005064638219005499</v>
      </c>
      <c r="GF687">
        <v>0.01842231860168382</v>
      </c>
      <c r="GG687">
        <v>0.006447403969916481</v>
      </c>
      <c r="GH687">
        <v>0.01257719581951605</v>
      </c>
      <c r="GI687">
        <v>0.002052451509235679</v>
      </c>
    </row>
    <row r="688" spans="1:191">
      <c r="A688" s="2">
        <v>44939</v>
      </c>
      <c r="B688">
        <v>731.7930154841677</v>
      </c>
      <c r="C688">
        <v>0.02986047957613081</v>
      </c>
      <c r="DR688" s="2">
        <v>44939</v>
      </c>
      <c r="DS688">
        <v>6552.025023444064</v>
      </c>
      <c r="DT688">
        <v>39.84615329034905</v>
      </c>
      <c r="DU688">
        <v>2216.180167525341</v>
      </c>
      <c r="DV688">
        <v>1.330838474279314</v>
      </c>
      <c r="DW688">
        <v>130.9645386201389</v>
      </c>
      <c r="DX688">
        <v>17.95061463665246</v>
      </c>
      <c r="DY688">
        <v>0.8381295833782526</v>
      </c>
      <c r="DZ688">
        <v>19.05649091003221</v>
      </c>
      <c r="EA688">
        <v>981.9060254555254</v>
      </c>
      <c r="EB688">
        <v>0.02482670230602119</v>
      </c>
      <c r="EC688">
        <v>5.619065651542082</v>
      </c>
      <c r="ED688">
        <v>0.3817775930212184</v>
      </c>
      <c r="EE688">
        <v>17.51201622766635</v>
      </c>
      <c r="EF688">
        <v>1.381168360807897</v>
      </c>
      <c r="EG688">
        <v>117.737760906512</v>
      </c>
      <c r="EH688">
        <v>1.922605815682253</v>
      </c>
      <c r="EI688">
        <v>4.07992388815889</v>
      </c>
      <c r="EJ688">
        <v>0.2435049689234862</v>
      </c>
      <c r="EK688">
        <v>41.94507562799024</v>
      </c>
      <c r="EL688">
        <v>0.01109402944404878</v>
      </c>
      <c r="EM688">
        <v>2.598102505563124</v>
      </c>
      <c r="EN688">
        <v>22.08346165428528</v>
      </c>
      <c r="EO688">
        <v>1.499927873465049</v>
      </c>
      <c r="EP688">
        <v>3.470864086239881</v>
      </c>
      <c r="EQ688">
        <v>11.34370229654269</v>
      </c>
      <c r="ER688">
        <v>226.2464856203013</v>
      </c>
      <c r="ES688">
        <v>0.5454929530819939</v>
      </c>
      <c r="ET688">
        <v>3.289465737150112</v>
      </c>
      <c r="EU688">
        <v>232.5847773831206</v>
      </c>
      <c r="EV688">
        <v>250.573391789754</v>
      </c>
      <c r="EW688">
        <v>23.97003942743776</v>
      </c>
      <c r="EX688">
        <v>8.214667392320491</v>
      </c>
      <c r="FC688" s="2">
        <v>44939</v>
      </c>
      <c r="FD688">
        <v>0.07711834951358564</v>
      </c>
      <c r="FE688">
        <v>0.00496371187645451</v>
      </c>
      <c r="FF688">
        <v>0.01069121269354087</v>
      </c>
      <c r="FG688">
        <v>0.022384336096193</v>
      </c>
      <c r="FH688">
        <v>0.02996983964025734</v>
      </c>
      <c r="FI688">
        <v>0.01448173322763181</v>
      </c>
      <c r="FJ688">
        <v>0.001913357364321413</v>
      </c>
      <c r="FK688">
        <v>0.005330969809919611</v>
      </c>
      <c r="FL688">
        <v>0.17086460621285</v>
      </c>
      <c r="FM688">
        <v>0.00127775133980452</v>
      </c>
      <c r="FN688">
        <v>0.00529749326227699</v>
      </c>
      <c r="FO688">
        <v>0.01958398352177091</v>
      </c>
      <c r="FP688">
        <v>0.007268866335941989</v>
      </c>
      <c r="FQ688">
        <v>0.007263938679967686</v>
      </c>
      <c r="FR688">
        <v>0.04400470641694344</v>
      </c>
      <c r="FS688">
        <v>0.003614889286012441</v>
      </c>
      <c r="FT688">
        <v>0.008492864787850728</v>
      </c>
      <c r="FU688">
        <v>0.02858676877028186</v>
      </c>
      <c r="FV688">
        <v>0.02359646447859945</v>
      </c>
      <c r="FW688">
        <v>0.009904516467832983</v>
      </c>
      <c r="FX688">
        <v>0.006536653362081538</v>
      </c>
      <c r="FY688">
        <v>0.002210068769860126</v>
      </c>
      <c r="FZ688">
        <v>0.25124961695299</v>
      </c>
      <c r="GA688">
        <v>0.008580511346415867</v>
      </c>
      <c r="GB688">
        <v>0.02429652347359272</v>
      </c>
      <c r="GC688">
        <v>0.1651103401542678</v>
      </c>
      <c r="GD688">
        <v>0.001364035786628708</v>
      </c>
      <c r="GE688">
        <v>0.005108652609996199</v>
      </c>
      <c r="GF688">
        <v>0.0181495765510242</v>
      </c>
      <c r="GG688">
        <v>0.006445573886190673</v>
      </c>
      <c r="GH688">
        <v>0.01228915158544014</v>
      </c>
      <c r="GI688">
        <v>0.002048935739474993</v>
      </c>
    </row>
    <row r="689" spans="1:191">
      <c r="A689" s="2">
        <v>44940</v>
      </c>
      <c r="B689">
        <v>777.2646557123879</v>
      </c>
      <c r="C689">
        <v>0.06213729738611318</v>
      </c>
      <c r="DR689" s="2">
        <v>44940</v>
      </c>
      <c r="DS689">
        <v>6552.025023444064</v>
      </c>
      <c r="DT689">
        <v>39.84615329034905</v>
      </c>
      <c r="DU689">
        <v>2216.180167525341</v>
      </c>
      <c r="DV689">
        <v>1.330838474279314</v>
      </c>
      <c r="DW689">
        <v>130.9645386201389</v>
      </c>
      <c r="DX689">
        <v>17.95061463665246</v>
      </c>
      <c r="DY689">
        <v>0.8381295833782526</v>
      </c>
      <c r="DZ689">
        <v>19.05649091003221</v>
      </c>
      <c r="EA689">
        <v>981.9060254555254</v>
      </c>
      <c r="EB689">
        <v>0.02482670230602119</v>
      </c>
      <c r="EC689">
        <v>5.619065651542082</v>
      </c>
      <c r="ED689">
        <v>0.3817775930212184</v>
      </c>
      <c r="EE689">
        <v>17.51201622766635</v>
      </c>
      <c r="EF689">
        <v>1.381168360807897</v>
      </c>
      <c r="EG689">
        <v>117.737760906512</v>
      </c>
      <c r="EH689">
        <v>1.922605815682253</v>
      </c>
      <c r="EI689">
        <v>4.07992388815889</v>
      </c>
      <c r="EJ689">
        <v>0.2435049689234862</v>
      </c>
      <c r="EK689">
        <v>41.94507562799024</v>
      </c>
      <c r="EL689">
        <v>0.01109402944404878</v>
      </c>
      <c r="EM689">
        <v>2.598102505563124</v>
      </c>
      <c r="EN689">
        <v>22.08346165428528</v>
      </c>
      <c r="EO689">
        <v>1.499927873465049</v>
      </c>
      <c r="EP689">
        <v>3.470864086239881</v>
      </c>
      <c r="EQ689">
        <v>11.34370229654269</v>
      </c>
      <c r="ER689">
        <v>226.2464856203013</v>
      </c>
      <c r="ES689">
        <v>0.5454929530819939</v>
      </c>
      <c r="ET689">
        <v>3.289465737150112</v>
      </c>
      <c r="EU689">
        <v>232.5847773831206</v>
      </c>
      <c r="EV689">
        <v>250.573391789754</v>
      </c>
      <c r="EW689">
        <v>23.97003942743776</v>
      </c>
      <c r="EX689">
        <v>8.214667392320491</v>
      </c>
      <c r="FC689" s="2">
        <v>44940</v>
      </c>
      <c r="FD689">
        <v>0.07491355481349178</v>
      </c>
      <c r="FE689">
        <v>0.004884083309254062</v>
      </c>
      <c r="FF689">
        <v>0.01045441939732933</v>
      </c>
      <c r="FG689">
        <v>0.02121318447525384</v>
      </c>
      <c r="FH689">
        <v>0.02932778322813822</v>
      </c>
      <c r="FI689">
        <v>0.01423990116891331</v>
      </c>
      <c r="FJ689">
        <v>0.001872953006204823</v>
      </c>
      <c r="FK689">
        <v>0.00523539080548136</v>
      </c>
      <c r="FL689">
        <v>0.1662340560677983</v>
      </c>
      <c r="FM689">
        <v>0.001258529399322394</v>
      </c>
      <c r="FN689">
        <v>0.005811568869262177</v>
      </c>
      <c r="FO689">
        <v>0.01920294618498364</v>
      </c>
      <c r="FP689">
        <v>0.007515977659903435</v>
      </c>
      <c r="FQ689">
        <v>0.007121737015005509</v>
      </c>
      <c r="FR689">
        <v>0.04438011820406816</v>
      </c>
      <c r="FS689">
        <v>0.003480616003484463</v>
      </c>
      <c r="FT689">
        <v>0.008145222625563948</v>
      </c>
      <c r="FU689">
        <v>0.02702662638065724</v>
      </c>
      <c r="FV689">
        <v>0.02837392667455059</v>
      </c>
      <c r="FW689">
        <v>0.00980493251308062</v>
      </c>
      <c r="FX689">
        <v>0.006519367951900072</v>
      </c>
      <c r="FY689">
        <v>0.002132955897431357</v>
      </c>
      <c r="FZ689">
        <v>0.2427360564806551</v>
      </c>
      <c r="GA689">
        <v>0.009082457014618598</v>
      </c>
      <c r="GB689">
        <v>0.0240902510927047</v>
      </c>
      <c r="GC689">
        <v>0.1801775860027132</v>
      </c>
      <c r="GD689">
        <v>0.001346473006747314</v>
      </c>
      <c r="GE689">
        <v>0.005114552264272138</v>
      </c>
      <c r="GF689">
        <v>0.0179530856991724</v>
      </c>
      <c r="GG689">
        <v>0.006454896808902798</v>
      </c>
      <c r="GH689">
        <v>0.01188484714995816</v>
      </c>
      <c r="GI689">
        <v>0.002009942829176894</v>
      </c>
    </row>
    <row r="690" spans="1:191">
      <c r="A690" s="2">
        <v>44941</v>
      </c>
      <c r="B690">
        <v>824.1606835027757</v>
      </c>
      <c r="C690">
        <v>0.06033469738490305</v>
      </c>
      <c r="DR690" s="2">
        <v>44941</v>
      </c>
      <c r="DS690">
        <v>6552.025023444064</v>
      </c>
      <c r="DT690">
        <v>39.84615329034905</v>
      </c>
      <c r="DU690">
        <v>2216.180167525341</v>
      </c>
      <c r="DV690">
        <v>1.330838474279314</v>
      </c>
      <c r="DW690">
        <v>130.9645386201389</v>
      </c>
      <c r="DX690">
        <v>17.95061463665246</v>
      </c>
      <c r="DY690">
        <v>0.8381295833782526</v>
      </c>
      <c r="DZ690">
        <v>19.05649091003221</v>
      </c>
      <c r="EA690">
        <v>981.9060254555254</v>
      </c>
      <c r="EB690">
        <v>0.02482670230602119</v>
      </c>
      <c r="EC690">
        <v>5.619065651542082</v>
      </c>
      <c r="ED690">
        <v>0.3817775930212184</v>
      </c>
      <c r="EE690">
        <v>17.51201622766635</v>
      </c>
      <c r="EF690">
        <v>1.381168360807897</v>
      </c>
      <c r="EG690">
        <v>117.737760906512</v>
      </c>
      <c r="EH690">
        <v>1.922605815682253</v>
      </c>
      <c r="EI690">
        <v>4.07992388815889</v>
      </c>
      <c r="EJ690">
        <v>0.2435049689234862</v>
      </c>
      <c r="EK690">
        <v>41.94507562799024</v>
      </c>
      <c r="EL690">
        <v>0.01109402944404878</v>
      </c>
      <c r="EM690">
        <v>2.598102505563124</v>
      </c>
      <c r="EN690">
        <v>22.08346165428528</v>
      </c>
      <c r="EO690">
        <v>1.499927873465049</v>
      </c>
      <c r="EP690">
        <v>3.470864086239881</v>
      </c>
      <c r="EQ690">
        <v>11.34370229654269</v>
      </c>
      <c r="ER690">
        <v>226.2464856203013</v>
      </c>
      <c r="ES690">
        <v>0.5454929530819939</v>
      </c>
      <c r="ET690">
        <v>3.289465737150112</v>
      </c>
      <c r="EU690">
        <v>232.5847773831206</v>
      </c>
      <c r="EV690">
        <v>250.573391789754</v>
      </c>
      <c r="EW690">
        <v>23.97003942743776</v>
      </c>
      <c r="EX690">
        <v>8.214667392320491</v>
      </c>
      <c r="FC690" s="2">
        <v>44941</v>
      </c>
      <c r="FD690">
        <v>0.07418666981384642</v>
      </c>
      <c r="FE690">
        <v>0.0050847919965416</v>
      </c>
      <c r="FF690">
        <v>0.01059739932260367</v>
      </c>
      <c r="FG690">
        <v>0.02082306425945306</v>
      </c>
      <c r="FH690">
        <v>0.02938158598982258</v>
      </c>
      <c r="FI690">
        <v>0.01365320928378358</v>
      </c>
      <c r="FJ690">
        <v>0.001913082132028405</v>
      </c>
      <c r="FK690">
        <v>0.005231062077166392</v>
      </c>
      <c r="FL690">
        <v>0.1646968657983896</v>
      </c>
      <c r="FM690">
        <v>0.0015796453764877</v>
      </c>
      <c r="FN690">
        <v>0.005568150282617677</v>
      </c>
      <c r="FO690">
        <v>0.01878138418333269</v>
      </c>
      <c r="FP690">
        <v>0.0074519954937274</v>
      </c>
      <c r="FQ690">
        <v>0.008000717891273417</v>
      </c>
      <c r="FR690">
        <v>0.05004112504757677</v>
      </c>
      <c r="FS690">
        <v>0.004096369608207934</v>
      </c>
      <c r="FT690">
        <v>0.007999514389417439</v>
      </c>
      <c r="FU690">
        <v>0.02593000053536124</v>
      </c>
      <c r="FV690">
        <v>0.03042835444921932</v>
      </c>
      <c r="FW690">
        <v>0.00955640909687833</v>
      </c>
      <c r="FX690">
        <v>0.007097037008560312</v>
      </c>
      <c r="FY690">
        <v>0.00207878147846667</v>
      </c>
      <c r="FZ690">
        <v>0.2372217215780595</v>
      </c>
      <c r="GA690">
        <v>0.008085408320678783</v>
      </c>
      <c r="GB690">
        <v>0.02386417801311723</v>
      </c>
      <c r="GC690">
        <v>0.1829805327789404</v>
      </c>
      <c r="GD690">
        <v>0.001390204706610047</v>
      </c>
      <c r="GE690">
        <v>0.004969691370328785</v>
      </c>
      <c r="GF690">
        <v>0.01745889208054852</v>
      </c>
      <c r="GG690">
        <v>0.006294064992348657</v>
      </c>
      <c r="GH690">
        <v>0.01150915889891449</v>
      </c>
      <c r="GI690">
        <v>0.002048931745691295</v>
      </c>
    </row>
    <row r="691" spans="1:191">
      <c r="A691" s="2">
        <v>44942</v>
      </c>
      <c r="B691">
        <v>843.7530857398812</v>
      </c>
      <c r="C691">
        <v>0.02377255143236834</v>
      </c>
      <c r="DR691" s="2">
        <v>44942</v>
      </c>
      <c r="DS691">
        <v>6552.025023444064</v>
      </c>
      <c r="DT691">
        <v>39.84615329034905</v>
      </c>
      <c r="DU691">
        <v>2216.180167525341</v>
      </c>
      <c r="DV691">
        <v>1.330838474279314</v>
      </c>
      <c r="DW691">
        <v>130.9645386201389</v>
      </c>
      <c r="DX691">
        <v>17.95061463665246</v>
      </c>
      <c r="DY691">
        <v>0.8381295833782526</v>
      </c>
      <c r="DZ691">
        <v>19.05649091003221</v>
      </c>
      <c r="EA691">
        <v>981.9060254555254</v>
      </c>
      <c r="EB691">
        <v>0.02482670230602119</v>
      </c>
      <c r="EC691">
        <v>5.619065651542082</v>
      </c>
      <c r="ED691">
        <v>0.3817775930212184</v>
      </c>
      <c r="EE691">
        <v>17.51201622766635</v>
      </c>
      <c r="EF691">
        <v>1.381168360807897</v>
      </c>
      <c r="EG691">
        <v>117.737760906512</v>
      </c>
      <c r="EH691">
        <v>1.922605815682253</v>
      </c>
      <c r="EI691">
        <v>4.07992388815889</v>
      </c>
      <c r="EJ691">
        <v>0.2435049689234862</v>
      </c>
      <c r="EK691">
        <v>41.94507562799024</v>
      </c>
      <c r="EL691">
        <v>0.01109402944404878</v>
      </c>
      <c r="EM691">
        <v>2.598102505563124</v>
      </c>
      <c r="EN691">
        <v>22.08346165428528</v>
      </c>
      <c r="EO691">
        <v>1.499927873465049</v>
      </c>
      <c r="EP691">
        <v>3.470864086239881</v>
      </c>
      <c r="EQ691">
        <v>11.34370229654269</v>
      </c>
      <c r="ER691">
        <v>226.2464856203013</v>
      </c>
      <c r="ES691">
        <v>0.5454929530819939</v>
      </c>
      <c r="ET691">
        <v>3.289465737150112</v>
      </c>
      <c r="EU691">
        <v>232.5847773831206</v>
      </c>
      <c r="EV691">
        <v>250.573391789754</v>
      </c>
      <c r="EW691">
        <v>23.97003942743776</v>
      </c>
      <c r="EX691">
        <v>8.214667392320491</v>
      </c>
      <c r="FC691" s="2">
        <v>44942</v>
      </c>
      <c r="FD691">
        <v>0.0707209158779013</v>
      </c>
      <c r="FE691">
        <v>0.005106002420974877</v>
      </c>
      <c r="FF691">
        <v>0.01015622439790226</v>
      </c>
      <c r="FG691">
        <v>0.02017889585592548</v>
      </c>
      <c r="FH691">
        <v>0.02969002392454752</v>
      </c>
      <c r="FI691">
        <v>0.01306190069758483</v>
      </c>
      <c r="FJ691">
        <v>0.001842536299974846</v>
      </c>
      <c r="FK691">
        <v>0.005265455371673184</v>
      </c>
      <c r="FL691">
        <v>0.1627863013992378</v>
      </c>
      <c r="FM691">
        <v>0.001538399972491688</v>
      </c>
      <c r="FN691">
        <v>0.005551816528096568</v>
      </c>
      <c r="FO691">
        <v>0.01849004691550129</v>
      </c>
      <c r="FP691">
        <v>0.007486411487145834</v>
      </c>
      <c r="FQ691">
        <v>0.007700976728907734</v>
      </c>
      <c r="FR691">
        <v>0.04562176287337515</v>
      </c>
      <c r="FS691">
        <v>0.005002318940696334</v>
      </c>
      <c r="FT691">
        <v>0.007979308696309414</v>
      </c>
      <c r="FU691">
        <v>0.02521519382930771</v>
      </c>
      <c r="FV691">
        <v>0.03513755897243462</v>
      </c>
      <c r="FW691">
        <v>0.009211973385248012</v>
      </c>
      <c r="FX691">
        <v>0.006900918905415092</v>
      </c>
      <c r="FY691">
        <v>0.002064677654492579</v>
      </c>
      <c r="FZ691">
        <v>0.2340882640348915</v>
      </c>
      <c r="GA691">
        <v>0.008159883044244009</v>
      </c>
      <c r="GB691">
        <v>0.02356133538915915</v>
      </c>
      <c r="GC691">
        <v>0.1946661625499611</v>
      </c>
      <c r="GD691">
        <v>0.001405600384455876</v>
      </c>
      <c r="GE691">
        <v>0.005021241683883644</v>
      </c>
      <c r="GF691">
        <v>0.01720407892701278</v>
      </c>
      <c r="GG691">
        <v>0.006268316447774929</v>
      </c>
      <c r="GH691">
        <v>0.01093434167977155</v>
      </c>
      <c r="GI691">
        <v>0.001981154723701368</v>
      </c>
    </row>
    <row r="692" spans="1:191">
      <c r="A692" s="2">
        <v>44943</v>
      </c>
      <c r="B692">
        <v>876.9511201761056</v>
      </c>
      <c r="C692">
        <v>0.03934567469713413</v>
      </c>
      <c r="DR692" s="2">
        <v>44943</v>
      </c>
      <c r="DS692">
        <v>6552.025023444064</v>
      </c>
      <c r="DT692">
        <v>39.84615329034905</v>
      </c>
      <c r="DU692">
        <v>2216.180167525341</v>
      </c>
      <c r="DV692">
        <v>1.330838474279314</v>
      </c>
      <c r="DW692">
        <v>130.9645386201389</v>
      </c>
      <c r="DX692">
        <v>17.95061463665246</v>
      </c>
      <c r="DY692">
        <v>0.8381295833782526</v>
      </c>
      <c r="DZ692">
        <v>19.05649091003221</v>
      </c>
      <c r="EA692">
        <v>981.9060254555254</v>
      </c>
      <c r="EB692">
        <v>0.02482670230602119</v>
      </c>
      <c r="EC692">
        <v>5.619065651542082</v>
      </c>
      <c r="ED692">
        <v>0.3817775930212184</v>
      </c>
      <c r="EE692">
        <v>17.51201622766635</v>
      </c>
      <c r="EF692">
        <v>1.381168360807897</v>
      </c>
      <c r="EG692">
        <v>117.737760906512</v>
      </c>
      <c r="EH692">
        <v>1.922605815682253</v>
      </c>
      <c r="EI692">
        <v>4.07992388815889</v>
      </c>
      <c r="EJ692">
        <v>0.2435049689234862</v>
      </c>
      <c r="EK692">
        <v>41.94507562799024</v>
      </c>
      <c r="EL692">
        <v>0.01109402944404878</v>
      </c>
      <c r="EM692">
        <v>2.598102505563124</v>
      </c>
      <c r="EN692">
        <v>22.08346165428528</v>
      </c>
      <c r="EO692">
        <v>1.499927873465049</v>
      </c>
      <c r="EP692">
        <v>3.470864086239881</v>
      </c>
      <c r="EQ692">
        <v>11.34370229654269</v>
      </c>
      <c r="ER692">
        <v>226.2464856203013</v>
      </c>
      <c r="ES692">
        <v>0.5454929530819939</v>
      </c>
      <c r="ET692">
        <v>3.289465737150112</v>
      </c>
      <c r="EU692">
        <v>232.5847773831206</v>
      </c>
      <c r="EV692">
        <v>250.573391789754</v>
      </c>
      <c r="EW692">
        <v>23.97003942743776</v>
      </c>
      <c r="EX692">
        <v>8.214667392320491</v>
      </c>
      <c r="FC692" s="2">
        <v>44943</v>
      </c>
      <c r="FD692">
        <v>0.1005781004793902</v>
      </c>
      <c r="FE692">
        <v>0.005224082238398101</v>
      </c>
      <c r="FF692">
        <v>0.01334489035688734</v>
      </c>
      <c r="FG692">
        <v>0.01873108791188542</v>
      </c>
      <c r="FH692">
        <v>0.02782046506400238</v>
      </c>
      <c r="FI692">
        <v>0.01323001812616596</v>
      </c>
      <c r="FJ692">
        <v>0.001806100015301713</v>
      </c>
      <c r="FK692">
        <v>0.005011557496592507</v>
      </c>
      <c r="FL692">
        <v>0.1518864039590809</v>
      </c>
      <c r="FM692">
        <v>0.001460656845663131</v>
      </c>
      <c r="FN692">
        <v>0.005563408138349331</v>
      </c>
      <c r="FO692">
        <v>0.01746958396662124</v>
      </c>
      <c r="FP692">
        <v>0.007201655206658868</v>
      </c>
      <c r="FQ692">
        <v>0.007202698444724459</v>
      </c>
      <c r="FR692">
        <v>0.04273036384904186</v>
      </c>
      <c r="FS692">
        <v>0.005469578780585083</v>
      </c>
      <c r="FT692">
        <v>0.007641453138283699</v>
      </c>
      <c r="FU692">
        <v>0.02382767435038509</v>
      </c>
      <c r="FV692">
        <v>0.03344681557336675</v>
      </c>
      <c r="FW692">
        <v>0.008700516175470505</v>
      </c>
      <c r="FX692">
        <v>0.006495136041018871</v>
      </c>
      <c r="FY692">
        <v>0.001968423457576654</v>
      </c>
      <c r="FZ692">
        <v>0.2397290821267645</v>
      </c>
      <c r="GA692">
        <v>0.008576572288507726</v>
      </c>
      <c r="GB692">
        <v>0.02286457131178218</v>
      </c>
      <c r="GC692">
        <v>0.1808174186927808</v>
      </c>
      <c r="GD692">
        <v>0.001321906213642603</v>
      </c>
      <c r="GE692">
        <v>0.004709941651538557</v>
      </c>
      <c r="GF692">
        <v>0.01654909032062772</v>
      </c>
      <c r="GG692">
        <v>0.006093857024009081</v>
      </c>
      <c r="GH692">
        <v>0.01056832125022003</v>
      </c>
      <c r="GI692">
        <v>0.001958569504676607</v>
      </c>
    </row>
    <row r="693" spans="1:191">
      <c r="A693" s="2">
        <v>44944</v>
      </c>
      <c r="B693">
        <v>870.2866974235457</v>
      </c>
      <c r="C693">
        <v>-0.007599537305136961</v>
      </c>
      <c r="DR693" s="2">
        <v>44944</v>
      </c>
      <c r="DS693">
        <v>6552.025023444064</v>
      </c>
      <c r="DT693">
        <v>39.84615329034905</v>
      </c>
      <c r="DU693">
        <v>2216.180167525341</v>
      </c>
      <c r="DV693">
        <v>1.330838474279314</v>
      </c>
      <c r="DW693">
        <v>130.9645386201389</v>
      </c>
      <c r="DX693">
        <v>17.95061463665246</v>
      </c>
      <c r="DY693">
        <v>0.8381295833782526</v>
      </c>
      <c r="DZ693">
        <v>19.05649091003221</v>
      </c>
      <c r="EA693">
        <v>981.9060254555254</v>
      </c>
      <c r="EB693">
        <v>0.02482670230602119</v>
      </c>
      <c r="EC693">
        <v>5.619065651542082</v>
      </c>
      <c r="ED693">
        <v>0.3817775930212184</v>
      </c>
      <c r="EE693">
        <v>17.51201622766635</v>
      </c>
      <c r="EF693">
        <v>1.381168360807897</v>
      </c>
      <c r="EG693">
        <v>117.737760906512</v>
      </c>
      <c r="EH693">
        <v>1.922605815682253</v>
      </c>
      <c r="EI693">
        <v>4.07992388815889</v>
      </c>
      <c r="EJ693">
        <v>0.2435049689234862</v>
      </c>
      <c r="EK693">
        <v>41.94507562799024</v>
      </c>
      <c r="EL693">
        <v>0.01109402944404878</v>
      </c>
      <c r="EM693">
        <v>2.598102505563124</v>
      </c>
      <c r="EN693">
        <v>22.08346165428528</v>
      </c>
      <c r="EO693">
        <v>1.499927873465049</v>
      </c>
      <c r="EP693">
        <v>3.470864086239881</v>
      </c>
      <c r="EQ693">
        <v>11.34370229654269</v>
      </c>
      <c r="ER693">
        <v>226.2464856203013</v>
      </c>
      <c r="ES693">
        <v>0.5454929530819939</v>
      </c>
      <c r="ET693">
        <v>3.289465737150112</v>
      </c>
      <c r="EU693">
        <v>232.5847773831206</v>
      </c>
      <c r="EV693">
        <v>250.573391789754</v>
      </c>
      <c r="EW693">
        <v>23.97003942743776</v>
      </c>
      <c r="EX693">
        <v>8.214667392320491</v>
      </c>
      <c r="FC693" s="2">
        <v>44944</v>
      </c>
      <c r="FD693">
        <v>0.09077584648161346</v>
      </c>
      <c r="FE693">
        <v>0.005580399913113571</v>
      </c>
      <c r="FF693">
        <v>0.012750294289389</v>
      </c>
      <c r="FG693">
        <v>0.01864403224392083</v>
      </c>
      <c r="FH693">
        <v>0.02757108334573347</v>
      </c>
      <c r="FI693">
        <v>0.0130392575350565</v>
      </c>
      <c r="FJ693">
        <v>0.001765582709295239</v>
      </c>
      <c r="FK693">
        <v>0.005034661281670196</v>
      </c>
      <c r="FL693">
        <v>0.153115201749483</v>
      </c>
      <c r="FM693">
        <v>0.00147078085885239</v>
      </c>
      <c r="FN693">
        <v>0.005916348703391706</v>
      </c>
      <c r="FO693">
        <v>0.01796816534337252</v>
      </c>
      <c r="FP693">
        <v>0.007270107560834053</v>
      </c>
      <c r="FQ693">
        <v>0.007386192527008324</v>
      </c>
      <c r="FR693">
        <v>0.04409683232222276</v>
      </c>
      <c r="FS693">
        <v>0.00460730055677932</v>
      </c>
      <c r="FT693">
        <v>0.007525640977355631</v>
      </c>
      <c r="FU693">
        <v>0.02442094413579384</v>
      </c>
      <c r="FV693">
        <v>0.03326005147153185</v>
      </c>
      <c r="FW693">
        <v>0.008902914999460413</v>
      </c>
      <c r="FX693">
        <v>0.006456358559310127</v>
      </c>
      <c r="FY693">
        <v>0.001978747026865686</v>
      </c>
      <c r="FZ693">
        <v>0.2451684527506747</v>
      </c>
      <c r="GA693">
        <v>0.008671547741342685</v>
      </c>
      <c r="GB693">
        <v>0.02231651250600436</v>
      </c>
      <c r="GC693">
        <v>0.1829227861376766</v>
      </c>
      <c r="GD693">
        <v>0.001398731422922853</v>
      </c>
      <c r="GE693">
        <v>0.004662929258943411</v>
      </c>
      <c r="GF693">
        <v>0.01651704597093216</v>
      </c>
      <c r="GG693">
        <v>0.006149389109903602</v>
      </c>
      <c r="GH693">
        <v>0.01068356239648213</v>
      </c>
      <c r="GI693">
        <v>0.001972298113063767</v>
      </c>
    </row>
    <row r="694" spans="1:191">
      <c r="A694" s="2">
        <v>44945</v>
      </c>
      <c r="B694">
        <v>812.9229679791789</v>
      </c>
      <c r="C694">
        <v>-0.06591360021265424</v>
      </c>
      <c r="DR694" s="2">
        <v>44945</v>
      </c>
      <c r="DS694">
        <v>6552.025023444064</v>
      </c>
      <c r="DT694">
        <v>39.84615329034905</v>
      </c>
      <c r="DU694">
        <v>2216.180167525341</v>
      </c>
      <c r="DV694">
        <v>1.330838474279314</v>
      </c>
      <c r="DW694">
        <v>130.9645386201389</v>
      </c>
      <c r="DX694">
        <v>17.95061463665246</v>
      </c>
      <c r="DY694">
        <v>0.8381295833782526</v>
      </c>
      <c r="DZ694">
        <v>19.05649091003221</v>
      </c>
      <c r="EA694">
        <v>981.9060254555254</v>
      </c>
      <c r="EB694">
        <v>0.02482670230602119</v>
      </c>
      <c r="EC694">
        <v>5.619065651542082</v>
      </c>
      <c r="ED694">
        <v>0.3817775930212184</v>
      </c>
      <c r="EE694">
        <v>17.51201622766635</v>
      </c>
      <c r="EF694">
        <v>1.381168360807897</v>
      </c>
      <c r="EG694">
        <v>117.737760906512</v>
      </c>
      <c r="EH694">
        <v>1.922605815682253</v>
      </c>
      <c r="EI694">
        <v>4.07992388815889</v>
      </c>
      <c r="EJ694">
        <v>0.2435049689234862</v>
      </c>
      <c r="EK694">
        <v>41.94507562799024</v>
      </c>
      <c r="EL694">
        <v>0.01109402944404878</v>
      </c>
      <c r="EM694">
        <v>2.598102505563124</v>
      </c>
      <c r="EN694">
        <v>22.08346165428528</v>
      </c>
      <c r="EO694">
        <v>1.499927873465049</v>
      </c>
      <c r="EP694">
        <v>3.470864086239881</v>
      </c>
      <c r="EQ694">
        <v>11.34370229654269</v>
      </c>
      <c r="ER694">
        <v>226.2464856203013</v>
      </c>
      <c r="ES694">
        <v>0.5454929530819939</v>
      </c>
      <c r="ET694">
        <v>3.289465737150112</v>
      </c>
      <c r="EU694">
        <v>232.5847773831206</v>
      </c>
      <c r="EV694">
        <v>250.573391789754</v>
      </c>
      <c r="EW694">
        <v>23.97003942743776</v>
      </c>
      <c r="EX694">
        <v>8.214667392320491</v>
      </c>
      <c r="FC694" s="2">
        <v>44945</v>
      </c>
      <c r="FD694">
        <v>0.08350608924138367</v>
      </c>
      <c r="FE694">
        <v>0.005677708399345122</v>
      </c>
      <c r="FF694">
        <v>0.01248029878719879</v>
      </c>
      <c r="FG694">
        <v>0.01896491842451506</v>
      </c>
      <c r="FH694">
        <v>0.02694533457740702</v>
      </c>
      <c r="FI694">
        <v>0.01282457264860356</v>
      </c>
      <c r="FJ694">
        <v>0.001741150257245936</v>
      </c>
      <c r="FK694">
        <v>0.005243319269530625</v>
      </c>
      <c r="FL694">
        <v>0.1493577328831015</v>
      </c>
      <c r="FM694">
        <v>0.001524315797254836</v>
      </c>
      <c r="FN694">
        <v>0.006238330504663418</v>
      </c>
      <c r="FO694">
        <v>0.01845531696549832</v>
      </c>
      <c r="FP694">
        <v>0.007908389597979831</v>
      </c>
      <c r="FQ694">
        <v>0.007265871978644088</v>
      </c>
      <c r="FR694">
        <v>0.04333929159505998</v>
      </c>
      <c r="FS694">
        <v>0.004218171041165722</v>
      </c>
      <c r="FT694">
        <v>0.007452396610646316</v>
      </c>
      <c r="FU694">
        <v>0.02484807255456427</v>
      </c>
      <c r="FV694">
        <v>0.03303509890990995</v>
      </c>
      <c r="FW694">
        <v>0.00871784294446231</v>
      </c>
      <c r="FX694">
        <v>0.006343147149460874</v>
      </c>
      <c r="FY694">
        <v>0.001993417844930195</v>
      </c>
      <c r="FZ694">
        <v>0.2442643298493156</v>
      </c>
      <c r="GA694">
        <v>0.008850352679451152</v>
      </c>
      <c r="GB694">
        <v>0.02238905499535756</v>
      </c>
      <c r="GC694">
        <v>0.1940470052701324</v>
      </c>
      <c r="GD694">
        <v>0.001383527060212809</v>
      </c>
      <c r="GE694">
        <v>0.004780580113818412</v>
      </c>
      <c r="GF694">
        <v>0.01690557107038364</v>
      </c>
      <c r="GG694">
        <v>0.006095748168014047</v>
      </c>
      <c r="GH694">
        <v>0.01119087869774115</v>
      </c>
      <c r="GI694">
        <v>0.002012164113001704</v>
      </c>
    </row>
    <row r="695" spans="1:191">
      <c r="A695" s="2">
        <v>44946</v>
      </c>
      <c r="B695">
        <v>831.5843389236406</v>
      </c>
      <c r="C695">
        <v>0.02295589087715344</v>
      </c>
      <c r="DR695" s="2">
        <v>44946</v>
      </c>
      <c r="DS695">
        <v>6552.025023444064</v>
      </c>
      <c r="DT695">
        <v>39.84615329034905</v>
      </c>
      <c r="DU695">
        <v>2216.180167525341</v>
      </c>
      <c r="DV695">
        <v>1.330838474279314</v>
      </c>
      <c r="DW695">
        <v>130.9645386201389</v>
      </c>
      <c r="DX695">
        <v>17.95061463665246</v>
      </c>
      <c r="DY695">
        <v>0.8381295833782526</v>
      </c>
      <c r="DZ695">
        <v>19.05649091003221</v>
      </c>
      <c r="EA695">
        <v>981.9060254555254</v>
      </c>
      <c r="EB695">
        <v>0.02482670230602119</v>
      </c>
      <c r="EC695">
        <v>5.619065651542082</v>
      </c>
      <c r="ED695">
        <v>0.3817775930212184</v>
      </c>
      <c r="EE695">
        <v>17.51201622766635</v>
      </c>
      <c r="EF695">
        <v>1.381168360807897</v>
      </c>
      <c r="EG695">
        <v>117.737760906512</v>
      </c>
      <c r="EH695">
        <v>1.922605815682253</v>
      </c>
      <c r="EI695">
        <v>4.07992388815889</v>
      </c>
      <c r="EJ695">
        <v>0.2435049689234862</v>
      </c>
      <c r="EK695">
        <v>41.94507562799024</v>
      </c>
      <c r="EL695">
        <v>0.01109402944404878</v>
      </c>
      <c r="EM695">
        <v>2.598102505563124</v>
      </c>
      <c r="EN695">
        <v>22.08346165428528</v>
      </c>
      <c r="EO695">
        <v>1.499927873465049</v>
      </c>
      <c r="EP695">
        <v>3.470864086239881</v>
      </c>
      <c r="EQ695">
        <v>11.34370229654269</v>
      </c>
      <c r="ER695">
        <v>226.2464856203013</v>
      </c>
      <c r="ES695">
        <v>0.5454929530819939</v>
      </c>
      <c r="ET695">
        <v>3.289465737150112</v>
      </c>
      <c r="EU695">
        <v>232.5847773831206</v>
      </c>
      <c r="EV695">
        <v>250.573391789754</v>
      </c>
      <c r="EW695">
        <v>23.97003942743776</v>
      </c>
      <c r="EX695">
        <v>8.214667392320491</v>
      </c>
      <c r="FC695" s="2">
        <v>44946</v>
      </c>
      <c r="FD695">
        <v>0.08534412273842597</v>
      </c>
      <c r="FE695">
        <v>0.005364536767138771</v>
      </c>
      <c r="FF695">
        <v>0.01231154792021167</v>
      </c>
      <c r="FG695">
        <v>0.01923610749794174</v>
      </c>
      <c r="FH695">
        <v>0.02689587719611045</v>
      </c>
      <c r="FI695">
        <v>0.01267676215372324</v>
      </c>
      <c r="FJ695">
        <v>0.001742317295812201</v>
      </c>
      <c r="FK695">
        <v>0.005490591158867515</v>
      </c>
      <c r="FL695">
        <v>0.1504583840449518</v>
      </c>
      <c r="FM695">
        <v>0.00144336654989179</v>
      </c>
      <c r="FN695">
        <v>0.006063824730145692</v>
      </c>
      <c r="FO695">
        <v>0.0186801469609229</v>
      </c>
      <c r="FP695">
        <v>0.008683766147629149</v>
      </c>
      <c r="FQ695">
        <v>0.007297199783389346</v>
      </c>
      <c r="FR695">
        <v>0.04299275576088488</v>
      </c>
      <c r="FS695">
        <v>0.005335731683949249</v>
      </c>
      <c r="FT695">
        <v>0.007535450319696882</v>
      </c>
      <c r="FU695">
        <v>0.02464263871211319</v>
      </c>
      <c r="FV695">
        <v>0.03251773382447135</v>
      </c>
      <c r="FW695">
        <v>0.008860955727431813</v>
      </c>
      <c r="FX695">
        <v>0.006541358942579494</v>
      </c>
      <c r="FY695">
        <v>0.002009506578000088</v>
      </c>
      <c r="FZ695">
        <v>0.2431735791532569</v>
      </c>
      <c r="GA695">
        <v>0.008534619297162309</v>
      </c>
      <c r="GB695">
        <v>0.02242849907960444</v>
      </c>
      <c r="GC695">
        <v>0.1912587979846057</v>
      </c>
      <c r="GD695">
        <v>0.001486619523479787</v>
      </c>
      <c r="GE695">
        <v>0.004718442150765581</v>
      </c>
      <c r="GF695">
        <v>0.01680038432953446</v>
      </c>
      <c r="GG695">
        <v>0.006118564846200557</v>
      </c>
      <c r="GH695">
        <v>0.01134163519779827</v>
      </c>
      <c r="GI695">
        <v>0.002014175943302875</v>
      </c>
    </row>
    <row r="696" spans="1:191">
      <c r="A696" s="2">
        <v>44947</v>
      </c>
      <c r="B696">
        <v>901.1996949689002</v>
      </c>
      <c r="C696">
        <v>0.08371412590016547</v>
      </c>
      <c r="DR696" s="2">
        <v>44947</v>
      </c>
      <c r="DS696">
        <v>6552.025023444064</v>
      </c>
      <c r="DT696">
        <v>39.84615329034905</v>
      </c>
      <c r="DU696">
        <v>2216.180167525341</v>
      </c>
      <c r="DV696">
        <v>1.330838474279314</v>
      </c>
      <c r="DW696">
        <v>130.9645386201389</v>
      </c>
      <c r="DX696">
        <v>17.95061463665246</v>
      </c>
      <c r="DY696">
        <v>0.8381295833782526</v>
      </c>
      <c r="DZ696">
        <v>19.05649091003221</v>
      </c>
      <c r="EA696">
        <v>981.9060254555254</v>
      </c>
      <c r="EB696">
        <v>0.02482670230602119</v>
      </c>
      <c r="EC696">
        <v>5.619065651542082</v>
      </c>
      <c r="ED696">
        <v>0.3817775930212184</v>
      </c>
      <c r="EE696">
        <v>17.51201622766635</v>
      </c>
      <c r="EF696">
        <v>1.381168360807897</v>
      </c>
      <c r="EG696">
        <v>117.737760906512</v>
      </c>
      <c r="EH696">
        <v>1.922605815682253</v>
      </c>
      <c r="EI696">
        <v>4.07992388815889</v>
      </c>
      <c r="EJ696">
        <v>0.2435049689234862</v>
      </c>
      <c r="EK696">
        <v>41.94507562799024</v>
      </c>
      <c r="EL696">
        <v>0.01109402944404878</v>
      </c>
      <c r="EM696">
        <v>2.598102505563124</v>
      </c>
      <c r="EN696">
        <v>22.08346165428528</v>
      </c>
      <c r="EO696">
        <v>1.499927873465049</v>
      </c>
      <c r="EP696">
        <v>3.470864086239881</v>
      </c>
      <c r="EQ696">
        <v>11.34370229654269</v>
      </c>
      <c r="ER696">
        <v>226.2464856203013</v>
      </c>
      <c r="ES696">
        <v>0.5454929530819939</v>
      </c>
      <c r="ET696">
        <v>3.289465737150112</v>
      </c>
      <c r="EU696">
        <v>232.5847773831206</v>
      </c>
      <c r="EV696">
        <v>250.573391789754</v>
      </c>
      <c r="EW696">
        <v>23.97003942743776</v>
      </c>
      <c r="EX696">
        <v>8.214667392320491</v>
      </c>
      <c r="FC696" s="2">
        <v>44947</v>
      </c>
      <c r="FD696">
        <v>0.08241515951329939</v>
      </c>
      <c r="FE696">
        <v>0.005214718018241412</v>
      </c>
      <c r="FF696">
        <v>0.01215582118475315</v>
      </c>
      <c r="FG696">
        <v>0.01941320445035008</v>
      </c>
      <c r="FH696">
        <v>0.02779059280404064</v>
      </c>
      <c r="FI696">
        <v>0.01254468675697372</v>
      </c>
      <c r="FJ696">
        <v>0.001791764727540086</v>
      </c>
      <c r="FK696">
        <v>0.005342564324384711</v>
      </c>
      <c r="FL696">
        <v>0.149090204142734</v>
      </c>
      <c r="FM696">
        <v>0.001412623736415095</v>
      </c>
      <c r="FN696">
        <v>0.006409251467174727</v>
      </c>
      <c r="FO696">
        <v>0.01809413597889165</v>
      </c>
      <c r="FP696">
        <v>0.008505772701770586</v>
      </c>
      <c r="FQ696">
        <v>0.007280816571609312</v>
      </c>
      <c r="FR696">
        <v>0.04537996136255344</v>
      </c>
      <c r="FS696">
        <v>0.0051467941468867</v>
      </c>
      <c r="FT696">
        <v>0.00743618901784256</v>
      </c>
      <c r="FU696">
        <v>0.02441309741541901</v>
      </c>
      <c r="FV696">
        <v>0.03403878639911959</v>
      </c>
      <c r="FW696">
        <v>0.008804461915154521</v>
      </c>
      <c r="FX696">
        <v>0.006854957002303473</v>
      </c>
      <c r="FY696">
        <v>0.001966807732296672</v>
      </c>
      <c r="FZ696">
        <v>0.2424039813677525</v>
      </c>
      <c r="GA696">
        <v>0.009080855942027607</v>
      </c>
      <c r="GB696">
        <v>0.0225495953219561</v>
      </c>
      <c r="GC696">
        <v>0.1927314906307613</v>
      </c>
      <c r="GD696">
        <v>0.001566620162266278</v>
      </c>
      <c r="GE696">
        <v>0.004774641644932804</v>
      </c>
      <c r="GF696">
        <v>0.01620728392285036</v>
      </c>
      <c r="GG696">
        <v>0.00621786536516384</v>
      </c>
      <c r="GH696">
        <v>0.01097749859343874</v>
      </c>
      <c r="GI696">
        <v>0.001987795679096008</v>
      </c>
    </row>
    <row r="697" spans="1:191">
      <c r="A697" s="2">
        <v>44948</v>
      </c>
      <c r="B697">
        <v>892.2871179670193</v>
      </c>
      <c r="C697">
        <v>-0.009889680446672156</v>
      </c>
      <c r="DR697" s="2">
        <v>44948</v>
      </c>
      <c r="DS697">
        <v>6552.025023444064</v>
      </c>
      <c r="DT697">
        <v>39.84615329034905</v>
      </c>
      <c r="DU697">
        <v>2216.180167525341</v>
      </c>
      <c r="DV697">
        <v>1.330838474279314</v>
      </c>
      <c r="DW697">
        <v>130.9645386201389</v>
      </c>
      <c r="DX697">
        <v>17.95061463665246</v>
      </c>
      <c r="DY697">
        <v>0.8381295833782526</v>
      </c>
      <c r="DZ697">
        <v>19.05649091003221</v>
      </c>
      <c r="EA697">
        <v>981.9060254555254</v>
      </c>
      <c r="EB697">
        <v>0.02482670230602119</v>
      </c>
      <c r="EC697">
        <v>5.619065651542082</v>
      </c>
      <c r="ED697">
        <v>0.3817775930212184</v>
      </c>
      <c r="EE697">
        <v>17.51201622766635</v>
      </c>
      <c r="EF697">
        <v>1.381168360807897</v>
      </c>
      <c r="EG697">
        <v>117.737760906512</v>
      </c>
      <c r="EH697">
        <v>1.922605815682253</v>
      </c>
      <c r="EI697">
        <v>4.07992388815889</v>
      </c>
      <c r="EJ697">
        <v>0.2435049689234862</v>
      </c>
      <c r="EK697">
        <v>41.94507562799024</v>
      </c>
      <c r="EL697">
        <v>0.01109402944404878</v>
      </c>
      <c r="EM697">
        <v>2.598102505563124</v>
      </c>
      <c r="EN697">
        <v>22.08346165428528</v>
      </c>
      <c r="EO697">
        <v>1.499927873465049</v>
      </c>
      <c r="EP697">
        <v>3.470864086239881</v>
      </c>
      <c r="EQ697">
        <v>11.34370229654269</v>
      </c>
      <c r="ER697">
        <v>226.2464856203013</v>
      </c>
      <c r="ES697">
        <v>0.5454929530819939</v>
      </c>
      <c r="ET697">
        <v>3.289465737150112</v>
      </c>
      <c r="EU697">
        <v>232.5847773831206</v>
      </c>
      <c r="EV697">
        <v>250.573391789754</v>
      </c>
      <c r="EW697">
        <v>23.97003942743776</v>
      </c>
      <c r="EX697">
        <v>8.214667392320491</v>
      </c>
      <c r="FC697" s="2">
        <v>44948</v>
      </c>
      <c r="FD697">
        <v>0.08152363597346042</v>
      </c>
      <c r="FE697">
        <v>0.005391145066216452</v>
      </c>
      <c r="FF697">
        <v>0.01220209627796923</v>
      </c>
      <c r="FG697">
        <v>0.01960358362061651</v>
      </c>
      <c r="FH697">
        <v>0.02728999364868628</v>
      </c>
      <c r="FI697">
        <v>0.01241661638966142</v>
      </c>
      <c r="FJ697">
        <v>0.001775573609659977</v>
      </c>
      <c r="FK697">
        <v>0.005248283958021781</v>
      </c>
      <c r="FL697">
        <v>0.1482767712683258</v>
      </c>
      <c r="FM697">
        <v>0.001424550149840033</v>
      </c>
      <c r="FN697">
        <v>0.006279995766916915</v>
      </c>
      <c r="FO697">
        <v>0.01822964402676901</v>
      </c>
      <c r="FP697">
        <v>0.008548744048557077</v>
      </c>
      <c r="FQ697">
        <v>0.007717915773791238</v>
      </c>
      <c r="FR697">
        <v>0.0452238735946708</v>
      </c>
      <c r="FS697">
        <v>0.004683409235624515</v>
      </c>
      <c r="FT697">
        <v>0.007979973255641327</v>
      </c>
      <c r="FU697">
        <v>0.02415024460001275</v>
      </c>
      <c r="FV697">
        <v>0.03375503781005201</v>
      </c>
      <c r="FW697">
        <v>0.00871232146278653</v>
      </c>
      <c r="FX697">
        <v>0.006803705565298183</v>
      </c>
      <c r="FY697">
        <v>0.00196135756564463</v>
      </c>
      <c r="FZ697">
        <v>0.2380208894807253</v>
      </c>
      <c r="GA697">
        <v>0.008846540051403345</v>
      </c>
      <c r="GB697">
        <v>0.0223797685449349</v>
      </c>
      <c r="GC697">
        <v>0.2000429621480516</v>
      </c>
      <c r="GD697">
        <v>0.001553539896136314</v>
      </c>
      <c r="GE697">
        <v>0.004829336569154244</v>
      </c>
      <c r="GF697">
        <v>0.01611332203703843</v>
      </c>
      <c r="GG697">
        <v>0.00612687985893783</v>
      </c>
      <c r="GH697">
        <v>0.01085295422393303</v>
      </c>
      <c r="GI697">
        <v>0.002035334521462278</v>
      </c>
    </row>
    <row r="698" spans="1:191">
      <c r="A698" s="2">
        <v>44949</v>
      </c>
      <c r="B698">
        <v>902.0540011657846</v>
      </c>
      <c r="C698">
        <v>0.0109458973486225</v>
      </c>
      <c r="DR698" s="2">
        <v>44949</v>
      </c>
      <c r="DS698">
        <v>6552.025023444064</v>
      </c>
      <c r="DT698">
        <v>39.84615329034905</v>
      </c>
      <c r="DU698">
        <v>2216.180167525341</v>
      </c>
      <c r="DV698">
        <v>1.330838474279314</v>
      </c>
      <c r="DW698">
        <v>130.9645386201389</v>
      </c>
      <c r="DX698">
        <v>17.95061463665246</v>
      </c>
      <c r="DY698">
        <v>0.8381295833782526</v>
      </c>
      <c r="DZ698">
        <v>19.05649091003221</v>
      </c>
      <c r="EA698">
        <v>981.9060254555254</v>
      </c>
      <c r="EB698">
        <v>0.02482670230602119</v>
      </c>
      <c r="EC698">
        <v>5.619065651542082</v>
      </c>
      <c r="ED698">
        <v>0.3817775930212184</v>
      </c>
      <c r="EE698">
        <v>17.51201622766635</v>
      </c>
      <c r="EF698">
        <v>1.381168360807897</v>
      </c>
      <c r="EG698">
        <v>117.737760906512</v>
      </c>
      <c r="EH698">
        <v>1.922605815682253</v>
      </c>
      <c r="EI698">
        <v>4.07992388815889</v>
      </c>
      <c r="EJ698">
        <v>0.2435049689234862</v>
      </c>
      <c r="EK698">
        <v>41.94507562799024</v>
      </c>
      <c r="EL698">
        <v>0.01109402944404878</v>
      </c>
      <c r="EM698">
        <v>2.598102505563124</v>
      </c>
      <c r="EN698">
        <v>22.08346165428528</v>
      </c>
      <c r="EO698">
        <v>1.499927873465049</v>
      </c>
      <c r="EP698">
        <v>3.470864086239881</v>
      </c>
      <c r="EQ698">
        <v>11.34370229654269</v>
      </c>
      <c r="ER698">
        <v>226.2464856203013</v>
      </c>
      <c r="ES698">
        <v>0.5454929530819939</v>
      </c>
      <c r="ET698">
        <v>3.289465737150112</v>
      </c>
      <c r="EU698">
        <v>232.5847773831206</v>
      </c>
      <c r="EV698">
        <v>250.573391789754</v>
      </c>
      <c r="EW698">
        <v>23.97003942743776</v>
      </c>
      <c r="EX698">
        <v>8.214667392320491</v>
      </c>
      <c r="FC698" s="2">
        <v>44949</v>
      </c>
      <c r="FD698">
        <v>0.07896104854264226</v>
      </c>
      <c r="FE698">
        <v>0.005567232656767389</v>
      </c>
      <c r="FF698">
        <v>0.01176104609473684</v>
      </c>
      <c r="FG698">
        <v>0.01963244787200821</v>
      </c>
      <c r="FH698">
        <v>0.02773798630696544</v>
      </c>
      <c r="FI698">
        <v>0.01232253372138481</v>
      </c>
      <c r="FJ698">
        <v>0.001791064448320027</v>
      </c>
      <c r="FK698">
        <v>0.005143635545891606</v>
      </c>
      <c r="FL698">
        <v>0.1477238009372461</v>
      </c>
      <c r="FM698">
        <v>0.001414710366136386</v>
      </c>
      <c r="FN698">
        <v>0.006686032637471036</v>
      </c>
      <c r="FO698">
        <v>0.01846025631826579</v>
      </c>
      <c r="FP698">
        <v>0.008357595581639544</v>
      </c>
      <c r="FQ698">
        <v>0.008305430741208571</v>
      </c>
      <c r="FR698">
        <v>0.04976508890470267</v>
      </c>
      <c r="FS698">
        <v>0.004468702012637491</v>
      </c>
      <c r="FT698">
        <v>0.008777029235811489</v>
      </c>
      <c r="FU698">
        <v>0.02365449940920875</v>
      </c>
      <c r="FV698">
        <v>0.03369249537608757</v>
      </c>
      <c r="FW698">
        <v>0.008738591361485207</v>
      </c>
      <c r="FX698">
        <v>0.006905643674098894</v>
      </c>
      <c r="FY698">
        <v>0.001934701974211664</v>
      </c>
      <c r="FZ698">
        <v>0.2340689264209623</v>
      </c>
      <c r="GA698">
        <v>0.008483799785149763</v>
      </c>
      <c r="GB698">
        <v>0.02208031149319266</v>
      </c>
      <c r="GC698">
        <v>0.2023364335821848</v>
      </c>
      <c r="GD698">
        <v>0.001567576327083368</v>
      </c>
      <c r="GE698">
        <v>0.004867661452119227</v>
      </c>
      <c r="GF698">
        <v>0.01590250035064439</v>
      </c>
      <c r="GG698">
        <v>0.006167201050495221</v>
      </c>
      <c r="GH698">
        <v>0.01064759978698818</v>
      </c>
      <c r="GI698">
        <v>0.002076416032252378</v>
      </c>
    </row>
    <row r="699" spans="1:191">
      <c r="A699" s="2">
        <v>44950</v>
      </c>
      <c r="B699">
        <v>918.768797822433</v>
      </c>
      <c r="C699">
        <v>0.01852970735127468</v>
      </c>
      <c r="DR699" s="2">
        <v>44950</v>
      </c>
      <c r="DS699">
        <v>6552.025023444064</v>
      </c>
      <c r="DT699">
        <v>39.84615329034905</v>
      </c>
      <c r="DU699">
        <v>2216.180167525341</v>
      </c>
      <c r="DV699">
        <v>1.330838474279314</v>
      </c>
      <c r="DW699">
        <v>130.9645386201389</v>
      </c>
      <c r="DX699">
        <v>17.95061463665246</v>
      </c>
      <c r="DY699">
        <v>0.8381295833782526</v>
      </c>
      <c r="DZ699">
        <v>19.05649091003221</v>
      </c>
      <c r="EA699">
        <v>981.9060254555254</v>
      </c>
      <c r="EB699">
        <v>0.02482670230602119</v>
      </c>
      <c r="EC699">
        <v>5.619065651542082</v>
      </c>
      <c r="ED699">
        <v>0.3817775930212184</v>
      </c>
      <c r="EE699">
        <v>17.51201622766635</v>
      </c>
      <c r="EF699">
        <v>1.381168360807897</v>
      </c>
      <c r="EG699">
        <v>117.737760906512</v>
      </c>
      <c r="EH699">
        <v>1.922605815682253</v>
      </c>
      <c r="EI699">
        <v>4.07992388815889</v>
      </c>
      <c r="EJ699">
        <v>0.2435049689234862</v>
      </c>
      <c r="EK699">
        <v>41.94507562799024</v>
      </c>
      <c r="EL699">
        <v>0.01109402944404878</v>
      </c>
      <c r="EM699">
        <v>2.598102505563124</v>
      </c>
      <c r="EN699">
        <v>22.08346165428528</v>
      </c>
      <c r="EO699">
        <v>1.499927873465049</v>
      </c>
      <c r="EP699">
        <v>3.470864086239881</v>
      </c>
      <c r="EQ699">
        <v>11.34370229654269</v>
      </c>
      <c r="ER699">
        <v>226.2464856203013</v>
      </c>
      <c r="ES699">
        <v>0.5454929530819939</v>
      </c>
      <c r="ET699">
        <v>3.289465737150112</v>
      </c>
      <c r="EU699">
        <v>232.5847773831206</v>
      </c>
      <c r="EV699">
        <v>250.573391789754</v>
      </c>
      <c r="EW699">
        <v>23.97003942743776</v>
      </c>
      <c r="EX699">
        <v>8.214667392320491</v>
      </c>
      <c r="FC699" s="2">
        <v>44950</v>
      </c>
      <c r="FD699">
        <v>0.07946938051960159</v>
      </c>
      <c r="FE699">
        <v>0.005910563577546392</v>
      </c>
      <c r="FF699">
        <v>0.01193316726065606</v>
      </c>
      <c r="FG699">
        <v>0.01896987063929209</v>
      </c>
      <c r="FH699">
        <v>0.02936167309886729</v>
      </c>
      <c r="FI699">
        <v>0.01291700983262043</v>
      </c>
      <c r="FJ699">
        <v>0.001776125773053364</v>
      </c>
      <c r="FK699">
        <v>0.00530133894294412</v>
      </c>
      <c r="FL699">
        <v>0.1502524877512302</v>
      </c>
      <c r="FM699">
        <v>0.001410597013293901</v>
      </c>
      <c r="FN699">
        <v>0.006534214558681506</v>
      </c>
      <c r="FO699">
        <v>0.01828397536969542</v>
      </c>
      <c r="FP699">
        <v>0.00822584008160439</v>
      </c>
      <c r="FQ699">
        <v>0.008163434994349182</v>
      </c>
      <c r="FR699">
        <v>0.05160917403115976</v>
      </c>
      <c r="FS699">
        <v>0.004547494176172556</v>
      </c>
      <c r="FT699">
        <v>0.008872276469555714</v>
      </c>
      <c r="FU699">
        <v>0.0238721945493474</v>
      </c>
      <c r="FV699">
        <v>0.03320417305215881</v>
      </c>
      <c r="FW699">
        <v>0.008518131862744822</v>
      </c>
      <c r="FX699">
        <v>0.007214656164262751</v>
      </c>
      <c r="FY699">
        <v>0.002262039693717377</v>
      </c>
      <c r="FZ699">
        <v>0.2343593814914609</v>
      </c>
      <c r="GA699">
        <v>0.008619395698867337</v>
      </c>
      <c r="GB699">
        <v>0.02144061829689722</v>
      </c>
      <c r="GC699">
        <v>0.1953969570826424</v>
      </c>
      <c r="GD699">
        <v>0.001525758872040824</v>
      </c>
      <c r="GE699">
        <v>0.004797089130625982</v>
      </c>
      <c r="GF699">
        <v>0.01590253852686675</v>
      </c>
      <c r="GG699">
        <v>0.006238793461868386</v>
      </c>
      <c r="GH699">
        <v>0.01108645226969278</v>
      </c>
      <c r="GI699">
        <v>0.002023195756482309</v>
      </c>
    </row>
    <row r="700" spans="1:191">
      <c r="A700" s="2">
        <v>44951</v>
      </c>
      <c r="B700">
        <v>894.9773863943007</v>
      </c>
      <c r="C700">
        <v>-0.02589488398443685</v>
      </c>
      <c r="DR700" s="2">
        <v>44951</v>
      </c>
      <c r="DS700">
        <v>6552.025023444064</v>
      </c>
      <c r="DT700">
        <v>39.84615329034905</v>
      </c>
      <c r="DU700">
        <v>2216.180167525341</v>
      </c>
      <c r="DV700">
        <v>1.330838474279314</v>
      </c>
      <c r="DW700">
        <v>130.9645386201389</v>
      </c>
      <c r="DX700">
        <v>17.95061463665246</v>
      </c>
      <c r="DY700">
        <v>0.8381295833782526</v>
      </c>
      <c r="DZ700">
        <v>19.05649091003221</v>
      </c>
      <c r="EA700">
        <v>981.9060254555254</v>
      </c>
      <c r="EB700">
        <v>0.02482670230602119</v>
      </c>
      <c r="EC700">
        <v>5.619065651542082</v>
      </c>
      <c r="ED700">
        <v>0.3817775930212184</v>
      </c>
      <c r="EE700">
        <v>17.51201622766635</v>
      </c>
      <c r="EF700">
        <v>1.381168360807897</v>
      </c>
      <c r="EG700">
        <v>117.737760906512</v>
      </c>
      <c r="EH700">
        <v>1.922605815682253</v>
      </c>
      <c r="EI700">
        <v>4.07992388815889</v>
      </c>
      <c r="EJ700">
        <v>0.2435049689234862</v>
      </c>
      <c r="EK700">
        <v>41.94507562799024</v>
      </c>
      <c r="EL700">
        <v>0.01109402944404878</v>
      </c>
      <c r="EM700">
        <v>2.598102505563124</v>
      </c>
      <c r="EN700">
        <v>22.08346165428528</v>
      </c>
      <c r="EO700">
        <v>1.499927873465049</v>
      </c>
      <c r="EP700">
        <v>3.470864086239881</v>
      </c>
      <c r="EQ700">
        <v>11.34370229654269</v>
      </c>
      <c r="ER700">
        <v>226.2464856203013</v>
      </c>
      <c r="ES700">
        <v>0.5454929530819939</v>
      </c>
      <c r="ET700">
        <v>3.289465737150112</v>
      </c>
      <c r="EU700">
        <v>232.5847773831206</v>
      </c>
      <c r="EV700">
        <v>250.573391789754</v>
      </c>
      <c r="EW700">
        <v>23.97003942743776</v>
      </c>
      <c r="EX700">
        <v>8.214667392320491</v>
      </c>
      <c r="FC700" s="2">
        <v>44951</v>
      </c>
      <c r="FD700">
        <v>0.07727859708563373</v>
      </c>
      <c r="FE700">
        <v>0.006796377085941527</v>
      </c>
      <c r="FF700">
        <v>0.01189308281309549</v>
      </c>
      <c r="FG700">
        <v>0.01849983391719177</v>
      </c>
      <c r="FH700">
        <v>0.04078172356144435</v>
      </c>
      <c r="FI700">
        <v>0.01244164742887227</v>
      </c>
      <c r="FJ700">
        <v>0.001693821661616123</v>
      </c>
      <c r="FK700">
        <v>0.005160596192578036</v>
      </c>
      <c r="FL700">
        <v>0.1464390013012116</v>
      </c>
      <c r="FM700">
        <v>0.001335892684364653</v>
      </c>
      <c r="FN700">
        <v>0.006219924917744192</v>
      </c>
      <c r="FO700">
        <v>0.01777536485935796</v>
      </c>
      <c r="FP700">
        <v>0.007863911325605108</v>
      </c>
      <c r="FQ700">
        <v>0.007665780081724633</v>
      </c>
      <c r="FR700">
        <v>0.04956045060082895</v>
      </c>
      <c r="FS700">
        <v>0.003954264791097021</v>
      </c>
      <c r="FT700">
        <v>0.0083462927115247</v>
      </c>
      <c r="FU700">
        <v>0.02368274701606037</v>
      </c>
      <c r="FV700">
        <v>0.0309595793469353</v>
      </c>
      <c r="FW700">
        <v>0.008209466073615763</v>
      </c>
      <c r="FX700">
        <v>0.006829521862129738</v>
      </c>
      <c r="FY700">
        <v>0.002128722445000184</v>
      </c>
      <c r="FZ700">
        <v>0.2503200222239925</v>
      </c>
      <c r="GA700">
        <v>0.008712211491230739</v>
      </c>
      <c r="GB700">
        <v>0.02131394132837847</v>
      </c>
      <c r="GC700">
        <v>0.1835481559789311</v>
      </c>
      <c r="GD700">
        <v>0.001425564121367488</v>
      </c>
      <c r="GE700">
        <v>0.004550404711730497</v>
      </c>
      <c r="GF700">
        <v>0.01562133550931753</v>
      </c>
      <c r="GG700">
        <v>0.006101546453153303</v>
      </c>
      <c r="GH700">
        <v>0.01089829518690835</v>
      </c>
      <c r="GI700">
        <v>0.001991923231416468</v>
      </c>
    </row>
    <row r="701" spans="1:191">
      <c r="A701" s="2">
        <v>44952</v>
      </c>
      <c r="B701">
        <v>935.9609793406091</v>
      </c>
      <c r="C701">
        <v>0.04579288099269618</v>
      </c>
      <c r="DR701" s="2">
        <v>44952</v>
      </c>
      <c r="DS701">
        <v>6552.025023444064</v>
      </c>
      <c r="DT701">
        <v>39.84615329034905</v>
      </c>
      <c r="DU701">
        <v>2216.180167525341</v>
      </c>
      <c r="DV701">
        <v>1.330838474279314</v>
      </c>
      <c r="DW701">
        <v>130.9645386201389</v>
      </c>
      <c r="DX701">
        <v>17.95061463665246</v>
      </c>
      <c r="DY701">
        <v>0.8381295833782526</v>
      </c>
      <c r="DZ701">
        <v>19.05649091003221</v>
      </c>
      <c r="EA701">
        <v>981.9060254555254</v>
      </c>
      <c r="EB701">
        <v>0.02482670230602119</v>
      </c>
      <c r="EC701">
        <v>5.619065651542082</v>
      </c>
      <c r="ED701">
        <v>0.3817775930212184</v>
      </c>
      <c r="EE701">
        <v>17.51201622766635</v>
      </c>
      <c r="EF701">
        <v>1.381168360807897</v>
      </c>
      <c r="EG701">
        <v>117.737760906512</v>
      </c>
      <c r="EH701">
        <v>1.922605815682253</v>
      </c>
      <c r="EI701">
        <v>4.07992388815889</v>
      </c>
      <c r="EJ701">
        <v>0.2435049689234862</v>
      </c>
      <c r="EK701">
        <v>41.94507562799024</v>
      </c>
      <c r="EL701">
        <v>0.01109402944404878</v>
      </c>
      <c r="EM701">
        <v>2.598102505563124</v>
      </c>
      <c r="EN701">
        <v>22.08346165428528</v>
      </c>
      <c r="EO701">
        <v>1.499927873465049</v>
      </c>
      <c r="EP701">
        <v>3.470864086239881</v>
      </c>
      <c r="EQ701">
        <v>11.34370229654269</v>
      </c>
      <c r="ER701">
        <v>226.2464856203013</v>
      </c>
      <c r="ES701">
        <v>0.5454929530819939</v>
      </c>
      <c r="ET701">
        <v>3.289465737150112</v>
      </c>
      <c r="EU701">
        <v>232.5847773831206</v>
      </c>
      <c r="EV701">
        <v>250.573391789754</v>
      </c>
      <c r="EW701">
        <v>23.97003942743776</v>
      </c>
      <c r="EX701">
        <v>8.214667392320491</v>
      </c>
      <c r="FC701" s="2">
        <v>44952</v>
      </c>
      <c r="FD701">
        <v>0.07980899217385073</v>
      </c>
      <c r="FE701">
        <v>0.00650400187328512</v>
      </c>
      <c r="FF701">
        <v>0.011570676756814</v>
      </c>
      <c r="FG701">
        <v>0.01931896005280469</v>
      </c>
      <c r="FH701">
        <v>0.03953551177755519</v>
      </c>
      <c r="FI701">
        <v>0.01234217466354593</v>
      </c>
      <c r="FJ701">
        <v>0.001732442631448452</v>
      </c>
      <c r="FK701">
        <v>0.005159615001921435</v>
      </c>
      <c r="FL701">
        <v>0.1445893369875669</v>
      </c>
      <c r="FM701">
        <v>0.001360519576820072</v>
      </c>
      <c r="FN701">
        <v>0.00618133008704807</v>
      </c>
      <c r="FO701">
        <v>0.01765476827725459</v>
      </c>
      <c r="FP701">
        <v>0.007970932937128907</v>
      </c>
      <c r="FQ701">
        <v>0.008081272642401657</v>
      </c>
      <c r="FR701">
        <v>0.0512947571346254</v>
      </c>
      <c r="FS701">
        <v>0.004018188039911792</v>
      </c>
      <c r="FT701">
        <v>0.009840484737213743</v>
      </c>
      <c r="FU701">
        <v>0.02323682569229631</v>
      </c>
      <c r="FV701">
        <v>0.0309078294131645</v>
      </c>
      <c r="FW701">
        <v>0.00789474927092605</v>
      </c>
      <c r="FX701">
        <v>0.007058142492206667</v>
      </c>
      <c r="FY701">
        <v>0.002069217103934856</v>
      </c>
      <c r="FZ701">
        <v>0.2494009810921057</v>
      </c>
      <c r="GA701">
        <v>0.008456640420648502</v>
      </c>
      <c r="GB701">
        <v>0.02136820008370587</v>
      </c>
      <c r="GC701">
        <v>0.1824458835878704</v>
      </c>
      <c r="GD701">
        <v>0.001448886563365675</v>
      </c>
      <c r="GE701">
        <v>0.004558848598718622</v>
      </c>
      <c r="GF701">
        <v>0.01536889401888301</v>
      </c>
      <c r="GG701">
        <v>0.006161021578186533</v>
      </c>
      <c r="GH701">
        <v>0.01068193911607306</v>
      </c>
      <c r="GI701">
        <v>0.001977975616717542</v>
      </c>
    </row>
    <row r="702" spans="1:191">
      <c r="A702" s="2">
        <v>44953</v>
      </c>
      <c r="B702">
        <v>932.0200798620227</v>
      </c>
      <c r="C702">
        <v>-0.004210538222825022</v>
      </c>
      <c r="DR702" s="2">
        <v>44953</v>
      </c>
      <c r="DS702">
        <v>6552.025023444064</v>
      </c>
      <c r="DT702">
        <v>39.84615329034905</v>
      </c>
      <c r="DU702">
        <v>2216.180167525341</v>
      </c>
      <c r="DV702">
        <v>1.330838474279314</v>
      </c>
      <c r="DW702">
        <v>130.9645386201389</v>
      </c>
      <c r="DX702">
        <v>17.95061463665246</v>
      </c>
      <c r="DY702">
        <v>0.8381295833782526</v>
      </c>
      <c r="DZ702">
        <v>19.05649091003221</v>
      </c>
      <c r="EA702">
        <v>981.9060254555254</v>
      </c>
      <c r="EB702">
        <v>0.02482670230602119</v>
      </c>
      <c r="EC702">
        <v>5.619065651542082</v>
      </c>
      <c r="ED702">
        <v>0.3817775930212184</v>
      </c>
      <c r="EE702">
        <v>17.51201622766635</v>
      </c>
      <c r="EF702">
        <v>1.381168360807897</v>
      </c>
      <c r="EG702">
        <v>117.737760906512</v>
      </c>
      <c r="EH702">
        <v>1.922605815682253</v>
      </c>
      <c r="EI702">
        <v>4.07992388815889</v>
      </c>
      <c r="EJ702">
        <v>0.2435049689234862</v>
      </c>
      <c r="EK702">
        <v>41.94507562799024</v>
      </c>
      <c r="EL702">
        <v>0.01109402944404878</v>
      </c>
      <c r="EM702">
        <v>2.598102505563124</v>
      </c>
      <c r="EN702">
        <v>22.08346165428528</v>
      </c>
      <c r="EO702">
        <v>1.499927873465049</v>
      </c>
      <c r="EP702">
        <v>3.470864086239881</v>
      </c>
      <c r="EQ702">
        <v>11.34370229654269</v>
      </c>
      <c r="ER702">
        <v>226.2464856203013</v>
      </c>
      <c r="ES702">
        <v>0.5454929530819939</v>
      </c>
      <c r="ET702">
        <v>3.289465737150112</v>
      </c>
      <c r="EU702">
        <v>232.5847773831206</v>
      </c>
      <c r="EV702">
        <v>250.573391789754</v>
      </c>
      <c r="EW702">
        <v>23.97003942743776</v>
      </c>
      <c r="EX702">
        <v>8.214667392320491</v>
      </c>
      <c r="FC702" s="2">
        <v>44953</v>
      </c>
      <c r="FD702">
        <v>0.07725088647292415</v>
      </c>
      <c r="FE702">
        <v>0.006273488396697367</v>
      </c>
      <c r="FF702">
        <v>0.01137568605265625</v>
      </c>
      <c r="FG702">
        <v>0.01868149680794776</v>
      </c>
      <c r="FH702">
        <v>0.04420815759234477</v>
      </c>
      <c r="FI702">
        <v>0.01240578480512414</v>
      </c>
      <c r="FJ702">
        <v>0.001997786338172523</v>
      </c>
      <c r="FK702">
        <v>0.005323965628767336</v>
      </c>
      <c r="FL702">
        <v>0.1443121821096279</v>
      </c>
      <c r="FM702">
        <v>0.001463692248633371</v>
      </c>
      <c r="FN702">
        <v>0.006320965983051496</v>
      </c>
      <c r="FO702">
        <v>0.01786090490751427</v>
      </c>
      <c r="FP702">
        <v>0.00782797346187011</v>
      </c>
      <c r="FQ702">
        <v>0.008093329617511132</v>
      </c>
      <c r="FR702">
        <v>0.06098450827213973</v>
      </c>
      <c r="FS702">
        <v>0.003877562987894391</v>
      </c>
      <c r="FT702">
        <v>0.01134265180846776</v>
      </c>
      <c r="FU702">
        <v>0.02286072300133696</v>
      </c>
      <c r="FV702">
        <v>0.03041734256980158</v>
      </c>
      <c r="FW702">
        <v>0.007826639309977727</v>
      </c>
      <c r="FX702">
        <v>0.007018661840974761</v>
      </c>
      <c r="FY702">
        <v>0.002073859539034578</v>
      </c>
      <c r="FZ702">
        <v>0.2403909298875228</v>
      </c>
      <c r="GA702">
        <v>0.008338896855216679</v>
      </c>
      <c r="GB702">
        <v>0.02150080688212842</v>
      </c>
      <c r="GC702">
        <v>0.179563060827365</v>
      </c>
      <c r="GD702">
        <v>0.001410043452167396</v>
      </c>
      <c r="GE702">
        <v>0.004653115166353702</v>
      </c>
      <c r="GF702">
        <v>0.01539316051962369</v>
      </c>
      <c r="GG702">
        <v>0.00641275531069578</v>
      </c>
      <c r="GH702">
        <v>0.01054367796434042</v>
      </c>
      <c r="GI702">
        <v>0.001995303382115918</v>
      </c>
    </row>
    <row r="703" spans="1:191">
      <c r="A703" s="2">
        <v>44954</v>
      </c>
      <c r="B703">
        <v>941.0075243188058</v>
      </c>
      <c r="C703">
        <v>0.009642972990575149</v>
      </c>
      <c r="DR703" s="2">
        <v>44954</v>
      </c>
      <c r="DS703">
        <v>6552.025023444064</v>
      </c>
      <c r="DT703">
        <v>39.84615329034905</v>
      </c>
      <c r="DU703">
        <v>2216.180167525341</v>
      </c>
      <c r="DV703">
        <v>1.330838474279314</v>
      </c>
      <c r="DW703">
        <v>130.9645386201389</v>
      </c>
      <c r="DX703">
        <v>17.95061463665246</v>
      </c>
      <c r="DY703">
        <v>0.8381295833782526</v>
      </c>
      <c r="DZ703">
        <v>19.05649091003221</v>
      </c>
      <c r="EA703">
        <v>981.9060254555254</v>
      </c>
      <c r="EB703">
        <v>0.02482670230602119</v>
      </c>
      <c r="EC703">
        <v>5.619065651542082</v>
      </c>
      <c r="ED703">
        <v>0.3817775930212184</v>
      </c>
      <c r="EE703">
        <v>17.51201622766635</v>
      </c>
      <c r="EF703">
        <v>1.381168360807897</v>
      </c>
      <c r="EG703">
        <v>117.737760906512</v>
      </c>
      <c r="EH703">
        <v>1.922605815682253</v>
      </c>
      <c r="EI703">
        <v>4.07992388815889</v>
      </c>
      <c r="EJ703">
        <v>0.2435049689234862</v>
      </c>
      <c r="EK703">
        <v>41.94507562799024</v>
      </c>
      <c r="EL703">
        <v>0.01109402944404878</v>
      </c>
      <c r="EM703">
        <v>2.598102505563124</v>
      </c>
      <c r="EN703">
        <v>22.08346165428528</v>
      </c>
      <c r="EO703">
        <v>1.499927873465049</v>
      </c>
      <c r="EP703">
        <v>3.470864086239881</v>
      </c>
      <c r="EQ703">
        <v>11.34370229654269</v>
      </c>
      <c r="ER703">
        <v>226.2464856203013</v>
      </c>
      <c r="ES703">
        <v>0.5454929530819939</v>
      </c>
      <c r="ET703">
        <v>3.289465737150112</v>
      </c>
      <c r="EU703">
        <v>232.5847773831206</v>
      </c>
      <c r="EV703">
        <v>250.573391789754</v>
      </c>
      <c r="EW703">
        <v>23.97003942743776</v>
      </c>
      <c r="EX703">
        <v>8.214667392320491</v>
      </c>
      <c r="FC703" s="2">
        <v>44954</v>
      </c>
      <c r="FD703">
        <v>0.0769737047750286</v>
      </c>
      <c r="FE703">
        <v>0.006438757229134246</v>
      </c>
      <c r="FF703">
        <v>0.01129768549178369</v>
      </c>
      <c r="FG703">
        <v>0.01905439262668217</v>
      </c>
      <c r="FH703">
        <v>0.04182732611320896</v>
      </c>
      <c r="FI703">
        <v>0.01255306204803454</v>
      </c>
      <c r="FJ703">
        <v>0.001867038314892295</v>
      </c>
      <c r="FK703">
        <v>0.005348353013251313</v>
      </c>
      <c r="FL703">
        <v>0.1444345398428082</v>
      </c>
      <c r="FM703">
        <v>0.001523478564417433</v>
      </c>
      <c r="FN703">
        <v>0.006783348511039249</v>
      </c>
      <c r="FO703">
        <v>0.01812390340542067</v>
      </c>
      <c r="FP703">
        <v>0.007886137598280126</v>
      </c>
      <c r="FQ703">
        <v>0.007909389444894476</v>
      </c>
      <c r="FR703">
        <v>0.0585998651855202</v>
      </c>
      <c r="FS703">
        <v>0.004048647692898472</v>
      </c>
      <c r="FT703">
        <v>0.01108527725968438</v>
      </c>
      <c r="FU703">
        <v>0.02299616104526678</v>
      </c>
      <c r="FV703">
        <v>0.03025371789378729</v>
      </c>
      <c r="FW703">
        <v>0.007915632121741853</v>
      </c>
      <c r="FX703">
        <v>0.007070451496145893</v>
      </c>
      <c r="FY703">
        <v>0.002050345903165556</v>
      </c>
      <c r="FZ703">
        <v>0.2433099202764537</v>
      </c>
      <c r="GA703">
        <v>0.008334104381230905</v>
      </c>
      <c r="GB703">
        <v>0.02273041539643447</v>
      </c>
      <c r="GC703">
        <v>0.1784679560240857</v>
      </c>
      <c r="GD703">
        <v>0.001477555548370766</v>
      </c>
      <c r="GE703">
        <v>0.004709477586383501</v>
      </c>
      <c r="GF703">
        <v>0.01571640585365395</v>
      </c>
      <c r="GG703">
        <v>0.006614172621646071</v>
      </c>
      <c r="GH703">
        <v>0.01050416693517692</v>
      </c>
      <c r="GI703">
        <v>0.0020946097994775</v>
      </c>
    </row>
    <row r="704" spans="1:191">
      <c r="A704" s="2">
        <v>44955</v>
      </c>
      <c r="B704">
        <v>927.5908694792801</v>
      </c>
      <c r="C704">
        <v>-0.01425775511119121</v>
      </c>
      <c r="DR704" s="2">
        <v>44955</v>
      </c>
      <c r="DS704">
        <v>6552.025023444064</v>
      </c>
      <c r="DT704">
        <v>39.84615329034905</v>
      </c>
      <c r="DU704">
        <v>2216.180167525341</v>
      </c>
      <c r="DV704">
        <v>1.330838474279314</v>
      </c>
      <c r="DW704">
        <v>130.9645386201389</v>
      </c>
      <c r="DX704">
        <v>17.95061463665246</v>
      </c>
      <c r="DY704">
        <v>0.8381295833782526</v>
      </c>
      <c r="DZ704">
        <v>19.05649091003221</v>
      </c>
      <c r="EA704">
        <v>981.9060254555254</v>
      </c>
      <c r="EB704">
        <v>0.02482670230602119</v>
      </c>
      <c r="EC704">
        <v>5.619065651542082</v>
      </c>
      <c r="ED704">
        <v>0.3817775930212184</v>
      </c>
      <c r="EE704">
        <v>17.51201622766635</v>
      </c>
      <c r="EF704">
        <v>1.381168360807897</v>
      </c>
      <c r="EG704">
        <v>117.737760906512</v>
      </c>
      <c r="EH704">
        <v>1.922605815682253</v>
      </c>
      <c r="EI704">
        <v>4.07992388815889</v>
      </c>
      <c r="EJ704">
        <v>0.2435049689234862</v>
      </c>
      <c r="EK704">
        <v>41.94507562799024</v>
      </c>
      <c r="EL704">
        <v>0.01109402944404878</v>
      </c>
      <c r="EM704">
        <v>2.598102505563124</v>
      </c>
      <c r="EN704">
        <v>22.08346165428528</v>
      </c>
      <c r="EO704">
        <v>1.499927873465049</v>
      </c>
      <c r="EP704">
        <v>3.470864086239881</v>
      </c>
      <c r="EQ704">
        <v>11.34370229654269</v>
      </c>
      <c r="ER704">
        <v>226.2464856203013</v>
      </c>
      <c r="ES704">
        <v>0.5454929530819939</v>
      </c>
      <c r="ET704">
        <v>3.289465737150112</v>
      </c>
      <c r="EU704">
        <v>232.5847773831206</v>
      </c>
      <c r="EV704">
        <v>250.573391789754</v>
      </c>
      <c r="EW704">
        <v>23.97003942743776</v>
      </c>
      <c r="EX704">
        <v>8.214667392320491</v>
      </c>
      <c r="FC704" s="2">
        <v>44955</v>
      </c>
      <c r="FD704">
        <v>0.07773935274060158</v>
      </c>
      <c r="FE704">
        <v>0.006574868291337497</v>
      </c>
      <c r="FF704">
        <v>0.01136716850035483</v>
      </c>
      <c r="FG704">
        <v>0.01890610161200392</v>
      </c>
      <c r="FH704">
        <v>0.04221446830606368</v>
      </c>
      <c r="FI704">
        <v>0.01258711204911393</v>
      </c>
      <c r="FJ704">
        <v>0.001811115649674658</v>
      </c>
      <c r="FK704">
        <v>0.005334449304875807</v>
      </c>
      <c r="FL704">
        <v>0.144841366909391</v>
      </c>
      <c r="FM704">
        <v>0.001486601608977358</v>
      </c>
      <c r="FN704">
        <v>0.006475620141563689</v>
      </c>
      <c r="FO704">
        <v>0.01831940006816028</v>
      </c>
      <c r="FP704">
        <v>0.008682204929664495</v>
      </c>
      <c r="FQ704">
        <v>0.007828086868334125</v>
      </c>
      <c r="FR704">
        <v>0.05671457831080871</v>
      </c>
      <c r="FS704">
        <v>0.003990447237179652</v>
      </c>
      <c r="FT704">
        <v>0.01094379671886462</v>
      </c>
      <c r="FU704">
        <v>0.02344994896281572</v>
      </c>
      <c r="FV704">
        <v>0.03132715321909287</v>
      </c>
      <c r="FW704">
        <v>0.007804862672906135</v>
      </c>
      <c r="FX704">
        <v>0.006906931394108661</v>
      </c>
      <c r="FY704">
        <v>0.002370218060953053</v>
      </c>
      <c r="FZ704">
        <v>0.2417464675079853</v>
      </c>
      <c r="GA704">
        <v>0.008273482787674938</v>
      </c>
      <c r="GB704">
        <v>0.02239832278171587</v>
      </c>
      <c r="GC704">
        <v>0.1790167988597104</v>
      </c>
      <c r="GD704">
        <v>0.001440173786690163</v>
      </c>
      <c r="GE704">
        <v>0.004569164411106602</v>
      </c>
      <c r="GF704">
        <v>0.01581024872014053</v>
      </c>
      <c r="GG704">
        <v>0.006513558847798187</v>
      </c>
      <c r="GH704">
        <v>0.01052552978389745</v>
      </c>
      <c r="GI704">
        <v>0.002030398956434144</v>
      </c>
    </row>
    <row r="705" spans="1:191">
      <c r="A705" s="2">
        <v>44956</v>
      </c>
      <c r="B705">
        <v>970.9707459873741</v>
      </c>
      <c r="C705">
        <v>0.04676617454465259</v>
      </c>
      <c r="DR705" s="2">
        <v>44956</v>
      </c>
      <c r="DS705">
        <v>6552.025023444064</v>
      </c>
      <c r="DT705">
        <v>39.84615329034905</v>
      </c>
      <c r="DU705">
        <v>2216.180167525341</v>
      </c>
      <c r="DV705">
        <v>1.330838474279314</v>
      </c>
      <c r="DW705">
        <v>130.9645386201389</v>
      </c>
      <c r="DX705">
        <v>17.95061463665246</v>
      </c>
      <c r="DY705">
        <v>0.8381295833782526</v>
      </c>
      <c r="DZ705">
        <v>19.05649091003221</v>
      </c>
      <c r="EA705">
        <v>981.9060254555254</v>
      </c>
      <c r="EB705">
        <v>0.02482670230602119</v>
      </c>
      <c r="EC705">
        <v>5.619065651542082</v>
      </c>
      <c r="ED705">
        <v>0.3817775930212184</v>
      </c>
      <c r="EE705">
        <v>17.51201622766635</v>
      </c>
      <c r="EF705">
        <v>1.381168360807897</v>
      </c>
      <c r="EG705">
        <v>117.737760906512</v>
      </c>
      <c r="EH705">
        <v>1.922605815682253</v>
      </c>
      <c r="EI705">
        <v>4.07992388815889</v>
      </c>
      <c r="EJ705">
        <v>0.2435049689234862</v>
      </c>
      <c r="EK705">
        <v>41.94507562799024</v>
      </c>
      <c r="EL705">
        <v>0.01109402944404878</v>
      </c>
      <c r="EM705">
        <v>2.598102505563124</v>
      </c>
      <c r="EN705">
        <v>22.08346165428528</v>
      </c>
      <c r="EO705">
        <v>1.499927873465049</v>
      </c>
      <c r="EP705">
        <v>3.470864086239881</v>
      </c>
      <c r="EQ705">
        <v>11.34370229654269</v>
      </c>
      <c r="ER705">
        <v>226.2464856203013</v>
      </c>
      <c r="ES705">
        <v>0.5454929530819939</v>
      </c>
      <c r="ET705">
        <v>3.289465737150112</v>
      </c>
      <c r="EU705">
        <v>232.5847773831206</v>
      </c>
      <c r="EV705">
        <v>250.573391789754</v>
      </c>
      <c r="EW705">
        <v>23.97003942743776</v>
      </c>
      <c r="EX705">
        <v>8.214667392320491</v>
      </c>
      <c r="FC705" s="2">
        <v>44956</v>
      </c>
      <c r="FD705">
        <v>0.07802009089684547</v>
      </c>
      <c r="FE705">
        <v>0.006282887632845308</v>
      </c>
      <c r="FF705">
        <v>0.01095802905055865</v>
      </c>
      <c r="FG705">
        <v>0.01896690721917508</v>
      </c>
      <c r="FH705">
        <v>0.04059254084394109</v>
      </c>
      <c r="FI705">
        <v>0.01261435377939766</v>
      </c>
      <c r="FJ705">
        <v>0.001786518461755764</v>
      </c>
      <c r="FK705">
        <v>0.005355734058326059</v>
      </c>
      <c r="FL705">
        <v>0.1437821252229995</v>
      </c>
      <c r="FM705">
        <v>0.001430239722390085</v>
      </c>
      <c r="FN705">
        <v>0.006304766834832339</v>
      </c>
      <c r="FO705">
        <v>0.01778924069678126</v>
      </c>
      <c r="FP705">
        <v>0.008504277016616614</v>
      </c>
      <c r="FQ705">
        <v>0.007822337840970778</v>
      </c>
      <c r="FR705">
        <v>0.05957695413802255</v>
      </c>
      <c r="FS705">
        <v>0.004066510351635202</v>
      </c>
      <c r="FT705">
        <v>0.0106411259461569</v>
      </c>
      <c r="FU705">
        <v>0.02385225985082636</v>
      </c>
      <c r="FV705">
        <v>0.03467103897571643</v>
      </c>
      <c r="FW705">
        <v>0.007707902980957298</v>
      </c>
      <c r="FX705">
        <v>0.006880294062964161</v>
      </c>
      <c r="FY705">
        <v>0.002203395016479046</v>
      </c>
      <c r="FZ705">
        <v>0.2342728051966853</v>
      </c>
      <c r="GA705">
        <v>0.008325169871518512</v>
      </c>
      <c r="GB705">
        <v>0.02239336067931995</v>
      </c>
      <c r="GC705">
        <v>0.1853866186099374</v>
      </c>
      <c r="GD705">
        <v>0.001395481777251778</v>
      </c>
      <c r="GE705">
        <v>0.00459380731072784</v>
      </c>
      <c r="GF705">
        <v>0.01527749696294031</v>
      </c>
      <c r="GG705">
        <v>0.006346484171020315</v>
      </c>
      <c r="GH705">
        <v>0.01020779679306017</v>
      </c>
      <c r="GI705">
        <v>0.001991448027344918</v>
      </c>
    </row>
    <row r="706" spans="1:191">
      <c r="A706" s="2">
        <v>44957</v>
      </c>
      <c r="B706">
        <v>924.5017354078105</v>
      </c>
      <c r="C706">
        <v>-0.0478583013665459</v>
      </c>
      <c r="DR706" s="2">
        <v>44957</v>
      </c>
      <c r="DS706">
        <v>6552.025023444064</v>
      </c>
      <c r="DT706">
        <v>39.84615329034905</v>
      </c>
      <c r="DU706">
        <v>2216.180167525341</v>
      </c>
      <c r="DV706">
        <v>1.330838474279314</v>
      </c>
      <c r="DW706">
        <v>130.9645386201389</v>
      </c>
      <c r="DX706">
        <v>17.95061463665246</v>
      </c>
      <c r="DY706">
        <v>0.8381295833782526</v>
      </c>
      <c r="DZ706">
        <v>19.05649091003221</v>
      </c>
      <c r="EA706">
        <v>981.9060254555254</v>
      </c>
      <c r="EB706">
        <v>0.02482670230602119</v>
      </c>
      <c r="EC706">
        <v>5.619065651542082</v>
      </c>
      <c r="ED706">
        <v>0.3817775930212184</v>
      </c>
      <c r="EE706">
        <v>17.51201622766635</v>
      </c>
      <c r="EF706">
        <v>1.381168360807897</v>
      </c>
      <c r="EG706">
        <v>117.737760906512</v>
      </c>
      <c r="EH706">
        <v>1.922605815682253</v>
      </c>
      <c r="EI706">
        <v>4.07992388815889</v>
      </c>
      <c r="EJ706">
        <v>0.2435049689234862</v>
      </c>
      <c r="EK706">
        <v>41.94507562799024</v>
      </c>
      <c r="EL706">
        <v>0.01109402944404878</v>
      </c>
      <c r="EM706">
        <v>2.598102505563124</v>
      </c>
      <c r="EN706">
        <v>22.08346165428528</v>
      </c>
      <c r="EO706">
        <v>1.499927873465049</v>
      </c>
      <c r="EP706">
        <v>3.470864086239881</v>
      </c>
      <c r="EQ706">
        <v>11.34370229654269</v>
      </c>
      <c r="ER706">
        <v>226.2464856203013</v>
      </c>
      <c r="ES706">
        <v>0.5454929530819939</v>
      </c>
      <c r="ET706">
        <v>3.289465737150112</v>
      </c>
      <c r="EU706">
        <v>232.5847773831206</v>
      </c>
      <c r="EV706">
        <v>250.573391789754</v>
      </c>
      <c r="EW706">
        <v>23.97003942743776</v>
      </c>
      <c r="EX706">
        <v>8.214667392320491</v>
      </c>
      <c r="FC706" s="2">
        <v>44957</v>
      </c>
      <c r="FD706">
        <v>0.1020075813944615</v>
      </c>
      <c r="FE706">
        <v>0.005853632482700648</v>
      </c>
      <c r="FF706">
        <v>0.01091080047107046</v>
      </c>
      <c r="FG706">
        <v>0.01877426976631977</v>
      </c>
      <c r="FH706">
        <v>0.0378474059512417</v>
      </c>
      <c r="FI706">
        <v>0.01253774881817053</v>
      </c>
      <c r="FJ706">
        <v>0.001877379150766109</v>
      </c>
      <c r="FK706">
        <v>0.00505955986285893</v>
      </c>
      <c r="FL706">
        <v>0.1390534413408658</v>
      </c>
      <c r="FM706">
        <v>0.001383970547519966</v>
      </c>
      <c r="FN706">
        <v>0.006027901075771688</v>
      </c>
      <c r="FO706">
        <v>0.01735393105675918</v>
      </c>
      <c r="FP706">
        <v>0.008260407076402481</v>
      </c>
      <c r="FQ706">
        <v>0.007629067058017142</v>
      </c>
      <c r="FR706">
        <v>0.06077383043197408</v>
      </c>
      <c r="FS706">
        <v>0.003930777619491272</v>
      </c>
      <c r="FT706">
        <v>0.01241078172739151</v>
      </c>
      <c r="FU706">
        <v>0.02396621209574759</v>
      </c>
      <c r="FV706">
        <v>0.03398609877291961</v>
      </c>
      <c r="FW706">
        <v>0.007603995569046722</v>
      </c>
      <c r="FX706">
        <v>0.006453069889676642</v>
      </c>
      <c r="FY706">
        <v>0.002256234275486027</v>
      </c>
      <c r="FZ706">
        <v>0.2284791956921694</v>
      </c>
      <c r="GA706">
        <v>0.007955402387259657</v>
      </c>
      <c r="GB706">
        <v>0.02148730524240275</v>
      </c>
      <c r="GC706">
        <v>0.1763508807107679</v>
      </c>
      <c r="GD706">
        <v>0.001347659151956247</v>
      </c>
      <c r="GE706">
        <v>0.004417538823958057</v>
      </c>
      <c r="GF706">
        <v>0.01565182319617351</v>
      </c>
      <c r="GG706">
        <v>0.006233889756988693</v>
      </c>
      <c r="GH706">
        <v>0.01021588262521598</v>
      </c>
      <c r="GI706">
        <v>0.001902325978448414</v>
      </c>
    </row>
    <row r="707" spans="1:191">
      <c r="A707" s="2">
        <v>44958</v>
      </c>
      <c r="B707">
        <v>940.9816797933236</v>
      </c>
      <c r="C707">
        <v>0.01782575819421628</v>
      </c>
      <c r="DR707" s="2">
        <v>44958</v>
      </c>
      <c r="DS707">
        <v>6552.025023444064</v>
      </c>
      <c r="DT707">
        <v>39.84615329034905</v>
      </c>
      <c r="DU707">
        <v>2216.180167525341</v>
      </c>
      <c r="DV707">
        <v>1.330838474279314</v>
      </c>
      <c r="DW707">
        <v>130.9645386201389</v>
      </c>
      <c r="DX707">
        <v>17.95061463665246</v>
      </c>
      <c r="DY707">
        <v>0.8381295833782526</v>
      </c>
      <c r="DZ707">
        <v>19.05649091003221</v>
      </c>
      <c r="EA707">
        <v>981.9060254555254</v>
      </c>
      <c r="EB707">
        <v>0.02482670230602119</v>
      </c>
      <c r="EC707">
        <v>5.619065651542082</v>
      </c>
      <c r="ED707">
        <v>0.3817775930212184</v>
      </c>
      <c r="EE707">
        <v>17.51201622766635</v>
      </c>
      <c r="EF707">
        <v>1.381168360807897</v>
      </c>
      <c r="EG707">
        <v>117.737760906512</v>
      </c>
      <c r="EH707">
        <v>1.922605815682253</v>
      </c>
      <c r="EI707">
        <v>4.07992388815889</v>
      </c>
      <c r="EJ707">
        <v>0.2435049689234862</v>
      </c>
      <c r="EK707">
        <v>41.94507562799024</v>
      </c>
      <c r="EL707">
        <v>0.01109402944404878</v>
      </c>
      <c r="EM707">
        <v>2.598102505563124</v>
      </c>
      <c r="EN707">
        <v>22.08346165428528</v>
      </c>
      <c r="EO707">
        <v>1.499927873465049</v>
      </c>
      <c r="EP707">
        <v>3.470864086239881</v>
      </c>
      <c r="EQ707">
        <v>11.34370229654269</v>
      </c>
      <c r="ER707">
        <v>226.2464856203013</v>
      </c>
      <c r="ES707">
        <v>0.5454929530819939</v>
      </c>
      <c r="ET707">
        <v>3.289465737150112</v>
      </c>
      <c r="EU707">
        <v>232.5847773831206</v>
      </c>
      <c r="EV707">
        <v>250.573391789754</v>
      </c>
      <c r="EW707">
        <v>23.97003942743776</v>
      </c>
      <c r="EX707">
        <v>8.214667392320491</v>
      </c>
      <c r="FC707" s="2">
        <v>44958</v>
      </c>
      <c r="FD707">
        <v>0.09579498341930816</v>
      </c>
      <c r="FE707">
        <v>0.005710287405811194</v>
      </c>
      <c r="FF707">
        <v>0.01080556016308038</v>
      </c>
      <c r="FG707">
        <v>0.01890067458038938</v>
      </c>
      <c r="FH707">
        <v>0.03843620100466367</v>
      </c>
      <c r="FI707">
        <v>0.01267421027310894</v>
      </c>
      <c r="FJ707">
        <v>0.001910107099296146</v>
      </c>
      <c r="FK707">
        <v>0.005120132971897066</v>
      </c>
      <c r="FL707">
        <v>0.1391929483832463</v>
      </c>
      <c r="FM707">
        <v>0.001372748948652937</v>
      </c>
      <c r="FN707">
        <v>0.006074464652978823</v>
      </c>
      <c r="FO707">
        <v>0.01740197032096788</v>
      </c>
      <c r="FP707">
        <v>0.00843510512581166</v>
      </c>
      <c r="FQ707">
        <v>0.007689807528278407</v>
      </c>
      <c r="FR707">
        <v>0.06789152550725988</v>
      </c>
      <c r="FS707">
        <v>0.003901950261576711</v>
      </c>
      <c r="FT707">
        <v>0.01367237343850237</v>
      </c>
      <c r="FU707">
        <v>0.02437916025501847</v>
      </c>
      <c r="FV707">
        <v>0.03328217962294525</v>
      </c>
      <c r="FW707">
        <v>0.007705031292831207</v>
      </c>
      <c r="FX707">
        <v>0.006429289595793775</v>
      </c>
      <c r="FY707">
        <v>0.002251987472271419</v>
      </c>
      <c r="FZ707">
        <v>0.2267771606492275</v>
      </c>
      <c r="GA707">
        <v>0.007893935588911855</v>
      </c>
      <c r="GB707">
        <v>0.02131791659807167</v>
      </c>
      <c r="GC707">
        <v>0.1754703992495521</v>
      </c>
      <c r="GD707">
        <v>0.001337139362034883</v>
      </c>
      <c r="GE707">
        <v>0.004416916001483491</v>
      </c>
      <c r="GF707">
        <v>0.01535721810029069</v>
      </c>
      <c r="GG707">
        <v>0.006161629512009857</v>
      </c>
      <c r="GH707">
        <v>0.01034704362980271</v>
      </c>
      <c r="GI707">
        <v>0.001887941984925295</v>
      </c>
    </row>
    <row r="708" spans="1:191">
      <c r="A708" s="2">
        <v>44959</v>
      </c>
      <c r="B708">
        <v>986.6224526212764</v>
      </c>
      <c r="C708">
        <v>0.04850335963817831</v>
      </c>
      <c r="DR708" s="2">
        <v>44959</v>
      </c>
      <c r="DS708">
        <v>6552.025023444064</v>
      </c>
      <c r="DT708">
        <v>39.84615329034905</v>
      </c>
      <c r="DU708">
        <v>2216.180167525341</v>
      </c>
      <c r="DV708">
        <v>1.330838474279314</v>
      </c>
      <c r="DW708">
        <v>130.9645386201389</v>
      </c>
      <c r="DX708">
        <v>17.95061463665246</v>
      </c>
      <c r="DY708">
        <v>0.8381295833782526</v>
      </c>
      <c r="DZ708">
        <v>19.05649091003221</v>
      </c>
      <c r="EA708">
        <v>981.9060254555254</v>
      </c>
      <c r="EB708">
        <v>0.02482670230602119</v>
      </c>
      <c r="EC708">
        <v>5.619065651542082</v>
      </c>
      <c r="ED708">
        <v>0.3817775930212184</v>
      </c>
      <c r="EE708">
        <v>17.51201622766635</v>
      </c>
      <c r="EF708">
        <v>1.381168360807897</v>
      </c>
      <c r="EG708">
        <v>117.737760906512</v>
      </c>
      <c r="EH708">
        <v>1.922605815682253</v>
      </c>
      <c r="EI708">
        <v>4.07992388815889</v>
      </c>
      <c r="EJ708">
        <v>0.2435049689234862</v>
      </c>
      <c r="EK708">
        <v>41.94507562799024</v>
      </c>
      <c r="EL708">
        <v>0.01109402944404878</v>
      </c>
      <c r="EM708">
        <v>2.598102505563124</v>
      </c>
      <c r="EN708">
        <v>22.08346165428528</v>
      </c>
      <c r="EO708">
        <v>1.499927873465049</v>
      </c>
      <c r="EP708">
        <v>3.470864086239881</v>
      </c>
      <c r="EQ708">
        <v>11.34370229654269</v>
      </c>
      <c r="ER708">
        <v>226.2464856203013</v>
      </c>
      <c r="ES708">
        <v>0.5454929530819939</v>
      </c>
      <c r="ET708">
        <v>3.289465737150112</v>
      </c>
      <c r="EU708">
        <v>232.5847773831206</v>
      </c>
      <c r="EV708">
        <v>250.573391789754</v>
      </c>
      <c r="EW708">
        <v>23.97003942743776</v>
      </c>
      <c r="EX708">
        <v>8.214667392320491</v>
      </c>
      <c r="FC708" s="2">
        <v>44959</v>
      </c>
      <c r="FD708">
        <v>0.09420775551987541</v>
      </c>
      <c r="FE708">
        <v>0.005428177438317321</v>
      </c>
      <c r="FF708">
        <v>0.01059778751674799</v>
      </c>
      <c r="FG708">
        <v>0.01996112948312118</v>
      </c>
      <c r="FH708">
        <v>0.03816207602024257</v>
      </c>
      <c r="FI708">
        <v>0.01278126227420411</v>
      </c>
      <c r="FJ708">
        <v>0.001872738840869187</v>
      </c>
      <c r="FK708">
        <v>0.005242651353675397</v>
      </c>
      <c r="FL708">
        <v>0.1382201324074432</v>
      </c>
      <c r="FM708">
        <v>0.001394320354595218</v>
      </c>
      <c r="FN708">
        <v>0.00633165917738149</v>
      </c>
      <c r="FO708">
        <v>0.01706950887903915</v>
      </c>
      <c r="FP708">
        <v>0.0083661531701684</v>
      </c>
      <c r="FQ708">
        <v>0.007964229721452956</v>
      </c>
      <c r="FR708">
        <v>0.06884948629170291</v>
      </c>
      <c r="FS708">
        <v>0.003772887862448614</v>
      </c>
      <c r="FT708">
        <v>0.01606307526511451</v>
      </c>
      <c r="FU708">
        <v>0.02482504652245345</v>
      </c>
      <c r="FV708">
        <v>0.03404396366621788</v>
      </c>
      <c r="FW708">
        <v>0.00751956612016143</v>
      </c>
      <c r="FX708">
        <v>0.006370338339823635</v>
      </c>
      <c r="FY708">
        <v>0.002219421945732151</v>
      </c>
      <c r="FZ708">
        <v>0.2259617701704748</v>
      </c>
      <c r="GA708">
        <v>0.007717006056046289</v>
      </c>
      <c r="GB708">
        <v>0.0210614248647037</v>
      </c>
      <c r="GC708">
        <v>0.1750328937467893</v>
      </c>
      <c r="GD708">
        <v>0.0014793204541485</v>
      </c>
      <c r="GE708">
        <v>0.004349140021804756</v>
      </c>
      <c r="GF708">
        <v>0.01489803024160413</v>
      </c>
      <c r="GG708">
        <v>0.00630136117847522</v>
      </c>
      <c r="GH708">
        <v>0.0100534064716706</v>
      </c>
      <c r="GI708">
        <v>0.001882278623494699</v>
      </c>
    </row>
    <row r="709" spans="1:191">
      <c r="A709" s="2">
        <v>44960</v>
      </c>
      <c r="B709">
        <v>979.1961442066386</v>
      </c>
      <c r="C709">
        <v>-0.007527001230214658</v>
      </c>
      <c r="DR709" s="2">
        <v>44960</v>
      </c>
      <c r="DS709">
        <v>6552.025023444064</v>
      </c>
      <c r="DT709">
        <v>39.84615329034905</v>
      </c>
      <c r="DU709">
        <v>2216.180167525341</v>
      </c>
      <c r="DV709">
        <v>1.330838474279314</v>
      </c>
      <c r="DW709">
        <v>130.9645386201389</v>
      </c>
      <c r="DX709">
        <v>17.95061463665246</v>
      </c>
      <c r="DY709">
        <v>0.8381295833782526</v>
      </c>
      <c r="DZ709">
        <v>19.05649091003221</v>
      </c>
      <c r="EA709">
        <v>981.9060254555254</v>
      </c>
      <c r="EB709">
        <v>0.02482670230602119</v>
      </c>
      <c r="EC709">
        <v>5.619065651542082</v>
      </c>
      <c r="ED709">
        <v>0.3817775930212184</v>
      </c>
      <c r="EE709">
        <v>17.51201622766635</v>
      </c>
      <c r="EF709">
        <v>1.381168360807897</v>
      </c>
      <c r="EG709">
        <v>117.737760906512</v>
      </c>
      <c r="EH709">
        <v>1.922605815682253</v>
      </c>
      <c r="EI709">
        <v>4.07992388815889</v>
      </c>
      <c r="EJ709">
        <v>0.2435049689234862</v>
      </c>
      <c r="EK709">
        <v>41.94507562799024</v>
      </c>
      <c r="EL709">
        <v>0.01109402944404878</v>
      </c>
      <c r="EM709">
        <v>2.598102505563124</v>
      </c>
      <c r="EN709">
        <v>22.08346165428528</v>
      </c>
      <c r="EO709">
        <v>1.499927873465049</v>
      </c>
      <c r="EP709">
        <v>3.470864086239881</v>
      </c>
      <c r="EQ709">
        <v>11.34370229654269</v>
      </c>
      <c r="ER709">
        <v>226.2464856203013</v>
      </c>
      <c r="ES709">
        <v>0.5454929530819939</v>
      </c>
      <c r="ET709">
        <v>3.289465737150112</v>
      </c>
      <c r="EU709">
        <v>232.5847773831206</v>
      </c>
      <c r="EV709">
        <v>250.573391789754</v>
      </c>
      <c r="EW709">
        <v>23.97003942743776</v>
      </c>
      <c r="EX709">
        <v>8.214667392320491</v>
      </c>
      <c r="FC709" s="2">
        <v>44960</v>
      </c>
      <c r="FD709">
        <v>0.09598242228715562</v>
      </c>
      <c r="FE709">
        <v>0.005367476008322546</v>
      </c>
      <c r="FF709">
        <v>0.01067401846621023</v>
      </c>
      <c r="FG709">
        <v>0.0195333344993429</v>
      </c>
      <c r="FH709">
        <v>0.03804351284779314</v>
      </c>
      <c r="FI709">
        <v>0.01267614094127789</v>
      </c>
      <c r="FJ709">
        <v>0.001882517153919146</v>
      </c>
      <c r="FK709">
        <v>0.005189092097513696</v>
      </c>
      <c r="FL709">
        <v>0.1402103503754556</v>
      </c>
      <c r="FM709">
        <v>0.001334275313322867</v>
      </c>
      <c r="FN709">
        <v>0.006097288646683747</v>
      </c>
      <c r="FO709">
        <v>0.01758731572012299</v>
      </c>
      <c r="FP709">
        <v>0.008217742523301295</v>
      </c>
      <c r="FQ709">
        <v>0.007722683431040031</v>
      </c>
      <c r="FR709">
        <v>0.07295494861052729</v>
      </c>
      <c r="FS709">
        <v>0.003751269203532824</v>
      </c>
      <c r="FT709">
        <v>0.01514896948955063</v>
      </c>
      <c r="FU709">
        <v>0.02457969802910705</v>
      </c>
      <c r="FV709">
        <v>0.0336048126947228</v>
      </c>
      <c r="FW709">
        <v>0.007601227154802015</v>
      </c>
      <c r="FX709">
        <v>0.006484595963143705</v>
      </c>
      <c r="FY709">
        <v>0.002208319488654008</v>
      </c>
      <c r="FZ709">
        <v>0.2212949890067585</v>
      </c>
      <c r="GA709">
        <v>0.007803854124948007</v>
      </c>
      <c r="GB709">
        <v>0.02149489185002761</v>
      </c>
      <c r="GC709">
        <v>0.172720670501513</v>
      </c>
      <c r="GD709">
        <v>0.001401407748037769</v>
      </c>
      <c r="GE709">
        <v>0.005122097589246408</v>
      </c>
      <c r="GF709">
        <v>0.0151633804881148</v>
      </c>
      <c r="GG709">
        <v>0.006165842339374708</v>
      </c>
      <c r="GH709">
        <v>0.01003108811486497</v>
      </c>
      <c r="GI709">
        <v>0.001949767291612266</v>
      </c>
    </row>
    <row r="710" spans="1:191">
      <c r="A710" s="2">
        <v>44961</v>
      </c>
      <c r="B710">
        <v>1010.090080424202</v>
      </c>
      <c r="C710">
        <v>0.03155030419629989</v>
      </c>
      <c r="DR710" s="2">
        <v>44961</v>
      </c>
      <c r="DS710">
        <v>6552.025023444064</v>
      </c>
      <c r="DT710">
        <v>39.84615329034905</v>
      </c>
      <c r="DU710">
        <v>2216.180167525341</v>
      </c>
      <c r="DV710">
        <v>1.330838474279314</v>
      </c>
      <c r="DW710">
        <v>130.9645386201389</v>
      </c>
      <c r="DX710">
        <v>17.95061463665246</v>
      </c>
      <c r="DY710">
        <v>0.8381295833782526</v>
      </c>
      <c r="DZ710">
        <v>19.05649091003221</v>
      </c>
      <c r="EA710">
        <v>981.9060254555254</v>
      </c>
      <c r="EB710">
        <v>0.02482670230602119</v>
      </c>
      <c r="EC710">
        <v>5.619065651542082</v>
      </c>
      <c r="ED710">
        <v>0.3817775930212184</v>
      </c>
      <c r="EE710">
        <v>17.51201622766635</v>
      </c>
      <c r="EF710">
        <v>1.381168360807897</v>
      </c>
      <c r="EG710">
        <v>117.737760906512</v>
      </c>
      <c r="EH710">
        <v>1.922605815682253</v>
      </c>
      <c r="EI710">
        <v>4.07992388815889</v>
      </c>
      <c r="EJ710">
        <v>0.2435049689234862</v>
      </c>
      <c r="EK710">
        <v>41.94507562799024</v>
      </c>
      <c r="EL710">
        <v>0.01109402944404878</v>
      </c>
      <c r="EM710">
        <v>2.598102505563124</v>
      </c>
      <c r="EN710">
        <v>22.08346165428528</v>
      </c>
      <c r="EO710">
        <v>1.499927873465049</v>
      </c>
      <c r="EP710">
        <v>3.470864086239881</v>
      </c>
      <c r="EQ710">
        <v>11.34370229654269</v>
      </c>
      <c r="ER710">
        <v>226.2464856203013</v>
      </c>
      <c r="ES710">
        <v>0.5454929530819939</v>
      </c>
      <c r="ET710">
        <v>3.289465737150112</v>
      </c>
      <c r="EU710">
        <v>232.5847773831206</v>
      </c>
      <c r="EV710">
        <v>250.573391789754</v>
      </c>
      <c r="EW710">
        <v>23.97003942743776</v>
      </c>
      <c r="EX710">
        <v>8.214667392320491</v>
      </c>
      <c r="FC710" s="2">
        <v>44961</v>
      </c>
      <c r="FD710">
        <v>0.1024068265105498</v>
      </c>
      <c r="FE710">
        <v>0.005456996045334984</v>
      </c>
      <c r="FF710">
        <v>0.0103720662756261</v>
      </c>
      <c r="FG710">
        <v>0.01975807639817564</v>
      </c>
      <c r="FH710">
        <v>0.0375542160589404</v>
      </c>
      <c r="FI710">
        <v>0.01246087663394703</v>
      </c>
      <c r="FJ710">
        <v>0.001823447557339425</v>
      </c>
      <c r="FK710">
        <v>0.005205440738732961</v>
      </c>
      <c r="FL710">
        <v>0.1413103445603716</v>
      </c>
      <c r="FM710">
        <v>0.001337079934936923</v>
      </c>
      <c r="FN710">
        <v>0.00621257083530308</v>
      </c>
      <c r="FO710">
        <v>0.01734129816903885</v>
      </c>
      <c r="FP710">
        <v>0.008160009310857393</v>
      </c>
      <c r="FQ710">
        <v>0.007767724289566939</v>
      </c>
      <c r="FR710">
        <v>0.07405847036598927</v>
      </c>
      <c r="FS710">
        <v>0.003899855190981701</v>
      </c>
      <c r="FT710">
        <v>0.01507305301942009</v>
      </c>
      <c r="FU710">
        <v>0.02411357179605968</v>
      </c>
      <c r="FV710">
        <v>0.03280409543048192</v>
      </c>
      <c r="FW710">
        <v>0.007662360942577003</v>
      </c>
      <c r="FX710">
        <v>0.006450271739455339</v>
      </c>
      <c r="FY710">
        <v>0.002190282800666747</v>
      </c>
      <c r="FZ710">
        <v>0.2165328324560751</v>
      </c>
      <c r="GA710">
        <v>0.007783906139094259</v>
      </c>
      <c r="GB710">
        <v>0.02132092422334899</v>
      </c>
      <c r="GC710">
        <v>0.1717169661898421</v>
      </c>
      <c r="GD710">
        <v>0.001385052309281101</v>
      </c>
      <c r="GE710">
        <v>0.005068003579280755</v>
      </c>
      <c r="GF710">
        <v>0.01477205363482675</v>
      </c>
      <c r="GG710">
        <v>0.006154480381764752</v>
      </c>
      <c r="GH710">
        <v>0.009775596891868838</v>
      </c>
      <c r="GI710">
        <v>0.00207124959026457</v>
      </c>
    </row>
    <row r="711" spans="1:191">
      <c r="A711" s="2">
        <v>44962</v>
      </c>
      <c r="B711">
        <v>1014.937808496651</v>
      </c>
      <c r="C711">
        <v>0.004799302722003462</v>
      </c>
      <c r="DR711" s="2">
        <v>44962</v>
      </c>
      <c r="DS711">
        <v>6552.025023444064</v>
      </c>
      <c r="DT711">
        <v>39.84615329034905</v>
      </c>
      <c r="DU711">
        <v>2216.180167525341</v>
      </c>
      <c r="DV711">
        <v>1.330838474279314</v>
      </c>
      <c r="DW711">
        <v>130.9645386201389</v>
      </c>
      <c r="DX711">
        <v>17.95061463665246</v>
      </c>
      <c r="DY711">
        <v>0.8381295833782526</v>
      </c>
      <c r="DZ711">
        <v>19.05649091003221</v>
      </c>
      <c r="EA711">
        <v>981.9060254555254</v>
      </c>
      <c r="EB711">
        <v>0.02482670230602119</v>
      </c>
      <c r="EC711">
        <v>5.619065651542082</v>
      </c>
      <c r="ED711">
        <v>0.3817775930212184</v>
      </c>
      <c r="EE711">
        <v>17.51201622766635</v>
      </c>
      <c r="EF711">
        <v>1.381168360807897</v>
      </c>
      <c r="EG711">
        <v>117.737760906512</v>
      </c>
      <c r="EH711">
        <v>1.922605815682253</v>
      </c>
      <c r="EI711">
        <v>4.07992388815889</v>
      </c>
      <c r="EJ711">
        <v>0.2435049689234862</v>
      </c>
      <c r="EK711">
        <v>41.94507562799024</v>
      </c>
      <c r="EL711">
        <v>0.01109402944404878</v>
      </c>
      <c r="EM711">
        <v>2.598102505563124</v>
      </c>
      <c r="EN711">
        <v>22.08346165428528</v>
      </c>
      <c r="EO711">
        <v>1.499927873465049</v>
      </c>
      <c r="EP711">
        <v>3.470864086239881</v>
      </c>
      <c r="EQ711">
        <v>11.34370229654269</v>
      </c>
      <c r="ER711">
        <v>226.2464856203013</v>
      </c>
      <c r="ES711">
        <v>0.5454929530819939</v>
      </c>
      <c r="ET711">
        <v>3.289465737150112</v>
      </c>
      <c r="EU711">
        <v>232.5847773831206</v>
      </c>
      <c r="EV711">
        <v>250.573391789754</v>
      </c>
      <c r="EW711">
        <v>23.97003942743776</v>
      </c>
      <c r="EX711">
        <v>8.214667392320491</v>
      </c>
      <c r="FC711" s="2">
        <v>44962</v>
      </c>
      <c r="FD711">
        <v>0.11309030270544</v>
      </c>
      <c r="FE711">
        <v>0.005332199677149307</v>
      </c>
      <c r="FF711">
        <v>0.01048186010908001</v>
      </c>
      <c r="FG711">
        <v>0.01932001827611626</v>
      </c>
      <c r="FH711">
        <v>0.03619329351302115</v>
      </c>
      <c r="FI711">
        <v>0.01268612689065132</v>
      </c>
      <c r="FJ711">
        <v>0.001856300195838079</v>
      </c>
      <c r="FK711">
        <v>0.005222236511288384</v>
      </c>
      <c r="FL711">
        <v>0.1409322347795869</v>
      </c>
      <c r="FM711">
        <v>0.001314896966504288</v>
      </c>
      <c r="FN711">
        <v>0.006177161131290051</v>
      </c>
      <c r="FO711">
        <v>0.01754131331739421</v>
      </c>
      <c r="FP711">
        <v>0.008237183713634282</v>
      </c>
      <c r="FQ711">
        <v>0.00755050086664165</v>
      </c>
      <c r="FR711">
        <v>0.07151756223486624</v>
      </c>
      <c r="FS711">
        <v>0.003744188907375564</v>
      </c>
      <c r="FT711">
        <v>0.01565782138645316</v>
      </c>
      <c r="FU711">
        <v>0.02367190127346649</v>
      </c>
      <c r="FV711">
        <v>0.03239583321203725</v>
      </c>
      <c r="FW711">
        <v>0.007672394419195512</v>
      </c>
      <c r="FX711">
        <v>0.00642083241518542</v>
      </c>
      <c r="FY711">
        <v>0.002166366956087535</v>
      </c>
      <c r="FZ711">
        <v>0.2100659828761213</v>
      </c>
      <c r="GA711">
        <v>0.007868660097805617</v>
      </c>
      <c r="GB711">
        <v>0.02105016810457335</v>
      </c>
      <c r="GC711">
        <v>0.1727968992455438</v>
      </c>
      <c r="GD711">
        <v>0.001456809840184528</v>
      </c>
      <c r="GE711">
        <v>0.004921522057673827</v>
      </c>
      <c r="GF711">
        <v>0.01465081670912258</v>
      </c>
      <c r="GG711">
        <v>0.006167350690287801</v>
      </c>
      <c r="GH711">
        <v>0.009739491629360445</v>
      </c>
      <c r="GI711">
        <v>0.002099769291023621</v>
      </c>
    </row>
    <row r="712" spans="1:191">
      <c r="A712" s="2">
        <v>44963</v>
      </c>
      <c r="B712">
        <v>990.2253274388009</v>
      </c>
      <c r="C712">
        <v>-0.02434876388579355</v>
      </c>
      <c r="DR712" s="2">
        <v>44963</v>
      </c>
      <c r="DS712">
        <v>6552.025023444064</v>
      </c>
      <c r="DT712">
        <v>39.84615329034905</v>
      </c>
      <c r="DU712">
        <v>2216.180167525341</v>
      </c>
      <c r="DV712">
        <v>1.330838474279314</v>
      </c>
      <c r="DW712">
        <v>130.9645386201389</v>
      </c>
      <c r="DX712">
        <v>17.95061463665246</v>
      </c>
      <c r="DY712">
        <v>0.8381295833782526</v>
      </c>
      <c r="DZ712">
        <v>19.05649091003221</v>
      </c>
      <c r="EA712">
        <v>981.9060254555254</v>
      </c>
      <c r="EB712">
        <v>0.02482670230602119</v>
      </c>
      <c r="EC712">
        <v>5.619065651542082</v>
      </c>
      <c r="ED712">
        <v>0.3817775930212184</v>
      </c>
      <c r="EE712">
        <v>17.51201622766635</v>
      </c>
      <c r="EF712">
        <v>1.381168360807897</v>
      </c>
      <c r="EG712">
        <v>117.737760906512</v>
      </c>
      <c r="EH712">
        <v>1.922605815682253</v>
      </c>
      <c r="EI712">
        <v>4.07992388815889</v>
      </c>
      <c r="EJ712">
        <v>0.2435049689234862</v>
      </c>
      <c r="EK712">
        <v>41.94507562799024</v>
      </c>
      <c r="EL712">
        <v>0.01109402944404878</v>
      </c>
      <c r="EM712">
        <v>2.598102505563124</v>
      </c>
      <c r="EN712">
        <v>22.08346165428528</v>
      </c>
      <c r="EO712">
        <v>1.499927873465049</v>
      </c>
      <c r="EP712">
        <v>3.470864086239881</v>
      </c>
      <c r="EQ712">
        <v>11.34370229654269</v>
      </c>
      <c r="ER712">
        <v>226.2464856203013</v>
      </c>
      <c r="ES712">
        <v>0.5454929530819939</v>
      </c>
      <c r="ET712">
        <v>3.289465737150112</v>
      </c>
      <c r="EU712">
        <v>232.5847773831206</v>
      </c>
      <c r="EV712">
        <v>250.573391789754</v>
      </c>
      <c r="EW712">
        <v>23.97003942743776</v>
      </c>
      <c r="EX712">
        <v>8.214667392320491</v>
      </c>
      <c r="FC712" s="2">
        <v>44963</v>
      </c>
      <c r="FD712">
        <v>0.1279854404529891</v>
      </c>
      <c r="FE712">
        <v>0.005235744505259541</v>
      </c>
      <c r="FF712">
        <v>0.01072219806325153</v>
      </c>
      <c r="FG712">
        <v>0.01981094431585259</v>
      </c>
      <c r="FH712">
        <v>0.03514803114913095</v>
      </c>
      <c r="FI712">
        <v>0.0124928662364798</v>
      </c>
      <c r="FJ712">
        <v>0.001795632857226002</v>
      </c>
      <c r="FK712">
        <v>0.005500012369427291</v>
      </c>
      <c r="FL712">
        <v>0.1386123340239449</v>
      </c>
      <c r="FM712">
        <v>0.001304061366849866</v>
      </c>
      <c r="FN712">
        <v>0.005948649338855322</v>
      </c>
      <c r="FO712">
        <v>0.01746787320893309</v>
      </c>
      <c r="FP712">
        <v>0.008052717758572397</v>
      </c>
      <c r="FQ712">
        <v>0.007383820615231652</v>
      </c>
      <c r="FR712">
        <v>0.0676405681636415</v>
      </c>
      <c r="FS712">
        <v>0.003706014351589587</v>
      </c>
      <c r="FT712">
        <v>0.01485464052036649</v>
      </c>
      <c r="FU712">
        <v>0.02370081938030655</v>
      </c>
      <c r="FV712">
        <v>0.03124226093595641</v>
      </c>
      <c r="FW712">
        <v>0.007765678663258756</v>
      </c>
      <c r="FX712">
        <v>0.006271026211888467</v>
      </c>
      <c r="FY712">
        <v>0.002155081770445468</v>
      </c>
      <c r="FZ712">
        <v>0.2104460913793411</v>
      </c>
      <c r="GA712">
        <v>0.007648550626136696</v>
      </c>
      <c r="GB712">
        <v>0.02036425085083333</v>
      </c>
      <c r="GC712">
        <v>0.1676640797794879</v>
      </c>
      <c r="GD712">
        <v>0.001411204142088997</v>
      </c>
      <c r="GE712">
        <v>0.004765626969703307</v>
      </c>
      <c r="GF712">
        <v>0.01504772534629255</v>
      </c>
      <c r="GG712">
        <v>0.006138520098589001</v>
      </c>
      <c r="GH712">
        <v>0.009656244593401433</v>
      </c>
      <c r="GI712">
        <v>0.0020612899546682</v>
      </c>
    </row>
    <row r="713" spans="1:191">
      <c r="A713" s="2">
        <v>44964</v>
      </c>
      <c r="B713">
        <v>964.2077759185236</v>
      </c>
      <c r="C713">
        <v>-0.0262743749319877</v>
      </c>
      <c r="DR713" s="2">
        <v>44964</v>
      </c>
      <c r="DS713">
        <v>6552.025023444064</v>
      </c>
      <c r="DT713">
        <v>39.84615329034905</v>
      </c>
      <c r="DU713">
        <v>2216.180167525341</v>
      </c>
      <c r="DV713">
        <v>1.330838474279314</v>
      </c>
      <c r="DW713">
        <v>130.9645386201389</v>
      </c>
      <c r="DX713">
        <v>17.95061463665246</v>
      </c>
      <c r="DY713">
        <v>0.8381295833782526</v>
      </c>
      <c r="DZ713">
        <v>19.05649091003221</v>
      </c>
      <c r="EA713">
        <v>981.9060254555254</v>
      </c>
      <c r="EB713">
        <v>0.02482670230602119</v>
      </c>
      <c r="EC713">
        <v>5.619065651542082</v>
      </c>
      <c r="ED713">
        <v>0.3817775930212184</v>
      </c>
      <c r="EE713">
        <v>17.51201622766635</v>
      </c>
      <c r="EF713">
        <v>1.381168360807897</v>
      </c>
      <c r="EG713">
        <v>117.737760906512</v>
      </c>
      <c r="EH713">
        <v>1.922605815682253</v>
      </c>
      <c r="EI713">
        <v>4.07992388815889</v>
      </c>
      <c r="EJ713">
        <v>0.2435049689234862</v>
      </c>
      <c r="EK713">
        <v>41.94507562799024</v>
      </c>
      <c r="EL713">
        <v>0.01109402944404878</v>
      </c>
      <c r="EM713">
        <v>2.598102505563124</v>
      </c>
      <c r="EN713">
        <v>22.08346165428528</v>
      </c>
      <c r="EO713">
        <v>1.499927873465049</v>
      </c>
      <c r="EP713">
        <v>3.470864086239881</v>
      </c>
      <c r="EQ713">
        <v>11.34370229654269</v>
      </c>
      <c r="ER713">
        <v>226.2464856203013</v>
      </c>
      <c r="ES713">
        <v>0.5454929530819939</v>
      </c>
      <c r="ET713">
        <v>3.289465737150112</v>
      </c>
      <c r="EU713">
        <v>232.5847773831206</v>
      </c>
      <c r="EV713">
        <v>250.573391789754</v>
      </c>
      <c r="EW713">
        <v>23.97003942743776</v>
      </c>
      <c r="EX713">
        <v>8.214667392320491</v>
      </c>
      <c r="FC713" s="2">
        <v>44964</v>
      </c>
      <c r="FD713">
        <v>0.1233185597760541</v>
      </c>
      <c r="FE713">
        <v>0.005395822478215541</v>
      </c>
      <c r="FF713">
        <v>0.01076681625355857</v>
      </c>
      <c r="FG713">
        <v>0.01946993602570861</v>
      </c>
      <c r="FH713">
        <v>0.0405183226001622</v>
      </c>
      <c r="FI713">
        <v>0.01307013226391415</v>
      </c>
      <c r="FJ713">
        <v>0.001781422387332762</v>
      </c>
      <c r="FK713">
        <v>0.005464286904111207</v>
      </c>
      <c r="FL713">
        <v>0.1396893934974479</v>
      </c>
      <c r="FM713">
        <v>0.001322617210833374</v>
      </c>
      <c r="FN713">
        <v>0.006089778647972646</v>
      </c>
      <c r="FO713">
        <v>0.01728505763198157</v>
      </c>
      <c r="FP713">
        <v>0.008355875164630561</v>
      </c>
      <c r="FQ713">
        <v>0.007329931222275311</v>
      </c>
      <c r="FR713">
        <v>0.0646483483190862</v>
      </c>
      <c r="FS713">
        <v>0.003838865366865673</v>
      </c>
      <c r="FT713">
        <v>0.01473579616758418</v>
      </c>
      <c r="FU713">
        <v>0.0242294911849942</v>
      </c>
      <c r="FV713">
        <v>0.03079536273410945</v>
      </c>
      <c r="FW713">
        <v>0.007955443961785002</v>
      </c>
      <c r="FX713">
        <v>0.006209237459503096</v>
      </c>
      <c r="FY713">
        <v>0.002198175819378157</v>
      </c>
      <c r="FZ713">
        <v>0.2108872039813794</v>
      </c>
      <c r="GA713">
        <v>0.008351960666770374</v>
      </c>
      <c r="GB713">
        <v>0.02079160592004785</v>
      </c>
      <c r="GC713">
        <v>0.1657482898725555</v>
      </c>
      <c r="GD713">
        <v>0.001577820307915799</v>
      </c>
      <c r="GE713">
        <v>0.004906916458220398</v>
      </c>
      <c r="GF713">
        <v>0.0152185514572653</v>
      </c>
      <c r="GG713">
        <v>0.006210655062644857</v>
      </c>
      <c r="GH713">
        <v>0.009758036018599023</v>
      </c>
      <c r="GI713">
        <v>0.002080287177097013</v>
      </c>
    </row>
    <row r="714" spans="1:191">
      <c r="A714" s="2">
        <v>44965</v>
      </c>
      <c r="B714">
        <v>1075.438297180063</v>
      </c>
      <c r="C714">
        <v>0.1153594941251941</v>
      </c>
      <c r="DR714" s="2">
        <v>44965</v>
      </c>
      <c r="DS714">
        <v>6552.025023444064</v>
      </c>
      <c r="DT714">
        <v>39.84615329034905</v>
      </c>
      <c r="DU714">
        <v>2216.180167525341</v>
      </c>
      <c r="DV714">
        <v>1.330838474279314</v>
      </c>
      <c r="DW714">
        <v>130.9645386201389</v>
      </c>
      <c r="DX714">
        <v>17.95061463665246</v>
      </c>
      <c r="DY714">
        <v>0.8381295833782526</v>
      </c>
      <c r="DZ714">
        <v>19.05649091003221</v>
      </c>
      <c r="EA714">
        <v>981.9060254555254</v>
      </c>
      <c r="EB714">
        <v>0.02482670230602119</v>
      </c>
      <c r="EC714">
        <v>5.619065651542082</v>
      </c>
      <c r="ED714">
        <v>0.3817775930212184</v>
      </c>
      <c r="EE714">
        <v>17.51201622766635</v>
      </c>
      <c r="EF714">
        <v>1.381168360807897</v>
      </c>
      <c r="EG714">
        <v>117.737760906512</v>
      </c>
      <c r="EH714">
        <v>1.922605815682253</v>
      </c>
      <c r="EI714">
        <v>4.07992388815889</v>
      </c>
      <c r="EJ714">
        <v>0.2435049689234862</v>
      </c>
      <c r="EK714">
        <v>41.94507562799024</v>
      </c>
      <c r="EL714">
        <v>0.01109402944404878</v>
      </c>
      <c r="EM714">
        <v>2.598102505563124</v>
      </c>
      <c r="EN714">
        <v>22.08346165428528</v>
      </c>
      <c r="EO714">
        <v>1.499927873465049</v>
      </c>
      <c r="EP714">
        <v>3.470864086239881</v>
      </c>
      <c r="EQ714">
        <v>11.34370229654269</v>
      </c>
      <c r="ER714">
        <v>226.2464856203013</v>
      </c>
      <c r="ES714">
        <v>0.5454929530819939</v>
      </c>
      <c r="ET714">
        <v>3.289465737150112</v>
      </c>
      <c r="EU714">
        <v>232.5847773831206</v>
      </c>
      <c r="EV714">
        <v>250.573391789754</v>
      </c>
      <c r="EW714">
        <v>23.97003942743776</v>
      </c>
      <c r="EX714">
        <v>8.214667392320491</v>
      </c>
      <c r="FC714" s="2">
        <v>44965</v>
      </c>
      <c r="FD714">
        <v>0.1137609883482215</v>
      </c>
      <c r="FE714">
        <v>0.005278144266453026</v>
      </c>
      <c r="FF714">
        <v>0.01050629834385192</v>
      </c>
      <c r="FG714">
        <v>0.01848875234718031</v>
      </c>
      <c r="FH714">
        <v>0.03746335741048023</v>
      </c>
      <c r="FI714">
        <v>0.01227741432170467</v>
      </c>
      <c r="FJ714">
        <v>0.001754280224445424</v>
      </c>
      <c r="FK714">
        <v>0.005299310532057509</v>
      </c>
      <c r="FL714">
        <v>0.1471501578048388</v>
      </c>
      <c r="FM714">
        <v>0.001323358410556577</v>
      </c>
      <c r="FN714">
        <v>0.005711568424560607</v>
      </c>
      <c r="FO714">
        <v>0.01668149705459604</v>
      </c>
      <c r="FP714">
        <v>0.008309940327787424</v>
      </c>
      <c r="FQ714">
        <v>0.007124683560778658</v>
      </c>
      <c r="FR714">
        <v>0.06351938429118145</v>
      </c>
      <c r="FS714">
        <v>0.003658406024244498</v>
      </c>
      <c r="FT714">
        <v>0.01573563183910334</v>
      </c>
      <c r="FU714">
        <v>0.02286073465640794</v>
      </c>
      <c r="FV714">
        <v>0.03144610232306339</v>
      </c>
      <c r="FW714">
        <v>0.008145109768248388</v>
      </c>
      <c r="FX714">
        <v>0.00601162003945726</v>
      </c>
      <c r="FY714">
        <v>0.002092366046062917</v>
      </c>
      <c r="FZ714">
        <v>0.1989477434287814</v>
      </c>
      <c r="GA714">
        <v>0.007464517382437987</v>
      </c>
      <c r="GB714">
        <v>0.02056237016263361</v>
      </c>
      <c r="GC714">
        <v>0.1910733387677649</v>
      </c>
      <c r="GD714">
        <v>0.001490080121603918</v>
      </c>
      <c r="GE714">
        <v>0.004586398615545684</v>
      </c>
      <c r="GF714">
        <v>0.0142257852590702</v>
      </c>
      <c r="GG714">
        <v>0.006048846370334785</v>
      </c>
      <c r="GH714">
        <v>0.009008508275592934</v>
      </c>
      <c r="GI714">
        <v>0.001993305250952621</v>
      </c>
    </row>
    <row r="715" spans="1:191">
      <c r="A715" s="2">
        <v>44966</v>
      </c>
      <c r="B715">
        <v>1032.869698608372</v>
      </c>
      <c r="C715">
        <v>-0.03958255781230002</v>
      </c>
      <c r="DR715" s="2">
        <v>44966</v>
      </c>
      <c r="DS715">
        <v>6552.025023444064</v>
      </c>
      <c r="DT715">
        <v>39.84615329034905</v>
      </c>
      <c r="DU715">
        <v>2216.180167525341</v>
      </c>
      <c r="DV715">
        <v>1.330838474279314</v>
      </c>
      <c r="DW715">
        <v>130.9645386201389</v>
      </c>
      <c r="DX715">
        <v>17.95061463665246</v>
      </c>
      <c r="DY715">
        <v>0.8381295833782526</v>
      </c>
      <c r="DZ715">
        <v>19.05649091003221</v>
      </c>
      <c r="EA715">
        <v>981.9060254555254</v>
      </c>
      <c r="EB715">
        <v>0.02482670230602119</v>
      </c>
      <c r="EC715">
        <v>5.619065651542082</v>
      </c>
      <c r="ED715">
        <v>0.3817775930212184</v>
      </c>
      <c r="EE715">
        <v>17.51201622766635</v>
      </c>
      <c r="EF715">
        <v>1.381168360807897</v>
      </c>
      <c r="EG715">
        <v>117.737760906512</v>
      </c>
      <c r="EH715">
        <v>1.922605815682253</v>
      </c>
      <c r="EI715">
        <v>4.07992388815889</v>
      </c>
      <c r="EJ715">
        <v>0.2435049689234862</v>
      </c>
      <c r="EK715">
        <v>41.94507562799024</v>
      </c>
      <c r="EL715">
        <v>0.01109402944404878</v>
      </c>
      <c r="EM715">
        <v>2.598102505563124</v>
      </c>
      <c r="EN715">
        <v>22.08346165428528</v>
      </c>
      <c r="EO715">
        <v>1.499927873465049</v>
      </c>
      <c r="EP715">
        <v>3.470864086239881</v>
      </c>
      <c r="EQ715">
        <v>11.34370229654269</v>
      </c>
      <c r="ER715">
        <v>226.2464856203013</v>
      </c>
      <c r="ES715">
        <v>0.5454929530819939</v>
      </c>
      <c r="ET715">
        <v>3.289465737150112</v>
      </c>
      <c r="EU715">
        <v>232.5847773831206</v>
      </c>
      <c r="EV715">
        <v>250.573391789754</v>
      </c>
      <c r="EW715">
        <v>23.97003942743776</v>
      </c>
      <c r="EX715">
        <v>8.214667392320491</v>
      </c>
      <c r="FC715" s="2">
        <v>44966</v>
      </c>
      <c r="FD715">
        <v>0.1102870092378509</v>
      </c>
      <c r="FE715">
        <v>0.005201014804049501</v>
      </c>
      <c r="FF715">
        <v>0.01061682545476215</v>
      </c>
      <c r="FG715">
        <v>0.01948446424863423</v>
      </c>
      <c r="FH715">
        <v>0.03708651869942089</v>
      </c>
      <c r="FI715">
        <v>0.01251863104639245</v>
      </c>
      <c r="FJ715">
        <v>0.001803402210775638</v>
      </c>
      <c r="FK715">
        <v>0.005515472230194358</v>
      </c>
      <c r="FL715">
        <v>0.1502710117419125</v>
      </c>
      <c r="FM715">
        <v>0.001347733786921201</v>
      </c>
      <c r="FN715">
        <v>0.00619171425848954</v>
      </c>
      <c r="FO715">
        <v>0.01712264865082985</v>
      </c>
      <c r="FP715">
        <v>0.008520829545048389</v>
      </c>
      <c r="FQ715">
        <v>0.007280126830706306</v>
      </c>
      <c r="FR715">
        <v>0.06000312994527586</v>
      </c>
      <c r="FS715">
        <v>0.003630811336359159</v>
      </c>
      <c r="FT715">
        <v>0.01474399966231863</v>
      </c>
      <c r="FU715">
        <v>0.02338383004387019</v>
      </c>
      <c r="FV715">
        <v>0.03113766111985493</v>
      </c>
      <c r="FW715">
        <v>0.008377904743296225</v>
      </c>
      <c r="FX715">
        <v>0.006689628156380631</v>
      </c>
      <c r="FY715">
        <v>0.002118747825401071</v>
      </c>
      <c r="FZ715">
        <v>0.2027653043085087</v>
      </c>
      <c r="GA715">
        <v>0.007501083759591103</v>
      </c>
      <c r="GB715">
        <v>0.02071320207066619</v>
      </c>
      <c r="GC715">
        <v>0.1870966188669771</v>
      </c>
      <c r="GD715">
        <v>0.001414502639005041</v>
      </c>
      <c r="GE715">
        <v>0.004583397552470086</v>
      </c>
      <c r="GF715">
        <v>0.01507628145497473</v>
      </c>
      <c r="GG715">
        <v>0.006249067936937132</v>
      </c>
      <c r="GH715">
        <v>0.009240658470504972</v>
      </c>
      <c r="GI715">
        <v>0.002026767361620221</v>
      </c>
    </row>
    <row r="716" spans="1:191">
      <c r="A716" s="2">
        <v>44967</v>
      </c>
      <c r="B716">
        <v>914.560889639128</v>
      </c>
      <c r="C716">
        <v>-0.1145437891426634</v>
      </c>
      <c r="DR716" s="2">
        <v>44967</v>
      </c>
      <c r="DS716">
        <v>6552.025023444064</v>
      </c>
      <c r="DT716">
        <v>39.84615329034905</v>
      </c>
      <c r="DU716">
        <v>2216.180167525341</v>
      </c>
      <c r="DV716">
        <v>1.330838474279314</v>
      </c>
      <c r="DW716">
        <v>130.9645386201389</v>
      </c>
      <c r="DX716">
        <v>17.95061463665246</v>
      </c>
      <c r="DY716">
        <v>0.8381295833782526</v>
      </c>
      <c r="DZ716">
        <v>19.05649091003221</v>
      </c>
      <c r="EA716">
        <v>981.9060254555254</v>
      </c>
      <c r="EB716">
        <v>0.02482670230602119</v>
      </c>
      <c r="EC716">
        <v>5.619065651542082</v>
      </c>
      <c r="ED716">
        <v>0.3817775930212184</v>
      </c>
      <c r="EE716">
        <v>17.51201622766635</v>
      </c>
      <c r="EF716">
        <v>1.381168360807897</v>
      </c>
      <c r="EG716">
        <v>117.737760906512</v>
      </c>
      <c r="EH716">
        <v>1.922605815682253</v>
      </c>
      <c r="EI716">
        <v>4.07992388815889</v>
      </c>
      <c r="EJ716">
        <v>0.2435049689234862</v>
      </c>
      <c r="EK716">
        <v>41.94507562799024</v>
      </c>
      <c r="EL716">
        <v>0.01109402944404878</v>
      </c>
      <c r="EM716">
        <v>2.598102505563124</v>
      </c>
      <c r="EN716">
        <v>22.08346165428528</v>
      </c>
      <c r="EO716">
        <v>1.499927873465049</v>
      </c>
      <c r="EP716">
        <v>3.470864086239881</v>
      </c>
      <c r="EQ716">
        <v>11.34370229654269</v>
      </c>
      <c r="ER716">
        <v>226.2464856203013</v>
      </c>
      <c r="ES716">
        <v>0.5454929530819939</v>
      </c>
      <c r="ET716">
        <v>3.289465737150112</v>
      </c>
      <c r="EU716">
        <v>232.5847773831206</v>
      </c>
      <c r="EV716">
        <v>250.573391789754</v>
      </c>
      <c r="EW716">
        <v>23.97003942743776</v>
      </c>
      <c r="EX716">
        <v>8.214667392320491</v>
      </c>
      <c r="FC716" s="2">
        <v>44967</v>
      </c>
      <c r="FD716">
        <v>0.1054528487829781</v>
      </c>
      <c r="FE716">
        <v>0.005320288069143722</v>
      </c>
      <c r="FF716">
        <v>0.01098218281226497</v>
      </c>
      <c r="FG716">
        <v>0.01966253748298578</v>
      </c>
      <c r="FH716">
        <v>0.03693050445803304</v>
      </c>
      <c r="FI716">
        <v>0.01296024682722244</v>
      </c>
      <c r="FJ716">
        <v>0.001722711299820048</v>
      </c>
      <c r="FK716">
        <v>0.005510094371055227</v>
      </c>
      <c r="FL716">
        <v>0.1476668585847028</v>
      </c>
      <c r="FM716">
        <v>0.00133599589072254</v>
      </c>
      <c r="FN716">
        <v>0.00597132866296654</v>
      </c>
      <c r="FO716">
        <v>0.01762209984090582</v>
      </c>
      <c r="FP716">
        <v>0.008505331519334686</v>
      </c>
      <c r="FQ716">
        <v>0.007218186104755751</v>
      </c>
      <c r="FR716">
        <v>0.05761307906529976</v>
      </c>
      <c r="FS716">
        <v>0.003331974449670491</v>
      </c>
      <c r="FT716">
        <v>0.0146614797925356</v>
      </c>
      <c r="FU716">
        <v>0.02447289489066434</v>
      </c>
      <c r="FV716">
        <v>0.03109976929651697</v>
      </c>
      <c r="FW716">
        <v>0.008598195739285452</v>
      </c>
      <c r="FX716">
        <v>0.006425900799023599</v>
      </c>
      <c r="FY716">
        <v>0.002221217979011987</v>
      </c>
      <c r="FZ716">
        <v>0.2158019358857374</v>
      </c>
      <c r="GA716">
        <v>0.007670606885505496</v>
      </c>
      <c r="GB716">
        <v>0.02060797836853528</v>
      </c>
      <c r="GC716">
        <v>0.1803445985119267</v>
      </c>
      <c r="GD716">
        <v>0.001414603670220904</v>
      </c>
      <c r="GE716">
        <v>0.004529780210756403</v>
      </c>
      <c r="GF716">
        <v>0.01591191042444003</v>
      </c>
      <c r="GG716">
        <v>0.006368125771533958</v>
      </c>
      <c r="GH716">
        <v>0.01000923149985317</v>
      </c>
      <c r="GI716">
        <v>0.00205550205259123</v>
      </c>
    </row>
    <row r="717" spans="1:191">
      <c r="A717" s="2">
        <v>44968</v>
      </c>
      <c r="B717">
        <v>917.5950158117237</v>
      </c>
      <c r="C717">
        <v>0.00331757700003199</v>
      </c>
      <c r="DR717" s="2">
        <v>44968</v>
      </c>
      <c r="DS717">
        <v>6552.025023444064</v>
      </c>
      <c r="DT717">
        <v>39.84615329034905</v>
      </c>
      <c r="DU717">
        <v>2216.180167525341</v>
      </c>
      <c r="DV717">
        <v>1.330838474279314</v>
      </c>
      <c r="DW717">
        <v>130.9645386201389</v>
      </c>
      <c r="DX717">
        <v>17.95061463665246</v>
      </c>
      <c r="DY717">
        <v>0.8381295833782526</v>
      </c>
      <c r="DZ717">
        <v>19.05649091003221</v>
      </c>
      <c r="EA717">
        <v>981.9060254555254</v>
      </c>
      <c r="EB717">
        <v>0.02482670230602119</v>
      </c>
      <c r="EC717">
        <v>5.619065651542082</v>
      </c>
      <c r="ED717">
        <v>0.3817775930212184</v>
      </c>
      <c r="EE717">
        <v>17.51201622766635</v>
      </c>
      <c r="EF717">
        <v>1.381168360807897</v>
      </c>
      <c r="EG717">
        <v>117.737760906512</v>
      </c>
      <c r="EH717">
        <v>1.922605815682253</v>
      </c>
      <c r="EI717">
        <v>4.07992388815889</v>
      </c>
      <c r="EJ717">
        <v>0.2435049689234862</v>
      </c>
      <c r="EK717">
        <v>41.94507562799024</v>
      </c>
      <c r="EL717">
        <v>0.01109402944404878</v>
      </c>
      <c r="EM717">
        <v>2.598102505563124</v>
      </c>
      <c r="EN717">
        <v>22.08346165428528</v>
      </c>
      <c r="EO717">
        <v>1.499927873465049</v>
      </c>
      <c r="EP717">
        <v>3.470864086239881</v>
      </c>
      <c r="EQ717">
        <v>11.34370229654269</v>
      </c>
      <c r="ER717">
        <v>226.2464856203013</v>
      </c>
      <c r="ES717">
        <v>0.5454929530819939</v>
      </c>
      <c r="ET717">
        <v>3.289465737150112</v>
      </c>
      <c r="EU717">
        <v>232.5847773831206</v>
      </c>
      <c r="EV717">
        <v>250.573391789754</v>
      </c>
      <c r="EW717">
        <v>23.97003942743776</v>
      </c>
      <c r="EX717">
        <v>8.214667392320491</v>
      </c>
      <c r="FC717" s="2">
        <v>44968</v>
      </c>
      <c r="FD717">
        <v>0.110445992754178</v>
      </c>
      <c r="FE717">
        <v>0.005236814992471961</v>
      </c>
      <c r="FF717">
        <v>0.01104567267190699</v>
      </c>
      <c r="FG717">
        <v>0.01988838576397792</v>
      </c>
      <c r="FH717">
        <v>0.03640697401848701</v>
      </c>
      <c r="FI717">
        <v>0.01227477162103389</v>
      </c>
      <c r="FJ717">
        <v>0.001718252670742933</v>
      </c>
      <c r="FK717">
        <v>0.005642362321423557</v>
      </c>
      <c r="FL717">
        <v>0.1452071901043408</v>
      </c>
      <c r="FM717">
        <v>0.001348703080022991</v>
      </c>
      <c r="FN717">
        <v>0.005872564547075316</v>
      </c>
      <c r="FO717">
        <v>0.01777573279163508</v>
      </c>
      <c r="FP717">
        <v>0.008423140139633349</v>
      </c>
      <c r="FQ717">
        <v>0.007306633742152291</v>
      </c>
      <c r="FR717">
        <v>0.05643482515653885</v>
      </c>
      <c r="FS717">
        <v>0.003392464348456972</v>
      </c>
      <c r="FT717">
        <v>0.01399014524668757</v>
      </c>
      <c r="FU717">
        <v>0.02480247178356674</v>
      </c>
      <c r="FV717">
        <v>0.03150516403002646</v>
      </c>
      <c r="FW717">
        <v>0.008616675612053719</v>
      </c>
      <c r="FX717">
        <v>0.006370572236758513</v>
      </c>
      <c r="FY717">
        <v>0.002262317370265087</v>
      </c>
      <c r="FZ717">
        <v>0.2148406576199829</v>
      </c>
      <c r="GA717">
        <v>0.007390411858100708</v>
      </c>
      <c r="GB717">
        <v>0.02065102418283847</v>
      </c>
      <c r="GC717">
        <v>0.1805309131310735</v>
      </c>
      <c r="GD717">
        <v>0.001426064923194794</v>
      </c>
      <c r="GE717">
        <v>0.004649258201870731</v>
      </c>
      <c r="GF717">
        <v>0.01604416055843009</v>
      </c>
      <c r="GG717">
        <v>0.006442168767945017</v>
      </c>
      <c r="GH717">
        <v>0.00998007931496374</v>
      </c>
      <c r="GI717">
        <v>0.002077434438163991</v>
      </c>
    </row>
    <row r="718" spans="1:191">
      <c r="A718" s="2">
        <v>44969</v>
      </c>
      <c r="B718">
        <v>942.3992885570034</v>
      </c>
      <c r="C718">
        <v>0.02703183029316847</v>
      </c>
      <c r="DR718" s="2">
        <v>44969</v>
      </c>
      <c r="DS718">
        <v>6552.025023444064</v>
      </c>
      <c r="DT718">
        <v>39.84615329034905</v>
      </c>
      <c r="DU718">
        <v>2216.180167525341</v>
      </c>
      <c r="DV718">
        <v>1.330838474279314</v>
      </c>
      <c r="DW718">
        <v>130.9645386201389</v>
      </c>
      <c r="DX718">
        <v>17.95061463665246</v>
      </c>
      <c r="DY718">
        <v>0.8381295833782526</v>
      </c>
      <c r="DZ718">
        <v>19.05649091003221</v>
      </c>
      <c r="EA718">
        <v>981.9060254555254</v>
      </c>
      <c r="EB718">
        <v>0.02482670230602119</v>
      </c>
      <c r="EC718">
        <v>5.619065651542082</v>
      </c>
      <c r="ED718">
        <v>0.3817775930212184</v>
      </c>
      <c r="EE718">
        <v>17.51201622766635</v>
      </c>
      <c r="EF718">
        <v>1.381168360807897</v>
      </c>
      <c r="EG718">
        <v>117.737760906512</v>
      </c>
      <c r="EH718">
        <v>1.922605815682253</v>
      </c>
      <c r="EI718">
        <v>4.07992388815889</v>
      </c>
      <c r="EJ718">
        <v>0.2435049689234862</v>
      </c>
      <c r="EK718">
        <v>41.94507562799024</v>
      </c>
      <c r="EL718">
        <v>0.01109402944404878</v>
      </c>
      <c r="EM718">
        <v>2.598102505563124</v>
      </c>
      <c r="EN718">
        <v>22.08346165428528</v>
      </c>
      <c r="EO718">
        <v>1.499927873465049</v>
      </c>
      <c r="EP718">
        <v>3.470864086239881</v>
      </c>
      <c r="EQ718">
        <v>11.34370229654269</v>
      </c>
      <c r="ER718">
        <v>226.2464856203013</v>
      </c>
      <c r="ES718">
        <v>0.5454929530819939</v>
      </c>
      <c r="ET718">
        <v>3.289465737150112</v>
      </c>
      <c r="EU718">
        <v>232.5847773831206</v>
      </c>
      <c r="EV718">
        <v>250.573391789754</v>
      </c>
      <c r="EW718">
        <v>23.97003942743776</v>
      </c>
      <c r="EX718">
        <v>8.214667392320491</v>
      </c>
      <c r="FC718" s="2">
        <v>44969</v>
      </c>
      <c r="FD718">
        <v>0.110409134912412</v>
      </c>
      <c r="FE718">
        <v>0.00524387611030347</v>
      </c>
      <c r="FF718">
        <v>0.01087594717266173</v>
      </c>
      <c r="FG718">
        <v>0.01942248738339849</v>
      </c>
      <c r="FH718">
        <v>0.03852053783604457</v>
      </c>
      <c r="FI718">
        <v>0.01230409776298544</v>
      </c>
      <c r="FJ718">
        <v>0.001731133056829503</v>
      </c>
      <c r="FK718">
        <v>0.005491868720937566</v>
      </c>
      <c r="FL718">
        <v>0.1439456833941254</v>
      </c>
      <c r="FM718">
        <v>0.001322996747978392</v>
      </c>
      <c r="FN718">
        <v>0.005724908903310765</v>
      </c>
      <c r="FO718">
        <v>0.0179759330908848</v>
      </c>
      <c r="FP718">
        <v>0.008520644114287801</v>
      </c>
      <c r="FQ718">
        <v>0.00747921920624892</v>
      </c>
      <c r="FR718">
        <v>0.05988047383581866</v>
      </c>
      <c r="FS718">
        <v>0.003319185550584036</v>
      </c>
      <c r="FT718">
        <v>0.01465879577748613</v>
      </c>
      <c r="FU718">
        <v>0.02438867793196869</v>
      </c>
      <c r="FV718">
        <v>0.03093668296497295</v>
      </c>
      <c r="FW718">
        <v>0.008508138115999438</v>
      </c>
      <c r="FX718">
        <v>0.006306007866540599</v>
      </c>
      <c r="FY718">
        <v>0.002212637847152297</v>
      </c>
      <c r="FZ718">
        <v>0.2136433743283403</v>
      </c>
      <c r="GA718">
        <v>0.0071429625498761</v>
      </c>
      <c r="GB718">
        <v>0.02066138341302137</v>
      </c>
      <c r="GC718">
        <v>0.1793808297706282</v>
      </c>
      <c r="GD718">
        <v>0.001414945194181254</v>
      </c>
      <c r="GE718">
        <v>0.004594583574345059</v>
      </c>
      <c r="GF718">
        <v>0.01574754780522259</v>
      </c>
      <c r="GG718">
        <v>0.006362294418544409</v>
      </c>
      <c r="GH718">
        <v>0.009756496922096991</v>
      </c>
      <c r="GI718">
        <v>0.002116513720812142</v>
      </c>
    </row>
    <row r="719" spans="1:191">
      <c r="A719" s="2">
        <v>44970</v>
      </c>
      <c r="B719">
        <v>911.7949944553824</v>
      </c>
      <c r="C719">
        <v>-0.0324748697003816</v>
      </c>
      <c r="DR719" s="2">
        <v>44970</v>
      </c>
      <c r="DS719">
        <v>6552.025023444064</v>
      </c>
      <c r="DT719">
        <v>39.84615329034905</v>
      </c>
      <c r="DU719">
        <v>2216.180167525341</v>
      </c>
      <c r="DV719">
        <v>1.330838474279314</v>
      </c>
      <c r="DW719">
        <v>130.9645386201389</v>
      </c>
      <c r="DX719">
        <v>17.95061463665246</v>
      </c>
      <c r="DY719">
        <v>0.8381295833782526</v>
      </c>
      <c r="DZ719">
        <v>19.05649091003221</v>
      </c>
      <c r="EA719">
        <v>981.9060254555254</v>
      </c>
      <c r="EB719">
        <v>0.02482670230602119</v>
      </c>
      <c r="EC719">
        <v>5.619065651542082</v>
      </c>
      <c r="ED719">
        <v>0.3817775930212184</v>
      </c>
      <c r="EE719">
        <v>17.51201622766635</v>
      </c>
      <c r="EF719">
        <v>1.381168360807897</v>
      </c>
      <c r="EG719">
        <v>117.737760906512</v>
      </c>
      <c r="EH719">
        <v>1.922605815682253</v>
      </c>
      <c r="EI719">
        <v>4.07992388815889</v>
      </c>
      <c r="EJ719">
        <v>0.2435049689234862</v>
      </c>
      <c r="EK719">
        <v>41.94507562799024</v>
      </c>
      <c r="EL719">
        <v>0.01109402944404878</v>
      </c>
      <c r="EM719">
        <v>2.598102505563124</v>
      </c>
      <c r="EN719">
        <v>22.08346165428528</v>
      </c>
      <c r="EO719">
        <v>1.499927873465049</v>
      </c>
      <c r="EP719">
        <v>3.470864086239881</v>
      </c>
      <c r="EQ719">
        <v>11.34370229654269</v>
      </c>
      <c r="ER719">
        <v>226.2464856203013</v>
      </c>
      <c r="ES719">
        <v>0.5454929530819939</v>
      </c>
      <c r="ET719">
        <v>3.289465737150112</v>
      </c>
      <c r="EU719">
        <v>232.5847773831206</v>
      </c>
      <c r="EV719">
        <v>250.573391789754</v>
      </c>
      <c r="EW719">
        <v>23.97003942743776</v>
      </c>
      <c r="EX719">
        <v>8.214667392320491</v>
      </c>
      <c r="FC719" s="2">
        <v>44970</v>
      </c>
      <c r="FD719">
        <v>0.1131642127739703</v>
      </c>
      <c r="FE719">
        <v>0.005304911007866008</v>
      </c>
      <c r="FF719">
        <v>0.01132011909487999</v>
      </c>
      <c r="FG719">
        <v>0.01977887020311603</v>
      </c>
      <c r="FH719">
        <v>0.03837897232194559</v>
      </c>
      <c r="FI719">
        <v>0.01267237050699086</v>
      </c>
      <c r="FJ719">
        <v>0.001713329523737533</v>
      </c>
      <c r="FK719">
        <v>0.005902282843286871</v>
      </c>
      <c r="FL719">
        <v>0.1436317476558675</v>
      </c>
      <c r="FM719">
        <v>0.001321745522556584</v>
      </c>
      <c r="FN719">
        <v>0.005718197129448736</v>
      </c>
      <c r="FO719">
        <v>0.01834717400928491</v>
      </c>
      <c r="FP719">
        <v>0.008573517637013056</v>
      </c>
      <c r="FQ719">
        <v>0.007444277824862119</v>
      </c>
      <c r="FR719">
        <v>0.05701470726201915</v>
      </c>
      <c r="FS719">
        <v>0.003565608023981078</v>
      </c>
      <c r="FT719">
        <v>0.01501087728251224</v>
      </c>
      <c r="FU719">
        <v>0.02465434056787734</v>
      </c>
      <c r="FV719">
        <v>0.03041629092542475</v>
      </c>
      <c r="FW719">
        <v>0.008320998928241511</v>
      </c>
      <c r="FX719">
        <v>0.006373312915576778</v>
      </c>
      <c r="FY719">
        <v>0.002293776703702741</v>
      </c>
      <c r="FZ719">
        <v>0.2161517227341102</v>
      </c>
      <c r="GA719">
        <v>0.007368857005532692</v>
      </c>
      <c r="GB719">
        <v>0.02091182732303649</v>
      </c>
      <c r="GC719">
        <v>0.1739763428208052</v>
      </c>
      <c r="GD719">
        <v>0.001402904683089067</v>
      </c>
      <c r="GE719">
        <v>0.004567114985743784</v>
      </c>
      <c r="GF719">
        <v>0.01626959211489711</v>
      </c>
      <c r="GG719">
        <v>0.006477087868211552</v>
      </c>
      <c r="GH719">
        <v>0.009847070170765655</v>
      </c>
      <c r="GI719">
        <v>0.002105839629646423</v>
      </c>
    </row>
    <row r="720" spans="1:191">
      <c r="A720" s="2">
        <v>44971</v>
      </c>
      <c r="B720">
        <v>904.8145846174189</v>
      </c>
      <c r="C720">
        <v>-0.007655679051114972</v>
      </c>
      <c r="DR720" s="2">
        <v>44971</v>
      </c>
      <c r="DS720">
        <v>6552.025023444064</v>
      </c>
      <c r="DT720">
        <v>39.84615329034905</v>
      </c>
      <c r="DU720">
        <v>2216.180167525341</v>
      </c>
      <c r="DV720">
        <v>1.330838474279314</v>
      </c>
      <c r="DW720">
        <v>130.9645386201389</v>
      </c>
      <c r="DX720">
        <v>17.95061463665246</v>
      </c>
      <c r="DY720">
        <v>0.8381295833782526</v>
      </c>
      <c r="DZ720">
        <v>19.05649091003221</v>
      </c>
      <c r="EA720">
        <v>981.9060254555254</v>
      </c>
      <c r="EB720">
        <v>0.02482670230602119</v>
      </c>
      <c r="EC720">
        <v>5.619065651542082</v>
      </c>
      <c r="ED720">
        <v>0.3817775930212184</v>
      </c>
      <c r="EE720">
        <v>17.51201622766635</v>
      </c>
      <c r="EF720">
        <v>1.381168360807897</v>
      </c>
      <c r="EG720">
        <v>117.737760906512</v>
      </c>
      <c r="EH720">
        <v>1.922605815682253</v>
      </c>
      <c r="EI720">
        <v>4.07992388815889</v>
      </c>
      <c r="EJ720">
        <v>0.2435049689234862</v>
      </c>
      <c r="EK720">
        <v>41.94507562799024</v>
      </c>
      <c r="EL720">
        <v>0.01109402944404878</v>
      </c>
      <c r="EM720">
        <v>2.598102505563124</v>
      </c>
      <c r="EN720">
        <v>22.08346165428528</v>
      </c>
      <c r="EO720">
        <v>1.499927873465049</v>
      </c>
      <c r="EP720">
        <v>3.470864086239881</v>
      </c>
      <c r="EQ720">
        <v>11.34370229654269</v>
      </c>
      <c r="ER720">
        <v>226.2464856203013</v>
      </c>
      <c r="ES720">
        <v>0.5454929530819939</v>
      </c>
      <c r="ET720">
        <v>3.289465737150112</v>
      </c>
      <c r="EU720">
        <v>232.5847773831206</v>
      </c>
      <c r="EV720">
        <v>250.573391789754</v>
      </c>
      <c r="EW720">
        <v>23.97003942743776</v>
      </c>
      <c r="EX720">
        <v>8.214667392320491</v>
      </c>
      <c r="FC720" s="2">
        <v>44971</v>
      </c>
      <c r="FD720">
        <v>0.1129952730696055</v>
      </c>
      <c r="FE720">
        <v>0.005277194519368675</v>
      </c>
      <c r="FF720">
        <v>0.01108532227168842</v>
      </c>
      <c r="FG720">
        <v>0.01931862214408712</v>
      </c>
      <c r="FH720">
        <v>0.03750316344120525</v>
      </c>
      <c r="FI720">
        <v>0.01252270354037779</v>
      </c>
      <c r="FJ720">
        <v>0.001709350020105432</v>
      </c>
      <c r="FK720">
        <v>0.006033826600292097</v>
      </c>
      <c r="FL720">
        <v>0.1406474268726121</v>
      </c>
      <c r="FM720">
        <v>0.00133456803354043</v>
      </c>
      <c r="FN720">
        <v>0.006570213430759708</v>
      </c>
      <c r="FO720">
        <v>0.01760079245327724</v>
      </c>
      <c r="FP720">
        <v>0.008282443065705195</v>
      </c>
      <c r="FQ720">
        <v>0.007417469448309725</v>
      </c>
      <c r="FR720">
        <v>0.06008659156490951</v>
      </c>
      <c r="FS720">
        <v>0.003302689850327658</v>
      </c>
      <c r="FT720">
        <v>0.01471306117073613</v>
      </c>
      <c r="FU720">
        <v>0.02451067452085515</v>
      </c>
      <c r="FV720">
        <v>0.02986658872254052</v>
      </c>
      <c r="FW720">
        <v>0.009430798993384905</v>
      </c>
      <c r="FX720">
        <v>0.006281362704995109</v>
      </c>
      <c r="FY720">
        <v>0.002227178399019169</v>
      </c>
      <c r="FZ720">
        <v>0.2204810835632789</v>
      </c>
      <c r="GA720">
        <v>0.007230193396587919</v>
      </c>
      <c r="GB720">
        <v>0.02061105515492012</v>
      </c>
      <c r="GC720">
        <v>0.17172093713204</v>
      </c>
      <c r="GD720">
        <v>0.001441904715289151</v>
      </c>
      <c r="GE720">
        <v>0.004664628349427892</v>
      </c>
      <c r="GF720">
        <v>0.01687234064486486</v>
      </c>
      <c r="GG720">
        <v>0.006364152844139406</v>
      </c>
      <c r="GH720">
        <v>0.009860909519545135</v>
      </c>
      <c r="GI720">
        <v>0.002035479842203871</v>
      </c>
    </row>
    <row r="721" spans="1:191">
      <c r="A721" s="2">
        <v>44972</v>
      </c>
      <c r="B721">
        <v>941.7315120374369</v>
      </c>
      <c r="C721">
        <v>0.0408005441641146</v>
      </c>
      <c r="DR721" s="2">
        <v>44972</v>
      </c>
      <c r="DS721">
        <v>6552.025023444064</v>
      </c>
      <c r="DT721">
        <v>39.84615329034905</v>
      </c>
      <c r="DU721">
        <v>2216.180167525341</v>
      </c>
      <c r="DV721">
        <v>1.330838474279314</v>
      </c>
      <c r="DW721">
        <v>130.9645386201389</v>
      </c>
      <c r="DX721">
        <v>17.95061463665246</v>
      </c>
      <c r="DY721">
        <v>0.8381295833782526</v>
      </c>
      <c r="DZ721">
        <v>19.05649091003221</v>
      </c>
      <c r="EA721">
        <v>981.9060254555254</v>
      </c>
      <c r="EB721">
        <v>0.02482670230602119</v>
      </c>
      <c r="EC721">
        <v>5.619065651542082</v>
      </c>
      <c r="ED721">
        <v>0.3817775930212184</v>
      </c>
      <c r="EE721">
        <v>17.51201622766635</v>
      </c>
      <c r="EF721">
        <v>1.381168360807897</v>
      </c>
      <c r="EG721">
        <v>117.737760906512</v>
      </c>
      <c r="EH721">
        <v>1.922605815682253</v>
      </c>
      <c r="EI721">
        <v>4.07992388815889</v>
      </c>
      <c r="EJ721">
        <v>0.2435049689234862</v>
      </c>
      <c r="EK721">
        <v>41.94507562799024</v>
      </c>
      <c r="EL721">
        <v>0.01109402944404878</v>
      </c>
      <c r="EM721">
        <v>2.598102505563124</v>
      </c>
      <c r="EN721">
        <v>22.08346165428528</v>
      </c>
      <c r="EO721">
        <v>1.499927873465049</v>
      </c>
      <c r="EP721">
        <v>3.470864086239881</v>
      </c>
      <c r="EQ721">
        <v>11.34370229654269</v>
      </c>
      <c r="ER721">
        <v>226.2464856203013</v>
      </c>
      <c r="ES721">
        <v>0.5454929530819939</v>
      </c>
      <c r="ET721">
        <v>3.289465737150112</v>
      </c>
      <c r="EU721">
        <v>232.5847773831206</v>
      </c>
      <c r="EV721">
        <v>250.573391789754</v>
      </c>
      <c r="EW721">
        <v>23.97003942743776</v>
      </c>
      <c r="EX721">
        <v>8.214667392320491</v>
      </c>
      <c r="FC721" s="2">
        <v>44972</v>
      </c>
      <c r="FD721">
        <v>0.1104962446467773</v>
      </c>
      <c r="FE721">
        <v>0.005302117940391648</v>
      </c>
      <c r="FF721">
        <v>0.01087548078568165</v>
      </c>
      <c r="FG721">
        <v>0.01895568848457352</v>
      </c>
      <c r="FH721">
        <v>0.03902720267630162</v>
      </c>
      <c r="FI721">
        <v>0.01216942153023307</v>
      </c>
      <c r="FJ721">
        <v>0.001684273529092999</v>
      </c>
      <c r="FK721">
        <v>0.006047519536365231</v>
      </c>
      <c r="FL721">
        <v>0.1403850142028996</v>
      </c>
      <c r="FM721">
        <v>0.001292730634793653</v>
      </c>
      <c r="FN721">
        <v>0.006439758948390857</v>
      </c>
      <c r="FO721">
        <v>0.01795664173837115</v>
      </c>
      <c r="FP721">
        <v>0.008239329560745669</v>
      </c>
      <c r="FQ721">
        <v>0.007466928978687782</v>
      </c>
      <c r="FR721">
        <v>0.06539988077172285</v>
      </c>
      <c r="FS721">
        <v>0.003274429026276113</v>
      </c>
      <c r="FT721">
        <v>0.01513048790145983</v>
      </c>
      <c r="FU721">
        <v>0.02473099864968042</v>
      </c>
      <c r="FV721">
        <v>0.03011351232391979</v>
      </c>
      <c r="FW721">
        <v>0.008716341450765989</v>
      </c>
      <c r="FX721">
        <v>0.006203730197112747</v>
      </c>
      <c r="FY721">
        <v>0.002222240633098571</v>
      </c>
      <c r="FZ721">
        <v>0.2180882982532118</v>
      </c>
      <c r="GA721">
        <v>0.007300066392269895</v>
      </c>
      <c r="GB721">
        <v>0.02050721965712571</v>
      </c>
      <c r="GC721">
        <v>0.1713539008871403</v>
      </c>
      <c r="GD721">
        <v>0.00144271946512791</v>
      </c>
      <c r="GE721">
        <v>0.004569625662561473</v>
      </c>
      <c r="GF721">
        <v>0.01649551109931316</v>
      </c>
      <c r="GG721">
        <v>0.00634729887500919</v>
      </c>
      <c r="GH721">
        <v>0.00973448310231388</v>
      </c>
      <c r="GI721">
        <v>0.002030902458584632</v>
      </c>
    </row>
    <row r="722" spans="1:191">
      <c r="A722" s="2">
        <v>44973</v>
      </c>
      <c r="B722">
        <v>1008.676802272185</v>
      </c>
      <c r="C722">
        <v>0.07108744836403713</v>
      </c>
      <c r="DR722" s="2">
        <v>44973</v>
      </c>
      <c r="DS722">
        <v>6552.025023444064</v>
      </c>
      <c r="DT722">
        <v>39.84615329034905</v>
      </c>
      <c r="DU722">
        <v>2216.180167525341</v>
      </c>
      <c r="DV722">
        <v>1.330838474279314</v>
      </c>
      <c r="DW722">
        <v>130.9645386201389</v>
      </c>
      <c r="DX722">
        <v>17.95061463665246</v>
      </c>
      <c r="DY722">
        <v>0.8381295833782526</v>
      </c>
      <c r="DZ722">
        <v>19.05649091003221</v>
      </c>
      <c r="EA722">
        <v>981.9060254555254</v>
      </c>
      <c r="EB722">
        <v>0.02482670230602119</v>
      </c>
      <c r="EC722">
        <v>5.619065651542082</v>
      </c>
      <c r="ED722">
        <v>0.3817775930212184</v>
      </c>
      <c r="EE722">
        <v>17.51201622766635</v>
      </c>
      <c r="EF722">
        <v>1.381168360807897</v>
      </c>
      <c r="EG722">
        <v>117.737760906512</v>
      </c>
      <c r="EH722">
        <v>1.922605815682253</v>
      </c>
      <c r="EI722">
        <v>4.07992388815889</v>
      </c>
      <c r="EJ722">
        <v>0.2435049689234862</v>
      </c>
      <c r="EK722">
        <v>41.94507562799024</v>
      </c>
      <c r="EL722">
        <v>0.01109402944404878</v>
      </c>
      <c r="EM722">
        <v>2.598102505563124</v>
      </c>
      <c r="EN722">
        <v>22.08346165428528</v>
      </c>
      <c r="EO722">
        <v>1.499927873465049</v>
      </c>
      <c r="EP722">
        <v>3.470864086239881</v>
      </c>
      <c r="EQ722">
        <v>11.34370229654269</v>
      </c>
      <c r="ER722">
        <v>226.2464856203013</v>
      </c>
      <c r="ES722">
        <v>0.5454929530819939</v>
      </c>
      <c r="ET722">
        <v>3.289465737150112</v>
      </c>
      <c r="EU722">
        <v>232.5847773831206</v>
      </c>
      <c r="EV722">
        <v>250.573391789754</v>
      </c>
      <c r="EW722">
        <v>23.97003942743776</v>
      </c>
      <c r="EX722">
        <v>8.214667392320491</v>
      </c>
      <c r="FC722" s="2">
        <v>44973</v>
      </c>
      <c r="FD722">
        <v>0.1153626445722693</v>
      </c>
      <c r="FE722">
        <v>0.005217391841813275</v>
      </c>
      <c r="FF722">
        <v>0.01085685641038018</v>
      </c>
      <c r="FG722">
        <v>0.01879074205489653</v>
      </c>
      <c r="FH722">
        <v>0.03811973738568027</v>
      </c>
      <c r="FI722">
        <v>0.01189610603590395</v>
      </c>
      <c r="FJ722">
        <v>0.001679821242259708</v>
      </c>
      <c r="FK722">
        <v>0.005929783617469955</v>
      </c>
      <c r="FL722">
        <v>0.1389730035902166</v>
      </c>
      <c r="FM722">
        <v>0.001274655728254147</v>
      </c>
      <c r="FN722">
        <v>0.006387035488727766</v>
      </c>
      <c r="FO722">
        <v>0.01754703216061483</v>
      </c>
      <c r="FP722">
        <v>0.008383715572790985</v>
      </c>
      <c r="FQ722">
        <v>0.007498712714046158</v>
      </c>
      <c r="FR722">
        <v>0.06643184577480975</v>
      </c>
      <c r="FS722">
        <v>0.00321190845349484</v>
      </c>
      <c r="FT722">
        <v>0.01586357211229067</v>
      </c>
      <c r="FU722">
        <v>0.02480095549455369</v>
      </c>
      <c r="FV722">
        <v>0.03029815377703718</v>
      </c>
      <c r="FW722">
        <v>0.0083449566710806</v>
      </c>
      <c r="FX722">
        <v>0.006427096685447874</v>
      </c>
      <c r="FY722">
        <v>0.002173405842172519</v>
      </c>
      <c r="FZ722">
        <v>0.2162242926799304</v>
      </c>
      <c r="GA722">
        <v>0.007326702627438159</v>
      </c>
      <c r="GB722">
        <v>0.02030635872669859</v>
      </c>
      <c r="GC722">
        <v>0.1703193925145452</v>
      </c>
      <c r="GD722">
        <v>0.001470502822697455</v>
      </c>
      <c r="GE722">
        <v>0.004610794473308648</v>
      </c>
      <c r="GF722">
        <v>0.01631394535233882</v>
      </c>
      <c r="GG722">
        <v>0.006357631255065688</v>
      </c>
      <c r="GH722">
        <v>0.00953409629437045</v>
      </c>
      <c r="GI722">
        <v>0.002067150027395792</v>
      </c>
    </row>
    <row r="723" spans="1:191">
      <c r="A723" s="2">
        <v>44974</v>
      </c>
      <c r="B723">
        <v>977.7876922920076</v>
      </c>
      <c r="C723">
        <v>-0.0306233968210583</v>
      </c>
      <c r="DR723" s="2">
        <v>44974</v>
      </c>
      <c r="DS723">
        <v>6552.025023444064</v>
      </c>
      <c r="DT723">
        <v>39.84615329034905</v>
      </c>
      <c r="DU723">
        <v>2216.180167525341</v>
      </c>
      <c r="DV723">
        <v>1.330838474279314</v>
      </c>
      <c r="DW723">
        <v>130.9645386201389</v>
      </c>
      <c r="DX723">
        <v>17.95061463665246</v>
      </c>
      <c r="DY723">
        <v>0.8381295833782526</v>
      </c>
      <c r="DZ723">
        <v>19.05649091003221</v>
      </c>
      <c r="EA723">
        <v>981.9060254555254</v>
      </c>
      <c r="EB723">
        <v>0.02482670230602119</v>
      </c>
      <c r="EC723">
        <v>5.619065651542082</v>
      </c>
      <c r="ED723">
        <v>0.3817775930212184</v>
      </c>
      <c r="EE723">
        <v>17.51201622766635</v>
      </c>
      <c r="EF723">
        <v>1.381168360807897</v>
      </c>
      <c r="EG723">
        <v>117.737760906512</v>
      </c>
      <c r="EH723">
        <v>1.922605815682253</v>
      </c>
      <c r="EI723">
        <v>4.07992388815889</v>
      </c>
      <c r="EJ723">
        <v>0.2435049689234862</v>
      </c>
      <c r="EK723">
        <v>41.94507562799024</v>
      </c>
      <c r="EL723">
        <v>0.01109402944404878</v>
      </c>
      <c r="EM723">
        <v>2.598102505563124</v>
      </c>
      <c r="EN723">
        <v>22.08346165428528</v>
      </c>
      <c r="EO723">
        <v>1.499927873465049</v>
      </c>
      <c r="EP723">
        <v>3.470864086239881</v>
      </c>
      <c r="EQ723">
        <v>11.34370229654269</v>
      </c>
      <c r="ER723">
        <v>226.2464856203013</v>
      </c>
      <c r="ES723">
        <v>0.5454929530819939</v>
      </c>
      <c r="ET723">
        <v>3.289465737150112</v>
      </c>
      <c r="EU723">
        <v>232.5847773831206</v>
      </c>
      <c r="EV723">
        <v>250.573391789754</v>
      </c>
      <c r="EW723">
        <v>23.97003942743776</v>
      </c>
      <c r="EX723">
        <v>8.214667392320491</v>
      </c>
      <c r="FC723" s="2">
        <v>44974</v>
      </c>
      <c r="FD723">
        <v>0.1334676388957013</v>
      </c>
      <c r="FE723">
        <v>0.005168136265639521</v>
      </c>
      <c r="FF723">
        <v>0.01045528721539407</v>
      </c>
      <c r="FG723">
        <v>0.01832491702891497</v>
      </c>
      <c r="FH723">
        <v>0.03980013758836688</v>
      </c>
      <c r="FI723">
        <v>0.01250891084993183</v>
      </c>
      <c r="FJ723">
        <v>0.00164755808351786</v>
      </c>
      <c r="FK723">
        <v>0.005758227900752016</v>
      </c>
      <c r="FL723">
        <v>0.1348766141002277</v>
      </c>
      <c r="FM723">
        <v>0.001242092383258662</v>
      </c>
      <c r="FN723">
        <v>0.006315579108340937</v>
      </c>
      <c r="FO723">
        <v>0.01847121005721381</v>
      </c>
      <c r="FP723">
        <v>0.008167444669036621</v>
      </c>
      <c r="FQ723">
        <v>0.007756953463158404</v>
      </c>
      <c r="FR723">
        <v>0.06368339971588856</v>
      </c>
      <c r="FS723">
        <v>0.003031543140177888</v>
      </c>
      <c r="FT723">
        <v>0.01521688602317722</v>
      </c>
      <c r="FU723">
        <v>0.02471640589475602</v>
      </c>
      <c r="FV723">
        <v>0.02924141106898931</v>
      </c>
      <c r="FW723">
        <v>0.008014635930797794</v>
      </c>
      <c r="FX723">
        <v>0.006155851613734541</v>
      </c>
      <c r="FY723">
        <v>0.002190053021806008</v>
      </c>
      <c r="FZ723">
        <v>0.2106478703961508</v>
      </c>
      <c r="GA723">
        <v>0.007176405414449114</v>
      </c>
      <c r="GB723">
        <v>0.0194360307858367</v>
      </c>
      <c r="GC723">
        <v>0.1669969572983215</v>
      </c>
      <c r="GD723">
        <v>0.001379653820844773</v>
      </c>
      <c r="GE723">
        <v>0.004468948535286186</v>
      </c>
      <c r="GF723">
        <v>0.01591929722030523</v>
      </c>
      <c r="GG723">
        <v>0.00627196546295072</v>
      </c>
      <c r="GH723">
        <v>0.00946180224867438</v>
      </c>
      <c r="GI723">
        <v>0.00203017479839848</v>
      </c>
    </row>
    <row r="724" spans="1:191">
      <c r="A724" s="2">
        <v>44975</v>
      </c>
      <c r="B724">
        <v>1038.793177054878</v>
      </c>
      <c r="C724">
        <v>0.0623913404144707</v>
      </c>
      <c r="DR724" s="2">
        <v>44975</v>
      </c>
      <c r="DS724">
        <v>6552.025023444064</v>
      </c>
      <c r="DT724">
        <v>39.84615329034905</v>
      </c>
      <c r="DU724">
        <v>2216.180167525341</v>
      </c>
      <c r="DV724">
        <v>1.330838474279314</v>
      </c>
      <c r="DW724">
        <v>130.9645386201389</v>
      </c>
      <c r="DX724">
        <v>17.95061463665246</v>
      </c>
      <c r="DY724">
        <v>0.8381295833782526</v>
      </c>
      <c r="DZ724">
        <v>19.05649091003221</v>
      </c>
      <c r="EA724">
        <v>981.9060254555254</v>
      </c>
      <c r="EB724">
        <v>0.02482670230602119</v>
      </c>
      <c r="EC724">
        <v>5.619065651542082</v>
      </c>
      <c r="ED724">
        <v>0.3817775930212184</v>
      </c>
      <c r="EE724">
        <v>17.51201622766635</v>
      </c>
      <c r="EF724">
        <v>1.381168360807897</v>
      </c>
      <c r="EG724">
        <v>117.737760906512</v>
      </c>
      <c r="EH724">
        <v>1.922605815682253</v>
      </c>
      <c r="EI724">
        <v>4.07992388815889</v>
      </c>
      <c r="EJ724">
        <v>0.2435049689234862</v>
      </c>
      <c r="EK724">
        <v>41.94507562799024</v>
      </c>
      <c r="EL724">
        <v>0.01109402944404878</v>
      </c>
      <c r="EM724">
        <v>2.598102505563124</v>
      </c>
      <c r="EN724">
        <v>22.08346165428528</v>
      </c>
      <c r="EO724">
        <v>1.499927873465049</v>
      </c>
      <c r="EP724">
        <v>3.470864086239881</v>
      </c>
      <c r="EQ724">
        <v>11.34370229654269</v>
      </c>
      <c r="ER724">
        <v>226.2464856203013</v>
      </c>
      <c r="ES724">
        <v>0.5454929530819939</v>
      </c>
      <c r="ET724">
        <v>3.289465737150112</v>
      </c>
      <c r="EU724">
        <v>232.5847773831206</v>
      </c>
      <c r="EV724">
        <v>250.573391789754</v>
      </c>
      <c r="EW724">
        <v>23.97003942743776</v>
      </c>
      <c r="EX724">
        <v>8.214667392320491</v>
      </c>
      <c r="FC724" s="2">
        <v>44975</v>
      </c>
      <c r="FD724">
        <v>0.1427105216100166</v>
      </c>
      <c r="FE724">
        <v>0.005230253523091558</v>
      </c>
      <c r="FF724">
        <v>0.01023830021771157</v>
      </c>
      <c r="FG724">
        <v>0.01816111314984458</v>
      </c>
      <c r="FH724">
        <v>0.04228172833612723</v>
      </c>
      <c r="FI724">
        <v>0.01254188801542733</v>
      </c>
      <c r="FJ724">
        <v>0.001657734877193</v>
      </c>
      <c r="FK724">
        <v>0.005628925824697934</v>
      </c>
      <c r="FL724">
        <v>0.1328058794048809</v>
      </c>
      <c r="FM724">
        <v>0.001245761670000839</v>
      </c>
      <c r="FN724">
        <v>0.00657797941751082</v>
      </c>
      <c r="FO724">
        <v>0.01817435812787839</v>
      </c>
      <c r="FP724">
        <v>0.008208455079989147</v>
      </c>
      <c r="FQ724">
        <v>0.01012838439924214</v>
      </c>
      <c r="FR724">
        <v>0.06295737610666687</v>
      </c>
      <c r="FS724">
        <v>0.00303791396189909</v>
      </c>
      <c r="FT724">
        <v>0.01566529686564434</v>
      </c>
      <c r="FU724">
        <v>0.02353441670698354</v>
      </c>
      <c r="FV724">
        <v>0.02894359295712843</v>
      </c>
      <c r="FW724">
        <v>0.007739533233365407</v>
      </c>
      <c r="FX724">
        <v>0.006150356865112416</v>
      </c>
      <c r="FY724">
        <v>0.002117381398489093</v>
      </c>
      <c r="FZ724">
        <v>0.2022850245185764</v>
      </c>
      <c r="GA724">
        <v>0.007148070645755292</v>
      </c>
      <c r="GB724">
        <v>0.0190381968783365</v>
      </c>
      <c r="GC724">
        <v>0.1662736116794397</v>
      </c>
      <c r="GD724">
        <v>0.001383667759445679</v>
      </c>
      <c r="GE724">
        <v>0.004473463184398601</v>
      </c>
      <c r="GF724">
        <v>0.01579063101442207</v>
      </c>
      <c r="GG724">
        <v>0.006670517894322306</v>
      </c>
      <c r="GH724">
        <v>0.009125963857810351</v>
      </c>
      <c r="GI724">
        <v>0.002073700818591736</v>
      </c>
    </row>
    <row r="725" spans="1:191">
      <c r="A725" s="2">
        <v>44976</v>
      </c>
      <c r="B725">
        <v>1044.214334749264</v>
      </c>
      <c r="C725">
        <v>0.005218707452195881</v>
      </c>
      <c r="DR725" s="2">
        <v>44976</v>
      </c>
      <c r="DS725">
        <v>6552.025023444064</v>
      </c>
      <c r="DT725">
        <v>39.84615329034905</v>
      </c>
      <c r="DU725">
        <v>2216.180167525341</v>
      </c>
      <c r="DV725">
        <v>1.330838474279314</v>
      </c>
      <c r="DW725">
        <v>130.9645386201389</v>
      </c>
      <c r="DX725">
        <v>17.95061463665246</v>
      </c>
      <c r="DY725">
        <v>0.8381295833782526</v>
      </c>
      <c r="DZ725">
        <v>19.05649091003221</v>
      </c>
      <c r="EA725">
        <v>981.9060254555254</v>
      </c>
      <c r="EB725">
        <v>0.02482670230602119</v>
      </c>
      <c r="EC725">
        <v>5.619065651542082</v>
      </c>
      <c r="ED725">
        <v>0.3817775930212184</v>
      </c>
      <c r="EE725">
        <v>17.51201622766635</v>
      </c>
      <c r="EF725">
        <v>1.381168360807897</v>
      </c>
      <c r="EG725">
        <v>117.737760906512</v>
      </c>
      <c r="EH725">
        <v>1.922605815682253</v>
      </c>
      <c r="EI725">
        <v>4.07992388815889</v>
      </c>
      <c r="EJ725">
        <v>0.2435049689234862</v>
      </c>
      <c r="EK725">
        <v>41.94507562799024</v>
      </c>
      <c r="EL725">
        <v>0.01109402944404878</v>
      </c>
      <c r="EM725">
        <v>2.598102505563124</v>
      </c>
      <c r="EN725">
        <v>22.08346165428528</v>
      </c>
      <c r="EO725">
        <v>1.499927873465049</v>
      </c>
      <c r="EP725">
        <v>3.470864086239881</v>
      </c>
      <c r="EQ725">
        <v>11.34370229654269</v>
      </c>
      <c r="ER725">
        <v>226.2464856203013</v>
      </c>
      <c r="ES725">
        <v>0.5454929530819939</v>
      </c>
      <c r="ET725">
        <v>3.289465737150112</v>
      </c>
      <c r="EU725">
        <v>232.5847773831206</v>
      </c>
      <c r="EV725">
        <v>250.573391789754</v>
      </c>
      <c r="EW725">
        <v>23.97003942743776</v>
      </c>
      <c r="EX725">
        <v>8.214667392320491</v>
      </c>
      <c r="FC725" s="2">
        <v>44976</v>
      </c>
      <c r="FD725">
        <v>0.1435815449444063</v>
      </c>
      <c r="FE725">
        <v>0.005239979108660415</v>
      </c>
      <c r="FF725">
        <v>0.01018462218089738</v>
      </c>
      <c r="FG725">
        <v>0.01822487505657064</v>
      </c>
      <c r="FH725">
        <v>0.04303873595359453</v>
      </c>
      <c r="FI725">
        <v>0.01285016175382725</v>
      </c>
      <c r="FJ725">
        <v>0.001691658130594558</v>
      </c>
      <c r="FK725">
        <v>0.005621745248105894</v>
      </c>
      <c r="FL725">
        <v>0.1320040012270063</v>
      </c>
      <c r="FM725">
        <v>0.001302438500861816</v>
      </c>
      <c r="FN725">
        <v>0.006747063366355247</v>
      </c>
      <c r="FO725">
        <v>0.0191453744980647</v>
      </c>
      <c r="FP725">
        <v>0.00822946364367831</v>
      </c>
      <c r="FQ725">
        <v>0.009915199900094908</v>
      </c>
      <c r="FR725">
        <v>0.06142536519888511</v>
      </c>
      <c r="FS725">
        <v>0.002982969586399203</v>
      </c>
      <c r="FT725">
        <v>0.0173481317190242</v>
      </c>
      <c r="FU725">
        <v>0.0232605406197416</v>
      </c>
      <c r="FV725">
        <v>0.02872924903415089</v>
      </c>
      <c r="FW725">
        <v>0.007747657670820377</v>
      </c>
      <c r="FX725">
        <v>0.006428855727058159</v>
      </c>
      <c r="FY725">
        <v>0.002110759118742754</v>
      </c>
      <c r="FZ725">
        <v>0.2011107447039874</v>
      </c>
      <c r="GA725">
        <v>0.007179571670016427</v>
      </c>
      <c r="GB725">
        <v>0.01927090633500009</v>
      </c>
      <c r="GC725">
        <v>0.1655158148500678</v>
      </c>
      <c r="GD725">
        <v>0.001360038184775417</v>
      </c>
      <c r="GE725">
        <v>0.004522218272558343</v>
      </c>
      <c r="GF725">
        <v>0.01561955435413741</v>
      </c>
      <c r="GG725">
        <v>0.006520179440593095</v>
      </c>
      <c r="GH725">
        <v>0.009053439684756808</v>
      </c>
      <c r="GI725">
        <v>0.002037140316566589</v>
      </c>
    </row>
    <row r="726" spans="1:191">
      <c r="A726" s="2">
        <v>44977</v>
      </c>
      <c r="B726">
        <v>1087.608709462013</v>
      </c>
      <c r="C726">
        <v>0.0415569613140474</v>
      </c>
      <c r="DR726" s="2">
        <v>44977</v>
      </c>
      <c r="DS726">
        <v>6552.025023444064</v>
      </c>
      <c r="DT726">
        <v>39.84615329034905</v>
      </c>
      <c r="DU726">
        <v>2216.180167525341</v>
      </c>
      <c r="DV726">
        <v>1.330838474279314</v>
      </c>
      <c r="DW726">
        <v>130.9645386201389</v>
      </c>
      <c r="DX726">
        <v>17.95061463665246</v>
      </c>
      <c r="DY726">
        <v>0.8381295833782526</v>
      </c>
      <c r="DZ726">
        <v>19.05649091003221</v>
      </c>
      <c r="EA726">
        <v>981.9060254555254</v>
      </c>
      <c r="EB726">
        <v>0.02482670230602119</v>
      </c>
      <c r="EC726">
        <v>5.619065651542082</v>
      </c>
      <c r="ED726">
        <v>0.3817775930212184</v>
      </c>
      <c r="EE726">
        <v>17.51201622766635</v>
      </c>
      <c r="EF726">
        <v>1.381168360807897</v>
      </c>
      <c r="EG726">
        <v>117.737760906512</v>
      </c>
      <c r="EH726">
        <v>1.922605815682253</v>
      </c>
      <c r="EI726">
        <v>4.07992388815889</v>
      </c>
      <c r="EJ726">
        <v>0.2435049689234862</v>
      </c>
      <c r="EK726">
        <v>41.94507562799024</v>
      </c>
      <c r="EL726">
        <v>0.01109402944404878</v>
      </c>
      <c r="EM726">
        <v>2.598102505563124</v>
      </c>
      <c r="EN726">
        <v>22.08346165428528</v>
      </c>
      <c r="EO726">
        <v>1.499927873465049</v>
      </c>
      <c r="EP726">
        <v>3.470864086239881</v>
      </c>
      <c r="EQ726">
        <v>11.34370229654269</v>
      </c>
      <c r="ER726">
        <v>226.2464856203013</v>
      </c>
      <c r="ES726">
        <v>0.5454929530819939</v>
      </c>
      <c r="ET726">
        <v>3.289465737150112</v>
      </c>
      <c r="EU726">
        <v>232.5847773831206</v>
      </c>
      <c r="EV726">
        <v>250.573391789754</v>
      </c>
      <c r="EW726">
        <v>23.97003942743776</v>
      </c>
      <c r="EX726">
        <v>8.214667392320491</v>
      </c>
      <c r="FC726" s="2">
        <v>44977</v>
      </c>
      <c r="FD726">
        <v>0.1800221401864546</v>
      </c>
      <c r="FE726">
        <v>0.004807857248761346</v>
      </c>
      <c r="FF726">
        <v>0.009850649130712832</v>
      </c>
      <c r="FG726">
        <v>0.01736028191878452</v>
      </c>
      <c r="FH726">
        <v>0.03936294477989736</v>
      </c>
      <c r="FI726">
        <v>0.01209112097147005</v>
      </c>
      <c r="FJ726">
        <v>0.001604829193126252</v>
      </c>
      <c r="FK726">
        <v>0.005394528047209387</v>
      </c>
      <c r="FL726">
        <v>0.1280605042727566</v>
      </c>
      <c r="FM726">
        <v>0.001298185005776536</v>
      </c>
      <c r="FN726">
        <v>0.006233236678883278</v>
      </c>
      <c r="FO726">
        <v>0.01795272076302555</v>
      </c>
      <c r="FP726">
        <v>0.007821456295090201</v>
      </c>
      <c r="FQ726">
        <v>0.010901873500105</v>
      </c>
      <c r="FR726">
        <v>0.05658759974504305</v>
      </c>
      <c r="FS726">
        <v>0.002831020713806691</v>
      </c>
      <c r="FT726">
        <v>0.01555460374498384</v>
      </c>
      <c r="FU726">
        <v>0.02188068045749314</v>
      </c>
      <c r="FV726">
        <v>0.02776020768600877</v>
      </c>
      <c r="FW726">
        <v>0.007542505344188078</v>
      </c>
      <c r="FX726">
        <v>0.006180509196479676</v>
      </c>
      <c r="FY726">
        <v>0.002053701417609265</v>
      </c>
      <c r="FZ726">
        <v>0.1901090272685082</v>
      </c>
      <c r="GA726">
        <v>0.007103207687118992</v>
      </c>
      <c r="GB726">
        <v>0.01817352947856994</v>
      </c>
      <c r="GC726">
        <v>0.1636428142544345</v>
      </c>
      <c r="GD726">
        <v>0.001316740791118308</v>
      </c>
      <c r="GE726">
        <v>0.004321362696177825</v>
      </c>
      <c r="GF726">
        <v>0.01508331520603836</v>
      </c>
      <c r="GG726">
        <v>0.006648278832055012</v>
      </c>
      <c r="GH726">
        <v>0.008515083865527304</v>
      </c>
      <c r="GI726">
        <v>0.001933483622785281</v>
      </c>
    </row>
    <row r="727" spans="1:191">
      <c r="A727" s="2">
        <v>44978</v>
      </c>
      <c r="B727">
        <v>1196.672148407971</v>
      </c>
      <c r="C727">
        <v>0.1002781956388581</v>
      </c>
      <c r="DR727" s="2">
        <v>44978</v>
      </c>
      <c r="DS727">
        <v>6552.025023444064</v>
      </c>
      <c r="DT727">
        <v>39.84615329034905</v>
      </c>
      <c r="DU727">
        <v>2216.180167525341</v>
      </c>
      <c r="DV727">
        <v>1.330838474279314</v>
      </c>
      <c r="DW727">
        <v>130.9645386201389</v>
      </c>
      <c r="DX727">
        <v>17.95061463665246</v>
      </c>
      <c r="DY727">
        <v>0.8381295833782526</v>
      </c>
      <c r="DZ727">
        <v>19.05649091003221</v>
      </c>
      <c r="EA727">
        <v>981.9060254555254</v>
      </c>
      <c r="EB727">
        <v>0.02482670230602119</v>
      </c>
      <c r="EC727">
        <v>5.619065651542082</v>
      </c>
      <c r="ED727">
        <v>0.3817775930212184</v>
      </c>
      <c r="EE727">
        <v>17.51201622766635</v>
      </c>
      <c r="EF727">
        <v>1.381168360807897</v>
      </c>
      <c r="EG727">
        <v>117.737760906512</v>
      </c>
      <c r="EH727">
        <v>1.922605815682253</v>
      </c>
      <c r="EI727">
        <v>4.07992388815889</v>
      </c>
      <c r="EJ727">
        <v>0.2435049689234862</v>
      </c>
      <c r="EK727">
        <v>41.94507562799024</v>
      </c>
      <c r="EL727">
        <v>0.01109402944404878</v>
      </c>
      <c r="EM727">
        <v>2.598102505563124</v>
      </c>
      <c r="EN727">
        <v>22.08346165428528</v>
      </c>
      <c r="EO727">
        <v>1.499927873465049</v>
      </c>
      <c r="EP727">
        <v>3.470864086239881</v>
      </c>
      <c r="EQ727">
        <v>11.34370229654269</v>
      </c>
      <c r="ER727">
        <v>226.2464856203013</v>
      </c>
      <c r="ES727">
        <v>0.5454929530819939</v>
      </c>
      <c r="ET727">
        <v>3.289465737150112</v>
      </c>
      <c r="EU727">
        <v>232.5847773831206</v>
      </c>
      <c r="EV727">
        <v>250.573391789754</v>
      </c>
      <c r="EW727">
        <v>23.97003942743776</v>
      </c>
      <c r="EX727">
        <v>8.214667392320491</v>
      </c>
      <c r="FC727" s="2">
        <v>44978</v>
      </c>
      <c r="FD727">
        <v>0.2329261168675656</v>
      </c>
      <c r="FE727">
        <v>0.004990733336278288</v>
      </c>
      <c r="FF727">
        <v>0.009599503561286958</v>
      </c>
      <c r="FG727">
        <v>0.01601684914749006</v>
      </c>
      <c r="FH727">
        <v>0.03693039018070202</v>
      </c>
      <c r="FI727">
        <v>0.01209557207503554</v>
      </c>
      <c r="FJ727">
        <v>0.001576029703208325</v>
      </c>
      <c r="FK727">
        <v>0.005073893009598276</v>
      </c>
      <c r="FL727">
        <v>0.1195041648917914</v>
      </c>
      <c r="FM727">
        <v>0.001198431463795181</v>
      </c>
      <c r="FN727">
        <v>0.00594396349324091</v>
      </c>
      <c r="FO727">
        <v>0.01685999690496734</v>
      </c>
      <c r="FP727">
        <v>0.007620565700788216</v>
      </c>
      <c r="FQ727">
        <v>0.009848467294871811</v>
      </c>
      <c r="FR727">
        <v>0.05045826917013047</v>
      </c>
      <c r="FS727">
        <v>0.002750197385229373</v>
      </c>
      <c r="FT727">
        <v>0.01426826509074918</v>
      </c>
      <c r="FU727">
        <v>0.01949281362919151</v>
      </c>
      <c r="FV727">
        <v>0.02602295796359135</v>
      </c>
      <c r="FW727">
        <v>0.00713483550749571</v>
      </c>
      <c r="FX727">
        <v>0.005861878562121689</v>
      </c>
      <c r="FY727">
        <v>0.001978096824256764</v>
      </c>
      <c r="FZ727">
        <v>0.1752933035622045</v>
      </c>
      <c r="GA727">
        <v>0.006484955175941449</v>
      </c>
      <c r="GB727">
        <v>0.01726157421627029</v>
      </c>
      <c r="GC727">
        <v>0.156928103321457</v>
      </c>
      <c r="GD727">
        <v>0.001254921895597633</v>
      </c>
      <c r="GE727">
        <v>0.004135762678606679</v>
      </c>
      <c r="GF727">
        <v>0.01396289806175372</v>
      </c>
      <c r="GG727">
        <v>0.006654907118635032</v>
      </c>
      <c r="GH727">
        <v>0.007977193350156463</v>
      </c>
      <c r="GI727">
        <v>0.001894388855991234</v>
      </c>
    </row>
    <row r="728" spans="1:191">
      <c r="A728" s="2">
        <v>44979</v>
      </c>
      <c r="B728">
        <v>1151.087045055738</v>
      </c>
      <c r="C728">
        <v>-0.03809322663093506</v>
      </c>
      <c r="DR728" s="2">
        <v>44979</v>
      </c>
      <c r="DS728">
        <v>6552.025023444064</v>
      </c>
      <c r="DT728">
        <v>39.84615329034905</v>
      </c>
      <c r="DU728">
        <v>2216.180167525341</v>
      </c>
      <c r="DV728">
        <v>1.330838474279314</v>
      </c>
      <c r="DW728">
        <v>130.9645386201389</v>
      </c>
      <c r="DX728">
        <v>17.95061463665246</v>
      </c>
      <c r="DY728">
        <v>0.8381295833782526</v>
      </c>
      <c r="DZ728">
        <v>19.05649091003221</v>
      </c>
      <c r="EA728">
        <v>981.9060254555254</v>
      </c>
      <c r="EB728">
        <v>0.02482670230602119</v>
      </c>
      <c r="EC728">
        <v>5.619065651542082</v>
      </c>
      <c r="ED728">
        <v>0.3817775930212184</v>
      </c>
      <c r="EE728">
        <v>17.51201622766635</v>
      </c>
      <c r="EF728">
        <v>1.381168360807897</v>
      </c>
      <c r="EG728">
        <v>117.737760906512</v>
      </c>
      <c r="EH728">
        <v>1.922605815682253</v>
      </c>
      <c r="EI728">
        <v>4.07992388815889</v>
      </c>
      <c r="EJ728">
        <v>0.2435049689234862</v>
      </c>
      <c r="EK728">
        <v>41.94507562799024</v>
      </c>
      <c r="EL728">
        <v>0.01109402944404878</v>
      </c>
      <c r="EM728">
        <v>2.598102505563124</v>
      </c>
      <c r="EN728">
        <v>22.08346165428528</v>
      </c>
      <c r="EO728">
        <v>1.499927873465049</v>
      </c>
      <c r="EP728">
        <v>3.470864086239881</v>
      </c>
      <c r="EQ728">
        <v>11.34370229654269</v>
      </c>
      <c r="ER728">
        <v>226.2464856203013</v>
      </c>
      <c r="ES728">
        <v>0.5454929530819939</v>
      </c>
      <c r="ET728">
        <v>3.289465737150112</v>
      </c>
      <c r="EU728">
        <v>232.5847773831206</v>
      </c>
      <c r="EV728">
        <v>250.573391789754</v>
      </c>
      <c r="EW728">
        <v>23.97003942743776</v>
      </c>
      <c r="EX728">
        <v>8.214667392320491</v>
      </c>
      <c r="FC728" s="2">
        <v>44979</v>
      </c>
      <c r="FD728">
        <v>0.2297269850835602</v>
      </c>
      <c r="FE728">
        <v>0.005299670712907274</v>
      </c>
      <c r="FF728">
        <v>0.01042454254139205</v>
      </c>
      <c r="FG728">
        <v>0.01599787041463932</v>
      </c>
      <c r="FH728">
        <v>0.03616977774779553</v>
      </c>
      <c r="FI728">
        <v>0.01204043932243104</v>
      </c>
      <c r="FJ728">
        <v>0.001592945619760536</v>
      </c>
      <c r="FK728">
        <v>0.005087197796908203</v>
      </c>
      <c r="FL728">
        <v>0.1202869175276312</v>
      </c>
      <c r="FM728">
        <v>0.001235487509845975</v>
      </c>
      <c r="FN728">
        <v>0.005656520329819168</v>
      </c>
      <c r="FO728">
        <v>0.01707054517704085</v>
      </c>
      <c r="FP728">
        <v>0.00760916944314014</v>
      </c>
      <c r="FQ728">
        <v>0.009803867958571563</v>
      </c>
      <c r="FR728">
        <v>0.05321087935171038</v>
      </c>
      <c r="FS728">
        <v>0.002720623390735906</v>
      </c>
      <c r="FT728">
        <v>0.01394140339958635</v>
      </c>
      <c r="FU728">
        <v>0.01979705814944284</v>
      </c>
      <c r="FV728">
        <v>0.02562178852131454</v>
      </c>
      <c r="FW728">
        <v>0.007517501043350247</v>
      </c>
      <c r="FX728">
        <v>0.005774148509072459</v>
      </c>
      <c r="FY728">
        <v>0.001989778153047201</v>
      </c>
      <c r="FZ728">
        <v>0.1782705836929154</v>
      </c>
      <c r="GA728">
        <v>0.00631498462336754</v>
      </c>
      <c r="GB728">
        <v>0.01735746717674098</v>
      </c>
      <c r="GC728">
        <v>0.1534988231771361</v>
      </c>
      <c r="GD728">
        <v>0.001232090625124821</v>
      </c>
      <c r="GE728">
        <v>0.004120316232887317</v>
      </c>
      <c r="GF728">
        <v>0.01402618433903724</v>
      </c>
      <c r="GG728">
        <v>0.006556574057777446</v>
      </c>
      <c r="GH728">
        <v>0.008151632695148625</v>
      </c>
      <c r="GI728">
        <v>0.001896225676161445</v>
      </c>
    </row>
    <row r="729" spans="1:191">
      <c r="A729" s="2">
        <v>44980</v>
      </c>
      <c r="B729">
        <v>1176.464409209407</v>
      </c>
      <c r="C729">
        <v>0.02204643364085412</v>
      </c>
      <c r="DR729" s="2">
        <v>44980</v>
      </c>
      <c r="DS729">
        <v>6552.025023444064</v>
      </c>
      <c r="DT729">
        <v>39.84615329034905</v>
      </c>
      <c r="DU729">
        <v>2216.180167525341</v>
      </c>
      <c r="DV729">
        <v>1.330838474279314</v>
      </c>
      <c r="DW729">
        <v>130.9645386201389</v>
      </c>
      <c r="DX729">
        <v>17.95061463665246</v>
      </c>
      <c r="DY729">
        <v>0.8381295833782526</v>
      </c>
      <c r="DZ729">
        <v>19.05649091003221</v>
      </c>
      <c r="EA729">
        <v>981.9060254555254</v>
      </c>
      <c r="EB729">
        <v>0.02482670230602119</v>
      </c>
      <c r="EC729">
        <v>5.619065651542082</v>
      </c>
      <c r="ED729">
        <v>0.3817775930212184</v>
      </c>
      <c r="EE729">
        <v>17.51201622766635</v>
      </c>
      <c r="EF729">
        <v>1.381168360807897</v>
      </c>
      <c r="EG729">
        <v>117.737760906512</v>
      </c>
      <c r="EH729">
        <v>1.922605815682253</v>
      </c>
      <c r="EI729">
        <v>4.07992388815889</v>
      </c>
      <c r="EJ729">
        <v>0.2435049689234862</v>
      </c>
      <c r="EK729">
        <v>41.94507562799024</v>
      </c>
      <c r="EL729">
        <v>0.01109402944404878</v>
      </c>
      <c r="EM729">
        <v>2.598102505563124</v>
      </c>
      <c r="EN729">
        <v>22.08346165428528</v>
      </c>
      <c r="EO729">
        <v>1.499927873465049</v>
      </c>
      <c r="EP729">
        <v>3.470864086239881</v>
      </c>
      <c r="EQ729">
        <v>11.34370229654269</v>
      </c>
      <c r="ER729">
        <v>226.2464856203013</v>
      </c>
      <c r="ES729">
        <v>0.5454929530819939</v>
      </c>
      <c r="ET729">
        <v>3.289465737150112</v>
      </c>
      <c r="EU729">
        <v>232.5847773831206</v>
      </c>
      <c r="EV729">
        <v>250.573391789754</v>
      </c>
      <c r="EW729">
        <v>23.97003942743776</v>
      </c>
      <c r="EX729">
        <v>8.214667392320491</v>
      </c>
      <c r="FC729" s="2">
        <v>44980</v>
      </c>
      <c r="FD729">
        <v>0.2542957407766515</v>
      </c>
      <c r="FE729">
        <v>0.005141474363419222</v>
      </c>
      <c r="FF729">
        <v>0.01159604780023792</v>
      </c>
      <c r="FG729">
        <v>0.01535747951032036</v>
      </c>
      <c r="FH729">
        <v>0.03488334028104258</v>
      </c>
      <c r="FI729">
        <v>0.01133428735834703</v>
      </c>
      <c r="FJ729">
        <v>0.001504636595716845</v>
      </c>
      <c r="FK729">
        <v>0.005299242537748761</v>
      </c>
      <c r="FL729">
        <v>0.1158782510750384</v>
      </c>
      <c r="FM729">
        <v>0.001144740445687702</v>
      </c>
      <c r="FN729">
        <v>0.005289503369087762</v>
      </c>
      <c r="FO729">
        <v>0.01606678501526766</v>
      </c>
      <c r="FP729">
        <v>0.007226933713639603</v>
      </c>
      <c r="FQ729">
        <v>0.009467183844135236</v>
      </c>
      <c r="FR729">
        <v>0.05094698829471715</v>
      </c>
      <c r="FS729">
        <v>0.002572729815017891</v>
      </c>
      <c r="FT729">
        <v>0.01327364005608237</v>
      </c>
      <c r="FU729">
        <v>0.01968530797019183</v>
      </c>
      <c r="FV729">
        <v>0.02496969530124942</v>
      </c>
      <c r="FW729">
        <v>0.007168859741274515</v>
      </c>
      <c r="FX729">
        <v>0.005528170491064742</v>
      </c>
      <c r="FY729">
        <v>0.001912394168049961</v>
      </c>
      <c r="FZ729">
        <v>0.1746285417723326</v>
      </c>
      <c r="GA729">
        <v>0.006022875822943235</v>
      </c>
      <c r="GB729">
        <v>0.01649699660460167</v>
      </c>
      <c r="GC729">
        <v>0.1473537432467234</v>
      </c>
      <c r="GD729">
        <v>0.001159960445426466</v>
      </c>
      <c r="GE729">
        <v>0.003903473022896057</v>
      </c>
      <c r="GF729">
        <v>0.01372792649273063</v>
      </c>
      <c r="GG729">
        <v>0.006276204087391944</v>
      </c>
      <c r="GH729">
        <v>0.008056773297509274</v>
      </c>
      <c r="GI729">
        <v>0.001830072683456323</v>
      </c>
    </row>
    <row r="730" spans="1:191">
      <c r="A730" s="2">
        <v>44981</v>
      </c>
      <c r="B730">
        <v>1176.770767229416</v>
      </c>
      <c r="C730">
        <v>0.0002604056847033132</v>
      </c>
      <c r="DR730" s="2">
        <v>44981</v>
      </c>
      <c r="DS730">
        <v>6552.025023444064</v>
      </c>
      <c r="DT730">
        <v>39.84615329034905</v>
      </c>
      <c r="DU730">
        <v>2216.180167525341</v>
      </c>
      <c r="DV730">
        <v>1.330838474279314</v>
      </c>
      <c r="DW730">
        <v>130.9645386201389</v>
      </c>
      <c r="DX730">
        <v>17.95061463665246</v>
      </c>
      <c r="DY730">
        <v>0.8381295833782526</v>
      </c>
      <c r="DZ730">
        <v>19.05649091003221</v>
      </c>
      <c r="EA730">
        <v>981.9060254555254</v>
      </c>
      <c r="EB730">
        <v>0.02482670230602119</v>
      </c>
      <c r="EC730">
        <v>5.619065651542082</v>
      </c>
      <c r="ED730">
        <v>0.3817775930212184</v>
      </c>
      <c r="EE730">
        <v>17.51201622766635</v>
      </c>
      <c r="EF730">
        <v>1.381168360807897</v>
      </c>
      <c r="EG730">
        <v>117.737760906512</v>
      </c>
      <c r="EH730">
        <v>1.922605815682253</v>
      </c>
      <c r="EI730">
        <v>4.07992388815889</v>
      </c>
      <c r="EJ730">
        <v>0.2435049689234862</v>
      </c>
      <c r="EK730">
        <v>41.94507562799024</v>
      </c>
      <c r="EL730">
        <v>0.01109402944404878</v>
      </c>
      <c r="EM730">
        <v>2.598102505563124</v>
      </c>
      <c r="EN730">
        <v>22.08346165428528</v>
      </c>
      <c r="EO730">
        <v>1.499927873465049</v>
      </c>
      <c r="EP730">
        <v>3.470864086239881</v>
      </c>
      <c r="EQ730">
        <v>11.34370229654269</v>
      </c>
      <c r="ER730">
        <v>226.2464856203013</v>
      </c>
      <c r="ES730">
        <v>0.5454929530819939</v>
      </c>
      <c r="ET730">
        <v>3.289465737150112</v>
      </c>
      <c r="EU730">
        <v>232.5847773831206</v>
      </c>
      <c r="EV730">
        <v>250.573391789754</v>
      </c>
      <c r="EW730">
        <v>23.97003942743776</v>
      </c>
      <c r="EX730">
        <v>8.214667392320491</v>
      </c>
      <c r="FC730" s="2">
        <v>44981</v>
      </c>
      <c r="FD730">
        <v>0.2496820116106839</v>
      </c>
      <c r="FE730">
        <v>0.005004891016421048</v>
      </c>
      <c r="FF730">
        <v>0.01401102001677722</v>
      </c>
      <c r="FG730">
        <v>0.01551381739194493</v>
      </c>
      <c r="FH730">
        <v>0.04074452007812996</v>
      </c>
      <c r="FI730">
        <v>0.01260915131613019</v>
      </c>
      <c r="FJ730">
        <v>0.001546038299624385</v>
      </c>
      <c r="FK730">
        <v>0.005132519219608167</v>
      </c>
      <c r="FL730">
        <v>0.1154266308947005</v>
      </c>
      <c r="FM730">
        <v>0.00112593773814626</v>
      </c>
      <c r="FN730">
        <v>0.005145546599530296</v>
      </c>
      <c r="FO730">
        <v>0.01628083720742066</v>
      </c>
      <c r="FP730">
        <v>0.008095729821880662</v>
      </c>
      <c r="FQ730">
        <v>0.009227916645727519</v>
      </c>
      <c r="FR730">
        <v>0.04919858016353131</v>
      </c>
      <c r="FS730">
        <v>0.002585271874835929</v>
      </c>
      <c r="FT730">
        <v>0.01356137550562812</v>
      </c>
      <c r="FU730">
        <v>0.01958287408191763</v>
      </c>
      <c r="FV730">
        <v>0.0249411350971991</v>
      </c>
      <c r="FW730">
        <v>0.006973227473716236</v>
      </c>
      <c r="FX730">
        <v>0.005445249237165863</v>
      </c>
      <c r="FY730">
        <v>0.00189563500641208</v>
      </c>
      <c r="FZ730">
        <v>0.1714921354382613</v>
      </c>
      <c r="GA730">
        <v>0.006589152922508809</v>
      </c>
      <c r="GB730">
        <v>0.01656842188474847</v>
      </c>
      <c r="GC730">
        <v>0.1463589501792344</v>
      </c>
      <c r="GD730">
        <v>0.001217438083263907</v>
      </c>
      <c r="GE730">
        <v>0.004113246226698605</v>
      </c>
      <c r="GF730">
        <v>0.01375313075215214</v>
      </c>
      <c r="GG730">
        <v>0.006313031292161052</v>
      </c>
      <c r="GH730">
        <v>0.007921507467509555</v>
      </c>
      <c r="GI730">
        <v>0.001943069456329814</v>
      </c>
    </row>
    <row r="731" spans="1:191">
      <c r="A731" s="2">
        <v>44982</v>
      </c>
      <c r="B731">
        <v>1093.791470127501</v>
      </c>
      <c r="C731">
        <v>-0.0705144106335005</v>
      </c>
      <c r="DR731" s="2">
        <v>44982</v>
      </c>
      <c r="DS731">
        <v>6552.025023444064</v>
      </c>
      <c r="DT731">
        <v>39.84615329034905</v>
      </c>
      <c r="DU731">
        <v>2216.180167525341</v>
      </c>
      <c r="DV731">
        <v>1.330838474279314</v>
      </c>
      <c r="DW731">
        <v>130.9645386201389</v>
      </c>
      <c r="DX731">
        <v>17.95061463665246</v>
      </c>
      <c r="DY731">
        <v>0.8381295833782526</v>
      </c>
      <c r="DZ731">
        <v>19.05649091003221</v>
      </c>
      <c r="EA731">
        <v>981.9060254555254</v>
      </c>
      <c r="EB731">
        <v>0.02482670230602119</v>
      </c>
      <c r="EC731">
        <v>5.619065651542082</v>
      </c>
      <c r="ED731">
        <v>0.3817775930212184</v>
      </c>
      <c r="EE731">
        <v>17.51201622766635</v>
      </c>
      <c r="EF731">
        <v>1.381168360807897</v>
      </c>
      <c r="EG731">
        <v>117.737760906512</v>
      </c>
      <c r="EH731">
        <v>1.922605815682253</v>
      </c>
      <c r="EI731">
        <v>4.07992388815889</v>
      </c>
      <c r="EJ731">
        <v>0.2435049689234862</v>
      </c>
      <c r="EK731">
        <v>41.94507562799024</v>
      </c>
      <c r="EL731">
        <v>0.01109402944404878</v>
      </c>
      <c r="EM731">
        <v>2.598102505563124</v>
      </c>
      <c r="EN731">
        <v>22.08346165428528</v>
      </c>
      <c r="EO731">
        <v>1.499927873465049</v>
      </c>
      <c r="EP731">
        <v>3.470864086239881</v>
      </c>
      <c r="EQ731">
        <v>11.34370229654269</v>
      </c>
      <c r="ER731">
        <v>226.2464856203013</v>
      </c>
      <c r="ES731">
        <v>0.5454929530819939</v>
      </c>
      <c r="ET731">
        <v>3.289465737150112</v>
      </c>
      <c r="EU731">
        <v>232.5847773831206</v>
      </c>
      <c r="EV731">
        <v>250.573391789754</v>
      </c>
      <c r="EW731">
        <v>23.97003942743776</v>
      </c>
      <c r="EX731">
        <v>8.214667392320491</v>
      </c>
      <c r="FC731" s="2">
        <v>44982</v>
      </c>
      <c r="FD731">
        <v>0.2286688950005178</v>
      </c>
      <c r="FE731">
        <v>0.005034643778803825</v>
      </c>
      <c r="FF731">
        <v>0.01384701221145395</v>
      </c>
      <c r="FG731">
        <v>0.01590501867253007</v>
      </c>
      <c r="FH731">
        <v>0.0410261520006858</v>
      </c>
      <c r="FI731">
        <v>0.01233350153893393</v>
      </c>
      <c r="FJ731">
        <v>0.001530944022882494</v>
      </c>
      <c r="FK731">
        <v>0.005208226934411047</v>
      </c>
      <c r="FL731">
        <v>0.1209948238187188</v>
      </c>
      <c r="FM731">
        <v>0.001151694385930616</v>
      </c>
      <c r="FN731">
        <v>0.005147608369473117</v>
      </c>
      <c r="FO731">
        <v>0.01700665739013905</v>
      </c>
      <c r="FP731">
        <v>0.007985025967078351</v>
      </c>
      <c r="FQ731">
        <v>0.008658996716258555</v>
      </c>
      <c r="FR731">
        <v>0.04975044456028567</v>
      </c>
      <c r="FS731">
        <v>0.002662926774093657</v>
      </c>
      <c r="FT731">
        <v>0.01356595292311735</v>
      </c>
      <c r="FU731">
        <v>0.02037373701604616</v>
      </c>
      <c r="FV731">
        <v>0.02559861845240289</v>
      </c>
      <c r="FW731">
        <v>0.007226426795229172</v>
      </c>
      <c r="FX731">
        <v>0.005490128085874376</v>
      </c>
      <c r="FY731">
        <v>0.001950565941303005</v>
      </c>
      <c r="FZ731">
        <v>0.1797226112965081</v>
      </c>
      <c r="GA731">
        <v>0.006599924273326202</v>
      </c>
      <c r="GB731">
        <v>0.01701284351922747</v>
      </c>
      <c r="GC731">
        <v>0.1490723496347677</v>
      </c>
      <c r="GD731">
        <v>0.001319458302374176</v>
      </c>
      <c r="GE731">
        <v>0.004087922193326449</v>
      </c>
      <c r="GF731">
        <v>0.01443240364098359</v>
      </c>
      <c r="GG731">
        <v>0.006344171745674977</v>
      </c>
      <c r="GH731">
        <v>0.008289542078091627</v>
      </c>
      <c r="GI731">
        <v>0.002000771959549794</v>
      </c>
    </row>
    <row r="732" spans="1:191">
      <c r="A732" s="2">
        <v>44983</v>
      </c>
      <c r="B732">
        <v>1092.405514155601</v>
      </c>
      <c r="C732">
        <v>-0.001267111702506707</v>
      </c>
      <c r="DR732" s="2">
        <v>44983</v>
      </c>
      <c r="DS732">
        <v>6552.025023444064</v>
      </c>
      <c r="DT732">
        <v>39.84615329034905</v>
      </c>
      <c r="DU732">
        <v>2216.180167525341</v>
      </c>
      <c r="DV732">
        <v>1.330838474279314</v>
      </c>
      <c r="DW732">
        <v>130.9645386201389</v>
      </c>
      <c r="DX732">
        <v>17.95061463665246</v>
      </c>
      <c r="DY732">
        <v>0.8381295833782526</v>
      </c>
      <c r="DZ732">
        <v>19.05649091003221</v>
      </c>
      <c r="EA732">
        <v>981.9060254555254</v>
      </c>
      <c r="EB732">
        <v>0.02482670230602119</v>
      </c>
      <c r="EC732">
        <v>5.619065651542082</v>
      </c>
      <c r="ED732">
        <v>0.3817775930212184</v>
      </c>
      <c r="EE732">
        <v>17.51201622766635</v>
      </c>
      <c r="EF732">
        <v>1.381168360807897</v>
      </c>
      <c r="EG732">
        <v>117.737760906512</v>
      </c>
      <c r="EH732">
        <v>1.922605815682253</v>
      </c>
      <c r="EI732">
        <v>4.07992388815889</v>
      </c>
      <c r="EJ732">
        <v>0.2435049689234862</v>
      </c>
      <c r="EK732">
        <v>41.94507562799024</v>
      </c>
      <c r="EL732">
        <v>0.01109402944404878</v>
      </c>
      <c r="EM732">
        <v>2.598102505563124</v>
      </c>
      <c r="EN732">
        <v>22.08346165428528</v>
      </c>
      <c r="EO732">
        <v>1.499927873465049</v>
      </c>
      <c r="EP732">
        <v>3.470864086239881</v>
      </c>
      <c r="EQ732">
        <v>11.34370229654269</v>
      </c>
      <c r="ER732">
        <v>226.2464856203013</v>
      </c>
      <c r="ES732">
        <v>0.5454929530819939</v>
      </c>
      <c r="ET732">
        <v>3.289465737150112</v>
      </c>
      <c r="EU732">
        <v>232.5847773831206</v>
      </c>
      <c r="EV732">
        <v>250.573391789754</v>
      </c>
      <c r="EW732">
        <v>23.97003942743776</v>
      </c>
      <c r="EX732">
        <v>8.214667392320491</v>
      </c>
      <c r="FC732" s="2">
        <v>44983</v>
      </c>
      <c r="FD732">
        <v>0.234977352396465</v>
      </c>
      <c r="FE732">
        <v>0.004959864715927636</v>
      </c>
      <c r="FF732">
        <v>0.01239241741324897</v>
      </c>
      <c r="FG732">
        <v>0.01562692599665555</v>
      </c>
      <c r="FH732">
        <v>0.04214719928003735</v>
      </c>
      <c r="FI732">
        <v>0.01228070379836075</v>
      </c>
      <c r="FJ732">
        <v>0.001532539220132019</v>
      </c>
      <c r="FK732">
        <v>0.005082253406694969</v>
      </c>
      <c r="FL732">
        <v>0.1203058443437104</v>
      </c>
      <c r="FM732">
        <v>0.001148126447195444</v>
      </c>
      <c r="FN732">
        <v>0.005071329637185778</v>
      </c>
      <c r="FO732">
        <v>0.01680244531972915</v>
      </c>
      <c r="FP732">
        <v>0.007538933276987619</v>
      </c>
      <c r="FQ732">
        <v>0.00848068263835506</v>
      </c>
      <c r="FR732">
        <v>0.04910729983903431</v>
      </c>
      <c r="FS732">
        <v>0.002604179662696356</v>
      </c>
      <c r="FT732">
        <v>0.01277259596643645</v>
      </c>
      <c r="FU732">
        <v>0.02078075505543452</v>
      </c>
      <c r="FV732">
        <v>0.02494084305880951</v>
      </c>
      <c r="FW732">
        <v>0.007147223735323186</v>
      </c>
      <c r="FX732">
        <v>0.005435589781550666</v>
      </c>
      <c r="FY732">
        <v>0.001935439438050768</v>
      </c>
      <c r="FZ732">
        <v>0.1808401424609378</v>
      </c>
      <c r="GA732">
        <v>0.006477780940814894</v>
      </c>
      <c r="GB732">
        <v>0.0166517391146103</v>
      </c>
      <c r="GC732">
        <v>0.1468313732729783</v>
      </c>
      <c r="GD732">
        <v>0.001234667487165119</v>
      </c>
      <c r="GE732">
        <v>0.003972026569536003</v>
      </c>
      <c r="GF732">
        <v>0.01443466422038879</v>
      </c>
      <c r="GG732">
        <v>0.006168422613676202</v>
      </c>
      <c r="GH732">
        <v>0.008281450694582401</v>
      </c>
      <c r="GI732">
        <v>0.002037188197288864</v>
      </c>
    </row>
    <row r="733" spans="1:191">
      <c r="A733" s="2">
        <v>44984</v>
      </c>
      <c r="B733">
        <v>1104.815514275463</v>
      </c>
      <c r="C733">
        <v>0.01136025034572885</v>
      </c>
      <c r="DR733" s="2">
        <v>44984</v>
      </c>
      <c r="DS733">
        <v>6552.025023444064</v>
      </c>
      <c r="DT733">
        <v>39.84615329034905</v>
      </c>
      <c r="DU733">
        <v>2216.180167525341</v>
      </c>
      <c r="DV733">
        <v>1.330838474279314</v>
      </c>
      <c r="DW733">
        <v>130.9645386201389</v>
      </c>
      <c r="DX733">
        <v>17.95061463665246</v>
      </c>
      <c r="DY733">
        <v>0.8381295833782526</v>
      </c>
      <c r="DZ733">
        <v>19.05649091003221</v>
      </c>
      <c r="EA733">
        <v>981.9060254555254</v>
      </c>
      <c r="EB733">
        <v>0.02482670230602119</v>
      </c>
      <c r="EC733">
        <v>5.619065651542082</v>
      </c>
      <c r="ED733">
        <v>0.3817775930212184</v>
      </c>
      <c r="EE733">
        <v>17.51201622766635</v>
      </c>
      <c r="EF733">
        <v>1.381168360807897</v>
      </c>
      <c r="EG733">
        <v>117.737760906512</v>
      </c>
      <c r="EH733">
        <v>1.922605815682253</v>
      </c>
      <c r="EI733">
        <v>4.07992388815889</v>
      </c>
      <c r="EJ733">
        <v>0.2435049689234862</v>
      </c>
      <c r="EK733">
        <v>41.94507562799024</v>
      </c>
      <c r="EL733">
        <v>0.01109402944404878</v>
      </c>
      <c r="EM733">
        <v>2.598102505563124</v>
      </c>
      <c r="EN733">
        <v>22.08346165428528</v>
      </c>
      <c r="EO733">
        <v>1.499927873465049</v>
      </c>
      <c r="EP733">
        <v>3.470864086239881</v>
      </c>
      <c r="EQ733">
        <v>11.34370229654269</v>
      </c>
      <c r="ER733">
        <v>226.2464856203013</v>
      </c>
      <c r="ES733">
        <v>0.5454929530819939</v>
      </c>
      <c r="ET733">
        <v>3.289465737150112</v>
      </c>
      <c r="EU733">
        <v>232.5847773831206</v>
      </c>
      <c r="EV733">
        <v>250.573391789754</v>
      </c>
      <c r="EW733">
        <v>23.97003942743776</v>
      </c>
      <c r="EX733">
        <v>8.214667392320491</v>
      </c>
      <c r="FC733" s="2">
        <v>44984</v>
      </c>
      <c r="FD733">
        <v>0.2324442242513089</v>
      </c>
      <c r="FE733">
        <v>0.005101070326031208</v>
      </c>
      <c r="FF733">
        <v>0.01174232915181891</v>
      </c>
      <c r="FG733">
        <v>0.01561915364274005</v>
      </c>
      <c r="FH733">
        <v>0.0412447338515271</v>
      </c>
      <c r="FI733">
        <v>0.01284328461714759</v>
      </c>
      <c r="FJ733">
        <v>0.001525680525280963</v>
      </c>
      <c r="FK733">
        <v>0.005370766295737576</v>
      </c>
      <c r="FL733">
        <v>0.1207906791264383</v>
      </c>
      <c r="FM733">
        <v>0.001161218794447304</v>
      </c>
      <c r="FN733">
        <v>0.005188540546792845</v>
      </c>
      <c r="FO733">
        <v>0.01719842809578479</v>
      </c>
      <c r="FP733">
        <v>0.007765803403570201</v>
      </c>
      <c r="FQ733">
        <v>0.008606108041992137</v>
      </c>
      <c r="FR733">
        <v>0.05036249446561009</v>
      </c>
      <c r="FS733">
        <v>0.002680790356624086</v>
      </c>
      <c r="FT733">
        <v>0.01392228074620093</v>
      </c>
      <c r="FU733">
        <v>0.02097921222662744</v>
      </c>
      <c r="FV733">
        <v>0.0251710921994856</v>
      </c>
      <c r="FW733">
        <v>0.007791598214593419</v>
      </c>
      <c r="FX733">
        <v>0.005577937966022437</v>
      </c>
      <c r="FY733">
        <v>0.001953488379341752</v>
      </c>
      <c r="FZ733">
        <v>0.1780132517309293</v>
      </c>
      <c r="GA733">
        <v>0.006466792291368729</v>
      </c>
      <c r="GB733">
        <v>0.01693156606169923</v>
      </c>
      <c r="GC733">
        <v>0.1470098166291279</v>
      </c>
      <c r="GD733">
        <v>0.001316817189955555</v>
      </c>
      <c r="GE733">
        <v>0.003998946732696879</v>
      </c>
      <c r="GF733">
        <v>0.01463464569459814</v>
      </c>
      <c r="GG733">
        <v>0.006396223403840636</v>
      </c>
      <c r="GH733">
        <v>0.008189482368355641</v>
      </c>
      <c r="GI733">
        <v>0.002001542672304265</v>
      </c>
    </row>
    <row r="734" spans="1:191">
      <c r="A734" s="2">
        <v>44985</v>
      </c>
      <c r="B734">
        <v>1085.929333715155</v>
      </c>
      <c r="C734">
        <v>-0.01709442012379181</v>
      </c>
      <c r="DR734" s="2">
        <v>44985</v>
      </c>
      <c r="DS734">
        <v>6552.025023444064</v>
      </c>
      <c r="DT734">
        <v>39.84615329034905</v>
      </c>
      <c r="DU734">
        <v>2216.180167525341</v>
      </c>
      <c r="DV734">
        <v>1.330838474279314</v>
      </c>
      <c r="DW734">
        <v>130.9645386201389</v>
      </c>
      <c r="DX734">
        <v>17.95061463665246</v>
      </c>
      <c r="DY734">
        <v>0.8381295833782526</v>
      </c>
      <c r="DZ734">
        <v>19.05649091003221</v>
      </c>
      <c r="EA734">
        <v>981.9060254555254</v>
      </c>
      <c r="EB734">
        <v>0.02482670230602119</v>
      </c>
      <c r="EC734">
        <v>5.619065651542082</v>
      </c>
      <c r="ED734">
        <v>0.3817775930212184</v>
      </c>
      <c r="EE734">
        <v>17.51201622766635</v>
      </c>
      <c r="EF734">
        <v>1.381168360807897</v>
      </c>
      <c r="EG734">
        <v>117.737760906512</v>
      </c>
      <c r="EH734">
        <v>1.922605815682253</v>
      </c>
      <c r="EI734">
        <v>4.07992388815889</v>
      </c>
      <c r="EJ734">
        <v>0.2435049689234862</v>
      </c>
      <c r="EK734">
        <v>41.94507562799024</v>
      </c>
      <c r="EL734">
        <v>0.01109402944404878</v>
      </c>
      <c r="EM734">
        <v>2.598102505563124</v>
      </c>
      <c r="EN734">
        <v>22.08346165428528</v>
      </c>
      <c r="EO734">
        <v>1.499927873465049</v>
      </c>
      <c r="EP734">
        <v>3.470864086239881</v>
      </c>
      <c r="EQ734">
        <v>11.34370229654269</v>
      </c>
      <c r="ER734">
        <v>226.2464856203013</v>
      </c>
      <c r="ES734">
        <v>0.5454929530819939</v>
      </c>
      <c r="ET734">
        <v>3.289465737150112</v>
      </c>
      <c r="EU734">
        <v>232.5847773831206</v>
      </c>
      <c r="EV734">
        <v>250.573391789754</v>
      </c>
      <c r="EW734">
        <v>23.97003942743776</v>
      </c>
      <c r="EX734">
        <v>8.214667392320491</v>
      </c>
      <c r="FC734" s="2">
        <v>44985</v>
      </c>
      <c r="FD734">
        <v>0.2367666798690267</v>
      </c>
      <c r="FE734">
        <v>0.005027945542937268</v>
      </c>
      <c r="FF734">
        <v>0.0115342575489128</v>
      </c>
      <c r="FG734">
        <v>0.01566292395135946</v>
      </c>
      <c r="FH734">
        <v>0.04029550851838062</v>
      </c>
      <c r="FI734">
        <v>0.01235094046737019</v>
      </c>
      <c r="FJ734">
        <v>0.001549095332931598</v>
      </c>
      <c r="FK734">
        <v>0.00533289561389848</v>
      </c>
      <c r="FL734">
        <v>0.1211446610815805</v>
      </c>
      <c r="FM734">
        <v>0.001150813139768452</v>
      </c>
      <c r="FN734">
        <v>0.005253057557166118</v>
      </c>
      <c r="FO734">
        <v>0.01711306302445079</v>
      </c>
      <c r="FP734">
        <v>0.007780688053459457</v>
      </c>
      <c r="FQ734">
        <v>0.008724355210900406</v>
      </c>
      <c r="FR734">
        <v>0.04950745240645203</v>
      </c>
      <c r="FS734">
        <v>0.002661447625840295</v>
      </c>
      <c r="FT734">
        <v>0.01371029392542446</v>
      </c>
      <c r="FU734">
        <v>0.02108164889903063</v>
      </c>
      <c r="FV734">
        <v>0.02524771969114134</v>
      </c>
      <c r="FW734">
        <v>0.008054413284834971</v>
      </c>
      <c r="FX734">
        <v>0.005614634753556232</v>
      </c>
      <c r="FY734">
        <v>0.001987354209238503</v>
      </c>
      <c r="FZ734">
        <v>0.1736575122457097</v>
      </c>
      <c r="GA734">
        <v>0.006492453150798575</v>
      </c>
      <c r="GB734">
        <v>0.01687143408837544</v>
      </c>
      <c r="GC734">
        <v>0.1483850175043819</v>
      </c>
      <c r="GD734">
        <v>0.001405161377041154</v>
      </c>
      <c r="GE734">
        <v>0.003942997104357517</v>
      </c>
      <c r="GF734">
        <v>0.01486684276477691</v>
      </c>
      <c r="GG734">
        <v>0.006481258971714576</v>
      </c>
      <c r="GH734">
        <v>0.0083682634217582</v>
      </c>
      <c r="GI734">
        <v>0.001977209663424601</v>
      </c>
    </row>
    <row r="735" spans="1:191">
      <c r="A735" s="2">
        <v>44986</v>
      </c>
      <c r="B735">
        <v>1029.618417156584</v>
      </c>
      <c r="C735">
        <v>-0.05185504692641563</v>
      </c>
      <c r="DR735" s="2">
        <v>44986</v>
      </c>
      <c r="DS735">
        <v>6552.025023444064</v>
      </c>
      <c r="DT735">
        <v>39.84615329034905</v>
      </c>
      <c r="DU735">
        <v>2216.180167525341</v>
      </c>
      <c r="DV735">
        <v>1.330838474279314</v>
      </c>
      <c r="DW735">
        <v>130.9645386201389</v>
      </c>
      <c r="DX735">
        <v>17.95061463665246</v>
      </c>
      <c r="DY735">
        <v>0.8381295833782526</v>
      </c>
      <c r="DZ735">
        <v>19.05649091003221</v>
      </c>
      <c r="EA735">
        <v>981.9060254555254</v>
      </c>
      <c r="EB735">
        <v>0.02482670230602119</v>
      </c>
      <c r="EC735">
        <v>5.619065651542082</v>
      </c>
      <c r="ED735">
        <v>0.3817775930212184</v>
      </c>
      <c r="EE735">
        <v>17.51201622766635</v>
      </c>
      <c r="EF735">
        <v>1.381168360807897</v>
      </c>
      <c r="EG735">
        <v>117.737760906512</v>
      </c>
      <c r="EH735">
        <v>1.922605815682253</v>
      </c>
      <c r="EI735">
        <v>4.07992388815889</v>
      </c>
      <c r="EJ735">
        <v>0.2435049689234862</v>
      </c>
      <c r="EK735">
        <v>41.94507562799024</v>
      </c>
      <c r="EL735">
        <v>0.01109402944404878</v>
      </c>
      <c r="EM735">
        <v>2.598102505563124</v>
      </c>
      <c r="EN735">
        <v>22.08346165428528</v>
      </c>
      <c r="EO735">
        <v>1.499927873465049</v>
      </c>
      <c r="EP735">
        <v>3.470864086239881</v>
      </c>
      <c r="EQ735">
        <v>11.34370229654269</v>
      </c>
      <c r="ER735">
        <v>226.2464856203013</v>
      </c>
      <c r="ES735">
        <v>0.5454929530819939</v>
      </c>
      <c r="ET735">
        <v>3.289465737150112</v>
      </c>
      <c r="EU735">
        <v>232.5847773831206</v>
      </c>
      <c r="EV735">
        <v>250.573391789754</v>
      </c>
      <c r="EW735">
        <v>23.97003942743776</v>
      </c>
      <c r="EX735">
        <v>8.214667392320491</v>
      </c>
      <c r="FC735" s="2">
        <v>44986</v>
      </c>
      <c r="FD735">
        <v>0.2164314367402981</v>
      </c>
      <c r="FE735">
        <v>0.005181743341129143</v>
      </c>
      <c r="FF735">
        <v>0.01133994068120609</v>
      </c>
      <c r="FG735">
        <v>0.01587457865864941</v>
      </c>
      <c r="FH735">
        <v>0.03933229482412625</v>
      </c>
      <c r="FI735">
        <v>0.01275963201584111</v>
      </c>
      <c r="FJ735">
        <v>0.001597657883002903</v>
      </c>
      <c r="FK735">
        <v>0.005358117493156357</v>
      </c>
      <c r="FL735">
        <v>0.1250652957479891</v>
      </c>
      <c r="FM735">
        <v>0.001179525011668625</v>
      </c>
      <c r="FN735">
        <v>0.005429560364614344</v>
      </c>
      <c r="FO735">
        <v>0.01782997435801051</v>
      </c>
      <c r="FP735">
        <v>0.007851286777400929</v>
      </c>
      <c r="FQ735">
        <v>0.008669479220467497</v>
      </c>
      <c r="FR735">
        <v>0.04896183671628635</v>
      </c>
      <c r="FS735">
        <v>0.002696421841971403</v>
      </c>
      <c r="FT735">
        <v>0.01396382327178648</v>
      </c>
      <c r="FU735">
        <v>0.02218564533090684</v>
      </c>
      <c r="FV735">
        <v>0.0255433218137224</v>
      </c>
      <c r="FW735">
        <v>0.008545500430321115</v>
      </c>
      <c r="FX735">
        <v>0.005634172605567587</v>
      </c>
      <c r="FY735">
        <v>0.00199312499103866</v>
      </c>
      <c r="FZ735">
        <v>0.183858542868045</v>
      </c>
      <c r="GA735">
        <v>0.006621100600225003</v>
      </c>
      <c r="GB735">
        <v>0.01729395322073274</v>
      </c>
      <c r="GC735">
        <v>0.1502693017470825</v>
      </c>
      <c r="GD735">
        <v>0.001480589143609575</v>
      </c>
      <c r="GE735">
        <v>0.004088306794482953</v>
      </c>
      <c r="GF735">
        <v>0.01558007730349695</v>
      </c>
      <c r="GG735">
        <v>0.006557300507720342</v>
      </c>
      <c r="GH735">
        <v>0.008789705252103016</v>
      </c>
      <c r="GI735">
        <v>0.002036752443340682</v>
      </c>
    </row>
    <row r="736" spans="1:191">
      <c r="A736" s="2">
        <v>44987</v>
      </c>
      <c r="B736">
        <v>1072.792654949366</v>
      </c>
      <c r="C736">
        <v>0.04193227031817548</v>
      </c>
      <c r="DR736" s="2">
        <v>44987</v>
      </c>
      <c r="DS736">
        <v>6552.025023444064</v>
      </c>
      <c r="DT736">
        <v>39.84615329034905</v>
      </c>
      <c r="DU736">
        <v>2216.180167525341</v>
      </c>
      <c r="DV736">
        <v>1.330838474279314</v>
      </c>
      <c r="DW736">
        <v>130.9645386201389</v>
      </c>
      <c r="DX736">
        <v>17.95061463665246</v>
      </c>
      <c r="DY736">
        <v>0.8381295833782526</v>
      </c>
      <c r="DZ736">
        <v>19.05649091003221</v>
      </c>
      <c r="EA736">
        <v>981.9060254555254</v>
      </c>
      <c r="EB736">
        <v>0.02482670230602119</v>
      </c>
      <c r="EC736">
        <v>5.619065651542082</v>
      </c>
      <c r="ED736">
        <v>0.3817775930212184</v>
      </c>
      <c r="EE736">
        <v>17.51201622766635</v>
      </c>
      <c r="EF736">
        <v>1.381168360807897</v>
      </c>
      <c r="EG736">
        <v>117.737760906512</v>
      </c>
      <c r="EH736">
        <v>1.922605815682253</v>
      </c>
      <c r="EI736">
        <v>4.07992388815889</v>
      </c>
      <c r="EJ736">
        <v>0.2435049689234862</v>
      </c>
      <c r="EK736">
        <v>41.94507562799024</v>
      </c>
      <c r="EL736">
        <v>0.01109402944404878</v>
      </c>
      <c r="EM736">
        <v>2.598102505563124</v>
      </c>
      <c r="EN736">
        <v>22.08346165428528</v>
      </c>
      <c r="EO736">
        <v>1.499927873465049</v>
      </c>
      <c r="EP736">
        <v>3.470864086239881</v>
      </c>
      <c r="EQ736">
        <v>11.34370229654269</v>
      </c>
      <c r="ER736">
        <v>226.2464856203013</v>
      </c>
      <c r="ES736">
        <v>0.5454929530819939</v>
      </c>
      <c r="ET736">
        <v>3.289465737150112</v>
      </c>
      <c r="EU736">
        <v>232.5847773831206</v>
      </c>
      <c r="EV736">
        <v>250.573391789754</v>
      </c>
      <c r="EW736">
        <v>23.97003942743776</v>
      </c>
      <c r="EX736">
        <v>8.214667392320491</v>
      </c>
      <c r="FC736" s="2">
        <v>44987</v>
      </c>
      <c r="FD736">
        <v>0.2211045522817643</v>
      </c>
      <c r="FE736">
        <v>0.00518758007933545</v>
      </c>
      <c r="FF736">
        <v>0.01112005011592074</v>
      </c>
      <c r="FG736">
        <v>0.01581181188560642</v>
      </c>
      <c r="FH736">
        <v>0.03896983874259913</v>
      </c>
      <c r="FI736">
        <v>0.0124918961021061</v>
      </c>
      <c r="FJ736">
        <v>0.001615715023436542</v>
      </c>
      <c r="FK736">
        <v>0.00531675613969956</v>
      </c>
      <c r="FL736">
        <v>0.1248718457053575</v>
      </c>
      <c r="FM736">
        <v>0.001196506274178898</v>
      </c>
      <c r="FN736">
        <v>0.005414740602111695</v>
      </c>
      <c r="FO736">
        <v>0.0172552510802528</v>
      </c>
      <c r="FP736">
        <v>0.007816415916684586</v>
      </c>
      <c r="FQ736">
        <v>0.009305975920681747</v>
      </c>
      <c r="FR736">
        <v>0.05149681293960368</v>
      </c>
      <c r="FS736">
        <v>0.002653553379014208</v>
      </c>
      <c r="FT736">
        <v>0.01437858271744728</v>
      </c>
      <c r="FU736">
        <v>0.02216667223490457</v>
      </c>
      <c r="FV736">
        <v>0.02566102438807064</v>
      </c>
      <c r="FW736">
        <v>0.009571505896274791</v>
      </c>
      <c r="FX736">
        <v>0.005607131956817112</v>
      </c>
      <c r="FY736">
        <v>0.001970698006464956</v>
      </c>
      <c r="FZ736">
        <v>0.1779549957531259</v>
      </c>
      <c r="GA736">
        <v>0.006473890296719098</v>
      </c>
      <c r="GB736">
        <v>0.01767591965806359</v>
      </c>
      <c r="GC736">
        <v>0.1486134282999743</v>
      </c>
      <c r="GD736">
        <v>0.001536074820216978</v>
      </c>
      <c r="GE736">
        <v>0.004164969636134055</v>
      </c>
      <c r="GF736">
        <v>0.01513652647696913</v>
      </c>
      <c r="GG736">
        <v>0.006558258840174759</v>
      </c>
      <c r="GH736">
        <v>0.008575104189636151</v>
      </c>
      <c r="GI736">
        <v>0.002325914640653339</v>
      </c>
    </row>
    <row r="737" spans="1:191">
      <c r="A737" s="2">
        <v>44988</v>
      </c>
      <c r="B737">
        <v>1041.990272050899</v>
      </c>
      <c r="C737">
        <v>-0.02871233574946597</v>
      </c>
      <c r="DR737" s="2">
        <v>44988</v>
      </c>
      <c r="DS737">
        <v>6552.025023444064</v>
      </c>
      <c r="DT737">
        <v>39.84615329034905</v>
      </c>
      <c r="DU737">
        <v>2216.180167525341</v>
      </c>
      <c r="DV737">
        <v>1.330838474279314</v>
      </c>
      <c r="DW737">
        <v>130.9645386201389</v>
      </c>
      <c r="DX737">
        <v>17.95061463665246</v>
      </c>
      <c r="DY737">
        <v>0.8381295833782526</v>
      </c>
      <c r="DZ737">
        <v>19.05649091003221</v>
      </c>
      <c r="EA737">
        <v>981.9060254555254</v>
      </c>
      <c r="EB737">
        <v>0.02482670230602119</v>
      </c>
      <c r="EC737">
        <v>5.619065651542082</v>
      </c>
      <c r="ED737">
        <v>0.3817775930212184</v>
      </c>
      <c r="EE737">
        <v>17.51201622766635</v>
      </c>
      <c r="EF737">
        <v>1.381168360807897</v>
      </c>
      <c r="EG737">
        <v>117.737760906512</v>
      </c>
      <c r="EH737">
        <v>1.922605815682253</v>
      </c>
      <c r="EI737">
        <v>4.07992388815889</v>
      </c>
      <c r="EJ737">
        <v>0.2435049689234862</v>
      </c>
      <c r="EK737">
        <v>41.94507562799024</v>
      </c>
      <c r="EL737">
        <v>0.01109402944404878</v>
      </c>
      <c r="EM737">
        <v>2.598102505563124</v>
      </c>
      <c r="EN737">
        <v>22.08346165428528</v>
      </c>
      <c r="EO737">
        <v>1.499927873465049</v>
      </c>
      <c r="EP737">
        <v>3.470864086239881</v>
      </c>
      <c r="EQ737">
        <v>11.34370229654269</v>
      </c>
      <c r="ER737">
        <v>226.2464856203013</v>
      </c>
      <c r="ES737">
        <v>0.5454929530819939</v>
      </c>
      <c r="ET737">
        <v>3.289465737150112</v>
      </c>
      <c r="EU737">
        <v>232.5847773831206</v>
      </c>
      <c r="EV737">
        <v>250.573391789754</v>
      </c>
      <c r="EW737">
        <v>23.97003942743776</v>
      </c>
      <c r="EX737">
        <v>8.214667392320491</v>
      </c>
      <c r="FC737" s="2">
        <v>44988</v>
      </c>
      <c r="FD737">
        <v>0.2160755241379784</v>
      </c>
      <c r="FE737">
        <v>0.005122883348030921</v>
      </c>
      <c r="FF737">
        <v>0.01150342803976151</v>
      </c>
      <c r="FG737">
        <v>0.0159135217899227</v>
      </c>
      <c r="FH737">
        <v>0.03790246323551763</v>
      </c>
      <c r="FI737">
        <v>0.01243178951098368</v>
      </c>
      <c r="FJ737">
        <v>0.001601562045580884</v>
      </c>
      <c r="FK737">
        <v>0.005337017130519575</v>
      </c>
      <c r="FL737">
        <v>0.1263800954221936</v>
      </c>
      <c r="FM737">
        <v>0.001188421251747782</v>
      </c>
      <c r="FN737">
        <v>0.005339953472036064</v>
      </c>
      <c r="FO737">
        <v>0.01690769094140605</v>
      </c>
      <c r="FP737">
        <v>0.007800630772949327</v>
      </c>
      <c r="FQ737">
        <v>0.009131547469306493</v>
      </c>
      <c r="FR737">
        <v>0.05028912266205762</v>
      </c>
      <c r="FS737">
        <v>0.002627694112367604</v>
      </c>
      <c r="FT737">
        <v>0.01464516825080862</v>
      </c>
      <c r="FU737">
        <v>0.02223850300411565</v>
      </c>
      <c r="FV737">
        <v>0.0256923883042006</v>
      </c>
      <c r="FW737">
        <v>0.009403170482272937</v>
      </c>
      <c r="FX737">
        <v>0.005623438016248067</v>
      </c>
      <c r="FY737">
        <v>0.002124168836316497</v>
      </c>
      <c r="FZ737">
        <v>0.1821056810232037</v>
      </c>
      <c r="GA737">
        <v>0.006537812149189332</v>
      </c>
      <c r="GB737">
        <v>0.0177933115610565</v>
      </c>
      <c r="GC737">
        <v>0.1496581580816571</v>
      </c>
      <c r="GD737">
        <v>0.001512817385860438</v>
      </c>
      <c r="GE737">
        <v>0.00414550539097082</v>
      </c>
      <c r="GF737">
        <v>0.01555435815178762</v>
      </c>
      <c r="GG737">
        <v>0.006556680880766937</v>
      </c>
      <c r="GH737">
        <v>0.008684442579277233</v>
      </c>
      <c r="GI737">
        <v>0.002171050559908278</v>
      </c>
    </row>
    <row r="738" spans="1:191">
      <c r="A738" s="2">
        <v>44989</v>
      </c>
      <c r="B738">
        <v>992.1041099040748</v>
      </c>
      <c r="C738">
        <v>-0.04787584249576138</v>
      </c>
      <c r="DR738" s="2">
        <v>44989</v>
      </c>
      <c r="DS738">
        <v>6552.025023444064</v>
      </c>
      <c r="DT738">
        <v>39.84615329034905</v>
      </c>
      <c r="DU738">
        <v>2216.180167525341</v>
      </c>
      <c r="DV738">
        <v>1.330838474279314</v>
      </c>
      <c r="DW738">
        <v>130.9645386201389</v>
      </c>
      <c r="DX738">
        <v>17.95061463665246</v>
      </c>
      <c r="DY738">
        <v>0.8381295833782526</v>
      </c>
      <c r="DZ738">
        <v>19.05649091003221</v>
      </c>
      <c r="EA738">
        <v>981.9060254555254</v>
      </c>
      <c r="EB738">
        <v>0.02482670230602119</v>
      </c>
      <c r="EC738">
        <v>5.619065651542082</v>
      </c>
      <c r="ED738">
        <v>0.3817775930212184</v>
      </c>
      <c r="EE738">
        <v>17.51201622766635</v>
      </c>
      <c r="EF738">
        <v>1.381168360807897</v>
      </c>
      <c r="EG738">
        <v>117.737760906512</v>
      </c>
      <c r="EH738">
        <v>1.922605815682253</v>
      </c>
      <c r="EI738">
        <v>4.07992388815889</v>
      </c>
      <c r="EJ738">
        <v>0.2435049689234862</v>
      </c>
      <c r="EK738">
        <v>41.94507562799024</v>
      </c>
      <c r="EL738">
        <v>0.01109402944404878</v>
      </c>
      <c r="EM738">
        <v>2.598102505563124</v>
      </c>
      <c r="EN738">
        <v>22.08346165428528</v>
      </c>
      <c r="EO738">
        <v>1.499927873465049</v>
      </c>
      <c r="EP738">
        <v>3.470864086239881</v>
      </c>
      <c r="EQ738">
        <v>11.34370229654269</v>
      </c>
      <c r="ER738">
        <v>226.2464856203013</v>
      </c>
      <c r="ES738">
        <v>0.5454929530819939</v>
      </c>
      <c r="ET738">
        <v>3.289465737150112</v>
      </c>
      <c r="EU738">
        <v>232.5847773831206</v>
      </c>
      <c r="EV738">
        <v>250.573391789754</v>
      </c>
      <c r="EW738">
        <v>23.97003942743776</v>
      </c>
      <c r="EX738">
        <v>8.214667392320491</v>
      </c>
      <c r="FC738" s="2">
        <v>44989</v>
      </c>
      <c r="FD738">
        <v>0.2170817253755847</v>
      </c>
      <c r="FE738">
        <v>0.00479463952585352</v>
      </c>
      <c r="FF738">
        <v>0.01137424416285397</v>
      </c>
      <c r="FG738">
        <v>0.01608551562705261</v>
      </c>
      <c r="FH738">
        <v>0.03690123868058428</v>
      </c>
      <c r="FI738">
        <v>0.0121316091386862</v>
      </c>
      <c r="FJ738">
        <v>0.00153814679037727</v>
      </c>
      <c r="FK738">
        <v>0.005156503315326973</v>
      </c>
      <c r="FL738">
        <v>0.1254938891633799</v>
      </c>
      <c r="FM738">
        <v>0.001189938752517887</v>
      </c>
      <c r="FN738">
        <v>0.005289993852454326</v>
      </c>
      <c r="FO738">
        <v>0.01662320144201166</v>
      </c>
      <c r="FP738">
        <v>0.007689222901057062</v>
      </c>
      <c r="FQ738">
        <v>0.008688514441442677</v>
      </c>
      <c r="FR738">
        <v>0.05045698273106657</v>
      </c>
      <c r="FS738">
        <v>0.002484676408140512</v>
      </c>
      <c r="FT738">
        <v>0.01480673395898632</v>
      </c>
      <c r="FU738">
        <v>0.02221241112430246</v>
      </c>
      <c r="FV738">
        <v>0.02538405537968894</v>
      </c>
      <c r="FW738">
        <v>0.01001410408331137</v>
      </c>
      <c r="FX738">
        <v>0.005498716592378609</v>
      </c>
      <c r="FY738">
        <v>0.002096187084035612</v>
      </c>
      <c r="FZ738">
        <v>0.1882923264032094</v>
      </c>
      <c r="GA738">
        <v>0.006209120893685013</v>
      </c>
      <c r="GB738">
        <v>0.01723882244039176</v>
      </c>
      <c r="GC738">
        <v>0.1462410665484609</v>
      </c>
      <c r="GD738">
        <v>0.001572479795609303</v>
      </c>
      <c r="GE738">
        <v>0.004099432432009083</v>
      </c>
      <c r="GF738">
        <v>0.01574435127991458</v>
      </c>
      <c r="GG738">
        <v>0.006418278662312066</v>
      </c>
      <c r="GH738">
        <v>0.009113973241121332</v>
      </c>
      <c r="GI738">
        <v>0.002077897772192958</v>
      </c>
    </row>
    <row r="739" spans="1:191">
      <c r="A739" s="2">
        <v>44990</v>
      </c>
      <c r="B739">
        <v>957.1307041300277</v>
      </c>
      <c r="C739">
        <v>-0.03525174971548972</v>
      </c>
      <c r="DR739" s="2">
        <v>44990</v>
      </c>
      <c r="DS739">
        <v>6552.025023444064</v>
      </c>
      <c r="DT739">
        <v>39.84615329034905</v>
      </c>
      <c r="DU739">
        <v>2216.180167525341</v>
      </c>
      <c r="DV739">
        <v>1.330838474279314</v>
      </c>
      <c r="DW739">
        <v>130.9645386201389</v>
      </c>
      <c r="DX739">
        <v>17.95061463665246</v>
      </c>
      <c r="DY739">
        <v>0.8381295833782526</v>
      </c>
      <c r="DZ739">
        <v>19.05649091003221</v>
      </c>
      <c r="EA739">
        <v>981.9060254555254</v>
      </c>
      <c r="EB739">
        <v>0.02482670230602119</v>
      </c>
      <c r="EC739">
        <v>5.619065651542082</v>
      </c>
      <c r="ED739">
        <v>0.3817775930212184</v>
      </c>
      <c r="EE739">
        <v>17.51201622766635</v>
      </c>
      <c r="EF739">
        <v>1.381168360807897</v>
      </c>
      <c r="EG739">
        <v>117.737760906512</v>
      </c>
      <c r="EH739">
        <v>1.922605815682253</v>
      </c>
      <c r="EI739">
        <v>4.07992388815889</v>
      </c>
      <c r="EJ739">
        <v>0.2435049689234862</v>
      </c>
      <c r="EK739">
        <v>41.94507562799024</v>
      </c>
      <c r="EL739">
        <v>0.01109402944404878</v>
      </c>
      <c r="EM739">
        <v>2.598102505563124</v>
      </c>
      <c r="EN739">
        <v>22.08346165428528</v>
      </c>
      <c r="EO739">
        <v>1.499927873465049</v>
      </c>
      <c r="EP739">
        <v>3.470864086239881</v>
      </c>
      <c r="EQ739">
        <v>11.34370229654269</v>
      </c>
      <c r="ER739">
        <v>226.2464856203013</v>
      </c>
      <c r="ES739">
        <v>0.5454929530819939</v>
      </c>
      <c r="ET739">
        <v>3.289465737150112</v>
      </c>
      <c r="EU739">
        <v>232.5847773831206</v>
      </c>
      <c r="EV739">
        <v>250.573391789754</v>
      </c>
      <c r="EW739">
        <v>23.97003942743776</v>
      </c>
      <c r="EX739">
        <v>8.214667392320491</v>
      </c>
      <c r="FC739" s="2">
        <v>44990</v>
      </c>
      <c r="FD739">
        <v>0.2090153661048064</v>
      </c>
      <c r="FE739">
        <v>0.004367121118285626</v>
      </c>
      <c r="FF739">
        <v>0.01203785162913855</v>
      </c>
      <c r="FG739">
        <v>0.0164426727772671</v>
      </c>
      <c r="FH739">
        <v>0.03682319228290069</v>
      </c>
      <c r="FI739">
        <v>0.01236406125845001</v>
      </c>
      <c r="FJ739">
        <v>0.001512577256562351</v>
      </c>
      <c r="FK739">
        <v>0.005147422375500187</v>
      </c>
      <c r="FL739">
        <v>0.1255448761478571</v>
      </c>
      <c r="FM739">
        <v>0.001207285165290327</v>
      </c>
      <c r="FN739">
        <v>0.005334751537165957</v>
      </c>
      <c r="FO739">
        <v>0.0170279154383436</v>
      </c>
      <c r="FP739">
        <v>0.007727457009895857</v>
      </c>
      <c r="FQ739">
        <v>0.008502573525795781</v>
      </c>
      <c r="FR739">
        <v>0.04930412065667365</v>
      </c>
      <c r="FS739">
        <v>0.002517207165229304</v>
      </c>
      <c r="FT739">
        <v>0.01385799398050512</v>
      </c>
      <c r="FU739">
        <v>0.02266149291840906</v>
      </c>
      <c r="FV739">
        <v>0.0252733901954125</v>
      </c>
      <c r="FW739">
        <v>0.00993834951324825</v>
      </c>
      <c r="FX739">
        <v>0.005559899745342275</v>
      </c>
      <c r="FY739">
        <v>0.002060071024842301</v>
      </c>
      <c r="FZ739">
        <v>0.1959304969372475</v>
      </c>
      <c r="GA739">
        <v>0.006442331389901533</v>
      </c>
      <c r="GB739">
        <v>0.01733588254014712</v>
      </c>
      <c r="GC739">
        <v>0.1463038099915787</v>
      </c>
      <c r="GD739">
        <v>0.001641285043165305</v>
      </c>
      <c r="GE739">
        <v>0.004124109388070442</v>
      </c>
      <c r="GF739">
        <v>0.01620045845024347</v>
      </c>
      <c r="GG739">
        <v>0.006386825306341487</v>
      </c>
      <c r="GH739">
        <v>0.009347926966487076</v>
      </c>
      <c r="GI739">
        <v>0.002059225159895391</v>
      </c>
    </row>
    <row r="740" spans="1:191">
      <c r="A740" s="2">
        <v>44991</v>
      </c>
      <c r="B740">
        <v>968.543340874955</v>
      </c>
      <c r="C740">
        <v>0.0119238017291492</v>
      </c>
      <c r="DR740" s="2">
        <v>44991</v>
      </c>
      <c r="DS740">
        <v>6552.025023444064</v>
      </c>
      <c r="DT740">
        <v>39.84615329034905</v>
      </c>
      <c r="DU740">
        <v>2216.180167525341</v>
      </c>
      <c r="DV740">
        <v>1.330838474279314</v>
      </c>
      <c r="DW740">
        <v>130.9645386201389</v>
      </c>
      <c r="DX740">
        <v>17.95061463665246</v>
      </c>
      <c r="DY740">
        <v>0.8381295833782526</v>
      </c>
      <c r="DZ740">
        <v>19.05649091003221</v>
      </c>
      <c r="EA740">
        <v>981.9060254555254</v>
      </c>
      <c r="EB740">
        <v>0.02482670230602119</v>
      </c>
      <c r="EC740">
        <v>5.619065651542082</v>
      </c>
      <c r="ED740">
        <v>0.3817775930212184</v>
      </c>
      <c r="EE740">
        <v>17.51201622766635</v>
      </c>
      <c r="EF740">
        <v>1.381168360807897</v>
      </c>
      <c r="EG740">
        <v>117.737760906512</v>
      </c>
      <c r="EH740">
        <v>1.922605815682253</v>
      </c>
      <c r="EI740">
        <v>4.07992388815889</v>
      </c>
      <c r="EJ740">
        <v>0.2435049689234862</v>
      </c>
      <c r="EK740">
        <v>41.94507562799024</v>
      </c>
      <c r="EL740">
        <v>0.01109402944404878</v>
      </c>
      <c r="EM740">
        <v>2.598102505563124</v>
      </c>
      <c r="EN740">
        <v>22.08346165428528</v>
      </c>
      <c r="EO740">
        <v>1.499927873465049</v>
      </c>
      <c r="EP740">
        <v>3.470864086239881</v>
      </c>
      <c r="EQ740">
        <v>11.34370229654269</v>
      </c>
      <c r="ER740">
        <v>226.2464856203013</v>
      </c>
      <c r="ES740">
        <v>0.5454929530819939</v>
      </c>
      <c r="ET740">
        <v>3.289465737150112</v>
      </c>
      <c r="EU740">
        <v>232.5847773831206</v>
      </c>
      <c r="EV740">
        <v>250.573391789754</v>
      </c>
      <c r="EW740">
        <v>23.97003942743776</v>
      </c>
      <c r="EX740">
        <v>8.214667392320491</v>
      </c>
      <c r="FC740" s="2">
        <v>44991</v>
      </c>
      <c r="FD740">
        <v>0.2172137193426182</v>
      </c>
      <c r="FE740">
        <v>0.004323686122917333</v>
      </c>
      <c r="FF740">
        <v>0.01159669047068222</v>
      </c>
      <c r="FG740">
        <v>0.01650801692606452</v>
      </c>
      <c r="FH740">
        <v>0.03629581367119201</v>
      </c>
      <c r="FI740">
        <v>0.01239079366173649</v>
      </c>
      <c r="FJ740">
        <v>0.001495862544112657</v>
      </c>
      <c r="FK740">
        <v>0.005035809518574569</v>
      </c>
      <c r="FL740">
        <v>0.1236965487682504</v>
      </c>
      <c r="FM740">
        <v>0.001169126201236883</v>
      </c>
      <c r="FN740">
        <v>0.005390282787503719</v>
      </c>
      <c r="FO740">
        <v>0.01696880018459562</v>
      </c>
      <c r="FP740">
        <v>0.007525828228687556</v>
      </c>
      <c r="FQ740">
        <v>0.008745513676711406</v>
      </c>
      <c r="FR740">
        <v>0.0485707671659593</v>
      </c>
      <c r="FS740">
        <v>0.002511092690365538</v>
      </c>
      <c r="FT740">
        <v>0.01408691139642898</v>
      </c>
      <c r="FU740">
        <v>0.0225923290788167</v>
      </c>
      <c r="FV740">
        <v>0.02494384679984871</v>
      </c>
      <c r="FW740">
        <v>0.01085429927998977</v>
      </c>
      <c r="FX740">
        <v>0.005440788429562821</v>
      </c>
      <c r="FY740">
        <v>0.002052119314124231</v>
      </c>
      <c r="FZ740">
        <v>0.1941012785185323</v>
      </c>
      <c r="GA740">
        <v>0.006429950784926941</v>
      </c>
      <c r="GB740">
        <v>0.01731125371621229</v>
      </c>
      <c r="GC740">
        <v>0.1434103110166071</v>
      </c>
      <c r="GD740">
        <v>0.001742741149021741</v>
      </c>
      <c r="GE740">
        <v>0.004079733832744134</v>
      </c>
      <c r="GF740">
        <v>0.01613265148806801</v>
      </c>
      <c r="GG740">
        <v>0.006295391236870986</v>
      </c>
      <c r="GH740">
        <v>0.009074295403971495</v>
      </c>
      <c r="GI740">
        <v>0.002013746593065475</v>
      </c>
    </row>
    <row r="741" spans="1:191">
      <c r="A741" s="2">
        <v>44992</v>
      </c>
      <c r="B741">
        <v>973.4373503741579</v>
      </c>
      <c r="C741">
        <v>0.005052958698556376</v>
      </c>
      <c r="DR741" s="2">
        <v>44992</v>
      </c>
      <c r="DS741">
        <v>6552.025023444064</v>
      </c>
      <c r="DT741">
        <v>39.84615329034905</v>
      </c>
      <c r="DU741">
        <v>2216.180167525341</v>
      </c>
      <c r="DV741">
        <v>1.330838474279314</v>
      </c>
      <c r="DW741">
        <v>130.9645386201389</v>
      </c>
      <c r="DX741">
        <v>17.95061463665246</v>
      </c>
      <c r="DY741">
        <v>0.8381295833782526</v>
      </c>
      <c r="DZ741">
        <v>19.05649091003221</v>
      </c>
      <c r="EA741">
        <v>981.9060254555254</v>
      </c>
      <c r="EB741">
        <v>0.02482670230602119</v>
      </c>
      <c r="EC741">
        <v>5.619065651542082</v>
      </c>
      <c r="ED741">
        <v>0.3817775930212184</v>
      </c>
      <c r="EE741">
        <v>17.51201622766635</v>
      </c>
      <c r="EF741">
        <v>1.381168360807897</v>
      </c>
      <c r="EG741">
        <v>117.737760906512</v>
      </c>
      <c r="EH741">
        <v>1.922605815682253</v>
      </c>
      <c r="EI741">
        <v>4.07992388815889</v>
      </c>
      <c r="EJ741">
        <v>0.2435049689234862</v>
      </c>
      <c r="EK741">
        <v>41.94507562799024</v>
      </c>
      <c r="EL741">
        <v>0.01109402944404878</v>
      </c>
      <c r="EM741">
        <v>2.598102505563124</v>
      </c>
      <c r="EN741">
        <v>22.08346165428528</v>
      </c>
      <c r="EO741">
        <v>1.499927873465049</v>
      </c>
      <c r="EP741">
        <v>3.470864086239881</v>
      </c>
      <c r="EQ741">
        <v>11.34370229654269</v>
      </c>
      <c r="ER741">
        <v>226.2464856203013</v>
      </c>
      <c r="ES741">
        <v>0.5454929530819939</v>
      </c>
      <c r="ET741">
        <v>3.289465737150112</v>
      </c>
      <c r="EU741">
        <v>232.5847773831206</v>
      </c>
      <c r="EV741">
        <v>250.573391789754</v>
      </c>
      <c r="EW741">
        <v>23.97003942743776</v>
      </c>
      <c r="EX741">
        <v>8.214667392320491</v>
      </c>
      <c r="FC741" s="2">
        <v>44992</v>
      </c>
      <c r="FD741">
        <v>0.2111907918145506</v>
      </c>
      <c r="FE741">
        <v>0.004482479363059377</v>
      </c>
      <c r="FF741">
        <v>0.01109488804649435</v>
      </c>
      <c r="FG741">
        <v>0.01640967010574448</v>
      </c>
      <c r="FH741">
        <v>0.03637903546198519</v>
      </c>
      <c r="FI741">
        <v>0.01237824011248434</v>
      </c>
      <c r="FJ741">
        <v>0.001490858256766603</v>
      </c>
      <c r="FK741">
        <v>0.005079870200339421</v>
      </c>
      <c r="FL741">
        <v>0.1243687844936997</v>
      </c>
      <c r="FM741">
        <v>0.001183374923287716</v>
      </c>
      <c r="FN741">
        <v>0.005483383632982666</v>
      </c>
      <c r="FO741">
        <v>0.01720316408247203</v>
      </c>
      <c r="FP741">
        <v>0.007657311340677299</v>
      </c>
      <c r="FQ741">
        <v>0.008659457993073954</v>
      </c>
      <c r="FR741">
        <v>0.05049851917110613</v>
      </c>
      <c r="FS741">
        <v>0.002615887962870996</v>
      </c>
      <c r="FT741">
        <v>0.01392271619184481</v>
      </c>
      <c r="FU741">
        <v>0.02186321710603163</v>
      </c>
      <c r="FV741">
        <v>0.02643135981136632</v>
      </c>
      <c r="FW741">
        <v>0.01036852580381749</v>
      </c>
      <c r="FX741">
        <v>0.005489618978688783</v>
      </c>
      <c r="FY741">
        <v>0.002065160221808162</v>
      </c>
      <c r="FZ741">
        <v>0.1939860841028317</v>
      </c>
      <c r="GA741">
        <v>0.006413081668400125</v>
      </c>
      <c r="GB741">
        <v>0.01741853025034912</v>
      </c>
      <c r="GC741">
        <v>0.1464319280119046</v>
      </c>
      <c r="GD741">
        <v>0.001749133893421228</v>
      </c>
      <c r="GE741">
        <v>0.004111572907656056</v>
      </c>
      <c r="GF741">
        <v>0.01609275527018807</v>
      </c>
      <c r="GG741">
        <v>0.006339183414869777</v>
      </c>
      <c r="GH741">
        <v>0.00911402234473627</v>
      </c>
      <c r="GI741">
        <v>0.002027393060491028</v>
      </c>
    </row>
    <row r="742" spans="1:191">
      <c r="A742" s="2">
        <v>44993</v>
      </c>
      <c r="B742">
        <v>945.4751315833008</v>
      </c>
      <c r="C742">
        <v>-0.02872523720207498</v>
      </c>
      <c r="DR742" s="2">
        <v>44993</v>
      </c>
      <c r="DS742">
        <v>6552.025023444064</v>
      </c>
      <c r="DT742">
        <v>39.84615329034905</v>
      </c>
      <c r="DU742">
        <v>2216.180167525341</v>
      </c>
      <c r="DV742">
        <v>1.330838474279314</v>
      </c>
      <c r="DW742">
        <v>130.9645386201389</v>
      </c>
      <c r="DX742">
        <v>17.95061463665246</v>
      </c>
      <c r="DY742">
        <v>0.8381295833782526</v>
      </c>
      <c r="DZ742">
        <v>19.05649091003221</v>
      </c>
      <c r="EA742">
        <v>981.9060254555254</v>
      </c>
      <c r="EB742">
        <v>0.02482670230602119</v>
      </c>
      <c r="EC742">
        <v>5.619065651542082</v>
      </c>
      <c r="ED742">
        <v>0.3817775930212184</v>
      </c>
      <c r="EE742">
        <v>17.51201622766635</v>
      </c>
      <c r="EF742">
        <v>1.381168360807897</v>
      </c>
      <c r="EG742">
        <v>117.737760906512</v>
      </c>
      <c r="EH742">
        <v>1.922605815682253</v>
      </c>
      <c r="EI742">
        <v>4.07992388815889</v>
      </c>
      <c r="EJ742">
        <v>0.2435049689234862</v>
      </c>
      <c r="EK742">
        <v>41.94507562799024</v>
      </c>
      <c r="EL742">
        <v>0.01109402944404878</v>
      </c>
      <c r="EM742">
        <v>2.598102505563124</v>
      </c>
      <c r="EN742">
        <v>22.08346165428528</v>
      </c>
      <c r="EO742">
        <v>1.499927873465049</v>
      </c>
      <c r="EP742">
        <v>3.470864086239881</v>
      </c>
      <c r="EQ742">
        <v>11.34370229654269</v>
      </c>
      <c r="ER742">
        <v>226.2464856203013</v>
      </c>
      <c r="ES742">
        <v>0.5454929530819939</v>
      </c>
      <c r="ET742">
        <v>3.289465737150112</v>
      </c>
      <c r="EU742">
        <v>232.5847773831206</v>
      </c>
      <c r="EV742">
        <v>250.573391789754</v>
      </c>
      <c r="EW742">
        <v>23.97003942743776</v>
      </c>
      <c r="EX742">
        <v>8.214667392320491</v>
      </c>
      <c r="FC742" s="2">
        <v>44993</v>
      </c>
      <c r="FD742">
        <v>0.2107614835130713</v>
      </c>
      <c r="FE742">
        <v>0.004458504269728882</v>
      </c>
      <c r="FF742">
        <v>0.01091775440726806</v>
      </c>
      <c r="FG742">
        <v>0.016523473358997</v>
      </c>
      <c r="FH742">
        <v>0.03621822876618273</v>
      </c>
      <c r="FI742">
        <v>0.01221528676852541</v>
      </c>
      <c r="FJ742">
        <v>0.001488873377167474</v>
      </c>
      <c r="FK742">
        <v>0.005045219113719559</v>
      </c>
      <c r="FL742">
        <v>0.1254284464682317</v>
      </c>
      <c r="FM742">
        <v>0.001189776802193073</v>
      </c>
      <c r="FN742">
        <v>0.005785567890864706</v>
      </c>
      <c r="FO742">
        <v>0.01696247949775296</v>
      </c>
      <c r="FP742">
        <v>0.007943454535732553</v>
      </c>
      <c r="FQ742">
        <v>0.008723547550647148</v>
      </c>
      <c r="FR742">
        <v>0.0495532155697266</v>
      </c>
      <c r="FS742">
        <v>0.002523304692599514</v>
      </c>
      <c r="FT742">
        <v>0.01368247889479232</v>
      </c>
      <c r="FU742">
        <v>0.02219673111294943</v>
      </c>
      <c r="FV742">
        <v>0.02612559735770648</v>
      </c>
      <c r="FW742">
        <v>0.01077089063976936</v>
      </c>
      <c r="FX742">
        <v>0.005491321218054799</v>
      </c>
      <c r="FY742">
        <v>0.002065367844187839</v>
      </c>
      <c r="FZ742">
        <v>0.1943461235612789</v>
      </c>
      <c r="GA742">
        <v>0.00637170699766341</v>
      </c>
      <c r="GB742">
        <v>0.01755908023595616</v>
      </c>
      <c r="GC742">
        <v>0.1456568920735413</v>
      </c>
      <c r="GD742">
        <v>0.001682369509359612</v>
      </c>
      <c r="GE742">
        <v>0.00413270407367539</v>
      </c>
      <c r="GF742">
        <v>0.01629436044273234</v>
      </c>
      <c r="GG742">
        <v>0.006225315536060903</v>
      </c>
      <c r="GH742">
        <v>0.009639850319130292</v>
      </c>
      <c r="GI742">
        <v>0.002020593600732941</v>
      </c>
    </row>
    <row r="743" spans="1:191">
      <c r="A743" s="2">
        <v>44994</v>
      </c>
      <c r="B743">
        <v>868.5630698523086</v>
      </c>
      <c r="C743">
        <v>-0.08134752481770158</v>
      </c>
      <c r="DR743" s="2">
        <v>44994</v>
      </c>
      <c r="DS743">
        <v>6552.025023444064</v>
      </c>
      <c r="DT743">
        <v>39.84615329034905</v>
      </c>
      <c r="DU743">
        <v>2216.180167525341</v>
      </c>
      <c r="DV743">
        <v>1.330838474279314</v>
      </c>
      <c r="DW743">
        <v>130.9645386201389</v>
      </c>
      <c r="DX743">
        <v>17.95061463665246</v>
      </c>
      <c r="DY743">
        <v>0.8381295833782526</v>
      </c>
      <c r="DZ743">
        <v>19.05649091003221</v>
      </c>
      <c r="EA743">
        <v>981.9060254555254</v>
      </c>
      <c r="EB743">
        <v>0.02482670230602119</v>
      </c>
      <c r="EC743">
        <v>5.619065651542082</v>
      </c>
      <c r="ED743">
        <v>0.3817775930212184</v>
      </c>
      <c r="EE743">
        <v>17.51201622766635</v>
      </c>
      <c r="EF743">
        <v>1.381168360807897</v>
      </c>
      <c r="EG743">
        <v>117.737760906512</v>
      </c>
      <c r="EH743">
        <v>1.922605815682253</v>
      </c>
      <c r="EI743">
        <v>4.07992388815889</v>
      </c>
      <c r="EJ743">
        <v>0.2435049689234862</v>
      </c>
      <c r="EK743">
        <v>41.94507562799024</v>
      </c>
      <c r="EL743">
        <v>0.01109402944404878</v>
      </c>
      <c r="EM743">
        <v>2.598102505563124</v>
      </c>
      <c r="EN743">
        <v>22.08346165428528</v>
      </c>
      <c r="EO743">
        <v>1.499927873465049</v>
      </c>
      <c r="EP743">
        <v>3.470864086239881</v>
      </c>
      <c r="EQ743">
        <v>11.34370229654269</v>
      </c>
      <c r="ER743">
        <v>226.2464856203013</v>
      </c>
      <c r="ES743">
        <v>0.5454929530819939</v>
      </c>
      <c r="ET743">
        <v>3.289465737150112</v>
      </c>
      <c r="EU743">
        <v>232.5847773831206</v>
      </c>
      <c r="EV743">
        <v>250.573391789754</v>
      </c>
      <c r="EW743">
        <v>23.97003942743776</v>
      </c>
      <c r="EX743">
        <v>8.214667392320491</v>
      </c>
      <c r="FC743" s="2">
        <v>44994</v>
      </c>
      <c r="FD743">
        <v>0.1941139867792324</v>
      </c>
      <c r="FE743">
        <v>0.004506069698863512</v>
      </c>
      <c r="FF743">
        <v>0.01093158781876038</v>
      </c>
      <c r="FG743">
        <v>0.01678200569220636</v>
      </c>
      <c r="FH743">
        <v>0.03648153984452767</v>
      </c>
      <c r="FI743">
        <v>0.01244271660341404</v>
      </c>
      <c r="FJ743">
        <v>0.001523522830454009</v>
      </c>
      <c r="FK743">
        <v>0.005194576431568665</v>
      </c>
      <c r="FL743">
        <v>0.1267152161476539</v>
      </c>
      <c r="FM743">
        <v>0.001175260130856762</v>
      </c>
      <c r="FN743">
        <v>0.005746496843183299</v>
      </c>
      <c r="FO743">
        <v>0.01760810444074236</v>
      </c>
      <c r="FP743">
        <v>0.007882655259875668</v>
      </c>
      <c r="FQ743">
        <v>0.009242133849113678</v>
      </c>
      <c r="FR743">
        <v>0.048929418792851</v>
      </c>
      <c r="FS743">
        <v>0.002598636187572682</v>
      </c>
      <c r="FT743">
        <v>0.01354777607683256</v>
      </c>
      <c r="FU743">
        <v>0.02321996281970735</v>
      </c>
      <c r="FV743">
        <v>0.02652623044163767</v>
      </c>
      <c r="FW743">
        <v>0.01118551860668714</v>
      </c>
      <c r="FX743">
        <v>0.005516322531152538</v>
      </c>
      <c r="FY743">
        <v>0.002166364133593735</v>
      </c>
      <c r="FZ743">
        <v>0.2003710624897711</v>
      </c>
      <c r="GA743">
        <v>0.006694091376642754</v>
      </c>
      <c r="GB743">
        <v>0.0178641161561653</v>
      </c>
      <c r="GC743">
        <v>0.1485218046636628</v>
      </c>
      <c r="GD743">
        <v>0.001637615517726946</v>
      </c>
      <c r="GE743">
        <v>0.004235410308574721</v>
      </c>
      <c r="GF743">
        <v>0.01745896735470908</v>
      </c>
      <c r="GG743">
        <v>0.006389714547235188</v>
      </c>
      <c r="GH743">
        <v>0.01074391213522832</v>
      </c>
      <c r="GI743">
        <v>0.002047203489796475</v>
      </c>
    </row>
    <row r="744" spans="1:191">
      <c r="A744" s="2">
        <v>44995</v>
      </c>
      <c r="B744">
        <v>829.9503052389529</v>
      </c>
      <c r="C744">
        <v>-0.04445591339719457</v>
      </c>
      <c r="DR744" s="2">
        <v>44995</v>
      </c>
      <c r="DS744">
        <v>6552.025023444064</v>
      </c>
      <c r="DT744">
        <v>39.84615329034905</v>
      </c>
      <c r="DU744">
        <v>2216.180167525341</v>
      </c>
      <c r="DV744">
        <v>1.330838474279314</v>
      </c>
      <c r="DW744">
        <v>130.9645386201389</v>
      </c>
      <c r="DX744">
        <v>17.95061463665246</v>
      </c>
      <c r="DY744">
        <v>0.8381295833782526</v>
      </c>
      <c r="DZ744">
        <v>19.05649091003221</v>
      </c>
      <c r="EA744">
        <v>981.9060254555254</v>
      </c>
      <c r="EB744">
        <v>0.02482670230602119</v>
      </c>
      <c r="EC744">
        <v>5.619065651542082</v>
      </c>
      <c r="ED744">
        <v>0.3817775930212184</v>
      </c>
      <c r="EE744">
        <v>17.51201622766635</v>
      </c>
      <c r="EF744">
        <v>1.381168360807897</v>
      </c>
      <c r="EG744">
        <v>117.737760906512</v>
      </c>
      <c r="EH744">
        <v>1.922605815682253</v>
      </c>
      <c r="EI744">
        <v>4.07992388815889</v>
      </c>
      <c r="EJ744">
        <v>0.2435049689234862</v>
      </c>
      <c r="EK744">
        <v>41.94507562799024</v>
      </c>
      <c r="EL744">
        <v>0.01109402944404878</v>
      </c>
      <c r="EM744">
        <v>2.598102505563124</v>
      </c>
      <c r="EN744">
        <v>22.08346165428528</v>
      </c>
      <c r="EO744">
        <v>1.499927873465049</v>
      </c>
      <c r="EP744">
        <v>3.470864086239881</v>
      </c>
      <c r="EQ744">
        <v>11.34370229654269</v>
      </c>
      <c r="ER744">
        <v>226.2464856203013</v>
      </c>
      <c r="ES744">
        <v>0.5454929530819939</v>
      </c>
      <c r="ET744">
        <v>3.289465737150112</v>
      </c>
      <c r="EU744">
        <v>232.5847773831206</v>
      </c>
      <c r="EV744">
        <v>250.573391789754</v>
      </c>
      <c r="EW744">
        <v>23.97003942743776</v>
      </c>
      <c r="EX744">
        <v>8.214667392320491</v>
      </c>
      <c r="FC744" s="2">
        <v>44995</v>
      </c>
      <c r="FD744">
        <v>0.2044854913738221</v>
      </c>
      <c r="FE744">
        <v>0.004500035407788562</v>
      </c>
      <c r="FF744">
        <v>0.01167995551356901</v>
      </c>
      <c r="FG744">
        <v>0.01754188836033792</v>
      </c>
      <c r="FH744">
        <v>0.03466232734388255</v>
      </c>
      <c r="FI744">
        <v>0.01231444865671192</v>
      </c>
      <c r="FJ744">
        <v>0.001464038950110973</v>
      </c>
      <c r="FK744">
        <v>0.005016461193921603</v>
      </c>
      <c r="FL744">
        <v>0.1245856594369911</v>
      </c>
      <c r="FM744">
        <v>0.001152324992884948</v>
      </c>
      <c r="FN744">
        <v>0.005650735605859</v>
      </c>
      <c r="FO744">
        <v>0.01739619847387486</v>
      </c>
      <c r="FP744">
        <v>0.007554876208096612</v>
      </c>
      <c r="FQ744">
        <v>0.009119502141161685</v>
      </c>
      <c r="FR744">
        <v>0.04746832047965962</v>
      </c>
      <c r="FS744">
        <v>0.002630341422752877</v>
      </c>
      <c r="FT744">
        <v>0.0129449962018777</v>
      </c>
      <c r="FU744">
        <v>0.02245302194020488</v>
      </c>
      <c r="FV744">
        <v>0.02610251755286495</v>
      </c>
      <c r="FW744">
        <v>0.01085705358831275</v>
      </c>
      <c r="FX744">
        <v>0.005591202601769083</v>
      </c>
      <c r="FY744">
        <v>0.002181397889584889</v>
      </c>
      <c r="FZ744">
        <v>0.2025030213747959</v>
      </c>
      <c r="GA744">
        <v>0.006679768303182961</v>
      </c>
      <c r="GB744">
        <v>0.01732926523767133</v>
      </c>
      <c r="GC744">
        <v>0.1452607942451484</v>
      </c>
      <c r="GD744">
        <v>0.001539156385335526</v>
      </c>
      <c r="GE744">
        <v>0.004178215034041119</v>
      </c>
      <c r="GF744">
        <v>0.01633295211914398</v>
      </c>
      <c r="GG744">
        <v>0.006116118876426075</v>
      </c>
      <c r="GH744">
        <v>0.01074215775480046</v>
      </c>
      <c r="GI744">
        <v>0.001965755333414662</v>
      </c>
    </row>
    <row r="745" spans="1:191">
      <c r="A745" s="2">
        <v>44996</v>
      </c>
      <c r="B745">
        <v>853.7694665299216</v>
      </c>
      <c r="C745">
        <v>0.02869950301917279</v>
      </c>
      <c r="DR745" s="2">
        <v>44996</v>
      </c>
      <c r="DS745">
        <v>6552.025023444064</v>
      </c>
      <c r="DT745">
        <v>39.84615329034905</v>
      </c>
      <c r="DU745">
        <v>2216.180167525341</v>
      </c>
      <c r="DV745">
        <v>1.330838474279314</v>
      </c>
      <c r="DW745">
        <v>130.9645386201389</v>
      </c>
      <c r="DX745">
        <v>17.95061463665246</v>
      </c>
      <c r="DY745">
        <v>0.8381295833782526</v>
      </c>
      <c r="DZ745">
        <v>19.05649091003221</v>
      </c>
      <c r="EA745">
        <v>981.9060254555254</v>
      </c>
      <c r="EB745">
        <v>0.02482670230602119</v>
      </c>
      <c r="EC745">
        <v>5.619065651542082</v>
      </c>
      <c r="ED745">
        <v>0.3817775930212184</v>
      </c>
      <c r="EE745">
        <v>17.51201622766635</v>
      </c>
      <c r="EF745">
        <v>1.381168360807897</v>
      </c>
      <c r="EG745">
        <v>117.737760906512</v>
      </c>
      <c r="EH745">
        <v>1.922605815682253</v>
      </c>
      <c r="EI745">
        <v>4.07992388815889</v>
      </c>
      <c r="EJ745">
        <v>0.2435049689234862</v>
      </c>
      <c r="EK745">
        <v>41.94507562799024</v>
      </c>
      <c r="EL745">
        <v>0.01109402944404878</v>
      </c>
      <c r="EM745">
        <v>2.598102505563124</v>
      </c>
      <c r="EN745">
        <v>22.08346165428528</v>
      </c>
      <c r="EO745">
        <v>1.499927873465049</v>
      </c>
      <c r="EP745">
        <v>3.470864086239881</v>
      </c>
      <c r="EQ745">
        <v>11.34370229654269</v>
      </c>
      <c r="ER745">
        <v>226.2464856203013</v>
      </c>
      <c r="ES745">
        <v>0.5454929530819939</v>
      </c>
      <c r="ET745">
        <v>3.289465737150112</v>
      </c>
      <c r="EU745">
        <v>232.5847773831206</v>
      </c>
      <c r="EV745">
        <v>250.573391789754</v>
      </c>
      <c r="EW745">
        <v>23.97003942743776</v>
      </c>
      <c r="EX745">
        <v>8.214667392320491</v>
      </c>
      <c r="FC745" s="2">
        <v>44996</v>
      </c>
      <c r="FD745">
        <v>0.2020983412878306</v>
      </c>
      <c r="FE745">
        <v>0.004424462030882725</v>
      </c>
      <c r="FF745">
        <v>0.0109000806954766</v>
      </c>
      <c r="FG745">
        <v>0.0174569273863531</v>
      </c>
      <c r="FH745">
        <v>0.03446304867692743</v>
      </c>
      <c r="FI745">
        <v>0.01222112322319087</v>
      </c>
      <c r="FJ745">
        <v>0.001443214000182409</v>
      </c>
      <c r="FK745">
        <v>0.004767305556217998</v>
      </c>
      <c r="FL745">
        <v>0.1272064581405428</v>
      </c>
      <c r="FM745">
        <v>0.001133605343395486</v>
      </c>
      <c r="FN745">
        <v>0.005854900601246</v>
      </c>
      <c r="FO745">
        <v>0.01725506532004271</v>
      </c>
      <c r="FP745">
        <v>0.007355620809923549</v>
      </c>
      <c r="FQ745">
        <v>0.008645628508943843</v>
      </c>
      <c r="FR745">
        <v>0.04698278994309859</v>
      </c>
      <c r="FS745">
        <v>0.002473522994598724</v>
      </c>
      <c r="FT745">
        <v>0.01456377520992485</v>
      </c>
      <c r="FU745">
        <v>0.02054439966379695</v>
      </c>
      <c r="FV745">
        <v>0.02602591706416913</v>
      </c>
      <c r="FW745">
        <v>0.01019206056301086</v>
      </c>
      <c r="FX745">
        <v>0.005504441348220692</v>
      </c>
      <c r="FY745">
        <v>0.002162186587179779</v>
      </c>
      <c r="FZ745">
        <v>0.2105812047300375</v>
      </c>
      <c r="GA745">
        <v>0.006450495745656276</v>
      </c>
      <c r="GB745">
        <v>0.01646258060423102</v>
      </c>
      <c r="GC745">
        <v>0.143019157945872</v>
      </c>
      <c r="GD745">
        <v>0.001438154393121973</v>
      </c>
      <c r="GE745">
        <v>0.004212147308992393</v>
      </c>
      <c r="GF745">
        <v>0.01569988311107506</v>
      </c>
      <c r="GG745">
        <v>0.006083444935135502</v>
      </c>
      <c r="GH745">
        <v>0.01043450718516234</v>
      </c>
      <c r="GI745">
        <v>0.001943549085560238</v>
      </c>
    </row>
    <row r="746" spans="1:191">
      <c r="A746" s="2">
        <v>44997</v>
      </c>
      <c r="B746">
        <v>837.5775796848774</v>
      </c>
      <c r="C746">
        <v>-0.01896517441746293</v>
      </c>
      <c r="DR746" s="2">
        <v>44997</v>
      </c>
      <c r="DS746">
        <v>6552.025023444064</v>
      </c>
      <c r="DT746">
        <v>39.84615329034905</v>
      </c>
      <c r="DU746">
        <v>2216.180167525341</v>
      </c>
      <c r="DV746">
        <v>1.330838474279314</v>
      </c>
      <c r="DW746">
        <v>130.9645386201389</v>
      </c>
      <c r="DX746">
        <v>17.95061463665246</v>
      </c>
      <c r="DY746">
        <v>0.8381295833782526</v>
      </c>
      <c r="DZ746">
        <v>19.05649091003221</v>
      </c>
      <c r="EA746">
        <v>981.9060254555254</v>
      </c>
      <c r="EB746">
        <v>0.02482670230602119</v>
      </c>
      <c r="EC746">
        <v>5.619065651542082</v>
      </c>
      <c r="ED746">
        <v>0.3817775930212184</v>
      </c>
      <c r="EE746">
        <v>17.51201622766635</v>
      </c>
      <c r="EF746">
        <v>1.381168360807897</v>
      </c>
      <c r="EG746">
        <v>117.737760906512</v>
      </c>
      <c r="EH746">
        <v>1.922605815682253</v>
      </c>
      <c r="EI746">
        <v>4.07992388815889</v>
      </c>
      <c r="EJ746">
        <v>0.2435049689234862</v>
      </c>
      <c r="EK746">
        <v>41.94507562799024</v>
      </c>
      <c r="EL746">
        <v>0.01109402944404878</v>
      </c>
      <c r="EM746">
        <v>2.598102505563124</v>
      </c>
      <c r="EN746">
        <v>22.08346165428528</v>
      </c>
      <c r="EO746">
        <v>1.499927873465049</v>
      </c>
      <c r="EP746">
        <v>3.470864086239881</v>
      </c>
      <c r="EQ746">
        <v>11.34370229654269</v>
      </c>
      <c r="ER746">
        <v>226.2464856203013</v>
      </c>
      <c r="ES746">
        <v>0.5454929530819939</v>
      </c>
      <c r="ET746">
        <v>3.289465737150112</v>
      </c>
      <c r="EU746">
        <v>232.5847773831206</v>
      </c>
      <c r="EV746">
        <v>250.573391789754</v>
      </c>
      <c r="EW746">
        <v>23.97003942743776</v>
      </c>
      <c r="EX746">
        <v>8.214667392320491</v>
      </c>
      <c r="FC746" s="2">
        <v>44997</v>
      </c>
      <c r="FD746">
        <v>0.1988035360145344</v>
      </c>
      <c r="FE746">
        <v>0.004391184821273904</v>
      </c>
      <c r="FF746">
        <v>0.01073822260452935</v>
      </c>
      <c r="FG746">
        <v>0.01761375166269952</v>
      </c>
      <c r="FH746">
        <v>0.03486900559086997</v>
      </c>
      <c r="FI746">
        <v>0.01206643707167346</v>
      </c>
      <c r="FJ746">
        <v>0.001465602017915063</v>
      </c>
      <c r="FK746">
        <v>0.004743970619806676</v>
      </c>
      <c r="FL746">
        <v>0.1284459003660931</v>
      </c>
      <c r="FM746">
        <v>0.001127945387352027</v>
      </c>
      <c r="FN746">
        <v>0.005781839074500681</v>
      </c>
      <c r="FO746">
        <v>0.01753736156403314</v>
      </c>
      <c r="FP746">
        <v>0.007381739689956312</v>
      </c>
      <c r="FQ746">
        <v>0.008213412739522762</v>
      </c>
      <c r="FR746">
        <v>0.0473325327446768</v>
      </c>
      <c r="FS746">
        <v>0.002364501334641275</v>
      </c>
      <c r="FT746">
        <v>0.01520669597077232</v>
      </c>
      <c r="FU746">
        <v>0.02019868297906511</v>
      </c>
      <c r="FV746">
        <v>0.02606706186658048</v>
      </c>
      <c r="FW746">
        <v>0.00958075820262547</v>
      </c>
      <c r="FX746">
        <v>0.005575331660729814</v>
      </c>
      <c r="FY746">
        <v>0.002177272917626411</v>
      </c>
      <c r="FZ746">
        <v>0.2115900437787122</v>
      </c>
      <c r="GA746">
        <v>0.006359353595278603</v>
      </c>
      <c r="GB746">
        <v>0.01646614502119104</v>
      </c>
      <c r="GC746">
        <v>0.1432632017325161</v>
      </c>
      <c r="GD746">
        <v>0.001425760440398432</v>
      </c>
      <c r="GE746">
        <v>0.004237045573491151</v>
      </c>
      <c r="GF746">
        <v>0.01643601400996502</v>
      </c>
      <c r="GG746">
        <v>0.006114757068275787</v>
      </c>
      <c r="GH746">
        <v>0.01047206844933445</v>
      </c>
      <c r="GI746">
        <v>0.001952863429358853</v>
      </c>
    </row>
    <row r="747" spans="1:191">
      <c r="A747" s="2">
        <v>44998</v>
      </c>
      <c r="B747">
        <v>913.7311678078615</v>
      </c>
      <c r="C747">
        <v>0.09092123520263695</v>
      </c>
      <c r="DR747" s="2">
        <v>44998</v>
      </c>
      <c r="DS747">
        <v>6552.025023444064</v>
      </c>
      <c r="DT747">
        <v>39.84615329034905</v>
      </c>
      <c r="DU747">
        <v>2216.180167525341</v>
      </c>
      <c r="DV747">
        <v>1.330838474279314</v>
      </c>
      <c r="DW747">
        <v>130.9645386201389</v>
      </c>
      <c r="DX747">
        <v>17.95061463665246</v>
      </c>
      <c r="DY747">
        <v>0.8381295833782526</v>
      </c>
      <c r="DZ747">
        <v>19.05649091003221</v>
      </c>
      <c r="EA747">
        <v>981.9060254555254</v>
      </c>
      <c r="EB747">
        <v>0.02482670230602119</v>
      </c>
      <c r="EC747">
        <v>5.619065651542082</v>
      </c>
      <c r="ED747">
        <v>0.3817775930212184</v>
      </c>
      <c r="EE747">
        <v>17.51201622766635</v>
      </c>
      <c r="EF747">
        <v>1.381168360807897</v>
      </c>
      <c r="EG747">
        <v>117.737760906512</v>
      </c>
      <c r="EH747">
        <v>1.922605815682253</v>
      </c>
      <c r="EI747">
        <v>4.07992388815889</v>
      </c>
      <c r="EJ747">
        <v>0.2435049689234862</v>
      </c>
      <c r="EK747">
        <v>41.94507562799024</v>
      </c>
      <c r="EL747">
        <v>0.01109402944404878</v>
      </c>
      <c r="EM747">
        <v>2.598102505563124</v>
      </c>
      <c r="EN747">
        <v>22.08346165428528</v>
      </c>
      <c r="EO747">
        <v>1.499927873465049</v>
      </c>
      <c r="EP747">
        <v>3.470864086239881</v>
      </c>
      <c r="EQ747">
        <v>11.34370229654269</v>
      </c>
      <c r="ER747">
        <v>226.2464856203013</v>
      </c>
      <c r="ES747">
        <v>0.5454929530819939</v>
      </c>
      <c r="ET747">
        <v>3.289465737150112</v>
      </c>
      <c r="EU747">
        <v>232.5847773831206</v>
      </c>
      <c r="EV747">
        <v>250.573391789754</v>
      </c>
      <c r="EW747">
        <v>23.97003942743776</v>
      </c>
      <c r="EX747">
        <v>8.214667392320491</v>
      </c>
      <c r="FC747" s="2">
        <v>44998</v>
      </c>
      <c r="FD747">
        <v>0.2035665309122056</v>
      </c>
      <c r="FE747">
        <v>0.00456376577967823</v>
      </c>
      <c r="FF747">
        <v>0.01047364028763281</v>
      </c>
      <c r="FG747">
        <v>0.01709473086372223</v>
      </c>
      <c r="FH747">
        <v>0.03490530083618543</v>
      </c>
      <c r="FI747">
        <v>0.01178678125561683</v>
      </c>
      <c r="FJ747">
        <v>0.001458423966205098</v>
      </c>
      <c r="FK747">
        <v>0.004683953730323857</v>
      </c>
      <c r="FL747">
        <v>0.1236851459824964</v>
      </c>
      <c r="FM747">
        <v>0.001153080824528079</v>
      </c>
      <c r="FN747">
        <v>0.005765780566848525</v>
      </c>
      <c r="FO747">
        <v>0.01710784647580345</v>
      </c>
      <c r="FP747">
        <v>0.007377300430218238</v>
      </c>
      <c r="FQ747">
        <v>0.008466038728810852</v>
      </c>
      <c r="FR747">
        <v>0.050611111775049</v>
      </c>
      <c r="FS747">
        <v>0.002344339366376773</v>
      </c>
      <c r="FT747">
        <v>0.01642427353139074</v>
      </c>
      <c r="FU747">
        <v>0.02028039765025429</v>
      </c>
      <c r="FV747">
        <v>0.02614657784899886</v>
      </c>
      <c r="FW747">
        <v>0.01048679088355512</v>
      </c>
      <c r="FX747">
        <v>0.005512562956217902</v>
      </c>
      <c r="FY747">
        <v>0.002084366643025402</v>
      </c>
      <c r="FZ747">
        <v>0.2066176030629552</v>
      </c>
      <c r="GA747">
        <v>0.006136495123041256</v>
      </c>
      <c r="GB747">
        <v>0.01656424511405958</v>
      </c>
      <c r="GC747">
        <v>0.1449092499768933</v>
      </c>
      <c r="GD747">
        <v>0.001612512798076504</v>
      </c>
      <c r="GE747">
        <v>0.004200434015073405</v>
      </c>
      <c r="GF747">
        <v>0.01626191552803187</v>
      </c>
      <c r="GG747">
        <v>0.006033059170652682</v>
      </c>
      <c r="GH747">
        <v>0.00976734036844786</v>
      </c>
      <c r="GI747">
        <v>0.001918403547624633</v>
      </c>
    </row>
    <row r="748" spans="1:191">
      <c r="A748" s="2">
        <v>44999</v>
      </c>
      <c r="B748">
        <v>981.2363510411164</v>
      </c>
      <c r="C748">
        <v>0.07387860413605796</v>
      </c>
      <c r="DR748" s="2">
        <v>44999</v>
      </c>
      <c r="DS748">
        <v>6552.025023444064</v>
      </c>
      <c r="DT748">
        <v>39.84615329034905</v>
      </c>
      <c r="DU748">
        <v>2216.180167525341</v>
      </c>
      <c r="DV748">
        <v>1.330838474279314</v>
      </c>
      <c r="DW748">
        <v>130.9645386201389</v>
      </c>
      <c r="DX748">
        <v>17.95061463665246</v>
      </c>
      <c r="DY748">
        <v>0.8381295833782526</v>
      </c>
      <c r="DZ748">
        <v>19.05649091003221</v>
      </c>
      <c r="EA748">
        <v>981.9060254555254</v>
      </c>
      <c r="EB748">
        <v>0.02482670230602119</v>
      </c>
      <c r="EC748">
        <v>5.619065651542082</v>
      </c>
      <c r="ED748">
        <v>0.3817775930212184</v>
      </c>
      <c r="EE748">
        <v>17.51201622766635</v>
      </c>
      <c r="EF748">
        <v>1.381168360807897</v>
      </c>
      <c r="EG748">
        <v>117.737760906512</v>
      </c>
      <c r="EH748">
        <v>1.922605815682253</v>
      </c>
      <c r="EI748">
        <v>4.07992388815889</v>
      </c>
      <c r="EJ748">
        <v>0.2435049689234862</v>
      </c>
      <c r="EK748">
        <v>41.94507562799024</v>
      </c>
      <c r="EL748">
        <v>0.01109402944404878</v>
      </c>
      <c r="EM748">
        <v>2.598102505563124</v>
      </c>
      <c r="EN748">
        <v>22.08346165428528</v>
      </c>
      <c r="EO748">
        <v>1.499927873465049</v>
      </c>
      <c r="EP748">
        <v>3.470864086239881</v>
      </c>
      <c r="EQ748">
        <v>11.34370229654269</v>
      </c>
      <c r="ER748">
        <v>226.2464856203013</v>
      </c>
      <c r="ES748">
        <v>0.5454929530819939</v>
      </c>
      <c r="ET748">
        <v>3.289465737150112</v>
      </c>
      <c r="EU748">
        <v>232.5847773831206</v>
      </c>
      <c r="EV748">
        <v>250.573391789754</v>
      </c>
      <c r="EW748">
        <v>23.97003942743776</v>
      </c>
      <c r="EX748">
        <v>8.214667392320491</v>
      </c>
      <c r="FC748" s="2">
        <v>44999</v>
      </c>
      <c r="FD748">
        <v>0.2292223459540268</v>
      </c>
      <c r="FE748">
        <v>0.004380801232050488</v>
      </c>
      <c r="FF748">
        <v>0.009789446323977257</v>
      </c>
      <c r="FG748">
        <v>0.01628671019583748</v>
      </c>
      <c r="FH748">
        <v>0.0344440897184296</v>
      </c>
      <c r="FI748">
        <v>0.01121660399848035</v>
      </c>
      <c r="FJ748">
        <v>0.001438522435374215</v>
      </c>
      <c r="FK748">
        <v>0.004635328012861372</v>
      </c>
      <c r="FL748">
        <v>0.1188237562586322</v>
      </c>
      <c r="FM748">
        <v>0.001135603909662451</v>
      </c>
      <c r="FN748">
        <v>0.005610532508985905</v>
      </c>
      <c r="FO748">
        <v>0.01667121414661711</v>
      </c>
      <c r="FP748">
        <v>0.007265377421715825</v>
      </c>
      <c r="FQ748">
        <v>0.009001604562041705</v>
      </c>
      <c r="FR748">
        <v>0.0496916671807742</v>
      </c>
      <c r="FS748">
        <v>0.002235882996739106</v>
      </c>
      <c r="FT748">
        <v>0.01722926397622216</v>
      </c>
      <c r="FU748">
        <v>0.02027383277453481</v>
      </c>
      <c r="FV748">
        <v>0.02548793112593398</v>
      </c>
      <c r="FW748">
        <v>0.01029291848018292</v>
      </c>
      <c r="FX748">
        <v>0.005394947067381258</v>
      </c>
      <c r="FY748">
        <v>0.001974715135351776</v>
      </c>
      <c r="FZ748">
        <v>0.193684006993848</v>
      </c>
      <c r="GA748">
        <v>0.006176466171376761</v>
      </c>
      <c r="GB748">
        <v>0.01631249885165224</v>
      </c>
      <c r="GC748">
        <v>0.1425412009166019</v>
      </c>
      <c r="GD748">
        <v>0.001751971543741059</v>
      </c>
      <c r="GE748">
        <v>0.004122808958698159</v>
      </c>
      <c r="GF748">
        <v>0.01590836671228545</v>
      </c>
      <c r="GG748">
        <v>0.005988590367035606</v>
      </c>
      <c r="GH748">
        <v>0.009120289885771772</v>
      </c>
      <c r="GI748">
        <v>0.001890704183176118</v>
      </c>
    </row>
    <row r="749" spans="1:191">
      <c r="A749" s="2">
        <v>45000</v>
      </c>
      <c r="B749">
        <v>1022.781772066165</v>
      </c>
      <c r="C749">
        <v>0.04233987151104635</v>
      </c>
      <c r="DR749" s="2">
        <v>45000</v>
      </c>
      <c r="DS749">
        <v>6552.025023444064</v>
      </c>
      <c r="DT749">
        <v>39.84615329034905</v>
      </c>
      <c r="DU749">
        <v>2216.180167525341</v>
      </c>
      <c r="DV749">
        <v>1.330838474279314</v>
      </c>
      <c r="DW749">
        <v>130.9645386201389</v>
      </c>
      <c r="DX749">
        <v>17.95061463665246</v>
      </c>
      <c r="DY749">
        <v>0.8381295833782526</v>
      </c>
      <c r="DZ749">
        <v>19.05649091003221</v>
      </c>
      <c r="EA749">
        <v>981.9060254555254</v>
      </c>
      <c r="EB749">
        <v>0.02482670230602119</v>
      </c>
      <c r="EC749">
        <v>5.619065651542082</v>
      </c>
      <c r="ED749">
        <v>0.3817775930212184</v>
      </c>
      <c r="EE749">
        <v>17.51201622766635</v>
      </c>
      <c r="EF749">
        <v>1.381168360807897</v>
      </c>
      <c r="EG749">
        <v>117.737760906512</v>
      </c>
      <c r="EH749">
        <v>1.922605815682253</v>
      </c>
      <c r="EI749">
        <v>4.07992388815889</v>
      </c>
      <c r="EJ749">
        <v>0.2435049689234862</v>
      </c>
      <c r="EK749">
        <v>41.94507562799024</v>
      </c>
      <c r="EL749">
        <v>0.01109402944404878</v>
      </c>
      <c r="EM749">
        <v>2.598102505563124</v>
      </c>
      <c r="EN749">
        <v>22.08346165428528</v>
      </c>
      <c r="EO749">
        <v>1.499927873465049</v>
      </c>
      <c r="EP749">
        <v>3.470864086239881</v>
      </c>
      <c r="EQ749">
        <v>11.34370229654269</v>
      </c>
      <c r="ER749">
        <v>226.2464856203013</v>
      </c>
      <c r="ES749">
        <v>0.5454929530819939</v>
      </c>
      <c r="ET749">
        <v>3.289465737150112</v>
      </c>
      <c r="EU749">
        <v>232.5847773831206</v>
      </c>
      <c r="EV749">
        <v>250.573391789754</v>
      </c>
      <c r="EW749">
        <v>23.97003942743776</v>
      </c>
      <c r="EX749">
        <v>8.214667392320491</v>
      </c>
      <c r="FC749" s="2">
        <v>45000</v>
      </c>
      <c r="FD749">
        <v>0.2340451803170404</v>
      </c>
      <c r="FE749">
        <v>0.00442973526986327</v>
      </c>
      <c r="FF749">
        <v>0.009482902248958373</v>
      </c>
      <c r="FG749">
        <v>0.01700866794174897</v>
      </c>
      <c r="FH749">
        <v>0.03486702243096727</v>
      </c>
      <c r="FI749">
        <v>0.01091458487338445</v>
      </c>
      <c r="FJ749">
        <v>0.001452155618774414</v>
      </c>
      <c r="FK749">
        <v>0.004657084205027811</v>
      </c>
      <c r="FL749">
        <v>0.1179755396814759</v>
      </c>
      <c r="FM749">
        <v>0.001133457223809943</v>
      </c>
      <c r="FN749">
        <v>0.005452384173478967</v>
      </c>
      <c r="FO749">
        <v>0.01630407801335379</v>
      </c>
      <c r="FP749">
        <v>0.00736097644136153</v>
      </c>
      <c r="FQ749">
        <v>0.009168808815057708</v>
      </c>
      <c r="FR749">
        <v>0.05186837439780335</v>
      </c>
      <c r="FS749">
        <v>0.002244980503608139</v>
      </c>
      <c r="FT749">
        <v>0.01706189146337504</v>
      </c>
      <c r="FU749">
        <v>0.0201132774589717</v>
      </c>
      <c r="FV749">
        <v>0.02510973324553597</v>
      </c>
      <c r="FW749">
        <v>0.009361012822881059</v>
      </c>
      <c r="FX749">
        <v>0.005391686519990412</v>
      </c>
      <c r="FY749">
        <v>0.001970430672758213</v>
      </c>
      <c r="FZ749">
        <v>0.1904027261248163</v>
      </c>
      <c r="GA749">
        <v>0.00584299719718973</v>
      </c>
      <c r="GB749">
        <v>0.01613654894646051</v>
      </c>
      <c r="GC749">
        <v>0.1427033851435327</v>
      </c>
      <c r="GD749">
        <v>0.001689818908677633</v>
      </c>
      <c r="GE749">
        <v>0.004033907628963441</v>
      </c>
      <c r="GF749">
        <v>0.01528075073363546</v>
      </c>
      <c r="GG749">
        <v>0.005865279132428687</v>
      </c>
      <c r="GH749">
        <v>0.008774244523861168</v>
      </c>
      <c r="GI749">
        <v>0.001896377321207847</v>
      </c>
    </row>
    <row r="750" spans="1:191">
      <c r="A750" s="2">
        <v>45001</v>
      </c>
      <c r="B750">
        <v>943.8971293661382</v>
      </c>
      <c r="C750">
        <v>-0.07712754064893901</v>
      </c>
      <c r="DR750" s="2">
        <v>45001</v>
      </c>
      <c r="DS750">
        <v>6552.025023444064</v>
      </c>
      <c r="DT750">
        <v>39.84615329034905</v>
      </c>
      <c r="DU750">
        <v>2216.180167525341</v>
      </c>
      <c r="DV750">
        <v>1.330838474279314</v>
      </c>
      <c r="DW750">
        <v>130.9645386201389</v>
      </c>
      <c r="DX750">
        <v>17.95061463665246</v>
      </c>
      <c r="DY750">
        <v>0.8381295833782526</v>
      </c>
      <c r="DZ750">
        <v>19.05649091003221</v>
      </c>
      <c r="EA750">
        <v>981.9060254555254</v>
      </c>
      <c r="EB750">
        <v>0.02482670230602119</v>
      </c>
      <c r="EC750">
        <v>5.619065651542082</v>
      </c>
      <c r="ED750">
        <v>0.3817775930212184</v>
      </c>
      <c r="EE750">
        <v>17.51201622766635</v>
      </c>
      <c r="EF750">
        <v>1.381168360807897</v>
      </c>
      <c r="EG750">
        <v>117.737760906512</v>
      </c>
      <c r="EH750">
        <v>1.922605815682253</v>
      </c>
      <c r="EI750">
        <v>4.07992388815889</v>
      </c>
      <c r="EJ750">
        <v>0.2435049689234862</v>
      </c>
      <c r="EK750">
        <v>41.94507562799024</v>
      </c>
      <c r="EL750">
        <v>0.01109402944404878</v>
      </c>
      <c r="EM750">
        <v>2.598102505563124</v>
      </c>
      <c r="EN750">
        <v>22.08346165428528</v>
      </c>
      <c r="EO750">
        <v>1.499927873465049</v>
      </c>
      <c r="EP750">
        <v>3.470864086239881</v>
      </c>
      <c r="EQ750">
        <v>11.34370229654269</v>
      </c>
      <c r="ER750">
        <v>226.2464856203013</v>
      </c>
      <c r="ES750">
        <v>0.5454929530819939</v>
      </c>
      <c r="ET750">
        <v>3.289465737150112</v>
      </c>
      <c r="EU750">
        <v>232.5847773831206</v>
      </c>
      <c r="EV750">
        <v>250.573391789754</v>
      </c>
      <c r="EW750">
        <v>23.97003942743776</v>
      </c>
      <c r="EX750">
        <v>8.214667392320491</v>
      </c>
      <c r="FC750" s="2">
        <v>45001</v>
      </c>
      <c r="FD750">
        <v>0.2365203465014133</v>
      </c>
      <c r="FE750">
        <v>0.004397272501762119</v>
      </c>
      <c r="FF750">
        <v>0.009581561590295979</v>
      </c>
      <c r="FG750">
        <v>0.01759574840255398</v>
      </c>
      <c r="FH750">
        <v>0.03381323833128628</v>
      </c>
      <c r="FI750">
        <v>0.01116796078544781</v>
      </c>
      <c r="FJ750">
        <v>0.001423732069853908</v>
      </c>
      <c r="FK750">
        <v>0.00466587600111624</v>
      </c>
      <c r="FL750">
        <v>0.1186240405486248</v>
      </c>
      <c r="FM750">
        <v>0.001125491953845079</v>
      </c>
      <c r="FN750">
        <v>0.005301641336462991</v>
      </c>
      <c r="FO750">
        <v>0.01640964719439258</v>
      </c>
      <c r="FP750">
        <v>0.007166589069040375</v>
      </c>
      <c r="FQ750">
        <v>0.008211081583865482</v>
      </c>
      <c r="FR750">
        <v>0.04868282220022351</v>
      </c>
      <c r="FS750">
        <v>0.002247290873364388</v>
      </c>
      <c r="FT750">
        <v>0.01752145514062466</v>
      </c>
      <c r="FU750">
        <v>0.01969656708622929</v>
      </c>
      <c r="FV750">
        <v>0.02476924417086457</v>
      </c>
      <c r="FW750">
        <v>0.008782294585112942</v>
      </c>
      <c r="FX750">
        <v>0.005303817618015657</v>
      </c>
      <c r="FY750">
        <v>0.002017889961684071</v>
      </c>
      <c r="FZ750">
        <v>0.1935047863723486</v>
      </c>
      <c r="GA750">
        <v>0.005999714823474135</v>
      </c>
      <c r="GB750">
        <v>0.01616304657097259</v>
      </c>
      <c r="GC750">
        <v>0.140881452010896</v>
      </c>
      <c r="GD750">
        <v>0.001532486022433947</v>
      </c>
      <c r="GE750">
        <v>0.003932161413958695</v>
      </c>
      <c r="GF750">
        <v>0.0160983074709185</v>
      </c>
      <c r="GG750">
        <v>0.005817248039811521</v>
      </c>
      <c r="GH750">
        <v>0.009155623851883061</v>
      </c>
      <c r="GI750">
        <v>0.001889563917223081</v>
      </c>
    </row>
    <row r="751" spans="1:191">
      <c r="A751" s="2">
        <v>45002</v>
      </c>
      <c r="B751">
        <v>964.0494625182206</v>
      </c>
      <c r="C751">
        <v>0.02135013713371015</v>
      </c>
      <c r="DR751" s="2">
        <v>45002</v>
      </c>
      <c r="DS751">
        <v>6552.025023444064</v>
      </c>
      <c r="DT751">
        <v>39.84615329034905</v>
      </c>
      <c r="DU751">
        <v>2216.180167525341</v>
      </c>
      <c r="DV751">
        <v>1.330838474279314</v>
      </c>
      <c r="DW751">
        <v>130.9645386201389</v>
      </c>
      <c r="DX751">
        <v>17.95061463665246</v>
      </c>
      <c r="DY751">
        <v>0.8381295833782526</v>
      </c>
      <c r="DZ751">
        <v>19.05649091003221</v>
      </c>
      <c r="EA751">
        <v>981.9060254555254</v>
      </c>
      <c r="EB751">
        <v>0.02482670230602119</v>
      </c>
      <c r="EC751">
        <v>5.619065651542082</v>
      </c>
      <c r="ED751">
        <v>0.3817775930212184</v>
      </c>
      <c r="EE751">
        <v>17.51201622766635</v>
      </c>
      <c r="EF751">
        <v>1.381168360807897</v>
      </c>
      <c r="EG751">
        <v>117.737760906512</v>
      </c>
      <c r="EH751">
        <v>1.922605815682253</v>
      </c>
      <c r="EI751">
        <v>4.07992388815889</v>
      </c>
      <c r="EJ751">
        <v>0.2435049689234862</v>
      </c>
      <c r="EK751">
        <v>41.94507562799024</v>
      </c>
      <c r="EL751">
        <v>0.01109402944404878</v>
      </c>
      <c r="EM751">
        <v>2.598102505563124</v>
      </c>
      <c r="EN751">
        <v>22.08346165428528</v>
      </c>
      <c r="EO751">
        <v>1.499927873465049</v>
      </c>
      <c r="EP751">
        <v>3.470864086239881</v>
      </c>
      <c r="EQ751">
        <v>11.34370229654269</v>
      </c>
      <c r="ER751">
        <v>226.2464856203013</v>
      </c>
      <c r="ES751">
        <v>0.5454929530819939</v>
      </c>
      <c r="ET751">
        <v>3.289465737150112</v>
      </c>
      <c r="EU751">
        <v>232.5847773831206</v>
      </c>
      <c r="EV751">
        <v>250.573391789754</v>
      </c>
      <c r="EW751">
        <v>23.97003942743776</v>
      </c>
      <c r="EX751">
        <v>8.214667392320491</v>
      </c>
      <c r="FC751" s="2">
        <v>45002</v>
      </c>
      <c r="FD751">
        <v>0.2353272664151505</v>
      </c>
      <c r="FE751">
        <v>0.0043738627834601</v>
      </c>
      <c r="FF751">
        <v>0.009553300673965346</v>
      </c>
      <c r="FG751">
        <v>0.0177864173388965</v>
      </c>
      <c r="FH751">
        <v>0.03366279808705865</v>
      </c>
      <c r="FI751">
        <v>0.01151345735225232</v>
      </c>
      <c r="FJ751">
        <v>0.001415938227093619</v>
      </c>
      <c r="FK751">
        <v>0.004657810944557628</v>
      </c>
      <c r="FL751">
        <v>0.1194455194713019</v>
      </c>
      <c r="FM751">
        <v>0.001113523263217749</v>
      </c>
      <c r="FN751">
        <v>0.005313379241201753</v>
      </c>
      <c r="FO751">
        <v>0.01618997375771663</v>
      </c>
      <c r="FP751">
        <v>0.007102397953864364</v>
      </c>
      <c r="FQ751">
        <v>0.008346338025243441</v>
      </c>
      <c r="FR751">
        <v>0.05014489344215709</v>
      </c>
      <c r="FS751">
        <v>0.002239362839462646</v>
      </c>
      <c r="FT751">
        <v>0.0172235941767386</v>
      </c>
      <c r="FU751">
        <v>0.0199696221649923</v>
      </c>
      <c r="FV751">
        <v>0.02499019576358476</v>
      </c>
      <c r="FW751">
        <v>0.008121654812279796</v>
      </c>
      <c r="FX751">
        <v>0.005308079048830792</v>
      </c>
      <c r="FY751">
        <v>0.001999425767826857</v>
      </c>
      <c r="FZ751">
        <v>0.1936610218735487</v>
      </c>
      <c r="GA751">
        <v>0.005826148203821551</v>
      </c>
      <c r="GB751">
        <v>0.01602461703743806</v>
      </c>
      <c r="GC751">
        <v>0.1405822382787946</v>
      </c>
      <c r="GD751">
        <v>0.001596902742405438</v>
      </c>
      <c r="GE751">
        <v>0.003949567184809321</v>
      </c>
      <c r="GF751">
        <v>0.0157644303627698</v>
      </c>
      <c r="GG751">
        <v>0.005805937358943527</v>
      </c>
      <c r="GH751">
        <v>0.009096056123793527</v>
      </c>
      <c r="GI751">
        <v>0.00189426928282199</v>
      </c>
    </row>
    <row r="752" spans="1:191">
      <c r="A752" s="2">
        <v>45003</v>
      </c>
      <c r="B752">
        <v>1069.387014035174</v>
      </c>
      <c r="C752">
        <v>0.1092657126137475</v>
      </c>
      <c r="DR752" s="2">
        <v>45003</v>
      </c>
      <c r="DS752">
        <v>6552.025023444064</v>
      </c>
      <c r="DT752">
        <v>39.84615329034905</v>
      </c>
      <c r="DU752">
        <v>2216.180167525341</v>
      </c>
      <c r="DV752">
        <v>1.330838474279314</v>
      </c>
      <c r="DW752">
        <v>130.9645386201389</v>
      </c>
      <c r="DX752">
        <v>17.95061463665246</v>
      </c>
      <c r="DY752">
        <v>0.8381295833782526</v>
      </c>
      <c r="DZ752">
        <v>19.05649091003221</v>
      </c>
      <c r="EA752">
        <v>981.9060254555254</v>
      </c>
      <c r="EB752">
        <v>0.02482670230602119</v>
      </c>
      <c r="EC752">
        <v>5.619065651542082</v>
      </c>
      <c r="ED752">
        <v>0.3817775930212184</v>
      </c>
      <c r="EE752">
        <v>17.51201622766635</v>
      </c>
      <c r="EF752">
        <v>1.381168360807897</v>
      </c>
      <c r="EG752">
        <v>117.737760906512</v>
      </c>
      <c r="EH752">
        <v>1.922605815682253</v>
      </c>
      <c r="EI752">
        <v>4.07992388815889</v>
      </c>
      <c r="EJ752">
        <v>0.2435049689234862</v>
      </c>
      <c r="EK752">
        <v>41.94507562799024</v>
      </c>
      <c r="EL752">
        <v>0.01109402944404878</v>
      </c>
      <c r="EM752">
        <v>2.598102505563124</v>
      </c>
      <c r="EN752">
        <v>22.08346165428528</v>
      </c>
      <c r="EO752">
        <v>1.499927873465049</v>
      </c>
      <c r="EP752">
        <v>3.470864086239881</v>
      </c>
      <c r="EQ752">
        <v>11.34370229654269</v>
      </c>
      <c r="ER752">
        <v>226.2464856203013</v>
      </c>
      <c r="ES752">
        <v>0.5454929530819939</v>
      </c>
      <c r="ET752">
        <v>3.289465737150112</v>
      </c>
      <c r="EU752">
        <v>232.5847773831206</v>
      </c>
      <c r="EV752">
        <v>250.573391789754</v>
      </c>
      <c r="EW752">
        <v>23.97003942743776</v>
      </c>
      <c r="EX752">
        <v>8.214667392320491</v>
      </c>
      <c r="FC752" s="2">
        <v>45003</v>
      </c>
      <c r="FD752">
        <v>0.2473841287150004</v>
      </c>
      <c r="FE752">
        <v>0.004312385568215145</v>
      </c>
      <c r="FF752">
        <v>0.008886409573100501</v>
      </c>
      <c r="FG752">
        <v>0.0164068362279912</v>
      </c>
      <c r="FH752">
        <v>0.03375492422562391</v>
      </c>
      <c r="FI752">
        <v>0.01087437200575672</v>
      </c>
      <c r="FJ752">
        <v>0.001406908882180172</v>
      </c>
      <c r="FK752">
        <v>0.00456817457405545</v>
      </c>
      <c r="FL752">
        <v>0.1137417445924536</v>
      </c>
      <c r="FM752">
        <v>0.001082719766465226</v>
      </c>
      <c r="FN752">
        <v>0.005277021490321444</v>
      </c>
      <c r="FO752">
        <v>0.01570399870658147</v>
      </c>
      <c r="FP752">
        <v>0.006921719642743954</v>
      </c>
      <c r="FQ752">
        <v>0.008239316828141482</v>
      </c>
      <c r="FR752">
        <v>0.05564544154813544</v>
      </c>
      <c r="FS752">
        <v>0.002102920637578133</v>
      </c>
      <c r="FT752">
        <v>0.01833673611995801</v>
      </c>
      <c r="FU752">
        <v>0.01944688128824264</v>
      </c>
      <c r="FV752">
        <v>0.02533230289640558</v>
      </c>
      <c r="FW752">
        <v>0.007466182340484046</v>
      </c>
      <c r="FX752">
        <v>0.005248230545494152</v>
      </c>
      <c r="FY752">
        <v>0.001893232679230182</v>
      </c>
      <c r="FZ752">
        <v>0.1847859013522372</v>
      </c>
      <c r="GA752">
        <v>0.005521149768212522</v>
      </c>
      <c r="GB752">
        <v>0.01557190630873126</v>
      </c>
      <c r="GC752">
        <v>0.1439019309033962</v>
      </c>
      <c r="GD752">
        <v>0.001543393915249064</v>
      </c>
      <c r="GE752">
        <v>0.003848537437942182</v>
      </c>
      <c r="GF752">
        <v>0.01474071059863479</v>
      </c>
      <c r="GG752">
        <v>0.005686880849750746</v>
      </c>
      <c r="GH752">
        <v>0.008523324332961098</v>
      </c>
      <c r="GI752">
        <v>0.001843675678726104</v>
      </c>
    </row>
    <row r="753" spans="1:191">
      <c r="A753" s="2">
        <v>45004</v>
      </c>
      <c r="B753">
        <v>1028.876805712309</v>
      </c>
      <c r="C753">
        <v>-0.03788170960670822</v>
      </c>
      <c r="DR753" s="2">
        <v>45004</v>
      </c>
      <c r="DS753">
        <v>6552.025023444064</v>
      </c>
      <c r="DT753">
        <v>39.84615329034905</v>
      </c>
      <c r="DU753">
        <v>2216.180167525341</v>
      </c>
      <c r="DV753">
        <v>1.330838474279314</v>
      </c>
      <c r="DW753">
        <v>130.9645386201389</v>
      </c>
      <c r="DX753">
        <v>17.95061463665246</v>
      </c>
      <c r="DY753">
        <v>0.8381295833782526</v>
      </c>
      <c r="DZ753">
        <v>19.05649091003221</v>
      </c>
      <c r="EA753">
        <v>981.9060254555254</v>
      </c>
      <c r="EB753">
        <v>0.02482670230602119</v>
      </c>
      <c r="EC753">
        <v>5.619065651542082</v>
      </c>
      <c r="ED753">
        <v>0.3817775930212184</v>
      </c>
      <c r="EE753">
        <v>17.51201622766635</v>
      </c>
      <c r="EF753">
        <v>1.381168360807897</v>
      </c>
      <c r="EG753">
        <v>117.737760906512</v>
      </c>
      <c r="EH753">
        <v>1.922605815682253</v>
      </c>
      <c r="EI753">
        <v>4.07992388815889</v>
      </c>
      <c r="EJ753">
        <v>0.2435049689234862</v>
      </c>
      <c r="EK753">
        <v>41.94507562799024</v>
      </c>
      <c r="EL753">
        <v>0.01109402944404878</v>
      </c>
      <c r="EM753">
        <v>2.598102505563124</v>
      </c>
      <c r="EN753">
        <v>22.08346165428528</v>
      </c>
      <c r="EO753">
        <v>1.499927873465049</v>
      </c>
      <c r="EP753">
        <v>3.470864086239881</v>
      </c>
      <c r="EQ753">
        <v>11.34370229654269</v>
      </c>
      <c r="ER753">
        <v>226.2464856203013</v>
      </c>
      <c r="ES753">
        <v>0.5454929530819939</v>
      </c>
      <c r="ET753">
        <v>3.289465737150112</v>
      </c>
      <c r="EU753">
        <v>232.5847773831206</v>
      </c>
      <c r="EV753">
        <v>250.573391789754</v>
      </c>
      <c r="EW753">
        <v>23.97003942743776</v>
      </c>
      <c r="EX753">
        <v>8.214667392320491</v>
      </c>
      <c r="FC753" s="2">
        <v>45004</v>
      </c>
      <c r="FD753">
        <v>0.2409389221670374</v>
      </c>
      <c r="FE753">
        <v>0.004376657642604833</v>
      </c>
      <c r="FF753">
        <v>0.008891727076280271</v>
      </c>
      <c r="FG753">
        <v>0.01584855380151467</v>
      </c>
      <c r="FH753">
        <v>0.03477470460814849</v>
      </c>
      <c r="FI753">
        <v>0.01150134755382693</v>
      </c>
      <c r="FJ753">
        <v>0.001452705560528636</v>
      </c>
      <c r="FK753">
        <v>0.004566715508738365</v>
      </c>
      <c r="FL753">
        <v>0.1130307309985197</v>
      </c>
      <c r="FM753">
        <v>0.001083373779554258</v>
      </c>
      <c r="FN753">
        <v>0.00541128136513776</v>
      </c>
      <c r="FO753">
        <v>0.01606621014001252</v>
      </c>
      <c r="FP753">
        <v>0.006975504066894271</v>
      </c>
      <c r="FQ753">
        <v>0.00790755394072656</v>
      </c>
      <c r="FR753">
        <v>0.05541142089001017</v>
      </c>
      <c r="FS753">
        <v>0.002706896871311753</v>
      </c>
      <c r="FT753">
        <v>0.01780322994594306</v>
      </c>
      <c r="FU753">
        <v>0.01963886968127699</v>
      </c>
      <c r="FV753">
        <v>0.0254574765234557</v>
      </c>
      <c r="FW753">
        <v>0.007390652196809175</v>
      </c>
      <c r="FX753">
        <v>0.005267982331549024</v>
      </c>
      <c r="FY753">
        <v>0.001964913038038946</v>
      </c>
      <c r="FZ753">
        <v>0.1862512556480502</v>
      </c>
      <c r="GA753">
        <v>0.005715312087552223</v>
      </c>
      <c r="GB753">
        <v>0.01570333351481296</v>
      </c>
      <c r="GC753">
        <v>0.1473975142458487</v>
      </c>
      <c r="GD753">
        <v>0.001524576227805465</v>
      </c>
      <c r="GE753">
        <v>0.003847660196844482</v>
      </c>
      <c r="GF753">
        <v>0.01490984702928123</v>
      </c>
      <c r="GG753">
        <v>0.005612598426955218</v>
      </c>
      <c r="GH753">
        <v>0.008723337792348337</v>
      </c>
      <c r="GI753">
        <v>0.001847135142581788</v>
      </c>
    </row>
    <row r="754" spans="1:191">
      <c r="A754" s="2">
        <v>45005</v>
      </c>
      <c r="B754">
        <v>1078.651932529466</v>
      </c>
      <c r="C754">
        <v>0.04837812121024276</v>
      </c>
      <c r="DR754" s="2">
        <v>45005</v>
      </c>
      <c r="DS754">
        <v>6552.025023444064</v>
      </c>
      <c r="DT754">
        <v>39.84615329034905</v>
      </c>
      <c r="DU754">
        <v>2216.180167525341</v>
      </c>
      <c r="DV754">
        <v>1.330838474279314</v>
      </c>
      <c r="DW754">
        <v>130.9645386201389</v>
      </c>
      <c r="DX754">
        <v>17.95061463665246</v>
      </c>
      <c r="DY754">
        <v>0.8381295833782526</v>
      </c>
      <c r="DZ754">
        <v>19.05649091003221</v>
      </c>
      <c r="EA754">
        <v>981.9060254555254</v>
      </c>
      <c r="EB754">
        <v>0.02482670230602119</v>
      </c>
      <c r="EC754">
        <v>5.619065651542082</v>
      </c>
      <c r="ED754">
        <v>0.3817775930212184</v>
      </c>
      <c r="EE754">
        <v>17.51201622766635</v>
      </c>
      <c r="EF754">
        <v>1.381168360807897</v>
      </c>
      <c r="EG754">
        <v>117.737760906512</v>
      </c>
      <c r="EH754">
        <v>1.922605815682253</v>
      </c>
      <c r="EI754">
        <v>4.07992388815889</v>
      </c>
      <c r="EJ754">
        <v>0.2435049689234862</v>
      </c>
      <c r="EK754">
        <v>41.94507562799024</v>
      </c>
      <c r="EL754">
        <v>0.01109402944404878</v>
      </c>
      <c r="EM754">
        <v>2.598102505563124</v>
      </c>
      <c r="EN754">
        <v>22.08346165428528</v>
      </c>
      <c r="EO754">
        <v>1.499927873465049</v>
      </c>
      <c r="EP754">
        <v>3.470864086239881</v>
      </c>
      <c r="EQ754">
        <v>11.34370229654269</v>
      </c>
      <c r="ER754">
        <v>226.2464856203013</v>
      </c>
      <c r="ES754">
        <v>0.5454929530819939</v>
      </c>
      <c r="ET754">
        <v>3.289465737150112</v>
      </c>
      <c r="EU754">
        <v>232.5847773831206</v>
      </c>
      <c r="EV754">
        <v>250.573391789754</v>
      </c>
      <c r="EW754">
        <v>23.97003942743776</v>
      </c>
      <c r="EX754">
        <v>8.214667392320491</v>
      </c>
      <c r="FC754" s="2">
        <v>45005</v>
      </c>
      <c r="FD754">
        <v>0.2537268352018035</v>
      </c>
      <c r="FE754">
        <v>0.004379291641673362</v>
      </c>
      <c r="FF754">
        <v>0.008550434488804527</v>
      </c>
      <c r="FG754">
        <v>0.01533549605825401</v>
      </c>
      <c r="FH754">
        <v>0.03614216388840184</v>
      </c>
      <c r="FI754">
        <v>0.01088723393248908</v>
      </c>
      <c r="FJ754">
        <v>0.001441374524530019</v>
      </c>
      <c r="FK754">
        <v>0.004560607351588216</v>
      </c>
      <c r="FL754">
        <v>0.1111996408879772</v>
      </c>
      <c r="FM754">
        <v>0.001070275572584211</v>
      </c>
      <c r="FN754">
        <v>0.005371229269778831</v>
      </c>
      <c r="FO754">
        <v>0.0156221868278885</v>
      </c>
      <c r="FP754">
        <v>0.006913765967815418</v>
      </c>
      <c r="FQ754">
        <v>0.008117038136851235</v>
      </c>
      <c r="FR754">
        <v>0.05445409947823091</v>
      </c>
      <c r="FS754">
        <v>0.002597309755535019</v>
      </c>
      <c r="FT754">
        <v>0.01641153233751295</v>
      </c>
      <c r="FU754">
        <v>0.01918405302993898</v>
      </c>
      <c r="FV754">
        <v>0.02490087190680413</v>
      </c>
      <c r="FW754">
        <v>0.007114459233266177</v>
      </c>
      <c r="FX754">
        <v>0.005193870095755538</v>
      </c>
      <c r="FY754">
        <v>0.001925853921583285</v>
      </c>
      <c r="FZ754">
        <v>0.1830707611092749</v>
      </c>
      <c r="GA754">
        <v>0.005608784925019867</v>
      </c>
      <c r="GB754">
        <v>0.01540164201819638</v>
      </c>
      <c r="GC754">
        <v>0.1448146172669378</v>
      </c>
      <c r="GD754">
        <v>0.001480893974502326</v>
      </c>
      <c r="GE754">
        <v>0.003779182490807118</v>
      </c>
      <c r="GF754">
        <v>0.01444129489161189</v>
      </c>
      <c r="GG754">
        <v>0.005712345000608514</v>
      </c>
      <c r="GH754">
        <v>0.008671913548042406</v>
      </c>
      <c r="GI754">
        <v>0.001918941265931756</v>
      </c>
    </row>
    <row r="755" spans="1:191">
      <c r="A755" s="2">
        <v>45006</v>
      </c>
      <c r="B755">
        <v>1013.784254858013</v>
      </c>
      <c r="C755">
        <v>-0.06013772906273585</v>
      </c>
      <c r="DR755" s="2">
        <v>45006</v>
      </c>
      <c r="DS755">
        <v>6552.025023444064</v>
      </c>
      <c r="DT755">
        <v>39.84615329034905</v>
      </c>
      <c r="DU755">
        <v>2216.180167525341</v>
      </c>
      <c r="DV755">
        <v>1.330838474279314</v>
      </c>
      <c r="DW755">
        <v>130.9645386201389</v>
      </c>
      <c r="DX755">
        <v>17.95061463665246</v>
      </c>
      <c r="DY755">
        <v>0.8381295833782526</v>
      </c>
      <c r="DZ755">
        <v>19.05649091003221</v>
      </c>
      <c r="EA755">
        <v>981.9060254555254</v>
      </c>
      <c r="EB755">
        <v>0.02482670230602119</v>
      </c>
      <c r="EC755">
        <v>5.619065651542082</v>
      </c>
      <c r="ED755">
        <v>0.3817775930212184</v>
      </c>
      <c r="EE755">
        <v>17.51201622766635</v>
      </c>
      <c r="EF755">
        <v>1.381168360807897</v>
      </c>
      <c r="EG755">
        <v>117.737760906512</v>
      </c>
      <c r="EH755">
        <v>1.922605815682253</v>
      </c>
      <c r="EI755">
        <v>4.07992388815889</v>
      </c>
      <c r="EJ755">
        <v>0.2435049689234862</v>
      </c>
      <c r="EK755">
        <v>41.94507562799024</v>
      </c>
      <c r="EL755">
        <v>0.01109402944404878</v>
      </c>
      <c r="EM755">
        <v>2.598102505563124</v>
      </c>
      <c r="EN755">
        <v>22.08346165428528</v>
      </c>
      <c r="EO755">
        <v>1.499927873465049</v>
      </c>
      <c r="EP755">
        <v>3.470864086239881</v>
      </c>
      <c r="EQ755">
        <v>11.34370229654269</v>
      </c>
      <c r="ER755">
        <v>226.2464856203013</v>
      </c>
      <c r="ES755">
        <v>0.5454929530819939</v>
      </c>
      <c r="ET755">
        <v>3.289465737150112</v>
      </c>
      <c r="EU755">
        <v>232.5847773831206</v>
      </c>
      <c r="EV755">
        <v>250.573391789754</v>
      </c>
      <c r="EW755">
        <v>23.97003942743776</v>
      </c>
      <c r="EX755">
        <v>8.214667392320491</v>
      </c>
      <c r="FC755" s="2">
        <v>45006</v>
      </c>
      <c r="FD755">
        <v>0.2414378010574695</v>
      </c>
      <c r="FE755">
        <v>0.004275193965045027</v>
      </c>
      <c r="FF755">
        <v>0.008665897771708588</v>
      </c>
      <c r="FG755">
        <v>0.01520575565058484</v>
      </c>
      <c r="FH755">
        <v>0.03629448654916662</v>
      </c>
      <c r="FI755">
        <v>0.01088625367317806</v>
      </c>
      <c r="FJ755">
        <v>0.00142814605793316</v>
      </c>
      <c r="FK755">
        <v>0.004650523519511491</v>
      </c>
      <c r="FL755">
        <v>0.1142766927979478</v>
      </c>
      <c r="FM755">
        <v>0.001074505084180343</v>
      </c>
      <c r="FN755">
        <v>0.00535136279725896</v>
      </c>
      <c r="FO755">
        <v>0.01814923026189144</v>
      </c>
      <c r="FP755">
        <v>0.00694347009318279</v>
      </c>
      <c r="FQ755">
        <v>0.007815668336396629</v>
      </c>
      <c r="FR755">
        <v>0.05302851711640761</v>
      </c>
      <c r="FS755">
        <v>0.002600484787616886</v>
      </c>
      <c r="FT755">
        <v>0.01607321932727039</v>
      </c>
      <c r="FU755">
        <v>0.01889680594814313</v>
      </c>
      <c r="FV755">
        <v>0.02480517747487093</v>
      </c>
      <c r="FW755">
        <v>0.007316169419824946</v>
      </c>
      <c r="FX755">
        <v>0.005132439986546991</v>
      </c>
      <c r="FY755">
        <v>0.001923700639654605</v>
      </c>
      <c r="FZ755">
        <v>0.1876364305503441</v>
      </c>
      <c r="GA755">
        <v>0.005847115798315465</v>
      </c>
      <c r="GB755">
        <v>0.01571237524472248</v>
      </c>
      <c r="GC755">
        <v>0.1477619468218478</v>
      </c>
      <c r="GD755">
        <v>0.001614404179868903</v>
      </c>
      <c r="GE755">
        <v>0.003777013755451142</v>
      </c>
      <c r="GF755">
        <v>0.01497321617322202</v>
      </c>
      <c r="GG755">
        <v>0.005685655915113274</v>
      </c>
      <c r="GH755">
        <v>0.008857751040372145</v>
      </c>
      <c r="GI755">
        <v>0.001902588204951794</v>
      </c>
    </row>
    <row r="756" spans="1:191">
      <c r="A756" s="2">
        <v>45007</v>
      </c>
      <c r="B756">
        <v>1045.038643831018</v>
      </c>
      <c r="C756">
        <v>0.03082942827651447</v>
      </c>
      <c r="DR756" s="2">
        <v>45007</v>
      </c>
      <c r="DS756">
        <v>6552.025023444064</v>
      </c>
      <c r="DT756">
        <v>39.84615329034905</v>
      </c>
      <c r="DU756">
        <v>2216.180167525341</v>
      </c>
      <c r="DV756">
        <v>1.330838474279314</v>
      </c>
      <c r="DW756">
        <v>130.9645386201389</v>
      </c>
      <c r="DX756">
        <v>17.95061463665246</v>
      </c>
      <c r="DY756">
        <v>0.8381295833782526</v>
      </c>
      <c r="DZ756">
        <v>19.05649091003221</v>
      </c>
      <c r="EA756">
        <v>981.9060254555254</v>
      </c>
      <c r="EB756">
        <v>0.02482670230602119</v>
      </c>
      <c r="EC756">
        <v>5.619065651542082</v>
      </c>
      <c r="ED756">
        <v>0.3817775930212184</v>
      </c>
      <c r="EE756">
        <v>17.51201622766635</v>
      </c>
      <c r="EF756">
        <v>1.381168360807897</v>
      </c>
      <c r="EG756">
        <v>117.737760906512</v>
      </c>
      <c r="EH756">
        <v>1.922605815682253</v>
      </c>
      <c r="EI756">
        <v>4.07992388815889</v>
      </c>
      <c r="EJ756">
        <v>0.2435049689234862</v>
      </c>
      <c r="EK756">
        <v>41.94507562799024</v>
      </c>
      <c r="EL756">
        <v>0.01109402944404878</v>
      </c>
      <c r="EM756">
        <v>2.598102505563124</v>
      </c>
      <c r="EN756">
        <v>22.08346165428528</v>
      </c>
      <c r="EO756">
        <v>1.499927873465049</v>
      </c>
      <c r="EP756">
        <v>3.470864086239881</v>
      </c>
      <c r="EQ756">
        <v>11.34370229654269</v>
      </c>
      <c r="ER756">
        <v>226.2464856203013</v>
      </c>
      <c r="ES756">
        <v>0.5454929530819939</v>
      </c>
      <c r="ET756">
        <v>3.289465737150112</v>
      </c>
      <c r="EU756">
        <v>232.5847773831206</v>
      </c>
      <c r="EV756">
        <v>250.573391789754</v>
      </c>
      <c r="EW756">
        <v>23.97003942743776</v>
      </c>
      <c r="EX756">
        <v>8.214667392320491</v>
      </c>
      <c r="FC756" s="2">
        <v>45007</v>
      </c>
      <c r="FD756">
        <v>0.2421978541903254</v>
      </c>
      <c r="FE756">
        <v>0.004285852592020294</v>
      </c>
      <c r="FF756">
        <v>0.008630018036353078</v>
      </c>
      <c r="FG756">
        <v>0.01519864065645408</v>
      </c>
      <c r="FH756">
        <v>0.03596117818921542</v>
      </c>
      <c r="FI756">
        <v>0.01051504230382226</v>
      </c>
      <c r="FJ756">
        <v>0.001413150221041402</v>
      </c>
      <c r="FK756">
        <v>0.004616031989458147</v>
      </c>
      <c r="FL756">
        <v>0.1149636723795538</v>
      </c>
      <c r="FM756">
        <v>0.001082273671974959</v>
      </c>
      <c r="FN756">
        <v>0.005364416745153098</v>
      </c>
      <c r="FO756">
        <v>0.01618479365847535</v>
      </c>
      <c r="FP756">
        <v>0.006868402577456642</v>
      </c>
      <c r="FQ756">
        <v>0.007834686222632748</v>
      </c>
      <c r="FR756">
        <v>0.05458660032862042</v>
      </c>
      <c r="FS756">
        <v>0.002654011728052843</v>
      </c>
      <c r="FT756">
        <v>0.01650760235043079</v>
      </c>
      <c r="FU756">
        <v>0.01927799074000713</v>
      </c>
      <c r="FV756">
        <v>0.02484641396004047</v>
      </c>
      <c r="FW756">
        <v>0.00734813882219104</v>
      </c>
      <c r="FX756">
        <v>0.005149682283294032</v>
      </c>
      <c r="FY756">
        <v>0.001893878656469306</v>
      </c>
      <c r="FZ756">
        <v>0.1868044555566649</v>
      </c>
      <c r="GA756">
        <v>0.005746197864338555</v>
      </c>
      <c r="GB756">
        <v>0.01574276518969333</v>
      </c>
      <c r="GC756">
        <v>0.145897895724393</v>
      </c>
      <c r="GD756">
        <v>0.001490359035979061</v>
      </c>
      <c r="GE756">
        <v>0.003680637394683408</v>
      </c>
      <c r="GF756">
        <v>0.01495936657383256</v>
      </c>
      <c r="GG756">
        <v>0.0057015740557883</v>
      </c>
      <c r="GH756">
        <v>0.01072164484360885</v>
      </c>
      <c r="GI756">
        <v>0.001874771457975349</v>
      </c>
    </row>
    <row r="757" spans="1:191">
      <c r="A757" s="2">
        <v>45008</v>
      </c>
      <c r="B757">
        <v>988.5296709539305</v>
      </c>
      <c r="C757">
        <v>-0.05407357250439127</v>
      </c>
      <c r="DR757" s="2">
        <v>45008</v>
      </c>
      <c r="DS757">
        <v>6552.025023444064</v>
      </c>
      <c r="DT757">
        <v>39.84615329034905</v>
      </c>
      <c r="DU757">
        <v>2216.180167525341</v>
      </c>
      <c r="DV757">
        <v>1.330838474279314</v>
      </c>
      <c r="DW757">
        <v>130.9645386201389</v>
      </c>
      <c r="DX757">
        <v>17.95061463665246</v>
      </c>
      <c r="DY757">
        <v>0.8381295833782526</v>
      </c>
      <c r="DZ757">
        <v>19.05649091003221</v>
      </c>
      <c r="EA757">
        <v>981.9060254555254</v>
      </c>
      <c r="EB757">
        <v>0.02482670230602119</v>
      </c>
      <c r="EC757">
        <v>5.619065651542082</v>
      </c>
      <c r="ED757">
        <v>0.3817775930212184</v>
      </c>
      <c r="EE757">
        <v>17.51201622766635</v>
      </c>
      <c r="EF757">
        <v>1.381168360807897</v>
      </c>
      <c r="EG757">
        <v>117.737760906512</v>
      </c>
      <c r="EH757">
        <v>1.922605815682253</v>
      </c>
      <c r="EI757">
        <v>4.07992388815889</v>
      </c>
      <c r="EJ757">
        <v>0.2435049689234862</v>
      </c>
      <c r="EK757">
        <v>41.94507562799024</v>
      </c>
      <c r="EL757">
        <v>0.01109402944404878</v>
      </c>
      <c r="EM757">
        <v>2.598102505563124</v>
      </c>
      <c r="EN757">
        <v>22.08346165428528</v>
      </c>
      <c r="EO757">
        <v>1.499927873465049</v>
      </c>
      <c r="EP757">
        <v>3.470864086239881</v>
      </c>
      <c r="EQ757">
        <v>11.34370229654269</v>
      </c>
      <c r="ER757">
        <v>226.2464856203013</v>
      </c>
      <c r="ES757">
        <v>0.5454929530819939</v>
      </c>
      <c r="ET757">
        <v>3.289465737150112</v>
      </c>
      <c r="EU757">
        <v>232.5847773831206</v>
      </c>
      <c r="EV757">
        <v>250.573391789754</v>
      </c>
      <c r="EW757">
        <v>23.97003942743776</v>
      </c>
      <c r="EX757">
        <v>8.214667392320491</v>
      </c>
      <c r="FC757" s="2">
        <v>45008</v>
      </c>
      <c r="FD757">
        <v>0.2338171252701753</v>
      </c>
      <c r="FE757">
        <v>0.004199647459462524</v>
      </c>
      <c r="FF757">
        <v>0.008592949822940874</v>
      </c>
      <c r="FG757">
        <v>0.015260542144159</v>
      </c>
      <c r="FH757">
        <v>0.03655754206203257</v>
      </c>
      <c r="FI757">
        <v>0.01086501391147486</v>
      </c>
      <c r="FJ757">
        <v>0.001393387565796308</v>
      </c>
      <c r="FK757">
        <v>0.004603268365622293</v>
      </c>
      <c r="FL757">
        <v>0.1174604168121839</v>
      </c>
      <c r="FM757">
        <v>0.00107200444555349</v>
      </c>
      <c r="FN757">
        <v>0.005351211273369074</v>
      </c>
      <c r="FO757">
        <v>0.0162294834098695</v>
      </c>
      <c r="FP757">
        <v>0.006821354373339907</v>
      </c>
      <c r="FQ757">
        <v>0.007899127028964444</v>
      </c>
      <c r="FR757">
        <v>0.05611661599682131</v>
      </c>
      <c r="FS757">
        <v>0.002598237697268138</v>
      </c>
      <c r="FT757">
        <v>0.01701442192174111</v>
      </c>
      <c r="FU757">
        <v>0.02152225062085423</v>
      </c>
      <c r="FV757">
        <v>0.0246703121586033</v>
      </c>
      <c r="FW757">
        <v>0.007531635871817297</v>
      </c>
      <c r="FX757">
        <v>0.005130914263063768</v>
      </c>
      <c r="FY757">
        <v>0.001916240702011816</v>
      </c>
      <c r="FZ757">
        <v>0.1893776101153052</v>
      </c>
      <c r="GA757">
        <v>0.00575159639874785</v>
      </c>
      <c r="GB757">
        <v>0.01567772545895777</v>
      </c>
      <c r="GC757">
        <v>0.1456620396266573</v>
      </c>
      <c r="GD757">
        <v>0.001484272063732515</v>
      </c>
      <c r="GE757">
        <v>0.003487058565449571</v>
      </c>
      <c r="GF757">
        <v>0.01409251873072221</v>
      </c>
      <c r="GG757">
        <v>0.005703004797606446</v>
      </c>
      <c r="GH757">
        <v>0.01024967701044871</v>
      </c>
      <c r="GI757">
        <v>0.001890794055247301</v>
      </c>
    </row>
    <row r="758" spans="1:191">
      <c r="A758" s="2">
        <v>45009</v>
      </c>
      <c r="B758">
        <v>1020.788754827629</v>
      </c>
      <c r="C758">
        <v>0.03263339970622092</v>
      </c>
      <c r="DR758" s="2">
        <v>45009</v>
      </c>
      <c r="DS758">
        <v>6552.025023444064</v>
      </c>
      <c r="DT758">
        <v>39.84615329034905</v>
      </c>
      <c r="DU758">
        <v>2216.180167525341</v>
      </c>
      <c r="DV758">
        <v>1.330838474279314</v>
      </c>
      <c r="DW758">
        <v>130.9645386201389</v>
      </c>
      <c r="DX758">
        <v>17.95061463665246</v>
      </c>
      <c r="DY758">
        <v>0.8381295833782526</v>
      </c>
      <c r="DZ758">
        <v>19.05649091003221</v>
      </c>
      <c r="EA758">
        <v>981.9060254555254</v>
      </c>
      <c r="EB758">
        <v>0.02482670230602119</v>
      </c>
      <c r="EC758">
        <v>5.619065651542082</v>
      </c>
      <c r="ED758">
        <v>0.3817775930212184</v>
      </c>
      <c r="EE758">
        <v>17.51201622766635</v>
      </c>
      <c r="EF758">
        <v>1.381168360807897</v>
      </c>
      <c r="EG758">
        <v>117.737760906512</v>
      </c>
      <c r="EH758">
        <v>1.922605815682253</v>
      </c>
      <c r="EI758">
        <v>4.07992388815889</v>
      </c>
      <c r="EJ758">
        <v>0.2435049689234862</v>
      </c>
      <c r="EK758">
        <v>41.94507562799024</v>
      </c>
      <c r="EL758">
        <v>0.01109402944404878</v>
      </c>
      <c r="EM758">
        <v>2.598102505563124</v>
      </c>
      <c r="EN758">
        <v>22.08346165428528</v>
      </c>
      <c r="EO758">
        <v>1.499927873465049</v>
      </c>
      <c r="EP758">
        <v>3.470864086239881</v>
      </c>
      <c r="EQ758">
        <v>11.34370229654269</v>
      </c>
      <c r="ER758">
        <v>226.2464856203013</v>
      </c>
      <c r="ES758">
        <v>0.5454929530819939</v>
      </c>
      <c r="ET758">
        <v>3.289465737150112</v>
      </c>
      <c r="EU758">
        <v>232.5847773831206</v>
      </c>
      <c r="EV758">
        <v>250.573391789754</v>
      </c>
      <c r="EW758">
        <v>23.97003942743776</v>
      </c>
      <c r="EX758">
        <v>8.214667392320491</v>
      </c>
      <c r="FC758" s="2">
        <v>45009</v>
      </c>
      <c r="FD758">
        <v>0.2299689510125743</v>
      </c>
      <c r="FE758">
        <v>0.004337827906760025</v>
      </c>
      <c r="FF758">
        <v>0.008790233800683715</v>
      </c>
      <c r="FG758">
        <v>0.01526320274949517</v>
      </c>
      <c r="FH758">
        <v>0.03646635688909158</v>
      </c>
      <c r="FI758">
        <v>0.01104690273508351</v>
      </c>
      <c r="FJ758">
        <v>0.001420891472555098</v>
      </c>
      <c r="FK758">
        <v>0.004736867889893466</v>
      </c>
      <c r="FL758">
        <v>0.1176975885424971</v>
      </c>
      <c r="FM758">
        <v>0.001074319194463063</v>
      </c>
      <c r="FN758">
        <v>0.00534235208789759</v>
      </c>
      <c r="FO758">
        <v>0.01632034007629587</v>
      </c>
      <c r="FP758">
        <v>0.006906346851526971</v>
      </c>
      <c r="FQ758">
        <v>0.008050058772270108</v>
      </c>
      <c r="FR758">
        <v>0.05737260804092545</v>
      </c>
      <c r="FS758">
        <v>0.002558539773450452</v>
      </c>
      <c r="FT758">
        <v>0.01696485269835162</v>
      </c>
      <c r="FU758">
        <v>0.02235382858201137</v>
      </c>
      <c r="FV758">
        <v>0.02529332595224662</v>
      </c>
      <c r="FW758">
        <v>0.007395410918400552</v>
      </c>
      <c r="FX758">
        <v>0.005214830822169677</v>
      </c>
      <c r="FY758">
        <v>0.001919340995779659</v>
      </c>
      <c r="FZ758">
        <v>0.1870529754694646</v>
      </c>
      <c r="GA758">
        <v>0.005623265907429329</v>
      </c>
      <c r="GB758">
        <v>0.01602367806924703</v>
      </c>
      <c r="GC758">
        <v>0.1468081563971649</v>
      </c>
      <c r="GD758">
        <v>0.001447011724273576</v>
      </c>
      <c r="GE758">
        <v>0.00347987774043835</v>
      </c>
      <c r="GF758">
        <v>0.01489428064803536</v>
      </c>
      <c r="GG758">
        <v>0.005803489719313828</v>
      </c>
      <c r="GH758">
        <v>0.01045634476933355</v>
      </c>
      <c r="GI758">
        <v>0.001915941790876298</v>
      </c>
    </row>
    <row r="759" spans="1:191">
      <c r="A759" s="2">
        <v>45010</v>
      </c>
      <c r="B759">
        <v>965.1375327216246</v>
      </c>
      <c r="C759">
        <v>-0.05451786360577804</v>
      </c>
      <c r="DR759" s="2">
        <v>45010</v>
      </c>
      <c r="DS759">
        <v>6552.025023444064</v>
      </c>
      <c r="DT759">
        <v>39.84615329034905</v>
      </c>
      <c r="DU759">
        <v>2216.180167525341</v>
      </c>
      <c r="DV759">
        <v>1.330838474279314</v>
      </c>
      <c r="DW759">
        <v>130.9645386201389</v>
      </c>
      <c r="DX759">
        <v>17.95061463665246</v>
      </c>
      <c r="DY759">
        <v>0.8381295833782526</v>
      </c>
      <c r="DZ759">
        <v>19.05649091003221</v>
      </c>
      <c r="EA759">
        <v>981.9060254555254</v>
      </c>
      <c r="EB759">
        <v>0.02482670230602119</v>
      </c>
      <c r="EC759">
        <v>5.619065651542082</v>
      </c>
      <c r="ED759">
        <v>0.3817775930212184</v>
      </c>
      <c r="EE759">
        <v>17.51201622766635</v>
      </c>
      <c r="EF759">
        <v>1.381168360807897</v>
      </c>
      <c r="EG759">
        <v>117.737760906512</v>
      </c>
      <c r="EH759">
        <v>1.922605815682253</v>
      </c>
      <c r="EI759">
        <v>4.07992388815889</v>
      </c>
      <c r="EJ759">
        <v>0.2435049689234862</v>
      </c>
      <c r="EK759">
        <v>41.94507562799024</v>
      </c>
      <c r="EL759">
        <v>0.01109402944404878</v>
      </c>
      <c r="EM759">
        <v>2.598102505563124</v>
      </c>
      <c r="EN759">
        <v>22.08346165428528</v>
      </c>
      <c r="EO759">
        <v>1.499927873465049</v>
      </c>
      <c r="EP759">
        <v>3.470864086239881</v>
      </c>
      <c r="EQ759">
        <v>11.34370229654269</v>
      </c>
      <c r="ER759">
        <v>226.2464856203013</v>
      </c>
      <c r="ES759">
        <v>0.5454929530819939</v>
      </c>
      <c r="ET759">
        <v>3.289465737150112</v>
      </c>
      <c r="EU759">
        <v>232.5847773831206</v>
      </c>
      <c r="EV759">
        <v>250.573391789754</v>
      </c>
      <c r="EW759">
        <v>23.97003942743776</v>
      </c>
      <c r="EX759">
        <v>8.214667392320491</v>
      </c>
      <c r="FC759" s="2">
        <v>45010</v>
      </c>
      <c r="FD759">
        <v>0.2179602152437135</v>
      </c>
      <c r="FE759">
        <v>0.00434431761608244</v>
      </c>
      <c r="FF759">
        <v>0.008768093536104953</v>
      </c>
      <c r="FG759">
        <v>0.01546864564964099</v>
      </c>
      <c r="FH759">
        <v>0.03627163727029036</v>
      </c>
      <c r="FI759">
        <v>0.01142993630214653</v>
      </c>
      <c r="FJ759">
        <v>0.00153859788184285</v>
      </c>
      <c r="FK759">
        <v>0.004771946710735647</v>
      </c>
      <c r="FL759">
        <v>0.1206292270640548</v>
      </c>
      <c r="FM759">
        <v>0.001089922664330814</v>
      </c>
      <c r="FN759">
        <v>0.005294106990435913</v>
      </c>
      <c r="FO759">
        <v>0.01681081616081054</v>
      </c>
      <c r="FP759">
        <v>0.007010370784714833</v>
      </c>
      <c r="FQ759">
        <v>0.007948199627036483</v>
      </c>
      <c r="FR759">
        <v>0.05611093045256459</v>
      </c>
      <c r="FS759">
        <v>0.002546298430832988</v>
      </c>
      <c r="FT759">
        <v>0.01763700322854011</v>
      </c>
      <c r="FU759">
        <v>0.0235270574125725</v>
      </c>
      <c r="FV759">
        <v>0.02552799779794553</v>
      </c>
      <c r="FW759">
        <v>0.007711657764409526</v>
      </c>
      <c r="FX759">
        <v>0.005291236595222979</v>
      </c>
      <c r="FY759">
        <v>0.001957837101849015</v>
      </c>
      <c r="FZ759">
        <v>0.1915764319728792</v>
      </c>
      <c r="GA759">
        <v>0.0057586729088217</v>
      </c>
      <c r="GB759">
        <v>0.0162687991205449</v>
      </c>
      <c r="GC759">
        <v>0.1480115141430442</v>
      </c>
      <c r="GD759">
        <v>0.00143544043679907</v>
      </c>
      <c r="GE759">
        <v>0.00351582949796543</v>
      </c>
      <c r="GF759">
        <v>0.01533767818563637</v>
      </c>
      <c r="GG759">
        <v>0.005937484768278532</v>
      </c>
      <c r="GH759">
        <v>0.01055800577885803</v>
      </c>
      <c r="GI759">
        <v>0.0019540909012947</v>
      </c>
    </row>
    <row r="760" spans="1:191">
      <c r="A760" s="2">
        <v>45011</v>
      </c>
      <c r="B760">
        <v>957.347928852978</v>
      </c>
      <c r="C760">
        <v>-0.008070978077787894</v>
      </c>
      <c r="DR760" s="2">
        <v>45011</v>
      </c>
      <c r="DS760">
        <v>6552.025023444064</v>
      </c>
      <c r="DT760">
        <v>39.84615329034905</v>
      </c>
      <c r="DU760">
        <v>2216.180167525341</v>
      </c>
      <c r="DV760">
        <v>1.330838474279314</v>
      </c>
      <c r="DW760">
        <v>130.9645386201389</v>
      </c>
      <c r="DX760">
        <v>17.95061463665246</v>
      </c>
      <c r="DY760">
        <v>0.8381295833782526</v>
      </c>
      <c r="DZ760">
        <v>19.05649091003221</v>
      </c>
      <c r="EA760">
        <v>981.9060254555254</v>
      </c>
      <c r="EB760">
        <v>0.02482670230602119</v>
      </c>
      <c r="EC760">
        <v>5.619065651542082</v>
      </c>
      <c r="ED760">
        <v>0.3817775930212184</v>
      </c>
      <c r="EE760">
        <v>17.51201622766635</v>
      </c>
      <c r="EF760">
        <v>1.381168360807897</v>
      </c>
      <c r="EG760">
        <v>117.737760906512</v>
      </c>
      <c r="EH760">
        <v>1.922605815682253</v>
      </c>
      <c r="EI760">
        <v>4.07992388815889</v>
      </c>
      <c r="EJ760">
        <v>0.2435049689234862</v>
      </c>
      <c r="EK760">
        <v>41.94507562799024</v>
      </c>
      <c r="EL760">
        <v>0.01109402944404878</v>
      </c>
      <c r="EM760">
        <v>2.598102505563124</v>
      </c>
      <c r="EN760">
        <v>22.08346165428528</v>
      </c>
      <c r="EO760">
        <v>1.499927873465049</v>
      </c>
      <c r="EP760">
        <v>3.470864086239881</v>
      </c>
      <c r="EQ760">
        <v>11.34370229654269</v>
      </c>
      <c r="ER760">
        <v>226.2464856203013</v>
      </c>
      <c r="ES760">
        <v>0.5454929530819939</v>
      </c>
      <c r="ET760">
        <v>3.289465737150112</v>
      </c>
      <c r="EU760">
        <v>232.5847773831206</v>
      </c>
      <c r="EV760">
        <v>250.573391789754</v>
      </c>
      <c r="EW760">
        <v>23.97003942743776</v>
      </c>
      <c r="EX760">
        <v>8.214667392320491</v>
      </c>
      <c r="FC760" s="2">
        <v>45011</v>
      </c>
      <c r="FD760">
        <v>0.2224945090841807</v>
      </c>
      <c r="FE760">
        <v>0.004302273885407555</v>
      </c>
      <c r="FF760">
        <v>0.00853375917386711</v>
      </c>
      <c r="FG760">
        <v>0.01542771854115035</v>
      </c>
      <c r="FH760">
        <v>0.03712528105701</v>
      </c>
      <c r="FI760">
        <v>0.01102733576021845</v>
      </c>
      <c r="FJ760">
        <v>0.001496309811386467</v>
      </c>
      <c r="FK760">
        <v>0.004677294421053261</v>
      </c>
      <c r="FL760">
        <v>0.1215668082288706</v>
      </c>
      <c r="FM760">
        <v>0.00108551100642476</v>
      </c>
      <c r="FN760">
        <v>0.00537345884763947</v>
      </c>
      <c r="FO760">
        <v>0.01678982043342509</v>
      </c>
      <c r="FP760">
        <v>0.006963761999710037</v>
      </c>
      <c r="FQ760">
        <v>0.00774375520405573</v>
      </c>
      <c r="FR760">
        <v>0.05339529010440913</v>
      </c>
      <c r="FS760">
        <v>0.002607929087667594</v>
      </c>
      <c r="FT760">
        <v>0.01631078805264197</v>
      </c>
      <c r="FU760">
        <v>0.02325784895213802</v>
      </c>
      <c r="FV760">
        <v>0.02535110495339154</v>
      </c>
      <c r="FW760">
        <v>0.007718457807474026</v>
      </c>
      <c r="FX760">
        <v>0.00521739301702012</v>
      </c>
      <c r="FY760">
        <v>0.001956660142015017</v>
      </c>
      <c r="FZ760">
        <v>0.1910229962251033</v>
      </c>
      <c r="GA760">
        <v>0.005794537010378385</v>
      </c>
      <c r="GB760">
        <v>0.01632666207128521</v>
      </c>
      <c r="GC760">
        <v>0.1471068734618382</v>
      </c>
      <c r="GD760">
        <v>0.001371626909326263</v>
      </c>
      <c r="GE760">
        <v>0.003498699413186216</v>
      </c>
      <c r="GF760">
        <v>0.01547423571152927</v>
      </c>
      <c r="GG760">
        <v>0.005943538376002221</v>
      </c>
      <c r="GH760">
        <v>0.01110870831036652</v>
      </c>
      <c r="GI760">
        <v>0.001929052939827407</v>
      </c>
    </row>
    <row r="761" spans="1:191">
      <c r="A761" s="2">
        <v>45012</v>
      </c>
      <c r="B761">
        <v>978.5018366965908</v>
      </c>
      <c r="C761">
        <v>0.02209636351222666</v>
      </c>
      <c r="DR761" s="2">
        <v>45012</v>
      </c>
      <c r="DS761">
        <v>6552.025023444064</v>
      </c>
      <c r="DT761">
        <v>39.84615329034905</v>
      </c>
      <c r="DU761">
        <v>2216.180167525341</v>
      </c>
      <c r="DV761">
        <v>1.330838474279314</v>
      </c>
      <c r="DW761">
        <v>130.9645386201389</v>
      </c>
      <c r="DX761">
        <v>17.95061463665246</v>
      </c>
      <c r="DY761">
        <v>0.8381295833782526</v>
      </c>
      <c r="DZ761">
        <v>19.05649091003221</v>
      </c>
      <c r="EA761">
        <v>981.9060254555254</v>
      </c>
      <c r="EB761">
        <v>0.02482670230602119</v>
      </c>
      <c r="EC761">
        <v>5.619065651542082</v>
      </c>
      <c r="ED761">
        <v>0.3817775930212184</v>
      </c>
      <c r="EE761">
        <v>17.51201622766635</v>
      </c>
      <c r="EF761">
        <v>1.381168360807897</v>
      </c>
      <c r="EG761">
        <v>117.737760906512</v>
      </c>
      <c r="EH761">
        <v>1.922605815682253</v>
      </c>
      <c r="EI761">
        <v>4.07992388815889</v>
      </c>
      <c r="EJ761">
        <v>0.2435049689234862</v>
      </c>
      <c r="EK761">
        <v>41.94507562799024</v>
      </c>
      <c r="EL761">
        <v>0.01109402944404878</v>
      </c>
      <c r="EM761">
        <v>2.598102505563124</v>
      </c>
      <c r="EN761">
        <v>22.08346165428528</v>
      </c>
      <c r="EO761">
        <v>1.499927873465049</v>
      </c>
      <c r="EP761">
        <v>3.470864086239881</v>
      </c>
      <c r="EQ761">
        <v>11.34370229654269</v>
      </c>
      <c r="ER761">
        <v>226.2464856203013</v>
      </c>
      <c r="ES761">
        <v>0.5454929530819939</v>
      </c>
      <c r="ET761">
        <v>3.289465737150112</v>
      </c>
      <c r="EU761">
        <v>232.5847773831206</v>
      </c>
      <c r="EV761">
        <v>250.573391789754</v>
      </c>
      <c r="EW761">
        <v>23.97003942743776</v>
      </c>
      <c r="EX761">
        <v>8.214667392320491</v>
      </c>
      <c r="FC761" s="2">
        <v>45012</v>
      </c>
      <c r="FD761">
        <v>0.225805102597788</v>
      </c>
      <c r="FE761">
        <v>0.004312914755065349</v>
      </c>
      <c r="FF761">
        <v>0.008531211412747076</v>
      </c>
      <c r="FG761">
        <v>0.01542756948206543</v>
      </c>
      <c r="FH761">
        <v>0.03654022982832736</v>
      </c>
      <c r="FI761">
        <v>0.01090598668588155</v>
      </c>
      <c r="FJ761">
        <v>0.001509079408088328</v>
      </c>
      <c r="FK761">
        <v>0.00479394996261264</v>
      </c>
      <c r="FL761">
        <v>0.1209721843005854</v>
      </c>
      <c r="FM761">
        <v>0.001083939954721998</v>
      </c>
      <c r="FN761">
        <v>0.005371989119824557</v>
      </c>
      <c r="FO761">
        <v>0.01671423370848516</v>
      </c>
      <c r="FP761">
        <v>0.006999120907069951</v>
      </c>
      <c r="FQ761">
        <v>0.008061696940987276</v>
      </c>
      <c r="FR761">
        <v>0.05401124201198576</v>
      </c>
      <c r="FS761">
        <v>0.00255073363540128</v>
      </c>
      <c r="FT761">
        <v>0.01693262924295465</v>
      </c>
      <c r="FU761">
        <v>0.02332126311607215</v>
      </c>
      <c r="FV761">
        <v>0.02536505009426884</v>
      </c>
      <c r="FW761">
        <v>0.007624265096946089</v>
      </c>
      <c r="FX761">
        <v>0.005215501360085607</v>
      </c>
      <c r="FY761">
        <v>0.001935541375495506</v>
      </c>
      <c r="FZ761">
        <v>0.1884350495408374</v>
      </c>
      <c r="GA761">
        <v>0.005717037222604204</v>
      </c>
      <c r="GB761">
        <v>0.01629382709172395</v>
      </c>
      <c r="GC761">
        <v>0.1465327081435703</v>
      </c>
      <c r="GD761">
        <v>0.001383667299947652</v>
      </c>
      <c r="GE761">
        <v>0.003553094244499827</v>
      </c>
      <c r="GF761">
        <v>0.01528945492934857</v>
      </c>
      <c r="GG761">
        <v>0.005871744140517386</v>
      </c>
      <c r="GH761">
        <v>0.01101047129088818</v>
      </c>
      <c r="GI761">
        <v>0.001927511098602562</v>
      </c>
    </row>
    <row r="762" spans="1:191">
      <c r="A762" s="2">
        <v>45013</v>
      </c>
      <c r="B762">
        <v>926.3947013200457</v>
      </c>
      <c r="C762">
        <v>-0.05325195459260257</v>
      </c>
      <c r="DR762" s="2">
        <v>45013</v>
      </c>
      <c r="DS762">
        <v>6552.025023444064</v>
      </c>
      <c r="DT762">
        <v>39.84615329034905</v>
      </c>
      <c r="DU762">
        <v>2216.180167525341</v>
      </c>
      <c r="DV762">
        <v>1.330838474279314</v>
      </c>
      <c r="DW762">
        <v>130.9645386201389</v>
      </c>
      <c r="DX762">
        <v>17.95061463665246</v>
      </c>
      <c r="DY762">
        <v>0.8381295833782526</v>
      </c>
      <c r="DZ762">
        <v>19.05649091003221</v>
      </c>
      <c r="EA762">
        <v>981.9060254555254</v>
      </c>
      <c r="EB762">
        <v>0.02482670230602119</v>
      </c>
      <c r="EC762">
        <v>5.619065651542082</v>
      </c>
      <c r="ED762">
        <v>0.3817775930212184</v>
      </c>
      <c r="EE762">
        <v>17.51201622766635</v>
      </c>
      <c r="EF762">
        <v>1.381168360807897</v>
      </c>
      <c r="EG762">
        <v>117.737760906512</v>
      </c>
      <c r="EH762">
        <v>1.922605815682253</v>
      </c>
      <c r="EI762">
        <v>4.07992388815889</v>
      </c>
      <c r="EJ762">
        <v>0.2435049689234862</v>
      </c>
      <c r="EK762">
        <v>41.94507562799024</v>
      </c>
      <c r="EL762">
        <v>0.01109402944404878</v>
      </c>
      <c r="EM762">
        <v>2.598102505563124</v>
      </c>
      <c r="EN762">
        <v>22.08346165428528</v>
      </c>
      <c r="EO762">
        <v>1.499927873465049</v>
      </c>
      <c r="EP762">
        <v>3.470864086239881</v>
      </c>
      <c r="EQ762">
        <v>11.34370229654269</v>
      </c>
      <c r="ER762">
        <v>226.2464856203013</v>
      </c>
      <c r="ES762">
        <v>0.5454929530819939</v>
      </c>
      <c r="ET762">
        <v>3.289465737150112</v>
      </c>
      <c r="EU762">
        <v>232.5847773831206</v>
      </c>
      <c r="EV762">
        <v>250.573391789754</v>
      </c>
      <c r="EW762">
        <v>23.97003942743776</v>
      </c>
      <c r="EX762">
        <v>8.214667392320491</v>
      </c>
      <c r="FC762" s="2">
        <v>45013</v>
      </c>
      <c r="FD762">
        <v>0.2212816010280253</v>
      </c>
      <c r="FE762">
        <v>0.004279568252679941</v>
      </c>
      <c r="FF762">
        <v>0.008640227604713236</v>
      </c>
      <c r="FG762">
        <v>0.01555904610300012</v>
      </c>
      <c r="FH762">
        <v>0.03761020960497771</v>
      </c>
      <c r="FI762">
        <v>0.01121482907713536</v>
      </c>
      <c r="FJ762">
        <v>0.001499479549792673</v>
      </c>
      <c r="FK762">
        <v>0.004844788346346297</v>
      </c>
      <c r="FL762">
        <v>0.1202727640327663</v>
      </c>
      <c r="FM762">
        <v>0.001101895003083159</v>
      </c>
      <c r="FN762">
        <v>0.005396370809255331</v>
      </c>
      <c r="FO762">
        <v>0.01692789025509006</v>
      </c>
      <c r="FP762">
        <v>0.006957361414785191</v>
      </c>
      <c r="FQ762">
        <v>0.007955386104349075</v>
      </c>
      <c r="FR762">
        <v>0.05223016712671461</v>
      </c>
      <c r="FS762">
        <v>0.002602702198700999</v>
      </c>
      <c r="FT762">
        <v>0.01668726744854229</v>
      </c>
      <c r="FU762">
        <v>0.02342304323872185</v>
      </c>
      <c r="FV762">
        <v>0.02545214505487572</v>
      </c>
      <c r="FW762">
        <v>0.008104212097419095</v>
      </c>
      <c r="FX762">
        <v>0.00516835029434274</v>
      </c>
      <c r="FY762">
        <v>0.001984397258133432</v>
      </c>
      <c r="FZ762">
        <v>0.1922138419434216</v>
      </c>
      <c r="GA762">
        <v>0.005984391143572885</v>
      </c>
      <c r="GB762">
        <v>0.01632465247341046</v>
      </c>
      <c r="GC762">
        <v>0.145115127965868</v>
      </c>
      <c r="GD762">
        <v>0.001378554542932765</v>
      </c>
      <c r="GE762">
        <v>0.003573427125471534</v>
      </c>
      <c r="GF762">
        <v>0.01595911985648122</v>
      </c>
      <c r="GG762">
        <v>0.005952521010636837</v>
      </c>
      <c r="GH762">
        <v>0.01239256255950209</v>
      </c>
      <c r="GI762">
        <v>0.001912099475252094</v>
      </c>
    </row>
    <row r="763" spans="1:191">
      <c r="A763" s="2">
        <v>45014</v>
      </c>
      <c r="B763">
        <v>959.3201460607047</v>
      </c>
      <c r="C763">
        <v>0.03554148646763911</v>
      </c>
      <c r="DR763" s="2">
        <v>45014</v>
      </c>
      <c r="DS763">
        <v>6552.025023444064</v>
      </c>
      <c r="DT763">
        <v>39.84615329034905</v>
      </c>
      <c r="DU763">
        <v>2216.180167525341</v>
      </c>
      <c r="DV763">
        <v>1.330838474279314</v>
      </c>
      <c r="DW763">
        <v>130.9645386201389</v>
      </c>
      <c r="DX763">
        <v>17.95061463665246</v>
      </c>
      <c r="DY763">
        <v>0.8381295833782526</v>
      </c>
      <c r="DZ763">
        <v>19.05649091003221</v>
      </c>
      <c r="EA763">
        <v>981.9060254555254</v>
      </c>
      <c r="EB763">
        <v>0.02482670230602119</v>
      </c>
      <c r="EC763">
        <v>5.619065651542082</v>
      </c>
      <c r="ED763">
        <v>0.3817775930212184</v>
      </c>
      <c r="EE763">
        <v>17.51201622766635</v>
      </c>
      <c r="EF763">
        <v>1.381168360807897</v>
      </c>
      <c r="EG763">
        <v>117.737760906512</v>
      </c>
      <c r="EH763">
        <v>1.922605815682253</v>
      </c>
      <c r="EI763">
        <v>4.07992388815889</v>
      </c>
      <c r="EJ763">
        <v>0.2435049689234862</v>
      </c>
      <c r="EK763">
        <v>41.94507562799024</v>
      </c>
      <c r="EL763">
        <v>0.01109402944404878</v>
      </c>
      <c r="EM763">
        <v>2.598102505563124</v>
      </c>
      <c r="EN763">
        <v>22.08346165428528</v>
      </c>
      <c r="EO763">
        <v>1.499927873465049</v>
      </c>
      <c r="EP763">
        <v>3.470864086239881</v>
      </c>
      <c r="EQ763">
        <v>11.34370229654269</v>
      </c>
      <c r="ER763">
        <v>226.2464856203013</v>
      </c>
      <c r="ES763">
        <v>0.5454929530819939</v>
      </c>
      <c r="ET763">
        <v>3.289465737150112</v>
      </c>
      <c r="EU763">
        <v>232.5847773831206</v>
      </c>
      <c r="EV763">
        <v>250.573391789754</v>
      </c>
      <c r="EW763">
        <v>23.97003942743776</v>
      </c>
      <c r="EX763">
        <v>8.214667392320491</v>
      </c>
      <c r="FC763" s="2">
        <v>45014</v>
      </c>
      <c r="FD763">
        <v>0.2267850944083304</v>
      </c>
      <c r="FE763">
        <v>0.004269183228110855</v>
      </c>
      <c r="FF763">
        <v>0.008299727201368002</v>
      </c>
      <c r="FG763">
        <v>0.01557903430511061</v>
      </c>
      <c r="FH763">
        <v>0.03918614017350028</v>
      </c>
      <c r="FI763">
        <v>0.01096979636811708</v>
      </c>
      <c r="FJ763">
        <v>0.001495894789277554</v>
      </c>
      <c r="FK763">
        <v>0.004826027310329486</v>
      </c>
      <c r="FL763">
        <v>0.1177530067744742</v>
      </c>
      <c r="FM763">
        <v>0.001080993574010613</v>
      </c>
      <c r="FN763">
        <v>0.005396632704631432</v>
      </c>
      <c r="FO763">
        <v>0.01674813731206829</v>
      </c>
      <c r="FP763">
        <v>0.006868387110620432</v>
      </c>
      <c r="FQ763">
        <v>0.008022431289430842</v>
      </c>
      <c r="FR763">
        <v>0.05190815644751519</v>
      </c>
      <c r="FS763">
        <v>0.002668766537830748</v>
      </c>
      <c r="FT763">
        <v>0.01779696439908897</v>
      </c>
      <c r="FU763">
        <v>0.02263168574896021</v>
      </c>
      <c r="FV763">
        <v>0.02519416418576297</v>
      </c>
      <c r="FW763">
        <v>0.007816795285423622</v>
      </c>
      <c r="FX763">
        <v>0.005107816823795634</v>
      </c>
      <c r="FY763">
        <v>0.001936211360105572</v>
      </c>
      <c r="FZ763">
        <v>0.1898694525901747</v>
      </c>
      <c r="GA763">
        <v>0.005926860143200808</v>
      </c>
      <c r="GB763">
        <v>0.01585717930381243</v>
      </c>
      <c r="GC763">
        <v>0.1448264603851656</v>
      </c>
      <c r="GD763">
        <v>0.001362336679310745</v>
      </c>
      <c r="GE763">
        <v>0.003595140168685661</v>
      </c>
      <c r="GF763">
        <v>0.01557818858105793</v>
      </c>
      <c r="GG763">
        <v>0.005859803493019219</v>
      </c>
      <c r="GH763">
        <v>0.01289505910101901</v>
      </c>
      <c r="GI763">
        <v>0.001888472216690733</v>
      </c>
    </row>
    <row r="764" spans="1:191">
      <c r="A764" s="2">
        <v>45015</v>
      </c>
      <c r="B764">
        <v>1007.010125762306</v>
      </c>
      <c r="C764">
        <v>0.04971226748175028</v>
      </c>
      <c r="DR764" s="2">
        <v>45015</v>
      </c>
      <c r="DS764">
        <v>6552.025023444064</v>
      </c>
      <c r="DT764">
        <v>39.84615329034905</v>
      </c>
      <c r="DU764">
        <v>2216.180167525341</v>
      </c>
      <c r="DV764">
        <v>1.330838474279314</v>
      </c>
      <c r="DW764">
        <v>130.9645386201389</v>
      </c>
      <c r="DX764">
        <v>17.95061463665246</v>
      </c>
      <c r="DY764">
        <v>0.8381295833782526</v>
      </c>
      <c r="DZ764">
        <v>19.05649091003221</v>
      </c>
      <c r="EA764">
        <v>981.9060254555254</v>
      </c>
      <c r="EB764">
        <v>0.02482670230602119</v>
      </c>
      <c r="EC764">
        <v>5.619065651542082</v>
      </c>
      <c r="ED764">
        <v>0.3817775930212184</v>
      </c>
      <c r="EE764">
        <v>17.51201622766635</v>
      </c>
      <c r="EF764">
        <v>1.381168360807897</v>
      </c>
      <c r="EG764">
        <v>117.737760906512</v>
      </c>
      <c r="EH764">
        <v>1.922605815682253</v>
      </c>
      <c r="EI764">
        <v>4.07992388815889</v>
      </c>
      <c r="EJ764">
        <v>0.2435049689234862</v>
      </c>
      <c r="EK764">
        <v>41.94507562799024</v>
      </c>
      <c r="EL764">
        <v>0.01109402944404878</v>
      </c>
      <c r="EM764">
        <v>2.598102505563124</v>
      </c>
      <c r="EN764">
        <v>22.08346165428528</v>
      </c>
      <c r="EO764">
        <v>1.499927873465049</v>
      </c>
      <c r="EP764">
        <v>3.470864086239881</v>
      </c>
      <c r="EQ764">
        <v>11.34370229654269</v>
      </c>
      <c r="ER764">
        <v>226.2464856203013</v>
      </c>
      <c r="ES764">
        <v>0.5454929530819939</v>
      </c>
      <c r="ET764">
        <v>3.289465737150112</v>
      </c>
      <c r="EU764">
        <v>232.5847773831206</v>
      </c>
      <c r="EV764">
        <v>250.573391789754</v>
      </c>
      <c r="EW764">
        <v>23.97003942743776</v>
      </c>
      <c r="EX764">
        <v>8.214667392320491</v>
      </c>
      <c r="FC764" s="2">
        <v>45015</v>
      </c>
      <c r="FD764">
        <v>0.2340553514822129</v>
      </c>
      <c r="FE764">
        <v>0.004273844945916296</v>
      </c>
      <c r="FF764">
        <v>0.00809822116666061</v>
      </c>
      <c r="FG764">
        <v>0.01512642823835575</v>
      </c>
      <c r="FH764">
        <v>0.03749851663014973</v>
      </c>
      <c r="FI764">
        <v>0.01101299728274118</v>
      </c>
      <c r="FJ764">
        <v>0.001589594764269303</v>
      </c>
      <c r="FK764">
        <v>0.004859340290426418</v>
      </c>
      <c r="FL764">
        <v>0.1158132337088412</v>
      </c>
      <c r="FM764">
        <v>0.001076194328698621</v>
      </c>
      <c r="FN764">
        <v>0.005262951095517518</v>
      </c>
      <c r="FO764">
        <v>0.01672306272333234</v>
      </c>
      <c r="FP764">
        <v>0.006953429506422167</v>
      </c>
      <c r="FQ764">
        <v>0.007890215675358048</v>
      </c>
      <c r="FR764">
        <v>0.05376222305232063</v>
      </c>
      <c r="FS764">
        <v>0.002512164132026026</v>
      </c>
      <c r="FT764">
        <v>0.01764457741189175</v>
      </c>
      <c r="FU764">
        <v>0.02211134377455871</v>
      </c>
      <c r="FV764">
        <v>0.02488035805909438</v>
      </c>
      <c r="FW764">
        <v>0.007633716118282463</v>
      </c>
      <c r="FX764">
        <v>0.005162522120606276</v>
      </c>
      <c r="FY764">
        <v>0.001898149214932529</v>
      </c>
      <c r="FZ764">
        <v>0.1884187600735126</v>
      </c>
      <c r="GA764">
        <v>0.005682377709336086</v>
      </c>
      <c r="GB764">
        <v>0.01599537464782858</v>
      </c>
      <c r="GC764">
        <v>0.1435939763875596</v>
      </c>
      <c r="GD764">
        <v>0.001392602124015785</v>
      </c>
      <c r="GE764">
        <v>0.003537937570822258</v>
      </c>
      <c r="GF764">
        <v>0.01486699635922493</v>
      </c>
      <c r="GG764">
        <v>0.005778876012579993</v>
      </c>
      <c r="GH764">
        <v>0.01296017442548201</v>
      </c>
      <c r="GI764">
        <v>0.001934488967023224</v>
      </c>
    </row>
    <row r="765" spans="1:191">
      <c r="A765" s="2">
        <v>45016</v>
      </c>
      <c r="B765">
        <v>986.7122213414974</v>
      </c>
      <c r="C765">
        <v>-0.02015660409118869</v>
      </c>
      <c r="DR765" s="2">
        <v>45016</v>
      </c>
      <c r="DS765">
        <v>6552.025023444064</v>
      </c>
      <c r="DT765">
        <v>39.84615329034905</v>
      </c>
      <c r="DU765">
        <v>2216.180167525341</v>
      </c>
      <c r="DV765">
        <v>1.330838474279314</v>
      </c>
      <c r="DW765">
        <v>130.9645386201389</v>
      </c>
      <c r="DX765">
        <v>17.95061463665246</v>
      </c>
      <c r="DY765">
        <v>0.8381295833782526</v>
      </c>
      <c r="DZ765">
        <v>19.05649091003221</v>
      </c>
      <c r="EA765">
        <v>981.9060254555254</v>
      </c>
      <c r="EB765">
        <v>0.02482670230602119</v>
      </c>
      <c r="EC765">
        <v>5.619065651542082</v>
      </c>
      <c r="ED765">
        <v>0.3817775930212184</v>
      </c>
      <c r="EE765">
        <v>17.51201622766635</v>
      </c>
      <c r="EF765">
        <v>1.381168360807897</v>
      </c>
      <c r="EG765">
        <v>117.737760906512</v>
      </c>
      <c r="EH765">
        <v>1.922605815682253</v>
      </c>
      <c r="EI765">
        <v>4.07992388815889</v>
      </c>
      <c r="EJ765">
        <v>0.2435049689234862</v>
      </c>
      <c r="EK765">
        <v>41.94507562799024</v>
      </c>
      <c r="EL765">
        <v>0.01109402944404878</v>
      </c>
      <c r="EM765">
        <v>2.598102505563124</v>
      </c>
      <c r="EN765">
        <v>22.08346165428528</v>
      </c>
      <c r="EO765">
        <v>1.499927873465049</v>
      </c>
      <c r="EP765">
        <v>3.470864086239881</v>
      </c>
      <c r="EQ765">
        <v>11.34370229654269</v>
      </c>
      <c r="ER765">
        <v>226.2464856203013</v>
      </c>
      <c r="ES765">
        <v>0.5454929530819939</v>
      </c>
      <c r="ET765">
        <v>3.289465737150112</v>
      </c>
      <c r="EU765">
        <v>232.5847773831206</v>
      </c>
      <c r="EV765">
        <v>250.573391789754</v>
      </c>
      <c r="EW765">
        <v>23.97003942743776</v>
      </c>
      <c r="EX765">
        <v>8.214667392320491</v>
      </c>
      <c r="FC765" s="2">
        <v>45016</v>
      </c>
      <c r="FD765">
        <v>0.2335379302947986</v>
      </c>
      <c r="FE765">
        <v>0.004341417963718544</v>
      </c>
      <c r="FF765">
        <v>0.008613691868112857</v>
      </c>
      <c r="FG765">
        <v>0.01502664324061331</v>
      </c>
      <c r="FH765">
        <v>0.03661679952273877</v>
      </c>
      <c r="FI765">
        <v>0.01108307491584321</v>
      </c>
      <c r="FJ765">
        <v>0.001548004838675737</v>
      </c>
      <c r="FK765">
        <v>0.004822137609766425</v>
      </c>
      <c r="FL765">
        <v>0.1163719652997845</v>
      </c>
      <c r="FM765">
        <v>0.001065709413987715</v>
      </c>
      <c r="FN765">
        <v>0.005237189345771899</v>
      </c>
      <c r="FO765">
        <v>0.01631726127226533</v>
      </c>
      <c r="FP765">
        <v>0.006936192593642437</v>
      </c>
      <c r="FQ765">
        <v>0.007772340905778632</v>
      </c>
      <c r="FR765">
        <v>0.05359111890536204</v>
      </c>
      <c r="FS765">
        <v>0.002562319080200576</v>
      </c>
      <c r="FT765">
        <v>0.01932679579576888</v>
      </c>
      <c r="FU765">
        <v>0.02195289496442316</v>
      </c>
      <c r="FV765">
        <v>0.02453998247660285</v>
      </c>
      <c r="FW765">
        <v>0.007600249649882073</v>
      </c>
      <c r="FX765">
        <v>0.005065001823324192</v>
      </c>
      <c r="FY765">
        <v>0.002025279469375911</v>
      </c>
      <c r="FZ765">
        <v>0.1898657942180324</v>
      </c>
      <c r="GA765">
        <v>0.005615226627670962</v>
      </c>
      <c r="GB765">
        <v>0.01603384920180699</v>
      </c>
      <c r="GC765">
        <v>0.1415962066549964</v>
      </c>
      <c r="GD765">
        <v>0.001341024313332611</v>
      </c>
      <c r="GE765">
        <v>0.003591952823900292</v>
      </c>
      <c r="GF765">
        <v>0.01528570991345565</v>
      </c>
      <c r="GG765">
        <v>0.005807602651218146</v>
      </c>
      <c r="GH765">
        <v>0.01298536646360818</v>
      </c>
      <c r="GI765">
        <v>0.001923265881540717</v>
      </c>
    </row>
    <row r="766" spans="1:191">
      <c r="A766" s="2">
        <v>45017</v>
      </c>
      <c r="B766">
        <v>1003.412217951842</v>
      </c>
      <c r="C766">
        <v>0.01692489081329041</v>
      </c>
      <c r="DR766" s="2">
        <v>45017</v>
      </c>
      <c r="DS766">
        <v>6552.025023444064</v>
      </c>
      <c r="DT766">
        <v>39.84615329034905</v>
      </c>
      <c r="DU766">
        <v>2216.180167525341</v>
      </c>
      <c r="DV766">
        <v>1.330838474279314</v>
      </c>
      <c r="DW766">
        <v>130.9645386201389</v>
      </c>
      <c r="DX766">
        <v>17.95061463665246</v>
      </c>
      <c r="DY766">
        <v>0.8381295833782526</v>
      </c>
      <c r="DZ766">
        <v>19.05649091003221</v>
      </c>
      <c r="EA766">
        <v>981.9060254555254</v>
      </c>
      <c r="EB766">
        <v>0.02482670230602119</v>
      </c>
      <c r="EC766">
        <v>5.619065651542082</v>
      </c>
      <c r="ED766">
        <v>0.3817775930212184</v>
      </c>
      <c r="EE766">
        <v>17.51201622766635</v>
      </c>
      <c r="EF766">
        <v>1.381168360807897</v>
      </c>
      <c r="EG766">
        <v>117.737760906512</v>
      </c>
      <c r="EH766">
        <v>1.922605815682253</v>
      </c>
      <c r="EI766">
        <v>4.07992388815889</v>
      </c>
      <c r="EJ766">
        <v>0.2435049689234862</v>
      </c>
      <c r="EK766">
        <v>41.94507562799024</v>
      </c>
      <c r="EL766">
        <v>0.01109402944404878</v>
      </c>
      <c r="EM766">
        <v>2.598102505563124</v>
      </c>
      <c r="EN766">
        <v>22.08346165428528</v>
      </c>
      <c r="EO766">
        <v>1.499927873465049</v>
      </c>
      <c r="EP766">
        <v>3.470864086239881</v>
      </c>
      <c r="EQ766">
        <v>11.34370229654269</v>
      </c>
      <c r="ER766">
        <v>226.2464856203013</v>
      </c>
      <c r="ES766">
        <v>0.5454929530819939</v>
      </c>
      <c r="ET766">
        <v>3.289465737150112</v>
      </c>
      <c r="EU766">
        <v>232.5847773831206</v>
      </c>
      <c r="EV766">
        <v>250.573391789754</v>
      </c>
      <c r="EW766">
        <v>23.97003942743776</v>
      </c>
      <c r="EX766">
        <v>8.214667392320491</v>
      </c>
      <c r="FC766" s="2">
        <v>45017</v>
      </c>
      <c r="FD766">
        <v>0.2317001097350187</v>
      </c>
      <c r="FE766">
        <v>0.004361330827918976</v>
      </c>
      <c r="FF766">
        <v>0.008284711274009208</v>
      </c>
      <c r="FG766">
        <v>0.01483734000157703</v>
      </c>
      <c r="FH766">
        <v>0.0370140998964355</v>
      </c>
      <c r="FI766">
        <v>0.01093321975000345</v>
      </c>
      <c r="FJ766">
        <v>0.001560844371674148</v>
      </c>
      <c r="FK766">
        <v>0.005102773537120971</v>
      </c>
      <c r="FL766">
        <v>0.1178329632750904</v>
      </c>
      <c r="FM766">
        <v>0.001068655724952082</v>
      </c>
      <c r="FN766">
        <v>0.005251167138908416</v>
      </c>
      <c r="FO766">
        <v>0.01616755237312081</v>
      </c>
      <c r="FP766">
        <v>0.007112611232470059</v>
      </c>
      <c r="FQ766">
        <v>0.007838352128658419</v>
      </c>
      <c r="FR766">
        <v>0.05604214995986684</v>
      </c>
      <c r="FS766">
        <v>0.002560530843411193</v>
      </c>
      <c r="FT766">
        <v>0.01922477687205456</v>
      </c>
      <c r="FU766">
        <v>0.02177709062611612</v>
      </c>
      <c r="FV766">
        <v>0.02463142700817442</v>
      </c>
      <c r="FW766">
        <v>0.00759816278847555</v>
      </c>
      <c r="FX766">
        <v>0.005171261868649957</v>
      </c>
      <c r="FY766">
        <v>0.001954230172115265</v>
      </c>
      <c r="FZ766">
        <v>0.1870411969568534</v>
      </c>
      <c r="GA766">
        <v>0.005538840539307455</v>
      </c>
      <c r="GB766">
        <v>0.01621055275867092</v>
      </c>
      <c r="GC766">
        <v>0.1417910372505835</v>
      </c>
      <c r="GD766">
        <v>0.001396489733535121</v>
      </c>
      <c r="GE766">
        <v>0.003612079166804403</v>
      </c>
      <c r="GF766">
        <v>0.01522148612265619</v>
      </c>
      <c r="GG766">
        <v>0.005870675256012313</v>
      </c>
      <c r="GH766">
        <v>0.01287483647209144</v>
      </c>
      <c r="GI766">
        <v>0.002417444337663144</v>
      </c>
    </row>
    <row r="767" spans="1:191">
      <c r="A767" s="2">
        <v>45018</v>
      </c>
      <c r="B767">
        <v>1006.957730110606</v>
      </c>
      <c r="C767">
        <v>0.003533455239364436</v>
      </c>
      <c r="DR767" s="2">
        <v>45018</v>
      </c>
      <c r="DS767">
        <v>6552.025023444064</v>
      </c>
      <c r="DT767">
        <v>39.84615329034905</v>
      </c>
      <c r="DU767">
        <v>2216.180167525341</v>
      </c>
      <c r="DV767">
        <v>1.330838474279314</v>
      </c>
      <c r="DW767">
        <v>130.9645386201389</v>
      </c>
      <c r="DX767">
        <v>17.95061463665246</v>
      </c>
      <c r="DY767">
        <v>0.8381295833782526</v>
      </c>
      <c r="DZ767">
        <v>19.05649091003221</v>
      </c>
      <c r="EA767">
        <v>981.9060254555254</v>
      </c>
      <c r="EB767">
        <v>0.02482670230602119</v>
      </c>
      <c r="EC767">
        <v>5.619065651542082</v>
      </c>
      <c r="ED767">
        <v>0.3817775930212184</v>
      </c>
      <c r="EE767">
        <v>17.51201622766635</v>
      </c>
      <c r="EF767">
        <v>1.381168360807897</v>
      </c>
      <c r="EG767">
        <v>117.737760906512</v>
      </c>
      <c r="EH767">
        <v>1.922605815682253</v>
      </c>
      <c r="EI767">
        <v>4.07992388815889</v>
      </c>
      <c r="EJ767">
        <v>0.2435049689234862</v>
      </c>
      <c r="EK767">
        <v>41.94507562799024</v>
      </c>
      <c r="EL767">
        <v>0.01109402944404878</v>
      </c>
      <c r="EM767">
        <v>2.598102505563124</v>
      </c>
      <c r="EN767">
        <v>22.08346165428528</v>
      </c>
      <c r="EO767">
        <v>1.499927873465049</v>
      </c>
      <c r="EP767">
        <v>3.470864086239881</v>
      </c>
      <c r="EQ767">
        <v>11.34370229654269</v>
      </c>
      <c r="ER767">
        <v>226.2464856203013</v>
      </c>
      <c r="ES767">
        <v>0.5454929530819939</v>
      </c>
      <c r="ET767">
        <v>3.289465737150112</v>
      </c>
      <c r="EU767">
        <v>232.5847773831206</v>
      </c>
      <c r="EV767">
        <v>250.573391789754</v>
      </c>
      <c r="EW767">
        <v>23.97003942743776</v>
      </c>
      <c r="EX767">
        <v>8.214667392320491</v>
      </c>
      <c r="FC767" s="2">
        <v>45018</v>
      </c>
      <c r="FD767">
        <v>0.2286250216705958</v>
      </c>
      <c r="FE767">
        <v>0.004360718293166387</v>
      </c>
      <c r="FF767">
        <v>0.008262316044424275</v>
      </c>
      <c r="FG767">
        <v>0.01507468389736584</v>
      </c>
      <c r="FH767">
        <v>0.03680171815532231</v>
      </c>
      <c r="FI767">
        <v>0.01088238774891246</v>
      </c>
      <c r="FJ767">
        <v>0.001523504836497857</v>
      </c>
      <c r="FK767">
        <v>0.005144382104267636</v>
      </c>
      <c r="FL767">
        <v>0.1191810699194108</v>
      </c>
      <c r="FM767">
        <v>0.001076091866334915</v>
      </c>
      <c r="FN767">
        <v>0.005158190489675828</v>
      </c>
      <c r="FO767">
        <v>0.01618793853633435</v>
      </c>
      <c r="FP767">
        <v>0.007207754977552759</v>
      </c>
      <c r="FQ767">
        <v>0.00790904833599022</v>
      </c>
      <c r="FR767">
        <v>0.05502186920042024</v>
      </c>
      <c r="FS767">
        <v>0.002536684263913925</v>
      </c>
      <c r="FT767">
        <v>0.02100672139865728</v>
      </c>
      <c r="FU767">
        <v>0.02243247122686875</v>
      </c>
      <c r="FV767">
        <v>0.02483150463099128</v>
      </c>
      <c r="FW767">
        <v>0.007620203197711142</v>
      </c>
      <c r="FX767">
        <v>0.00513430918160853</v>
      </c>
      <c r="FY767">
        <v>0.001936863761245199</v>
      </c>
      <c r="FZ767">
        <v>0.1864616166207689</v>
      </c>
      <c r="GA767">
        <v>0.005587055797213043</v>
      </c>
      <c r="GB767">
        <v>0.01654330329513622</v>
      </c>
      <c r="GC767">
        <v>0.1426416090788547</v>
      </c>
      <c r="GD767">
        <v>0.00139688002627363</v>
      </c>
      <c r="GE767">
        <v>0.003570796633346557</v>
      </c>
      <c r="GF767">
        <v>0.0153437863951233</v>
      </c>
      <c r="GG767">
        <v>0.005860029889721612</v>
      </c>
      <c r="GH767">
        <v>0.0121343070419421</v>
      </c>
      <c r="GI767">
        <v>0.002545161484352062</v>
      </c>
    </row>
    <row r="768" spans="1:191">
      <c r="A768" s="2">
        <v>45019</v>
      </c>
      <c r="B768">
        <v>983.8257451392822</v>
      </c>
      <c r="C768">
        <v>-0.02297215094498817</v>
      </c>
      <c r="DR768" s="2">
        <v>45019</v>
      </c>
      <c r="DS768">
        <v>6552.025023444064</v>
      </c>
      <c r="DT768">
        <v>39.84615329034905</v>
      </c>
      <c r="DU768">
        <v>2216.180167525341</v>
      </c>
      <c r="DV768">
        <v>1.330838474279314</v>
      </c>
      <c r="DW768">
        <v>130.9645386201389</v>
      </c>
      <c r="DX768">
        <v>17.95061463665246</v>
      </c>
      <c r="DY768">
        <v>0.8381295833782526</v>
      </c>
      <c r="DZ768">
        <v>19.05649091003221</v>
      </c>
      <c r="EA768">
        <v>981.9060254555254</v>
      </c>
      <c r="EB768">
        <v>0.02482670230602119</v>
      </c>
      <c r="EC768">
        <v>5.619065651542082</v>
      </c>
      <c r="ED768">
        <v>0.3817775930212184</v>
      </c>
      <c r="EE768">
        <v>17.51201622766635</v>
      </c>
      <c r="EF768">
        <v>1.381168360807897</v>
      </c>
      <c r="EG768">
        <v>117.737760906512</v>
      </c>
      <c r="EH768">
        <v>1.922605815682253</v>
      </c>
      <c r="EI768">
        <v>4.07992388815889</v>
      </c>
      <c r="EJ768">
        <v>0.2435049689234862</v>
      </c>
      <c r="EK768">
        <v>41.94507562799024</v>
      </c>
      <c r="EL768">
        <v>0.01109402944404878</v>
      </c>
      <c r="EM768">
        <v>2.598102505563124</v>
      </c>
      <c r="EN768">
        <v>22.08346165428528</v>
      </c>
      <c r="EO768">
        <v>1.499927873465049</v>
      </c>
      <c r="EP768">
        <v>3.470864086239881</v>
      </c>
      <c r="EQ768">
        <v>11.34370229654269</v>
      </c>
      <c r="ER768">
        <v>226.2464856203013</v>
      </c>
      <c r="ES768">
        <v>0.5454929530819939</v>
      </c>
      <c r="ET768">
        <v>3.289465737150112</v>
      </c>
      <c r="EU768">
        <v>232.5847773831206</v>
      </c>
      <c r="EV768">
        <v>250.573391789754</v>
      </c>
      <c r="EW768">
        <v>23.97003942743776</v>
      </c>
      <c r="EX768">
        <v>8.214667392320491</v>
      </c>
      <c r="FC768" s="2">
        <v>45019</v>
      </c>
      <c r="FD768">
        <v>0.2225061373044809</v>
      </c>
      <c r="FE768">
        <v>0.004389328488872525</v>
      </c>
      <c r="FF768">
        <v>0.008247733870511927</v>
      </c>
      <c r="FG768">
        <v>0.01504572318791624</v>
      </c>
      <c r="FH768">
        <v>0.03663421444432433</v>
      </c>
      <c r="FI768">
        <v>0.01092252983838156</v>
      </c>
      <c r="FJ768">
        <v>0.001512145860805649</v>
      </c>
      <c r="FK768">
        <v>0.005116664920090799</v>
      </c>
      <c r="FL768">
        <v>0.1181636951499816</v>
      </c>
      <c r="FM768">
        <v>0.001066114318977302</v>
      </c>
      <c r="FN768">
        <v>0.0051773709870475</v>
      </c>
      <c r="FO768">
        <v>0.0158527637596134</v>
      </c>
      <c r="FP768">
        <v>0.007012841340850567</v>
      </c>
      <c r="FQ768">
        <v>0.007797946293212507</v>
      </c>
      <c r="FR768">
        <v>0.05409972234004146</v>
      </c>
      <c r="FS768">
        <v>0.002541966340818413</v>
      </c>
      <c r="FT768">
        <v>0.02150511257032494</v>
      </c>
      <c r="FU768">
        <v>0.02302323331236357</v>
      </c>
      <c r="FV768">
        <v>0.02553753417022098</v>
      </c>
      <c r="FW768">
        <v>0.007587856007216533</v>
      </c>
      <c r="FX768">
        <v>0.005065554265192126</v>
      </c>
      <c r="FY768">
        <v>0.001940167008566067</v>
      </c>
      <c r="FZ768">
        <v>0.1942487077710419</v>
      </c>
      <c r="GA768">
        <v>0.005677909581917305</v>
      </c>
      <c r="GB768">
        <v>0.01654196026584044</v>
      </c>
      <c r="GC768">
        <v>0.1414287929797116</v>
      </c>
      <c r="GD768">
        <v>0.001419638540047837</v>
      </c>
      <c r="GE768">
        <v>0.003535013163526489</v>
      </c>
      <c r="GF768">
        <v>0.01545513555226651</v>
      </c>
      <c r="GG768">
        <v>0.005916508693581301</v>
      </c>
      <c r="GH768">
        <v>0.01263862301944367</v>
      </c>
      <c r="GI768">
        <v>0.002391354652812045</v>
      </c>
    </row>
    <row r="769" spans="1:191">
      <c r="A769" s="2">
        <v>45020</v>
      </c>
      <c r="B769">
        <v>1012.975685570204</v>
      </c>
      <c r="C769">
        <v>0.0296291701807363</v>
      </c>
      <c r="DR769" s="2">
        <v>45020</v>
      </c>
      <c r="DS769">
        <v>6552.025023444064</v>
      </c>
      <c r="DT769">
        <v>39.84615329034905</v>
      </c>
      <c r="DU769">
        <v>2216.180167525341</v>
      </c>
      <c r="DV769">
        <v>1.330838474279314</v>
      </c>
      <c r="DW769">
        <v>130.9645386201389</v>
      </c>
      <c r="DX769">
        <v>17.95061463665246</v>
      </c>
      <c r="DY769">
        <v>0.8381295833782526</v>
      </c>
      <c r="DZ769">
        <v>19.05649091003221</v>
      </c>
      <c r="EA769">
        <v>981.9060254555254</v>
      </c>
      <c r="EB769">
        <v>0.02482670230602119</v>
      </c>
      <c r="EC769">
        <v>5.619065651542082</v>
      </c>
      <c r="ED769">
        <v>0.3817775930212184</v>
      </c>
      <c r="EE769">
        <v>17.51201622766635</v>
      </c>
      <c r="EF769">
        <v>1.381168360807897</v>
      </c>
      <c r="EG769">
        <v>117.737760906512</v>
      </c>
      <c r="EH769">
        <v>1.922605815682253</v>
      </c>
      <c r="EI769">
        <v>4.07992388815889</v>
      </c>
      <c r="EJ769">
        <v>0.2435049689234862</v>
      </c>
      <c r="EK769">
        <v>41.94507562799024</v>
      </c>
      <c r="EL769">
        <v>0.01109402944404878</v>
      </c>
      <c r="EM769">
        <v>2.598102505563124</v>
      </c>
      <c r="EN769">
        <v>22.08346165428528</v>
      </c>
      <c r="EO769">
        <v>1.499927873465049</v>
      </c>
      <c r="EP769">
        <v>3.470864086239881</v>
      </c>
      <c r="EQ769">
        <v>11.34370229654269</v>
      </c>
      <c r="ER769">
        <v>226.2464856203013</v>
      </c>
      <c r="ES769">
        <v>0.5454929530819939</v>
      </c>
      <c r="ET769">
        <v>3.289465737150112</v>
      </c>
      <c r="EU769">
        <v>232.5847773831206</v>
      </c>
      <c r="EV769">
        <v>250.573391789754</v>
      </c>
      <c r="EW769">
        <v>23.97003942743776</v>
      </c>
      <c r="EX769">
        <v>8.214667392320491</v>
      </c>
      <c r="FC769" s="2">
        <v>45020</v>
      </c>
      <c r="FD769">
        <v>0.2410141759506708</v>
      </c>
      <c r="FE769">
        <v>0.004353780650010627</v>
      </c>
      <c r="FF769">
        <v>0.008092884405289959</v>
      </c>
      <c r="FG769">
        <v>0.01468759435324309</v>
      </c>
      <c r="FH769">
        <v>0.03548246433812895</v>
      </c>
      <c r="FI769">
        <v>0.01071959412203111</v>
      </c>
      <c r="FJ769">
        <v>0.001509911606168514</v>
      </c>
      <c r="FK769">
        <v>0.005144236381869977</v>
      </c>
      <c r="FL769">
        <v>0.1183451868901123</v>
      </c>
      <c r="FM769">
        <v>0.001045993518504096</v>
      </c>
      <c r="FN769">
        <v>0.005117276146341053</v>
      </c>
      <c r="FO769">
        <v>0.01530413006354613</v>
      </c>
      <c r="FP769">
        <v>0.006918941447969651</v>
      </c>
      <c r="FQ769">
        <v>0.007622392807545066</v>
      </c>
      <c r="FR769">
        <v>0.05258351461015639</v>
      </c>
      <c r="FS769">
        <v>0.002401606262597019</v>
      </c>
      <c r="FT769">
        <v>0.02369768810568575</v>
      </c>
      <c r="FU769">
        <v>0.02240824445059596</v>
      </c>
      <c r="FV769">
        <v>0.02444588530226138</v>
      </c>
      <c r="FW769">
        <v>0.00738653113285238</v>
      </c>
      <c r="FX769">
        <v>0.005012274264294707</v>
      </c>
      <c r="FY769">
        <v>0.001867048212308421</v>
      </c>
      <c r="FZ769">
        <v>0.1833228112345702</v>
      </c>
      <c r="GA769">
        <v>0.005753251758818359</v>
      </c>
      <c r="GB769">
        <v>0.01666977794679955</v>
      </c>
      <c r="GC769">
        <v>0.1392088065388922</v>
      </c>
      <c r="GD769">
        <v>0.001376535889323232</v>
      </c>
      <c r="GE769">
        <v>0.003530098690114995</v>
      </c>
      <c r="GF769">
        <v>0.01511613288049237</v>
      </c>
      <c r="GG769">
        <v>0.005720320949464669</v>
      </c>
      <c r="GH769">
        <v>0.01177999965857648</v>
      </c>
      <c r="GI769">
        <v>0.002360909430764837</v>
      </c>
    </row>
    <row r="770" spans="1:191">
      <c r="A770" s="2">
        <v>45021</v>
      </c>
      <c r="B770">
        <v>1021.350749481078</v>
      </c>
      <c r="C770">
        <v>0.00826778374858983</v>
      </c>
      <c r="DR770" s="2">
        <v>45021</v>
      </c>
      <c r="DS770">
        <v>6552.025023444064</v>
      </c>
      <c r="DT770">
        <v>39.84615329034905</v>
      </c>
      <c r="DU770">
        <v>2216.180167525341</v>
      </c>
      <c r="DV770">
        <v>1.330838474279314</v>
      </c>
      <c r="DW770">
        <v>130.9645386201389</v>
      </c>
      <c r="DX770">
        <v>17.95061463665246</v>
      </c>
      <c r="DY770">
        <v>0.8381295833782526</v>
      </c>
      <c r="DZ770">
        <v>19.05649091003221</v>
      </c>
      <c r="EA770">
        <v>981.9060254555254</v>
      </c>
      <c r="EB770">
        <v>0.02482670230602119</v>
      </c>
      <c r="EC770">
        <v>5.619065651542082</v>
      </c>
      <c r="ED770">
        <v>0.3817775930212184</v>
      </c>
      <c r="EE770">
        <v>17.51201622766635</v>
      </c>
      <c r="EF770">
        <v>1.381168360807897</v>
      </c>
      <c r="EG770">
        <v>117.737760906512</v>
      </c>
      <c r="EH770">
        <v>1.922605815682253</v>
      </c>
      <c r="EI770">
        <v>4.07992388815889</v>
      </c>
      <c r="EJ770">
        <v>0.2435049689234862</v>
      </c>
      <c r="EK770">
        <v>41.94507562799024</v>
      </c>
      <c r="EL770">
        <v>0.01109402944404878</v>
      </c>
      <c r="EM770">
        <v>2.598102505563124</v>
      </c>
      <c r="EN770">
        <v>22.08346165428528</v>
      </c>
      <c r="EO770">
        <v>1.499927873465049</v>
      </c>
      <c r="EP770">
        <v>3.470864086239881</v>
      </c>
      <c r="EQ770">
        <v>11.34370229654269</v>
      </c>
      <c r="ER770">
        <v>226.2464856203013</v>
      </c>
      <c r="ES770">
        <v>0.5454929530819939</v>
      </c>
      <c r="ET770">
        <v>3.289465737150112</v>
      </c>
      <c r="EU770">
        <v>232.5847773831206</v>
      </c>
      <c r="EV770">
        <v>250.573391789754</v>
      </c>
      <c r="EW770">
        <v>23.97003942743776</v>
      </c>
      <c r="EX770">
        <v>8.214667392320491</v>
      </c>
      <c r="FC770" s="2">
        <v>45021</v>
      </c>
      <c r="FD770">
        <v>0.24164788578401</v>
      </c>
      <c r="FE770">
        <v>0.004320843389517936</v>
      </c>
      <c r="FF770">
        <v>0.008095386071591302</v>
      </c>
      <c r="FG770">
        <v>0.01465816496714686</v>
      </c>
      <c r="FH770">
        <v>0.0357716441169505</v>
      </c>
      <c r="FI770">
        <v>0.01056670513275386</v>
      </c>
      <c r="FJ770">
        <v>0.001487502161683895</v>
      </c>
      <c r="FK770">
        <v>0.005201539604079168</v>
      </c>
      <c r="FL770">
        <v>0.1195625661310717</v>
      </c>
      <c r="FM770">
        <v>0.001059095245935079</v>
      </c>
      <c r="FN770">
        <v>0.005476045505987095</v>
      </c>
      <c r="FO770">
        <v>0.01545620113840711</v>
      </c>
      <c r="FP770">
        <v>0.006992755805126493</v>
      </c>
      <c r="FQ770">
        <v>0.007585802431877121</v>
      </c>
      <c r="FR770">
        <v>0.05220167674854152</v>
      </c>
      <c r="FS770">
        <v>0.002412459785105756</v>
      </c>
      <c r="FT770">
        <v>0.02180073452957105</v>
      </c>
      <c r="FU770">
        <v>0.02204347589418444</v>
      </c>
      <c r="FV770">
        <v>0.02450184096032025</v>
      </c>
      <c r="FW770">
        <v>0.00738670975294022</v>
      </c>
      <c r="FX770">
        <v>0.00506949229061052</v>
      </c>
      <c r="FY770">
        <v>0.001867691165727732</v>
      </c>
      <c r="FZ770">
        <v>0.1808085735362901</v>
      </c>
      <c r="GA770">
        <v>0.005465865923889463</v>
      </c>
      <c r="GB770">
        <v>0.01762475381400227</v>
      </c>
      <c r="GC770">
        <v>0.1404062274806669</v>
      </c>
      <c r="GD770">
        <v>0.001472797870603386</v>
      </c>
      <c r="GE770">
        <v>0.0036610389630353</v>
      </c>
      <c r="GF770">
        <v>0.01497609936629602</v>
      </c>
      <c r="GG770">
        <v>0.005909875705014496</v>
      </c>
      <c r="GH770">
        <v>0.01180319841396781</v>
      </c>
      <c r="GI770">
        <v>0.00270535031309467</v>
      </c>
    </row>
    <row r="771" spans="1:191">
      <c r="A771" s="2">
        <v>45022</v>
      </c>
      <c r="B771">
        <v>1034.943496001679</v>
      </c>
      <c r="C771">
        <v>0.01330859797920314</v>
      </c>
      <c r="DR771" s="2">
        <v>45022</v>
      </c>
      <c r="DS771">
        <v>6552.025023444064</v>
      </c>
      <c r="DT771">
        <v>39.84615329034905</v>
      </c>
      <c r="DU771">
        <v>2216.180167525341</v>
      </c>
      <c r="DV771">
        <v>1.330838474279314</v>
      </c>
      <c r="DW771">
        <v>130.9645386201389</v>
      </c>
      <c r="DX771">
        <v>17.95061463665246</v>
      </c>
      <c r="DY771">
        <v>0.8381295833782526</v>
      </c>
      <c r="DZ771">
        <v>19.05649091003221</v>
      </c>
      <c r="EA771">
        <v>981.9060254555254</v>
      </c>
      <c r="EB771">
        <v>0.02482670230602119</v>
      </c>
      <c r="EC771">
        <v>5.619065651542082</v>
      </c>
      <c r="ED771">
        <v>0.3817775930212184</v>
      </c>
      <c r="EE771">
        <v>17.51201622766635</v>
      </c>
      <c r="EF771">
        <v>1.381168360807897</v>
      </c>
      <c r="EG771">
        <v>117.737760906512</v>
      </c>
      <c r="EH771">
        <v>1.922605815682253</v>
      </c>
      <c r="EI771">
        <v>4.07992388815889</v>
      </c>
      <c r="EJ771">
        <v>0.2435049689234862</v>
      </c>
      <c r="EK771">
        <v>41.94507562799024</v>
      </c>
      <c r="EL771">
        <v>0.01109402944404878</v>
      </c>
      <c r="EM771">
        <v>2.598102505563124</v>
      </c>
      <c r="EN771">
        <v>22.08346165428528</v>
      </c>
      <c r="EO771">
        <v>1.499927873465049</v>
      </c>
      <c r="EP771">
        <v>3.470864086239881</v>
      </c>
      <c r="EQ771">
        <v>11.34370229654269</v>
      </c>
      <c r="ER771">
        <v>226.2464856203013</v>
      </c>
      <c r="ES771">
        <v>0.5454929530819939</v>
      </c>
      <c r="ET771">
        <v>3.289465737150112</v>
      </c>
      <c r="EU771">
        <v>232.5847773831206</v>
      </c>
      <c r="EV771">
        <v>250.573391789754</v>
      </c>
      <c r="EW771">
        <v>23.97003942743776</v>
      </c>
      <c r="EX771">
        <v>8.214667392320491</v>
      </c>
      <c r="FC771" s="2">
        <v>45022</v>
      </c>
      <c r="FD771">
        <v>0.2366227067857428</v>
      </c>
      <c r="FE771">
        <v>0.004322763963655426</v>
      </c>
      <c r="FF771">
        <v>0.008101508867082151</v>
      </c>
      <c r="FG771">
        <v>0.01484599620285228</v>
      </c>
      <c r="FH771">
        <v>0.0360778458483585</v>
      </c>
      <c r="FI771">
        <v>0.01062022327669467</v>
      </c>
      <c r="FJ771">
        <v>0.001485364520704515</v>
      </c>
      <c r="FK771">
        <v>0.005408848676630221</v>
      </c>
      <c r="FL771">
        <v>0.123522926206392</v>
      </c>
      <c r="FM771">
        <v>0.00105168174772259</v>
      </c>
      <c r="FN771">
        <v>0.005444004076909567</v>
      </c>
      <c r="FO771">
        <v>0.01565545549137592</v>
      </c>
      <c r="FP771">
        <v>0.007236520685238289</v>
      </c>
      <c r="FQ771">
        <v>0.007568712937892121</v>
      </c>
      <c r="FR771">
        <v>0.05319662915936458</v>
      </c>
      <c r="FS771">
        <v>0.002430164517643564</v>
      </c>
      <c r="FT771">
        <v>0.02180026758869959</v>
      </c>
      <c r="FU771">
        <v>0.02179041937447188</v>
      </c>
      <c r="FV771">
        <v>0.02489488021486232</v>
      </c>
      <c r="FW771">
        <v>0.007437431404360807</v>
      </c>
      <c r="FX771">
        <v>0.005094412847822249</v>
      </c>
      <c r="FY771">
        <v>0.001907843193617655</v>
      </c>
      <c r="FZ771">
        <v>0.1772076237546377</v>
      </c>
      <c r="GA771">
        <v>0.005364293582158839</v>
      </c>
      <c r="GB771">
        <v>0.01758770653620216</v>
      </c>
      <c r="GC771">
        <v>0.1432517684497191</v>
      </c>
      <c r="GD771">
        <v>0.001431240572521534</v>
      </c>
      <c r="GE771">
        <v>0.003600842859530268</v>
      </c>
      <c r="GF771">
        <v>0.01486368641886542</v>
      </c>
      <c r="GG771">
        <v>0.005901240826069589</v>
      </c>
      <c r="GH771">
        <v>0.01172143670860276</v>
      </c>
      <c r="GI771">
        <v>0.002553552703598869</v>
      </c>
    </row>
    <row r="772" spans="1:191">
      <c r="A772" s="2">
        <v>45023</v>
      </c>
      <c r="B772">
        <v>1045.867844885198</v>
      </c>
      <c r="C772">
        <v>0.01055550271654737</v>
      </c>
      <c r="DR772" s="2">
        <v>45023</v>
      </c>
      <c r="DS772">
        <v>6552.025023444064</v>
      </c>
      <c r="DT772">
        <v>39.84615329034905</v>
      </c>
      <c r="DU772">
        <v>2216.180167525341</v>
      </c>
      <c r="DV772">
        <v>1.330838474279314</v>
      </c>
      <c r="DW772">
        <v>130.9645386201389</v>
      </c>
      <c r="DX772">
        <v>17.95061463665246</v>
      </c>
      <c r="DY772">
        <v>0.8381295833782526</v>
      </c>
      <c r="DZ772">
        <v>19.05649091003221</v>
      </c>
      <c r="EA772">
        <v>981.9060254555254</v>
      </c>
      <c r="EB772">
        <v>0.02482670230602119</v>
      </c>
      <c r="EC772">
        <v>5.619065651542082</v>
      </c>
      <c r="ED772">
        <v>0.3817775930212184</v>
      </c>
      <c r="EE772">
        <v>17.51201622766635</v>
      </c>
      <c r="EF772">
        <v>1.381168360807897</v>
      </c>
      <c r="EG772">
        <v>117.737760906512</v>
      </c>
      <c r="EH772">
        <v>1.922605815682253</v>
      </c>
      <c r="EI772">
        <v>4.07992388815889</v>
      </c>
      <c r="EJ772">
        <v>0.2435049689234862</v>
      </c>
      <c r="EK772">
        <v>41.94507562799024</v>
      </c>
      <c r="EL772">
        <v>0.01109402944404878</v>
      </c>
      <c r="EM772">
        <v>2.598102505563124</v>
      </c>
      <c r="EN772">
        <v>22.08346165428528</v>
      </c>
      <c r="EO772">
        <v>1.499927873465049</v>
      </c>
      <c r="EP772">
        <v>3.470864086239881</v>
      </c>
      <c r="EQ772">
        <v>11.34370229654269</v>
      </c>
      <c r="ER772">
        <v>226.2464856203013</v>
      </c>
      <c r="ES772">
        <v>0.5454929530819939</v>
      </c>
      <c r="ET772">
        <v>3.289465737150112</v>
      </c>
      <c r="EU772">
        <v>232.5847773831206</v>
      </c>
      <c r="EV772">
        <v>250.573391789754</v>
      </c>
      <c r="EW772">
        <v>23.97003942743776</v>
      </c>
      <c r="EX772">
        <v>8.214667392320491</v>
      </c>
      <c r="FC772" s="2">
        <v>45023</v>
      </c>
      <c r="FD772">
        <v>0.2507392572738007</v>
      </c>
      <c r="FE772">
        <v>0.00428125292008655</v>
      </c>
      <c r="FF772">
        <v>0.007934724403237586</v>
      </c>
      <c r="FG772">
        <v>0.01443257740236615</v>
      </c>
      <c r="FH772">
        <v>0.03923210724807014</v>
      </c>
      <c r="FI772">
        <v>0.01049190083902366</v>
      </c>
      <c r="FJ772">
        <v>0.001464694118388195</v>
      </c>
      <c r="FK772">
        <v>0.005172818586752343</v>
      </c>
      <c r="FL772">
        <v>0.1215862626196951</v>
      </c>
      <c r="FM772">
        <v>0.00102439708323254</v>
      </c>
      <c r="FN772">
        <v>0.0054229530653283</v>
      </c>
      <c r="FO772">
        <v>0.01508002467496418</v>
      </c>
      <c r="FP772">
        <v>0.007002682947871325</v>
      </c>
      <c r="FQ772">
        <v>0.007400419815347539</v>
      </c>
      <c r="FR772">
        <v>0.05125562521677664</v>
      </c>
      <c r="FS772">
        <v>0.002337538504946594</v>
      </c>
      <c r="FT772">
        <v>0.02198602463227382</v>
      </c>
      <c r="FU772">
        <v>0.02116741884444579</v>
      </c>
      <c r="FV772">
        <v>0.02404756371633699</v>
      </c>
      <c r="FW772">
        <v>0.007642520558621143</v>
      </c>
      <c r="FX772">
        <v>0.004936517479210456</v>
      </c>
      <c r="FY772">
        <v>0.001859979782335003</v>
      </c>
      <c r="FZ772">
        <v>0.1738852394966834</v>
      </c>
      <c r="GA772">
        <v>0.005261237489906543</v>
      </c>
      <c r="GB772">
        <v>0.01704480046283429</v>
      </c>
      <c r="GC772">
        <v>0.1378424603770743</v>
      </c>
      <c r="GD772">
        <v>0.001397668959417178</v>
      </c>
      <c r="GE772">
        <v>0.003580595409511049</v>
      </c>
      <c r="GF772">
        <v>0.01470014382831875</v>
      </c>
      <c r="GG772">
        <v>0.005874753370164935</v>
      </c>
      <c r="GH772">
        <v>0.01153922446736942</v>
      </c>
      <c r="GI772">
        <v>0.002374614405609803</v>
      </c>
    </row>
    <row r="773" spans="1:191">
      <c r="A773" s="2">
        <v>45024</v>
      </c>
      <c r="B773">
        <v>1047.666589059053</v>
      </c>
      <c r="C773">
        <v>0.001719857994154417</v>
      </c>
      <c r="DR773" s="2">
        <v>45024</v>
      </c>
      <c r="DS773">
        <v>6552.025023444064</v>
      </c>
      <c r="DT773">
        <v>39.84615329034905</v>
      </c>
      <c r="DU773">
        <v>2216.180167525341</v>
      </c>
      <c r="DV773">
        <v>1.330838474279314</v>
      </c>
      <c r="DW773">
        <v>130.9645386201389</v>
      </c>
      <c r="DX773">
        <v>17.95061463665246</v>
      </c>
      <c r="DY773">
        <v>0.8381295833782526</v>
      </c>
      <c r="DZ773">
        <v>19.05649091003221</v>
      </c>
      <c r="EA773">
        <v>981.9060254555254</v>
      </c>
      <c r="EB773">
        <v>0.02482670230602119</v>
      </c>
      <c r="EC773">
        <v>5.619065651542082</v>
      </c>
      <c r="ED773">
        <v>0.3817775930212184</v>
      </c>
      <c r="EE773">
        <v>17.51201622766635</v>
      </c>
      <c r="EF773">
        <v>1.381168360807897</v>
      </c>
      <c r="EG773">
        <v>117.737760906512</v>
      </c>
      <c r="EH773">
        <v>1.922605815682253</v>
      </c>
      <c r="EI773">
        <v>4.07992388815889</v>
      </c>
      <c r="EJ773">
        <v>0.2435049689234862</v>
      </c>
      <c r="EK773">
        <v>41.94507562799024</v>
      </c>
      <c r="EL773">
        <v>0.01109402944404878</v>
      </c>
      <c r="EM773">
        <v>2.598102505563124</v>
      </c>
      <c r="EN773">
        <v>22.08346165428528</v>
      </c>
      <c r="EO773">
        <v>1.499927873465049</v>
      </c>
      <c r="EP773">
        <v>3.470864086239881</v>
      </c>
      <c r="EQ773">
        <v>11.34370229654269</v>
      </c>
      <c r="ER773">
        <v>226.2464856203013</v>
      </c>
      <c r="ES773">
        <v>0.5454929530819939</v>
      </c>
      <c r="ET773">
        <v>3.289465737150112</v>
      </c>
      <c r="EU773">
        <v>232.5847773831206</v>
      </c>
      <c r="EV773">
        <v>250.573391789754</v>
      </c>
      <c r="EW773">
        <v>23.97003942743776</v>
      </c>
      <c r="EX773">
        <v>8.214667392320491</v>
      </c>
      <c r="FC773" s="2">
        <v>45024</v>
      </c>
      <c r="FD773">
        <v>0.2480460876868505</v>
      </c>
      <c r="FE773">
        <v>0.004251258072222872</v>
      </c>
      <c r="FF773">
        <v>0.007849118160095831</v>
      </c>
      <c r="FG773">
        <v>0.01405337977884263</v>
      </c>
      <c r="FH773">
        <v>0.03764998260726102</v>
      </c>
      <c r="FI773">
        <v>0.01083648266646977</v>
      </c>
      <c r="FJ773">
        <v>0.001481131553510694</v>
      </c>
      <c r="FK773">
        <v>0.005336392964737226</v>
      </c>
      <c r="FL773">
        <v>0.1222788998431857</v>
      </c>
      <c r="FM773">
        <v>0.001011745644060542</v>
      </c>
      <c r="FN773">
        <v>0.005469864086397891</v>
      </c>
      <c r="FO773">
        <v>0.01489565907654983</v>
      </c>
      <c r="FP773">
        <v>0.007908465694660883</v>
      </c>
      <c r="FQ773">
        <v>0.007621738576177263</v>
      </c>
      <c r="FR773">
        <v>0.05192002616745471</v>
      </c>
      <c r="FS773">
        <v>0.002290769503994899</v>
      </c>
      <c r="FT773">
        <v>0.02173869655298675</v>
      </c>
      <c r="FU773">
        <v>0.02106143144168014</v>
      </c>
      <c r="FV773">
        <v>0.02447944634325741</v>
      </c>
      <c r="FW773">
        <v>0.007375288333736452</v>
      </c>
      <c r="FX773">
        <v>0.005008309535719319</v>
      </c>
      <c r="FY773">
        <v>0.001810926392237783</v>
      </c>
      <c r="FZ773">
        <v>0.1727360987281376</v>
      </c>
      <c r="GA773">
        <v>0.005215722727174193</v>
      </c>
      <c r="GB773">
        <v>0.01685805155826992</v>
      </c>
      <c r="GC773">
        <v>0.1414733241781644</v>
      </c>
      <c r="GD773">
        <v>0.001379848045184134</v>
      </c>
      <c r="GE773">
        <v>0.00348369186754216</v>
      </c>
      <c r="GF773">
        <v>0.01467724754861688</v>
      </c>
      <c r="GG773">
        <v>0.005775581090618809</v>
      </c>
      <c r="GH773">
        <v>0.01175120308162515</v>
      </c>
      <c r="GI773">
        <v>0.00227413049257652</v>
      </c>
    </row>
    <row r="774" spans="1:191">
      <c r="A774" s="2">
        <v>45025</v>
      </c>
      <c r="B774">
        <v>1029.197850240212</v>
      </c>
      <c r="C774">
        <v>-0.01762845070341301</v>
      </c>
      <c r="DR774" s="2">
        <v>45025</v>
      </c>
      <c r="DS774">
        <v>6552.025023444064</v>
      </c>
      <c r="DT774">
        <v>39.84615329034905</v>
      </c>
      <c r="DU774">
        <v>2216.180167525341</v>
      </c>
      <c r="DV774">
        <v>1.330838474279314</v>
      </c>
      <c r="DW774">
        <v>130.9645386201389</v>
      </c>
      <c r="DX774">
        <v>17.95061463665246</v>
      </c>
      <c r="DY774">
        <v>0.8381295833782526</v>
      </c>
      <c r="DZ774">
        <v>19.05649091003221</v>
      </c>
      <c r="EA774">
        <v>981.9060254555254</v>
      </c>
      <c r="EB774">
        <v>0.02482670230602119</v>
      </c>
      <c r="EC774">
        <v>5.619065651542082</v>
      </c>
      <c r="ED774">
        <v>0.3817775930212184</v>
      </c>
      <c r="EE774">
        <v>17.51201622766635</v>
      </c>
      <c r="EF774">
        <v>1.381168360807897</v>
      </c>
      <c r="EG774">
        <v>117.737760906512</v>
      </c>
      <c r="EH774">
        <v>1.922605815682253</v>
      </c>
      <c r="EI774">
        <v>4.07992388815889</v>
      </c>
      <c r="EJ774">
        <v>0.2435049689234862</v>
      </c>
      <c r="EK774">
        <v>41.94507562799024</v>
      </c>
      <c r="EL774">
        <v>0.01109402944404878</v>
      </c>
      <c r="EM774">
        <v>2.598102505563124</v>
      </c>
      <c r="EN774">
        <v>22.08346165428528</v>
      </c>
      <c r="EO774">
        <v>1.499927873465049</v>
      </c>
      <c r="EP774">
        <v>3.470864086239881</v>
      </c>
      <c r="EQ774">
        <v>11.34370229654269</v>
      </c>
      <c r="ER774">
        <v>226.2464856203013</v>
      </c>
      <c r="ES774">
        <v>0.5454929530819939</v>
      </c>
      <c r="ET774">
        <v>3.289465737150112</v>
      </c>
      <c r="EU774">
        <v>232.5847773831206</v>
      </c>
      <c r="EV774">
        <v>250.573391789754</v>
      </c>
      <c r="EW774">
        <v>23.97003942743776</v>
      </c>
      <c r="EX774">
        <v>8.214667392320491</v>
      </c>
      <c r="FC774" s="2">
        <v>45025</v>
      </c>
      <c r="FD774">
        <v>0.2411288420863767</v>
      </c>
      <c r="FE774">
        <v>0.004373445576248153</v>
      </c>
      <c r="FF774">
        <v>0.008051211007113602</v>
      </c>
      <c r="FG774">
        <v>0.01417784393256973</v>
      </c>
      <c r="FH774">
        <v>0.0371786053449162</v>
      </c>
      <c r="FI774">
        <v>0.01134947300297142</v>
      </c>
      <c r="FJ774">
        <v>0.001501862132520243</v>
      </c>
      <c r="FK774">
        <v>0.00523803194906991</v>
      </c>
      <c r="FL774">
        <v>0.1267161565253493</v>
      </c>
      <c r="FM774">
        <v>0.001017687205583925</v>
      </c>
      <c r="FN774">
        <v>0.005592012257498549</v>
      </c>
      <c r="FO774">
        <v>0.01498815195990124</v>
      </c>
      <c r="FP774">
        <v>0.007510592630903272</v>
      </c>
      <c r="FQ774">
        <v>0.007760498976493208</v>
      </c>
      <c r="FR774">
        <v>0.05184797431424695</v>
      </c>
      <c r="FS774">
        <v>0.002348011691477038</v>
      </c>
      <c r="FT774">
        <v>0.02146695808679309</v>
      </c>
      <c r="FU774">
        <v>0.02130521047013184</v>
      </c>
      <c r="FV774">
        <v>0.02443723093028526</v>
      </c>
      <c r="FW774">
        <v>0.007426832180594877</v>
      </c>
      <c r="FX774">
        <v>0.004978980191903151</v>
      </c>
      <c r="FY774">
        <v>0.001919393221742107</v>
      </c>
      <c r="FZ774">
        <v>0.1756118815384262</v>
      </c>
      <c r="GA774">
        <v>0.005346221936680804</v>
      </c>
      <c r="GB774">
        <v>0.01714717020364499</v>
      </c>
      <c r="GC774">
        <v>0.1398667066368663</v>
      </c>
      <c r="GD774">
        <v>0.001393326144166778</v>
      </c>
      <c r="GE774">
        <v>0.003522585650272422</v>
      </c>
      <c r="GF774">
        <v>0.01496077478455413</v>
      </c>
      <c r="GG774">
        <v>0.005839609826207871</v>
      </c>
      <c r="GH774">
        <v>0.01177406061436876</v>
      </c>
      <c r="GI774">
        <v>0.002222656990121652</v>
      </c>
    </row>
    <row r="775" spans="1:191">
      <c r="A775" s="2">
        <v>45026</v>
      </c>
      <c r="B775">
        <v>1056.644565346014</v>
      </c>
      <c r="C775">
        <v>0.02666806493950147</v>
      </c>
      <c r="DR775" s="2">
        <v>45026</v>
      </c>
      <c r="DS775">
        <v>6552.025023444064</v>
      </c>
      <c r="DT775">
        <v>39.84615329034905</v>
      </c>
      <c r="DU775">
        <v>2216.180167525341</v>
      </c>
      <c r="DV775">
        <v>1.330838474279314</v>
      </c>
      <c r="DW775">
        <v>130.9645386201389</v>
      </c>
      <c r="DX775">
        <v>17.95061463665246</v>
      </c>
      <c r="DY775">
        <v>0.8381295833782526</v>
      </c>
      <c r="DZ775">
        <v>19.05649091003221</v>
      </c>
      <c r="EA775">
        <v>981.9060254555254</v>
      </c>
      <c r="EB775">
        <v>0.02482670230602119</v>
      </c>
      <c r="EC775">
        <v>5.619065651542082</v>
      </c>
      <c r="ED775">
        <v>0.3817775930212184</v>
      </c>
      <c r="EE775">
        <v>17.51201622766635</v>
      </c>
      <c r="EF775">
        <v>1.381168360807897</v>
      </c>
      <c r="EG775">
        <v>117.737760906512</v>
      </c>
      <c r="EH775">
        <v>1.922605815682253</v>
      </c>
      <c r="EI775">
        <v>4.07992388815889</v>
      </c>
      <c r="EJ775">
        <v>0.2435049689234862</v>
      </c>
      <c r="EK775">
        <v>41.94507562799024</v>
      </c>
      <c r="EL775">
        <v>0.01109402944404878</v>
      </c>
      <c r="EM775">
        <v>2.598102505563124</v>
      </c>
      <c r="EN775">
        <v>22.08346165428528</v>
      </c>
      <c r="EO775">
        <v>1.499927873465049</v>
      </c>
      <c r="EP775">
        <v>3.470864086239881</v>
      </c>
      <c r="EQ775">
        <v>11.34370229654269</v>
      </c>
      <c r="ER775">
        <v>226.2464856203013</v>
      </c>
      <c r="ES775">
        <v>0.5454929530819939</v>
      </c>
      <c r="ET775">
        <v>3.289465737150112</v>
      </c>
      <c r="EU775">
        <v>232.5847773831206</v>
      </c>
      <c r="EV775">
        <v>250.573391789754</v>
      </c>
      <c r="EW775">
        <v>23.97003942743776</v>
      </c>
      <c r="EX775">
        <v>8.214667392320491</v>
      </c>
      <c r="FC775" s="2">
        <v>45026</v>
      </c>
      <c r="FD775">
        <v>0.2563753016749075</v>
      </c>
      <c r="FE775">
        <v>0.004341758358755412</v>
      </c>
      <c r="FF775">
        <v>0.007828998149773831</v>
      </c>
      <c r="FG775">
        <v>0.01391600338243162</v>
      </c>
      <c r="FH775">
        <v>0.03738282148353877</v>
      </c>
      <c r="FI775">
        <v>0.01084101715724532</v>
      </c>
      <c r="FJ775">
        <v>0.001477341373677996</v>
      </c>
      <c r="FK775">
        <v>0.005015416766730003</v>
      </c>
      <c r="FL775">
        <v>0.1220984525723565</v>
      </c>
      <c r="FM775">
        <v>0.001007908962526213</v>
      </c>
      <c r="FN775">
        <v>0.005390591115133049</v>
      </c>
      <c r="FO775">
        <v>0.01446763090173305</v>
      </c>
      <c r="FP775">
        <v>0.007350836281423914</v>
      </c>
      <c r="FQ775">
        <v>0.007523919399497166</v>
      </c>
      <c r="FR775">
        <v>0.05076614329647992</v>
      </c>
      <c r="FS775">
        <v>0.002279789566261556</v>
      </c>
      <c r="FT775">
        <v>0.02197570065597815</v>
      </c>
      <c r="FU775">
        <v>0.02090878292537493</v>
      </c>
      <c r="FV775">
        <v>0.02385931999853866</v>
      </c>
      <c r="FW775">
        <v>0.007415406663722314</v>
      </c>
      <c r="FX775">
        <v>0.004948603535934334</v>
      </c>
      <c r="FY775">
        <v>0.001867290088787381</v>
      </c>
      <c r="FZ775">
        <v>0.1725173759831463</v>
      </c>
      <c r="GA775">
        <v>0.005195088170958268</v>
      </c>
      <c r="GB775">
        <v>0.01709148537494382</v>
      </c>
      <c r="GC775">
        <v>0.137157830870751</v>
      </c>
      <c r="GD775">
        <v>0.001362659828582708</v>
      </c>
      <c r="GE775">
        <v>0.003472362990888246</v>
      </c>
      <c r="GF775">
        <v>0.01467636708581472</v>
      </c>
      <c r="GG775">
        <v>0.005776881971377762</v>
      </c>
      <c r="GH775">
        <v>0.01147230108152057</v>
      </c>
      <c r="GI775">
        <v>0.00223861233120892</v>
      </c>
    </row>
    <row r="776" spans="1:191">
      <c r="A776" s="2">
        <v>45027</v>
      </c>
      <c r="B776">
        <v>1092.863665262385</v>
      </c>
      <c r="C776">
        <v>0.03427746765962913</v>
      </c>
      <c r="DR776" s="2">
        <v>45027</v>
      </c>
      <c r="DS776">
        <v>6552.025023444064</v>
      </c>
      <c r="DT776">
        <v>39.84615329034905</v>
      </c>
      <c r="DU776">
        <v>2216.180167525341</v>
      </c>
      <c r="DV776">
        <v>1.330838474279314</v>
      </c>
      <c r="DW776">
        <v>130.9645386201389</v>
      </c>
      <c r="DX776">
        <v>17.95061463665246</v>
      </c>
      <c r="DY776">
        <v>0.8381295833782526</v>
      </c>
      <c r="DZ776">
        <v>19.05649091003221</v>
      </c>
      <c r="EA776">
        <v>981.9060254555254</v>
      </c>
      <c r="EB776">
        <v>0.02482670230602119</v>
      </c>
      <c r="EC776">
        <v>5.619065651542082</v>
      </c>
      <c r="ED776">
        <v>0.3817775930212184</v>
      </c>
      <c r="EE776">
        <v>17.51201622766635</v>
      </c>
      <c r="EF776">
        <v>1.381168360807897</v>
      </c>
      <c r="EG776">
        <v>117.737760906512</v>
      </c>
      <c r="EH776">
        <v>1.922605815682253</v>
      </c>
      <c r="EI776">
        <v>4.07992388815889</v>
      </c>
      <c r="EJ776">
        <v>0.2435049689234862</v>
      </c>
      <c r="EK776">
        <v>41.94507562799024</v>
      </c>
      <c r="EL776">
        <v>0.01109402944404878</v>
      </c>
      <c r="EM776">
        <v>2.598102505563124</v>
      </c>
      <c r="EN776">
        <v>22.08346165428528</v>
      </c>
      <c r="EO776">
        <v>1.499927873465049</v>
      </c>
      <c r="EP776">
        <v>3.470864086239881</v>
      </c>
      <c r="EQ776">
        <v>11.34370229654269</v>
      </c>
      <c r="ER776">
        <v>226.2464856203013</v>
      </c>
      <c r="ES776">
        <v>0.5454929530819939</v>
      </c>
      <c r="ET776">
        <v>3.289465737150112</v>
      </c>
      <c r="EU776">
        <v>232.5847773831206</v>
      </c>
      <c r="EV776">
        <v>250.573391789754</v>
      </c>
      <c r="EW776">
        <v>23.97003942743776</v>
      </c>
      <c r="EX776">
        <v>8.214667392320491</v>
      </c>
      <c r="FC776" s="2">
        <v>45027</v>
      </c>
      <c r="FD776">
        <v>0.2618418560071171</v>
      </c>
      <c r="FE776">
        <v>0.004347696118699759</v>
      </c>
      <c r="FF776">
        <v>0.007657486002112606</v>
      </c>
      <c r="FG776">
        <v>0.0136370208023761</v>
      </c>
      <c r="FH776">
        <v>0.03714100599234439</v>
      </c>
      <c r="FI776">
        <v>0.01085450252504977</v>
      </c>
      <c r="FJ776">
        <v>0.001501897909884815</v>
      </c>
      <c r="FK776">
        <v>0.004925590108823077</v>
      </c>
      <c r="FL776">
        <v>0.1199277043505261</v>
      </c>
      <c r="FM776">
        <v>0.0009945294817480525</v>
      </c>
      <c r="FN776">
        <v>0.005286590748452313</v>
      </c>
      <c r="FO776">
        <v>0.01427031822669723</v>
      </c>
      <c r="FP776">
        <v>0.007001006448859359</v>
      </c>
      <c r="FQ776">
        <v>0.007821004527152719</v>
      </c>
      <c r="FR776">
        <v>0.05126462866315055</v>
      </c>
      <c r="FS776">
        <v>0.00222424855646608</v>
      </c>
      <c r="FT776">
        <v>0.02355894931631979</v>
      </c>
      <c r="FU776">
        <v>0.02092981080359947</v>
      </c>
      <c r="FV776">
        <v>0.02351455483297074</v>
      </c>
      <c r="FW776">
        <v>0.007383571064347278</v>
      </c>
      <c r="FX776">
        <v>0.004911131544074129</v>
      </c>
      <c r="FY776">
        <v>0.001855601477060639</v>
      </c>
      <c r="FZ776">
        <v>0.1712970289293546</v>
      </c>
      <c r="GA776">
        <v>0.005019264187321256</v>
      </c>
      <c r="GB776">
        <v>0.0170836190914316</v>
      </c>
      <c r="GC776">
        <v>0.1353376613722024</v>
      </c>
      <c r="GD776">
        <v>0.001347069661351414</v>
      </c>
      <c r="GE776">
        <v>0.003452002763338018</v>
      </c>
      <c r="GF776">
        <v>0.01433900297831776</v>
      </c>
      <c r="GG776">
        <v>0.005730141740648637</v>
      </c>
      <c r="GH776">
        <v>0.01137492208529278</v>
      </c>
      <c r="GI776">
        <v>0.002168581682909594</v>
      </c>
    </row>
    <row r="777" spans="1:191">
      <c r="A777" s="2">
        <v>45028</v>
      </c>
      <c r="B777">
        <v>1082.170900775479</v>
      </c>
      <c r="C777">
        <v>-0.009784170548242987</v>
      </c>
      <c r="DR777" s="2">
        <v>45028</v>
      </c>
      <c r="DS777">
        <v>6552.025023444064</v>
      </c>
      <c r="DT777">
        <v>39.84615329034905</v>
      </c>
      <c r="DU777">
        <v>2216.180167525341</v>
      </c>
      <c r="DV777">
        <v>1.330838474279314</v>
      </c>
      <c r="DW777">
        <v>130.9645386201389</v>
      </c>
      <c r="DX777">
        <v>17.95061463665246</v>
      </c>
      <c r="DY777">
        <v>0.8381295833782526</v>
      </c>
      <c r="DZ777">
        <v>19.05649091003221</v>
      </c>
      <c r="EA777">
        <v>981.9060254555254</v>
      </c>
      <c r="EB777">
        <v>0.02482670230602119</v>
      </c>
      <c r="EC777">
        <v>5.619065651542082</v>
      </c>
      <c r="ED777">
        <v>0.3817775930212184</v>
      </c>
      <c r="EE777">
        <v>17.51201622766635</v>
      </c>
      <c r="EF777">
        <v>1.381168360807897</v>
      </c>
      <c r="EG777">
        <v>117.737760906512</v>
      </c>
      <c r="EH777">
        <v>1.922605815682253</v>
      </c>
      <c r="EI777">
        <v>4.07992388815889</v>
      </c>
      <c r="EJ777">
        <v>0.2435049689234862</v>
      </c>
      <c r="EK777">
        <v>41.94507562799024</v>
      </c>
      <c r="EL777">
        <v>0.01109402944404878</v>
      </c>
      <c r="EM777">
        <v>2.598102505563124</v>
      </c>
      <c r="EN777">
        <v>22.08346165428528</v>
      </c>
      <c r="EO777">
        <v>1.499927873465049</v>
      </c>
      <c r="EP777">
        <v>3.470864086239881</v>
      </c>
      <c r="EQ777">
        <v>11.34370229654269</v>
      </c>
      <c r="ER777">
        <v>226.2464856203013</v>
      </c>
      <c r="ES777">
        <v>0.5454929530819939</v>
      </c>
      <c r="ET777">
        <v>3.289465737150112</v>
      </c>
      <c r="EU777">
        <v>232.5847773831206</v>
      </c>
      <c r="EV777">
        <v>250.573391789754</v>
      </c>
      <c r="EW777">
        <v>23.97003942743776</v>
      </c>
      <c r="EX777">
        <v>8.214667392320491</v>
      </c>
      <c r="FC777" s="2">
        <v>45028</v>
      </c>
      <c r="FD777">
        <v>0.254069220340889</v>
      </c>
      <c r="FE777">
        <v>0.004358164979786831</v>
      </c>
      <c r="FF777">
        <v>0.007888004459248</v>
      </c>
      <c r="FG777">
        <v>0.01386811900939532</v>
      </c>
      <c r="FH777">
        <v>0.03885578545483977</v>
      </c>
      <c r="FI777">
        <v>0.01067844505781996</v>
      </c>
      <c r="FJ777">
        <v>0.00149185921303136</v>
      </c>
      <c r="FK777">
        <v>0.004936445564181928</v>
      </c>
      <c r="FL777">
        <v>0.1192949369026377</v>
      </c>
      <c r="FM777">
        <v>0.0009979278563211249</v>
      </c>
      <c r="FN777">
        <v>0.005294702214300158</v>
      </c>
      <c r="FO777">
        <v>0.0144237929715976</v>
      </c>
      <c r="FP777">
        <v>0.006978162689804511</v>
      </c>
      <c r="FQ777">
        <v>0.007784293696825342</v>
      </c>
      <c r="FR777">
        <v>0.05353866929175373</v>
      </c>
      <c r="FS777">
        <v>0.002462016340093051</v>
      </c>
      <c r="FT777">
        <v>0.02509920872139087</v>
      </c>
      <c r="FU777">
        <v>0.02119682130926462</v>
      </c>
      <c r="FV777">
        <v>0.02354967007299178</v>
      </c>
      <c r="FW777">
        <v>0.007449797698843885</v>
      </c>
      <c r="FX777">
        <v>0.004925590314869181</v>
      </c>
      <c r="FY777">
        <v>0.001863630528788618</v>
      </c>
      <c r="FZ777">
        <v>0.1726846863083641</v>
      </c>
      <c r="GA777">
        <v>0.00509953259127885</v>
      </c>
      <c r="GB777">
        <v>0.01708311221992285</v>
      </c>
      <c r="GC777">
        <v>0.1356848987695201</v>
      </c>
      <c r="GD777">
        <v>0.001325767922940086</v>
      </c>
      <c r="GE777">
        <v>0.003458039419302738</v>
      </c>
      <c r="GF777">
        <v>0.01426737298316333</v>
      </c>
      <c r="GG777">
        <v>0.005766813652103146</v>
      </c>
      <c r="GH777">
        <v>0.01146148713391603</v>
      </c>
      <c r="GI777">
        <v>0.002163024310814608</v>
      </c>
    </row>
    <row r="778" spans="1:191">
      <c r="A778" s="2">
        <v>45029</v>
      </c>
      <c r="B778">
        <v>1072.834697097852</v>
      </c>
      <c r="C778">
        <v>-0.008627291374160184</v>
      </c>
      <c r="DR778" s="2">
        <v>45029</v>
      </c>
      <c r="DS778">
        <v>6552.025023444064</v>
      </c>
      <c r="DT778">
        <v>39.84615329034905</v>
      </c>
      <c r="DU778">
        <v>2216.180167525341</v>
      </c>
      <c r="DV778">
        <v>1.330838474279314</v>
      </c>
      <c r="DW778">
        <v>130.9645386201389</v>
      </c>
      <c r="DX778">
        <v>17.95061463665246</v>
      </c>
      <c r="DY778">
        <v>0.8381295833782526</v>
      </c>
      <c r="DZ778">
        <v>19.05649091003221</v>
      </c>
      <c r="EA778">
        <v>981.9060254555254</v>
      </c>
      <c r="EB778">
        <v>0.02482670230602119</v>
      </c>
      <c r="EC778">
        <v>5.619065651542082</v>
      </c>
      <c r="ED778">
        <v>0.3817775930212184</v>
      </c>
      <c r="EE778">
        <v>17.51201622766635</v>
      </c>
      <c r="EF778">
        <v>1.381168360807897</v>
      </c>
      <c r="EG778">
        <v>117.737760906512</v>
      </c>
      <c r="EH778">
        <v>1.922605815682253</v>
      </c>
      <c r="EI778">
        <v>4.07992388815889</v>
      </c>
      <c r="EJ778">
        <v>0.2435049689234862</v>
      </c>
      <c r="EK778">
        <v>41.94507562799024</v>
      </c>
      <c r="EL778">
        <v>0.01109402944404878</v>
      </c>
      <c r="EM778">
        <v>2.598102505563124</v>
      </c>
      <c r="EN778">
        <v>22.08346165428528</v>
      </c>
      <c r="EO778">
        <v>1.499927873465049</v>
      </c>
      <c r="EP778">
        <v>3.470864086239881</v>
      </c>
      <c r="EQ778">
        <v>11.34370229654269</v>
      </c>
      <c r="ER778">
        <v>226.2464856203013</v>
      </c>
      <c r="ES778">
        <v>0.5454929530819939</v>
      </c>
      <c r="ET778">
        <v>3.289465737150112</v>
      </c>
      <c r="EU778">
        <v>232.5847773831206</v>
      </c>
      <c r="EV778">
        <v>250.573391789754</v>
      </c>
      <c r="EW778">
        <v>23.97003942743776</v>
      </c>
      <c r="EX778">
        <v>8.214667392320491</v>
      </c>
      <c r="FC778" s="2">
        <v>45029</v>
      </c>
      <c r="FD778">
        <v>0.2526019855262095</v>
      </c>
      <c r="FE778">
        <v>0.004355861449676139</v>
      </c>
      <c r="FF778">
        <v>0.007758675113876999</v>
      </c>
      <c r="FG778">
        <v>0.01405545004500534</v>
      </c>
      <c r="FH778">
        <v>0.038467979349769</v>
      </c>
      <c r="FI778">
        <v>0.0105064349589181</v>
      </c>
      <c r="FJ778">
        <v>0.001470652971449759</v>
      </c>
      <c r="FK778">
        <v>0.00502629852184429</v>
      </c>
      <c r="FL778">
        <v>0.1174975702286704</v>
      </c>
      <c r="FM778">
        <v>0.0009981811000111783</v>
      </c>
      <c r="FN778">
        <v>0.005394149831870321</v>
      </c>
      <c r="FO778">
        <v>0.01447650005644658</v>
      </c>
      <c r="FP778">
        <v>0.006883816234347905</v>
      </c>
      <c r="FQ778">
        <v>0.007679651331774751</v>
      </c>
      <c r="FR778">
        <v>0.05497635740643596</v>
      </c>
      <c r="FS778">
        <v>0.004255414084644991</v>
      </c>
      <c r="FT778">
        <v>0.02498885872045451</v>
      </c>
      <c r="FU778">
        <v>0.02093296886778185</v>
      </c>
      <c r="FV778">
        <v>0.02381516395873244</v>
      </c>
      <c r="FW778">
        <v>0.007514108153055108</v>
      </c>
      <c r="FX778">
        <v>0.005403855901251911</v>
      </c>
      <c r="FY778">
        <v>0.001835000163005714</v>
      </c>
      <c r="FZ778">
        <v>0.1704336518961443</v>
      </c>
      <c r="GA778">
        <v>0.005191048743947343</v>
      </c>
      <c r="GB778">
        <v>0.01691262164131343</v>
      </c>
      <c r="GC778">
        <v>0.1385364762679935</v>
      </c>
      <c r="GD778">
        <v>0.001311953196583975</v>
      </c>
      <c r="GE778">
        <v>0.003449495209159524</v>
      </c>
      <c r="GF778">
        <v>0.01411989431445257</v>
      </c>
      <c r="GG778">
        <v>0.005720007939559502</v>
      </c>
      <c r="GH778">
        <v>0.01129400104448561</v>
      </c>
      <c r="GI778">
        <v>0.00213591577112744</v>
      </c>
    </row>
    <row r="779" spans="1:191">
      <c r="A779" s="2">
        <v>45030</v>
      </c>
      <c r="B779">
        <v>1078.532413177193</v>
      </c>
      <c r="C779">
        <v>0.00531089840285226</v>
      </c>
      <c r="DR779" s="2">
        <v>45030</v>
      </c>
      <c r="DS779">
        <v>6552.025023444064</v>
      </c>
      <c r="DT779">
        <v>39.84615329034905</v>
      </c>
      <c r="DU779">
        <v>2216.180167525341</v>
      </c>
      <c r="DV779">
        <v>1.330838474279314</v>
      </c>
      <c r="DW779">
        <v>130.9645386201389</v>
      </c>
      <c r="DX779">
        <v>17.95061463665246</v>
      </c>
      <c r="DY779">
        <v>0.8381295833782526</v>
      </c>
      <c r="DZ779">
        <v>19.05649091003221</v>
      </c>
      <c r="EA779">
        <v>981.9060254555254</v>
      </c>
      <c r="EB779">
        <v>0.02482670230602119</v>
      </c>
      <c r="EC779">
        <v>5.619065651542082</v>
      </c>
      <c r="ED779">
        <v>0.3817775930212184</v>
      </c>
      <c r="EE779">
        <v>17.51201622766635</v>
      </c>
      <c r="EF779">
        <v>1.381168360807897</v>
      </c>
      <c r="EG779">
        <v>117.737760906512</v>
      </c>
      <c r="EH779">
        <v>1.922605815682253</v>
      </c>
      <c r="EI779">
        <v>4.07992388815889</v>
      </c>
      <c r="EJ779">
        <v>0.2435049689234862</v>
      </c>
      <c r="EK779">
        <v>41.94507562799024</v>
      </c>
      <c r="EL779">
        <v>0.01109402944404878</v>
      </c>
      <c r="EM779">
        <v>2.598102505563124</v>
      </c>
      <c r="EN779">
        <v>22.08346165428528</v>
      </c>
      <c r="EO779">
        <v>1.499927873465049</v>
      </c>
      <c r="EP779">
        <v>3.470864086239881</v>
      </c>
      <c r="EQ779">
        <v>11.34370229654269</v>
      </c>
      <c r="ER779">
        <v>226.2464856203013</v>
      </c>
      <c r="ES779">
        <v>0.5454929530819939</v>
      </c>
      <c r="ET779">
        <v>3.289465737150112</v>
      </c>
      <c r="EU779">
        <v>232.5847773831206</v>
      </c>
      <c r="EV779">
        <v>250.573391789754</v>
      </c>
      <c r="EW779">
        <v>23.97003942743776</v>
      </c>
      <c r="EX779">
        <v>8.214667392320491</v>
      </c>
      <c r="FC779" s="2">
        <v>45030</v>
      </c>
      <c r="FD779">
        <v>0.2429920794695383</v>
      </c>
      <c r="FE779">
        <v>0.004456553949041762</v>
      </c>
      <c r="FF779">
        <v>0.007816734893564005</v>
      </c>
      <c r="FG779">
        <v>0.01457924333986177</v>
      </c>
      <c r="FH779">
        <v>0.03834582555001927</v>
      </c>
      <c r="FI779">
        <v>0.01065636614238086</v>
      </c>
      <c r="FJ779">
        <v>0.001480095890346081</v>
      </c>
      <c r="FK779">
        <v>0.004968009149032978</v>
      </c>
      <c r="FL779">
        <v>0.1195821018276007</v>
      </c>
      <c r="FM779">
        <v>0.001020075299346049</v>
      </c>
      <c r="FN779">
        <v>0.005563987997437245</v>
      </c>
      <c r="FO779">
        <v>0.01465317576551055</v>
      </c>
      <c r="FP779">
        <v>0.007018213822648996</v>
      </c>
      <c r="FQ779">
        <v>0.007785918936943316</v>
      </c>
      <c r="FR779">
        <v>0.05570569545446952</v>
      </c>
      <c r="FS779">
        <v>0.003666835771398732</v>
      </c>
      <c r="FT779">
        <v>0.02541467556670387</v>
      </c>
      <c r="FU779">
        <v>0.02125707406504338</v>
      </c>
      <c r="FV779">
        <v>0.02399102628214017</v>
      </c>
      <c r="FW779">
        <v>0.007753774074611875</v>
      </c>
      <c r="FX779">
        <v>0.005301147881092581</v>
      </c>
      <c r="FY779">
        <v>0.00182865691970545</v>
      </c>
      <c r="FZ779">
        <v>0.17397478764796</v>
      </c>
      <c r="GA779">
        <v>0.005113221438652904</v>
      </c>
      <c r="GB779">
        <v>0.01714012195496011</v>
      </c>
      <c r="GC779">
        <v>0.1395333818349477</v>
      </c>
      <c r="GD779">
        <v>0.001330632508029155</v>
      </c>
      <c r="GE779">
        <v>0.003559706470806383</v>
      </c>
      <c r="GF779">
        <v>0.01408363922980934</v>
      </c>
      <c r="GG779">
        <v>0.005887017840353468</v>
      </c>
      <c r="GH779">
        <v>0.01140300072651874</v>
      </c>
      <c r="GI779">
        <v>0.002137222299525042</v>
      </c>
    </row>
    <row r="780" spans="1:191">
      <c r="A780" s="2">
        <v>45031</v>
      </c>
      <c r="B780">
        <v>1093.644722017563</v>
      </c>
      <c r="C780">
        <v>0.01401191902601351</v>
      </c>
      <c r="DR780" s="2">
        <v>45031</v>
      </c>
      <c r="DS780">
        <v>6552.025023444064</v>
      </c>
      <c r="DT780">
        <v>39.84615329034905</v>
      </c>
      <c r="DU780">
        <v>2216.180167525341</v>
      </c>
      <c r="DV780">
        <v>1.330838474279314</v>
      </c>
      <c r="DW780">
        <v>130.9645386201389</v>
      </c>
      <c r="DX780">
        <v>17.95061463665246</v>
      </c>
      <c r="DY780">
        <v>0.8381295833782526</v>
      </c>
      <c r="DZ780">
        <v>19.05649091003221</v>
      </c>
      <c r="EA780">
        <v>981.9060254555254</v>
      </c>
      <c r="EB780">
        <v>0.02482670230602119</v>
      </c>
      <c r="EC780">
        <v>5.619065651542082</v>
      </c>
      <c r="ED780">
        <v>0.3817775930212184</v>
      </c>
      <c r="EE780">
        <v>17.51201622766635</v>
      </c>
      <c r="EF780">
        <v>1.381168360807897</v>
      </c>
      <c r="EG780">
        <v>117.737760906512</v>
      </c>
      <c r="EH780">
        <v>1.922605815682253</v>
      </c>
      <c r="EI780">
        <v>4.07992388815889</v>
      </c>
      <c r="EJ780">
        <v>0.2435049689234862</v>
      </c>
      <c r="EK780">
        <v>41.94507562799024</v>
      </c>
      <c r="EL780">
        <v>0.01109402944404878</v>
      </c>
      <c r="EM780">
        <v>2.598102505563124</v>
      </c>
      <c r="EN780">
        <v>22.08346165428528</v>
      </c>
      <c r="EO780">
        <v>1.499927873465049</v>
      </c>
      <c r="EP780">
        <v>3.470864086239881</v>
      </c>
      <c r="EQ780">
        <v>11.34370229654269</v>
      </c>
      <c r="ER780">
        <v>226.2464856203013</v>
      </c>
      <c r="ES780">
        <v>0.5454929530819939</v>
      </c>
      <c r="ET780">
        <v>3.289465737150112</v>
      </c>
      <c r="EU780">
        <v>232.5847773831206</v>
      </c>
      <c r="EV780">
        <v>250.573391789754</v>
      </c>
      <c r="EW780">
        <v>23.97003942743776</v>
      </c>
      <c r="EX780">
        <v>8.214667392320491</v>
      </c>
      <c r="FC780" s="2">
        <v>45031</v>
      </c>
      <c r="FD780">
        <v>0.2381638201592602</v>
      </c>
      <c r="FE780">
        <v>0.004462240530052587</v>
      </c>
      <c r="FF780">
        <v>0.007878977451943298</v>
      </c>
      <c r="FG780">
        <v>0.01491398568482926</v>
      </c>
      <c r="FH780">
        <v>0.03988376759615763</v>
      </c>
      <c r="FI780">
        <v>0.01091233502660523</v>
      </c>
      <c r="FJ780">
        <v>0.001509812463789912</v>
      </c>
      <c r="FK780">
        <v>0.004987542964158852</v>
      </c>
      <c r="FL780">
        <v>0.1201781400699933</v>
      </c>
      <c r="FM780">
        <v>0.001025168763537264</v>
      </c>
      <c r="FN780">
        <v>0.005610716041712109</v>
      </c>
      <c r="FO780">
        <v>0.01503136684067448</v>
      </c>
      <c r="FP780">
        <v>0.007190351580433619</v>
      </c>
      <c r="FQ780">
        <v>0.00787033530348202</v>
      </c>
      <c r="FR780">
        <v>0.05531136160232401</v>
      </c>
      <c r="FS780">
        <v>0.003620385118573047</v>
      </c>
      <c r="FT780">
        <v>0.0300704250465253</v>
      </c>
      <c r="FU780">
        <v>0.02146006266887943</v>
      </c>
      <c r="FV780">
        <v>0.02457769662597797</v>
      </c>
      <c r="FW780">
        <v>0.007855618124277425</v>
      </c>
      <c r="FX780">
        <v>0.005282906632349225</v>
      </c>
      <c r="FY780">
        <v>0.00183155708629857</v>
      </c>
      <c r="FZ780">
        <v>0.166339384766637</v>
      </c>
      <c r="GA780">
        <v>0.005089198040948012</v>
      </c>
      <c r="GB780">
        <v>0.01738840158896264</v>
      </c>
      <c r="GC780">
        <v>0.142879567182787</v>
      </c>
      <c r="GD780">
        <v>0.001369296135258149</v>
      </c>
      <c r="GE780">
        <v>0.003571262710140959</v>
      </c>
      <c r="GF780">
        <v>0.0140843272819522</v>
      </c>
      <c r="GG780">
        <v>0.0059215543802961</v>
      </c>
      <c r="GH780">
        <v>0.01148096970549441</v>
      </c>
      <c r="GI780">
        <v>0.002247464825688649</v>
      </c>
    </row>
    <row r="781" spans="1:191">
      <c r="A781" s="2">
        <v>45032</v>
      </c>
      <c r="B781">
        <v>1085.246410365484</v>
      </c>
      <c r="C781">
        <v>-0.007679195522094395</v>
      </c>
      <c r="DR781" s="2">
        <v>45032</v>
      </c>
      <c r="DS781">
        <v>6552.025023444064</v>
      </c>
      <c r="DT781">
        <v>39.84615329034905</v>
      </c>
      <c r="DU781">
        <v>2216.180167525341</v>
      </c>
      <c r="DV781">
        <v>1.330838474279314</v>
      </c>
      <c r="DW781">
        <v>130.9645386201389</v>
      </c>
      <c r="DX781">
        <v>17.95061463665246</v>
      </c>
      <c r="DY781">
        <v>0.8381295833782526</v>
      </c>
      <c r="DZ781">
        <v>19.05649091003221</v>
      </c>
      <c r="EA781">
        <v>981.9060254555254</v>
      </c>
      <c r="EB781">
        <v>0.02482670230602119</v>
      </c>
      <c r="EC781">
        <v>5.619065651542082</v>
      </c>
      <c r="ED781">
        <v>0.3817775930212184</v>
      </c>
      <c r="EE781">
        <v>17.51201622766635</v>
      </c>
      <c r="EF781">
        <v>1.381168360807897</v>
      </c>
      <c r="EG781">
        <v>117.737760906512</v>
      </c>
      <c r="EH781">
        <v>1.922605815682253</v>
      </c>
      <c r="EI781">
        <v>4.07992388815889</v>
      </c>
      <c r="EJ781">
        <v>0.2435049689234862</v>
      </c>
      <c r="EK781">
        <v>41.94507562799024</v>
      </c>
      <c r="EL781">
        <v>0.01109402944404878</v>
      </c>
      <c r="EM781">
        <v>2.598102505563124</v>
      </c>
      <c r="EN781">
        <v>22.08346165428528</v>
      </c>
      <c r="EO781">
        <v>1.499927873465049</v>
      </c>
      <c r="EP781">
        <v>3.470864086239881</v>
      </c>
      <c r="EQ781">
        <v>11.34370229654269</v>
      </c>
      <c r="ER781">
        <v>226.2464856203013</v>
      </c>
      <c r="ES781">
        <v>0.5454929530819939</v>
      </c>
      <c r="ET781">
        <v>3.289465737150112</v>
      </c>
      <c r="EU781">
        <v>232.5847773831206</v>
      </c>
      <c r="EV781">
        <v>250.573391789754</v>
      </c>
      <c r="EW781">
        <v>23.97003942743776</v>
      </c>
      <c r="EX781">
        <v>8.214667392320491</v>
      </c>
      <c r="FC781" s="2">
        <v>45032</v>
      </c>
      <c r="FD781">
        <v>0.2352395158664812</v>
      </c>
      <c r="FE781">
        <v>0.004537170814067572</v>
      </c>
      <c r="FF781">
        <v>0.00827548128013162</v>
      </c>
      <c r="FG781">
        <v>0.01517035758734034</v>
      </c>
      <c r="FH781">
        <v>0.04026383366005432</v>
      </c>
      <c r="FI781">
        <v>0.01110870053539768</v>
      </c>
      <c r="FJ781">
        <v>0.001550964352749336</v>
      </c>
      <c r="FK781">
        <v>0.005017551585499061</v>
      </c>
      <c r="FL781">
        <v>0.1207579549500716</v>
      </c>
      <c r="FM781">
        <v>0.001034717597621538</v>
      </c>
      <c r="FN781">
        <v>0.005660265925853698</v>
      </c>
      <c r="FO781">
        <v>0.01533102080597998</v>
      </c>
      <c r="FP781">
        <v>0.007190553451282113</v>
      </c>
      <c r="FQ781">
        <v>0.0080575934441094</v>
      </c>
      <c r="FR781">
        <v>0.05558822428568393</v>
      </c>
      <c r="FS781">
        <v>0.003556743050273749</v>
      </c>
      <c r="FT781">
        <v>0.03083314611089059</v>
      </c>
      <c r="FU781">
        <v>0.02176558485372419</v>
      </c>
      <c r="FV781">
        <v>0.02467248042618719</v>
      </c>
      <c r="FW781">
        <v>0.007960232377957363</v>
      </c>
      <c r="FX781">
        <v>0.00555630057110591</v>
      </c>
      <c r="FY781">
        <v>0.001849853406611029</v>
      </c>
      <c r="FZ781">
        <v>0.1647157078922753</v>
      </c>
      <c r="GA781">
        <v>0.005259692891591557</v>
      </c>
      <c r="GB781">
        <v>0.01743737764675588</v>
      </c>
      <c r="GC781">
        <v>0.142804149746412</v>
      </c>
      <c r="GD781">
        <v>0.001384150775636296</v>
      </c>
      <c r="GE781">
        <v>0.003582513571090591</v>
      </c>
      <c r="GF781">
        <v>0.01415677700665035</v>
      </c>
      <c r="GG781">
        <v>0.005944714286624837</v>
      </c>
      <c r="GH781">
        <v>0.01150026698720805</v>
      </c>
      <c r="GI781">
        <v>0.002236402256681712</v>
      </c>
    </row>
    <row r="782" spans="1:191">
      <c r="A782" s="2">
        <v>45033</v>
      </c>
      <c r="B782">
        <v>1115.017437277849</v>
      </c>
      <c r="C782">
        <v>0.02743250438611433</v>
      </c>
      <c r="DR782" s="2">
        <v>45033</v>
      </c>
      <c r="DS782">
        <v>6552.025023444064</v>
      </c>
      <c r="DT782">
        <v>39.84615329034905</v>
      </c>
      <c r="DU782">
        <v>2216.180167525341</v>
      </c>
      <c r="DV782">
        <v>1.330838474279314</v>
      </c>
      <c r="DW782">
        <v>130.9645386201389</v>
      </c>
      <c r="DX782">
        <v>17.95061463665246</v>
      </c>
      <c r="DY782">
        <v>0.8381295833782526</v>
      </c>
      <c r="DZ782">
        <v>19.05649091003221</v>
      </c>
      <c r="EA782">
        <v>981.9060254555254</v>
      </c>
      <c r="EB782">
        <v>0.02482670230602119</v>
      </c>
      <c r="EC782">
        <v>5.619065651542082</v>
      </c>
      <c r="ED782">
        <v>0.3817775930212184</v>
      </c>
      <c r="EE782">
        <v>17.51201622766635</v>
      </c>
      <c r="EF782">
        <v>1.381168360807897</v>
      </c>
      <c r="EG782">
        <v>117.737760906512</v>
      </c>
      <c r="EH782">
        <v>1.922605815682253</v>
      </c>
      <c r="EI782">
        <v>4.07992388815889</v>
      </c>
      <c r="EJ782">
        <v>0.2435049689234862</v>
      </c>
      <c r="EK782">
        <v>41.94507562799024</v>
      </c>
      <c r="EL782">
        <v>0.01109402944404878</v>
      </c>
      <c r="EM782">
        <v>2.598102505563124</v>
      </c>
      <c r="EN782">
        <v>22.08346165428528</v>
      </c>
      <c r="EO782">
        <v>1.499927873465049</v>
      </c>
      <c r="EP782">
        <v>3.470864086239881</v>
      </c>
      <c r="EQ782">
        <v>11.34370229654269</v>
      </c>
      <c r="ER782">
        <v>226.2464856203013</v>
      </c>
      <c r="ES782">
        <v>0.5454929530819939</v>
      </c>
      <c r="ET782">
        <v>3.289465737150112</v>
      </c>
      <c r="EU782">
        <v>232.5847773831206</v>
      </c>
      <c r="EV782">
        <v>250.573391789754</v>
      </c>
      <c r="EW782">
        <v>23.97003942743776</v>
      </c>
      <c r="EX782">
        <v>8.214667392320491</v>
      </c>
      <c r="FC782" s="2">
        <v>45033</v>
      </c>
      <c r="FD782">
        <v>0.2403431911320903</v>
      </c>
      <c r="FE782">
        <v>0.004535028909686046</v>
      </c>
      <c r="FF782">
        <v>0.007930854757982119</v>
      </c>
      <c r="FG782">
        <v>0.01516001926297763</v>
      </c>
      <c r="FH782">
        <v>0.04058523380291168</v>
      </c>
      <c r="FI782">
        <v>0.01115051652902825</v>
      </c>
      <c r="FJ782">
        <v>0.001557238343207053</v>
      </c>
      <c r="FK782">
        <v>0.00494363769255106</v>
      </c>
      <c r="FL782">
        <v>0.1214849028914072</v>
      </c>
      <c r="FM782">
        <v>0.001032214557050325</v>
      </c>
      <c r="FN782">
        <v>0.005572154095301884</v>
      </c>
      <c r="FO782">
        <v>0.01481259862211435</v>
      </c>
      <c r="FP782">
        <v>0.007075155878145173</v>
      </c>
      <c r="FQ782">
        <v>0.007853473140071359</v>
      </c>
      <c r="FR782">
        <v>0.0558414734052723</v>
      </c>
      <c r="FS782">
        <v>0.003342484025487577</v>
      </c>
      <c r="FT782">
        <v>0.03411327624703583</v>
      </c>
      <c r="FU782">
        <v>0.02190004546057562</v>
      </c>
      <c r="FV782">
        <v>0.02424323817108521</v>
      </c>
      <c r="FW782">
        <v>0.007961264517302755</v>
      </c>
      <c r="FX782">
        <v>0.005418112345549713</v>
      </c>
      <c r="FY782">
        <v>0.001816817695410632</v>
      </c>
      <c r="FZ782">
        <v>0.1606123118337798</v>
      </c>
      <c r="GA782">
        <v>0.005174388651240209</v>
      </c>
      <c r="GB782">
        <v>0.01712646019502077</v>
      </c>
      <c r="GC782">
        <v>0.1402624106738749</v>
      </c>
      <c r="GD782">
        <v>0.001390782960973661</v>
      </c>
      <c r="GE782">
        <v>0.003536137892051697</v>
      </c>
      <c r="GF782">
        <v>0.01388047302635559</v>
      </c>
      <c r="GG782">
        <v>0.005887888962382937</v>
      </c>
      <c r="GH782">
        <v>0.01120053283626671</v>
      </c>
      <c r="GI782">
        <v>0.002255681485809852</v>
      </c>
    </row>
    <row r="783" spans="1:191">
      <c r="A783" s="2">
        <v>45034</v>
      </c>
      <c r="B783">
        <v>1093.878261966966</v>
      </c>
      <c r="C783">
        <v>-0.01895860513400771</v>
      </c>
      <c r="DR783" s="2">
        <v>45034</v>
      </c>
      <c r="DS783">
        <v>6552.025023444064</v>
      </c>
      <c r="DT783">
        <v>39.84615329034905</v>
      </c>
      <c r="DU783">
        <v>2216.180167525341</v>
      </c>
      <c r="DV783">
        <v>1.330838474279314</v>
      </c>
      <c r="DW783">
        <v>130.9645386201389</v>
      </c>
      <c r="DX783">
        <v>17.95061463665246</v>
      </c>
      <c r="DY783">
        <v>0.8381295833782526</v>
      </c>
      <c r="DZ783">
        <v>19.05649091003221</v>
      </c>
      <c r="EA783">
        <v>981.9060254555254</v>
      </c>
      <c r="EB783">
        <v>0.02482670230602119</v>
      </c>
      <c r="EC783">
        <v>5.619065651542082</v>
      </c>
      <c r="ED783">
        <v>0.3817775930212184</v>
      </c>
      <c r="EE783">
        <v>17.51201622766635</v>
      </c>
      <c r="EF783">
        <v>1.381168360807897</v>
      </c>
      <c r="EG783">
        <v>117.737760906512</v>
      </c>
      <c r="EH783">
        <v>1.922605815682253</v>
      </c>
      <c r="EI783">
        <v>4.07992388815889</v>
      </c>
      <c r="EJ783">
        <v>0.2435049689234862</v>
      </c>
      <c r="EK783">
        <v>41.94507562799024</v>
      </c>
      <c r="EL783">
        <v>0.01109402944404878</v>
      </c>
      <c r="EM783">
        <v>2.598102505563124</v>
      </c>
      <c r="EN783">
        <v>22.08346165428528</v>
      </c>
      <c r="EO783">
        <v>1.499927873465049</v>
      </c>
      <c r="EP783">
        <v>3.470864086239881</v>
      </c>
      <c r="EQ783">
        <v>11.34370229654269</v>
      </c>
      <c r="ER783">
        <v>226.2464856203013</v>
      </c>
      <c r="ES783">
        <v>0.5454929530819939</v>
      </c>
      <c r="ET783">
        <v>3.289465737150112</v>
      </c>
      <c r="EU783">
        <v>232.5847773831206</v>
      </c>
      <c r="EV783">
        <v>250.573391789754</v>
      </c>
      <c r="EW783">
        <v>23.97003942743776</v>
      </c>
      <c r="EX783">
        <v>8.214667392320491</v>
      </c>
      <c r="FC783" s="2">
        <v>45034</v>
      </c>
      <c r="FD783">
        <v>0.2304529787778677</v>
      </c>
      <c r="FE783">
        <v>0.004520543576286411</v>
      </c>
      <c r="FF783">
        <v>0.007889221489902705</v>
      </c>
      <c r="FG783">
        <v>0.01504392224381382</v>
      </c>
      <c r="FH783">
        <v>0.04523096892982477</v>
      </c>
      <c r="FI783">
        <v>0.01111671900348525</v>
      </c>
      <c r="FJ783">
        <v>0.00152595365898331</v>
      </c>
      <c r="FK783">
        <v>0.004867806677398345</v>
      </c>
      <c r="FL783">
        <v>0.1215319590830269</v>
      </c>
      <c r="FM783">
        <v>0.001033057377032546</v>
      </c>
      <c r="FN783">
        <v>0.005398425397291575</v>
      </c>
      <c r="FO783">
        <v>0.01522228164509778</v>
      </c>
      <c r="FP783">
        <v>0.00724847791394637</v>
      </c>
      <c r="FQ783">
        <v>0.007722867159222591</v>
      </c>
      <c r="FR783">
        <v>0.05594561175747265</v>
      </c>
      <c r="FS783">
        <v>0.003146483304037363</v>
      </c>
      <c r="FT783">
        <v>0.03367786495695445</v>
      </c>
      <c r="FU783">
        <v>0.02196665815392564</v>
      </c>
      <c r="FV783">
        <v>0.02652868463163017</v>
      </c>
      <c r="FW783">
        <v>0.007926410482511257</v>
      </c>
      <c r="FX783">
        <v>0.005443598826274426</v>
      </c>
      <c r="FY783">
        <v>0.001796044054713582</v>
      </c>
      <c r="FZ783">
        <v>0.1593249592508284</v>
      </c>
      <c r="GA783">
        <v>0.005235594706294453</v>
      </c>
      <c r="GB783">
        <v>0.01705961622117545</v>
      </c>
      <c r="GC783">
        <v>0.1450225226365155</v>
      </c>
      <c r="GD783">
        <v>0.001372749832980435</v>
      </c>
      <c r="GE783">
        <v>0.003510893980842146</v>
      </c>
      <c r="GF783">
        <v>0.01398982093484499</v>
      </c>
      <c r="GG783">
        <v>0.005839465344324698</v>
      </c>
      <c r="GH783">
        <v>0.01120303763686491</v>
      </c>
      <c r="GI783">
        <v>0.00220480035462919</v>
      </c>
    </row>
    <row r="784" spans="1:191">
      <c r="A784" s="2">
        <v>45035</v>
      </c>
      <c r="B784">
        <v>1107.559919962685</v>
      </c>
      <c r="C784">
        <v>0.01250747772528005</v>
      </c>
      <c r="DR784" s="2">
        <v>45035</v>
      </c>
      <c r="DS784">
        <v>6552.025023444064</v>
      </c>
      <c r="DT784">
        <v>39.84615329034905</v>
      </c>
      <c r="DU784">
        <v>2216.180167525341</v>
      </c>
      <c r="DV784">
        <v>1.330838474279314</v>
      </c>
      <c r="DW784">
        <v>130.9645386201389</v>
      </c>
      <c r="DX784">
        <v>17.95061463665246</v>
      </c>
      <c r="DY784">
        <v>0.8381295833782526</v>
      </c>
      <c r="DZ784">
        <v>19.05649091003221</v>
      </c>
      <c r="EA784">
        <v>981.9060254555254</v>
      </c>
      <c r="EB784">
        <v>0.02482670230602119</v>
      </c>
      <c r="EC784">
        <v>5.619065651542082</v>
      </c>
      <c r="ED784">
        <v>0.3817775930212184</v>
      </c>
      <c r="EE784">
        <v>17.51201622766635</v>
      </c>
      <c r="EF784">
        <v>1.381168360807897</v>
      </c>
      <c r="EG784">
        <v>117.737760906512</v>
      </c>
      <c r="EH784">
        <v>1.922605815682253</v>
      </c>
      <c r="EI784">
        <v>4.07992388815889</v>
      </c>
      <c r="EJ784">
        <v>0.2435049689234862</v>
      </c>
      <c r="EK784">
        <v>41.94507562799024</v>
      </c>
      <c r="EL784">
        <v>0.01109402944404878</v>
      </c>
      <c r="EM784">
        <v>2.598102505563124</v>
      </c>
      <c r="EN784">
        <v>22.08346165428528</v>
      </c>
      <c r="EO784">
        <v>1.499927873465049</v>
      </c>
      <c r="EP784">
        <v>3.470864086239881</v>
      </c>
      <c r="EQ784">
        <v>11.34370229654269</v>
      </c>
      <c r="ER784">
        <v>226.2464856203013</v>
      </c>
      <c r="ES784">
        <v>0.5454929530819939</v>
      </c>
      <c r="ET784">
        <v>3.289465737150112</v>
      </c>
      <c r="EU784">
        <v>232.5847773831206</v>
      </c>
      <c r="EV784">
        <v>250.573391789754</v>
      </c>
      <c r="EW784">
        <v>23.97003942743776</v>
      </c>
      <c r="EX784">
        <v>8.214667392320491</v>
      </c>
      <c r="FC784" s="2">
        <v>45035</v>
      </c>
      <c r="FD784">
        <v>0.2316045013121338</v>
      </c>
      <c r="FE784">
        <v>0.004618470253807233</v>
      </c>
      <c r="FF784">
        <v>0.007865921439179984</v>
      </c>
      <c r="FG784">
        <v>0.01507339751152639</v>
      </c>
      <c r="FH784">
        <v>0.04390578752034235</v>
      </c>
      <c r="FI784">
        <v>0.01133868652398494</v>
      </c>
      <c r="FJ784">
        <v>0.001544154438904986</v>
      </c>
      <c r="FK784">
        <v>0.004891475855253106</v>
      </c>
      <c r="FL784">
        <v>0.1221516307261093</v>
      </c>
      <c r="FM784">
        <v>0.001035337053636642</v>
      </c>
      <c r="FN784">
        <v>0.00544822206559866</v>
      </c>
      <c r="FO784">
        <v>0.01499365063607033</v>
      </c>
      <c r="FP784">
        <v>0.007197252985738442</v>
      </c>
      <c r="FQ784">
        <v>0.007804252297268954</v>
      </c>
      <c r="FR784">
        <v>0.05667189085677679</v>
      </c>
      <c r="FS784">
        <v>0.003721052222489851</v>
      </c>
      <c r="FT784">
        <v>0.03186729915994237</v>
      </c>
      <c r="FU784">
        <v>0.02238025176001275</v>
      </c>
      <c r="FV784">
        <v>0.02595644990337664</v>
      </c>
      <c r="FW784">
        <v>0.007902389012734854</v>
      </c>
      <c r="FX784">
        <v>0.005497768080419873</v>
      </c>
      <c r="FY784">
        <v>0.001809798410041749</v>
      </c>
      <c r="FZ784">
        <v>0.1600631407768136</v>
      </c>
      <c r="GA784">
        <v>0.005132444938436367</v>
      </c>
      <c r="GB784">
        <v>0.01735813524654179</v>
      </c>
      <c r="GC784">
        <v>0.1433159646902316</v>
      </c>
      <c r="GD784">
        <v>0.001479824121088718</v>
      </c>
      <c r="GE784">
        <v>0.003584081726900288</v>
      </c>
      <c r="GF784">
        <v>0.01401769645108292</v>
      </c>
      <c r="GG784">
        <v>0.005983276975041871</v>
      </c>
      <c r="GH784">
        <v>0.01152650641921692</v>
      </c>
      <c r="GI784">
        <v>0.002259288629296063</v>
      </c>
    </row>
    <row r="785" spans="1:191">
      <c r="A785" s="2">
        <v>45036</v>
      </c>
      <c r="B785">
        <v>1022.474242555639</v>
      </c>
      <c r="C785">
        <v>-0.07682264035873843</v>
      </c>
      <c r="DR785" s="2">
        <v>45036</v>
      </c>
      <c r="DS785">
        <v>6552.025023444064</v>
      </c>
      <c r="DT785">
        <v>39.84615329034905</v>
      </c>
      <c r="DU785">
        <v>2216.180167525341</v>
      </c>
      <c r="DV785">
        <v>1.330838474279314</v>
      </c>
      <c r="DW785">
        <v>130.9645386201389</v>
      </c>
      <c r="DX785">
        <v>17.95061463665246</v>
      </c>
      <c r="DY785">
        <v>0.8381295833782526</v>
      </c>
      <c r="DZ785">
        <v>19.05649091003221</v>
      </c>
      <c r="EA785">
        <v>981.9060254555254</v>
      </c>
      <c r="EB785">
        <v>0.02482670230602119</v>
      </c>
      <c r="EC785">
        <v>5.619065651542082</v>
      </c>
      <c r="ED785">
        <v>0.3817775930212184</v>
      </c>
      <c r="EE785">
        <v>17.51201622766635</v>
      </c>
      <c r="EF785">
        <v>1.381168360807897</v>
      </c>
      <c r="EG785">
        <v>117.737760906512</v>
      </c>
      <c r="EH785">
        <v>1.922605815682253</v>
      </c>
      <c r="EI785">
        <v>4.07992388815889</v>
      </c>
      <c r="EJ785">
        <v>0.2435049689234862</v>
      </c>
      <c r="EK785">
        <v>41.94507562799024</v>
      </c>
      <c r="EL785">
        <v>0.01109402944404878</v>
      </c>
      <c r="EM785">
        <v>2.598102505563124</v>
      </c>
      <c r="EN785">
        <v>22.08346165428528</v>
      </c>
      <c r="EO785">
        <v>1.499927873465049</v>
      </c>
      <c r="EP785">
        <v>3.470864086239881</v>
      </c>
      <c r="EQ785">
        <v>11.34370229654269</v>
      </c>
      <c r="ER785">
        <v>226.2464856203013</v>
      </c>
      <c r="ES785">
        <v>0.5454929530819939</v>
      </c>
      <c r="ET785">
        <v>3.289465737150112</v>
      </c>
      <c r="EU785">
        <v>232.5847773831206</v>
      </c>
      <c r="EV785">
        <v>250.573391789754</v>
      </c>
      <c r="EW785">
        <v>23.97003942743776</v>
      </c>
      <c r="EX785">
        <v>8.214667392320491</v>
      </c>
      <c r="FC785" s="2">
        <v>45036</v>
      </c>
      <c r="FD785">
        <v>0.2336359245949963</v>
      </c>
      <c r="FE785">
        <v>0.004798517091803296</v>
      </c>
      <c r="FF785">
        <v>0.008220716526503889</v>
      </c>
      <c r="FG785">
        <v>0.01521720978094674</v>
      </c>
      <c r="FH785">
        <v>0.04220501772905635</v>
      </c>
      <c r="FI785">
        <v>0.01141339546994159</v>
      </c>
      <c r="FJ785">
        <v>0.001499005206829819</v>
      </c>
      <c r="FK785">
        <v>0.004822182342426179</v>
      </c>
      <c r="FL785">
        <v>0.1249550271584428</v>
      </c>
      <c r="FM785">
        <v>0.0010015534971007</v>
      </c>
      <c r="FN785">
        <v>0.00524209910604433</v>
      </c>
      <c r="FO785">
        <v>0.01483214753137564</v>
      </c>
      <c r="FP785">
        <v>0.006989002380161198</v>
      </c>
      <c r="FQ785">
        <v>0.007678657424209982</v>
      </c>
      <c r="FR785">
        <v>0.05432419868892518</v>
      </c>
      <c r="FS785">
        <v>0.003615662951878154</v>
      </c>
      <c r="FT785">
        <v>0.03274698215211534</v>
      </c>
      <c r="FU785">
        <v>0.02149459901801052</v>
      </c>
      <c r="FV785">
        <v>0.02518677007519229</v>
      </c>
      <c r="FW785">
        <v>0.007819571844270373</v>
      </c>
      <c r="FX785">
        <v>0.005451183115037164</v>
      </c>
      <c r="FY785">
        <v>0.001819690714710252</v>
      </c>
      <c r="FZ785">
        <v>0.1625762963295498</v>
      </c>
      <c r="GA785">
        <v>0.005491101326068149</v>
      </c>
      <c r="GB785">
        <v>0.01686942435822205</v>
      </c>
      <c r="GC785">
        <v>0.1405142803547192</v>
      </c>
      <c r="GD785">
        <v>0.001515878670152432</v>
      </c>
      <c r="GE785">
        <v>0.003527478506150344</v>
      </c>
      <c r="GF785">
        <v>0.01496478331296889</v>
      </c>
      <c r="GG785">
        <v>0.00584476288339071</v>
      </c>
      <c r="GH785">
        <v>0.01150458919746919</v>
      </c>
      <c r="GI785">
        <v>0.002222290661330941</v>
      </c>
    </row>
    <row r="786" spans="1:191">
      <c r="A786" s="2">
        <v>45037</v>
      </c>
      <c r="B786">
        <v>992.0869229725415</v>
      </c>
      <c r="C786">
        <v>-0.02971939861012562</v>
      </c>
      <c r="DR786" s="2">
        <v>45037</v>
      </c>
      <c r="DS786">
        <v>6552.025023444064</v>
      </c>
      <c r="DT786">
        <v>39.84615329034905</v>
      </c>
      <c r="DU786">
        <v>2216.180167525341</v>
      </c>
      <c r="DV786">
        <v>1.330838474279314</v>
      </c>
      <c r="DW786">
        <v>130.9645386201389</v>
      </c>
      <c r="DX786">
        <v>17.95061463665246</v>
      </c>
      <c r="DY786">
        <v>0.8381295833782526</v>
      </c>
      <c r="DZ786">
        <v>19.05649091003221</v>
      </c>
      <c r="EA786">
        <v>981.9060254555254</v>
      </c>
      <c r="EB786">
        <v>0.02482670230602119</v>
      </c>
      <c r="EC786">
        <v>5.619065651542082</v>
      </c>
      <c r="ED786">
        <v>0.3817775930212184</v>
      </c>
      <c r="EE786">
        <v>17.51201622766635</v>
      </c>
      <c r="EF786">
        <v>1.381168360807897</v>
      </c>
      <c r="EG786">
        <v>117.737760906512</v>
      </c>
      <c r="EH786">
        <v>1.922605815682253</v>
      </c>
      <c r="EI786">
        <v>4.07992388815889</v>
      </c>
      <c r="EJ786">
        <v>0.2435049689234862</v>
      </c>
      <c r="EK786">
        <v>41.94507562799024</v>
      </c>
      <c r="EL786">
        <v>0.01109402944404878</v>
      </c>
      <c r="EM786">
        <v>2.598102505563124</v>
      </c>
      <c r="EN786">
        <v>22.08346165428528</v>
      </c>
      <c r="EO786">
        <v>1.499927873465049</v>
      </c>
      <c r="EP786">
        <v>3.470864086239881</v>
      </c>
      <c r="EQ786">
        <v>11.34370229654269</v>
      </c>
      <c r="ER786">
        <v>226.2464856203013</v>
      </c>
      <c r="ES786">
        <v>0.5454929530819939</v>
      </c>
      <c r="ET786">
        <v>3.289465737150112</v>
      </c>
      <c r="EU786">
        <v>232.5847773831206</v>
      </c>
      <c r="EV786">
        <v>250.573391789754</v>
      </c>
      <c r="EW786">
        <v>23.97003942743776</v>
      </c>
      <c r="EX786">
        <v>8.214667392320491</v>
      </c>
      <c r="FC786" s="2">
        <v>45037</v>
      </c>
      <c r="FD786">
        <v>0.2274169583503095</v>
      </c>
      <c r="FE786">
        <v>0.004463767236860271</v>
      </c>
      <c r="FF786">
        <v>0.008212256556293663</v>
      </c>
      <c r="FG786">
        <v>0.01527431926271452</v>
      </c>
      <c r="FH786">
        <v>0.04121268330973112</v>
      </c>
      <c r="FI786">
        <v>0.01131321569605685</v>
      </c>
      <c r="FJ786">
        <v>0.001492476820071804</v>
      </c>
      <c r="FK786">
        <v>0.00486475737918089</v>
      </c>
      <c r="FL786">
        <v>0.1267492311427636</v>
      </c>
      <c r="FM786">
        <v>0.001012628663985929</v>
      </c>
      <c r="FN786">
        <v>0.005339686952457901</v>
      </c>
      <c r="FO786">
        <v>0.01516564556444677</v>
      </c>
      <c r="FP786">
        <v>0.007054178289586624</v>
      </c>
      <c r="FQ786">
        <v>0.007740415939549683</v>
      </c>
      <c r="FR786">
        <v>0.05531529373777173</v>
      </c>
      <c r="FS786">
        <v>0.003517013155937772</v>
      </c>
      <c r="FT786">
        <v>0.03245950641935007</v>
      </c>
      <c r="FU786">
        <v>0.02214075551115363</v>
      </c>
      <c r="FV786">
        <v>0.02497560177594738</v>
      </c>
      <c r="FW786">
        <v>0.008005944676960423</v>
      </c>
      <c r="FX786">
        <v>0.005351823809907479</v>
      </c>
      <c r="FY786">
        <v>0.001831581114389068</v>
      </c>
      <c r="FZ786">
        <v>0.1663681673213079</v>
      </c>
      <c r="GA786">
        <v>0.005532931339617957</v>
      </c>
      <c r="GB786">
        <v>0.01701512926810363</v>
      </c>
      <c r="GC786">
        <v>0.1403121633778054</v>
      </c>
      <c r="GD786">
        <v>0.001484128353627167</v>
      </c>
      <c r="GE786">
        <v>0.003556695828606112</v>
      </c>
      <c r="GF786">
        <v>0.0153316952803773</v>
      </c>
      <c r="GG786">
        <v>0.005834638961306931</v>
      </c>
      <c r="GH786">
        <v>0.01145349932775265</v>
      </c>
      <c r="GI786">
        <v>0.002201209576068193</v>
      </c>
    </row>
    <row r="787" spans="1:191">
      <c r="A787" s="2">
        <v>45038</v>
      </c>
      <c r="B787">
        <v>944.4195203330695</v>
      </c>
      <c r="C787">
        <v>-0.04804760705508393</v>
      </c>
      <c r="DR787" s="2">
        <v>45038</v>
      </c>
      <c r="DS787">
        <v>6552.025023444064</v>
      </c>
      <c r="DT787">
        <v>39.84615329034905</v>
      </c>
      <c r="DU787">
        <v>2216.180167525341</v>
      </c>
      <c r="DV787">
        <v>1.330838474279314</v>
      </c>
      <c r="DW787">
        <v>130.9645386201389</v>
      </c>
      <c r="DX787">
        <v>17.95061463665246</v>
      </c>
      <c r="DY787">
        <v>0.8381295833782526</v>
      </c>
      <c r="DZ787">
        <v>19.05649091003221</v>
      </c>
      <c r="EA787">
        <v>981.9060254555254</v>
      </c>
      <c r="EB787">
        <v>0.02482670230602119</v>
      </c>
      <c r="EC787">
        <v>5.619065651542082</v>
      </c>
      <c r="ED787">
        <v>0.3817775930212184</v>
      </c>
      <c r="EE787">
        <v>17.51201622766635</v>
      </c>
      <c r="EF787">
        <v>1.381168360807897</v>
      </c>
      <c r="EG787">
        <v>117.737760906512</v>
      </c>
      <c r="EH787">
        <v>1.922605815682253</v>
      </c>
      <c r="EI787">
        <v>4.07992388815889</v>
      </c>
      <c r="EJ787">
        <v>0.2435049689234862</v>
      </c>
      <c r="EK787">
        <v>41.94507562799024</v>
      </c>
      <c r="EL787">
        <v>0.01109402944404878</v>
      </c>
      <c r="EM787">
        <v>2.598102505563124</v>
      </c>
      <c r="EN787">
        <v>22.08346165428528</v>
      </c>
      <c r="EO787">
        <v>1.499927873465049</v>
      </c>
      <c r="EP787">
        <v>3.470864086239881</v>
      </c>
      <c r="EQ787">
        <v>11.34370229654269</v>
      </c>
      <c r="ER787">
        <v>226.2464856203013</v>
      </c>
      <c r="ES787">
        <v>0.5454929530819939</v>
      </c>
      <c r="ET787">
        <v>3.289465737150112</v>
      </c>
      <c r="EU787">
        <v>232.5847773831206</v>
      </c>
      <c r="EV787">
        <v>250.573391789754</v>
      </c>
      <c r="EW787">
        <v>23.97003942743776</v>
      </c>
      <c r="EX787">
        <v>8.214667392320491</v>
      </c>
      <c r="FC787" s="2">
        <v>45038</v>
      </c>
      <c r="FD787">
        <v>0.227700811658244</v>
      </c>
      <c r="FE787">
        <v>0.00431412255682741</v>
      </c>
      <c r="FF787">
        <v>0.008276938889998312</v>
      </c>
      <c r="FG787">
        <v>0.01518477876358972</v>
      </c>
      <c r="FH787">
        <v>0.0406450594632899</v>
      </c>
      <c r="FI787">
        <v>0.01126268195993433</v>
      </c>
      <c r="FJ787">
        <v>0.001469622213200613</v>
      </c>
      <c r="FK787">
        <v>0.004961739168837361</v>
      </c>
      <c r="FL787">
        <v>0.1246422093113563</v>
      </c>
      <c r="FM787">
        <v>0.001017912475187674</v>
      </c>
      <c r="FN787">
        <v>0.005484792630204265</v>
      </c>
      <c r="FO787">
        <v>0.01548752545905783</v>
      </c>
      <c r="FP787">
        <v>0.007108319620428521</v>
      </c>
      <c r="FQ787">
        <v>0.007676609876668166</v>
      </c>
      <c r="FR787">
        <v>0.05288252130028815</v>
      </c>
      <c r="FS787">
        <v>0.003397712050349556</v>
      </c>
      <c r="FT787">
        <v>0.03142382396838793</v>
      </c>
      <c r="FU787">
        <v>0.02205708388533354</v>
      </c>
      <c r="FV787">
        <v>0.02498887405829199</v>
      </c>
      <c r="FW787">
        <v>0.007958976081648726</v>
      </c>
      <c r="FX787">
        <v>0.005293848022881379</v>
      </c>
      <c r="FY787">
        <v>0.00185386017203007</v>
      </c>
      <c r="FZ787">
        <v>0.1714947784242814</v>
      </c>
      <c r="GA787">
        <v>0.005650764763255658</v>
      </c>
      <c r="GB787">
        <v>0.01644152861087941</v>
      </c>
      <c r="GC787">
        <v>0.1408491693834306</v>
      </c>
      <c r="GD787">
        <v>0.001437872543547735</v>
      </c>
      <c r="GE787">
        <v>0.003574848809144458</v>
      </c>
      <c r="GF787">
        <v>0.01597854967590431</v>
      </c>
      <c r="GG787">
        <v>0.005878056524788429</v>
      </c>
      <c r="GH787">
        <v>0.01137957674529891</v>
      </c>
      <c r="GI787">
        <v>0.002225030933433292</v>
      </c>
    </row>
    <row r="788" spans="1:191">
      <c r="A788" s="2">
        <v>45039</v>
      </c>
      <c r="B788">
        <v>979.2899335999141</v>
      </c>
      <c r="C788">
        <v>0.03692258844305418</v>
      </c>
      <c r="DR788" s="2">
        <v>45039</v>
      </c>
      <c r="DS788">
        <v>6552.025023444064</v>
      </c>
      <c r="DT788">
        <v>39.84615329034905</v>
      </c>
      <c r="DU788">
        <v>2216.180167525341</v>
      </c>
      <c r="DV788">
        <v>1.330838474279314</v>
      </c>
      <c r="DW788">
        <v>130.9645386201389</v>
      </c>
      <c r="DX788">
        <v>17.95061463665246</v>
      </c>
      <c r="DY788">
        <v>0.8381295833782526</v>
      </c>
      <c r="DZ788">
        <v>19.05649091003221</v>
      </c>
      <c r="EA788">
        <v>981.9060254555254</v>
      </c>
      <c r="EB788">
        <v>0.02482670230602119</v>
      </c>
      <c r="EC788">
        <v>5.619065651542082</v>
      </c>
      <c r="ED788">
        <v>0.3817775930212184</v>
      </c>
      <c r="EE788">
        <v>17.51201622766635</v>
      </c>
      <c r="EF788">
        <v>1.381168360807897</v>
      </c>
      <c r="EG788">
        <v>117.737760906512</v>
      </c>
      <c r="EH788">
        <v>1.922605815682253</v>
      </c>
      <c r="EI788">
        <v>4.07992388815889</v>
      </c>
      <c r="EJ788">
        <v>0.2435049689234862</v>
      </c>
      <c r="EK788">
        <v>41.94507562799024</v>
      </c>
      <c r="EL788">
        <v>0.01109402944404878</v>
      </c>
      <c r="EM788">
        <v>2.598102505563124</v>
      </c>
      <c r="EN788">
        <v>22.08346165428528</v>
      </c>
      <c r="EO788">
        <v>1.499927873465049</v>
      </c>
      <c r="EP788">
        <v>3.470864086239881</v>
      </c>
      <c r="EQ788">
        <v>11.34370229654269</v>
      </c>
      <c r="ER788">
        <v>226.2464856203013</v>
      </c>
      <c r="ES788">
        <v>0.5454929530819939</v>
      </c>
      <c r="ET788">
        <v>3.289465737150112</v>
      </c>
      <c r="EU788">
        <v>232.5847773831206</v>
      </c>
      <c r="EV788">
        <v>250.573391789754</v>
      </c>
      <c r="EW788">
        <v>23.97003942743776</v>
      </c>
      <c r="EX788">
        <v>8.214667392320491</v>
      </c>
      <c r="FC788" s="2">
        <v>45039</v>
      </c>
      <c r="FD788">
        <v>0.231814394358637</v>
      </c>
      <c r="FE788">
        <v>0.004286199310101631</v>
      </c>
      <c r="FF788">
        <v>0.007963496468966654</v>
      </c>
      <c r="FG788">
        <v>0.01500332850596332</v>
      </c>
      <c r="FH788">
        <v>0.04137294770471008</v>
      </c>
      <c r="FI788">
        <v>0.01133395655249176</v>
      </c>
      <c r="FJ788">
        <v>0.001471606028510772</v>
      </c>
      <c r="FK788">
        <v>0.00494064741708103</v>
      </c>
      <c r="FL788">
        <v>0.1228286184034292</v>
      </c>
      <c r="FM788">
        <v>0.001016969091581196</v>
      </c>
      <c r="FN788">
        <v>0.005376060103808087</v>
      </c>
      <c r="FO788">
        <v>0.01520745856720112</v>
      </c>
      <c r="FP788">
        <v>0.007110706822503078</v>
      </c>
      <c r="FQ788">
        <v>0.007506168740554106</v>
      </c>
      <c r="FR788">
        <v>0.05239759337150962</v>
      </c>
      <c r="FS788">
        <v>0.003418254883039142</v>
      </c>
      <c r="FT788">
        <v>0.03165070143384513</v>
      </c>
      <c r="FU788">
        <v>0.02164705403871268</v>
      </c>
      <c r="FV788">
        <v>0.02445742190913187</v>
      </c>
      <c r="FW788">
        <v>0.007919992651964105</v>
      </c>
      <c r="FX788">
        <v>0.005165823044416285</v>
      </c>
      <c r="FY788">
        <v>0.001823276141270624</v>
      </c>
      <c r="FZ788">
        <v>0.1738092988674226</v>
      </c>
      <c r="GA788">
        <v>0.005276106718837042</v>
      </c>
      <c r="GB788">
        <v>0.01620081110136471</v>
      </c>
      <c r="GC788">
        <v>0.1387838391535929</v>
      </c>
      <c r="GD788">
        <v>0.001417536967539011</v>
      </c>
      <c r="GE788">
        <v>0.003531741928854784</v>
      </c>
      <c r="GF788">
        <v>0.01568440126154923</v>
      </c>
      <c r="GG788">
        <v>0.005798376981299391</v>
      </c>
      <c r="GH788">
        <v>0.01155830054757945</v>
      </c>
      <c r="GI788">
        <v>0.0022269109225323</v>
      </c>
    </row>
    <row r="789" spans="1:191">
      <c r="A789" s="2">
        <v>45040</v>
      </c>
      <c r="B789">
        <v>956.0146632400057</v>
      </c>
      <c r="C789">
        <v>-0.02376749679673251</v>
      </c>
      <c r="DR789" s="2">
        <v>45040</v>
      </c>
      <c r="DS789">
        <v>6552.025023444064</v>
      </c>
      <c r="DT789">
        <v>39.84615329034905</v>
      </c>
      <c r="DU789">
        <v>2216.180167525341</v>
      </c>
      <c r="DV789">
        <v>1.330838474279314</v>
      </c>
      <c r="DW789">
        <v>130.9645386201389</v>
      </c>
      <c r="DX789">
        <v>17.95061463665246</v>
      </c>
      <c r="DY789">
        <v>0.8381295833782526</v>
      </c>
      <c r="DZ789">
        <v>19.05649091003221</v>
      </c>
      <c r="EA789">
        <v>981.9060254555254</v>
      </c>
      <c r="EB789">
        <v>0.02482670230602119</v>
      </c>
      <c r="EC789">
        <v>5.619065651542082</v>
      </c>
      <c r="ED789">
        <v>0.3817775930212184</v>
      </c>
      <c r="EE789">
        <v>17.51201622766635</v>
      </c>
      <c r="EF789">
        <v>1.381168360807897</v>
      </c>
      <c r="EG789">
        <v>117.737760906512</v>
      </c>
      <c r="EH789">
        <v>1.922605815682253</v>
      </c>
      <c r="EI789">
        <v>4.07992388815889</v>
      </c>
      <c r="EJ789">
        <v>0.2435049689234862</v>
      </c>
      <c r="EK789">
        <v>41.94507562799024</v>
      </c>
      <c r="EL789">
        <v>0.01109402944404878</v>
      </c>
      <c r="EM789">
        <v>2.598102505563124</v>
      </c>
      <c r="EN789">
        <v>22.08346165428528</v>
      </c>
      <c r="EO789">
        <v>1.499927873465049</v>
      </c>
      <c r="EP789">
        <v>3.470864086239881</v>
      </c>
      <c r="EQ789">
        <v>11.34370229654269</v>
      </c>
      <c r="ER789">
        <v>226.2464856203013</v>
      </c>
      <c r="ES789">
        <v>0.5454929530819939</v>
      </c>
      <c r="ET789">
        <v>3.289465737150112</v>
      </c>
      <c r="EU789">
        <v>232.5847773831206</v>
      </c>
      <c r="EV789">
        <v>250.573391789754</v>
      </c>
      <c r="EW789">
        <v>23.97003942743776</v>
      </c>
      <c r="EX789">
        <v>8.214667392320491</v>
      </c>
      <c r="FC789" s="2">
        <v>45040</v>
      </c>
      <c r="FD789">
        <v>0.2293851335018153</v>
      </c>
      <c r="FE789">
        <v>0.004313819578218559</v>
      </c>
      <c r="FF789">
        <v>0.008042924799935399</v>
      </c>
      <c r="FG789">
        <v>0.01507450681615148</v>
      </c>
      <c r="FH789">
        <v>0.04146442926506862</v>
      </c>
      <c r="FI789">
        <v>0.01114912502689916</v>
      </c>
      <c r="FJ789">
        <v>0.001460565987025446</v>
      </c>
      <c r="FK789">
        <v>0.005055021105759785</v>
      </c>
      <c r="FL789">
        <v>0.1233160419639002</v>
      </c>
      <c r="FM789">
        <v>0.001027995174368021</v>
      </c>
      <c r="FN789">
        <v>0.005551232599867427</v>
      </c>
      <c r="FO789">
        <v>0.01552550153301352</v>
      </c>
      <c r="FP789">
        <v>0.007150248335529428</v>
      </c>
      <c r="FQ789">
        <v>0.007614238591093939</v>
      </c>
      <c r="FR789">
        <v>0.05259903904784519</v>
      </c>
      <c r="FS789">
        <v>0.003278034028128134</v>
      </c>
      <c r="FT789">
        <v>0.02939481690115445</v>
      </c>
      <c r="FU789">
        <v>0.02211345320392796</v>
      </c>
      <c r="FV789">
        <v>0.0245609725110694</v>
      </c>
      <c r="FW789">
        <v>0.007991641373035478</v>
      </c>
      <c r="FX789">
        <v>0.005199788897735412</v>
      </c>
      <c r="FY789">
        <v>0.001825892744602956</v>
      </c>
      <c r="FZ789">
        <v>0.1755749911318103</v>
      </c>
      <c r="GA789">
        <v>0.005340780893608371</v>
      </c>
      <c r="GB789">
        <v>0.01632235862939034</v>
      </c>
      <c r="GC789">
        <v>0.1387627511900663</v>
      </c>
      <c r="GD789">
        <v>0.001414563233589048</v>
      </c>
      <c r="GE789">
        <v>0.003593521071638078</v>
      </c>
      <c r="GF789">
        <v>0.01621357370953861</v>
      </c>
      <c r="GG789">
        <v>0.005799739298226038</v>
      </c>
      <c r="GH789">
        <v>0.01163996228310484</v>
      </c>
      <c r="GI789">
        <v>0.002243335572882921</v>
      </c>
    </row>
    <row r="790" spans="1:191">
      <c r="A790" s="2">
        <v>45041</v>
      </c>
      <c r="B790">
        <v>959.5602931211615</v>
      </c>
      <c r="C790">
        <v>0.003708760981907311</v>
      </c>
      <c r="DR790" s="2">
        <v>45041</v>
      </c>
      <c r="DS790">
        <v>6552.025023444064</v>
      </c>
      <c r="DT790">
        <v>39.84615329034905</v>
      </c>
      <c r="DU790">
        <v>2216.180167525341</v>
      </c>
      <c r="DV790">
        <v>1.330838474279314</v>
      </c>
      <c r="DW790">
        <v>130.9645386201389</v>
      </c>
      <c r="DX790">
        <v>17.95061463665246</v>
      </c>
      <c r="DY790">
        <v>0.8381295833782526</v>
      </c>
      <c r="DZ790">
        <v>19.05649091003221</v>
      </c>
      <c r="EA790">
        <v>981.9060254555254</v>
      </c>
      <c r="EB790">
        <v>0.02482670230602119</v>
      </c>
      <c r="EC790">
        <v>5.619065651542082</v>
      </c>
      <c r="ED790">
        <v>0.3817775930212184</v>
      </c>
      <c r="EE790">
        <v>17.51201622766635</v>
      </c>
      <c r="EF790">
        <v>1.381168360807897</v>
      </c>
      <c r="EG790">
        <v>117.737760906512</v>
      </c>
      <c r="EH790">
        <v>1.922605815682253</v>
      </c>
      <c r="EI790">
        <v>4.07992388815889</v>
      </c>
      <c r="EJ790">
        <v>0.2435049689234862</v>
      </c>
      <c r="EK790">
        <v>41.94507562799024</v>
      </c>
      <c r="EL790">
        <v>0.01109402944404878</v>
      </c>
      <c r="EM790">
        <v>2.598102505563124</v>
      </c>
      <c r="EN790">
        <v>22.08346165428528</v>
      </c>
      <c r="EO790">
        <v>1.499927873465049</v>
      </c>
      <c r="EP790">
        <v>3.470864086239881</v>
      </c>
      <c r="EQ790">
        <v>11.34370229654269</v>
      </c>
      <c r="ER790">
        <v>226.2464856203013</v>
      </c>
      <c r="ES790">
        <v>0.5454929530819939</v>
      </c>
      <c r="ET790">
        <v>3.289465737150112</v>
      </c>
      <c r="EU790">
        <v>232.5847773831206</v>
      </c>
      <c r="EV790">
        <v>250.573391789754</v>
      </c>
      <c r="EW790">
        <v>23.97003942743776</v>
      </c>
      <c r="EX790">
        <v>8.214667392320491</v>
      </c>
      <c r="FC790" s="2">
        <v>45041</v>
      </c>
      <c r="FD790">
        <v>0.2304997640917208</v>
      </c>
      <c r="FE790">
        <v>0.004316067606627815</v>
      </c>
      <c r="FF790">
        <v>0.008070985852665814</v>
      </c>
      <c r="FG790">
        <v>0.01509796958746681</v>
      </c>
      <c r="FH790">
        <v>0.04287977511187456</v>
      </c>
      <c r="FI790">
        <v>0.01113193034116978</v>
      </c>
      <c r="FJ790">
        <v>0.001457712338254487</v>
      </c>
      <c r="FK790">
        <v>0.004940785730583611</v>
      </c>
      <c r="FL790">
        <v>0.1262561518692144</v>
      </c>
      <c r="FM790">
        <v>0.001029740877848332</v>
      </c>
      <c r="FN790">
        <v>0.005434643720697202</v>
      </c>
      <c r="FO790">
        <v>0.0154052596607192</v>
      </c>
      <c r="FP790">
        <v>0.007139962399615988</v>
      </c>
      <c r="FQ790">
        <v>0.007570667959550597</v>
      </c>
      <c r="FR790">
        <v>0.05141679922350983</v>
      </c>
      <c r="FS790">
        <v>0.003267150976715232</v>
      </c>
      <c r="FT790">
        <v>0.02971969265102602</v>
      </c>
      <c r="FU790">
        <v>0.02245254604778007</v>
      </c>
      <c r="FV790">
        <v>0.02425726343003058</v>
      </c>
      <c r="FW790">
        <v>0.00788677610582317</v>
      </c>
      <c r="FX790">
        <v>0.005111461263493601</v>
      </c>
      <c r="FY790">
        <v>0.001828553864735329</v>
      </c>
      <c r="FZ790">
        <v>0.172394999754464</v>
      </c>
      <c r="GA790">
        <v>0.005512933949388202</v>
      </c>
      <c r="GB790">
        <v>0.01611282748335132</v>
      </c>
      <c r="GC790">
        <v>0.1382582940962572</v>
      </c>
      <c r="GD790">
        <v>0.001409425696203725</v>
      </c>
      <c r="GE790">
        <v>0.003591643560383714</v>
      </c>
      <c r="GF790">
        <v>0.01602599155840457</v>
      </c>
      <c r="GG790">
        <v>0.005776865587165921</v>
      </c>
      <c r="GH790">
        <v>0.01153407610952751</v>
      </c>
      <c r="GI790">
        <v>0.002211281493730574</v>
      </c>
    </row>
    <row r="791" spans="1:191">
      <c r="A791" s="2">
        <v>45042</v>
      </c>
      <c r="B791">
        <v>980.0589220609893</v>
      </c>
      <c r="C791">
        <v>0.02136252311269771</v>
      </c>
      <c r="DR791" s="2">
        <v>45042</v>
      </c>
      <c r="DS791">
        <v>6552.025023444064</v>
      </c>
      <c r="DT791">
        <v>39.84615329034905</v>
      </c>
      <c r="DU791">
        <v>2216.180167525341</v>
      </c>
      <c r="DV791">
        <v>1.330838474279314</v>
      </c>
      <c r="DW791">
        <v>130.9645386201389</v>
      </c>
      <c r="DX791">
        <v>17.95061463665246</v>
      </c>
      <c r="DY791">
        <v>0.8381295833782526</v>
      </c>
      <c r="DZ791">
        <v>19.05649091003221</v>
      </c>
      <c r="EA791">
        <v>981.9060254555254</v>
      </c>
      <c r="EB791">
        <v>0.02482670230602119</v>
      </c>
      <c r="EC791">
        <v>5.619065651542082</v>
      </c>
      <c r="ED791">
        <v>0.3817775930212184</v>
      </c>
      <c r="EE791">
        <v>17.51201622766635</v>
      </c>
      <c r="EF791">
        <v>1.381168360807897</v>
      </c>
      <c r="EG791">
        <v>117.737760906512</v>
      </c>
      <c r="EH791">
        <v>1.922605815682253</v>
      </c>
      <c r="EI791">
        <v>4.07992388815889</v>
      </c>
      <c r="EJ791">
        <v>0.2435049689234862</v>
      </c>
      <c r="EK791">
        <v>41.94507562799024</v>
      </c>
      <c r="EL791">
        <v>0.01109402944404878</v>
      </c>
      <c r="EM791">
        <v>2.598102505563124</v>
      </c>
      <c r="EN791">
        <v>22.08346165428528</v>
      </c>
      <c r="EO791">
        <v>1.499927873465049</v>
      </c>
      <c r="EP791">
        <v>3.470864086239881</v>
      </c>
      <c r="EQ791">
        <v>11.34370229654269</v>
      </c>
      <c r="ER791">
        <v>226.2464856203013</v>
      </c>
      <c r="ES791">
        <v>0.5454929530819939</v>
      </c>
      <c r="ET791">
        <v>3.289465737150112</v>
      </c>
      <c r="EU791">
        <v>232.5847773831206</v>
      </c>
      <c r="EV791">
        <v>250.573391789754</v>
      </c>
      <c r="EW791">
        <v>23.97003942743776</v>
      </c>
      <c r="EX791">
        <v>8.214667392320491</v>
      </c>
      <c r="FC791" s="2">
        <v>45042</v>
      </c>
      <c r="FD791">
        <v>0.2278839253625261</v>
      </c>
      <c r="FE791">
        <v>0.004270404017537527</v>
      </c>
      <c r="FF791">
        <v>0.0080039709212117</v>
      </c>
      <c r="FG791">
        <v>0.01501129919904</v>
      </c>
      <c r="FH791">
        <v>0.04226119749968699</v>
      </c>
      <c r="FI791">
        <v>0.0113390905023385</v>
      </c>
      <c r="FJ791">
        <v>0.001445795355451166</v>
      </c>
      <c r="FK791">
        <v>0.004896500402025452</v>
      </c>
      <c r="FL791">
        <v>0.1287321954503972</v>
      </c>
      <c r="FM791">
        <v>0.001020302488811364</v>
      </c>
      <c r="FN791">
        <v>0.005392997901390375</v>
      </c>
      <c r="FO791">
        <v>0.01506748209099663</v>
      </c>
      <c r="FP791">
        <v>0.007106367257337242</v>
      </c>
      <c r="FQ791">
        <v>0.007540947418109324</v>
      </c>
      <c r="FR791">
        <v>0.05195806056296055</v>
      </c>
      <c r="FS791">
        <v>0.003186006978806677</v>
      </c>
      <c r="FT791">
        <v>0.03439905650500844</v>
      </c>
      <c r="FU791">
        <v>0.02263555878247044</v>
      </c>
      <c r="FV791">
        <v>0.02401033584817532</v>
      </c>
      <c r="FW791">
        <v>0.007838734742021774</v>
      </c>
      <c r="FX791">
        <v>0.005208661684705512</v>
      </c>
      <c r="FY791">
        <v>0.001803399067015348</v>
      </c>
      <c r="FZ791">
        <v>0.1701418955108933</v>
      </c>
      <c r="GA791">
        <v>0.00513963519085511</v>
      </c>
      <c r="GB791">
        <v>0.01588755616113122</v>
      </c>
      <c r="GC791">
        <v>0.1377379821192992</v>
      </c>
      <c r="GD791">
        <v>0.001377652282621042</v>
      </c>
      <c r="GE791">
        <v>0.003574545567736214</v>
      </c>
      <c r="GF791">
        <v>0.0156298144149725</v>
      </c>
      <c r="GG791">
        <v>0.005798459532762697</v>
      </c>
      <c r="GH791">
        <v>0.01149645691707568</v>
      </c>
      <c r="GI791">
        <v>0.002203712264629499</v>
      </c>
    </row>
    <row r="792" spans="1:191">
      <c r="A792" s="2">
        <v>45043</v>
      </c>
      <c r="B792">
        <v>957.1971897951938</v>
      </c>
      <c r="C792">
        <v>-0.02332689571124869</v>
      </c>
      <c r="DR792" s="2">
        <v>45043</v>
      </c>
      <c r="DS792">
        <v>6552.025023444064</v>
      </c>
      <c r="DT792">
        <v>39.84615329034905</v>
      </c>
      <c r="DU792">
        <v>2216.180167525341</v>
      </c>
      <c r="DV792">
        <v>1.330838474279314</v>
      </c>
      <c r="DW792">
        <v>130.9645386201389</v>
      </c>
      <c r="DX792">
        <v>17.95061463665246</v>
      </c>
      <c r="DY792">
        <v>0.8381295833782526</v>
      </c>
      <c r="DZ792">
        <v>19.05649091003221</v>
      </c>
      <c r="EA792">
        <v>981.9060254555254</v>
      </c>
      <c r="EB792">
        <v>0.02482670230602119</v>
      </c>
      <c r="EC792">
        <v>5.619065651542082</v>
      </c>
      <c r="ED792">
        <v>0.3817775930212184</v>
      </c>
      <c r="EE792">
        <v>17.51201622766635</v>
      </c>
      <c r="EF792">
        <v>1.381168360807897</v>
      </c>
      <c r="EG792">
        <v>117.737760906512</v>
      </c>
      <c r="EH792">
        <v>1.922605815682253</v>
      </c>
      <c r="EI792">
        <v>4.07992388815889</v>
      </c>
      <c r="EJ792">
        <v>0.2435049689234862</v>
      </c>
      <c r="EK792">
        <v>41.94507562799024</v>
      </c>
      <c r="EL792">
        <v>0.01109402944404878</v>
      </c>
      <c r="EM792">
        <v>2.598102505563124</v>
      </c>
      <c r="EN792">
        <v>22.08346165428528</v>
      </c>
      <c r="EO792">
        <v>1.499927873465049</v>
      </c>
      <c r="EP792">
        <v>3.470864086239881</v>
      </c>
      <c r="EQ792">
        <v>11.34370229654269</v>
      </c>
      <c r="ER792">
        <v>226.2464856203013</v>
      </c>
      <c r="ES792">
        <v>0.5454929530819939</v>
      </c>
      <c r="ET792">
        <v>3.289465737150112</v>
      </c>
      <c r="EU792">
        <v>232.5847773831206</v>
      </c>
      <c r="EV792">
        <v>250.573391789754</v>
      </c>
      <c r="EW792">
        <v>23.97003942743776</v>
      </c>
      <c r="EX792">
        <v>8.214667392320491</v>
      </c>
      <c r="FC792" s="2">
        <v>45043</v>
      </c>
      <c r="FD792">
        <v>0.2223198079844336</v>
      </c>
      <c r="FE792">
        <v>0.004409603829244409</v>
      </c>
      <c r="FF792">
        <v>0.00818470899710789</v>
      </c>
      <c r="FG792">
        <v>0.01513405170517088</v>
      </c>
      <c r="FH792">
        <v>0.04117414644939491</v>
      </c>
      <c r="FI792">
        <v>0.01171131119922937</v>
      </c>
      <c r="FJ792">
        <v>0.001529269097742633</v>
      </c>
      <c r="FK792">
        <v>0.004955630201876822</v>
      </c>
      <c r="FL792">
        <v>0.1300182680702408</v>
      </c>
      <c r="FM792">
        <v>0.001028617963085439</v>
      </c>
      <c r="FN792">
        <v>0.005391159951490187</v>
      </c>
      <c r="FO792">
        <v>0.016576882011015</v>
      </c>
      <c r="FP792">
        <v>0.00714210302409846</v>
      </c>
      <c r="FQ792">
        <v>0.007567720800464009</v>
      </c>
      <c r="FR792">
        <v>0.0514449812957687</v>
      </c>
      <c r="FS792">
        <v>0.003136710061382263</v>
      </c>
      <c r="FT792">
        <v>0.03558548007037598</v>
      </c>
      <c r="FU792">
        <v>0.02242147114094877</v>
      </c>
      <c r="FV792">
        <v>0.02375290502482552</v>
      </c>
      <c r="FW792">
        <v>0.007989686503966116</v>
      </c>
      <c r="FX792">
        <v>0.005125298101097854</v>
      </c>
      <c r="FY792">
        <v>0.001831694772203306</v>
      </c>
      <c r="FZ792">
        <v>0.1744163777306505</v>
      </c>
      <c r="GA792">
        <v>0.005084768704348638</v>
      </c>
      <c r="GB792">
        <v>0.01597392651307488</v>
      </c>
      <c r="GC792">
        <v>0.1358022567382439</v>
      </c>
      <c r="GD792">
        <v>0.001371411275909184</v>
      </c>
      <c r="GE792">
        <v>0.003538504101780307</v>
      </c>
      <c r="GF792">
        <v>0.01584481401837976</v>
      </c>
      <c r="GG792">
        <v>0.005762558511593203</v>
      </c>
      <c r="GH792">
        <v>0.01155863136706929</v>
      </c>
      <c r="GI792">
        <v>0.002215242783787417</v>
      </c>
    </row>
    <row r="793" spans="1:191">
      <c r="A793" s="2">
        <v>45044</v>
      </c>
      <c r="B793">
        <v>981.0590191540546</v>
      </c>
      <c r="C793">
        <v>0.02492885438157866</v>
      </c>
      <c r="DR793" s="2">
        <v>45044</v>
      </c>
      <c r="DS793">
        <v>6552.025023444064</v>
      </c>
      <c r="DT793">
        <v>39.84615329034905</v>
      </c>
      <c r="DU793">
        <v>2216.180167525341</v>
      </c>
      <c r="DV793">
        <v>1.330838474279314</v>
      </c>
      <c r="DW793">
        <v>130.9645386201389</v>
      </c>
      <c r="DX793">
        <v>17.95061463665246</v>
      </c>
      <c r="DY793">
        <v>0.8381295833782526</v>
      </c>
      <c r="DZ793">
        <v>19.05649091003221</v>
      </c>
      <c r="EA793">
        <v>981.9060254555254</v>
      </c>
      <c r="EB793">
        <v>0.02482670230602119</v>
      </c>
      <c r="EC793">
        <v>5.619065651542082</v>
      </c>
      <c r="ED793">
        <v>0.3817775930212184</v>
      </c>
      <c r="EE793">
        <v>17.51201622766635</v>
      </c>
      <c r="EF793">
        <v>1.381168360807897</v>
      </c>
      <c r="EG793">
        <v>117.737760906512</v>
      </c>
      <c r="EH793">
        <v>1.922605815682253</v>
      </c>
      <c r="EI793">
        <v>4.07992388815889</v>
      </c>
      <c r="EJ793">
        <v>0.2435049689234862</v>
      </c>
      <c r="EK793">
        <v>41.94507562799024</v>
      </c>
      <c r="EL793">
        <v>0.01109402944404878</v>
      </c>
      <c r="EM793">
        <v>2.598102505563124</v>
      </c>
      <c r="EN793">
        <v>22.08346165428528</v>
      </c>
      <c r="EO793">
        <v>1.499927873465049</v>
      </c>
      <c r="EP793">
        <v>3.470864086239881</v>
      </c>
      <c r="EQ793">
        <v>11.34370229654269</v>
      </c>
      <c r="ER793">
        <v>226.2464856203013</v>
      </c>
      <c r="ES793">
        <v>0.5454929530819939</v>
      </c>
      <c r="ET793">
        <v>3.289465737150112</v>
      </c>
      <c r="EU793">
        <v>232.5847773831206</v>
      </c>
      <c r="EV793">
        <v>250.573391789754</v>
      </c>
      <c r="EW793">
        <v>23.97003942743776</v>
      </c>
      <c r="EX793">
        <v>8.214667392320491</v>
      </c>
      <c r="FC793" s="2">
        <v>45044</v>
      </c>
      <c r="FD793">
        <v>0.2237984667985337</v>
      </c>
      <c r="FE793">
        <v>0.004706903912484567</v>
      </c>
      <c r="FF793">
        <v>0.008083654664594467</v>
      </c>
      <c r="FG793">
        <v>0.01561263231229274</v>
      </c>
      <c r="FH793">
        <v>0.04095545682670713</v>
      </c>
      <c r="FI793">
        <v>0.01160400634129535</v>
      </c>
      <c r="FJ793">
        <v>0.001490948362065676</v>
      </c>
      <c r="FK793">
        <v>0.00496085631090412</v>
      </c>
      <c r="FL793">
        <v>0.1286607812536135</v>
      </c>
      <c r="FM793">
        <v>0.001032642911530538</v>
      </c>
      <c r="FN793">
        <v>0.005406867099794543</v>
      </c>
      <c r="FO793">
        <v>0.01704596486284756</v>
      </c>
      <c r="FP793">
        <v>0.007116342183675317</v>
      </c>
      <c r="FQ793">
        <v>0.007593902909187821</v>
      </c>
      <c r="FR793">
        <v>0.05146067790763654</v>
      </c>
      <c r="FS793">
        <v>0.00300397909680615</v>
      </c>
      <c r="FT793">
        <v>0.03700484913291822</v>
      </c>
      <c r="FU793">
        <v>0.0222619165690445</v>
      </c>
      <c r="FV793">
        <v>0.02374457585414806</v>
      </c>
      <c r="FW793">
        <v>0.007957697427022081</v>
      </c>
      <c r="FX793">
        <v>0.005094721669603052</v>
      </c>
      <c r="FY793">
        <v>0.001794365295476164</v>
      </c>
      <c r="FZ793">
        <v>0.1728126980466713</v>
      </c>
      <c r="GA793">
        <v>0.005432192654192763</v>
      </c>
      <c r="GB793">
        <v>0.01598934316185528</v>
      </c>
      <c r="GC793">
        <v>0.1354822653415871</v>
      </c>
      <c r="GD793">
        <v>0.001364418222754577</v>
      </c>
      <c r="GE793">
        <v>0.003539372377844337</v>
      </c>
      <c r="GF793">
        <v>0.0155906441921897</v>
      </c>
      <c r="GG793">
        <v>0.005767600028309747</v>
      </c>
      <c r="GH793">
        <v>0.01140277064609111</v>
      </c>
      <c r="GI793">
        <v>0.002226485626322405</v>
      </c>
    </row>
    <row r="794" spans="1:191">
      <c r="A794" s="2">
        <v>45045</v>
      </c>
      <c r="B794">
        <v>973.2520688441227</v>
      </c>
      <c r="C794">
        <v>-0.007957676508252853</v>
      </c>
      <c r="DR794" s="2">
        <v>45045</v>
      </c>
      <c r="DS794">
        <v>6552.025023444064</v>
      </c>
      <c r="DT794">
        <v>39.84615329034905</v>
      </c>
      <c r="DU794">
        <v>2216.180167525341</v>
      </c>
      <c r="DV794">
        <v>1.330838474279314</v>
      </c>
      <c r="DW794">
        <v>130.9645386201389</v>
      </c>
      <c r="DX794">
        <v>17.95061463665246</v>
      </c>
      <c r="DY794">
        <v>0.8381295833782526</v>
      </c>
      <c r="DZ794">
        <v>19.05649091003221</v>
      </c>
      <c r="EA794">
        <v>981.9060254555254</v>
      </c>
      <c r="EB794">
        <v>0.02482670230602119</v>
      </c>
      <c r="EC794">
        <v>5.619065651542082</v>
      </c>
      <c r="ED794">
        <v>0.3817775930212184</v>
      </c>
      <c r="EE794">
        <v>17.51201622766635</v>
      </c>
      <c r="EF794">
        <v>1.381168360807897</v>
      </c>
      <c r="EG794">
        <v>117.737760906512</v>
      </c>
      <c r="EH794">
        <v>1.922605815682253</v>
      </c>
      <c r="EI794">
        <v>4.07992388815889</v>
      </c>
      <c r="EJ794">
        <v>0.2435049689234862</v>
      </c>
      <c r="EK794">
        <v>41.94507562799024</v>
      </c>
      <c r="EL794">
        <v>0.01109402944404878</v>
      </c>
      <c r="EM794">
        <v>2.598102505563124</v>
      </c>
      <c r="EN794">
        <v>22.08346165428528</v>
      </c>
      <c r="EO794">
        <v>1.499927873465049</v>
      </c>
      <c r="EP794">
        <v>3.470864086239881</v>
      </c>
      <c r="EQ794">
        <v>11.34370229654269</v>
      </c>
      <c r="ER794">
        <v>226.2464856203013</v>
      </c>
      <c r="ES794">
        <v>0.5454929530819939</v>
      </c>
      <c r="ET794">
        <v>3.289465737150112</v>
      </c>
      <c r="EU794">
        <v>232.5847773831206</v>
      </c>
      <c r="EV794">
        <v>250.573391789754</v>
      </c>
      <c r="EW794">
        <v>23.97003942743776</v>
      </c>
      <c r="EX794">
        <v>8.214667392320491</v>
      </c>
      <c r="FC794" s="2">
        <v>45045</v>
      </c>
      <c r="FD794">
        <v>0.220392554163827</v>
      </c>
      <c r="FE794">
        <v>0.005006130747721511</v>
      </c>
      <c r="FF794">
        <v>0.007992727016100836</v>
      </c>
      <c r="FG794">
        <v>0.01603419843341088</v>
      </c>
      <c r="FH794">
        <v>0.04027107926803813</v>
      </c>
      <c r="FI794">
        <v>0.01170117464862869</v>
      </c>
      <c r="FJ794">
        <v>0.001477006665148433</v>
      </c>
      <c r="FK794">
        <v>0.004956417671083062</v>
      </c>
      <c r="FL794">
        <v>0.1288541374117168</v>
      </c>
      <c r="FM794">
        <v>0.001038943467703876</v>
      </c>
      <c r="FN794">
        <v>0.005341632822202082</v>
      </c>
      <c r="FO794">
        <v>0.01696826605349852</v>
      </c>
      <c r="FP794">
        <v>0.007086165875774005</v>
      </c>
      <c r="FQ794">
        <v>0.007788982220867569</v>
      </c>
      <c r="FR794">
        <v>0.05099868534809843</v>
      </c>
      <c r="FS794">
        <v>0.002982794937334098</v>
      </c>
      <c r="FT794">
        <v>0.03533221717515105</v>
      </c>
      <c r="FU794">
        <v>0.02245663426492548</v>
      </c>
      <c r="FV794">
        <v>0.02373468073330042</v>
      </c>
      <c r="FW794">
        <v>0.007967353468833573</v>
      </c>
      <c r="FX794">
        <v>0.005115431272652308</v>
      </c>
      <c r="FY794">
        <v>0.00181577623692691</v>
      </c>
      <c r="FZ794">
        <v>0.175601248782109</v>
      </c>
      <c r="GA794">
        <v>0.006520381496903305</v>
      </c>
      <c r="GB794">
        <v>0.01576417382299712</v>
      </c>
      <c r="GC794">
        <v>0.1361724824937474</v>
      </c>
      <c r="GD794">
        <v>0.001369115592280829</v>
      </c>
      <c r="GE794">
        <v>0.003542265455078532</v>
      </c>
      <c r="GF794">
        <v>0.01593583244067858</v>
      </c>
      <c r="GG794">
        <v>0.005772314565319474</v>
      </c>
      <c r="GH794">
        <v>0.01179223890141494</v>
      </c>
      <c r="GI794">
        <v>0.002216956546527204</v>
      </c>
    </row>
    <row r="795" spans="1:191">
      <c r="A795" s="2">
        <v>45046</v>
      </c>
      <c r="B795">
        <v>981.0374442151684</v>
      </c>
      <c r="C795">
        <v>0.007999341198721366</v>
      </c>
      <c r="DR795" s="2">
        <v>45046</v>
      </c>
      <c r="DS795">
        <v>6552.025023444064</v>
      </c>
      <c r="DT795">
        <v>39.84615329034905</v>
      </c>
      <c r="DU795">
        <v>2216.180167525341</v>
      </c>
      <c r="DV795">
        <v>1.330838474279314</v>
      </c>
      <c r="DW795">
        <v>130.9645386201389</v>
      </c>
      <c r="DX795">
        <v>17.95061463665246</v>
      </c>
      <c r="DY795">
        <v>0.8381295833782526</v>
      </c>
      <c r="DZ795">
        <v>19.05649091003221</v>
      </c>
      <c r="EA795">
        <v>981.9060254555254</v>
      </c>
      <c r="EB795">
        <v>0.02482670230602119</v>
      </c>
      <c r="EC795">
        <v>5.619065651542082</v>
      </c>
      <c r="ED795">
        <v>0.3817775930212184</v>
      </c>
      <c r="EE795">
        <v>17.51201622766635</v>
      </c>
      <c r="EF795">
        <v>1.381168360807897</v>
      </c>
      <c r="EG795">
        <v>117.737760906512</v>
      </c>
      <c r="EH795">
        <v>1.922605815682253</v>
      </c>
      <c r="EI795">
        <v>4.07992388815889</v>
      </c>
      <c r="EJ795">
        <v>0.2435049689234862</v>
      </c>
      <c r="EK795">
        <v>41.94507562799024</v>
      </c>
      <c r="EL795">
        <v>0.01109402944404878</v>
      </c>
      <c r="EM795">
        <v>2.598102505563124</v>
      </c>
      <c r="EN795">
        <v>22.08346165428528</v>
      </c>
      <c r="EO795">
        <v>1.499927873465049</v>
      </c>
      <c r="EP795">
        <v>3.470864086239881</v>
      </c>
      <c r="EQ795">
        <v>11.34370229654269</v>
      </c>
      <c r="ER795">
        <v>226.2464856203013</v>
      </c>
      <c r="ES795">
        <v>0.5454929530819939</v>
      </c>
      <c r="ET795">
        <v>3.289465737150112</v>
      </c>
      <c r="EU795">
        <v>232.5847773831206</v>
      </c>
      <c r="EV795">
        <v>250.573391789754</v>
      </c>
      <c r="EW795">
        <v>23.97003942743776</v>
      </c>
      <c r="EX795">
        <v>8.214667392320491</v>
      </c>
      <c r="FC795" s="2">
        <v>45046</v>
      </c>
      <c r="FD795">
        <v>0.2188695212238602</v>
      </c>
      <c r="FE795">
        <v>0.006062049717800376</v>
      </c>
      <c r="FF795">
        <v>0.007831232048366799</v>
      </c>
      <c r="FG795">
        <v>0.01587698296640452</v>
      </c>
      <c r="FH795">
        <v>0.03999278378354085</v>
      </c>
      <c r="FI795">
        <v>0.01179689757492548</v>
      </c>
      <c r="FJ795">
        <v>0.001483397714417968</v>
      </c>
      <c r="FK795">
        <v>0.004915590113226529</v>
      </c>
      <c r="FL795">
        <v>0.1275781530437134</v>
      </c>
      <c r="FM795">
        <v>0.001073436534535945</v>
      </c>
      <c r="FN795">
        <v>0.005330009071403821</v>
      </c>
      <c r="FO795">
        <v>0.01629022596853116</v>
      </c>
      <c r="FP795">
        <v>0.007090616533288749</v>
      </c>
      <c r="FQ795">
        <v>0.007850473871370443</v>
      </c>
      <c r="FR795">
        <v>0.05160279790437691</v>
      </c>
      <c r="FS795">
        <v>0.003018444619514352</v>
      </c>
      <c r="FT795">
        <v>0.03358414268236277</v>
      </c>
      <c r="FU795">
        <v>0.02258312446074207</v>
      </c>
      <c r="FV795">
        <v>0.02367016425712453</v>
      </c>
      <c r="FW795">
        <v>0.00801519085166846</v>
      </c>
      <c r="FX795">
        <v>0.00512699135482597</v>
      </c>
      <c r="FY795">
        <v>0.001830839596153585</v>
      </c>
      <c r="FZ795">
        <v>0.1801766358090461</v>
      </c>
      <c r="GA795">
        <v>0.005870803384743702</v>
      </c>
      <c r="GB795">
        <v>0.0158147377050168</v>
      </c>
      <c r="GC795">
        <v>0.135989910902679</v>
      </c>
      <c r="GD795">
        <v>0.001373446613946954</v>
      </c>
      <c r="GE795">
        <v>0.003533751436094975</v>
      </c>
      <c r="GF795">
        <v>0.01611068304953672</v>
      </c>
      <c r="GG795">
        <v>0.005790170712133204</v>
      </c>
      <c r="GH795">
        <v>0.01167263518297208</v>
      </c>
      <c r="GI795">
        <v>0.002194159311675824</v>
      </c>
    </row>
    <row r="796" spans="1:191">
      <c r="A796" s="2">
        <v>45047</v>
      </c>
      <c r="B796">
        <v>960.0752811179947</v>
      </c>
      <c r="C796">
        <v>-0.02136734252171535</v>
      </c>
      <c r="DR796" s="2">
        <v>45047</v>
      </c>
      <c r="DS796">
        <v>6552.025023444064</v>
      </c>
      <c r="DT796">
        <v>39.84615329034905</v>
      </c>
      <c r="DU796">
        <v>2216.180167525341</v>
      </c>
      <c r="DV796">
        <v>1.330838474279314</v>
      </c>
      <c r="DW796">
        <v>130.9645386201389</v>
      </c>
      <c r="DX796">
        <v>17.95061463665246</v>
      </c>
      <c r="DY796">
        <v>0.8381295833782526</v>
      </c>
      <c r="DZ796">
        <v>19.05649091003221</v>
      </c>
      <c r="EA796">
        <v>981.9060254555254</v>
      </c>
      <c r="EB796">
        <v>0.02482670230602119</v>
      </c>
      <c r="EC796">
        <v>5.619065651542082</v>
      </c>
      <c r="ED796">
        <v>0.3817775930212184</v>
      </c>
      <c r="EE796">
        <v>17.51201622766635</v>
      </c>
      <c r="EF796">
        <v>1.381168360807897</v>
      </c>
      <c r="EG796">
        <v>117.737760906512</v>
      </c>
      <c r="EH796">
        <v>1.922605815682253</v>
      </c>
      <c r="EI796">
        <v>4.07992388815889</v>
      </c>
      <c r="EJ796">
        <v>0.2435049689234862</v>
      </c>
      <c r="EK796">
        <v>41.94507562799024</v>
      </c>
      <c r="EL796">
        <v>0.01109402944404878</v>
      </c>
      <c r="EM796">
        <v>2.598102505563124</v>
      </c>
      <c r="EN796">
        <v>22.08346165428528</v>
      </c>
      <c r="EO796">
        <v>1.499927873465049</v>
      </c>
      <c r="EP796">
        <v>3.470864086239881</v>
      </c>
      <c r="EQ796">
        <v>11.34370229654269</v>
      </c>
      <c r="ER796">
        <v>226.2464856203013</v>
      </c>
      <c r="ES796">
        <v>0.5454929530819939</v>
      </c>
      <c r="ET796">
        <v>3.289465737150112</v>
      </c>
      <c r="EU796">
        <v>232.5847773831206</v>
      </c>
      <c r="EV796">
        <v>250.573391789754</v>
      </c>
      <c r="EW796">
        <v>23.97003942743776</v>
      </c>
      <c r="EX796">
        <v>8.214667392320491</v>
      </c>
      <c r="FC796" s="2">
        <v>45047</v>
      </c>
      <c r="FD796">
        <v>0.2143460502234183</v>
      </c>
      <c r="FE796">
        <v>0.005570864371677807</v>
      </c>
      <c r="FF796">
        <v>0.008031808893337726</v>
      </c>
      <c r="FG796">
        <v>0.01607036694971134</v>
      </c>
      <c r="FH796">
        <v>0.04007559546387021</v>
      </c>
      <c r="FI796">
        <v>0.01159478690761497</v>
      </c>
      <c r="FJ796">
        <v>0.001487795426828013</v>
      </c>
      <c r="FK796">
        <v>0.004901875209668053</v>
      </c>
      <c r="FL796">
        <v>0.1298037800394999</v>
      </c>
      <c r="FM796">
        <v>0.001080241009061632</v>
      </c>
      <c r="FN796">
        <v>0.005339549950563746</v>
      </c>
      <c r="FO796">
        <v>0.01655993851801021</v>
      </c>
      <c r="FP796">
        <v>0.007076781870892109</v>
      </c>
      <c r="FQ796">
        <v>0.007835053790321407</v>
      </c>
      <c r="FR796">
        <v>0.05217167976162961</v>
      </c>
      <c r="FS796">
        <v>0.003048797688610085</v>
      </c>
      <c r="FT796">
        <v>0.03323941045974386</v>
      </c>
      <c r="FU796">
        <v>0.02249691985756958</v>
      </c>
      <c r="FV796">
        <v>0.02387895293044488</v>
      </c>
      <c r="FW796">
        <v>0.008053488939877488</v>
      </c>
      <c r="FX796">
        <v>0.005256204315190489</v>
      </c>
      <c r="FY796">
        <v>0.001820379291672597</v>
      </c>
      <c r="FZ796">
        <v>0.1810400435562972</v>
      </c>
      <c r="GA796">
        <v>0.005537115778060287</v>
      </c>
      <c r="GB796">
        <v>0.01593955373130415</v>
      </c>
      <c r="GC796">
        <v>0.1366701247442442</v>
      </c>
      <c r="GD796">
        <v>0.00138792230260651</v>
      </c>
      <c r="GE796">
        <v>0.003505330606831109</v>
      </c>
      <c r="GF796">
        <v>0.01633859956409186</v>
      </c>
      <c r="GG796">
        <v>0.005822895976364924</v>
      </c>
      <c r="GH796">
        <v>0.01181257283113282</v>
      </c>
      <c r="GI796">
        <v>0.002205519039853053</v>
      </c>
    </row>
    <row r="797" spans="1:191">
      <c r="A797" s="2">
        <v>45048</v>
      </c>
      <c r="B797">
        <v>934.352439624133</v>
      </c>
      <c r="C797">
        <v>-0.02679252554435918</v>
      </c>
      <c r="DR797" s="2">
        <v>45048</v>
      </c>
      <c r="DS797">
        <v>6552.025023444064</v>
      </c>
      <c r="DT797">
        <v>39.84615329034905</v>
      </c>
      <c r="DU797">
        <v>2216.180167525341</v>
      </c>
      <c r="DV797">
        <v>1.330838474279314</v>
      </c>
      <c r="DW797">
        <v>130.9645386201389</v>
      </c>
      <c r="DX797">
        <v>17.95061463665246</v>
      </c>
      <c r="DY797">
        <v>0.8381295833782526</v>
      </c>
      <c r="DZ797">
        <v>19.05649091003221</v>
      </c>
      <c r="EA797">
        <v>981.9060254555254</v>
      </c>
      <c r="EB797">
        <v>0.02482670230602119</v>
      </c>
      <c r="EC797">
        <v>5.619065651542082</v>
      </c>
      <c r="ED797">
        <v>0.3817775930212184</v>
      </c>
      <c r="EE797">
        <v>17.51201622766635</v>
      </c>
      <c r="EF797">
        <v>1.381168360807897</v>
      </c>
      <c r="EG797">
        <v>117.737760906512</v>
      </c>
      <c r="EH797">
        <v>1.922605815682253</v>
      </c>
      <c r="EI797">
        <v>4.07992388815889</v>
      </c>
      <c r="EJ797">
        <v>0.2435049689234862</v>
      </c>
      <c r="EK797">
        <v>41.94507562799024</v>
      </c>
      <c r="EL797">
        <v>0.01109402944404878</v>
      </c>
      <c r="EM797">
        <v>2.598102505563124</v>
      </c>
      <c r="EN797">
        <v>22.08346165428528</v>
      </c>
      <c r="EO797">
        <v>1.499927873465049</v>
      </c>
      <c r="EP797">
        <v>3.470864086239881</v>
      </c>
      <c r="EQ797">
        <v>11.34370229654269</v>
      </c>
      <c r="ER797">
        <v>226.2464856203013</v>
      </c>
      <c r="ES797">
        <v>0.5454929530819939</v>
      </c>
      <c r="ET797">
        <v>3.289465737150112</v>
      </c>
      <c r="EU797">
        <v>232.5847773831206</v>
      </c>
      <c r="EV797">
        <v>250.573391789754</v>
      </c>
      <c r="EW797">
        <v>23.97003942743776</v>
      </c>
      <c r="EX797">
        <v>8.214667392320491</v>
      </c>
      <c r="FC797" s="2">
        <v>45048</v>
      </c>
      <c r="FD797">
        <v>0.211149060620267</v>
      </c>
      <c r="FE797">
        <v>0.005652326069994169</v>
      </c>
      <c r="FF797">
        <v>0.007883867544036182</v>
      </c>
      <c r="FG797">
        <v>0.01568454900280373</v>
      </c>
      <c r="FH797">
        <v>0.0398756501291564</v>
      </c>
      <c r="FI797">
        <v>0.01165841072006244</v>
      </c>
      <c r="FJ797">
        <v>0.001500600760113553</v>
      </c>
      <c r="FK797">
        <v>0.004807003287862297</v>
      </c>
      <c r="FL797">
        <v>0.1344645642773257</v>
      </c>
      <c r="FM797">
        <v>0.001063381886948754</v>
      </c>
      <c r="FN797">
        <v>0.005315639682434123</v>
      </c>
      <c r="FO797">
        <v>0.01708280046910094</v>
      </c>
      <c r="FP797">
        <v>0.007031567809239801</v>
      </c>
      <c r="FQ797">
        <v>0.007839543371561522</v>
      </c>
      <c r="FR797">
        <v>0.05205885138346131</v>
      </c>
      <c r="FS797">
        <v>0.002927023791134797</v>
      </c>
      <c r="FT797">
        <v>0.03433392180314528</v>
      </c>
      <c r="FU797">
        <v>0.02259045133715475</v>
      </c>
      <c r="FV797">
        <v>0.02365251817581475</v>
      </c>
      <c r="FW797">
        <v>0.008349878913103419</v>
      </c>
      <c r="FX797">
        <v>0.005106223235427011</v>
      </c>
      <c r="FY797">
        <v>0.001814564623622576</v>
      </c>
      <c r="FZ797">
        <v>0.1795103399086414</v>
      </c>
      <c r="GA797">
        <v>0.005569499825882045</v>
      </c>
      <c r="GB797">
        <v>0.01581141747849688</v>
      </c>
      <c r="GC797">
        <v>0.1354324480429012</v>
      </c>
      <c r="GD797">
        <v>0.001370332965845635</v>
      </c>
      <c r="GE797">
        <v>0.003551491614232697</v>
      </c>
      <c r="GF797">
        <v>0.01705055532256791</v>
      </c>
      <c r="GG797">
        <v>0.005763719389153515</v>
      </c>
      <c r="GH797">
        <v>0.01192608925970304</v>
      </c>
      <c r="GI797">
        <v>0.002171707298804983</v>
      </c>
    </row>
    <row r="798" spans="1:191">
      <c r="A798" s="2">
        <v>45049</v>
      </c>
      <c r="B798">
        <v>939.1778733725176</v>
      </c>
      <c r="C798">
        <v>0.005164468506472453</v>
      </c>
      <c r="DR798" s="2">
        <v>45049</v>
      </c>
      <c r="DS798">
        <v>6552.025023444064</v>
      </c>
      <c r="DT798">
        <v>39.84615329034905</v>
      </c>
      <c r="DU798">
        <v>2216.180167525341</v>
      </c>
      <c r="DV798">
        <v>1.330838474279314</v>
      </c>
      <c r="DW798">
        <v>130.9645386201389</v>
      </c>
      <c r="DX798">
        <v>17.95061463665246</v>
      </c>
      <c r="DY798">
        <v>0.8381295833782526</v>
      </c>
      <c r="DZ798">
        <v>19.05649091003221</v>
      </c>
      <c r="EA798">
        <v>981.9060254555254</v>
      </c>
      <c r="EB798">
        <v>0.02482670230602119</v>
      </c>
      <c r="EC798">
        <v>5.619065651542082</v>
      </c>
      <c r="ED798">
        <v>0.3817775930212184</v>
      </c>
      <c r="EE798">
        <v>17.51201622766635</v>
      </c>
      <c r="EF798">
        <v>1.381168360807897</v>
      </c>
      <c r="EG798">
        <v>117.737760906512</v>
      </c>
      <c r="EH798">
        <v>1.922605815682253</v>
      </c>
      <c r="EI798">
        <v>4.07992388815889</v>
      </c>
      <c r="EJ798">
        <v>0.2435049689234862</v>
      </c>
      <c r="EK798">
        <v>41.94507562799024</v>
      </c>
      <c r="EL798">
        <v>0.01109402944404878</v>
      </c>
      <c r="EM798">
        <v>2.598102505563124</v>
      </c>
      <c r="EN798">
        <v>22.08346165428528</v>
      </c>
      <c r="EO798">
        <v>1.499927873465049</v>
      </c>
      <c r="EP798">
        <v>3.470864086239881</v>
      </c>
      <c r="EQ798">
        <v>11.34370229654269</v>
      </c>
      <c r="ER798">
        <v>226.2464856203013</v>
      </c>
      <c r="ES798">
        <v>0.5454929530819939</v>
      </c>
      <c r="ET798">
        <v>3.289465737150112</v>
      </c>
      <c r="EU798">
        <v>232.5847773831206</v>
      </c>
      <c r="EV798">
        <v>250.573391789754</v>
      </c>
      <c r="EW798">
        <v>23.97003942743776</v>
      </c>
      <c r="EX798">
        <v>8.214667392320491</v>
      </c>
      <c r="FC798" s="2">
        <v>45049</v>
      </c>
      <c r="FD798">
        <v>0.2097276012217869</v>
      </c>
      <c r="FE798">
        <v>0.005357687868770854</v>
      </c>
      <c r="FF798">
        <v>0.007948908202607444</v>
      </c>
      <c r="FG798">
        <v>0.01564590765200402</v>
      </c>
      <c r="FH798">
        <v>0.03955428776522976</v>
      </c>
      <c r="FI798">
        <v>0.01191722622794802</v>
      </c>
      <c r="FJ798">
        <v>0.001520392475410284</v>
      </c>
      <c r="FK798">
        <v>0.004840011516365435</v>
      </c>
      <c r="FL798">
        <v>0.1329326227176676</v>
      </c>
      <c r="FM798">
        <v>0.001054274449112785</v>
      </c>
      <c r="FN798">
        <v>0.005412039874778885</v>
      </c>
      <c r="FO798">
        <v>0.01657240254233486</v>
      </c>
      <c r="FP798">
        <v>0.007042128458288752</v>
      </c>
      <c r="FQ798">
        <v>0.007774108351163426</v>
      </c>
      <c r="FR798">
        <v>0.05221819379844023</v>
      </c>
      <c r="FS798">
        <v>0.002918966319401126</v>
      </c>
      <c r="FT798">
        <v>0.03419728073124075</v>
      </c>
      <c r="FU798">
        <v>0.02289041137170463</v>
      </c>
      <c r="FV798">
        <v>0.02376424953217863</v>
      </c>
      <c r="FW798">
        <v>0.008270155997865264</v>
      </c>
      <c r="FX798">
        <v>0.005080315043050703</v>
      </c>
      <c r="FY798">
        <v>0.001844626234127071</v>
      </c>
      <c r="FZ798">
        <v>0.1812079552945201</v>
      </c>
      <c r="GA798">
        <v>0.005605487105120157</v>
      </c>
      <c r="GB798">
        <v>0.01577254657443534</v>
      </c>
      <c r="GC798">
        <v>0.1371021275310496</v>
      </c>
      <c r="GD798">
        <v>0.001421523608265488</v>
      </c>
      <c r="GE798">
        <v>0.003556280209463021</v>
      </c>
      <c r="GF798">
        <v>0.01716118418127441</v>
      </c>
      <c r="GG798">
        <v>0.005650571501167014</v>
      </c>
      <c r="GH798">
        <v>0.01186502729673993</v>
      </c>
      <c r="GI798">
        <v>0.002173498346487598</v>
      </c>
    </row>
    <row r="799" spans="1:191">
      <c r="A799" s="2">
        <v>45050</v>
      </c>
      <c r="B799">
        <v>951.3970322255502</v>
      </c>
      <c r="C799">
        <v>0.01301048416862138</v>
      </c>
      <c r="DR799" s="2">
        <v>45050</v>
      </c>
      <c r="DS799">
        <v>6552.025023444064</v>
      </c>
      <c r="DT799">
        <v>39.84615329034905</v>
      </c>
      <c r="DU799">
        <v>2216.180167525341</v>
      </c>
      <c r="DV799">
        <v>1.330838474279314</v>
      </c>
      <c r="DW799">
        <v>130.9645386201389</v>
      </c>
      <c r="DX799">
        <v>17.95061463665246</v>
      </c>
      <c r="DY799">
        <v>0.8381295833782526</v>
      </c>
      <c r="DZ799">
        <v>19.05649091003221</v>
      </c>
      <c r="EA799">
        <v>981.9060254555254</v>
      </c>
      <c r="EB799">
        <v>0.02482670230602119</v>
      </c>
      <c r="EC799">
        <v>5.619065651542082</v>
      </c>
      <c r="ED799">
        <v>0.3817775930212184</v>
      </c>
      <c r="EE799">
        <v>17.51201622766635</v>
      </c>
      <c r="EF799">
        <v>1.381168360807897</v>
      </c>
      <c r="EG799">
        <v>117.737760906512</v>
      </c>
      <c r="EH799">
        <v>1.922605815682253</v>
      </c>
      <c r="EI799">
        <v>4.07992388815889</v>
      </c>
      <c r="EJ799">
        <v>0.2435049689234862</v>
      </c>
      <c r="EK799">
        <v>41.94507562799024</v>
      </c>
      <c r="EL799">
        <v>0.01109402944404878</v>
      </c>
      <c r="EM799">
        <v>2.598102505563124</v>
      </c>
      <c r="EN799">
        <v>22.08346165428528</v>
      </c>
      <c r="EO799">
        <v>1.499927873465049</v>
      </c>
      <c r="EP799">
        <v>3.470864086239881</v>
      </c>
      <c r="EQ799">
        <v>11.34370229654269</v>
      </c>
      <c r="ER799">
        <v>226.2464856203013</v>
      </c>
      <c r="ES799">
        <v>0.5454929530819939</v>
      </c>
      <c r="ET799">
        <v>3.289465737150112</v>
      </c>
      <c r="EU799">
        <v>232.5847773831206</v>
      </c>
      <c r="EV799">
        <v>250.573391789754</v>
      </c>
      <c r="EW799">
        <v>23.97003942743776</v>
      </c>
      <c r="EX799">
        <v>8.214667392320491</v>
      </c>
      <c r="FC799" s="2">
        <v>45050</v>
      </c>
      <c r="FD799">
        <v>0.2093683231863269</v>
      </c>
      <c r="FE799">
        <v>0.005509509857238202</v>
      </c>
      <c r="FF799">
        <v>0.007911195552467594</v>
      </c>
      <c r="FG799">
        <v>0.01553683491616865</v>
      </c>
      <c r="FH799">
        <v>0.03996908545471554</v>
      </c>
      <c r="FI799">
        <v>0.01140455762682741</v>
      </c>
      <c r="FJ799">
        <v>0.001517731152420596</v>
      </c>
      <c r="FK799">
        <v>0.004866714828449445</v>
      </c>
      <c r="FL799">
        <v>0.1343857325177471</v>
      </c>
      <c r="FM799">
        <v>0.001063464710605591</v>
      </c>
      <c r="FN799">
        <v>0.005739919286091337</v>
      </c>
      <c r="FO799">
        <v>0.01606629582547316</v>
      </c>
      <c r="FP799">
        <v>0.007095382299530901</v>
      </c>
      <c r="FQ799">
        <v>0.00776259372155457</v>
      </c>
      <c r="FR799">
        <v>0.05447611671560722</v>
      </c>
      <c r="FS799">
        <v>0.002931840688781353</v>
      </c>
      <c r="FT799">
        <v>0.03414916009855051</v>
      </c>
      <c r="FU799">
        <v>0.02274287902006247</v>
      </c>
      <c r="FV799">
        <v>0.02399778070216515</v>
      </c>
      <c r="FW799">
        <v>0.008147658270589823</v>
      </c>
      <c r="FX799">
        <v>0.005208465773317042</v>
      </c>
      <c r="FY799">
        <v>0.001818289484564637</v>
      </c>
      <c r="FZ799">
        <v>0.177546764829638</v>
      </c>
      <c r="GA799">
        <v>0.005448322145350508</v>
      </c>
      <c r="GB799">
        <v>0.01582817545649522</v>
      </c>
      <c r="GC799">
        <v>0.1381757170021143</v>
      </c>
      <c r="GD799">
        <v>0.001436379787604466</v>
      </c>
      <c r="GE799">
        <v>0.003605286356014385</v>
      </c>
      <c r="GF799">
        <v>0.01691356247407886</v>
      </c>
      <c r="GG799">
        <v>0.005523393740905187</v>
      </c>
      <c r="GH799">
        <v>0.01167920534990124</v>
      </c>
      <c r="GI799">
        <v>0.002173661168642631</v>
      </c>
    </row>
    <row r="800" spans="1:191">
      <c r="A800" s="2">
        <v>45051</v>
      </c>
      <c r="B800">
        <v>929.5728602608934</v>
      </c>
      <c r="C800">
        <v>-0.02293907929647909</v>
      </c>
      <c r="DR800" s="2">
        <v>45051</v>
      </c>
      <c r="DS800">
        <v>6552.025023444064</v>
      </c>
      <c r="DT800">
        <v>39.84615329034905</v>
      </c>
      <c r="DU800">
        <v>2216.180167525341</v>
      </c>
      <c r="DV800">
        <v>1.330838474279314</v>
      </c>
      <c r="DW800">
        <v>130.9645386201389</v>
      </c>
      <c r="DX800">
        <v>17.95061463665246</v>
      </c>
      <c r="DY800">
        <v>0.8381295833782526</v>
      </c>
      <c r="DZ800">
        <v>19.05649091003221</v>
      </c>
      <c r="EA800">
        <v>981.9060254555254</v>
      </c>
      <c r="EB800">
        <v>0.02482670230602119</v>
      </c>
      <c r="EC800">
        <v>5.619065651542082</v>
      </c>
      <c r="ED800">
        <v>0.3817775930212184</v>
      </c>
      <c r="EE800">
        <v>17.51201622766635</v>
      </c>
      <c r="EF800">
        <v>1.381168360807897</v>
      </c>
      <c r="EG800">
        <v>117.737760906512</v>
      </c>
      <c r="EH800">
        <v>1.922605815682253</v>
      </c>
      <c r="EI800">
        <v>4.07992388815889</v>
      </c>
      <c r="EJ800">
        <v>0.2435049689234862</v>
      </c>
      <c r="EK800">
        <v>41.94507562799024</v>
      </c>
      <c r="EL800">
        <v>0.01109402944404878</v>
      </c>
      <c r="EM800">
        <v>2.598102505563124</v>
      </c>
      <c r="EN800">
        <v>22.08346165428528</v>
      </c>
      <c r="EO800">
        <v>1.499927873465049</v>
      </c>
      <c r="EP800">
        <v>3.470864086239881</v>
      </c>
      <c r="EQ800">
        <v>11.34370229654269</v>
      </c>
      <c r="ER800">
        <v>226.2464856203013</v>
      </c>
      <c r="ES800">
        <v>0.5454929530819939</v>
      </c>
      <c r="ET800">
        <v>3.289465737150112</v>
      </c>
      <c r="EU800">
        <v>232.5847773831206</v>
      </c>
      <c r="EV800">
        <v>250.573391789754</v>
      </c>
      <c r="EW800">
        <v>23.97003942743776</v>
      </c>
      <c r="EX800">
        <v>8.214667392320491</v>
      </c>
      <c r="FC800" s="2">
        <v>45051</v>
      </c>
      <c r="FD800">
        <v>0.2043101605218547</v>
      </c>
      <c r="FE800">
        <v>0.005345743830503067</v>
      </c>
      <c r="FF800">
        <v>0.007931338864820984</v>
      </c>
      <c r="FG800">
        <v>0.01571826312422522</v>
      </c>
      <c r="FH800">
        <v>0.03911215706374246</v>
      </c>
      <c r="FI800">
        <v>0.01153176394049859</v>
      </c>
      <c r="FJ800">
        <v>0.001512704423073508</v>
      </c>
      <c r="FK800">
        <v>0.004890423520764224</v>
      </c>
      <c r="FL800">
        <v>0.1368854121845572</v>
      </c>
      <c r="FM800">
        <v>0.001066615634730225</v>
      </c>
      <c r="FN800">
        <v>0.005614189160435209</v>
      </c>
      <c r="FO800">
        <v>0.01610966751615356</v>
      </c>
      <c r="FP800">
        <v>0.00716749179606006</v>
      </c>
      <c r="FQ800">
        <v>0.007820579123402291</v>
      </c>
      <c r="FR800">
        <v>0.05438280732226307</v>
      </c>
      <c r="FS800">
        <v>0.00306656411929113</v>
      </c>
      <c r="FT800">
        <v>0.03238116989691497</v>
      </c>
      <c r="FU800">
        <v>0.02318338366627589</v>
      </c>
      <c r="FV800">
        <v>0.02402508599652069</v>
      </c>
      <c r="FW800">
        <v>0.008227145738577749</v>
      </c>
      <c r="FX800">
        <v>0.005146535083067179</v>
      </c>
      <c r="FY800">
        <v>0.001854670101919193</v>
      </c>
      <c r="FZ800">
        <v>0.1811393099304399</v>
      </c>
      <c r="GA800">
        <v>0.005801973341733787</v>
      </c>
      <c r="GB800">
        <v>0.01605276076325369</v>
      </c>
      <c r="GC800">
        <v>0.1375871008473362</v>
      </c>
      <c r="GD800">
        <v>0.001462332111154489</v>
      </c>
      <c r="GE800">
        <v>0.003644560229719062</v>
      </c>
      <c r="GF800">
        <v>0.01737427791363186</v>
      </c>
      <c r="GG800">
        <v>0.005590190684470031</v>
      </c>
      <c r="GH800">
        <v>0.0118937122868828</v>
      </c>
      <c r="GI800">
        <v>0.002169909261726959</v>
      </c>
    </row>
    <row r="801" spans="1:191">
      <c r="A801" s="2">
        <v>45052</v>
      </c>
      <c r="B801">
        <v>948.3203483669653</v>
      </c>
      <c r="C801">
        <v>0.02016785225507789</v>
      </c>
      <c r="DR801" s="2">
        <v>45052</v>
      </c>
      <c r="DS801">
        <v>6552.025023444064</v>
      </c>
      <c r="DT801">
        <v>39.84615329034905</v>
      </c>
      <c r="DU801">
        <v>2216.180167525341</v>
      </c>
      <c r="DV801">
        <v>1.330838474279314</v>
      </c>
      <c r="DW801">
        <v>130.9645386201389</v>
      </c>
      <c r="DX801">
        <v>17.95061463665246</v>
      </c>
      <c r="DY801">
        <v>0.8381295833782526</v>
      </c>
      <c r="DZ801">
        <v>19.05649091003221</v>
      </c>
      <c r="EA801">
        <v>981.9060254555254</v>
      </c>
      <c r="EB801">
        <v>0.02482670230602119</v>
      </c>
      <c r="EC801">
        <v>5.619065651542082</v>
      </c>
      <c r="ED801">
        <v>0.3817775930212184</v>
      </c>
      <c r="EE801">
        <v>17.51201622766635</v>
      </c>
      <c r="EF801">
        <v>1.381168360807897</v>
      </c>
      <c r="EG801">
        <v>117.737760906512</v>
      </c>
      <c r="EH801">
        <v>1.922605815682253</v>
      </c>
      <c r="EI801">
        <v>4.07992388815889</v>
      </c>
      <c r="EJ801">
        <v>0.2435049689234862</v>
      </c>
      <c r="EK801">
        <v>41.94507562799024</v>
      </c>
      <c r="EL801">
        <v>0.01109402944404878</v>
      </c>
      <c r="EM801">
        <v>2.598102505563124</v>
      </c>
      <c r="EN801">
        <v>22.08346165428528</v>
      </c>
      <c r="EO801">
        <v>1.499927873465049</v>
      </c>
      <c r="EP801">
        <v>3.470864086239881</v>
      </c>
      <c r="EQ801">
        <v>11.34370229654269</v>
      </c>
      <c r="ER801">
        <v>226.2464856203013</v>
      </c>
      <c r="ES801">
        <v>0.5454929530819939</v>
      </c>
      <c r="ET801">
        <v>3.289465737150112</v>
      </c>
      <c r="EU801">
        <v>232.5847773831206</v>
      </c>
      <c r="EV801">
        <v>250.573391789754</v>
      </c>
      <c r="EW801">
        <v>23.97003942743776</v>
      </c>
      <c r="EX801">
        <v>8.214667392320491</v>
      </c>
      <c r="FC801" s="2">
        <v>45052</v>
      </c>
      <c r="FD801">
        <v>0.2062073453183426</v>
      </c>
      <c r="FE801">
        <v>0.005261061329918736</v>
      </c>
      <c r="FF801">
        <v>0.007783893604552261</v>
      </c>
      <c r="FG801">
        <v>0.01576116622265494</v>
      </c>
      <c r="FH801">
        <v>0.03934649814936671</v>
      </c>
      <c r="FI801">
        <v>0.01136081845117566</v>
      </c>
      <c r="FJ801">
        <v>0.001516620830895269</v>
      </c>
      <c r="FK801">
        <v>0.004898666947189767</v>
      </c>
      <c r="FL801">
        <v>0.1354818249991454</v>
      </c>
      <c r="FM801">
        <v>0.001068088689337678</v>
      </c>
      <c r="FN801">
        <v>0.00566581170171818</v>
      </c>
      <c r="FO801">
        <v>0.01609017733430578</v>
      </c>
      <c r="FP801">
        <v>0.007127551102545767</v>
      </c>
      <c r="FQ801">
        <v>0.007684466776073164</v>
      </c>
      <c r="FR801">
        <v>0.05396946564777237</v>
      </c>
      <c r="FS801">
        <v>0.002938629573546803</v>
      </c>
      <c r="FT801">
        <v>0.03375856924654172</v>
      </c>
      <c r="FU801">
        <v>0.02281703636597877</v>
      </c>
      <c r="FV801">
        <v>0.02385462503711693</v>
      </c>
      <c r="FW801">
        <v>0.008492462626670798</v>
      </c>
      <c r="FX801">
        <v>0.005119980846974451</v>
      </c>
      <c r="FY801">
        <v>0.001844409285549504</v>
      </c>
      <c r="FZ801">
        <v>0.1805031621829671</v>
      </c>
      <c r="GA801">
        <v>0.005610620565114921</v>
      </c>
      <c r="GB801">
        <v>0.01608348537910053</v>
      </c>
      <c r="GC801">
        <v>0.137600781786702</v>
      </c>
      <c r="GD801">
        <v>0.001479352616749874</v>
      </c>
      <c r="GE801">
        <v>0.003637673119616515</v>
      </c>
      <c r="GF801">
        <v>0.01741804130884103</v>
      </c>
      <c r="GG801">
        <v>0.005603574284136279</v>
      </c>
      <c r="GH801">
        <v>0.01181928469056249</v>
      </c>
      <c r="GI801">
        <v>0.002194853978836041</v>
      </c>
    </row>
    <row r="802" spans="1:191">
      <c r="A802" s="2">
        <v>45053</v>
      </c>
      <c r="B802">
        <v>900.9619740980953</v>
      </c>
      <c r="C802">
        <v>-0.04993921553030312</v>
      </c>
      <c r="DR802" s="2">
        <v>45053</v>
      </c>
      <c r="DS802">
        <v>6552.025023444064</v>
      </c>
      <c r="DT802">
        <v>39.84615329034905</v>
      </c>
      <c r="DU802">
        <v>2216.180167525341</v>
      </c>
      <c r="DV802">
        <v>1.330838474279314</v>
      </c>
      <c r="DW802">
        <v>130.9645386201389</v>
      </c>
      <c r="DX802">
        <v>17.95061463665246</v>
      </c>
      <c r="DY802">
        <v>0.8381295833782526</v>
      </c>
      <c r="DZ802">
        <v>19.05649091003221</v>
      </c>
      <c r="EA802">
        <v>981.9060254555254</v>
      </c>
      <c r="EB802">
        <v>0.02482670230602119</v>
      </c>
      <c r="EC802">
        <v>5.619065651542082</v>
      </c>
      <c r="ED802">
        <v>0.3817775930212184</v>
      </c>
      <c r="EE802">
        <v>17.51201622766635</v>
      </c>
      <c r="EF802">
        <v>1.381168360807897</v>
      </c>
      <c r="EG802">
        <v>117.737760906512</v>
      </c>
      <c r="EH802">
        <v>1.922605815682253</v>
      </c>
      <c r="EI802">
        <v>4.07992388815889</v>
      </c>
      <c r="EJ802">
        <v>0.2435049689234862</v>
      </c>
      <c r="EK802">
        <v>41.94507562799024</v>
      </c>
      <c r="EL802">
        <v>0.01109402944404878</v>
      </c>
      <c r="EM802">
        <v>2.598102505563124</v>
      </c>
      <c r="EN802">
        <v>22.08346165428528</v>
      </c>
      <c r="EO802">
        <v>1.499927873465049</v>
      </c>
      <c r="EP802">
        <v>3.470864086239881</v>
      </c>
      <c r="EQ802">
        <v>11.34370229654269</v>
      </c>
      <c r="ER802">
        <v>226.2464856203013</v>
      </c>
      <c r="ES802">
        <v>0.5454929530819939</v>
      </c>
      <c r="ET802">
        <v>3.289465737150112</v>
      </c>
      <c r="EU802">
        <v>232.5847773831206</v>
      </c>
      <c r="EV802">
        <v>250.573391789754</v>
      </c>
      <c r="EW802">
        <v>23.97003942743776</v>
      </c>
      <c r="EX802">
        <v>8.214667392320491</v>
      </c>
      <c r="FC802" s="2">
        <v>45053</v>
      </c>
      <c r="FD802">
        <v>0.1984685733704079</v>
      </c>
      <c r="FE802">
        <v>0.005089331194793249</v>
      </c>
      <c r="FF802">
        <v>0.00842856434821289</v>
      </c>
      <c r="FG802">
        <v>0.01603095873593894</v>
      </c>
      <c r="FH802">
        <v>0.03915721001616768</v>
      </c>
      <c r="FI802">
        <v>0.01152022857793616</v>
      </c>
      <c r="FJ802">
        <v>0.001539674128716007</v>
      </c>
      <c r="FK802">
        <v>0.004925787667198718</v>
      </c>
      <c r="FL802">
        <v>0.1365288408365266</v>
      </c>
      <c r="FM802">
        <v>0.001085766863250605</v>
      </c>
      <c r="FN802">
        <v>0.005632743358756636</v>
      </c>
      <c r="FO802">
        <v>0.01675459084985158</v>
      </c>
      <c r="FP802">
        <v>0.007182554930867643</v>
      </c>
      <c r="FQ802">
        <v>0.007749773896888961</v>
      </c>
      <c r="FR802">
        <v>0.05384672458209822</v>
      </c>
      <c r="FS802">
        <v>0.002901541416977265</v>
      </c>
      <c r="FT802">
        <v>0.03285821911375806</v>
      </c>
      <c r="FU802">
        <v>0.02255246381214164</v>
      </c>
      <c r="FV802">
        <v>0.02407854397451538</v>
      </c>
      <c r="FW802">
        <v>0.008507959163993188</v>
      </c>
      <c r="FX802">
        <v>0.005109897133023199</v>
      </c>
      <c r="FY802">
        <v>0.001863520448316018</v>
      </c>
      <c r="FZ802">
        <v>0.1851303111523103</v>
      </c>
      <c r="GA802">
        <v>0.005612071161467375</v>
      </c>
      <c r="GB802">
        <v>0.01631356420532405</v>
      </c>
      <c r="GC802">
        <v>0.1378613774399528</v>
      </c>
      <c r="GD802">
        <v>0.00145022939735633</v>
      </c>
      <c r="GE802">
        <v>0.003636173796589449</v>
      </c>
      <c r="GF802">
        <v>0.01814311266490722</v>
      </c>
      <c r="GG802">
        <v>0.005643791833755785</v>
      </c>
      <c r="GH802">
        <v>0.01219776949457194</v>
      </c>
      <c r="GI802">
        <v>0.002198130433428178</v>
      </c>
    </row>
    <row r="803" spans="1:191">
      <c r="A803" s="2">
        <v>45054</v>
      </c>
      <c r="B803">
        <v>893.7061202298089</v>
      </c>
      <c r="C803">
        <v>-0.008053451840239867</v>
      </c>
      <c r="DR803" s="2">
        <v>45054</v>
      </c>
      <c r="DS803">
        <v>6552.025023444064</v>
      </c>
      <c r="DT803">
        <v>39.84615329034905</v>
      </c>
      <c r="DU803">
        <v>2216.180167525341</v>
      </c>
      <c r="DV803">
        <v>1.330838474279314</v>
      </c>
      <c r="DW803">
        <v>130.9645386201389</v>
      </c>
      <c r="DX803">
        <v>17.95061463665246</v>
      </c>
      <c r="DY803">
        <v>0.8381295833782526</v>
      </c>
      <c r="DZ803">
        <v>19.05649091003221</v>
      </c>
      <c r="EA803">
        <v>981.9060254555254</v>
      </c>
      <c r="EB803">
        <v>0.02482670230602119</v>
      </c>
      <c r="EC803">
        <v>5.619065651542082</v>
      </c>
      <c r="ED803">
        <v>0.3817775930212184</v>
      </c>
      <c r="EE803">
        <v>17.51201622766635</v>
      </c>
      <c r="EF803">
        <v>1.381168360807897</v>
      </c>
      <c r="EG803">
        <v>117.737760906512</v>
      </c>
      <c r="EH803">
        <v>1.922605815682253</v>
      </c>
      <c r="EI803">
        <v>4.07992388815889</v>
      </c>
      <c r="EJ803">
        <v>0.2435049689234862</v>
      </c>
      <c r="EK803">
        <v>41.94507562799024</v>
      </c>
      <c r="EL803">
        <v>0.01109402944404878</v>
      </c>
      <c r="EM803">
        <v>2.598102505563124</v>
      </c>
      <c r="EN803">
        <v>22.08346165428528</v>
      </c>
      <c r="EO803">
        <v>1.499927873465049</v>
      </c>
      <c r="EP803">
        <v>3.470864086239881</v>
      </c>
      <c r="EQ803">
        <v>11.34370229654269</v>
      </c>
      <c r="ER803">
        <v>226.2464856203013</v>
      </c>
      <c r="ES803">
        <v>0.5454929530819939</v>
      </c>
      <c r="ET803">
        <v>3.289465737150112</v>
      </c>
      <c r="EU803">
        <v>232.5847773831206</v>
      </c>
      <c r="EV803">
        <v>250.573391789754</v>
      </c>
      <c r="EW803">
        <v>23.97003942743776</v>
      </c>
      <c r="EX803">
        <v>8.214667392320491</v>
      </c>
      <c r="FC803" s="2">
        <v>45054</v>
      </c>
      <c r="FD803">
        <v>0.1956575854773336</v>
      </c>
      <c r="FE803">
        <v>0.004951788098296837</v>
      </c>
      <c r="FF803">
        <v>0.008147617350715964</v>
      </c>
      <c r="FG803">
        <v>0.01645724764954548</v>
      </c>
      <c r="FH803">
        <v>0.03884201111825231</v>
      </c>
      <c r="FI803">
        <v>0.01146227160165144</v>
      </c>
      <c r="FJ803">
        <v>0.00153263639299824</v>
      </c>
      <c r="FK803">
        <v>0.004925623503493268</v>
      </c>
      <c r="FL803">
        <v>0.1382045228986715</v>
      </c>
      <c r="FM803">
        <v>0.001082410806342178</v>
      </c>
      <c r="FN803">
        <v>0.005627900940966507</v>
      </c>
      <c r="FO803">
        <v>0.01690273867714697</v>
      </c>
      <c r="FP803">
        <v>0.007206184553503675</v>
      </c>
      <c r="FQ803">
        <v>0.007831037507872297</v>
      </c>
      <c r="FR803">
        <v>0.05368379247086847</v>
      </c>
      <c r="FS803">
        <v>0.002888480306233886</v>
      </c>
      <c r="FT803">
        <v>0.03360759328540373</v>
      </c>
      <c r="FU803">
        <v>0.02286526744895613</v>
      </c>
      <c r="FV803">
        <v>0.02402464205265125</v>
      </c>
      <c r="FW803">
        <v>0.008694309721850587</v>
      </c>
      <c r="FX803">
        <v>0.005091104247997259</v>
      </c>
      <c r="FY803">
        <v>0.001894284096376424</v>
      </c>
      <c r="FZ803">
        <v>0.1847005667947845</v>
      </c>
      <c r="GA803">
        <v>0.005722702776048155</v>
      </c>
      <c r="GB803">
        <v>0.01639991544542697</v>
      </c>
      <c r="GC803">
        <v>0.1383741976516316</v>
      </c>
      <c r="GD803">
        <v>0.001455140040146869</v>
      </c>
      <c r="GE803">
        <v>0.003670826112989464</v>
      </c>
      <c r="GF803">
        <v>0.01807234228026036</v>
      </c>
      <c r="GG803">
        <v>0.005681032670842288</v>
      </c>
      <c r="GH803">
        <v>0.01214394449053238</v>
      </c>
      <c r="GI803">
        <v>0.00219828153020936</v>
      </c>
    </row>
    <row r="804" spans="1:191">
      <c r="A804" s="2">
        <v>45055</v>
      </c>
      <c r="B804">
        <v>825.1252634776338</v>
      </c>
      <c r="C804">
        <v>-0.07673759326448404</v>
      </c>
      <c r="DR804" s="2">
        <v>45055</v>
      </c>
      <c r="DS804">
        <v>6552.025023444064</v>
      </c>
      <c r="DT804">
        <v>39.84615329034905</v>
      </c>
      <c r="DU804">
        <v>2216.180167525341</v>
      </c>
      <c r="DV804">
        <v>1.330838474279314</v>
      </c>
      <c r="DW804">
        <v>130.9645386201389</v>
      </c>
      <c r="DX804">
        <v>17.95061463665246</v>
      </c>
      <c r="DY804">
        <v>0.8381295833782526</v>
      </c>
      <c r="DZ804">
        <v>19.05649091003221</v>
      </c>
      <c r="EA804">
        <v>981.9060254555254</v>
      </c>
      <c r="EB804">
        <v>0.02482670230602119</v>
      </c>
      <c r="EC804">
        <v>5.619065651542082</v>
      </c>
      <c r="ED804">
        <v>0.3817775930212184</v>
      </c>
      <c r="EE804">
        <v>17.51201622766635</v>
      </c>
      <c r="EF804">
        <v>1.381168360807897</v>
      </c>
      <c r="EG804">
        <v>117.737760906512</v>
      </c>
      <c r="EH804">
        <v>1.922605815682253</v>
      </c>
      <c r="EI804">
        <v>4.07992388815889</v>
      </c>
      <c r="EJ804">
        <v>0.2435049689234862</v>
      </c>
      <c r="EK804">
        <v>41.94507562799024</v>
      </c>
      <c r="EL804">
        <v>0.01109402944404878</v>
      </c>
      <c r="EM804">
        <v>2.598102505563124</v>
      </c>
      <c r="EN804">
        <v>22.08346165428528</v>
      </c>
      <c r="EO804">
        <v>1.499927873465049</v>
      </c>
      <c r="EP804">
        <v>3.470864086239881</v>
      </c>
      <c r="EQ804">
        <v>11.34370229654269</v>
      </c>
      <c r="ER804">
        <v>226.2464856203013</v>
      </c>
      <c r="ES804">
        <v>0.5454929530819939</v>
      </c>
      <c r="ET804">
        <v>3.289465737150112</v>
      </c>
      <c r="EU804">
        <v>232.5847773831206</v>
      </c>
      <c r="EV804">
        <v>250.573391789754</v>
      </c>
      <c r="EW804">
        <v>23.97003942743776</v>
      </c>
      <c r="EX804">
        <v>8.214667392320491</v>
      </c>
      <c r="FC804" s="2">
        <v>45055</v>
      </c>
      <c r="FD804">
        <v>0.1892056488355609</v>
      </c>
      <c r="FE804">
        <v>0.004857474680422879</v>
      </c>
      <c r="FF804">
        <v>0.008350032868472832</v>
      </c>
      <c r="FG804">
        <v>0.01714773218029927</v>
      </c>
      <c r="FH804">
        <v>0.03772807137239873</v>
      </c>
      <c r="FI804">
        <v>0.01162011209219124</v>
      </c>
      <c r="FJ804">
        <v>0.001466412509459744</v>
      </c>
      <c r="FK804">
        <v>0.004929583324008642</v>
      </c>
      <c r="FL804">
        <v>0.1345812985443262</v>
      </c>
      <c r="FM804">
        <v>0.001098489807757239</v>
      </c>
      <c r="FN804">
        <v>0.005677315288551288</v>
      </c>
      <c r="FO804">
        <v>0.01734495681230692</v>
      </c>
      <c r="FP804">
        <v>0.00730282942823402</v>
      </c>
      <c r="FQ804">
        <v>0.007582509202281113</v>
      </c>
      <c r="FR804">
        <v>0.05191524167212436</v>
      </c>
      <c r="FS804">
        <v>0.002926229758807161</v>
      </c>
      <c r="FT804">
        <v>0.03286033022820126</v>
      </c>
      <c r="FU804">
        <v>0.02298019640766945</v>
      </c>
      <c r="FV804">
        <v>0.02401292159821252</v>
      </c>
      <c r="FW804">
        <v>0.008997718498826964</v>
      </c>
      <c r="FX804">
        <v>0.005180344174903282</v>
      </c>
      <c r="FY804">
        <v>0.001915064018902332</v>
      </c>
      <c r="FZ804">
        <v>0.1938885045718226</v>
      </c>
      <c r="GA804">
        <v>0.006035693303742319</v>
      </c>
      <c r="GB804">
        <v>0.01662487621491411</v>
      </c>
      <c r="GC804">
        <v>0.1389822748998002</v>
      </c>
      <c r="GD804">
        <v>0.001429786417357884</v>
      </c>
      <c r="GE804">
        <v>0.003612263030226441</v>
      </c>
      <c r="GF804">
        <v>0.01929769062344143</v>
      </c>
      <c r="GG804">
        <v>0.005871709770825984</v>
      </c>
      <c r="GH804">
        <v>0.01243608440308565</v>
      </c>
      <c r="GI804">
        <v>0.002140603460864939</v>
      </c>
    </row>
    <row r="805" spans="1:191">
      <c r="A805" s="2">
        <v>45056</v>
      </c>
      <c r="B805">
        <v>818.4647979353009</v>
      </c>
      <c r="C805">
        <v>-0.008072065948218854</v>
      </c>
      <c r="DR805" s="2">
        <v>45056</v>
      </c>
      <c r="DS805">
        <v>6552.025023444064</v>
      </c>
      <c r="DT805">
        <v>39.84615329034905</v>
      </c>
      <c r="DU805">
        <v>2216.180167525341</v>
      </c>
      <c r="DV805">
        <v>1.330838474279314</v>
      </c>
      <c r="DW805">
        <v>130.9645386201389</v>
      </c>
      <c r="DX805">
        <v>17.95061463665246</v>
      </c>
      <c r="DY805">
        <v>0.8381295833782526</v>
      </c>
      <c r="DZ805">
        <v>19.05649091003221</v>
      </c>
      <c r="EA805">
        <v>981.9060254555254</v>
      </c>
      <c r="EB805">
        <v>0.02482670230602119</v>
      </c>
      <c r="EC805">
        <v>5.619065651542082</v>
      </c>
      <c r="ED805">
        <v>0.3817775930212184</v>
      </c>
      <c r="EE805">
        <v>17.51201622766635</v>
      </c>
      <c r="EF805">
        <v>1.381168360807897</v>
      </c>
      <c r="EG805">
        <v>117.737760906512</v>
      </c>
      <c r="EH805">
        <v>1.922605815682253</v>
      </c>
      <c r="EI805">
        <v>4.07992388815889</v>
      </c>
      <c r="EJ805">
        <v>0.2435049689234862</v>
      </c>
      <c r="EK805">
        <v>41.94507562799024</v>
      </c>
      <c r="EL805">
        <v>0.01109402944404878</v>
      </c>
      <c r="EM805">
        <v>2.598102505563124</v>
      </c>
      <c r="EN805">
        <v>22.08346165428528</v>
      </c>
      <c r="EO805">
        <v>1.499927873465049</v>
      </c>
      <c r="EP805">
        <v>3.470864086239881</v>
      </c>
      <c r="EQ805">
        <v>11.34370229654269</v>
      </c>
      <c r="ER805">
        <v>226.2464856203013</v>
      </c>
      <c r="ES805">
        <v>0.5454929530819939</v>
      </c>
      <c r="ET805">
        <v>3.289465737150112</v>
      </c>
      <c r="EU805">
        <v>232.5847773831206</v>
      </c>
      <c r="EV805">
        <v>250.573391789754</v>
      </c>
      <c r="EW805">
        <v>23.97003942743776</v>
      </c>
      <c r="EX805">
        <v>8.214667392320491</v>
      </c>
      <c r="FC805" s="2">
        <v>45056</v>
      </c>
      <c r="FD805">
        <v>0.1855891495231496</v>
      </c>
      <c r="FE805">
        <v>0.00501885780874539</v>
      </c>
      <c r="FF805">
        <v>0.008485687666878653</v>
      </c>
      <c r="FG805">
        <v>0.01689396074312608</v>
      </c>
      <c r="FH805">
        <v>0.03834210889487873</v>
      </c>
      <c r="FI805">
        <v>0.01237712996395621</v>
      </c>
      <c r="FJ805">
        <v>0.001489714600431928</v>
      </c>
      <c r="FK805">
        <v>0.005077997091511563</v>
      </c>
      <c r="FL805">
        <v>0.1351322030478948</v>
      </c>
      <c r="FM805">
        <v>0.001110871711927029</v>
      </c>
      <c r="FN805">
        <v>0.005745541723787811</v>
      </c>
      <c r="FO805">
        <v>0.01773168749785532</v>
      </c>
      <c r="FP805">
        <v>0.007355367007883753</v>
      </c>
      <c r="FQ805">
        <v>0.007680222054397027</v>
      </c>
      <c r="FR805">
        <v>0.05309288808308899</v>
      </c>
      <c r="FS805">
        <v>0.003050340706196946</v>
      </c>
      <c r="FT805">
        <v>0.03131004538826328</v>
      </c>
      <c r="FU805">
        <v>0.0237888867769119</v>
      </c>
      <c r="FV805">
        <v>0.02395257916050068</v>
      </c>
      <c r="FW805">
        <v>0.009108324278443419</v>
      </c>
      <c r="FX805">
        <v>0.005149502990651934</v>
      </c>
      <c r="FY805">
        <v>0.001925789077502774</v>
      </c>
      <c r="FZ805">
        <v>0.1923105247537721</v>
      </c>
      <c r="GA805">
        <v>0.005982043812468364</v>
      </c>
      <c r="GB805">
        <v>0.01660047979797417</v>
      </c>
      <c r="GC805">
        <v>0.140349131428479</v>
      </c>
      <c r="GD805">
        <v>0.001421947652300519</v>
      </c>
      <c r="GE805">
        <v>0.003594590102274298</v>
      </c>
      <c r="GF805">
        <v>0.01963231127804245</v>
      </c>
      <c r="GG805">
        <v>0.005931525485233543</v>
      </c>
      <c r="GH805">
        <v>0.01256421111542175</v>
      </c>
      <c r="GI805">
        <v>0.00220437877605017</v>
      </c>
    </row>
    <row r="806" spans="1:191">
      <c r="A806" s="2">
        <v>45057</v>
      </c>
      <c r="B806">
        <v>832.7472464819471</v>
      </c>
      <c r="C806">
        <v>0.01745029057166025</v>
      </c>
      <c r="DR806" s="2">
        <v>45057</v>
      </c>
      <c r="DS806">
        <v>6552.025023444064</v>
      </c>
      <c r="DT806">
        <v>39.84615329034905</v>
      </c>
      <c r="DU806">
        <v>2216.180167525341</v>
      </c>
      <c r="DV806">
        <v>1.330838474279314</v>
      </c>
      <c r="DW806">
        <v>130.9645386201389</v>
      </c>
      <c r="DX806">
        <v>17.95061463665246</v>
      </c>
      <c r="DY806">
        <v>0.8381295833782526</v>
      </c>
      <c r="DZ806">
        <v>19.05649091003221</v>
      </c>
      <c r="EA806">
        <v>981.9060254555254</v>
      </c>
      <c r="EB806">
        <v>0.02482670230602119</v>
      </c>
      <c r="EC806">
        <v>5.619065651542082</v>
      </c>
      <c r="ED806">
        <v>0.3817775930212184</v>
      </c>
      <c r="EE806">
        <v>17.51201622766635</v>
      </c>
      <c r="EF806">
        <v>1.381168360807897</v>
      </c>
      <c r="EG806">
        <v>117.737760906512</v>
      </c>
      <c r="EH806">
        <v>1.922605815682253</v>
      </c>
      <c r="EI806">
        <v>4.07992388815889</v>
      </c>
      <c r="EJ806">
        <v>0.2435049689234862</v>
      </c>
      <c r="EK806">
        <v>41.94507562799024</v>
      </c>
      <c r="EL806">
        <v>0.01109402944404878</v>
      </c>
      <c r="EM806">
        <v>2.598102505563124</v>
      </c>
      <c r="EN806">
        <v>22.08346165428528</v>
      </c>
      <c r="EO806">
        <v>1.499927873465049</v>
      </c>
      <c r="EP806">
        <v>3.470864086239881</v>
      </c>
      <c r="EQ806">
        <v>11.34370229654269</v>
      </c>
      <c r="ER806">
        <v>226.2464856203013</v>
      </c>
      <c r="ES806">
        <v>0.5454929530819939</v>
      </c>
      <c r="ET806">
        <v>3.289465737150112</v>
      </c>
      <c r="EU806">
        <v>232.5847773831206</v>
      </c>
      <c r="EV806">
        <v>250.573391789754</v>
      </c>
      <c r="EW806">
        <v>23.97003942743776</v>
      </c>
      <c r="EX806">
        <v>8.214667392320491</v>
      </c>
      <c r="FC806" s="2">
        <v>45057</v>
      </c>
      <c r="FD806">
        <v>0.1883879384512841</v>
      </c>
      <c r="FE806">
        <v>0.005128989253994342</v>
      </c>
      <c r="FF806">
        <v>0.008455096738223039</v>
      </c>
      <c r="FG806">
        <v>0.01757355524138432</v>
      </c>
      <c r="FH806">
        <v>0.03890262073140509</v>
      </c>
      <c r="FI806">
        <v>0.01232153300659763</v>
      </c>
      <c r="FJ806">
        <v>0.001486548030526987</v>
      </c>
      <c r="FK806">
        <v>0.005044193604871088</v>
      </c>
      <c r="FL806">
        <v>0.1307016515260654</v>
      </c>
      <c r="FM806">
        <v>0.001094021345169285</v>
      </c>
      <c r="FN806">
        <v>0.005667480110873928</v>
      </c>
      <c r="FO806">
        <v>0.01747298263338778</v>
      </c>
      <c r="FP806">
        <v>0.007415009111423495</v>
      </c>
      <c r="FQ806">
        <v>0.007646901506981721</v>
      </c>
      <c r="FR806">
        <v>0.05391512701468718</v>
      </c>
      <c r="FS806">
        <v>0.002712635157234182</v>
      </c>
      <c r="FT806">
        <v>0.03263484961480477</v>
      </c>
      <c r="FU806">
        <v>0.02370752713009682</v>
      </c>
      <c r="FV806">
        <v>0.02405778688859174</v>
      </c>
      <c r="FW806">
        <v>0.008801709539925958</v>
      </c>
      <c r="FX806">
        <v>0.005188179991383866</v>
      </c>
      <c r="FY806">
        <v>0.001886466822411797</v>
      </c>
      <c r="FZ806">
        <v>0.19198035647588</v>
      </c>
      <c r="GA806">
        <v>0.00593016720255901</v>
      </c>
      <c r="GB806">
        <v>0.01650454370293376</v>
      </c>
      <c r="GC806">
        <v>0.1403925905979808</v>
      </c>
      <c r="GD806">
        <v>0.001426835671434125</v>
      </c>
      <c r="GE806">
        <v>0.003615213656571073</v>
      </c>
      <c r="GF806">
        <v>0.01939341168913461</v>
      </c>
      <c r="GG806">
        <v>0.005901303118894937</v>
      </c>
      <c r="GH806">
        <v>0.01241167452220398</v>
      </c>
      <c r="GI806">
        <v>0.00224109991108325</v>
      </c>
    </row>
    <row r="807" spans="1:191">
      <c r="A807" s="2">
        <v>45058</v>
      </c>
      <c r="B807">
        <v>797.8616798214342</v>
      </c>
      <c r="C807">
        <v>-0.04189214291358101</v>
      </c>
      <c r="DR807" s="2">
        <v>45058</v>
      </c>
      <c r="DS807">
        <v>6552.025023444064</v>
      </c>
      <c r="DT807">
        <v>39.84615329034905</v>
      </c>
      <c r="DU807">
        <v>2216.180167525341</v>
      </c>
      <c r="DV807">
        <v>1.330838474279314</v>
      </c>
      <c r="DW807">
        <v>130.9645386201389</v>
      </c>
      <c r="DX807">
        <v>17.95061463665246</v>
      </c>
      <c r="DY807">
        <v>0.8381295833782526</v>
      </c>
      <c r="DZ807">
        <v>19.05649091003221</v>
      </c>
      <c r="EA807">
        <v>981.9060254555254</v>
      </c>
      <c r="EB807">
        <v>0.02482670230602119</v>
      </c>
      <c r="EC807">
        <v>5.619065651542082</v>
      </c>
      <c r="ED807">
        <v>0.3817775930212184</v>
      </c>
      <c r="EE807">
        <v>17.51201622766635</v>
      </c>
      <c r="EF807">
        <v>1.381168360807897</v>
      </c>
      <c r="EG807">
        <v>117.737760906512</v>
      </c>
      <c r="EH807">
        <v>1.922605815682253</v>
      </c>
      <c r="EI807">
        <v>4.07992388815889</v>
      </c>
      <c r="EJ807">
        <v>0.2435049689234862</v>
      </c>
      <c r="EK807">
        <v>41.94507562799024</v>
      </c>
      <c r="EL807">
        <v>0.01109402944404878</v>
      </c>
      <c r="EM807">
        <v>2.598102505563124</v>
      </c>
      <c r="EN807">
        <v>22.08346165428528</v>
      </c>
      <c r="EO807">
        <v>1.499927873465049</v>
      </c>
      <c r="EP807">
        <v>3.470864086239881</v>
      </c>
      <c r="EQ807">
        <v>11.34370229654269</v>
      </c>
      <c r="ER807">
        <v>226.2464856203013</v>
      </c>
      <c r="ES807">
        <v>0.5454929530819939</v>
      </c>
      <c r="ET807">
        <v>3.289465737150112</v>
      </c>
      <c r="EU807">
        <v>232.5847773831206</v>
      </c>
      <c r="EV807">
        <v>250.573391789754</v>
      </c>
      <c r="EW807">
        <v>23.97003942743776</v>
      </c>
      <c r="EX807">
        <v>8.214667392320491</v>
      </c>
      <c r="FC807" s="2">
        <v>45058</v>
      </c>
      <c r="FD807">
        <v>0.1850980667414958</v>
      </c>
      <c r="FE807">
        <v>0.004963488826606063</v>
      </c>
      <c r="FF807">
        <v>0.008246229022907999</v>
      </c>
      <c r="FG807">
        <v>0.01842969545547787</v>
      </c>
      <c r="FH807">
        <v>0.03761480602785897</v>
      </c>
      <c r="FI807">
        <v>0.0119031857778972</v>
      </c>
      <c r="FJ807">
        <v>0.001471156935786808</v>
      </c>
      <c r="FK807">
        <v>0.005072983723521735</v>
      </c>
      <c r="FL807">
        <v>0.1312572915620885</v>
      </c>
      <c r="FM807">
        <v>0.001101813185574894</v>
      </c>
      <c r="FN807">
        <v>0.005631714214555536</v>
      </c>
      <c r="FO807">
        <v>0.01786140416973454</v>
      </c>
      <c r="FP807">
        <v>0.00731992336329767</v>
      </c>
      <c r="FQ807">
        <v>0.007529695949087604</v>
      </c>
      <c r="FR807">
        <v>0.05432277878765342</v>
      </c>
      <c r="FS807">
        <v>0.002687431807194839</v>
      </c>
      <c r="FT807">
        <v>0.0296769032008997</v>
      </c>
      <c r="FU807">
        <v>0.02465331866850002</v>
      </c>
      <c r="FV807">
        <v>0.02371791285119758</v>
      </c>
      <c r="FW807">
        <v>0.00865717789308423</v>
      </c>
      <c r="FX807">
        <v>0.005201822356453581</v>
      </c>
      <c r="FY807">
        <v>0.001878154034559396</v>
      </c>
      <c r="FZ807">
        <v>0.1968620854310493</v>
      </c>
      <c r="GA807">
        <v>0.0060223368040871</v>
      </c>
      <c r="GB807">
        <v>0.01667443539267296</v>
      </c>
      <c r="GC807">
        <v>0.1405852058850697</v>
      </c>
      <c r="GD807">
        <v>0.001381914512605518</v>
      </c>
      <c r="GE807">
        <v>0.00360391129985282</v>
      </c>
      <c r="GF807">
        <v>0.01972974230020342</v>
      </c>
      <c r="GG807">
        <v>0.005964221071301127</v>
      </c>
      <c r="GH807">
        <v>0.01266074786549269</v>
      </c>
      <c r="GI807">
        <v>0.002218444882231528</v>
      </c>
    </row>
    <row r="808" spans="1:191">
      <c r="A808" s="2">
        <v>45059</v>
      </c>
      <c r="B808">
        <v>810.0953639202562</v>
      </c>
      <c r="C808">
        <v>0.01533308894037866</v>
      </c>
      <c r="DR808" s="2">
        <v>45059</v>
      </c>
      <c r="DS808">
        <v>6552.025023444064</v>
      </c>
      <c r="DT808">
        <v>39.84615329034905</v>
      </c>
      <c r="DU808">
        <v>2216.180167525341</v>
      </c>
      <c r="DV808">
        <v>1.330838474279314</v>
      </c>
      <c r="DW808">
        <v>130.9645386201389</v>
      </c>
      <c r="DX808">
        <v>17.95061463665246</v>
      </c>
      <c r="DY808">
        <v>0.8381295833782526</v>
      </c>
      <c r="DZ808">
        <v>19.05649091003221</v>
      </c>
      <c r="EA808">
        <v>981.9060254555254</v>
      </c>
      <c r="EB808">
        <v>0.02482670230602119</v>
      </c>
      <c r="EC808">
        <v>5.619065651542082</v>
      </c>
      <c r="ED808">
        <v>0.3817775930212184</v>
      </c>
      <c r="EE808">
        <v>17.51201622766635</v>
      </c>
      <c r="EF808">
        <v>1.381168360807897</v>
      </c>
      <c r="EG808">
        <v>117.737760906512</v>
      </c>
      <c r="EH808">
        <v>1.922605815682253</v>
      </c>
      <c r="EI808">
        <v>4.07992388815889</v>
      </c>
      <c r="EJ808">
        <v>0.2435049689234862</v>
      </c>
      <c r="EK808">
        <v>41.94507562799024</v>
      </c>
      <c r="EL808">
        <v>0.01109402944404878</v>
      </c>
      <c r="EM808">
        <v>2.598102505563124</v>
      </c>
      <c r="EN808">
        <v>22.08346165428528</v>
      </c>
      <c r="EO808">
        <v>1.499927873465049</v>
      </c>
      <c r="EP808">
        <v>3.470864086239881</v>
      </c>
      <c r="EQ808">
        <v>11.34370229654269</v>
      </c>
      <c r="ER808">
        <v>226.2464856203013</v>
      </c>
      <c r="ES808">
        <v>0.5454929530819939</v>
      </c>
      <c r="ET808">
        <v>3.289465737150112</v>
      </c>
      <c r="EU808">
        <v>232.5847773831206</v>
      </c>
      <c r="EV808">
        <v>250.573391789754</v>
      </c>
      <c r="EW808">
        <v>23.97003942743776</v>
      </c>
      <c r="EX808">
        <v>8.214667392320491</v>
      </c>
      <c r="FC808" s="2">
        <v>45059</v>
      </c>
      <c r="FD808">
        <v>0.1840426399397821</v>
      </c>
      <c r="FE808">
        <v>0.005049052327306336</v>
      </c>
      <c r="FF808">
        <v>0.008079975240872266</v>
      </c>
      <c r="FG808">
        <v>0.01833645803338504</v>
      </c>
      <c r="FH808">
        <v>0.03807939114702681</v>
      </c>
      <c r="FI808">
        <v>0.01210566517342683</v>
      </c>
      <c r="FJ808">
        <v>0.00150853587567083</v>
      </c>
      <c r="FK808">
        <v>0.005022204735589561</v>
      </c>
      <c r="FL808">
        <v>0.1301394369946354</v>
      </c>
      <c r="FM808">
        <v>0.001072551304482533</v>
      </c>
      <c r="FN808">
        <v>0.005657937018513875</v>
      </c>
      <c r="FO808">
        <v>0.01767661702050098</v>
      </c>
      <c r="FP808">
        <v>0.007274012446479192</v>
      </c>
      <c r="FQ808">
        <v>0.007553130003265174</v>
      </c>
      <c r="FR808">
        <v>0.05404181102202705</v>
      </c>
      <c r="FS808">
        <v>0.002605658784462645</v>
      </c>
      <c r="FT808">
        <v>0.0308486735737355</v>
      </c>
      <c r="FU808">
        <v>0.02418229583166092</v>
      </c>
      <c r="FV808">
        <v>0.0235595690342877</v>
      </c>
      <c r="FW808">
        <v>0.008737612148052614</v>
      </c>
      <c r="FX808">
        <v>0.005290599636981913</v>
      </c>
      <c r="FY808">
        <v>0.001870065822676565</v>
      </c>
      <c r="FZ808">
        <v>0.1974541206770674</v>
      </c>
      <c r="GA808">
        <v>0.006042348504701717</v>
      </c>
      <c r="GB808">
        <v>0.01660438638687781</v>
      </c>
      <c r="GC808">
        <v>0.1414501330787311</v>
      </c>
      <c r="GD808">
        <v>0.00139584333800486</v>
      </c>
      <c r="GE808">
        <v>0.003597629156579844</v>
      </c>
      <c r="GF808">
        <v>0.01982605393839305</v>
      </c>
      <c r="GG808">
        <v>0.005933396370761057</v>
      </c>
      <c r="GH808">
        <v>0.01274367126637849</v>
      </c>
      <c r="GI808">
        <v>0.002218524167682964</v>
      </c>
    </row>
    <row r="809" spans="1:191">
      <c r="A809" s="2">
        <v>45060</v>
      </c>
      <c r="B809">
        <v>799.4873991127839</v>
      </c>
      <c r="C809">
        <v>-0.01309471116602579</v>
      </c>
      <c r="DR809" s="2">
        <v>45060</v>
      </c>
      <c r="DS809">
        <v>6552.025023444064</v>
      </c>
      <c r="DT809">
        <v>39.84615329034905</v>
      </c>
      <c r="DU809">
        <v>2216.180167525341</v>
      </c>
      <c r="DV809">
        <v>1.330838474279314</v>
      </c>
      <c r="DW809">
        <v>130.9645386201389</v>
      </c>
      <c r="DX809">
        <v>17.95061463665246</v>
      </c>
      <c r="DY809">
        <v>0.8381295833782526</v>
      </c>
      <c r="DZ809">
        <v>19.05649091003221</v>
      </c>
      <c r="EA809">
        <v>981.9060254555254</v>
      </c>
      <c r="EB809">
        <v>0.02482670230602119</v>
      </c>
      <c r="EC809">
        <v>5.619065651542082</v>
      </c>
      <c r="ED809">
        <v>0.3817775930212184</v>
      </c>
      <c r="EE809">
        <v>17.51201622766635</v>
      </c>
      <c r="EF809">
        <v>1.381168360807897</v>
      </c>
      <c r="EG809">
        <v>117.737760906512</v>
      </c>
      <c r="EH809">
        <v>1.922605815682253</v>
      </c>
      <c r="EI809">
        <v>4.07992388815889</v>
      </c>
      <c r="EJ809">
        <v>0.2435049689234862</v>
      </c>
      <c r="EK809">
        <v>41.94507562799024</v>
      </c>
      <c r="EL809">
        <v>0.01109402944404878</v>
      </c>
      <c r="EM809">
        <v>2.598102505563124</v>
      </c>
      <c r="EN809">
        <v>22.08346165428528</v>
      </c>
      <c r="EO809">
        <v>1.499927873465049</v>
      </c>
      <c r="EP809">
        <v>3.470864086239881</v>
      </c>
      <c r="EQ809">
        <v>11.34370229654269</v>
      </c>
      <c r="ER809">
        <v>226.2464856203013</v>
      </c>
      <c r="ES809">
        <v>0.5454929530819939</v>
      </c>
      <c r="ET809">
        <v>3.289465737150112</v>
      </c>
      <c r="EU809">
        <v>232.5847773831206</v>
      </c>
      <c r="EV809">
        <v>250.573391789754</v>
      </c>
      <c r="EW809">
        <v>23.97003942743776</v>
      </c>
      <c r="EX809">
        <v>8.214667392320491</v>
      </c>
      <c r="FC809" s="2">
        <v>45060</v>
      </c>
      <c r="FD809">
        <v>0.1802401858321653</v>
      </c>
      <c r="FE809">
        <v>0.005035441993122197</v>
      </c>
      <c r="FF809">
        <v>0.008149235265375901</v>
      </c>
      <c r="FG809">
        <v>0.01815039872672721</v>
      </c>
      <c r="FH809">
        <v>0.03790988211867177</v>
      </c>
      <c r="FI809">
        <v>0.01218768137775432</v>
      </c>
      <c r="FJ809">
        <v>0.001498554794693429</v>
      </c>
      <c r="FK809">
        <v>0.005055725407276597</v>
      </c>
      <c r="FL809">
        <v>0.1302116834854447</v>
      </c>
      <c r="FM809">
        <v>0.001073863638907445</v>
      </c>
      <c r="FN809">
        <v>0.005661577721647065</v>
      </c>
      <c r="FO809">
        <v>0.01834632723037712</v>
      </c>
      <c r="FP809">
        <v>0.007305345393486562</v>
      </c>
      <c r="FQ809">
        <v>0.007583279335991612</v>
      </c>
      <c r="FR809">
        <v>0.05377725679971241</v>
      </c>
      <c r="FS809">
        <v>0.002591254996831251</v>
      </c>
      <c r="FT809">
        <v>0.03088947695442748</v>
      </c>
      <c r="FU809">
        <v>0.02444895378719634</v>
      </c>
      <c r="FV809">
        <v>0.02370259489848989</v>
      </c>
      <c r="FW809">
        <v>0.008785507030903061</v>
      </c>
      <c r="FX809">
        <v>0.005401984761944618</v>
      </c>
      <c r="FY809">
        <v>0.001881742767324612</v>
      </c>
      <c r="FZ809">
        <v>0.199424120750697</v>
      </c>
      <c r="GA809">
        <v>0.005898483027046546</v>
      </c>
      <c r="GB809">
        <v>0.01683191547028006</v>
      </c>
      <c r="GC809">
        <v>0.1417511616763344</v>
      </c>
      <c r="GD809">
        <v>0.001377147978359326</v>
      </c>
      <c r="GE809">
        <v>0.00364795719164293</v>
      </c>
      <c r="GF809">
        <v>0.02020821071922665</v>
      </c>
      <c r="GG809">
        <v>0.006010316013352077</v>
      </c>
      <c r="GH809">
        <v>0.01273189890537752</v>
      </c>
      <c r="GI809">
        <v>0.002230833949212607</v>
      </c>
    </row>
    <row r="810" spans="1:191">
      <c r="A810" s="2">
        <v>45061</v>
      </c>
      <c r="B810">
        <v>813.4259055890436</v>
      </c>
      <c r="C810">
        <v>0.01743430414504066</v>
      </c>
      <c r="DR810" s="2">
        <v>45061</v>
      </c>
      <c r="DS810">
        <v>6552.025023444064</v>
      </c>
      <c r="DT810">
        <v>39.84615329034905</v>
      </c>
      <c r="DU810">
        <v>2216.180167525341</v>
      </c>
      <c r="DV810">
        <v>1.330838474279314</v>
      </c>
      <c r="DW810">
        <v>130.9645386201389</v>
      </c>
      <c r="DX810">
        <v>17.95061463665246</v>
      </c>
      <c r="DY810">
        <v>0.8381295833782526</v>
      </c>
      <c r="DZ810">
        <v>19.05649091003221</v>
      </c>
      <c r="EA810">
        <v>981.9060254555254</v>
      </c>
      <c r="EB810">
        <v>0.02482670230602119</v>
      </c>
      <c r="EC810">
        <v>5.619065651542082</v>
      </c>
      <c r="ED810">
        <v>0.3817775930212184</v>
      </c>
      <c r="EE810">
        <v>17.51201622766635</v>
      </c>
      <c r="EF810">
        <v>1.381168360807897</v>
      </c>
      <c r="EG810">
        <v>117.737760906512</v>
      </c>
      <c r="EH810">
        <v>1.922605815682253</v>
      </c>
      <c r="EI810">
        <v>4.07992388815889</v>
      </c>
      <c r="EJ810">
        <v>0.2435049689234862</v>
      </c>
      <c r="EK810">
        <v>41.94507562799024</v>
      </c>
      <c r="EL810">
        <v>0.01109402944404878</v>
      </c>
      <c r="EM810">
        <v>2.598102505563124</v>
      </c>
      <c r="EN810">
        <v>22.08346165428528</v>
      </c>
      <c r="EO810">
        <v>1.499927873465049</v>
      </c>
      <c r="EP810">
        <v>3.470864086239881</v>
      </c>
      <c r="EQ810">
        <v>11.34370229654269</v>
      </c>
      <c r="ER810">
        <v>226.2464856203013</v>
      </c>
      <c r="ES810">
        <v>0.5454929530819939</v>
      </c>
      <c r="ET810">
        <v>3.289465737150112</v>
      </c>
      <c r="EU810">
        <v>232.5847773831206</v>
      </c>
      <c r="EV810">
        <v>250.573391789754</v>
      </c>
      <c r="EW810">
        <v>23.97003942743776</v>
      </c>
      <c r="EX810">
        <v>8.214667392320491</v>
      </c>
      <c r="FC810" s="2">
        <v>45061</v>
      </c>
      <c r="FD810">
        <v>0.1872483142386658</v>
      </c>
      <c r="FE810">
        <v>0.005002185935360647</v>
      </c>
      <c r="FF810">
        <v>0.007998311143129568</v>
      </c>
      <c r="FG810">
        <v>0.01784760663886646</v>
      </c>
      <c r="FH810">
        <v>0.03810567565184783</v>
      </c>
      <c r="FI810">
        <v>0.01196030191232909</v>
      </c>
      <c r="FJ810">
        <v>0.001489368956220758</v>
      </c>
      <c r="FK810">
        <v>0.005061715668489374</v>
      </c>
      <c r="FL810">
        <v>0.1289421040729837</v>
      </c>
      <c r="FM810">
        <v>0.001063621187370872</v>
      </c>
      <c r="FN810">
        <v>0.005567114576386443</v>
      </c>
      <c r="FO810">
        <v>0.01803462337999784</v>
      </c>
      <c r="FP810">
        <v>0.007239330243104127</v>
      </c>
      <c r="FQ810">
        <v>0.007558390811141112</v>
      </c>
      <c r="FR810">
        <v>0.05355841865351171</v>
      </c>
      <c r="FS810">
        <v>0.002585828002966566</v>
      </c>
      <c r="FT810">
        <v>0.03059466821694997</v>
      </c>
      <c r="FU810">
        <v>0.02496322103973019</v>
      </c>
      <c r="FV810">
        <v>0.02355370458007338</v>
      </c>
      <c r="FW810">
        <v>0.008543798275752927</v>
      </c>
      <c r="FX810">
        <v>0.005291689110978475</v>
      </c>
      <c r="FY810">
        <v>0.001860984711470482</v>
      </c>
      <c r="FZ810">
        <v>0.1982119177935867</v>
      </c>
      <c r="GA810">
        <v>0.005805568764008831</v>
      </c>
      <c r="GB810">
        <v>0.01647529743015688</v>
      </c>
      <c r="GC810">
        <v>0.1398968922676464</v>
      </c>
      <c r="GD810">
        <v>0.001383423174465157</v>
      </c>
      <c r="GE810">
        <v>0.003625950740519309</v>
      </c>
      <c r="GF810">
        <v>0.01983374702376491</v>
      </c>
      <c r="GG810">
        <v>0.005917165876380837</v>
      </c>
      <c r="GH810">
        <v>0.01254304240472552</v>
      </c>
      <c r="GI810">
        <v>0.00223601751741808</v>
      </c>
    </row>
    <row r="811" spans="1:191">
      <c r="A811" s="2">
        <v>45062</v>
      </c>
      <c r="B811">
        <v>825.4144791383776</v>
      </c>
      <c r="C811">
        <v>0.01473837194876704</v>
      </c>
      <c r="DR811" s="2">
        <v>45062</v>
      </c>
      <c r="DS811">
        <v>6552.025023444064</v>
      </c>
      <c r="DT811">
        <v>39.84615329034905</v>
      </c>
      <c r="DU811">
        <v>2216.180167525341</v>
      </c>
      <c r="DV811">
        <v>1.330838474279314</v>
      </c>
      <c r="DW811">
        <v>130.9645386201389</v>
      </c>
      <c r="DX811">
        <v>17.95061463665246</v>
      </c>
      <c r="DY811">
        <v>0.8381295833782526</v>
      </c>
      <c r="DZ811">
        <v>19.05649091003221</v>
      </c>
      <c r="EA811">
        <v>981.9060254555254</v>
      </c>
      <c r="EB811">
        <v>0.02482670230602119</v>
      </c>
      <c r="EC811">
        <v>5.619065651542082</v>
      </c>
      <c r="ED811">
        <v>0.3817775930212184</v>
      </c>
      <c r="EE811">
        <v>17.51201622766635</v>
      </c>
      <c r="EF811">
        <v>1.381168360807897</v>
      </c>
      <c r="EG811">
        <v>117.737760906512</v>
      </c>
      <c r="EH811">
        <v>1.922605815682253</v>
      </c>
      <c r="EI811">
        <v>4.07992388815889</v>
      </c>
      <c r="EJ811">
        <v>0.2435049689234862</v>
      </c>
      <c r="EK811">
        <v>41.94507562799024</v>
      </c>
      <c r="EL811">
        <v>0.01109402944404878</v>
      </c>
      <c r="EM811">
        <v>2.598102505563124</v>
      </c>
      <c r="EN811">
        <v>22.08346165428528</v>
      </c>
      <c r="EO811">
        <v>1.499927873465049</v>
      </c>
      <c r="EP811">
        <v>3.470864086239881</v>
      </c>
      <c r="EQ811">
        <v>11.34370229654269</v>
      </c>
      <c r="ER811">
        <v>226.2464856203013</v>
      </c>
      <c r="ES811">
        <v>0.5454929530819939</v>
      </c>
      <c r="ET811">
        <v>3.289465737150112</v>
      </c>
      <c r="EU811">
        <v>232.5847773831206</v>
      </c>
      <c r="EV811">
        <v>250.573391789754</v>
      </c>
      <c r="EW811">
        <v>23.97003942743776</v>
      </c>
      <c r="EX811">
        <v>8.214667392320491</v>
      </c>
      <c r="FC811" s="2">
        <v>45062</v>
      </c>
      <c r="FD811">
        <v>0.1937313762445933</v>
      </c>
      <c r="FE811">
        <v>0.004906135228761548</v>
      </c>
      <c r="FF811">
        <v>0.007981062535092405</v>
      </c>
      <c r="FG811">
        <v>0.01743569553039823</v>
      </c>
      <c r="FH811">
        <v>0.03843115594572882</v>
      </c>
      <c r="FI811">
        <v>0.01200403970151905</v>
      </c>
      <c r="FJ811">
        <v>0.00146993124847202</v>
      </c>
      <c r="FK811">
        <v>0.005070441276534983</v>
      </c>
      <c r="FL811">
        <v>0.1282636087433539</v>
      </c>
      <c r="FM811">
        <v>0.001052548774134757</v>
      </c>
      <c r="FN811">
        <v>0.005640362043480659</v>
      </c>
      <c r="FO811">
        <v>0.01779019649110617</v>
      </c>
      <c r="FP811">
        <v>0.007195527821100788</v>
      </c>
      <c r="FQ811">
        <v>0.007482423926249136</v>
      </c>
      <c r="FR811">
        <v>0.05475702846455275</v>
      </c>
      <c r="FS811">
        <v>0.002552957907138834</v>
      </c>
      <c r="FT811">
        <v>0.03171599192942669</v>
      </c>
      <c r="FU811">
        <v>0.02573844223029902</v>
      </c>
      <c r="FV811">
        <v>0.02382472566092374</v>
      </c>
      <c r="FW811">
        <v>0.008574020230051337</v>
      </c>
      <c r="FX811">
        <v>0.005227528631105175</v>
      </c>
      <c r="FY811">
        <v>0.001853572852632814</v>
      </c>
      <c r="FZ811">
        <v>0.1921164032088532</v>
      </c>
      <c r="GA811">
        <v>0.005659104460864424</v>
      </c>
      <c r="GB811">
        <v>0.01626217949571996</v>
      </c>
      <c r="GC811">
        <v>0.1379362335201584</v>
      </c>
      <c r="GD811">
        <v>0.001387190404072025</v>
      </c>
      <c r="GE811">
        <v>0.003561731163640149</v>
      </c>
      <c r="GF811">
        <v>0.01981741374689427</v>
      </c>
      <c r="GG811">
        <v>0.005917506200184681</v>
      </c>
      <c r="GH811">
        <v>0.01242555529443851</v>
      </c>
      <c r="GI811">
        <v>0.002217909088518394</v>
      </c>
    </row>
    <row r="812" spans="1:191">
      <c r="A812" s="2">
        <v>45063</v>
      </c>
      <c r="B812">
        <v>849.1064021506293</v>
      </c>
      <c r="C812">
        <v>0.02870306205069584</v>
      </c>
      <c r="DR812" s="2">
        <v>45063</v>
      </c>
      <c r="DS812">
        <v>6552.025023444064</v>
      </c>
      <c r="DT812">
        <v>39.84615329034905</v>
      </c>
      <c r="DU812">
        <v>2216.180167525341</v>
      </c>
      <c r="DV812">
        <v>1.330838474279314</v>
      </c>
      <c r="DW812">
        <v>130.9645386201389</v>
      </c>
      <c r="DX812">
        <v>17.95061463665246</v>
      </c>
      <c r="DY812">
        <v>0.8381295833782526</v>
      </c>
      <c r="DZ812">
        <v>19.05649091003221</v>
      </c>
      <c r="EA812">
        <v>981.9060254555254</v>
      </c>
      <c r="EB812">
        <v>0.02482670230602119</v>
      </c>
      <c r="EC812">
        <v>5.619065651542082</v>
      </c>
      <c r="ED812">
        <v>0.3817775930212184</v>
      </c>
      <c r="EE812">
        <v>17.51201622766635</v>
      </c>
      <c r="EF812">
        <v>1.381168360807897</v>
      </c>
      <c r="EG812">
        <v>117.737760906512</v>
      </c>
      <c r="EH812">
        <v>1.922605815682253</v>
      </c>
      <c r="EI812">
        <v>4.07992388815889</v>
      </c>
      <c r="EJ812">
        <v>0.2435049689234862</v>
      </c>
      <c r="EK812">
        <v>41.94507562799024</v>
      </c>
      <c r="EL812">
        <v>0.01109402944404878</v>
      </c>
      <c r="EM812">
        <v>2.598102505563124</v>
      </c>
      <c r="EN812">
        <v>22.08346165428528</v>
      </c>
      <c r="EO812">
        <v>1.499927873465049</v>
      </c>
      <c r="EP812">
        <v>3.470864086239881</v>
      </c>
      <c r="EQ812">
        <v>11.34370229654269</v>
      </c>
      <c r="ER812">
        <v>226.2464856203013</v>
      </c>
      <c r="ES812">
        <v>0.5454929530819939</v>
      </c>
      <c r="ET812">
        <v>3.289465737150112</v>
      </c>
      <c r="EU812">
        <v>232.5847773831206</v>
      </c>
      <c r="EV812">
        <v>250.573391789754</v>
      </c>
      <c r="EW812">
        <v>23.97003942743776</v>
      </c>
      <c r="EX812">
        <v>8.214667392320491</v>
      </c>
      <c r="FC812" s="2">
        <v>45063</v>
      </c>
      <c r="FD812">
        <v>0.2124237981284775</v>
      </c>
      <c r="FE812">
        <v>0.004730358483282592</v>
      </c>
      <c r="FF812">
        <v>0.007719395257786674</v>
      </c>
      <c r="FG812">
        <v>0.01706139598250741</v>
      </c>
      <c r="FH812">
        <v>0.03804920635790483</v>
      </c>
      <c r="FI812">
        <v>0.01178576333489461</v>
      </c>
      <c r="FJ812">
        <v>0.001438529078250535</v>
      </c>
      <c r="FK812">
        <v>0.004972701963800641</v>
      </c>
      <c r="FL812">
        <v>0.1245175166601539</v>
      </c>
      <c r="FM812">
        <v>0.001025820039864007</v>
      </c>
      <c r="FN812">
        <v>0.005502518168770644</v>
      </c>
      <c r="FO812">
        <v>0.01687106883380206</v>
      </c>
      <c r="FP812">
        <v>0.007143560569850586</v>
      </c>
      <c r="FQ812">
        <v>0.007196668051999605</v>
      </c>
      <c r="FR812">
        <v>0.05263823855342122</v>
      </c>
      <c r="FS812">
        <v>0.002452474659227473</v>
      </c>
      <c r="FT812">
        <v>0.02951797515332325</v>
      </c>
      <c r="FU812">
        <v>0.02576428051637086</v>
      </c>
      <c r="FV812">
        <v>0.02377787933522638</v>
      </c>
      <c r="FW812">
        <v>0.008274129816643685</v>
      </c>
      <c r="FX812">
        <v>0.00507256113213318</v>
      </c>
      <c r="FY812">
        <v>0.001790650326805142</v>
      </c>
      <c r="FZ812">
        <v>0.1871573035946897</v>
      </c>
      <c r="GA812">
        <v>0.005447663672022219</v>
      </c>
      <c r="GB812">
        <v>0.01552891331898658</v>
      </c>
      <c r="GC812">
        <v>0.1375462417828446</v>
      </c>
      <c r="GD812">
        <v>0.001382013559740372</v>
      </c>
      <c r="GE812">
        <v>0.003477120151898176</v>
      </c>
      <c r="GF812">
        <v>0.01934006995073131</v>
      </c>
      <c r="GG812">
        <v>0.005743783158228554</v>
      </c>
      <c r="GH812">
        <v>0.0124332747517069</v>
      </c>
      <c r="GI812">
        <v>0.002217125654654888</v>
      </c>
    </row>
    <row r="813" spans="1:191">
      <c r="A813" s="2">
        <v>45064</v>
      </c>
      <c r="B813">
        <v>862.6432266905828</v>
      </c>
      <c r="C813">
        <v>0.01594243607829027</v>
      </c>
      <c r="DR813" s="2">
        <v>45064</v>
      </c>
      <c r="DS813">
        <v>6552.025023444064</v>
      </c>
      <c r="DT813">
        <v>39.84615329034905</v>
      </c>
      <c r="DU813">
        <v>2216.180167525341</v>
      </c>
      <c r="DV813">
        <v>1.330838474279314</v>
      </c>
      <c r="DW813">
        <v>130.9645386201389</v>
      </c>
      <c r="DX813">
        <v>17.95061463665246</v>
      </c>
      <c r="DY813">
        <v>0.8381295833782526</v>
      </c>
      <c r="DZ813">
        <v>19.05649091003221</v>
      </c>
      <c r="EA813">
        <v>981.9060254555254</v>
      </c>
      <c r="EB813">
        <v>0.02482670230602119</v>
      </c>
      <c r="EC813">
        <v>5.619065651542082</v>
      </c>
      <c r="ED813">
        <v>0.3817775930212184</v>
      </c>
      <c r="EE813">
        <v>17.51201622766635</v>
      </c>
      <c r="EF813">
        <v>1.381168360807897</v>
      </c>
      <c r="EG813">
        <v>117.737760906512</v>
      </c>
      <c r="EH813">
        <v>1.922605815682253</v>
      </c>
      <c r="EI813">
        <v>4.07992388815889</v>
      </c>
      <c r="EJ813">
        <v>0.2435049689234862</v>
      </c>
      <c r="EK813">
        <v>41.94507562799024</v>
      </c>
      <c r="EL813">
        <v>0.01109402944404878</v>
      </c>
      <c r="EM813">
        <v>2.598102505563124</v>
      </c>
      <c r="EN813">
        <v>22.08346165428528</v>
      </c>
      <c r="EO813">
        <v>1.499927873465049</v>
      </c>
      <c r="EP813">
        <v>3.470864086239881</v>
      </c>
      <c r="EQ813">
        <v>11.34370229654269</v>
      </c>
      <c r="ER813">
        <v>226.2464856203013</v>
      </c>
      <c r="ES813">
        <v>0.5454929530819939</v>
      </c>
      <c r="ET813">
        <v>3.289465737150112</v>
      </c>
      <c r="EU813">
        <v>232.5847773831206</v>
      </c>
      <c r="EV813">
        <v>250.573391789754</v>
      </c>
      <c r="EW813">
        <v>23.97003942743776</v>
      </c>
      <c r="EX813">
        <v>8.214667392320491</v>
      </c>
      <c r="FC813" s="2">
        <v>45064</v>
      </c>
      <c r="FD813">
        <v>0.2103452636824452</v>
      </c>
      <c r="FE813">
        <v>0.004840597458504089</v>
      </c>
      <c r="FF813">
        <v>0.007723139251085916</v>
      </c>
      <c r="FG813">
        <v>0.0168660002763849</v>
      </c>
      <c r="FH813">
        <v>0.03886794622808334</v>
      </c>
      <c r="FI813">
        <v>0.01173311620695134</v>
      </c>
      <c r="FJ813">
        <v>0.001474451767070083</v>
      </c>
      <c r="FK813">
        <v>0.004976748976074532</v>
      </c>
      <c r="FL813">
        <v>0.1232617461475173</v>
      </c>
      <c r="FM813">
        <v>0.001037612591837821</v>
      </c>
      <c r="FN813">
        <v>0.005432042683776851</v>
      </c>
      <c r="FO813">
        <v>0.01672564264845628</v>
      </c>
      <c r="FP813">
        <v>0.007210869736455986</v>
      </c>
      <c r="FQ813">
        <v>0.007261708879810193</v>
      </c>
      <c r="FR813">
        <v>0.0529241900246331</v>
      </c>
      <c r="FS813">
        <v>0.002573310995195161</v>
      </c>
      <c r="FT813">
        <v>0.03131183375728543</v>
      </c>
      <c r="FU813">
        <v>0.02651385728918314</v>
      </c>
      <c r="FV813">
        <v>0.02474986367709135</v>
      </c>
      <c r="FW813">
        <v>0.008225272894314887</v>
      </c>
      <c r="FX813">
        <v>0.005124161874771698</v>
      </c>
      <c r="FY813">
        <v>0.001772835549374123</v>
      </c>
      <c r="FZ813">
        <v>0.1837927397041717</v>
      </c>
      <c r="GA813">
        <v>0.005311357595157032</v>
      </c>
      <c r="GB813">
        <v>0.01567858886742639</v>
      </c>
      <c r="GC813">
        <v>0.1395957629471975</v>
      </c>
      <c r="GD813">
        <v>0.001527075915916298</v>
      </c>
      <c r="GE813">
        <v>0.003528165482143258</v>
      </c>
      <c r="GF813">
        <v>0.01914628704057267</v>
      </c>
      <c r="GG813">
        <v>0.005794302521183658</v>
      </c>
      <c r="GH813">
        <v>0.01246061062369659</v>
      </c>
      <c r="GI813">
        <v>0.002212896706232143</v>
      </c>
    </row>
    <row r="814" spans="1:191">
      <c r="A814" s="2">
        <v>45065</v>
      </c>
      <c r="B814">
        <v>849.4366620173294</v>
      </c>
      <c r="C814">
        <v>-0.01530941676076059</v>
      </c>
      <c r="DR814" s="2">
        <v>45065</v>
      </c>
      <c r="DS814">
        <v>6552.025023444064</v>
      </c>
      <c r="DT814">
        <v>39.84615329034905</v>
      </c>
      <c r="DU814">
        <v>2216.180167525341</v>
      </c>
      <c r="DV814">
        <v>1.330838474279314</v>
      </c>
      <c r="DW814">
        <v>130.9645386201389</v>
      </c>
      <c r="DX814">
        <v>17.95061463665246</v>
      </c>
      <c r="DY814">
        <v>0.8381295833782526</v>
      </c>
      <c r="DZ814">
        <v>19.05649091003221</v>
      </c>
      <c r="EA814">
        <v>981.9060254555254</v>
      </c>
      <c r="EB814">
        <v>0.02482670230602119</v>
      </c>
      <c r="EC814">
        <v>5.619065651542082</v>
      </c>
      <c r="ED814">
        <v>0.3817775930212184</v>
      </c>
      <c r="EE814">
        <v>17.51201622766635</v>
      </c>
      <c r="EF814">
        <v>1.381168360807897</v>
      </c>
      <c r="EG814">
        <v>117.737760906512</v>
      </c>
      <c r="EH814">
        <v>1.922605815682253</v>
      </c>
      <c r="EI814">
        <v>4.07992388815889</v>
      </c>
      <c r="EJ814">
        <v>0.2435049689234862</v>
      </c>
      <c r="EK814">
        <v>41.94507562799024</v>
      </c>
      <c r="EL814">
        <v>0.01109402944404878</v>
      </c>
      <c r="EM814">
        <v>2.598102505563124</v>
      </c>
      <c r="EN814">
        <v>22.08346165428528</v>
      </c>
      <c r="EO814">
        <v>1.499927873465049</v>
      </c>
      <c r="EP814">
        <v>3.470864086239881</v>
      </c>
      <c r="EQ814">
        <v>11.34370229654269</v>
      </c>
      <c r="ER814">
        <v>226.2464856203013</v>
      </c>
      <c r="ES814">
        <v>0.5454929530819939</v>
      </c>
      <c r="ET814">
        <v>3.289465737150112</v>
      </c>
      <c r="EU814">
        <v>232.5847773831206</v>
      </c>
      <c r="EV814">
        <v>250.573391789754</v>
      </c>
      <c r="EW814">
        <v>23.97003942743776</v>
      </c>
      <c r="EX814">
        <v>8.214667392320491</v>
      </c>
      <c r="FC814" s="2">
        <v>45065</v>
      </c>
      <c r="FD814">
        <v>0.2090191959382705</v>
      </c>
      <c r="FE814">
        <v>0.004818085199865767</v>
      </c>
      <c r="FF814">
        <v>0.007633856707379619</v>
      </c>
      <c r="FG814">
        <v>0.01686023887264342</v>
      </c>
      <c r="FH814">
        <v>0.03858015762230559</v>
      </c>
      <c r="FI814">
        <v>0.01174811424537444</v>
      </c>
      <c r="FJ814">
        <v>0.001469935989346159</v>
      </c>
      <c r="FK814">
        <v>0.005001529575663824</v>
      </c>
      <c r="FL814">
        <v>0.1239249871657504</v>
      </c>
      <c r="FM814">
        <v>0.00104174011082031</v>
      </c>
      <c r="FN814">
        <v>0.005479206233360839</v>
      </c>
      <c r="FO814">
        <v>0.01663208969341345</v>
      </c>
      <c r="FP814">
        <v>0.007141066415901756</v>
      </c>
      <c r="FQ814">
        <v>0.007261376766791831</v>
      </c>
      <c r="FR814">
        <v>0.05150805405744342</v>
      </c>
      <c r="FS814">
        <v>0.002494323374176062</v>
      </c>
      <c r="FT814">
        <v>0.03197968907046837</v>
      </c>
      <c r="FU814">
        <v>0.0259984060447312</v>
      </c>
      <c r="FV814">
        <v>0.0248857744033136</v>
      </c>
      <c r="FW814">
        <v>0.008187450621211661</v>
      </c>
      <c r="FX814">
        <v>0.005073245830953256</v>
      </c>
      <c r="FY814">
        <v>0.001761690878822088</v>
      </c>
      <c r="FZ814">
        <v>0.1832023314984502</v>
      </c>
      <c r="GA814">
        <v>0.005280441821503856</v>
      </c>
      <c r="GB814">
        <v>0.01566656267432485</v>
      </c>
      <c r="GC814">
        <v>0.1420674637394478</v>
      </c>
      <c r="GD814">
        <v>0.001553256042886039</v>
      </c>
      <c r="GE814">
        <v>0.003516551992374918</v>
      </c>
      <c r="GF814">
        <v>0.01925416001631304</v>
      </c>
      <c r="GG814">
        <v>0.005757126470759213</v>
      </c>
      <c r="GH814">
        <v>0.01298940320142311</v>
      </c>
      <c r="GI814">
        <v>0.002212487724509425</v>
      </c>
    </row>
    <row r="815" spans="1:191">
      <c r="A815" s="2">
        <v>45066</v>
      </c>
      <c r="B815">
        <v>845.9751924076102</v>
      </c>
      <c r="C815">
        <v>-0.004075017908337641</v>
      </c>
      <c r="DR815" s="2">
        <v>45066</v>
      </c>
      <c r="DS815">
        <v>6552.025023444064</v>
      </c>
      <c r="DT815">
        <v>39.84615329034905</v>
      </c>
      <c r="DU815">
        <v>2216.180167525341</v>
      </c>
      <c r="DV815">
        <v>1.330838474279314</v>
      </c>
      <c r="DW815">
        <v>130.9645386201389</v>
      </c>
      <c r="DX815">
        <v>17.95061463665246</v>
      </c>
      <c r="DY815">
        <v>0.8381295833782526</v>
      </c>
      <c r="DZ815">
        <v>19.05649091003221</v>
      </c>
      <c r="EA815">
        <v>981.9060254555254</v>
      </c>
      <c r="EB815">
        <v>0.02482670230602119</v>
      </c>
      <c r="EC815">
        <v>5.619065651542082</v>
      </c>
      <c r="ED815">
        <v>0.3817775930212184</v>
      </c>
      <c r="EE815">
        <v>17.51201622766635</v>
      </c>
      <c r="EF815">
        <v>1.381168360807897</v>
      </c>
      <c r="EG815">
        <v>117.737760906512</v>
      </c>
      <c r="EH815">
        <v>1.922605815682253</v>
      </c>
      <c r="EI815">
        <v>4.07992388815889</v>
      </c>
      <c r="EJ815">
        <v>0.2435049689234862</v>
      </c>
      <c r="EK815">
        <v>41.94507562799024</v>
      </c>
      <c r="EL815">
        <v>0.01109402944404878</v>
      </c>
      <c r="EM815">
        <v>2.598102505563124</v>
      </c>
      <c r="EN815">
        <v>22.08346165428528</v>
      </c>
      <c r="EO815">
        <v>1.499927873465049</v>
      </c>
      <c r="EP815">
        <v>3.470864086239881</v>
      </c>
      <c r="EQ815">
        <v>11.34370229654269</v>
      </c>
      <c r="ER815">
        <v>226.2464856203013</v>
      </c>
      <c r="ES815">
        <v>0.5454929530819939</v>
      </c>
      <c r="ET815">
        <v>3.289465737150112</v>
      </c>
      <c r="EU815">
        <v>232.5847773831206</v>
      </c>
      <c r="EV815">
        <v>250.573391789754</v>
      </c>
      <c r="EW815">
        <v>23.97003942743776</v>
      </c>
      <c r="EX815">
        <v>8.214667392320491</v>
      </c>
      <c r="FC815" s="2">
        <v>45066</v>
      </c>
      <c r="FD815">
        <v>0.2056272931810454</v>
      </c>
      <c r="FE815">
        <v>0.00485953231692737</v>
      </c>
      <c r="FF815">
        <v>0.007608244045166111</v>
      </c>
      <c r="FG815">
        <v>0.01669751194884789</v>
      </c>
      <c r="FH815">
        <v>0.03845132032870699</v>
      </c>
      <c r="FI815">
        <v>0.01177417084228213</v>
      </c>
      <c r="FJ815">
        <v>0.001487593934857863</v>
      </c>
      <c r="FK815">
        <v>0.005001674675928732</v>
      </c>
      <c r="FL815">
        <v>0.1248268840601231</v>
      </c>
      <c r="FM815">
        <v>0.001055418683261896</v>
      </c>
      <c r="FN815">
        <v>0.005508389545144625</v>
      </c>
      <c r="FO815">
        <v>0.01666676504878976</v>
      </c>
      <c r="FP815">
        <v>0.007161044680543988</v>
      </c>
      <c r="FQ815">
        <v>0.007347242763945529</v>
      </c>
      <c r="FR815">
        <v>0.05165381275336832</v>
      </c>
      <c r="FS815">
        <v>0.002446016574955797</v>
      </c>
      <c r="FT815">
        <v>0.0339034940646584</v>
      </c>
      <c r="FU815">
        <v>0.02641029178054667</v>
      </c>
      <c r="FV815">
        <v>0.02438803189451906</v>
      </c>
      <c r="FW815">
        <v>0.008234155452543118</v>
      </c>
      <c r="FX815">
        <v>0.005121326022596921</v>
      </c>
      <c r="FY815">
        <v>0.001777750651858097</v>
      </c>
      <c r="FZ815">
        <v>0.1827947913178309</v>
      </c>
      <c r="GA815">
        <v>0.005221591741585731</v>
      </c>
      <c r="GB815">
        <v>0.01558873876941267</v>
      </c>
      <c r="GC815">
        <v>0.1426209433347856</v>
      </c>
      <c r="GD815">
        <v>0.001546383201899054</v>
      </c>
      <c r="GE815">
        <v>0.003504605786080477</v>
      </c>
      <c r="GF815">
        <v>0.01943378971314013</v>
      </c>
      <c r="GG815">
        <v>0.005803100179364711</v>
      </c>
      <c r="GH815">
        <v>0.01325668153741592</v>
      </c>
      <c r="GI815">
        <v>0.002221409167867036</v>
      </c>
    </row>
    <row r="816" spans="1:191">
      <c r="A816" s="2">
        <v>45067</v>
      </c>
      <c r="B816">
        <v>846.0824490832744</v>
      </c>
      <c r="C816">
        <v>0.0001267846582579946</v>
      </c>
      <c r="DR816" s="2">
        <v>45067</v>
      </c>
      <c r="DS816">
        <v>6552.025023444064</v>
      </c>
      <c r="DT816">
        <v>39.84615329034905</v>
      </c>
      <c r="DU816">
        <v>2216.180167525341</v>
      </c>
      <c r="DV816">
        <v>1.330838474279314</v>
      </c>
      <c r="DW816">
        <v>130.9645386201389</v>
      </c>
      <c r="DX816">
        <v>17.95061463665246</v>
      </c>
      <c r="DY816">
        <v>0.8381295833782526</v>
      </c>
      <c r="DZ816">
        <v>19.05649091003221</v>
      </c>
      <c r="EA816">
        <v>981.9060254555254</v>
      </c>
      <c r="EB816">
        <v>0.02482670230602119</v>
      </c>
      <c r="EC816">
        <v>5.619065651542082</v>
      </c>
      <c r="ED816">
        <v>0.3817775930212184</v>
      </c>
      <c r="EE816">
        <v>17.51201622766635</v>
      </c>
      <c r="EF816">
        <v>1.381168360807897</v>
      </c>
      <c r="EG816">
        <v>117.737760906512</v>
      </c>
      <c r="EH816">
        <v>1.922605815682253</v>
      </c>
      <c r="EI816">
        <v>4.07992388815889</v>
      </c>
      <c r="EJ816">
        <v>0.2435049689234862</v>
      </c>
      <c r="EK816">
        <v>41.94507562799024</v>
      </c>
      <c r="EL816">
        <v>0.01109402944404878</v>
      </c>
      <c r="EM816">
        <v>2.598102505563124</v>
      </c>
      <c r="EN816">
        <v>22.08346165428528</v>
      </c>
      <c r="EO816">
        <v>1.499927873465049</v>
      </c>
      <c r="EP816">
        <v>3.470864086239881</v>
      </c>
      <c r="EQ816">
        <v>11.34370229654269</v>
      </c>
      <c r="ER816">
        <v>226.2464856203013</v>
      </c>
      <c r="ES816">
        <v>0.5454929530819939</v>
      </c>
      <c r="ET816">
        <v>3.289465737150112</v>
      </c>
      <c r="EU816">
        <v>232.5847773831206</v>
      </c>
      <c r="EV816">
        <v>250.573391789754</v>
      </c>
      <c r="EW816">
        <v>23.97003942743776</v>
      </c>
      <c r="EX816">
        <v>8.214667392320491</v>
      </c>
      <c r="FC816" s="2">
        <v>45067</v>
      </c>
      <c r="FD816">
        <v>0.2041238789368426</v>
      </c>
      <c r="FE816">
        <v>0.004863388424832888</v>
      </c>
      <c r="FF816">
        <v>0.007719007215499564</v>
      </c>
      <c r="FG816">
        <v>0.01668415752470663</v>
      </c>
      <c r="FH816">
        <v>0.03820842604801962</v>
      </c>
      <c r="FI816">
        <v>0.01172875961263112</v>
      </c>
      <c r="FJ816">
        <v>0.001514369710394239</v>
      </c>
      <c r="FK816">
        <v>0.004972712266040413</v>
      </c>
      <c r="FL816">
        <v>0.1242334199124571</v>
      </c>
      <c r="FM816">
        <v>0.001049104132652149</v>
      </c>
      <c r="FN816">
        <v>0.00550930118016019</v>
      </c>
      <c r="FO816">
        <v>0.01678982692972669</v>
      </c>
      <c r="FP816">
        <v>0.00715681939676218</v>
      </c>
      <c r="FQ816">
        <v>0.007357501235898305</v>
      </c>
      <c r="FR816">
        <v>0.05209491546479658</v>
      </c>
      <c r="FS816">
        <v>0.002343356277021522</v>
      </c>
      <c r="FT816">
        <v>0.03481837114554785</v>
      </c>
      <c r="FU816">
        <v>0.02655927734433459</v>
      </c>
      <c r="FV816">
        <v>0.02434918302948717</v>
      </c>
      <c r="FW816">
        <v>0.008203110399174639</v>
      </c>
      <c r="FX816">
        <v>0.005103399961150524</v>
      </c>
      <c r="FY816">
        <v>0.001781693679179736</v>
      </c>
      <c r="FZ816">
        <v>0.18459224348186</v>
      </c>
      <c r="GA816">
        <v>0.005297884870334012</v>
      </c>
      <c r="GB816">
        <v>0.01544609083636883</v>
      </c>
      <c r="GC816">
        <v>0.1412519580117967</v>
      </c>
      <c r="GD816">
        <v>0.001543127679122111</v>
      </c>
      <c r="GE816">
        <v>0.003498999706811703</v>
      </c>
      <c r="GF816">
        <v>0.01996153432066274</v>
      </c>
      <c r="GG816">
        <v>0.005745994418889186</v>
      </c>
      <c r="GH816">
        <v>0.0132854173369948</v>
      </c>
      <c r="GI816">
        <v>0.002212769509843592</v>
      </c>
    </row>
    <row r="817" spans="1:191">
      <c r="A817" s="2">
        <v>45068</v>
      </c>
      <c r="B817">
        <v>828.5852502540047</v>
      </c>
      <c r="C817">
        <v>-0.02068025267304363</v>
      </c>
      <c r="DR817" s="2">
        <v>45068</v>
      </c>
      <c r="DS817">
        <v>6552.025023444064</v>
      </c>
      <c r="DT817">
        <v>39.84615329034905</v>
      </c>
      <c r="DU817">
        <v>2216.180167525341</v>
      </c>
      <c r="DV817">
        <v>1.330838474279314</v>
      </c>
      <c r="DW817">
        <v>130.9645386201389</v>
      </c>
      <c r="DX817">
        <v>17.95061463665246</v>
      </c>
      <c r="DY817">
        <v>0.8381295833782526</v>
      </c>
      <c r="DZ817">
        <v>19.05649091003221</v>
      </c>
      <c r="EA817">
        <v>981.9060254555254</v>
      </c>
      <c r="EB817">
        <v>0.02482670230602119</v>
      </c>
      <c r="EC817">
        <v>5.619065651542082</v>
      </c>
      <c r="ED817">
        <v>0.3817775930212184</v>
      </c>
      <c r="EE817">
        <v>17.51201622766635</v>
      </c>
      <c r="EF817">
        <v>1.381168360807897</v>
      </c>
      <c r="EG817">
        <v>117.737760906512</v>
      </c>
      <c r="EH817">
        <v>1.922605815682253</v>
      </c>
      <c r="EI817">
        <v>4.07992388815889</v>
      </c>
      <c r="EJ817">
        <v>0.2435049689234862</v>
      </c>
      <c r="EK817">
        <v>41.94507562799024</v>
      </c>
      <c r="EL817">
        <v>0.01109402944404878</v>
      </c>
      <c r="EM817">
        <v>2.598102505563124</v>
      </c>
      <c r="EN817">
        <v>22.08346165428528</v>
      </c>
      <c r="EO817">
        <v>1.499927873465049</v>
      </c>
      <c r="EP817">
        <v>3.470864086239881</v>
      </c>
      <c r="EQ817">
        <v>11.34370229654269</v>
      </c>
      <c r="ER817">
        <v>226.2464856203013</v>
      </c>
      <c r="ES817">
        <v>0.5454929530819939</v>
      </c>
      <c r="ET817">
        <v>3.289465737150112</v>
      </c>
      <c r="EU817">
        <v>232.5847773831206</v>
      </c>
      <c r="EV817">
        <v>250.573391789754</v>
      </c>
      <c r="EW817">
        <v>23.97003942743776</v>
      </c>
      <c r="EX817">
        <v>8.214667392320491</v>
      </c>
      <c r="FC817" s="2">
        <v>45068</v>
      </c>
      <c r="FD817">
        <v>0.2046808045083825</v>
      </c>
      <c r="FE817">
        <v>0.004860466727240722</v>
      </c>
      <c r="FF817">
        <v>0.007707118264515127</v>
      </c>
      <c r="FG817">
        <v>0.01684559817004939</v>
      </c>
      <c r="FH817">
        <v>0.0379140505711433</v>
      </c>
      <c r="FI817">
        <v>0.0117362273838415</v>
      </c>
      <c r="FJ817">
        <v>0.001471603496153294</v>
      </c>
      <c r="FK817">
        <v>0.005016151975044419</v>
      </c>
      <c r="FL817">
        <v>0.1241200504746929</v>
      </c>
      <c r="FM817">
        <v>0.001037744588177594</v>
      </c>
      <c r="FN817">
        <v>0.005680398722466798</v>
      </c>
      <c r="FO817">
        <v>0.01684474981532729</v>
      </c>
      <c r="FP817">
        <v>0.00720941381707373</v>
      </c>
      <c r="FQ817">
        <v>0.00730774986486296</v>
      </c>
      <c r="FR817">
        <v>0.0514169737444019</v>
      </c>
      <c r="FS817">
        <v>0.002335941220702967</v>
      </c>
      <c r="FT817">
        <v>0.03318055484754628</v>
      </c>
      <c r="FU817">
        <v>0.02714772922214999</v>
      </c>
      <c r="FV817">
        <v>0.0243360367242236</v>
      </c>
      <c r="FW817">
        <v>0.008359752377971791</v>
      </c>
      <c r="FX817">
        <v>0.005062259822150039</v>
      </c>
      <c r="FY817">
        <v>0.001788096927236357</v>
      </c>
      <c r="FZ817">
        <v>0.185193827685394</v>
      </c>
      <c r="GA817">
        <v>0.005596326141437788</v>
      </c>
      <c r="GB817">
        <v>0.01526581545195347</v>
      </c>
      <c r="GC817">
        <v>0.1405776975115406</v>
      </c>
      <c r="GD817">
        <v>0.001534276100497412</v>
      </c>
      <c r="GE817">
        <v>0.003499609675289566</v>
      </c>
      <c r="GF817">
        <v>0.02110460111306909</v>
      </c>
      <c r="GG817">
        <v>0.005739712552656866</v>
      </c>
      <c r="GH817">
        <v>0.01324364831841179</v>
      </c>
      <c r="GI817">
        <v>0.002185012184394959</v>
      </c>
    </row>
    <row r="818" spans="1:191">
      <c r="A818" s="2">
        <v>45069</v>
      </c>
      <c r="B818">
        <v>839.9974485300341</v>
      </c>
      <c r="C818">
        <v>0.01377311299293704</v>
      </c>
      <c r="DR818" s="2">
        <v>45069</v>
      </c>
      <c r="DS818">
        <v>6552.025023444064</v>
      </c>
      <c r="DT818">
        <v>39.84615329034905</v>
      </c>
      <c r="DU818">
        <v>2216.180167525341</v>
      </c>
      <c r="DV818">
        <v>1.330838474279314</v>
      </c>
      <c r="DW818">
        <v>130.9645386201389</v>
      </c>
      <c r="DX818">
        <v>17.95061463665246</v>
      </c>
      <c r="DY818">
        <v>0.8381295833782526</v>
      </c>
      <c r="DZ818">
        <v>19.05649091003221</v>
      </c>
      <c r="EA818">
        <v>981.9060254555254</v>
      </c>
      <c r="EB818">
        <v>0.02482670230602119</v>
      </c>
      <c r="EC818">
        <v>5.619065651542082</v>
      </c>
      <c r="ED818">
        <v>0.3817775930212184</v>
      </c>
      <c r="EE818">
        <v>17.51201622766635</v>
      </c>
      <c r="EF818">
        <v>1.381168360807897</v>
      </c>
      <c r="EG818">
        <v>117.737760906512</v>
      </c>
      <c r="EH818">
        <v>1.922605815682253</v>
      </c>
      <c r="EI818">
        <v>4.07992388815889</v>
      </c>
      <c r="EJ818">
        <v>0.2435049689234862</v>
      </c>
      <c r="EK818">
        <v>41.94507562799024</v>
      </c>
      <c r="EL818">
        <v>0.01109402944404878</v>
      </c>
      <c r="EM818">
        <v>2.598102505563124</v>
      </c>
      <c r="EN818">
        <v>22.08346165428528</v>
      </c>
      <c r="EO818">
        <v>1.499927873465049</v>
      </c>
      <c r="EP818">
        <v>3.470864086239881</v>
      </c>
      <c r="EQ818">
        <v>11.34370229654269</v>
      </c>
      <c r="ER818">
        <v>226.2464856203013</v>
      </c>
      <c r="ES818">
        <v>0.5454929530819939</v>
      </c>
      <c r="ET818">
        <v>3.289465737150112</v>
      </c>
      <c r="EU818">
        <v>232.5847773831206</v>
      </c>
      <c r="EV818">
        <v>250.573391789754</v>
      </c>
      <c r="EW818">
        <v>23.97003942743776</v>
      </c>
      <c r="EX818">
        <v>8.214667392320491</v>
      </c>
      <c r="FC818" s="2">
        <v>45069</v>
      </c>
      <c r="FD818">
        <v>0.2171816732761812</v>
      </c>
      <c r="FE818">
        <v>0.004853953455721032</v>
      </c>
      <c r="FF818">
        <v>0.00758849811326944</v>
      </c>
      <c r="FG818">
        <v>0.01661655631588717</v>
      </c>
      <c r="FH818">
        <v>0.03777406657095529</v>
      </c>
      <c r="FI818">
        <v>0.01144314768142853</v>
      </c>
      <c r="FJ818">
        <v>0.001435370526263391</v>
      </c>
      <c r="FK818">
        <v>0.005021791415561533</v>
      </c>
      <c r="FL818">
        <v>0.1225281349165565</v>
      </c>
      <c r="FM818">
        <v>0.001041502883146105</v>
      </c>
      <c r="FN818">
        <v>0.005683988032010427</v>
      </c>
      <c r="FO818">
        <v>0.01666747772163933</v>
      </c>
      <c r="FP818">
        <v>0.007047451494537739</v>
      </c>
      <c r="FQ818">
        <v>0.007259234416440529</v>
      </c>
      <c r="FR818">
        <v>0.05058442067790409</v>
      </c>
      <c r="FS818">
        <v>0.002429571668414644</v>
      </c>
      <c r="FT818">
        <v>0.03245041787227664</v>
      </c>
      <c r="FU818">
        <v>0.02634519326946804</v>
      </c>
      <c r="FV818">
        <v>0.02397950952193538</v>
      </c>
      <c r="FW818">
        <v>0.008311483119491479</v>
      </c>
      <c r="FX818">
        <v>0.004988302642945949</v>
      </c>
      <c r="FY818">
        <v>0.001766735361413644</v>
      </c>
      <c r="FZ818">
        <v>0.1812605122343298</v>
      </c>
      <c r="GA818">
        <v>0.005350235401550088</v>
      </c>
      <c r="GB818">
        <v>0.01503529499261293</v>
      </c>
      <c r="GC818">
        <v>0.1375657289469251</v>
      </c>
      <c r="GD818">
        <v>0.001569306490258546</v>
      </c>
      <c r="GE818">
        <v>0.003508281419758594</v>
      </c>
      <c r="GF818">
        <v>0.02162783166461993</v>
      </c>
      <c r="GG818">
        <v>0.00575469772374958</v>
      </c>
      <c r="GH818">
        <v>0.01317396441292758</v>
      </c>
      <c r="GI818">
        <v>0.002155665759819788</v>
      </c>
    </row>
    <row r="819" spans="1:191">
      <c r="A819" s="2">
        <v>45070</v>
      </c>
      <c r="B819">
        <v>845.7103706394721</v>
      </c>
      <c r="C819">
        <v>0.006801118407484985</v>
      </c>
      <c r="DR819" s="2">
        <v>45070</v>
      </c>
      <c r="DS819">
        <v>6552.025023444064</v>
      </c>
      <c r="DT819">
        <v>39.84615329034905</v>
      </c>
      <c r="DU819">
        <v>2216.180167525341</v>
      </c>
      <c r="DV819">
        <v>1.330838474279314</v>
      </c>
      <c r="DW819">
        <v>130.9645386201389</v>
      </c>
      <c r="DX819">
        <v>17.95061463665246</v>
      </c>
      <c r="DY819">
        <v>0.8381295833782526</v>
      </c>
      <c r="DZ819">
        <v>19.05649091003221</v>
      </c>
      <c r="EA819">
        <v>981.9060254555254</v>
      </c>
      <c r="EB819">
        <v>0.02482670230602119</v>
      </c>
      <c r="EC819">
        <v>5.619065651542082</v>
      </c>
      <c r="ED819">
        <v>0.3817775930212184</v>
      </c>
      <c r="EE819">
        <v>17.51201622766635</v>
      </c>
      <c r="EF819">
        <v>1.381168360807897</v>
      </c>
      <c r="EG819">
        <v>117.737760906512</v>
      </c>
      <c r="EH819">
        <v>1.922605815682253</v>
      </c>
      <c r="EI819">
        <v>4.07992388815889</v>
      </c>
      <c r="EJ819">
        <v>0.2435049689234862</v>
      </c>
      <c r="EK819">
        <v>41.94507562799024</v>
      </c>
      <c r="EL819">
        <v>0.01109402944404878</v>
      </c>
      <c r="EM819">
        <v>2.598102505563124</v>
      </c>
      <c r="EN819">
        <v>22.08346165428528</v>
      </c>
      <c r="EO819">
        <v>1.499927873465049</v>
      </c>
      <c r="EP819">
        <v>3.470864086239881</v>
      </c>
      <c r="EQ819">
        <v>11.34370229654269</v>
      </c>
      <c r="ER819">
        <v>226.2464856203013</v>
      </c>
      <c r="ES819">
        <v>0.5454929530819939</v>
      </c>
      <c r="ET819">
        <v>3.289465737150112</v>
      </c>
      <c r="EU819">
        <v>232.5847773831206</v>
      </c>
      <c r="EV819">
        <v>250.573391789754</v>
      </c>
      <c r="EW819">
        <v>23.97003942743776</v>
      </c>
      <c r="EX819">
        <v>8.214667392320491</v>
      </c>
      <c r="FC819" s="2">
        <v>45070</v>
      </c>
      <c r="FD819">
        <v>0.2169770587845959</v>
      </c>
      <c r="FE819">
        <v>0.00509387859573841</v>
      </c>
      <c r="FF819">
        <v>0.00746008644792962</v>
      </c>
      <c r="FG819">
        <v>0.01655824002399762</v>
      </c>
      <c r="FH819">
        <v>0.03789456108686744</v>
      </c>
      <c r="FI819">
        <v>0.01166013781367573</v>
      </c>
      <c r="FJ819">
        <v>0.001460447537657829</v>
      </c>
      <c r="FK819">
        <v>0.005013980008702643</v>
      </c>
      <c r="FL819">
        <v>0.121566295894235</v>
      </c>
      <c r="FM819">
        <v>0.001043017696218762</v>
      </c>
      <c r="FN819">
        <v>0.00574724415174708</v>
      </c>
      <c r="FO819">
        <v>0.01651745132451927</v>
      </c>
      <c r="FP819">
        <v>0.007039181662974714</v>
      </c>
      <c r="FQ819">
        <v>0.007382321325814577</v>
      </c>
      <c r="FR819">
        <v>0.05070784097945918</v>
      </c>
      <c r="FS819">
        <v>0.0024743182745623</v>
      </c>
      <c r="FT819">
        <v>0.0328394273206583</v>
      </c>
      <c r="FU819">
        <v>0.02637330138781118</v>
      </c>
      <c r="FV819">
        <v>0.02371592661955179</v>
      </c>
      <c r="FW819">
        <v>0.008319347860553097</v>
      </c>
      <c r="FX819">
        <v>0.00505155703935872</v>
      </c>
      <c r="FY819">
        <v>0.001756361950344458</v>
      </c>
      <c r="FZ819">
        <v>0.1823406564702524</v>
      </c>
      <c r="GA819">
        <v>0.005215525422411123</v>
      </c>
      <c r="GB819">
        <v>0.01528251938423983</v>
      </c>
      <c r="GC819">
        <v>0.1366910099146846</v>
      </c>
      <c r="GD819">
        <v>0.001586178437122259</v>
      </c>
      <c r="GE819">
        <v>0.00349815902377132</v>
      </c>
      <c r="GF819">
        <v>0.0215979884417663</v>
      </c>
      <c r="GG819">
        <v>0.00574664780025044</v>
      </c>
      <c r="GH819">
        <v>0.01318562698411069</v>
      </c>
      <c r="GI819">
        <v>0.002203704334417468</v>
      </c>
    </row>
    <row r="820" spans="1:191">
      <c r="A820" s="2">
        <v>45071</v>
      </c>
      <c r="B820">
        <v>817.514433398286</v>
      </c>
      <c r="C820">
        <v>-0.03333994499779658</v>
      </c>
      <c r="DR820" s="2">
        <v>45071</v>
      </c>
      <c r="DS820">
        <v>6552.025023444064</v>
      </c>
      <c r="DT820">
        <v>39.84615329034905</v>
      </c>
      <c r="DU820">
        <v>2216.180167525341</v>
      </c>
      <c r="DV820">
        <v>1.330838474279314</v>
      </c>
      <c r="DW820">
        <v>130.9645386201389</v>
      </c>
      <c r="DX820">
        <v>17.95061463665246</v>
      </c>
      <c r="DY820">
        <v>0.8381295833782526</v>
      </c>
      <c r="DZ820">
        <v>19.05649091003221</v>
      </c>
      <c r="EA820">
        <v>981.9060254555254</v>
      </c>
      <c r="EB820">
        <v>0.02482670230602119</v>
      </c>
      <c r="EC820">
        <v>5.619065651542082</v>
      </c>
      <c r="ED820">
        <v>0.3817775930212184</v>
      </c>
      <c r="EE820">
        <v>17.51201622766635</v>
      </c>
      <c r="EF820">
        <v>1.381168360807897</v>
      </c>
      <c r="EG820">
        <v>117.737760906512</v>
      </c>
      <c r="EH820">
        <v>1.922605815682253</v>
      </c>
      <c r="EI820">
        <v>4.07992388815889</v>
      </c>
      <c r="EJ820">
        <v>0.2435049689234862</v>
      </c>
      <c r="EK820">
        <v>41.94507562799024</v>
      </c>
      <c r="EL820">
        <v>0.01109402944404878</v>
      </c>
      <c r="EM820">
        <v>2.598102505563124</v>
      </c>
      <c r="EN820">
        <v>22.08346165428528</v>
      </c>
      <c r="EO820">
        <v>1.499927873465049</v>
      </c>
      <c r="EP820">
        <v>3.470864086239881</v>
      </c>
      <c r="EQ820">
        <v>11.34370229654269</v>
      </c>
      <c r="ER820">
        <v>226.2464856203013</v>
      </c>
      <c r="ES820">
        <v>0.5454929530819939</v>
      </c>
      <c r="ET820">
        <v>3.289465737150112</v>
      </c>
      <c r="EU820">
        <v>232.5847773831206</v>
      </c>
      <c r="EV820">
        <v>250.573391789754</v>
      </c>
      <c r="EW820">
        <v>23.97003942743776</v>
      </c>
      <c r="EX820">
        <v>8.214667392320491</v>
      </c>
      <c r="FC820" s="2">
        <v>45071</v>
      </c>
      <c r="FD820">
        <v>0.2179964581058042</v>
      </c>
      <c r="FE820">
        <v>0.00522889579250446</v>
      </c>
      <c r="FF820">
        <v>0.007166175345638895</v>
      </c>
      <c r="FG820">
        <v>0.01697064323426466</v>
      </c>
      <c r="FH820">
        <v>0.03841345493509912</v>
      </c>
      <c r="FI820">
        <v>0.01153993054971907</v>
      </c>
      <c r="FJ820">
        <v>0.001459925823618643</v>
      </c>
      <c r="FK820">
        <v>0.00504222797932123</v>
      </c>
      <c r="FL820">
        <v>0.1211232508511211</v>
      </c>
      <c r="FM820">
        <v>0.001055735560572848</v>
      </c>
      <c r="FN820">
        <v>0.005717267154692784</v>
      </c>
      <c r="FO820">
        <v>0.01680891635275333</v>
      </c>
      <c r="FP820">
        <v>0.006981975600985983</v>
      </c>
      <c r="FQ820">
        <v>0.007546677866495014</v>
      </c>
      <c r="FR820">
        <v>0.04762810847999744</v>
      </c>
      <c r="FS820">
        <v>0.002376584102527043</v>
      </c>
      <c r="FT820">
        <v>0.03190828962098307</v>
      </c>
      <c r="FU820">
        <v>0.0256319975421618</v>
      </c>
      <c r="FV820">
        <v>0.02340630484382766</v>
      </c>
      <c r="FW820">
        <v>0.008411923591041356</v>
      </c>
      <c r="FX820">
        <v>0.005008609587325215</v>
      </c>
      <c r="FY820">
        <v>0.001790437819219693</v>
      </c>
      <c r="FZ820">
        <v>0.1846050983182234</v>
      </c>
      <c r="GA820">
        <v>0.005329889493198616</v>
      </c>
      <c r="GB820">
        <v>0.01520013335050529</v>
      </c>
      <c r="GC820">
        <v>0.1371996606609047</v>
      </c>
      <c r="GD820">
        <v>0.001624812816002289</v>
      </c>
      <c r="GE820">
        <v>0.003482958736048562</v>
      </c>
      <c r="GF820">
        <v>0.02186459948201311</v>
      </c>
      <c r="GG820">
        <v>0.005962838377447729</v>
      </c>
      <c r="GH820">
        <v>0.0132946339636898</v>
      </c>
      <c r="GI820">
        <v>0.002221584062291958</v>
      </c>
    </row>
    <row r="821" spans="1:191">
      <c r="A821" s="2">
        <v>45072</v>
      </c>
      <c r="B821">
        <v>813.2203839521749</v>
      </c>
      <c r="C821">
        <v>-0.005252567136046049</v>
      </c>
      <c r="DR821" s="2">
        <v>45072</v>
      </c>
      <c r="DS821">
        <v>6552.025023444064</v>
      </c>
      <c r="DT821">
        <v>39.84615329034905</v>
      </c>
      <c r="DU821">
        <v>2216.180167525341</v>
      </c>
      <c r="DV821">
        <v>1.330838474279314</v>
      </c>
      <c r="DW821">
        <v>130.9645386201389</v>
      </c>
      <c r="DX821">
        <v>17.95061463665246</v>
      </c>
      <c r="DY821">
        <v>0.8381295833782526</v>
      </c>
      <c r="DZ821">
        <v>19.05649091003221</v>
      </c>
      <c r="EA821">
        <v>981.9060254555254</v>
      </c>
      <c r="EB821">
        <v>0.02482670230602119</v>
      </c>
      <c r="EC821">
        <v>5.619065651542082</v>
      </c>
      <c r="ED821">
        <v>0.3817775930212184</v>
      </c>
      <c r="EE821">
        <v>17.51201622766635</v>
      </c>
      <c r="EF821">
        <v>1.381168360807897</v>
      </c>
      <c r="EG821">
        <v>117.737760906512</v>
      </c>
      <c r="EH821">
        <v>1.922605815682253</v>
      </c>
      <c r="EI821">
        <v>4.07992388815889</v>
      </c>
      <c r="EJ821">
        <v>0.2435049689234862</v>
      </c>
      <c r="EK821">
        <v>41.94507562799024</v>
      </c>
      <c r="EL821">
        <v>0.01109402944404878</v>
      </c>
      <c r="EM821">
        <v>2.598102505563124</v>
      </c>
      <c r="EN821">
        <v>22.08346165428528</v>
      </c>
      <c r="EO821">
        <v>1.499927873465049</v>
      </c>
      <c r="EP821">
        <v>3.470864086239881</v>
      </c>
      <c r="EQ821">
        <v>11.34370229654269</v>
      </c>
      <c r="ER821">
        <v>226.2464856203013</v>
      </c>
      <c r="ES821">
        <v>0.5454929530819939</v>
      </c>
      <c r="ET821">
        <v>3.289465737150112</v>
      </c>
      <c r="EU821">
        <v>232.5847773831206</v>
      </c>
      <c r="EV821">
        <v>250.573391789754</v>
      </c>
      <c r="EW821">
        <v>23.97003942743776</v>
      </c>
      <c r="EX821">
        <v>8.214667392320491</v>
      </c>
      <c r="FC821" s="2">
        <v>45072</v>
      </c>
      <c r="FD821">
        <v>0.2160920226144692</v>
      </c>
      <c r="FE821">
        <v>0.005182346026230847</v>
      </c>
      <c r="FF821">
        <v>0.007064520062471003</v>
      </c>
      <c r="FG821">
        <v>0.0171668544318811</v>
      </c>
      <c r="FH821">
        <v>0.03829109133521373</v>
      </c>
      <c r="FI821">
        <v>0.01196129269200417</v>
      </c>
      <c r="FJ821">
        <v>0.00145785373154675</v>
      </c>
      <c r="FK821">
        <v>0.005069834932951501</v>
      </c>
      <c r="FL821">
        <v>0.1196713715960593</v>
      </c>
      <c r="FM821">
        <v>0.001035556035924453</v>
      </c>
      <c r="FN821">
        <v>0.005687882793740167</v>
      </c>
      <c r="FO821">
        <v>0.01676050150983593</v>
      </c>
      <c r="FP821">
        <v>0.007177995548105834</v>
      </c>
      <c r="FQ821">
        <v>0.007500997619658382</v>
      </c>
      <c r="FR821">
        <v>0.04802614492498092</v>
      </c>
      <c r="FS821">
        <v>0.00241112203072145</v>
      </c>
      <c r="FT821">
        <v>0.03165736716588056</v>
      </c>
      <c r="FU821">
        <v>0.0258835432055801</v>
      </c>
      <c r="FV821">
        <v>0.02402681300109681</v>
      </c>
      <c r="FW821">
        <v>0.008522826021862034</v>
      </c>
      <c r="FX821">
        <v>0.00499029038733577</v>
      </c>
      <c r="FY821">
        <v>0.001776237161461349</v>
      </c>
      <c r="FZ821">
        <v>0.1825846225126227</v>
      </c>
      <c r="GA821">
        <v>0.005089238552404085</v>
      </c>
      <c r="GB821">
        <v>0.01563463308416154</v>
      </c>
      <c r="GC821">
        <v>0.1408010331900672</v>
      </c>
      <c r="GD821">
        <v>0.001550301189746839</v>
      </c>
      <c r="GE821">
        <v>0.003445259843048972</v>
      </c>
      <c r="GF821">
        <v>0.0219663489890636</v>
      </c>
      <c r="GG821">
        <v>0.0059422494794078</v>
      </c>
      <c r="GH821">
        <v>0.01337320034017923</v>
      </c>
      <c r="GI821">
        <v>0.00219864799028653</v>
      </c>
    </row>
    <row r="822" spans="1:191">
      <c r="A822" s="2">
        <v>45073</v>
      </c>
      <c r="B822">
        <v>821.0712420374072</v>
      </c>
      <c r="C822">
        <v>0.009654035044077247</v>
      </c>
      <c r="DR822" s="2">
        <v>45073</v>
      </c>
      <c r="DS822">
        <v>6552.025023444064</v>
      </c>
      <c r="DT822">
        <v>39.84615329034905</v>
      </c>
      <c r="DU822">
        <v>2216.180167525341</v>
      </c>
      <c r="DV822">
        <v>1.330838474279314</v>
      </c>
      <c r="DW822">
        <v>130.9645386201389</v>
      </c>
      <c r="DX822">
        <v>17.95061463665246</v>
      </c>
      <c r="DY822">
        <v>0.8381295833782526</v>
      </c>
      <c r="DZ822">
        <v>19.05649091003221</v>
      </c>
      <c r="EA822">
        <v>981.9060254555254</v>
      </c>
      <c r="EB822">
        <v>0.02482670230602119</v>
      </c>
      <c r="EC822">
        <v>5.619065651542082</v>
      </c>
      <c r="ED822">
        <v>0.3817775930212184</v>
      </c>
      <c r="EE822">
        <v>17.51201622766635</v>
      </c>
      <c r="EF822">
        <v>1.381168360807897</v>
      </c>
      <c r="EG822">
        <v>117.737760906512</v>
      </c>
      <c r="EH822">
        <v>1.922605815682253</v>
      </c>
      <c r="EI822">
        <v>4.07992388815889</v>
      </c>
      <c r="EJ822">
        <v>0.2435049689234862</v>
      </c>
      <c r="EK822">
        <v>41.94507562799024</v>
      </c>
      <c r="EL822">
        <v>0.01109402944404878</v>
      </c>
      <c r="EM822">
        <v>2.598102505563124</v>
      </c>
      <c r="EN822">
        <v>22.08346165428528</v>
      </c>
      <c r="EO822">
        <v>1.499927873465049</v>
      </c>
      <c r="EP822">
        <v>3.470864086239881</v>
      </c>
      <c r="EQ822">
        <v>11.34370229654269</v>
      </c>
      <c r="ER822">
        <v>226.2464856203013</v>
      </c>
      <c r="ES822">
        <v>0.5454929530819939</v>
      </c>
      <c r="ET822">
        <v>3.289465737150112</v>
      </c>
      <c r="EU822">
        <v>232.5847773831206</v>
      </c>
      <c r="EV822">
        <v>250.573391789754</v>
      </c>
      <c r="EW822">
        <v>23.97003942743776</v>
      </c>
      <c r="EX822">
        <v>8.214667392320491</v>
      </c>
      <c r="FC822" s="2">
        <v>45073</v>
      </c>
      <c r="FD822">
        <v>0.2155887435898757</v>
      </c>
      <c r="FE822">
        <v>0.005279830892427883</v>
      </c>
      <c r="FF822">
        <v>0.007010943328395425</v>
      </c>
      <c r="FG822">
        <v>0.01707920803633518</v>
      </c>
      <c r="FH822">
        <v>0.03817198889042238</v>
      </c>
      <c r="FI822">
        <v>0.01176273193970966</v>
      </c>
      <c r="FJ822">
        <v>0.001455770384313631</v>
      </c>
      <c r="FK822">
        <v>0.005063463077540816</v>
      </c>
      <c r="FL822">
        <v>0.1190816465330327</v>
      </c>
      <c r="FM822">
        <v>0.001038489310963992</v>
      </c>
      <c r="FN822">
        <v>0.005841290678882943</v>
      </c>
      <c r="FO822">
        <v>0.01673934409801264</v>
      </c>
      <c r="FP822">
        <v>0.007050081576696648</v>
      </c>
      <c r="FQ822">
        <v>0.007471590566138241</v>
      </c>
      <c r="FR822">
        <v>0.04716040921671727</v>
      </c>
      <c r="FS822">
        <v>0.002374649807855886</v>
      </c>
      <c r="FT822">
        <v>0.03183995725838403</v>
      </c>
      <c r="FU822">
        <v>0.02587255695394595</v>
      </c>
      <c r="FV822">
        <v>0.02378176613247444</v>
      </c>
      <c r="FW822">
        <v>0.008440282868335794</v>
      </c>
      <c r="FX822">
        <v>0.005000360809352379</v>
      </c>
      <c r="FY822">
        <v>0.001801391686846743</v>
      </c>
      <c r="FZ822">
        <v>0.1847262148873859</v>
      </c>
      <c r="GA822">
        <v>0.00512400983777755</v>
      </c>
      <c r="GB822">
        <v>0.01571330971938162</v>
      </c>
      <c r="GC822">
        <v>0.1414459902161461</v>
      </c>
      <c r="GD822">
        <v>0.001600208017437137</v>
      </c>
      <c r="GE822">
        <v>0.003370011235546783</v>
      </c>
      <c r="GF822">
        <v>0.02136908713416734</v>
      </c>
      <c r="GG822">
        <v>0.005878375618892159</v>
      </c>
      <c r="GH822">
        <v>0.0136792850715071</v>
      </c>
      <c r="GI822">
        <v>0.002187010625098041</v>
      </c>
    </row>
    <row r="823" spans="1:191">
      <c r="A823" s="2">
        <v>45074</v>
      </c>
      <c r="B823">
        <v>839.0277108624398</v>
      </c>
      <c r="C823">
        <v>0.0218695624760592</v>
      </c>
      <c r="DR823" s="2">
        <v>45074</v>
      </c>
      <c r="DS823">
        <v>6552.025023444064</v>
      </c>
      <c r="DT823">
        <v>39.84615329034905</v>
      </c>
      <c r="DU823">
        <v>2216.180167525341</v>
      </c>
      <c r="DV823">
        <v>1.330838474279314</v>
      </c>
      <c r="DW823">
        <v>130.9645386201389</v>
      </c>
      <c r="DX823">
        <v>17.95061463665246</v>
      </c>
      <c r="DY823">
        <v>0.8381295833782526</v>
      </c>
      <c r="DZ823">
        <v>19.05649091003221</v>
      </c>
      <c r="EA823">
        <v>981.9060254555254</v>
      </c>
      <c r="EB823">
        <v>0.02482670230602119</v>
      </c>
      <c r="EC823">
        <v>5.619065651542082</v>
      </c>
      <c r="ED823">
        <v>0.3817775930212184</v>
      </c>
      <c r="EE823">
        <v>17.51201622766635</v>
      </c>
      <c r="EF823">
        <v>1.381168360807897</v>
      </c>
      <c r="EG823">
        <v>117.737760906512</v>
      </c>
      <c r="EH823">
        <v>1.922605815682253</v>
      </c>
      <c r="EI823">
        <v>4.07992388815889</v>
      </c>
      <c r="EJ823">
        <v>0.2435049689234862</v>
      </c>
      <c r="EK823">
        <v>41.94507562799024</v>
      </c>
      <c r="EL823">
        <v>0.01109402944404878</v>
      </c>
      <c r="EM823">
        <v>2.598102505563124</v>
      </c>
      <c r="EN823">
        <v>22.08346165428528</v>
      </c>
      <c r="EO823">
        <v>1.499927873465049</v>
      </c>
      <c r="EP823">
        <v>3.470864086239881</v>
      </c>
      <c r="EQ823">
        <v>11.34370229654269</v>
      </c>
      <c r="ER823">
        <v>226.2464856203013</v>
      </c>
      <c r="ES823">
        <v>0.5454929530819939</v>
      </c>
      <c r="ET823">
        <v>3.289465737150112</v>
      </c>
      <c r="EU823">
        <v>232.5847773831206</v>
      </c>
      <c r="EV823">
        <v>250.573391789754</v>
      </c>
      <c r="EW823">
        <v>23.97003942743776</v>
      </c>
      <c r="EX823">
        <v>8.214667392320491</v>
      </c>
      <c r="FC823" s="2">
        <v>45074</v>
      </c>
      <c r="FD823">
        <v>0.2232137564121273</v>
      </c>
      <c r="FE823">
        <v>0.005250543232089518</v>
      </c>
      <c r="FF823">
        <v>0.006813671115074009</v>
      </c>
      <c r="FG823">
        <v>0.01672175246304288</v>
      </c>
      <c r="FH823">
        <v>0.03807882796008811</v>
      </c>
      <c r="FI823">
        <v>0.01145941988356268</v>
      </c>
      <c r="FJ823">
        <v>0.001436450144853541</v>
      </c>
      <c r="FK823">
        <v>0.0049932063429786</v>
      </c>
      <c r="FL823">
        <v>0.1179359745170077</v>
      </c>
      <c r="FM823">
        <v>0.001038590613277071</v>
      </c>
      <c r="FN823">
        <v>0.005696761603626786</v>
      </c>
      <c r="FO823">
        <v>0.01646169181795597</v>
      </c>
      <c r="FP823">
        <v>0.007029120643973662</v>
      </c>
      <c r="FQ823">
        <v>0.007388308035759201</v>
      </c>
      <c r="FR823">
        <v>0.04640937984415927</v>
      </c>
      <c r="FS823">
        <v>0.002315759552994825</v>
      </c>
      <c r="FT823">
        <v>0.03105134866969228</v>
      </c>
      <c r="FU823">
        <v>0.02572769140080056</v>
      </c>
      <c r="FV823">
        <v>0.02369117787134998</v>
      </c>
      <c r="FW823">
        <v>0.008393263885092503</v>
      </c>
      <c r="FX823">
        <v>0.00508308574868786</v>
      </c>
      <c r="FY823">
        <v>0.001750300465343097</v>
      </c>
      <c r="FZ823">
        <v>0.1818623637988668</v>
      </c>
      <c r="GA823">
        <v>0.004939830850873315</v>
      </c>
      <c r="GB823">
        <v>0.01540133752133946</v>
      </c>
      <c r="GC823">
        <v>0.1419490179274801</v>
      </c>
      <c r="GD823">
        <v>0.001563339702084834</v>
      </c>
      <c r="GE823">
        <v>0.003304435742663373</v>
      </c>
      <c r="GF823">
        <v>0.02139980269976834</v>
      </c>
      <c r="GG823">
        <v>0.006009748711164063</v>
      </c>
      <c r="GH823">
        <v>0.01347943764453506</v>
      </c>
      <c r="GI823">
        <v>0.002150603177687332</v>
      </c>
    </row>
    <row r="824" spans="1:191">
      <c r="A824" s="2">
        <v>45075</v>
      </c>
      <c r="B824">
        <v>869.1074722427528</v>
      </c>
      <c r="C824">
        <v>0.03585073650236636</v>
      </c>
      <c r="DR824" s="2">
        <v>45075</v>
      </c>
      <c r="DS824">
        <v>6552.025023444064</v>
      </c>
      <c r="DT824">
        <v>39.84615329034905</v>
      </c>
      <c r="DU824">
        <v>2216.180167525341</v>
      </c>
      <c r="DV824">
        <v>1.330838474279314</v>
      </c>
      <c r="DW824">
        <v>130.9645386201389</v>
      </c>
      <c r="DX824">
        <v>17.95061463665246</v>
      </c>
      <c r="DY824">
        <v>0.8381295833782526</v>
      </c>
      <c r="DZ824">
        <v>19.05649091003221</v>
      </c>
      <c r="EA824">
        <v>981.9060254555254</v>
      </c>
      <c r="EB824">
        <v>0.02482670230602119</v>
      </c>
      <c r="EC824">
        <v>5.619065651542082</v>
      </c>
      <c r="ED824">
        <v>0.3817775930212184</v>
      </c>
      <c r="EE824">
        <v>17.51201622766635</v>
      </c>
      <c r="EF824">
        <v>1.381168360807897</v>
      </c>
      <c r="EG824">
        <v>117.737760906512</v>
      </c>
      <c r="EH824">
        <v>1.922605815682253</v>
      </c>
      <c r="EI824">
        <v>4.07992388815889</v>
      </c>
      <c r="EJ824">
        <v>0.2435049689234862</v>
      </c>
      <c r="EK824">
        <v>41.94507562799024</v>
      </c>
      <c r="EL824">
        <v>0.01109402944404878</v>
      </c>
      <c r="EM824">
        <v>2.598102505563124</v>
      </c>
      <c r="EN824">
        <v>22.08346165428528</v>
      </c>
      <c r="EO824">
        <v>1.499927873465049</v>
      </c>
      <c r="EP824">
        <v>3.470864086239881</v>
      </c>
      <c r="EQ824">
        <v>11.34370229654269</v>
      </c>
      <c r="ER824">
        <v>226.2464856203013</v>
      </c>
      <c r="ES824">
        <v>0.5454929530819939</v>
      </c>
      <c r="ET824">
        <v>3.289465737150112</v>
      </c>
      <c r="EU824">
        <v>232.5847773831206</v>
      </c>
      <c r="EV824">
        <v>250.573391789754</v>
      </c>
      <c r="EW824">
        <v>23.97003942743776</v>
      </c>
      <c r="EX824">
        <v>8.214667392320491</v>
      </c>
      <c r="FC824" s="2">
        <v>45075</v>
      </c>
      <c r="FD824">
        <v>0.2188074631460448</v>
      </c>
      <c r="FE824">
        <v>0.005444057250959081</v>
      </c>
      <c r="FF824">
        <v>0.006787587035845271</v>
      </c>
      <c r="FG824">
        <v>0.01673633949563591</v>
      </c>
      <c r="FH824">
        <v>0.03733812387606973</v>
      </c>
      <c r="FI824">
        <v>0.01150853203353408</v>
      </c>
      <c r="FJ824">
        <v>0.00141837124283263</v>
      </c>
      <c r="FK824">
        <v>0.004952835828484948</v>
      </c>
      <c r="FL824">
        <v>0.1162806215705382</v>
      </c>
      <c r="FM824">
        <v>0.00104378059433931</v>
      </c>
      <c r="FN824">
        <v>0.005585678936654731</v>
      </c>
      <c r="FO824">
        <v>0.01619232719802025</v>
      </c>
      <c r="FP824">
        <v>0.006923889243666201</v>
      </c>
      <c r="FQ824">
        <v>0.007405674076648128</v>
      </c>
      <c r="FR824">
        <v>0.04727227331335009</v>
      </c>
      <c r="FS824">
        <v>0.002267735300711312</v>
      </c>
      <c r="FT824">
        <v>0.03362234099457478</v>
      </c>
      <c r="FU824">
        <v>0.02566806527261566</v>
      </c>
      <c r="FV824">
        <v>0.0236002850247885</v>
      </c>
      <c r="FW824">
        <v>0.008278903170221952</v>
      </c>
      <c r="FX824">
        <v>0.004990749159775881</v>
      </c>
      <c r="FY824">
        <v>0.001718485609547572</v>
      </c>
      <c r="FZ824">
        <v>0.1844001379542758</v>
      </c>
      <c r="GA824">
        <v>0.004940168462985776</v>
      </c>
      <c r="GB824">
        <v>0.01526720168579039</v>
      </c>
      <c r="GC824">
        <v>0.144546986743383</v>
      </c>
      <c r="GD824">
        <v>0.001567751409320337</v>
      </c>
      <c r="GE824">
        <v>0.003354186581859775</v>
      </c>
      <c r="GF824">
        <v>0.02072585686645384</v>
      </c>
      <c r="GG824">
        <v>0.005892721328433588</v>
      </c>
      <c r="GH824">
        <v>0.01331002363839458</v>
      </c>
      <c r="GI824">
        <v>0.00215084595424377</v>
      </c>
    </row>
    <row r="825" spans="1:191">
      <c r="A825" s="2">
        <v>45076</v>
      </c>
      <c r="B825">
        <v>874.7890612375404</v>
      </c>
      <c r="C825">
        <v>0.00653726860744408</v>
      </c>
      <c r="DR825" s="2">
        <v>45076</v>
      </c>
      <c r="DS825">
        <v>6552.025023444064</v>
      </c>
      <c r="DT825">
        <v>39.84615329034905</v>
      </c>
      <c r="DU825">
        <v>2216.180167525341</v>
      </c>
      <c r="DV825">
        <v>1.330838474279314</v>
      </c>
      <c r="DW825">
        <v>130.9645386201389</v>
      </c>
      <c r="DX825">
        <v>17.95061463665246</v>
      </c>
      <c r="DY825">
        <v>0.8381295833782526</v>
      </c>
      <c r="DZ825">
        <v>19.05649091003221</v>
      </c>
      <c r="EA825">
        <v>981.9060254555254</v>
      </c>
      <c r="EB825">
        <v>0.02482670230602119</v>
      </c>
      <c r="EC825">
        <v>5.619065651542082</v>
      </c>
      <c r="ED825">
        <v>0.3817775930212184</v>
      </c>
      <c r="EE825">
        <v>17.51201622766635</v>
      </c>
      <c r="EF825">
        <v>1.381168360807897</v>
      </c>
      <c r="EG825">
        <v>117.737760906512</v>
      </c>
      <c r="EH825">
        <v>1.922605815682253</v>
      </c>
      <c r="EI825">
        <v>4.07992388815889</v>
      </c>
      <c r="EJ825">
        <v>0.2435049689234862</v>
      </c>
      <c r="EK825">
        <v>41.94507562799024</v>
      </c>
      <c r="EL825">
        <v>0.01109402944404878</v>
      </c>
      <c r="EM825">
        <v>2.598102505563124</v>
      </c>
      <c r="EN825">
        <v>22.08346165428528</v>
      </c>
      <c r="EO825">
        <v>1.499927873465049</v>
      </c>
      <c r="EP825">
        <v>3.470864086239881</v>
      </c>
      <c r="EQ825">
        <v>11.34370229654269</v>
      </c>
      <c r="ER825">
        <v>226.2464856203013</v>
      </c>
      <c r="ES825">
        <v>0.5454929530819939</v>
      </c>
      <c r="ET825">
        <v>3.289465737150112</v>
      </c>
      <c r="EU825">
        <v>232.5847773831206</v>
      </c>
      <c r="EV825">
        <v>250.573391789754</v>
      </c>
      <c r="EW825">
        <v>23.97003942743776</v>
      </c>
      <c r="EX825">
        <v>8.214667392320491</v>
      </c>
      <c r="FC825" s="2">
        <v>45076</v>
      </c>
      <c r="FD825">
        <v>0.2222131487220516</v>
      </c>
      <c r="FE825">
        <v>0.005404617190171108</v>
      </c>
      <c r="FF825">
        <v>0.006584155649647535</v>
      </c>
      <c r="FG825">
        <v>0.01636662378545661</v>
      </c>
      <c r="FH825">
        <v>0.03598201471749825</v>
      </c>
      <c r="FI825">
        <v>0.01109837166717855</v>
      </c>
      <c r="FJ825">
        <v>0.001391890983645309</v>
      </c>
      <c r="FK825">
        <v>0.004846038109775829</v>
      </c>
      <c r="FL825">
        <v>0.1132463323086036</v>
      </c>
      <c r="FM825">
        <v>0.001046444706661465</v>
      </c>
      <c r="FN825">
        <v>0.005493603157099948</v>
      </c>
      <c r="FO825">
        <v>0.0160757049684391</v>
      </c>
      <c r="FP825">
        <v>0.0066979881144334</v>
      </c>
      <c r="FQ825">
        <v>0.007328123679679903</v>
      </c>
      <c r="FR825">
        <v>0.04491725984547668</v>
      </c>
      <c r="FS825">
        <v>0.002204349589051519</v>
      </c>
      <c r="FT825">
        <v>0.03462186860613151</v>
      </c>
      <c r="FU825">
        <v>0.02534472854738083</v>
      </c>
      <c r="FV825">
        <v>0.02295785695981354</v>
      </c>
      <c r="FW825">
        <v>0.008088771281866367</v>
      </c>
      <c r="FX825">
        <v>0.004844765818926547</v>
      </c>
      <c r="FY825">
        <v>0.001694968243559423</v>
      </c>
      <c r="FZ825">
        <v>0.1928473156096856</v>
      </c>
      <c r="GA825">
        <v>0.004926681180843175</v>
      </c>
      <c r="GB825">
        <v>0.01512258671431541</v>
      </c>
      <c r="GC825">
        <v>0.1421123949067985</v>
      </c>
      <c r="GD825">
        <v>0.001505480523034908</v>
      </c>
      <c r="GE825">
        <v>0.003273282791880583</v>
      </c>
      <c r="GF825">
        <v>0.02024647746042634</v>
      </c>
      <c r="GG825">
        <v>0.005860090234254201</v>
      </c>
      <c r="GH825">
        <v>0.01353217174802944</v>
      </c>
      <c r="GI825">
        <v>0.002123892178183097</v>
      </c>
    </row>
    <row r="826" spans="1:191">
      <c r="A826" s="2">
        <v>45077</v>
      </c>
      <c r="B826">
        <v>891.1435921223508</v>
      </c>
      <c r="C826">
        <v>0.01869539939339671</v>
      </c>
      <c r="DR826" s="2">
        <v>45077</v>
      </c>
      <c r="DS826">
        <v>6552.025023444064</v>
      </c>
      <c r="DT826">
        <v>39.84615329034905</v>
      </c>
      <c r="DU826">
        <v>2216.180167525341</v>
      </c>
      <c r="DV826">
        <v>1.330838474279314</v>
      </c>
      <c r="DW826">
        <v>130.9645386201389</v>
      </c>
      <c r="DX826">
        <v>17.95061463665246</v>
      </c>
      <c r="DY826">
        <v>0.8381295833782526</v>
      </c>
      <c r="DZ826">
        <v>19.05649091003221</v>
      </c>
      <c r="EA826">
        <v>981.9060254555254</v>
      </c>
      <c r="EB826">
        <v>0.02482670230602119</v>
      </c>
      <c r="EC826">
        <v>5.619065651542082</v>
      </c>
      <c r="ED826">
        <v>0.3817775930212184</v>
      </c>
      <c r="EE826">
        <v>17.51201622766635</v>
      </c>
      <c r="EF826">
        <v>1.381168360807897</v>
      </c>
      <c r="EG826">
        <v>117.737760906512</v>
      </c>
      <c r="EH826">
        <v>1.922605815682253</v>
      </c>
      <c r="EI826">
        <v>4.07992388815889</v>
      </c>
      <c r="EJ826">
        <v>0.2435049689234862</v>
      </c>
      <c r="EK826">
        <v>41.94507562799024</v>
      </c>
      <c r="EL826">
        <v>0.01109402944404878</v>
      </c>
      <c r="EM826">
        <v>2.598102505563124</v>
      </c>
      <c r="EN826">
        <v>22.08346165428528</v>
      </c>
      <c r="EO826">
        <v>1.499927873465049</v>
      </c>
      <c r="EP826">
        <v>3.470864086239881</v>
      </c>
      <c r="EQ826">
        <v>11.34370229654269</v>
      </c>
      <c r="ER826">
        <v>226.2464856203013</v>
      </c>
      <c r="ES826">
        <v>0.5454929530819939</v>
      </c>
      <c r="ET826">
        <v>3.289465737150112</v>
      </c>
      <c r="EU826">
        <v>232.5847773831206</v>
      </c>
      <c r="EV826">
        <v>250.573391789754</v>
      </c>
      <c r="EW826">
        <v>23.97003942743776</v>
      </c>
      <c r="EX826">
        <v>8.214667392320491</v>
      </c>
      <c r="FC826" s="2">
        <v>45077</v>
      </c>
      <c r="FD826">
        <v>0.2264429636299456</v>
      </c>
      <c r="FE826">
        <v>0.005255178375643178</v>
      </c>
      <c r="FF826">
        <v>0.006649874707179829</v>
      </c>
      <c r="FG826">
        <v>0.01618919661573524</v>
      </c>
      <c r="FH826">
        <v>0.03607938859888236</v>
      </c>
      <c r="FI826">
        <v>0.01083106647684842</v>
      </c>
      <c r="FJ826">
        <v>0.001362751301430427</v>
      </c>
      <c r="FK826">
        <v>0.004678330856926091</v>
      </c>
      <c r="FL826">
        <v>0.1104853422326996</v>
      </c>
      <c r="FM826">
        <v>0.00101650463109309</v>
      </c>
      <c r="FN826">
        <v>0.00527654192370281</v>
      </c>
      <c r="FO826">
        <v>0.01584277908040394</v>
      </c>
      <c r="FP826">
        <v>0.006616560908843959</v>
      </c>
      <c r="FQ826">
        <v>0.007489530779497265</v>
      </c>
      <c r="FR826">
        <v>0.04340161686628807</v>
      </c>
      <c r="FS826">
        <v>0.002080955662068923</v>
      </c>
      <c r="FT826">
        <v>0.03495781102604955</v>
      </c>
      <c r="FU826">
        <v>0.02521684007008683</v>
      </c>
      <c r="FV826">
        <v>0.0226240531610662</v>
      </c>
      <c r="FW826">
        <v>0.008017085210517859</v>
      </c>
      <c r="FX826">
        <v>0.00469551517072803</v>
      </c>
      <c r="FY826">
        <v>0.001669631060024256</v>
      </c>
      <c r="FZ826">
        <v>0.1963872297601112</v>
      </c>
      <c r="GA826">
        <v>0.004729882440416574</v>
      </c>
      <c r="GB826">
        <v>0.01467626034981747</v>
      </c>
      <c r="GC826">
        <v>0.1406632914990301</v>
      </c>
      <c r="GD826">
        <v>0.001472760255043021</v>
      </c>
      <c r="GE826">
        <v>0.003215739404948082</v>
      </c>
      <c r="GF826">
        <v>0.01993540611410387</v>
      </c>
      <c r="GG826">
        <v>0.005878757532592377</v>
      </c>
      <c r="GH826">
        <v>0.01403664974684026</v>
      </c>
      <c r="GI826">
        <v>0.00212450455143578</v>
      </c>
    </row>
    <row r="827" spans="1:191">
      <c r="A827" s="2">
        <v>45078</v>
      </c>
      <c r="B827">
        <v>862.9777007425613</v>
      </c>
      <c r="C827">
        <v>-0.03160645672456619</v>
      </c>
      <c r="DR827" s="2">
        <v>45078</v>
      </c>
      <c r="DS827">
        <v>6552.025023444064</v>
      </c>
      <c r="DT827">
        <v>39.84615329034905</v>
      </c>
      <c r="DU827">
        <v>2216.180167525341</v>
      </c>
      <c r="DV827">
        <v>1.330838474279314</v>
      </c>
      <c r="DW827">
        <v>130.9645386201389</v>
      </c>
      <c r="DX827">
        <v>17.95061463665246</v>
      </c>
      <c r="DY827">
        <v>0.8381295833782526</v>
      </c>
      <c r="DZ827">
        <v>19.05649091003221</v>
      </c>
      <c r="EA827">
        <v>981.9060254555254</v>
      </c>
      <c r="EB827">
        <v>0.02482670230602119</v>
      </c>
      <c r="EC827">
        <v>5.619065651542082</v>
      </c>
      <c r="ED827">
        <v>0.3817775930212184</v>
      </c>
      <c r="EE827">
        <v>17.51201622766635</v>
      </c>
      <c r="EF827">
        <v>1.381168360807897</v>
      </c>
      <c r="EG827">
        <v>117.737760906512</v>
      </c>
      <c r="EH827">
        <v>1.922605815682253</v>
      </c>
      <c r="EI827">
        <v>4.07992388815889</v>
      </c>
      <c r="EJ827">
        <v>0.2435049689234862</v>
      </c>
      <c r="EK827">
        <v>41.94507562799024</v>
      </c>
      <c r="EL827">
        <v>0.01109402944404878</v>
      </c>
      <c r="EM827">
        <v>2.598102505563124</v>
      </c>
      <c r="EN827">
        <v>22.08346165428528</v>
      </c>
      <c r="EO827">
        <v>1.499927873465049</v>
      </c>
      <c r="EP827">
        <v>3.470864086239881</v>
      </c>
      <c r="EQ827">
        <v>11.34370229654269</v>
      </c>
      <c r="ER827">
        <v>226.2464856203013</v>
      </c>
      <c r="ES827">
        <v>0.5454929530819939</v>
      </c>
      <c r="ET827">
        <v>3.289465737150112</v>
      </c>
      <c r="EU827">
        <v>232.5847773831206</v>
      </c>
      <c r="EV827">
        <v>250.573391789754</v>
      </c>
      <c r="EW827">
        <v>23.97003942743776</v>
      </c>
      <c r="EX827">
        <v>8.214667392320491</v>
      </c>
      <c r="FC827" s="2">
        <v>45078</v>
      </c>
      <c r="FD827">
        <v>0.2194348354787641</v>
      </c>
      <c r="FE827">
        <v>0.005021124148972189</v>
      </c>
      <c r="FF827">
        <v>0.006667611044565315</v>
      </c>
      <c r="FG827">
        <v>0.01613445788177706</v>
      </c>
      <c r="FH827">
        <v>0.03575732682871149</v>
      </c>
      <c r="FI827">
        <v>0.01085753473229502</v>
      </c>
      <c r="FJ827">
        <v>0.001340675159654234</v>
      </c>
      <c r="FK827">
        <v>0.004711566175002452</v>
      </c>
      <c r="FL827">
        <v>0.1124528922939021</v>
      </c>
      <c r="FM827">
        <v>0.001031133648030497</v>
      </c>
      <c r="FN827">
        <v>0.005322501626202293</v>
      </c>
      <c r="FO827">
        <v>0.0162952221581057</v>
      </c>
      <c r="FP827">
        <v>0.006578356145947673</v>
      </c>
      <c r="FQ827">
        <v>0.007508379660993762</v>
      </c>
      <c r="FR827">
        <v>0.04266518574109603</v>
      </c>
      <c r="FS827">
        <v>0.002118757919044968</v>
      </c>
      <c r="FT827">
        <v>0.03422271132139992</v>
      </c>
      <c r="FU827">
        <v>0.02554883800180467</v>
      </c>
      <c r="FV827">
        <v>0.02253091667575535</v>
      </c>
      <c r="FW827">
        <v>0.008170269233541803</v>
      </c>
      <c r="FX827">
        <v>0.004716191469376243</v>
      </c>
      <c r="FY827">
        <v>0.001666660530353462</v>
      </c>
      <c r="FZ827">
        <v>0.2027290154156939</v>
      </c>
      <c r="GA827">
        <v>0.004829789408171685</v>
      </c>
      <c r="GB827">
        <v>0.01480347724200109</v>
      </c>
      <c r="GC827">
        <v>0.1394775242132766</v>
      </c>
      <c r="GD827">
        <v>0.001470660239093177</v>
      </c>
      <c r="GE827">
        <v>0.003200484400641442</v>
      </c>
      <c r="GF827">
        <v>0.02028788071356133</v>
      </c>
      <c r="GG827">
        <v>0.005906513748271581</v>
      </c>
      <c r="GH827">
        <v>0.0143973464828313</v>
      </c>
      <c r="GI827">
        <v>0.002144160261161608</v>
      </c>
    </row>
    <row r="828" spans="1:191">
      <c r="A828" s="2">
        <v>45079</v>
      </c>
      <c r="B828">
        <v>873.164047343752</v>
      </c>
      <c r="C828">
        <v>0.01180371936890801</v>
      </c>
      <c r="DR828" s="2">
        <v>45079</v>
      </c>
      <c r="DS828">
        <v>6552.025023444064</v>
      </c>
      <c r="DT828">
        <v>39.84615329034905</v>
      </c>
      <c r="DU828">
        <v>2216.180167525341</v>
      </c>
      <c r="DV828">
        <v>1.330838474279314</v>
      </c>
      <c r="DW828">
        <v>130.9645386201389</v>
      </c>
      <c r="DX828">
        <v>17.95061463665246</v>
      </c>
      <c r="DY828">
        <v>0.8381295833782526</v>
      </c>
      <c r="DZ828">
        <v>19.05649091003221</v>
      </c>
      <c r="EA828">
        <v>981.9060254555254</v>
      </c>
      <c r="EB828">
        <v>0.02482670230602119</v>
      </c>
      <c r="EC828">
        <v>5.619065651542082</v>
      </c>
      <c r="ED828">
        <v>0.3817775930212184</v>
      </c>
      <c r="EE828">
        <v>17.51201622766635</v>
      </c>
      <c r="EF828">
        <v>1.381168360807897</v>
      </c>
      <c r="EG828">
        <v>117.737760906512</v>
      </c>
      <c r="EH828">
        <v>1.922605815682253</v>
      </c>
      <c r="EI828">
        <v>4.07992388815889</v>
      </c>
      <c r="EJ828">
        <v>0.2435049689234862</v>
      </c>
      <c r="EK828">
        <v>41.94507562799024</v>
      </c>
      <c r="EL828">
        <v>0.01109402944404878</v>
      </c>
      <c r="EM828">
        <v>2.598102505563124</v>
      </c>
      <c r="EN828">
        <v>22.08346165428528</v>
      </c>
      <c r="EO828">
        <v>1.499927873465049</v>
      </c>
      <c r="EP828">
        <v>3.470864086239881</v>
      </c>
      <c r="EQ828">
        <v>11.34370229654269</v>
      </c>
      <c r="ER828">
        <v>226.2464856203013</v>
      </c>
      <c r="ES828">
        <v>0.5454929530819939</v>
      </c>
      <c r="ET828">
        <v>3.289465737150112</v>
      </c>
      <c r="EU828">
        <v>232.5847773831206</v>
      </c>
      <c r="EV828">
        <v>250.573391789754</v>
      </c>
      <c r="EW828">
        <v>23.97003942743776</v>
      </c>
      <c r="EX828">
        <v>8.214667392320491</v>
      </c>
      <c r="FC828" s="2">
        <v>45079</v>
      </c>
      <c r="FD828">
        <v>0.2225272287350033</v>
      </c>
      <c r="FE828">
        <v>0.005101972056473519</v>
      </c>
      <c r="FF828">
        <v>0.006468183810640991</v>
      </c>
      <c r="FG828">
        <v>0.01573074400695794</v>
      </c>
      <c r="FH828">
        <v>0.03558069992068538</v>
      </c>
      <c r="FI828">
        <v>0.01076979153269279</v>
      </c>
      <c r="FJ828">
        <v>0.001344375739101762</v>
      </c>
      <c r="FK828">
        <v>0.004657112242635568</v>
      </c>
      <c r="FL828">
        <v>0.1125006444670341</v>
      </c>
      <c r="FM828">
        <v>0.001005917629933435</v>
      </c>
      <c r="FN828">
        <v>0.005226639721228095</v>
      </c>
      <c r="FO828">
        <v>0.0161848394654385</v>
      </c>
      <c r="FP828">
        <v>0.006611783057514165</v>
      </c>
      <c r="FQ828">
        <v>0.007420636609493064</v>
      </c>
      <c r="FR828">
        <v>0.04199864521948606</v>
      </c>
      <c r="FS828">
        <v>0.002053954959255489</v>
      </c>
      <c r="FT828">
        <v>0.03403507020420406</v>
      </c>
      <c r="FU828">
        <v>0.02621370471457407</v>
      </c>
      <c r="FV828">
        <v>0.02269461432119158</v>
      </c>
      <c r="FW828">
        <v>0.008159577570394523</v>
      </c>
      <c r="FX828">
        <v>0.004604590930417572</v>
      </c>
      <c r="FY828">
        <v>0.001642838893063164</v>
      </c>
      <c r="FZ828">
        <v>0.1988113325283144</v>
      </c>
      <c r="GA828">
        <v>0.004516991971415171</v>
      </c>
      <c r="GB828">
        <v>0.01475732190026112</v>
      </c>
      <c r="GC828">
        <v>0.1432194573048712</v>
      </c>
      <c r="GD828">
        <v>0.001454043647162479</v>
      </c>
      <c r="GE828">
        <v>0.003145648241165044</v>
      </c>
      <c r="GF828">
        <v>0.01990979190972378</v>
      </c>
      <c r="GG828">
        <v>0.005668728812555556</v>
      </c>
      <c r="GH828">
        <v>0.01392372349037404</v>
      </c>
      <c r="GI828">
        <v>0.002059394386738212</v>
      </c>
    </row>
    <row r="829" spans="1:191">
      <c r="A829" s="2">
        <v>45080</v>
      </c>
      <c r="B829">
        <v>896.0197279936951</v>
      </c>
      <c r="C829">
        <v>0.02617570056791996</v>
      </c>
      <c r="DR829" s="2">
        <v>45080</v>
      </c>
      <c r="DS829">
        <v>6552.025023444064</v>
      </c>
      <c r="DT829">
        <v>39.84615329034905</v>
      </c>
      <c r="DU829">
        <v>2216.180167525341</v>
      </c>
      <c r="DV829">
        <v>1.330838474279314</v>
      </c>
      <c r="DW829">
        <v>130.9645386201389</v>
      </c>
      <c r="DX829">
        <v>17.95061463665246</v>
      </c>
      <c r="DY829">
        <v>0.8381295833782526</v>
      </c>
      <c r="DZ829">
        <v>19.05649091003221</v>
      </c>
      <c r="EA829">
        <v>981.9060254555254</v>
      </c>
      <c r="EB829">
        <v>0.02482670230602119</v>
      </c>
      <c r="EC829">
        <v>5.619065651542082</v>
      </c>
      <c r="ED829">
        <v>0.3817775930212184</v>
      </c>
      <c r="EE829">
        <v>17.51201622766635</v>
      </c>
      <c r="EF829">
        <v>1.381168360807897</v>
      </c>
      <c r="EG829">
        <v>117.737760906512</v>
      </c>
      <c r="EH829">
        <v>1.922605815682253</v>
      </c>
      <c r="EI829">
        <v>4.07992388815889</v>
      </c>
      <c r="EJ829">
        <v>0.2435049689234862</v>
      </c>
      <c r="EK829">
        <v>41.94507562799024</v>
      </c>
      <c r="EL829">
        <v>0.01109402944404878</v>
      </c>
      <c r="EM829">
        <v>2.598102505563124</v>
      </c>
      <c r="EN829">
        <v>22.08346165428528</v>
      </c>
      <c r="EO829">
        <v>1.499927873465049</v>
      </c>
      <c r="EP829">
        <v>3.470864086239881</v>
      </c>
      <c r="EQ829">
        <v>11.34370229654269</v>
      </c>
      <c r="ER829">
        <v>226.2464856203013</v>
      </c>
      <c r="ES829">
        <v>0.5454929530819939</v>
      </c>
      <c r="ET829">
        <v>3.289465737150112</v>
      </c>
      <c r="EU829">
        <v>232.5847773831206</v>
      </c>
      <c r="EV829">
        <v>250.573391789754</v>
      </c>
      <c r="EW829">
        <v>23.97003942743776</v>
      </c>
      <c r="EX829">
        <v>8.214667392320491</v>
      </c>
      <c r="FC829" s="2">
        <v>45080</v>
      </c>
      <c r="FD829">
        <v>0.2197777962965551</v>
      </c>
      <c r="FE829">
        <v>0.00539863052625297</v>
      </c>
      <c r="FF829">
        <v>0.006514333910466286</v>
      </c>
      <c r="FG829">
        <v>0.01582876322933754</v>
      </c>
      <c r="FH829">
        <v>0.03521033965149447</v>
      </c>
      <c r="FI829">
        <v>0.01069607433669536</v>
      </c>
      <c r="FJ829">
        <v>0.001359880197848505</v>
      </c>
      <c r="FK829">
        <v>0.00461020866122245</v>
      </c>
      <c r="FL829">
        <v>0.1101219423293986</v>
      </c>
      <c r="FM829">
        <v>0.0009889979447109079</v>
      </c>
      <c r="FN829">
        <v>0.005350897797365033</v>
      </c>
      <c r="FO829">
        <v>0.01602813602792039</v>
      </c>
      <c r="FP829">
        <v>0.00651211212606492</v>
      </c>
      <c r="FQ829">
        <v>0.007667936400093616</v>
      </c>
      <c r="FR829">
        <v>0.04243649921687216</v>
      </c>
      <c r="FS829">
        <v>0.00207733543893782</v>
      </c>
      <c r="FT829">
        <v>0.03585820671771672</v>
      </c>
      <c r="FU829">
        <v>0.02591935433205904</v>
      </c>
      <c r="FV829">
        <v>0.02265762746008861</v>
      </c>
      <c r="FW829">
        <v>0.008213532536496346</v>
      </c>
      <c r="FX829">
        <v>0.004681171825911425</v>
      </c>
      <c r="FY829">
        <v>0.001634552814763244</v>
      </c>
      <c r="FZ829">
        <v>0.1986183374841979</v>
      </c>
      <c r="GA829">
        <v>0.004511272479147301</v>
      </c>
      <c r="GB829">
        <v>0.01488709392440327</v>
      </c>
      <c r="GC829">
        <v>0.1448117153760299</v>
      </c>
      <c r="GD829">
        <v>0.001449135286687573</v>
      </c>
      <c r="GE829">
        <v>0.003141623760887021</v>
      </c>
      <c r="GF829">
        <v>0.02144590306232405</v>
      </c>
      <c r="GG829">
        <v>0.005531979399222594</v>
      </c>
      <c r="GH829">
        <v>0.01403323546313322</v>
      </c>
      <c r="GI829">
        <v>0.002025373985695759</v>
      </c>
    </row>
    <row r="830" spans="1:191">
      <c r="A830" s="2">
        <v>45081</v>
      </c>
      <c r="B830">
        <v>880.682799714789</v>
      </c>
      <c r="C830">
        <v>-0.01711673058052809</v>
      </c>
      <c r="DR830" s="2">
        <v>45081</v>
      </c>
      <c r="DS830">
        <v>6552.025023444064</v>
      </c>
      <c r="DT830">
        <v>39.84615329034905</v>
      </c>
      <c r="DU830">
        <v>2216.180167525341</v>
      </c>
      <c r="DV830">
        <v>1.330838474279314</v>
      </c>
      <c r="DW830">
        <v>130.9645386201389</v>
      </c>
      <c r="DX830">
        <v>17.95061463665246</v>
      </c>
      <c r="DY830">
        <v>0.8381295833782526</v>
      </c>
      <c r="DZ830">
        <v>19.05649091003221</v>
      </c>
      <c r="EA830">
        <v>981.9060254555254</v>
      </c>
      <c r="EB830">
        <v>0.02482670230602119</v>
      </c>
      <c r="EC830">
        <v>5.619065651542082</v>
      </c>
      <c r="ED830">
        <v>0.3817775930212184</v>
      </c>
      <c r="EE830">
        <v>17.51201622766635</v>
      </c>
      <c r="EF830">
        <v>1.381168360807897</v>
      </c>
      <c r="EG830">
        <v>117.737760906512</v>
      </c>
      <c r="EH830">
        <v>1.922605815682253</v>
      </c>
      <c r="EI830">
        <v>4.07992388815889</v>
      </c>
      <c r="EJ830">
        <v>0.2435049689234862</v>
      </c>
      <c r="EK830">
        <v>41.94507562799024</v>
      </c>
      <c r="EL830">
        <v>0.01109402944404878</v>
      </c>
      <c r="EM830">
        <v>2.598102505563124</v>
      </c>
      <c r="EN830">
        <v>22.08346165428528</v>
      </c>
      <c r="EO830">
        <v>1.499927873465049</v>
      </c>
      <c r="EP830">
        <v>3.470864086239881</v>
      </c>
      <c r="EQ830">
        <v>11.34370229654269</v>
      </c>
      <c r="ER830">
        <v>226.2464856203013</v>
      </c>
      <c r="ES830">
        <v>0.5454929530819939</v>
      </c>
      <c r="ET830">
        <v>3.289465737150112</v>
      </c>
      <c r="EU830">
        <v>232.5847773831206</v>
      </c>
      <c r="EV830">
        <v>250.573391789754</v>
      </c>
      <c r="EW830">
        <v>23.97003942743776</v>
      </c>
      <c r="EX830">
        <v>8.214667392320491</v>
      </c>
      <c r="FC830" s="2">
        <v>45081</v>
      </c>
      <c r="FD830">
        <v>0.2107713616124706</v>
      </c>
      <c r="FE830">
        <v>0.005377003962148573</v>
      </c>
      <c r="FF830">
        <v>0.006398255604813205</v>
      </c>
      <c r="FG830">
        <v>0.01617057717079678</v>
      </c>
      <c r="FH830">
        <v>0.035607329985291</v>
      </c>
      <c r="FI830">
        <v>0.0108199390501512</v>
      </c>
      <c r="FJ830">
        <v>0.001407645094482417</v>
      </c>
      <c r="FK830">
        <v>0.004676940760674226</v>
      </c>
      <c r="FL830">
        <v>0.113592579990354</v>
      </c>
      <c r="FM830">
        <v>0.001000401424084711</v>
      </c>
      <c r="FN830">
        <v>0.005426423944986125</v>
      </c>
      <c r="FO830">
        <v>0.01660426208164993</v>
      </c>
      <c r="FP830">
        <v>0.006553363773337233</v>
      </c>
      <c r="FQ830">
        <v>0.007608119456384272</v>
      </c>
      <c r="FR830">
        <v>0.04284361750396514</v>
      </c>
      <c r="FS830">
        <v>0.002041431157058753</v>
      </c>
      <c r="FT830">
        <v>0.03673607521785985</v>
      </c>
      <c r="FU830">
        <v>0.02654342225428528</v>
      </c>
      <c r="FV830">
        <v>0.0231523157696637</v>
      </c>
      <c r="FW830">
        <v>0.008511678165138849</v>
      </c>
      <c r="FX830">
        <v>0.004768552215758086</v>
      </c>
      <c r="FY830">
        <v>0.001649575851452918</v>
      </c>
      <c r="FZ830">
        <v>0.1972153095632069</v>
      </c>
      <c r="GA830">
        <v>0.004571709014278415</v>
      </c>
      <c r="GB830">
        <v>0.01501696794104073</v>
      </c>
      <c r="GC830">
        <v>0.1468157492269703</v>
      </c>
      <c r="GD830">
        <v>0.001458200418178013</v>
      </c>
      <c r="GE830">
        <v>0.003174604964667297</v>
      </c>
      <c r="GF830">
        <v>0.02162272705911062</v>
      </c>
      <c r="GG830">
        <v>0.005681434055957166</v>
      </c>
      <c r="GH830">
        <v>0.01412667889530554</v>
      </c>
      <c r="GI830">
        <v>0.002055746814478455</v>
      </c>
    </row>
    <row r="831" spans="1:191">
      <c r="A831" s="2">
        <v>45082</v>
      </c>
      <c r="B831">
        <v>879.7123711734497</v>
      </c>
      <c r="C831">
        <v>-0.001101904728528336</v>
      </c>
      <c r="DR831" s="2">
        <v>45082</v>
      </c>
      <c r="DS831">
        <v>6552.025023444064</v>
      </c>
      <c r="DT831">
        <v>39.84615329034905</v>
      </c>
      <c r="DU831">
        <v>2216.180167525341</v>
      </c>
      <c r="DV831">
        <v>1.330838474279314</v>
      </c>
      <c r="DW831">
        <v>130.9645386201389</v>
      </c>
      <c r="DX831">
        <v>17.95061463665246</v>
      </c>
      <c r="DY831">
        <v>0.8381295833782526</v>
      </c>
      <c r="DZ831">
        <v>19.05649091003221</v>
      </c>
      <c r="EA831">
        <v>981.9060254555254</v>
      </c>
      <c r="EB831">
        <v>0.02482670230602119</v>
      </c>
      <c r="EC831">
        <v>5.619065651542082</v>
      </c>
      <c r="ED831">
        <v>0.3817775930212184</v>
      </c>
      <c r="EE831">
        <v>17.51201622766635</v>
      </c>
      <c r="EF831">
        <v>1.381168360807897</v>
      </c>
      <c r="EG831">
        <v>117.737760906512</v>
      </c>
      <c r="EH831">
        <v>1.922605815682253</v>
      </c>
      <c r="EI831">
        <v>4.07992388815889</v>
      </c>
      <c r="EJ831">
        <v>0.2435049689234862</v>
      </c>
      <c r="EK831">
        <v>41.94507562799024</v>
      </c>
      <c r="EL831">
        <v>0.01109402944404878</v>
      </c>
      <c r="EM831">
        <v>2.598102505563124</v>
      </c>
      <c r="EN831">
        <v>22.08346165428528</v>
      </c>
      <c r="EO831">
        <v>1.499927873465049</v>
      </c>
      <c r="EP831">
        <v>3.470864086239881</v>
      </c>
      <c r="EQ831">
        <v>11.34370229654269</v>
      </c>
      <c r="ER831">
        <v>226.2464856203013</v>
      </c>
      <c r="ES831">
        <v>0.5454929530819939</v>
      </c>
      <c r="ET831">
        <v>3.289465737150112</v>
      </c>
      <c r="EU831">
        <v>232.5847773831206</v>
      </c>
      <c r="EV831">
        <v>250.573391789754</v>
      </c>
      <c r="EW831">
        <v>23.97003942743776</v>
      </c>
      <c r="EX831">
        <v>8.214667392320491</v>
      </c>
      <c r="FC831" s="2">
        <v>45082</v>
      </c>
      <c r="FD831">
        <v>0.2037539961497395</v>
      </c>
      <c r="FE831">
        <v>0.005398452384078363</v>
      </c>
      <c r="FF831">
        <v>0.006491106663168123</v>
      </c>
      <c r="FG831">
        <v>0.0163012838731432</v>
      </c>
      <c r="FH831">
        <v>0.03565136182040422</v>
      </c>
      <c r="FI831">
        <v>0.01082562292068324</v>
      </c>
      <c r="FJ831">
        <v>0.00137490416512299</v>
      </c>
      <c r="FK831">
        <v>0.004731247846987794</v>
      </c>
      <c r="FL831">
        <v>0.1130653003971299</v>
      </c>
      <c r="FM831">
        <v>0.001002730781494369</v>
      </c>
      <c r="FN831">
        <v>0.005432391923272782</v>
      </c>
      <c r="FO831">
        <v>0.01641557893899191</v>
      </c>
      <c r="FP831">
        <v>0.00669541864237087</v>
      </c>
      <c r="FQ831">
        <v>0.007292941860988593</v>
      </c>
      <c r="FR831">
        <v>0.04396302051815089</v>
      </c>
      <c r="FS831">
        <v>0.002108699518584588</v>
      </c>
      <c r="FT831">
        <v>0.03629867585140077</v>
      </c>
      <c r="FU831">
        <v>0.02615831264328524</v>
      </c>
      <c r="FV831">
        <v>0.0241726924451418</v>
      </c>
      <c r="FW831">
        <v>0.008631547341355232</v>
      </c>
      <c r="FX831">
        <v>0.004792838486590408</v>
      </c>
      <c r="FY831">
        <v>0.00165883096906515</v>
      </c>
      <c r="FZ831">
        <v>0.196718810703709</v>
      </c>
      <c r="GA831">
        <v>0.004545012199862474</v>
      </c>
      <c r="GB831">
        <v>0.01514760272963744</v>
      </c>
      <c r="GC831">
        <v>0.1527916910831927</v>
      </c>
      <c r="GD831">
        <v>0.001466240335770057</v>
      </c>
      <c r="GE831">
        <v>0.00321575337764114</v>
      </c>
      <c r="GF831">
        <v>0.02156381735672025</v>
      </c>
      <c r="GG831">
        <v>0.005635655291099316</v>
      </c>
      <c r="GH831">
        <v>0.01463289687821175</v>
      </c>
      <c r="GI831">
        <v>0.002065563903006048</v>
      </c>
    </row>
    <row r="832" spans="1:191">
      <c r="A832" s="2">
        <v>45083</v>
      </c>
      <c r="B832">
        <v>805.0304398199971</v>
      </c>
      <c r="C832">
        <v>-0.08489357862938118</v>
      </c>
      <c r="DR832" s="2">
        <v>45083</v>
      </c>
      <c r="DS832">
        <v>6552.025023444064</v>
      </c>
      <c r="DT832">
        <v>39.84615329034905</v>
      </c>
      <c r="DU832">
        <v>2216.180167525341</v>
      </c>
      <c r="DV832">
        <v>1.330838474279314</v>
      </c>
      <c r="DW832">
        <v>130.9645386201389</v>
      </c>
      <c r="DX832">
        <v>17.95061463665246</v>
      </c>
      <c r="DY832">
        <v>0.8381295833782526</v>
      </c>
      <c r="DZ832">
        <v>19.05649091003221</v>
      </c>
      <c r="EA832">
        <v>981.9060254555254</v>
      </c>
      <c r="EB832">
        <v>0.02482670230602119</v>
      </c>
      <c r="EC832">
        <v>5.619065651542082</v>
      </c>
      <c r="ED832">
        <v>0.3817775930212184</v>
      </c>
      <c r="EE832">
        <v>17.51201622766635</v>
      </c>
      <c r="EF832">
        <v>1.381168360807897</v>
      </c>
      <c r="EG832">
        <v>117.737760906512</v>
      </c>
      <c r="EH832">
        <v>1.922605815682253</v>
      </c>
      <c r="EI832">
        <v>4.07992388815889</v>
      </c>
      <c r="EJ832">
        <v>0.2435049689234862</v>
      </c>
      <c r="EK832">
        <v>41.94507562799024</v>
      </c>
      <c r="EL832">
        <v>0.01109402944404878</v>
      </c>
      <c r="EM832">
        <v>2.598102505563124</v>
      </c>
      <c r="EN832">
        <v>22.08346165428528</v>
      </c>
      <c r="EO832">
        <v>1.499927873465049</v>
      </c>
      <c r="EP832">
        <v>3.470864086239881</v>
      </c>
      <c r="EQ832">
        <v>11.34370229654269</v>
      </c>
      <c r="ER832">
        <v>226.2464856203013</v>
      </c>
      <c r="ES832">
        <v>0.5454929530819939</v>
      </c>
      <c r="ET832">
        <v>3.289465737150112</v>
      </c>
      <c r="EU832">
        <v>232.5847773831206</v>
      </c>
      <c r="EV832">
        <v>250.573391789754</v>
      </c>
      <c r="EW832">
        <v>23.97003942743776</v>
      </c>
      <c r="EX832">
        <v>8.214667392320491</v>
      </c>
      <c r="FC832" s="2">
        <v>45083</v>
      </c>
      <c r="FD832">
        <v>0.1943615746881589</v>
      </c>
      <c r="FE832">
        <v>0.005322481491237234</v>
      </c>
      <c r="FF832">
        <v>0.006558458169247906</v>
      </c>
      <c r="FG832">
        <v>0.01655146890874618</v>
      </c>
      <c r="FH832">
        <v>0.03535625244970887</v>
      </c>
      <c r="FI832">
        <v>0.01056152245390131</v>
      </c>
      <c r="FJ832">
        <v>0.001338937915876409</v>
      </c>
      <c r="FK832">
        <v>0.00471392465843109</v>
      </c>
      <c r="FL832">
        <v>0.1144242085838311</v>
      </c>
      <c r="FM832">
        <v>0.001006971230669593</v>
      </c>
      <c r="FN832">
        <v>0.005433000615054932</v>
      </c>
      <c r="FO832">
        <v>0.01719238430236539</v>
      </c>
      <c r="FP832">
        <v>0.006731078979005903</v>
      </c>
      <c r="FQ832">
        <v>0.007241968531322415</v>
      </c>
      <c r="FR832">
        <v>0.04264408261959324</v>
      </c>
      <c r="FS832">
        <v>0.002072217917351468</v>
      </c>
      <c r="FT832">
        <v>0.03611257938158974</v>
      </c>
      <c r="FU832">
        <v>0.02657497739220833</v>
      </c>
      <c r="FV832">
        <v>0.02382458768633528</v>
      </c>
      <c r="FW832">
        <v>0.008943276777614438</v>
      </c>
      <c r="FX832">
        <v>0.004844303578264949</v>
      </c>
      <c r="FY832">
        <v>0.00169536966585517</v>
      </c>
      <c r="FZ832">
        <v>0.2091186499196589</v>
      </c>
      <c r="GA832">
        <v>0.004765448702706563</v>
      </c>
      <c r="GB832">
        <v>0.01523395218319702</v>
      </c>
      <c r="GC832">
        <v>0.147106827948395</v>
      </c>
      <c r="GD832">
        <v>0.001521248370929058</v>
      </c>
      <c r="GE832">
        <v>0.003107389457161972</v>
      </c>
      <c r="GF832">
        <v>0.02260802556481536</v>
      </c>
      <c r="GG832">
        <v>0.00577453214610786</v>
      </c>
      <c r="GH832">
        <v>0.01517326469799665</v>
      </c>
      <c r="GI832">
        <v>0.002085033012661668</v>
      </c>
    </row>
    <row r="833" spans="1:191">
      <c r="A833" s="2">
        <v>45084</v>
      </c>
      <c r="B833">
        <v>829.5100079216015</v>
      </c>
      <c r="C833">
        <v>0.03040825152782789</v>
      </c>
      <c r="DR833" s="2">
        <v>45084</v>
      </c>
      <c r="DS833">
        <v>6552.025023444064</v>
      </c>
      <c r="DT833">
        <v>39.84615329034905</v>
      </c>
      <c r="DU833">
        <v>2216.180167525341</v>
      </c>
      <c r="DV833">
        <v>1.330838474279314</v>
      </c>
      <c r="DW833">
        <v>130.9645386201389</v>
      </c>
      <c r="DX833">
        <v>17.95061463665246</v>
      </c>
      <c r="DY833">
        <v>0.8381295833782526</v>
      </c>
      <c r="DZ833">
        <v>19.05649091003221</v>
      </c>
      <c r="EA833">
        <v>981.9060254555254</v>
      </c>
      <c r="EB833">
        <v>0.02482670230602119</v>
      </c>
      <c r="EC833">
        <v>5.619065651542082</v>
      </c>
      <c r="ED833">
        <v>0.3817775930212184</v>
      </c>
      <c r="EE833">
        <v>17.51201622766635</v>
      </c>
      <c r="EF833">
        <v>1.381168360807897</v>
      </c>
      <c r="EG833">
        <v>117.737760906512</v>
      </c>
      <c r="EH833">
        <v>1.922605815682253</v>
      </c>
      <c r="EI833">
        <v>4.07992388815889</v>
      </c>
      <c r="EJ833">
        <v>0.2435049689234862</v>
      </c>
      <c r="EK833">
        <v>41.94507562799024</v>
      </c>
      <c r="EL833">
        <v>0.01109402944404878</v>
      </c>
      <c r="EM833">
        <v>2.598102505563124</v>
      </c>
      <c r="EN833">
        <v>22.08346165428528</v>
      </c>
      <c r="EO833">
        <v>1.499927873465049</v>
      </c>
      <c r="EP833">
        <v>3.470864086239881</v>
      </c>
      <c r="EQ833">
        <v>11.34370229654269</v>
      </c>
      <c r="ER833">
        <v>226.2464856203013</v>
      </c>
      <c r="ES833">
        <v>0.5454929530819939</v>
      </c>
      <c r="ET833">
        <v>3.289465737150112</v>
      </c>
      <c r="EU833">
        <v>232.5847773831206</v>
      </c>
      <c r="EV833">
        <v>250.573391789754</v>
      </c>
      <c r="EW833">
        <v>23.97003942743776</v>
      </c>
      <c r="EX833">
        <v>8.214667392320491</v>
      </c>
      <c r="FC833" s="2">
        <v>45084</v>
      </c>
      <c r="FD833">
        <v>0.197972538912946</v>
      </c>
      <c r="FE833">
        <v>0.005608148891633327</v>
      </c>
      <c r="FF833">
        <v>0.006376432053715127</v>
      </c>
      <c r="FG833">
        <v>0.0163060501855142</v>
      </c>
      <c r="FH833">
        <v>0.03465385796176666</v>
      </c>
      <c r="FI833">
        <v>0.01042113223041662</v>
      </c>
      <c r="FJ833">
        <v>0.001329663175061407</v>
      </c>
      <c r="FK833">
        <v>0.004746280868061318</v>
      </c>
      <c r="FL833">
        <v>0.1118922151491767</v>
      </c>
      <c r="FM833">
        <v>0.001013282928605967</v>
      </c>
      <c r="FN833">
        <v>0.00542287567854894</v>
      </c>
      <c r="FO833">
        <v>0.01692430876425485</v>
      </c>
      <c r="FP833">
        <v>0.00682956421501484</v>
      </c>
      <c r="FQ833">
        <v>0.00732027604669276</v>
      </c>
      <c r="FR833">
        <v>0.04332172156087855</v>
      </c>
      <c r="FS833">
        <v>0.002063739682588408</v>
      </c>
      <c r="FT833">
        <v>0.03643803073161672</v>
      </c>
      <c r="FU833">
        <v>0.02668558551949216</v>
      </c>
      <c r="FV833">
        <v>0.02335456720659553</v>
      </c>
      <c r="FW833">
        <v>0.008698603707706077</v>
      </c>
      <c r="FX833">
        <v>0.004802479232298131</v>
      </c>
      <c r="FY833">
        <v>0.001656881280921152</v>
      </c>
      <c r="FZ833">
        <v>0.2116252380766815</v>
      </c>
      <c r="GA833">
        <v>0.004472321864143257</v>
      </c>
      <c r="GB833">
        <v>0.01532251749015817</v>
      </c>
      <c r="GC833">
        <v>0.1451608862709398</v>
      </c>
      <c r="GD833">
        <v>0.001510356286017733</v>
      </c>
      <c r="GE833">
        <v>0.003045454682855215</v>
      </c>
      <c r="GF833">
        <v>0.02192405159508415</v>
      </c>
      <c r="GG833">
        <v>0.005699219762075855</v>
      </c>
      <c r="GH833">
        <v>0.01532427312885324</v>
      </c>
      <c r="GI833">
        <v>0.002077444859685753</v>
      </c>
    </row>
    <row r="834" spans="1:191">
      <c r="A834" s="2">
        <v>45085</v>
      </c>
      <c r="B834">
        <v>778.7453189538116</v>
      </c>
      <c r="C834">
        <v>-0.06119840445925973</v>
      </c>
      <c r="DR834" s="2">
        <v>45085</v>
      </c>
      <c r="DS834">
        <v>6552.025023444064</v>
      </c>
      <c r="DT834">
        <v>39.84615329034905</v>
      </c>
      <c r="DU834">
        <v>2216.180167525341</v>
      </c>
      <c r="DV834">
        <v>1.330838474279314</v>
      </c>
      <c r="DW834">
        <v>130.9645386201389</v>
      </c>
      <c r="DX834">
        <v>17.95061463665246</v>
      </c>
      <c r="DY834">
        <v>0.8381295833782526</v>
      </c>
      <c r="DZ834">
        <v>19.05649091003221</v>
      </c>
      <c r="EA834">
        <v>981.9060254555254</v>
      </c>
      <c r="EB834">
        <v>0.02482670230602119</v>
      </c>
      <c r="EC834">
        <v>5.619065651542082</v>
      </c>
      <c r="ED834">
        <v>0.3817775930212184</v>
      </c>
      <c r="EE834">
        <v>17.51201622766635</v>
      </c>
      <c r="EF834">
        <v>1.381168360807897</v>
      </c>
      <c r="EG834">
        <v>117.737760906512</v>
      </c>
      <c r="EH834">
        <v>1.922605815682253</v>
      </c>
      <c r="EI834">
        <v>4.07992388815889</v>
      </c>
      <c r="EJ834">
        <v>0.2435049689234862</v>
      </c>
      <c r="EK834">
        <v>41.94507562799024</v>
      </c>
      <c r="EL834">
        <v>0.01109402944404878</v>
      </c>
      <c r="EM834">
        <v>2.598102505563124</v>
      </c>
      <c r="EN834">
        <v>22.08346165428528</v>
      </c>
      <c r="EO834">
        <v>1.499927873465049</v>
      </c>
      <c r="EP834">
        <v>3.470864086239881</v>
      </c>
      <c r="EQ834">
        <v>11.34370229654269</v>
      </c>
      <c r="ER834">
        <v>226.2464856203013</v>
      </c>
      <c r="ES834">
        <v>0.5454929530819939</v>
      </c>
      <c r="ET834">
        <v>3.289465737150112</v>
      </c>
      <c r="EU834">
        <v>232.5847773831206</v>
      </c>
      <c r="EV834">
        <v>250.573391789754</v>
      </c>
      <c r="EW834">
        <v>23.97003942743776</v>
      </c>
      <c r="EX834">
        <v>8.214667392320491</v>
      </c>
      <c r="FC834" s="2">
        <v>45085</v>
      </c>
      <c r="FD834">
        <v>0.195558835842079</v>
      </c>
      <c r="FE834">
        <v>0.007001044313297582</v>
      </c>
      <c r="FF834">
        <v>0.006319832129539044</v>
      </c>
      <c r="FG834">
        <v>0.0160913185727</v>
      </c>
      <c r="FH834">
        <v>0.03383225353840988</v>
      </c>
      <c r="FI834">
        <v>0.01060405303037749</v>
      </c>
      <c r="FJ834">
        <v>0.001300323970471077</v>
      </c>
      <c r="FK834">
        <v>0.00481028246954622</v>
      </c>
      <c r="FL834">
        <v>0.1087219287482016</v>
      </c>
      <c r="FM834">
        <v>0.001023247777333574</v>
      </c>
      <c r="FN834">
        <v>0.005446446250692199</v>
      </c>
      <c r="FO834">
        <v>0.01729852871175787</v>
      </c>
      <c r="FP834">
        <v>0.006734440109605788</v>
      </c>
      <c r="FQ834">
        <v>0.007319527791459122</v>
      </c>
      <c r="FR834">
        <v>0.04412221797004034</v>
      </c>
      <c r="FS834">
        <v>0.002233858760769157</v>
      </c>
      <c r="FT834">
        <v>0.03610925229047104</v>
      </c>
      <c r="FU834">
        <v>0.02775886768183401</v>
      </c>
      <c r="FV834">
        <v>0.0225747025259798</v>
      </c>
      <c r="FW834">
        <v>0.008874696403481265</v>
      </c>
      <c r="FX834">
        <v>0.004712998046578674</v>
      </c>
      <c r="FY834">
        <v>0.001641349530625675</v>
      </c>
      <c r="FZ834">
        <v>0.2160062663043447</v>
      </c>
      <c r="GA834">
        <v>0.004675390933084436</v>
      </c>
      <c r="GB834">
        <v>0.01561464446510246</v>
      </c>
      <c r="GC834">
        <v>0.1423881128318447</v>
      </c>
      <c r="GD834">
        <v>0.00147266612818092</v>
      </c>
      <c r="GE834">
        <v>0.003062488258602845</v>
      </c>
      <c r="GF834">
        <v>0.02290605767424745</v>
      </c>
      <c r="GG834">
        <v>0.005698255683159733</v>
      </c>
      <c r="GH834">
        <v>0.01598805443243952</v>
      </c>
      <c r="GI834">
        <v>0.002098056823742857</v>
      </c>
    </row>
    <row r="835" spans="1:191">
      <c r="A835" s="2">
        <v>45086</v>
      </c>
      <c r="B835">
        <v>778.09206589084</v>
      </c>
      <c r="C835">
        <v>-0.0008388532772810597</v>
      </c>
      <c r="DR835" s="2">
        <v>45086</v>
      </c>
      <c r="DS835">
        <v>6552.025023444064</v>
      </c>
      <c r="DT835">
        <v>39.84615329034905</v>
      </c>
      <c r="DU835">
        <v>2216.180167525341</v>
      </c>
      <c r="DV835">
        <v>1.330838474279314</v>
      </c>
      <c r="DW835">
        <v>130.9645386201389</v>
      </c>
      <c r="DX835">
        <v>17.95061463665246</v>
      </c>
      <c r="DY835">
        <v>0.8381295833782526</v>
      </c>
      <c r="DZ835">
        <v>19.05649091003221</v>
      </c>
      <c r="EA835">
        <v>981.9060254555254</v>
      </c>
      <c r="EB835">
        <v>0.02482670230602119</v>
      </c>
      <c r="EC835">
        <v>5.619065651542082</v>
      </c>
      <c r="ED835">
        <v>0.3817775930212184</v>
      </c>
      <c r="EE835">
        <v>17.51201622766635</v>
      </c>
      <c r="EF835">
        <v>1.381168360807897</v>
      </c>
      <c r="EG835">
        <v>117.737760906512</v>
      </c>
      <c r="EH835">
        <v>1.922605815682253</v>
      </c>
      <c r="EI835">
        <v>4.07992388815889</v>
      </c>
      <c r="EJ835">
        <v>0.2435049689234862</v>
      </c>
      <c r="EK835">
        <v>41.94507562799024</v>
      </c>
      <c r="EL835">
        <v>0.01109402944404878</v>
      </c>
      <c r="EM835">
        <v>2.598102505563124</v>
      </c>
      <c r="EN835">
        <v>22.08346165428528</v>
      </c>
      <c r="EO835">
        <v>1.499927873465049</v>
      </c>
      <c r="EP835">
        <v>3.470864086239881</v>
      </c>
      <c r="EQ835">
        <v>11.34370229654269</v>
      </c>
      <c r="ER835">
        <v>226.2464856203013</v>
      </c>
      <c r="ES835">
        <v>0.5454929530819939</v>
      </c>
      <c r="ET835">
        <v>3.289465737150112</v>
      </c>
      <c r="EU835">
        <v>232.5847773831206</v>
      </c>
      <c r="EV835">
        <v>250.573391789754</v>
      </c>
      <c r="EW835">
        <v>23.97003942743776</v>
      </c>
      <c r="EX835">
        <v>8.214667392320491</v>
      </c>
      <c r="FC835" s="2">
        <v>45086</v>
      </c>
      <c r="FD835">
        <v>0.1960877737387177</v>
      </c>
      <c r="FE835">
        <v>0.005710135513451321</v>
      </c>
      <c r="FF835">
        <v>0.006300865667326689</v>
      </c>
      <c r="FG835">
        <v>0.01616320737426184</v>
      </c>
      <c r="FH835">
        <v>0.03414926510180376</v>
      </c>
      <c r="FI835">
        <v>0.01076976130442749</v>
      </c>
      <c r="FJ835">
        <v>0.001347951483075279</v>
      </c>
      <c r="FK835">
        <v>0.004814748434297811</v>
      </c>
      <c r="FL835">
        <v>0.1103199059467331</v>
      </c>
      <c r="FM835">
        <v>0.001020867807826016</v>
      </c>
      <c r="FN835">
        <v>0.005490242697812053</v>
      </c>
      <c r="FO835">
        <v>0.01722144940188075</v>
      </c>
      <c r="FP835">
        <v>0.006759547516562442</v>
      </c>
      <c r="FQ835">
        <v>0.007272500912979997</v>
      </c>
      <c r="FR835">
        <v>0.04482032975148664</v>
      </c>
      <c r="FS835">
        <v>0.002708742914994161</v>
      </c>
      <c r="FT835">
        <v>0.03648868881616548</v>
      </c>
      <c r="FU835">
        <v>0.02770033886366467</v>
      </c>
      <c r="FV835">
        <v>0.02247328453514521</v>
      </c>
      <c r="FW835">
        <v>0.008923263397400197</v>
      </c>
      <c r="FX835">
        <v>0.004717000556406117</v>
      </c>
      <c r="FY835">
        <v>0.001633943155194809</v>
      </c>
      <c r="FZ835">
        <v>0.2135956004636611</v>
      </c>
      <c r="GA835">
        <v>0.005034627576462691</v>
      </c>
      <c r="GB835">
        <v>0.01574209741462259</v>
      </c>
      <c r="GC835">
        <v>0.1409562129395115</v>
      </c>
      <c r="GD835">
        <v>0.001448303624137774</v>
      </c>
      <c r="GE835">
        <v>0.003152409398824104</v>
      </c>
      <c r="GF835">
        <v>0.02316458306308037</v>
      </c>
      <c r="GG835">
        <v>0.005743678915288652</v>
      </c>
      <c r="GH835">
        <v>0.01615384856119299</v>
      </c>
      <c r="GI835">
        <v>0.002114823151604642</v>
      </c>
    </row>
    <row r="836" spans="1:191">
      <c r="A836" s="2">
        <v>45087</v>
      </c>
      <c r="B836">
        <v>758.8777591672088</v>
      </c>
      <c r="C836">
        <v>-0.02469413012409105</v>
      </c>
      <c r="DR836" s="2">
        <v>45087</v>
      </c>
      <c r="DS836">
        <v>6552.025023444064</v>
      </c>
      <c r="DT836">
        <v>39.84615329034905</v>
      </c>
      <c r="DU836">
        <v>2216.180167525341</v>
      </c>
      <c r="DV836">
        <v>1.330838474279314</v>
      </c>
      <c r="DW836">
        <v>130.9645386201389</v>
      </c>
      <c r="DX836">
        <v>17.95061463665246</v>
      </c>
      <c r="DY836">
        <v>0.8381295833782526</v>
      </c>
      <c r="DZ836">
        <v>19.05649091003221</v>
      </c>
      <c r="EA836">
        <v>981.9060254555254</v>
      </c>
      <c r="EB836">
        <v>0.02482670230602119</v>
      </c>
      <c r="EC836">
        <v>5.619065651542082</v>
      </c>
      <c r="ED836">
        <v>0.3817775930212184</v>
      </c>
      <c r="EE836">
        <v>17.51201622766635</v>
      </c>
      <c r="EF836">
        <v>1.381168360807897</v>
      </c>
      <c r="EG836">
        <v>117.737760906512</v>
      </c>
      <c r="EH836">
        <v>1.922605815682253</v>
      </c>
      <c r="EI836">
        <v>4.07992388815889</v>
      </c>
      <c r="EJ836">
        <v>0.2435049689234862</v>
      </c>
      <c r="EK836">
        <v>41.94507562799024</v>
      </c>
      <c r="EL836">
        <v>0.01109402944404878</v>
      </c>
      <c r="EM836">
        <v>2.598102505563124</v>
      </c>
      <c r="EN836">
        <v>22.08346165428528</v>
      </c>
      <c r="EO836">
        <v>1.499927873465049</v>
      </c>
      <c r="EP836">
        <v>3.470864086239881</v>
      </c>
      <c r="EQ836">
        <v>11.34370229654269</v>
      </c>
      <c r="ER836">
        <v>226.2464856203013</v>
      </c>
      <c r="ES836">
        <v>0.5454929530819939</v>
      </c>
      <c r="ET836">
        <v>3.289465737150112</v>
      </c>
      <c r="EU836">
        <v>232.5847773831206</v>
      </c>
      <c r="EV836">
        <v>250.573391789754</v>
      </c>
      <c r="EW836">
        <v>23.97003942743776</v>
      </c>
      <c r="EX836">
        <v>8.214667392320491</v>
      </c>
      <c r="FC836" s="2">
        <v>45087</v>
      </c>
      <c r="FD836">
        <v>0.1962363234277211</v>
      </c>
      <c r="FE836">
        <v>0.005916124497543114</v>
      </c>
      <c r="FF836">
        <v>0.006412348863220424</v>
      </c>
      <c r="FG836">
        <v>0.01607563446115541</v>
      </c>
      <c r="FH836">
        <v>0.03446979934136133</v>
      </c>
      <c r="FI836">
        <v>0.0108595957239746</v>
      </c>
      <c r="FJ836">
        <v>0.001318521803168058</v>
      </c>
      <c r="FK836">
        <v>0.004816436116270621</v>
      </c>
      <c r="FL836">
        <v>0.1123460506675859</v>
      </c>
      <c r="FM836">
        <v>0.001052251457995393</v>
      </c>
      <c r="FN836">
        <v>0.005595332821254164</v>
      </c>
      <c r="FO836">
        <v>0.01747595997153934</v>
      </c>
      <c r="FP836">
        <v>0.006692572198587488</v>
      </c>
      <c r="FQ836">
        <v>0.0073255240139222</v>
      </c>
      <c r="FR836">
        <v>0.04438773394923905</v>
      </c>
      <c r="FS836">
        <v>0.002383160069388944</v>
      </c>
      <c r="FT836">
        <v>0.03703257420317018</v>
      </c>
      <c r="FU836">
        <v>0.02858587671822602</v>
      </c>
      <c r="FV836">
        <v>0.02233586516086712</v>
      </c>
      <c r="FW836">
        <v>0.009172445626235428</v>
      </c>
      <c r="FX836">
        <v>0.004745327021059572</v>
      </c>
      <c r="FY836">
        <v>0.00167887141590278</v>
      </c>
      <c r="FZ836">
        <v>0.2116917957813661</v>
      </c>
      <c r="GA836">
        <v>0.004901467844958305</v>
      </c>
      <c r="GB836">
        <v>0.01604302636645757</v>
      </c>
      <c r="GC836">
        <v>0.1389704297548929</v>
      </c>
      <c r="GD836">
        <v>0.001473681776729033</v>
      </c>
      <c r="GE836">
        <v>0.003238369108513819</v>
      </c>
      <c r="GF836">
        <v>0.02203035106359369</v>
      </c>
      <c r="GG836">
        <v>0.005630563517492156</v>
      </c>
      <c r="GH836">
        <v>0.01695614971863506</v>
      </c>
      <c r="GI836">
        <v>0.002149835537973284</v>
      </c>
    </row>
    <row r="837" spans="1:191">
      <c r="A837" s="2">
        <v>45088</v>
      </c>
      <c r="B837">
        <v>661.7615043214136</v>
      </c>
      <c r="C837">
        <v>-0.1279735157245488</v>
      </c>
      <c r="DR837" s="2">
        <v>45088</v>
      </c>
      <c r="DS837">
        <v>6552.025023444064</v>
      </c>
      <c r="DT837">
        <v>39.84615329034905</v>
      </c>
      <c r="DU837">
        <v>2216.180167525341</v>
      </c>
      <c r="DV837">
        <v>1.330838474279314</v>
      </c>
      <c r="DW837">
        <v>130.9645386201389</v>
      </c>
      <c r="DX837">
        <v>17.95061463665246</v>
      </c>
      <c r="DY837">
        <v>0.8381295833782526</v>
      </c>
      <c r="DZ837">
        <v>19.05649091003221</v>
      </c>
      <c r="EA837">
        <v>981.9060254555254</v>
      </c>
      <c r="EB837">
        <v>0.02482670230602119</v>
      </c>
      <c r="EC837">
        <v>5.619065651542082</v>
      </c>
      <c r="ED837">
        <v>0.3817775930212184</v>
      </c>
      <c r="EE837">
        <v>17.51201622766635</v>
      </c>
      <c r="EF837">
        <v>1.381168360807897</v>
      </c>
      <c r="EG837">
        <v>117.737760906512</v>
      </c>
      <c r="EH837">
        <v>1.922605815682253</v>
      </c>
      <c r="EI837">
        <v>4.07992388815889</v>
      </c>
      <c r="EJ837">
        <v>0.2435049689234862</v>
      </c>
      <c r="EK837">
        <v>41.94507562799024</v>
      </c>
      <c r="EL837">
        <v>0.01109402944404878</v>
      </c>
      <c r="EM837">
        <v>2.598102505563124</v>
      </c>
      <c r="EN837">
        <v>22.08346165428528</v>
      </c>
      <c r="EO837">
        <v>1.499927873465049</v>
      </c>
      <c r="EP837">
        <v>3.470864086239881</v>
      </c>
      <c r="EQ837">
        <v>11.34370229654269</v>
      </c>
      <c r="ER837">
        <v>226.2464856203013</v>
      </c>
      <c r="ES837">
        <v>0.5454929530819939</v>
      </c>
      <c r="ET837">
        <v>3.289465737150112</v>
      </c>
      <c r="EU837">
        <v>232.5847773831206</v>
      </c>
      <c r="EV837">
        <v>250.573391789754</v>
      </c>
      <c r="EW837">
        <v>23.97003942743776</v>
      </c>
      <c r="EX837">
        <v>8.214667392320491</v>
      </c>
      <c r="FC837" s="2">
        <v>45088</v>
      </c>
      <c r="FD837">
        <v>0.1885833690563885</v>
      </c>
      <c r="FE837">
        <v>0.006039719704850719</v>
      </c>
      <c r="FF837">
        <v>0.006715931112288564</v>
      </c>
      <c r="FG837">
        <v>0.01657646589073572</v>
      </c>
      <c r="FH837">
        <v>0.03316104904060176</v>
      </c>
      <c r="FI837">
        <v>0.01115613618872982</v>
      </c>
      <c r="FJ837">
        <v>0.001247646991212654</v>
      </c>
      <c r="FK837">
        <v>0.004887770861772897</v>
      </c>
      <c r="FL837">
        <v>0.1023371216480415</v>
      </c>
      <c r="FM837">
        <v>0.001000619859069005</v>
      </c>
      <c r="FN837">
        <v>0.005706682043214339</v>
      </c>
      <c r="FO837">
        <v>0.01732363589006607</v>
      </c>
      <c r="FP837">
        <v>0.006659624119084845</v>
      </c>
      <c r="FQ837">
        <v>0.007285133192348147</v>
      </c>
      <c r="FR837">
        <v>0.04285676876458476</v>
      </c>
      <c r="FS837">
        <v>0.002404758904675122</v>
      </c>
      <c r="FT837">
        <v>0.03521054610575209</v>
      </c>
      <c r="FU837">
        <v>0.02846268353435281</v>
      </c>
      <c r="FV837">
        <v>0.02196165727024156</v>
      </c>
      <c r="FW837">
        <v>0.01058196563478036</v>
      </c>
      <c r="FX837">
        <v>0.004727986228332992</v>
      </c>
      <c r="FY837">
        <v>0.001742704990755022</v>
      </c>
      <c r="FZ837">
        <v>0.2348461996386218</v>
      </c>
      <c r="GA837">
        <v>0.004994681659252506</v>
      </c>
      <c r="GB837">
        <v>0.0162526494483384</v>
      </c>
      <c r="GC837">
        <v>0.13197064410384</v>
      </c>
      <c r="GD837">
        <v>0.001429874124371398</v>
      </c>
      <c r="GE837">
        <v>0.002911277933660084</v>
      </c>
      <c r="GF837">
        <v>0.02448522375650578</v>
      </c>
      <c r="GG837">
        <v>0.005902094364786715</v>
      </c>
      <c r="GH837">
        <v>0.01841863221973337</v>
      </c>
      <c r="GI837">
        <v>0.002158745719010707</v>
      </c>
    </row>
    <row r="838" spans="1:191">
      <c r="A838" s="2">
        <v>45089</v>
      </c>
      <c r="B838">
        <v>659.3963272422886</v>
      </c>
      <c r="C838">
        <v>-0.003574062655019805</v>
      </c>
      <c r="DR838" s="2">
        <v>45089</v>
      </c>
      <c r="DS838">
        <v>6552.025023444064</v>
      </c>
      <c r="DT838">
        <v>39.84615329034905</v>
      </c>
      <c r="DU838">
        <v>2216.180167525341</v>
      </c>
      <c r="DV838">
        <v>1.330838474279314</v>
      </c>
      <c r="DW838">
        <v>130.9645386201389</v>
      </c>
      <c r="DX838">
        <v>17.95061463665246</v>
      </c>
      <c r="DY838">
        <v>0.8381295833782526</v>
      </c>
      <c r="DZ838">
        <v>19.05649091003221</v>
      </c>
      <c r="EA838">
        <v>981.9060254555254</v>
      </c>
      <c r="EB838">
        <v>0.02482670230602119</v>
      </c>
      <c r="EC838">
        <v>5.619065651542082</v>
      </c>
      <c r="ED838">
        <v>0.3817775930212184</v>
      </c>
      <c r="EE838">
        <v>17.51201622766635</v>
      </c>
      <c r="EF838">
        <v>1.381168360807897</v>
      </c>
      <c r="EG838">
        <v>117.737760906512</v>
      </c>
      <c r="EH838">
        <v>1.922605815682253</v>
      </c>
      <c r="EI838">
        <v>4.07992388815889</v>
      </c>
      <c r="EJ838">
        <v>0.2435049689234862</v>
      </c>
      <c r="EK838">
        <v>41.94507562799024</v>
      </c>
      <c r="EL838">
        <v>0.01109402944404878</v>
      </c>
      <c r="EM838">
        <v>2.598102505563124</v>
      </c>
      <c r="EN838">
        <v>22.08346165428528</v>
      </c>
      <c r="EO838">
        <v>1.499927873465049</v>
      </c>
      <c r="EP838">
        <v>3.470864086239881</v>
      </c>
      <c r="EQ838">
        <v>11.34370229654269</v>
      </c>
      <c r="ER838">
        <v>226.2464856203013</v>
      </c>
      <c r="ES838">
        <v>0.5454929530819939</v>
      </c>
      <c r="ET838">
        <v>3.289465737150112</v>
      </c>
      <c r="EU838">
        <v>232.5847773831206</v>
      </c>
      <c r="EV838">
        <v>250.573391789754</v>
      </c>
      <c r="EW838">
        <v>23.97003942743776</v>
      </c>
      <c r="EX838">
        <v>8.214667392320491</v>
      </c>
      <c r="FC838" s="2">
        <v>45089</v>
      </c>
      <c r="FD838">
        <v>0.1906778079372821</v>
      </c>
      <c r="FE838">
        <v>0.006007483674089579</v>
      </c>
      <c r="FF838">
        <v>0.0066462101558891</v>
      </c>
      <c r="FG838">
        <v>0.01702783328082664</v>
      </c>
      <c r="FH838">
        <v>0.03354484166653106</v>
      </c>
      <c r="FI838">
        <v>0.0111101380271476</v>
      </c>
      <c r="FJ838">
        <v>0.001295541069099981</v>
      </c>
      <c r="FK838">
        <v>0.004921942950819592</v>
      </c>
      <c r="FL838">
        <v>0.1012110084070106</v>
      </c>
      <c r="FM838">
        <v>0.0009848341539541753</v>
      </c>
      <c r="FN838">
        <v>0.005695526585727177</v>
      </c>
      <c r="FO838">
        <v>0.01736940594034105</v>
      </c>
      <c r="FP838">
        <v>0.006668405538012977</v>
      </c>
      <c r="FQ838">
        <v>0.00715996161251979</v>
      </c>
      <c r="FR838">
        <v>0.04289980452073029</v>
      </c>
      <c r="FS838">
        <v>0.002380011672520688</v>
      </c>
      <c r="FT838">
        <v>0.03526272509085888</v>
      </c>
      <c r="FU838">
        <v>0.02863812231054974</v>
      </c>
      <c r="FV838">
        <v>0.02165985797551884</v>
      </c>
      <c r="FW838">
        <v>0.01038064886905128</v>
      </c>
      <c r="FX838">
        <v>0.004753835162007578</v>
      </c>
      <c r="FY838">
        <v>0.001749463857888388</v>
      </c>
      <c r="FZ838">
        <v>0.2329583913957386</v>
      </c>
      <c r="GA838">
        <v>0.005267566225995948</v>
      </c>
      <c r="GB838">
        <v>0.01578238034333808</v>
      </c>
      <c r="GC838">
        <v>0.1317909707850576</v>
      </c>
      <c r="GD838">
        <v>0.0014698287630265</v>
      </c>
      <c r="GE838">
        <v>0.002822278416727773</v>
      </c>
      <c r="GF838">
        <v>0.02474714058604037</v>
      </c>
      <c r="GG838">
        <v>0.006004476300507483</v>
      </c>
      <c r="GH838">
        <v>0.01891887252654835</v>
      </c>
      <c r="GI838">
        <v>0.002192684198641924</v>
      </c>
    </row>
    <row r="839" spans="1:191">
      <c r="A839" s="2">
        <v>45090</v>
      </c>
      <c r="B839">
        <v>663.6790409154028</v>
      </c>
      <c r="C839">
        <v>0.006494900708690965</v>
      </c>
      <c r="DR839" s="2">
        <v>45090</v>
      </c>
      <c r="DS839">
        <v>6552.025023444064</v>
      </c>
      <c r="DT839">
        <v>39.84615329034905</v>
      </c>
      <c r="DU839">
        <v>2216.180167525341</v>
      </c>
      <c r="DV839">
        <v>1.330838474279314</v>
      </c>
      <c r="DW839">
        <v>130.9645386201389</v>
      </c>
      <c r="DX839">
        <v>17.95061463665246</v>
      </c>
      <c r="DY839">
        <v>0.8381295833782526</v>
      </c>
      <c r="DZ839">
        <v>19.05649091003221</v>
      </c>
      <c r="EA839">
        <v>981.9060254555254</v>
      </c>
      <c r="EB839">
        <v>0.02482670230602119</v>
      </c>
      <c r="EC839">
        <v>5.619065651542082</v>
      </c>
      <c r="ED839">
        <v>0.3817775930212184</v>
      </c>
      <c r="EE839">
        <v>17.51201622766635</v>
      </c>
      <c r="EF839">
        <v>1.381168360807897</v>
      </c>
      <c r="EG839">
        <v>117.737760906512</v>
      </c>
      <c r="EH839">
        <v>1.922605815682253</v>
      </c>
      <c r="EI839">
        <v>4.07992388815889</v>
      </c>
      <c r="EJ839">
        <v>0.2435049689234862</v>
      </c>
      <c r="EK839">
        <v>41.94507562799024</v>
      </c>
      <c r="EL839">
        <v>0.01109402944404878</v>
      </c>
      <c r="EM839">
        <v>2.598102505563124</v>
      </c>
      <c r="EN839">
        <v>22.08346165428528</v>
      </c>
      <c r="EO839">
        <v>1.499927873465049</v>
      </c>
      <c r="EP839">
        <v>3.470864086239881</v>
      </c>
      <c r="EQ839">
        <v>11.34370229654269</v>
      </c>
      <c r="ER839">
        <v>226.2464856203013</v>
      </c>
      <c r="ES839">
        <v>0.5454929530819939</v>
      </c>
      <c r="ET839">
        <v>3.289465737150112</v>
      </c>
      <c r="EU839">
        <v>232.5847773831206</v>
      </c>
      <c r="EV839">
        <v>250.573391789754</v>
      </c>
      <c r="EW839">
        <v>23.97003942743776</v>
      </c>
      <c r="EX839">
        <v>8.214667392320491</v>
      </c>
      <c r="FC839" s="2">
        <v>45090</v>
      </c>
      <c r="FD839">
        <v>0.1980933528166437</v>
      </c>
      <c r="FE839">
        <v>0.006568671928387005</v>
      </c>
      <c r="FF839">
        <v>0.006863487854390032</v>
      </c>
      <c r="FG839">
        <v>0.01757041396125271</v>
      </c>
      <c r="FH839">
        <v>0.03363452336056337</v>
      </c>
      <c r="FI839">
        <v>0.01132267466517924</v>
      </c>
      <c r="FJ839">
        <v>0.001289520116660634</v>
      </c>
      <c r="FK839">
        <v>0.004862212888892342</v>
      </c>
      <c r="FL839">
        <v>0.1000224807221474</v>
      </c>
      <c r="FM839">
        <v>0.001059504616271706</v>
      </c>
      <c r="FN839">
        <v>0.005388672088570402</v>
      </c>
      <c r="FO839">
        <v>0.01733980506684126</v>
      </c>
      <c r="FP839">
        <v>0.006698672981061192</v>
      </c>
      <c r="FQ839">
        <v>0.007357559436710434</v>
      </c>
      <c r="FR839">
        <v>0.04349911449845542</v>
      </c>
      <c r="FS839">
        <v>0.002374302839662615</v>
      </c>
      <c r="FT839">
        <v>0.03483561462426508</v>
      </c>
      <c r="FU839">
        <v>0.02846540722415821</v>
      </c>
      <c r="FV839">
        <v>0.0216632890475654</v>
      </c>
      <c r="FW839">
        <v>0.01049203946571978</v>
      </c>
      <c r="FX839">
        <v>0.004694943485312799</v>
      </c>
      <c r="FY839">
        <v>0.001705854762107018</v>
      </c>
      <c r="FZ839">
        <v>0.2262643786898562</v>
      </c>
      <c r="GA839">
        <v>0.005168208584496318</v>
      </c>
      <c r="GB839">
        <v>0.01449175947754006</v>
      </c>
      <c r="GC839">
        <v>0.1319647303972873</v>
      </c>
      <c r="GD839">
        <v>0.00148407494025893</v>
      </c>
      <c r="GE839">
        <v>0.002830471432229776</v>
      </c>
      <c r="GF839">
        <v>0.02487659965814139</v>
      </c>
      <c r="GG839">
        <v>0.006005586956460873</v>
      </c>
      <c r="GH839">
        <v>0.01898136023279768</v>
      </c>
      <c r="GI839">
        <v>0.002130711180113749</v>
      </c>
    </row>
    <row r="840" spans="1:191">
      <c r="A840" s="2">
        <v>45091</v>
      </c>
      <c r="B840">
        <v>668.8064164027448</v>
      </c>
      <c r="C840">
        <v>0.007725685416055894</v>
      </c>
      <c r="DR840" s="2">
        <v>45091</v>
      </c>
      <c r="DS840">
        <v>6552.025023444064</v>
      </c>
      <c r="DT840">
        <v>39.84615329034905</v>
      </c>
      <c r="DU840">
        <v>2216.180167525341</v>
      </c>
      <c r="DV840">
        <v>1.330838474279314</v>
      </c>
      <c r="DW840">
        <v>130.9645386201389</v>
      </c>
      <c r="DX840">
        <v>17.95061463665246</v>
      </c>
      <c r="DY840">
        <v>0.8381295833782526</v>
      </c>
      <c r="DZ840">
        <v>19.05649091003221</v>
      </c>
      <c r="EA840">
        <v>981.9060254555254</v>
      </c>
      <c r="EB840">
        <v>0.02482670230602119</v>
      </c>
      <c r="EC840">
        <v>5.619065651542082</v>
      </c>
      <c r="ED840">
        <v>0.3817775930212184</v>
      </c>
      <c r="EE840">
        <v>17.51201622766635</v>
      </c>
      <c r="EF840">
        <v>1.381168360807897</v>
      </c>
      <c r="EG840">
        <v>117.737760906512</v>
      </c>
      <c r="EH840">
        <v>1.922605815682253</v>
      </c>
      <c r="EI840">
        <v>4.07992388815889</v>
      </c>
      <c r="EJ840">
        <v>0.2435049689234862</v>
      </c>
      <c r="EK840">
        <v>41.94507562799024</v>
      </c>
      <c r="EL840">
        <v>0.01109402944404878</v>
      </c>
      <c r="EM840">
        <v>2.598102505563124</v>
      </c>
      <c r="EN840">
        <v>22.08346165428528</v>
      </c>
      <c r="EO840">
        <v>1.499927873465049</v>
      </c>
      <c r="EP840">
        <v>3.470864086239881</v>
      </c>
      <c r="EQ840">
        <v>11.34370229654269</v>
      </c>
      <c r="ER840">
        <v>226.2464856203013</v>
      </c>
      <c r="ES840">
        <v>0.5454929530819939</v>
      </c>
      <c r="ET840">
        <v>3.289465737150112</v>
      </c>
      <c r="EU840">
        <v>232.5847773831206</v>
      </c>
      <c r="EV840">
        <v>250.573391789754</v>
      </c>
      <c r="EW840">
        <v>23.97003942743776</v>
      </c>
      <c r="EX840">
        <v>8.214667392320491</v>
      </c>
      <c r="FC840" s="2">
        <v>45091</v>
      </c>
      <c r="FD840">
        <v>0.1982838252160753</v>
      </c>
      <c r="FE840">
        <v>0.006512713685746422</v>
      </c>
      <c r="FF840">
        <v>0.006643706904188719</v>
      </c>
      <c r="FG840">
        <v>0.01718943344762942</v>
      </c>
      <c r="FH840">
        <v>0.03378463382272095</v>
      </c>
      <c r="FI840">
        <v>0.01133660734240276</v>
      </c>
      <c r="FJ840">
        <v>0.001272226373962669</v>
      </c>
      <c r="FK840">
        <v>0.004825056236639279</v>
      </c>
      <c r="FL840">
        <v>0.1002188243281233</v>
      </c>
      <c r="FM840">
        <v>0.001010387272116623</v>
      </c>
      <c r="FN840">
        <v>0.005451678086379431</v>
      </c>
      <c r="FO840">
        <v>0.01747489032604516</v>
      </c>
      <c r="FP840">
        <v>0.006718889027135698</v>
      </c>
      <c r="FQ840">
        <v>0.007536852605937898</v>
      </c>
      <c r="FR840">
        <v>0.04577685116654652</v>
      </c>
      <c r="FS840">
        <v>0.002425867024513228</v>
      </c>
      <c r="FT840">
        <v>0.03670805458736569</v>
      </c>
      <c r="FU840">
        <v>0.02815738614715872</v>
      </c>
      <c r="FV840">
        <v>0.02141271809881479</v>
      </c>
      <c r="FW840">
        <v>0.01052513897124018</v>
      </c>
      <c r="FX840">
        <v>0.004653441395233283</v>
      </c>
      <c r="FY840">
        <v>0.001689146814713983</v>
      </c>
      <c r="FZ840">
        <v>0.2243717847927967</v>
      </c>
      <c r="GA840">
        <v>0.005220037994342838</v>
      </c>
      <c r="GB840">
        <v>0.01431872531401723</v>
      </c>
      <c r="GC840">
        <v>0.1304214167433833</v>
      </c>
      <c r="GD840">
        <v>0.001477128704738593</v>
      </c>
      <c r="GE840">
        <v>0.002827457171615533</v>
      </c>
      <c r="GF840">
        <v>0.02499478469232755</v>
      </c>
      <c r="GG840">
        <v>0.005998012877070373</v>
      </c>
      <c r="GH840">
        <v>0.01862071481085348</v>
      </c>
      <c r="GI840">
        <v>0.00214160801816423</v>
      </c>
    </row>
    <row r="841" spans="1:191">
      <c r="A841" s="2">
        <v>45092</v>
      </c>
      <c r="B841">
        <v>646.2341928645446</v>
      </c>
      <c r="C841">
        <v>-0.03375001044339199</v>
      </c>
      <c r="DR841" s="2">
        <v>45092</v>
      </c>
      <c r="DS841">
        <v>6552.025023444064</v>
      </c>
      <c r="DT841">
        <v>39.84615329034905</v>
      </c>
      <c r="DU841">
        <v>2216.180167525341</v>
      </c>
      <c r="DV841">
        <v>1.330838474279314</v>
      </c>
      <c r="DW841">
        <v>130.9645386201389</v>
      </c>
      <c r="DX841">
        <v>17.95061463665246</v>
      </c>
      <c r="DY841">
        <v>0.8381295833782526</v>
      </c>
      <c r="DZ841">
        <v>19.05649091003221</v>
      </c>
      <c r="EA841">
        <v>981.9060254555254</v>
      </c>
      <c r="EB841">
        <v>0.02482670230602119</v>
      </c>
      <c r="EC841">
        <v>5.619065651542082</v>
      </c>
      <c r="ED841">
        <v>0.3817775930212184</v>
      </c>
      <c r="EE841">
        <v>17.51201622766635</v>
      </c>
      <c r="EF841">
        <v>1.381168360807897</v>
      </c>
      <c r="EG841">
        <v>117.737760906512</v>
      </c>
      <c r="EH841">
        <v>1.922605815682253</v>
      </c>
      <c r="EI841">
        <v>4.07992388815889</v>
      </c>
      <c r="EJ841">
        <v>0.2435049689234862</v>
      </c>
      <c r="EK841">
        <v>41.94507562799024</v>
      </c>
      <c r="EL841">
        <v>0.01109402944404878</v>
      </c>
      <c r="EM841">
        <v>2.598102505563124</v>
      </c>
      <c r="EN841">
        <v>22.08346165428528</v>
      </c>
      <c r="EO841">
        <v>1.499927873465049</v>
      </c>
      <c r="EP841">
        <v>3.470864086239881</v>
      </c>
      <c r="EQ841">
        <v>11.34370229654269</v>
      </c>
      <c r="ER841">
        <v>226.2464856203013</v>
      </c>
      <c r="ES841">
        <v>0.5454929530819939</v>
      </c>
      <c r="ET841">
        <v>3.289465737150112</v>
      </c>
      <c r="EU841">
        <v>232.5847773831206</v>
      </c>
      <c r="EV841">
        <v>250.573391789754</v>
      </c>
      <c r="EW841">
        <v>23.97003942743776</v>
      </c>
      <c r="EX841">
        <v>8.214667392320491</v>
      </c>
      <c r="FC841" s="2">
        <v>45092</v>
      </c>
      <c r="FD841">
        <v>0.1939688940241988</v>
      </c>
      <c r="FE841">
        <v>0.007101238836349355</v>
      </c>
      <c r="FF841">
        <v>0.006860629458622411</v>
      </c>
      <c r="FG841">
        <v>0.01745245663592369</v>
      </c>
      <c r="FH841">
        <v>0.03419096231064413</v>
      </c>
      <c r="FI841">
        <v>0.01121503789838462</v>
      </c>
      <c r="FJ841">
        <v>0.001271542732994026</v>
      </c>
      <c r="FK841">
        <v>0.004832065070073436</v>
      </c>
      <c r="FL841">
        <v>0.09931050138993311</v>
      </c>
      <c r="FM841">
        <v>0.001017201519350047</v>
      </c>
      <c r="FN841">
        <v>0.004968680750886432</v>
      </c>
      <c r="FO841">
        <v>0.01744331931775762</v>
      </c>
      <c r="FP841">
        <v>0.006696071959117804</v>
      </c>
      <c r="FQ841">
        <v>0.007596166520747166</v>
      </c>
      <c r="FR841">
        <v>0.0462698871575208</v>
      </c>
      <c r="FS841">
        <v>0.002405870215726425</v>
      </c>
      <c r="FT841">
        <v>0.03724910241360622</v>
      </c>
      <c r="FU841">
        <v>0.02754590298282018</v>
      </c>
      <c r="FV841">
        <v>0.02164632466748835</v>
      </c>
      <c r="FW841">
        <v>0.01079198382088228</v>
      </c>
      <c r="FX841">
        <v>0.004718010604006083</v>
      </c>
      <c r="FY841">
        <v>0.00166246631196875</v>
      </c>
      <c r="FZ841">
        <v>0.2291315993583443</v>
      </c>
      <c r="GA841">
        <v>0.005375755042035929</v>
      </c>
      <c r="GB841">
        <v>0.01395621064682864</v>
      </c>
      <c r="GC841">
        <v>0.1295790562743979</v>
      </c>
      <c r="GD841">
        <v>0.001493676323853658</v>
      </c>
      <c r="GE841">
        <v>0.002832069900146512</v>
      </c>
      <c r="GF841">
        <v>0.02553212325648813</v>
      </c>
      <c r="GG841">
        <v>0.00595999159881115</v>
      </c>
      <c r="GH841">
        <v>0.01777404329904343</v>
      </c>
      <c r="GI841">
        <v>0.0021511577010486</v>
      </c>
    </row>
    <row r="842" spans="1:191">
      <c r="A842" s="2">
        <v>45093</v>
      </c>
      <c r="B842">
        <v>651.8243367905671</v>
      </c>
      <c r="C842">
        <v>0.008650337583103074</v>
      </c>
      <c r="DR842" s="2">
        <v>45093</v>
      </c>
      <c r="DS842">
        <v>6552.025023444064</v>
      </c>
      <c r="DT842">
        <v>39.84615329034905</v>
      </c>
      <c r="DU842">
        <v>2216.180167525341</v>
      </c>
      <c r="DV842">
        <v>1.330838474279314</v>
      </c>
      <c r="DW842">
        <v>130.9645386201389</v>
      </c>
      <c r="DX842">
        <v>17.95061463665246</v>
      </c>
      <c r="DY842">
        <v>0.8381295833782526</v>
      </c>
      <c r="DZ842">
        <v>19.05649091003221</v>
      </c>
      <c r="EA842">
        <v>981.9060254555254</v>
      </c>
      <c r="EB842">
        <v>0.02482670230602119</v>
      </c>
      <c r="EC842">
        <v>5.619065651542082</v>
      </c>
      <c r="ED842">
        <v>0.3817775930212184</v>
      </c>
      <c r="EE842">
        <v>17.51201622766635</v>
      </c>
      <c r="EF842">
        <v>1.381168360807897</v>
      </c>
      <c r="EG842">
        <v>117.737760906512</v>
      </c>
      <c r="EH842">
        <v>1.922605815682253</v>
      </c>
      <c r="EI842">
        <v>4.07992388815889</v>
      </c>
      <c r="EJ842">
        <v>0.2435049689234862</v>
      </c>
      <c r="EK842">
        <v>41.94507562799024</v>
      </c>
      <c r="EL842">
        <v>0.01109402944404878</v>
      </c>
      <c r="EM842">
        <v>2.598102505563124</v>
      </c>
      <c r="EN842">
        <v>22.08346165428528</v>
      </c>
      <c r="EO842">
        <v>1.499927873465049</v>
      </c>
      <c r="EP842">
        <v>3.470864086239881</v>
      </c>
      <c r="EQ842">
        <v>11.34370229654269</v>
      </c>
      <c r="ER842">
        <v>226.2464856203013</v>
      </c>
      <c r="ES842">
        <v>0.5454929530819939</v>
      </c>
      <c r="ET842">
        <v>3.289465737150112</v>
      </c>
      <c r="EU842">
        <v>232.5847773831206</v>
      </c>
      <c r="EV842">
        <v>250.573391789754</v>
      </c>
      <c r="EW842">
        <v>23.97003942743776</v>
      </c>
      <c r="EX842">
        <v>8.214667392320491</v>
      </c>
      <c r="FC842" s="2">
        <v>45093</v>
      </c>
      <c r="FD842">
        <v>0.195333894169478</v>
      </c>
      <c r="FE842">
        <v>0.006900057326830964</v>
      </c>
      <c r="FF842">
        <v>0.006865103351529361</v>
      </c>
      <c r="FG842">
        <v>0.01766321215081754</v>
      </c>
      <c r="FH842">
        <v>0.03410634377182455</v>
      </c>
      <c r="FI842">
        <v>0.01121081154083541</v>
      </c>
      <c r="FJ842">
        <v>0.001417750548635798</v>
      </c>
      <c r="FK842">
        <v>0.004905946147381959</v>
      </c>
      <c r="FL842">
        <v>0.1002048088240688</v>
      </c>
      <c r="FM842">
        <v>0.00102668504717856</v>
      </c>
      <c r="FN842">
        <v>0.005228361505836285</v>
      </c>
      <c r="FO842">
        <v>0.01721380873129899</v>
      </c>
      <c r="FP842">
        <v>0.006816003918302319</v>
      </c>
      <c r="FQ842">
        <v>0.00773676905596697</v>
      </c>
      <c r="FR842">
        <v>0.04678550607803733</v>
      </c>
      <c r="FS842">
        <v>0.00268051227497882</v>
      </c>
      <c r="FT842">
        <v>0.03678736866418058</v>
      </c>
      <c r="FU842">
        <v>0.02778953270813639</v>
      </c>
      <c r="FV842">
        <v>0.02142117749703556</v>
      </c>
      <c r="FW842">
        <v>0.01098060226968427</v>
      </c>
      <c r="FX842">
        <v>0.004757315026419798</v>
      </c>
      <c r="FY842">
        <v>0.001618435596046773</v>
      </c>
      <c r="FZ842">
        <v>0.2249434299155111</v>
      </c>
      <c r="GA842">
        <v>0.005686120523533054</v>
      </c>
      <c r="GB842">
        <v>0.01428528974373044</v>
      </c>
      <c r="GC842">
        <v>0.1303668352559882</v>
      </c>
      <c r="GD842">
        <v>0.001468255299038884</v>
      </c>
      <c r="GE842">
        <v>0.002971950627388905</v>
      </c>
      <c r="GF842">
        <v>0.02527669593781631</v>
      </c>
      <c r="GG842">
        <v>0.005748092201257695</v>
      </c>
      <c r="GH842">
        <v>0.01762672441508807</v>
      </c>
      <c r="GI842">
        <v>0.002176599876142409</v>
      </c>
    </row>
    <row r="843" spans="1:191">
      <c r="A843" s="2">
        <v>45094</v>
      </c>
      <c r="B843">
        <v>681.3609822870612</v>
      </c>
      <c r="C843">
        <v>0.0453138120646519</v>
      </c>
      <c r="DR843" s="2">
        <v>45094</v>
      </c>
      <c r="DS843">
        <v>6552.025023444064</v>
      </c>
      <c r="DT843">
        <v>39.84615329034905</v>
      </c>
      <c r="DU843">
        <v>2216.180167525341</v>
      </c>
      <c r="DV843">
        <v>1.330838474279314</v>
      </c>
      <c r="DW843">
        <v>130.9645386201389</v>
      </c>
      <c r="DX843">
        <v>17.95061463665246</v>
      </c>
      <c r="DY843">
        <v>0.8381295833782526</v>
      </c>
      <c r="DZ843">
        <v>19.05649091003221</v>
      </c>
      <c r="EA843">
        <v>981.9060254555254</v>
      </c>
      <c r="EB843">
        <v>0.02482670230602119</v>
      </c>
      <c r="EC843">
        <v>5.619065651542082</v>
      </c>
      <c r="ED843">
        <v>0.3817775930212184</v>
      </c>
      <c r="EE843">
        <v>17.51201622766635</v>
      </c>
      <c r="EF843">
        <v>1.381168360807897</v>
      </c>
      <c r="EG843">
        <v>117.737760906512</v>
      </c>
      <c r="EH843">
        <v>1.922605815682253</v>
      </c>
      <c r="EI843">
        <v>4.07992388815889</v>
      </c>
      <c r="EJ843">
        <v>0.2435049689234862</v>
      </c>
      <c r="EK843">
        <v>41.94507562799024</v>
      </c>
      <c r="EL843">
        <v>0.01109402944404878</v>
      </c>
      <c r="EM843">
        <v>2.598102505563124</v>
      </c>
      <c r="EN843">
        <v>22.08346165428528</v>
      </c>
      <c r="EO843">
        <v>1.499927873465049</v>
      </c>
      <c r="EP843">
        <v>3.470864086239881</v>
      </c>
      <c r="EQ843">
        <v>11.34370229654269</v>
      </c>
      <c r="ER843">
        <v>226.2464856203013</v>
      </c>
      <c r="ES843">
        <v>0.5454929530819939</v>
      </c>
      <c r="ET843">
        <v>3.289465737150112</v>
      </c>
      <c r="EU843">
        <v>232.5847773831206</v>
      </c>
      <c r="EV843">
        <v>250.573391789754</v>
      </c>
      <c r="EW843">
        <v>23.97003942743776</v>
      </c>
      <c r="EX843">
        <v>8.214667392320491</v>
      </c>
      <c r="FC843" s="2">
        <v>45094</v>
      </c>
      <c r="FD843">
        <v>0.1901073592171632</v>
      </c>
      <c r="FE843">
        <v>0.006596881903406932</v>
      </c>
      <c r="FF843">
        <v>0.006558472167184951</v>
      </c>
      <c r="FG843">
        <v>0.01710018649297681</v>
      </c>
      <c r="FH843">
        <v>0.0331006055922104</v>
      </c>
      <c r="FI843">
        <v>0.01091313556208505</v>
      </c>
      <c r="FJ843">
        <v>0.001321385881426264</v>
      </c>
      <c r="FK843">
        <v>0.004831148632111659</v>
      </c>
      <c r="FL843">
        <v>0.09639516948778461</v>
      </c>
      <c r="FM843">
        <v>0.00101227229694652</v>
      </c>
      <c r="FN843">
        <v>0.005133232543688191</v>
      </c>
      <c r="FO843">
        <v>0.01696979885388399</v>
      </c>
      <c r="FP843">
        <v>0.00664848386312622</v>
      </c>
      <c r="FQ843">
        <v>0.007477245436066642</v>
      </c>
      <c r="FR843">
        <v>0.04629112460865729</v>
      </c>
      <c r="FS843">
        <v>0.002522500264248985</v>
      </c>
      <c r="FT843">
        <v>0.03622018015024276</v>
      </c>
      <c r="FU843">
        <v>0.02716696968344253</v>
      </c>
      <c r="FV843">
        <v>0.02068677516849383</v>
      </c>
      <c r="FW843">
        <v>0.0110401232381445</v>
      </c>
      <c r="FX843">
        <v>0.004623640439357736</v>
      </c>
      <c r="FY843">
        <v>0.001546982693220567</v>
      </c>
      <c r="FZ843">
        <v>0.2471079096892334</v>
      </c>
      <c r="GA843">
        <v>0.005564863538974659</v>
      </c>
      <c r="GB843">
        <v>0.01396943936681366</v>
      </c>
      <c r="GC843">
        <v>0.1264492274953673</v>
      </c>
      <c r="GD843">
        <v>0.001461750654278355</v>
      </c>
      <c r="GE843">
        <v>0.002903565446675286</v>
      </c>
      <c r="GF843">
        <v>0.02406354291945589</v>
      </c>
      <c r="GG843">
        <v>0.005408377319906138</v>
      </c>
      <c r="GH843">
        <v>0.01670473070594074</v>
      </c>
      <c r="GI843">
        <v>0.002102918687484908</v>
      </c>
    </row>
    <row r="844" spans="1:191">
      <c r="A844" s="2">
        <v>45095</v>
      </c>
      <c r="B844">
        <v>679.072238403063</v>
      </c>
      <c r="C844">
        <v>-0.003359076823442164</v>
      </c>
      <c r="DR844" s="2">
        <v>45095</v>
      </c>
      <c r="DS844">
        <v>6552.025023444064</v>
      </c>
      <c r="DT844">
        <v>39.84615329034905</v>
      </c>
      <c r="DU844">
        <v>2216.180167525341</v>
      </c>
      <c r="DV844">
        <v>1.330838474279314</v>
      </c>
      <c r="DW844">
        <v>130.9645386201389</v>
      </c>
      <c r="DX844">
        <v>17.95061463665246</v>
      </c>
      <c r="DY844">
        <v>0.8381295833782526</v>
      </c>
      <c r="DZ844">
        <v>19.05649091003221</v>
      </c>
      <c r="EA844">
        <v>981.9060254555254</v>
      </c>
      <c r="EB844">
        <v>0.02482670230602119</v>
      </c>
      <c r="EC844">
        <v>5.619065651542082</v>
      </c>
      <c r="ED844">
        <v>0.3817775930212184</v>
      </c>
      <c r="EE844">
        <v>17.51201622766635</v>
      </c>
      <c r="EF844">
        <v>1.381168360807897</v>
      </c>
      <c r="EG844">
        <v>117.737760906512</v>
      </c>
      <c r="EH844">
        <v>1.922605815682253</v>
      </c>
      <c r="EI844">
        <v>4.07992388815889</v>
      </c>
      <c r="EJ844">
        <v>0.2435049689234862</v>
      </c>
      <c r="EK844">
        <v>41.94507562799024</v>
      </c>
      <c r="EL844">
        <v>0.01109402944404878</v>
      </c>
      <c r="EM844">
        <v>2.598102505563124</v>
      </c>
      <c r="EN844">
        <v>22.08346165428528</v>
      </c>
      <c r="EO844">
        <v>1.499927873465049</v>
      </c>
      <c r="EP844">
        <v>3.470864086239881</v>
      </c>
      <c r="EQ844">
        <v>11.34370229654269</v>
      </c>
      <c r="ER844">
        <v>226.2464856203013</v>
      </c>
      <c r="ES844">
        <v>0.5454929530819939</v>
      </c>
      <c r="ET844">
        <v>3.289465737150112</v>
      </c>
      <c r="EU844">
        <v>232.5847773831206</v>
      </c>
      <c r="EV844">
        <v>250.573391789754</v>
      </c>
      <c r="EW844">
        <v>23.97003942743776</v>
      </c>
      <c r="EX844">
        <v>8.214667392320491</v>
      </c>
      <c r="FC844" s="2">
        <v>45095</v>
      </c>
      <c r="FD844">
        <v>0.1941249040216323</v>
      </c>
      <c r="FE844">
        <v>0.006550377698777563</v>
      </c>
      <c r="FF844">
        <v>0.00703293967795349</v>
      </c>
      <c r="FG844">
        <v>0.01745828498301031</v>
      </c>
      <c r="FH844">
        <v>0.03404207832452952</v>
      </c>
      <c r="FI844">
        <v>0.01106572219096966</v>
      </c>
      <c r="FJ844">
        <v>0.001326056931465235</v>
      </c>
      <c r="FK844">
        <v>0.004890117067436638</v>
      </c>
      <c r="FL844">
        <v>0.09871319760285095</v>
      </c>
      <c r="FM844">
        <v>0.001047916907367836</v>
      </c>
      <c r="FN844">
        <v>0.005131214071296685</v>
      </c>
      <c r="FO844">
        <v>0.01739388689883661</v>
      </c>
      <c r="FP844">
        <v>0.006709836696336629</v>
      </c>
      <c r="FQ844">
        <v>0.0075414281371792</v>
      </c>
      <c r="FR844">
        <v>0.04750422180845041</v>
      </c>
      <c r="FS844">
        <v>0.002586327563671776</v>
      </c>
      <c r="FT844">
        <v>0.03791459269401369</v>
      </c>
      <c r="FU844">
        <v>0.02756470521421099</v>
      </c>
      <c r="FV844">
        <v>0.02104645496361575</v>
      </c>
      <c r="FW844">
        <v>0.01092121432231175</v>
      </c>
      <c r="FX844">
        <v>0.004813488712746267</v>
      </c>
      <c r="FY844">
        <v>0.00159772231592591</v>
      </c>
      <c r="FZ844">
        <v>0.2309832363744891</v>
      </c>
      <c r="GA844">
        <v>0.005488057071723004</v>
      </c>
      <c r="GB844">
        <v>0.01396333163464707</v>
      </c>
      <c r="GC844">
        <v>0.1290717690269262</v>
      </c>
      <c r="GD844">
        <v>0.001496448014318085</v>
      </c>
      <c r="GE844">
        <v>0.002904261199061542</v>
      </c>
      <c r="GF844">
        <v>0.02450974835613929</v>
      </c>
      <c r="GG844">
        <v>0.005540709113025876</v>
      </c>
      <c r="GH844">
        <v>0.0169124516164787</v>
      </c>
      <c r="GI844">
        <v>0.0021532987886018</v>
      </c>
    </row>
    <row r="845" spans="1:191">
      <c r="A845" s="2">
        <v>45096</v>
      </c>
      <c r="B845">
        <v>661.5900196589392</v>
      </c>
      <c r="C845">
        <v>-0.02574426954227393</v>
      </c>
      <c r="DR845" s="2">
        <v>45096</v>
      </c>
      <c r="DS845">
        <v>6552.025023444064</v>
      </c>
      <c r="DT845">
        <v>39.84615329034905</v>
      </c>
      <c r="DU845">
        <v>2216.180167525341</v>
      </c>
      <c r="DV845">
        <v>1.330838474279314</v>
      </c>
      <c r="DW845">
        <v>130.9645386201389</v>
      </c>
      <c r="DX845">
        <v>17.95061463665246</v>
      </c>
      <c r="DY845">
        <v>0.8381295833782526</v>
      </c>
      <c r="DZ845">
        <v>19.05649091003221</v>
      </c>
      <c r="EA845">
        <v>981.9060254555254</v>
      </c>
      <c r="EB845">
        <v>0.02482670230602119</v>
      </c>
      <c r="EC845">
        <v>5.619065651542082</v>
      </c>
      <c r="ED845">
        <v>0.3817775930212184</v>
      </c>
      <c r="EE845">
        <v>17.51201622766635</v>
      </c>
      <c r="EF845">
        <v>1.381168360807897</v>
      </c>
      <c r="EG845">
        <v>117.737760906512</v>
      </c>
      <c r="EH845">
        <v>1.922605815682253</v>
      </c>
      <c r="EI845">
        <v>4.07992388815889</v>
      </c>
      <c r="EJ845">
        <v>0.2435049689234862</v>
      </c>
      <c r="EK845">
        <v>41.94507562799024</v>
      </c>
      <c r="EL845">
        <v>0.01109402944404878</v>
      </c>
      <c r="EM845">
        <v>2.598102505563124</v>
      </c>
      <c r="EN845">
        <v>22.08346165428528</v>
      </c>
      <c r="EO845">
        <v>1.499927873465049</v>
      </c>
      <c r="EP845">
        <v>3.470864086239881</v>
      </c>
      <c r="EQ845">
        <v>11.34370229654269</v>
      </c>
      <c r="ER845">
        <v>226.2464856203013</v>
      </c>
      <c r="ES845">
        <v>0.5454929530819939</v>
      </c>
      <c r="ET845">
        <v>3.289465737150112</v>
      </c>
      <c r="EU845">
        <v>232.5847773831206</v>
      </c>
      <c r="EV845">
        <v>250.573391789754</v>
      </c>
      <c r="EW845">
        <v>23.97003942743776</v>
      </c>
      <c r="EX845">
        <v>8.214667392320491</v>
      </c>
      <c r="FC845" s="2">
        <v>45096</v>
      </c>
      <c r="FD845">
        <v>0.1938897941385154</v>
      </c>
      <c r="FE845">
        <v>0.00658552388554669</v>
      </c>
      <c r="FF845">
        <v>0.006661108396758402</v>
      </c>
      <c r="FG845">
        <v>0.017202232041485</v>
      </c>
      <c r="FH845">
        <v>0.03405526705014454</v>
      </c>
      <c r="FI845">
        <v>0.01124439602802295</v>
      </c>
      <c r="FJ845">
        <v>0.001364350551255577</v>
      </c>
      <c r="FK845">
        <v>0.004896180133703894</v>
      </c>
      <c r="FL845">
        <v>0.09926581536117554</v>
      </c>
      <c r="FM845">
        <v>0.0010476176653648</v>
      </c>
      <c r="FN845">
        <v>0.005298150041756415</v>
      </c>
      <c r="FO845">
        <v>0.01734495653459522</v>
      </c>
      <c r="FP845">
        <v>0.006766805129614065</v>
      </c>
      <c r="FQ845">
        <v>0.007671317178171466</v>
      </c>
      <c r="FR845">
        <v>0.04678337086152669</v>
      </c>
      <c r="FS845">
        <v>0.002590112943999312</v>
      </c>
      <c r="FT845">
        <v>0.03689309941659032</v>
      </c>
      <c r="FU845">
        <v>0.02838197557552249</v>
      </c>
      <c r="FV845">
        <v>0.02127408058705771</v>
      </c>
      <c r="FW845">
        <v>0.01125254592543844</v>
      </c>
      <c r="FX845">
        <v>0.004867764125251802</v>
      </c>
      <c r="FY845">
        <v>0.001692879211716335</v>
      </c>
      <c r="FZ845">
        <v>0.2273949312096199</v>
      </c>
      <c r="GA845">
        <v>0.005437750159243995</v>
      </c>
      <c r="GB845">
        <v>0.01425840218810746</v>
      </c>
      <c r="GC845">
        <v>0.1313505819171899</v>
      </c>
      <c r="GD845">
        <v>0.001487052208262338</v>
      </c>
      <c r="GE845">
        <v>0.002956648186516222</v>
      </c>
      <c r="GF845">
        <v>0.02463669869103331</v>
      </c>
      <c r="GG845">
        <v>0.0056188716490423</v>
      </c>
      <c r="GH845">
        <v>0.01765960538652857</v>
      </c>
      <c r="GI845">
        <v>0.002170115621242944</v>
      </c>
    </row>
    <row r="846" spans="1:191">
      <c r="A846" s="2">
        <v>45097</v>
      </c>
      <c r="B846">
        <v>664.4712392245341</v>
      </c>
      <c r="C846">
        <v>0.00435499248776483</v>
      </c>
      <c r="DR846" s="2">
        <v>45097</v>
      </c>
      <c r="DS846">
        <v>6552.025023444064</v>
      </c>
      <c r="DT846">
        <v>39.84615329034905</v>
      </c>
      <c r="DU846">
        <v>2216.180167525341</v>
      </c>
      <c r="DV846">
        <v>1.330838474279314</v>
      </c>
      <c r="DW846">
        <v>130.9645386201389</v>
      </c>
      <c r="DX846">
        <v>17.95061463665246</v>
      </c>
      <c r="DY846">
        <v>0.8381295833782526</v>
      </c>
      <c r="DZ846">
        <v>19.05649091003221</v>
      </c>
      <c r="EA846">
        <v>981.9060254555254</v>
      </c>
      <c r="EB846">
        <v>0.02482670230602119</v>
      </c>
      <c r="EC846">
        <v>5.619065651542082</v>
      </c>
      <c r="ED846">
        <v>0.3817775930212184</v>
      </c>
      <c r="EE846">
        <v>17.51201622766635</v>
      </c>
      <c r="EF846">
        <v>1.381168360807897</v>
      </c>
      <c r="EG846">
        <v>117.737760906512</v>
      </c>
      <c r="EH846">
        <v>1.922605815682253</v>
      </c>
      <c r="EI846">
        <v>4.07992388815889</v>
      </c>
      <c r="EJ846">
        <v>0.2435049689234862</v>
      </c>
      <c r="EK846">
        <v>41.94507562799024</v>
      </c>
      <c r="EL846">
        <v>0.01109402944404878</v>
      </c>
      <c r="EM846">
        <v>2.598102505563124</v>
      </c>
      <c r="EN846">
        <v>22.08346165428528</v>
      </c>
      <c r="EO846">
        <v>1.499927873465049</v>
      </c>
      <c r="EP846">
        <v>3.470864086239881</v>
      </c>
      <c r="EQ846">
        <v>11.34370229654269</v>
      </c>
      <c r="ER846">
        <v>226.2464856203013</v>
      </c>
      <c r="ES846">
        <v>0.5454929530819939</v>
      </c>
      <c r="ET846">
        <v>3.289465737150112</v>
      </c>
      <c r="EU846">
        <v>232.5847773831206</v>
      </c>
      <c r="EV846">
        <v>250.573391789754</v>
      </c>
      <c r="EW846">
        <v>23.97003942743776</v>
      </c>
      <c r="EX846">
        <v>8.214667392320491</v>
      </c>
      <c r="FC846" s="2">
        <v>45097</v>
      </c>
      <c r="FD846">
        <v>0.1918695838920876</v>
      </c>
      <c r="FE846">
        <v>0.006794988704793997</v>
      </c>
      <c r="FF846">
        <v>0.00668520905198351</v>
      </c>
      <c r="FG846">
        <v>0.01719442398330692</v>
      </c>
      <c r="FH846">
        <v>0.03402484034178752</v>
      </c>
      <c r="FI846">
        <v>0.01139266406727079</v>
      </c>
      <c r="FJ846">
        <v>0.001376564005049194</v>
      </c>
      <c r="FK846">
        <v>0.00492303493555874</v>
      </c>
      <c r="FL846">
        <v>0.1010961016483181</v>
      </c>
      <c r="FM846">
        <v>0.001059924676658539</v>
      </c>
      <c r="FN846">
        <v>0.005332956190198197</v>
      </c>
      <c r="FO846">
        <v>0.01743962088111848</v>
      </c>
      <c r="FP846">
        <v>0.00679764971481684</v>
      </c>
      <c r="FQ846">
        <v>0.007646199368356666</v>
      </c>
      <c r="FR846">
        <v>0.04675854782670265</v>
      </c>
      <c r="FS846">
        <v>0.002691363456345077</v>
      </c>
      <c r="FT846">
        <v>0.03752105710981714</v>
      </c>
      <c r="FU846">
        <v>0.02834575203176579</v>
      </c>
      <c r="FV846">
        <v>0.0213562566856238</v>
      </c>
      <c r="FW846">
        <v>0.0117883594136545</v>
      </c>
      <c r="FX846">
        <v>0.004833074946464124</v>
      </c>
      <c r="FY846">
        <v>0.001795625491900908</v>
      </c>
      <c r="FZ846">
        <v>0.2250258229091851</v>
      </c>
      <c r="GA846">
        <v>0.005445443557114332</v>
      </c>
      <c r="GB846">
        <v>0.0144256356723046</v>
      </c>
      <c r="GC846">
        <v>0.1317694180874168</v>
      </c>
      <c r="GD846">
        <v>0.001479914622771318</v>
      </c>
      <c r="GE846">
        <v>0.002949820854580567</v>
      </c>
      <c r="GF846">
        <v>0.02447669687468505</v>
      </c>
      <c r="GG846">
        <v>0.005705061364432631</v>
      </c>
      <c r="GH846">
        <v>0.01779937676553549</v>
      </c>
      <c r="GI846">
        <v>0.002199010868395256</v>
      </c>
    </row>
    <row r="847" spans="1:191">
      <c r="A847" s="2">
        <v>45098</v>
      </c>
      <c r="B847">
        <v>689.4591531126467</v>
      </c>
      <c r="C847">
        <v>0.03760571174950256</v>
      </c>
      <c r="DR847" s="2">
        <v>45098</v>
      </c>
      <c r="DS847">
        <v>6552.025023444064</v>
      </c>
      <c r="DT847">
        <v>39.84615329034905</v>
      </c>
      <c r="DU847">
        <v>2216.180167525341</v>
      </c>
      <c r="DV847">
        <v>1.330838474279314</v>
      </c>
      <c r="DW847">
        <v>130.9645386201389</v>
      </c>
      <c r="DX847">
        <v>17.95061463665246</v>
      </c>
      <c r="DY847">
        <v>0.8381295833782526</v>
      </c>
      <c r="DZ847">
        <v>19.05649091003221</v>
      </c>
      <c r="EA847">
        <v>981.9060254555254</v>
      </c>
      <c r="EB847">
        <v>0.02482670230602119</v>
      </c>
      <c r="EC847">
        <v>5.619065651542082</v>
      </c>
      <c r="ED847">
        <v>0.3817775930212184</v>
      </c>
      <c r="EE847">
        <v>17.51201622766635</v>
      </c>
      <c r="EF847">
        <v>1.381168360807897</v>
      </c>
      <c r="EG847">
        <v>117.737760906512</v>
      </c>
      <c r="EH847">
        <v>1.922605815682253</v>
      </c>
      <c r="EI847">
        <v>4.07992388815889</v>
      </c>
      <c r="EJ847">
        <v>0.2435049689234862</v>
      </c>
      <c r="EK847">
        <v>41.94507562799024</v>
      </c>
      <c r="EL847">
        <v>0.01109402944404878</v>
      </c>
      <c r="EM847">
        <v>2.598102505563124</v>
      </c>
      <c r="EN847">
        <v>22.08346165428528</v>
      </c>
      <c r="EO847">
        <v>1.499927873465049</v>
      </c>
      <c r="EP847">
        <v>3.470864086239881</v>
      </c>
      <c r="EQ847">
        <v>11.34370229654269</v>
      </c>
      <c r="ER847">
        <v>226.2464856203013</v>
      </c>
      <c r="ES847">
        <v>0.5454929530819939</v>
      </c>
      <c r="ET847">
        <v>3.289465737150112</v>
      </c>
      <c r="EU847">
        <v>232.5847773831206</v>
      </c>
      <c r="EV847">
        <v>250.573391789754</v>
      </c>
      <c r="EW847">
        <v>23.97003942743776</v>
      </c>
      <c r="EX847">
        <v>8.214667392320491</v>
      </c>
      <c r="FC847" s="2">
        <v>45098</v>
      </c>
      <c r="FD847">
        <v>0.2000519205735001</v>
      </c>
      <c r="FE847">
        <v>0.006761518139269969</v>
      </c>
      <c r="FF847">
        <v>0.006786692243177643</v>
      </c>
      <c r="FG847">
        <v>0.01694551382709935</v>
      </c>
      <c r="FH847">
        <v>0.03403055965283473</v>
      </c>
      <c r="FI847">
        <v>0.01131702397397678</v>
      </c>
      <c r="FJ847">
        <v>0.001387359120331478</v>
      </c>
      <c r="FK847">
        <v>0.004886391059050681</v>
      </c>
      <c r="FL847">
        <v>0.100669595414977</v>
      </c>
      <c r="FM847">
        <v>0.001035611565092227</v>
      </c>
      <c r="FN847">
        <v>0.005402168520909349</v>
      </c>
      <c r="FO847">
        <v>0.01705700976664241</v>
      </c>
      <c r="FP847">
        <v>0.006785521004233078</v>
      </c>
      <c r="FQ847">
        <v>0.007572010290060161</v>
      </c>
      <c r="FR847">
        <v>0.04702383748683708</v>
      </c>
      <c r="FS847">
        <v>0.002613292379195461</v>
      </c>
      <c r="FT847">
        <v>0.03977044817190017</v>
      </c>
      <c r="FU847">
        <v>0.02833436107885813</v>
      </c>
      <c r="FV847">
        <v>0.0213198777595249</v>
      </c>
      <c r="FW847">
        <v>0.0117280870818287</v>
      </c>
      <c r="FX847">
        <v>0.004885228214759629</v>
      </c>
      <c r="FY847">
        <v>0.001750100340248263</v>
      </c>
      <c r="FZ847">
        <v>0.2172931683088347</v>
      </c>
      <c r="GA847">
        <v>0.005439670529653082</v>
      </c>
      <c r="GB847">
        <v>0.01444391268874475</v>
      </c>
      <c r="GC847">
        <v>0.1314832928144136</v>
      </c>
      <c r="GD847">
        <v>0.001506751725926453</v>
      </c>
      <c r="GE847">
        <v>0.002955554530918751</v>
      </c>
      <c r="GF847">
        <v>0.02379873014619222</v>
      </c>
      <c r="GG847">
        <v>0.005652080893083829</v>
      </c>
      <c r="GH847">
        <v>0.01712158666614344</v>
      </c>
      <c r="GI847">
        <v>0.002191124031781959</v>
      </c>
    </row>
    <row r="848" spans="1:191">
      <c r="A848" s="2">
        <v>45099</v>
      </c>
      <c r="B848">
        <v>726.2766832639701</v>
      </c>
      <c r="C848">
        <v>0.05340059666349517</v>
      </c>
      <c r="DR848" s="2">
        <v>45099</v>
      </c>
      <c r="DS848">
        <v>6552.025023444064</v>
      </c>
      <c r="DT848">
        <v>39.84615329034905</v>
      </c>
      <c r="DU848">
        <v>2216.180167525341</v>
      </c>
      <c r="DV848">
        <v>1.330838474279314</v>
      </c>
      <c r="DW848">
        <v>130.9645386201389</v>
      </c>
      <c r="DX848">
        <v>17.95061463665246</v>
      </c>
      <c r="DY848">
        <v>0.8381295833782526</v>
      </c>
      <c r="DZ848">
        <v>19.05649091003221</v>
      </c>
      <c r="EA848">
        <v>981.9060254555254</v>
      </c>
      <c r="EB848">
        <v>0.02482670230602119</v>
      </c>
      <c r="EC848">
        <v>5.619065651542082</v>
      </c>
      <c r="ED848">
        <v>0.3817775930212184</v>
      </c>
      <c r="EE848">
        <v>17.51201622766635</v>
      </c>
      <c r="EF848">
        <v>1.381168360807897</v>
      </c>
      <c r="EG848">
        <v>117.737760906512</v>
      </c>
      <c r="EH848">
        <v>1.922605815682253</v>
      </c>
      <c r="EI848">
        <v>4.07992388815889</v>
      </c>
      <c r="EJ848">
        <v>0.2435049689234862</v>
      </c>
      <c r="EK848">
        <v>41.94507562799024</v>
      </c>
      <c r="EL848">
        <v>0.01109402944404878</v>
      </c>
      <c r="EM848">
        <v>2.598102505563124</v>
      </c>
      <c r="EN848">
        <v>22.08346165428528</v>
      </c>
      <c r="EO848">
        <v>1.499927873465049</v>
      </c>
      <c r="EP848">
        <v>3.470864086239881</v>
      </c>
      <c r="EQ848">
        <v>11.34370229654269</v>
      </c>
      <c r="ER848">
        <v>226.2464856203013</v>
      </c>
      <c r="ES848">
        <v>0.5454929530819939</v>
      </c>
      <c r="ET848">
        <v>3.289465737150112</v>
      </c>
      <c r="EU848">
        <v>232.5847773831206</v>
      </c>
      <c r="EV848">
        <v>250.573391789754</v>
      </c>
      <c r="EW848">
        <v>23.97003942743776</v>
      </c>
      <c r="EX848">
        <v>8.214667392320491</v>
      </c>
      <c r="FC848" s="2">
        <v>45099</v>
      </c>
      <c r="FD848">
        <v>0.1994401384698319</v>
      </c>
      <c r="FE848">
        <v>0.006457831392723176</v>
      </c>
      <c r="FF848">
        <v>0.006711793468644324</v>
      </c>
      <c r="FG848">
        <v>0.01660983400011994</v>
      </c>
      <c r="FH848">
        <v>0.03353240030615347</v>
      </c>
      <c r="FI848">
        <v>0.01122135149325859</v>
      </c>
      <c r="FJ848">
        <v>0.001395599087813271</v>
      </c>
      <c r="FK848">
        <v>0.004868996997520373</v>
      </c>
      <c r="FL848">
        <v>0.1006588547507339</v>
      </c>
      <c r="FM848">
        <v>0.001022063890087432</v>
      </c>
      <c r="FN848">
        <v>0.005337402045243532</v>
      </c>
      <c r="FO848">
        <v>0.01714496759563392</v>
      </c>
      <c r="FP848">
        <v>0.00679335846488615</v>
      </c>
      <c r="FQ848">
        <v>0.007503969653006566</v>
      </c>
      <c r="FR848">
        <v>0.04879876547268037</v>
      </c>
      <c r="FS848">
        <v>0.002556470385110345</v>
      </c>
      <c r="FT848">
        <v>0.04023827459900637</v>
      </c>
      <c r="FU848">
        <v>0.02856488766840278</v>
      </c>
      <c r="FV848">
        <v>0.02158630476796859</v>
      </c>
      <c r="FW848">
        <v>0.01153709773290297</v>
      </c>
      <c r="FX848">
        <v>0.004794639953385631</v>
      </c>
      <c r="FY848">
        <v>0.001690854868112477</v>
      </c>
      <c r="FZ848">
        <v>0.217791474693076</v>
      </c>
      <c r="GA848">
        <v>0.005350828429293599</v>
      </c>
      <c r="GB848">
        <v>0.01455951320957694</v>
      </c>
      <c r="GC848">
        <v>0.131840919682302</v>
      </c>
      <c r="GD848">
        <v>0.001476330186930931</v>
      </c>
      <c r="GE848">
        <v>0.00289842896492369</v>
      </c>
      <c r="GF848">
        <v>0.02321569235333795</v>
      </c>
      <c r="GG848">
        <v>0.005669447624452931</v>
      </c>
      <c r="GH848">
        <v>0.01653781423127505</v>
      </c>
      <c r="GI848">
        <v>0.002193693561604891</v>
      </c>
    </row>
    <row r="849" spans="1:191">
      <c r="A849" s="2">
        <v>45100</v>
      </c>
      <c r="B849">
        <v>714.7485181502874</v>
      </c>
      <c r="C849">
        <v>-0.01587296601878196</v>
      </c>
      <c r="DR849" s="2">
        <v>45100</v>
      </c>
      <c r="DS849">
        <v>6552.025023444064</v>
      </c>
      <c r="DT849">
        <v>39.84615329034905</v>
      </c>
      <c r="DU849">
        <v>2216.180167525341</v>
      </c>
      <c r="DV849">
        <v>1.330838474279314</v>
      </c>
      <c r="DW849">
        <v>130.9645386201389</v>
      </c>
      <c r="DX849">
        <v>17.95061463665246</v>
      </c>
      <c r="DY849">
        <v>0.8381295833782526</v>
      </c>
      <c r="DZ849">
        <v>19.05649091003221</v>
      </c>
      <c r="EA849">
        <v>981.9060254555254</v>
      </c>
      <c r="EB849">
        <v>0.02482670230602119</v>
      </c>
      <c r="EC849">
        <v>5.619065651542082</v>
      </c>
      <c r="ED849">
        <v>0.3817775930212184</v>
      </c>
      <c r="EE849">
        <v>17.51201622766635</v>
      </c>
      <c r="EF849">
        <v>1.381168360807897</v>
      </c>
      <c r="EG849">
        <v>117.737760906512</v>
      </c>
      <c r="EH849">
        <v>1.922605815682253</v>
      </c>
      <c r="EI849">
        <v>4.07992388815889</v>
      </c>
      <c r="EJ849">
        <v>0.2435049689234862</v>
      </c>
      <c r="EK849">
        <v>41.94507562799024</v>
      </c>
      <c r="EL849">
        <v>0.01109402944404878</v>
      </c>
      <c r="EM849">
        <v>2.598102505563124</v>
      </c>
      <c r="EN849">
        <v>22.08346165428528</v>
      </c>
      <c r="EO849">
        <v>1.499927873465049</v>
      </c>
      <c r="EP849">
        <v>3.470864086239881</v>
      </c>
      <c r="EQ849">
        <v>11.34370229654269</v>
      </c>
      <c r="ER849">
        <v>226.2464856203013</v>
      </c>
      <c r="ES849">
        <v>0.5454929530819939</v>
      </c>
      <c r="ET849">
        <v>3.289465737150112</v>
      </c>
      <c r="EU849">
        <v>232.5847773831206</v>
      </c>
      <c r="EV849">
        <v>250.573391789754</v>
      </c>
      <c r="EW849">
        <v>23.97003942743776</v>
      </c>
      <c r="EX849">
        <v>8.214667392320491</v>
      </c>
      <c r="FC849" s="2">
        <v>45100</v>
      </c>
      <c r="FD849">
        <v>0.2005554406557614</v>
      </c>
      <c r="FE849">
        <v>0.006493865118529235</v>
      </c>
      <c r="FF849">
        <v>0.006690292007356491</v>
      </c>
      <c r="FG849">
        <v>0.01679883954485714</v>
      </c>
      <c r="FH849">
        <v>0.03556865422888732</v>
      </c>
      <c r="FI849">
        <v>0.01123430634665362</v>
      </c>
      <c r="FJ849">
        <v>0.001374750457488885</v>
      </c>
      <c r="FK849">
        <v>0.004894724305737655</v>
      </c>
      <c r="FL849">
        <v>0.1011296898035762</v>
      </c>
      <c r="FM849">
        <v>0.001026304164387434</v>
      </c>
      <c r="FN849">
        <v>0.005263171086705382</v>
      </c>
      <c r="FO849">
        <v>0.01727358218245202</v>
      </c>
      <c r="FP849">
        <v>0.006832867126054454</v>
      </c>
      <c r="FQ849">
        <v>0.007586237231016073</v>
      </c>
      <c r="FR849">
        <v>0.04800218757124042</v>
      </c>
      <c r="FS849">
        <v>0.002869430871483823</v>
      </c>
      <c r="FT849">
        <v>0.03979437409856973</v>
      </c>
      <c r="FU849">
        <v>0.0293143996895153</v>
      </c>
      <c r="FV849">
        <v>0.02162168562425198</v>
      </c>
      <c r="FW849">
        <v>0.01146931592141839</v>
      </c>
      <c r="FX849">
        <v>0.004824531026984023</v>
      </c>
      <c r="FY849">
        <v>0.001636980281948906</v>
      </c>
      <c r="FZ849">
        <v>0.2131215948985233</v>
      </c>
      <c r="GA849">
        <v>0.005380460058119696</v>
      </c>
      <c r="GB849">
        <v>0.01470400483327918</v>
      </c>
      <c r="GC849">
        <v>0.1319795405656903</v>
      </c>
      <c r="GD849">
        <v>0.001463641068129412</v>
      </c>
      <c r="GE849">
        <v>0.002955452102209036</v>
      </c>
      <c r="GF849">
        <v>0.02338058166230248</v>
      </c>
      <c r="GG849">
        <v>0.00594150490686757</v>
      </c>
      <c r="GH849">
        <v>0.01661127597309685</v>
      </c>
      <c r="GI849">
        <v>0.002206314586906486</v>
      </c>
    </row>
    <row r="850" spans="1:191">
      <c r="A850" s="2">
        <v>45101</v>
      </c>
      <c r="B850">
        <v>741.548434821676</v>
      </c>
      <c r="C850">
        <v>0.03749558899505612</v>
      </c>
      <c r="DR850" s="2">
        <v>45101</v>
      </c>
      <c r="DS850">
        <v>6552.025023444064</v>
      </c>
      <c r="DT850">
        <v>39.84615329034905</v>
      </c>
      <c r="DU850">
        <v>2216.180167525341</v>
      </c>
      <c r="DV850">
        <v>1.330838474279314</v>
      </c>
      <c r="DW850">
        <v>130.9645386201389</v>
      </c>
      <c r="DX850">
        <v>17.95061463665246</v>
      </c>
      <c r="DY850">
        <v>0.8381295833782526</v>
      </c>
      <c r="DZ850">
        <v>19.05649091003221</v>
      </c>
      <c r="EA850">
        <v>981.9060254555254</v>
      </c>
      <c r="EB850">
        <v>0.02482670230602119</v>
      </c>
      <c r="EC850">
        <v>5.619065651542082</v>
      </c>
      <c r="ED850">
        <v>0.3817775930212184</v>
      </c>
      <c r="EE850">
        <v>17.51201622766635</v>
      </c>
      <c r="EF850">
        <v>1.381168360807897</v>
      </c>
      <c r="EG850">
        <v>117.737760906512</v>
      </c>
      <c r="EH850">
        <v>1.922605815682253</v>
      </c>
      <c r="EI850">
        <v>4.07992388815889</v>
      </c>
      <c r="EJ850">
        <v>0.2435049689234862</v>
      </c>
      <c r="EK850">
        <v>41.94507562799024</v>
      </c>
      <c r="EL850">
        <v>0.01109402944404878</v>
      </c>
      <c r="EM850">
        <v>2.598102505563124</v>
      </c>
      <c r="EN850">
        <v>22.08346165428528</v>
      </c>
      <c r="EO850">
        <v>1.499927873465049</v>
      </c>
      <c r="EP850">
        <v>3.470864086239881</v>
      </c>
      <c r="EQ850">
        <v>11.34370229654269</v>
      </c>
      <c r="ER850">
        <v>226.2464856203013</v>
      </c>
      <c r="ES850">
        <v>0.5454929530819939</v>
      </c>
      <c r="ET850">
        <v>3.289465737150112</v>
      </c>
      <c r="EU850">
        <v>232.5847773831206</v>
      </c>
      <c r="EV850">
        <v>250.573391789754</v>
      </c>
      <c r="EW850">
        <v>23.97003942743776</v>
      </c>
      <c r="EX850">
        <v>8.214667392320491</v>
      </c>
      <c r="FC850" s="2">
        <v>45101</v>
      </c>
      <c r="FD850">
        <v>0.1986554220892123</v>
      </c>
      <c r="FE850">
        <v>0.006526413269840999</v>
      </c>
      <c r="FF850">
        <v>0.006367255284695903</v>
      </c>
      <c r="FG850">
        <v>0.0166908654456957</v>
      </c>
      <c r="FH850">
        <v>0.03401039360751765</v>
      </c>
      <c r="FI850">
        <v>0.01114574938038761</v>
      </c>
      <c r="FJ850">
        <v>0.001412302209384423</v>
      </c>
      <c r="FK850">
        <v>0.00491353987228835</v>
      </c>
      <c r="FL850">
        <v>0.1020253493290112</v>
      </c>
      <c r="FM850">
        <v>0.001021502867031496</v>
      </c>
      <c r="FN850">
        <v>0.005234917334680007</v>
      </c>
      <c r="FO850">
        <v>0.01718479566814614</v>
      </c>
      <c r="FP850">
        <v>0.006870607303795114</v>
      </c>
      <c r="FQ850">
        <v>0.007520119274049652</v>
      </c>
      <c r="FR850">
        <v>0.04951247775908674</v>
      </c>
      <c r="FS850">
        <v>0.002820328449217245</v>
      </c>
      <c r="FT850">
        <v>0.03917175393409864</v>
      </c>
      <c r="FU850">
        <v>0.02994340054438943</v>
      </c>
      <c r="FV850">
        <v>0.02201773929286331</v>
      </c>
      <c r="FW850">
        <v>0.01087264045523581</v>
      </c>
      <c r="FX850">
        <v>0.004833237075355703</v>
      </c>
      <c r="FY850">
        <v>0.00160378148710777</v>
      </c>
      <c r="FZ850">
        <v>0.2143503507975602</v>
      </c>
      <c r="GA850">
        <v>0.005431022767630141</v>
      </c>
      <c r="GB850">
        <v>0.01484496094351121</v>
      </c>
      <c r="GC850">
        <v>0.1330023176543616</v>
      </c>
      <c r="GD850">
        <v>0.001455934800538284</v>
      </c>
      <c r="GE850">
        <v>0.00301011242780944</v>
      </c>
      <c r="GF850">
        <v>0.02296025419097483</v>
      </c>
      <c r="GG850">
        <v>0.006322642919157632</v>
      </c>
      <c r="GH850">
        <v>0.01603565534353402</v>
      </c>
      <c r="GI850">
        <v>0.002232156221831445</v>
      </c>
    </row>
    <row r="851" spans="1:191">
      <c r="A851" s="2">
        <v>45102</v>
      </c>
      <c r="B851">
        <v>736.1863448414155</v>
      </c>
      <c r="C851">
        <v>-0.007230936953632638</v>
      </c>
      <c r="DR851" s="2">
        <v>45102</v>
      </c>
      <c r="DS851">
        <v>6552.025023444064</v>
      </c>
      <c r="DT851">
        <v>39.84615329034905</v>
      </c>
      <c r="DU851">
        <v>2216.180167525341</v>
      </c>
      <c r="DV851">
        <v>1.330838474279314</v>
      </c>
      <c r="DW851">
        <v>130.9645386201389</v>
      </c>
      <c r="DX851">
        <v>17.95061463665246</v>
      </c>
      <c r="DY851">
        <v>0.8381295833782526</v>
      </c>
      <c r="DZ851">
        <v>19.05649091003221</v>
      </c>
      <c r="EA851">
        <v>981.9060254555254</v>
      </c>
      <c r="EB851">
        <v>0.02482670230602119</v>
      </c>
      <c r="EC851">
        <v>5.619065651542082</v>
      </c>
      <c r="ED851">
        <v>0.3817775930212184</v>
      </c>
      <c r="EE851">
        <v>17.51201622766635</v>
      </c>
      <c r="EF851">
        <v>1.381168360807897</v>
      </c>
      <c r="EG851">
        <v>117.737760906512</v>
      </c>
      <c r="EH851">
        <v>1.922605815682253</v>
      </c>
      <c r="EI851">
        <v>4.07992388815889</v>
      </c>
      <c r="EJ851">
        <v>0.2435049689234862</v>
      </c>
      <c r="EK851">
        <v>41.94507562799024</v>
      </c>
      <c r="EL851">
        <v>0.01109402944404878</v>
      </c>
      <c r="EM851">
        <v>2.598102505563124</v>
      </c>
      <c r="EN851">
        <v>22.08346165428528</v>
      </c>
      <c r="EO851">
        <v>1.499927873465049</v>
      </c>
      <c r="EP851">
        <v>3.470864086239881</v>
      </c>
      <c r="EQ851">
        <v>11.34370229654269</v>
      </c>
      <c r="ER851">
        <v>226.2464856203013</v>
      </c>
      <c r="ES851">
        <v>0.5454929530819939</v>
      </c>
      <c r="ET851">
        <v>3.289465737150112</v>
      </c>
      <c r="EU851">
        <v>232.5847773831206</v>
      </c>
      <c r="EV851">
        <v>250.573391789754</v>
      </c>
      <c r="EW851">
        <v>23.97003942743776</v>
      </c>
      <c r="EX851">
        <v>8.214667392320491</v>
      </c>
      <c r="FC851" s="2">
        <v>45102</v>
      </c>
      <c r="FD851">
        <v>0.1956355143104831</v>
      </c>
      <c r="FE851">
        <v>0.006588608764664564</v>
      </c>
      <c r="FF851">
        <v>0.006449642596406373</v>
      </c>
      <c r="FG851">
        <v>0.016957267829453</v>
      </c>
      <c r="FH851">
        <v>0.03343934754370981</v>
      </c>
      <c r="FI851">
        <v>0.01131016700714036</v>
      </c>
      <c r="FJ851">
        <v>0.001420107652550476</v>
      </c>
      <c r="FK851">
        <v>0.005132384220320541</v>
      </c>
      <c r="FL851">
        <v>0.1044850817892176</v>
      </c>
      <c r="FM851">
        <v>0.001027949431535382</v>
      </c>
      <c r="FN851">
        <v>0.005115459200349148</v>
      </c>
      <c r="FO851">
        <v>0.01722996335159658</v>
      </c>
      <c r="FP851">
        <v>0.007038381744142709</v>
      </c>
      <c r="FQ851">
        <v>0.007365471415460699</v>
      </c>
      <c r="FR851">
        <v>0.05003474481006259</v>
      </c>
      <c r="FS851">
        <v>0.002642063460085121</v>
      </c>
      <c r="FT851">
        <v>0.03832978454977157</v>
      </c>
      <c r="FU851">
        <v>0.02961853477545094</v>
      </c>
      <c r="FV851">
        <v>0.02287019119363566</v>
      </c>
      <c r="FW851">
        <v>0.01026956891122087</v>
      </c>
      <c r="FX851">
        <v>0.004974867399290346</v>
      </c>
      <c r="FY851">
        <v>0.001593628640278241</v>
      </c>
      <c r="FZ851">
        <v>0.2130120839345248</v>
      </c>
      <c r="GA851">
        <v>0.005359571643162571</v>
      </c>
      <c r="GB851">
        <v>0.01495393201248012</v>
      </c>
      <c r="GC851">
        <v>0.1355561914298283</v>
      </c>
      <c r="GD851">
        <v>0.001427386857703324</v>
      </c>
      <c r="GE851">
        <v>0.003012844743711581</v>
      </c>
      <c r="GF851">
        <v>0.02282564981826342</v>
      </c>
      <c r="GG851">
        <v>0.006171625821350769</v>
      </c>
      <c r="GH851">
        <v>0.01585864380006139</v>
      </c>
      <c r="GI851">
        <v>0.002293339342088029</v>
      </c>
    </row>
    <row r="852" spans="1:191">
      <c r="A852" s="2">
        <v>45103</v>
      </c>
      <c r="B852">
        <v>747.251284176284</v>
      </c>
      <c r="C852">
        <v>0.0150300795612448</v>
      </c>
      <c r="DR852" s="2">
        <v>45103</v>
      </c>
      <c r="DS852">
        <v>6552.025023444064</v>
      </c>
      <c r="DT852">
        <v>39.84615329034905</v>
      </c>
      <c r="DU852">
        <v>2216.180167525341</v>
      </c>
      <c r="DV852">
        <v>1.330838474279314</v>
      </c>
      <c r="DW852">
        <v>130.9645386201389</v>
      </c>
      <c r="DX852">
        <v>17.95061463665246</v>
      </c>
      <c r="DY852">
        <v>0.8381295833782526</v>
      </c>
      <c r="DZ852">
        <v>19.05649091003221</v>
      </c>
      <c r="EA852">
        <v>981.9060254555254</v>
      </c>
      <c r="EB852">
        <v>0.02482670230602119</v>
      </c>
      <c r="EC852">
        <v>5.619065651542082</v>
      </c>
      <c r="ED852">
        <v>0.3817775930212184</v>
      </c>
      <c r="EE852">
        <v>17.51201622766635</v>
      </c>
      <c r="EF852">
        <v>1.381168360807897</v>
      </c>
      <c r="EG852">
        <v>117.737760906512</v>
      </c>
      <c r="EH852">
        <v>1.922605815682253</v>
      </c>
      <c r="EI852">
        <v>4.07992388815889</v>
      </c>
      <c r="EJ852">
        <v>0.2435049689234862</v>
      </c>
      <c r="EK852">
        <v>41.94507562799024</v>
      </c>
      <c r="EL852">
        <v>0.01109402944404878</v>
      </c>
      <c r="EM852">
        <v>2.598102505563124</v>
      </c>
      <c r="EN852">
        <v>22.08346165428528</v>
      </c>
      <c r="EO852">
        <v>1.499927873465049</v>
      </c>
      <c r="EP852">
        <v>3.470864086239881</v>
      </c>
      <c r="EQ852">
        <v>11.34370229654269</v>
      </c>
      <c r="ER852">
        <v>226.2464856203013</v>
      </c>
      <c r="ES852">
        <v>0.5454929530819939</v>
      </c>
      <c r="ET852">
        <v>3.289465737150112</v>
      </c>
      <c r="EU852">
        <v>232.5847773831206</v>
      </c>
      <c r="EV852">
        <v>250.573391789754</v>
      </c>
      <c r="EW852">
        <v>23.97003942743776</v>
      </c>
      <c r="EX852">
        <v>8.214667392320491</v>
      </c>
      <c r="FC852" s="2">
        <v>45103</v>
      </c>
      <c r="FD852">
        <v>0.195952796143</v>
      </c>
      <c r="FE852">
        <v>0.006425273711495764</v>
      </c>
      <c r="FF852">
        <v>0.006527217818313407</v>
      </c>
      <c r="FG852">
        <v>0.01687563381844374</v>
      </c>
      <c r="FH852">
        <v>0.03415072763905599</v>
      </c>
      <c r="FI852">
        <v>0.01117608189725524</v>
      </c>
      <c r="FJ852">
        <v>0.001467648622209739</v>
      </c>
      <c r="FK852">
        <v>0.005042783406167191</v>
      </c>
      <c r="FL852">
        <v>0.1047762673296532</v>
      </c>
      <c r="FM852">
        <v>0.001251600268008921</v>
      </c>
      <c r="FN852">
        <v>0.005287837981408851</v>
      </c>
      <c r="FO852">
        <v>0.01785482341311605</v>
      </c>
      <c r="FP852">
        <v>0.007125029533229825</v>
      </c>
      <c r="FQ852">
        <v>0.007623806260974783</v>
      </c>
      <c r="FR852">
        <v>0.0493606601988087</v>
      </c>
      <c r="FS852">
        <v>0.002882506243653838</v>
      </c>
      <c r="FT852">
        <v>0.03811904179765053</v>
      </c>
      <c r="FU852">
        <v>0.02873585051565433</v>
      </c>
      <c r="FV852">
        <v>0.02204506096974731</v>
      </c>
      <c r="FW852">
        <v>0.01046241450627887</v>
      </c>
      <c r="FX852">
        <v>0.004871959547155687</v>
      </c>
      <c r="FY852">
        <v>0.001578772662539692</v>
      </c>
      <c r="FZ852">
        <v>0.2147194041145381</v>
      </c>
      <c r="GA852">
        <v>0.005358226830171797</v>
      </c>
      <c r="GB852">
        <v>0.01528171159257759</v>
      </c>
      <c r="GC852">
        <v>0.13340399189702</v>
      </c>
      <c r="GD852">
        <v>0.00159830472282574</v>
      </c>
      <c r="GE852">
        <v>0.003076976343438425</v>
      </c>
      <c r="GF852">
        <v>0.02278535341736551</v>
      </c>
      <c r="GG852">
        <v>0.006183472954056985</v>
      </c>
      <c r="GH852">
        <v>0.01571699104235181</v>
      </c>
      <c r="GI852">
        <v>0.002281772801832372</v>
      </c>
    </row>
    <row r="853" spans="1:191">
      <c r="A853" s="2">
        <v>45104</v>
      </c>
      <c r="B853">
        <v>732.2696830928577</v>
      </c>
      <c r="C853">
        <v>-0.02004894658687795</v>
      </c>
      <c r="DR853" s="2">
        <v>45104</v>
      </c>
      <c r="DS853">
        <v>6552.025023444064</v>
      </c>
      <c r="DT853">
        <v>39.84615329034905</v>
      </c>
      <c r="DU853">
        <v>2216.180167525341</v>
      </c>
      <c r="DV853">
        <v>1.330838474279314</v>
      </c>
      <c r="DW853">
        <v>130.9645386201389</v>
      </c>
      <c r="DX853">
        <v>17.95061463665246</v>
      </c>
      <c r="DY853">
        <v>0.8381295833782526</v>
      </c>
      <c r="DZ853">
        <v>19.05649091003221</v>
      </c>
      <c r="EA853">
        <v>981.9060254555254</v>
      </c>
      <c r="EB853">
        <v>0.02482670230602119</v>
      </c>
      <c r="EC853">
        <v>5.619065651542082</v>
      </c>
      <c r="ED853">
        <v>0.3817775930212184</v>
      </c>
      <c r="EE853">
        <v>17.51201622766635</v>
      </c>
      <c r="EF853">
        <v>1.381168360807897</v>
      </c>
      <c r="EG853">
        <v>117.737760906512</v>
      </c>
      <c r="EH853">
        <v>1.922605815682253</v>
      </c>
      <c r="EI853">
        <v>4.07992388815889</v>
      </c>
      <c r="EJ853">
        <v>0.2435049689234862</v>
      </c>
      <c r="EK853">
        <v>41.94507562799024</v>
      </c>
      <c r="EL853">
        <v>0.01109402944404878</v>
      </c>
      <c r="EM853">
        <v>2.598102505563124</v>
      </c>
      <c r="EN853">
        <v>22.08346165428528</v>
      </c>
      <c r="EO853">
        <v>1.499927873465049</v>
      </c>
      <c r="EP853">
        <v>3.470864086239881</v>
      </c>
      <c r="EQ853">
        <v>11.34370229654269</v>
      </c>
      <c r="ER853">
        <v>226.2464856203013</v>
      </c>
      <c r="ES853">
        <v>0.5454929530819939</v>
      </c>
      <c r="ET853">
        <v>3.289465737150112</v>
      </c>
      <c r="EU853">
        <v>232.5847773831206</v>
      </c>
      <c r="EV853">
        <v>250.573391789754</v>
      </c>
      <c r="EW853">
        <v>23.97003942743776</v>
      </c>
      <c r="EX853">
        <v>8.214667392320491</v>
      </c>
      <c r="FC853" s="2">
        <v>45104</v>
      </c>
      <c r="FD853">
        <v>0.1943786916359778</v>
      </c>
      <c r="FE853">
        <v>0.006234184864532233</v>
      </c>
      <c r="FF853">
        <v>0.006425664958937078</v>
      </c>
      <c r="FG853">
        <v>0.01668938373618206</v>
      </c>
      <c r="FH853">
        <v>0.0339641412476101</v>
      </c>
      <c r="FI853">
        <v>0.011151534319474</v>
      </c>
      <c r="FJ853">
        <v>0.001449689114205557</v>
      </c>
      <c r="FK853">
        <v>0.005051217455828335</v>
      </c>
      <c r="FL853">
        <v>0.1037324894108782</v>
      </c>
      <c r="FM853">
        <v>0.00121192126683739</v>
      </c>
      <c r="FN853">
        <v>0.005202590570930616</v>
      </c>
      <c r="FO853">
        <v>0.01758680553895684</v>
      </c>
      <c r="FP853">
        <v>0.006988294431429964</v>
      </c>
      <c r="FQ853">
        <v>0.007465942424268745</v>
      </c>
      <c r="FR853">
        <v>0.04905984265233212</v>
      </c>
      <c r="FS853">
        <v>0.003337951283236176</v>
      </c>
      <c r="FT853">
        <v>0.04096752222591573</v>
      </c>
      <c r="FU853">
        <v>0.02897263798211775</v>
      </c>
      <c r="FV853">
        <v>0.02163113001225058</v>
      </c>
      <c r="FW853">
        <v>0.01043000753233402</v>
      </c>
      <c r="FX853">
        <v>0.005267365554992847</v>
      </c>
      <c r="FY853">
        <v>0.001567276517632766</v>
      </c>
      <c r="FZ853">
        <v>0.2171435778275015</v>
      </c>
      <c r="GA853">
        <v>0.005524713689136188</v>
      </c>
      <c r="GB853">
        <v>0.01525902357978668</v>
      </c>
      <c r="GC853">
        <v>0.1310030265652441</v>
      </c>
      <c r="GD853">
        <v>0.001545132658215423</v>
      </c>
      <c r="GE853">
        <v>0.003023651744569762</v>
      </c>
      <c r="GF853">
        <v>0.02342453681643912</v>
      </c>
      <c r="GG853">
        <v>0.006260555743658888</v>
      </c>
      <c r="GH853">
        <v>0.015675955221748</v>
      </c>
      <c r="GI853">
        <v>0.002373541416839681</v>
      </c>
    </row>
    <row r="854" spans="1:191">
      <c r="A854" s="2">
        <v>45105</v>
      </c>
      <c r="B854">
        <v>743.1394827097689</v>
      </c>
      <c r="C854">
        <v>0.01484398421494237</v>
      </c>
      <c r="DR854" s="2">
        <v>45105</v>
      </c>
      <c r="DS854">
        <v>6552.025023444064</v>
      </c>
      <c r="DT854">
        <v>39.84615329034905</v>
      </c>
      <c r="DU854">
        <v>2216.180167525341</v>
      </c>
      <c r="DV854">
        <v>1.330838474279314</v>
      </c>
      <c r="DW854">
        <v>130.9645386201389</v>
      </c>
      <c r="DX854">
        <v>17.95061463665246</v>
      </c>
      <c r="DY854">
        <v>0.8381295833782526</v>
      </c>
      <c r="DZ854">
        <v>19.05649091003221</v>
      </c>
      <c r="EA854">
        <v>981.9060254555254</v>
      </c>
      <c r="EB854">
        <v>0.02482670230602119</v>
      </c>
      <c r="EC854">
        <v>5.619065651542082</v>
      </c>
      <c r="ED854">
        <v>0.3817775930212184</v>
      </c>
      <c r="EE854">
        <v>17.51201622766635</v>
      </c>
      <c r="EF854">
        <v>1.381168360807897</v>
      </c>
      <c r="EG854">
        <v>117.737760906512</v>
      </c>
      <c r="EH854">
        <v>1.922605815682253</v>
      </c>
      <c r="EI854">
        <v>4.07992388815889</v>
      </c>
      <c r="EJ854">
        <v>0.2435049689234862</v>
      </c>
      <c r="EK854">
        <v>41.94507562799024</v>
      </c>
      <c r="EL854">
        <v>0.01109402944404878</v>
      </c>
      <c r="EM854">
        <v>2.598102505563124</v>
      </c>
      <c r="EN854">
        <v>22.08346165428528</v>
      </c>
      <c r="EO854">
        <v>1.499927873465049</v>
      </c>
      <c r="EP854">
        <v>3.470864086239881</v>
      </c>
      <c r="EQ854">
        <v>11.34370229654269</v>
      </c>
      <c r="ER854">
        <v>226.2464856203013</v>
      </c>
      <c r="ES854">
        <v>0.5454929530819939</v>
      </c>
      <c r="ET854">
        <v>3.289465737150112</v>
      </c>
      <c r="EU854">
        <v>232.5847773831206</v>
      </c>
      <c r="EV854">
        <v>250.573391789754</v>
      </c>
      <c r="EW854">
        <v>23.97003942743776</v>
      </c>
      <c r="EX854">
        <v>8.214667392320491</v>
      </c>
      <c r="FC854" s="2">
        <v>45105</v>
      </c>
      <c r="FD854">
        <v>0.1973476097386677</v>
      </c>
      <c r="FE854">
        <v>0.006136778204013854</v>
      </c>
      <c r="FF854">
        <v>0.006327535517380815</v>
      </c>
      <c r="FG854">
        <v>0.01686795885009918</v>
      </c>
      <c r="FH854">
        <v>0.03285823511131623</v>
      </c>
      <c r="FI854">
        <v>0.01145912951245571</v>
      </c>
      <c r="FJ854">
        <v>0.001426839230082813</v>
      </c>
      <c r="FK854">
        <v>0.005055046103376493</v>
      </c>
      <c r="FL854">
        <v>0.1020803921111887</v>
      </c>
      <c r="FM854">
        <v>0.001404722334472393</v>
      </c>
      <c r="FN854">
        <v>0.005235352786568719</v>
      </c>
      <c r="FO854">
        <v>0.01748063754297055</v>
      </c>
      <c r="FP854">
        <v>0.006970138691997516</v>
      </c>
      <c r="FQ854">
        <v>0.007472350256684436</v>
      </c>
      <c r="FR854">
        <v>0.04946008312489811</v>
      </c>
      <c r="FS854">
        <v>0.003470587118304384</v>
      </c>
      <c r="FT854">
        <v>0.04158876911877099</v>
      </c>
      <c r="FU854">
        <v>0.02879485791908687</v>
      </c>
      <c r="FV854">
        <v>0.02191200601604176</v>
      </c>
      <c r="FW854">
        <v>0.01028019220923741</v>
      </c>
      <c r="FX854">
        <v>0.005161909807063021</v>
      </c>
      <c r="FY854">
        <v>0.001602493993459579</v>
      </c>
      <c r="FZ854">
        <v>0.2164955683803994</v>
      </c>
      <c r="GA854">
        <v>0.005601209602977378</v>
      </c>
      <c r="GB854">
        <v>0.01532182408835374</v>
      </c>
      <c r="GC854">
        <v>0.1299731647182905</v>
      </c>
      <c r="GD854">
        <v>0.001555840635820702</v>
      </c>
      <c r="GE854">
        <v>0.003005864265949318</v>
      </c>
      <c r="GF854">
        <v>0.02327145964716708</v>
      </c>
      <c r="GG854">
        <v>0.006375430246241406</v>
      </c>
      <c r="GH854">
        <v>0.01560388725554289</v>
      </c>
      <c r="GI854">
        <v>0.002402125861120505</v>
      </c>
    </row>
    <row r="855" spans="1:191">
      <c r="A855" s="2">
        <v>45106</v>
      </c>
      <c r="B855">
        <v>702.7325116091247</v>
      </c>
      <c r="C855">
        <v>-0.05437333372909359</v>
      </c>
      <c r="DR855" s="2">
        <v>45106</v>
      </c>
      <c r="DS855">
        <v>6552.025023444064</v>
      </c>
      <c r="DT855">
        <v>39.84615329034905</v>
      </c>
      <c r="DU855">
        <v>2216.180167525341</v>
      </c>
      <c r="DV855">
        <v>1.330838474279314</v>
      </c>
      <c r="DW855">
        <v>130.9645386201389</v>
      </c>
      <c r="DX855">
        <v>17.95061463665246</v>
      </c>
      <c r="DY855">
        <v>0.8381295833782526</v>
      </c>
      <c r="DZ855">
        <v>19.05649091003221</v>
      </c>
      <c r="EA855">
        <v>981.9060254555254</v>
      </c>
      <c r="EB855">
        <v>0.02482670230602119</v>
      </c>
      <c r="EC855">
        <v>5.619065651542082</v>
      </c>
      <c r="ED855">
        <v>0.3817775930212184</v>
      </c>
      <c r="EE855">
        <v>17.51201622766635</v>
      </c>
      <c r="EF855">
        <v>1.381168360807897</v>
      </c>
      <c r="EG855">
        <v>117.737760906512</v>
      </c>
      <c r="EH855">
        <v>1.922605815682253</v>
      </c>
      <c r="EI855">
        <v>4.07992388815889</v>
      </c>
      <c r="EJ855">
        <v>0.2435049689234862</v>
      </c>
      <c r="EK855">
        <v>41.94507562799024</v>
      </c>
      <c r="EL855">
        <v>0.01109402944404878</v>
      </c>
      <c r="EM855">
        <v>2.598102505563124</v>
      </c>
      <c r="EN855">
        <v>22.08346165428528</v>
      </c>
      <c r="EO855">
        <v>1.499927873465049</v>
      </c>
      <c r="EP855">
        <v>3.470864086239881</v>
      </c>
      <c r="EQ855">
        <v>11.34370229654269</v>
      </c>
      <c r="ER855">
        <v>226.2464856203013</v>
      </c>
      <c r="ES855">
        <v>0.5454929530819939</v>
      </c>
      <c r="ET855">
        <v>3.289465737150112</v>
      </c>
      <c r="EU855">
        <v>232.5847773831206</v>
      </c>
      <c r="EV855">
        <v>250.573391789754</v>
      </c>
      <c r="EW855">
        <v>23.97003942743776</v>
      </c>
      <c r="EX855">
        <v>8.214667392320491</v>
      </c>
      <c r="FC855" s="2">
        <v>45106</v>
      </c>
      <c r="FD855">
        <v>0.1911706467255908</v>
      </c>
      <c r="FE855">
        <v>0.005985953575792534</v>
      </c>
      <c r="FF855">
        <v>0.006356857298490393</v>
      </c>
      <c r="FG855">
        <v>0.0173240488250957</v>
      </c>
      <c r="FH855">
        <v>0.03212229037492337</v>
      </c>
      <c r="FI855">
        <v>0.01125361920709185</v>
      </c>
      <c r="FJ855">
        <v>0.001420940816769589</v>
      </c>
      <c r="FK855">
        <v>0.005007697088260853</v>
      </c>
      <c r="FL855">
        <v>0.1015907976691962</v>
      </c>
      <c r="FM855">
        <v>0.001430787901838686</v>
      </c>
      <c r="FN855">
        <v>0.005291371863972489</v>
      </c>
      <c r="FO855">
        <v>0.0177369962773555</v>
      </c>
      <c r="FP855">
        <v>0.006907774281047084</v>
      </c>
      <c r="FQ855">
        <v>0.007412055188083166</v>
      </c>
      <c r="FR855">
        <v>0.04979029829901515</v>
      </c>
      <c r="FS855">
        <v>0.004886788159737948</v>
      </c>
      <c r="FT855">
        <v>0.04309978934490317</v>
      </c>
      <c r="FU855">
        <v>0.0288214012399857</v>
      </c>
      <c r="FV855">
        <v>0.02154393236163751</v>
      </c>
      <c r="FW855">
        <v>0.01071074684165732</v>
      </c>
      <c r="FX855">
        <v>0.005046453779985862</v>
      </c>
      <c r="FY855">
        <v>0.001559984544370939</v>
      </c>
      <c r="FZ855">
        <v>0.2206751372670493</v>
      </c>
      <c r="GA855">
        <v>0.005627487036130956</v>
      </c>
      <c r="GB855">
        <v>0.01535655930389752</v>
      </c>
      <c r="GC855">
        <v>0.1283215270411165</v>
      </c>
      <c r="GD855">
        <v>0.001570870691060138</v>
      </c>
      <c r="GE855">
        <v>0.002941787547775153</v>
      </c>
      <c r="GF855">
        <v>0.0244279926461595</v>
      </c>
      <c r="GG855">
        <v>0.006434281623482165</v>
      </c>
      <c r="GH855">
        <v>0.01586809370698827</v>
      </c>
      <c r="GI855">
        <v>0.002305031471538753</v>
      </c>
    </row>
    <row r="856" spans="1:191">
      <c r="A856" s="2">
        <v>45107</v>
      </c>
      <c r="B856">
        <v>714.9031066777466</v>
      </c>
      <c r="C856">
        <v>0.01731895830570518</v>
      </c>
      <c r="DR856" s="2">
        <v>45107</v>
      </c>
      <c r="DS856">
        <v>6552.025023444064</v>
      </c>
      <c r="DT856">
        <v>39.84615329034905</v>
      </c>
      <c r="DU856">
        <v>2216.180167525341</v>
      </c>
      <c r="DV856">
        <v>1.330838474279314</v>
      </c>
      <c r="DW856">
        <v>130.9645386201389</v>
      </c>
      <c r="DX856">
        <v>17.95061463665246</v>
      </c>
      <c r="DY856">
        <v>0.8381295833782526</v>
      </c>
      <c r="DZ856">
        <v>19.05649091003221</v>
      </c>
      <c r="EA856">
        <v>981.9060254555254</v>
      </c>
      <c r="EB856">
        <v>0.02482670230602119</v>
      </c>
      <c r="EC856">
        <v>5.619065651542082</v>
      </c>
      <c r="ED856">
        <v>0.3817775930212184</v>
      </c>
      <c r="EE856">
        <v>17.51201622766635</v>
      </c>
      <c r="EF856">
        <v>1.381168360807897</v>
      </c>
      <c r="EG856">
        <v>117.737760906512</v>
      </c>
      <c r="EH856">
        <v>1.922605815682253</v>
      </c>
      <c r="EI856">
        <v>4.07992388815889</v>
      </c>
      <c r="EJ856">
        <v>0.2435049689234862</v>
      </c>
      <c r="EK856">
        <v>41.94507562799024</v>
      </c>
      <c r="EL856">
        <v>0.01109402944404878</v>
      </c>
      <c r="EM856">
        <v>2.598102505563124</v>
      </c>
      <c r="EN856">
        <v>22.08346165428528</v>
      </c>
      <c r="EO856">
        <v>1.499927873465049</v>
      </c>
      <c r="EP856">
        <v>3.470864086239881</v>
      </c>
      <c r="EQ856">
        <v>11.34370229654269</v>
      </c>
      <c r="ER856">
        <v>226.2464856203013</v>
      </c>
      <c r="ES856">
        <v>0.5454929530819939</v>
      </c>
      <c r="ET856">
        <v>3.289465737150112</v>
      </c>
      <c r="EU856">
        <v>232.5847773831206</v>
      </c>
      <c r="EV856">
        <v>250.573391789754</v>
      </c>
      <c r="EW856">
        <v>23.97003942743776</v>
      </c>
      <c r="EX856">
        <v>8.214667392320491</v>
      </c>
      <c r="FC856" s="2">
        <v>45107</v>
      </c>
      <c r="FD856">
        <v>0.1845917009630262</v>
      </c>
      <c r="FE856">
        <v>0.005931490626213612</v>
      </c>
      <c r="FF856">
        <v>0.006335456575150931</v>
      </c>
      <c r="FG856">
        <v>0.01675639306712604</v>
      </c>
      <c r="FH856">
        <v>0.0328939440018566</v>
      </c>
      <c r="FI856">
        <v>0.01122321955067179</v>
      </c>
      <c r="FJ856">
        <v>0.001396606845072656</v>
      </c>
      <c r="FK856">
        <v>0.005050056021887604</v>
      </c>
      <c r="FL856">
        <v>0.1018205982716223</v>
      </c>
      <c r="FM856">
        <v>0.001735365851592554</v>
      </c>
      <c r="FN856">
        <v>0.005583138411775647</v>
      </c>
      <c r="FO856">
        <v>0.01818926165256639</v>
      </c>
      <c r="FP856">
        <v>0.00693916721684456</v>
      </c>
      <c r="FQ856">
        <v>0.007416566798498905</v>
      </c>
      <c r="FR856">
        <v>0.04936910761485918</v>
      </c>
      <c r="FS856">
        <v>0.005569949035545883</v>
      </c>
      <c r="FT856">
        <v>0.04500380819251806</v>
      </c>
      <c r="FU856">
        <v>0.02888361714373478</v>
      </c>
      <c r="FV856">
        <v>0.02162359036903892</v>
      </c>
      <c r="FW856">
        <v>0.01066493594889912</v>
      </c>
      <c r="FX856">
        <v>0.004909188077134179</v>
      </c>
      <c r="FY856">
        <v>0.00153319100268891</v>
      </c>
      <c r="FZ856">
        <v>0.2230956706223774</v>
      </c>
      <c r="GA856">
        <v>0.005510083195337522</v>
      </c>
      <c r="GB856">
        <v>0.01551521388073715</v>
      </c>
      <c r="GC856">
        <v>0.1286923886715044</v>
      </c>
      <c r="GD856">
        <v>0.001703997191471937</v>
      </c>
      <c r="GE856">
        <v>0.002992034291164165</v>
      </c>
      <c r="GF856">
        <v>0.02423159239024713</v>
      </c>
      <c r="GG856">
        <v>0.0066107014982615</v>
      </c>
      <c r="GH856">
        <v>0.01591236303594941</v>
      </c>
      <c r="GI856">
        <v>0.002315601984624632</v>
      </c>
    </row>
    <row r="857" spans="1:191">
      <c r="A857" s="2">
        <v>45108</v>
      </c>
      <c r="B857">
        <v>734.2849596565097</v>
      </c>
      <c r="C857">
        <v>0.02711116065620889</v>
      </c>
      <c r="DR857" s="2">
        <v>45108</v>
      </c>
      <c r="DS857">
        <v>6552.025023444064</v>
      </c>
      <c r="DT857">
        <v>39.84615329034905</v>
      </c>
      <c r="DU857">
        <v>2216.180167525341</v>
      </c>
      <c r="DV857">
        <v>1.330838474279314</v>
      </c>
      <c r="DW857">
        <v>130.9645386201389</v>
      </c>
      <c r="DX857">
        <v>17.95061463665246</v>
      </c>
      <c r="DY857">
        <v>0.8381295833782526</v>
      </c>
      <c r="DZ857">
        <v>19.05649091003221</v>
      </c>
      <c r="EA857">
        <v>981.9060254555254</v>
      </c>
      <c r="EB857">
        <v>0.02482670230602119</v>
      </c>
      <c r="EC857">
        <v>5.619065651542082</v>
      </c>
      <c r="ED857">
        <v>0.3817775930212184</v>
      </c>
      <c r="EE857">
        <v>17.51201622766635</v>
      </c>
      <c r="EF857">
        <v>1.381168360807897</v>
      </c>
      <c r="EG857">
        <v>117.737760906512</v>
      </c>
      <c r="EH857">
        <v>1.922605815682253</v>
      </c>
      <c r="EI857">
        <v>4.07992388815889</v>
      </c>
      <c r="EJ857">
        <v>0.2435049689234862</v>
      </c>
      <c r="EK857">
        <v>41.94507562799024</v>
      </c>
      <c r="EL857">
        <v>0.01109402944404878</v>
      </c>
      <c r="EM857">
        <v>2.598102505563124</v>
      </c>
      <c r="EN857">
        <v>22.08346165428528</v>
      </c>
      <c r="EO857">
        <v>1.499927873465049</v>
      </c>
      <c r="EP857">
        <v>3.470864086239881</v>
      </c>
      <c r="EQ857">
        <v>11.34370229654269</v>
      </c>
      <c r="ER857">
        <v>226.2464856203013</v>
      </c>
      <c r="ES857">
        <v>0.5454929530819939</v>
      </c>
      <c r="ET857">
        <v>3.289465737150112</v>
      </c>
      <c r="EU857">
        <v>232.5847773831206</v>
      </c>
      <c r="EV857">
        <v>250.573391789754</v>
      </c>
      <c r="EW857">
        <v>23.97003942743776</v>
      </c>
      <c r="EX857">
        <v>8.214667392320491</v>
      </c>
      <c r="FC857" s="2">
        <v>45108</v>
      </c>
      <c r="FD857">
        <v>0.1790547788816919</v>
      </c>
      <c r="FE857">
        <v>0.005833986119961798</v>
      </c>
      <c r="FF857">
        <v>0.00617938758931468</v>
      </c>
      <c r="FG857">
        <v>0.01686322029294756</v>
      </c>
      <c r="FH857">
        <v>0.03262216259412727</v>
      </c>
      <c r="FI857">
        <v>0.01158264214967913</v>
      </c>
      <c r="FJ857">
        <v>0.001448740550986334</v>
      </c>
      <c r="FK857">
        <v>0.005172364624763431</v>
      </c>
      <c r="FL857">
        <v>0.1012073736586323</v>
      </c>
      <c r="FM857">
        <v>0.001887283519472476</v>
      </c>
      <c r="FN857">
        <v>0.005824228409695154</v>
      </c>
      <c r="FO857">
        <v>0.01813597354447541</v>
      </c>
      <c r="FP857">
        <v>0.007086854989462803</v>
      </c>
      <c r="FQ857">
        <v>0.007431850613586276</v>
      </c>
      <c r="FR857">
        <v>0.04877758536395933</v>
      </c>
      <c r="FS857">
        <v>0.005144545565552695</v>
      </c>
      <c r="FT857">
        <v>0.04465207602182312</v>
      </c>
      <c r="FU857">
        <v>0.03580037267488446</v>
      </c>
      <c r="FV857">
        <v>0.02198919874633762</v>
      </c>
      <c r="FW857">
        <v>0.0125725408166559</v>
      </c>
      <c r="FX857">
        <v>0.00489438119192153</v>
      </c>
      <c r="FY857">
        <v>0.001549040894087986</v>
      </c>
      <c r="FZ857">
        <v>0.2203149917381583</v>
      </c>
      <c r="GA857">
        <v>0.005427846097297527</v>
      </c>
      <c r="GB857">
        <v>0.01591735887169788</v>
      </c>
      <c r="GC857">
        <v>0.1291412023904561</v>
      </c>
      <c r="GD857">
        <v>0.001706211513769345</v>
      </c>
      <c r="GE857">
        <v>0.003081646651821567</v>
      </c>
      <c r="GF857">
        <v>0.0241122115103204</v>
      </c>
      <c r="GG857">
        <v>0.006711020945971012</v>
      </c>
      <c r="GH857">
        <v>0.01549841079046159</v>
      </c>
      <c r="GI857">
        <v>0.002378510676027141</v>
      </c>
    </row>
    <row r="858" spans="1:191">
      <c r="A858" s="2">
        <v>45109</v>
      </c>
      <c r="B858">
        <v>758.8074273431362</v>
      </c>
      <c r="C858">
        <v>0.03339639109331305</v>
      </c>
      <c r="DR858" s="2">
        <v>45109</v>
      </c>
      <c r="DS858">
        <v>6552.025023444064</v>
      </c>
      <c r="DT858">
        <v>39.84615329034905</v>
      </c>
      <c r="DU858">
        <v>2216.180167525341</v>
      </c>
      <c r="DV858">
        <v>1.330838474279314</v>
      </c>
      <c r="DW858">
        <v>130.9645386201389</v>
      </c>
      <c r="DX858">
        <v>17.95061463665246</v>
      </c>
      <c r="DY858">
        <v>0.8381295833782526</v>
      </c>
      <c r="DZ858">
        <v>19.05649091003221</v>
      </c>
      <c r="EA858">
        <v>981.9060254555254</v>
      </c>
      <c r="EB858">
        <v>0.02482670230602119</v>
      </c>
      <c r="EC858">
        <v>5.619065651542082</v>
      </c>
      <c r="ED858">
        <v>0.3817775930212184</v>
      </c>
      <c r="EE858">
        <v>17.51201622766635</v>
      </c>
      <c r="EF858">
        <v>1.381168360807897</v>
      </c>
      <c r="EG858">
        <v>117.737760906512</v>
      </c>
      <c r="EH858">
        <v>1.922605815682253</v>
      </c>
      <c r="EI858">
        <v>4.07992388815889</v>
      </c>
      <c r="EJ858">
        <v>0.2435049689234862</v>
      </c>
      <c r="EK858">
        <v>41.94507562799024</v>
      </c>
      <c r="EL858">
        <v>0.01109402944404878</v>
      </c>
      <c r="EM858">
        <v>2.598102505563124</v>
      </c>
      <c r="EN858">
        <v>22.08346165428528</v>
      </c>
      <c r="EO858">
        <v>1.499927873465049</v>
      </c>
      <c r="EP858">
        <v>3.470864086239881</v>
      </c>
      <c r="EQ858">
        <v>11.34370229654269</v>
      </c>
      <c r="ER858">
        <v>226.2464856203013</v>
      </c>
      <c r="ES858">
        <v>0.5454929530819939</v>
      </c>
      <c r="ET858">
        <v>3.289465737150112</v>
      </c>
      <c r="EU858">
        <v>232.5847773831206</v>
      </c>
      <c r="EV858">
        <v>250.573391789754</v>
      </c>
      <c r="EW858">
        <v>23.97003942743776</v>
      </c>
      <c r="EX858">
        <v>8.214667392320491</v>
      </c>
      <c r="FC858" s="2">
        <v>45109</v>
      </c>
      <c r="FD858">
        <v>0.1744932017318734</v>
      </c>
      <c r="FE858">
        <v>0.005712893298358107</v>
      </c>
      <c r="FF858">
        <v>0.006035505213119043</v>
      </c>
      <c r="FG858">
        <v>0.01676272631222764</v>
      </c>
      <c r="FH858">
        <v>0.03174011906184052</v>
      </c>
      <c r="FI858">
        <v>0.01127950695469211</v>
      </c>
      <c r="FJ858">
        <v>0.001418944223074183</v>
      </c>
      <c r="FK858">
        <v>0.00521371724799542</v>
      </c>
      <c r="FL858">
        <v>0.1025699827191428</v>
      </c>
      <c r="FM858">
        <v>0.00171157092612233</v>
      </c>
      <c r="FN858">
        <v>0.005756962813374362</v>
      </c>
      <c r="FO858">
        <v>0.01779105554077508</v>
      </c>
      <c r="FP858">
        <v>0.007251264229477468</v>
      </c>
      <c r="FQ858">
        <v>0.007447487739657336</v>
      </c>
      <c r="FR858">
        <v>0.04789706196449361</v>
      </c>
      <c r="FS858">
        <v>0.00425018938629721</v>
      </c>
      <c r="FT858">
        <v>0.04747694279775703</v>
      </c>
      <c r="FU858">
        <v>0.03422182048806933</v>
      </c>
      <c r="FV858">
        <v>0.02289725522338334</v>
      </c>
      <c r="FW858">
        <v>0.01223382569777709</v>
      </c>
      <c r="FX858">
        <v>0.005048584849641029</v>
      </c>
      <c r="FY858">
        <v>0.001512416769202945</v>
      </c>
      <c r="FZ858">
        <v>0.2207138758599234</v>
      </c>
      <c r="GA858">
        <v>0.005345864239397924</v>
      </c>
      <c r="GB858">
        <v>0.01588704609973621</v>
      </c>
      <c r="GC858">
        <v>0.1349311678484304</v>
      </c>
      <c r="GD858">
        <v>0.00164584907262195</v>
      </c>
      <c r="GE858">
        <v>0.002986049394712506</v>
      </c>
      <c r="GF858">
        <v>0.02367275884525698</v>
      </c>
      <c r="GG858">
        <v>0.006782949605339918</v>
      </c>
      <c r="GH858">
        <v>0.0149425248132733</v>
      </c>
      <c r="GI858">
        <v>0.002368879032956313</v>
      </c>
    </row>
    <row r="859" spans="1:191">
      <c r="A859" s="2">
        <v>45110</v>
      </c>
      <c r="B859">
        <v>754.7486727041387</v>
      </c>
      <c r="C859">
        <v>-0.005348859925117799</v>
      </c>
      <c r="DR859" s="2">
        <v>45110</v>
      </c>
      <c r="DS859">
        <v>6552.025023444064</v>
      </c>
      <c r="DT859">
        <v>39.84615329034905</v>
      </c>
      <c r="DU859">
        <v>2216.180167525341</v>
      </c>
      <c r="DV859">
        <v>1.330838474279314</v>
      </c>
      <c r="DW859">
        <v>130.9645386201389</v>
      </c>
      <c r="DX859">
        <v>17.95061463665246</v>
      </c>
      <c r="DY859">
        <v>0.8381295833782526</v>
      </c>
      <c r="DZ859">
        <v>19.05649091003221</v>
      </c>
      <c r="EA859">
        <v>981.9060254555254</v>
      </c>
      <c r="EB859">
        <v>0.02482670230602119</v>
      </c>
      <c r="EC859">
        <v>5.619065651542082</v>
      </c>
      <c r="ED859">
        <v>0.3817775930212184</v>
      </c>
      <c r="EE859">
        <v>17.51201622766635</v>
      </c>
      <c r="EF859">
        <v>1.381168360807897</v>
      </c>
      <c r="EG859">
        <v>117.737760906512</v>
      </c>
      <c r="EH859">
        <v>1.922605815682253</v>
      </c>
      <c r="EI859">
        <v>4.07992388815889</v>
      </c>
      <c r="EJ859">
        <v>0.2435049689234862</v>
      </c>
      <c r="EK859">
        <v>41.94507562799024</v>
      </c>
      <c r="EL859">
        <v>0.01109402944404878</v>
      </c>
      <c r="EM859">
        <v>2.598102505563124</v>
      </c>
      <c r="EN859">
        <v>22.08346165428528</v>
      </c>
      <c r="EO859">
        <v>1.499927873465049</v>
      </c>
      <c r="EP859">
        <v>3.470864086239881</v>
      </c>
      <c r="EQ859">
        <v>11.34370229654269</v>
      </c>
      <c r="ER859">
        <v>226.2464856203013</v>
      </c>
      <c r="ES859">
        <v>0.5454929530819939</v>
      </c>
      <c r="ET859">
        <v>3.289465737150112</v>
      </c>
      <c r="EU859">
        <v>232.5847773831206</v>
      </c>
      <c r="EV859">
        <v>250.573391789754</v>
      </c>
      <c r="EW859">
        <v>23.97003942743776</v>
      </c>
      <c r="EX859">
        <v>8.214667392320491</v>
      </c>
      <c r="FC859" s="2">
        <v>45110</v>
      </c>
      <c r="FD859">
        <v>0.1735689017849135</v>
      </c>
      <c r="FE859">
        <v>0.005661865413921033</v>
      </c>
      <c r="FF859">
        <v>0.005994931556537112</v>
      </c>
      <c r="FG859">
        <v>0.01689925012116162</v>
      </c>
      <c r="FH859">
        <v>0.03216094517934059</v>
      </c>
      <c r="FI859">
        <v>0.01167980616611809</v>
      </c>
      <c r="FJ859">
        <v>0.001422863465010216</v>
      </c>
      <c r="FK859">
        <v>0.005176913501203421</v>
      </c>
      <c r="FL859">
        <v>0.1012239898451475</v>
      </c>
      <c r="FM859">
        <v>0.002182968321103981</v>
      </c>
      <c r="FN859">
        <v>0.005695171958857809</v>
      </c>
      <c r="FO859">
        <v>0.01777912535475385</v>
      </c>
      <c r="FP859">
        <v>0.007226965435935249</v>
      </c>
      <c r="FQ859">
        <v>0.007512937287475447</v>
      </c>
      <c r="FR859">
        <v>0.04873649901697925</v>
      </c>
      <c r="FS859">
        <v>0.004239449217954573</v>
      </c>
      <c r="FT859">
        <v>0.04727503472533241</v>
      </c>
      <c r="FU859">
        <v>0.03653103301408882</v>
      </c>
      <c r="FV859">
        <v>0.02253911669411834</v>
      </c>
      <c r="FW859">
        <v>0.01253290999479272</v>
      </c>
      <c r="FX859">
        <v>0.005048423942368591</v>
      </c>
      <c r="FY859">
        <v>0.001514970823419302</v>
      </c>
      <c r="FZ859">
        <v>0.2190417959411815</v>
      </c>
      <c r="GA859">
        <v>0.005688443485705229</v>
      </c>
      <c r="GB859">
        <v>0.01608330789388231</v>
      </c>
      <c r="GC859">
        <v>0.1339792718118295</v>
      </c>
      <c r="GD859">
        <v>0.001691455797491864</v>
      </c>
      <c r="GE859">
        <v>0.003013294071920517</v>
      </c>
      <c r="GF859">
        <v>0.02340341061014064</v>
      </c>
      <c r="GG859">
        <v>0.006776816752211164</v>
      </c>
      <c r="GH859">
        <v>0.01538992320542126</v>
      </c>
      <c r="GI859">
        <v>0.002328207609682563</v>
      </c>
    </row>
    <row r="860" spans="1:191">
      <c r="A860" s="2">
        <v>45111</v>
      </c>
      <c r="B860">
        <v>767.7005960402446</v>
      </c>
      <c r="C860">
        <v>0.01716057782480274</v>
      </c>
      <c r="DR860" s="2">
        <v>45111</v>
      </c>
      <c r="DS860">
        <v>6552.025023444064</v>
      </c>
      <c r="DT860">
        <v>39.84615329034905</v>
      </c>
      <c r="DU860">
        <v>2216.180167525341</v>
      </c>
      <c r="DV860">
        <v>1.330838474279314</v>
      </c>
      <c r="DW860">
        <v>130.9645386201389</v>
      </c>
      <c r="DX860">
        <v>17.95061463665246</v>
      </c>
      <c r="DY860">
        <v>0.8381295833782526</v>
      </c>
      <c r="DZ860">
        <v>19.05649091003221</v>
      </c>
      <c r="EA860">
        <v>981.9060254555254</v>
      </c>
      <c r="EB860">
        <v>0.02482670230602119</v>
      </c>
      <c r="EC860">
        <v>5.619065651542082</v>
      </c>
      <c r="ED860">
        <v>0.3817775930212184</v>
      </c>
      <c r="EE860">
        <v>17.51201622766635</v>
      </c>
      <c r="EF860">
        <v>1.381168360807897</v>
      </c>
      <c r="EG860">
        <v>117.737760906512</v>
      </c>
      <c r="EH860">
        <v>1.922605815682253</v>
      </c>
      <c r="EI860">
        <v>4.07992388815889</v>
      </c>
      <c r="EJ860">
        <v>0.2435049689234862</v>
      </c>
      <c r="EK860">
        <v>41.94507562799024</v>
      </c>
      <c r="EL860">
        <v>0.01109402944404878</v>
      </c>
      <c r="EM860">
        <v>2.598102505563124</v>
      </c>
      <c r="EN860">
        <v>22.08346165428528</v>
      </c>
      <c r="EO860">
        <v>1.499927873465049</v>
      </c>
      <c r="EP860">
        <v>3.470864086239881</v>
      </c>
      <c r="EQ860">
        <v>11.34370229654269</v>
      </c>
      <c r="ER860">
        <v>226.2464856203013</v>
      </c>
      <c r="ES860">
        <v>0.5454929530819939</v>
      </c>
      <c r="ET860">
        <v>3.289465737150112</v>
      </c>
      <c r="EU860">
        <v>232.5847773831206</v>
      </c>
      <c r="EV860">
        <v>250.573391789754</v>
      </c>
      <c r="EW860">
        <v>23.97003942743776</v>
      </c>
      <c r="EX860">
        <v>8.214667392320491</v>
      </c>
      <c r="FC860" s="2">
        <v>45111</v>
      </c>
      <c r="FD860">
        <v>0.1806110546067524</v>
      </c>
      <c r="FE860">
        <v>0.005726787567540811</v>
      </c>
      <c r="FF860">
        <v>0.006151295905280739</v>
      </c>
      <c r="FG860">
        <v>0.01719673914326555</v>
      </c>
      <c r="FH860">
        <v>0.0325706595339493</v>
      </c>
      <c r="FI860">
        <v>0.01218311537825016</v>
      </c>
      <c r="FJ860">
        <v>0.001426139362617636</v>
      </c>
      <c r="FK860">
        <v>0.005067768523504511</v>
      </c>
      <c r="FL860">
        <v>0.1018227383859819</v>
      </c>
      <c r="FM860">
        <v>0.002055241554465155</v>
      </c>
      <c r="FN860">
        <v>0.005734053537571771</v>
      </c>
      <c r="FO860">
        <v>0.01791376185340515</v>
      </c>
      <c r="FP860">
        <v>0.007234832831540332</v>
      </c>
      <c r="FQ860">
        <v>0.008514819670218169</v>
      </c>
      <c r="FR860">
        <v>0.04890190105251205</v>
      </c>
      <c r="FS860">
        <v>0.00379415519033655</v>
      </c>
      <c r="FT860">
        <v>0.04581083153576816</v>
      </c>
      <c r="FU860">
        <v>0.03383700549534208</v>
      </c>
      <c r="FV860">
        <v>0.0221938590507189</v>
      </c>
      <c r="FW860">
        <v>0.01415583187651545</v>
      </c>
      <c r="FX860">
        <v>0.004913740892242068</v>
      </c>
      <c r="FY860">
        <v>0.001669447414286807</v>
      </c>
      <c r="FZ860">
        <v>0.2143986035162696</v>
      </c>
      <c r="GA860">
        <v>0.0054774764557178</v>
      </c>
      <c r="GB860">
        <v>0.0161854930778062</v>
      </c>
      <c r="GC860">
        <v>0.1321963628590104</v>
      </c>
      <c r="GD860">
        <v>0.001571503851693807</v>
      </c>
      <c r="GE860">
        <v>0.00300796915381394</v>
      </c>
      <c r="GF860">
        <v>0.02340824743344914</v>
      </c>
      <c r="GG860">
        <v>0.006665316378453738</v>
      </c>
      <c r="GH860">
        <v>0.01526920140877418</v>
      </c>
      <c r="GI860">
        <v>0.002334045502945587</v>
      </c>
    </row>
    <row r="861" spans="1:191">
      <c r="A861" s="2">
        <v>45112</v>
      </c>
      <c r="B861">
        <v>754.5465669917893</v>
      </c>
      <c r="C861">
        <v>-0.01713432178677865</v>
      </c>
      <c r="DR861" s="2">
        <v>45112</v>
      </c>
      <c r="DS861">
        <v>6552.025023444064</v>
      </c>
      <c r="DT861">
        <v>39.84615329034905</v>
      </c>
      <c r="DU861">
        <v>2216.180167525341</v>
      </c>
      <c r="DV861">
        <v>1.330838474279314</v>
      </c>
      <c r="DW861">
        <v>130.9645386201389</v>
      </c>
      <c r="DX861">
        <v>17.95061463665246</v>
      </c>
      <c r="DY861">
        <v>0.8381295833782526</v>
      </c>
      <c r="DZ861">
        <v>19.05649091003221</v>
      </c>
      <c r="EA861">
        <v>981.9060254555254</v>
      </c>
      <c r="EB861">
        <v>0.02482670230602119</v>
      </c>
      <c r="EC861">
        <v>5.619065651542082</v>
      </c>
      <c r="ED861">
        <v>0.3817775930212184</v>
      </c>
      <c r="EE861">
        <v>17.51201622766635</v>
      </c>
      <c r="EF861">
        <v>1.381168360807897</v>
      </c>
      <c r="EG861">
        <v>117.737760906512</v>
      </c>
      <c r="EH861">
        <v>1.922605815682253</v>
      </c>
      <c r="EI861">
        <v>4.07992388815889</v>
      </c>
      <c r="EJ861">
        <v>0.2435049689234862</v>
      </c>
      <c r="EK861">
        <v>41.94507562799024</v>
      </c>
      <c r="EL861">
        <v>0.01109402944404878</v>
      </c>
      <c r="EM861">
        <v>2.598102505563124</v>
      </c>
      <c r="EN861">
        <v>22.08346165428528</v>
      </c>
      <c r="EO861">
        <v>1.499927873465049</v>
      </c>
      <c r="EP861">
        <v>3.470864086239881</v>
      </c>
      <c r="EQ861">
        <v>11.34370229654269</v>
      </c>
      <c r="ER861">
        <v>226.2464856203013</v>
      </c>
      <c r="ES861">
        <v>0.5454929530819939</v>
      </c>
      <c r="ET861">
        <v>3.289465737150112</v>
      </c>
      <c r="EU861">
        <v>232.5847773831206</v>
      </c>
      <c r="EV861">
        <v>250.573391789754</v>
      </c>
      <c r="EW861">
        <v>23.97003942743776</v>
      </c>
      <c r="EX861">
        <v>8.214667392320491</v>
      </c>
      <c r="FC861" s="2">
        <v>45112</v>
      </c>
      <c r="FD861">
        <v>0.1765688966202703</v>
      </c>
      <c r="FE861">
        <v>0.005738558904854221</v>
      </c>
      <c r="FF861">
        <v>0.006171683676050594</v>
      </c>
      <c r="FG861">
        <v>0.0171279618918932</v>
      </c>
      <c r="FH861">
        <v>0.03308347716466111</v>
      </c>
      <c r="FI861">
        <v>0.01176693464894727</v>
      </c>
      <c r="FJ861">
        <v>0.001437112716407036</v>
      </c>
      <c r="FK861">
        <v>0.00521552995722457</v>
      </c>
      <c r="FL861">
        <v>0.103575739216792</v>
      </c>
      <c r="FM861">
        <v>0.002062915045464215</v>
      </c>
      <c r="FN861">
        <v>0.006025114976667701</v>
      </c>
      <c r="FO861">
        <v>0.01821653994619828</v>
      </c>
      <c r="FP861">
        <v>0.007303257519504392</v>
      </c>
      <c r="FQ861">
        <v>0.008358139110178771</v>
      </c>
      <c r="FR861">
        <v>0.04953190607694374</v>
      </c>
      <c r="FS861">
        <v>0.003732900153273078</v>
      </c>
      <c r="FT861">
        <v>0.04662223979289634</v>
      </c>
      <c r="FU861">
        <v>0.03393275219394033</v>
      </c>
      <c r="FV861">
        <v>0.02215657861134918</v>
      </c>
      <c r="FW861">
        <v>0.01452376480719266</v>
      </c>
      <c r="FX861">
        <v>0.00483195276534508</v>
      </c>
      <c r="FY861">
        <v>0.001642547294243926</v>
      </c>
      <c r="FZ861">
        <v>0.2141371381102284</v>
      </c>
      <c r="GA861">
        <v>0.005463617054732884</v>
      </c>
      <c r="GB861">
        <v>0.01590315371155784</v>
      </c>
      <c r="GC861">
        <v>0.1319956002818768</v>
      </c>
      <c r="GD861">
        <v>0.0015818417570304</v>
      </c>
      <c r="GE861">
        <v>0.003038481467364393</v>
      </c>
      <c r="GF861">
        <v>0.0237674134534339</v>
      </c>
      <c r="GG861">
        <v>0.006616499752705888</v>
      </c>
      <c r="GH861">
        <v>0.01551682577024956</v>
      </c>
      <c r="GI861">
        <v>0.002352925550522111</v>
      </c>
    </row>
    <row r="862" spans="1:191">
      <c r="A862" s="2">
        <v>45113</v>
      </c>
      <c r="B862">
        <v>730.3790785956601</v>
      </c>
      <c r="C862">
        <v>-0.03202915426741604</v>
      </c>
      <c r="DR862" s="2">
        <v>45113</v>
      </c>
      <c r="DS862">
        <v>6552.025023444064</v>
      </c>
      <c r="DT862">
        <v>39.84615329034905</v>
      </c>
      <c r="DU862">
        <v>2216.180167525341</v>
      </c>
      <c r="DV862">
        <v>1.330838474279314</v>
      </c>
      <c r="DW862">
        <v>130.9645386201389</v>
      </c>
      <c r="DX862">
        <v>17.95061463665246</v>
      </c>
      <c r="DY862">
        <v>0.8381295833782526</v>
      </c>
      <c r="DZ862">
        <v>19.05649091003221</v>
      </c>
      <c r="EA862">
        <v>981.9060254555254</v>
      </c>
      <c r="EB862">
        <v>0.02482670230602119</v>
      </c>
      <c r="EC862">
        <v>5.619065651542082</v>
      </c>
      <c r="ED862">
        <v>0.3817775930212184</v>
      </c>
      <c r="EE862">
        <v>17.51201622766635</v>
      </c>
      <c r="EF862">
        <v>1.381168360807897</v>
      </c>
      <c r="EG862">
        <v>117.737760906512</v>
      </c>
      <c r="EH862">
        <v>1.922605815682253</v>
      </c>
      <c r="EI862">
        <v>4.07992388815889</v>
      </c>
      <c r="EJ862">
        <v>0.2435049689234862</v>
      </c>
      <c r="EK862">
        <v>41.94507562799024</v>
      </c>
      <c r="EL862">
        <v>0.01109402944404878</v>
      </c>
      <c r="EM862">
        <v>2.598102505563124</v>
      </c>
      <c r="EN862">
        <v>22.08346165428528</v>
      </c>
      <c r="EO862">
        <v>1.499927873465049</v>
      </c>
      <c r="EP862">
        <v>3.470864086239881</v>
      </c>
      <c r="EQ862">
        <v>11.34370229654269</v>
      </c>
      <c r="ER862">
        <v>226.2464856203013</v>
      </c>
      <c r="ES862">
        <v>0.5454929530819939</v>
      </c>
      <c r="ET862">
        <v>3.289465737150112</v>
      </c>
      <c r="EU862">
        <v>232.5847773831206</v>
      </c>
      <c r="EV862">
        <v>250.573391789754</v>
      </c>
      <c r="EW862">
        <v>23.97003942743776</v>
      </c>
      <c r="EX862">
        <v>8.214667392320491</v>
      </c>
      <c r="FC862" s="2">
        <v>45113</v>
      </c>
      <c r="FD862">
        <v>0.1736548305826547</v>
      </c>
      <c r="FE862">
        <v>0.005792318065647657</v>
      </c>
      <c r="FF862">
        <v>0.006369226775305268</v>
      </c>
      <c r="FG862">
        <v>0.01713348652934139</v>
      </c>
      <c r="FH862">
        <v>0.03302099402495846</v>
      </c>
      <c r="FI862">
        <v>0.01229076359812979</v>
      </c>
      <c r="FJ862">
        <v>0.001432647650411157</v>
      </c>
      <c r="FK862">
        <v>0.005204783392477405</v>
      </c>
      <c r="FL862">
        <v>0.1040251905509328</v>
      </c>
      <c r="FM862">
        <v>0.002024015096465116</v>
      </c>
      <c r="FN862">
        <v>0.006027154840452645</v>
      </c>
      <c r="FO862">
        <v>0.01820880953688473</v>
      </c>
      <c r="FP862">
        <v>0.007435876057648961</v>
      </c>
      <c r="FQ862">
        <v>0.008719111674853924</v>
      </c>
      <c r="FR862">
        <v>0.04835112327295919</v>
      </c>
      <c r="FS862">
        <v>0.00403416650640661</v>
      </c>
      <c r="FT862">
        <v>0.04619814591009858</v>
      </c>
      <c r="FU862">
        <v>0.03421497704992769</v>
      </c>
      <c r="FV862">
        <v>0.02215217493175585</v>
      </c>
      <c r="FW862">
        <v>0.01395125757766498</v>
      </c>
      <c r="FX862">
        <v>0.004819559634168896</v>
      </c>
      <c r="FY862">
        <v>0.001635761538419491</v>
      </c>
      <c r="FZ862">
        <v>0.2155835988714276</v>
      </c>
      <c r="GA862">
        <v>0.005532118434720143</v>
      </c>
      <c r="GB862">
        <v>0.01606535180293988</v>
      </c>
      <c r="GC862">
        <v>0.1321323718401585</v>
      </c>
      <c r="GD862">
        <v>0.001581655735985229</v>
      </c>
      <c r="GE862">
        <v>0.003059964927021986</v>
      </c>
      <c r="GF862">
        <v>0.02453916164089945</v>
      </c>
      <c r="GG862">
        <v>0.00659652618071001</v>
      </c>
      <c r="GH862">
        <v>0.01569178206663426</v>
      </c>
      <c r="GI862">
        <v>0.002521093701937851</v>
      </c>
    </row>
    <row r="863" spans="1:191">
      <c r="A863" s="2">
        <v>45114</v>
      </c>
      <c r="B863">
        <v>711.1498063026439</v>
      </c>
      <c r="C863">
        <v>-0.02632779724467094</v>
      </c>
      <c r="DR863" s="2">
        <v>45114</v>
      </c>
      <c r="DS863">
        <v>6552.025023444064</v>
      </c>
      <c r="DT863">
        <v>39.84615329034905</v>
      </c>
      <c r="DU863">
        <v>2216.180167525341</v>
      </c>
      <c r="DV863">
        <v>1.330838474279314</v>
      </c>
      <c r="DW863">
        <v>130.9645386201389</v>
      </c>
      <c r="DX863">
        <v>17.95061463665246</v>
      </c>
      <c r="DY863">
        <v>0.8381295833782526</v>
      </c>
      <c r="DZ863">
        <v>19.05649091003221</v>
      </c>
      <c r="EA863">
        <v>981.9060254555254</v>
      </c>
      <c r="EB863">
        <v>0.02482670230602119</v>
      </c>
      <c r="EC863">
        <v>5.619065651542082</v>
      </c>
      <c r="ED863">
        <v>0.3817775930212184</v>
      </c>
      <c r="EE863">
        <v>17.51201622766635</v>
      </c>
      <c r="EF863">
        <v>1.381168360807897</v>
      </c>
      <c r="EG863">
        <v>117.737760906512</v>
      </c>
      <c r="EH863">
        <v>1.922605815682253</v>
      </c>
      <c r="EI863">
        <v>4.07992388815889</v>
      </c>
      <c r="EJ863">
        <v>0.2435049689234862</v>
      </c>
      <c r="EK863">
        <v>41.94507562799024</v>
      </c>
      <c r="EL863">
        <v>0.01109402944404878</v>
      </c>
      <c r="EM863">
        <v>2.598102505563124</v>
      </c>
      <c r="EN863">
        <v>22.08346165428528</v>
      </c>
      <c r="EO863">
        <v>1.499927873465049</v>
      </c>
      <c r="EP863">
        <v>3.470864086239881</v>
      </c>
      <c r="EQ863">
        <v>11.34370229654269</v>
      </c>
      <c r="ER863">
        <v>226.2464856203013</v>
      </c>
      <c r="ES863">
        <v>0.5454929530819939</v>
      </c>
      <c r="ET863">
        <v>3.289465737150112</v>
      </c>
      <c r="EU863">
        <v>232.5847773831206</v>
      </c>
      <c r="EV863">
        <v>250.573391789754</v>
      </c>
      <c r="EW863">
        <v>23.97003942743776</v>
      </c>
      <c r="EX863">
        <v>8.214667392320491</v>
      </c>
      <c r="FC863" s="2">
        <v>45114</v>
      </c>
      <c r="FD863">
        <v>0.1798156114837249</v>
      </c>
      <c r="FE863">
        <v>0.0056613707683298</v>
      </c>
      <c r="FF863">
        <v>0.00630445708142641</v>
      </c>
      <c r="FG863">
        <v>0.01728808539206524</v>
      </c>
      <c r="FH863">
        <v>0.03293869958862634</v>
      </c>
      <c r="FI863">
        <v>0.01224968934113291</v>
      </c>
      <c r="FJ863">
        <v>0.001418630956915234</v>
      </c>
      <c r="FK863">
        <v>0.005092861577914293</v>
      </c>
      <c r="FL863">
        <v>0.1034410142309955</v>
      </c>
      <c r="FM863">
        <v>0.001983051156715488</v>
      </c>
      <c r="FN863">
        <v>0.00575982958630551</v>
      </c>
      <c r="FO863">
        <v>0.01803838399975453</v>
      </c>
      <c r="FP863">
        <v>0.007252031220005391</v>
      </c>
      <c r="FQ863">
        <v>0.008432903660584063</v>
      </c>
      <c r="FR863">
        <v>0.04476507063173948</v>
      </c>
      <c r="FS863">
        <v>0.004020717144492948</v>
      </c>
      <c r="FT863">
        <v>0.04525700791472907</v>
      </c>
      <c r="FU863">
        <v>0.03279485299585373</v>
      </c>
      <c r="FV863">
        <v>0.02206089392670599</v>
      </c>
      <c r="FW863">
        <v>0.01517092631244442</v>
      </c>
      <c r="FX863">
        <v>0.004808686486212782</v>
      </c>
      <c r="FY863">
        <v>0.001619359733424274</v>
      </c>
      <c r="FZ863">
        <v>0.2164587908254007</v>
      </c>
      <c r="GA863">
        <v>0.005619930119046736</v>
      </c>
      <c r="GB863">
        <v>0.01593077318155171</v>
      </c>
      <c r="GC863">
        <v>0.1314171074324013</v>
      </c>
      <c r="GD863">
        <v>0.001588254342770448</v>
      </c>
      <c r="GE863">
        <v>0.003002058667920738</v>
      </c>
      <c r="GF863">
        <v>0.0252641275535137</v>
      </c>
      <c r="GG863">
        <v>0.006495479062221585</v>
      </c>
      <c r="GH863">
        <v>0.01566564859013286</v>
      </c>
      <c r="GI863">
        <v>0.002383695034941867</v>
      </c>
    </row>
    <row r="864" spans="1:191">
      <c r="A864" s="2">
        <v>45115</v>
      </c>
      <c r="B864">
        <v>717.2414608673411</v>
      </c>
      <c r="C864">
        <v>0.008565923115930296</v>
      </c>
      <c r="DR864" s="2">
        <v>45115</v>
      </c>
      <c r="DS864">
        <v>6552.025023444064</v>
      </c>
      <c r="DT864">
        <v>39.84615329034905</v>
      </c>
      <c r="DU864">
        <v>2216.180167525341</v>
      </c>
      <c r="DV864">
        <v>1.330838474279314</v>
      </c>
      <c r="DW864">
        <v>130.9645386201389</v>
      </c>
      <c r="DX864">
        <v>17.95061463665246</v>
      </c>
      <c r="DY864">
        <v>0.8381295833782526</v>
      </c>
      <c r="DZ864">
        <v>19.05649091003221</v>
      </c>
      <c r="EA864">
        <v>981.9060254555254</v>
      </c>
      <c r="EB864">
        <v>0.02482670230602119</v>
      </c>
      <c r="EC864">
        <v>5.619065651542082</v>
      </c>
      <c r="ED864">
        <v>0.3817775930212184</v>
      </c>
      <c r="EE864">
        <v>17.51201622766635</v>
      </c>
      <c r="EF864">
        <v>1.381168360807897</v>
      </c>
      <c r="EG864">
        <v>117.737760906512</v>
      </c>
      <c r="EH864">
        <v>1.922605815682253</v>
      </c>
      <c r="EI864">
        <v>4.07992388815889</v>
      </c>
      <c r="EJ864">
        <v>0.2435049689234862</v>
      </c>
      <c r="EK864">
        <v>41.94507562799024</v>
      </c>
      <c r="EL864">
        <v>0.01109402944404878</v>
      </c>
      <c r="EM864">
        <v>2.598102505563124</v>
      </c>
      <c r="EN864">
        <v>22.08346165428528</v>
      </c>
      <c r="EO864">
        <v>1.499927873465049</v>
      </c>
      <c r="EP864">
        <v>3.470864086239881</v>
      </c>
      <c r="EQ864">
        <v>11.34370229654269</v>
      </c>
      <c r="ER864">
        <v>226.2464856203013</v>
      </c>
      <c r="ES864">
        <v>0.5454929530819939</v>
      </c>
      <c r="ET864">
        <v>3.289465737150112</v>
      </c>
      <c r="EU864">
        <v>232.5847773831206</v>
      </c>
      <c r="EV864">
        <v>250.573391789754</v>
      </c>
      <c r="EW864">
        <v>23.97003942743776</v>
      </c>
      <c r="EX864">
        <v>8.214667392320491</v>
      </c>
      <c r="FC864" s="2">
        <v>45115</v>
      </c>
      <c r="FD864">
        <v>0.1767996474210554</v>
      </c>
      <c r="FE864">
        <v>0.005526724416343899</v>
      </c>
      <c r="FF864">
        <v>0.00634075945374379</v>
      </c>
      <c r="FG864">
        <v>0.01700822250262231</v>
      </c>
      <c r="FH864">
        <v>0.03320219929030876</v>
      </c>
      <c r="FI864">
        <v>0.01265209072946775</v>
      </c>
      <c r="FJ864">
        <v>0.001406217706001323</v>
      </c>
      <c r="FK864">
        <v>0.005029561328307225</v>
      </c>
      <c r="FL864">
        <v>0.1049676911739917</v>
      </c>
      <c r="FM864">
        <v>0.001929032973387295</v>
      </c>
      <c r="FN864">
        <v>0.006174907741234333</v>
      </c>
      <c r="FO864">
        <v>0.01823056007470437</v>
      </c>
      <c r="FP864">
        <v>0.007169823255380418</v>
      </c>
      <c r="FQ864">
        <v>0.00847515425355869</v>
      </c>
      <c r="FR864">
        <v>0.04401857594227737</v>
      </c>
      <c r="FS864">
        <v>0.00391297887770992</v>
      </c>
      <c r="FT864">
        <v>0.04528615985628283</v>
      </c>
      <c r="FU864">
        <v>0.03332514959382718</v>
      </c>
      <c r="FV864">
        <v>0.02231620198625597</v>
      </c>
      <c r="FW864">
        <v>0.01452683801607912</v>
      </c>
      <c r="FX864">
        <v>0.004824272739228476</v>
      </c>
      <c r="FY864">
        <v>0.001581826258822</v>
      </c>
      <c r="FZ864">
        <v>0.2169690295578039</v>
      </c>
      <c r="GA864">
        <v>0.00547959871795436</v>
      </c>
      <c r="GB864">
        <v>0.01597436237798578</v>
      </c>
      <c r="GC864">
        <v>0.1321775997199998</v>
      </c>
      <c r="GD864">
        <v>0.001599327639202322</v>
      </c>
      <c r="GE864">
        <v>0.002976817369722515</v>
      </c>
      <c r="GF864">
        <v>0.0255476157338057</v>
      </c>
      <c r="GG864">
        <v>0.006513100589399583</v>
      </c>
      <c r="GH864">
        <v>0.01565295058048199</v>
      </c>
      <c r="GI864">
        <v>0.002405002123054006</v>
      </c>
    </row>
    <row r="865" spans="1:191">
      <c r="A865" s="2">
        <v>45116</v>
      </c>
      <c r="B865">
        <v>720.0942702749136</v>
      </c>
      <c r="C865">
        <v>0.003977474202512932</v>
      </c>
      <c r="DR865" s="2">
        <v>45116</v>
      </c>
      <c r="DS865">
        <v>6552.025023444064</v>
      </c>
      <c r="DT865">
        <v>39.84615329034905</v>
      </c>
      <c r="DU865">
        <v>2216.180167525341</v>
      </c>
      <c r="DV865">
        <v>1.330838474279314</v>
      </c>
      <c r="DW865">
        <v>130.9645386201389</v>
      </c>
      <c r="DX865">
        <v>17.95061463665246</v>
      </c>
      <c r="DY865">
        <v>0.8381295833782526</v>
      </c>
      <c r="DZ865">
        <v>19.05649091003221</v>
      </c>
      <c r="EA865">
        <v>981.9060254555254</v>
      </c>
      <c r="EB865">
        <v>0.02482670230602119</v>
      </c>
      <c r="EC865">
        <v>5.619065651542082</v>
      </c>
      <c r="ED865">
        <v>0.3817775930212184</v>
      </c>
      <c r="EE865">
        <v>17.51201622766635</v>
      </c>
      <c r="EF865">
        <v>1.381168360807897</v>
      </c>
      <c r="EG865">
        <v>117.737760906512</v>
      </c>
      <c r="EH865">
        <v>1.922605815682253</v>
      </c>
      <c r="EI865">
        <v>4.07992388815889</v>
      </c>
      <c r="EJ865">
        <v>0.2435049689234862</v>
      </c>
      <c r="EK865">
        <v>41.94507562799024</v>
      </c>
      <c r="EL865">
        <v>0.01109402944404878</v>
      </c>
      <c r="EM865">
        <v>2.598102505563124</v>
      </c>
      <c r="EN865">
        <v>22.08346165428528</v>
      </c>
      <c r="EO865">
        <v>1.499927873465049</v>
      </c>
      <c r="EP865">
        <v>3.470864086239881</v>
      </c>
      <c r="EQ865">
        <v>11.34370229654269</v>
      </c>
      <c r="ER865">
        <v>226.2464856203013</v>
      </c>
      <c r="ES865">
        <v>0.5454929530819939</v>
      </c>
      <c r="ET865">
        <v>3.289465737150112</v>
      </c>
      <c r="EU865">
        <v>232.5847773831206</v>
      </c>
      <c r="EV865">
        <v>250.573391789754</v>
      </c>
      <c r="EW865">
        <v>23.97003942743776</v>
      </c>
      <c r="EX865">
        <v>8.214667392320491</v>
      </c>
      <c r="FC865" s="2">
        <v>45116</v>
      </c>
      <c r="FD865">
        <v>0.1789062356111346</v>
      </c>
      <c r="FE865">
        <v>0.005392463466777603</v>
      </c>
      <c r="FF865">
        <v>0.006289201445338353</v>
      </c>
      <c r="FG865">
        <v>0.01701271228085015</v>
      </c>
      <c r="FH865">
        <v>0.03324931631383352</v>
      </c>
      <c r="FI865">
        <v>0.01253817411859602</v>
      </c>
      <c r="FJ865">
        <v>0.001404004637188387</v>
      </c>
      <c r="FK865">
        <v>0.004994204341044405</v>
      </c>
      <c r="FL865">
        <v>0.104296682390084</v>
      </c>
      <c r="FM865">
        <v>0.001851572189925071</v>
      </c>
      <c r="FN865">
        <v>0.006076231002965382</v>
      </c>
      <c r="FO865">
        <v>0.01811819525268709</v>
      </c>
      <c r="FP865">
        <v>0.00717915802381931</v>
      </c>
      <c r="FQ865">
        <v>0.008329982403752823</v>
      </c>
      <c r="FR865">
        <v>0.04507642043063298</v>
      </c>
      <c r="FS865">
        <v>0.004086032550223696</v>
      </c>
      <c r="FT865">
        <v>0.04567702242662861</v>
      </c>
      <c r="FU865">
        <v>0.0330751728360006</v>
      </c>
      <c r="FV865">
        <v>0.0225252238100295</v>
      </c>
      <c r="FW865">
        <v>0.01436748516531788</v>
      </c>
      <c r="FX865">
        <v>0.004986413541393574</v>
      </c>
      <c r="FY865">
        <v>0.001606464503240758</v>
      </c>
      <c r="FZ865">
        <v>0.2164457424981748</v>
      </c>
      <c r="GA865">
        <v>0.00541477149326095</v>
      </c>
      <c r="GB865">
        <v>0.01581175838581752</v>
      </c>
      <c r="GC865">
        <v>0.1304562596304315</v>
      </c>
      <c r="GD865">
        <v>0.00158073601752827</v>
      </c>
      <c r="GE865">
        <v>0.002900913467698253</v>
      </c>
      <c r="GF865">
        <v>0.02583772890004028</v>
      </c>
      <c r="GG865">
        <v>0.006536879403527003</v>
      </c>
      <c r="GH865">
        <v>0.01565504695505723</v>
      </c>
      <c r="GI865">
        <v>0.002321794506999988</v>
      </c>
    </row>
    <row r="866" spans="1:191">
      <c r="A866" s="2">
        <v>45117</v>
      </c>
      <c r="B866">
        <v>710.0899747458867</v>
      </c>
      <c r="C866">
        <v>-0.01389303587321633</v>
      </c>
      <c r="DR866" s="2">
        <v>45117</v>
      </c>
      <c r="DS866">
        <v>6552.025023444064</v>
      </c>
      <c r="DT866">
        <v>39.84615329034905</v>
      </c>
      <c r="DU866">
        <v>2216.180167525341</v>
      </c>
      <c r="DV866">
        <v>1.330838474279314</v>
      </c>
      <c r="DW866">
        <v>130.9645386201389</v>
      </c>
      <c r="DX866">
        <v>17.95061463665246</v>
      </c>
      <c r="DY866">
        <v>0.8381295833782526</v>
      </c>
      <c r="DZ866">
        <v>19.05649091003221</v>
      </c>
      <c r="EA866">
        <v>981.9060254555254</v>
      </c>
      <c r="EB866">
        <v>0.02482670230602119</v>
      </c>
      <c r="EC866">
        <v>5.619065651542082</v>
      </c>
      <c r="ED866">
        <v>0.3817775930212184</v>
      </c>
      <c r="EE866">
        <v>17.51201622766635</v>
      </c>
      <c r="EF866">
        <v>1.381168360807897</v>
      </c>
      <c r="EG866">
        <v>117.737760906512</v>
      </c>
      <c r="EH866">
        <v>1.922605815682253</v>
      </c>
      <c r="EI866">
        <v>4.07992388815889</v>
      </c>
      <c r="EJ866">
        <v>0.2435049689234862</v>
      </c>
      <c r="EK866">
        <v>41.94507562799024</v>
      </c>
      <c r="EL866">
        <v>0.01109402944404878</v>
      </c>
      <c r="EM866">
        <v>2.598102505563124</v>
      </c>
      <c r="EN866">
        <v>22.08346165428528</v>
      </c>
      <c r="EO866">
        <v>1.499927873465049</v>
      </c>
      <c r="EP866">
        <v>3.470864086239881</v>
      </c>
      <c r="EQ866">
        <v>11.34370229654269</v>
      </c>
      <c r="ER866">
        <v>226.2464856203013</v>
      </c>
      <c r="ES866">
        <v>0.5454929530819939</v>
      </c>
      <c r="ET866">
        <v>3.289465737150112</v>
      </c>
      <c r="EU866">
        <v>232.5847773831206</v>
      </c>
      <c r="EV866">
        <v>250.573391789754</v>
      </c>
      <c r="EW866">
        <v>23.97003942743776</v>
      </c>
      <c r="EX866">
        <v>8.214667392320491</v>
      </c>
      <c r="FC866" s="2">
        <v>45117</v>
      </c>
      <c r="FD866">
        <v>0.1751247872638229</v>
      </c>
      <c r="FE866">
        <v>0.005547193575764987</v>
      </c>
      <c r="FF866">
        <v>0.006317818530563431</v>
      </c>
      <c r="FG866">
        <v>0.01768738159989803</v>
      </c>
      <c r="FH866">
        <v>0.03305225783182559</v>
      </c>
      <c r="FI866">
        <v>0.01279081410600808</v>
      </c>
      <c r="FJ866">
        <v>0.00140259764334465</v>
      </c>
      <c r="FK866">
        <v>0.005038303788366324</v>
      </c>
      <c r="FL866">
        <v>0.1046791153109115</v>
      </c>
      <c r="FM866">
        <v>0.002109460019812104</v>
      </c>
      <c r="FN866">
        <v>0.006301083082944214</v>
      </c>
      <c r="FO866">
        <v>0.0185688861630593</v>
      </c>
      <c r="FP866">
        <v>0.007160913959859093</v>
      </c>
      <c r="FQ866">
        <v>0.008426835392149326</v>
      </c>
      <c r="FR866">
        <v>0.0444102632812011</v>
      </c>
      <c r="FS866">
        <v>0.003927826322025318</v>
      </c>
      <c r="FT866">
        <v>0.04705713388724226</v>
      </c>
      <c r="FU866">
        <v>0.03268573571096044</v>
      </c>
      <c r="FV866">
        <v>0.022431837599628</v>
      </c>
      <c r="FW866">
        <v>0.01507319947951786</v>
      </c>
      <c r="FX866">
        <v>0.00484658629454276</v>
      </c>
      <c r="FY866">
        <v>0.001616218990437299</v>
      </c>
      <c r="FZ866">
        <v>0.2165512890257561</v>
      </c>
      <c r="GA866">
        <v>0.005377174193176778</v>
      </c>
      <c r="GB866">
        <v>0.01593095248012647</v>
      </c>
      <c r="GC866">
        <v>0.1313049503913241</v>
      </c>
      <c r="GD866">
        <v>0.001592224204116841</v>
      </c>
      <c r="GE866">
        <v>0.002936357040355149</v>
      </c>
      <c r="GF866">
        <v>0.02536460038354679</v>
      </c>
      <c r="GG866">
        <v>0.006548000863755662</v>
      </c>
      <c r="GH866">
        <v>0.01580132177563521</v>
      </c>
      <c r="GI866">
        <v>0.002336879808322302</v>
      </c>
    </row>
    <row r="867" spans="1:191">
      <c r="A867" s="2">
        <v>45118</v>
      </c>
      <c r="B867">
        <v>710.8835701272659</v>
      </c>
      <c r="C867">
        <v>0.001117598346129567</v>
      </c>
      <c r="DR867" s="2">
        <v>45118</v>
      </c>
      <c r="DS867">
        <v>6552.025023444064</v>
      </c>
      <c r="DT867">
        <v>39.84615329034905</v>
      </c>
      <c r="DU867">
        <v>2216.180167525341</v>
      </c>
      <c r="DV867">
        <v>1.330838474279314</v>
      </c>
      <c r="DW867">
        <v>130.9645386201389</v>
      </c>
      <c r="DX867">
        <v>17.95061463665246</v>
      </c>
      <c r="DY867">
        <v>0.8381295833782526</v>
      </c>
      <c r="DZ867">
        <v>19.05649091003221</v>
      </c>
      <c r="EA867">
        <v>981.9060254555254</v>
      </c>
      <c r="EB867">
        <v>0.02482670230602119</v>
      </c>
      <c r="EC867">
        <v>5.619065651542082</v>
      </c>
      <c r="ED867">
        <v>0.3817775930212184</v>
      </c>
      <c r="EE867">
        <v>17.51201622766635</v>
      </c>
      <c r="EF867">
        <v>1.381168360807897</v>
      </c>
      <c r="EG867">
        <v>117.737760906512</v>
      </c>
      <c r="EH867">
        <v>1.922605815682253</v>
      </c>
      <c r="EI867">
        <v>4.07992388815889</v>
      </c>
      <c r="EJ867">
        <v>0.2435049689234862</v>
      </c>
      <c r="EK867">
        <v>41.94507562799024</v>
      </c>
      <c r="EL867">
        <v>0.01109402944404878</v>
      </c>
      <c r="EM867">
        <v>2.598102505563124</v>
      </c>
      <c r="EN867">
        <v>22.08346165428528</v>
      </c>
      <c r="EO867">
        <v>1.499927873465049</v>
      </c>
      <c r="EP867">
        <v>3.470864086239881</v>
      </c>
      <c r="EQ867">
        <v>11.34370229654269</v>
      </c>
      <c r="ER867">
        <v>226.2464856203013</v>
      </c>
      <c r="ES867">
        <v>0.5454929530819939</v>
      </c>
      <c r="ET867">
        <v>3.289465737150112</v>
      </c>
      <c r="EU867">
        <v>232.5847773831206</v>
      </c>
      <c r="EV867">
        <v>250.573391789754</v>
      </c>
      <c r="EW867">
        <v>23.97003942743776</v>
      </c>
      <c r="EX867">
        <v>8.214667392320491</v>
      </c>
      <c r="FC867" s="2">
        <v>45118</v>
      </c>
      <c r="FD867">
        <v>0.17515216402163</v>
      </c>
      <c r="FE867">
        <v>0.005537387136079351</v>
      </c>
      <c r="FF867">
        <v>0.006309109400043093</v>
      </c>
      <c r="FG867">
        <v>0.01731670230698512</v>
      </c>
      <c r="FH867">
        <v>0.03305126704063444</v>
      </c>
      <c r="FI867">
        <v>0.01259078217702152</v>
      </c>
      <c r="FJ867">
        <v>0.001436571453858211</v>
      </c>
      <c r="FK867">
        <v>0.00507753169460524</v>
      </c>
      <c r="FL867">
        <v>0.1048369086294694</v>
      </c>
      <c r="FM867">
        <v>0.002069570789051463</v>
      </c>
      <c r="FN867">
        <v>0.006383644556047992</v>
      </c>
      <c r="FO867">
        <v>0.01887785556197038</v>
      </c>
      <c r="FP867">
        <v>0.007147089336311287</v>
      </c>
      <c r="FQ867">
        <v>0.00838283606172577</v>
      </c>
      <c r="FR867">
        <v>0.04511524485204279</v>
      </c>
      <c r="FS867">
        <v>0.003732427964376165</v>
      </c>
      <c r="FT867">
        <v>0.04650226947135654</v>
      </c>
      <c r="FU867">
        <v>0.03311444725043015</v>
      </c>
      <c r="FV867">
        <v>0.02264236248878426</v>
      </c>
      <c r="FW867">
        <v>0.01424993332705928</v>
      </c>
      <c r="FX867">
        <v>0.004861368066853357</v>
      </c>
      <c r="FY867">
        <v>0.001607020409922958</v>
      </c>
      <c r="FZ867">
        <v>0.2148697690518064</v>
      </c>
      <c r="GA867">
        <v>0.005437582622214575</v>
      </c>
      <c r="GB867">
        <v>0.01616534366585265</v>
      </c>
      <c r="GC867">
        <v>0.1326518584130818</v>
      </c>
      <c r="GD867">
        <v>0.001565953757911352</v>
      </c>
      <c r="GE867">
        <v>0.002928964896192661</v>
      </c>
      <c r="GF867">
        <v>0.02538332478944652</v>
      </c>
      <c r="GG867">
        <v>0.006558677896177486</v>
      </c>
      <c r="GH867">
        <v>0.01609368898212763</v>
      </c>
      <c r="GI867">
        <v>0.002350341928930156</v>
      </c>
    </row>
    <row r="868" spans="1:191">
      <c r="A868" s="2">
        <v>45119</v>
      </c>
      <c r="B868">
        <v>713.2141415591185</v>
      </c>
      <c r="C868">
        <v>0.003278415101695797</v>
      </c>
      <c r="DR868" s="2">
        <v>45119</v>
      </c>
      <c r="DS868">
        <v>6552.025023444064</v>
      </c>
      <c r="DT868">
        <v>39.84615329034905</v>
      </c>
      <c r="DU868">
        <v>2216.180167525341</v>
      </c>
      <c r="DV868">
        <v>1.330838474279314</v>
      </c>
      <c r="DW868">
        <v>130.9645386201389</v>
      </c>
      <c r="DX868">
        <v>17.95061463665246</v>
      </c>
      <c r="DY868">
        <v>0.8381295833782526</v>
      </c>
      <c r="DZ868">
        <v>19.05649091003221</v>
      </c>
      <c r="EA868">
        <v>981.9060254555254</v>
      </c>
      <c r="EB868">
        <v>0.02482670230602119</v>
      </c>
      <c r="EC868">
        <v>5.619065651542082</v>
      </c>
      <c r="ED868">
        <v>0.3817775930212184</v>
      </c>
      <c r="EE868">
        <v>17.51201622766635</v>
      </c>
      <c r="EF868">
        <v>1.381168360807897</v>
      </c>
      <c r="EG868">
        <v>117.737760906512</v>
      </c>
      <c r="EH868">
        <v>1.922605815682253</v>
      </c>
      <c r="EI868">
        <v>4.07992388815889</v>
      </c>
      <c r="EJ868">
        <v>0.2435049689234862</v>
      </c>
      <c r="EK868">
        <v>41.94507562799024</v>
      </c>
      <c r="EL868">
        <v>0.01109402944404878</v>
      </c>
      <c r="EM868">
        <v>2.598102505563124</v>
      </c>
      <c r="EN868">
        <v>22.08346165428528</v>
      </c>
      <c r="EO868">
        <v>1.499927873465049</v>
      </c>
      <c r="EP868">
        <v>3.470864086239881</v>
      </c>
      <c r="EQ868">
        <v>11.34370229654269</v>
      </c>
      <c r="ER868">
        <v>226.2464856203013</v>
      </c>
      <c r="ES868">
        <v>0.5454929530819939</v>
      </c>
      <c r="ET868">
        <v>3.289465737150112</v>
      </c>
      <c r="EU868">
        <v>232.5847773831206</v>
      </c>
      <c r="EV868">
        <v>250.573391789754</v>
      </c>
      <c r="EW868">
        <v>23.97003942743776</v>
      </c>
      <c r="EX868">
        <v>8.214667392320491</v>
      </c>
      <c r="FC868" s="2">
        <v>45119</v>
      </c>
      <c r="FD868">
        <v>0.1714024672189351</v>
      </c>
      <c r="FE868">
        <v>0.005549584424920334</v>
      </c>
      <c r="FF868">
        <v>0.006318946056080686</v>
      </c>
      <c r="FG868">
        <v>0.01716571020994391</v>
      </c>
      <c r="FH868">
        <v>0.03302068832973779</v>
      </c>
      <c r="FI868">
        <v>0.01298633071247402</v>
      </c>
      <c r="FJ868">
        <v>0.001416702919632278</v>
      </c>
      <c r="FK868">
        <v>0.005182113146333466</v>
      </c>
      <c r="FL868">
        <v>0.1060735689141318</v>
      </c>
      <c r="FM868">
        <v>0.002299364674893007</v>
      </c>
      <c r="FN868">
        <v>0.006259678393318917</v>
      </c>
      <c r="FO868">
        <v>0.01898738892188446</v>
      </c>
      <c r="FP868">
        <v>0.007336089438059407</v>
      </c>
      <c r="FQ868">
        <v>0.008308292577455538</v>
      </c>
      <c r="FR868">
        <v>0.04489548156157099</v>
      </c>
      <c r="FS868">
        <v>0.004326819643597284</v>
      </c>
      <c r="FT868">
        <v>0.0458083750262378</v>
      </c>
      <c r="FU868">
        <v>0.03304786562739802</v>
      </c>
      <c r="FV868">
        <v>0.02302514440124741</v>
      </c>
      <c r="FW868">
        <v>0.01417320019002637</v>
      </c>
      <c r="FX868">
        <v>0.004841791828809896</v>
      </c>
      <c r="FY868">
        <v>0.001578423672957405</v>
      </c>
      <c r="FZ868">
        <v>0.2150847012642332</v>
      </c>
      <c r="GA868">
        <v>0.005822450376004451</v>
      </c>
      <c r="GB868">
        <v>0.01576249110343569</v>
      </c>
      <c r="GC868">
        <v>0.1345950891193032</v>
      </c>
      <c r="GD868">
        <v>0.001554044143037642</v>
      </c>
      <c r="GE868">
        <v>0.002937964889854224</v>
      </c>
      <c r="GF868">
        <v>0.02521867474206034</v>
      </c>
      <c r="GG868">
        <v>0.006600460017693021</v>
      </c>
      <c r="GH868">
        <v>0.01599870562505068</v>
      </c>
      <c r="GI868">
        <v>0.002421390829681849</v>
      </c>
    </row>
    <row r="869" spans="1:191">
      <c r="A869" s="2">
        <v>45120</v>
      </c>
      <c r="B869">
        <v>714.5577836980947</v>
      </c>
      <c r="C869">
        <v>0.001883925262669228</v>
      </c>
      <c r="DR869" s="2">
        <v>45120</v>
      </c>
      <c r="DS869">
        <v>6552.025023444064</v>
      </c>
      <c r="DT869">
        <v>39.84615329034905</v>
      </c>
      <c r="DU869">
        <v>2216.180167525341</v>
      </c>
      <c r="DV869">
        <v>1.330838474279314</v>
      </c>
      <c r="DW869">
        <v>130.9645386201389</v>
      </c>
      <c r="DX869">
        <v>17.95061463665246</v>
      </c>
      <c r="DY869">
        <v>0.8381295833782526</v>
      </c>
      <c r="DZ869">
        <v>19.05649091003221</v>
      </c>
      <c r="EA869">
        <v>981.9060254555254</v>
      </c>
      <c r="EB869">
        <v>0.02482670230602119</v>
      </c>
      <c r="EC869">
        <v>5.619065651542082</v>
      </c>
      <c r="ED869">
        <v>0.3817775930212184</v>
      </c>
      <c r="EE869">
        <v>17.51201622766635</v>
      </c>
      <c r="EF869">
        <v>1.381168360807897</v>
      </c>
      <c r="EG869">
        <v>117.737760906512</v>
      </c>
      <c r="EH869">
        <v>1.922605815682253</v>
      </c>
      <c r="EI869">
        <v>4.07992388815889</v>
      </c>
      <c r="EJ869">
        <v>0.2435049689234862</v>
      </c>
      <c r="EK869">
        <v>41.94507562799024</v>
      </c>
      <c r="EL869">
        <v>0.01109402944404878</v>
      </c>
      <c r="EM869">
        <v>2.598102505563124</v>
      </c>
      <c r="EN869">
        <v>22.08346165428528</v>
      </c>
      <c r="EO869">
        <v>1.499927873465049</v>
      </c>
      <c r="EP869">
        <v>3.470864086239881</v>
      </c>
      <c r="EQ869">
        <v>11.34370229654269</v>
      </c>
      <c r="ER869">
        <v>226.2464856203013</v>
      </c>
      <c r="ES869">
        <v>0.5454929530819939</v>
      </c>
      <c r="ET869">
        <v>3.289465737150112</v>
      </c>
      <c r="EU869">
        <v>232.5847773831206</v>
      </c>
      <c r="EV869">
        <v>250.573391789754</v>
      </c>
      <c r="EW869">
        <v>23.97003942743776</v>
      </c>
      <c r="EX869">
        <v>8.214667392320491</v>
      </c>
      <c r="FC869" s="2">
        <v>45120</v>
      </c>
      <c r="FD869">
        <v>0.1780151536447605</v>
      </c>
      <c r="FE869">
        <v>0.00565956838882155</v>
      </c>
      <c r="FF869">
        <v>0.006220709534559236</v>
      </c>
      <c r="FG869">
        <v>0.01688615941365514</v>
      </c>
      <c r="FH869">
        <v>0.03299089640428875</v>
      </c>
      <c r="FI869">
        <v>0.0128529638913335</v>
      </c>
      <c r="FJ869">
        <v>0.001395526772762999</v>
      </c>
      <c r="FK869">
        <v>0.005250881336212988</v>
      </c>
      <c r="FL869">
        <v>0.1050579599637755</v>
      </c>
      <c r="FM869">
        <v>0.002416896203774743</v>
      </c>
      <c r="FN869">
        <v>0.006169959161058241</v>
      </c>
      <c r="FO869">
        <v>0.01886049090960715</v>
      </c>
      <c r="FP869">
        <v>0.007282622389349418</v>
      </c>
      <c r="FQ869">
        <v>0.008185141897748506</v>
      </c>
      <c r="FR869">
        <v>0.04479450474626796</v>
      </c>
      <c r="FS869">
        <v>0.004181799271452279</v>
      </c>
      <c r="FT869">
        <v>0.04554671938685579</v>
      </c>
      <c r="FU869">
        <v>0.03279967342588848</v>
      </c>
      <c r="FV869">
        <v>0.02309813098396939</v>
      </c>
      <c r="FW869">
        <v>0.01404407933767475</v>
      </c>
      <c r="FX869">
        <v>0.004841862379723998</v>
      </c>
      <c r="FY869">
        <v>0.001581106130560883</v>
      </c>
      <c r="FZ869">
        <v>0.2118772660255801</v>
      </c>
      <c r="GA869">
        <v>0.005751874478130762</v>
      </c>
      <c r="GB869">
        <v>0.01558298984163702</v>
      </c>
      <c r="GC869">
        <v>0.133970187450839</v>
      </c>
      <c r="GD869">
        <v>0.001562085771764957</v>
      </c>
      <c r="GE869">
        <v>0.0029169505788864</v>
      </c>
      <c r="GF869">
        <v>0.02534273404194808</v>
      </c>
      <c r="GG869">
        <v>0.006652678017509866</v>
      </c>
      <c r="GH869">
        <v>0.01580019816379056</v>
      </c>
      <c r="GI869">
        <v>0.002410230055811786</v>
      </c>
    </row>
    <row r="870" spans="1:191">
      <c r="A870" s="2">
        <v>45121</v>
      </c>
      <c r="B870">
        <v>776.3568652319005</v>
      </c>
      <c r="C870">
        <v>0.0864857719609089</v>
      </c>
      <c r="DR870" s="2">
        <v>45121</v>
      </c>
      <c r="DS870">
        <v>6552.025023444064</v>
      </c>
      <c r="DT870">
        <v>39.84615329034905</v>
      </c>
      <c r="DU870">
        <v>2216.180167525341</v>
      </c>
      <c r="DV870">
        <v>1.330838474279314</v>
      </c>
      <c r="DW870">
        <v>130.9645386201389</v>
      </c>
      <c r="DX870">
        <v>17.95061463665246</v>
      </c>
      <c r="DY870">
        <v>0.8381295833782526</v>
      </c>
      <c r="DZ870">
        <v>19.05649091003221</v>
      </c>
      <c r="EA870">
        <v>981.9060254555254</v>
      </c>
      <c r="EB870">
        <v>0.02482670230602119</v>
      </c>
      <c r="EC870">
        <v>5.619065651542082</v>
      </c>
      <c r="ED870">
        <v>0.3817775930212184</v>
      </c>
      <c r="EE870">
        <v>17.51201622766635</v>
      </c>
      <c r="EF870">
        <v>1.381168360807897</v>
      </c>
      <c r="EG870">
        <v>117.737760906512</v>
      </c>
      <c r="EH870">
        <v>1.922605815682253</v>
      </c>
      <c r="EI870">
        <v>4.07992388815889</v>
      </c>
      <c r="EJ870">
        <v>0.2435049689234862</v>
      </c>
      <c r="EK870">
        <v>41.94507562799024</v>
      </c>
      <c r="EL870">
        <v>0.01109402944404878</v>
      </c>
      <c r="EM870">
        <v>2.598102505563124</v>
      </c>
      <c r="EN870">
        <v>22.08346165428528</v>
      </c>
      <c r="EO870">
        <v>1.499927873465049</v>
      </c>
      <c r="EP870">
        <v>3.470864086239881</v>
      </c>
      <c r="EQ870">
        <v>11.34370229654269</v>
      </c>
      <c r="ER870">
        <v>226.2464856203013</v>
      </c>
      <c r="ES870">
        <v>0.5454929530819939</v>
      </c>
      <c r="ET870">
        <v>3.289465737150112</v>
      </c>
      <c r="EU870">
        <v>232.5847773831206</v>
      </c>
      <c r="EV870">
        <v>250.573391789754</v>
      </c>
      <c r="EW870">
        <v>23.97003942743776</v>
      </c>
      <c r="EX870">
        <v>8.214667392320491</v>
      </c>
      <c r="FC870" s="2">
        <v>45121</v>
      </c>
      <c r="FD870">
        <v>0.1737513823108684</v>
      </c>
      <c r="FE870">
        <v>0.005549287187298112</v>
      </c>
      <c r="FF870">
        <v>0.006148435456950913</v>
      </c>
      <c r="FG870">
        <v>0.01691956046647767</v>
      </c>
      <c r="FH870">
        <v>0.03310658050410587</v>
      </c>
      <c r="FI870">
        <v>0.01250989872533209</v>
      </c>
      <c r="FJ870">
        <v>0.00137209783148622</v>
      </c>
      <c r="FK870">
        <v>0.005230841285895254</v>
      </c>
      <c r="FL870">
        <v>0.1064290262510013</v>
      </c>
      <c r="FM870">
        <v>0.002212050988465393</v>
      </c>
      <c r="FN870">
        <v>0.006114023844616349</v>
      </c>
      <c r="FO870">
        <v>0.01819849309702237</v>
      </c>
      <c r="FP870">
        <v>0.007279054172021515</v>
      </c>
      <c r="FQ870">
        <v>0.008231405694508103</v>
      </c>
      <c r="FR870">
        <v>0.04651978270182826</v>
      </c>
      <c r="FS870">
        <v>0.003865985391798935</v>
      </c>
      <c r="FT870">
        <v>0.04603296260761857</v>
      </c>
      <c r="FU870">
        <v>0.0318741235819399</v>
      </c>
      <c r="FV870">
        <v>0.02376400464259196</v>
      </c>
      <c r="FW870">
        <v>0.01318869549974078</v>
      </c>
      <c r="FX870">
        <v>0.004893474677934291</v>
      </c>
      <c r="FY870">
        <v>0.001513513195665503</v>
      </c>
      <c r="FZ870">
        <v>0.2023767408059795</v>
      </c>
      <c r="GA870">
        <v>0.005305984512557236</v>
      </c>
      <c r="GB870">
        <v>0.01556559671390017</v>
      </c>
      <c r="GC870">
        <v>0.1390727784613291</v>
      </c>
      <c r="GD870">
        <v>0.001528491697645093</v>
      </c>
      <c r="GE870">
        <v>0.003012376485465569</v>
      </c>
      <c r="GF870">
        <v>0.02441695849981658</v>
      </c>
      <c r="GG870">
        <v>0.006514132778726313</v>
      </c>
      <c r="GH870">
        <v>0.0251146020136328</v>
      </c>
      <c r="GI870">
        <v>0.002387657915779893</v>
      </c>
    </row>
    <row r="871" spans="1:191">
      <c r="A871" s="2">
        <v>45122</v>
      </c>
      <c r="B871">
        <v>749.3439606270944</v>
      </c>
      <c r="C871">
        <v>-0.03479444288386291</v>
      </c>
      <c r="DR871" s="2">
        <v>45122</v>
      </c>
      <c r="DS871">
        <v>6552.025023444064</v>
      </c>
      <c r="DT871">
        <v>39.84615329034905</v>
      </c>
      <c r="DU871">
        <v>2216.180167525341</v>
      </c>
      <c r="DV871">
        <v>1.330838474279314</v>
      </c>
      <c r="DW871">
        <v>130.9645386201389</v>
      </c>
      <c r="DX871">
        <v>17.95061463665246</v>
      </c>
      <c r="DY871">
        <v>0.8381295833782526</v>
      </c>
      <c r="DZ871">
        <v>19.05649091003221</v>
      </c>
      <c r="EA871">
        <v>981.9060254555254</v>
      </c>
      <c r="EB871">
        <v>0.02482670230602119</v>
      </c>
      <c r="EC871">
        <v>5.619065651542082</v>
      </c>
      <c r="ED871">
        <v>0.3817775930212184</v>
      </c>
      <c r="EE871">
        <v>17.51201622766635</v>
      </c>
      <c r="EF871">
        <v>1.381168360807897</v>
      </c>
      <c r="EG871">
        <v>117.737760906512</v>
      </c>
      <c r="EH871">
        <v>1.922605815682253</v>
      </c>
      <c r="EI871">
        <v>4.07992388815889</v>
      </c>
      <c r="EJ871">
        <v>0.2435049689234862</v>
      </c>
      <c r="EK871">
        <v>41.94507562799024</v>
      </c>
      <c r="EL871">
        <v>0.01109402944404878</v>
      </c>
      <c r="EM871">
        <v>2.598102505563124</v>
      </c>
      <c r="EN871">
        <v>22.08346165428528</v>
      </c>
      <c r="EO871">
        <v>1.499927873465049</v>
      </c>
      <c r="EP871">
        <v>3.470864086239881</v>
      </c>
      <c r="EQ871">
        <v>11.34370229654269</v>
      </c>
      <c r="ER871">
        <v>226.2464856203013</v>
      </c>
      <c r="ES871">
        <v>0.5454929530819939</v>
      </c>
      <c r="ET871">
        <v>3.289465737150112</v>
      </c>
      <c r="EU871">
        <v>232.5847773831206</v>
      </c>
      <c r="EV871">
        <v>250.573391789754</v>
      </c>
      <c r="EW871">
        <v>23.97003942743776</v>
      </c>
      <c r="EX871">
        <v>8.214667392320491</v>
      </c>
      <c r="FC871" s="2">
        <v>45122</v>
      </c>
      <c r="FD871">
        <v>0.1741158943988709</v>
      </c>
      <c r="FE871">
        <v>0.005484609301490017</v>
      </c>
      <c r="FF871">
        <v>0.006306089937153312</v>
      </c>
      <c r="FG871">
        <v>0.01733344886246097</v>
      </c>
      <c r="FH871">
        <v>0.03384730287819149</v>
      </c>
      <c r="FI871">
        <v>0.01273721181697691</v>
      </c>
      <c r="FJ871">
        <v>0.001380905997293091</v>
      </c>
      <c r="FK871">
        <v>0.005237952446579645</v>
      </c>
      <c r="FL871">
        <v>0.104941108903323</v>
      </c>
      <c r="FM871">
        <v>0.002212338125730309</v>
      </c>
      <c r="FN871">
        <v>0.006159165181406408</v>
      </c>
      <c r="FO871">
        <v>0.01854084238337033</v>
      </c>
      <c r="FP871">
        <v>0.007254498880500605</v>
      </c>
      <c r="FQ871">
        <v>0.008154680934735634</v>
      </c>
      <c r="FR871">
        <v>0.04429768108991714</v>
      </c>
      <c r="FS871">
        <v>0.004065786396958026</v>
      </c>
      <c r="FT871">
        <v>0.0508496854292913</v>
      </c>
      <c r="FU871">
        <v>0.03086622788429003</v>
      </c>
      <c r="FV871">
        <v>0.02313770557252884</v>
      </c>
      <c r="FW871">
        <v>0.01279983193684151</v>
      </c>
      <c r="FX871">
        <v>0.005191325878511549</v>
      </c>
      <c r="FY871">
        <v>0.001544848973566465</v>
      </c>
      <c r="FZ871">
        <v>0.20527178007635</v>
      </c>
      <c r="GA871">
        <v>0.005269018490430749</v>
      </c>
      <c r="GB871">
        <v>0.01557282919211462</v>
      </c>
      <c r="GC871">
        <v>0.135717889890751</v>
      </c>
      <c r="GD871">
        <v>0.001993942390260928</v>
      </c>
      <c r="GE871">
        <v>0.002996853639462151</v>
      </c>
      <c r="GF871">
        <v>0.0247633738857912</v>
      </c>
      <c r="GG871">
        <v>0.006514439399864185</v>
      </c>
      <c r="GH871">
        <v>0.02305192808074016</v>
      </c>
      <c r="GI871">
        <v>0.002388801744247747</v>
      </c>
    </row>
    <row r="872" spans="1:191">
      <c r="A872" s="2">
        <v>45123</v>
      </c>
      <c r="B872">
        <v>752.0244572189933</v>
      </c>
      <c r="C872">
        <v>0.003577124435160339</v>
      </c>
      <c r="DR872" s="2">
        <v>45123</v>
      </c>
      <c r="DS872">
        <v>6552.025023444064</v>
      </c>
      <c r="DT872">
        <v>39.84615329034905</v>
      </c>
      <c r="DU872">
        <v>2216.180167525341</v>
      </c>
      <c r="DV872">
        <v>1.330838474279314</v>
      </c>
      <c r="DW872">
        <v>130.9645386201389</v>
      </c>
      <c r="DX872">
        <v>17.95061463665246</v>
      </c>
      <c r="DY872">
        <v>0.8381295833782526</v>
      </c>
      <c r="DZ872">
        <v>19.05649091003221</v>
      </c>
      <c r="EA872">
        <v>981.9060254555254</v>
      </c>
      <c r="EB872">
        <v>0.02482670230602119</v>
      </c>
      <c r="EC872">
        <v>5.619065651542082</v>
      </c>
      <c r="ED872">
        <v>0.3817775930212184</v>
      </c>
      <c r="EE872">
        <v>17.51201622766635</v>
      </c>
      <c r="EF872">
        <v>1.381168360807897</v>
      </c>
      <c r="EG872">
        <v>117.737760906512</v>
      </c>
      <c r="EH872">
        <v>1.922605815682253</v>
      </c>
      <c r="EI872">
        <v>4.07992388815889</v>
      </c>
      <c r="EJ872">
        <v>0.2435049689234862</v>
      </c>
      <c r="EK872">
        <v>41.94507562799024</v>
      </c>
      <c r="EL872">
        <v>0.01109402944404878</v>
      </c>
      <c r="EM872">
        <v>2.598102505563124</v>
      </c>
      <c r="EN872">
        <v>22.08346165428528</v>
      </c>
      <c r="EO872">
        <v>1.499927873465049</v>
      </c>
      <c r="EP872">
        <v>3.470864086239881</v>
      </c>
      <c r="EQ872">
        <v>11.34370229654269</v>
      </c>
      <c r="ER872">
        <v>226.2464856203013</v>
      </c>
      <c r="ES872">
        <v>0.5454929530819939</v>
      </c>
      <c r="ET872">
        <v>3.289465737150112</v>
      </c>
      <c r="EU872">
        <v>232.5847773831206</v>
      </c>
      <c r="EV872">
        <v>250.573391789754</v>
      </c>
      <c r="EW872">
        <v>23.97003942743776</v>
      </c>
      <c r="EX872">
        <v>8.214667392320491</v>
      </c>
      <c r="FC872" s="2">
        <v>45123</v>
      </c>
      <c r="FD872">
        <v>0.1749883480830429</v>
      </c>
      <c r="FE872">
        <v>0.005565545641279794</v>
      </c>
      <c r="FF872">
        <v>0.006317484538870154</v>
      </c>
      <c r="FG872">
        <v>0.01716657609625913</v>
      </c>
      <c r="FH872">
        <v>0.03391393923088248</v>
      </c>
      <c r="FI872">
        <v>0.01284193593129011</v>
      </c>
      <c r="FJ872">
        <v>0.001385540183860633</v>
      </c>
      <c r="FK872">
        <v>0.005321963048720773</v>
      </c>
      <c r="FL872">
        <v>0.1066128697678439</v>
      </c>
      <c r="FM872">
        <v>0.002511028648001651</v>
      </c>
      <c r="FN872">
        <v>0.006133341816417048</v>
      </c>
      <c r="FO872">
        <v>0.01861918535629307</v>
      </c>
      <c r="FP872">
        <v>0.007392994869655651</v>
      </c>
      <c r="FQ872">
        <v>0.00813507539528273</v>
      </c>
      <c r="FR872">
        <v>0.04311314140632752</v>
      </c>
      <c r="FS872">
        <v>0.004018361829410279</v>
      </c>
      <c r="FT872">
        <v>0.05043208077027236</v>
      </c>
      <c r="FU872">
        <v>0.03066252281055987</v>
      </c>
      <c r="FV872">
        <v>0.02330735119865475</v>
      </c>
      <c r="FW872">
        <v>0.01310040984989334</v>
      </c>
      <c r="FX872">
        <v>0.005142430733085593</v>
      </c>
      <c r="FY872">
        <v>0.001537858746738975</v>
      </c>
      <c r="FZ872">
        <v>0.2032085819037202</v>
      </c>
      <c r="GA872">
        <v>0.005137851003589333</v>
      </c>
      <c r="GB872">
        <v>0.01560179074189229</v>
      </c>
      <c r="GC872">
        <v>0.1361388643487077</v>
      </c>
      <c r="GD872">
        <v>0.00203114151282315</v>
      </c>
      <c r="GE872">
        <v>0.002962811944332229</v>
      </c>
      <c r="GF872">
        <v>0.02499900204820888</v>
      </c>
      <c r="GG872">
        <v>0.006539954641149965</v>
      </c>
      <c r="GH872">
        <v>0.0227246714406478</v>
      </c>
      <c r="GI872">
        <v>0.0024353444622858</v>
      </c>
    </row>
    <row r="873" spans="1:191">
      <c r="A873" s="2">
        <v>45124</v>
      </c>
      <c r="B873">
        <v>736.3865840371562</v>
      </c>
      <c r="C873">
        <v>-0.02079436783168775</v>
      </c>
      <c r="DR873" s="2">
        <v>45124</v>
      </c>
      <c r="DS873">
        <v>6552.025023444064</v>
      </c>
      <c r="DT873">
        <v>39.84615329034905</v>
      </c>
      <c r="DU873">
        <v>2216.180167525341</v>
      </c>
      <c r="DV873">
        <v>1.330838474279314</v>
      </c>
      <c r="DW873">
        <v>130.9645386201389</v>
      </c>
      <c r="DX873">
        <v>17.95061463665246</v>
      </c>
      <c r="DY873">
        <v>0.8381295833782526</v>
      </c>
      <c r="DZ873">
        <v>19.05649091003221</v>
      </c>
      <c r="EA873">
        <v>981.9060254555254</v>
      </c>
      <c r="EB873">
        <v>0.02482670230602119</v>
      </c>
      <c r="EC873">
        <v>5.619065651542082</v>
      </c>
      <c r="ED873">
        <v>0.3817775930212184</v>
      </c>
      <c r="EE873">
        <v>17.51201622766635</v>
      </c>
      <c r="EF873">
        <v>1.381168360807897</v>
      </c>
      <c r="EG873">
        <v>117.737760906512</v>
      </c>
      <c r="EH873">
        <v>1.922605815682253</v>
      </c>
      <c r="EI873">
        <v>4.07992388815889</v>
      </c>
      <c r="EJ873">
        <v>0.2435049689234862</v>
      </c>
      <c r="EK873">
        <v>41.94507562799024</v>
      </c>
      <c r="EL873">
        <v>0.01109402944404878</v>
      </c>
      <c r="EM873">
        <v>2.598102505563124</v>
      </c>
      <c r="EN873">
        <v>22.08346165428528</v>
      </c>
      <c r="EO873">
        <v>1.499927873465049</v>
      </c>
      <c r="EP873">
        <v>3.470864086239881</v>
      </c>
      <c r="EQ873">
        <v>11.34370229654269</v>
      </c>
      <c r="ER873">
        <v>226.2464856203013</v>
      </c>
      <c r="ES873">
        <v>0.5454929530819939</v>
      </c>
      <c r="ET873">
        <v>3.289465737150112</v>
      </c>
      <c r="EU873">
        <v>232.5847773831206</v>
      </c>
      <c r="EV873">
        <v>250.573391789754</v>
      </c>
      <c r="EW873">
        <v>23.97003942743776</v>
      </c>
      <c r="EX873">
        <v>8.214667392320491</v>
      </c>
      <c r="FC873" s="2">
        <v>45124</v>
      </c>
      <c r="FD873">
        <v>0.1727859623028668</v>
      </c>
      <c r="FE873">
        <v>0.005569433388962769</v>
      </c>
      <c r="FF873">
        <v>0.006321950109799886</v>
      </c>
      <c r="FG873">
        <v>0.01699228339349172</v>
      </c>
      <c r="FH873">
        <v>0.03346165088407661</v>
      </c>
      <c r="FI873">
        <v>0.01373866462738248</v>
      </c>
      <c r="FJ873">
        <v>0.001371711556763319</v>
      </c>
      <c r="FK873">
        <v>0.005291802874326978</v>
      </c>
      <c r="FL873">
        <v>0.1059694987565801</v>
      </c>
      <c r="FM873">
        <v>0.002607632335557402</v>
      </c>
      <c r="FN873">
        <v>0.006186748390786158</v>
      </c>
      <c r="FO873">
        <v>0.01922660250204284</v>
      </c>
      <c r="FP873">
        <v>0.007337161223171492</v>
      </c>
      <c r="FQ873">
        <v>0.008175073677360581</v>
      </c>
      <c r="FR873">
        <v>0.04165272860442598</v>
      </c>
      <c r="FS873">
        <v>0.004292673601748607</v>
      </c>
      <c r="FT873">
        <v>0.04925246413980259</v>
      </c>
      <c r="FU873">
        <v>0.03079813995787781</v>
      </c>
      <c r="FV873">
        <v>0.02319017693092554</v>
      </c>
      <c r="FW873">
        <v>0.01463001355747272</v>
      </c>
      <c r="FX873">
        <v>0.005110448921689248</v>
      </c>
      <c r="FY873">
        <v>0.00154165294725628</v>
      </c>
      <c r="FZ873">
        <v>0.2043062719859346</v>
      </c>
      <c r="GA873">
        <v>0.005290236838599414</v>
      </c>
      <c r="GB873">
        <v>0.01564616834433031</v>
      </c>
      <c r="GC873">
        <v>0.1357121324598052</v>
      </c>
      <c r="GD873">
        <v>0.001953480515887358</v>
      </c>
      <c r="GE873">
        <v>0.003041721022586211</v>
      </c>
      <c r="GF873">
        <v>0.02521491399999705</v>
      </c>
      <c r="GG873">
        <v>0.006605957435126487</v>
      </c>
      <c r="GH873">
        <v>0.02435029876326569</v>
      </c>
      <c r="GI873">
        <v>0.00237434395009957</v>
      </c>
    </row>
    <row r="874" spans="1:191">
      <c r="A874" s="2">
        <v>45125</v>
      </c>
      <c r="B874">
        <v>744.5516909879161</v>
      </c>
      <c r="C874">
        <v>0.01108807130352041</v>
      </c>
      <c r="DR874" s="2">
        <v>45125</v>
      </c>
      <c r="DS874">
        <v>6552.025023444064</v>
      </c>
      <c r="DT874">
        <v>39.84615329034905</v>
      </c>
      <c r="DU874">
        <v>2216.180167525341</v>
      </c>
      <c r="DV874">
        <v>1.330838474279314</v>
      </c>
      <c r="DW874">
        <v>130.9645386201389</v>
      </c>
      <c r="DX874">
        <v>17.95061463665246</v>
      </c>
      <c r="DY874">
        <v>0.8381295833782526</v>
      </c>
      <c r="DZ874">
        <v>19.05649091003221</v>
      </c>
      <c r="EA874">
        <v>981.9060254555254</v>
      </c>
      <c r="EB874">
        <v>0.02482670230602119</v>
      </c>
      <c r="EC874">
        <v>5.619065651542082</v>
      </c>
      <c r="ED874">
        <v>0.3817775930212184</v>
      </c>
      <c r="EE874">
        <v>17.51201622766635</v>
      </c>
      <c r="EF874">
        <v>1.381168360807897</v>
      </c>
      <c r="EG874">
        <v>117.737760906512</v>
      </c>
      <c r="EH874">
        <v>1.922605815682253</v>
      </c>
      <c r="EI874">
        <v>4.07992388815889</v>
      </c>
      <c r="EJ874">
        <v>0.2435049689234862</v>
      </c>
      <c r="EK874">
        <v>41.94507562799024</v>
      </c>
      <c r="EL874">
        <v>0.01109402944404878</v>
      </c>
      <c r="EM874">
        <v>2.598102505563124</v>
      </c>
      <c r="EN874">
        <v>22.08346165428528</v>
      </c>
      <c r="EO874">
        <v>1.499927873465049</v>
      </c>
      <c r="EP874">
        <v>3.470864086239881</v>
      </c>
      <c r="EQ874">
        <v>11.34370229654269</v>
      </c>
      <c r="ER874">
        <v>226.2464856203013</v>
      </c>
      <c r="ES874">
        <v>0.5454929530819939</v>
      </c>
      <c r="ET874">
        <v>3.289465737150112</v>
      </c>
      <c r="EU874">
        <v>232.5847773831206</v>
      </c>
      <c r="EV874">
        <v>250.573391789754</v>
      </c>
      <c r="EW874">
        <v>23.97003942743776</v>
      </c>
      <c r="EX874">
        <v>8.214667392320491</v>
      </c>
      <c r="FC874" s="2">
        <v>45125</v>
      </c>
      <c r="FD874">
        <v>0.1708072808864615</v>
      </c>
      <c r="FE874">
        <v>0.005669322223800893</v>
      </c>
      <c r="FF874">
        <v>0.006184683188044937</v>
      </c>
      <c r="FG874">
        <v>0.01688349413488817</v>
      </c>
      <c r="FH874">
        <v>0.03416107386538173</v>
      </c>
      <c r="FI874">
        <v>0.01301608167670547</v>
      </c>
      <c r="FJ874">
        <v>0.001404935337067903</v>
      </c>
      <c r="FK874">
        <v>0.005319201797176782</v>
      </c>
      <c r="FL874">
        <v>0.1065784903619013</v>
      </c>
      <c r="FM874">
        <v>0.002542630449292668</v>
      </c>
      <c r="FN874">
        <v>0.006105976320441741</v>
      </c>
      <c r="FO874">
        <v>0.01905958872492694</v>
      </c>
      <c r="FP874">
        <v>0.007534778448590737</v>
      </c>
      <c r="FQ874">
        <v>0.008072127799442988</v>
      </c>
      <c r="FR874">
        <v>0.04175258125796663</v>
      </c>
      <c r="FS874">
        <v>0.004076500282490695</v>
      </c>
      <c r="FT874">
        <v>0.05033511854129916</v>
      </c>
      <c r="FU874">
        <v>0.03018483274235087</v>
      </c>
      <c r="FV874">
        <v>0.02354720166957063</v>
      </c>
      <c r="FW874">
        <v>0.01395944303084974</v>
      </c>
      <c r="FX874">
        <v>0.005225315907780814</v>
      </c>
      <c r="FY874">
        <v>0.001521806943251981</v>
      </c>
      <c r="FZ874">
        <v>0.2050176650666535</v>
      </c>
      <c r="GA874">
        <v>0.005142882580216532</v>
      </c>
      <c r="GB874">
        <v>0.01545679933808865</v>
      </c>
      <c r="GC874">
        <v>0.1374456997759501</v>
      </c>
      <c r="GD874">
        <v>0.001942832555812678</v>
      </c>
      <c r="GE874">
        <v>0.003286038215757449</v>
      </c>
      <c r="GF874">
        <v>0.02497609427155449</v>
      </c>
      <c r="GG874">
        <v>0.006540665767006477</v>
      </c>
      <c r="GH874">
        <v>0.02379079733562691</v>
      </c>
      <c r="GI874">
        <v>0.00245805950364895</v>
      </c>
    </row>
    <row r="875" spans="1:191">
      <c r="A875" s="2">
        <v>45126</v>
      </c>
      <c r="B875">
        <v>725.014674088595</v>
      </c>
      <c r="C875">
        <v>-0.02623997384707866</v>
      </c>
      <c r="DR875" s="2">
        <v>45126</v>
      </c>
      <c r="DS875">
        <v>6552.025023444064</v>
      </c>
      <c r="DT875">
        <v>39.84615329034905</v>
      </c>
      <c r="DU875">
        <v>2216.180167525341</v>
      </c>
      <c r="DV875">
        <v>1.330838474279314</v>
      </c>
      <c r="DW875">
        <v>130.9645386201389</v>
      </c>
      <c r="DX875">
        <v>17.95061463665246</v>
      </c>
      <c r="DY875">
        <v>0.8381295833782526</v>
      </c>
      <c r="DZ875">
        <v>19.05649091003221</v>
      </c>
      <c r="EA875">
        <v>981.9060254555254</v>
      </c>
      <c r="EB875">
        <v>0.02482670230602119</v>
      </c>
      <c r="EC875">
        <v>5.619065651542082</v>
      </c>
      <c r="ED875">
        <v>0.3817775930212184</v>
      </c>
      <c r="EE875">
        <v>17.51201622766635</v>
      </c>
      <c r="EF875">
        <v>1.381168360807897</v>
      </c>
      <c r="EG875">
        <v>117.737760906512</v>
      </c>
      <c r="EH875">
        <v>1.922605815682253</v>
      </c>
      <c r="EI875">
        <v>4.07992388815889</v>
      </c>
      <c r="EJ875">
        <v>0.2435049689234862</v>
      </c>
      <c r="EK875">
        <v>41.94507562799024</v>
      </c>
      <c r="EL875">
        <v>0.01109402944404878</v>
      </c>
      <c r="EM875">
        <v>2.598102505563124</v>
      </c>
      <c r="EN875">
        <v>22.08346165428528</v>
      </c>
      <c r="EO875">
        <v>1.499927873465049</v>
      </c>
      <c r="EP875">
        <v>3.470864086239881</v>
      </c>
      <c r="EQ875">
        <v>11.34370229654269</v>
      </c>
      <c r="ER875">
        <v>226.2464856203013</v>
      </c>
      <c r="ES875">
        <v>0.5454929530819939</v>
      </c>
      <c r="ET875">
        <v>3.289465737150112</v>
      </c>
      <c r="EU875">
        <v>232.5847773831206</v>
      </c>
      <c r="EV875">
        <v>250.573391789754</v>
      </c>
      <c r="EW875">
        <v>23.97003942743776</v>
      </c>
      <c r="EX875">
        <v>8.214667392320491</v>
      </c>
      <c r="FC875" s="2">
        <v>45126</v>
      </c>
      <c r="FD875">
        <v>0.165387164940244</v>
      </c>
      <c r="FE875">
        <v>0.005700313102572041</v>
      </c>
      <c r="FF875">
        <v>0.006255523052610854</v>
      </c>
      <c r="FG875">
        <v>0.01702566167069655</v>
      </c>
      <c r="FH875">
        <v>0.03392989721600994</v>
      </c>
      <c r="FI875">
        <v>0.01303880407632261</v>
      </c>
      <c r="FJ875">
        <v>0.001384332064638524</v>
      </c>
      <c r="FK875">
        <v>0.005209922898717872</v>
      </c>
      <c r="FL875">
        <v>0.1070465785280958</v>
      </c>
      <c r="FM875">
        <v>0.002442751066122875</v>
      </c>
      <c r="FN875">
        <v>0.006074412369537846</v>
      </c>
      <c r="FO875">
        <v>0.01900775889893408</v>
      </c>
      <c r="FP875">
        <v>0.007458033484529848</v>
      </c>
      <c r="FQ875">
        <v>0.008140565467350005</v>
      </c>
      <c r="FR875">
        <v>0.04172078057115198</v>
      </c>
      <c r="FS875">
        <v>0.003946421248899545</v>
      </c>
      <c r="FT875">
        <v>0.0501307908167959</v>
      </c>
      <c r="FU875">
        <v>0.03069606051881987</v>
      </c>
      <c r="FV875">
        <v>0.0231546588622534</v>
      </c>
      <c r="FW875">
        <v>0.01414072084517446</v>
      </c>
      <c r="FX875">
        <v>0.005257280142118913</v>
      </c>
      <c r="FY875">
        <v>0.001524652135434229</v>
      </c>
      <c r="FZ875">
        <v>0.2074811662757215</v>
      </c>
      <c r="GA875">
        <v>0.005164751854257041</v>
      </c>
      <c r="GB875">
        <v>0.01543388993889128</v>
      </c>
      <c r="GC875">
        <v>0.1377721244601312</v>
      </c>
      <c r="GD875">
        <v>0.001959872368571497</v>
      </c>
      <c r="GE875">
        <v>0.003273597971852268</v>
      </c>
      <c r="GF875">
        <v>0.0255937780823063</v>
      </c>
      <c r="GG875">
        <v>0.006587559094689208</v>
      </c>
      <c r="GH875">
        <v>0.02567112906241546</v>
      </c>
      <c r="GI875">
        <v>0.002389046914132979</v>
      </c>
    </row>
    <row r="876" spans="1:191">
      <c r="A876" s="2">
        <v>45127</v>
      </c>
      <c r="B876">
        <v>726.0646469141913</v>
      </c>
      <c r="C876">
        <v>0.001448209068204198</v>
      </c>
      <c r="DR876" s="2">
        <v>45127</v>
      </c>
      <c r="DS876">
        <v>6552.025023444064</v>
      </c>
      <c r="DT876">
        <v>39.84615329034905</v>
      </c>
      <c r="DU876">
        <v>2216.180167525341</v>
      </c>
      <c r="DV876">
        <v>1.330838474279314</v>
      </c>
      <c r="DW876">
        <v>130.9645386201389</v>
      </c>
      <c r="DX876">
        <v>17.95061463665246</v>
      </c>
      <c r="DY876">
        <v>0.8381295833782526</v>
      </c>
      <c r="DZ876">
        <v>19.05649091003221</v>
      </c>
      <c r="EA876">
        <v>981.9060254555254</v>
      </c>
      <c r="EB876">
        <v>0.02482670230602119</v>
      </c>
      <c r="EC876">
        <v>5.619065651542082</v>
      </c>
      <c r="ED876">
        <v>0.3817775930212184</v>
      </c>
      <c r="EE876">
        <v>17.51201622766635</v>
      </c>
      <c r="EF876">
        <v>1.381168360807897</v>
      </c>
      <c r="EG876">
        <v>117.737760906512</v>
      </c>
      <c r="EH876">
        <v>1.922605815682253</v>
      </c>
      <c r="EI876">
        <v>4.07992388815889</v>
      </c>
      <c r="EJ876">
        <v>0.2435049689234862</v>
      </c>
      <c r="EK876">
        <v>41.94507562799024</v>
      </c>
      <c r="EL876">
        <v>0.01109402944404878</v>
      </c>
      <c r="EM876">
        <v>2.598102505563124</v>
      </c>
      <c r="EN876">
        <v>22.08346165428528</v>
      </c>
      <c r="EO876">
        <v>1.499927873465049</v>
      </c>
      <c r="EP876">
        <v>3.470864086239881</v>
      </c>
      <c r="EQ876">
        <v>11.34370229654269</v>
      </c>
      <c r="ER876">
        <v>226.2464856203013</v>
      </c>
      <c r="ES876">
        <v>0.5454929530819939</v>
      </c>
      <c r="ET876">
        <v>3.289465737150112</v>
      </c>
      <c r="EU876">
        <v>232.5847773831206</v>
      </c>
      <c r="EV876">
        <v>250.573391789754</v>
      </c>
      <c r="EW876">
        <v>23.97003942743776</v>
      </c>
      <c r="EX876">
        <v>8.214667392320491</v>
      </c>
      <c r="FC876" s="2">
        <v>45127</v>
      </c>
      <c r="FD876">
        <v>0.1632794088553756</v>
      </c>
      <c r="FE876">
        <v>0.005687527642849932</v>
      </c>
      <c r="FF876">
        <v>0.00620556579737414</v>
      </c>
      <c r="FG876">
        <v>0.01682896936755069</v>
      </c>
      <c r="FH876">
        <v>0.03382122245600327</v>
      </c>
      <c r="FI876">
        <v>0.01337369479541273</v>
      </c>
      <c r="FJ876">
        <v>0.00138352545881797</v>
      </c>
      <c r="FK876">
        <v>0.005226173252640019</v>
      </c>
      <c r="FL876">
        <v>0.1069574994626769</v>
      </c>
      <c r="FM876">
        <v>0.002372241101454667</v>
      </c>
      <c r="FN876">
        <v>0.006019737695969005</v>
      </c>
      <c r="FO876">
        <v>0.01886709393992175</v>
      </c>
      <c r="FP876">
        <v>0.007445845710057624</v>
      </c>
      <c r="FQ876">
        <v>0.008110696518156532</v>
      </c>
      <c r="FR876">
        <v>0.04124742542510364</v>
      </c>
      <c r="FS876">
        <v>0.003860284575769482</v>
      </c>
      <c r="FT876">
        <v>0.05047810877603204</v>
      </c>
      <c r="FU876">
        <v>0.03086277444000024</v>
      </c>
      <c r="FV876">
        <v>0.02309581485667219</v>
      </c>
      <c r="FW876">
        <v>0.01512606390885443</v>
      </c>
      <c r="FX876">
        <v>0.00524925891149141</v>
      </c>
      <c r="FY876">
        <v>0.001527412403452891</v>
      </c>
      <c r="FZ876">
        <v>0.2076491839472711</v>
      </c>
      <c r="GA876">
        <v>0.005198245015044131</v>
      </c>
      <c r="GB876">
        <v>0.01557203420262124</v>
      </c>
      <c r="GC876">
        <v>0.1375425546649424</v>
      </c>
      <c r="GD876">
        <v>0.00203890701882927</v>
      </c>
      <c r="GE876">
        <v>0.003199383151142254</v>
      </c>
      <c r="GF876">
        <v>0.02570406503531356</v>
      </c>
      <c r="GG876">
        <v>0.006592712327833667</v>
      </c>
      <c r="GH876">
        <v>0.02709741844908755</v>
      </c>
      <c r="GI876">
        <v>0.002379150836277625</v>
      </c>
    </row>
    <row r="877" spans="1:191">
      <c r="A877" s="2">
        <v>45128</v>
      </c>
      <c r="B877">
        <v>733.8369419769956</v>
      </c>
      <c r="C877">
        <v>0.01070468737988683</v>
      </c>
      <c r="DR877" s="2">
        <v>45128</v>
      </c>
      <c r="DS877">
        <v>6552.025023444064</v>
      </c>
      <c r="DT877">
        <v>39.84615329034905</v>
      </c>
      <c r="DU877">
        <v>2216.180167525341</v>
      </c>
      <c r="DV877">
        <v>1.330838474279314</v>
      </c>
      <c r="DW877">
        <v>130.9645386201389</v>
      </c>
      <c r="DX877">
        <v>17.95061463665246</v>
      </c>
      <c r="DY877">
        <v>0.8381295833782526</v>
      </c>
      <c r="DZ877">
        <v>19.05649091003221</v>
      </c>
      <c r="EA877">
        <v>981.9060254555254</v>
      </c>
      <c r="EB877">
        <v>0.02482670230602119</v>
      </c>
      <c r="EC877">
        <v>5.619065651542082</v>
      </c>
      <c r="ED877">
        <v>0.3817775930212184</v>
      </c>
      <c r="EE877">
        <v>17.51201622766635</v>
      </c>
      <c r="EF877">
        <v>1.381168360807897</v>
      </c>
      <c r="EG877">
        <v>117.737760906512</v>
      </c>
      <c r="EH877">
        <v>1.922605815682253</v>
      </c>
      <c r="EI877">
        <v>4.07992388815889</v>
      </c>
      <c r="EJ877">
        <v>0.2435049689234862</v>
      </c>
      <c r="EK877">
        <v>41.94507562799024</v>
      </c>
      <c r="EL877">
        <v>0.01109402944404878</v>
      </c>
      <c r="EM877">
        <v>2.598102505563124</v>
      </c>
      <c r="EN877">
        <v>22.08346165428528</v>
      </c>
      <c r="EO877">
        <v>1.499927873465049</v>
      </c>
      <c r="EP877">
        <v>3.470864086239881</v>
      </c>
      <c r="EQ877">
        <v>11.34370229654269</v>
      </c>
      <c r="ER877">
        <v>226.2464856203013</v>
      </c>
      <c r="ES877">
        <v>0.5454929530819939</v>
      </c>
      <c r="ET877">
        <v>3.289465737150112</v>
      </c>
      <c r="EU877">
        <v>232.5847773831206</v>
      </c>
      <c r="EV877">
        <v>250.573391789754</v>
      </c>
      <c r="EW877">
        <v>23.97003942743776</v>
      </c>
      <c r="EX877">
        <v>8.214667392320491</v>
      </c>
      <c r="FC877" s="2">
        <v>45128</v>
      </c>
      <c r="FD877">
        <v>0.1642713418640929</v>
      </c>
      <c r="FE877">
        <v>0.005651364074560971</v>
      </c>
      <c r="FF877">
        <v>0.006848968243886501</v>
      </c>
      <c r="FG877">
        <v>0.01696086176293531</v>
      </c>
      <c r="FH877">
        <v>0.03315952055994094</v>
      </c>
      <c r="FI877">
        <v>0.01304653600886691</v>
      </c>
      <c r="FJ877">
        <v>0.001531568521696817</v>
      </c>
      <c r="FK877">
        <v>0.005178307993668997</v>
      </c>
      <c r="FL877">
        <v>0.1057401791793217</v>
      </c>
      <c r="FM877">
        <v>0.002480324725017404</v>
      </c>
      <c r="FN877">
        <v>0.006018829850484526</v>
      </c>
      <c r="FO877">
        <v>0.01769256288871289</v>
      </c>
      <c r="FP877">
        <v>0.007277900325221633</v>
      </c>
      <c r="FQ877">
        <v>0.008351971406118338</v>
      </c>
      <c r="FR877">
        <v>0.0413418182429415</v>
      </c>
      <c r="FS877">
        <v>0.003721254218845287</v>
      </c>
      <c r="FT877">
        <v>0.05163284517945217</v>
      </c>
      <c r="FU877">
        <v>0.03067216291478368</v>
      </c>
      <c r="FV877">
        <v>0.02288159015426613</v>
      </c>
      <c r="FW877">
        <v>0.01559996480022999</v>
      </c>
      <c r="FX877">
        <v>0.005406599202065088</v>
      </c>
      <c r="FY877">
        <v>0.001509345452738673</v>
      </c>
      <c r="FZ877">
        <v>0.2108723458681304</v>
      </c>
      <c r="GA877">
        <v>0.005160314704051709</v>
      </c>
      <c r="GB877">
        <v>0.01538439097104721</v>
      </c>
      <c r="GC877">
        <v>0.1357892231787192</v>
      </c>
      <c r="GD877">
        <v>0.002156237448799886</v>
      </c>
      <c r="GE877">
        <v>0.003307986491962126</v>
      </c>
      <c r="GF877">
        <v>0.02557607430861962</v>
      </c>
      <c r="GG877">
        <v>0.006519179191666905</v>
      </c>
      <c r="GH877">
        <v>0.02594983826965595</v>
      </c>
      <c r="GI877">
        <v>0.002308591997498559</v>
      </c>
    </row>
    <row r="878" spans="1:191">
      <c r="A878" s="2">
        <v>45129</v>
      </c>
      <c r="B878">
        <v>733.0771689116127</v>
      </c>
      <c r="C878">
        <v>-0.001035343169473069</v>
      </c>
      <c r="DR878" s="2">
        <v>45129</v>
      </c>
      <c r="DS878">
        <v>6552.025023444064</v>
      </c>
      <c r="DT878">
        <v>39.84615329034905</v>
      </c>
      <c r="DU878">
        <v>2216.180167525341</v>
      </c>
      <c r="DV878">
        <v>1.330838474279314</v>
      </c>
      <c r="DW878">
        <v>130.9645386201389</v>
      </c>
      <c r="DX878">
        <v>17.95061463665246</v>
      </c>
      <c r="DY878">
        <v>0.8381295833782526</v>
      </c>
      <c r="DZ878">
        <v>19.05649091003221</v>
      </c>
      <c r="EA878">
        <v>981.9060254555254</v>
      </c>
      <c r="EB878">
        <v>0.02482670230602119</v>
      </c>
      <c r="EC878">
        <v>5.619065651542082</v>
      </c>
      <c r="ED878">
        <v>0.3817775930212184</v>
      </c>
      <c r="EE878">
        <v>17.51201622766635</v>
      </c>
      <c r="EF878">
        <v>1.381168360807897</v>
      </c>
      <c r="EG878">
        <v>117.737760906512</v>
      </c>
      <c r="EH878">
        <v>1.922605815682253</v>
      </c>
      <c r="EI878">
        <v>4.07992388815889</v>
      </c>
      <c r="EJ878">
        <v>0.2435049689234862</v>
      </c>
      <c r="EK878">
        <v>41.94507562799024</v>
      </c>
      <c r="EL878">
        <v>0.01109402944404878</v>
      </c>
      <c r="EM878">
        <v>2.598102505563124</v>
      </c>
      <c r="EN878">
        <v>22.08346165428528</v>
      </c>
      <c r="EO878">
        <v>1.499927873465049</v>
      </c>
      <c r="EP878">
        <v>3.470864086239881</v>
      </c>
      <c r="EQ878">
        <v>11.34370229654269</v>
      </c>
      <c r="ER878">
        <v>226.2464856203013</v>
      </c>
      <c r="ES878">
        <v>0.5454929530819939</v>
      </c>
      <c r="ET878">
        <v>3.289465737150112</v>
      </c>
      <c r="EU878">
        <v>232.5847773831206</v>
      </c>
      <c r="EV878">
        <v>250.573391789754</v>
      </c>
      <c r="EW878">
        <v>23.97003942743776</v>
      </c>
      <c r="EX878">
        <v>8.214667392320491</v>
      </c>
      <c r="FC878" s="2">
        <v>45129</v>
      </c>
      <c r="FD878">
        <v>0.1637266932829743</v>
      </c>
      <c r="FE878">
        <v>0.005769655293198252</v>
      </c>
      <c r="FF878">
        <v>0.006451379358870696</v>
      </c>
      <c r="FG878">
        <v>0.01712667183540224</v>
      </c>
      <c r="FH878">
        <v>0.03308874754584943</v>
      </c>
      <c r="FI878">
        <v>0.01319194798741369</v>
      </c>
      <c r="FJ878">
        <v>0.001486358707031</v>
      </c>
      <c r="FK878">
        <v>0.00527616699356525</v>
      </c>
      <c r="FL878">
        <v>0.1061976914415986</v>
      </c>
      <c r="FM878">
        <v>0.002407456579605892</v>
      </c>
      <c r="FN878">
        <v>0.00589473280418327</v>
      </c>
      <c r="FO878">
        <v>0.01743867340791048</v>
      </c>
      <c r="FP878">
        <v>0.007375863229650319</v>
      </c>
      <c r="FQ878">
        <v>0.008424218444855096</v>
      </c>
      <c r="FR878">
        <v>0.04134937364132939</v>
      </c>
      <c r="FS878">
        <v>0.003723473275663291</v>
      </c>
      <c r="FT878">
        <v>0.05005265924269293</v>
      </c>
      <c r="FU878">
        <v>0.03123955021017577</v>
      </c>
      <c r="FV878">
        <v>0.02296120565705811</v>
      </c>
      <c r="FW878">
        <v>0.01661221365615026</v>
      </c>
      <c r="FX878">
        <v>0.005246479710038175</v>
      </c>
      <c r="FY878">
        <v>0.001520045180503469</v>
      </c>
      <c r="FZ878">
        <v>0.2096259360804185</v>
      </c>
      <c r="GA878">
        <v>0.005249185200771644</v>
      </c>
      <c r="GB878">
        <v>0.01536859494566356</v>
      </c>
      <c r="GC878">
        <v>0.1379701270035645</v>
      </c>
      <c r="GD878">
        <v>0.002227343998089949</v>
      </c>
      <c r="GE878">
        <v>0.003237959209688536</v>
      </c>
      <c r="GF878">
        <v>0.0255428140370791</v>
      </c>
      <c r="GG878">
        <v>0.006590257014279104</v>
      </c>
      <c r="GH878">
        <v>0.02526282270903733</v>
      </c>
      <c r="GI878">
        <v>0.002363702315687797</v>
      </c>
    </row>
    <row r="879" spans="1:191">
      <c r="A879" s="2">
        <v>45130</v>
      </c>
      <c r="B879">
        <v>721.07596455101</v>
      </c>
      <c r="C879">
        <v>-0.01637099731044789</v>
      </c>
      <c r="DR879" s="2">
        <v>45130</v>
      </c>
      <c r="DS879">
        <v>6552.025023444064</v>
      </c>
      <c r="DT879">
        <v>39.84615329034905</v>
      </c>
      <c r="DU879">
        <v>2216.180167525341</v>
      </c>
      <c r="DV879">
        <v>1.330838474279314</v>
      </c>
      <c r="DW879">
        <v>130.9645386201389</v>
      </c>
      <c r="DX879">
        <v>17.95061463665246</v>
      </c>
      <c r="DY879">
        <v>0.8381295833782526</v>
      </c>
      <c r="DZ879">
        <v>19.05649091003221</v>
      </c>
      <c r="EA879">
        <v>981.9060254555254</v>
      </c>
      <c r="EB879">
        <v>0.02482670230602119</v>
      </c>
      <c r="EC879">
        <v>5.619065651542082</v>
      </c>
      <c r="ED879">
        <v>0.3817775930212184</v>
      </c>
      <c r="EE879">
        <v>17.51201622766635</v>
      </c>
      <c r="EF879">
        <v>1.381168360807897</v>
      </c>
      <c r="EG879">
        <v>117.737760906512</v>
      </c>
      <c r="EH879">
        <v>1.922605815682253</v>
      </c>
      <c r="EI879">
        <v>4.07992388815889</v>
      </c>
      <c r="EJ879">
        <v>0.2435049689234862</v>
      </c>
      <c r="EK879">
        <v>41.94507562799024</v>
      </c>
      <c r="EL879">
        <v>0.01109402944404878</v>
      </c>
      <c r="EM879">
        <v>2.598102505563124</v>
      </c>
      <c r="EN879">
        <v>22.08346165428528</v>
      </c>
      <c r="EO879">
        <v>1.499927873465049</v>
      </c>
      <c r="EP879">
        <v>3.470864086239881</v>
      </c>
      <c r="EQ879">
        <v>11.34370229654269</v>
      </c>
      <c r="ER879">
        <v>226.2464856203013</v>
      </c>
      <c r="ES879">
        <v>0.5454929530819939</v>
      </c>
      <c r="ET879">
        <v>3.289465737150112</v>
      </c>
      <c r="EU879">
        <v>232.5847773831206</v>
      </c>
      <c r="EV879">
        <v>250.573391789754</v>
      </c>
      <c r="EW879">
        <v>23.97003942743776</v>
      </c>
      <c r="EX879">
        <v>8.214667392320491</v>
      </c>
      <c r="FC879" s="2">
        <v>45130</v>
      </c>
      <c r="FD879">
        <v>0.1625077501874017</v>
      </c>
      <c r="FE879">
        <v>0.005658646058275011</v>
      </c>
      <c r="FF879">
        <v>0.006446565115699385</v>
      </c>
      <c r="FG879">
        <v>0.01705557803243271</v>
      </c>
      <c r="FH879">
        <v>0.03291570550384265</v>
      </c>
      <c r="FI879">
        <v>0.01328893320018336</v>
      </c>
      <c r="FJ879">
        <v>0.001448014357331804</v>
      </c>
      <c r="FK879">
        <v>0.005301845856397526</v>
      </c>
      <c r="FL879">
        <v>0.1058801420131754</v>
      </c>
      <c r="FM879">
        <v>0.00241163515435898</v>
      </c>
      <c r="FN879">
        <v>0.005846025247541294</v>
      </c>
      <c r="FO879">
        <v>0.01753310231112732</v>
      </c>
      <c r="FP879">
        <v>0.00741671331276871</v>
      </c>
      <c r="FQ879">
        <v>0.008494444358163229</v>
      </c>
      <c r="FR879">
        <v>0.04109265013180694</v>
      </c>
      <c r="FS879">
        <v>0.003874313426319813</v>
      </c>
      <c r="FT879">
        <v>0.04876085950751444</v>
      </c>
      <c r="FU879">
        <v>0.03101455775064173</v>
      </c>
      <c r="FV879">
        <v>0.02303305398895803</v>
      </c>
      <c r="FW879">
        <v>0.0169145431766638</v>
      </c>
      <c r="FX879">
        <v>0.005179264515165683</v>
      </c>
      <c r="FY879">
        <v>0.001525834037680638</v>
      </c>
      <c r="FZ879">
        <v>0.2115917388329852</v>
      </c>
      <c r="GA879">
        <v>0.005338188049716061</v>
      </c>
      <c r="GB879">
        <v>0.01536781381992319</v>
      </c>
      <c r="GC879">
        <v>0.1382478352296107</v>
      </c>
      <c r="GD879">
        <v>0.002260986145310095</v>
      </c>
      <c r="GE879">
        <v>0.003156031812522626</v>
      </c>
      <c r="GF879">
        <v>0.02704961688594765</v>
      </c>
      <c r="GG879">
        <v>0.006671048784232371</v>
      </c>
      <c r="GH879">
        <v>0.02435185282516244</v>
      </c>
      <c r="GI879">
        <v>0.002364710371139395</v>
      </c>
    </row>
    <row r="880" spans="1:191">
      <c r="A880" s="2">
        <v>45131</v>
      </c>
      <c r="B880">
        <v>739.4743349829266</v>
      </c>
      <c r="C880">
        <v>0.02551516252989061</v>
      </c>
      <c r="DR880" s="2">
        <v>45131</v>
      </c>
      <c r="DS880">
        <v>6552.025023444064</v>
      </c>
      <c r="DT880">
        <v>39.84615329034905</v>
      </c>
      <c r="DU880">
        <v>2216.180167525341</v>
      </c>
      <c r="DV880">
        <v>1.330838474279314</v>
      </c>
      <c r="DW880">
        <v>130.9645386201389</v>
      </c>
      <c r="DX880">
        <v>17.95061463665246</v>
      </c>
      <c r="DY880">
        <v>0.8381295833782526</v>
      </c>
      <c r="DZ880">
        <v>19.05649091003221</v>
      </c>
      <c r="EA880">
        <v>981.9060254555254</v>
      </c>
      <c r="EB880">
        <v>0.02482670230602119</v>
      </c>
      <c r="EC880">
        <v>5.619065651542082</v>
      </c>
      <c r="ED880">
        <v>0.3817775930212184</v>
      </c>
      <c r="EE880">
        <v>17.51201622766635</v>
      </c>
      <c r="EF880">
        <v>1.381168360807897</v>
      </c>
      <c r="EG880">
        <v>117.737760906512</v>
      </c>
      <c r="EH880">
        <v>1.922605815682253</v>
      </c>
      <c r="EI880">
        <v>4.07992388815889</v>
      </c>
      <c r="EJ880">
        <v>0.2435049689234862</v>
      </c>
      <c r="EK880">
        <v>41.94507562799024</v>
      </c>
      <c r="EL880">
        <v>0.01109402944404878</v>
      </c>
      <c r="EM880">
        <v>2.598102505563124</v>
      </c>
      <c r="EN880">
        <v>22.08346165428528</v>
      </c>
      <c r="EO880">
        <v>1.499927873465049</v>
      </c>
      <c r="EP880">
        <v>3.470864086239881</v>
      </c>
      <c r="EQ880">
        <v>11.34370229654269</v>
      </c>
      <c r="ER880">
        <v>226.2464856203013</v>
      </c>
      <c r="ES880">
        <v>0.5454929530819939</v>
      </c>
      <c r="ET880">
        <v>3.289465737150112</v>
      </c>
      <c r="EU880">
        <v>232.5847773831206</v>
      </c>
      <c r="EV880">
        <v>250.573391789754</v>
      </c>
      <c r="EW880">
        <v>23.97003942743776</v>
      </c>
      <c r="EX880">
        <v>8.214667392320491</v>
      </c>
      <c r="FC880" s="2">
        <v>45131</v>
      </c>
      <c r="FD880">
        <v>0.1643177193746317</v>
      </c>
      <c r="FE880">
        <v>0.005687535160747144</v>
      </c>
      <c r="FF880">
        <v>0.006256472479795982</v>
      </c>
      <c r="FG880">
        <v>0.01671103250771093</v>
      </c>
      <c r="FH880">
        <v>0.03297953892178909</v>
      </c>
      <c r="FI880">
        <v>0.01317095818662328</v>
      </c>
      <c r="FJ880">
        <v>0.001432629498402507</v>
      </c>
      <c r="FK880">
        <v>0.005336190768363387</v>
      </c>
      <c r="FL880">
        <v>0.1056113728711393</v>
      </c>
      <c r="FM880">
        <v>0.002365372643659035</v>
      </c>
      <c r="FN880">
        <v>0.005772644410935038</v>
      </c>
      <c r="FO880">
        <v>0.01746093924659418</v>
      </c>
      <c r="FP880">
        <v>0.007598978101122541</v>
      </c>
      <c r="FQ880">
        <v>0.008535098055442305</v>
      </c>
      <c r="FR880">
        <v>0.04082188891577972</v>
      </c>
      <c r="FS880">
        <v>0.003697285668727534</v>
      </c>
      <c r="FT880">
        <v>0.04806336994337552</v>
      </c>
      <c r="FU880">
        <v>0.03067840028107125</v>
      </c>
      <c r="FV880">
        <v>0.02305326041752778</v>
      </c>
      <c r="FW880">
        <v>0.01633995763756425</v>
      </c>
      <c r="FX880">
        <v>0.005118206313779439</v>
      </c>
      <c r="FY880">
        <v>0.001677924734642768</v>
      </c>
      <c r="FZ880">
        <v>0.2124698206976044</v>
      </c>
      <c r="GA880">
        <v>0.005189136072924578</v>
      </c>
      <c r="GB880">
        <v>0.01521535396897263</v>
      </c>
      <c r="GC880">
        <v>0.1399990777096601</v>
      </c>
      <c r="GD880">
        <v>0.002136895326341339</v>
      </c>
      <c r="GE880">
        <v>0.003131279659350636</v>
      </c>
      <c r="GF880">
        <v>0.02620956616951664</v>
      </c>
      <c r="GG880">
        <v>0.006652843439202265</v>
      </c>
      <c r="GH880">
        <v>0.02391561309363232</v>
      </c>
      <c r="GI880">
        <v>0.002393637723370527</v>
      </c>
    </row>
    <row r="881" spans="1:191">
      <c r="A881" s="2">
        <v>45132</v>
      </c>
      <c r="B881">
        <v>710.4418564813</v>
      </c>
      <c r="C881">
        <v>-0.0392609684043963</v>
      </c>
      <c r="DR881" s="2">
        <v>45132</v>
      </c>
      <c r="DS881">
        <v>6552.025023444064</v>
      </c>
      <c r="DT881">
        <v>39.84615329034905</v>
      </c>
      <c r="DU881">
        <v>2216.180167525341</v>
      </c>
      <c r="DV881">
        <v>1.330838474279314</v>
      </c>
      <c r="DW881">
        <v>130.9645386201389</v>
      </c>
      <c r="DX881">
        <v>17.95061463665246</v>
      </c>
      <c r="DY881">
        <v>0.8381295833782526</v>
      </c>
      <c r="DZ881">
        <v>19.05649091003221</v>
      </c>
      <c r="EA881">
        <v>981.9060254555254</v>
      </c>
      <c r="EB881">
        <v>0.02482670230602119</v>
      </c>
      <c r="EC881">
        <v>5.619065651542082</v>
      </c>
      <c r="ED881">
        <v>0.3817775930212184</v>
      </c>
      <c r="EE881">
        <v>17.51201622766635</v>
      </c>
      <c r="EF881">
        <v>1.381168360807897</v>
      </c>
      <c r="EG881">
        <v>117.737760906512</v>
      </c>
      <c r="EH881">
        <v>1.922605815682253</v>
      </c>
      <c r="EI881">
        <v>4.07992388815889</v>
      </c>
      <c r="EJ881">
        <v>0.2435049689234862</v>
      </c>
      <c r="EK881">
        <v>41.94507562799024</v>
      </c>
      <c r="EL881">
        <v>0.01109402944404878</v>
      </c>
      <c r="EM881">
        <v>2.598102505563124</v>
      </c>
      <c r="EN881">
        <v>22.08346165428528</v>
      </c>
      <c r="EO881">
        <v>1.499927873465049</v>
      </c>
      <c r="EP881">
        <v>3.470864086239881</v>
      </c>
      <c r="EQ881">
        <v>11.34370229654269</v>
      </c>
      <c r="ER881">
        <v>226.2464856203013</v>
      </c>
      <c r="ES881">
        <v>0.5454929530819939</v>
      </c>
      <c r="ET881">
        <v>3.289465737150112</v>
      </c>
      <c r="EU881">
        <v>232.5847773831206</v>
      </c>
      <c r="EV881">
        <v>250.573391789754</v>
      </c>
      <c r="EW881">
        <v>23.97003942743776</v>
      </c>
      <c r="EX881">
        <v>8.214667392320491</v>
      </c>
      <c r="FC881" s="2">
        <v>45132</v>
      </c>
      <c r="FD881">
        <v>0.1609207257956004</v>
      </c>
      <c r="FE881">
        <v>0.00566004042354825</v>
      </c>
      <c r="FF881">
        <v>0.007124724354319221</v>
      </c>
      <c r="FG881">
        <v>0.0168894553821989</v>
      </c>
      <c r="FH881">
        <v>0.03328884949686949</v>
      </c>
      <c r="FI881">
        <v>0.01332964247179647</v>
      </c>
      <c r="FJ881">
        <v>0.001393829111408823</v>
      </c>
      <c r="FK881">
        <v>0.005300914676468741</v>
      </c>
      <c r="FL881">
        <v>0.1062461015881972</v>
      </c>
      <c r="FM881">
        <v>0.002220821214358482</v>
      </c>
      <c r="FN881">
        <v>0.005762684934009053</v>
      </c>
      <c r="FO881">
        <v>0.01740531421699043</v>
      </c>
      <c r="FP881">
        <v>0.007461689684296655</v>
      </c>
      <c r="FQ881">
        <v>0.008784612424304325</v>
      </c>
      <c r="FR881">
        <v>0.04035448260926572</v>
      </c>
      <c r="FS881">
        <v>0.003624199193971464</v>
      </c>
      <c r="FT881">
        <v>0.046886350036182</v>
      </c>
      <c r="FU881">
        <v>0.03055435936435361</v>
      </c>
      <c r="FV881">
        <v>0.02286781481155905</v>
      </c>
      <c r="FW881">
        <v>0.01665432246706797</v>
      </c>
      <c r="FX881">
        <v>0.005052584446054</v>
      </c>
      <c r="FY881">
        <v>0.001548539121455109</v>
      </c>
      <c r="FZ881">
        <v>0.2183893165894326</v>
      </c>
      <c r="GA881">
        <v>0.005113562105563063</v>
      </c>
      <c r="GB881">
        <v>0.01537359528789272</v>
      </c>
      <c r="GC881">
        <v>0.1372014959238477</v>
      </c>
      <c r="GD881">
        <v>0.002129531716650179</v>
      </c>
      <c r="GE881">
        <v>0.003068058384609901</v>
      </c>
      <c r="GF881">
        <v>0.0266762125743584</v>
      </c>
      <c r="GG881">
        <v>0.006592307365677401</v>
      </c>
      <c r="GH881">
        <v>0.02373376948326913</v>
      </c>
      <c r="GI881">
        <v>0.002390092744423482</v>
      </c>
    </row>
    <row r="882" spans="1:191">
      <c r="A882" s="2">
        <v>45133</v>
      </c>
      <c r="B882">
        <v>709.6297297046253</v>
      </c>
      <c r="C882">
        <v>-0.001143129123468256</v>
      </c>
      <c r="DR882" s="2">
        <v>45133</v>
      </c>
      <c r="DS882">
        <v>6552.025023444064</v>
      </c>
      <c r="DT882">
        <v>39.84615329034905</v>
      </c>
      <c r="DU882">
        <v>2216.180167525341</v>
      </c>
      <c r="DV882">
        <v>1.330838474279314</v>
      </c>
      <c r="DW882">
        <v>130.9645386201389</v>
      </c>
      <c r="DX882">
        <v>17.95061463665246</v>
      </c>
      <c r="DY882">
        <v>0.8381295833782526</v>
      </c>
      <c r="DZ882">
        <v>19.05649091003221</v>
      </c>
      <c r="EA882">
        <v>981.9060254555254</v>
      </c>
      <c r="EB882">
        <v>0.02482670230602119</v>
      </c>
      <c r="EC882">
        <v>5.619065651542082</v>
      </c>
      <c r="ED882">
        <v>0.3817775930212184</v>
      </c>
      <c r="EE882">
        <v>17.51201622766635</v>
      </c>
      <c r="EF882">
        <v>1.381168360807897</v>
      </c>
      <c r="EG882">
        <v>117.737760906512</v>
      </c>
      <c r="EH882">
        <v>1.922605815682253</v>
      </c>
      <c r="EI882">
        <v>4.07992388815889</v>
      </c>
      <c r="EJ882">
        <v>0.2435049689234862</v>
      </c>
      <c r="EK882">
        <v>41.94507562799024</v>
      </c>
      <c r="EL882">
        <v>0.01109402944404878</v>
      </c>
      <c r="EM882">
        <v>2.598102505563124</v>
      </c>
      <c r="EN882">
        <v>22.08346165428528</v>
      </c>
      <c r="EO882">
        <v>1.499927873465049</v>
      </c>
      <c r="EP882">
        <v>3.470864086239881</v>
      </c>
      <c r="EQ882">
        <v>11.34370229654269</v>
      </c>
      <c r="ER882">
        <v>226.2464856203013</v>
      </c>
      <c r="ES882">
        <v>0.5454929530819939</v>
      </c>
      <c r="ET882">
        <v>3.289465737150112</v>
      </c>
      <c r="EU882">
        <v>232.5847773831206</v>
      </c>
      <c r="EV882">
        <v>250.573391789754</v>
      </c>
      <c r="EW882">
        <v>23.97003942743776</v>
      </c>
      <c r="EX882">
        <v>8.214667392320491</v>
      </c>
      <c r="FC882" s="2">
        <v>45133</v>
      </c>
      <c r="FD882">
        <v>0.1632010023094637</v>
      </c>
      <c r="FE882">
        <v>0.005654420125933326</v>
      </c>
      <c r="FF882">
        <v>0.008198470428771983</v>
      </c>
      <c r="FG882">
        <v>0.01679661897829097</v>
      </c>
      <c r="FH882">
        <v>0.03293705395851119</v>
      </c>
      <c r="FI882">
        <v>0.01376038433742401</v>
      </c>
      <c r="FJ882">
        <v>0.001384881090734986</v>
      </c>
      <c r="FK882">
        <v>0.005312919974296888</v>
      </c>
      <c r="FL882">
        <v>0.1067802348821527</v>
      </c>
      <c r="FM882">
        <v>0.002180493762628799</v>
      </c>
      <c r="FN882">
        <v>0.005749603284159045</v>
      </c>
      <c r="FO882">
        <v>0.01741028991314288</v>
      </c>
      <c r="FP882">
        <v>0.007508469733676809</v>
      </c>
      <c r="FQ882">
        <v>0.008564385370275786</v>
      </c>
      <c r="FR882">
        <v>0.0389835503675356</v>
      </c>
      <c r="FS882">
        <v>0.003672033320366639</v>
      </c>
      <c r="FT882">
        <v>0.04598923402179984</v>
      </c>
      <c r="FU882">
        <v>0.03069778972286526</v>
      </c>
      <c r="FV882">
        <v>0.02283239816138325</v>
      </c>
      <c r="FW882">
        <v>0.01782063287901135</v>
      </c>
      <c r="FX882">
        <v>0.004931072279434407</v>
      </c>
      <c r="FY882">
        <v>0.001548144964573857</v>
      </c>
      <c r="FZ882">
        <v>0.2160154238346636</v>
      </c>
      <c r="GA882">
        <v>0.005388829758081108</v>
      </c>
      <c r="GB882">
        <v>0.01517075722687832</v>
      </c>
      <c r="GC882">
        <v>0.1365745084816087</v>
      </c>
      <c r="GD882">
        <v>0.002112204957705455</v>
      </c>
      <c r="GE882">
        <v>0.00303678464149862</v>
      </c>
      <c r="GF882">
        <v>0.02684128858335717</v>
      </c>
      <c r="GG882">
        <v>0.006555879957573249</v>
      </c>
      <c r="GH882">
        <v>0.02399525331541249</v>
      </c>
      <c r="GI882">
        <v>0.002394985376787982</v>
      </c>
    </row>
    <row r="883" spans="1:191">
      <c r="A883" s="2">
        <v>45134</v>
      </c>
      <c r="B883">
        <v>715.6860020883755</v>
      </c>
      <c r="C883">
        <v>0.008534411863312164</v>
      </c>
      <c r="DR883" s="2">
        <v>45134</v>
      </c>
      <c r="DS883">
        <v>6552.025023444064</v>
      </c>
      <c r="DT883">
        <v>39.84615329034905</v>
      </c>
      <c r="DU883">
        <v>2216.180167525341</v>
      </c>
      <c r="DV883">
        <v>1.330838474279314</v>
      </c>
      <c r="DW883">
        <v>130.9645386201389</v>
      </c>
      <c r="DX883">
        <v>17.95061463665246</v>
      </c>
      <c r="DY883">
        <v>0.8381295833782526</v>
      </c>
      <c r="DZ883">
        <v>19.05649091003221</v>
      </c>
      <c r="EA883">
        <v>981.9060254555254</v>
      </c>
      <c r="EB883">
        <v>0.02482670230602119</v>
      </c>
      <c r="EC883">
        <v>5.619065651542082</v>
      </c>
      <c r="ED883">
        <v>0.3817775930212184</v>
      </c>
      <c r="EE883">
        <v>17.51201622766635</v>
      </c>
      <c r="EF883">
        <v>1.381168360807897</v>
      </c>
      <c r="EG883">
        <v>117.737760906512</v>
      </c>
      <c r="EH883">
        <v>1.922605815682253</v>
      </c>
      <c r="EI883">
        <v>4.07992388815889</v>
      </c>
      <c r="EJ883">
        <v>0.2435049689234862</v>
      </c>
      <c r="EK883">
        <v>41.94507562799024</v>
      </c>
      <c r="EL883">
        <v>0.01109402944404878</v>
      </c>
      <c r="EM883">
        <v>2.598102505563124</v>
      </c>
      <c r="EN883">
        <v>22.08346165428528</v>
      </c>
      <c r="EO883">
        <v>1.499927873465049</v>
      </c>
      <c r="EP883">
        <v>3.470864086239881</v>
      </c>
      <c r="EQ883">
        <v>11.34370229654269</v>
      </c>
      <c r="ER883">
        <v>226.2464856203013</v>
      </c>
      <c r="ES883">
        <v>0.5454929530819939</v>
      </c>
      <c r="ET883">
        <v>3.289465737150112</v>
      </c>
      <c r="EU883">
        <v>232.5847773831206</v>
      </c>
      <c r="EV883">
        <v>250.573391789754</v>
      </c>
      <c r="EW883">
        <v>23.97003942743776</v>
      </c>
      <c r="EX883">
        <v>8.214667392320491</v>
      </c>
      <c r="FC883" s="2">
        <v>45134</v>
      </c>
      <c r="FD883">
        <v>0.1659339933712767</v>
      </c>
      <c r="FE883">
        <v>0.005662830698831244</v>
      </c>
      <c r="FF883">
        <v>0.00758743140203647</v>
      </c>
      <c r="FG883">
        <v>0.0167168821574517</v>
      </c>
      <c r="FH883">
        <v>0.03288918234657817</v>
      </c>
      <c r="FI883">
        <v>0.01364904874291511</v>
      </c>
      <c r="FJ883">
        <v>0.00140878505945888</v>
      </c>
      <c r="FK883">
        <v>0.005252204442742657</v>
      </c>
      <c r="FL883">
        <v>0.1060070912159832</v>
      </c>
      <c r="FM883">
        <v>0.002456263057339209</v>
      </c>
      <c r="FN883">
        <v>0.005739308216768505</v>
      </c>
      <c r="FO883">
        <v>0.01733501268685276</v>
      </c>
      <c r="FP883">
        <v>0.007389524376397361</v>
      </c>
      <c r="FQ883">
        <v>0.008351815743630909</v>
      </c>
      <c r="FR883">
        <v>0.04036537601967511</v>
      </c>
      <c r="FS883">
        <v>0.003649892463029686</v>
      </c>
      <c r="FT883">
        <v>0.04575554626194148</v>
      </c>
      <c r="FU883">
        <v>0.03083272807913548</v>
      </c>
      <c r="FV883">
        <v>0.02280036738156658</v>
      </c>
      <c r="FW883">
        <v>0.01831053258918966</v>
      </c>
      <c r="FX883">
        <v>0.004958323703394208</v>
      </c>
      <c r="FY883">
        <v>0.001563002277744029</v>
      </c>
      <c r="FZ883">
        <v>0.2143287477338501</v>
      </c>
      <c r="GA883">
        <v>0.005371114594771474</v>
      </c>
      <c r="GB883">
        <v>0.01495786971378496</v>
      </c>
      <c r="GC883">
        <v>0.1358922373168051</v>
      </c>
      <c r="GD883">
        <v>0.002152778965093659</v>
      </c>
      <c r="GE883">
        <v>0.003025511734349625</v>
      </c>
      <c r="GF883">
        <v>0.02677083199067766</v>
      </c>
      <c r="GG883">
        <v>0.006522524649791237</v>
      </c>
      <c r="GH883">
        <v>0.02397135288608942</v>
      </c>
      <c r="GI883">
        <v>0.002391888120847966</v>
      </c>
    </row>
    <row r="884" spans="1:191">
      <c r="A884" s="2">
        <v>45135</v>
      </c>
      <c r="B884">
        <v>712.7217562491354</v>
      </c>
      <c r="C884">
        <v>-0.00414182453001799</v>
      </c>
      <c r="DR884" s="2">
        <v>45135</v>
      </c>
      <c r="DS884">
        <v>6552.025023444064</v>
      </c>
      <c r="DT884">
        <v>39.84615329034905</v>
      </c>
      <c r="DU884">
        <v>2216.180167525341</v>
      </c>
      <c r="DV884">
        <v>1.330838474279314</v>
      </c>
      <c r="DW884">
        <v>130.9645386201389</v>
      </c>
      <c r="DX884">
        <v>17.95061463665246</v>
      </c>
      <c r="DY884">
        <v>0.8381295833782526</v>
      </c>
      <c r="DZ884">
        <v>19.05649091003221</v>
      </c>
      <c r="EA884">
        <v>981.9060254555254</v>
      </c>
      <c r="EB884">
        <v>0.02482670230602119</v>
      </c>
      <c r="EC884">
        <v>5.619065651542082</v>
      </c>
      <c r="ED884">
        <v>0.3817775930212184</v>
      </c>
      <c r="EE884">
        <v>17.51201622766635</v>
      </c>
      <c r="EF884">
        <v>1.381168360807897</v>
      </c>
      <c r="EG884">
        <v>117.737760906512</v>
      </c>
      <c r="EH884">
        <v>1.922605815682253</v>
      </c>
      <c r="EI884">
        <v>4.07992388815889</v>
      </c>
      <c r="EJ884">
        <v>0.2435049689234862</v>
      </c>
      <c r="EK884">
        <v>41.94507562799024</v>
      </c>
      <c r="EL884">
        <v>0.01109402944404878</v>
      </c>
      <c r="EM884">
        <v>2.598102505563124</v>
      </c>
      <c r="EN884">
        <v>22.08346165428528</v>
      </c>
      <c r="EO884">
        <v>1.499927873465049</v>
      </c>
      <c r="EP884">
        <v>3.470864086239881</v>
      </c>
      <c r="EQ884">
        <v>11.34370229654269</v>
      </c>
      <c r="ER884">
        <v>226.2464856203013</v>
      </c>
      <c r="ES884">
        <v>0.5454929530819939</v>
      </c>
      <c r="ET884">
        <v>3.289465737150112</v>
      </c>
      <c r="EU884">
        <v>232.5847773831206</v>
      </c>
      <c r="EV884">
        <v>250.573391789754</v>
      </c>
      <c r="EW884">
        <v>23.97003942743776</v>
      </c>
      <c r="EX884">
        <v>8.214667392320491</v>
      </c>
      <c r="FC884" s="2">
        <v>45135</v>
      </c>
      <c r="FD884">
        <v>0.1660503579826726</v>
      </c>
      <c r="FE884">
        <v>0.005668474800021728</v>
      </c>
      <c r="FF884">
        <v>0.007285656834084059</v>
      </c>
      <c r="FG884">
        <v>0.01663105068066906</v>
      </c>
      <c r="FH884">
        <v>0.03318868783097238</v>
      </c>
      <c r="FI884">
        <v>0.01394711047526586</v>
      </c>
      <c r="FJ884">
        <v>0.001414148007972911</v>
      </c>
      <c r="FK884">
        <v>0.005275682846829151</v>
      </c>
      <c r="FL884">
        <v>0.1063598113192523</v>
      </c>
      <c r="FM884">
        <v>0.002438861551287476</v>
      </c>
      <c r="FN884">
        <v>0.005748583777840966</v>
      </c>
      <c r="FO884">
        <v>0.01738922872935752</v>
      </c>
      <c r="FP884">
        <v>0.007334205468467791</v>
      </c>
      <c r="FQ884">
        <v>0.008557081779627343</v>
      </c>
      <c r="FR884">
        <v>0.04049033052243708</v>
      </c>
      <c r="FS884">
        <v>0.003727210658211712</v>
      </c>
      <c r="FT884">
        <v>0.04567121660069609</v>
      </c>
      <c r="FU884">
        <v>0.03087607674538539</v>
      </c>
      <c r="FV884">
        <v>0.02262456453670858</v>
      </c>
      <c r="FW884">
        <v>0.01811653236831461</v>
      </c>
      <c r="FX884">
        <v>0.005026529686950222</v>
      </c>
      <c r="FY884">
        <v>0.001572473738371998</v>
      </c>
      <c r="FZ884">
        <v>0.2139600235075044</v>
      </c>
      <c r="GA884">
        <v>0.005574776425346169</v>
      </c>
      <c r="GB884">
        <v>0.01476014661241796</v>
      </c>
      <c r="GC884">
        <v>0.1352493374160137</v>
      </c>
      <c r="GD884">
        <v>0.00218780380485679</v>
      </c>
      <c r="GE884">
        <v>0.003027003152561923</v>
      </c>
      <c r="GF884">
        <v>0.02693902361803573</v>
      </c>
      <c r="GG884">
        <v>0.006520013468089902</v>
      </c>
      <c r="GH884">
        <v>0.02399154819897204</v>
      </c>
      <c r="GI884">
        <v>0.002396446854804588</v>
      </c>
    </row>
    <row r="885" spans="1:191">
      <c r="A885" s="2">
        <v>45136</v>
      </c>
      <c r="B885">
        <v>726.8884002622676</v>
      </c>
      <c r="C885">
        <v>0.0198768227417212</v>
      </c>
      <c r="DR885" s="2">
        <v>45136</v>
      </c>
      <c r="DS885">
        <v>6552.025023444064</v>
      </c>
      <c r="DT885">
        <v>39.84615329034905</v>
      </c>
      <c r="DU885">
        <v>2216.180167525341</v>
      </c>
      <c r="DV885">
        <v>1.330838474279314</v>
      </c>
      <c r="DW885">
        <v>130.9645386201389</v>
      </c>
      <c r="DX885">
        <v>17.95061463665246</v>
      </c>
      <c r="DY885">
        <v>0.8381295833782526</v>
      </c>
      <c r="DZ885">
        <v>19.05649091003221</v>
      </c>
      <c r="EA885">
        <v>981.9060254555254</v>
      </c>
      <c r="EB885">
        <v>0.02482670230602119</v>
      </c>
      <c r="EC885">
        <v>5.619065651542082</v>
      </c>
      <c r="ED885">
        <v>0.3817775930212184</v>
      </c>
      <c r="EE885">
        <v>17.51201622766635</v>
      </c>
      <c r="EF885">
        <v>1.381168360807897</v>
      </c>
      <c r="EG885">
        <v>117.737760906512</v>
      </c>
      <c r="EH885">
        <v>1.922605815682253</v>
      </c>
      <c r="EI885">
        <v>4.07992388815889</v>
      </c>
      <c r="EJ885">
        <v>0.2435049689234862</v>
      </c>
      <c r="EK885">
        <v>41.94507562799024</v>
      </c>
      <c r="EL885">
        <v>0.01109402944404878</v>
      </c>
      <c r="EM885">
        <v>2.598102505563124</v>
      </c>
      <c r="EN885">
        <v>22.08346165428528</v>
      </c>
      <c r="EO885">
        <v>1.499927873465049</v>
      </c>
      <c r="EP885">
        <v>3.470864086239881</v>
      </c>
      <c r="EQ885">
        <v>11.34370229654269</v>
      </c>
      <c r="ER885">
        <v>226.2464856203013</v>
      </c>
      <c r="ES885">
        <v>0.5454929530819939</v>
      </c>
      <c r="ET885">
        <v>3.289465737150112</v>
      </c>
      <c r="EU885">
        <v>232.5847773831206</v>
      </c>
      <c r="EV885">
        <v>250.573391789754</v>
      </c>
      <c r="EW885">
        <v>23.97003942743776</v>
      </c>
      <c r="EX885">
        <v>8.214667392320491</v>
      </c>
      <c r="FC885" s="2">
        <v>45136</v>
      </c>
      <c r="FD885">
        <v>0.1657919731091344</v>
      </c>
      <c r="FE885">
        <v>0.005627611155798387</v>
      </c>
      <c r="FF885">
        <v>0.00714218718324174</v>
      </c>
      <c r="FG885">
        <v>0.01654798840280591</v>
      </c>
      <c r="FH885">
        <v>0.03261146551152729</v>
      </c>
      <c r="FI885">
        <v>0.01413710767354155</v>
      </c>
      <c r="FJ885">
        <v>0.001381377400195444</v>
      </c>
      <c r="FK885">
        <v>0.005226365928683406</v>
      </c>
      <c r="FL885">
        <v>0.1053821650339675</v>
      </c>
      <c r="FM885">
        <v>0.002454399121750999</v>
      </c>
      <c r="FN885">
        <v>0.00564159375223342</v>
      </c>
      <c r="FO885">
        <v>0.01724083302247474</v>
      </c>
      <c r="FP885">
        <v>0.007268544651387064</v>
      </c>
      <c r="FQ885">
        <v>0.008354808074129316</v>
      </c>
      <c r="FR885">
        <v>0.04000965403500199</v>
      </c>
      <c r="FS885">
        <v>0.003774017082327212</v>
      </c>
      <c r="FT885">
        <v>0.04521319632678243</v>
      </c>
      <c r="FU885">
        <v>0.03064806190209231</v>
      </c>
      <c r="FV885">
        <v>0.02243495937952485</v>
      </c>
      <c r="FW885">
        <v>0.01804785486323027</v>
      </c>
      <c r="FX885">
        <v>0.004975707010944131</v>
      </c>
      <c r="FY885">
        <v>0.001558607884506635</v>
      </c>
      <c r="FZ885">
        <v>0.2194713901133435</v>
      </c>
      <c r="GA885">
        <v>0.005445650698343881</v>
      </c>
      <c r="GB885">
        <v>0.01463358027234754</v>
      </c>
      <c r="GC885">
        <v>0.1342455453688572</v>
      </c>
      <c r="GD885">
        <v>0.00211567193765121</v>
      </c>
      <c r="GE885">
        <v>0.003005008574200196</v>
      </c>
      <c r="GF885">
        <v>0.02725639158905171</v>
      </c>
      <c r="GG885">
        <v>0.006434177457650261</v>
      </c>
      <c r="GH885">
        <v>0.02349891008366494</v>
      </c>
      <c r="GI885">
        <v>0.002423195399608473</v>
      </c>
    </row>
    <row r="886" spans="1:191">
      <c r="A886" s="2">
        <v>45137</v>
      </c>
      <c r="B886">
        <v>739.4390057378016</v>
      </c>
      <c r="C886">
        <v>0.01726620684964231</v>
      </c>
      <c r="DR886" s="2">
        <v>45137</v>
      </c>
      <c r="DS886">
        <v>6552.025023444064</v>
      </c>
      <c r="DT886">
        <v>39.84615329034905</v>
      </c>
      <c r="DU886">
        <v>2216.180167525341</v>
      </c>
      <c r="DV886">
        <v>1.330838474279314</v>
      </c>
      <c r="DW886">
        <v>130.9645386201389</v>
      </c>
      <c r="DX886">
        <v>17.95061463665246</v>
      </c>
      <c r="DY886">
        <v>0.8381295833782526</v>
      </c>
      <c r="DZ886">
        <v>19.05649091003221</v>
      </c>
      <c r="EA886">
        <v>981.9060254555254</v>
      </c>
      <c r="EB886">
        <v>0.02482670230602119</v>
      </c>
      <c r="EC886">
        <v>5.619065651542082</v>
      </c>
      <c r="ED886">
        <v>0.3817775930212184</v>
      </c>
      <c r="EE886">
        <v>17.51201622766635</v>
      </c>
      <c r="EF886">
        <v>1.381168360807897</v>
      </c>
      <c r="EG886">
        <v>117.737760906512</v>
      </c>
      <c r="EH886">
        <v>1.922605815682253</v>
      </c>
      <c r="EI886">
        <v>4.07992388815889</v>
      </c>
      <c r="EJ886">
        <v>0.2435049689234862</v>
      </c>
      <c r="EK886">
        <v>41.94507562799024</v>
      </c>
      <c r="EL886">
        <v>0.01109402944404878</v>
      </c>
      <c r="EM886">
        <v>2.598102505563124</v>
      </c>
      <c r="EN886">
        <v>22.08346165428528</v>
      </c>
      <c r="EO886">
        <v>1.499927873465049</v>
      </c>
      <c r="EP886">
        <v>3.470864086239881</v>
      </c>
      <c r="EQ886">
        <v>11.34370229654269</v>
      </c>
      <c r="ER886">
        <v>226.2464856203013</v>
      </c>
      <c r="ES886">
        <v>0.5454929530819939</v>
      </c>
      <c r="ET886">
        <v>3.289465737150112</v>
      </c>
      <c r="EU886">
        <v>232.5847773831206</v>
      </c>
      <c r="EV886">
        <v>250.573391789754</v>
      </c>
      <c r="EW886">
        <v>23.97003942743776</v>
      </c>
      <c r="EX886">
        <v>8.214667392320491</v>
      </c>
      <c r="FC886" s="2">
        <v>45137</v>
      </c>
      <c r="FD886">
        <v>0.1624595747516048</v>
      </c>
      <c r="FE886">
        <v>0.005637815784191718</v>
      </c>
      <c r="FF886">
        <v>0.007042593197514186</v>
      </c>
      <c r="FG886">
        <v>0.01634172942286722</v>
      </c>
      <c r="FH886">
        <v>0.03189156351045895</v>
      </c>
      <c r="FI886">
        <v>0.01400202986356192</v>
      </c>
      <c r="FJ886">
        <v>0.00136450303618477</v>
      </c>
      <c r="FK886">
        <v>0.005211550360288054</v>
      </c>
      <c r="FL886">
        <v>0.1055168473566703</v>
      </c>
      <c r="FM886">
        <v>0.002427355168952441</v>
      </c>
      <c r="FN886">
        <v>0.005609644279134289</v>
      </c>
      <c r="FO886">
        <v>0.01686814559485781</v>
      </c>
      <c r="FP886">
        <v>0.007249574848547158</v>
      </c>
      <c r="FQ886">
        <v>0.00825294394583191</v>
      </c>
      <c r="FR886">
        <v>0.03923490504556493</v>
      </c>
      <c r="FS886">
        <v>0.003630601357742138</v>
      </c>
      <c r="FT886">
        <v>0.04417920214303319</v>
      </c>
      <c r="FU886">
        <v>0.03109367413267537</v>
      </c>
      <c r="FV886">
        <v>0.02219483387449514</v>
      </c>
      <c r="FW886">
        <v>0.01928467821196142</v>
      </c>
      <c r="FX886">
        <v>0.00494220930411076</v>
      </c>
      <c r="FY886">
        <v>0.001546516759945562</v>
      </c>
      <c r="FZ886">
        <v>0.2267841986540449</v>
      </c>
      <c r="GA886">
        <v>0.005210335562985761</v>
      </c>
      <c r="GB886">
        <v>0.01442269078902135</v>
      </c>
      <c r="GC886">
        <v>0.1343016674922903</v>
      </c>
      <c r="GD886">
        <v>0.002097226310088645</v>
      </c>
      <c r="GE886">
        <v>0.003044442182346783</v>
      </c>
      <c r="GF886">
        <v>0.02621013436446301</v>
      </c>
      <c r="GG886">
        <v>0.006394908335096298</v>
      </c>
      <c r="GH886">
        <v>0.02310174258488547</v>
      </c>
      <c r="GI886">
        <v>0.002450161774583532</v>
      </c>
    </row>
    <row r="887" spans="1:191">
      <c r="A887" s="2">
        <v>45138</v>
      </c>
      <c r="B887">
        <v>727.0354140951807</v>
      </c>
      <c r="C887">
        <v>-0.01677432695107117</v>
      </c>
      <c r="DR887" s="2">
        <v>45138</v>
      </c>
      <c r="DS887">
        <v>6552.025023444064</v>
      </c>
      <c r="DT887">
        <v>39.84615329034905</v>
      </c>
      <c r="DU887">
        <v>2216.180167525341</v>
      </c>
      <c r="DV887">
        <v>1.330838474279314</v>
      </c>
      <c r="DW887">
        <v>130.9645386201389</v>
      </c>
      <c r="DX887">
        <v>17.95061463665246</v>
      </c>
      <c r="DY887">
        <v>0.8381295833782526</v>
      </c>
      <c r="DZ887">
        <v>19.05649091003221</v>
      </c>
      <c r="EA887">
        <v>981.9060254555254</v>
      </c>
      <c r="EB887">
        <v>0.02482670230602119</v>
      </c>
      <c r="EC887">
        <v>5.619065651542082</v>
      </c>
      <c r="ED887">
        <v>0.3817775930212184</v>
      </c>
      <c r="EE887">
        <v>17.51201622766635</v>
      </c>
      <c r="EF887">
        <v>1.381168360807897</v>
      </c>
      <c r="EG887">
        <v>117.737760906512</v>
      </c>
      <c r="EH887">
        <v>1.922605815682253</v>
      </c>
      <c r="EI887">
        <v>4.07992388815889</v>
      </c>
      <c r="EJ887">
        <v>0.2435049689234862</v>
      </c>
      <c r="EK887">
        <v>41.94507562799024</v>
      </c>
      <c r="EL887">
        <v>0.01109402944404878</v>
      </c>
      <c r="EM887">
        <v>2.598102505563124</v>
      </c>
      <c r="EN887">
        <v>22.08346165428528</v>
      </c>
      <c r="EO887">
        <v>1.499927873465049</v>
      </c>
      <c r="EP887">
        <v>3.470864086239881</v>
      </c>
      <c r="EQ887">
        <v>11.34370229654269</v>
      </c>
      <c r="ER887">
        <v>226.2464856203013</v>
      </c>
      <c r="ES887">
        <v>0.5454929530819939</v>
      </c>
      <c r="ET887">
        <v>3.289465737150112</v>
      </c>
      <c r="EU887">
        <v>232.5847773831206</v>
      </c>
      <c r="EV887">
        <v>250.573391789754</v>
      </c>
      <c r="EW887">
        <v>23.97003942743776</v>
      </c>
      <c r="EX887">
        <v>8.214667392320491</v>
      </c>
      <c r="FC887" s="2">
        <v>45138</v>
      </c>
      <c r="FD887">
        <v>0.1625147746353703</v>
      </c>
      <c r="FE887">
        <v>0.005622013302294524</v>
      </c>
      <c r="FF887">
        <v>0.006918628352714692</v>
      </c>
      <c r="FG887">
        <v>0.01647451330368565</v>
      </c>
      <c r="FH887">
        <v>0.03171183210018375</v>
      </c>
      <c r="FI887">
        <v>0.01369576101780319</v>
      </c>
      <c r="FJ887">
        <v>0.001356171631068407</v>
      </c>
      <c r="FK887">
        <v>0.005461892982001997</v>
      </c>
      <c r="FL887">
        <v>0.1049223398506654</v>
      </c>
      <c r="FM887">
        <v>0.002424189439591238</v>
      </c>
      <c r="FN887">
        <v>0.00482913178056618</v>
      </c>
      <c r="FO887">
        <v>0.01691397858635553</v>
      </c>
      <c r="FP887">
        <v>0.007280171727649427</v>
      </c>
      <c r="FQ887">
        <v>0.008187875824711206</v>
      </c>
      <c r="FR887">
        <v>0.03878011143795213</v>
      </c>
      <c r="FS887">
        <v>0.003612409721383907</v>
      </c>
      <c r="FT887">
        <v>0.04428786859609627</v>
      </c>
      <c r="FU887">
        <v>0.03151400905116773</v>
      </c>
      <c r="FV887">
        <v>0.022386533350563</v>
      </c>
      <c r="FW887">
        <v>0.01902535866687017</v>
      </c>
      <c r="FX887">
        <v>0.004982861498713595</v>
      </c>
      <c r="FY887">
        <v>0.001523229924021657</v>
      </c>
      <c r="FZ887">
        <v>0.229218584031286</v>
      </c>
      <c r="GA887">
        <v>0.005146513979035701</v>
      </c>
      <c r="GB887">
        <v>0.01445258506460076</v>
      </c>
      <c r="GC887">
        <v>0.1339733762707606</v>
      </c>
      <c r="GD887">
        <v>0.002037515367687749</v>
      </c>
      <c r="GE887">
        <v>0.003038988772320603</v>
      </c>
      <c r="GF887">
        <v>0.02559074075647882</v>
      </c>
      <c r="GG887">
        <v>0.00643902336314344</v>
      </c>
      <c r="GH887">
        <v>0.02323235626506063</v>
      </c>
      <c r="GI887">
        <v>0.002444659348195771</v>
      </c>
    </row>
    <row r="888" spans="1:191">
      <c r="A888" s="2">
        <v>45139</v>
      </c>
      <c r="B888">
        <v>721.3142456664391</v>
      </c>
      <c r="C888">
        <v>-0.007869174345326524</v>
      </c>
      <c r="DR888" s="2">
        <v>45139</v>
      </c>
      <c r="DS888">
        <v>6552.025023444064</v>
      </c>
      <c r="DT888">
        <v>39.84615329034905</v>
      </c>
      <c r="DU888">
        <v>2216.180167525341</v>
      </c>
      <c r="DV888">
        <v>1.330838474279314</v>
      </c>
      <c r="DW888">
        <v>130.9645386201389</v>
      </c>
      <c r="DX888">
        <v>17.95061463665246</v>
      </c>
      <c r="DY888">
        <v>0.8381295833782526</v>
      </c>
      <c r="DZ888">
        <v>19.05649091003221</v>
      </c>
      <c r="EA888">
        <v>981.9060254555254</v>
      </c>
      <c r="EB888">
        <v>0.02482670230602119</v>
      </c>
      <c r="EC888">
        <v>5.619065651542082</v>
      </c>
      <c r="ED888">
        <v>0.3817775930212184</v>
      </c>
      <c r="EE888">
        <v>17.51201622766635</v>
      </c>
      <c r="EF888">
        <v>1.381168360807897</v>
      </c>
      <c r="EG888">
        <v>117.737760906512</v>
      </c>
      <c r="EH888">
        <v>1.922605815682253</v>
      </c>
      <c r="EI888">
        <v>4.07992388815889</v>
      </c>
      <c r="EJ888">
        <v>0.2435049689234862</v>
      </c>
      <c r="EK888">
        <v>41.94507562799024</v>
      </c>
      <c r="EL888">
        <v>0.01109402944404878</v>
      </c>
      <c r="EM888">
        <v>2.598102505563124</v>
      </c>
      <c r="EN888">
        <v>22.08346165428528</v>
      </c>
      <c r="EO888">
        <v>1.499927873465049</v>
      </c>
      <c r="EP888">
        <v>3.470864086239881</v>
      </c>
      <c r="EQ888">
        <v>11.34370229654269</v>
      </c>
      <c r="ER888">
        <v>226.2464856203013</v>
      </c>
      <c r="ES888">
        <v>0.5454929530819939</v>
      </c>
      <c r="ET888">
        <v>3.289465737150112</v>
      </c>
      <c r="EU888">
        <v>232.5847773831206</v>
      </c>
      <c r="EV888">
        <v>250.573391789754</v>
      </c>
      <c r="EW888">
        <v>23.97003942743776</v>
      </c>
      <c r="EX888">
        <v>8.214667392320491</v>
      </c>
      <c r="FC888" s="2">
        <v>45139</v>
      </c>
      <c r="FD888">
        <v>0.1666794424941932</v>
      </c>
      <c r="FE888">
        <v>0.005652983048301883</v>
      </c>
      <c r="FF888">
        <v>0.006865006891170361</v>
      </c>
      <c r="FG888">
        <v>0.01635224304854202</v>
      </c>
      <c r="FH888">
        <v>0.03184219954723157</v>
      </c>
      <c r="FI888">
        <v>0.0144431201970566</v>
      </c>
      <c r="FJ888">
        <v>0.001382172064246286</v>
      </c>
      <c r="FK888">
        <v>0.00542707149618839</v>
      </c>
      <c r="FL888">
        <v>0.1052743051101144</v>
      </c>
      <c r="FM888">
        <v>0.002275920606873604</v>
      </c>
      <c r="FN888">
        <v>0.004429383376345859</v>
      </c>
      <c r="FO888">
        <v>0.01694890368351994</v>
      </c>
      <c r="FP888">
        <v>0.007207947278563074</v>
      </c>
      <c r="FQ888">
        <v>0.008153269784189706</v>
      </c>
      <c r="FR888">
        <v>0.03834172879790794</v>
      </c>
      <c r="FS888">
        <v>0.003566986732343483</v>
      </c>
      <c r="FT888">
        <v>0.04451139238074995</v>
      </c>
      <c r="FU888">
        <v>0.03112203096874455</v>
      </c>
      <c r="FV888">
        <v>0.02222863204922806</v>
      </c>
      <c r="FW888">
        <v>0.01885642470596285</v>
      </c>
      <c r="FX888">
        <v>0.004935482335540059</v>
      </c>
      <c r="FY888">
        <v>0.001542702493947541</v>
      </c>
      <c r="FZ888">
        <v>0.2270070510884961</v>
      </c>
      <c r="GA888">
        <v>0.005103828887863319</v>
      </c>
      <c r="GB888">
        <v>0.01472092227885092</v>
      </c>
      <c r="GC888">
        <v>0.1327551402537994</v>
      </c>
      <c r="GD888">
        <v>0.001942140647773696</v>
      </c>
      <c r="GE888">
        <v>0.003127993392783293</v>
      </c>
      <c r="GF888">
        <v>0.02514925716554824</v>
      </c>
      <c r="GG888">
        <v>0.006473558337019823</v>
      </c>
      <c r="GH888">
        <v>0.02322440657144744</v>
      </c>
      <c r="GI888">
        <v>0.00245635228545676</v>
      </c>
    </row>
    <row r="889" spans="1:191">
      <c r="A889" s="2">
        <v>45140</v>
      </c>
      <c r="B889">
        <v>725.1540449260815</v>
      </c>
      <c r="C889">
        <v>0.005323337619784096</v>
      </c>
      <c r="DR889" s="2">
        <v>45140</v>
      </c>
      <c r="DS889">
        <v>6552.025023444064</v>
      </c>
      <c r="DT889">
        <v>39.84615329034905</v>
      </c>
      <c r="DU889">
        <v>2216.180167525341</v>
      </c>
      <c r="DV889">
        <v>1.330838474279314</v>
      </c>
      <c r="DW889">
        <v>130.9645386201389</v>
      </c>
      <c r="DX889">
        <v>17.95061463665246</v>
      </c>
      <c r="DY889">
        <v>0.8381295833782526</v>
      </c>
      <c r="DZ889">
        <v>19.05649091003221</v>
      </c>
      <c r="EA889">
        <v>981.9060254555254</v>
      </c>
      <c r="EB889">
        <v>0.02482670230602119</v>
      </c>
      <c r="EC889">
        <v>5.619065651542082</v>
      </c>
      <c r="ED889">
        <v>0.3817775930212184</v>
      </c>
      <c r="EE889">
        <v>17.51201622766635</v>
      </c>
      <c r="EF889">
        <v>1.381168360807897</v>
      </c>
      <c r="EG889">
        <v>117.737760906512</v>
      </c>
      <c r="EH889">
        <v>1.922605815682253</v>
      </c>
      <c r="EI889">
        <v>4.07992388815889</v>
      </c>
      <c r="EJ889">
        <v>0.2435049689234862</v>
      </c>
      <c r="EK889">
        <v>41.94507562799024</v>
      </c>
      <c r="EL889">
        <v>0.01109402944404878</v>
      </c>
      <c r="EM889">
        <v>2.598102505563124</v>
      </c>
      <c r="EN889">
        <v>22.08346165428528</v>
      </c>
      <c r="EO889">
        <v>1.499927873465049</v>
      </c>
      <c r="EP889">
        <v>3.470864086239881</v>
      </c>
      <c r="EQ889">
        <v>11.34370229654269</v>
      </c>
      <c r="ER889">
        <v>226.2464856203013</v>
      </c>
      <c r="ES889">
        <v>0.5454929530819939</v>
      </c>
      <c r="ET889">
        <v>3.289465737150112</v>
      </c>
      <c r="EU889">
        <v>232.5847773831206</v>
      </c>
      <c r="EV889">
        <v>250.573391789754</v>
      </c>
      <c r="EW889">
        <v>23.97003942743776</v>
      </c>
      <c r="EX889">
        <v>8.214667392320491</v>
      </c>
      <c r="FC889" s="2">
        <v>45140</v>
      </c>
      <c r="FD889">
        <v>0.1641812638089463</v>
      </c>
      <c r="FE889">
        <v>0.005755479102152132</v>
      </c>
      <c r="FF889">
        <v>0.008101388878965372</v>
      </c>
      <c r="FG889">
        <v>0.01643321124642755</v>
      </c>
      <c r="FH889">
        <v>0.03187329709707957</v>
      </c>
      <c r="FI889">
        <v>0.01445861592194755</v>
      </c>
      <c r="FJ889">
        <v>0.001409398964703845</v>
      </c>
      <c r="FK889">
        <v>0.005427559660794006</v>
      </c>
      <c r="FL889">
        <v>0.1054382123328194</v>
      </c>
      <c r="FM889">
        <v>0.0022450762996545</v>
      </c>
      <c r="FN889">
        <v>0.004733503008955693</v>
      </c>
      <c r="FO889">
        <v>0.01691197854130723</v>
      </c>
      <c r="FP889">
        <v>0.007194891613421799</v>
      </c>
      <c r="FQ889">
        <v>0.008125504675377752</v>
      </c>
      <c r="FR889">
        <v>0.04016328594422328</v>
      </c>
      <c r="FS889">
        <v>0.003672717776179355</v>
      </c>
      <c r="FT889">
        <v>0.04497936955883236</v>
      </c>
      <c r="FU889">
        <v>0.03146051969265424</v>
      </c>
      <c r="FV889">
        <v>0.02220602102642576</v>
      </c>
      <c r="FW889">
        <v>0.02046769733806865</v>
      </c>
      <c r="FX889">
        <v>0.005055486729258795</v>
      </c>
      <c r="FY889">
        <v>0.001542521236621318</v>
      </c>
      <c r="FZ889">
        <v>0.2232841462956931</v>
      </c>
      <c r="GA889">
        <v>0.005079654865607726</v>
      </c>
      <c r="GB889">
        <v>0.01485443937986157</v>
      </c>
      <c r="GC889">
        <v>0.1323176911697188</v>
      </c>
      <c r="GD889">
        <v>0.001858604723501759</v>
      </c>
      <c r="GE889">
        <v>0.003267139352514408</v>
      </c>
      <c r="GF889">
        <v>0.02516911301977131</v>
      </c>
      <c r="GG889">
        <v>0.006504536522090463</v>
      </c>
      <c r="GH889">
        <v>0.02333323413378922</v>
      </c>
      <c r="GI889">
        <v>0.002494440082635262</v>
      </c>
    </row>
    <row r="890" spans="1:191">
      <c r="A890" s="2">
        <v>45141</v>
      </c>
      <c r="B890">
        <v>703.9056875412704</v>
      </c>
      <c r="C890">
        <v>-0.02930185321792844</v>
      </c>
      <c r="DR890" s="2">
        <v>45141</v>
      </c>
      <c r="DS890">
        <v>6552.025023444064</v>
      </c>
      <c r="DT890">
        <v>39.84615329034905</v>
      </c>
      <c r="DU890">
        <v>2216.180167525341</v>
      </c>
      <c r="DV890">
        <v>1.330838474279314</v>
      </c>
      <c r="DW890">
        <v>130.9645386201389</v>
      </c>
      <c r="DX890">
        <v>17.95061463665246</v>
      </c>
      <c r="DY890">
        <v>0.8381295833782526</v>
      </c>
      <c r="DZ890">
        <v>19.05649091003221</v>
      </c>
      <c r="EA890">
        <v>981.9060254555254</v>
      </c>
      <c r="EB890">
        <v>0.02482670230602119</v>
      </c>
      <c r="EC890">
        <v>5.619065651542082</v>
      </c>
      <c r="ED890">
        <v>0.3817775930212184</v>
      </c>
      <c r="EE890">
        <v>17.51201622766635</v>
      </c>
      <c r="EF890">
        <v>1.381168360807897</v>
      </c>
      <c r="EG890">
        <v>117.737760906512</v>
      </c>
      <c r="EH890">
        <v>1.922605815682253</v>
      </c>
      <c r="EI890">
        <v>4.07992388815889</v>
      </c>
      <c r="EJ890">
        <v>0.2435049689234862</v>
      </c>
      <c r="EK890">
        <v>41.94507562799024</v>
      </c>
      <c r="EL890">
        <v>0.01109402944404878</v>
      </c>
      <c r="EM890">
        <v>2.598102505563124</v>
      </c>
      <c r="EN890">
        <v>22.08346165428528</v>
      </c>
      <c r="EO890">
        <v>1.499927873465049</v>
      </c>
      <c r="EP890">
        <v>3.470864086239881</v>
      </c>
      <c r="EQ890">
        <v>11.34370229654269</v>
      </c>
      <c r="ER890">
        <v>226.2464856203013</v>
      </c>
      <c r="ES890">
        <v>0.5454929530819939</v>
      </c>
      <c r="ET890">
        <v>3.289465737150112</v>
      </c>
      <c r="EU890">
        <v>232.5847773831206</v>
      </c>
      <c r="EV890">
        <v>250.573391789754</v>
      </c>
      <c r="EW890">
        <v>23.97003942743776</v>
      </c>
      <c r="EX890">
        <v>8.214667392320491</v>
      </c>
      <c r="FC890" s="2">
        <v>45141</v>
      </c>
      <c r="FD890">
        <v>0.1631281146041828</v>
      </c>
      <c r="FE890">
        <v>0.005743053084419155</v>
      </c>
      <c r="FF890">
        <v>0.008052247210267436</v>
      </c>
      <c r="FG890">
        <v>0.0164843052764332</v>
      </c>
      <c r="FH890">
        <v>0.03175550986387434</v>
      </c>
      <c r="FI890">
        <v>0.01447244407405226</v>
      </c>
      <c r="FJ890">
        <v>0.001437358747693578</v>
      </c>
      <c r="FK890">
        <v>0.005422300226724405</v>
      </c>
      <c r="FL890">
        <v>0.10652406254907</v>
      </c>
      <c r="FM890">
        <v>0.002187288595722543</v>
      </c>
      <c r="FN890">
        <v>0.004637168615730125</v>
      </c>
      <c r="FO890">
        <v>0.01697650352377005</v>
      </c>
      <c r="FP890">
        <v>0.007229213253769536</v>
      </c>
      <c r="FQ890">
        <v>0.008360425529864868</v>
      </c>
      <c r="FR890">
        <v>0.03987794826158626</v>
      </c>
      <c r="FS890">
        <v>0.003633817248931506</v>
      </c>
      <c r="FT890">
        <v>0.0460663850960974</v>
      </c>
      <c r="FU890">
        <v>0.03022553080098092</v>
      </c>
      <c r="FV890">
        <v>0.02221918198244137</v>
      </c>
      <c r="FW890">
        <v>0.02036512728966496</v>
      </c>
      <c r="FX890">
        <v>0.005160073876747525</v>
      </c>
      <c r="FY890">
        <v>0.001714796258702575</v>
      </c>
      <c r="FZ890">
        <v>0.2228972692872397</v>
      </c>
      <c r="GA890">
        <v>0.005125293483614955</v>
      </c>
      <c r="GB890">
        <v>0.01494697325326196</v>
      </c>
      <c r="GC890">
        <v>0.1324633127023155</v>
      </c>
      <c r="GD890">
        <v>0.001916732161359393</v>
      </c>
      <c r="GE890">
        <v>0.003344913626970903</v>
      </c>
      <c r="GF890">
        <v>0.02523922724004646</v>
      </c>
      <c r="GG890">
        <v>0.006497898268686905</v>
      </c>
      <c r="GH890">
        <v>0.02332421984071481</v>
      </c>
      <c r="GI890">
        <v>0.002571304165062573</v>
      </c>
    </row>
    <row r="891" spans="1:191">
      <c r="A891" s="2">
        <v>45142</v>
      </c>
      <c r="B891">
        <v>693.3834493382394</v>
      </c>
      <c r="C891">
        <v>-0.01494836366471897</v>
      </c>
      <c r="DR891" s="2">
        <v>45142</v>
      </c>
      <c r="DS891">
        <v>6552.025023444064</v>
      </c>
      <c r="DT891">
        <v>39.84615329034905</v>
      </c>
      <c r="DU891">
        <v>2216.180167525341</v>
      </c>
      <c r="DV891">
        <v>1.330838474279314</v>
      </c>
      <c r="DW891">
        <v>130.9645386201389</v>
      </c>
      <c r="DX891">
        <v>17.95061463665246</v>
      </c>
      <c r="DY891">
        <v>0.8381295833782526</v>
      </c>
      <c r="DZ891">
        <v>19.05649091003221</v>
      </c>
      <c r="EA891">
        <v>981.9060254555254</v>
      </c>
      <c r="EB891">
        <v>0.02482670230602119</v>
      </c>
      <c r="EC891">
        <v>5.619065651542082</v>
      </c>
      <c r="ED891">
        <v>0.3817775930212184</v>
      </c>
      <c r="EE891">
        <v>17.51201622766635</v>
      </c>
      <c r="EF891">
        <v>1.381168360807897</v>
      </c>
      <c r="EG891">
        <v>117.737760906512</v>
      </c>
      <c r="EH891">
        <v>1.922605815682253</v>
      </c>
      <c r="EI891">
        <v>4.07992388815889</v>
      </c>
      <c r="EJ891">
        <v>0.2435049689234862</v>
      </c>
      <c r="EK891">
        <v>41.94507562799024</v>
      </c>
      <c r="EL891">
        <v>0.01109402944404878</v>
      </c>
      <c r="EM891">
        <v>2.598102505563124</v>
      </c>
      <c r="EN891">
        <v>22.08346165428528</v>
      </c>
      <c r="EO891">
        <v>1.499927873465049</v>
      </c>
      <c r="EP891">
        <v>3.470864086239881</v>
      </c>
      <c r="EQ891">
        <v>11.34370229654269</v>
      </c>
      <c r="ER891">
        <v>226.2464856203013</v>
      </c>
      <c r="ES891">
        <v>0.5454929530819939</v>
      </c>
      <c r="ET891">
        <v>3.289465737150112</v>
      </c>
      <c r="EU891">
        <v>232.5847773831206</v>
      </c>
      <c r="EV891">
        <v>250.573391789754</v>
      </c>
      <c r="EW891">
        <v>23.97003942743776</v>
      </c>
      <c r="EX891">
        <v>8.214667392320491</v>
      </c>
      <c r="FC891" s="2">
        <v>45142</v>
      </c>
      <c r="FD891">
        <v>0.160834027146685</v>
      </c>
      <c r="FE891">
        <v>0.005735278343314051</v>
      </c>
      <c r="FF891">
        <v>0.008400059357784592</v>
      </c>
      <c r="FG891">
        <v>0.01655671285003626</v>
      </c>
      <c r="FH891">
        <v>0.03181357858728108</v>
      </c>
      <c r="FI891">
        <v>0.01464821114804045</v>
      </c>
      <c r="FJ891">
        <v>0.001442083314585719</v>
      </c>
      <c r="FK891">
        <v>0.005554882215473043</v>
      </c>
      <c r="FL891">
        <v>0.1087368579886318</v>
      </c>
      <c r="FM891">
        <v>0.002144302440062841</v>
      </c>
      <c r="FN891">
        <v>0.004708180230882701</v>
      </c>
      <c r="FO891">
        <v>0.01714412110389838</v>
      </c>
      <c r="FP891">
        <v>0.007308657195629514</v>
      </c>
      <c r="FQ891">
        <v>0.008185755448508476</v>
      </c>
      <c r="FR891">
        <v>0.03976568294261295</v>
      </c>
      <c r="FS891">
        <v>0.003475000696361124</v>
      </c>
      <c r="FT891">
        <v>0.04783265465514622</v>
      </c>
      <c r="FU891">
        <v>0.02908646765995589</v>
      </c>
      <c r="FV891">
        <v>0.02224889785069</v>
      </c>
      <c r="FW891">
        <v>0.02067442663747814</v>
      </c>
      <c r="FX891">
        <v>0.005099846188055353</v>
      </c>
      <c r="FY891">
        <v>0.001653432485800521</v>
      </c>
      <c r="FZ891">
        <v>0.2211789642672772</v>
      </c>
      <c r="GA891">
        <v>0.00522971881432628</v>
      </c>
      <c r="GB891">
        <v>0.01521488427595436</v>
      </c>
      <c r="GC891">
        <v>0.1321418478829225</v>
      </c>
      <c r="GD891">
        <v>0.001895143535670694</v>
      </c>
      <c r="GE891">
        <v>0.003332497531888794</v>
      </c>
      <c r="GF891">
        <v>0.02588706031851841</v>
      </c>
      <c r="GG891">
        <v>0.006482286243856878</v>
      </c>
      <c r="GH891">
        <v>0.02297924383545297</v>
      </c>
      <c r="GI891">
        <v>0.002609236807217653</v>
      </c>
    </row>
    <row r="892" spans="1:191">
      <c r="A892" s="2">
        <v>45143</v>
      </c>
      <c r="B892">
        <v>691.8296378912659</v>
      </c>
      <c r="C892">
        <v>-0.002240912223181124</v>
      </c>
      <c r="DR892" s="2">
        <v>45143</v>
      </c>
      <c r="DS892">
        <v>6552.025023444064</v>
      </c>
      <c r="DT892">
        <v>39.84615329034905</v>
      </c>
      <c r="DU892">
        <v>2216.180167525341</v>
      </c>
      <c r="DV892">
        <v>1.330838474279314</v>
      </c>
      <c r="DW892">
        <v>130.9645386201389</v>
      </c>
      <c r="DX892">
        <v>17.95061463665246</v>
      </c>
      <c r="DY892">
        <v>0.8381295833782526</v>
      </c>
      <c r="DZ892">
        <v>19.05649091003221</v>
      </c>
      <c r="EA892">
        <v>981.9060254555254</v>
      </c>
      <c r="EB892">
        <v>0.02482670230602119</v>
      </c>
      <c r="EC892">
        <v>5.619065651542082</v>
      </c>
      <c r="ED892">
        <v>0.3817775930212184</v>
      </c>
      <c r="EE892">
        <v>17.51201622766635</v>
      </c>
      <c r="EF892">
        <v>1.381168360807897</v>
      </c>
      <c r="EG892">
        <v>117.737760906512</v>
      </c>
      <c r="EH892">
        <v>1.922605815682253</v>
      </c>
      <c r="EI892">
        <v>4.07992388815889</v>
      </c>
      <c r="EJ892">
        <v>0.2435049689234862</v>
      </c>
      <c r="EK892">
        <v>41.94507562799024</v>
      </c>
      <c r="EL892">
        <v>0.01109402944404878</v>
      </c>
      <c r="EM892">
        <v>2.598102505563124</v>
      </c>
      <c r="EN892">
        <v>22.08346165428528</v>
      </c>
      <c r="EO892">
        <v>1.499927873465049</v>
      </c>
      <c r="EP892">
        <v>3.470864086239881</v>
      </c>
      <c r="EQ892">
        <v>11.34370229654269</v>
      </c>
      <c r="ER892">
        <v>226.2464856203013</v>
      </c>
      <c r="ES892">
        <v>0.5454929530819939</v>
      </c>
      <c r="ET892">
        <v>3.289465737150112</v>
      </c>
      <c r="EU892">
        <v>232.5847773831206</v>
      </c>
      <c r="EV892">
        <v>250.573391789754</v>
      </c>
      <c r="EW892">
        <v>23.97003942743776</v>
      </c>
      <c r="EX892">
        <v>8.214667392320491</v>
      </c>
      <c r="FC892" s="2">
        <v>45143</v>
      </c>
      <c r="FD892">
        <v>0.1634896356742239</v>
      </c>
      <c r="FE892">
        <v>0.005757306756283647</v>
      </c>
      <c r="FF892">
        <v>0.008085243228253724</v>
      </c>
      <c r="FG892">
        <v>0.01630255071744125</v>
      </c>
      <c r="FH892">
        <v>0.03165026236449466</v>
      </c>
      <c r="FI892">
        <v>0.01451384557933063</v>
      </c>
      <c r="FJ892">
        <v>0.001439050257676312</v>
      </c>
      <c r="FK892">
        <v>0.005789229703062948</v>
      </c>
      <c r="FL892">
        <v>0.1093549316348542</v>
      </c>
      <c r="FM892">
        <v>0.00207665788886751</v>
      </c>
      <c r="FN892">
        <v>0.004965423307081945</v>
      </c>
      <c r="FO892">
        <v>0.01713790339599939</v>
      </c>
      <c r="FP892">
        <v>0.007278874070371259</v>
      </c>
      <c r="FQ892">
        <v>0.008165402994166883</v>
      </c>
      <c r="FR892">
        <v>0.03960220133989668</v>
      </c>
      <c r="FS892">
        <v>0.003508196671134357</v>
      </c>
      <c r="FT892">
        <v>0.04711102812875104</v>
      </c>
      <c r="FU892">
        <v>0.02886978664566961</v>
      </c>
      <c r="FV892">
        <v>0.02204584956033299</v>
      </c>
      <c r="FW892">
        <v>0.02083563923838263</v>
      </c>
      <c r="FX892">
        <v>0.005030180402261324</v>
      </c>
      <c r="FY892">
        <v>0.001618387292678156</v>
      </c>
      <c r="FZ892">
        <v>0.2225056250722464</v>
      </c>
      <c r="GA892">
        <v>0.005215154590385815</v>
      </c>
      <c r="GB892">
        <v>0.01521391918576255</v>
      </c>
      <c r="GC892">
        <v>0.1303264589718583</v>
      </c>
      <c r="GD892">
        <v>0.001977356625825573</v>
      </c>
      <c r="GE892">
        <v>0.003300901565312049</v>
      </c>
      <c r="GF892">
        <v>0.0257721545151289</v>
      </c>
      <c r="GG892">
        <v>0.006470109429654538</v>
      </c>
      <c r="GH892">
        <v>0.0220255409393672</v>
      </c>
      <c r="GI892">
        <v>0.0025651922532435</v>
      </c>
    </row>
    <row r="893" spans="1:191">
      <c r="A893" s="2">
        <v>45144</v>
      </c>
      <c r="B893">
        <v>692.6433240714707</v>
      </c>
      <c r="C893">
        <v>0.001176136631967584</v>
      </c>
      <c r="DR893" s="2">
        <v>45144</v>
      </c>
      <c r="DS893">
        <v>6552.025023444064</v>
      </c>
      <c r="DT893">
        <v>39.84615329034905</v>
      </c>
      <c r="DU893">
        <v>2216.180167525341</v>
      </c>
      <c r="DV893">
        <v>1.330838474279314</v>
      </c>
      <c r="DW893">
        <v>130.9645386201389</v>
      </c>
      <c r="DX893">
        <v>17.95061463665246</v>
      </c>
      <c r="DY893">
        <v>0.8381295833782526</v>
      </c>
      <c r="DZ893">
        <v>19.05649091003221</v>
      </c>
      <c r="EA893">
        <v>981.9060254555254</v>
      </c>
      <c r="EB893">
        <v>0.02482670230602119</v>
      </c>
      <c r="EC893">
        <v>5.619065651542082</v>
      </c>
      <c r="ED893">
        <v>0.3817775930212184</v>
      </c>
      <c r="EE893">
        <v>17.51201622766635</v>
      </c>
      <c r="EF893">
        <v>1.381168360807897</v>
      </c>
      <c r="EG893">
        <v>117.737760906512</v>
      </c>
      <c r="EH893">
        <v>1.922605815682253</v>
      </c>
      <c r="EI893">
        <v>4.07992388815889</v>
      </c>
      <c r="EJ893">
        <v>0.2435049689234862</v>
      </c>
      <c r="EK893">
        <v>41.94507562799024</v>
      </c>
      <c r="EL893">
        <v>0.01109402944404878</v>
      </c>
      <c r="EM893">
        <v>2.598102505563124</v>
      </c>
      <c r="EN893">
        <v>22.08346165428528</v>
      </c>
      <c r="EO893">
        <v>1.499927873465049</v>
      </c>
      <c r="EP893">
        <v>3.470864086239881</v>
      </c>
      <c r="EQ893">
        <v>11.34370229654269</v>
      </c>
      <c r="ER893">
        <v>226.2464856203013</v>
      </c>
      <c r="ES893">
        <v>0.5454929530819939</v>
      </c>
      <c r="ET893">
        <v>3.289465737150112</v>
      </c>
      <c r="EU893">
        <v>232.5847773831206</v>
      </c>
      <c r="EV893">
        <v>250.573391789754</v>
      </c>
      <c r="EW893">
        <v>23.97003942743776</v>
      </c>
      <c r="EX893">
        <v>8.214667392320491</v>
      </c>
      <c r="FC893" s="2">
        <v>45144</v>
      </c>
      <c r="FD893">
        <v>0.1641112187366969</v>
      </c>
      <c r="FE893">
        <v>0.005832935696551731</v>
      </c>
      <c r="FF893">
        <v>0.007792139305250501</v>
      </c>
      <c r="FG893">
        <v>0.01633180463056004</v>
      </c>
      <c r="FH893">
        <v>0.03204335680973976</v>
      </c>
      <c r="FI893">
        <v>0.01483102676342465</v>
      </c>
      <c r="FJ893">
        <v>0.001451561155806322</v>
      </c>
      <c r="FK893">
        <v>0.005716402645630906</v>
      </c>
      <c r="FL893">
        <v>0.1083631832131314</v>
      </c>
      <c r="FM893">
        <v>0.002066267196568995</v>
      </c>
      <c r="FN893">
        <v>0.00503326925377117</v>
      </c>
      <c r="FO893">
        <v>0.01714405942472505</v>
      </c>
      <c r="FP893">
        <v>0.007278153395525465</v>
      </c>
      <c r="FQ893">
        <v>0.008174471104885351</v>
      </c>
      <c r="FR893">
        <v>0.0401263943012008</v>
      </c>
      <c r="FS893">
        <v>0.00342343067292947</v>
      </c>
      <c r="FT893">
        <v>0.0467158254347984</v>
      </c>
      <c r="FU893">
        <v>0.02921360390823</v>
      </c>
      <c r="FV893">
        <v>0.02235779089184126</v>
      </c>
      <c r="FW893">
        <v>0.01993517920702197</v>
      </c>
      <c r="FX893">
        <v>0.005071972918002918</v>
      </c>
      <c r="FY893">
        <v>0.001739265278072937</v>
      </c>
      <c r="FZ893">
        <v>0.2208649131043812</v>
      </c>
      <c r="GA893">
        <v>0.005206673159911468</v>
      </c>
      <c r="GB893">
        <v>0.01518805492558737</v>
      </c>
      <c r="GC893">
        <v>0.1320452407025414</v>
      </c>
      <c r="GD893">
        <v>0.001995577557616325</v>
      </c>
      <c r="GE893">
        <v>0.003215618733979555</v>
      </c>
      <c r="GF893">
        <v>0.02599663600066906</v>
      </c>
      <c r="GG893">
        <v>0.006456521217340483</v>
      </c>
      <c r="GH893">
        <v>0.02173881013230272</v>
      </c>
      <c r="GI893">
        <v>0.002538642521304455</v>
      </c>
    </row>
    <row r="894" spans="1:191">
      <c r="A894" s="2">
        <v>45145</v>
      </c>
      <c r="B894">
        <v>693.4422087544292</v>
      </c>
      <c r="C894">
        <v>0.001153385379162319</v>
      </c>
      <c r="DR894" s="2">
        <v>45145</v>
      </c>
      <c r="DS894">
        <v>6552.025023444064</v>
      </c>
      <c r="DT894">
        <v>39.84615329034905</v>
      </c>
      <c r="DU894">
        <v>2216.180167525341</v>
      </c>
      <c r="DV894">
        <v>1.330838474279314</v>
      </c>
      <c r="DW894">
        <v>130.9645386201389</v>
      </c>
      <c r="DX894">
        <v>17.95061463665246</v>
      </c>
      <c r="DY894">
        <v>0.8381295833782526</v>
      </c>
      <c r="DZ894">
        <v>19.05649091003221</v>
      </c>
      <c r="EA894">
        <v>981.9060254555254</v>
      </c>
      <c r="EB894">
        <v>0.02482670230602119</v>
      </c>
      <c r="EC894">
        <v>5.619065651542082</v>
      </c>
      <c r="ED894">
        <v>0.3817775930212184</v>
      </c>
      <c r="EE894">
        <v>17.51201622766635</v>
      </c>
      <c r="EF894">
        <v>1.381168360807897</v>
      </c>
      <c r="EG894">
        <v>117.737760906512</v>
      </c>
      <c r="EH894">
        <v>1.922605815682253</v>
      </c>
      <c r="EI894">
        <v>4.07992388815889</v>
      </c>
      <c r="EJ894">
        <v>0.2435049689234862</v>
      </c>
      <c r="EK894">
        <v>41.94507562799024</v>
      </c>
      <c r="EL894">
        <v>0.01109402944404878</v>
      </c>
      <c r="EM894">
        <v>2.598102505563124</v>
      </c>
      <c r="EN894">
        <v>22.08346165428528</v>
      </c>
      <c r="EO894">
        <v>1.499927873465049</v>
      </c>
      <c r="EP894">
        <v>3.470864086239881</v>
      </c>
      <c r="EQ894">
        <v>11.34370229654269</v>
      </c>
      <c r="ER894">
        <v>226.2464856203013</v>
      </c>
      <c r="ES894">
        <v>0.5454929530819939</v>
      </c>
      <c r="ET894">
        <v>3.289465737150112</v>
      </c>
      <c r="EU894">
        <v>232.5847773831206</v>
      </c>
      <c r="EV894">
        <v>250.573391789754</v>
      </c>
      <c r="EW894">
        <v>23.97003942743776</v>
      </c>
      <c r="EX894">
        <v>8.214667392320491</v>
      </c>
      <c r="FC894" s="2">
        <v>45145</v>
      </c>
      <c r="FD894">
        <v>0.1635058558442209</v>
      </c>
      <c r="FE894">
        <v>0.005917655056072287</v>
      </c>
      <c r="FF894">
        <v>0.007818265983697901</v>
      </c>
      <c r="FG894">
        <v>0.01625693187587274</v>
      </c>
      <c r="FH894">
        <v>0.03411584814424048</v>
      </c>
      <c r="FI894">
        <v>0.01453395819391251</v>
      </c>
      <c r="FJ894">
        <v>0.001473274136341685</v>
      </c>
      <c r="FK894">
        <v>0.00577117171297927</v>
      </c>
      <c r="FL894">
        <v>0.1091556702776307</v>
      </c>
      <c r="FM894">
        <v>0.002029121306917377</v>
      </c>
      <c r="FN894">
        <v>0.004945808039863098</v>
      </c>
      <c r="FO894">
        <v>0.01701041510346817</v>
      </c>
      <c r="FP894">
        <v>0.007253064831940449</v>
      </c>
      <c r="FQ894">
        <v>0.008268115553990077</v>
      </c>
      <c r="FR894">
        <v>0.04019283624305912</v>
      </c>
      <c r="FS894">
        <v>0.00343506271952041</v>
      </c>
      <c r="FT894">
        <v>0.04638937189623066</v>
      </c>
      <c r="FU894">
        <v>0.02892809243362677</v>
      </c>
      <c r="FV894">
        <v>0.02258370550425763</v>
      </c>
      <c r="FW894">
        <v>0.01951624036428886</v>
      </c>
      <c r="FX894">
        <v>0.005004325441831095</v>
      </c>
      <c r="FY894">
        <v>0.001809458216351862</v>
      </c>
      <c r="FZ894">
        <v>0.2203847725569403</v>
      </c>
      <c r="GA894">
        <v>0.005104899167678315</v>
      </c>
      <c r="GB894">
        <v>0.01523674472119102</v>
      </c>
      <c r="GC894">
        <v>0.131856581803079</v>
      </c>
      <c r="GD894">
        <v>0.001999565815243954</v>
      </c>
      <c r="GE894">
        <v>0.003246932683900687</v>
      </c>
      <c r="GF894">
        <v>0.0257700009114832</v>
      </c>
      <c r="GG894">
        <v>0.00638286792628115</v>
      </c>
      <c r="GH894">
        <v>0.02151286961245549</v>
      </c>
      <c r="GI894">
        <v>0.002590515921432956</v>
      </c>
    </row>
    <row r="895" spans="1:191">
      <c r="A895" s="2">
        <v>45146</v>
      </c>
      <c r="B895">
        <v>692.5474455357561</v>
      </c>
      <c r="C895">
        <v>-0.001290321251543491</v>
      </c>
      <c r="DR895" s="2">
        <v>45146</v>
      </c>
      <c r="DS895">
        <v>6552.025023444064</v>
      </c>
      <c r="DT895">
        <v>39.84615329034905</v>
      </c>
      <c r="DU895">
        <v>2216.180167525341</v>
      </c>
      <c r="DV895">
        <v>1.330838474279314</v>
      </c>
      <c r="DW895">
        <v>130.9645386201389</v>
      </c>
      <c r="DX895">
        <v>17.95061463665246</v>
      </c>
      <c r="DY895">
        <v>0.8381295833782526</v>
      </c>
      <c r="DZ895">
        <v>19.05649091003221</v>
      </c>
      <c r="EA895">
        <v>981.9060254555254</v>
      </c>
      <c r="EB895">
        <v>0.02482670230602119</v>
      </c>
      <c r="EC895">
        <v>5.619065651542082</v>
      </c>
      <c r="ED895">
        <v>0.3817775930212184</v>
      </c>
      <c r="EE895">
        <v>17.51201622766635</v>
      </c>
      <c r="EF895">
        <v>1.381168360807897</v>
      </c>
      <c r="EG895">
        <v>117.737760906512</v>
      </c>
      <c r="EH895">
        <v>1.922605815682253</v>
      </c>
      <c r="EI895">
        <v>4.07992388815889</v>
      </c>
      <c r="EJ895">
        <v>0.2435049689234862</v>
      </c>
      <c r="EK895">
        <v>41.94507562799024</v>
      </c>
      <c r="EL895">
        <v>0.01109402944404878</v>
      </c>
      <c r="EM895">
        <v>2.598102505563124</v>
      </c>
      <c r="EN895">
        <v>22.08346165428528</v>
      </c>
      <c r="EO895">
        <v>1.499927873465049</v>
      </c>
      <c r="EP895">
        <v>3.470864086239881</v>
      </c>
      <c r="EQ895">
        <v>11.34370229654269</v>
      </c>
      <c r="ER895">
        <v>226.2464856203013</v>
      </c>
      <c r="ES895">
        <v>0.5454929530819939</v>
      </c>
      <c r="ET895">
        <v>3.289465737150112</v>
      </c>
      <c r="EU895">
        <v>232.5847773831206</v>
      </c>
      <c r="EV895">
        <v>250.573391789754</v>
      </c>
      <c r="EW895">
        <v>23.97003942743776</v>
      </c>
      <c r="EX895">
        <v>8.214667392320491</v>
      </c>
      <c r="FC895" s="2">
        <v>45146</v>
      </c>
      <c r="FD895">
        <v>0.164728337103698</v>
      </c>
      <c r="FE895">
        <v>0.005874090931211986</v>
      </c>
      <c r="FF895">
        <v>0.007614337470122776</v>
      </c>
      <c r="FG895">
        <v>0.01629837511569627</v>
      </c>
      <c r="FH895">
        <v>0.03596927440196493</v>
      </c>
      <c r="FI895">
        <v>0.01480964958571757</v>
      </c>
      <c r="FJ895">
        <v>0.001486342739667861</v>
      </c>
      <c r="FK895">
        <v>0.005660330748713077</v>
      </c>
      <c r="FL895">
        <v>0.1071856557189581</v>
      </c>
      <c r="FM895">
        <v>0.001945270910902289</v>
      </c>
      <c r="FN895">
        <v>0.004971374307268327</v>
      </c>
      <c r="FO895">
        <v>0.01699233039861517</v>
      </c>
      <c r="FP895">
        <v>0.007250264242997242</v>
      </c>
      <c r="FQ895">
        <v>0.008167513326358658</v>
      </c>
      <c r="FR895">
        <v>0.03957713591014072</v>
      </c>
      <c r="FS895">
        <v>0.00318890368994979</v>
      </c>
      <c r="FT895">
        <v>0.04661422636080389</v>
      </c>
      <c r="FU895">
        <v>0.02893681936370796</v>
      </c>
      <c r="FV895">
        <v>0.02216770901928504</v>
      </c>
      <c r="FW895">
        <v>0.01945730262393509</v>
      </c>
      <c r="FX895">
        <v>0.005013685692346692</v>
      </c>
      <c r="FY895">
        <v>0.001758934945593976</v>
      </c>
      <c r="FZ895">
        <v>0.2202951844680512</v>
      </c>
      <c r="GA895">
        <v>0.00522306608706315</v>
      </c>
      <c r="GB895">
        <v>0.01560142869500409</v>
      </c>
      <c r="GC895">
        <v>0.1316529787386591</v>
      </c>
      <c r="GD895">
        <v>0.001986429128151017</v>
      </c>
      <c r="GE895">
        <v>0.003369659337465992</v>
      </c>
      <c r="GF895">
        <v>0.02577301887691389</v>
      </c>
      <c r="GG895">
        <v>0.006389193116540673</v>
      </c>
      <c r="GH895">
        <v>0.02148032073222826</v>
      </c>
      <c r="GI895">
        <v>0.002560856212267428</v>
      </c>
    </row>
    <row r="896" spans="1:191">
      <c r="A896" s="2">
        <v>45147</v>
      </c>
      <c r="B896">
        <v>698.576733437424</v>
      </c>
      <c r="C896">
        <v>0.008705956451840802</v>
      </c>
      <c r="DR896" s="2">
        <v>45147</v>
      </c>
      <c r="DS896">
        <v>6552.025023444064</v>
      </c>
      <c r="DT896">
        <v>39.84615329034905</v>
      </c>
      <c r="DU896">
        <v>2216.180167525341</v>
      </c>
      <c r="DV896">
        <v>1.330838474279314</v>
      </c>
      <c r="DW896">
        <v>130.9645386201389</v>
      </c>
      <c r="DX896">
        <v>17.95061463665246</v>
      </c>
      <c r="DY896">
        <v>0.8381295833782526</v>
      </c>
      <c r="DZ896">
        <v>19.05649091003221</v>
      </c>
      <c r="EA896">
        <v>981.9060254555254</v>
      </c>
      <c r="EB896">
        <v>0.02482670230602119</v>
      </c>
      <c r="EC896">
        <v>5.619065651542082</v>
      </c>
      <c r="ED896">
        <v>0.3817775930212184</v>
      </c>
      <c r="EE896">
        <v>17.51201622766635</v>
      </c>
      <c r="EF896">
        <v>1.381168360807897</v>
      </c>
      <c r="EG896">
        <v>117.737760906512</v>
      </c>
      <c r="EH896">
        <v>1.922605815682253</v>
      </c>
      <c r="EI896">
        <v>4.07992388815889</v>
      </c>
      <c r="EJ896">
        <v>0.2435049689234862</v>
      </c>
      <c r="EK896">
        <v>41.94507562799024</v>
      </c>
      <c r="EL896">
        <v>0.01109402944404878</v>
      </c>
      <c r="EM896">
        <v>2.598102505563124</v>
      </c>
      <c r="EN896">
        <v>22.08346165428528</v>
      </c>
      <c r="EO896">
        <v>1.499927873465049</v>
      </c>
      <c r="EP896">
        <v>3.470864086239881</v>
      </c>
      <c r="EQ896">
        <v>11.34370229654269</v>
      </c>
      <c r="ER896">
        <v>226.2464856203013</v>
      </c>
      <c r="ES896">
        <v>0.5454929530819939</v>
      </c>
      <c r="ET896">
        <v>3.289465737150112</v>
      </c>
      <c r="EU896">
        <v>232.5847773831206</v>
      </c>
      <c r="EV896">
        <v>250.573391789754</v>
      </c>
      <c r="EW896">
        <v>23.97003942743776</v>
      </c>
      <c r="EX896">
        <v>8.214667392320491</v>
      </c>
      <c r="FC896" s="2">
        <v>45147</v>
      </c>
      <c r="FD896">
        <v>0.162948498758457</v>
      </c>
      <c r="FE896">
        <v>0.005852950151444214</v>
      </c>
      <c r="FF896">
        <v>0.007708433749896848</v>
      </c>
      <c r="FG896">
        <v>0.01623777335852132</v>
      </c>
      <c r="FH896">
        <v>0.03470485798073195</v>
      </c>
      <c r="FI896">
        <v>0.01464009156243323</v>
      </c>
      <c r="FJ896">
        <v>0.001470112253392509</v>
      </c>
      <c r="FK896">
        <v>0.005842456101565898</v>
      </c>
      <c r="FL896">
        <v>0.1077076425565816</v>
      </c>
      <c r="FM896">
        <v>0.001987444598165887</v>
      </c>
      <c r="FN896">
        <v>0.004827845246169717</v>
      </c>
      <c r="FO896">
        <v>0.01721599222232018</v>
      </c>
      <c r="FP896">
        <v>0.00730229462202522</v>
      </c>
      <c r="FQ896">
        <v>0.008193410425530276</v>
      </c>
      <c r="FR896">
        <v>0.0399768205500723</v>
      </c>
      <c r="FS896">
        <v>0.003329916057585696</v>
      </c>
      <c r="FT896">
        <v>0.04737482560397978</v>
      </c>
      <c r="FU896">
        <v>0.0292692772358863</v>
      </c>
      <c r="FV896">
        <v>0.02223029338828983</v>
      </c>
      <c r="FW896">
        <v>0.0192500023921521</v>
      </c>
      <c r="FX896">
        <v>0.005058823090320939</v>
      </c>
      <c r="FY896">
        <v>0.002108217389933115</v>
      </c>
      <c r="FZ896">
        <v>0.2192753398758579</v>
      </c>
      <c r="GA896">
        <v>0.005066181748679957</v>
      </c>
      <c r="GB896">
        <v>0.01625573024938518</v>
      </c>
      <c r="GC896">
        <v>0.1321929277373942</v>
      </c>
      <c r="GD896">
        <v>0.002013506278834802</v>
      </c>
      <c r="GE896">
        <v>0.003402238255719794</v>
      </c>
      <c r="GF896">
        <v>0.02556684588907447</v>
      </c>
      <c r="GG896">
        <v>0.006435722044954057</v>
      </c>
      <c r="GH896">
        <v>0.02201722280477755</v>
      </c>
      <c r="GI896">
        <v>0.002536305819866264</v>
      </c>
    </row>
    <row r="897" spans="1:191">
      <c r="A897" s="2">
        <v>45148</v>
      </c>
      <c r="B897">
        <v>693.7011378678985</v>
      </c>
      <c r="C897">
        <v>-0.006979327160717919</v>
      </c>
      <c r="DR897" s="2">
        <v>45148</v>
      </c>
      <c r="DS897">
        <v>6552.025023444064</v>
      </c>
      <c r="DT897">
        <v>39.84615329034905</v>
      </c>
      <c r="DU897">
        <v>2216.180167525341</v>
      </c>
      <c r="DV897">
        <v>1.330838474279314</v>
      </c>
      <c r="DW897">
        <v>130.9645386201389</v>
      </c>
      <c r="DX897">
        <v>17.95061463665246</v>
      </c>
      <c r="DY897">
        <v>0.8381295833782526</v>
      </c>
      <c r="DZ897">
        <v>19.05649091003221</v>
      </c>
      <c r="EA897">
        <v>981.9060254555254</v>
      </c>
      <c r="EB897">
        <v>0.02482670230602119</v>
      </c>
      <c r="EC897">
        <v>5.619065651542082</v>
      </c>
      <c r="ED897">
        <v>0.3817775930212184</v>
      </c>
      <c r="EE897">
        <v>17.51201622766635</v>
      </c>
      <c r="EF897">
        <v>1.381168360807897</v>
      </c>
      <c r="EG897">
        <v>117.737760906512</v>
      </c>
      <c r="EH897">
        <v>1.922605815682253</v>
      </c>
      <c r="EI897">
        <v>4.07992388815889</v>
      </c>
      <c r="EJ897">
        <v>0.2435049689234862</v>
      </c>
      <c r="EK897">
        <v>41.94507562799024</v>
      </c>
      <c r="EL897">
        <v>0.01109402944404878</v>
      </c>
      <c r="EM897">
        <v>2.598102505563124</v>
      </c>
      <c r="EN897">
        <v>22.08346165428528</v>
      </c>
      <c r="EO897">
        <v>1.499927873465049</v>
      </c>
      <c r="EP897">
        <v>3.470864086239881</v>
      </c>
      <c r="EQ897">
        <v>11.34370229654269</v>
      </c>
      <c r="ER897">
        <v>226.2464856203013</v>
      </c>
      <c r="ES897">
        <v>0.5454929530819939</v>
      </c>
      <c r="ET897">
        <v>3.289465737150112</v>
      </c>
      <c r="EU897">
        <v>232.5847773831206</v>
      </c>
      <c r="EV897">
        <v>250.573391789754</v>
      </c>
      <c r="EW897">
        <v>23.97003942743776</v>
      </c>
      <c r="EX897">
        <v>8.214667392320491</v>
      </c>
      <c r="FC897" s="2">
        <v>45148</v>
      </c>
      <c r="FD897">
        <v>0.1594794414157392</v>
      </c>
      <c r="FE897">
        <v>0.005928201560140061</v>
      </c>
      <c r="FF897">
        <v>0.007772509396084511</v>
      </c>
      <c r="FG897">
        <v>0.01637855739940643</v>
      </c>
      <c r="FH897">
        <v>0.03540912353624028</v>
      </c>
      <c r="FI897">
        <v>0.01485499603225686</v>
      </c>
      <c r="FJ897">
        <v>0.001455140766033706</v>
      </c>
      <c r="FK897">
        <v>0.005818928984997539</v>
      </c>
      <c r="FL897">
        <v>0.1076713811105444</v>
      </c>
      <c r="FM897">
        <v>0.00199896649967947</v>
      </c>
      <c r="FN897">
        <v>0.004979781746230118</v>
      </c>
      <c r="FO897">
        <v>0.01708701054760169</v>
      </c>
      <c r="FP897">
        <v>0.007275638319470213</v>
      </c>
      <c r="FQ897">
        <v>0.008257974831923269</v>
      </c>
      <c r="FR897">
        <v>0.04011843366544317</v>
      </c>
      <c r="FS897">
        <v>0.003276340960080198</v>
      </c>
      <c r="FT897">
        <v>0.04644415339641849</v>
      </c>
      <c r="FU897">
        <v>0.02949854859646158</v>
      </c>
      <c r="FV897">
        <v>0.02224201459443367</v>
      </c>
      <c r="FW897">
        <v>0.01937034414832767</v>
      </c>
      <c r="FX897">
        <v>0.005051597225301686</v>
      </c>
      <c r="FY897">
        <v>0.002409860770548062</v>
      </c>
      <c r="FZ897">
        <v>0.2204372657306479</v>
      </c>
      <c r="GA897">
        <v>0.005194545263682996</v>
      </c>
      <c r="GB897">
        <v>0.01654560012501829</v>
      </c>
      <c r="GC897">
        <v>0.1326751870689981</v>
      </c>
      <c r="GD897">
        <v>0.002042400921668276</v>
      </c>
      <c r="GE897">
        <v>0.003398278646795495</v>
      </c>
      <c r="GF897">
        <v>0.02570870455342832</v>
      </c>
      <c r="GG897">
        <v>0.00642437182831537</v>
      </c>
      <c r="GH897">
        <v>0.02224470402032575</v>
      </c>
      <c r="GI897">
        <v>0.002549996337757189</v>
      </c>
    </row>
    <row r="898" spans="1:191">
      <c r="A898" s="2">
        <v>45149</v>
      </c>
      <c r="B898">
        <v>690.874706725596</v>
      </c>
      <c r="C898">
        <v>-0.004074421949183504</v>
      </c>
      <c r="DR898" s="2">
        <v>45149</v>
      </c>
      <c r="DS898">
        <v>6552.025023444064</v>
      </c>
      <c r="DT898">
        <v>39.84615329034905</v>
      </c>
      <c r="DU898">
        <v>2216.180167525341</v>
      </c>
      <c r="DV898">
        <v>1.330838474279314</v>
      </c>
      <c r="DW898">
        <v>130.9645386201389</v>
      </c>
      <c r="DX898">
        <v>17.95061463665246</v>
      </c>
      <c r="DY898">
        <v>0.8381295833782526</v>
      </c>
      <c r="DZ898">
        <v>19.05649091003221</v>
      </c>
      <c r="EA898">
        <v>981.9060254555254</v>
      </c>
      <c r="EB898">
        <v>0.02482670230602119</v>
      </c>
      <c r="EC898">
        <v>5.619065651542082</v>
      </c>
      <c r="ED898">
        <v>0.3817775930212184</v>
      </c>
      <c r="EE898">
        <v>17.51201622766635</v>
      </c>
      <c r="EF898">
        <v>1.381168360807897</v>
      </c>
      <c r="EG898">
        <v>117.737760906512</v>
      </c>
      <c r="EH898">
        <v>1.922605815682253</v>
      </c>
      <c r="EI898">
        <v>4.07992388815889</v>
      </c>
      <c r="EJ898">
        <v>0.2435049689234862</v>
      </c>
      <c r="EK898">
        <v>41.94507562799024</v>
      </c>
      <c r="EL898">
        <v>0.01109402944404878</v>
      </c>
      <c r="EM898">
        <v>2.598102505563124</v>
      </c>
      <c r="EN898">
        <v>22.08346165428528</v>
      </c>
      <c r="EO898">
        <v>1.499927873465049</v>
      </c>
      <c r="EP898">
        <v>3.470864086239881</v>
      </c>
      <c r="EQ898">
        <v>11.34370229654269</v>
      </c>
      <c r="ER898">
        <v>226.2464856203013</v>
      </c>
      <c r="ES898">
        <v>0.5454929530819939</v>
      </c>
      <c r="ET898">
        <v>3.289465737150112</v>
      </c>
      <c r="EU898">
        <v>232.5847773831206</v>
      </c>
      <c r="EV898">
        <v>250.573391789754</v>
      </c>
      <c r="EW898">
        <v>23.97003942743776</v>
      </c>
      <c r="EX898">
        <v>8.214667392320491</v>
      </c>
      <c r="FC898" s="2">
        <v>45149</v>
      </c>
      <c r="FD898">
        <v>0.159649042111306</v>
      </c>
      <c r="FE898">
        <v>0.005886471056778443</v>
      </c>
      <c r="FF898">
        <v>0.007975077666248054</v>
      </c>
      <c r="FG898">
        <v>0.0161924773064194</v>
      </c>
      <c r="FH898">
        <v>0.03546402494291942</v>
      </c>
      <c r="FI898">
        <v>0.01470384117987419</v>
      </c>
      <c r="FJ898">
        <v>0.001435982373845403</v>
      </c>
      <c r="FK898">
        <v>0.005901808215392671</v>
      </c>
      <c r="FL898">
        <v>0.1072392157104783</v>
      </c>
      <c r="FM898">
        <v>0.001987629842694033</v>
      </c>
      <c r="FN898">
        <v>0.004946895245727707</v>
      </c>
      <c r="FO898">
        <v>0.01688465857795667</v>
      </c>
      <c r="FP898">
        <v>0.007336105141931249</v>
      </c>
      <c r="FQ898">
        <v>0.008262357785387598</v>
      </c>
      <c r="FR898">
        <v>0.04071675107554931</v>
      </c>
      <c r="FS898">
        <v>0.003262374249058387</v>
      </c>
      <c r="FT898">
        <v>0.04538189832039888</v>
      </c>
      <c r="FU898">
        <v>0.02926113829106669</v>
      </c>
      <c r="FV898">
        <v>0.02226218180492282</v>
      </c>
      <c r="FW898">
        <v>0.02013776194158296</v>
      </c>
      <c r="FX898">
        <v>0.005018088726156121</v>
      </c>
      <c r="FY898">
        <v>0.002848759601076107</v>
      </c>
      <c r="FZ898">
        <v>0.220807801355023</v>
      </c>
      <c r="GA898">
        <v>0.005013445720779668</v>
      </c>
      <c r="GB898">
        <v>0.01723098921580985</v>
      </c>
      <c r="GC898">
        <v>0.13172225105973</v>
      </c>
      <c r="GD898">
        <v>0.002034126803018243</v>
      </c>
      <c r="GE898">
        <v>0.003397008000553689</v>
      </c>
      <c r="GF898">
        <v>0.02600721903926305</v>
      </c>
      <c r="GG898">
        <v>0.006550216655177984</v>
      </c>
      <c r="GH898">
        <v>0.02196298428342354</v>
      </c>
      <c r="GI898">
        <v>0.002519416700450372</v>
      </c>
    </row>
    <row r="899" spans="1:191">
      <c r="A899" s="2">
        <v>45150</v>
      </c>
      <c r="B899">
        <v>693.350462419082</v>
      </c>
      <c r="C899">
        <v>0.003583508947982539</v>
      </c>
      <c r="DR899" s="2">
        <v>45150</v>
      </c>
      <c r="DS899">
        <v>6552.025023444064</v>
      </c>
      <c r="DT899">
        <v>39.84615329034905</v>
      </c>
      <c r="DU899">
        <v>2216.180167525341</v>
      </c>
      <c r="DV899">
        <v>1.330838474279314</v>
      </c>
      <c r="DW899">
        <v>130.9645386201389</v>
      </c>
      <c r="DX899">
        <v>17.95061463665246</v>
      </c>
      <c r="DY899">
        <v>0.8381295833782526</v>
      </c>
      <c r="DZ899">
        <v>19.05649091003221</v>
      </c>
      <c r="EA899">
        <v>981.9060254555254</v>
      </c>
      <c r="EB899">
        <v>0.02482670230602119</v>
      </c>
      <c r="EC899">
        <v>5.619065651542082</v>
      </c>
      <c r="ED899">
        <v>0.3817775930212184</v>
      </c>
      <c r="EE899">
        <v>17.51201622766635</v>
      </c>
      <c r="EF899">
        <v>1.381168360807897</v>
      </c>
      <c r="EG899">
        <v>117.737760906512</v>
      </c>
      <c r="EH899">
        <v>1.922605815682253</v>
      </c>
      <c r="EI899">
        <v>4.07992388815889</v>
      </c>
      <c r="EJ899">
        <v>0.2435049689234862</v>
      </c>
      <c r="EK899">
        <v>41.94507562799024</v>
      </c>
      <c r="EL899">
        <v>0.01109402944404878</v>
      </c>
      <c r="EM899">
        <v>2.598102505563124</v>
      </c>
      <c r="EN899">
        <v>22.08346165428528</v>
      </c>
      <c r="EO899">
        <v>1.499927873465049</v>
      </c>
      <c r="EP899">
        <v>3.470864086239881</v>
      </c>
      <c r="EQ899">
        <v>11.34370229654269</v>
      </c>
      <c r="ER899">
        <v>226.2464856203013</v>
      </c>
      <c r="ES899">
        <v>0.5454929530819939</v>
      </c>
      <c r="ET899">
        <v>3.289465737150112</v>
      </c>
      <c r="EU899">
        <v>232.5847773831206</v>
      </c>
      <c r="EV899">
        <v>250.573391789754</v>
      </c>
      <c r="EW899">
        <v>23.97003942743776</v>
      </c>
      <c r="EX899">
        <v>8.214667392320491</v>
      </c>
      <c r="FC899" s="2">
        <v>45150</v>
      </c>
      <c r="FD899">
        <v>0.1614960420212338</v>
      </c>
      <c r="FE899">
        <v>0.005946300924172542</v>
      </c>
      <c r="FF899">
        <v>0.00791075193626275</v>
      </c>
      <c r="FG899">
        <v>0.01601580079142558</v>
      </c>
      <c r="FH899">
        <v>0.03587579405286507</v>
      </c>
      <c r="FI899">
        <v>0.014646349394569</v>
      </c>
      <c r="FJ899">
        <v>0.001421712366164862</v>
      </c>
      <c r="FK899">
        <v>0.006022569578323659</v>
      </c>
      <c r="FL899">
        <v>0.1068640734149423</v>
      </c>
      <c r="FM899">
        <v>0.001985334926104759</v>
      </c>
      <c r="FN899">
        <v>0.004831139302887747</v>
      </c>
      <c r="FO899">
        <v>0.01672026897254204</v>
      </c>
      <c r="FP899">
        <v>0.007269903522388946</v>
      </c>
      <c r="FQ899">
        <v>0.008171849518357772</v>
      </c>
      <c r="FR899">
        <v>0.04098586658112155</v>
      </c>
      <c r="FS899">
        <v>0.003182858793121412</v>
      </c>
      <c r="FT899">
        <v>0.04489673577952494</v>
      </c>
      <c r="FU899">
        <v>0.02931521023195439</v>
      </c>
      <c r="FV899">
        <v>0.02235919966913173</v>
      </c>
      <c r="FW899">
        <v>0.01998997378235175</v>
      </c>
      <c r="FX899">
        <v>0.004991996698150585</v>
      </c>
      <c r="FY899">
        <v>0.002580622401529445</v>
      </c>
      <c r="FZ899">
        <v>0.2199998658377099</v>
      </c>
      <c r="GA899">
        <v>0.005156397519114816</v>
      </c>
      <c r="GB899">
        <v>0.01868038594629157</v>
      </c>
      <c r="GC899">
        <v>0.1305317020035562</v>
      </c>
      <c r="GD899">
        <v>0.002000319647954475</v>
      </c>
      <c r="GE899">
        <v>0.003378182001388826</v>
      </c>
      <c r="GF899">
        <v>0.02587748356555297</v>
      </c>
      <c r="GG899">
        <v>0.00653648565321842</v>
      </c>
      <c r="GH899">
        <v>0.02183837430387055</v>
      </c>
      <c r="GI899">
        <v>0.002520448862215504</v>
      </c>
    </row>
    <row r="900" spans="1:191">
      <c r="A900" s="2">
        <v>45151</v>
      </c>
      <c r="B900">
        <v>697.144976184842</v>
      </c>
      <c r="C900">
        <v>0.005472721187090634</v>
      </c>
      <c r="DR900" s="2">
        <v>45151</v>
      </c>
      <c r="DS900">
        <v>6552.025023444064</v>
      </c>
      <c r="DT900">
        <v>39.84615329034905</v>
      </c>
      <c r="DU900">
        <v>2216.180167525341</v>
      </c>
      <c r="DV900">
        <v>1.330838474279314</v>
      </c>
      <c r="DW900">
        <v>130.9645386201389</v>
      </c>
      <c r="DX900">
        <v>17.95061463665246</v>
      </c>
      <c r="DY900">
        <v>0.8381295833782526</v>
      </c>
      <c r="DZ900">
        <v>19.05649091003221</v>
      </c>
      <c r="EA900">
        <v>981.9060254555254</v>
      </c>
      <c r="EB900">
        <v>0.02482670230602119</v>
      </c>
      <c r="EC900">
        <v>5.619065651542082</v>
      </c>
      <c r="ED900">
        <v>0.3817775930212184</v>
      </c>
      <c r="EE900">
        <v>17.51201622766635</v>
      </c>
      <c r="EF900">
        <v>1.381168360807897</v>
      </c>
      <c r="EG900">
        <v>117.737760906512</v>
      </c>
      <c r="EH900">
        <v>1.922605815682253</v>
      </c>
      <c r="EI900">
        <v>4.07992388815889</v>
      </c>
      <c r="EJ900">
        <v>0.2435049689234862</v>
      </c>
      <c r="EK900">
        <v>41.94507562799024</v>
      </c>
      <c r="EL900">
        <v>0.01109402944404878</v>
      </c>
      <c r="EM900">
        <v>2.598102505563124</v>
      </c>
      <c r="EN900">
        <v>22.08346165428528</v>
      </c>
      <c r="EO900">
        <v>1.499927873465049</v>
      </c>
      <c r="EP900">
        <v>3.470864086239881</v>
      </c>
      <c r="EQ900">
        <v>11.34370229654269</v>
      </c>
      <c r="ER900">
        <v>226.2464856203013</v>
      </c>
      <c r="ES900">
        <v>0.5454929530819939</v>
      </c>
      <c r="ET900">
        <v>3.289465737150112</v>
      </c>
      <c r="EU900">
        <v>232.5847773831206</v>
      </c>
      <c r="EV900">
        <v>250.573391789754</v>
      </c>
      <c r="EW900">
        <v>23.97003942743776</v>
      </c>
      <c r="EX900">
        <v>8.214667392320491</v>
      </c>
      <c r="FC900" s="2">
        <v>45151</v>
      </c>
      <c r="FD900">
        <v>0.1616505544984213</v>
      </c>
      <c r="FE900">
        <v>0.005907002970318817</v>
      </c>
      <c r="FF900">
        <v>0.007708796609801756</v>
      </c>
      <c r="FG900">
        <v>0.01606098967289025</v>
      </c>
      <c r="FH900">
        <v>0.03598203532429708</v>
      </c>
      <c r="FI900">
        <v>0.01466583342024933</v>
      </c>
      <c r="FJ900">
        <v>0.001401232270429541</v>
      </c>
      <c r="FK900">
        <v>0.005910257949513357</v>
      </c>
      <c r="FL900">
        <v>0.1075055953581054</v>
      </c>
      <c r="FM900">
        <v>0.00197097049040135</v>
      </c>
      <c r="FN900">
        <v>0.00471269617209791</v>
      </c>
      <c r="FO900">
        <v>0.01671892283316705</v>
      </c>
      <c r="FP900">
        <v>0.007282005966276986</v>
      </c>
      <c r="FQ900">
        <v>0.008171897794809759</v>
      </c>
      <c r="FR900">
        <v>0.04055276673442217</v>
      </c>
      <c r="FS900">
        <v>0.003223615795270506</v>
      </c>
      <c r="FT900">
        <v>0.04488825878908451</v>
      </c>
      <c r="FU900">
        <v>0.02913042870343971</v>
      </c>
      <c r="FV900">
        <v>0.02230438723687005</v>
      </c>
      <c r="FW900">
        <v>0.01947591906427634</v>
      </c>
      <c r="FX900">
        <v>0.005004690445182503</v>
      </c>
      <c r="FY900">
        <v>0.002442299851628504</v>
      </c>
      <c r="FZ900">
        <v>0.2192164471454838</v>
      </c>
      <c r="GA900">
        <v>0.005070158492108698</v>
      </c>
      <c r="GB900">
        <v>0.02063117881826546</v>
      </c>
      <c r="GC900">
        <v>0.1304546562310187</v>
      </c>
      <c r="GD900">
        <v>0.001990031658950799</v>
      </c>
      <c r="GE900">
        <v>0.00356640915583713</v>
      </c>
      <c r="GF900">
        <v>0.02583925298366026</v>
      </c>
      <c r="GG900">
        <v>0.006438596380861749</v>
      </c>
      <c r="GH900">
        <v>0.02155624727744007</v>
      </c>
      <c r="GI900">
        <v>0.002565863905419399</v>
      </c>
    </row>
    <row r="901" spans="1:191">
      <c r="A901" s="2">
        <v>45152</v>
      </c>
      <c r="B901">
        <v>694.471364511457</v>
      </c>
      <c r="C901">
        <v>-0.003835087054656072</v>
      </c>
      <c r="DR901" s="2">
        <v>45152</v>
      </c>
      <c r="DS901">
        <v>6552.025023444064</v>
      </c>
      <c r="DT901">
        <v>39.84615329034905</v>
      </c>
      <c r="DU901">
        <v>2216.180167525341</v>
      </c>
      <c r="DV901">
        <v>1.330838474279314</v>
      </c>
      <c r="DW901">
        <v>130.9645386201389</v>
      </c>
      <c r="DX901">
        <v>17.95061463665246</v>
      </c>
      <c r="DY901">
        <v>0.8381295833782526</v>
      </c>
      <c r="DZ901">
        <v>19.05649091003221</v>
      </c>
      <c r="EA901">
        <v>981.9060254555254</v>
      </c>
      <c r="EB901">
        <v>0.02482670230602119</v>
      </c>
      <c r="EC901">
        <v>5.619065651542082</v>
      </c>
      <c r="ED901">
        <v>0.3817775930212184</v>
      </c>
      <c r="EE901">
        <v>17.51201622766635</v>
      </c>
      <c r="EF901">
        <v>1.381168360807897</v>
      </c>
      <c r="EG901">
        <v>117.737760906512</v>
      </c>
      <c r="EH901">
        <v>1.922605815682253</v>
      </c>
      <c r="EI901">
        <v>4.07992388815889</v>
      </c>
      <c r="EJ901">
        <v>0.2435049689234862</v>
      </c>
      <c r="EK901">
        <v>41.94507562799024</v>
      </c>
      <c r="EL901">
        <v>0.01109402944404878</v>
      </c>
      <c r="EM901">
        <v>2.598102505563124</v>
      </c>
      <c r="EN901">
        <v>22.08346165428528</v>
      </c>
      <c r="EO901">
        <v>1.499927873465049</v>
      </c>
      <c r="EP901">
        <v>3.470864086239881</v>
      </c>
      <c r="EQ901">
        <v>11.34370229654269</v>
      </c>
      <c r="ER901">
        <v>226.2464856203013</v>
      </c>
      <c r="ES901">
        <v>0.5454929530819939</v>
      </c>
      <c r="ET901">
        <v>3.289465737150112</v>
      </c>
      <c r="EU901">
        <v>232.5847773831206</v>
      </c>
      <c r="EV901">
        <v>250.573391789754</v>
      </c>
      <c r="EW901">
        <v>23.97003942743776</v>
      </c>
      <c r="EX901">
        <v>8.214667392320491</v>
      </c>
      <c r="FC901" s="2">
        <v>45152</v>
      </c>
      <c r="FD901">
        <v>0.1623639458999783</v>
      </c>
      <c r="FE901">
        <v>0.005761050938343166</v>
      </c>
      <c r="FF901">
        <v>0.007770689167659339</v>
      </c>
      <c r="FG901">
        <v>0.01604588347477292</v>
      </c>
      <c r="FH901">
        <v>0.03591114843677631</v>
      </c>
      <c r="FI901">
        <v>0.01508834328655831</v>
      </c>
      <c r="FJ901">
        <v>0.001418875472274608</v>
      </c>
      <c r="FK901">
        <v>0.005808351978011052</v>
      </c>
      <c r="FL901">
        <v>0.1071993510845221</v>
      </c>
      <c r="FM901">
        <v>0.001942454024418895</v>
      </c>
      <c r="FN901">
        <v>0.004671960499211112</v>
      </c>
      <c r="FO901">
        <v>0.01701710948430267</v>
      </c>
      <c r="FP901">
        <v>0.007352562272158608</v>
      </c>
      <c r="FQ901">
        <v>0.00814034122636458</v>
      </c>
      <c r="FR901">
        <v>0.04052172784801387</v>
      </c>
      <c r="FS901">
        <v>0.003192261653876375</v>
      </c>
      <c r="FT901">
        <v>0.04522138040389098</v>
      </c>
      <c r="FU901">
        <v>0.02871839609012239</v>
      </c>
      <c r="FV901">
        <v>0.0220937197860339</v>
      </c>
      <c r="FW901">
        <v>0.01988288393242295</v>
      </c>
      <c r="FX901">
        <v>0.005011017335566799</v>
      </c>
      <c r="FY901">
        <v>0.002287424755733677</v>
      </c>
      <c r="FZ901">
        <v>0.2189097080080534</v>
      </c>
      <c r="GA901">
        <v>0.005129336191418326</v>
      </c>
      <c r="GB901">
        <v>0.02258825100036532</v>
      </c>
      <c r="GC901">
        <v>0.1279605397258546</v>
      </c>
      <c r="GD901">
        <v>0.001963266359748565</v>
      </c>
      <c r="GE901">
        <v>0.003500648489644979</v>
      </c>
      <c r="GF901">
        <v>0.02580449373420516</v>
      </c>
      <c r="GG901">
        <v>0.006528427106290826</v>
      </c>
      <c r="GH901">
        <v>0.02160016919927974</v>
      </c>
      <c r="GI901">
        <v>0.002594281134126016</v>
      </c>
    </row>
    <row r="902" spans="1:191">
      <c r="A902" s="2">
        <v>45153</v>
      </c>
      <c r="B902">
        <v>695.9487351454449</v>
      </c>
      <c r="C902">
        <v>0.002127331247167019</v>
      </c>
      <c r="DR902" s="2">
        <v>45153</v>
      </c>
      <c r="DS902">
        <v>6552.025023444064</v>
      </c>
      <c r="DT902">
        <v>39.84615329034905</v>
      </c>
      <c r="DU902">
        <v>2216.180167525341</v>
      </c>
      <c r="DV902">
        <v>1.330838474279314</v>
      </c>
      <c r="DW902">
        <v>130.9645386201389</v>
      </c>
      <c r="DX902">
        <v>17.95061463665246</v>
      </c>
      <c r="DY902">
        <v>0.8381295833782526</v>
      </c>
      <c r="DZ902">
        <v>19.05649091003221</v>
      </c>
      <c r="EA902">
        <v>981.9060254555254</v>
      </c>
      <c r="EB902">
        <v>0.02482670230602119</v>
      </c>
      <c r="EC902">
        <v>5.619065651542082</v>
      </c>
      <c r="ED902">
        <v>0.3817775930212184</v>
      </c>
      <c r="EE902">
        <v>17.51201622766635</v>
      </c>
      <c r="EF902">
        <v>1.381168360807897</v>
      </c>
      <c r="EG902">
        <v>117.737760906512</v>
      </c>
      <c r="EH902">
        <v>1.922605815682253</v>
      </c>
      <c r="EI902">
        <v>4.07992388815889</v>
      </c>
      <c r="EJ902">
        <v>0.2435049689234862</v>
      </c>
      <c r="EK902">
        <v>41.94507562799024</v>
      </c>
      <c r="EL902">
        <v>0.01109402944404878</v>
      </c>
      <c r="EM902">
        <v>2.598102505563124</v>
      </c>
      <c r="EN902">
        <v>22.08346165428528</v>
      </c>
      <c r="EO902">
        <v>1.499927873465049</v>
      </c>
      <c r="EP902">
        <v>3.470864086239881</v>
      </c>
      <c r="EQ902">
        <v>11.34370229654269</v>
      </c>
      <c r="ER902">
        <v>226.2464856203013</v>
      </c>
      <c r="ES902">
        <v>0.5454929530819939</v>
      </c>
      <c r="ET902">
        <v>3.289465737150112</v>
      </c>
      <c r="EU902">
        <v>232.5847773831206</v>
      </c>
      <c r="EV902">
        <v>250.573391789754</v>
      </c>
      <c r="EW902">
        <v>23.97003942743776</v>
      </c>
      <c r="EX902">
        <v>8.214667392320491</v>
      </c>
      <c r="FC902" s="2">
        <v>45153</v>
      </c>
      <c r="FD902">
        <v>0.1630258914694459</v>
      </c>
      <c r="FE902">
        <v>0.005776325855028313</v>
      </c>
      <c r="FF902">
        <v>0.0076553448438902</v>
      </c>
      <c r="FG902">
        <v>0.01627485876998342</v>
      </c>
      <c r="FH902">
        <v>0.03604509479465592</v>
      </c>
      <c r="FI902">
        <v>0.01481384636553705</v>
      </c>
      <c r="FJ902">
        <v>0.001427203655051135</v>
      </c>
      <c r="FK902">
        <v>0.005828158533453249</v>
      </c>
      <c r="FL902">
        <v>0.1064331545997416</v>
      </c>
      <c r="FM902">
        <v>0.001993372147289794</v>
      </c>
      <c r="FN902">
        <v>0.004693521902372762</v>
      </c>
      <c r="FO902">
        <v>0.01693640450084148</v>
      </c>
      <c r="FP902">
        <v>0.007298840205003554</v>
      </c>
      <c r="FQ902">
        <v>0.008089378755636787</v>
      </c>
      <c r="FR902">
        <v>0.04087676381869192</v>
      </c>
      <c r="FS902">
        <v>0.003198481954748543</v>
      </c>
      <c r="FT902">
        <v>0.04437784087596127</v>
      </c>
      <c r="FU902">
        <v>0.02870617401546414</v>
      </c>
      <c r="FV902">
        <v>0.02202213473634789</v>
      </c>
      <c r="FW902">
        <v>0.01992653717181355</v>
      </c>
      <c r="FX902">
        <v>0.004988819093778783</v>
      </c>
      <c r="FY902">
        <v>0.002255470414309195</v>
      </c>
      <c r="FZ902">
        <v>0.2182343605123377</v>
      </c>
      <c r="GA902">
        <v>0.00508311654286325</v>
      </c>
      <c r="GB902">
        <v>0.02369727568131867</v>
      </c>
      <c r="GC902">
        <v>0.1276369403266233</v>
      </c>
      <c r="GD902">
        <v>0.001949911473015571</v>
      </c>
      <c r="GE902">
        <v>0.003668716315618118</v>
      </c>
      <c r="GF902">
        <v>0.02588584851860881</v>
      </c>
      <c r="GG902">
        <v>0.006690619799039472</v>
      </c>
      <c r="GH902">
        <v>0.02185384676628179</v>
      </c>
      <c r="GI902">
        <v>0.002655745585246884</v>
      </c>
    </row>
    <row r="903" spans="1:191">
      <c r="A903" s="2">
        <v>45154</v>
      </c>
      <c r="B903">
        <v>667.0136499025956</v>
      </c>
      <c r="C903">
        <v>-0.04157646070985699</v>
      </c>
      <c r="DR903" s="2">
        <v>45154</v>
      </c>
      <c r="DS903">
        <v>6552.025023444064</v>
      </c>
      <c r="DT903">
        <v>39.84615329034905</v>
      </c>
      <c r="DU903">
        <v>2216.180167525341</v>
      </c>
      <c r="DV903">
        <v>1.330838474279314</v>
      </c>
      <c r="DW903">
        <v>130.9645386201389</v>
      </c>
      <c r="DX903">
        <v>17.95061463665246</v>
      </c>
      <c r="DY903">
        <v>0.8381295833782526</v>
      </c>
      <c r="DZ903">
        <v>19.05649091003221</v>
      </c>
      <c r="EA903">
        <v>981.9060254555254</v>
      </c>
      <c r="EB903">
        <v>0.02482670230602119</v>
      </c>
      <c r="EC903">
        <v>5.619065651542082</v>
      </c>
      <c r="ED903">
        <v>0.3817775930212184</v>
      </c>
      <c r="EE903">
        <v>17.51201622766635</v>
      </c>
      <c r="EF903">
        <v>1.381168360807897</v>
      </c>
      <c r="EG903">
        <v>117.737760906512</v>
      </c>
      <c r="EH903">
        <v>1.922605815682253</v>
      </c>
      <c r="EI903">
        <v>4.07992388815889</v>
      </c>
      <c r="EJ903">
        <v>0.2435049689234862</v>
      </c>
      <c r="EK903">
        <v>41.94507562799024</v>
      </c>
      <c r="EL903">
        <v>0.01109402944404878</v>
      </c>
      <c r="EM903">
        <v>2.598102505563124</v>
      </c>
      <c r="EN903">
        <v>22.08346165428528</v>
      </c>
      <c r="EO903">
        <v>1.499927873465049</v>
      </c>
      <c r="EP903">
        <v>3.470864086239881</v>
      </c>
      <c r="EQ903">
        <v>11.34370229654269</v>
      </c>
      <c r="ER903">
        <v>226.2464856203013</v>
      </c>
      <c r="ES903">
        <v>0.5454929530819939</v>
      </c>
      <c r="ET903">
        <v>3.289465737150112</v>
      </c>
      <c r="EU903">
        <v>232.5847773831206</v>
      </c>
      <c r="EV903">
        <v>250.573391789754</v>
      </c>
      <c r="EW903">
        <v>23.97003942743776</v>
      </c>
      <c r="EX903">
        <v>8.214667392320491</v>
      </c>
      <c r="FC903" s="2">
        <v>45154</v>
      </c>
      <c r="FD903">
        <v>0.1564131779289764</v>
      </c>
      <c r="FE903">
        <v>0.005754911831934472</v>
      </c>
      <c r="FF903">
        <v>0.007787276720637952</v>
      </c>
      <c r="FG903">
        <v>0.01616163709290372</v>
      </c>
      <c r="FH903">
        <v>0.03543810417680569</v>
      </c>
      <c r="FI903">
        <v>0.01497863631940705</v>
      </c>
      <c r="FJ903">
        <v>0.001380944661387712</v>
      </c>
      <c r="FK903">
        <v>0.005727807984172601</v>
      </c>
      <c r="FL903">
        <v>0.1049268222791929</v>
      </c>
      <c r="FM903">
        <v>0.001890383818703346</v>
      </c>
      <c r="FN903">
        <v>0.004686799471379574</v>
      </c>
      <c r="FO903">
        <v>0.01689245620115944</v>
      </c>
      <c r="FP903">
        <v>0.007239757465865944</v>
      </c>
      <c r="FQ903">
        <v>0.007965544847956224</v>
      </c>
      <c r="FR903">
        <v>0.04029447314901693</v>
      </c>
      <c r="FS903">
        <v>0.003008458913726922</v>
      </c>
      <c r="FT903">
        <v>0.04394213930405577</v>
      </c>
      <c r="FU903">
        <v>0.02893153206533321</v>
      </c>
      <c r="FV903">
        <v>0.02168721400994098</v>
      </c>
      <c r="FW903">
        <v>0.02051096248790358</v>
      </c>
      <c r="FX903">
        <v>0.004985591289091925</v>
      </c>
      <c r="FY903">
        <v>0.002103349533556816</v>
      </c>
      <c r="FZ903">
        <v>0.2268680118899764</v>
      </c>
      <c r="GA903">
        <v>0.005166161294170789</v>
      </c>
      <c r="GB903">
        <v>0.02618152230362185</v>
      </c>
      <c r="GC903">
        <v>0.1258802912780461</v>
      </c>
      <c r="GD903">
        <v>0.001919681220487837</v>
      </c>
      <c r="GE903">
        <v>0.003591057315345566</v>
      </c>
      <c r="GF903">
        <v>0.02658885684355301</v>
      </c>
      <c r="GG903">
        <v>0.006613443247964035</v>
      </c>
      <c r="GH903">
        <v>0.02188237985881368</v>
      </c>
      <c r="GI903">
        <v>0.002600613194911509</v>
      </c>
    </row>
    <row r="904" spans="1:191">
      <c r="A904" s="2">
        <v>45155</v>
      </c>
      <c r="B904">
        <v>643.3260880869988</v>
      </c>
      <c r="C904">
        <v>-0.03551285917320579</v>
      </c>
      <c r="DR904" s="2">
        <v>45155</v>
      </c>
      <c r="DS904">
        <v>6552.025023444064</v>
      </c>
      <c r="DT904">
        <v>39.84615329034905</v>
      </c>
      <c r="DU904">
        <v>2216.180167525341</v>
      </c>
      <c r="DV904">
        <v>1.330838474279314</v>
      </c>
      <c r="DW904">
        <v>130.9645386201389</v>
      </c>
      <c r="DX904">
        <v>17.95061463665246</v>
      </c>
      <c r="DY904">
        <v>0.8381295833782526</v>
      </c>
      <c r="DZ904">
        <v>19.05649091003221</v>
      </c>
      <c r="EA904">
        <v>981.9060254555254</v>
      </c>
      <c r="EB904">
        <v>0.02482670230602119</v>
      </c>
      <c r="EC904">
        <v>5.619065651542082</v>
      </c>
      <c r="ED904">
        <v>0.3817775930212184</v>
      </c>
      <c r="EE904">
        <v>17.51201622766635</v>
      </c>
      <c r="EF904">
        <v>1.381168360807897</v>
      </c>
      <c r="EG904">
        <v>117.737760906512</v>
      </c>
      <c r="EH904">
        <v>1.922605815682253</v>
      </c>
      <c r="EI904">
        <v>4.07992388815889</v>
      </c>
      <c r="EJ904">
        <v>0.2435049689234862</v>
      </c>
      <c r="EK904">
        <v>41.94507562799024</v>
      </c>
      <c r="EL904">
        <v>0.01109402944404878</v>
      </c>
      <c r="EM904">
        <v>2.598102505563124</v>
      </c>
      <c r="EN904">
        <v>22.08346165428528</v>
      </c>
      <c r="EO904">
        <v>1.499927873465049</v>
      </c>
      <c r="EP904">
        <v>3.470864086239881</v>
      </c>
      <c r="EQ904">
        <v>11.34370229654269</v>
      </c>
      <c r="ER904">
        <v>226.2464856203013</v>
      </c>
      <c r="ES904">
        <v>0.5454929530819939</v>
      </c>
      <c r="ET904">
        <v>3.289465737150112</v>
      </c>
      <c r="EU904">
        <v>232.5847773831206</v>
      </c>
      <c r="EV904">
        <v>250.573391789754</v>
      </c>
      <c r="EW904">
        <v>23.97003942743776</v>
      </c>
      <c r="EX904">
        <v>8.214667392320491</v>
      </c>
      <c r="FC904" s="2">
        <v>45155</v>
      </c>
      <c r="FD904">
        <v>0.1577766984461731</v>
      </c>
      <c r="FE904">
        <v>0.005722225789682479</v>
      </c>
      <c r="FF904">
        <v>0.00758790044359416</v>
      </c>
      <c r="FG904">
        <v>0.01609143820472056</v>
      </c>
      <c r="FH904">
        <v>0.03441213832408694</v>
      </c>
      <c r="FI904">
        <v>0.01495208750577209</v>
      </c>
      <c r="FJ904">
        <v>0.001360362697863736</v>
      </c>
      <c r="FK904">
        <v>0.005514653139797812</v>
      </c>
      <c r="FL904">
        <v>0.1030046942807988</v>
      </c>
      <c r="FM904">
        <v>0.001799070280401095</v>
      </c>
      <c r="FN904">
        <v>0.004716697733804645</v>
      </c>
      <c r="FO904">
        <v>0.0169446390714218</v>
      </c>
      <c r="FP904">
        <v>0.007114621159447165</v>
      </c>
      <c r="FQ904">
        <v>0.007987545049748098</v>
      </c>
      <c r="FR904">
        <v>0.03933040554156842</v>
      </c>
      <c r="FS904">
        <v>0.003062084619491214</v>
      </c>
      <c r="FT904">
        <v>0.04456986592802784</v>
      </c>
      <c r="FU904">
        <v>0.02815698550949521</v>
      </c>
      <c r="FV904">
        <v>0.02135832238931036</v>
      </c>
      <c r="FW904">
        <v>0.01946866755350714</v>
      </c>
      <c r="FX904">
        <v>0.004874884894950782</v>
      </c>
      <c r="FY904">
        <v>0.002013382837484206</v>
      </c>
      <c r="FZ904">
        <v>0.2331310384478711</v>
      </c>
      <c r="GA904">
        <v>0.005267452252493109</v>
      </c>
      <c r="GB904">
        <v>0.02539603550725668</v>
      </c>
      <c r="GC904">
        <v>0.1251044050496094</v>
      </c>
      <c r="GD904">
        <v>0.001956137044018908</v>
      </c>
      <c r="GE904">
        <v>0.00346269265903335</v>
      </c>
      <c r="GF904">
        <v>0.02695360053607682</v>
      </c>
      <c r="GG904">
        <v>0.006560203341785637</v>
      </c>
      <c r="GH904">
        <v>0.02190823325386262</v>
      </c>
      <c r="GI904">
        <v>0.002440830506844725</v>
      </c>
    </row>
    <row r="905" spans="1:191">
      <c r="A905" s="2">
        <v>45156</v>
      </c>
      <c r="B905">
        <v>602.5513125758083</v>
      </c>
      <c r="C905">
        <v>-0.06338119387080776</v>
      </c>
      <c r="DR905" s="2">
        <v>45156</v>
      </c>
      <c r="DS905">
        <v>6552.025023444064</v>
      </c>
      <c r="DT905">
        <v>39.84615329034905</v>
      </c>
      <c r="DU905">
        <v>2216.180167525341</v>
      </c>
      <c r="DV905">
        <v>1.330838474279314</v>
      </c>
      <c r="DW905">
        <v>130.9645386201389</v>
      </c>
      <c r="DX905">
        <v>17.95061463665246</v>
      </c>
      <c r="DY905">
        <v>0.8381295833782526</v>
      </c>
      <c r="DZ905">
        <v>19.05649091003221</v>
      </c>
      <c r="EA905">
        <v>981.9060254555254</v>
      </c>
      <c r="EB905">
        <v>0.02482670230602119</v>
      </c>
      <c r="EC905">
        <v>5.619065651542082</v>
      </c>
      <c r="ED905">
        <v>0.3817775930212184</v>
      </c>
      <c r="EE905">
        <v>17.51201622766635</v>
      </c>
      <c r="EF905">
        <v>1.381168360807897</v>
      </c>
      <c r="EG905">
        <v>117.737760906512</v>
      </c>
      <c r="EH905">
        <v>1.922605815682253</v>
      </c>
      <c r="EI905">
        <v>4.07992388815889</v>
      </c>
      <c r="EJ905">
        <v>0.2435049689234862</v>
      </c>
      <c r="EK905">
        <v>41.94507562799024</v>
      </c>
      <c r="EL905">
        <v>0.01109402944404878</v>
      </c>
      <c r="EM905">
        <v>2.598102505563124</v>
      </c>
      <c r="EN905">
        <v>22.08346165428528</v>
      </c>
      <c r="EO905">
        <v>1.499927873465049</v>
      </c>
      <c r="EP905">
        <v>3.470864086239881</v>
      </c>
      <c r="EQ905">
        <v>11.34370229654269</v>
      </c>
      <c r="ER905">
        <v>226.2464856203013</v>
      </c>
      <c r="ES905">
        <v>0.5454929530819939</v>
      </c>
      <c r="ET905">
        <v>3.289465737150112</v>
      </c>
      <c r="EU905">
        <v>232.5847773831206</v>
      </c>
      <c r="EV905">
        <v>250.573391789754</v>
      </c>
      <c r="EW905">
        <v>23.97003942743776</v>
      </c>
      <c r="EX905">
        <v>8.214667392320491</v>
      </c>
      <c r="FC905" s="2">
        <v>45156</v>
      </c>
      <c r="FD905">
        <v>0.1504794922462475</v>
      </c>
      <c r="FE905">
        <v>0.005450280244097112</v>
      </c>
      <c r="FF905">
        <v>0.007842232544643521</v>
      </c>
      <c r="FG905">
        <v>0.01648732836511812</v>
      </c>
      <c r="FH905">
        <v>0.03308522510453053</v>
      </c>
      <c r="FI905">
        <v>0.01607185442526872</v>
      </c>
      <c r="FJ905">
        <v>0.001341617654356357</v>
      </c>
      <c r="FK905">
        <v>0.005284314847530088</v>
      </c>
      <c r="FL905">
        <v>0.1023168159729794</v>
      </c>
      <c r="FM905">
        <v>0.001655139473489993</v>
      </c>
      <c r="FN905">
        <v>0.004623416193735909</v>
      </c>
      <c r="FO905">
        <v>0.01699111799711659</v>
      </c>
      <c r="FP905">
        <v>0.006902681393775954</v>
      </c>
      <c r="FQ905">
        <v>0.007891938425130042</v>
      </c>
      <c r="FR905">
        <v>0.03815171201781413</v>
      </c>
      <c r="FS905">
        <v>0.002947106338202729</v>
      </c>
      <c r="FT905">
        <v>0.04832208346076508</v>
      </c>
      <c r="FU905">
        <v>0.02628473975460554</v>
      </c>
      <c r="FV905">
        <v>0.02065842677366495</v>
      </c>
      <c r="FW905">
        <v>0.02002580259420039</v>
      </c>
      <c r="FX905">
        <v>0.004841055264885783</v>
      </c>
      <c r="FY905">
        <v>0.001914432064930551</v>
      </c>
      <c r="FZ905">
        <v>0.2417237348235791</v>
      </c>
      <c r="GA905">
        <v>0.005486235685104386</v>
      </c>
      <c r="GB905">
        <v>0.02842779222528272</v>
      </c>
      <c r="GC905">
        <v>0.1224037639497763</v>
      </c>
      <c r="GD905">
        <v>0.00189250329514313</v>
      </c>
      <c r="GE905">
        <v>0.003301454798377597</v>
      </c>
      <c r="GF905">
        <v>0.02809681600018327</v>
      </c>
      <c r="GG905">
        <v>0.00656268459562207</v>
      </c>
      <c r="GH905">
        <v>0.02019080644218034</v>
      </c>
      <c r="GI905">
        <v>0.002345395027662037</v>
      </c>
    </row>
    <row r="906" spans="1:191">
      <c r="A906" s="2">
        <v>45157</v>
      </c>
      <c r="B906">
        <v>618.2821241517985</v>
      </c>
      <c r="C906">
        <v>0.02610700739949179</v>
      </c>
      <c r="DR906" s="2">
        <v>45157</v>
      </c>
      <c r="DS906">
        <v>6552.025023444064</v>
      </c>
      <c r="DT906">
        <v>39.84615329034905</v>
      </c>
      <c r="DU906">
        <v>2216.180167525341</v>
      </c>
      <c r="DV906">
        <v>1.330838474279314</v>
      </c>
      <c r="DW906">
        <v>130.9645386201389</v>
      </c>
      <c r="DX906">
        <v>17.95061463665246</v>
      </c>
      <c r="DY906">
        <v>0.8381295833782526</v>
      </c>
      <c r="DZ906">
        <v>19.05649091003221</v>
      </c>
      <c r="EA906">
        <v>981.9060254555254</v>
      </c>
      <c r="EB906">
        <v>0.02482670230602119</v>
      </c>
      <c r="EC906">
        <v>5.619065651542082</v>
      </c>
      <c r="ED906">
        <v>0.3817775930212184</v>
      </c>
      <c r="EE906">
        <v>17.51201622766635</v>
      </c>
      <c r="EF906">
        <v>1.381168360807897</v>
      </c>
      <c r="EG906">
        <v>117.737760906512</v>
      </c>
      <c r="EH906">
        <v>1.922605815682253</v>
      </c>
      <c r="EI906">
        <v>4.07992388815889</v>
      </c>
      <c r="EJ906">
        <v>0.2435049689234862</v>
      </c>
      <c r="EK906">
        <v>41.94507562799024</v>
      </c>
      <c r="EL906">
        <v>0.01109402944404878</v>
      </c>
      <c r="EM906">
        <v>2.598102505563124</v>
      </c>
      <c r="EN906">
        <v>22.08346165428528</v>
      </c>
      <c r="EO906">
        <v>1.499927873465049</v>
      </c>
      <c r="EP906">
        <v>3.470864086239881</v>
      </c>
      <c r="EQ906">
        <v>11.34370229654269</v>
      </c>
      <c r="ER906">
        <v>226.2464856203013</v>
      </c>
      <c r="ES906">
        <v>0.5454929530819939</v>
      </c>
      <c r="ET906">
        <v>3.289465737150112</v>
      </c>
      <c r="EU906">
        <v>232.5847773831206</v>
      </c>
      <c r="EV906">
        <v>250.573391789754</v>
      </c>
      <c r="EW906">
        <v>23.97003942743776</v>
      </c>
      <c r="EX906">
        <v>8.214667392320491</v>
      </c>
      <c r="FC906" s="2">
        <v>45157</v>
      </c>
      <c r="FD906">
        <v>0.1522569715340602</v>
      </c>
      <c r="FE906">
        <v>0.005248069618622118</v>
      </c>
      <c r="FF906">
        <v>0.007723577914910821</v>
      </c>
      <c r="FG906">
        <v>0.01632036274591689</v>
      </c>
      <c r="FH906">
        <v>0.03305733337028703</v>
      </c>
      <c r="FI906">
        <v>0.01653359485292742</v>
      </c>
      <c r="FJ906">
        <v>0.001368160222425991</v>
      </c>
      <c r="FK906">
        <v>0.005277381158131784</v>
      </c>
      <c r="FL906">
        <v>0.1010945844061608</v>
      </c>
      <c r="FM906">
        <v>0.001692454741058557</v>
      </c>
      <c r="FN906">
        <v>0.004494493450430991</v>
      </c>
      <c r="FO906">
        <v>0.01690126384106991</v>
      </c>
      <c r="FP906">
        <v>0.006856936453470384</v>
      </c>
      <c r="FQ906">
        <v>0.007819274273168017</v>
      </c>
      <c r="FR906">
        <v>0.03807114086627503</v>
      </c>
      <c r="FS906">
        <v>0.002986326755809164</v>
      </c>
      <c r="FT906">
        <v>0.05199646569615732</v>
      </c>
      <c r="FU906">
        <v>0.02521931589285911</v>
      </c>
      <c r="FV906">
        <v>0.02078180323255621</v>
      </c>
      <c r="FW906">
        <v>0.01922904513304173</v>
      </c>
      <c r="FX906">
        <v>0.004799009339547162</v>
      </c>
      <c r="FY906">
        <v>0.002243868848328201</v>
      </c>
      <c r="FZ906">
        <v>0.2421241611902052</v>
      </c>
      <c r="GA906">
        <v>0.005362752998096345</v>
      </c>
      <c r="GB906">
        <v>0.02965063353421508</v>
      </c>
      <c r="GC906">
        <v>0.1200399232149262</v>
      </c>
      <c r="GD906">
        <v>0.001925279367177067</v>
      </c>
      <c r="GE906">
        <v>0.003076149121660784</v>
      </c>
      <c r="GF906">
        <v>0.02745991308756094</v>
      </c>
      <c r="GG906">
        <v>0.006484616624833179</v>
      </c>
      <c r="GH906">
        <v>0.01959672132089336</v>
      </c>
      <c r="GI906">
        <v>0.002308415193216793</v>
      </c>
    </row>
    <row r="907" spans="1:191">
      <c r="A907" s="2">
        <v>45158</v>
      </c>
      <c r="B907">
        <v>630.6526415005368</v>
      </c>
      <c r="C907">
        <v>0.02000788453282398</v>
      </c>
      <c r="DR907" s="2">
        <v>45158</v>
      </c>
      <c r="DS907">
        <v>6552.025023444064</v>
      </c>
      <c r="DT907">
        <v>39.84615329034905</v>
      </c>
      <c r="DU907">
        <v>2216.180167525341</v>
      </c>
      <c r="DV907">
        <v>1.330838474279314</v>
      </c>
      <c r="DW907">
        <v>130.9645386201389</v>
      </c>
      <c r="DX907">
        <v>17.95061463665246</v>
      </c>
      <c r="DY907">
        <v>0.8381295833782526</v>
      </c>
      <c r="DZ907">
        <v>19.05649091003221</v>
      </c>
      <c r="EA907">
        <v>981.9060254555254</v>
      </c>
      <c r="EB907">
        <v>0.02482670230602119</v>
      </c>
      <c r="EC907">
        <v>5.619065651542082</v>
      </c>
      <c r="ED907">
        <v>0.3817775930212184</v>
      </c>
      <c r="EE907">
        <v>17.51201622766635</v>
      </c>
      <c r="EF907">
        <v>1.381168360807897</v>
      </c>
      <c r="EG907">
        <v>117.737760906512</v>
      </c>
      <c r="EH907">
        <v>1.922605815682253</v>
      </c>
      <c r="EI907">
        <v>4.07992388815889</v>
      </c>
      <c r="EJ907">
        <v>0.2435049689234862</v>
      </c>
      <c r="EK907">
        <v>41.94507562799024</v>
      </c>
      <c r="EL907">
        <v>0.01109402944404878</v>
      </c>
      <c r="EM907">
        <v>2.598102505563124</v>
      </c>
      <c r="EN907">
        <v>22.08346165428528</v>
      </c>
      <c r="EO907">
        <v>1.499927873465049</v>
      </c>
      <c r="EP907">
        <v>3.470864086239881</v>
      </c>
      <c r="EQ907">
        <v>11.34370229654269</v>
      </c>
      <c r="ER907">
        <v>226.2464856203013</v>
      </c>
      <c r="ES907">
        <v>0.5454929530819939</v>
      </c>
      <c r="ET907">
        <v>3.289465737150112</v>
      </c>
      <c r="EU907">
        <v>232.5847773831206</v>
      </c>
      <c r="EV907">
        <v>250.573391789754</v>
      </c>
      <c r="EW907">
        <v>23.97003942743776</v>
      </c>
      <c r="EX907">
        <v>8.214667392320491</v>
      </c>
      <c r="FC907" s="2">
        <v>45158</v>
      </c>
      <c r="FD907">
        <v>0.1574862703389514</v>
      </c>
      <c r="FE907">
        <v>0.005300278563687711</v>
      </c>
      <c r="FF907">
        <v>0.007432288791446713</v>
      </c>
      <c r="FG907">
        <v>0.01626253074578476</v>
      </c>
      <c r="FH907">
        <v>0.0330692376890029</v>
      </c>
      <c r="FI907">
        <v>0.01610890377441735</v>
      </c>
      <c r="FJ907">
        <v>0.001371807322492899</v>
      </c>
      <c r="FK907">
        <v>0.005263948838147912</v>
      </c>
      <c r="FL907">
        <v>0.1006625398891868</v>
      </c>
      <c r="FM907">
        <v>0.001679834328500621</v>
      </c>
      <c r="FN907">
        <v>0.004482220143066304</v>
      </c>
      <c r="FO907">
        <v>0.01682671035043566</v>
      </c>
      <c r="FP907">
        <v>0.006788848406465912</v>
      </c>
      <c r="FQ907">
        <v>0.007808245251113673</v>
      </c>
      <c r="FR907">
        <v>0.03874517467170577</v>
      </c>
      <c r="FS907">
        <v>0.003327226409453682</v>
      </c>
      <c r="FT907">
        <v>0.05015806573294963</v>
      </c>
      <c r="FU907">
        <v>0.02473453326767353</v>
      </c>
      <c r="FV907">
        <v>0.02049859237307274</v>
      </c>
      <c r="FW907">
        <v>0.01937978660065769</v>
      </c>
      <c r="FX907">
        <v>0.004798065957556553</v>
      </c>
      <c r="FY907">
        <v>0.00213364496515864</v>
      </c>
      <c r="FZ907">
        <v>0.2382310149833737</v>
      </c>
      <c r="GA907">
        <v>0.005355848606700311</v>
      </c>
      <c r="GB907">
        <v>0.03083030529101145</v>
      </c>
      <c r="GC907">
        <v>0.1204664031544696</v>
      </c>
      <c r="GD907">
        <v>0.00193677913240627</v>
      </c>
      <c r="GE907">
        <v>0.003083915745897392</v>
      </c>
      <c r="GF907">
        <v>0.02732851667338836</v>
      </c>
      <c r="GG907">
        <v>0.006375159337913701</v>
      </c>
      <c r="GH907">
        <v>0.01975580531657125</v>
      </c>
      <c r="GI907">
        <v>0.002317497347339212</v>
      </c>
    </row>
    <row r="908" spans="1:191">
      <c r="A908" s="2">
        <v>45159</v>
      </c>
      <c r="B908">
        <v>632.5309609567551</v>
      </c>
      <c r="C908">
        <v>0.002978374040817577</v>
      </c>
      <c r="DR908" s="2">
        <v>45159</v>
      </c>
      <c r="DS908">
        <v>6552.025023444064</v>
      </c>
      <c r="DT908">
        <v>39.84615329034905</v>
      </c>
      <c r="DU908">
        <v>2216.180167525341</v>
      </c>
      <c r="DV908">
        <v>1.330838474279314</v>
      </c>
      <c r="DW908">
        <v>130.9645386201389</v>
      </c>
      <c r="DX908">
        <v>17.95061463665246</v>
      </c>
      <c r="DY908">
        <v>0.8381295833782526</v>
      </c>
      <c r="DZ908">
        <v>19.05649091003221</v>
      </c>
      <c r="EA908">
        <v>981.9060254555254</v>
      </c>
      <c r="EB908">
        <v>0.02482670230602119</v>
      </c>
      <c r="EC908">
        <v>5.619065651542082</v>
      </c>
      <c r="ED908">
        <v>0.3817775930212184</v>
      </c>
      <c r="EE908">
        <v>17.51201622766635</v>
      </c>
      <c r="EF908">
        <v>1.381168360807897</v>
      </c>
      <c r="EG908">
        <v>117.737760906512</v>
      </c>
      <c r="EH908">
        <v>1.922605815682253</v>
      </c>
      <c r="EI908">
        <v>4.07992388815889</v>
      </c>
      <c r="EJ908">
        <v>0.2435049689234862</v>
      </c>
      <c r="EK908">
        <v>41.94507562799024</v>
      </c>
      <c r="EL908">
        <v>0.01109402944404878</v>
      </c>
      <c r="EM908">
        <v>2.598102505563124</v>
      </c>
      <c r="EN908">
        <v>22.08346165428528</v>
      </c>
      <c r="EO908">
        <v>1.499927873465049</v>
      </c>
      <c r="EP908">
        <v>3.470864086239881</v>
      </c>
      <c r="EQ908">
        <v>11.34370229654269</v>
      </c>
      <c r="ER908">
        <v>226.2464856203013</v>
      </c>
      <c r="ES908">
        <v>0.5454929530819939</v>
      </c>
      <c r="ET908">
        <v>3.289465737150112</v>
      </c>
      <c r="EU908">
        <v>232.5847773831206</v>
      </c>
      <c r="EV908">
        <v>250.573391789754</v>
      </c>
      <c r="EW908">
        <v>23.97003942743776</v>
      </c>
      <c r="EX908">
        <v>8.214667392320491</v>
      </c>
      <c r="FC908" s="2">
        <v>45159</v>
      </c>
      <c r="FD908">
        <v>0.1555533911339249</v>
      </c>
      <c r="FE908">
        <v>0.005257780257642089</v>
      </c>
      <c r="FF908">
        <v>0.007344932575282178</v>
      </c>
      <c r="FG908">
        <v>0.01653131206735408</v>
      </c>
      <c r="FH908">
        <v>0.03289198428194669</v>
      </c>
      <c r="FI908">
        <v>0.01626871428207184</v>
      </c>
      <c r="FJ908">
        <v>0.001366435751998074</v>
      </c>
      <c r="FK908">
        <v>0.005294374639798397</v>
      </c>
      <c r="FL908">
        <v>0.1013598536636089</v>
      </c>
      <c r="FM908">
        <v>0.001662388022739672</v>
      </c>
      <c r="FN908">
        <v>0.0044320373182481</v>
      </c>
      <c r="FO908">
        <v>0.01663962912072054</v>
      </c>
      <c r="FP908">
        <v>0.006765270284414589</v>
      </c>
      <c r="FQ908">
        <v>0.007781349543947529</v>
      </c>
      <c r="FR908">
        <v>0.03878515609615168</v>
      </c>
      <c r="FS908">
        <v>0.003246198407956892</v>
      </c>
      <c r="FT908">
        <v>0.04980168605026878</v>
      </c>
      <c r="FU908">
        <v>0.02509273484379933</v>
      </c>
      <c r="FV908">
        <v>0.0204507752080802</v>
      </c>
      <c r="FW908">
        <v>0.01946037338875069</v>
      </c>
      <c r="FX908">
        <v>0.004801598843345123</v>
      </c>
      <c r="FY908">
        <v>0.002051354595831991</v>
      </c>
      <c r="FZ908">
        <v>0.2381990757173297</v>
      </c>
      <c r="GA908">
        <v>0.005336560405475669</v>
      </c>
      <c r="GB908">
        <v>0.03172643063809574</v>
      </c>
      <c r="GC908">
        <v>0.1198327953683971</v>
      </c>
      <c r="GD908">
        <v>0.001848867261334048</v>
      </c>
      <c r="GE908">
        <v>0.003056039224515779</v>
      </c>
      <c r="GF908">
        <v>0.02788549367296767</v>
      </c>
      <c r="GG908">
        <v>0.006491867482249709</v>
      </c>
      <c r="GH908">
        <v>0.0204605659508395</v>
      </c>
      <c r="GI908">
        <v>0.002322973900912867</v>
      </c>
    </row>
    <row r="909" spans="1:191">
      <c r="A909" s="2">
        <v>45160</v>
      </c>
      <c r="B909">
        <v>618.8298743320257</v>
      </c>
      <c r="C909">
        <v>-0.02166073673928204</v>
      </c>
      <c r="DR909" s="2">
        <v>45160</v>
      </c>
      <c r="DS909">
        <v>6552.025023444064</v>
      </c>
      <c r="DT909">
        <v>39.84615329034905</v>
      </c>
      <c r="DU909">
        <v>2216.180167525341</v>
      </c>
      <c r="DV909">
        <v>1.330838474279314</v>
      </c>
      <c r="DW909">
        <v>130.9645386201389</v>
      </c>
      <c r="DX909">
        <v>17.95061463665246</v>
      </c>
      <c r="DY909">
        <v>0.8381295833782526</v>
      </c>
      <c r="DZ909">
        <v>19.05649091003221</v>
      </c>
      <c r="EA909">
        <v>981.9060254555254</v>
      </c>
      <c r="EB909">
        <v>0.02482670230602119</v>
      </c>
      <c r="EC909">
        <v>5.619065651542082</v>
      </c>
      <c r="ED909">
        <v>0.3817775930212184</v>
      </c>
      <c r="EE909">
        <v>17.51201622766635</v>
      </c>
      <c r="EF909">
        <v>1.381168360807897</v>
      </c>
      <c r="EG909">
        <v>117.737760906512</v>
      </c>
      <c r="EH909">
        <v>1.922605815682253</v>
      </c>
      <c r="EI909">
        <v>4.07992388815889</v>
      </c>
      <c r="EJ909">
        <v>0.2435049689234862</v>
      </c>
      <c r="EK909">
        <v>41.94507562799024</v>
      </c>
      <c r="EL909">
        <v>0.01109402944404878</v>
      </c>
      <c r="EM909">
        <v>2.598102505563124</v>
      </c>
      <c r="EN909">
        <v>22.08346165428528</v>
      </c>
      <c r="EO909">
        <v>1.499927873465049</v>
      </c>
      <c r="EP909">
        <v>3.470864086239881</v>
      </c>
      <c r="EQ909">
        <v>11.34370229654269</v>
      </c>
      <c r="ER909">
        <v>226.2464856203013</v>
      </c>
      <c r="ES909">
        <v>0.5454929530819939</v>
      </c>
      <c r="ET909">
        <v>3.289465737150112</v>
      </c>
      <c r="EU909">
        <v>232.5847773831206</v>
      </c>
      <c r="EV909">
        <v>250.573391789754</v>
      </c>
      <c r="EW909">
        <v>23.97003942743776</v>
      </c>
      <c r="EX909">
        <v>8.214667392320491</v>
      </c>
      <c r="FC909" s="2">
        <v>45160</v>
      </c>
      <c r="FD909">
        <v>0.1499298376317884</v>
      </c>
      <c r="FE909">
        <v>0.005337012094751968</v>
      </c>
      <c r="FF909">
        <v>0.007273084911435309</v>
      </c>
      <c r="FG909">
        <v>0.01623427314153303</v>
      </c>
      <c r="FH909">
        <v>0.03303056662702467</v>
      </c>
      <c r="FI909">
        <v>0.0177733837928875</v>
      </c>
      <c r="FJ909">
        <v>0.001374204097986597</v>
      </c>
      <c r="FK909">
        <v>0.005265950639223988</v>
      </c>
      <c r="FL909">
        <v>0.101623231716012</v>
      </c>
      <c r="FM909">
        <v>0.001671976341381013</v>
      </c>
      <c r="FN909">
        <v>0.004357602832679074</v>
      </c>
      <c r="FO909">
        <v>0.01650704135449053</v>
      </c>
      <c r="FP909">
        <v>0.006797547531841821</v>
      </c>
      <c r="FQ909">
        <v>0.007628099503752753</v>
      </c>
      <c r="FR909">
        <v>0.0389047427307051</v>
      </c>
      <c r="FS909">
        <v>0.003259634655250492</v>
      </c>
      <c r="FT909">
        <v>0.0491948591734789</v>
      </c>
      <c r="FU909">
        <v>0.02635107801047009</v>
      </c>
      <c r="FV909">
        <v>0.02041401525079733</v>
      </c>
      <c r="FW909">
        <v>0.01963748798289236</v>
      </c>
      <c r="FX909">
        <v>0.004757046740625908</v>
      </c>
      <c r="FY909">
        <v>0.002362500985323973</v>
      </c>
      <c r="FZ909">
        <v>0.2414090738626822</v>
      </c>
      <c r="GA909">
        <v>0.005355924453861517</v>
      </c>
      <c r="GB909">
        <v>0.03197860899878595</v>
      </c>
      <c r="GC909">
        <v>0.1192317304971093</v>
      </c>
      <c r="GD909">
        <v>0.001847631250757522</v>
      </c>
      <c r="GE909">
        <v>0.003072118271708066</v>
      </c>
      <c r="GF909">
        <v>0.02824916904345612</v>
      </c>
      <c r="GG909">
        <v>0.006537054289388253</v>
      </c>
      <c r="GH909">
        <v>0.02031821847055653</v>
      </c>
      <c r="GI909">
        <v>0.002315293115361937</v>
      </c>
    </row>
    <row r="910" spans="1:191">
      <c r="A910" s="2">
        <v>45161</v>
      </c>
      <c r="B910">
        <v>611.717316734487</v>
      </c>
      <c r="C910">
        <v>-0.01149355888032411</v>
      </c>
      <c r="DR910" s="2">
        <v>45161</v>
      </c>
      <c r="DS910">
        <v>6552.025023444064</v>
      </c>
      <c r="DT910">
        <v>39.84615329034905</v>
      </c>
      <c r="DU910">
        <v>2216.180167525341</v>
      </c>
      <c r="DV910">
        <v>1.330838474279314</v>
      </c>
      <c r="DW910">
        <v>130.9645386201389</v>
      </c>
      <c r="DX910">
        <v>17.95061463665246</v>
      </c>
      <c r="DY910">
        <v>0.8381295833782526</v>
      </c>
      <c r="DZ910">
        <v>19.05649091003221</v>
      </c>
      <c r="EA910">
        <v>981.9060254555254</v>
      </c>
      <c r="EB910">
        <v>0.02482670230602119</v>
      </c>
      <c r="EC910">
        <v>5.619065651542082</v>
      </c>
      <c r="ED910">
        <v>0.3817775930212184</v>
      </c>
      <c r="EE910">
        <v>17.51201622766635</v>
      </c>
      <c r="EF910">
        <v>1.381168360807897</v>
      </c>
      <c r="EG910">
        <v>117.737760906512</v>
      </c>
      <c r="EH910">
        <v>1.922605815682253</v>
      </c>
      <c r="EI910">
        <v>4.07992388815889</v>
      </c>
      <c r="EJ910">
        <v>0.2435049689234862</v>
      </c>
      <c r="EK910">
        <v>41.94507562799024</v>
      </c>
      <c r="EL910">
        <v>0.01109402944404878</v>
      </c>
      <c r="EM910">
        <v>2.598102505563124</v>
      </c>
      <c r="EN910">
        <v>22.08346165428528</v>
      </c>
      <c r="EO910">
        <v>1.499927873465049</v>
      </c>
      <c r="EP910">
        <v>3.470864086239881</v>
      </c>
      <c r="EQ910">
        <v>11.34370229654269</v>
      </c>
      <c r="ER910">
        <v>226.2464856203013</v>
      </c>
      <c r="ES910">
        <v>0.5454929530819939</v>
      </c>
      <c r="ET910">
        <v>3.289465737150112</v>
      </c>
      <c r="EU910">
        <v>232.5847773831206</v>
      </c>
      <c r="EV910">
        <v>250.573391789754</v>
      </c>
      <c r="EW910">
        <v>23.97003942743776</v>
      </c>
      <c r="EX910">
        <v>8.214667392320491</v>
      </c>
      <c r="FC910" s="2">
        <v>45161</v>
      </c>
      <c r="FD910">
        <v>0.1491542777737634</v>
      </c>
      <c r="FE910">
        <v>0.005402408648779328</v>
      </c>
      <c r="FF910">
        <v>0.007211385340468626</v>
      </c>
      <c r="FG910">
        <v>0.01605206620555794</v>
      </c>
      <c r="FH910">
        <v>0.03322655400454517</v>
      </c>
      <c r="FI910">
        <v>0.01884335278626391</v>
      </c>
      <c r="FJ910">
        <v>0.00135401100772994</v>
      </c>
      <c r="FK910">
        <v>0.005379887882171429</v>
      </c>
      <c r="FL910">
        <v>0.1003868583003941</v>
      </c>
      <c r="FM910">
        <v>0.001717427628940123</v>
      </c>
      <c r="FN910">
        <v>0.004341891661345468</v>
      </c>
      <c r="FO910">
        <v>0.01631649617106176</v>
      </c>
      <c r="FP910">
        <v>0.006885691291780828</v>
      </c>
      <c r="FQ910">
        <v>0.00764937178396771</v>
      </c>
      <c r="FR910">
        <v>0.03875518017866342</v>
      </c>
      <c r="FS910">
        <v>0.003400235705341082</v>
      </c>
      <c r="FT910">
        <v>0.0488393401234402</v>
      </c>
      <c r="FU910">
        <v>0.02575081368713368</v>
      </c>
      <c r="FV910">
        <v>0.02080575894147504</v>
      </c>
      <c r="FW910">
        <v>0.01881944787589255</v>
      </c>
      <c r="FX910">
        <v>0.004937715770922942</v>
      </c>
      <c r="FY910">
        <v>0.002305092755605503</v>
      </c>
      <c r="FZ910">
        <v>0.2452726403169803</v>
      </c>
      <c r="GA910">
        <v>0.00536386124244247</v>
      </c>
      <c r="GB910">
        <v>0.029067972064974</v>
      </c>
      <c r="GC910">
        <v>0.1198668506404798</v>
      </c>
      <c r="GD910">
        <v>0.001842445291544375</v>
      </c>
      <c r="GE910">
        <v>0.003126907936890659</v>
      </c>
      <c r="GF910">
        <v>0.02867342910022529</v>
      </c>
      <c r="GG910">
        <v>0.006537439542046865</v>
      </c>
      <c r="GH910">
        <v>0.0203897799692259</v>
      </c>
      <c r="GI910">
        <v>0.002323408369946175</v>
      </c>
    </row>
    <row r="911" spans="1:191">
      <c r="A911" s="2">
        <v>45162</v>
      </c>
      <c r="B911">
        <v>620.9934976154536</v>
      </c>
      <c r="C911">
        <v>0.01516416264049125</v>
      </c>
      <c r="DR911" s="2">
        <v>45162</v>
      </c>
      <c r="DS911">
        <v>6552.025023444064</v>
      </c>
      <c r="DT911">
        <v>39.84615329034905</v>
      </c>
      <c r="DU911">
        <v>2216.180167525341</v>
      </c>
      <c r="DV911">
        <v>1.330838474279314</v>
      </c>
      <c r="DW911">
        <v>130.9645386201389</v>
      </c>
      <c r="DX911">
        <v>17.95061463665246</v>
      </c>
      <c r="DY911">
        <v>0.8381295833782526</v>
      </c>
      <c r="DZ911">
        <v>19.05649091003221</v>
      </c>
      <c r="EA911">
        <v>981.9060254555254</v>
      </c>
      <c r="EB911">
        <v>0.02482670230602119</v>
      </c>
      <c r="EC911">
        <v>5.619065651542082</v>
      </c>
      <c r="ED911">
        <v>0.3817775930212184</v>
      </c>
      <c r="EE911">
        <v>17.51201622766635</v>
      </c>
      <c r="EF911">
        <v>1.381168360807897</v>
      </c>
      <c r="EG911">
        <v>117.737760906512</v>
      </c>
      <c r="EH911">
        <v>1.922605815682253</v>
      </c>
      <c r="EI911">
        <v>4.07992388815889</v>
      </c>
      <c r="EJ911">
        <v>0.2435049689234862</v>
      </c>
      <c r="EK911">
        <v>41.94507562799024</v>
      </c>
      <c r="EL911">
        <v>0.01109402944404878</v>
      </c>
      <c r="EM911">
        <v>2.598102505563124</v>
      </c>
      <c r="EN911">
        <v>22.08346165428528</v>
      </c>
      <c r="EO911">
        <v>1.499927873465049</v>
      </c>
      <c r="EP911">
        <v>3.470864086239881</v>
      </c>
      <c r="EQ911">
        <v>11.34370229654269</v>
      </c>
      <c r="ER911">
        <v>226.2464856203013</v>
      </c>
      <c r="ES911">
        <v>0.5454929530819939</v>
      </c>
      <c r="ET911">
        <v>3.289465737150112</v>
      </c>
      <c r="EU911">
        <v>232.5847773831206</v>
      </c>
      <c r="EV911">
        <v>250.573391789754</v>
      </c>
      <c r="EW911">
        <v>23.97003942743776</v>
      </c>
      <c r="EX911">
        <v>8.214667392320491</v>
      </c>
      <c r="FC911" s="2">
        <v>45162</v>
      </c>
      <c r="FD911">
        <v>0.1479463744998132</v>
      </c>
      <c r="FE911">
        <v>0.005394902002623126</v>
      </c>
      <c r="FF911">
        <v>0.007156115270516132</v>
      </c>
      <c r="FG911">
        <v>0.01590805970082792</v>
      </c>
      <c r="FH911">
        <v>0.03325262258726376</v>
      </c>
      <c r="FI911">
        <v>0.01851278662100848</v>
      </c>
      <c r="FJ911">
        <v>0.001384876603556581</v>
      </c>
      <c r="FK911">
        <v>0.005419786327116581</v>
      </c>
      <c r="FL911">
        <v>0.1016916751095463</v>
      </c>
      <c r="FM911">
        <v>0.001720244773798611</v>
      </c>
      <c r="FN911">
        <v>0.004228476544822014</v>
      </c>
      <c r="FO911">
        <v>0.01625009265413046</v>
      </c>
      <c r="FP911">
        <v>0.006899498467981684</v>
      </c>
      <c r="FQ911">
        <v>0.007673229054650471</v>
      </c>
      <c r="FR911">
        <v>0.03979680151665461</v>
      </c>
      <c r="FS911">
        <v>0.003356515498128145</v>
      </c>
      <c r="FT911">
        <v>0.05075045917978438</v>
      </c>
      <c r="FU911">
        <v>0.02571195298102136</v>
      </c>
      <c r="FV911">
        <v>0.02101497345430889</v>
      </c>
      <c r="FW911">
        <v>0.01918484694710849</v>
      </c>
      <c r="FX911">
        <v>0.005046901590439832</v>
      </c>
      <c r="FY911">
        <v>0.002307212689425391</v>
      </c>
      <c r="FZ911">
        <v>0.2413940888733965</v>
      </c>
      <c r="GA911">
        <v>0.005318766811684968</v>
      </c>
      <c r="GB911">
        <v>0.02924217333422038</v>
      </c>
      <c r="GC911">
        <v>0.12000108144904</v>
      </c>
      <c r="GD911">
        <v>0.001874748566737407</v>
      </c>
      <c r="GE911">
        <v>0.003139435778920428</v>
      </c>
      <c r="GF911">
        <v>0.02905601867100904</v>
      </c>
      <c r="GG911">
        <v>0.006583122153197702</v>
      </c>
      <c r="GH911">
        <v>0.02044537318432335</v>
      </c>
      <c r="GI911">
        <v>0.002336787102943974</v>
      </c>
    </row>
    <row r="912" spans="1:191">
      <c r="A912" s="2">
        <v>45163</v>
      </c>
      <c r="B912">
        <v>606.5420553882452</v>
      </c>
      <c r="C912">
        <v>-0.02327148719382788</v>
      </c>
      <c r="DR912" s="2">
        <v>45163</v>
      </c>
      <c r="DS912">
        <v>6552.025023444064</v>
      </c>
      <c r="DT912">
        <v>39.84615329034905</v>
      </c>
      <c r="DU912">
        <v>2216.180167525341</v>
      </c>
      <c r="DV912">
        <v>1.330838474279314</v>
      </c>
      <c r="DW912">
        <v>130.9645386201389</v>
      </c>
      <c r="DX912">
        <v>17.95061463665246</v>
      </c>
      <c r="DY912">
        <v>0.8381295833782526</v>
      </c>
      <c r="DZ912">
        <v>19.05649091003221</v>
      </c>
      <c r="EA912">
        <v>981.9060254555254</v>
      </c>
      <c r="EB912">
        <v>0.02482670230602119</v>
      </c>
      <c r="EC912">
        <v>5.619065651542082</v>
      </c>
      <c r="ED912">
        <v>0.3817775930212184</v>
      </c>
      <c r="EE912">
        <v>17.51201622766635</v>
      </c>
      <c r="EF912">
        <v>1.381168360807897</v>
      </c>
      <c r="EG912">
        <v>117.737760906512</v>
      </c>
      <c r="EH912">
        <v>1.922605815682253</v>
      </c>
      <c r="EI912">
        <v>4.07992388815889</v>
      </c>
      <c r="EJ912">
        <v>0.2435049689234862</v>
      </c>
      <c r="EK912">
        <v>41.94507562799024</v>
      </c>
      <c r="EL912">
        <v>0.01109402944404878</v>
      </c>
      <c r="EM912">
        <v>2.598102505563124</v>
      </c>
      <c r="EN912">
        <v>22.08346165428528</v>
      </c>
      <c r="EO912">
        <v>1.499927873465049</v>
      </c>
      <c r="EP912">
        <v>3.470864086239881</v>
      </c>
      <c r="EQ912">
        <v>11.34370229654269</v>
      </c>
      <c r="ER912">
        <v>226.2464856203013</v>
      </c>
      <c r="ES912">
        <v>0.5454929530819939</v>
      </c>
      <c r="ET912">
        <v>3.289465737150112</v>
      </c>
      <c r="EU912">
        <v>232.5847773831206</v>
      </c>
      <c r="EV912">
        <v>250.573391789754</v>
      </c>
      <c r="EW912">
        <v>23.97003942743776</v>
      </c>
      <c r="EX912">
        <v>8.214667392320491</v>
      </c>
      <c r="FC912" s="2">
        <v>45163</v>
      </c>
      <c r="FD912">
        <v>0.1454970628426833</v>
      </c>
      <c r="FE912">
        <v>0.005401427559439513</v>
      </c>
      <c r="FF912">
        <v>0.00724644766427447</v>
      </c>
      <c r="FG912">
        <v>0.01578077128950636</v>
      </c>
      <c r="FH912">
        <v>0.03307916542201735</v>
      </c>
      <c r="FI912">
        <v>0.01635223596454033</v>
      </c>
      <c r="FJ912">
        <v>0.001408949505948813</v>
      </c>
      <c r="FK912">
        <v>0.005438255982764525</v>
      </c>
      <c r="FL912">
        <v>0.1016950013362485</v>
      </c>
      <c r="FM912">
        <v>0.001772610953752138</v>
      </c>
      <c r="FN912">
        <v>0.004185288840460513</v>
      </c>
      <c r="FO912">
        <v>0.01609467848495321</v>
      </c>
      <c r="FP912">
        <v>0.00695843970716982</v>
      </c>
      <c r="FQ912">
        <v>0.007487801488613059</v>
      </c>
      <c r="FR912">
        <v>0.0404841878905497</v>
      </c>
      <c r="FS912">
        <v>0.003306674979531889</v>
      </c>
      <c r="FT912">
        <v>0.0501431565468367</v>
      </c>
      <c r="FU912">
        <v>0.0260004135227847</v>
      </c>
      <c r="FV912">
        <v>0.02103430377288215</v>
      </c>
      <c r="FW912">
        <v>0.01878653681931461</v>
      </c>
      <c r="FX912">
        <v>0.005097545657991899</v>
      </c>
      <c r="FY912">
        <v>0.002254157542500764</v>
      </c>
      <c r="FZ912">
        <v>0.246896813114911</v>
      </c>
      <c r="GA912">
        <v>0.005545424950332523</v>
      </c>
      <c r="GB912">
        <v>0.02794210624683758</v>
      </c>
      <c r="GC912">
        <v>0.1204547919216631</v>
      </c>
      <c r="GD912">
        <v>0.001863843671902832</v>
      </c>
      <c r="GE912">
        <v>0.00310438221651353</v>
      </c>
      <c r="GF912">
        <v>0.02932944249622409</v>
      </c>
      <c r="GG912">
        <v>0.006553881812803014</v>
      </c>
      <c r="GH912">
        <v>0.02046194714992253</v>
      </c>
      <c r="GI912">
        <v>0.002342252644125421</v>
      </c>
    </row>
    <row r="913" spans="1:191">
      <c r="A913" s="2">
        <v>45164</v>
      </c>
      <c r="B913">
        <v>608.8192824760835</v>
      </c>
      <c r="C913">
        <v>0.003754442198374175</v>
      </c>
      <c r="DR913" s="2">
        <v>45164</v>
      </c>
      <c r="DS913">
        <v>6552.025023444064</v>
      </c>
      <c r="DT913">
        <v>39.84615329034905</v>
      </c>
      <c r="DU913">
        <v>2216.180167525341</v>
      </c>
      <c r="DV913">
        <v>1.330838474279314</v>
      </c>
      <c r="DW913">
        <v>130.9645386201389</v>
      </c>
      <c r="DX913">
        <v>17.95061463665246</v>
      </c>
      <c r="DY913">
        <v>0.8381295833782526</v>
      </c>
      <c r="DZ913">
        <v>19.05649091003221</v>
      </c>
      <c r="EA913">
        <v>981.9060254555254</v>
      </c>
      <c r="EB913">
        <v>0.02482670230602119</v>
      </c>
      <c r="EC913">
        <v>5.619065651542082</v>
      </c>
      <c r="ED913">
        <v>0.3817775930212184</v>
      </c>
      <c r="EE913">
        <v>17.51201622766635</v>
      </c>
      <c r="EF913">
        <v>1.381168360807897</v>
      </c>
      <c r="EG913">
        <v>117.737760906512</v>
      </c>
      <c r="EH913">
        <v>1.922605815682253</v>
      </c>
      <c r="EI913">
        <v>4.07992388815889</v>
      </c>
      <c r="EJ913">
        <v>0.2435049689234862</v>
      </c>
      <c r="EK913">
        <v>41.94507562799024</v>
      </c>
      <c r="EL913">
        <v>0.01109402944404878</v>
      </c>
      <c r="EM913">
        <v>2.598102505563124</v>
      </c>
      <c r="EN913">
        <v>22.08346165428528</v>
      </c>
      <c r="EO913">
        <v>1.499927873465049</v>
      </c>
      <c r="EP913">
        <v>3.470864086239881</v>
      </c>
      <c r="EQ913">
        <v>11.34370229654269</v>
      </c>
      <c r="ER913">
        <v>226.2464856203013</v>
      </c>
      <c r="ES913">
        <v>0.5454929530819939</v>
      </c>
      <c r="ET913">
        <v>3.289465737150112</v>
      </c>
      <c r="EU913">
        <v>232.5847773831206</v>
      </c>
      <c r="EV913">
        <v>250.573391789754</v>
      </c>
      <c r="EW913">
        <v>23.97003942743776</v>
      </c>
      <c r="EX913">
        <v>8.214667392320491</v>
      </c>
      <c r="FC913" s="2">
        <v>45164</v>
      </c>
      <c r="FD913">
        <v>0.1480042298391621</v>
      </c>
      <c r="FE913">
        <v>0.00538932830305328</v>
      </c>
      <c r="FF913">
        <v>0.007113088974530845</v>
      </c>
      <c r="FG913">
        <v>0.0158260459136823</v>
      </c>
      <c r="FH913">
        <v>0.0324250147015314</v>
      </c>
      <c r="FI913">
        <v>0.01491477689780244</v>
      </c>
      <c r="FJ913">
        <v>0.001416867209048324</v>
      </c>
      <c r="FK913">
        <v>0.005447736284303002</v>
      </c>
      <c r="FL913">
        <v>0.1020123771634926</v>
      </c>
      <c r="FM913">
        <v>0.001741264329324299</v>
      </c>
      <c r="FN913">
        <v>0.004192353520943414</v>
      </c>
      <c r="FO913">
        <v>0.01587854937133305</v>
      </c>
      <c r="FP913">
        <v>0.006894796003698898</v>
      </c>
      <c r="FQ913">
        <v>0.007334426309702198</v>
      </c>
      <c r="FR913">
        <v>0.04013902553533257</v>
      </c>
      <c r="FS913">
        <v>0.00319563431973968</v>
      </c>
      <c r="FT913">
        <v>0.04867926320820181</v>
      </c>
      <c r="FU913">
        <v>0.02603155584612313</v>
      </c>
      <c r="FV913">
        <v>0.02099811402557382</v>
      </c>
      <c r="FW913">
        <v>0.01843152996610834</v>
      </c>
      <c r="FX913">
        <v>0.005070570328479628</v>
      </c>
      <c r="FY913">
        <v>0.002272372768267411</v>
      </c>
      <c r="FZ913">
        <v>0.2497728612838621</v>
      </c>
      <c r="GA913">
        <v>0.005417854153508267</v>
      </c>
      <c r="GB913">
        <v>0.02755127761937283</v>
      </c>
      <c r="GC913">
        <v>0.1197469033388761</v>
      </c>
      <c r="GD913">
        <v>0.001843600314849033</v>
      </c>
      <c r="GE913">
        <v>0.00315338135658674</v>
      </c>
      <c r="GF913">
        <v>0.02947992980750693</v>
      </c>
      <c r="GG913">
        <v>0.006600146526708304</v>
      </c>
      <c r="GH913">
        <v>0.02070059893219931</v>
      </c>
      <c r="GI913">
        <v>0.002324525847095746</v>
      </c>
    </row>
    <row r="914" spans="1:191">
      <c r="A914" s="2">
        <v>45165</v>
      </c>
      <c r="B914">
        <v>608.1831226080237</v>
      </c>
      <c r="C914">
        <v>-0.001044907555280528</v>
      </c>
      <c r="DR914" s="2">
        <v>45165</v>
      </c>
      <c r="DS914">
        <v>6552.025023444064</v>
      </c>
      <c r="DT914">
        <v>39.84615329034905</v>
      </c>
      <c r="DU914">
        <v>2216.180167525341</v>
      </c>
      <c r="DV914">
        <v>1.330838474279314</v>
      </c>
      <c r="DW914">
        <v>130.9645386201389</v>
      </c>
      <c r="DX914">
        <v>17.95061463665246</v>
      </c>
      <c r="DY914">
        <v>0.8381295833782526</v>
      </c>
      <c r="DZ914">
        <v>19.05649091003221</v>
      </c>
      <c r="EA914">
        <v>981.9060254555254</v>
      </c>
      <c r="EB914">
        <v>0.02482670230602119</v>
      </c>
      <c r="EC914">
        <v>5.619065651542082</v>
      </c>
      <c r="ED914">
        <v>0.3817775930212184</v>
      </c>
      <c r="EE914">
        <v>17.51201622766635</v>
      </c>
      <c r="EF914">
        <v>1.381168360807897</v>
      </c>
      <c r="EG914">
        <v>117.737760906512</v>
      </c>
      <c r="EH914">
        <v>1.922605815682253</v>
      </c>
      <c r="EI914">
        <v>4.07992388815889</v>
      </c>
      <c r="EJ914">
        <v>0.2435049689234862</v>
      </c>
      <c r="EK914">
        <v>41.94507562799024</v>
      </c>
      <c r="EL914">
        <v>0.01109402944404878</v>
      </c>
      <c r="EM914">
        <v>2.598102505563124</v>
      </c>
      <c r="EN914">
        <v>22.08346165428528</v>
      </c>
      <c r="EO914">
        <v>1.499927873465049</v>
      </c>
      <c r="EP914">
        <v>3.470864086239881</v>
      </c>
      <c r="EQ914">
        <v>11.34370229654269</v>
      </c>
      <c r="ER914">
        <v>226.2464856203013</v>
      </c>
      <c r="ES914">
        <v>0.5454929530819939</v>
      </c>
      <c r="ET914">
        <v>3.289465737150112</v>
      </c>
      <c r="EU914">
        <v>232.5847773831206</v>
      </c>
      <c r="EV914">
        <v>250.573391789754</v>
      </c>
      <c r="EW914">
        <v>23.97003942743776</v>
      </c>
      <c r="EX914">
        <v>8.214667392320491</v>
      </c>
      <c r="FC914" s="2">
        <v>45165</v>
      </c>
      <c r="FD914">
        <v>0.1469213883230795</v>
      </c>
      <c r="FE914">
        <v>0.005377341538209092</v>
      </c>
      <c r="FF914">
        <v>0.007051715109783844</v>
      </c>
      <c r="FG914">
        <v>0.01564828219241244</v>
      </c>
      <c r="FH914">
        <v>0.03206161928113638</v>
      </c>
      <c r="FI914">
        <v>0.01554515644854918</v>
      </c>
      <c r="FJ914">
        <v>0.001414138052722865</v>
      </c>
      <c r="FK914">
        <v>0.005408265466234634</v>
      </c>
      <c r="FL914">
        <v>0.1009934771168483</v>
      </c>
      <c r="FM914">
        <v>0.001717974856320888</v>
      </c>
      <c r="FN914">
        <v>0.004178662041236255</v>
      </c>
      <c r="FO914">
        <v>0.01579296631396999</v>
      </c>
      <c r="FP914">
        <v>0.00696096393110988</v>
      </c>
      <c r="FQ914">
        <v>0.007403287027333398</v>
      </c>
      <c r="FR914">
        <v>0.03877813444717042</v>
      </c>
      <c r="FS914">
        <v>0.003275991963602721</v>
      </c>
      <c r="FT914">
        <v>0.04846780308063007</v>
      </c>
      <c r="FU914">
        <v>0.0260181653419905</v>
      </c>
      <c r="FV914">
        <v>0.02062613155327796</v>
      </c>
      <c r="FW914">
        <v>0.01890721576859922</v>
      </c>
      <c r="FX914">
        <v>0.005087868550547669</v>
      </c>
      <c r="FY914">
        <v>0.002308797012730392</v>
      </c>
      <c r="FZ914">
        <v>0.2545008215199641</v>
      </c>
      <c r="GA914">
        <v>0.005535300646590743</v>
      </c>
      <c r="GB914">
        <v>0.02606665751505974</v>
      </c>
      <c r="GC914">
        <v>0.1198198199637944</v>
      </c>
      <c r="GD914">
        <v>0.001857270725211584</v>
      </c>
      <c r="GE914">
        <v>0.003201906349540842</v>
      </c>
      <c r="GF914">
        <v>0.02960540561944887</v>
      </c>
      <c r="GG914">
        <v>0.006531538825274249</v>
      </c>
      <c r="GH914">
        <v>0.02062385477740561</v>
      </c>
      <c r="GI914">
        <v>0.002312078640214257</v>
      </c>
    </row>
    <row r="915" spans="1:191">
      <c r="A915" s="2">
        <v>45166</v>
      </c>
      <c r="B915">
        <v>607.407280730601</v>
      </c>
      <c r="C915">
        <v>-0.001275671501859144</v>
      </c>
      <c r="DR915" s="2">
        <v>45166</v>
      </c>
      <c r="DS915">
        <v>6552.025023444064</v>
      </c>
      <c r="DT915">
        <v>39.84615329034905</v>
      </c>
      <c r="DU915">
        <v>2216.180167525341</v>
      </c>
      <c r="DV915">
        <v>1.330838474279314</v>
      </c>
      <c r="DW915">
        <v>130.9645386201389</v>
      </c>
      <c r="DX915">
        <v>17.95061463665246</v>
      </c>
      <c r="DY915">
        <v>0.8381295833782526</v>
      </c>
      <c r="DZ915">
        <v>19.05649091003221</v>
      </c>
      <c r="EA915">
        <v>981.9060254555254</v>
      </c>
      <c r="EB915">
        <v>0.02482670230602119</v>
      </c>
      <c r="EC915">
        <v>5.619065651542082</v>
      </c>
      <c r="ED915">
        <v>0.3817775930212184</v>
      </c>
      <c r="EE915">
        <v>17.51201622766635</v>
      </c>
      <c r="EF915">
        <v>1.381168360807897</v>
      </c>
      <c r="EG915">
        <v>117.737760906512</v>
      </c>
      <c r="EH915">
        <v>1.922605815682253</v>
      </c>
      <c r="EI915">
        <v>4.07992388815889</v>
      </c>
      <c r="EJ915">
        <v>0.2435049689234862</v>
      </c>
      <c r="EK915">
        <v>41.94507562799024</v>
      </c>
      <c r="EL915">
        <v>0.01109402944404878</v>
      </c>
      <c r="EM915">
        <v>2.598102505563124</v>
      </c>
      <c r="EN915">
        <v>22.08346165428528</v>
      </c>
      <c r="EO915">
        <v>1.499927873465049</v>
      </c>
      <c r="EP915">
        <v>3.470864086239881</v>
      </c>
      <c r="EQ915">
        <v>11.34370229654269</v>
      </c>
      <c r="ER915">
        <v>226.2464856203013</v>
      </c>
      <c r="ES915">
        <v>0.5454929530819939</v>
      </c>
      <c r="ET915">
        <v>3.289465737150112</v>
      </c>
      <c r="EU915">
        <v>232.5847773831206</v>
      </c>
      <c r="EV915">
        <v>250.573391789754</v>
      </c>
      <c r="EW915">
        <v>23.97003942743776</v>
      </c>
      <c r="EX915">
        <v>8.214667392320491</v>
      </c>
      <c r="FC915" s="2">
        <v>45166</v>
      </c>
      <c r="FD915">
        <v>0.1473229068163324</v>
      </c>
      <c r="FE915">
        <v>0.005287641128255778</v>
      </c>
      <c r="FF915">
        <v>0.00710173852300937</v>
      </c>
      <c r="FG915">
        <v>0.01572431860804023</v>
      </c>
      <c r="FH915">
        <v>0.0319408864954888</v>
      </c>
      <c r="FI915">
        <v>0.01529036611232552</v>
      </c>
      <c r="FJ915">
        <v>0.00143392850334575</v>
      </c>
      <c r="FK915">
        <v>0.005441333716075702</v>
      </c>
      <c r="FL915">
        <v>0.1006886952483239</v>
      </c>
      <c r="FM915">
        <v>0.001723066530598826</v>
      </c>
      <c r="FN915">
        <v>0.004249554821736622</v>
      </c>
      <c r="FO915">
        <v>0.0158378015844207</v>
      </c>
      <c r="FP915">
        <v>0.006971645511812031</v>
      </c>
      <c r="FQ915">
        <v>0.007529368704679542</v>
      </c>
      <c r="FR915">
        <v>0.03917283663626422</v>
      </c>
      <c r="FS915">
        <v>0.003269521438828797</v>
      </c>
      <c r="FT915">
        <v>0.04659866819898809</v>
      </c>
      <c r="FU915">
        <v>0.02617514818500767</v>
      </c>
      <c r="FV915">
        <v>0.02069915810292283</v>
      </c>
      <c r="FW915">
        <v>0.01958704663168847</v>
      </c>
      <c r="FX915">
        <v>0.005031085621455134</v>
      </c>
      <c r="FY915">
        <v>0.002266376367753064</v>
      </c>
      <c r="FZ915">
        <v>0.252955088680525</v>
      </c>
      <c r="GA915">
        <v>0.005452528671363982</v>
      </c>
      <c r="GB915">
        <v>0.027341387003883</v>
      </c>
      <c r="GC915">
        <v>0.1205712039135851</v>
      </c>
      <c r="GD915">
        <v>0.00189324924819481</v>
      </c>
      <c r="GE915">
        <v>0.00320546328919904</v>
      </c>
      <c r="GF915">
        <v>0.02967500779152514</v>
      </c>
      <c r="GG915">
        <v>0.006589477995454856</v>
      </c>
      <c r="GH915">
        <v>0.02065146323497187</v>
      </c>
      <c r="GI915">
        <v>0.002322036683943941</v>
      </c>
    </row>
    <row r="916" spans="1:191">
      <c r="A916" s="2">
        <v>45167</v>
      </c>
      <c r="B916">
        <v>602.4594231676394</v>
      </c>
      <c r="C916">
        <v>-0.008145864759820043</v>
      </c>
      <c r="DR916" s="2">
        <v>45167</v>
      </c>
      <c r="DS916">
        <v>6552.025023444064</v>
      </c>
      <c r="DT916">
        <v>39.84615329034905</v>
      </c>
      <c r="DU916">
        <v>2216.180167525341</v>
      </c>
      <c r="DV916">
        <v>1.330838474279314</v>
      </c>
      <c r="DW916">
        <v>130.9645386201389</v>
      </c>
      <c r="DX916">
        <v>17.95061463665246</v>
      </c>
      <c r="DY916">
        <v>0.8381295833782526</v>
      </c>
      <c r="DZ916">
        <v>19.05649091003221</v>
      </c>
      <c r="EA916">
        <v>981.9060254555254</v>
      </c>
      <c r="EB916">
        <v>0.02482670230602119</v>
      </c>
      <c r="EC916">
        <v>5.619065651542082</v>
      </c>
      <c r="ED916">
        <v>0.3817775930212184</v>
      </c>
      <c r="EE916">
        <v>17.51201622766635</v>
      </c>
      <c r="EF916">
        <v>1.381168360807897</v>
      </c>
      <c r="EG916">
        <v>117.737760906512</v>
      </c>
      <c r="EH916">
        <v>1.922605815682253</v>
      </c>
      <c r="EI916">
        <v>4.07992388815889</v>
      </c>
      <c r="EJ916">
        <v>0.2435049689234862</v>
      </c>
      <c r="EK916">
        <v>41.94507562799024</v>
      </c>
      <c r="EL916">
        <v>0.01109402944404878</v>
      </c>
      <c r="EM916">
        <v>2.598102505563124</v>
      </c>
      <c r="EN916">
        <v>22.08346165428528</v>
      </c>
      <c r="EO916">
        <v>1.499927873465049</v>
      </c>
      <c r="EP916">
        <v>3.470864086239881</v>
      </c>
      <c r="EQ916">
        <v>11.34370229654269</v>
      </c>
      <c r="ER916">
        <v>226.2464856203013</v>
      </c>
      <c r="ES916">
        <v>0.5454929530819939</v>
      </c>
      <c r="ET916">
        <v>3.289465737150112</v>
      </c>
      <c r="EU916">
        <v>232.5847773831206</v>
      </c>
      <c r="EV916">
        <v>250.573391789754</v>
      </c>
      <c r="EW916">
        <v>23.97003942743776</v>
      </c>
      <c r="EX916">
        <v>8.214667392320491</v>
      </c>
      <c r="FC916" s="2">
        <v>45167</v>
      </c>
      <c r="FD916">
        <v>0.1456693750005255</v>
      </c>
      <c r="FE916">
        <v>0.005315528482761091</v>
      </c>
      <c r="FF916">
        <v>0.007078111846190202</v>
      </c>
      <c r="FG916">
        <v>0.01604786908094627</v>
      </c>
      <c r="FH916">
        <v>0.03246962136632711</v>
      </c>
      <c r="FI916">
        <v>0.01533190077142359</v>
      </c>
      <c r="FJ916">
        <v>0.001521356906556489</v>
      </c>
      <c r="FK916">
        <v>0.005487815220590995</v>
      </c>
      <c r="FL916">
        <v>0.09961490633271043</v>
      </c>
      <c r="FM916">
        <v>0.001730788828624155</v>
      </c>
      <c r="FN916">
        <v>0.004549400173783714</v>
      </c>
      <c r="FO916">
        <v>0.01613420693294985</v>
      </c>
      <c r="FP916">
        <v>0.007018163699990513</v>
      </c>
      <c r="FQ916">
        <v>0.007762383980745799</v>
      </c>
      <c r="FR916">
        <v>0.03963911284509811</v>
      </c>
      <c r="FS916">
        <v>0.003240954505241121</v>
      </c>
      <c r="FT916">
        <v>0.04670818057191484</v>
      </c>
      <c r="FU916">
        <v>0.02649881888866704</v>
      </c>
      <c r="FV916">
        <v>0.02094452257557726</v>
      </c>
      <c r="FW916">
        <v>0.01890947385192761</v>
      </c>
      <c r="FX916">
        <v>0.005149471978346688</v>
      </c>
      <c r="FY916">
        <v>0.002242271104460607</v>
      </c>
      <c r="FZ916">
        <v>0.2522962970532615</v>
      </c>
      <c r="GA916">
        <v>0.005457688579158886</v>
      </c>
      <c r="GB916">
        <v>0.02733478984439139</v>
      </c>
      <c r="GC916">
        <v>0.1214043372670738</v>
      </c>
      <c r="GD916">
        <v>0.00188266009350948</v>
      </c>
      <c r="GE916">
        <v>0.003279768947415442</v>
      </c>
      <c r="GF916">
        <v>0.0294780314994217</v>
      </c>
      <c r="GG916">
        <v>0.006642280171574379</v>
      </c>
      <c r="GH916">
        <v>0.02082458542302685</v>
      </c>
      <c r="GI916">
        <v>0.002335326175807528</v>
      </c>
    </row>
    <row r="917" spans="1:191">
      <c r="A917" s="2">
        <v>45168</v>
      </c>
      <c r="B917">
        <v>623.3970089837862</v>
      </c>
      <c r="C917">
        <v>0.03475352033844903</v>
      </c>
      <c r="DR917" s="2">
        <v>45168</v>
      </c>
      <c r="DS917">
        <v>6552.025023444064</v>
      </c>
      <c r="DT917">
        <v>39.84615329034905</v>
      </c>
      <c r="DU917">
        <v>2216.180167525341</v>
      </c>
      <c r="DV917">
        <v>1.330838474279314</v>
      </c>
      <c r="DW917">
        <v>130.9645386201389</v>
      </c>
      <c r="DX917">
        <v>17.95061463665246</v>
      </c>
      <c r="DY917">
        <v>0.8381295833782526</v>
      </c>
      <c r="DZ917">
        <v>19.05649091003221</v>
      </c>
      <c r="EA917">
        <v>981.9060254555254</v>
      </c>
      <c r="EB917">
        <v>0.02482670230602119</v>
      </c>
      <c r="EC917">
        <v>5.619065651542082</v>
      </c>
      <c r="ED917">
        <v>0.3817775930212184</v>
      </c>
      <c r="EE917">
        <v>17.51201622766635</v>
      </c>
      <c r="EF917">
        <v>1.381168360807897</v>
      </c>
      <c r="EG917">
        <v>117.737760906512</v>
      </c>
      <c r="EH917">
        <v>1.922605815682253</v>
      </c>
      <c r="EI917">
        <v>4.07992388815889</v>
      </c>
      <c r="EJ917">
        <v>0.2435049689234862</v>
      </c>
      <c r="EK917">
        <v>41.94507562799024</v>
      </c>
      <c r="EL917">
        <v>0.01109402944404878</v>
      </c>
      <c r="EM917">
        <v>2.598102505563124</v>
      </c>
      <c r="EN917">
        <v>22.08346165428528</v>
      </c>
      <c r="EO917">
        <v>1.499927873465049</v>
      </c>
      <c r="EP917">
        <v>3.470864086239881</v>
      </c>
      <c r="EQ917">
        <v>11.34370229654269</v>
      </c>
      <c r="ER917">
        <v>226.2464856203013</v>
      </c>
      <c r="ES917">
        <v>0.5454929530819939</v>
      </c>
      <c r="ET917">
        <v>3.289465737150112</v>
      </c>
      <c r="EU917">
        <v>232.5847773831206</v>
      </c>
      <c r="EV917">
        <v>250.573391789754</v>
      </c>
      <c r="EW917">
        <v>23.97003942743776</v>
      </c>
      <c r="EX917">
        <v>8.214667392320491</v>
      </c>
      <c r="FC917" s="2">
        <v>45168</v>
      </c>
      <c r="FD917">
        <v>0.1504227613997705</v>
      </c>
      <c r="FE917">
        <v>0.005407632234600661</v>
      </c>
      <c r="FF917">
        <v>0.006967701829289475</v>
      </c>
      <c r="FG917">
        <v>0.0158545562801379</v>
      </c>
      <c r="FH917">
        <v>0.03288055130315305</v>
      </c>
      <c r="FI917">
        <v>0.01511404078303882</v>
      </c>
      <c r="FJ917">
        <v>0.001490376775491658</v>
      </c>
      <c r="FK917">
        <v>0.00550203464730454</v>
      </c>
      <c r="FL917">
        <v>0.1002705700901316</v>
      </c>
      <c r="FM917">
        <v>0.001741188860308249</v>
      </c>
      <c r="FN917">
        <v>0.004356126786004643</v>
      </c>
      <c r="FO917">
        <v>0.01605691286441367</v>
      </c>
      <c r="FP917">
        <v>0.007060380252424882</v>
      </c>
      <c r="FQ917">
        <v>0.007742265780777953</v>
      </c>
      <c r="FR917">
        <v>0.04081035602124593</v>
      </c>
      <c r="FS917">
        <v>0.003220676682795818</v>
      </c>
      <c r="FT917">
        <v>0.04735659217456739</v>
      </c>
      <c r="FU917">
        <v>0.02687700579426984</v>
      </c>
      <c r="FV917">
        <v>0.02109334157957355</v>
      </c>
      <c r="FW917">
        <v>0.01861613242792676</v>
      </c>
      <c r="FX917">
        <v>0.00510110002723007</v>
      </c>
      <c r="FY917">
        <v>0.002174083933675517</v>
      </c>
      <c r="FZ917">
        <v>0.2436225966688049</v>
      </c>
      <c r="GA917">
        <v>0.005762167629094675</v>
      </c>
      <c r="GB917">
        <v>0.02930955905667356</v>
      </c>
      <c r="GC917">
        <v>0.1215127813173238</v>
      </c>
      <c r="GD917">
        <v>0.001801557043865544</v>
      </c>
      <c r="GE917">
        <v>0.003268939241754656</v>
      </c>
      <c r="GF917">
        <v>0.02882600740015883</v>
      </c>
      <c r="GG917">
        <v>0.006666726026223809</v>
      </c>
      <c r="GH917">
        <v>0.02075561157317823</v>
      </c>
      <c r="GI917">
        <v>0.002357665514789473</v>
      </c>
    </row>
    <row r="918" spans="1:191">
      <c r="A918" s="2">
        <v>45169</v>
      </c>
      <c r="B918">
        <v>611.5295764096408</v>
      </c>
      <c r="C918">
        <v>-0.01903671721731692</v>
      </c>
      <c r="DR918" s="2">
        <v>45169</v>
      </c>
      <c r="DS918">
        <v>6552.025023444064</v>
      </c>
      <c r="DT918">
        <v>39.84615329034905</v>
      </c>
      <c r="DU918">
        <v>2216.180167525341</v>
      </c>
      <c r="DV918">
        <v>1.330838474279314</v>
      </c>
      <c r="DW918">
        <v>130.9645386201389</v>
      </c>
      <c r="DX918">
        <v>17.95061463665246</v>
      </c>
      <c r="DY918">
        <v>0.8381295833782526</v>
      </c>
      <c r="DZ918">
        <v>19.05649091003221</v>
      </c>
      <c r="EA918">
        <v>981.9060254555254</v>
      </c>
      <c r="EB918">
        <v>0.02482670230602119</v>
      </c>
      <c r="EC918">
        <v>5.619065651542082</v>
      </c>
      <c r="ED918">
        <v>0.3817775930212184</v>
      </c>
      <c r="EE918">
        <v>17.51201622766635</v>
      </c>
      <c r="EF918">
        <v>1.381168360807897</v>
      </c>
      <c r="EG918">
        <v>117.737760906512</v>
      </c>
      <c r="EH918">
        <v>1.922605815682253</v>
      </c>
      <c r="EI918">
        <v>4.07992388815889</v>
      </c>
      <c r="EJ918">
        <v>0.2435049689234862</v>
      </c>
      <c r="EK918">
        <v>41.94507562799024</v>
      </c>
      <c r="EL918">
        <v>0.01109402944404878</v>
      </c>
      <c r="EM918">
        <v>2.598102505563124</v>
      </c>
      <c r="EN918">
        <v>22.08346165428528</v>
      </c>
      <c r="EO918">
        <v>1.499927873465049</v>
      </c>
      <c r="EP918">
        <v>3.470864086239881</v>
      </c>
      <c r="EQ918">
        <v>11.34370229654269</v>
      </c>
      <c r="ER918">
        <v>226.2464856203013</v>
      </c>
      <c r="ES918">
        <v>0.5454929530819939</v>
      </c>
      <c r="ET918">
        <v>3.289465737150112</v>
      </c>
      <c r="EU918">
        <v>232.5847773831206</v>
      </c>
      <c r="EV918">
        <v>250.573391789754</v>
      </c>
      <c r="EW918">
        <v>23.97003942743776</v>
      </c>
      <c r="EX918">
        <v>8.214667392320491</v>
      </c>
      <c r="FC918" s="2">
        <v>45169</v>
      </c>
      <c r="FD918">
        <v>0.1485042918359318</v>
      </c>
      <c r="FE918">
        <v>0.00530299220293012</v>
      </c>
      <c r="FF918">
        <v>0.006980698785497578</v>
      </c>
      <c r="FG918">
        <v>0.0157174345478651</v>
      </c>
      <c r="FH918">
        <v>0.03312119104440429</v>
      </c>
      <c r="FI918">
        <v>0.01490814116222556</v>
      </c>
      <c r="FJ918">
        <v>0.001519471042704953</v>
      </c>
      <c r="FK918">
        <v>0.005575364269190915</v>
      </c>
      <c r="FL918">
        <v>0.1012420749746877</v>
      </c>
      <c r="FM918">
        <v>0.001740898491456255</v>
      </c>
      <c r="FN918">
        <v>0.004346798097853704</v>
      </c>
      <c r="FO918">
        <v>0.01648563458910446</v>
      </c>
      <c r="FP918">
        <v>0.00702219310258089</v>
      </c>
      <c r="FQ918">
        <v>0.0077156418197077</v>
      </c>
      <c r="FR918">
        <v>0.04074494917980898</v>
      </c>
      <c r="FS918">
        <v>0.00324353560324828</v>
      </c>
      <c r="FT918">
        <v>0.04747331419948428</v>
      </c>
      <c r="FU918">
        <v>0.02693100258055987</v>
      </c>
      <c r="FV918">
        <v>0.02093331212152681</v>
      </c>
      <c r="FW918">
        <v>0.01895162865032727</v>
      </c>
      <c r="FX918">
        <v>0.0051149989872745</v>
      </c>
      <c r="FY918">
        <v>0.002176847798788901</v>
      </c>
      <c r="FZ918">
        <v>0.2471817907167821</v>
      </c>
      <c r="GA918">
        <v>0.005514475127410746</v>
      </c>
      <c r="GB918">
        <v>0.0285302223315644</v>
      </c>
      <c r="GC918">
        <v>0.1195154532374979</v>
      </c>
      <c r="GD918">
        <v>0.001778347852007899</v>
      </c>
      <c r="GE918">
        <v>0.003292051759401912</v>
      </c>
      <c r="GF918">
        <v>0.02874776049939887</v>
      </c>
      <c r="GG918">
        <v>0.006659211632559345</v>
      </c>
      <c r="GH918">
        <v>0.02069739300169294</v>
      </c>
      <c r="GI918">
        <v>0.00233087875452414</v>
      </c>
    </row>
    <row r="919" spans="1:191">
      <c r="A919" s="2">
        <v>45170</v>
      </c>
      <c r="B919">
        <v>595.5194939151556</v>
      </c>
      <c r="C919">
        <v>-0.02618038948906143</v>
      </c>
      <c r="DR919" s="2">
        <v>45170</v>
      </c>
      <c r="DS919">
        <v>6552.025023444064</v>
      </c>
      <c r="DT919">
        <v>39.84615329034905</v>
      </c>
      <c r="DU919">
        <v>2216.180167525341</v>
      </c>
      <c r="DV919">
        <v>1.330838474279314</v>
      </c>
      <c r="DW919">
        <v>130.9645386201389</v>
      </c>
      <c r="DX919">
        <v>17.95061463665246</v>
      </c>
      <c r="DY919">
        <v>0.8381295833782526</v>
      </c>
      <c r="DZ919">
        <v>19.05649091003221</v>
      </c>
      <c r="EA919">
        <v>981.9060254555254</v>
      </c>
      <c r="EB919">
        <v>0.02482670230602119</v>
      </c>
      <c r="EC919">
        <v>5.619065651542082</v>
      </c>
      <c r="ED919">
        <v>0.3817775930212184</v>
      </c>
      <c r="EE919">
        <v>17.51201622766635</v>
      </c>
      <c r="EF919">
        <v>1.381168360807897</v>
      </c>
      <c r="EG919">
        <v>117.737760906512</v>
      </c>
      <c r="EH919">
        <v>1.922605815682253</v>
      </c>
      <c r="EI919">
        <v>4.07992388815889</v>
      </c>
      <c r="EJ919">
        <v>0.2435049689234862</v>
      </c>
      <c r="EK919">
        <v>41.94507562799024</v>
      </c>
      <c r="EL919">
        <v>0.01109402944404878</v>
      </c>
      <c r="EM919">
        <v>2.598102505563124</v>
      </c>
      <c r="EN919">
        <v>22.08346165428528</v>
      </c>
      <c r="EO919">
        <v>1.499927873465049</v>
      </c>
      <c r="EP919">
        <v>3.470864086239881</v>
      </c>
      <c r="EQ919">
        <v>11.34370229654269</v>
      </c>
      <c r="ER919">
        <v>226.2464856203013</v>
      </c>
      <c r="ES919">
        <v>0.5454929530819939</v>
      </c>
      <c r="ET919">
        <v>3.289465737150112</v>
      </c>
      <c r="EU919">
        <v>232.5847773831206</v>
      </c>
      <c r="EV919">
        <v>250.573391789754</v>
      </c>
      <c r="EW919">
        <v>23.97003942743776</v>
      </c>
      <c r="EX919">
        <v>8.214667392320491</v>
      </c>
      <c r="FC919" s="2">
        <v>45170</v>
      </c>
      <c r="FD919">
        <v>0.1476324488350227</v>
      </c>
      <c r="FE919">
        <v>0.005144666447447267</v>
      </c>
      <c r="FF919">
        <v>0.007369824428036232</v>
      </c>
      <c r="FG919">
        <v>0.0154570868391517</v>
      </c>
      <c r="FH919">
        <v>0.03290333335973861</v>
      </c>
      <c r="FI919">
        <v>0.01490710540081715</v>
      </c>
      <c r="FJ919">
        <v>0.00152051395859928</v>
      </c>
      <c r="FK919">
        <v>0.005431941284073422</v>
      </c>
      <c r="FL919">
        <v>0.09947229750025187</v>
      </c>
      <c r="FM919">
        <v>0.001713339582081054</v>
      </c>
      <c r="FN919">
        <v>0.004270207182656627</v>
      </c>
      <c r="FO919">
        <v>0.01672983353809179</v>
      </c>
      <c r="FP919">
        <v>0.00688739713401066</v>
      </c>
      <c r="FQ919">
        <v>0.007445241732496125</v>
      </c>
      <c r="FR919">
        <v>0.03963562663752083</v>
      </c>
      <c r="FS919">
        <v>0.003279754445818062</v>
      </c>
      <c r="FT919">
        <v>0.04789488818285784</v>
      </c>
      <c r="FU919">
        <v>0.02613503478944407</v>
      </c>
      <c r="FV919">
        <v>0.02073763031850873</v>
      </c>
      <c r="FW919">
        <v>0.02155138355052317</v>
      </c>
      <c r="FX919">
        <v>0.005036814557127878</v>
      </c>
      <c r="FY919">
        <v>0.00214873615281071</v>
      </c>
      <c r="FZ919">
        <v>0.2503308723010538</v>
      </c>
      <c r="GA919">
        <v>0.005488406785148374</v>
      </c>
      <c r="GB919">
        <v>0.02859649846569159</v>
      </c>
      <c r="GC919">
        <v>0.1178092252039644</v>
      </c>
      <c r="GD919">
        <v>0.00176777258038491</v>
      </c>
      <c r="GE919">
        <v>0.003265927993291186</v>
      </c>
      <c r="GF919">
        <v>0.02998022411016148</v>
      </c>
      <c r="GG919">
        <v>0.006625340719467434</v>
      </c>
      <c r="GH919">
        <v>0.02055422329273884</v>
      </c>
      <c r="GI919">
        <v>0.002276402691012215</v>
      </c>
    </row>
    <row r="920" spans="1:191">
      <c r="A920" s="2">
        <v>45171</v>
      </c>
      <c r="B920">
        <v>586.3783831519804</v>
      </c>
      <c r="C920">
        <v>-0.01534980946312658</v>
      </c>
      <c r="DR920" s="2">
        <v>45171</v>
      </c>
      <c r="DS920">
        <v>6552.025023444064</v>
      </c>
      <c r="DT920">
        <v>39.84615329034905</v>
      </c>
      <c r="DU920">
        <v>2216.180167525341</v>
      </c>
      <c r="DV920">
        <v>1.330838474279314</v>
      </c>
      <c r="DW920">
        <v>130.9645386201389</v>
      </c>
      <c r="DX920">
        <v>17.95061463665246</v>
      </c>
      <c r="DY920">
        <v>0.8381295833782526</v>
      </c>
      <c r="DZ920">
        <v>19.05649091003221</v>
      </c>
      <c r="EA920">
        <v>981.9060254555254</v>
      </c>
      <c r="EB920">
        <v>0.02482670230602119</v>
      </c>
      <c r="EC920">
        <v>5.619065651542082</v>
      </c>
      <c r="ED920">
        <v>0.3817775930212184</v>
      </c>
      <c r="EE920">
        <v>17.51201622766635</v>
      </c>
      <c r="EF920">
        <v>1.381168360807897</v>
      </c>
      <c r="EG920">
        <v>117.737760906512</v>
      </c>
      <c r="EH920">
        <v>1.922605815682253</v>
      </c>
      <c r="EI920">
        <v>4.07992388815889</v>
      </c>
      <c r="EJ920">
        <v>0.2435049689234862</v>
      </c>
      <c r="EK920">
        <v>41.94507562799024</v>
      </c>
      <c r="EL920">
        <v>0.01109402944404878</v>
      </c>
      <c r="EM920">
        <v>2.598102505563124</v>
      </c>
      <c r="EN920">
        <v>22.08346165428528</v>
      </c>
      <c r="EO920">
        <v>1.499927873465049</v>
      </c>
      <c r="EP920">
        <v>3.470864086239881</v>
      </c>
      <c r="EQ920">
        <v>11.34370229654269</v>
      </c>
      <c r="ER920">
        <v>226.2464856203013</v>
      </c>
      <c r="ES920">
        <v>0.5454929530819939</v>
      </c>
      <c r="ET920">
        <v>3.289465737150112</v>
      </c>
      <c r="EU920">
        <v>232.5847773831206</v>
      </c>
      <c r="EV920">
        <v>250.573391789754</v>
      </c>
      <c r="EW920">
        <v>23.97003942743776</v>
      </c>
      <c r="EX920">
        <v>8.214667392320491</v>
      </c>
      <c r="FC920" s="2">
        <v>45171</v>
      </c>
      <c r="FD920">
        <v>0.1437402636675528</v>
      </c>
      <c r="FE920">
        <v>0.005117363840439996</v>
      </c>
      <c r="FF920">
        <v>0.007167509024404381</v>
      </c>
      <c r="FG920">
        <v>0.01511336665959449</v>
      </c>
      <c r="FH920">
        <v>0.03276804225950014</v>
      </c>
      <c r="FI920">
        <v>0.01444752632531088</v>
      </c>
      <c r="FJ920">
        <v>0.001481173431037194</v>
      </c>
      <c r="FK920">
        <v>0.005385196618259076</v>
      </c>
      <c r="FL920">
        <v>0.1001985006039618</v>
      </c>
      <c r="FM920">
        <v>0.001694575953769192</v>
      </c>
      <c r="FN920">
        <v>0.004203696025513586</v>
      </c>
      <c r="FO920">
        <v>0.01620624586441183</v>
      </c>
      <c r="FP920">
        <v>0.006812074494288071</v>
      </c>
      <c r="FQ920">
        <v>0.007468719404053471</v>
      </c>
      <c r="FR920">
        <v>0.04096220842981655</v>
      </c>
      <c r="FS920">
        <v>0.003299484919935535</v>
      </c>
      <c r="FT920">
        <v>0.04729130164934792</v>
      </c>
      <c r="FU920">
        <v>0.02614982270906928</v>
      </c>
      <c r="FV920">
        <v>0.02095176946506262</v>
      </c>
      <c r="FW920">
        <v>0.02157718292918928</v>
      </c>
      <c r="FX920">
        <v>0.004998372685613968</v>
      </c>
      <c r="FY920">
        <v>0.002138208134176194</v>
      </c>
      <c r="FZ920">
        <v>0.2533940840107322</v>
      </c>
      <c r="GA920">
        <v>0.005438246062128767</v>
      </c>
      <c r="GB920">
        <v>0.03015130758198552</v>
      </c>
      <c r="GC920">
        <v>0.1174390179039709</v>
      </c>
      <c r="GD920">
        <v>0.001796481893917026</v>
      </c>
      <c r="GE920">
        <v>0.003205087701953997</v>
      </c>
      <c r="GF920">
        <v>0.03015297607895678</v>
      </c>
      <c r="GG920">
        <v>0.006636771634488866</v>
      </c>
      <c r="GH920">
        <v>0.02033976432720139</v>
      </c>
      <c r="GI920">
        <v>0.002273657710356201</v>
      </c>
    </row>
    <row r="921" spans="1:191">
      <c r="A921" s="2">
        <v>45172</v>
      </c>
      <c r="B921">
        <v>588.707835541423</v>
      </c>
      <c r="C921">
        <v>0.003972609591985643</v>
      </c>
      <c r="DR921" s="2">
        <v>45172</v>
      </c>
      <c r="DS921">
        <v>6552.025023444064</v>
      </c>
      <c r="DT921">
        <v>39.84615329034905</v>
      </c>
      <c r="DU921">
        <v>2216.180167525341</v>
      </c>
      <c r="DV921">
        <v>1.330838474279314</v>
      </c>
      <c r="DW921">
        <v>130.9645386201389</v>
      </c>
      <c r="DX921">
        <v>17.95061463665246</v>
      </c>
      <c r="DY921">
        <v>0.8381295833782526</v>
      </c>
      <c r="DZ921">
        <v>19.05649091003221</v>
      </c>
      <c r="EA921">
        <v>981.9060254555254</v>
      </c>
      <c r="EB921">
        <v>0.02482670230602119</v>
      </c>
      <c r="EC921">
        <v>5.619065651542082</v>
      </c>
      <c r="ED921">
        <v>0.3817775930212184</v>
      </c>
      <c r="EE921">
        <v>17.51201622766635</v>
      </c>
      <c r="EF921">
        <v>1.381168360807897</v>
      </c>
      <c r="EG921">
        <v>117.737760906512</v>
      </c>
      <c r="EH921">
        <v>1.922605815682253</v>
      </c>
      <c r="EI921">
        <v>4.07992388815889</v>
      </c>
      <c r="EJ921">
        <v>0.2435049689234862</v>
      </c>
      <c r="EK921">
        <v>41.94507562799024</v>
      </c>
      <c r="EL921">
        <v>0.01109402944404878</v>
      </c>
      <c r="EM921">
        <v>2.598102505563124</v>
      </c>
      <c r="EN921">
        <v>22.08346165428528</v>
      </c>
      <c r="EO921">
        <v>1.499927873465049</v>
      </c>
      <c r="EP921">
        <v>3.470864086239881</v>
      </c>
      <c r="EQ921">
        <v>11.34370229654269</v>
      </c>
      <c r="ER921">
        <v>226.2464856203013</v>
      </c>
      <c r="ES921">
        <v>0.5454929530819939</v>
      </c>
      <c r="ET921">
        <v>3.289465737150112</v>
      </c>
      <c r="EU921">
        <v>232.5847773831206</v>
      </c>
      <c r="EV921">
        <v>250.573391789754</v>
      </c>
      <c r="EW921">
        <v>23.97003942743776</v>
      </c>
      <c r="EX921">
        <v>8.214667392320491</v>
      </c>
      <c r="FC921" s="2">
        <v>45172</v>
      </c>
      <c r="FD921">
        <v>0.1442647008288347</v>
      </c>
      <c r="FE921">
        <v>0.005177615475397313</v>
      </c>
      <c r="FF921">
        <v>0.007128435373617356</v>
      </c>
      <c r="FG921">
        <v>0.01542851142659353</v>
      </c>
      <c r="FH921">
        <v>0.03331472429210509</v>
      </c>
      <c r="FI921">
        <v>0.01435707055326874</v>
      </c>
      <c r="FJ921">
        <v>0.001489673444069995</v>
      </c>
      <c r="FK921">
        <v>0.005418938946069812</v>
      </c>
      <c r="FL921">
        <v>0.09963012549579522</v>
      </c>
      <c r="FM921">
        <v>0.001705032014759955</v>
      </c>
      <c r="FN921">
        <v>0.004173477026131908</v>
      </c>
      <c r="FO921">
        <v>0.01610566414643274</v>
      </c>
      <c r="FP921">
        <v>0.006888830975758194</v>
      </c>
      <c r="FQ921">
        <v>0.007475230387569115</v>
      </c>
      <c r="FR921">
        <v>0.04014966248755138</v>
      </c>
      <c r="FS921">
        <v>0.003388418230216807</v>
      </c>
      <c r="FT921">
        <v>0.04688236719069358</v>
      </c>
      <c r="FU921">
        <v>0.02669557508959241</v>
      </c>
      <c r="FV921">
        <v>0.02080510799329704</v>
      </c>
      <c r="FW921">
        <v>0.02146367084702671</v>
      </c>
      <c r="FX921">
        <v>0.004943668814811264</v>
      </c>
      <c r="FY921">
        <v>0.002135124136879409</v>
      </c>
      <c r="FZ921">
        <v>0.2537805834563786</v>
      </c>
      <c r="GA921">
        <v>0.005494386738225497</v>
      </c>
      <c r="GB921">
        <v>0.03008206913024552</v>
      </c>
      <c r="GC921">
        <v>0.1169878460037001</v>
      </c>
      <c r="GD921">
        <v>0.001825485725108497</v>
      </c>
      <c r="GE921">
        <v>0.003179796922851047</v>
      </c>
      <c r="GF921">
        <v>0.03043353423145334</v>
      </c>
      <c r="GG921">
        <v>0.00659649622121916</v>
      </c>
      <c r="GH921">
        <v>0.02030852905672145</v>
      </c>
      <c r="GI921">
        <v>0.002289647337624459</v>
      </c>
    </row>
    <row r="922" spans="1:191">
      <c r="A922" s="2">
        <v>45173</v>
      </c>
      <c r="B922">
        <v>586.6103193961997</v>
      </c>
      <c r="C922">
        <v>-0.003562915284275658</v>
      </c>
      <c r="DR922" s="2">
        <v>45173</v>
      </c>
      <c r="DS922">
        <v>6552.025023444064</v>
      </c>
      <c r="DT922">
        <v>39.84615329034905</v>
      </c>
      <c r="DU922">
        <v>2216.180167525341</v>
      </c>
      <c r="DV922">
        <v>1.330838474279314</v>
      </c>
      <c r="DW922">
        <v>130.9645386201389</v>
      </c>
      <c r="DX922">
        <v>17.95061463665246</v>
      </c>
      <c r="DY922">
        <v>0.8381295833782526</v>
      </c>
      <c r="DZ922">
        <v>19.05649091003221</v>
      </c>
      <c r="EA922">
        <v>981.9060254555254</v>
      </c>
      <c r="EB922">
        <v>0.02482670230602119</v>
      </c>
      <c r="EC922">
        <v>5.619065651542082</v>
      </c>
      <c r="ED922">
        <v>0.3817775930212184</v>
      </c>
      <c r="EE922">
        <v>17.51201622766635</v>
      </c>
      <c r="EF922">
        <v>1.381168360807897</v>
      </c>
      <c r="EG922">
        <v>117.737760906512</v>
      </c>
      <c r="EH922">
        <v>1.922605815682253</v>
      </c>
      <c r="EI922">
        <v>4.07992388815889</v>
      </c>
      <c r="EJ922">
        <v>0.2435049689234862</v>
      </c>
      <c r="EK922">
        <v>41.94507562799024</v>
      </c>
      <c r="EL922">
        <v>0.01109402944404878</v>
      </c>
      <c r="EM922">
        <v>2.598102505563124</v>
      </c>
      <c r="EN922">
        <v>22.08346165428528</v>
      </c>
      <c r="EO922">
        <v>1.499927873465049</v>
      </c>
      <c r="EP922">
        <v>3.470864086239881</v>
      </c>
      <c r="EQ922">
        <v>11.34370229654269</v>
      </c>
      <c r="ER922">
        <v>226.2464856203013</v>
      </c>
      <c r="ES922">
        <v>0.5454929530819939</v>
      </c>
      <c r="ET922">
        <v>3.289465737150112</v>
      </c>
      <c r="EU922">
        <v>232.5847773831206</v>
      </c>
      <c r="EV922">
        <v>250.573391789754</v>
      </c>
      <c r="EW922">
        <v>23.97003942743776</v>
      </c>
      <c r="EX922">
        <v>8.214667392320491</v>
      </c>
      <c r="FC922" s="2">
        <v>45173</v>
      </c>
      <c r="FD922">
        <v>0.1451296954016396</v>
      </c>
      <c r="FE922">
        <v>0.005164149045419703</v>
      </c>
      <c r="FF922">
        <v>0.006932573411238427</v>
      </c>
      <c r="FG922">
        <v>0.01544424617218457</v>
      </c>
      <c r="FH922">
        <v>0.03270368389822793</v>
      </c>
      <c r="FI922">
        <v>0.0143196056578882</v>
      </c>
      <c r="FJ922">
        <v>0.001485758815538498</v>
      </c>
      <c r="FK922">
        <v>0.005406379403938672</v>
      </c>
      <c r="FL922">
        <v>0.09982242888143204</v>
      </c>
      <c r="FM922">
        <v>0.001704209985747977</v>
      </c>
      <c r="FN922">
        <v>0.004163316481547738</v>
      </c>
      <c r="FO922">
        <v>0.01620151714617244</v>
      </c>
      <c r="FP922">
        <v>0.006912018318826945</v>
      </c>
      <c r="FQ922">
        <v>0.007455964698197592</v>
      </c>
      <c r="FR922">
        <v>0.04035246157407485</v>
      </c>
      <c r="FS922">
        <v>0.003474615444236718</v>
      </c>
      <c r="FT922">
        <v>0.04751381650049197</v>
      </c>
      <c r="FU922">
        <v>0.02651440341297425</v>
      </c>
      <c r="FV922">
        <v>0.02076846235585838</v>
      </c>
      <c r="FW922">
        <v>0.02133304933344804</v>
      </c>
      <c r="FX922">
        <v>0.00498569673001262</v>
      </c>
      <c r="FY922">
        <v>0.002464563411365454</v>
      </c>
      <c r="FZ922">
        <v>0.2529919569485852</v>
      </c>
      <c r="GA922">
        <v>0.005514933983923301</v>
      </c>
      <c r="GB922">
        <v>0.0282373978932326</v>
      </c>
      <c r="GC922">
        <v>0.1178399292568774</v>
      </c>
      <c r="GD922">
        <v>0.001857162192103363</v>
      </c>
      <c r="GE922">
        <v>0.00320555637704394</v>
      </c>
      <c r="GF922">
        <v>0.03053202220720349</v>
      </c>
      <c r="GG922">
        <v>0.006637954236250514</v>
      </c>
      <c r="GH922">
        <v>0.02062601356847262</v>
      </c>
      <c r="GI922">
        <v>0.002304457255844924</v>
      </c>
    </row>
    <row r="923" spans="1:191">
      <c r="A923" s="2">
        <v>45174</v>
      </c>
      <c r="B923">
        <v>582.8566430782108</v>
      </c>
      <c r="C923">
        <v>-0.006398926500052915</v>
      </c>
      <c r="DR923" s="2">
        <v>45174</v>
      </c>
      <c r="DS923">
        <v>6552.025023444064</v>
      </c>
      <c r="DT923">
        <v>39.84615329034905</v>
      </c>
      <c r="DU923">
        <v>2216.180167525341</v>
      </c>
      <c r="DV923">
        <v>1.330838474279314</v>
      </c>
      <c r="DW923">
        <v>130.9645386201389</v>
      </c>
      <c r="DX923">
        <v>17.95061463665246</v>
      </c>
      <c r="DY923">
        <v>0.8381295833782526</v>
      </c>
      <c r="DZ923">
        <v>19.05649091003221</v>
      </c>
      <c r="EA923">
        <v>981.9060254555254</v>
      </c>
      <c r="EB923">
        <v>0.02482670230602119</v>
      </c>
      <c r="EC923">
        <v>5.619065651542082</v>
      </c>
      <c r="ED923">
        <v>0.3817775930212184</v>
      </c>
      <c r="EE923">
        <v>17.51201622766635</v>
      </c>
      <c r="EF923">
        <v>1.381168360807897</v>
      </c>
      <c r="EG923">
        <v>117.737760906512</v>
      </c>
      <c r="EH923">
        <v>1.922605815682253</v>
      </c>
      <c r="EI923">
        <v>4.07992388815889</v>
      </c>
      <c r="EJ923">
        <v>0.2435049689234862</v>
      </c>
      <c r="EK923">
        <v>41.94507562799024</v>
      </c>
      <c r="EL923">
        <v>0.01109402944404878</v>
      </c>
      <c r="EM923">
        <v>2.598102505563124</v>
      </c>
      <c r="EN923">
        <v>22.08346165428528</v>
      </c>
      <c r="EO923">
        <v>1.499927873465049</v>
      </c>
      <c r="EP923">
        <v>3.470864086239881</v>
      </c>
      <c r="EQ923">
        <v>11.34370229654269</v>
      </c>
      <c r="ER923">
        <v>226.2464856203013</v>
      </c>
      <c r="ES923">
        <v>0.5454929530819939</v>
      </c>
      <c r="ET923">
        <v>3.289465737150112</v>
      </c>
      <c r="EU923">
        <v>232.5847773831206</v>
      </c>
      <c r="EV923">
        <v>250.573391789754</v>
      </c>
      <c r="EW923">
        <v>23.97003942743776</v>
      </c>
      <c r="EX923">
        <v>8.214667392320491</v>
      </c>
      <c r="FC923" s="2">
        <v>45174</v>
      </c>
      <c r="FD923">
        <v>0.144343261992923</v>
      </c>
      <c r="FE923">
        <v>0.005101290742918003</v>
      </c>
      <c r="FF923">
        <v>0.007008362769418937</v>
      </c>
      <c r="FG923">
        <v>0.01532063838294887</v>
      </c>
      <c r="FH923">
        <v>0.03322081467105995</v>
      </c>
      <c r="FI923">
        <v>0.01454517907676871</v>
      </c>
      <c r="FJ923">
        <v>0.00149151720553923</v>
      </c>
      <c r="FK923">
        <v>0.005477517321643964</v>
      </c>
      <c r="FL923">
        <v>0.1003144279317726</v>
      </c>
      <c r="FM923">
        <v>0.001709610155966247</v>
      </c>
      <c r="FN923">
        <v>0.004208619321922722</v>
      </c>
      <c r="FO923">
        <v>0.01628858016857551</v>
      </c>
      <c r="FP923">
        <v>0.006933526836349476</v>
      </c>
      <c r="FQ923">
        <v>0.007511645886540694</v>
      </c>
      <c r="FR923">
        <v>0.04081293267110451</v>
      </c>
      <c r="FS923">
        <v>0.003525708267350922</v>
      </c>
      <c r="FT923">
        <v>0.047775527614069</v>
      </c>
      <c r="FU923">
        <v>0.02657958020009662</v>
      </c>
      <c r="FV923">
        <v>0.02098344298795255</v>
      </c>
      <c r="FW923">
        <v>0.02124043286577697</v>
      </c>
      <c r="FX923">
        <v>0.005016625518031789</v>
      </c>
      <c r="FY923">
        <v>0.002276352007369933</v>
      </c>
      <c r="FZ923">
        <v>0.2506174408080008</v>
      </c>
      <c r="GA923">
        <v>0.00550956194460685</v>
      </c>
      <c r="GB923">
        <v>0.02827943885467095</v>
      </c>
      <c r="GC923">
        <v>0.1178432733375342</v>
      </c>
      <c r="GD923">
        <v>0.002044416061540766</v>
      </c>
      <c r="GE923">
        <v>0.003211157842721567</v>
      </c>
      <c r="GF923">
        <v>0.03089796484579551</v>
      </c>
      <c r="GG923">
        <v>0.006643232968932089</v>
      </c>
      <c r="GH923">
        <v>0.02089061035626346</v>
      </c>
      <c r="GI923">
        <v>0.00237730838383335</v>
      </c>
    </row>
    <row r="924" spans="1:191">
      <c r="A924" s="2">
        <v>45175</v>
      </c>
      <c r="B924">
        <v>591.8222482883149</v>
      </c>
      <c r="C924">
        <v>0.01538217899131156</v>
      </c>
      <c r="DR924" s="2">
        <v>45175</v>
      </c>
      <c r="DS924">
        <v>6552.025023444064</v>
      </c>
      <c r="DT924">
        <v>39.84615329034905</v>
      </c>
      <c r="DU924">
        <v>2216.180167525341</v>
      </c>
      <c r="DV924">
        <v>1.330838474279314</v>
      </c>
      <c r="DW924">
        <v>130.9645386201389</v>
      </c>
      <c r="DX924">
        <v>17.95061463665246</v>
      </c>
      <c r="DY924">
        <v>0.8381295833782526</v>
      </c>
      <c r="DZ924">
        <v>19.05649091003221</v>
      </c>
      <c r="EA924">
        <v>981.9060254555254</v>
      </c>
      <c r="EB924">
        <v>0.02482670230602119</v>
      </c>
      <c r="EC924">
        <v>5.619065651542082</v>
      </c>
      <c r="ED924">
        <v>0.3817775930212184</v>
      </c>
      <c r="EE924">
        <v>17.51201622766635</v>
      </c>
      <c r="EF924">
        <v>1.381168360807897</v>
      </c>
      <c r="EG924">
        <v>117.737760906512</v>
      </c>
      <c r="EH924">
        <v>1.922605815682253</v>
      </c>
      <c r="EI924">
        <v>4.07992388815889</v>
      </c>
      <c r="EJ924">
        <v>0.2435049689234862</v>
      </c>
      <c r="EK924">
        <v>41.94507562799024</v>
      </c>
      <c r="EL924">
        <v>0.01109402944404878</v>
      </c>
      <c r="EM924">
        <v>2.598102505563124</v>
      </c>
      <c r="EN924">
        <v>22.08346165428528</v>
      </c>
      <c r="EO924">
        <v>1.499927873465049</v>
      </c>
      <c r="EP924">
        <v>3.470864086239881</v>
      </c>
      <c r="EQ924">
        <v>11.34370229654269</v>
      </c>
      <c r="ER924">
        <v>226.2464856203013</v>
      </c>
      <c r="ES924">
        <v>0.5454929530819939</v>
      </c>
      <c r="ET924">
        <v>3.289465737150112</v>
      </c>
      <c r="EU924">
        <v>232.5847773831206</v>
      </c>
      <c r="EV924">
        <v>250.573391789754</v>
      </c>
      <c r="EW924">
        <v>23.97003942743776</v>
      </c>
      <c r="EX924">
        <v>8.214667392320491</v>
      </c>
      <c r="FC924" s="2">
        <v>45175</v>
      </c>
      <c r="FD924">
        <v>0.1459348609072278</v>
      </c>
      <c r="FE924">
        <v>0.005474491304056101</v>
      </c>
      <c r="FF924">
        <v>0.006838388146658709</v>
      </c>
      <c r="FG924">
        <v>0.01532085052268328</v>
      </c>
      <c r="FH924">
        <v>0.03432119360165604</v>
      </c>
      <c r="FI924">
        <v>0.01438327241359827</v>
      </c>
      <c r="FJ924">
        <v>0.001480226053708887</v>
      </c>
      <c r="FK924">
        <v>0.005417232243688661</v>
      </c>
      <c r="FL924">
        <v>0.09910084988714753</v>
      </c>
      <c r="FM924">
        <v>0.001680971725168193</v>
      </c>
      <c r="FN924">
        <v>0.004214513384566519</v>
      </c>
      <c r="FO924">
        <v>0.0161313143375745</v>
      </c>
      <c r="FP924">
        <v>0.006912512053036573</v>
      </c>
      <c r="FQ924">
        <v>0.007561264450729656</v>
      </c>
      <c r="FR924">
        <v>0.04022404428996072</v>
      </c>
      <c r="FS924">
        <v>0.003382117456774656</v>
      </c>
      <c r="FT924">
        <v>0.04734539962783067</v>
      </c>
      <c r="FU924">
        <v>0.02596024727549498</v>
      </c>
      <c r="FV924">
        <v>0.02076357117989416</v>
      </c>
      <c r="FW924">
        <v>0.02125237702390459</v>
      </c>
      <c r="FX924">
        <v>0.004951662136835024</v>
      </c>
      <c r="FY924">
        <v>0.002321934526661179</v>
      </c>
      <c r="FZ924">
        <v>0.252104867114951</v>
      </c>
      <c r="GA924">
        <v>0.005342083194816018</v>
      </c>
      <c r="GB924">
        <v>0.02881656003996189</v>
      </c>
      <c r="GC924">
        <v>0.1174043315379276</v>
      </c>
      <c r="GD924">
        <v>0.002088053226955879</v>
      </c>
      <c r="GE924">
        <v>0.003276657665985045</v>
      </c>
      <c r="GF924">
        <v>0.03042792554919795</v>
      </c>
      <c r="GG924">
        <v>0.006623650758513493</v>
      </c>
      <c r="GH924">
        <v>0.02047465946529368</v>
      </c>
      <c r="GI924">
        <v>0.002467916897540843</v>
      </c>
    </row>
    <row r="925" spans="1:191">
      <c r="A925" s="2">
        <v>45176</v>
      </c>
      <c r="B925">
        <v>595.1646846105176</v>
      </c>
      <c r="C925">
        <v>0.005647703059271203</v>
      </c>
      <c r="DR925" s="2">
        <v>45176</v>
      </c>
      <c r="DS925">
        <v>6552.025023444064</v>
      </c>
      <c r="DT925">
        <v>39.84615329034905</v>
      </c>
      <c r="DU925">
        <v>2216.180167525341</v>
      </c>
      <c r="DV925">
        <v>1.330838474279314</v>
      </c>
      <c r="DW925">
        <v>130.9645386201389</v>
      </c>
      <c r="DX925">
        <v>17.95061463665246</v>
      </c>
      <c r="DY925">
        <v>0.8381295833782526</v>
      </c>
      <c r="DZ925">
        <v>19.05649091003221</v>
      </c>
      <c r="EA925">
        <v>981.9060254555254</v>
      </c>
      <c r="EB925">
        <v>0.02482670230602119</v>
      </c>
      <c r="EC925">
        <v>5.619065651542082</v>
      </c>
      <c r="ED925">
        <v>0.3817775930212184</v>
      </c>
      <c r="EE925">
        <v>17.51201622766635</v>
      </c>
      <c r="EF925">
        <v>1.381168360807897</v>
      </c>
      <c r="EG925">
        <v>117.737760906512</v>
      </c>
      <c r="EH925">
        <v>1.922605815682253</v>
      </c>
      <c r="EI925">
        <v>4.07992388815889</v>
      </c>
      <c r="EJ925">
        <v>0.2435049689234862</v>
      </c>
      <c r="EK925">
        <v>41.94507562799024</v>
      </c>
      <c r="EL925">
        <v>0.01109402944404878</v>
      </c>
      <c r="EM925">
        <v>2.598102505563124</v>
      </c>
      <c r="EN925">
        <v>22.08346165428528</v>
      </c>
      <c r="EO925">
        <v>1.499927873465049</v>
      </c>
      <c r="EP925">
        <v>3.470864086239881</v>
      </c>
      <c r="EQ925">
        <v>11.34370229654269</v>
      </c>
      <c r="ER925">
        <v>226.2464856203013</v>
      </c>
      <c r="ES925">
        <v>0.5454929530819939</v>
      </c>
      <c r="ET925">
        <v>3.289465737150112</v>
      </c>
      <c r="EU925">
        <v>232.5847773831206</v>
      </c>
      <c r="EV925">
        <v>250.573391789754</v>
      </c>
      <c r="EW925">
        <v>23.97003942743776</v>
      </c>
      <c r="EX925">
        <v>8.214667392320491</v>
      </c>
      <c r="FC925" s="2">
        <v>45176</v>
      </c>
      <c r="FD925">
        <v>0.1474335060856057</v>
      </c>
      <c r="FE925">
        <v>0.005375626610157776</v>
      </c>
      <c r="FF925">
        <v>0.00682419514652615</v>
      </c>
      <c r="FG925">
        <v>0.01540138007812512</v>
      </c>
      <c r="FH925">
        <v>0.03350464346921533</v>
      </c>
      <c r="FI925">
        <v>0.01407932098763692</v>
      </c>
      <c r="FJ925">
        <v>0.001462483067305371</v>
      </c>
      <c r="FK925">
        <v>0.005467239964247397</v>
      </c>
      <c r="FL925">
        <v>0.09806556041268501</v>
      </c>
      <c r="FM925">
        <v>0.001677447007286101</v>
      </c>
      <c r="FN925">
        <v>0.004258959165860286</v>
      </c>
      <c r="FO925">
        <v>0.01577942925171473</v>
      </c>
      <c r="FP925">
        <v>0.007917526375097329</v>
      </c>
      <c r="FQ925">
        <v>0.007527672860996516</v>
      </c>
      <c r="FR925">
        <v>0.04003736689615197</v>
      </c>
      <c r="FS925">
        <v>0.003370561828534498</v>
      </c>
      <c r="FT925">
        <v>0.04725310024415036</v>
      </c>
      <c r="FU925">
        <v>0.02568852653612138</v>
      </c>
      <c r="FV925">
        <v>0.02080278594818699</v>
      </c>
      <c r="FW925">
        <v>0.0211660381353399</v>
      </c>
      <c r="FX925">
        <v>0.004932123803091039</v>
      </c>
      <c r="FY925">
        <v>0.002344166273920799</v>
      </c>
      <c r="FZ925">
        <v>0.2531899028926393</v>
      </c>
      <c r="GA925">
        <v>0.005396343717870959</v>
      </c>
      <c r="GB925">
        <v>0.02979437533419514</v>
      </c>
      <c r="GC925">
        <v>0.1158117344047029</v>
      </c>
      <c r="GD925">
        <v>0.002095182933932451</v>
      </c>
      <c r="GE925">
        <v>0.003290197843441555</v>
      </c>
      <c r="GF925">
        <v>0.03080143858478666</v>
      </c>
      <c r="GG925">
        <v>0.006574873957250945</v>
      </c>
      <c r="GH925">
        <v>0.02026242941051467</v>
      </c>
      <c r="GI925">
        <v>0.002413860772708698</v>
      </c>
    </row>
    <row r="926" spans="1:191">
      <c r="A926" s="2">
        <v>45177</v>
      </c>
      <c r="B926">
        <v>599.0084649330109</v>
      </c>
      <c r="C926">
        <v>0.006458347448838886</v>
      </c>
      <c r="DR926" s="2">
        <v>45177</v>
      </c>
      <c r="DS926">
        <v>6552.025023444064</v>
      </c>
      <c r="DT926">
        <v>39.84615329034905</v>
      </c>
      <c r="DU926">
        <v>2216.180167525341</v>
      </c>
      <c r="DV926">
        <v>1.330838474279314</v>
      </c>
      <c r="DW926">
        <v>130.9645386201389</v>
      </c>
      <c r="DX926">
        <v>17.95061463665246</v>
      </c>
      <c r="DY926">
        <v>0.8381295833782526</v>
      </c>
      <c r="DZ926">
        <v>19.05649091003221</v>
      </c>
      <c r="EA926">
        <v>981.9060254555254</v>
      </c>
      <c r="EB926">
        <v>0.02482670230602119</v>
      </c>
      <c r="EC926">
        <v>5.619065651542082</v>
      </c>
      <c r="ED926">
        <v>0.3817775930212184</v>
      </c>
      <c r="EE926">
        <v>17.51201622766635</v>
      </c>
      <c r="EF926">
        <v>1.381168360807897</v>
      </c>
      <c r="EG926">
        <v>117.737760906512</v>
      </c>
      <c r="EH926">
        <v>1.922605815682253</v>
      </c>
      <c r="EI926">
        <v>4.07992388815889</v>
      </c>
      <c r="EJ926">
        <v>0.2435049689234862</v>
      </c>
      <c r="EK926">
        <v>41.94507562799024</v>
      </c>
      <c r="EL926">
        <v>0.01109402944404878</v>
      </c>
      <c r="EM926">
        <v>2.598102505563124</v>
      </c>
      <c r="EN926">
        <v>22.08346165428528</v>
      </c>
      <c r="EO926">
        <v>1.499927873465049</v>
      </c>
      <c r="EP926">
        <v>3.470864086239881</v>
      </c>
      <c r="EQ926">
        <v>11.34370229654269</v>
      </c>
      <c r="ER926">
        <v>226.2464856203013</v>
      </c>
      <c r="ES926">
        <v>0.5454929530819939</v>
      </c>
      <c r="ET926">
        <v>3.289465737150112</v>
      </c>
      <c r="EU926">
        <v>232.5847773831206</v>
      </c>
      <c r="EV926">
        <v>250.573391789754</v>
      </c>
      <c r="EW926">
        <v>23.97003942743776</v>
      </c>
      <c r="EX926">
        <v>8.214667392320491</v>
      </c>
      <c r="FC926" s="2">
        <v>45177</v>
      </c>
      <c r="FD926">
        <v>0.1480675615796282</v>
      </c>
      <c r="FE926">
        <v>0.005341573293790046</v>
      </c>
      <c r="FF926">
        <v>0.006784103602104536</v>
      </c>
      <c r="FG926">
        <v>0.01540673669487375</v>
      </c>
      <c r="FH926">
        <v>0.03342848286851603</v>
      </c>
      <c r="FI926">
        <v>0.01404245483872989</v>
      </c>
      <c r="FJ926">
        <v>0.001458163402223601</v>
      </c>
      <c r="FK926">
        <v>0.005478820078266405</v>
      </c>
      <c r="FL926">
        <v>0.09756117543357407</v>
      </c>
      <c r="FM926">
        <v>0.001660687535342678</v>
      </c>
      <c r="FN926">
        <v>0.004188042316995838</v>
      </c>
      <c r="FO926">
        <v>0.01578633237486182</v>
      </c>
      <c r="FP926">
        <v>0.007572085304609608</v>
      </c>
      <c r="FQ926">
        <v>0.007514077192143456</v>
      </c>
      <c r="FR926">
        <v>0.04014747651489863</v>
      </c>
      <c r="FS926">
        <v>0.003374871599510707</v>
      </c>
      <c r="FT926">
        <v>0.04733418281470499</v>
      </c>
      <c r="FU926">
        <v>0.02585689342644417</v>
      </c>
      <c r="FV926">
        <v>0.02085526062618654</v>
      </c>
      <c r="FW926">
        <v>0.02121015199700374</v>
      </c>
      <c r="FX926">
        <v>0.004995051513111396</v>
      </c>
      <c r="FY926">
        <v>0.002320170609819603</v>
      </c>
      <c r="FZ926">
        <v>0.252416992512326</v>
      </c>
      <c r="GA926">
        <v>0.005416685384744449</v>
      </c>
      <c r="GB926">
        <v>0.03032985801518095</v>
      </c>
      <c r="GC926">
        <v>0.1162555677077153</v>
      </c>
      <c r="GD926">
        <v>0.002092300602347181</v>
      </c>
      <c r="GE926">
        <v>0.003289005443153878</v>
      </c>
      <c r="GF926">
        <v>0.03069087910412682</v>
      </c>
      <c r="GG926">
        <v>0.006596290979180292</v>
      </c>
      <c r="GH926">
        <v>0.02019118757308216</v>
      </c>
      <c r="GI926">
        <v>0.002336877060803215</v>
      </c>
    </row>
    <row r="927" spans="1:191">
      <c r="A927" s="2">
        <v>45178</v>
      </c>
      <c r="B927">
        <v>598.4656805963078</v>
      </c>
      <c r="C927">
        <v>-0.0009061380071879732</v>
      </c>
      <c r="DR927" s="2">
        <v>45178</v>
      </c>
      <c r="DS927">
        <v>6552.025023444064</v>
      </c>
      <c r="DT927">
        <v>39.84615329034905</v>
      </c>
      <c r="DU927">
        <v>2216.180167525341</v>
      </c>
      <c r="DV927">
        <v>1.330838474279314</v>
      </c>
      <c r="DW927">
        <v>130.9645386201389</v>
      </c>
      <c r="DX927">
        <v>17.95061463665246</v>
      </c>
      <c r="DY927">
        <v>0.8381295833782526</v>
      </c>
      <c r="DZ927">
        <v>19.05649091003221</v>
      </c>
      <c r="EA927">
        <v>981.9060254555254</v>
      </c>
      <c r="EB927">
        <v>0.02482670230602119</v>
      </c>
      <c r="EC927">
        <v>5.619065651542082</v>
      </c>
      <c r="ED927">
        <v>0.3817775930212184</v>
      </c>
      <c r="EE927">
        <v>17.51201622766635</v>
      </c>
      <c r="EF927">
        <v>1.381168360807897</v>
      </c>
      <c r="EG927">
        <v>117.737760906512</v>
      </c>
      <c r="EH927">
        <v>1.922605815682253</v>
      </c>
      <c r="EI927">
        <v>4.07992388815889</v>
      </c>
      <c r="EJ927">
        <v>0.2435049689234862</v>
      </c>
      <c r="EK927">
        <v>41.94507562799024</v>
      </c>
      <c r="EL927">
        <v>0.01109402944404878</v>
      </c>
      <c r="EM927">
        <v>2.598102505563124</v>
      </c>
      <c r="EN927">
        <v>22.08346165428528</v>
      </c>
      <c r="EO927">
        <v>1.499927873465049</v>
      </c>
      <c r="EP927">
        <v>3.470864086239881</v>
      </c>
      <c r="EQ927">
        <v>11.34370229654269</v>
      </c>
      <c r="ER927">
        <v>226.2464856203013</v>
      </c>
      <c r="ES927">
        <v>0.5454929530819939</v>
      </c>
      <c r="ET927">
        <v>3.289465737150112</v>
      </c>
      <c r="EU927">
        <v>232.5847773831206</v>
      </c>
      <c r="EV927">
        <v>250.573391789754</v>
      </c>
      <c r="EW927">
        <v>23.97003942743776</v>
      </c>
      <c r="EX927">
        <v>8.214667392320491</v>
      </c>
      <c r="FC927" s="2">
        <v>45178</v>
      </c>
      <c r="FD927">
        <v>0.157453818033926</v>
      </c>
      <c r="FE927">
        <v>0.00549913641160663</v>
      </c>
      <c r="FF927">
        <v>0.006763511276307191</v>
      </c>
      <c r="FG927">
        <v>0.01519384460503114</v>
      </c>
      <c r="FH927">
        <v>0.03351525582647057</v>
      </c>
      <c r="FI927">
        <v>0.01389010285972689</v>
      </c>
      <c r="FJ927">
        <v>0.001465332109799691</v>
      </c>
      <c r="FK927">
        <v>0.005444875572505009</v>
      </c>
      <c r="FL927">
        <v>0.09697372545639839</v>
      </c>
      <c r="FM927">
        <v>0.001645028957650939</v>
      </c>
      <c r="FN927">
        <v>0.004142600681522166</v>
      </c>
      <c r="FO927">
        <v>0.01565986060084075</v>
      </c>
      <c r="FP927">
        <v>0.007408369681994514</v>
      </c>
      <c r="FQ927">
        <v>0.007446553534323082</v>
      </c>
      <c r="FR927">
        <v>0.03947728140061928</v>
      </c>
      <c r="FS927">
        <v>0.003388128777289405</v>
      </c>
      <c r="FT927">
        <v>0.04579984364805221</v>
      </c>
      <c r="FU927">
        <v>0.02545633644896764</v>
      </c>
      <c r="FV927">
        <v>0.02054653232324988</v>
      </c>
      <c r="FW927">
        <v>0.02108233797078223</v>
      </c>
      <c r="FX927">
        <v>0.004997947907879223</v>
      </c>
      <c r="FY927">
        <v>0.002318732984087909</v>
      </c>
      <c r="FZ927">
        <v>0.248794659362324</v>
      </c>
      <c r="GA927">
        <v>0.005497325730099792</v>
      </c>
      <c r="GB927">
        <v>0.03011590919055178</v>
      </c>
      <c r="GC927">
        <v>0.1148127761996453</v>
      </c>
      <c r="GD927">
        <v>0.001974788121579386</v>
      </c>
      <c r="GE927">
        <v>0.003306360322924657</v>
      </c>
      <c r="GF927">
        <v>0.03075076968846474</v>
      </c>
      <c r="GG927">
        <v>0.006566763675512868</v>
      </c>
      <c r="GH927">
        <v>0.02022216687942347</v>
      </c>
      <c r="GI927">
        <v>0.002389323760443187</v>
      </c>
    </row>
    <row r="928" spans="1:191">
      <c r="A928" s="2">
        <v>45179</v>
      </c>
      <c r="B928">
        <v>596.4309063089819</v>
      </c>
      <c r="C928">
        <v>-0.003399984916927057</v>
      </c>
      <c r="DR928" s="2">
        <v>45179</v>
      </c>
      <c r="DS928">
        <v>6552.025023444064</v>
      </c>
      <c r="DT928">
        <v>39.84615329034905</v>
      </c>
      <c r="DU928">
        <v>2216.180167525341</v>
      </c>
      <c r="DV928">
        <v>1.330838474279314</v>
      </c>
      <c r="DW928">
        <v>130.9645386201389</v>
      </c>
      <c r="DX928">
        <v>17.95061463665246</v>
      </c>
      <c r="DY928">
        <v>0.8381295833782526</v>
      </c>
      <c r="DZ928">
        <v>19.05649091003221</v>
      </c>
      <c r="EA928">
        <v>981.9060254555254</v>
      </c>
      <c r="EB928">
        <v>0.02482670230602119</v>
      </c>
      <c r="EC928">
        <v>5.619065651542082</v>
      </c>
      <c r="ED928">
        <v>0.3817775930212184</v>
      </c>
      <c r="EE928">
        <v>17.51201622766635</v>
      </c>
      <c r="EF928">
        <v>1.381168360807897</v>
      </c>
      <c r="EG928">
        <v>117.737760906512</v>
      </c>
      <c r="EH928">
        <v>1.922605815682253</v>
      </c>
      <c r="EI928">
        <v>4.07992388815889</v>
      </c>
      <c r="EJ928">
        <v>0.2435049689234862</v>
      </c>
      <c r="EK928">
        <v>41.94507562799024</v>
      </c>
      <c r="EL928">
        <v>0.01109402944404878</v>
      </c>
      <c r="EM928">
        <v>2.598102505563124</v>
      </c>
      <c r="EN928">
        <v>22.08346165428528</v>
      </c>
      <c r="EO928">
        <v>1.499927873465049</v>
      </c>
      <c r="EP928">
        <v>3.470864086239881</v>
      </c>
      <c r="EQ928">
        <v>11.34370229654269</v>
      </c>
      <c r="ER928">
        <v>226.2464856203013</v>
      </c>
      <c r="ES928">
        <v>0.5454929530819939</v>
      </c>
      <c r="ET928">
        <v>3.289465737150112</v>
      </c>
      <c r="EU928">
        <v>232.5847773831206</v>
      </c>
      <c r="EV928">
        <v>250.573391789754</v>
      </c>
      <c r="EW928">
        <v>23.97003942743776</v>
      </c>
      <c r="EX928">
        <v>8.214667392320491</v>
      </c>
      <c r="FC928" s="2">
        <v>45179</v>
      </c>
      <c r="FD928">
        <v>0.1562900275640748</v>
      </c>
      <c r="FE928">
        <v>0.0054374612619392</v>
      </c>
      <c r="FF928">
        <v>0.006772276395564089</v>
      </c>
      <c r="FG928">
        <v>0.01528874904345288</v>
      </c>
      <c r="FH928">
        <v>0.03493393399671773</v>
      </c>
      <c r="FI928">
        <v>0.01413637149865676</v>
      </c>
      <c r="FJ928">
        <v>0.001460465508836287</v>
      </c>
      <c r="FK928">
        <v>0.005446315633409505</v>
      </c>
      <c r="FL928">
        <v>0.0971676372387493</v>
      </c>
      <c r="FM928">
        <v>0.00163344472194552</v>
      </c>
      <c r="FN928">
        <v>0.00417563528991603</v>
      </c>
      <c r="FO928">
        <v>0.01566642337596815</v>
      </c>
      <c r="FP928">
        <v>0.007333439374007332</v>
      </c>
      <c r="FQ928">
        <v>0.007501653096669689</v>
      </c>
      <c r="FR928">
        <v>0.03950444123026655</v>
      </c>
      <c r="FS928">
        <v>0.003742354881182945</v>
      </c>
      <c r="FT928">
        <v>0.04575917833163477</v>
      </c>
      <c r="FU928">
        <v>0.02575518436590081</v>
      </c>
      <c r="FV928">
        <v>0.02066434680386826</v>
      </c>
      <c r="FW928">
        <v>0.02097052610289371</v>
      </c>
      <c r="FX928">
        <v>0.005079465224244199</v>
      </c>
      <c r="FY928">
        <v>0.002224806933518802</v>
      </c>
      <c r="FZ928">
        <v>0.2474979253285389</v>
      </c>
      <c r="GA928">
        <v>0.005359732563667026</v>
      </c>
      <c r="GB928">
        <v>0.02939237448448542</v>
      </c>
      <c r="GC928">
        <v>0.1155379320212848</v>
      </c>
      <c r="GD928">
        <v>0.001987295856175543</v>
      </c>
      <c r="GE928">
        <v>0.00326727335610714</v>
      </c>
      <c r="GF928">
        <v>0.03087061130581676</v>
      </c>
      <c r="GG928">
        <v>0.006544932949184593</v>
      </c>
      <c r="GH928">
        <v>0.02024197106576477</v>
      </c>
      <c r="GI928">
        <v>0.002355813195558039</v>
      </c>
    </row>
    <row r="929" spans="1:191">
      <c r="A929" s="2">
        <v>45180</v>
      </c>
      <c r="B929">
        <v>581.4418233995553</v>
      </c>
      <c r="C929">
        <v>-0.0251312981116063</v>
      </c>
      <c r="DR929" s="2">
        <v>45180</v>
      </c>
      <c r="DS929">
        <v>6552.025023444064</v>
      </c>
      <c r="DT929">
        <v>39.84615329034905</v>
      </c>
      <c r="DU929">
        <v>2216.180167525341</v>
      </c>
      <c r="DV929">
        <v>1.330838474279314</v>
      </c>
      <c r="DW929">
        <v>130.9645386201389</v>
      </c>
      <c r="DX929">
        <v>17.95061463665246</v>
      </c>
      <c r="DY929">
        <v>0.8381295833782526</v>
      </c>
      <c r="DZ929">
        <v>19.05649091003221</v>
      </c>
      <c r="EA929">
        <v>981.9060254555254</v>
      </c>
      <c r="EB929">
        <v>0.02482670230602119</v>
      </c>
      <c r="EC929">
        <v>5.619065651542082</v>
      </c>
      <c r="ED929">
        <v>0.3817775930212184</v>
      </c>
      <c r="EE929">
        <v>17.51201622766635</v>
      </c>
      <c r="EF929">
        <v>1.381168360807897</v>
      </c>
      <c r="EG929">
        <v>117.737760906512</v>
      </c>
      <c r="EH929">
        <v>1.922605815682253</v>
      </c>
      <c r="EI929">
        <v>4.07992388815889</v>
      </c>
      <c r="EJ929">
        <v>0.2435049689234862</v>
      </c>
      <c r="EK929">
        <v>41.94507562799024</v>
      </c>
      <c r="EL929">
        <v>0.01109402944404878</v>
      </c>
      <c r="EM929">
        <v>2.598102505563124</v>
      </c>
      <c r="EN929">
        <v>22.08346165428528</v>
      </c>
      <c r="EO929">
        <v>1.499927873465049</v>
      </c>
      <c r="EP929">
        <v>3.470864086239881</v>
      </c>
      <c r="EQ929">
        <v>11.34370229654269</v>
      </c>
      <c r="ER929">
        <v>226.2464856203013</v>
      </c>
      <c r="ES929">
        <v>0.5454929530819939</v>
      </c>
      <c r="ET929">
        <v>3.289465737150112</v>
      </c>
      <c r="EU929">
        <v>232.5847773831206</v>
      </c>
      <c r="EV929">
        <v>250.573391789754</v>
      </c>
      <c r="EW929">
        <v>23.97003942743776</v>
      </c>
      <c r="EX929">
        <v>8.214667392320491</v>
      </c>
      <c r="FC929" s="2">
        <v>45180</v>
      </c>
      <c r="FD929">
        <v>0.152490653092599</v>
      </c>
      <c r="FE929">
        <v>0.005216645507197692</v>
      </c>
      <c r="FF929">
        <v>0.006662909174025142</v>
      </c>
      <c r="FG929">
        <v>0.01524953278182263</v>
      </c>
      <c r="FH929">
        <v>0.03428500687081624</v>
      </c>
      <c r="FI929">
        <v>0.0139611210187168</v>
      </c>
      <c r="FJ929">
        <v>0.001453284195403686</v>
      </c>
      <c r="FK929">
        <v>0.005460943567304854</v>
      </c>
      <c r="FL929">
        <v>0.09666565708408294</v>
      </c>
      <c r="FM929">
        <v>0.001580979845075199</v>
      </c>
      <c r="FN929">
        <v>0.004125750607547885</v>
      </c>
      <c r="FO929">
        <v>0.01549749691039283</v>
      </c>
      <c r="FP929">
        <v>0.007139508446786649</v>
      </c>
      <c r="FQ929">
        <v>0.007394500097297306</v>
      </c>
      <c r="FR929">
        <v>0.03912581070871798</v>
      </c>
      <c r="FS929">
        <v>0.00349719268622515</v>
      </c>
      <c r="FT929">
        <v>0.04661738466102847</v>
      </c>
      <c r="FU929">
        <v>0.02559189741480201</v>
      </c>
      <c r="FV929">
        <v>0.02033485524235475</v>
      </c>
      <c r="FW929">
        <v>0.02129921697489608</v>
      </c>
      <c r="FX929">
        <v>0.005142992626087719</v>
      </c>
      <c r="FY929">
        <v>0.002177831604928226</v>
      </c>
      <c r="FZ929">
        <v>0.2526094764386578</v>
      </c>
      <c r="GA929">
        <v>0.005428125995878744</v>
      </c>
      <c r="GB929">
        <v>0.03005029890905054</v>
      </c>
      <c r="GC929">
        <v>0.1149565301221558</v>
      </c>
      <c r="GD929">
        <v>0.002008645118995167</v>
      </c>
      <c r="GE929">
        <v>0.003222698615912268</v>
      </c>
      <c r="GF929">
        <v>0.03130846147665085</v>
      </c>
      <c r="GG929">
        <v>0.006563588984774462</v>
      </c>
      <c r="GH929">
        <v>0.02052123432844207</v>
      </c>
      <c r="GI929">
        <v>0.002359768891373117</v>
      </c>
    </row>
    <row r="930" spans="1:191">
      <c r="A930" s="2">
        <v>45181</v>
      </c>
      <c r="B930">
        <v>559.7896584085355</v>
      </c>
      <c r="C930">
        <v>-0.03723874705886254</v>
      </c>
      <c r="DR930" s="2">
        <v>45181</v>
      </c>
      <c r="DS930">
        <v>6552.025023444064</v>
      </c>
      <c r="DT930">
        <v>39.84615329034905</v>
      </c>
      <c r="DU930">
        <v>2216.180167525341</v>
      </c>
      <c r="DV930">
        <v>1.330838474279314</v>
      </c>
      <c r="DW930">
        <v>130.9645386201389</v>
      </c>
      <c r="DX930">
        <v>17.95061463665246</v>
      </c>
      <c r="DY930">
        <v>0.8381295833782526</v>
      </c>
      <c r="DZ930">
        <v>19.05649091003221</v>
      </c>
      <c r="EA930">
        <v>981.9060254555254</v>
      </c>
      <c r="EB930">
        <v>0.02482670230602119</v>
      </c>
      <c r="EC930">
        <v>5.619065651542082</v>
      </c>
      <c r="ED930">
        <v>0.3817775930212184</v>
      </c>
      <c r="EE930">
        <v>17.51201622766635</v>
      </c>
      <c r="EF930">
        <v>1.381168360807897</v>
      </c>
      <c r="EG930">
        <v>117.737760906512</v>
      </c>
      <c r="EH930">
        <v>1.922605815682253</v>
      </c>
      <c r="EI930">
        <v>4.07992388815889</v>
      </c>
      <c r="EJ930">
        <v>0.2435049689234862</v>
      </c>
      <c r="EK930">
        <v>41.94507562799024</v>
      </c>
      <c r="EL930">
        <v>0.01109402944404878</v>
      </c>
      <c r="EM930">
        <v>2.598102505563124</v>
      </c>
      <c r="EN930">
        <v>22.08346165428528</v>
      </c>
      <c r="EO930">
        <v>1.499927873465049</v>
      </c>
      <c r="EP930">
        <v>3.470864086239881</v>
      </c>
      <c r="EQ930">
        <v>11.34370229654269</v>
      </c>
      <c r="ER930">
        <v>226.2464856203013</v>
      </c>
      <c r="ES930">
        <v>0.5454929530819939</v>
      </c>
      <c r="ET930">
        <v>3.289465737150112</v>
      </c>
      <c r="EU930">
        <v>232.5847773831206</v>
      </c>
      <c r="EV930">
        <v>250.573391789754</v>
      </c>
      <c r="EW930">
        <v>23.97003942743776</v>
      </c>
      <c r="EX930">
        <v>8.214667392320491</v>
      </c>
      <c r="FC930" s="2">
        <v>45181</v>
      </c>
      <c r="FD930">
        <v>0.157550700759296</v>
      </c>
      <c r="FE930">
        <v>0.005234515419394466</v>
      </c>
      <c r="FF930">
        <v>0.006609077514207257</v>
      </c>
      <c r="FG930">
        <v>0.01512651936841507</v>
      </c>
      <c r="FH930">
        <v>0.03355424760010284</v>
      </c>
      <c r="FI930">
        <v>0.01382738028194791</v>
      </c>
      <c r="FJ930">
        <v>0.001463907387379874</v>
      </c>
      <c r="FK930">
        <v>0.005446387187676816</v>
      </c>
      <c r="FL930">
        <v>0.09661299976671373</v>
      </c>
      <c r="FM930">
        <v>0.001587157915159875</v>
      </c>
      <c r="FN930">
        <v>0.00408793216941218</v>
      </c>
      <c r="FO930">
        <v>0.01545323137820382</v>
      </c>
      <c r="FP930">
        <v>0.007503181565032673</v>
      </c>
      <c r="FQ930">
        <v>0.007450530647959625</v>
      </c>
      <c r="FR930">
        <v>0.03932819420767865</v>
      </c>
      <c r="FS930">
        <v>0.003428945640908849</v>
      </c>
      <c r="FT930">
        <v>0.04830383796974771</v>
      </c>
      <c r="FU930">
        <v>0.02554452089148353</v>
      </c>
      <c r="FV930">
        <v>0.02014692284910301</v>
      </c>
      <c r="FW930">
        <v>0.02141989884876467</v>
      </c>
      <c r="FX930">
        <v>0.005109903936451501</v>
      </c>
      <c r="FY930">
        <v>0.002243544486814715</v>
      </c>
      <c r="FZ930">
        <v>0.2476309718126459</v>
      </c>
      <c r="GA930">
        <v>0.005565119978596007</v>
      </c>
      <c r="GB930">
        <v>0.02961582909431049</v>
      </c>
      <c r="GC930">
        <v>0.1134791898168755</v>
      </c>
      <c r="GD930">
        <v>0.001988555974380255</v>
      </c>
      <c r="GE930">
        <v>0.003286922404297876</v>
      </c>
      <c r="GF930">
        <v>0.03219330315704746</v>
      </c>
      <c r="GG930">
        <v>0.006597521166838078</v>
      </c>
      <c r="GH930">
        <v>0.02028917767885456</v>
      </c>
      <c r="GI930">
        <v>0.002319871124299058</v>
      </c>
    </row>
    <row r="931" spans="1:191">
      <c r="A931" s="2">
        <v>45182</v>
      </c>
      <c r="B931">
        <v>565.8339705415076</v>
      </c>
      <c r="C931">
        <v>0.01079747016076693</v>
      </c>
      <c r="DR931" s="2">
        <v>45182</v>
      </c>
      <c r="DS931">
        <v>6552.025023444064</v>
      </c>
      <c r="DT931">
        <v>39.84615329034905</v>
      </c>
      <c r="DU931">
        <v>2216.180167525341</v>
      </c>
      <c r="DV931">
        <v>1.330838474279314</v>
      </c>
      <c r="DW931">
        <v>130.9645386201389</v>
      </c>
      <c r="DX931">
        <v>17.95061463665246</v>
      </c>
      <c r="DY931">
        <v>0.8381295833782526</v>
      </c>
      <c r="DZ931">
        <v>19.05649091003221</v>
      </c>
      <c r="EA931">
        <v>981.9060254555254</v>
      </c>
      <c r="EB931">
        <v>0.02482670230602119</v>
      </c>
      <c r="EC931">
        <v>5.619065651542082</v>
      </c>
      <c r="ED931">
        <v>0.3817775930212184</v>
      </c>
      <c r="EE931">
        <v>17.51201622766635</v>
      </c>
      <c r="EF931">
        <v>1.381168360807897</v>
      </c>
      <c r="EG931">
        <v>117.737760906512</v>
      </c>
      <c r="EH931">
        <v>1.922605815682253</v>
      </c>
      <c r="EI931">
        <v>4.07992388815889</v>
      </c>
      <c r="EJ931">
        <v>0.2435049689234862</v>
      </c>
      <c r="EK931">
        <v>41.94507562799024</v>
      </c>
      <c r="EL931">
        <v>0.01109402944404878</v>
      </c>
      <c r="EM931">
        <v>2.598102505563124</v>
      </c>
      <c r="EN931">
        <v>22.08346165428528</v>
      </c>
      <c r="EO931">
        <v>1.499927873465049</v>
      </c>
      <c r="EP931">
        <v>3.470864086239881</v>
      </c>
      <c r="EQ931">
        <v>11.34370229654269</v>
      </c>
      <c r="ER931">
        <v>226.2464856203013</v>
      </c>
      <c r="ES931">
        <v>0.5454929530819939</v>
      </c>
      <c r="ET931">
        <v>3.289465737150112</v>
      </c>
      <c r="EU931">
        <v>232.5847773831206</v>
      </c>
      <c r="EV931">
        <v>250.573391789754</v>
      </c>
      <c r="EW931">
        <v>23.97003942743776</v>
      </c>
      <c r="EX931">
        <v>8.214667392320491</v>
      </c>
      <c r="FC931" s="2">
        <v>45182</v>
      </c>
      <c r="FD931">
        <v>0.157577944146096</v>
      </c>
      <c r="FE931">
        <v>0.005147089130107182</v>
      </c>
      <c r="FF931">
        <v>0.006725100200971377</v>
      </c>
      <c r="FG931">
        <v>0.01500256550959726</v>
      </c>
      <c r="FH931">
        <v>0.03315307143958172</v>
      </c>
      <c r="FI931">
        <v>0.01390797630718671</v>
      </c>
      <c r="FJ931">
        <v>0.001450107590622942</v>
      </c>
      <c r="FK931">
        <v>0.005440752523200679</v>
      </c>
      <c r="FL931">
        <v>0.09667940351670704</v>
      </c>
      <c r="FM931">
        <v>0.001611928539066708</v>
      </c>
      <c r="FN931">
        <v>0.003983485859820519</v>
      </c>
      <c r="FO931">
        <v>0.01546382613375488</v>
      </c>
      <c r="FP931">
        <v>0.006990093334460153</v>
      </c>
      <c r="FQ931">
        <v>0.007538246744354731</v>
      </c>
      <c r="FR931">
        <v>0.03894613614990857</v>
      </c>
      <c r="FS931">
        <v>0.003520324368971778</v>
      </c>
      <c r="FT931">
        <v>0.04899831894051199</v>
      </c>
      <c r="FU931">
        <v>0.02581840434865794</v>
      </c>
      <c r="FV931">
        <v>0.01997766260456582</v>
      </c>
      <c r="FW931">
        <v>0.02199255653965165</v>
      </c>
      <c r="FX931">
        <v>0.004909093583789992</v>
      </c>
      <c r="FY931">
        <v>0.002333584503027078</v>
      </c>
      <c r="FZ931">
        <v>0.2459144370528085</v>
      </c>
      <c r="GA931">
        <v>0.00553660903155962</v>
      </c>
      <c r="GB931">
        <v>0.02982644457969073</v>
      </c>
      <c r="GC931">
        <v>0.1129957451123939</v>
      </c>
      <c r="GD931">
        <v>0.001963773760281655</v>
      </c>
      <c r="GE931">
        <v>0.003380209849236147</v>
      </c>
      <c r="GF931">
        <v>0.03319196747828954</v>
      </c>
      <c r="GG931">
        <v>0.007276880796170146</v>
      </c>
      <c r="GH931">
        <v>0.02036056314400069</v>
      </c>
      <c r="GI931">
        <v>0.002385697180956541</v>
      </c>
    </row>
    <row r="932" spans="1:191">
      <c r="A932" s="2">
        <v>45183</v>
      </c>
      <c r="B932">
        <v>575.5908008597304</v>
      </c>
      <c r="C932">
        <v>0.01724327422209271</v>
      </c>
      <c r="DR932" s="2">
        <v>45183</v>
      </c>
      <c r="DS932">
        <v>6552.025023444064</v>
      </c>
      <c r="DT932">
        <v>39.84615329034905</v>
      </c>
      <c r="DU932">
        <v>2216.180167525341</v>
      </c>
      <c r="DV932">
        <v>1.330838474279314</v>
      </c>
      <c r="DW932">
        <v>130.9645386201389</v>
      </c>
      <c r="DX932">
        <v>17.95061463665246</v>
      </c>
      <c r="DY932">
        <v>0.8381295833782526</v>
      </c>
      <c r="DZ932">
        <v>19.05649091003221</v>
      </c>
      <c r="EA932">
        <v>981.9060254555254</v>
      </c>
      <c r="EB932">
        <v>0.02482670230602119</v>
      </c>
      <c r="EC932">
        <v>5.619065651542082</v>
      </c>
      <c r="ED932">
        <v>0.3817775930212184</v>
      </c>
      <c r="EE932">
        <v>17.51201622766635</v>
      </c>
      <c r="EF932">
        <v>1.381168360807897</v>
      </c>
      <c r="EG932">
        <v>117.737760906512</v>
      </c>
      <c r="EH932">
        <v>1.922605815682253</v>
      </c>
      <c r="EI932">
        <v>4.07992388815889</v>
      </c>
      <c r="EJ932">
        <v>0.2435049689234862</v>
      </c>
      <c r="EK932">
        <v>41.94507562799024</v>
      </c>
      <c r="EL932">
        <v>0.01109402944404878</v>
      </c>
      <c r="EM932">
        <v>2.598102505563124</v>
      </c>
      <c r="EN932">
        <v>22.08346165428528</v>
      </c>
      <c r="EO932">
        <v>1.499927873465049</v>
      </c>
      <c r="EP932">
        <v>3.470864086239881</v>
      </c>
      <c r="EQ932">
        <v>11.34370229654269</v>
      </c>
      <c r="ER932">
        <v>226.2464856203013</v>
      </c>
      <c r="ES932">
        <v>0.5454929530819939</v>
      </c>
      <c r="ET932">
        <v>3.289465737150112</v>
      </c>
      <c r="EU932">
        <v>232.5847773831206</v>
      </c>
      <c r="EV932">
        <v>250.573391789754</v>
      </c>
      <c r="EW932">
        <v>23.97003942743776</v>
      </c>
      <c r="EX932">
        <v>8.214667392320491</v>
      </c>
      <c r="FC932" s="2">
        <v>45183</v>
      </c>
      <c r="FD932">
        <v>0.1590251429964119</v>
      </c>
      <c r="FE932">
        <v>0.005296551652457333</v>
      </c>
      <c r="FF932">
        <v>0.006569924822072934</v>
      </c>
      <c r="FG932">
        <v>0.01512272816158447</v>
      </c>
      <c r="FH932">
        <v>0.03319133547435035</v>
      </c>
      <c r="FI932">
        <v>0.0134646999321412</v>
      </c>
      <c r="FJ932">
        <v>0.00144753116177287</v>
      </c>
      <c r="FK932">
        <v>0.005523454904845954</v>
      </c>
      <c r="FL932">
        <v>0.09626705005238524</v>
      </c>
      <c r="FM932">
        <v>0.001707651316860101</v>
      </c>
      <c r="FN932">
        <v>0.004069093332338599</v>
      </c>
      <c r="FO932">
        <v>0.01563849965857731</v>
      </c>
      <c r="FP932">
        <v>0.006797652333224182</v>
      </c>
      <c r="FQ932">
        <v>0.007620770816899929</v>
      </c>
      <c r="FR932">
        <v>0.03917098032743686</v>
      </c>
      <c r="FS932">
        <v>0.003542571975645189</v>
      </c>
      <c r="FT932">
        <v>0.04903140587128489</v>
      </c>
      <c r="FU932">
        <v>0.02622056474606719</v>
      </c>
      <c r="FV932">
        <v>0.02041831080017046</v>
      </c>
      <c r="FW932">
        <v>0.02227018682637569</v>
      </c>
      <c r="FX932">
        <v>0.004917721275987785</v>
      </c>
      <c r="FY932">
        <v>0.002333408166993072</v>
      </c>
      <c r="FZ932">
        <v>0.2412612552439411</v>
      </c>
      <c r="GA932">
        <v>0.005292848566854942</v>
      </c>
      <c r="GB932">
        <v>0.03157311816743558</v>
      </c>
      <c r="GC932">
        <v>0.1140941789301686</v>
      </c>
      <c r="GD932">
        <v>0.001980242144365547</v>
      </c>
      <c r="GE932">
        <v>0.00350623537203076</v>
      </c>
      <c r="GF932">
        <v>0.03279214664230453</v>
      </c>
      <c r="GG932">
        <v>0.007223702561110702</v>
      </c>
      <c r="GH932">
        <v>0.02015022881531575</v>
      </c>
      <c r="GI932">
        <v>0.002478806950588839</v>
      </c>
    </row>
    <row r="933" spans="1:191">
      <c r="A933" s="2">
        <v>45184</v>
      </c>
      <c r="B933">
        <v>587.5428768485714</v>
      </c>
      <c r="C933">
        <v>0.02076488361347817</v>
      </c>
      <c r="DR933" s="2">
        <v>45184</v>
      </c>
      <c r="DS933">
        <v>6552.025023444064</v>
      </c>
      <c r="DT933">
        <v>39.84615329034905</v>
      </c>
      <c r="DU933">
        <v>2216.180167525341</v>
      </c>
      <c r="DV933">
        <v>1.330838474279314</v>
      </c>
      <c r="DW933">
        <v>130.9645386201389</v>
      </c>
      <c r="DX933">
        <v>17.95061463665246</v>
      </c>
      <c r="DY933">
        <v>0.8381295833782526</v>
      </c>
      <c r="DZ933">
        <v>19.05649091003221</v>
      </c>
      <c r="EA933">
        <v>981.9060254555254</v>
      </c>
      <c r="EB933">
        <v>0.02482670230602119</v>
      </c>
      <c r="EC933">
        <v>5.619065651542082</v>
      </c>
      <c r="ED933">
        <v>0.3817775930212184</v>
      </c>
      <c r="EE933">
        <v>17.51201622766635</v>
      </c>
      <c r="EF933">
        <v>1.381168360807897</v>
      </c>
      <c r="EG933">
        <v>117.737760906512</v>
      </c>
      <c r="EH933">
        <v>1.922605815682253</v>
      </c>
      <c r="EI933">
        <v>4.07992388815889</v>
      </c>
      <c r="EJ933">
        <v>0.2435049689234862</v>
      </c>
      <c r="EK933">
        <v>41.94507562799024</v>
      </c>
      <c r="EL933">
        <v>0.01109402944404878</v>
      </c>
      <c r="EM933">
        <v>2.598102505563124</v>
      </c>
      <c r="EN933">
        <v>22.08346165428528</v>
      </c>
      <c r="EO933">
        <v>1.499927873465049</v>
      </c>
      <c r="EP933">
        <v>3.470864086239881</v>
      </c>
      <c r="EQ933">
        <v>11.34370229654269</v>
      </c>
      <c r="ER933">
        <v>226.2464856203013</v>
      </c>
      <c r="ES933">
        <v>0.5454929530819939</v>
      </c>
      <c r="ET933">
        <v>3.289465737150112</v>
      </c>
      <c r="EU933">
        <v>232.5847773831206</v>
      </c>
      <c r="EV933">
        <v>250.573391789754</v>
      </c>
      <c r="EW933">
        <v>23.97003942743776</v>
      </c>
      <c r="EX933">
        <v>8.214667392320491</v>
      </c>
      <c r="FC933" s="2">
        <v>45184</v>
      </c>
      <c r="FD933">
        <v>0.1649233407554598</v>
      </c>
      <c r="FE933">
        <v>0.005192757849953733</v>
      </c>
      <c r="FF933">
        <v>0.00643332443181777</v>
      </c>
      <c r="FG933">
        <v>0.01550458301632879</v>
      </c>
      <c r="FH933">
        <v>0.03274846012005855</v>
      </c>
      <c r="FI933">
        <v>0.01350826823952439</v>
      </c>
      <c r="FJ933">
        <v>0.001409879144277704</v>
      </c>
      <c r="FK933">
        <v>0.005587022959181437</v>
      </c>
      <c r="FL933">
        <v>0.09601220874739844</v>
      </c>
      <c r="FM933">
        <v>0.001663262986692155</v>
      </c>
      <c r="FN933">
        <v>0.004015491467510908</v>
      </c>
      <c r="FO933">
        <v>0.01588689362293234</v>
      </c>
      <c r="FP933">
        <v>0.006685745843907267</v>
      </c>
      <c r="FQ933">
        <v>0.007600911377668712</v>
      </c>
      <c r="FR933">
        <v>0.03867588601675869</v>
      </c>
      <c r="FS933">
        <v>0.003425547412365619</v>
      </c>
      <c r="FT933">
        <v>0.04882775779270553</v>
      </c>
      <c r="FU933">
        <v>0.02603702939233222</v>
      </c>
      <c r="FV933">
        <v>0.02066285795434662</v>
      </c>
      <c r="FW933">
        <v>0.02195455831295281</v>
      </c>
      <c r="FX933">
        <v>0.004898210574867991</v>
      </c>
      <c r="FY933">
        <v>0.002501970238806639</v>
      </c>
      <c r="FZ933">
        <v>0.2356140794910532</v>
      </c>
      <c r="GA933">
        <v>0.005359121790648061</v>
      </c>
      <c r="GB933">
        <v>0.03173472303900668</v>
      </c>
      <c r="GC933">
        <v>0.1148605123753803</v>
      </c>
      <c r="GD933">
        <v>0.001963931478093672</v>
      </c>
      <c r="GE933">
        <v>0.003416324804282819</v>
      </c>
      <c r="GF933">
        <v>0.03317504424125355</v>
      </c>
      <c r="GG933">
        <v>0.007251503502022074</v>
      </c>
      <c r="GH933">
        <v>0.01997335019271115</v>
      </c>
      <c r="GI933">
        <v>0.002495440827700334</v>
      </c>
    </row>
    <row r="934" spans="1:191">
      <c r="A934" s="2">
        <v>45185</v>
      </c>
      <c r="B934">
        <v>604.6900062631707</v>
      </c>
      <c r="C934">
        <v>0.02918447332145724</v>
      </c>
      <c r="DR934" s="2">
        <v>45185</v>
      </c>
      <c r="DS934">
        <v>6552.025023444064</v>
      </c>
      <c r="DT934">
        <v>39.84615329034905</v>
      </c>
      <c r="DU934">
        <v>2216.180167525341</v>
      </c>
      <c r="DV934">
        <v>1.330838474279314</v>
      </c>
      <c r="DW934">
        <v>130.9645386201389</v>
      </c>
      <c r="DX934">
        <v>17.95061463665246</v>
      </c>
      <c r="DY934">
        <v>0.8381295833782526</v>
      </c>
      <c r="DZ934">
        <v>19.05649091003221</v>
      </c>
      <c r="EA934">
        <v>981.9060254555254</v>
      </c>
      <c r="EB934">
        <v>0.02482670230602119</v>
      </c>
      <c r="EC934">
        <v>5.619065651542082</v>
      </c>
      <c r="ED934">
        <v>0.3817775930212184</v>
      </c>
      <c r="EE934">
        <v>17.51201622766635</v>
      </c>
      <c r="EF934">
        <v>1.381168360807897</v>
      </c>
      <c r="EG934">
        <v>117.737760906512</v>
      </c>
      <c r="EH934">
        <v>1.922605815682253</v>
      </c>
      <c r="EI934">
        <v>4.07992388815889</v>
      </c>
      <c r="EJ934">
        <v>0.2435049689234862</v>
      </c>
      <c r="EK934">
        <v>41.94507562799024</v>
      </c>
      <c r="EL934">
        <v>0.01109402944404878</v>
      </c>
      <c r="EM934">
        <v>2.598102505563124</v>
      </c>
      <c r="EN934">
        <v>22.08346165428528</v>
      </c>
      <c r="EO934">
        <v>1.499927873465049</v>
      </c>
      <c r="EP934">
        <v>3.470864086239881</v>
      </c>
      <c r="EQ934">
        <v>11.34370229654269</v>
      </c>
      <c r="ER934">
        <v>226.2464856203013</v>
      </c>
      <c r="ES934">
        <v>0.5454929530819939</v>
      </c>
      <c r="ET934">
        <v>3.289465737150112</v>
      </c>
      <c r="EU934">
        <v>232.5847773831206</v>
      </c>
      <c r="EV934">
        <v>250.573391789754</v>
      </c>
      <c r="EW934">
        <v>23.97003942743776</v>
      </c>
      <c r="EX934">
        <v>8.214667392320491</v>
      </c>
      <c r="FC934" s="2">
        <v>45185</v>
      </c>
      <c r="FD934">
        <v>0.167309723810365</v>
      </c>
      <c r="FE934">
        <v>0.005166752777279945</v>
      </c>
      <c r="FF934">
        <v>0.006363695931897862</v>
      </c>
      <c r="FG934">
        <v>0.01524941535495356</v>
      </c>
      <c r="FH934">
        <v>0.03243561083725104</v>
      </c>
      <c r="FI934">
        <v>0.01353845746837117</v>
      </c>
      <c r="FJ934">
        <v>0.001437872605699691</v>
      </c>
      <c r="FK934">
        <v>0.00552968724958788</v>
      </c>
      <c r="FL934">
        <v>0.09621008486658383</v>
      </c>
      <c r="FM934">
        <v>0.001688407766928289</v>
      </c>
      <c r="FN934">
        <v>0.004051824569009264</v>
      </c>
      <c r="FO934">
        <v>0.01567296314660752</v>
      </c>
      <c r="FP934">
        <v>0.006709141009330019</v>
      </c>
      <c r="FQ934">
        <v>0.007696776595286941</v>
      </c>
      <c r="FR934">
        <v>0.0379878528012439</v>
      </c>
      <c r="FS934">
        <v>0.003325770373939699</v>
      </c>
      <c r="FT934">
        <v>0.04896686797818581</v>
      </c>
      <c r="FU934">
        <v>0.02657353899307251</v>
      </c>
      <c r="FV934">
        <v>0.02053084033099499</v>
      </c>
      <c r="FW934">
        <v>0.02344651402737257</v>
      </c>
      <c r="FX934">
        <v>0.004848441752886672</v>
      </c>
      <c r="FY934">
        <v>0.003013939906565192</v>
      </c>
      <c r="FZ934">
        <v>0.2316424807316768</v>
      </c>
      <c r="GA934">
        <v>0.005163498899083971</v>
      </c>
      <c r="GB934">
        <v>0.03419849863633135</v>
      </c>
      <c r="GC934">
        <v>0.1136751459668924</v>
      </c>
      <c r="GD934">
        <v>0.00197058284540221</v>
      </c>
      <c r="GE934">
        <v>0.0034428680551101</v>
      </c>
      <c r="GF934">
        <v>0.03233953543741723</v>
      </c>
      <c r="GG934">
        <v>0.007382737906516903</v>
      </c>
      <c r="GH934">
        <v>0.01986172061319687</v>
      </c>
      <c r="GI934">
        <v>0.002568750754958748</v>
      </c>
    </row>
    <row r="935" spans="1:191">
      <c r="A935" s="2">
        <v>45186</v>
      </c>
      <c r="B935">
        <v>608.0280512489392</v>
      </c>
      <c r="C935">
        <v>0.005520258233465247</v>
      </c>
      <c r="DR935" s="2">
        <v>45186</v>
      </c>
      <c r="DS935">
        <v>6552.025023444064</v>
      </c>
      <c r="DT935">
        <v>39.84615329034905</v>
      </c>
      <c r="DU935">
        <v>2216.180167525341</v>
      </c>
      <c r="DV935">
        <v>1.330838474279314</v>
      </c>
      <c r="DW935">
        <v>130.9645386201389</v>
      </c>
      <c r="DX935">
        <v>17.95061463665246</v>
      </c>
      <c r="DY935">
        <v>0.8381295833782526</v>
      </c>
      <c r="DZ935">
        <v>19.05649091003221</v>
      </c>
      <c r="EA935">
        <v>981.9060254555254</v>
      </c>
      <c r="EB935">
        <v>0.02482670230602119</v>
      </c>
      <c r="EC935">
        <v>5.619065651542082</v>
      </c>
      <c r="ED935">
        <v>0.3817775930212184</v>
      </c>
      <c r="EE935">
        <v>17.51201622766635</v>
      </c>
      <c r="EF935">
        <v>1.381168360807897</v>
      </c>
      <c r="EG935">
        <v>117.737760906512</v>
      </c>
      <c r="EH935">
        <v>1.922605815682253</v>
      </c>
      <c r="EI935">
        <v>4.07992388815889</v>
      </c>
      <c r="EJ935">
        <v>0.2435049689234862</v>
      </c>
      <c r="EK935">
        <v>41.94507562799024</v>
      </c>
      <c r="EL935">
        <v>0.01109402944404878</v>
      </c>
      <c r="EM935">
        <v>2.598102505563124</v>
      </c>
      <c r="EN935">
        <v>22.08346165428528</v>
      </c>
      <c r="EO935">
        <v>1.499927873465049</v>
      </c>
      <c r="EP935">
        <v>3.470864086239881</v>
      </c>
      <c r="EQ935">
        <v>11.34370229654269</v>
      </c>
      <c r="ER935">
        <v>226.2464856203013</v>
      </c>
      <c r="ES935">
        <v>0.5454929530819939</v>
      </c>
      <c r="ET935">
        <v>3.289465737150112</v>
      </c>
      <c r="EU935">
        <v>232.5847773831206</v>
      </c>
      <c r="EV935">
        <v>250.573391789754</v>
      </c>
      <c r="EW935">
        <v>23.97003942743776</v>
      </c>
      <c r="EX935">
        <v>8.214667392320491</v>
      </c>
      <c r="FC935" s="2">
        <v>45186</v>
      </c>
      <c r="FD935">
        <v>0.1708640531031769</v>
      </c>
      <c r="FE935">
        <v>0.005133037707976192</v>
      </c>
      <c r="FF935">
        <v>0.006288764021526132</v>
      </c>
      <c r="FG935">
        <v>0.01564421985562124</v>
      </c>
      <c r="FH935">
        <v>0.034048940768622</v>
      </c>
      <c r="FI935">
        <v>0.01351431941255336</v>
      </c>
      <c r="FJ935">
        <v>0.001427612486549659</v>
      </c>
      <c r="FK935">
        <v>0.005532411524495714</v>
      </c>
      <c r="FL935">
        <v>0.09579796904310514</v>
      </c>
      <c r="FM935">
        <v>0.001631110804689436</v>
      </c>
      <c r="FN935">
        <v>0.004039471397707451</v>
      </c>
      <c r="FO935">
        <v>0.01666747607805708</v>
      </c>
      <c r="FP935">
        <v>0.006699799396129336</v>
      </c>
      <c r="FQ935">
        <v>0.007547689225607642</v>
      </c>
      <c r="FR935">
        <v>0.0382670260856168</v>
      </c>
      <c r="FS935">
        <v>0.003314986568556612</v>
      </c>
      <c r="FT935">
        <v>0.04827019063945052</v>
      </c>
      <c r="FU935">
        <v>0.02613170715479217</v>
      </c>
      <c r="FV935">
        <v>0.02077999692700174</v>
      </c>
      <c r="FW935">
        <v>0.02313055279182985</v>
      </c>
      <c r="FX935">
        <v>0.004823601244221823</v>
      </c>
      <c r="FY935">
        <v>0.002523476364050588</v>
      </c>
      <c r="FZ935">
        <v>0.2259085292391889</v>
      </c>
      <c r="GA935">
        <v>0.005151290828366983</v>
      </c>
      <c r="GB935">
        <v>0.03613112369650092</v>
      </c>
      <c r="GC935">
        <v>0.1138515047652834</v>
      </c>
      <c r="GD935">
        <v>0.001965732338101814</v>
      </c>
      <c r="GE935">
        <v>0.003430884367492597</v>
      </c>
      <c r="GF935">
        <v>0.03195869019833471</v>
      </c>
      <c r="GG935">
        <v>0.007287603955782649</v>
      </c>
      <c r="GH935">
        <v>0.01968829797171166</v>
      </c>
      <c r="GI935">
        <v>0.002547930037899237</v>
      </c>
    </row>
    <row r="936" spans="1:191">
      <c r="A936" s="2">
        <v>45187</v>
      </c>
      <c r="B936">
        <v>588.7739541627091</v>
      </c>
      <c r="C936">
        <v>-0.03166646184609512</v>
      </c>
      <c r="DR936" s="2">
        <v>45187</v>
      </c>
      <c r="DS936">
        <v>6552.025023444064</v>
      </c>
      <c r="DT936">
        <v>39.84615329034905</v>
      </c>
      <c r="DU936">
        <v>2216.180167525341</v>
      </c>
      <c r="DV936">
        <v>1.330838474279314</v>
      </c>
      <c r="DW936">
        <v>130.9645386201389</v>
      </c>
      <c r="DX936">
        <v>17.95061463665246</v>
      </c>
      <c r="DY936">
        <v>0.8381295833782526</v>
      </c>
      <c r="DZ936">
        <v>19.05649091003221</v>
      </c>
      <c r="EA936">
        <v>981.9060254555254</v>
      </c>
      <c r="EB936">
        <v>0.02482670230602119</v>
      </c>
      <c r="EC936">
        <v>5.619065651542082</v>
      </c>
      <c r="ED936">
        <v>0.3817775930212184</v>
      </c>
      <c r="EE936">
        <v>17.51201622766635</v>
      </c>
      <c r="EF936">
        <v>1.381168360807897</v>
      </c>
      <c r="EG936">
        <v>117.737760906512</v>
      </c>
      <c r="EH936">
        <v>1.922605815682253</v>
      </c>
      <c r="EI936">
        <v>4.07992388815889</v>
      </c>
      <c r="EJ936">
        <v>0.2435049689234862</v>
      </c>
      <c r="EK936">
        <v>41.94507562799024</v>
      </c>
      <c r="EL936">
        <v>0.01109402944404878</v>
      </c>
      <c r="EM936">
        <v>2.598102505563124</v>
      </c>
      <c r="EN936">
        <v>22.08346165428528</v>
      </c>
      <c r="EO936">
        <v>1.499927873465049</v>
      </c>
      <c r="EP936">
        <v>3.470864086239881</v>
      </c>
      <c r="EQ936">
        <v>11.34370229654269</v>
      </c>
      <c r="ER936">
        <v>226.2464856203013</v>
      </c>
      <c r="ES936">
        <v>0.5454929530819939</v>
      </c>
      <c r="ET936">
        <v>3.289465737150112</v>
      </c>
      <c r="EU936">
        <v>232.5847773831206</v>
      </c>
      <c r="EV936">
        <v>250.573391789754</v>
      </c>
      <c r="EW936">
        <v>23.97003942743776</v>
      </c>
      <c r="EX936">
        <v>8.214667392320491</v>
      </c>
      <c r="FC936" s="2">
        <v>45187</v>
      </c>
      <c r="FD936">
        <v>0.1654709135505796</v>
      </c>
      <c r="FE936">
        <v>0.005115716185583289</v>
      </c>
      <c r="FF936">
        <v>0.006337360567055701</v>
      </c>
      <c r="FG936">
        <v>0.01566356437261406</v>
      </c>
      <c r="FH936">
        <v>0.03361861234223999</v>
      </c>
      <c r="FI936">
        <v>0.01406879737600217</v>
      </c>
      <c r="FJ936">
        <v>0.001447148316829202</v>
      </c>
      <c r="FK936">
        <v>0.005455288572291822</v>
      </c>
      <c r="FL936">
        <v>0.09477018082178479</v>
      </c>
      <c r="FM936">
        <v>0.001617570592301667</v>
      </c>
      <c r="FN936">
        <v>0.004118749646506812</v>
      </c>
      <c r="FO936">
        <v>0.01644620336632822</v>
      </c>
      <c r="FP936">
        <v>0.006581437400441125</v>
      </c>
      <c r="FQ936">
        <v>0.007818474329049105</v>
      </c>
      <c r="FR936">
        <v>0.03801590618792103</v>
      </c>
      <c r="FS936">
        <v>0.003404251216855553</v>
      </c>
      <c r="FT936">
        <v>0.04859564476855328</v>
      </c>
      <c r="FU936">
        <v>0.02626779646356034</v>
      </c>
      <c r="FV936">
        <v>0.02053774921991649</v>
      </c>
      <c r="FW936">
        <v>0.02357747377084948</v>
      </c>
      <c r="FX936">
        <v>0.004824071986106818</v>
      </c>
      <c r="FY936">
        <v>0.002386645065755881</v>
      </c>
      <c r="FZ936">
        <v>0.2316119888867215</v>
      </c>
      <c r="GA936">
        <v>0.005327679649507483</v>
      </c>
      <c r="GB936">
        <v>0.03537716137741445</v>
      </c>
      <c r="GC936">
        <v>0.1134125901529917</v>
      </c>
      <c r="GD936">
        <v>0.001971338477962964</v>
      </c>
      <c r="GE936">
        <v>0.003446197657813437</v>
      </c>
      <c r="GF936">
        <v>0.03290346494660125</v>
      </c>
      <c r="GG936">
        <v>0.007272690158438336</v>
      </c>
      <c r="GH936">
        <v>0.0200412682063038</v>
      </c>
      <c r="GI936">
        <v>0.002496064367118589</v>
      </c>
    </row>
    <row r="937" spans="1:191">
      <c r="A937" s="2">
        <v>45188</v>
      </c>
      <c r="B937">
        <v>597.7614977871579</v>
      </c>
      <c r="C937">
        <v>0.01526484580526311</v>
      </c>
      <c r="DR937" s="2">
        <v>45188</v>
      </c>
      <c r="DS937">
        <v>6552.025023444064</v>
      </c>
      <c r="DT937">
        <v>39.84615329034905</v>
      </c>
      <c r="DU937">
        <v>2216.180167525341</v>
      </c>
      <c r="DV937">
        <v>1.330838474279314</v>
      </c>
      <c r="DW937">
        <v>130.9645386201389</v>
      </c>
      <c r="DX937">
        <v>17.95061463665246</v>
      </c>
      <c r="DY937">
        <v>0.8381295833782526</v>
      </c>
      <c r="DZ937">
        <v>19.05649091003221</v>
      </c>
      <c r="EA937">
        <v>981.9060254555254</v>
      </c>
      <c r="EB937">
        <v>0.02482670230602119</v>
      </c>
      <c r="EC937">
        <v>5.619065651542082</v>
      </c>
      <c r="ED937">
        <v>0.3817775930212184</v>
      </c>
      <c r="EE937">
        <v>17.51201622766635</v>
      </c>
      <c r="EF937">
        <v>1.381168360807897</v>
      </c>
      <c r="EG937">
        <v>117.737760906512</v>
      </c>
      <c r="EH937">
        <v>1.922605815682253</v>
      </c>
      <c r="EI937">
        <v>4.07992388815889</v>
      </c>
      <c r="EJ937">
        <v>0.2435049689234862</v>
      </c>
      <c r="EK937">
        <v>41.94507562799024</v>
      </c>
      <c r="EL937">
        <v>0.01109402944404878</v>
      </c>
      <c r="EM937">
        <v>2.598102505563124</v>
      </c>
      <c r="EN937">
        <v>22.08346165428528</v>
      </c>
      <c r="EO937">
        <v>1.499927873465049</v>
      </c>
      <c r="EP937">
        <v>3.470864086239881</v>
      </c>
      <c r="EQ937">
        <v>11.34370229654269</v>
      </c>
      <c r="ER937">
        <v>226.2464856203013</v>
      </c>
      <c r="ES937">
        <v>0.5454929530819939</v>
      </c>
      <c r="ET937">
        <v>3.289465737150112</v>
      </c>
      <c r="EU937">
        <v>232.5847773831206</v>
      </c>
      <c r="EV937">
        <v>250.573391789754</v>
      </c>
      <c r="EW937">
        <v>23.97003942743776</v>
      </c>
      <c r="EX937">
        <v>8.214667392320491</v>
      </c>
      <c r="FC937" s="2">
        <v>45188</v>
      </c>
      <c r="FD937">
        <v>0.1651726459769541</v>
      </c>
      <c r="FE937">
        <v>0.005116955809807713</v>
      </c>
      <c r="FF937">
        <v>0.006323227694903761</v>
      </c>
      <c r="FG937">
        <v>0.01641336879998003</v>
      </c>
      <c r="FH937">
        <v>0.03325348199364505</v>
      </c>
      <c r="FI937">
        <v>0.01380871592136475</v>
      </c>
      <c r="FJ937">
        <v>0.001461294499030878</v>
      </c>
      <c r="FK937">
        <v>0.005465852796583919</v>
      </c>
      <c r="FL937">
        <v>0.09632359674282666</v>
      </c>
      <c r="FM937">
        <v>0.001637449794390717</v>
      </c>
      <c r="FN937">
        <v>0.004005080005961062</v>
      </c>
      <c r="FO937">
        <v>0.01643110348155176</v>
      </c>
      <c r="FP937">
        <v>0.006773030753019972</v>
      </c>
      <c r="FQ937">
        <v>0.007691660480752291</v>
      </c>
      <c r="FR937">
        <v>0.03755894775800443</v>
      </c>
      <c r="FS937">
        <v>0.003346646031681499</v>
      </c>
      <c r="FT937">
        <v>0.05018593142736584</v>
      </c>
      <c r="FU937">
        <v>0.02681773882311456</v>
      </c>
      <c r="FV937">
        <v>0.02051922918524021</v>
      </c>
      <c r="FW937">
        <v>0.0230033574562791</v>
      </c>
      <c r="FX937">
        <v>0.004782097510925462</v>
      </c>
      <c r="FY937">
        <v>0.002457071387407792</v>
      </c>
      <c r="FZ937">
        <v>0.2287002826917899</v>
      </c>
      <c r="GA937">
        <v>0.005300084955439218</v>
      </c>
      <c r="GB937">
        <v>0.0355428398385786</v>
      </c>
      <c r="GC937">
        <v>0.1138582735432039</v>
      </c>
      <c r="GD937">
        <v>0.001980077457463945</v>
      </c>
      <c r="GE937">
        <v>0.003407464471585432</v>
      </c>
      <c r="GF937">
        <v>0.03273059926565483</v>
      </c>
      <c r="GG937">
        <v>0.007270501063717415</v>
      </c>
      <c r="GH937">
        <v>0.02017377860828493</v>
      </c>
      <c r="GI937">
        <v>0.002487613773490176</v>
      </c>
    </row>
    <row r="938" spans="1:191">
      <c r="A938" s="2">
        <v>45189</v>
      </c>
      <c r="B938">
        <v>608.5416654594444</v>
      </c>
      <c r="C938">
        <v>0.01803422888927009</v>
      </c>
      <c r="DR938" s="2">
        <v>45189</v>
      </c>
      <c r="DS938">
        <v>6552.025023444064</v>
      </c>
      <c r="DT938">
        <v>39.84615329034905</v>
      </c>
      <c r="DU938">
        <v>2216.180167525341</v>
      </c>
      <c r="DV938">
        <v>1.330838474279314</v>
      </c>
      <c r="DW938">
        <v>130.9645386201389</v>
      </c>
      <c r="DX938">
        <v>17.95061463665246</v>
      </c>
      <c r="DY938">
        <v>0.8381295833782526</v>
      </c>
      <c r="DZ938">
        <v>19.05649091003221</v>
      </c>
      <c r="EA938">
        <v>981.9060254555254</v>
      </c>
      <c r="EB938">
        <v>0.02482670230602119</v>
      </c>
      <c r="EC938">
        <v>5.619065651542082</v>
      </c>
      <c r="ED938">
        <v>0.3817775930212184</v>
      </c>
      <c r="EE938">
        <v>17.51201622766635</v>
      </c>
      <c r="EF938">
        <v>1.381168360807897</v>
      </c>
      <c r="EG938">
        <v>117.737760906512</v>
      </c>
      <c r="EH938">
        <v>1.922605815682253</v>
      </c>
      <c r="EI938">
        <v>4.07992388815889</v>
      </c>
      <c r="EJ938">
        <v>0.2435049689234862</v>
      </c>
      <c r="EK938">
        <v>41.94507562799024</v>
      </c>
      <c r="EL938">
        <v>0.01109402944404878</v>
      </c>
      <c r="EM938">
        <v>2.598102505563124</v>
      </c>
      <c r="EN938">
        <v>22.08346165428528</v>
      </c>
      <c r="EO938">
        <v>1.499927873465049</v>
      </c>
      <c r="EP938">
        <v>3.470864086239881</v>
      </c>
      <c r="EQ938">
        <v>11.34370229654269</v>
      </c>
      <c r="ER938">
        <v>226.2464856203013</v>
      </c>
      <c r="ES938">
        <v>0.5454929530819939</v>
      </c>
      <c r="ET938">
        <v>3.289465737150112</v>
      </c>
      <c r="EU938">
        <v>232.5847773831206</v>
      </c>
      <c r="EV938">
        <v>250.573391789754</v>
      </c>
      <c r="EW938">
        <v>23.97003942743776</v>
      </c>
      <c r="EX938">
        <v>8.214667392320491</v>
      </c>
      <c r="FC938" s="2">
        <v>45189</v>
      </c>
      <c r="FD938">
        <v>0.1688102546547317</v>
      </c>
      <c r="FE938">
        <v>0.005118121554584919</v>
      </c>
      <c r="FF938">
        <v>0.006254490090915263</v>
      </c>
      <c r="FG938">
        <v>0.01643153968278206</v>
      </c>
      <c r="FH938">
        <v>0.03320153341415145</v>
      </c>
      <c r="FI938">
        <v>0.01370055021957287</v>
      </c>
      <c r="FJ938">
        <v>0.001480513513547084</v>
      </c>
      <c r="FK938">
        <v>0.005478418131292244</v>
      </c>
      <c r="FL938">
        <v>0.09567847494958924</v>
      </c>
      <c r="FM938">
        <v>0.001628982477493435</v>
      </c>
      <c r="FN938">
        <v>0.004103143149393694</v>
      </c>
      <c r="FO938">
        <v>0.01638352807328305</v>
      </c>
      <c r="FP938">
        <v>0.006729822278441048</v>
      </c>
      <c r="FQ938">
        <v>0.007654826993927282</v>
      </c>
      <c r="FR938">
        <v>0.03760141533956136</v>
      </c>
      <c r="FS938">
        <v>0.003279769349091135</v>
      </c>
      <c r="FT938">
        <v>0.05052552357781121</v>
      </c>
      <c r="FU938">
        <v>0.02694398146176617</v>
      </c>
      <c r="FV938">
        <v>0.02057994816993535</v>
      </c>
      <c r="FW938">
        <v>0.02333434061280683</v>
      </c>
      <c r="FX938">
        <v>0.004785378400099612</v>
      </c>
      <c r="FY938">
        <v>0.00236928230513046</v>
      </c>
      <c r="FZ938">
        <v>0.2265576194927643</v>
      </c>
      <c r="GA938">
        <v>0.00526016781841511</v>
      </c>
      <c r="GB938">
        <v>0.03560798059570261</v>
      </c>
      <c r="GC938">
        <v>0.1128852189286087</v>
      </c>
      <c r="GD938">
        <v>0.001933173861465346</v>
      </c>
      <c r="GE938">
        <v>0.003366122992419719</v>
      </c>
      <c r="GF938">
        <v>0.03232293984038141</v>
      </c>
      <c r="GG938">
        <v>0.007291400940442174</v>
      </c>
      <c r="GH938">
        <v>0.02023329389767844</v>
      </c>
      <c r="GI938">
        <v>0.002468243232214745</v>
      </c>
    </row>
    <row r="939" spans="1:191">
      <c r="A939" s="2">
        <v>45190</v>
      </c>
      <c r="B939">
        <v>597.7341697736379</v>
      </c>
      <c r="C939">
        <v>-0.01775966429126419</v>
      </c>
      <c r="DR939" s="2">
        <v>45190</v>
      </c>
      <c r="DS939">
        <v>6552.025023444064</v>
      </c>
      <c r="DT939">
        <v>39.84615329034905</v>
      </c>
      <c r="DU939">
        <v>2216.180167525341</v>
      </c>
      <c r="DV939">
        <v>1.330838474279314</v>
      </c>
      <c r="DW939">
        <v>130.9645386201389</v>
      </c>
      <c r="DX939">
        <v>17.95061463665246</v>
      </c>
      <c r="DY939">
        <v>0.8381295833782526</v>
      </c>
      <c r="DZ939">
        <v>19.05649091003221</v>
      </c>
      <c r="EA939">
        <v>981.9060254555254</v>
      </c>
      <c r="EB939">
        <v>0.02482670230602119</v>
      </c>
      <c r="EC939">
        <v>5.619065651542082</v>
      </c>
      <c r="ED939">
        <v>0.3817775930212184</v>
      </c>
      <c r="EE939">
        <v>17.51201622766635</v>
      </c>
      <c r="EF939">
        <v>1.381168360807897</v>
      </c>
      <c r="EG939">
        <v>117.737760906512</v>
      </c>
      <c r="EH939">
        <v>1.922605815682253</v>
      </c>
      <c r="EI939">
        <v>4.07992388815889</v>
      </c>
      <c r="EJ939">
        <v>0.2435049689234862</v>
      </c>
      <c r="EK939">
        <v>41.94507562799024</v>
      </c>
      <c r="EL939">
        <v>0.01109402944404878</v>
      </c>
      <c r="EM939">
        <v>2.598102505563124</v>
      </c>
      <c r="EN939">
        <v>22.08346165428528</v>
      </c>
      <c r="EO939">
        <v>1.499927873465049</v>
      </c>
      <c r="EP939">
        <v>3.470864086239881</v>
      </c>
      <c r="EQ939">
        <v>11.34370229654269</v>
      </c>
      <c r="ER939">
        <v>226.2464856203013</v>
      </c>
      <c r="ES939">
        <v>0.5454929530819939</v>
      </c>
      <c r="ET939">
        <v>3.289465737150112</v>
      </c>
      <c r="EU939">
        <v>232.5847773831206</v>
      </c>
      <c r="EV939">
        <v>250.573391789754</v>
      </c>
      <c r="EW939">
        <v>23.97003942743776</v>
      </c>
      <c r="EX939">
        <v>8.214667392320491</v>
      </c>
      <c r="FC939" s="2">
        <v>45190</v>
      </c>
      <c r="FD939">
        <v>0.1637597751578602</v>
      </c>
      <c r="FE939">
        <v>0.005241510638640381</v>
      </c>
      <c r="FF939">
        <v>0.006312867360006474</v>
      </c>
      <c r="FG939">
        <v>0.01619896816573366</v>
      </c>
      <c r="FH939">
        <v>0.03348372953442735</v>
      </c>
      <c r="FI939">
        <v>0.01367461844157807</v>
      </c>
      <c r="FJ939">
        <v>0.001509991355846087</v>
      </c>
      <c r="FK939">
        <v>0.005598118797977228</v>
      </c>
      <c r="FL939">
        <v>0.09763234149197991</v>
      </c>
      <c r="FM939">
        <v>0.001659189602625262</v>
      </c>
      <c r="FN939">
        <v>0.004148193096639637</v>
      </c>
      <c r="FO939">
        <v>0.01645991736873412</v>
      </c>
      <c r="FP939">
        <v>0.006695456239054266</v>
      </c>
      <c r="FQ939">
        <v>0.007760230531697507</v>
      </c>
      <c r="FR939">
        <v>0.03828339716901272</v>
      </c>
      <c r="FS939">
        <v>0.003303893259211757</v>
      </c>
      <c r="FT939">
        <v>0.05081539932326186</v>
      </c>
      <c r="FU939">
        <v>0.02629143957419638</v>
      </c>
      <c r="FV939">
        <v>0.02101634849380271</v>
      </c>
      <c r="FW939">
        <v>0.0249451609508072</v>
      </c>
      <c r="FX939">
        <v>0.004871743263361864</v>
      </c>
      <c r="FY939">
        <v>0.002484081928358477</v>
      </c>
      <c r="FZ939">
        <v>0.2259875151797746</v>
      </c>
      <c r="GA939">
        <v>0.00524571984209588</v>
      </c>
      <c r="GB939">
        <v>0.0339146128900563</v>
      </c>
      <c r="GC939">
        <v>0.11371300549613</v>
      </c>
      <c r="GD939">
        <v>0.001921791823615738</v>
      </c>
      <c r="GE939">
        <v>0.003356626839325577</v>
      </c>
      <c r="GF939">
        <v>0.03286469087099163</v>
      </c>
      <c r="GG939">
        <v>0.007430125131382664</v>
      </c>
      <c r="GH939">
        <v>0.02089543412963473</v>
      </c>
      <c r="GI939">
        <v>0.002524106052179919</v>
      </c>
    </row>
    <row r="940" spans="1:191">
      <c r="A940" s="2">
        <v>45191</v>
      </c>
      <c r="B940">
        <v>595.949873543702</v>
      </c>
      <c r="C940">
        <v>-0.002985099932653279</v>
      </c>
      <c r="DR940" s="2">
        <v>45191</v>
      </c>
      <c r="DS940">
        <v>6552.025023444064</v>
      </c>
      <c r="DT940">
        <v>39.84615329034905</v>
      </c>
      <c r="DU940">
        <v>2216.180167525341</v>
      </c>
      <c r="DV940">
        <v>1.330838474279314</v>
      </c>
      <c r="DW940">
        <v>130.9645386201389</v>
      </c>
      <c r="DX940">
        <v>17.95061463665246</v>
      </c>
      <c r="DY940">
        <v>0.8381295833782526</v>
      </c>
      <c r="DZ940">
        <v>19.05649091003221</v>
      </c>
      <c r="EA940">
        <v>981.9060254555254</v>
      </c>
      <c r="EB940">
        <v>0.02482670230602119</v>
      </c>
      <c r="EC940">
        <v>5.619065651542082</v>
      </c>
      <c r="ED940">
        <v>0.3817775930212184</v>
      </c>
      <c r="EE940">
        <v>17.51201622766635</v>
      </c>
      <c r="EF940">
        <v>1.381168360807897</v>
      </c>
      <c r="EG940">
        <v>117.737760906512</v>
      </c>
      <c r="EH940">
        <v>1.922605815682253</v>
      </c>
      <c r="EI940">
        <v>4.07992388815889</v>
      </c>
      <c r="EJ940">
        <v>0.2435049689234862</v>
      </c>
      <c r="EK940">
        <v>41.94507562799024</v>
      </c>
      <c r="EL940">
        <v>0.01109402944404878</v>
      </c>
      <c r="EM940">
        <v>2.598102505563124</v>
      </c>
      <c r="EN940">
        <v>22.08346165428528</v>
      </c>
      <c r="EO940">
        <v>1.499927873465049</v>
      </c>
      <c r="EP940">
        <v>3.470864086239881</v>
      </c>
      <c r="EQ940">
        <v>11.34370229654269</v>
      </c>
      <c r="ER940">
        <v>226.2464856203013</v>
      </c>
      <c r="ES940">
        <v>0.5454929530819939</v>
      </c>
      <c r="ET940">
        <v>3.289465737150112</v>
      </c>
      <c r="EU940">
        <v>232.5847773831206</v>
      </c>
      <c r="EV940">
        <v>250.573391789754</v>
      </c>
      <c r="EW940">
        <v>23.97003942743776</v>
      </c>
      <c r="EX940">
        <v>8.214667392320491</v>
      </c>
      <c r="FC940" s="2">
        <v>45191</v>
      </c>
      <c r="FD940">
        <v>0.1757305378895862</v>
      </c>
      <c r="FE940">
        <v>0.005155273938395761</v>
      </c>
      <c r="FF940">
        <v>0.006337480090832463</v>
      </c>
      <c r="FG940">
        <v>0.01604207661504798</v>
      </c>
      <c r="FH940">
        <v>0.03286525913470882</v>
      </c>
      <c r="FI940">
        <v>0.01332919600527168</v>
      </c>
      <c r="FJ940">
        <v>0.001492823075000169</v>
      </c>
      <c r="FK940">
        <v>0.005505460753274708</v>
      </c>
      <c r="FL940">
        <v>0.09640630572844609</v>
      </c>
      <c r="FM940">
        <v>0.001611535508864954</v>
      </c>
      <c r="FN940">
        <v>0.004192357139333228</v>
      </c>
      <c r="FO940">
        <v>0.01675173471829122</v>
      </c>
      <c r="FP940">
        <v>0.006678011710703918</v>
      </c>
      <c r="FQ940">
        <v>0.00745565124951366</v>
      </c>
      <c r="FR940">
        <v>0.03728492122787226</v>
      </c>
      <c r="FS940">
        <v>0.003384866544913575</v>
      </c>
      <c r="FT940">
        <v>0.0485121359739237</v>
      </c>
      <c r="FU940">
        <v>0.02643720362355681</v>
      </c>
      <c r="FV940">
        <v>0.02066722538994117</v>
      </c>
      <c r="FW940">
        <v>0.02434294392251855</v>
      </c>
      <c r="FX940">
        <v>0.004907126492790375</v>
      </c>
      <c r="FY940">
        <v>0.002328305076977713</v>
      </c>
      <c r="FZ940">
        <v>0.2245412853606381</v>
      </c>
      <c r="GA940">
        <v>0.005262342824245338</v>
      </c>
      <c r="GB940">
        <v>0.03365884462741377</v>
      </c>
      <c r="GC940">
        <v>0.1113616995988189</v>
      </c>
      <c r="GD940">
        <v>0.001881723436868285</v>
      </c>
      <c r="GE940">
        <v>0.003336287174380178</v>
      </c>
      <c r="GF940">
        <v>0.0324123531855415</v>
      </c>
      <c r="GG940">
        <v>0.007202059257118042</v>
      </c>
      <c r="GH940">
        <v>0.02039374184297392</v>
      </c>
      <c r="GI940">
        <v>0.002531230882237067</v>
      </c>
    </row>
    <row r="941" spans="1:191">
      <c r="A941" s="2">
        <v>45192</v>
      </c>
      <c r="B941">
        <v>603.6401131007854</v>
      </c>
      <c r="C941">
        <v>0.01290417180786507</v>
      </c>
      <c r="DR941" s="2">
        <v>45192</v>
      </c>
      <c r="DS941">
        <v>6552.025023444064</v>
      </c>
      <c r="DT941">
        <v>39.84615329034905</v>
      </c>
      <c r="DU941">
        <v>2216.180167525341</v>
      </c>
      <c r="DV941">
        <v>1.330838474279314</v>
      </c>
      <c r="DW941">
        <v>130.9645386201389</v>
      </c>
      <c r="DX941">
        <v>17.95061463665246</v>
      </c>
      <c r="DY941">
        <v>0.8381295833782526</v>
      </c>
      <c r="DZ941">
        <v>19.05649091003221</v>
      </c>
      <c r="EA941">
        <v>981.9060254555254</v>
      </c>
      <c r="EB941">
        <v>0.02482670230602119</v>
      </c>
      <c r="EC941">
        <v>5.619065651542082</v>
      </c>
      <c r="ED941">
        <v>0.3817775930212184</v>
      </c>
      <c r="EE941">
        <v>17.51201622766635</v>
      </c>
      <c r="EF941">
        <v>1.381168360807897</v>
      </c>
      <c r="EG941">
        <v>117.737760906512</v>
      </c>
      <c r="EH941">
        <v>1.922605815682253</v>
      </c>
      <c r="EI941">
        <v>4.07992388815889</v>
      </c>
      <c r="EJ941">
        <v>0.2435049689234862</v>
      </c>
      <c r="EK941">
        <v>41.94507562799024</v>
      </c>
      <c r="EL941">
        <v>0.01109402944404878</v>
      </c>
      <c r="EM941">
        <v>2.598102505563124</v>
      </c>
      <c r="EN941">
        <v>22.08346165428528</v>
      </c>
      <c r="EO941">
        <v>1.499927873465049</v>
      </c>
      <c r="EP941">
        <v>3.470864086239881</v>
      </c>
      <c r="EQ941">
        <v>11.34370229654269</v>
      </c>
      <c r="ER941">
        <v>226.2464856203013</v>
      </c>
      <c r="ES941">
        <v>0.5454929530819939</v>
      </c>
      <c r="ET941">
        <v>3.289465737150112</v>
      </c>
      <c r="EU941">
        <v>232.5847773831206</v>
      </c>
      <c r="EV941">
        <v>250.573391789754</v>
      </c>
      <c r="EW941">
        <v>23.97003942743776</v>
      </c>
      <c r="EX941">
        <v>8.214667392320491</v>
      </c>
      <c r="FC941" s="2">
        <v>45192</v>
      </c>
      <c r="FD941">
        <v>0.1820806637757856</v>
      </c>
      <c r="FE941">
        <v>0.00510058179165853</v>
      </c>
      <c r="FF941">
        <v>0.006219294574004915</v>
      </c>
      <c r="FG941">
        <v>0.01572561273896776</v>
      </c>
      <c r="FH941">
        <v>0.03249215611409372</v>
      </c>
      <c r="FI941">
        <v>0.01330363214960618</v>
      </c>
      <c r="FJ941">
        <v>0.001501141003424383</v>
      </c>
      <c r="FK941">
        <v>0.005530669497047416</v>
      </c>
      <c r="FL941">
        <v>0.09524581469020584</v>
      </c>
      <c r="FM941">
        <v>0.001626825068492955</v>
      </c>
      <c r="FN941">
        <v>0.004562873820234441</v>
      </c>
      <c r="FO941">
        <v>0.01606858859826694</v>
      </c>
      <c r="FP941">
        <v>0.006642438188858153</v>
      </c>
      <c r="FQ941">
        <v>0.007380854429162356</v>
      </c>
      <c r="FR941">
        <v>0.0365197378155474</v>
      </c>
      <c r="FS941">
        <v>0.003507441122281319</v>
      </c>
      <c r="FT941">
        <v>0.04862988827154528</v>
      </c>
      <c r="FU941">
        <v>0.02593998458503847</v>
      </c>
      <c r="FV941">
        <v>0.02045541536374605</v>
      </c>
      <c r="FW941">
        <v>0.02339993199813506</v>
      </c>
      <c r="FX941">
        <v>0.004824669528676212</v>
      </c>
      <c r="FY941">
        <v>0.002307595711908523</v>
      </c>
      <c r="FZ941">
        <v>0.2233404461082197</v>
      </c>
      <c r="GA941">
        <v>0.005216147031289182</v>
      </c>
      <c r="GB941">
        <v>0.03269606923912519</v>
      </c>
      <c r="GC941">
        <v>0.1123161310238449</v>
      </c>
      <c r="GD941">
        <v>0.001921271808420933</v>
      </c>
      <c r="GE941">
        <v>0.003353970414824024</v>
      </c>
      <c r="GF941">
        <v>0.0321240823171739</v>
      </c>
      <c r="GG941">
        <v>0.007075905571503927</v>
      </c>
      <c r="GH941">
        <v>0.02034731125245422</v>
      </c>
      <c r="GI941">
        <v>0.002542854396456639</v>
      </c>
    </row>
    <row r="942" spans="1:191">
      <c r="A942" s="2">
        <v>45193</v>
      </c>
      <c r="B942">
        <v>595.4358871386752</v>
      </c>
      <c r="C942">
        <v>-0.01359125376868453</v>
      </c>
      <c r="DR942" s="2">
        <v>45193</v>
      </c>
      <c r="DS942">
        <v>6552.025023444064</v>
      </c>
      <c r="DT942">
        <v>39.84615329034905</v>
      </c>
      <c r="DU942">
        <v>2216.180167525341</v>
      </c>
      <c r="DV942">
        <v>1.330838474279314</v>
      </c>
      <c r="DW942">
        <v>130.9645386201389</v>
      </c>
      <c r="DX942">
        <v>17.95061463665246</v>
      </c>
      <c r="DY942">
        <v>0.8381295833782526</v>
      </c>
      <c r="DZ942">
        <v>19.05649091003221</v>
      </c>
      <c r="EA942">
        <v>981.9060254555254</v>
      </c>
      <c r="EB942">
        <v>0.02482670230602119</v>
      </c>
      <c r="EC942">
        <v>5.619065651542082</v>
      </c>
      <c r="ED942">
        <v>0.3817775930212184</v>
      </c>
      <c r="EE942">
        <v>17.51201622766635</v>
      </c>
      <c r="EF942">
        <v>1.381168360807897</v>
      </c>
      <c r="EG942">
        <v>117.737760906512</v>
      </c>
      <c r="EH942">
        <v>1.922605815682253</v>
      </c>
      <c r="EI942">
        <v>4.07992388815889</v>
      </c>
      <c r="EJ942">
        <v>0.2435049689234862</v>
      </c>
      <c r="EK942">
        <v>41.94507562799024</v>
      </c>
      <c r="EL942">
        <v>0.01109402944404878</v>
      </c>
      <c r="EM942">
        <v>2.598102505563124</v>
      </c>
      <c r="EN942">
        <v>22.08346165428528</v>
      </c>
      <c r="EO942">
        <v>1.499927873465049</v>
      </c>
      <c r="EP942">
        <v>3.470864086239881</v>
      </c>
      <c r="EQ942">
        <v>11.34370229654269</v>
      </c>
      <c r="ER942">
        <v>226.2464856203013</v>
      </c>
      <c r="ES942">
        <v>0.5454929530819939</v>
      </c>
      <c r="ET942">
        <v>3.289465737150112</v>
      </c>
      <c r="EU942">
        <v>232.5847773831206</v>
      </c>
      <c r="EV942">
        <v>250.573391789754</v>
      </c>
      <c r="EW942">
        <v>23.97003942743776</v>
      </c>
      <c r="EX942">
        <v>8.214667392320491</v>
      </c>
      <c r="FC942" s="2">
        <v>45193</v>
      </c>
      <c r="FD942">
        <v>0.1700199870189969</v>
      </c>
      <c r="FE942">
        <v>0.00517934907191539</v>
      </c>
      <c r="FF942">
        <v>0.006223733108672525</v>
      </c>
      <c r="FG942">
        <v>0.01581031827132197</v>
      </c>
      <c r="FH942">
        <v>0.03282154847722285</v>
      </c>
      <c r="FI942">
        <v>0.01375072017832269</v>
      </c>
      <c r="FJ942">
        <v>0.001487400998126838</v>
      </c>
      <c r="FK942">
        <v>0.005646216230050409</v>
      </c>
      <c r="FL942">
        <v>0.09585002918870758</v>
      </c>
      <c r="FM942">
        <v>0.001674076874344653</v>
      </c>
      <c r="FN942">
        <v>0.004469467247045435</v>
      </c>
      <c r="FO942">
        <v>0.01608675470462582</v>
      </c>
      <c r="FP942">
        <v>0.006715551426834731</v>
      </c>
      <c r="FQ942">
        <v>0.007515388495681953</v>
      </c>
      <c r="FR942">
        <v>0.0372018816265982</v>
      </c>
      <c r="FS942">
        <v>0.003682871393098937</v>
      </c>
      <c r="FT942">
        <v>0.04805186605518805</v>
      </c>
      <c r="FU942">
        <v>0.02659701796255361</v>
      </c>
      <c r="FV942">
        <v>0.02066400358319957</v>
      </c>
      <c r="FW942">
        <v>0.0239867460724764</v>
      </c>
      <c r="FX942">
        <v>0.004863704435895588</v>
      </c>
      <c r="FY942">
        <v>0.002345171506657613</v>
      </c>
      <c r="FZ942">
        <v>0.2292067769595925</v>
      </c>
      <c r="GA942">
        <v>0.005202396304489224</v>
      </c>
      <c r="GB942">
        <v>0.03270694364211246</v>
      </c>
      <c r="GC942">
        <v>0.1143282057794744</v>
      </c>
      <c r="GD942">
        <v>0.001833201042398156</v>
      </c>
      <c r="GE942">
        <v>0.003236173133697204</v>
      </c>
      <c r="GF942">
        <v>0.03265854581526985</v>
      </c>
      <c r="GG942">
        <v>0.00714331850746336</v>
      </c>
      <c r="GH942">
        <v>0.02042487783944929</v>
      </c>
      <c r="GI942">
        <v>0.002615757048515738</v>
      </c>
    </row>
    <row r="943" spans="1:191">
      <c r="A943" s="2">
        <v>45194</v>
      </c>
      <c r="B943">
        <v>584.502909442584</v>
      </c>
      <c r="C943">
        <v>-0.01836130124542679</v>
      </c>
      <c r="DR943" s="2">
        <v>45194</v>
      </c>
      <c r="DS943">
        <v>6552.025023444064</v>
      </c>
      <c r="DT943">
        <v>39.84615329034905</v>
      </c>
      <c r="DU943">
        <v>2216.180167525341</v>
      </c>
      <c r="DV943">
        <v>1.330838474279314</v>
      </c>
      <c r="DW943">
        <v>130.9645386201389</v>
      </c>
      <c r="DX943">
        <v>17.95061463665246</v>
      </c>
      <c r="DY943">
        <v>0.8381295833782526</v>
      </c>
      <c r="DZ943">
        <v>19.05649091003221</v>
      </c>
      <c r="EA943">
        <v>981.9060254555254</v>
      </c>
      <c r="EB943">
        <v>0.02482670230602119</v>
      </c>
      <c r="EC943">
        <v>5.619065651542082</v>
      </c>
      <c r="ED943">
        <v>0.3817775930212184</v>
      </c>
      <c r="EE943">
        <v>17.51201622766635</v>
      </c>
      <c r="EF943">
        <v>1.381168360807897</v>
      </c>
      <c r="EG943">
        <v>117.737760906512</v>
      </c>
      <c r="EH943">
        <v>1.922605815682253</v>
      </c>
      <c r="EI943">
        <v>4.07992388815889</v>
      </c>
      <c r="EJ943">
        <v>0.2435049689234862</v>
      </c>
      <c r="EK943">
        <v>41.94507562799024</v>
      </c>
      <c r="EL943">
        <v>0.01109402944404878</v>
      </c>
      <c r="EM943">
        <v>2.598102505563124</v>
      </c>
      <c r="EN943">
        <v>22.08346165428528</v>
      </c>
      <c r="EO943">
        <v>1.499927873465049</v>
      </c>
      <c r="EP943">
        <v>3.470864086239881</v>
      </c>
      <c r="EQ943">
        <v>11.34370229654269</v>
      </c>
      <c r="ER943">
        <v>226.2464856203013</v>
      </c>
      <c r="ES943">
        <v>0.5454929530819939</v>
      </c>
      <c r="ET943">
        <v>3.289465737150112</v>
      </c>
      <c r="EU943">
        <v>232.5847773831206</v>
      </c>
      <c r="EV943">
        <v>250.573391789754</v>
      </c>
      <c r="EW943">
        <v>23.97003942743776</v>
      </c>
      <c r="EX943">
        <v>8.214667392320491</v>
      </c>
      <c r="FC943" s="2">
        <v>45194</v>
      </c>
      <c r="FD943">
        <v>0.1692978927461176</v>
      </c>
      <c r="FE943">
        <v>0.005156979051003699</v>
      </c>
      <c r="FF943">
        <v>0.006284043045651097</v>
      </c>
      <c r="FG943">
        <v>0.01590915102597253</v>
      </c>
      <c r="FH943">
        <v>0.03277984686470607</v>
      </c>
      <c r="FI943">
        <v>0.01399371659673634</v>
      </c>
      <c r="FJ943">
        <v>0.001484102427978575</v>
      </c>
      <c r="FK943">
        <v>0.005624050623809601</v>
      </c>
      <c r="FL943">
        <v>0.09592072355509375</v>
      </c>
      <c r="FM943">
        <v>0.001709336826244904</v>
      </c>
      <c r="FN943">
        <v>0.004949206504432707</v>
      </c>
      <c r="FO943">
        <v>0.01584224522965483</v>
      </c>
      <c r="FP943">
        <v>0.006721005399979391</v>
      </c>
      <c r="FQ943">
        <v>0.007585204335518526</v>
      </c>
      <c r="FR943">
        <v>0.03752980180268078</v>
      </c>
      <c r="FS943">
        <v>0.004021202683697084</v>
      </c>
      <c r="FT943">
        <v>0.04821667440988461</v>
      </c>
      <c r="FU943">
        <v>0.02650828138834798</v>
      </c>
      <c r="FV943">
        <v>0.02107169426759884</v>
      </c>
      <c r="FW943">
        <v>0.02414116898095015</v>
      </c>
      <c r="FX943">
        <v>0.004870537162692605</v>
      </c>
      <c r="FY943">
        <v>0.002386252638695941</v>
      </c>
      <c r="FZ943">
        <v>0.2267980693001575</v>
      </c>
      <c r="GA943">
        <v>0.005263610035894812</v>
      </c>
      <c r="GB943">
        <v>0.03244772475254921</v>
      </c>
      <c r="GC943">
        <v>0.1148384543046478</v>
      </c>
      <c r="GD943">
        <v>0.001821809657483846</v>
      </c>
      <c r="GE943">
        <v>0.003276037993402744</v>
      </c>
      <c r="GF943">
        <v>0.03327473044898481</v>
      </c>
      <c r="GG943">
        <v>0.007083033415243109</v>
      </c>
      <c r="GH943">
        <v>0.02060470119972192</v>
      </c>
      <c r="GI943">
        <v>0.002588711324466645</v>
      </c>
    </row>
    <row r="944" spans="1:191">
      <c r="A944" s="2">
        <v>45195</v>
      </c>
      <c r="B944">
        <v>589.4985952228112</v>
      </c>
      <c r="C944">
        <v>0.008546896344778343</v>
      </c>
      <c r="DR944" s="2">
        <v>45195</v>
      </c>
      <c r="DS944">
        <v>6552.025023444064</v>
      </c>
      <c r="DT944">
        <v>39.84615329034905</v>
      </c>
      <c r="DU944">
        <v>2216.180167525341</v>
      </c>
      <c r="DV944">
        <v>1.330838474279314</v>
      </c>
      <c r="DW944">
        <v>130.9645386201389</v>
      </c>
      <c r="DX944">
        <v>17.95061463665246</v>
      </c>
      <c r="DY944">
        <v>0.8381295833782526</v>
      </c>
      <c r="DZ944">
        <v>19.05649091003221</v>
      </c>
      <c r="EA944">
        <v>981.9060254555254</v>
      </c>
      <c r="EB944">
        <v>0.02482670230602119</v>
      </c>
      <c r="EC944">
        <v>5.619065651542082</v>
      </c>
      <c r="ED944">
        <v>0.3817775930212184</v>
      </c>
      <c r="EE944">
        <v>17.51201622766635</v>
      </c>
      <c r="EF944">
        <v>1.381168360807897</v>
      </c>
      <c r="EG944">
        <v>117.737760906512</v>
      </c>
      <c r="EH944">
        <v>1.922605815682253</v>
      </c>
      <c r="EI944">
        <v>4.07992388815889</v>
      </c>
      <c r="EJ944">
        <v>0.2435049689234862</v>
      </c>
      <c r="EK944">
        <v>41.94507562799024</v>
      </c>
      <c r="EL944">
        <v>0.01109402944404878</v>
      </c>
      <c r="EM944">
        <v>2.598102505563124</v>
      </c>
      <c r="EN944">
        <v>22.08346165428528</v>
      </c>
      <c r="EO944">
        <v>1.499927873465049</v>
      </c>
      <c r="EP944">
        <v>3.470864086239881</v>
      </c>
      <c r="EQ944">
        <v>11.34370229654269</v>
      </c>
      <c r="ER944">
        <v>226.2464856203013</v>
      </c>
      <c r="ES944">
        <v>0.5454929530819939</v>
      </c>
      <c r="ET944">
        <v>3.289465737150112</v>
      </c>
      <c r="EU944">
        <v>232.5847773831206</v>
      </c>
      <c r="EV944">
        <v>250.573391789754</v>
      </c>
      <c r="EW944">
        <v>23.97003942743776</v>
      </c>
      <c r="EX944">
        <v>8.214667392320491</v>
      </c>
      <c r="FC944" s="2">
        <v>45195</v>
      </c>
      <c r="FD944">
        <v>0.1708961636416064</v>
      </c>
      <c r="FE944">
        <v>0.005208432089336155</v>
      </c>
      <c r="FF944">
        <v>0.006251870302713024</v>
      </c>
      <c r="FG944">
        <v>0.01588117530677386</v>
      </c>
      <c r="FH944">
        <v>0.03267351150403762</v>
      </c>
      <c r="FI944">
        <v>0.01405165453598327</v>
      </c>
      <c r="FJ944">
        <v>0.001496958717391024</v>
      </c>
      <c r="FK944">
        <v>0.005539144699063184</v>
      </c>
      <c r="FL944">
        <v>0.09622652903792794</v>
      </c>
      <c r="FM944">
        <v>0.001674643424699163</v>
      </c>
      <c r="FN944">
        <v>0.004953851600555647</v>
      </c>
      <c r="FO944">
        <v>0.01599650815970964</v>
      </c>
      <c r="FP944">
        <v>0.006763944096740771</v>
      </c>
      <c r="FQ944">
        <v>0.007519975619117233</v>
      </c>
      <c r="FR944">
        <v>0.03780444451877269</v>
      </c>
      <c r="FS944">
        <v>0.004051651822962782</v>
      </c>
      <c r="FT944">
        <v>0.04910127323746018</v>
      </c>
      <c r="FU944">
        <v>0.02656004405701831</v>
      </c>
      <c r="FV944">
        <v>0.02123320523142866</v>
      </c>
      <c r="FW944">
        <v>0.02480154541028384</v>
      </c>
      <c r="FX944">
        <v>0.004849505431914424</v>
      </c>
      <c r="FY944">
        <v>0.002371509510823058</v>
      </c>
      <c r="FZ944">
        <v>0.2222392160226757</v>
      </c>
      <c r="GA944">
        <v>0.005222649096646387</v>
      </c>
      <c r="GB944">
        <v>0.03287003492397555</v>
      </c>
      <c r="GC944">
        <v>0.1150886553592931</v>
      </c>
      <c r="GD944">
        <v>0.001836947485323632</v>
      </c>
      <c r="GE944">
        <v>0.003296665957003888</v>
      </c>
      <c r="GF944">
        <v>0.03333260510688345</v>
      </c>
      <c r="GG944">
        <v>0.007119151084977847</v>
      </c>
      <c r="GH944">
        <v>0.02054026273309579</v>
      </c>
      <c r="GI944">
        <v>0.002546270273805697</v>
      </c>
    </row>
    <row r="945" spans="1:191">
      <c r="A945" s="2">
        <v>45196</v>
      </c>
      <c r="B945">
        <v>592.7503411430707</v>
      </c>
      <c r="C945">
        <v>0.00551612157621939</v>
      </c>
      <c r="DR945" s="2">
        <v>45196</v>
      </c>
      <c r="DS945">
        <v>6552.025023444064</v>
      </c>
      <c r="DT945">
        <v>39.84615329034905</v>
      </c>
      <c r="DU945">
        <v>2216.180167525341</v>
      </c>
      <c r="DV945">
        <v>1.330838474279314</v>
      </c>
      <c r="DW945">
        <v>130.9645386201389</v>
      </c>
      <c r="DX945">
        <v>17.95061463665246</v>
      </c>
      <c r="DY945">
        <v>0.8381295833782526</v>
      </c>
      <c r="DZ945">
        <v>19.05649091003221</v>
      </c>
      <c r="EA945">
        <v>981.9060254555254</v>
      </c>
      <c r="EB945">
        <v>0.02482670230602119</v>
      </c>
      <c r="EC945">
        <v>5.619065651542082</v>
      </c>
      <c r="ED945">
        <v>0.3817775930212184</v>
      </c>
      <c r="EE945">
        <v>17.51201622766635</v>
      </c>
      <c r="EF945">
        <v>1.381168360807897</v>
      </c>
      <c r="EG945">
        <v>117.737760906512</v>
      </c>
      <c r="EH945">
        <v>1.922605815682253</v>
      </c>
      <c r="EI945">
        <v>4.07992388815889</v>
      </c>
      <c r="EJ945">
        <v>0.2435049689234862</v>
      </c>
      <c r="EK945">
        <v>41.94507562799024</v>
      </c>
      <c r="EL945">
        <v>0.01109402944404878</v>
      </c>
      <c r="EM945">
        <v>2.598102505563124</v>
      </c>
      <c r="EN945">
        <v>22.08346165428528</v>
      </c>
      <c r="EO945">
        <v>1.499927873465049</v>
      </c>
      <c r="EP945">
        <v>3.470864086239881</v>
      </c>
      <c r="EQ945">
        <v>11.34370229654269</v>
      </c>
      <c r="ER945">
        <v>226.2464856203013</v>
      </c>
      <c r="ES945">
        <v>0.5454929530819939</v>
      </c>
      <c r="ET945">
        <v>3.289465737150112</v>
      </c>
      <c r="EU945">
        <v>232.5847773831206</v>
      </c>
      <c r="EV945">
        <v>250.573391789754</v>
      </c>
      <c r="EW945">
        <v>23.97003942743776</v>
      </c>
      <c r="EX945">
        <v>8.214667392320491</v>
      </c>
      <c r="FC945" s="2">
        <v>45196</v>
      </c>
      <c r="FD945">
        <v>0.1757693264873833</v>
      </c>
      <c r="FE945">
        <v>0.005102593523731683</v>
      </c>
      <c r="FF945">
        <v>0.00614208924483867</v>
      </c>
      <c r="FG945">
        <v>0.01561154932223885</v>
      </c>
      <c r="FH945">
        <v>0.03214371203014012</v>
      </c>
      <c r="FI945">
        <v>0.01381508425050709</v>
      </c>
      <c r="FJ945">
        <v>0.001465810822329842</v>
      </c>
      <c r="FK945">
        <v>0.005411363804020152</v>
      </c>
      <c r="FL945">
        <v>0.09525775839794767</v>
      </c>
      <c r="FM945">
        <v>0.001642528579605943</v>
      </c>
      <c r="FN945">
        <v>0.004958815559328752</v>
      </c>
      <c r="FO945">
        <v>0.01577348528875611</v>
      </c>
      <c r="FP945">
        <v>0.006516309992514498</v>
      </c>
      <c r="FQ945">
        <v>0.007377886674408258</v>
      </c>
      <c r="FR945">
        <v>0.03738089698221377</v>
      </c>
      <c r="FS945">
        <v>0.003806633966104891</v>
      </c>
      <c r="FT945">
        <v>0.04904278597827645</v>
      </c>
      <c r="FU945">
        <v>0.02616371696466391</v>
      </c>
      <c r="FV945">
        <v>0.02098738914017765</v>
      </c>
      <c r="FW945">
        <v>0.0266658071308974</v>
      </c>
      <c r="FX945">
        <v>0.004729475966688448</v>
      </c>
      <c r="FY945">
        <v>0.002335014758869808</v>
      </c>
      <c r="FZ945">
        <v>0.220162167034974</v>
      </c>
      <c r="GA945">
        <v>0.005245670061574535</v>
      </c>
      <c r="GB945">
        <v>0.03333804201272635</v>
      </c>
      <c r="GC945">
        <v>0.1150962571028915</v>
      </c>
      <c r="GD945">
        <v>0.001828345761632671</v>
      </c>
      <c r="GE945">
        <v>0.003249777496746463</v>
      </c>
      <c r="GF945">
        <v>0.03319234486748155</v>
      </c>
      <c r="GG945">
        <v>0.006980493754353532</v>
      </c>
      <c r="GH945">
        <v>0.02027912934781837</v>
      </c>
      <c r="GI945">
        <v>0.002527737694157631</v>
      </c>
    </row>
    <row r="946" spans="1:191">
      <c r="A946" s="2">
        <v>45197</v>
      </c>
      <c r="B946">
        <v>588.3100799524601</v>
      </c>
      <c r="C946">
        <v>-0.007490946664067577</v>
      </c>
      <c r="DR946" s="2">
        <v>45197</v>
      </c>
      <c r="DS946">
        <v>6552.025023444064</v>
      </c>
      <c r="DT946">
        <v>39.84615329034905</v>
      </c>
      <c r="DU946">
        <v>2216.180167525341</v>
      </c>
      <c r="DV946">
        <v>1.330838474279314</v>
      </c>
      <c r="DW946">
        <v>130.9645386201389</v>
      </c>
      <c r="DX946">
        <v>17.95061463665246</v>
      </c>
      <c r="DY946">
        <v>0.8381295833782526</v>
      </c>
      <c r="DZ946">
        <v>19.05649091003221</v>
      </c>
      <c r="EA946">
        <v>981.9060254555254</v>
      </c>
      <c r="EB946">
        <v>0.02482670230602119</v>
      </c>
      <c r="EC946">
        <v>5.619065651542082</v>
      </c>
      <c r="ED946">
        <v>0.3817775930212184</v>
      </c>
      <c r="EE946">
        <v>17.51201622766635</v>
      </c>
      <c r="EF946">
        <v>1.381168360807897</v>
      </c>
      <c r="EG946">
        <v>117.737760906512</v>
      </c>
      <c r="EH946">
        <v>1.922605815682253</v>
      </c>
      <c r="EI946">
        <v>4.07992388815889</v>
      </c>
      <c r="EJ946">
        <v>0.2435049689234862</v>
      </c>
      <c r="EK946">
        <v>41.94507562799024</v>
      </c>
      <c r="EL946">
        <v>0.01109402944404878</v>
      </c>
      <c r="EM946">
        <v>2.598102505563124</v>
      </c>
      <c r="EN946">
        <v>22.08346165428528</v>
      </c>
      <c r="EO946">
        <v>1.499927873465049</v>
      </c>
      <c r="EP946">
        <v>3.470864086239881</v>
      </c>
      <c r="EQ946">
        <v>11.34370229654269</v>
      </c>
      <c r="ER946">
        <v>226.2464856203013</v>
      </c>
      <c r="ES946">
        <v>0.5454929530819939</v>
      </c>
      <c r="ET946">
        <v>3.289465737150112</v>
      </c>
      <c r="EU946">
        <v>232.5847773831206</v>
      </c>
      <c r="EV946">
        <v>250.573391789754</v>
      </c>
      <c r="EW946">
        <v>23.97003942743776</v>
      </c>
      <c r="EX946">
        <v>8.214667392320491</v>
      </c>
      <c r="FC946" s="2">
        <v>45197</v>
      </c>
      <c r="FD946">
        <v>0.1674213334565889</v>
      </c>
      <c r="FE946">
        <v>0.005076474738228364</v>
      </c>
      <c r="FF946">
        <v>0.00615075647953796</v>
      </c>
      <c r="FG946">
        <v>0.01574659038573442</v>
      </c>
      <c r="FH946">
        <v>0.0321902891486604</v>
      </c>
      <c r="FI946">
        <v>0.0137896392095584</v>
      </c>
      <c r="FJ946">
        <v>0.001514878077058188</v>
      </c>
      <c r="FK946">
        <v>0.00548008548807955</v>
      </c>
      <c r="FL946">
        <v>0.09538228555620458</v>
      </c>
      <c r="FM946">
        <v>0.001740048493082364</v>
      </c>
      <c r="FN946">
        <v>0.004943246607729569</v>
      </c>
      <c r="FO946">
        <v>0.01535034864934987</v>
      </c>
      <c r="FP946">
        <v>0.00657825304559177</v>
      </c>
      <c r="FQ946">
        <v>0.007528421957339328</v>
      </c>
      <c r="FR946">
        <v>0.03724622084128067</v>
      </c>
      <c r="FS946">
        <v>0.003714306910976242</v>
      </c>
      <c r="FT946">
        <v>0.04939243432601893</v>
      </c>
      <c r="FU946">
        <v>0.02626767294765469</v>
      </c>
      <c r="FV946">
        <v>0.02090019462969847</v>
      </c>
      <c r="FW946">
        <v>0.02825290627588832</v>
      </c>
      <c r="FX946">
        <v>0.00474859410051913</v>
      </c>
      <c r="FY946">
        <v>0.002335781557420099</v>
      </c>
      <c r="FZ946">
        <v>0.2255276232783571</v>
      </c>
      <c r="GA946">
        <v>0.00527441263419614</v>
      </c>
      <c r="GB946">
        <v>0.03328351684642387</v>
      </c>
      <c r="GC946">
        <v>0.115399886785795</v>
      </c>
      <c r="GD946">
        <v>0.001876399935149184</v>
      </c>
      <c r="GE946">
        <v>0.003236871483956098</v>
      </c>
      <c r="GF946">
        <v>0.03375812118483554</v>
      </c>
      <c r="GG946">
        <v>0.006971746602193329</v>
      </c>
      <c r="GH946">
        <v>0.02034016264551954</v>
      </c>
      <c r="GI946">
        <v>0.002580495721373881</v>
      </c>
    </row>
    <row r="947" spans="1:191">
      <c r="A947" s="2">
        <v>45198</v>
      </c>
      <c r="B947">
        <v>601.1565866412233</v>
      </c>
      <c r="C947">
        <v>0.02183628519470759</v>
      </c>
      <c r="DR947" s="2">
        <v>45198</v>
      </c>
      <c r="DS947">
        <v>6552.025023444064</v>
      </c>
      <c r="DT947">
        <v>39.84615329034905</v>
      </c>
      <c r="DU947">
        <v>2216.180167525341</v>
      </c>
      <c r="DV947">
        <v>1.330838474279314</v>
      </c>
      <c r="DW947">
        <v>130.9645386201389</v>
      </c>
      <c r="DX947">
        <v>17.95061463665246</v>
      </c>
      <c r="DY947">
        <v>0.8381295833782526</v>
      </c>
      <c r="DZ947">
        <v>19.05649091003221</v>
      </c>
      <c r="EA947">
        <v>981.9060254555254</v>
      </c>
      <c r="EB947">
        <v>0.02482670230602119</v>
      </c>
      <c r="EC947">
        <v>5.619065651542082</v>
      </c>
      <c r="ED947">
        <v>0.3817775930212184</v>
      </c>
      <c r="EE947">
        <v>17.51201622766635</v>
      </c>
      <c r="EF947">
        <v>1.381168360807897</v>
      </c>
      <c r="EG947">
        <v>117.737760906512</v>
      </c>
      <c r="EH947">
        <v>1.922605815682253</v>
      </c>
      <c r="EI947">
        <v>4.07992388815889</v>
      </c>
      <c r="EJ947">
        <v>0.2435049689234862</v>
      </c>
      <c r="EK947">
        <v>41.94507562799024</v>
      </c>
      <c r="EL947">
        <v>0.01109402944404878</v>
      </c>
      <c r="EM947">
        <v>2.598102505563124</v>
      </c>
      <c r="EN947">
        <v>22.08346165428528</v>
      </c>
      <c r="EO947">
        <v>1.499927873465049</v>
      </c>
      <c r="EP947">
        <v>3.470864086239881</v>
      </c>
      <c r="EQ947">
        <v>11.34370229654269</v>
      </c>
      <c r="ER947">
        <v>226.2464856203013</v>
      </c>
      <c r="ES947">
        <v>0.5454929530819939</v>
      </c>
      <c r="ET947">
        <v>3.289465737150112</v>
      </c>
      <c r="EU947">
        <v>232.5847773831206</v>
      </c>
      <c r="EV947">
        <v>250.573391789754</v>
      </c>
      <c r="EW947">
        <v>23.97003942743776</v>
      </c>
      <c r="EX947">
        <v>8.214667392320491</v>
      </c>
      <c r="FC947" s="2">
        <v>45198</v>
      </c>
      <c r="FD947">
        <v>0.166186221961251</v>
      </c>
      <c r="FE947">
        <v>0.00507680212768034</v>
      </c>
      <c r="FF947">
        <v>0.006029206589741368</v>
      </c>
      <c r="FG947">
        <v>0.01574050445477396</v>
      </c>
      <c r="FH947">
        <v>0.03208914244107088</v>
      </c>
      <c r="FI947">
        <v>0.01402425352861474</v>
      </c>
      <c r="FJ947">
        <v>0.001594082969530005</v>
      </c>
      <c r="FK947">
        <v>0.005514093766890158</v>
      </c>
      <c r="FL947">
        <v>0.09566417545786077</v>
      </c>
      <c r="FM947">
        <v>0.002035160833061969</v>
      </c>
      <c r="FN947">
        <v>0.004836029653614688</v>
      </c>
      <c r="FO947">
        <v>0.01573845169764986</v>
      </c>
      <c r="FP947">
        <v>0.006475716831313899</v>
      </c>
      <c r="FQ947">
        <v>0.007602401566608126</v>
      </c>
      <c r="FR947">
        <v>0.03699529595803347</v>
      </c>
      <c r="FS947">
        <v>0.003627632518668387</v>
      </c>
      <c r="FT947">
        <v>0.04940064851919925</v>
      </c>
      <c r="FU947">
        <v>0.0264443593753092</v>
      </c>
      <c r="FV947">
        <v>0.02085127172784741</v>
      </c>
      <c r="FW947">
        <v>0.02799753450591671</v>
      </c>
      <c r="FX947">
        <v>0.004785780896678928</v>
      </c>
      <c r="FY947">
        <v>0.002333521462498147</v>
      </c>
      <c r="FZ947">
        <v>0.2239617462325818</v>
      </c>
      <c r="GA947">
        <v>0.005172441693230379</v>
      </c>
      <c r="GB947">
        <v>0.0363619366692311</v>
      </c>
      <c r="GC947">
        <v>0.1147451326187839</v>
      </c>
      <c r="GD947">
        <v>0.001877313739584916</v>
      </c>
      <c r="GE947">
        <v>0.003243741813476382</v>
      </c>
      <c r="GF947">
        <v>0.03355198696653678</v>
      </c>
      <c r="GG947">
        <v>0.00705835458940336</v>
      </c>
      <c r="GH947">
        <v>0.02031030484771241</v>
      </c>
      <c r="GI947">
        <v>0.002674751985645494</v>
      </c>
    </row>
    <row r="948" spans="1:191">
      <c r="A948" s="2">
        <v>45199</v>
      </c>
      <c r="B948">
        <v>609.3393786932614</v>
      </c>
      <c r="C948">
        <v>0.01361174814328647</v>
      </c>
      <c r="DR948" s="2">
        <v>45199</v>
      </c>
      <c r="DS948">
        <v>6552.025023444064</v>
      </c>
      <c r="DT948">
        <v>39.84615329034905</v>
      </c>
      <c r="DU948">
        <v>2216.180167525341</v>
      </c>
      <c r="DV948">
        <v>1.330838474279314</v>
      </c>
      <c r="DW948">
        <v>130.9645386201389</v>
      </c>
      <c r="DX948">
        <v>17.95061463665246</v>
      </c>
      <c r="DY948">
        <v>0.8381295833782526</v>
      </c>
      <c r="DZ948">
        <v>19.05649091003221</v>
      </c>
      <c r="EA948">
        <v>981.9060254555254</v>
      </c>
      <c r="EB948">
        <v>0.02482670230602119</v>
      </c>
      <c r="EC948">
        <v>5.619065651542082</v>
      </c>
      <c r="ED948">
        <v>0.3817775930212184</v>
      </c>
      <c r="EE948">
        <v>17.51201622766635</v>
      </c>
      <c r="EF948">
        <v>1.381168360807897</v>
      </c>
      <c r="EG948">
        <v>117.737760906512</v>
      </c>
      <c r="EH948">
        <v>1.922605815682253</v>
      </c>
      <c r="EI948">
        <v>4.07992388815889</v>
      </c>
      <c r="EJ948">
        <v>0.2435049689234862</v>
      </c>
      <c r="EK948">
        <v>41.94507562799024</v>
      </c>
      <c r="EL948">
        <v>0.01109402944404878</v>
      </c>
      <c r="EM948">
        <v>2.598102505563124</v>
      </c>
      <c r="EN948">
        <v>22.08346165428528</v>
      </c>
      <c r="EO948">
        <v>1.499927873465049</v>
      </c>
      <c r="EP948">
        <v>3.470864086239881</v>
      </c>
      <c r="EQ948">
        <v>11.34370229654269</v>
      </c>
      <c r="ER948">
        <v>226.2464856203013</v>
      </c>
      <c r="ES948">
        <v>0.5454929530819939</v>
      </c>
      <c r="ET948">
        <v>3.289465737150112</v>
      </c>
      <c r="EU948">
        <v>232.5847773831206</v>
      </c>
      <c r="EV948">
        <v>250.573391789754</v>
      </c>
      <c r="EW948">
        <v>23.97003942743776</v>
      </c>
      <c r="EX948">
        <v>8.214667392320491</v>
      </c>
      <c r="FC948" s="2">
        <v>45199</v>
      </c>
      <c r="FD948">
        <v>0.1632180212073158</v>
      </c>
      <c r="FE948">
        <v>0.00508786010870719</v>
      </c>
      <c r="FF948">
        <v>0.006011262495506028</v>
      </c>
      <c r="FG948">
        <v>0.01552447152496921</v>
      </c>
      <c r="FH948">
        <v>0.03213877780423109</v>
      </c>
      <c r="FI948">
        <v>0.01373505247068327</v>
      </c>
      <c r="FJ948">
        <v>0.001573744628004791</v>
      </c>
      <c r="FK948">
        <v>0.005513905162882626</v>
      </c>
      <c r="FL948">
        <v>0.09605376475471947</v>
      </c>
      <c r="FM948">
        <v>0.002000590447532978</v>
      </c>
      <c r="FN948">
        <v>0.00482232419630348</v>
      </c>
      <c r="FO948">
        <v>0.01575403580217384</v>
      </c>
      <c r="FP948">
        <v>0.00640717017058828</v>
      </c>
      <c r="FQ948">
        <v>0.007565615404397687</v>
      </c>
      <c r="FR948">
        <v>0.03752570317995512</v>
      </c>
      <c r="FS948">
        <v>0.003514679047427114</v>
      </c>
      <c r="FT948">
        <v>0.05057647979297916</v>
      </c>
      <c r="FU948">
        <v>0.02622211974505582</v>
      </c>
      <c r="FV948">
        <v>0.02176070931029375</v>
      </c>
      <c r="FW948">
        <v>0.02640449018762852</v>
      </c>
      <c r="FX948">
        <v>0.004788230610849846</v>
      </c>
      <c r="FY948">
        <v>0.002385822402699382</v>
      </c>
      <c r="FZ948">
        <v>0.2233208995753092</v>
      </c>
      <c r="GA948">
        <v>0.005062383200143751</v>
      </c>
      <c r="GB948">
        <v>0.03717956217560586</v>
      </c>
      <c r="GC948">
        <v>0.1166991772500505</v>
      </c>
      <c r="GD948">
        <v>0.001845133658955846</v>
      </c>
      <c r="GE948">
        <v>0.003186332029921593</v>
      </c>
      <c r="GF948">
        <v>0.03400607661743994</v>
      </c>
      <c r="GG948">
        <v>0.007010919182775011</v>
      </c>
      <c r="GH948">
        <v>0.02047775695732478</v>
      </c>
      <c r="GI948">
        <v>0.002626928897568964</v>
      </c>
    </row>
    <row r="949" spans="1:191">
      <c r="A949" s="2">
        <v>45200</v>
      </c>
      <c r="B949">
        <v>613.5326798286302</v>
      </c>
      <c r="C949">
        <v>0.006881716957734429</v>
      </c>
      <c r="DR949" s="2">
        <v>45200</v>
      </c>
      <c r="DS949">
        <v>6552.025023444064</v>
      </c>
      <c r="DT949">
        <v>39.84615329034905</v>
      </c>
      <c r="DU949">
        <v>2216.180167525341</v>
      </c>
      <c r="DV949">
        <v>1.330838474279314</v>
      </c>
      <c r="DW949">
        <v>130.9645386201389</v>
      </c>
      <c r="DX949">
        <v>17.95061463665246</v>
      </c>
      <c r="DY949">
        <v>0.8381295833782526</v>
      </c>
      <c r="DZ949">
        <v>19.05649091003221</v>
      </c>
      <c r="EA949">
        <v>981.9060254555254</v>
      </c>
      <c r="EB949">
        <v>0.02482670230602119</v>
      </c>
      <c r="EC949">
        <v>5.619065651542082</v>
      </c>
      <c r="ED949">
        <v>0.3817775930212184</v>
      </c>
      <c r="EE949">
        <v>17.51201622766635</v>
      </c>
      <c r="EF949">
        <v>1.381168360807897</v>
      </c>
      <c r="EG949">
        <v>117.737760906512</v>
      </c>
      <c r="EH949">
        <v>1.922605815682253</v>
      </c>
      <c r="EI949">
        <v>4.07992388815889</v>
      </c>
      <c r="EJ949">
        <v>0.2435049689234862</v>
      </c>
      <c r="EK949">
        <v>41.94507562799024</v>
      </c>
      <c r="EL949">
        <v>0.01109402944404878</v>
      </c>
      <c r="EM949">
        <v>2.598102505563124</v>
      </c>
      <c r="EN949">
        <v>22.08346165428528</v>
      </c>
      <c r="EO949">
        <v>1.499927873465049</v>
      </c>
      <c r="EP949">
        <v>3.470864086239881</v>
      </c>
      <c r="EQ949">
        <v>11.34370229654269</v>
      </c>
      <c r="ER949">
        <v>226.2464856203013</v>
      </c>
      <c r="ES949">
        <v>0.5454929530819939</v>
      </c>
      <c r="ET949">
        <v>3.289465737150112</v>
      </c>
      <c r="EU949">
        <v>232.5847773831206</v>
      </c>
      <c r="EV949">
        <v>250.573391789754</v>
      </c>
      <c r="EW949">
        <v>23.97003942743776</v>
      </c>
      <c r="EX949">
        <v>8.214667392320491</v>
      </c>
      <c r="FC949" s="2">
        <v>45200</v>
      </c>
      <c r="FD949">
        <v>0.1644628137048378</v>
      </c>
      <c r="FE949">
        <v>0.005116943505583282</v>
      </c>
      <c r="FF949">
        <v>0.005914694513100517</v>
      </c>
      <c r="FG949">
        <v>0.01570776881124407</v>
      </c>
      <c r="FH949">
        <v>0.03196961585598043</v>
      </c>
      <c r="FI949">
        <v>0.01405071091352096</v>
      </c>
      <c r="FJ949">
        <v>0.0015445282082042</v>
      </c>
      <c r="FK949">
        <v>0.005595509266270933</v>
      </c>
      <c r="FL949">
        <v>0.09892603880836044</v>
      </c>
      <c r="FM949">
        <v>0.001892079962645664</v>
      </c>
      <c r="FN949">
        <v>0.004747824138010986</v>
      </c>
      <c r="FO949">
        <v>0.01577703098178998</v>
      </c>
      <c r="FP949">
        <v>0.006410978174102333</v>
      </c>
      <c r="FQ949">
        <v>0.007562066817343151</v>
      </c>
      <c r="FR949">
        <v>0.03839152898588813</v>
      </c>
      <c r="FS949">
        <v>0.003508046847282256</v>
      </c>
      <c r="FT949">
        <v>0.05109033426741047</v>
      </c>
      <c r="FU949">
        <v>0.0262224529356429</v>
      </c>
      <c r="FV949">
        <v>0.02114161491565338</v>
      </c>
      <c r="FW949">
        <v>0.02777507258395007</v>
      </c>
      <c r="FX949">
        <v>0.004802313340716711</v>
      </c>
      <c r="FY949">
        <v>0.002572474351772065</v>
      </c>
      <c r="FZ949">
        <v>0.2210365470593817</v>
      </c>
      <c r="GA949">
        <v>0.005126760550725801</v>
      </c>
      <c r="GB949">
        <v>0.0355742274032504</v>
      </c>
      <c r="GC949">
        <v>0.1146027415041259</v>
      </c>
      <c r="GD949">
        <v>0.0018540520551429</v>
      </c>
      <c r="GE949">
        <v>0.003218123419068168</v>
      </c>
      <c r="GF949">
        <v>0.0336063733604495</v>
      </c>
      <c r="GG949">
        <v>0.007106706377069979</v>
      </c>
      <c r="GH949">
        <v>0.02013606152090561</v>
      </c>
      <c r="GI949">
        <v>0.00255596486056941</v>
      </c>
    </row>
    <row r="950" spans="1:191">
      <c r="A950" s="2">
        <v>45201</v>
      </c>
      <c r="B950">
        <v>633.7858698738495</v>
      </c>
      <c r="C950">
        <v>0.03301077629781091</v>
      </c>
      <c r="DR950" s="2">
        <v>45201</v>
      </c>
      <c r="DS950">
        <v>6552.025023444064</v>
      </c>
      <c r="DT950">
        <v>39.84615329034905</v>
      </c>
      <c r="DU950">
        <v>2216.180167525341</v>
      </c>
      <c r="DV950">
        <v>1.330838474279314</v>
      </c>
      <c r="DW950">
        <v>130.9645386201389</v>
      </c>
      <c r="DX950">
        <v>17.95061463665246</v>
      </c>
      <c r="DY950">
        <v>0.8381295833782526</v>
      </c>
      <c r="DZ950">
        <v>19.05649091003221</v>
      </c>
      <c r="EA950">
        <v>981.9060254555254</v>
      </c>
      <c r="EB950">
        <v>0.02482670230602119</v>
      </c>
      <c r="EC950">
        <v>5.619065651542082</v>
      </c>
      <c r="ED950">
        <v>0.3817775930212184</v>
      </c>
      <c r="EE950">
        <v>17.51201622766635</v>
      </c>
      <c r="EF950">
        <v>1.381168360807897</v>
      </c>
      <c r="EG950">
        <v>117.737760906512</v>
      </c>
      <c r="EH950">
        <v>1.922605815682253</v>
      </c>
      <c r="EI950">
        <v>4.07992388815889</v>
      </c>
      <c r="EJ950">
        <v>0.2435049689234862</v>
      </c>
      <c r="EK950">
        <v>41.94507562799024</v>
      </c>
      <c r="EL950">
        <v>0.01109402944404878</v>
      </c>
      <c r="EM950">
        <v>2.598102505563124</v>
      </c>
      <c r="EN950">
        <v>22.08346165428528</v>
      </c>
      <c r="EO950">
        <v>1.499927873465049</v>
      </c>
      <c r="EP950">
        <v>3.470864086239881</v>
      </c>
      <c r="EQ950">
        <v>11.34370229654269</v>
      </c>
      <c r="ER950">
        <v>226.2464856203013</v>
      </c>
      <c r="ES950">
        <v>0.5454929530819939</v>
      </c>
      <c r="ET950">
        <v>3.289465737150112</v>
      </c>
      <c r="EU950">
        <v>232.5847773831206</v>
      </c>
      <c r="EV950">
        <v>250.573391789754</v>
      </c>
      <c r="EW950">
        <v>23.97003942743776</v>
      </c>
      <c r="EX950">
        <v>8.214667392320491</v>
      </c>
      <c r="FC950" s="2">
        <v>45201</v>
      </c>
      <c r="FD950">
        <v>0.1658458477545784</v>
      </c>
      <c r="FE950">
        <v>0.005213702694647731</v>
      </c>
      <c r="FF950">
        <v>0.005793412693769319</v>
      </c>
      <c r="FG950">
        <v>0.01588967251162281</v>
      </c>
      <c r="FH950">
        <v>0.03190872324990942</v>
      </c>
      <c r="FI950">
        <v>0.01400876439192137</v>
      </c>
      <c r="FJ950">
        <v>0.001586891128734981</v>
      </c>
      <c r="FK950">
        <v>0.005573813838040346</v>
      </c>
      <c r="FL950">
        <v>0.09977244119867951</v>
      </c>
      <c r="FM950">
        <v>0.001880409010272716</v>
      </c>
      <c r="FN950">
        <v>0.004775049728981511</v>
      </c>
      <c r="FO950">
        <v>0.01560941894302938</v>
      </c>
      <c r="FP950">
        <v>0.006420154696595141</v>
      </c>
      <c r="FQ950">
        <v>0.007534769504286147</v>
      </c>
      <c r="FR950">
        <v>0.03855429999865529</v>
      </c>
      <c r="FS950">
        <v>0.003597525674192139</v>
      </c>
      <c r="FT950">
        <v>0.05125475754946981</v>
      </c>
      <c r="FU950">
        <v>0.0262187681768574</v>
      </c>
      <c r="FV950">
        <v>0.02142605794007779</v>
      </c>
      <c r="FW950">
        <v>0.02605666602423892</v>
      </c>
      <c r="FX950">
        <v>0.004761014864069412</v>
      </c>
      <c r="FY950">
        <v>0.002414303646150313</v>
      </c>
      <c r="FZ950">
        <v>0.2177939187291174</v>
      </c>
      <c r="GA950">
        <v>0.004915736272749527</v>
      </c>
      <c r="GB950">
        <v>0.03865155807381117</v>
      </c>
      <c r="GC950">
        <v>0.1150646903229358</v>
      </c>
      <c r="GD950">
        <v>0.001869498708437591</v>
      </c>
      <c r="GE950">
        <v>0.003219786478783306</v>
      </c>
      <c r="GF950">
        <v>0.03309865898555549</v>
      </c>
      <c r="GG950">
        <v>0.006906856221851986</v>
      </c>
      <c r="GH950">
        <v>0.01982410372833885</v>
      </c>
      <c r="GI950">
        <v>0.002558727259639016</v>
      </c>
    </row>
    <row r="951" spans="1:191">
      <c r="A951" s="2">
        <v>45202</v>
      </c>
      <c r="B951">
        <v>604.5593893757814</v>
      </c>
      <c r="C951">
        <v>-0.04611412448164143</v>
      </c>
      <c r="DR951" s="2">
        <v>45202</v>
      </c>
      <c r="DS951">
        <v>6552.025023444064</v>
      </c>
      <c r="DT951">
        <v>39.84615329034905</v>
      </c>
      <c r="DU951">
        <v>2216.180167525341</v>
      </c>
      <c r="DV951">
        <v>1.330838474279314</v>
      </c>
      <c r="DW951">
        <v>130.9645386201389</v>
      </c>
      <c r="DX951">
        <v>17.95061463665246</v>
      </c>
      <c r="DY951">
        <v>0.8381295833782526</v>
      </c>
      <c r="DZ951">
        <v>19.05649091003221</v>
      </c>
      <c r="EA951">
        <v>981.9060254555254</v>
      </c>
      <c r="EB951">
        <v>0.02482670230602119</v>
      </c>
      <c r="EC951">
        <v>5.619065651542082</v>
      </c>
      <c r="ED951">
        <v>0.3817775930212184</v>
      </c>
      <c r="EE951">
        <v>17.51201622766635</v>
      </c>
      <c r="EF951">
        <v>1.381168360807897</v>
      </c>
      <c r="EG951">
        <v>117.737760906512</v>
      </c>
      <c r="EH951">
        <v>1.922605815682253</v>
      </c>
      <c r="EI951">
        <v>4.07992388815889</v>
      </c>
      <c r="EJ951">
        <v>0.2435049689234862</v>
      </c>
      <c r="EK951">
        <v>41.94507562799024</v>
      </c>
      <c r="EL951">
        <v>0.01109402944404878</v>
      </c>
      <c r="EM951">
        <v>2.598102505563124</v>
      </c>
      <c r="EN951">
        <v>22.08346165428528</v>
      </c>
      <c r="EO951">
        <v>1.499927873465049</v>
      </c>
      <c r="EP951">
        <v>3.470864086239881</v>
      </c>
      <c r="EQ951">
        <v>11.34370229654269</v>
      </c>
      <c r="ER951">
        <v>226.2464856203013</v>
      </c>
      <c r="ES951">
        <v>0.5454929530819939</v>
      </c>
      <c r="ET951">
        <v>3.289465737150112</v>
      </c>
      <c r="EU951">
        <v>232.5847773831206</v>
      </c>
      <c r="EV951">
        <v>250.573391789754</v>
      </c>
      <c r="EW951">
        <v>23.97003942743776</v>
      </c>
      <c r="EX951">
        <v>8.214667392320491</v>
      </c>
      <c r="FC951" s="2">
        <v>45202</v>
      </c>
      <c r="FD951">
        <v>0.1609247162252921</v>
      </c>
      <c r="FE951">
        <v>0.005084116381436279</v>
      </c>
      <c r="FF951">
        <v>0.006024274576178233</v>
      </c>
      <c r="FG951">
        <v>0.01574815031011741</v>
      </c>
      <c r="FH951">
        <v>0.03210692523536061</v>
      </c>
      <c r="FI951">
        <v>0.01398491016420069</v>
      </c>
      <c r="FJ951">
        <v>0.001580272830488105</v>
      </c>
      <c r="FK951">
        <v>0.005581741779648478</v>
      </c>
      <c r="FL951">
        <v>0.1001157860310729</v>
      </c>
      <c r="FM951">
        <v>0.00188532381460555</v>
      </c>
      <c r="FN951">
        <v>0.004641926736790602</v>
      </c>
      <c r="FO951">
        <v>0.01571511350505893</v>
      </c>
      <c r="FP951">
        <v>0.006458132922882568</v>
      </c>
      <c r="FQ951">
        <v>0.007616786016093214</v>
      </c>
      <c r="FR951">
        <v>0.03874573854256577</v>
      </c>
      <c r="FS951">
        <v>0.003684540697655733</v>
      </c>
      <c r="FT951">
        <v>0.05111649829227096</v>
      </c>
      <c r="FU951">
        <v>0.02657123825207272</v>
      </c>
      <c r="FV951">
        <v>0.02159731427045575</v>
      </c>
      <c r="FW951">
        <v>0.02663215710411157</v>
      </c>
      <c r="FX951">
        <v>0.004792291415446725</v>
      </c>
      <c r="FY951">
        <v>0.00254800013534527</v>
      </c>
      <c r="FZ951">
        <v>0.220874868566702</v>
      </c>
      <c r="GA951">
        <v>0.005195225853864314</v>
      </c>
      <c r="GB951">
        <v>0.0380151206178392</v>
      </c>
      <c r="GC951">
        <v>0.1140852325190983</v>
      </c>
      <c r="GD951">
        <v>0.001865389612116575</v>
      </c>
      <c r="GE951">
        <v>0.003225326097313322</v>
      </c>
      <c r="GF951">
        <v>0.03367110843407348</v>
      </c>
      <c r="GG951">
        <v>0.007013013836969233</v>
      </c>
      <c r="GH951">
        <v>0.02031530456341557</v>
      </c>
      <c r="GI951">
        <v>0.00258345465945784</v>
      </c>
    </row>
    <row r="952" spans="1:191">
      <c r="A952" s="2">
        <v>45203</v>
      </c>
      <c r="B952">
        <v>597.2095013403284</v>
      </c>
      <c r="C952">
        <v>-0.01215742930242447</v>
      </c>
      <c r="DR952" s="2">
        <v>45203</v>
      </c>
      <c r="DS952">
        <v>6552.025023444064</v>
      </c>
      <c r="DT952">
        <v>39.84615329034905</v>
      </c>
      <c r="DU952">
        <v>2216.180167525341</v>
      </c>
      <c r="DV952">
        <v>1.330838474279314</v>
      </c>
      <c r="DW952">
        <v>130.9645386201389</v>
      </c>
      <c r="DX952">
        <v>17.95061463665246</v>
      </c>
      <c r="DY952">
        <v>0.8381295833782526</v>
      </c>
      <c r="DZ952">
        <v>19.05649091003221</v>
      </c>
      <c r="EA952">
        <v>981.9060254555254</v>
      </c>
      <c r="EB952">
        <v>0.02482670230602119</v>
      </c>
      <c r="EC952">
        <v>5.619065651542082</v>
      </c>
      <c r="ED952">
        <v>0.3817775930212184</v>
      </c>
      <c r="EE952">
        <v>17.51201622766635</v>
      </c>
      <c r="EF952">
        <v>1.381168360807897</v>
      </c>
      <c r="EG952">
        <v>117.737760906512</v>
      </c>
      <c r="EH952">
        <v>1.922605815682253</v>
      </c>
      <c r="EI952">
        <v>4.07992388815889</v>
      </c>
      <c r="EJ952">
        <v>0.2435049689234862</v>
      </c>
      <c r="EK952">
        <v>41.94507562799024</v>
      </c>
      <c r="EL952">
        <v>0.01109402944404878</v>
      </c>
      <c r="EM952">
        <v>2.598102505563124</v>
      </c>
      <c r="EN952">
        <v>22.08346165428528</v>
      </c>
      <c r="EO952">
        <v>1.499927873465049</v>
      </c>
      <c r="EP952">
        <v>3.470864086239881</v>
      </c>
      <c r="EQ952">
        <v>11.34370229654269</v>
      </c>
      <c r="ER952">
        <v>226.2464856203013</v>
      </c>
      <c r="ES952">
        <v>0.5454929530819939</v>
      </c>
      <c r="ET952">
        <v>3.289465737150112</v>
      </c>
      <c r="EU952">
        <v>232.5847773831206</v>
      </c>
      <c r="EV952">
        <v>250.573391789754</v>
      </c>
      <c r="EW952">
        <v>23.97003942743776</v>
      </c>
      <c r="EX952">
        <v>8.214667392320491</v>
      </c>
      <c r="FC952" s="2">
        <v>45203</v>
      </c>
      <c r="FD952">
        <v>0.1610218708598158</v>
      </c>
      <c r="FE952">
        <v>0.005090660003898255</v>
      </c>
      <c r="FF952">
        <v>0.006068334849112274</v>
      </c>
      <c r="FG952">
        <v>0.01575741347396054</v>
      </c>
      <c r="FH952">
        <v>0.03213127443241006</v>
      </c>
      <c r="FI952">
        <v>0.01377075379249929</v>
      </c>
      <c r="FJ952">
        <v>0.001557662050864859</v>
      </c>
      <c r="FK952">
        <v>0.005595889405976357</v>
      </c>
      <c r="FL952">
        <v>0.09872357846139583</v>
      </c>
      <c r="FM952">
        <v>0.001847030449119508</v>
      </c>
      <c r="FN952">
        <v>0.004584578303758265</v>
      </c>
      <c r="FO952">
        <v>0.01564462605381316</v>
      </c>
      <c r="FP952">
        <v>0.006517030802286022</v>
      </c>
      <c r="FQ952">
        <v>0.007644505333199278</v>
      </c>
      <c r="FR952">
        <v>0.03934010896437571</v>
      </c>
      <c r="FS952">
        <v>0.003842566827942931</v>
      </c>
      <c r="FT952">
        <v>0.05037373021820048</v>
      </c>
      <c r="FU952">
        <v>0.02671720673793598</v>
      </c>
      <c r="FV952">
        <v>0.02120719507455151</v>
      </c>
      <c r="FW952">
        <v>0.02645992964102094</v>
      </c>
      <c r="FX952">
        <v>0.0047801590141343</v>
      </c>
      <c r="FY952">
        <v>0.002421391718469435</v>
      </c>
      <c r="FZ952">
        <v>0.2207732060431677</v>
      </c>
      <c r="GA952">
        <v>0.005192829603247238</v>
      </c>
      <c r="GB952">
        <v>0.03786885812134917</v>
      </c>
      <c r="GC952">
        <v>0.1134062332258933</v>
      </c>
      <c r="GD952">
        <v>0.001861482777691213</v>
      </c>
      <c r="GE952">
        <v>0.003216356938334376</v>
      </c>
      <c r="GF952">
        <v>0.03533843222143819</v>
      </c>
      <c r="GG952">
        <v>0.007081578321107123</v>
      </c>
      <c r="GH952">
        <v>0.02160952066281407</v>
      </c>
      <c r="GI952">
        <v>0.002554005616216697</v>
      </c>
    </row>
    <row r="953" spans="1:191">
      <c r="A953" s="2">
        <v>45204</v>
      </c>
      <c r="B953">
        <v>596.5010314629363</v>
      </c>
      <c r="C953">
        <v>-0.001186300411835428</v>
      </c>
      <c r="DR953" s="2">
        <v>45204</v>
      </c>
      <c r="DS953">
        <v>6552.025023444064</v>
      </c>
      <c r="DT953">
        <v>39.84615329034905</v>
      </c>
      <c r="DU953">
        <v>2216.180167525341</v>
      </c>
      <c r="DV953">
        <v>1.330838474279314</v>
      </c>
      <c r="DW953">
        <v>130.9645386201389</v>
      </c>
      <c r="DX953">
        <v>17.95061463665246</v>
      </c>
      <c r="DY953">
        <v>0.8381295833782526</v>
      </c>
      <c r="DZ953">
        <v>19.05649091003221</v>
      </c>
      <c r="EA953">
        <v>981.9060254555254</v>
      </c>
      <c r="EB953">
        <v>0.02482670230602119</v>
      </c>
      <c r="EC953">
        <v>5.619065651542082</v>
      </c>
      <c r="ED953">
        <v>0.3817775930212184</v>
      </c>
      <c r="EE953">
        <v>17.51201622766635</v>
      </c>
      <c r="EF953">
        <v>1.381168360807897</v>
      </c>
      <c r="EG953">
        <v>117.737760906512</v>
      </c>
      <c r="EH953">
        <v>1.922605815682253</v>
      </c>
      <c r="EI953">
        <v>4.07992388815889</v>
      </c>
      <c r="EJ953">
        <v>0.2435049689234862</v>
      </c>
      <c r="EK953">
        <v>41.94507562799024</v>
      </c>
      <c r="EL953">
        <v>0.01109402944404878</v>
      </c>
      <c r="EM953">
        <v>2.598102505563124</v>
      </c>
      <c r="EN953">
        <v>22.08346165428528</v>
      </c>
      <c r="EO953">
        <v>1.499927873465049</v>
      </c>
      <c r="EP953">
        <v>3.470864086239881</v>
      </c>
      <c r="EQ953">
        <v>11.34370229654269</v>
      </c>
      <c r="ER953">
        <v>226.2464856203013</v>
      </c>
      <c r="ES953">
        <v>0.5454929530819939</v>
      </c>
      <c r="ET953">
        <v>3.289465737150112</v>
      </c>
      <c r="EU953">
        <v>232.5847773831206</v>
      </c>
      <c r="EV953">
        <v>250.573391789754</v>
      </c>
      <c r="EW953">
        <v>23.97003942743776</v>
      </c>
      <c r="EX953">
        <v>8.214667392320491</v>
      </c>
      <c r="FC953" s="2">
        <v>45204</v>
      </c>
      <c r="FD953">
        <v>0.1614629817548436</v>
      </c>
      <c r="FE953">
        <v>0.005031475854449742</v>
      </c>
      <c r="FF953">
        <v>0.006000883415483074</v>
      </c>
      <c r="FG953">
        <v>0.01556362477162269</v>
      </c>
      <c r="FH953">
        <v>0.03213983833440189</v>
      </c>
      <c r="FI953">
        <v>0.01366922150282006</v>
      </c>
      <c r="FJ953">
        <v>0.001573397845428813</v>
      </c>
      <c r="FK953">
        <v>0.005586616513872493</v>
      </c>
      <c r="FL953">
        <v>0.09997951821422248</v>
      </c>
      <c r="FM953">
        <v>0.001846830200976353</v>
      </c>
      <c r="FN953">
        <v>0.004559893690836098</v>
      </c>
      <c r="FO953">
        <v>0.01583409423315187</v>
      </c>
      <c r="FP953">
        <v>0.006636862712434678</v>
      </c>
      <c r="FQ953">
        <v>0.00767659739628143</v>
      </c>
      <c r="FR953">
        <v>0.03976176523601366</v>
      </c>
      <c r="FS953">
        <v>0.003901104612491099</v>
      </c>
      <c r="FT953">
        <v>0.05204856965123613</v>
      </c>
      <c r="FU953">
        <v>0.02632238002850385</v>
      </c>
      <c r="FV953">
        <v>0.02094332871235576</v>
      </c>
      <c r="FW953">
        <v>0.02685430392657597</v>
      </c>
      <c r="FX953">
        <v>0.004793016425608893</v>
      </c>
      <c r="FY953">
        <v>0.002407973444856011</v>
      </c>
      <c r="FZ953">
        <v>0.2172591978110293</v>
      </c>
      <c r="GA953">
        <v>0.005215977301516349</v>
      </c>
      <c r="GB953">
        <v>0.03910901738635073</v>
      </c>
      <c r="GC953">
        <v>0.1130650912722171</v>
      </c>
      <c r="GD953">
        <v>0.00187078986982105</v>
      </c>
      <c r="GE953">
        <v>0.003190330846027493</v>
      </c>
      <c r="GF953">
        <v>0.03470678850641518</v>
      </c>
      <c r="GG953">
        <v>0.007049994352141164</v>
      </c>
      <c r="GH953">
        <v>0.0214113780616321</v>
      </c>
      <c r="GI953">
        <v>0.002527156114382849</v>
      </c>
    </row>
    <row r="954" spans="1:191">
      <c r="A954" s="2">
        <v>45205</v>
      </c>
      <c r="B954">
        <v>587.9763636488934</v>
      </c>
      <c r="C954">
        <v>-0.01429111998873822</v>
      </c>
      <c r="DR954" s="2">
        <v>45205</v>
      </c>
      <c r="DS954">
        <v>6552.025023444064</v>
      </c>
      <c r="DT954">
        <v>39.84615329034905</v>
      </c>
      <c r="DU954">
        <v>2216.180167525341</v>
      </c>
      <c r="DV954">
        <v>1.330838474279314</v>
      </c>
      <c r="DW954">
        <v>130.9645386201389</v>
      </c>
      <c r="DX954">
        <v>17.95061463665246</v>
      </c>
      <c r="DY954">
        <v>0.8381295833782526</v>
      </c>
      <c r="DZ954">
        <v>19.05649091003221</v>
      </c>
      <c r="EA954">
        <v>981.9060254555254</v>
      </c>
      <c r="EB954">
        <v>0.02482670230602119</v>
      </c>
      <c r="EC954">
        <v>5.619065651542082</v>
      </c>
      <c r="ED954">
        <v>0.3817775930212184</v>
      </c>
      <c r="EE954">
        <v>17.51201622766635</v>
      </c>
      <c r="EF954">
        <v>1.381168360807897</v>
      </c>
      <c r="EG954">
        <v>117.737760906512</v>
      </c>
      <c r="EH954">
        <v>1.922605815682253</v>
      </c>
      <c r="EI954">
        <v>4.07992388815889</v>
      </c>
      <c r="EJ954">
        <v>0.2435049689234862</v>
      </c>
      <c r="EK954">
        <v>41.94507562799024</v>
      </c>
      <c r="EL954">
        <v>0.01109402944404878</v>
      </c>
      <c r="EM954">
        <v>2.598102505563124</v>
      </c>
      <c r="EN954">
        <v>22.08346165428528</v>
      </c>
      <c r="EO954">
        <v>1.499927873465049</v>
      </c>
      <c r="EP954">
        <v>3.470864086239881</v>
      </c>
      <c r="EQ954">
        <v>11.34370229654269</v>
      </c>
      <c r="ER954">
        <v>226.2464856203013</v>
      </c>
      <c r="ES954">
        <v>0.5454929530819939</v>
      </c>
      <c r="ET954">
        <v>3.289465737150112</v>
      </c>
      <c r="EU954">
        <v>232.5847773831206</v>
      </c>
      <c r="EV954">
        <v>250.573391789754</v>
      </c>
      <c r="EW954">
        <v>23.97003942743776</v>
      </c>
      <c r="EX954">
        <v>8.214667392320491</v>
      </c>
      <c r="FC954" s="2">
        <v>45205</v>
      </c>
      <c r="FD954">
        <v>0.1577735211943595</v>
      </c>
      <c r="FE954">
        <v>0.005033134785606653</v>
      </c>
      <c r="FF954">
        <v>0.006016090244523754</v>
      </c>
      <c r="FG954">
        <v>0.01548113852422577</v>
      </c>
      <c r="FH954">
        <v>0.0320846552673566</v>
      </c>
      <c r="FI954">
        <v>0.01368458696517309</v>
      </c>
      <c r="FJ954">
        <v>0.001557479915390155</v>
      </c>
      <c r="FK954">
        <v>0.005543303655095545</v>
      </c>
      <c r="FL954">
        <v>0.1003993060536312</v>
      </c>
      <c r="FM954">
        <v>0.001793346527308225</v>
      </c>
      <c r="FN954">
        <v>0.004466766099151164</v>
      </c>
      <c r="FO954">
        <v>0.0156340662480042</v>
      </c>
      <c r="FP954">
        <v>0.006624955026810112</v>
      </c>
      <c r="FQ954">
        <v>0.007657346933108707</v>
      </c>
      <c r="FR954">
        <v>0.03870063604153691</v>
      </c>
      <c r="FS954">
        <v>0.0039878583951118</v>
      </c>
      <c r="FT954">
        <v>0.05156906924174529</v>
      </c>
      <c r="FU954">
        <v>0.02688911168696989</v>
      </c>
      <c r="FV954">
        <v>0.02093845790680576</v>
      </c>
      <c r="FW954">
        <v>0.02775054295163895</v>
      </c>
      <c r="FX954">
        <v>0.004746698282565044</v>
      </c>
      <c r="FY954">
        <v>0.002350305008610439</v>
      </c>
      <c r="FZ954">
        <v>0.2210497342643439</v>
      </c>
      <c r="GA954">
        <v>0.005202989337887322</v>
      </c>
      <c r="GB954">
        <v>0.03883578002194318</v>
      </c>
      <c r="GC954">
        <v>0.1133558736903203</v>
      </c>
      <c r="GD954">
        <v>0.001836117020474314</v>
      </c>
      <c r="GE954">
        <v>0.003146299195518253</v>
      </c>
      <c r="GF954">
        <v>0.03492257826122099</v>
      </c>
      <c r="GG954">
        <v>0.007092637693948345</v>
      </c>
      <c r="GH954">
        <v>0.02134367106423173</v>
      </c>
      <c r="GI954">
        <v>0.002531942495382862</v>
      </c>
    </row>
    <row r="955" spans="1:191">
      <c r="A955" s="2">
        <v>45206</v>
      </c>
      <c r="B955">
        <v>595.0424275708368</v>
      </c>
      <c r="C955">
        <v>0.01201759859544782</v>
      </c>
      <c r="DR955" s="2">
        <v>45206</v>
      </c>
      <c r="DS955">
        <v>6552.025023444064</v>
      </c>
      <c r="DT955">
        <v>39.84615329034905</v>
      </c>
      <c r="DU955">
        <v>2216.180167525341</v>
      </c>
      <c r="DV955">
        <v>1.330838474279314</v>
      </c>
      <c r="DW955">
        <v>130.9645386201389</v>
      </c>
      <c r="DX955">
        <v>17.95061463665246</v>
      </c>
      <c r="DY955">
        <v>0.8381295833782526</v>
      </c>
      <c r="DZ955">
        <v>19.05649091003221</v>
      </c>
      <c r="EA955">
        <v>981.9060254555254</v>
      </c>
      <c r="EB955">
        <v>0.02482670230602119</v>
      </c>
      <c r="EC955">
        <v>5.619065651542082</v>
      </c>
      <c r="ED955">
        <v>0.3817775930212184</v>
      </c>
      <c r="EE955">
        <v>17.51201622766635</v>
      </c>
      <c r="EF955">
        <v>1.381168360807897</v>
      </c>
      <c r="EG955">
        <v>117.737760906512</v>
      </c>
      <c r="EH955">
        <v>1.922605815682253</v>
      </c>
      <c r="EI955">
        <v>4.07992388815889</v>
      </c>
      <c r="EJ955">
        <v>0.2435049689234862</v>
      </c>
      <c r="EK955">
        <v>41.94507562799024</v>
      </c>
      <c r="EL955">
        <v>0.01109402944404878</v>
      </c>
      <c r="EM955">
        <v>2.598102505563124</v>
      </c>
      <c r="EN955">
        <v>22.08346165428528</v>
      </c>
      <c r="EO955">
        <v>1.499927873465049</v>
      </c>
      <c r="EP955">
        <v>3.470864086239881</v>
      </c>
      <c r="EQ955">
        <v>11.34370229654269</v>
      </c>
      <c r="ER955">
        <v>226.2464856203013</v>
      </c>
      <c r="ES955">
        <v>0.5454929530819939</v>
      </c>
      <c r="ET955">
        <v>3.289465737150112</v>
      </c>
      <c r="EU955">
        <v>232.5847773831206</v>
      </c>
      <c r="EV955">
        <v>250.573391789754</v>
      </c>
      <c r="EW955">
        <v>23.97003942743776</v>
      </c>
      <c r="EX955">
        <v>8.214667392320491</v>
      </c>
      <c r="FC955" s="2">
        <v>45206</v>
      </c>
      <c r="FD955">
        <v>0.1586939611422571</v>
      </c>
      <c r="FE955">
        <v>0.005002163803009605</v>
      </c>
      <c r="FF955">
        <v>0.005978173845345919</v>
      </c>
      <c r="FG955">
        <v>0.01546188696765264</v>
      </c>
      <c r="FH955">
        <v>0.03212144277460992</v>
      </c>
      <c r="FI955">
        <v>0.01368557662903856</v>
      </c>
      <c r="FJ955">
        <v>0.001550752539419173</v>
      </c>
      <c r="FK955">
        <v>0.005570267000352193</v>
      </c>
      <c r="FL955">
        <v>0.09961530953151282</v>
      </c>
      <c r="FM955">
        <v>0.001853355667810106</v>
      </c>
      <c r="FN955">
        <v>0.004473508261276607</v>
      </c>
      <c r="FO955">
        <v>0.01558380063297802</v>
      </c>
      <c r="FP955">
        <v>0.006649373572603558</v>
      </c>
      <c r="FQ955">
        <v>0.007742495176472536</v>
      </c>
      <c r="FR955">
        <v>0.03847161102418914</v>
      </c>
      <c r="FS955">
        <v>0.003876085890621678</v>
      </c>
      <c r="FT955">
        <v>0.05379419439066314</v>
      </c>
      <c r="FU955">
        <v>0.0268145127931156</v>
      </c>
      <c r="FV955">
        <v>0.02117812343668121</v>
      </c>
      <c r="FW955">
        <v>0.02687054225801555</v>
      </c>
      <c r="FX955">
        <v>0.004769417644583476</v>
      </c>
      <c r="FY955">
        <v>0.002383801225150854</v>
      </c>
      <c r="FZ955">
        <v>0.2246202759139931</v>
      </c>
      <c r="GA955">
        <v>0.005313890494708105</v>
      </c>
      <c r="GB955">
        <v>0.03375113620611671</v>
      </c>
      <c r="GC955">
        <v>0.1141920953279346</v>
      </c>
      <c r="GD955">
        <v>0.001863897308834</v>
      </c>
      <c r="GE955">
        <v>0.003195706940088017</v>
      </c>
      <c r="GF955">
        <v>0.03407598319399788</v>
      </c>
      <c r="GG955">
        <v>0.007099797260365998</v>
      </c>
      <c r="GH955">
        <v>0.02119064908547669</v>
      </c>
      <c r="GI955">
        <v>0.002556212061125507</v>
      </c>
    </row>
    <row r="956" spans="1:191">
      <c r="A956" s="2">
        <v>45207</v>
      </c>
      <c r="B956">
        <v>591.5608491699619</v>
      </c>
      <c r="C956">
        <v>-0.005850975055825658</v>
      </c>
      <c r="DR956" s="2">
        <v>45207</v>
      </c>
      <c r="DS956">
        <v>6552.025023444064</v>
      </c>
      <c r="DT956">
        <v>39.84615329034905</v>
      </c>
      <c r="DU956">
        <v>2216.180167525341</v>
      </c>
      <c r="DV956">
        <v>1.330838474279314</v>
      </c>
      <c r="DW956">
        <v>130.9645386201389</v>
      </c>
      <c r="DX956">
        <v>17.95061463665246</v>
      </c>
      <c r="DY956">
        <v>0.8381295833782526</v>
      </c>
      <c r="DZ956">
        <v>19.05649091003221</v>
      </c>
      <c r="EA956">
        <v>981.9060254555254</v>
      </c>
      <c r="EB956">
        <v>0.02482670230602119</v>
      </c>
      <c r="EC956">
        <v>5.619065651542082</v>
      </c>
      <c r="ED956">
        <v>0.3817775930212184</v>
      </c>
      <c r="EE956">
        <v>17.51201622766635</v>
      </c>
      <c r="EF956">
        <v>1.381168360807897</v>
      </c>
      <c r="EG956">
        <v>117.737760906512</v>
      </c>
      <c r="EH956">
        <v>1.922605815682253</v>
      </c>
      <c r="EI956">
        <v>4.07992388815889</v>
      </c>
      <c r="EJ956">
        <v>0.2435049689234862</v>
      </c>
      <c r="EK956">
        <v>41.94507562799024</v>
      </c>
      <c r="EL956">
        <v>0.01109402944404878</v>
      </c>
      <c r="EM956">
        <v>2.598102505563124</v>
      </c>
      <c r="EN956">
        <v>22.08346165428528</v>
      </c>
      <c r="EO956">
        <v>1.499927873465049</v>
      </c>
      <c r="EP956">
        <v>3.470864086239881</v>
      </c>
      <c r="EQ956">
        <v>11.34370229654269</v>
      </c>
      <c r="ER956">
        <v>226.2464856203013</v>
      </c>
      <c r="ES956">
        <v>0.5454929530819939</v>
      </c>
      <c r="ET956">
        <v>3.289465737150112</v>
      </c>
      <c r="EU956">
        <v>232.5847773831206</v>
      </c>
      <c r="EV956">
        <v>250.573391789754</v>
      </c>
      <c r="EW956">
        <v>23.97003942743776</v>
      </c>
      <c r="EX956">
        <v>8.214667392320491</v>
      </c>
      <c r="FC956" s="2">
        <v>45207</v>
      </c>
      <c r="FD956">
        <v>0.1583395386092016</v>
      </c>
      <c r="FE956">
        <v>0.004964496306421416</v>
      </c>
      <c r="FF956">
        <v>0.006007857692867659</v>
      </c>
      <c r="FG956">
        <v>0.01566924487349162</v>
      </c>
      <c r="FH956">
        <v>0.03213933087200142</v>
      </c>
      <c r="FI956">
        <v>0.01364198263261194</v>
      </c>
      <c r="FJ956">
        <v>0.001532391981982598</v>
      </c>
      <c r="FK956">
        <v>0.005585937445114544</v>
      </c>
      <c r="FL956">
        <v>0.09924195455345533</v>
      </c>
      <c r="FM956">
        <v>0.001830913896465991</v>
      </c>
      <c r="FN956">
        <v>0.00448462525769166</v>
      </c>
      <c r="FO956">
        <v>0.01562615498748608</v>
      </c>
      <c r="FP956">
        <v>0.006589000099797741</v>
      </c>
      <c r="FQ956">
        <v>0.008030406425521656</v>
      </c>
      <c r="FR956">
        <v>0.038428150557058</v>
      </c>
      <c r="FS956">
        <v>0.003898926357514348</v>
      </c>
      <c r="FT956">
        <v>0.05367157864622923</v>
      </c>
      <c r="FU956">
        <v>0.02696164979547445</v>
      </c>
      <c r="FV956">
        <v>0.02119864384093497</v>
      </c>
      <c r="FW956">
        <v>0.02644082636273464</v>
      </c>
      <c r="FX956">
        <v>0.004794430049388189</v>
      </c>
      <c r="FY956">
        <v>0.002367674219008687</v>
      </c>
      <c r="FZ956">
        <v>0.2237244521100609</v>
      </c>
      <c r="GA956">
        <v>0.005631515960152091</v>
      </c>
      <c r="GB956">
        <v>0.03352561048301447</v>
      </c>
      <c r="GC956">
        <v>0.115040243671995</v>
      </c>
      <c r="GD956">
        <v>0.001850485299969332</v>
      </c>
      <c r="GE956">
        <v>0.003202894419696944</v>
      </c>
      <c r="GF956">
        <v>0.03465622721515588</v>
      </c>
      <c r="GG956">
        <v>0.007207466058873688</v>
      </c>
      <c r="GH956">
        <v>0.02114748934704649</v>
      </c>
      <c r="GI956">
        <v>0.002567899971581501</v>
      </c>
    </row>
    <row r="957" spans="1:191">
      <c r="A957" s="2">
        <v>45208</v>
      </c>
      <c r="B957">
        <v>590.4814935890503</v>
      </c>
      <c r="C957">
        <v>-0.001824589275010502</v>
      </c>
      <c r="DR957" s="2">
        <v>45208</v>
      </c>
      <c r="DS957">
        <v>6552.025023444064</v>
      </c>
      <c r="DT957">
        <v>39.84615329034905</v>
      </c>
      <c r="DU957">
        <v>2216.180167525341</v>
      </c>
      <c r="DV957">
        <v>1.330838474279314</v>
      </c>
      <c r="DW957">
        <v>130.9645386201389</v>
      </c>
      <c r="DX957">
        <v>17.95061463665246</v>
      </c>
      <c r="DY957">
        <v>0.8381295833782526</v>
      </c>
      <c r="DZ957">
        <v>19.05649091003221</v>
      </c>
      <c r="EA957">
        <v>981.9060254555254</v>
      </c>
      <c r="EB957">
        <v>0.02482670230602119</v>
      </c>
      <c r="EC957">
        <v>5.619065651542082</v>
      </c>
      <c r="ED957">
        <v>0.3817775930212184</v>
      </c>
      <c r="EE957">
        <v>17.51201622766635</v>
      </c>
      <c r="EF957">
        <v>1.381168360807897</v>
      </c>
      <c r="EG957">
        <v>117.737760906512</v>
      </c>
      <c r="EH957">
        <v>1.922605815682253</v>
      </c>
      <c r="EI957">
        <v>4.07992388815889</v>
      </c>
      <c r="EJ957">
        <v>0.2435049689234862</v>
      </c>
      <c r="EK957">
        <v>41.94507562799024</v>
      </c>
      <c r="EL957">
        <v>0.01109402944404878</v>
      </c>
      <c r="EM957">
        <v>2.598102505563124</v>
      </c>
      <c r="EN957">
        <v>22.08346165428528</v>
      </c>
      <c r="EO957">
        <v>1.499927873465049</v>
      </c>
      <c r="EP957">
        <v>3.470864086239881</v>
      </c>
      <c r="EQ957">
        <v>11.34370229654269</v>
      </c>
      <c r="ER957">
        <v>226.2464856203013</v>
      </c>
      <c r="ES957">
        <v>0.5454929530819939</v>
      </c>
      <c r="ET957">
        <v>3.289465737150112</v>
      </c>
      <c r="EU957">
        <v>232.5847773831206</v>
      </c>
      <c r="EV957">
        <v>250.573391789754</v>
      </c>
      <c r="EW957">
        <v>23.97003942743776</v>
      </c>
      <c r="EX957">
        <v>8.214667392320491</v>
      </c>
      <c r="FC957" s="2">
        <v>45208</v>
      </c>
      <c r="FD957">
        <v>0.157224385413299</v>
      </c>
      <c r="FE957">
        <v>0.004978406201792105</v>
      </c>
      <c r="FF957">
        <v>0.005977655585592899</v>
      </c>
      <c r="FG957">
        <v>0.01563643797076435</v>
      </c>
      <c r="FH957">
        <v>0.03226565797556723</v>
      </c>
      <c r="FI957">
        <v>0.01373712228811446</v>
      </c>
      <c r="FJ957">
        <v>0.001545425882658227</v>
      </c>
      <c r="FK957">
        <v>0.005917922563207899</v>
      </c>
      <c r="FL957">
        <v>0.09982193985731255</v>
      </c>
      <c r="FM957">
        <v>0.001812295785250308</v>
      </c>
      <c r="FN957">
        <v>0.004504013603146428</v>
      </c>
      <c r="FO957">
        <v>0.01584525963756267</v>
      </c>
      <c r="FP957">
        <v>0.006724975458839546</v>
      </c>
      <c r="FQ957">
        <v>0.007941561448014002</v>
      </c>
      <c r="FR957">
        <v>0.0384684853822384</v>
      </c>
      <c r="FS957">
        <v>0.003804627225776847</v>
      </c>
      <c r="FT957">
        <v>0.05360372498181055</v>
      </c>
      <c r="FU957">
        <v>0.02693533590748519</v>
      </c>
      <c r="FV957">
        <v>0.02110005759808165</v>
      </c>
      <c r="FW957">
        <v>0.02638875725471694</v>
      </c>
      <c r="FX957">
        <v>0.004812920863589577</v>
      </c>
      <c r="FY957">
        <v>0.002475584912548099</v>
      </c>
      <c r="FZ957">
        <v>0.2242890891267557</v>
      </c>
      <c r="GA957">
        <v>0.005352161627695294</v>
      </c>
      <c r="GB957">
        <v>0.03332646738582001</v>
      </c>
      <c r="GC957">
        <v>0.1144850787913145</v>
      </c>
      <c r="GD957">
        <v>0.001869131160829745</v>
      </c>
      <c r="GE957">
        <v>0.00320848613703241</v>
      </c>
      <c r="GF957">
        <v>0.03466408898096953</v>
      </c>
      <c r="GG957">
        <v>0.007280994674599519</v>
      </c>
      <c r="GH957">
        <v>0.02101665118143847</v>
      </c>
      <c r="GI957">
        <v>0.002985297136175972</v>
      </c>
    </row>
    <row r="958" spans="1:191">
      <c r="A958" s="2">
        <v>45209</v>
      </c>
      <c r="B958">
        <v>569.3363033540204</v>
      </c>
      <c r="C958">
        <v>-0.03581008120424856</v>
      </c>
      <c r="DR958" s="2">
        <v>45209</v>
      </c>
      <c r="DS958">
        <v>6552.025023444064</v>
      </c>
      <c r="DT958">
        <v>39.84615329034905</v>
      </c>
      <c r="DU958">
        <v>2216.180167525341</v>
      </c>
      <c r="DV958">
        <v>1.330838474279314</v>
      </c>
      <c r="DW958">
        <v>130.9645386201389</v>
      </c>
      <c r="DX958">
        <v>17.95061463665246</v>
      </c>
      <c r="DY958">
        <v>0.8381295833782526</v>
      </c>
      <c r="DZ958">
        <v>19.05649091003221</v>
      </c>
      <c r="EA958">
        <v>981.9060254555254</v>
      </c>
      <c r="EB958">
        <v>0.02482670230602119</v>
      </c>
      <c r="EC958">
        <v>5.619065651542082</v>
      </c>
      <c r="ED958">
        <v>0.3817775930212184</v>
      </c>
      <c r="EE958">
        <v>17.51201622766635</v>
      </c>
      <c r="EF958">
        <v>1.381168360807897</v>
      </c>
      <c r="EG958">
        <v>117.737760906512</v>
      </c>
      <c r="EH958">
        <v>1.922605815682253</v>
      </c>
      <c r="EI958">
        <v>4.07992388815889</v>
      </c>
      <c r="EJ958">
        <v>0.2435049689234862</v>
      </c>
      <c r="EK958">
        <v>41.94507562799024</v>
      </c>
      <c r="EL958">
        <v>0.01109402944404878</v>
      </c>
      <c r="EM958">
        <v>2.598102505563124</v>
      </c>
      <c r="EN958">
        <v>22.08346165428528</v>
      </c>
      <c r="EO958">
        <v>1.499927873465049</v>
      </c>
      <c r="EP958">
        <v>3.470864086239881</v>
      </c>
      <c r="EQ958">
        <v>11.34370229654269</v>
      </c>
      <c r="ER958">
        <v>226.2464856203013</v>
      </c>
      <c r="ES958">
        <v>0.5454929530819939</v>
      </c>
      <c r="ET958">
        <v>3.289465737150112</v>
      </c>
      <c r="EU958">
        <v>232.5847773831206</v>
      </c>
      <c r="EV958">
        <v>250.573391789754</v>
      </c>
      <c r="EW958">
        <v>23.97003942743776</v>
      </c>
      <c r="EX958">
        <v>8.214667392320491</v>
      </c>
      <c r="FC958" s="2">
        <v>45209</v>
      </c>
      <c r="FD958">
        <v>0.156541670241325</v>
      </c>
      <c r="FE958">
        <v>0.004895427678205614</v>
      </c>
      <c r="FF958">
        <v>0.005901244276252564</v>
      </c>
      <c r="FG958">
        <v>0.01592575072255042</v>
      </c>
      <c r="FH958">
        <v>0.03170258471034752</v>
      </c>
      <c r="FI958">
        <v>0.01337656114465019</v>
      </c>
      <c r="FJ958">
        <v>0.001541584217713755</v>
      </c>
      <c r="FK958">
        <v>0.005775324539666936</v>
      </c>
      <c r="FL958">
        <v>0.09742185968596531</v>
      </c>
      <c r="FM958">
        <v>0.001806345835255166</v>
      </c>
      <c r="FN958">
        <v>0.004434850015329937</v>
      </c>
      <c r="FO958">
        <v>0.01536799317139148</v>
      </c>
      <c r="FP958">
        <v>0.006723467548546204</v>
      </c>
      <c r="FQ958">
        <v>0.007839265629201092</v>
      </c>
      <c r="FR958">
        <v>0.03771911304788698</v>
      </c>
      <c r="FS958">
        <v>0.003577660402739899</v>
      </c>
      <c r="FT958">
        <v>0.05369138685540765</v>
      </c>
      <c r="FU958">
        <v>0.02697866760914182</v>
      </c>
      <c r="FV958">
        <v>0.02070599912332164</v>
      </c>
      <c r="FW958">
        <v>0.0268333303989444</v>
      </c>
      <c r="FX958">
        <v>0.004742874925085107</v>
      </c>
      <c r="FY958">
        <v>0.002454986924469485</v>
      </c>
      <c r="FZ958">
        <v>0.2321247725939805</v>
      </c>
      <c r="GA958">
        <v>0.005430045860972345</v>
      </c>
      <c r="GB958">
        <v>0.03221562381968213</v>
      </c>
      <c r="GC958">
        <v>0.1128082294059897</v>
      </c>
      <c r="GD958">
        <v>0.001845061072089485</v>
      </c>
      <c r="GE958">
        <v>0.003164054385255406</v>
      </c>
      <c r="GF958">
        <v>0.03520429303652019</v>
      </c>
      <c r="GG958">
        <v>0.007265017343195175</v>
      </c>
      <c r="GH958">
        <v>0.02116990578669608</v>
      </c>
      <c r="GI958">
        <v>0.002815047992220875</v>
      </c>
    </row>
    <row r="959" spans="1:191">
      <c r="A959" s="2">
        <v>45210</v>
      </c>
      <c r="B959">
        <v>563.9210548170486</v>
      </c>
      <c r="C959">
        <v>-0.00951151104377157</v>
      </c>
      <c r="DR959" s="2">
        <v>45210</v>
      </c>
      <c r="DS959">
        <v>6552.025023444064</v>
      </c>
      <c r="DT959">
        <v>39.84615329034905</v>
      </c>
      <c r="DU959">
        <v>2216.180167525341</v>
      </c>
      <c r="DV959">
        <v>1.330838474279314</v>
      </c>
      <c r="DW959">
        <v>130.9645386201389</v>
      </c>
      <c r="DX959">
        <v>17.95061463665246</v>
      </c>
      <c r="DY959">
        <v>0.8381295833782526</v>
      </c>
      <c r="DZ959">
        <v>19.05649091003221</v>
      </c>
      <c r="EA959">
        <v>981.9060254555254</v>
      </c>
      <c r="EB959">
        <v>0.02482670230602119</v>
      </c>
      <c r="EC959">
        <v>5.619065651542082</v>
      </c>
      <c r="ED959">
        <v>0.3817775930212184</v>
      </c>
      <c r="EE959">
        <v>17.51201622766635</v>
      </c>
      <c r="EF959">
        <v>1.381168360807897</v>
      </c>
      <c r="EG959">
        <v>117.737760906512</v>
      </c>
      <c r="EH959">
        <v>1.922605815682253</v>
      </c>
      <c r="EI959">
        <v>4.07992388815889</v>
      </c>
      <c r="EJ959">
        <v>0.2435049689234862</v>
      </c>
      <c r="EK959">
        <v>41.94507562799024</v>
      </c>
      <c r="EL959">
        <v>0.01109402944404878</v>
      </c>
      <c r="EM959">
        <v>2.598102505563124</v>
      </c>
      <c r="EN959">
        <v>22.08346165428528</v>
      </c>
      <c r="EO959">
        <v>1.499927873465049</v>
      </c>
      <c r="EP959">
        <v>3.470864086239881</v>
      </c>
      <c r="EQ959">
        <v>11.34370229654269</v>
      </c>
      <c r="ER959">
        <v>226.2464856203013</v>
      </c>
      <c r="ES959">
        <v>0.5454929530819939</v>
      </c>
      <c r="ET959">
        <v>3.289465737150112</v>
      </c>
      <c r="EU959">
        <v>232.5847773831206</v>
      </c>
      <c r="EV959">
        <v>250.573391789754</v>
      </c>
      <c r="EW959">
        <v>23.97003942743776</v>
      </c>
      <c r="EX959">
        <v>8.214667392320491</v>
      </c>
      <c r="FC959" s="2">
        <v>45210</v>
      </c>
      <c r="FD959">
        <v>0.1561005297410983</v>
      </c>
      <c r="FE959">
        <v>0.004970646091191053</v>
      </c>
      <c r="FF959">
        <v>0.005955453082217791</v>
      </c>
      <c r="FG959">
        <v>0.01578719955604466</v>
      </c>
      <c r="FH959">
        <v>0.03183774898569774</v>
      </c>
      <c r="FI959">
        <v>0.01354782050720895</v>
      </c>
      <c r="FJ959">
        <v>0.001545045466217142</v>
      </c>
      <c r="FK959">
        <v>0.005752421518089335</v>
      </c>
      <c r="FL959">
        <v>0.0987126406809487</v>
      </c>
      <c r="FM959">
        <v>0.001818889530704454</v>
      </c>
      <c r="FN959">
        <v>0.004337740318573687</v>
      </c>
      <c r="FO959">
        <v>0.01556446162700938</v>
      </c>
      <c r="FP959">
        <v>0.006705668635852096</v>
      </c>
      <c r="FQ959">
        <v>0.007831999794739464</v>
      </c>
      <c r="FR959">
        <v>0.03803668687190106</v>
      </c>
      <c r="FS959">
        <v>0.003567402261945512</v>
      </c>
      <c r="FT959">
        <v>0.05317370554965069</v>
      </c>
      <c r="FU959">
        <v>0.02749955494460785</v>
      </c>
      <c r="FV959">
        <v>0.02069065518085388</v>
      </c>
      <c r="FW959">
        <v>0.02715892574434711</v>
      </c>
      <c r="FX959">
        <v>0.004811254455883697</v>
      </c>
      <c r="FY959">
        <v>0.002410220533937879</v>
      </c>
      <c r="FZ959">
        <v>0.227560493324037</v>
      </c>
      <c r="GA959">
        <v>0.005406377856176668</v>
      </c>
      <c r="GB959">
        <v>0.03389418422133824</v>
      </c>
      <c r="GC959">
        <v>0.1134138467067087</v>
      </c>
      <c r="GD959">
        <v>0.001860624608318673</v>
      </c>
      <c r="GE959">
        <v>0.003125085458777191</v>
      </c>
      <c r="GF959">
        <v>0.03558785020051305</v>
      </c>
      <c r="GG959">
        <v>0.007395716402692937</v>
      </c>
      <c r="GH959">
        <v>0.02115087686932079</v>
      </c>
      <c r="GI959">
        <v>0.002788273273396314</v>
      </c>
    </row>
    <row r="960" spans="1:191">
      <c r="A960" s="2">
        <v>45211</v>
      </c>
      <c r="B960">
        <v>561.5901321877951</v>
      </c>
      <c r="C960">
        <v>-0.004133420111454567</v>
      </c>
      <c r="DR960" s="2">
        <v>45211</v>
      </c>
      <c r="DS960">
        <v>6552.025023444064</v>
      </c>
      <c r="DT960">
        <v>39.84615329034905</v>
      </c>
      <c r="DU960">
        <v>2216.180167525341</v>
      </c>
      <c r="DV960">
        <v>1.330838474279314</v>
      </c>
      <c r="DW960">
        <v>130.9645386201389</v>
      </c>
      <c r="DX960">
        <v>17.95061463665246</v>
      </c>
      <c r="DY960">
        <v>0.8381295833782526</v>
      </c>
      <c r="DZ960">
        <v>19.05649091003221</v>
      </c>
      <c r="EA960">
        <v>981.9060254555254</v>
      </c>
      <c r="EB960">
        <v>0.02482670230602119</v>
      </c>
      <c r="EC960">
        <v>5.619065651542082</v>
      </c>
      <c r="ED960">
        <v>0.3817775930212184</v>
      </c>
      <c r="EE960">
        <v>17.51201622766635</v>
      </c>
      <c r="EF960">
        <v>1.381168360807897</v>
      </c>
      <c r="EG960">
        <v>117.737760906512</v>
      </c>
      <c r="EH960">
        <v>1.922605815682253</v>
      </c>
      <c r="EI960">
        <v>4.07992388815889</v>
      </c>
      <c r="EJ960">
        <v>0.2435049689234862</v>
      </c>
      <c r="EK960">
        <v>41.94507562799024</v>
      </c>
      <c r="EL960">
        <v>0.01109402944404878</v>
      </c>
      <c r="EM960">
        <v>2.598102505563124</v>
      </c>
      <c r="EN960">
        <v>22.08346165428528</v>
      </c>
      <c r="EO960">
        <v>1.499927873465049</v>
      </c>
      <c r="EP960">
        <v>3.470864086239881</v>
      </c>
      <c r="EQ960">
        <v>11.34370229654269</v>
      </c>
      <c r="ER960">
        <v>226.2464856203013</v>
      </c>
      <c r="ES960">
        <v>0.5454929530819939</v>
      </c>
      <c r="ET960">
        <v>3.289465737150112</v>
      </c>
      <c r="EU960">
        <v>232.5847773831206</v>
      </c>
      <c r="EV960">
        <v>250.573391789754</v>
      </c>
      <c r="EW960">
        <v>23.97003942743776</v>
      </c>
      <c r="EX960">
        <v>8.214667392320491</v>
      </c>
      <c r="FC960" s="2">
        <v>45211</v>
      </c>
      <c r="FD960">
        <v>0.1569680087320797</v>
      </c>
      <c r="FE960">
        <v>0.00495110753415513</v>
      </c>
      <c r="FF960">
        <v>0.005702419352284997</v>
      </c>
      <c r="FG960">
        <v>0.01588466159760595</v>
      </c>
      <c r="FH960">
        <v>0.03149915912051027</v>
      </c>
      <c r="FI960">
        <v>0.01348453408605771</v>
      </c>
      <c r="FJ960">
        <v>0.001535255222950588</v>
      </c>
      <c r="FK960">
        <v>0.005694344748393805</v>
      </c>
      <c r="FL960">
        <v>0.0971436300377243</v>
      </c>
      <c r="FM960">
        <v>0.00182386076624289</v>
      </c>
      <c r="FN960">
        <v>0.004337674274115872</v>
      </c>
      <c r="FO960">
        <v>0.01549779891929617</v>
      </c>
      <c r="FP960">
        <v>0.006741941134426428</v>
      </c>
      <c r="FQ960">
        <v>0.007805179935716039</v>
      </c>
      <c r="FR960">
        <v>0.03810383462740021</v>
      </c>
      <c r="FS960">
        <v>0.003491246198836306</v>
      </c>
      <c r="FT960">
        <v>0.05366363868248391</v>
      </c>
      <c r="FU960">
        <v>0.02664972285721771</v>
      </c>
      <c r="FV960">
        <v>0.02074854737964967</v>
      </c>
      <c r="FW960">
        <v>0.02768656228930205</v>
      </c>
      <c r="FX960">
        <v>0.004753878102379306</v>
      </c>
      <c r="FY960">
        <v>0.002394366518012209</v>
      </c>
      <c r="FZ960">
        <v>0.2300949636804804</v>
      </c>
      <c r="GA960">
        <v>0.005356843527171166</v>
      </c>
      <c r="GB960">
        <v>0.03295327009531165</v>
      </c>
      <c r="GC960">
        <v>0.1134816085636529</v>
      </c>
      <c r="GD960">
        <v>0.001868532688949149</v>
      </c>
      <c r="GE960">
        <v>0.003149607249855754</v>
      </c>
      <c r="GF960">
        <v>0.03562844837303721</v>
      </c>
      <c r="GG960">
        <v>0.007227001754091503</v>
      </c>
      <c r="GH960">
        <v>0.02084560207495666</v>
      </c>
      <c r="GI960">
        <v>0.00283274987565222</v>
      </c>
    </row>
    <row r="961" spans="1:191">
      <c r="A961" s="2">
        <v>45212</v>
      </c>
      <c r="B961">
        <v>553.8127588758272</v>
      </c>
      <c r="C961">
        <v>-0.01384884253872043</v>
      </c>
      <c r="DR961" s="2">
        <v>45212</v>
      </c>
      <c r="DS961">
        <v>6552.025023444064</v>
      </c>
      <c r="DT961">
        <v>39.84615329034905</v>
      </c>
      <c r="DU961">
        <v>2216.180167525341</v>
      </c>
      <c r="DV961">
        <v>1.330838474279314</v>
      </c>
      <c r="DW961">
        <v>130.9645386201389</v>
      </c>
      <c r="DX961">
        <v>17.95061463665246</v>
      </c>
      <c r="DY961">
        <v>0.8381295833782526</v>
      </c>
      <c r="DZ961">
        <v>19.05649091003221</v>
      </c>
      <c r="EA961">
        <v>981.9060254555254</v>
      </c>
      <c r="EB961">
        <v>0.02482670230602119</v>
      </c>
      <c r="EC961">
        <v>5.619065651542082</v>
      </c>
      <c r="ED961">
        <v>0.3817775930212184</v>
      </c>
      <c r="EE961">
        <v>17.51201622766635</v>
      </c>
      <c r="EF961">
        <v>1.381168360807897</v>
      </c>
      <c r="EG961">
        <v>117.737760906512</v>
      </c>
      <c r="EH961">
        <v>1.922605815682253</v>
      </c>
      <c r="EI961">
        <v>4.07992388815889</v>
      </c>
      <c r="EJ961">
        <v>0.2435049689234862</v>
      </c>
      <c r="EK961">
        <v>41.94507562799024</v>
      </c>
      <c r="EL961">
        <v>0.01109402944404878</v>
      </c>
      <c r="EM961">
        <v>2.598102505563124</v>
      </c>
      <c r="EN961">
        <v>22.08346165428528</v>
      </c>
      <c r="EO961">
        <v>1.499927873465049</v>
      </c>
      <c r="EP961">
        <v>3.470864086239881</v>
      </c>
      <c r="EQ961">
        <v>11.34370229654269</v>
      </c>
      <c r="ER961">
        <v>226.2464856203013</v>
      </c>
      <c r="ES961">
        <v>0.5454929530819939</v>
      </c>
      <c r="ET961">
        <v>3.289465737150112</v>
      </c>
      <c r="EU961">
        <v>232.5847773831206</v>
      </c>
      <c r="EV961">
        <v>250.573391789754</v>
      </c>
      <c r="EW961">
        <v>23.97003942743776</v>
      </c>
      <c r="EX961">
        <v>8.214667392320491</v>
      </c>
      <c r="FC961" s="2">
        <v>45212</v>
      </c>
      <c r="FD961">
        <v>0.1548479277135657</v>
      </c>
      <c r="FE961">
        <v>0.0049702636066807</v>
      </c>
      <c r="FF961">
        <v>0.005715473940867198</v>
      </c>
      <c r="FG961">
        <v>0.01581969721306787</v>
      </c>
      <c r="FH961">
        <v>0.03218023697068328</v>
      </c>
      <c r="FI961">
        <v>0.01354008110440434</v>
      </c>
      <c r="FJ961">
        <v>0.001521682809927022</v>
      </c>
      <c r="FK961">
        <v>0.005782618343172137</v>
      </c>
      <c r="FL961">
        <v>0.09665569114111315</v>
      </c>
      <c r="FM961">
        <v>0.001816432545837872</v>
      </c>
      <c r="FN961">
        <v>0.004306779244354135</v>
      </c>
      <c r="FO961">
        <v>0.01595766493808065</v>
      </c>
      <c r="FP961">
        <v>0.006662261477416576</v>
      </c>
      <c r="FQ961">
        <v>0.007998517828759349</v>
      </c>
      <c r="FR961">
        <v>0.03848956730670294</v>
      </c>
      <c r="FS961">
        <v>0.003643388994005799</v>
      </c>
      <c r="FT961">
        <v>0.05422463632495409</v>
      </c>
      <c r="FU961">
        <v>0.02685866414888376</v>
      </c>
      <c r="FV961">
        <v>0.02107891138561092</v>
      </c>
      <c r="FW961">
        <v>0.02731085889117539</v>
      </c>
      <c r="FX961">
        <v>0.004744874785755825</v>
      </c>
      <c r="FY961">
        <v>0.002430043485116501</v>
      </c>
      <c r="FZ961">
        <v>0.2276471438037298</v>
      </c>
      <c r="GA961">
        <v>0.005354455944029056</v>
      </c>
      <c r="GB961">
        <v>0.03359620286065775</v>
      </c>
      <c r="GC961">
        <v>0.1150646196463033</v>
      </c>
      <c r="GD961">
        <v>0.00181836213678265</v>
      </c>
      <c r="GE961">
        <v>0.00321439424287093</v>
      </c>
      <c r="GF961">
        <v>0.03564773010769444</v>
      </c>
      <c r="GG961">
        <v>0.007406733797856945</v>
      </c>
      <c r="GH961">
        <v>0.0209081710182468</v>
      </c>
      <c r="GI961">
        <v>0.002785912241693004</v>
      </c>
    </row>
    <row r="962" spans="1:191">
      <c r="A962" s="2">
        <v>45213</v>
      </c>
      <c r="B962">
        <v>563.6030929467639</v>
      </c>
      <c r="C962">
        <v>0.01767805799709254</v>
      </c>
      <c r="DR962" s="2">
        <v>45213</v>
      </c>
      <c r="DS962">
        <v>6552.025023444064</v>
      </c>
      <c r="DT962">
        <v>39.84615329034905</v>
      </c>
      <c r="DU962">
        <v>2216.180167525341</v>
      </c>
      <c r="DV962">
        <v>1.330838474279314</v>
      </c>
      <c r="DW962">
        <v>130.9645386201389</v>
      </c>
      <c r="DX962">
        <v>17.95061463665246</v>
      </c>
      <c r="DY962">
        <v>0.8381295833782526</v>
      </c>
      <c r="DZ962">
        <v>19.05649091003221</v>
      </c>
      <c r="EA962">
        <v>981.9060254555254</v>
      </c>
      <c r="EB962">
        <v>0.02482670230602119</v>
      </c>
      <c r="EC962">
        <v>5.619065651542082</v>
      </c>
      <c r="ED962">
        <v>0.3817775930212184</v>
      </c>
      <c r="EE962">
        <v>17.51201622766635</v>
      </c>
      <c r="EF962">
        <v>1.381168360807897</v>
      </c>
      <c r="EG962">
        <v>117.737760906512</v>
      </c>
      <c r="EH962">
        <v>1.922605815682253</v>
      </c>
      <c r="EI962">
        <v>4.07992388815889</v>
      </c>
      <c r="EJ962">
        <v>0.2435049689234862</v>
      </c>
      <c r="EK962">
        <v>41.94507562799024</v>
      </c>
      <c r="EL962">
        <v>0.01109402944404878</v>
      </c>
      <c r="EM962">
        <v>2.598102505563124</v>
      </c>
      <c r="EN962">
        <v>22.08346165428528</v>
      </c>
      <c r="EO962">
        <v>1.499927873465049</v>
      </c>
      <c r="EP962">
        <v>3.470864086239881</v>
      </c>
      <c r="EQ962">
        <v>11.34370229654269</v>
      </c>
      <c r="ER962">
        <v>226.2464856203013</v>
      </c>
      <c r="ES962">
        <v>0.5454929530819939</v>
      </c>
      <c r="ET962">
        <v>3.289465737150112</v>
      </c>
      <c r="EU962">
        <v>232.5847773831206</v>
      </c>
      <c r="EV962">
        <v>250.573391789754</v>
      </c>
      <c r="EW962">
        <v>23.97003942743776</v>
      </c>
      <c r="EX962">
        <v>8.214667392320491</v>
      </c>
      <c r="FC962" s="2">
        <v>45213</v>
      </c>
      <c r="FD962">
        <v>0.1544526899002199</v>
      </c>
      <c r="FE962">
        <v>0.005020474890869161</v>
      </c>
      <c r="FF962">
        <v>0.005679590145758986</v>
      </c>
      <c r="FG962">
        <v>0.01549023023610385</v>
      </c>
      <c r="FH962">
        <v>0.03215589502274836</v>
      </c>
      <c r="FI962">
        <v>0.0136524735033003</v>
      </c>
      <c r="FJ962">
        <v>0.001506204704793296</v>
      </c>
      <c r="FK962">
        <v>0.00569578491413843</v>
      </c>
      <c r="FL962">
        <v>0.09581573200270471</v>
      </c>
      <c r="FM962">
        <v>0.001781020007884173</v>
      </c>
      <c r="FN962">
        <v>0.004398868281606289</v>
      </c>
      <c r="FO962">
        <v>0.0158821868747426</v>
      </c>
      <c r="FP962">
        <v>0.006518297616997762</v>
      </c>
      <c r="FQ962">
        <v>0.007854524711447642</v>
      </c>
      <c r="FR962">
        <v>0.03837156088511111</v>
      </c>
      <c r="FS962">
        <v>0.003586722704036405</v>
      </c>
      <c r="FT962">
        <v>0.05464875417868523</v>
      </c>
      <c r="FU962">
        <v>0.02657143015868369</v>
      </c>
      <c r="FV962">
        <v>0.02091517177219945</v>
      </c>
      <c r="FW962">
        <v>0.02815171804941229</v>
      </c>
      <c r="FX962">
        <v>0.004646526712799906</v>
      </c>
      <c r="FY962">
        <v>0.002391205189177496</v>
      </c>
      <c r="FZ962">
        <v>0.2306193361776646</v>
      </c>
      <c r="GA962">
        <v>0.005226613822425818</v>
      </c>
      <c r="GB962">
        <v>0.03342263816120719</v>
      </c>
      <c r="GC962">
        <v>0.114435760387066</v>
      </c>
      <c r="GD962">
        <v>0.001812936594899454</v>
      </c>
      <c r="GE962">
        <v>0.003161680341289872</v>
      </c>
      <c r="GF962">
        <v>0.0352648557152483</v>
      </c>
      <c r="GG962">
        <v>0.007288614424176888</v>
      </c>
      <c r="GH962">
        <v>0.02065164504821309</v>
      </c>
      <c r="GI962">
        <v>0.002928856864387811</v>
      </c>
    </row>
    <row r="963" spans="1:191">
      <c r="A963" s="2">
        <v>45214</v>
      </c>
      <c r="B963">
        <v>565.9139868479409</v>
      </c>
      <c r="C963">
        <v>0.004100215080606873</v>
      </c>
      <c r="DR963" s="2">
        <v>45214</v>
      </c>
      <c r="DS963">
        <v>6552.025023444064</v>
      </c>
      <c r="DT963">
        <v>39.84615329034905</v>
      </c>
      <c r="DU963">
        <v>2216.180167525341</v>
      </c>
      <c r="DV963">
        <v>1.330838474279314</v>
      </c>
      <c r="DW963">
        <v>130.9645386201389</v>
      </c>
      <c r="DX963">
        <v>17.95061463665246</v>
      </c>
      <c r="DY963">
        <v>0.8381295833782526</v>
      </c>
      <c r="DZ963">
        <v>19.05649091003221</v>
      </c>
      <c r="EA963">
        <v>981.9060254555254</v>
      </c>
      <c r="EB963">
        <v>0.02482670230602119</v>
      </c>
      <c r="EC963">
        <v>5.619065651542082</v>
      </c>
      <c r="ED963">
        <v>0.3817775930212184</v>
      </c>
      <c r="EE963">
        <v>17.51201622766635</v>
      </c>
      <c r="EF963">
        <v>1.381168360807897</v>
      </c>
      <c r="EG963">
        <v>117.737760906512</v>
      </c>
      <c r="EH963">
        <v>1.922605815682253</v>
      </c>
      <c r="EI963">
        <v>4.07992388815889</v>
      </c>
      <c r="EJ963">
        <v>0.2435049689234862</v>
      </c>
      <c r="EK963">
        <v>41.94507562799024</v>
      </c>
      <c r="EL963">
        <v>0.01109402944404878</v>
      </c>
      <c r="EM963">
        <v>2.598102505563124</v>
      </c>
      <c r="EN963">
        <v>22.08346165428528</v>
      </c>
      <c r="EO963">
        <v>1.499927873465049</v>
      </c>
      <c r="EP963">
        <v>3.470864086239881</v>
      </c>
      <c r="EQ963">
        <v>11.34370229654269</v>
      </c>
      <c r="ER963">
        <v>226.2464856203013</v>
      </c>
      <c r="ES963">
        <v>0.5454929530819939</v>
      </c>
      <c r="ET963">
        <v>3.289465737150112</v>
      </c>
      <c r="EU963">
        <v>232.5847773831206</v>
      </c>
      <c r="EV963">
        <v>250.573391789754</v>
      </c>
      <c r="EW963">
        <v>23.97003942743776</v>
      </c>
      <c r="EX963">
        <v>8.214667392320491</v>
      </c>
      <c r="FC963" s="2">
        <v>45214</v>
      </c>
      <c r="FD963">
        <v>0.1530315407117406</v>
      </c>
      <c r="FE963">
        <v>0.005043975440265334</v>
      </c>
      <c r="FF963">
        <v>0.005684824383969988</v>
      </c>
      <c r="FG963">
        <v>0.01548527540079512</v>
      </c>
      <c r="FH963">
        <v>0.03293916803823314</v>
      </c>
      <c r="FI963">
        <v>0.01395498718202286</v>
      </c>
      <c r="FJ963">
        <v>0.00152336959692555</v>
      </c>
      <c r="FK963">
        <v>0.005753725827375504</v>
      </c>
      <c r="FL963">
        <v>0.09586456993514091</v>
      </c>
      <c r="FM963">
        <v>0.001794016538599337</v>
      </c>
      <c r="FN963">
        <v>0.004347897863301585</v>
      </c>
      <c r="FO963">
        <v>0.01617768434014475</v>
      </c>
      <c r="FP963">
        <v>0.006520290786748361</v>
      </c>
      <c r="FQ963">
        <v>0.007844224171448616</v>
      </c>
      <c r="FR963">
        <v>0.03823557348074816</v>
      </c>
      <c r="FS963">
        <v>0.003545358917359929</v>
      </c>
      <c r="FT963">
        <v>0.05489483976603107</v>
      </c>
      <c r="FU963">
        <v>0.02652657973517748</v>
      </c>
      <c r="FV963">
        <v>0.02102756308157472</v>
      </c>
      <c r="FW963">
        <v>0.02778323497465305</v>
      </c>
      <c r="FX963">
        <v>0.004643973352628368</v>
      </c>
      <c r="FY963">
        <v>0.002357859197688709</v>
      </c>
      <c r="FZ963">
        <v>0.2305118227741479</v>
      </c>
      <c r="GA963">
        <v>0.005309241166364643</v>
      </c>
      <c r="GB963">
        <v>0.03277708777420429</v>
      </c>
      <c r="GC963">
        <v>0.1156007825066181</v>
      </c>
      <c r="GD963">
        <v>0.001784914809308042</v>
      </c>
      <c r="GE963">
        <v>0.00315622400703543</v>
      </c>
      <c r="GF963">
        <v>0.03495120341866284</v>
      </c>
      <c r="GG963">
        <v>0.007252952398328617</v>
      </c>
      <c r="GH963">
        <v>0.02061089204217859</v>
      </c>
      <c r="GI963">
        <v>0.003064346380578256</v>
      </c>
    </row>
    <row r="964" spans="1:191">
      <c r="A964" s="2">
        <v>45215</v>
      </c>
      <c r="B964">
        <v>569.3729887623106</v>
      </c>
      <c r="C964">
        <v>0.006112239659662455</v>
      </c>
      <c r="DR964" s="2">
        <v>45215</v>
      </c>
      <c r="DS964">
        <v>6552.025023444064</v>
      </c>
      <c r="DT964">
        <v>39.84615329034905</v>
      </c>
      <c r="DU964">
        <v>2216.180167525341</v>
      </c>
      <c r="DV964">
        <v>1.330838474279314</v>
      </c>
      <c r="DW964">
        <v>130.9645386201389</v>
      </c>
      <c r="DX964">
        <v>17.95061463665246</v>
      </c>
      <c r="DY964">
        <v>0.8381295833782526</v>
      </c>
      <c r="DZ964">
        <v>19.05649091003221</v>
      </c>
      <c r="EA964">
        <v>981.9060254555254</v>
      </c>
      <c r="EB964">
        <v>0.02482670230602119</v>
      </c>
      <c r="EC964">
        <v>5.619065651542082</v>
      </c>
      <c r="ED964">
        <v>0.3817775930212184</v>
      </c>
      <c r="EE964">
        <v>17.51201622766635</v>
      </c>
      <c r="EF964">
        <v>1.381168360807897</v>
      </c>
      <c r="EG964">
        <v>117.737760906512</v>
      </c>
      <c r="EH964">
        <v>1.922605815682253</v>
      </c>
      <c r="EI964">
        <v>4.07992388815889</v>
      </c>
      <c r="EJ964">
        <v>0.2435049689234862</v>
      </c>
      <c r="EK964">
        <v>41.94507562799024</v>
      </c>
      <c r="EL964">
        <v>0.01109402944404878</v>
      </c>
      <c r="EM964">
        <v>2.598102505563124</v>
      </c>
      <c r="EN964">
        <v>22.08346165428528</v>
      </c>
      <c r="EO964">
        <v>1.499927873465049</v>
      </c>
      <c r="EP964">
        <v>3.470864086239881</v>
      </c>
      <c r="EQ964">
        <v>11.34370229654269</v>
      </c>
      <c r="ER964">
        <v>226.2464856203013</v>
      </c>
      <c r="ES964">
        <v>0.5454929530819939</v>
      </c>
      <c r="ET964">
        <v>3.289465737150112</v>
      </c>
      <c r="EU964">
        <v>232.5847773831206</v>
      </c>
      <c r="EV964">
        <v>250.573391789754</v>
      </c>
      <c r="EW964">
        <v>23.97003942743776</v>
      </c>
      <c r="EX964">
        <v>8.214667392320491</v>
      </c>
      <c r="FC964" s="2">
        <v>45215</v>
      </c>
      <c r="FD964">
        <v>0.156111052700572</v>
      </c>
      <c r="FE964">
        <v>0.00511885071397176</v>
      </c>
      <c r="FF964">
        <v>0.005769312381459439</v>
      </c>
      <c r="FG964">
        <v>0.01542789676657553</v>
      </c>
      <c r="FH964">
        <v>0.03287254412137135</v>
      </c>
      <c r="FI964">
        <v>0.01397253319985072</v>
      </c>
      <c r="FJ964">
        <v>0.002136679688736186</v>
      </c>
      <c r="FK964">
        <v>0.005856644027889788</v>
      </c>
      <c r="FL964">
        <v>0.09640270052924543</v>
      </c>
      <c r="FM964">
        <v>0.001783412566580823</v>
      </c>
      <c r="FN964">
        <v>0.004346804852580222</v>
      </c>
      <c r="FO964">
        <v>0.01645016081822521</v>
      </c>
      <c r="FP964">
        <v>0.006548858453411279</v>
      </c>
      <c r="FQ964">
        <v>0.00781662898804201</v>
      </c>
      <c r="FR964">
        <v>0.0382029553744062</v>
      </c>
      <c r="FS964">
        <v>0.003534284768545509</v>
      </c>
      <c r="FT964">
        <v>0.05594974150811097</v>
      </c>
      <c r="FU964">
        <v>0.02633867814825735</v>
      </c>
      <c r="FV964">
        <v>0.02103615769196461</v>
      </c>
      <c r="FW964">
        <v>0.02790684701671914</v>
      </c>
      <c r="FX964">
        <v>0.004677990569333885</v>
      </c>
      <c r="FY964">
        <v>0.002407464605179997</v>
      </c>
      <c r="FZ964">
        <v>0.2246953190032483</v>
      </c>
      <c r="GA964">
        <v>0.005322345402252048</v>
      </c>
      <c r="GB964">
        <v>0.03301203670002461</v>
      </c>
      <c r="GC964">
        <v>0.1149936172830201</v>
      </c>
      <c r="GD964">
        <v>0.001792799496459049</v>
      </c>
      <c r="GE964">
        <v>0.003164520284070501</v>
      </c>
      <c r="GF964">
        <v>0.03542828533818947</v>
      </c>
      <c r="GG964">
        <v>0.007253007985596274</v>
      </c>
      <c r="GH964">
        <v>0.02053069674592291</v>
      </c>
      <c r="GI964">
        <v>0.003139172270187303</v>
      </c>
    </row>
    <row r="965" spans="1:191">
      <c r="A965" s="2">
        <v>45216</v>
      </c>
      <c r="B965">
        <v>578.1796905223325</v>
      </c>
      <c r="C965">
        <v>0.01546736837510632</v>
      </c>
      <c r="DR965" s="2">
        <v>45216</v>
      </c>
      <c r="DS965">
        <v>6552.025023444064</v>
      </c>
      <c r="DT965">
        <v>39.84615329034905</v>
      </c>
      <c r="DU965">
        <v>2216.180167525341</v>
      </c>
      <c r="DV965">
        <v>1.330838474279314</v>
      </c>
      <c r="DW965">
        <v>130.9645386201389</v>
      </c>
      <c r="DX965">
        <v>17.95061463665246</v>
      </c>
      <c r="DY965">
        <v>0.8381295833782526</v>
      </c>
      <c r="DZ965">
        <v>19.05649091003221</v>
      </c>
      <c r="EA965">
        <v>981.9060254555254</v>
      </c>
      <c r="EB965">
        <v>0.02482670230602119</v>
      </c>
      <c r="EC965">
        <v>5.619065651542082</v>
      </c>
      <c r="ED965">
        <v>0.3817775930212184</v>
      </c>
      <c r="EE965">
        <v>17.51201622766635</v>
      </c>
      <c r="EF965">
        <v>1.381168360807897</v>
      </c>
      <c r="EG965">
        <v>117.737760906512</v>
      </c>
      <c r="EH965">
        <v>1.922605815682253</v>
      </c>
      <c r="EI965">
        <v>4.07992388815889</v>
      </c>
      <c r="EJ965">
        <v>0.2435049689234862</v>
      </c>
      <c r="EK965">
        <v>41.94507562799024</v>
      </c>
      <c r="EL965">
        <v>0.01109402944404878</v>
      </c>
      <c r="EM965">
        <v>2.598102505563124</v>
      </c>
      <c r="EN965">
        <v>22.08346165428528</v>
      </c>
      <c r="EO965">
        <v>1.499927873465049</v>
      </c>
      <c r="EP965">
        <v>3.470864086239881</v>
      </c>
      <c r="EQ965">
        <v>11.34370229654269</v>
      </c>
      <c r="ER965">
        <v>226.2464856203013</v>
      </c>
      <c r="ES965">
        <v>0.5454929530819939</v>
      </c>
      <c r="ET965">
        <v>3.289465737150112</v>
      </c>
      <c r="EU965">
        <v>232.5847773831206</v>
      </c>
      <c r="EV965">
        <v>250.573391789754</v>
      </c>
      <c r="EW965">
        <v>23.97003942743776</v>
      </c>
      <c r="EX965">
        <v>8.214667392320491</v>
      </c>
      <c r="FC965" s="2">
        <v>45216</v>
      </c>
      <c r="FD965">
        <v>0.1552467637179329</v>
      </c>
      <c r="FE965">
        <v>0.004989288063273539</v>
      </c>
      <c r="FF965">
        <v>0.005729100856573364</v>
      </c>
      <c r="FG965">
        <v>0.01526109011306298</v>
      </c>
      <c r="FH965">
        <v>0.03270410205324657</v>
      </c>
      <c r="FI965">
        <v>0.01398202666411291</v>
      </c>
      <c r="FJ965">
        <v>0.002050532043689274</v>
      </c>
      <c r="FK965">
        <v>0.0060387692149281</v>
      </c>
      <c r="FL965">
        <v>0.09660726242506258</v>
      </c>
      <c r="FM965">
        <v>0.001780459025571871</v>
      </c>
      <c r="FN965">
        <v>0.004354064080250432</v>
      </c>
      <c r="FO965">
        <v>0.01671915794862607</v>
      </c>
      <c r="FP965">
        <v>0.006591331237014763</v>
      </c>
      <c r="FQ965">
        <v>0.007781685661721115</v>
      </c>
      <c r="FR965">
        <v>0.03788301173806675</v>
      </c>
      <c r="FS965">
        <v>0.003514677754868109</v>
      </c>
      <c r="FT965">
        <v>0.05524749046143933</v>
      </c>
      <c r="FU965">
        <v>0.02667166303068131</v>
      </c>
      <c r="FV965">
        <v>0.02094911469245457</v>
      </c>
      <c r="FW965">
        <v>0.02726590224845951</v>
      </c>
      <c r="FX965">
        <v>0.004649114826398976</v>
      </c>
      <c r="FY965">
        <v>0.002375785088079999</v>
      </c>
      <c r="FZ965">
        <v>0.226984194599377</v>
      </c>
      <c r="GA965">
        <v>0.005297711401841387</v>
      </c>
      <c r="GB965">
        <v>0.03225571691462574</v>
      </c>
      <c r="GC965">
        <v>0.1150349465819459</v>
      </c>
      <c r="GD965">
        <v>0.001819534546365775</v>
      </c>
      <c r="GE965">
        <v>0.003151606037886541</v>
      </c>
      <c r="GF965">
        <v>0.0357744307855419</v>
      </c>
      <c r="GG965">
        <v>0.007250327507448803</v>
      </c>
      <c r="GH965">
        <v>0.02065062709894187</v>
      </c>
      <c r="GI965">
        <v>0.003388511580510027</v>
      </c>
    </row>
    <row r="966" spans="1:191">
      <c r="A966" s="2">
        <v>45217</v>
      </c>
      <c r="B966">
        <v>564.4461327747715</v>
      </c>
      <c r="C966">
        <v>-0.0237530960922443</v>
      </c>
      <c r="DR966" s="2">
        <v>45217</v>
      </c>
      <c r="DS966">
        <v>6552.025023444064</v>
      </c>
      <c r="DT966">
        <v>39.84615329034905</v>
      </c>
      <c r="DU966">
        <v>2216.180167525341</v>
      </c>
      <c r="DV966">
        <v>1.330838474279314</v>
      </c>
      <c r="DW966">
        <v>130.9645386201389</v>
      </c>
      <c r="DX966">
        <v>17.95061463665246</v>
      </c>
      <c r="DY966">
        <v>0.8381295833782526</v>
      </c>
      <c r="DZ966">
        <v>19.05649091003221</v>
      </c>
      <c r="EA966">
        <v>981.9060254555254</v>
      </c>
      <c r="EB966">
        <v>0.02482670230602119</v>
      </c>
      <c r="EC966">
        <v>5.619065651542082</v>
      </c>
      <c r="ED966">
        <v>0.3817775930212184</v>
      </c>
      <c r="EE966">
        <v>17.51201622766635</v>
      </c>
      <c r="EF966">
        <v>1.381168360807897</v>
      </c>
      <c r="EG966">
        <v>117.737760906512</v>
      </c>
      <c r="EH966">
        <v>1.922605815682253</v>
      </c>
      <c r="EI966">
        <v>4.07992388815889</v>
      </c>
      <c r="EJ966">
        <v>0.2435049689234862</v>
      </c>
      <c r="EK966">
        <v>41.94507562799024</v>
      </c>
      <c r="EL966">
        <v>0.01109402944404878</v>
      </c>
      <c r="EM966">
        <v>2.598102505563124</v>
      </c>
      <c r="EN966">
        <v>22.08346165428528</v>
      </c>
      <c r="EO966">
        <v>1.499927873465049</v>
      </c>
      <c r="EP966">
        <v>3.470864086239881</v>
      </c>
      <c r="EQ966">
        <v>11.34370229654269</v>
      </c>
      <c r="ER966">
        <v>226.2464856203013</v>
      </c>
      <c r="ES966">
        <v>0.5454929530819939</v>
      </c>
      <c r="ET966">
        <v>3.289465737150112</v>
      </c>
      <c r="EU966">
        <v>232.5847773831206</v>
      </c>
      <c r="EV966">
        <v>250.573391789754</v>
      </c>
      <c r="EW966">
        <v>23.97003942743776</v>
      </c>
      <c r="EX966">
        <v>8.214667392320491</v>
      </c>
      <c r="FC966" s="2">
        <v>45217</v>
      </c>
      <c r="FD966">
        <v>0.1532817297983035</v>
      </c>
      <c r="FE966">
        <v>0.004952661906387884</v>
      </c>
      <c r="FF966">
        <v>0.005721439999123221</v>
      </c>
      <c r="FG966">
        <v>0.01519346896986482</v>
      </c>
      <c r="FH966">
        <v>0.03239965606290614</v>
      </c>
      <c r="FI966">
        <v>0.01412671269622184</v>
      </c>
      <c r="FJ966">
        <v>0.001989499402981079</v>
      </c>
      <c r="FK966">
        <v>0.006080982242204318</v>
      </c>
      <c r="FL966">
        <v>0.09673995897184312</v>
      </c>
      <c r="FM966">
        <v>0.001763158693215532</v>
      </c>
      <c r="FN966">
        <v>0.004319654312840833</v>
      </c>
      <c r="FO966">
        <v>0.01640389827408849</v>
      </c>
      <c r="FP966">
        <v>0.006692112751512852</v>
      </c>
      <c r="FQ966">
        <v>0.007858692089493658</v>
      </c>
      <c r="FR966">
        <v>0.03703539957433696</v>
      </c>
      <c r="FS966">
        <v>0.003467540391687986</v>
      </c>
      <c r="FT966">
        <v>0.05711354456216553</v>
      </c>
      <c r="FU966">
        <v>0.02681314105857096</v>
      </c>
      <c r="FV966">
        <v>0.02088747012934384</v>
      </c>
      <c r="FW966">
        <v>0.02737191129525131</v>
      </c>
      <c r="FX966">
        <v>0.004643649873980464</v>
      </c>
      <c r="FY966">
        <v>0.002370200764439141</v>
      </c>
      <c r="FZ966">
        <v>0.2279651937172541</v>
      </c>
      <c r="GA966">
        <v>0.005273098567935548</v>
      </c>
      <c r="GB966">
        <v>0.03088360231210559</v>
      </c>
      <c r="GC966">
        <v>0.1152136111413042</v>
      </c>
      <c r="GD966">
        <v>0.001866980978350931</v>
      </c>
      <c r="GE966">
        <v>0.003159425740939221</v>
      </c>
      <c r="GF966">
        <v>0.03648540598106782</v>
      </c>
      <c r="GG966">
        <v>0.007355406306832683</v>
      </c>
      <c r="GH966">
        <v>0.02087520974906401</v>
      </c>
      <c r="GI966">
        <v>0.003695581684382603</v>
      </c>
    </row>
    <row r="967" spans="1:191">
      <c r="A967" s="2">
        <v>45218</v>
      </c>
      <c r="B967">
        <v>560.4716580375026</v>
      </c>
      <c r="C967">
        <v>-0.007041371189365209</v>
      </c>
      <c r="DR967" s="2">
        <v>45218</v>
      </c>
      <c r="DS967">
        <v>6552.025023444064</v>
      </c>
      <c r="DT967">
        <v>39.84615329034905</v>
      </c>
      <c r="DU967">
        <v>2216.180167525341</v>
      </c>
      <c r="DV967">
        <v>1.330838474279314</v>
      </c>
      <c r="DW967">
        <v>130.9645386201389</v>
      </c>
      <c r="DX967">
        <v>17.95061463665246</v>
      </c>
      <c r="DY967">
        <v>0.8381295833782526</v>
      </c>
      <c r="DZ967">
        <v>19.05649091003221</v>
      </c>
      <c r="EA967">
        <v>981.9060254555254</v>
      </c>
      <c r="EB967">
        <v>0.02482670230602119</v>
      </c>
      <c r="EC967">
        <v>5.619065651542082</v>
      </c>
      <c r="ED967">
        <v>0.3817775930212184</v>
      </c>
      <c r="EE967">
        <v>17.51201622766635</v>
      </c>
      <c r="EF967">
        <v>1.381168360807897</v>
      </c>
      <c r="EG967">
        <v>117.737760906512</v>
      </c>
      <c r="EH967">
        <v>1.922605815682253</v>
      </c>
      <c r="EI967">
        <v>4.07992388815889</v>
      </c>
      <c r="EJ967">
        <v>0.2435049689234862</v>
      </c>
      <c r="EK967">
        <v>41.94507562799024</v>
      </c>
      <c r="EL967">
        <v>0.01109402944404878</v>
      </c>
      <c r="EM967">
        <v>2.598102505563124</v>
      </c>
      <c r="EN967">
        <v>22.08346165428528</v>
      </c>
      <c r="EO967">
        <v>1.499927873465049</v>
      </c>
      <c r="EP967">
        <v>3.470864086239881</v>
      </c>
      <c r="EQ967">
        <v>11.34370229654269</v>
      </c>
      <c r="ER967">
        <v>226.2464856203013</v>
      </c>
      <c r="ES967">
        <v>0.5454929530819939</v>
      </c>
      <c r="ET967">
        <v>3.289465737150112</v>
      </c>
      <c r="EU967">
        <v>232.5847773831206</v>
      </c>
      <c r="EV967">
        <v>250.573391789754</v>
      </c>
      <c r="EW967">
        <v>23.97003942743776</v>
      </c>
      <c r="EX967">
        <v>8.214667392320491</v>
      </c>
      <c r="FC967" s="2">
        <v>45218</v>
      </c>
      <c r="FD967">
        <v>0.1497614790416306</v>
      </c>
      <c r="FE967">
        <v>0.004892040822652083</v>
      </c>
      <c r="FF967">
        <v>0.005668162443716207</v>
      </c>
      <c r="FG967">
        <v>0.01495501671254055</v>
      </c>
      <c r="FH967">
        <v>0.03176934609568193</v>
      </c>
      <c r="FI967">
        <v>0.01394918662931856</v>
      </c>
      <c r="FJ967">
        <v>0.002127245843269924</v>
      </c>
      <c r="FK967">
        <v>0.005918909082633863</v>
      </c>
      <c r="FL967">
        <v>0.09996842141801886</v>
      </c>
      <c r="FM967">
        <v>0.001764836224869487</v>
      </c>
      <c r="FN967">
        <v>0.004260820680317628</v>
      </c>
      <c r="FO967">
        <v>0.01664784494084565</v>
      </c>
      <c r="FP967">
        <v>0.006574332271353113</v>
      </c>
      <c r="FQ967">
        <v>0.007829346671340333</v>
      </c>
      <c r="FR967">
        <v>0.0369347412011348</v>
      </c>
      <c r="FS967">
        <v>0.003452651653801136</v>
      </c>
      <c r="FT967">
        <v>0.05902362284935928</v>
      </c>
      <c r="FU967">
        <v>0.02614432972053058</v>
      </c>
      <c r="FV967">
        <v>0.02073819705842781</v>
      </c>
      <c r="FW967">
        <v>0.02734430467541417</v>
      </c>
      <c r="FX967">
        <v>0.004636947560779862</v>
      </c>
      <c r="FY967">
        <v>0.00231655040876084</v>
      </c>
      <c r="FZ967">
        <v>0.2283143580055231</v>
      </c>
      <c r="GA967">
        <v>0.005255725665502593</v>
      </c>
      <c r="GB967">
        <v>0.03186328894688489</v>
      </c>
      <c r="GC967">
        <v>0.1144160049292921</v>
      </c>
      <c r="GD967">
        <v>0.001860967528388826</v>
      </c>
      <c r="GE967">
        <v>0.003117143064001101</v>
      </c>
      <c r="GF967">
        <v>0.03703206442296884</v>
      </c>
      <c r="GG967">
        <v>0.007241034051953106</v>
      </c>
      <c r="GH967">
        <v>0.02087255290603643</v>
      </c>
      <c r="GI967">
        <v>0.003348526473051765</v>
      </c>
    </row>
    <row r="968" spans="1:191">
      <c r="A968" s="2">
        <v>45219</v>
      </c>
      <c r="B968">
        <v>560.0558166579104</v>
      </c>
      <c r="C968">
        <v>-0.0007419489881936858</v>
      </c>
      <c r="DR968" s="2">
        <v>45219</v>
      </c>
      <c r="DS968">
        <v>6552.025023444064</v>
      </c>
      <c r="DT968">
        <v>39.84615329034905</v>
      </c>
      <c r="DU968">
        <v>2216.180167525341</v>
      </c>
      <c r="DV968">
        <v>1.330838474279314</v>
      </c>
      <c r="DW968">
        <v>130.9645386201389</v>
      </c>
      <c r="DX968">
        <v>17.95061463665246</v>
      </c>
      <c r="DY968">
        <v>0.8381295833782526</v>
      </c>
      <c r="DZ968">
        <v>19.05649091003221</v>
      </c>
      <c r="EA968">
        <v>981.9060254555254</v>
      </c>
      <c r="EB968">
        <v>0.02482670230602119</v>
      </c>
      <c r="EC968">
        <v>5.619065651542082</v>
      </c>
      <c r="ED968">
        <v>0.3817775930212184</v>
      </c>
      <c r="EE968">
        <v>17.51201622766635</v>
      </c>
      <c r="EF968">
        <v>1.381168360807897</v>
      </c>
      <c r="EG968">
        <v>117.737760906512</v>
      </c>
      <c r="EH968">
        <v>1.922605815682253</v>
      </c>
      <c r="EI968">
        <v>4.07992388815889</v>
      </c>
      <c r="EJ968">
        <v>0.2435049689234862</v>
      </c>
      <c r="EK968">
        <v>41.94507562799024</v>
      </c>
      <c r="EL968">
        <v>0.01109402944404878</v>
      </c>
      <c r="EM968">
        <v>2.598102505563124</v>
      </c>
      <c r="EN968">
        <v>22.08346165428528</v>
      </c>
      <c r="EO968">
        <v>1.499927873465049</v>
      </c>
      <c r="EP968">
        <v>3.470864086239881</v>
      </c>
      <c r="EQ968">
        <v>11.34370229654269</v>
      </c>
      <c r="ER968">
        <v>226.2464856203013</v>
      </c>
      <c r="ES968">
        <v>0.5454929530819939</v>
      </c>
      <c r="ET968">
        <v>3.289465737150112</v>
      </c>
      <c r="EU968">
        <v>232.5847773831206</v>
      </c>
      <c r="EV968">
        <v>250.573391789754</v>
      </c>
      <c r="EW968">
        <v>23.97003942743776</v>
      </c>
      <c r="EX968">
        <v>8.214667392320491</v>
      </c>
      <c r="FC968" s="2">
        <v>45219</v>
      </c>
      <c r="FD968">
        <v>0.1493367663614897</v>
      </c>
      <c r="FE968">
        <v>0.004823826646766745</v>
      </c>
      <c r="FF968">
        <v>0.005650825720112141</v>
      </c>
      <c r="FG968">
        <v>0.01488019619101672</v>
      </c>
      <c r="FH968">
        <v>0.03126275590519845</v>
      </c>
      <c r="FI968">
        <v>0.01411243154044791</v>
      </c>
      <c r="FJ968">
        <v>0.002125292264137417</v>
      </c>
      <c r="FK968">
        <v>0.005929813070512134</v>
      </c>
      <c r="FL968">
        <v>0.09850505044384567</v>
      </c>
      <c r="FM968">
        <v>0.001775522766494863</v>
      </c>
      <c r="FN968">
        <v>0.004153223202053128</v>
      </c>
      <c r="FO968">
        <v>0.01598023282957865</v>
      </c>
      <c r="FP968">
        <v>0.006445491468763326</v>
      </c>
      <c r="FQ968">
        <v>0.007872464091005454</v>
      </c>
      <c r="FR968">
        <v>0.03719668884737944</v>
      </c>
      <c r="FS968">
        <v>0.003543111053721314</v>
      </c>
      <c r="FT968">
        <v>0.06145959183097703</v>
      </c>
      <c r="FU968">
        <v>0.02684260235530886</v>
      </c>
      <c r="FV968">
        <v>0.02083822155687865</v>
      </c>
      <c r="FW968">
        <v>0.02784138921353408</v>
      </c>
      <c r="FX968">
        <v>0.004568056529610533</v>
      </c>
      <c r="FY968">
        <v>0.002329316561209451</v>
      </c>
      <c r="FZ968">
        <v>0.2270890947447993</v>
      </c>
      <c r="GA968">
        <v>0.005269359019831195</v>
      </c>
      <c r="GB968">
        <v>0.03081312401151708</v>
      </c>
      <c r="GC968">
        <v>0.1144833968267977</v>
      </c>
      <c r="GD968">
        <v>0.00185153351772174</v>
      </c>
      <c r="GE968">
        <v>0.003113565921437293</v>
      </c>
      <c r="GF968">
        <v>0.03736435503498032</v>
      </c>
      <c r="GG968">
        <v>0.007285833877955153</v>
      </c>
      <c r="GH968">
        <v>0.02222799235566204</v>
      </c>
      <c r="GI968">
        <v>0.003028874239256399</v>
      </c>
    </row>
    <row r="969" spans="1:191">
      <c r="A969" s="2">
        <v>45220</v>
      </c>
      <c r="B969">
        <v>576.4657433281648</v>
      </c>
      <c r="C969">
        <v>0.02930052002348504</v>
      </c>
      <c r="DR969" s="2">
        <v>45220</v>
      </c>
      <c r="DS969">
        <v>6552.025023444064</v>
      </c>
      <c r="DT969">
        <v>39.84615329034905</v>
      </c>
      <c r="DU969">
        <v>2216.180167525341</v>
      </c>
      <c r="DV969">
        <v>1.330838474279314</v>
      </c>
      <c r="DW969">
        <v>130.9645386201389</v>
      </c>
      <c r="DX969">
        <v>17.95061463665246</v>
      </c>
      <c r="DY969">
        <v>0.8381295833782526</v>
      </c>
      <c r="DZ969">
        <v>19.05649091003221</v>
      </c>
      <c r="EA969">
        <v>981.9060254555254</v>
      </c>
      <c r="EB969">
        <v>0.02482670230602119</v>
      </c>
      <c r="EC969">
        <v>5.619065651542082</v>
      </c>
      <c r="ED969">
        <v>0.3817775930212184</v>
      </c>
      <c r="EE969">
        <v>17.51201622766635</v>
      </c>
      <c r="EF969">
        <v>1.381168360807897</v>
      </c>
      <c r="EG969">
        <v>117.737760906512</v>
      </c>
      <c r="EH969">
        <v>1.922605815682253</v>
      </c>
      <c r="EI969">
        <v>4.07992388815889</v>
      </c>
      <c r="EJ969">
        <v>0.2435049689234862</v>
      </c>
      <c r="EK969">
        <v>41.94507562799024</v>
      </c>
      <c r="EL969">
        <v>0.01109402944404878</v>
      </c>
      <c r="EM969">
        <v>2.598102505563124</v>
      </c>
      <c r="EN969">
        <v>22.08346165428528</v>
      </c>
      <c r="EO969">
        <v>1.499927873465049</v>
      </c>
      <c r="EP969">
        <v>3.470864086239881</v>
      </c>
      <c r="EQ969">
        <v>11.34370229654269</v>
      </c>
      <c r="ER969">
        <v>226.2464856203013</v>
      </c>
      <c r="ES969">
        <v>0.5454929530819939</v>
      </c>
      <c r="ET969">
        <v>3.289465737150112</v>
      </c>
      <c r="EU969">
        <v>232.5847773831206</v>
      </c>
      <c r="EV969">
        <v>250.573391789754</v>
      </c>
      <c r="EW969">
        <v>23.97003942743776</v>
      </c>
      <c r="EX969">
        <v>8.214667392320491</v>
      </c>
      <c r="FC969" s="2">
        <v>45220</v>
      </c>
      <c r="FD969">
        <v>0.1505409043341059</v>
      </c>
      <c r="FE969">
        <v>0.004755800271278185</v>
      </c>
      <c r="FF969">
        <v>0.005586672924331059</v>
      </c>
      <c r="FG969">
        <v>0.01480991505441322</v>
      </c>
      <c r="FH969">
        <v>0.03122472940416459</v>
      </c>
      <c r="FI969">
        <v>0.01384420803689354</v>
      </c>
      <c r="FJ969">
        <v>0.002123097065059154</v>
      </c>
      <c r="FK969">
        <v>0.006016322920479564</v>
      </c>
      <c r="FL969">
        <v>0.09956819584035793</v>
      </c>
      <c r="FM969">
        <v>0.001736662830810999</v>
      </c>
      <c r="FN969">
        <v>0.004108808715299814</v>
      </c>
      <c r="FO969">
        <v>0.01652325844977963</v>
      </c>
      <c r="FP969">
        <v>0.006331854596283706</v>
      </c>
      <c r="FQ969">
        <v>0.00771405915190974</v>
      </c>
      <c r="FR969">
        <v>0.03731679789017613</v>
      </c>
      <c r="FS969">
        <v>0.003494296930425233</v>
      </c>
      <c r="FT969">
        <v>0.05983108219769988</v>
      </c>
      <c r="FU969">
        <v>0.02678709938925924</v>
      </c>
      <c r="FV969">
        <v>0.02085863679209113</v>
      </c>
      <c r="FW969">
        <v>0.02754024255519192</v>
      </c>
      <c r="FX969">
        <v>0.004533287053358192</v>
      </c>
      <c r="FY969">
        <v>0.00238151602013439</v>
      </c>
      <c r="FZ969">
        <v>0.2253168978628519</v>
      </c>
      <c r="GA969">
        <v>0.005352754512942606</v>
      </c>
      <c r="GB969">
        <v>0.03223238933134341</v>
      </c>
      <c r="GC969">
        <v>0.1160673800995785</v>
      </c>
      <c r="GD969">
        <v>0.001867759233769153</v>
      </c>
      <c r="GE969">
        <v>0.00317837233611428</v>
      </c>
      <c r="GF969">
        <v>0.03661618722971428</v>
      </c>
      <c r="GG969">
        <v>0.007187881662829705</v>
      </c>
      <c r="GH969">
        <v>0.02148810857155809</v>
      </c>
      <c r="GI969">
        <v>0.003064820735794894</v>
      </c>
    </row>
    <row r="970" spans="1:191">
      <c r="A970" s="2">
        <v>45221</v>
      </c>
      <c r="B970">
        <v>594.3123788790788</v>
      </c>
      <c r="C970">
        <v>0.0309587096153856</v>
      </c>
      <c r="DR970" s="2">
        <v>45221</v>
      </c>
      <c r="DS970">
        <v>6552.025023444064</v>
      </c>
      <c r="DT970">
        <v>39.84615329034905</v>
      </c>
      <c r="DU970">
        <v>2216.180167525341</v>
      </c>
      <c r="DV970">
        <v>1.330838474279314</v>
      </c>
      <c r="DW970">
        <v>130.9645386201389</v>
      </c>
      <c r="DX970">
        <v>17.95061463665246</v>
      </c>
      <c r="DY970">
        <v>0.8381295833782526</v>
      </c>
      <c r="DZ970">
        <v>19.05649091003221</v>
      </c>
      <c r="EA970">
        <v>981.9060254555254</v>
      </c>
      <c r="EB970">
        <v>0.02482670230602119</v>
      </c>
      <c r="EC970">
        <v>5.619065651542082</v>
      </c>
      <c r="ED970">
        <v>0.3817775930212184</v>
      </c>
      <c r="EE970">
        <v>17.51201622766635</v>
      </c>
      <c r="EF970">
        <v>1.381168360807897</v>
      </c>
      <c r="EG970">
        <v>117.737760906512</v>
      </c>
      <c r="EH970">
        <v>1.922605815682253</v>
      </c>
      <c r="EI970">
        <v>4.07992388815889</v>
      </c>
      <c r="EJ970">
        <v>0.2435049689234862</v>
      </c>
      <c r="EK970">
        <v>41.94507562799024</v>
      </c>
      <c r="EL970">
        <v>0.01109402944404878</v>
      </c>
      <c r="EM970">
        <v>2.598102505563124</v>
      </c>
      <c r="EN970">
        <v>22.08346165428528</v>
      </c>
      <c r="EO970">
        <v>1.499927873465049</v>
      </c>
      <c r="EP970">
        <v>3.470864086239881</v>
      </c>
      <c r="EQ970">
        <v>11.34370229654269</v>
      </c>
      <c r="ER970">
        <v>226.2464856203013</v>
      </c>
      <c r="ES970">
        <v>0.5454929530819939</v>
      </c>
      <c r="ET970">
        <v>3.289465737150112</v>
      </c>
      <c r="EU970">
        <v>232.5847773831206</v>
      </c>
      <c r="EV970">
        <v>250.573391789754</v>
      </c>
      <c r="EW970">
        <v>23.97003942743776</v>
      </c>
      <c r="EX970">
        <v>8.214667392320491</v>
      </c>
      <c r="FC970" s="2">
        <v>45221</v>
      </c>
      <c r="FD970">
        <v>0.148120298006348</v>
      </c>
      <c r="FE970">
        <v>0.004795623201608581</v>
      </c>
      <c r="FF970">
        <v>0.005487529384716294</v>
      </c>
      <c r="FG970">
        <v>0.01483162583632236</v>
      </c>
      <c r="FH970">
        <v>0.03154311613783248</v>
      </c>
      <c r="FI970">
        <v>0.01371181922877215</v>
      </c>
      <c r="FJ970">
        <v>0.001954797290869233</v>
      </c>
      <c r="FK970">
        <v>0.006128226435207515</v>
      </c>
      <c r="FL970">
        <v>0.09948872235461978</v>
      </c>
      <c r="FM970">
        <v>0.001774287053101231</v>
      </c>
      <c r="FN970">
        <v>0.004151502356622229</v>
      </c>
      <c r="FO970">
        <v>0.01658357688754633</v>
      </c>
      <c r="FP970">
        <v>0.006322989950746409</v>
      </c>
      <c r="FQ970">
        <v>0.007777127897117923</v>
      </c>
      <c r="FR970">
        <v>0.03941038329601286</v>
      </c>
      <c r="FS970">
        <v>0.003402313622903104</v>
      </c>
      <c r="FT970">
        <v>0.06048833878840212</v>
      </c>
      <c r="FU970">
        <v>0.02652366237156998</v>
      </c>
      <c r="FV970">
        <v>0.021094074604623</v>
      </c>
      <c r="FW970">
        <v>0.02660710982618041</v>
      </c>
      <c r="FX970">
        <v>0.004549360728057333</v>
      </c>
      <c r="FY970">
        <v>0.002341777268156941</v>
      </c>
      <c r="FZ970">
        <v>0.224445149749854</v>
      </c>
      <c r="GA970">
        <v>0.005222979228404109</v>
      </c>
      <c r="GB970">
        <v>0.03340320119390953</v>
      </c>
      <c r="GC970">
        <v>0.1176381202993325</v>
      </c>
      <c r="GD970">
        <v>0.001899183954573202</v>
      </c>
      <c r="GE970">
        <v>0.003154456882892164</v>
      </c>
      <c r="GF970">
        <v>0.03583466514054217</v>
      </c>
      <c r="GG970">
        <v>0.007195312449931397</v>
      </c>
      <c r="GH970">
        <v>0.02100773421716385</v>
      </c>
      <c r="GI970">
        <v>0.003110934356060779</v>
      </c>
    </row>
    <row r="971" spans="1:191">
      <c r="A971" s="2">
        <v>45222</v>
      </c>
      <c r="B971">
        <v>611.7723076242942</v>
      </c>
      <c r="C971">
        <v>0.02937836963474694</v>
      </c>
      <c r="DR971" s="2">
        <v>45222</v>
      </c>
      <c r="DS971">
        <v>6552.025023444064</v>
      </c>
      <c r="DT971">
        <v>39.84615329034905</v>
      </c>
      <c r="DU971">
        <v>2216.180167525341</v>
      </c>
      <c r="DV971">
        <v>1.330838474279314</v>
      </c>
      <c r="DW971">
        <v>130.9645386201389</v>
      </c>
      <c r="DX971">
        <v>17.95061463665246</v>
      </c>
      <c r="DY971">
        <v>0.8381295833782526</v>
      </c>
      <c r="DZ971">
        <v>19.05649091003221</v>
      </c>
      <c r="EA971">
        <v>981.9060254555254</v>
      </c>
      <c r="EB971">
        <v>0.02482670230602119</v>
      </c>
      <c r="EC971">
        <v>5.619065651542082</v>
      </c>
      <c r="ED971">
        <v>0.3817775930212184</v>
      </c>
      <c r="EE971">
        <v>17.51201622766635</v>
      </c>
      <c r="EF971">
        <v>1.381168360807897</v>
      </c>
      <c r="EG971">
        <v>117.737760906512</v>
      </c>
      <c r="EH971">
        <v>1.922605815682253</v>
      </c>
      <c r="EI971">
        <v>4.07992388815889</v>
      </c>
      <c r="EJ971">
        <v>0.2435049689234862</v>
      </c>
      <c r="EK971">
        <v>41.94507562799024</v>
      </c>
      <c r="EL971">
        <v>0.01109402944404878</v>
      </c>
      <c r="EM971">
        <v>2.598102505563124</v>
      </c>
      <c r="EN971">
        <v>22.08346165428528</v>
      </c>
      <c r="EO971">
        <v>1.499927873465049</v>
      </c>
      <c r="EP971">
        <v>3.470864086239881</v>
      </c>
      <c r="EQ971">
        <v>11.34370229654269</v>
      </c>
      <c r="ER971">
        <v>226.2464856203013</v>
      </c>
      <c r="ES971">
        <v>0.5454929530819939</v>
      </c>
      <c r="ET971">
        <v>3.289465737150112</v>
      </c>
      <c r="EU971">
        <v>232.5847773831206</v>
      </c>
      <c r="EV971">
        <v>250.573391789754</v>
      </c>
      <c r="EW971">
        <v>23.97003942743776</v>
      </c>
      <c r="EX971">
        <v>8.214667392320491</v>
      </c>
      <c r="FC971" s="2">
        <v>45222</v>
      </c>
      <c r="FD971">
        <v>0.1469330951883105</v>
      </c>
      <c r="FE971">
        <v>0.004699754390428982</v>
      </c>
      <c r="FF971">
        <v>0.005337107569942723</v>
      </c>
      <c r="FG971">
        <v>0.01467533273026127</v>
      </c>
      <c r="FH971">
        <v>0.03116647092451478</v>
      </c>
      <c r="FI971">
        <v>0.01321088867399379</v>
      </c>
      <c r="FJ971">
        <v>0.001866996118681861</v>
      </c>
      <c r="FK971">
        <v>0.006214452321192021</v>
      </c>
      <c r="FL971">
        <v>0.100090263081842</v>
      </c>
      <c r="FM971">
        <v>0.001788793180563687</v>
      </c>
      <c r="FN971">
        <v>0.004151139637728387</v>
      </c>
      <c r="FO971">
        <v>0.01672098809529091</v>
      </c>
      <c r="FP971">
        <v>0.00628950943233603</v>
      </c>
      <c r="FQ971">
        <v>0.007709683340733279</v>
      </c>
      <c r="FR971">
        <v>0.04007495995568158</v>
      </c>
      <c r="FS971">
        <v>0.003303179664482647</v>
      </c>
      <c r="FT971">
        <v>0.06157374220935789</v>
      </c>
      <c r="FU971">
        <v>0.02593068466913979</v>
      </c>
      <c r="FV971">
        <v>0.02089027559017229</v>
      </c>
      <c r="FW971">
        <v>0.02625630670256685</v>
      </c>
      <c r="FX971">
        <v>0.004478413765914153</v>
      </c>
      <c r="FY971">
        <v>0.002275230617110004</v>
      </c>
      <c r="FZ971">
        <v>0.2314473482398983</v>
      </c>
      <c r="GA971">
        <v>0.005123421034889322</v>
      </c>
      <c r="GB971">
        <v>0.03390206716760242</v>
      </c>
      <c r="GC971">
        <v>0.1139292933062262</v>
      </c>
      <c r="GD971">
        <v>0.0018914477808874</v>
      </c>
      <c r="GE971">
        <v>0.003058563291494648</v>
      </c>
      <c r="GF971">
        <v>0.03436989057300296</v>
      </c>
      <c r="GG971">
        <v>0.007185423209180153</v>
      </c>
      <c r="GH971">
        <v>0.02047895219670553</v>
      </c>
      <c r="GI971">
        <v>0.002976325339867458</v>
      </c>
    </row>
    <row r="972" spans="1:191">
      <c r="A972" s="2">
        <v>45223</v>
      </c>
      <c r="B972">
        <v>646.8822438766565</v>
      </c>
      <c r="C972">
        <v>0.05739052882060869</v>
      </c>
      <c r="DR972" s="2">
        <v>45223</v>
      </c>
      <c r="DS972">
        <v>6552.025023444064</v>
      </c>
      <c r="DT972">
        <v>39.84615329034905</v>
      </c>
      <c r="DU972">
        <v>2216.180167525341</v>
      </c>
      <c r="DV972">
        <v>1.330838474279314</v>
      </c>
      <c r="DW972">
        <v>130.9645386201389</v>
      </c>
      <c r="DX972">
        <v>17.95061463665246</v>
      </c>
      <c r="DY972">
        <v>0.8381295833782526</v>
      </c>
      <c r="DZ972">
        <v>19.05649091003221</v>
      </c>
      <c r="EA972">
        <v>981.9060254555254</v>
      </c>
      <c r="EB972">
        <v>0.02482670230602119</v>
      </c>
      <c r="EC972">
        <v>5.619065651542082</v>
      </c>
      <c r="ED972">
        <v>0.3817775930212184</v>
      </c>
      <c r="EE972">
        <v>17.51201622766635</v>
      </c>
      <c r="EF972">
        <v>1.381168360807897</v>
      </c>
      <c r="EG972">
        <v>117.737760906512</v>
      </c>
      <c r="EH972">
        <v>1.922605815682253</v>
      </c>
      <c r="EI972">
        <v>4.07992388815889</v>
      </c>
      <c r="EJ972">
        <v>0.2435049689234862</v>
      </c>
      <c r="EK972">
        <v>41.94507562799024</v>
      </c>
      <c r="EL972">
        <v>0.01109402944404878</v>
      </c>
      <c r="EM972">
        <v>2.598102505563124</v>
      </c>
      <c r="EN972">
        <v>22.08346165428528</v>
      </c>
      <c r="EO972">
        <v>1.499927873465049</v>
      </c>
      <c r="EP972">
        <v>3.470864086239881</v>
      </c>
      <c r="EQ972">
        <v>11.34370229654269</v>
      </c>
      <c r="ER972">
        <v>226.2464856203013</v>
      </c>
      <c r="ES972">
        <v>0.5454929530819939</v>
      </c>
      <c r="ET972">
        <v>3.289465737150112</v>
      </c>
      <c r="EU972">
        <v>232.5847773831206</v>
      </c>
      <c r="EV972">
        <v>250.573391789754</v>
      </c>
      <c r="EW972">
        <v>23.97003942743776</v>
      </c>
      <c r="EX972">
        <v>8.214667392320491</v>
      </c>
      <c r="FC972" s="2">
        <v>45223</v>
      </c>
      <c r="FD972">
        <v>0.1452481435837954</v>
      </c>
      <c r="FE972">
        <v>0.004655443554062003</v>
      </c>
      <c r="FF972">
        <v>0.005203619387457589</v>
      </c>
      <c r="FG972">
        <v>0.01441279975169313</v>
      </c>
      <c r="FH972">
        <v>0.03143698440048697</v>
      </c>
      <c r="FI972">
        <v>0.01296494065611122</v>
      </c>
      <c r="FJ972">
        <v>0.001803952656251664</v>
      </c>
      <c r="FK972">
        <v>0.006009038520435191</v>
      </c>
      <c r="FL972">
        <v>0.100058321991642</v>
      </c>
      <c r="FM972">
        <v>0.001750664039931934</v>
      </c>
      <c r="FN972">
        <v>0.004083500617202788</v>
      </c>
      <c r="FO972">
        <v>0.0171761136007626</v>
      </c>
      <c r="FP972">
        <v>0.006207879496934249</v>
      </c>
      <c r="FQ972">
        <v>0.008283086308978813</v>
      </c>
      <c r="FR972">
        <v>0.04156091862465518</v>
      </c>
      <c r="FS972">
        <v>0.003185275349010718</v>
      </c>
      <c r="FT972">
        <v>0.06911657434034374</v>
      </c>
      <c r="FU972">
        <v>0.02594655002985153</v>
      </c>
      <c r="FV972">
        <v>0.02105422670820948</v>
      </c>
      <c r="FW972">
        <v>0.02677779937387993</v>
      </c>
      <c r="FX972">
        <v>0.00440526272145959</v>
      </c>
      <c r="FY972">
        <v>0.002211280804133132</v>
      </c>
      <c r="FZ972">
        <v>0.2226804579131208</v>
      </c>
      <c r="GA972">
        <v>0.004979664245018754</v>
      </c>
      <c r="GB972">
        <v>0.03754336155277172</v>
      </c>
      <c r="GC972">
        <v>0.1128365478588639</v>
      </c>
      <c r="GD972">
        <v>0.001876189742561727</v>
      </c>
      <c r="GE972">
        <v>0.003039451658789864</v>
      </c>
      <c r="GF972">
        <v>0.03314605420873114</v>
      </c>
      <c r="GG972">
        <v>0.007194368660334781</v>
      </c>
      <c r="GH972">
        <v>0.02023313771648411</v>
      </c>
      <c r="GI972">
        <v>0.002918389926034346</v>
      </c>
    </row>
    <row r="973" spans="1:191">
      <c r="A973" s="2">
        <v>45224</v>
      </c>
      <c r="B973">
        <v>666.1457040590668</v>
      </c>
      <c r="C973">
        <v>0.02977892864544818</v>
      </c>
      <c r="DR973" s="2">
        <v>45224</v>
      </c>
      <c r="DS973">
        <v>6552.025023444064</v>
      </c>
      <c r="DT973">
        <v>39.84615329034905</v>
      </c>
      <c r="DU973">
        <v>2216.180167525341</v>
      </c>
      <c r="DV973">
        <v>1.330838474279314</v>
      </c>
      <c r="DW973">
        <v>130.9645386201389</v>
      </c>
      <c r="DX973">
        <v>17.95061463665246</v>
      </c>
      <c r="DY973">
        <v>0.8381295833782526</v>
      </c>
      <c r="DZ973">
        <v>19.05649091003221</v>
      </c>
      <c r="EA973">
        <v>981.9060254555254</v>
      </c>
      <c r="EB973">
        <v>0.02482670230602119</v>
      </c>
      <c r="EC973">
        <v>5.619065651542082</v>
      </c>
      <c r="ED973">
        <v>0.3817775930212184</v>
      </c>
      <c r="EE973">
        <v>17.51201622766635</v>
      </c>
      <c r="EF973">
        <v>1.381168360807897</v>
      </c>
      <c r="EG973">
        <v>117.737760906512</v>
      </c>
      <c r="EH973">
        <v>1.922605815682253</v>
      </c>
      <c r="EI973">
        <v>4.07992388815889</v>
      </c>
      <c r="EJ973">
        <v>0.2435049689234862</v>
      </c>
      <c r="EK973">
        <v>41.94507562799024</v>
      </c>
      <c r="EL973">
        <v>0.01109402944404878</v>
      </c>
      <c r="EM973">
        <v>2.598102505563124</v>
      </c>
      <c r="EN973">
        <v>22.08346165428528</v>
      </c>
      <c r="EO973">
        <v>1.499927873465049</v>
      </c>
      <c r="EP973">
        <v>3.470864086239881</v>
      </c>
      <c r="EQ973">
        <v>11.34370229654269</v>
      </c>
      <c r="ER973">
        <v>226.2464856203013</v>
      </c>
      <c r="ES973">
        <v>0.5454929530819939</v>
      </c>
      <c r="ET973">
        <v>3.289465737150112</v>
      </c>
      <c r="EU973">
        <v>232.5847773831206</v>
      </c>
      <c r="EV973">
        <v>250.573391789754</v>
      </c>
      <c r="EW973">
        <v>23.97003942743776</v>
      </c>
      <c r="EX973">
        <v>8.214667392320491</v>
      </c>
      <c r="FC973" s="2">
        <v>45224</v>
      </c>
      <c r="FD973">
        <v>0.1559616016920611</v>
      </c>
      <c r="FE973">
        <v>0.004531611573681661</v>
      </c>
      <c r="FF973">
        <v>0.005147039291625548</v>
      </c>
      <c r="FG973">
        <v>0.01396454604778824</v>
      </c>
      <c r="FH973">
        <v>0.03082302883076806</v>
      </c>
      <c r="FI973">
        <v>0.01283249456736708</v>
      </c>
      <c r="FJ973">
        <v>0.001903736586213679</v>
      </c>
      <c r="FK973">
        <v>0.005738219532827524</v>
      </c>
      <c r="FL973">
        <v>0.09760414483256526</v>
      </c>
      <c r="FM973">
        <v>0.001716929219983537</v>
      </c>
      <c r="FN973">
        <v>0.004032049624274282</v>
      </c>
      <c r="FO973">
        <v>0.01648434459471792</v>
      </c>
      <c r="FP973">
        <v>0.006244546549830635</v>
      </c>
      <c r="FQ973">
        <v>0.007943052553568428</v>
      </c>
      <c r="FR973">
        <v>0.0396690982631698</v>
      </c>
      <c r="FS973">
        <v>0.003292186396548847</v>
      </c>
      <c r="FT973">
        <v>0.0722007340502214</v>
      </c>
      <c r="FU973">
        <v>0.02522799079712081</v>
      </c>
      <c r="FV973">
        <v>0.02205441840663547</v>
      </c>
      <c r="FW973">
        <v>0.02500241149458634</v>
      </c>
      <c r="FX973">
        <v>0.004428979325064687</v>
      </c>
      <c r="FY973">
        <v>0.002218337410141619</v>
      </c>
      <c r="FZ973">
        <v>0.2204467868072384</v>
      </c>
      <c r="GA973">
        <v>0.004819944259608013</v>
      </c>
      <c r="GB973">
        <v>0.03751127837006694</v>
      </c>
      <c r="GC973">
        <v>0.1111208215745775</v>
      </c>
      <c r="GD973">
        <v>0.001874216725701502</v>
      </c>
      <c r="GE973">
        <v>0.003015453584384424</v>
      </c>
      <c r="GF973">
        <v>0.03223030833803966</v>
      </c>
      <c r="GG973">
        <v>0.006953210232455195</v>
      </c>
      <c r="GH973">
        <v>0.02010082310964568</v>
      </c>
      <c r="GI973">
        <v>0.002905655357520832</v>
      </c>
    </row>
    <row r="974" spans="1:191">
      <c r="A974" s="2">
        <v>45225</v>
      </c>
      <c r="B974">
        <v>681.1592200639564</v>
      </c>
      <c r="C974">
        <v>0.022537886101204</v>
      </c>
      <c r="DR974" s="2">
        <v>45225</v>
      </c>
      <c r="DS974">
        <v>6552.025023444064</v>
      </c>
      <c r="DT974">
        <v>39.84615329034905</v>
      </c>
      <c r="DU974">
        <v>2216.180167525341</v>
      </c>
      <c r="DV974">
        <v>1.330838474279314</v>
      </c>
      <c r="DW974">
        <v>130.9645386201389</v>
      </c>
      <c r="DX974">
        <v>17.95061463665246</v>
      </c>
      <c r="DY974">
        <v>0.8381295833782526</v>
      </c>
      <c r="DZ974">
        <v>19.05649091003221</v>
      </c>
      <c r="EA974">
        <v>981.9060254555254</v>
      </c>
      <c r="EB974">
        <v>0.02482670230602119</v>
      </c>
      <c r="EC974">
        <v>5.619065651542082</v>
      </c>
      <c r="ED974">
        <v>0.3817775930212184</v>
      </c>
      <c r="EE974">
        <v>17.51201622766635</v>
      </c>
      <c r="EF974">
        <v>1.381168360807897</v>
      </c>
      <c r="EG974">
        <v>117.737760906512</v>
      </c>
      <c r="EH974">
        <v>1.922605815682253</v>
      </c>
      <c r="EI974">
        <v>4.07992388815889</v>
      </c>
      <c r="EJ974">
        <v>0.2435049689234862</v>
      </c>
      <c r="EK974">
        <v>41.94507562799024</v>
      </c>
      <c r="EL974">
        <v>0.01109402944404878</v>
      </c>
      <c r="EM974">
        <v>2.598102505563124</v>
      </c>
      <c r="EN974">
        <v>22.08346165428528</v>
      </c>
      <c r="EO974">
        <v>1.499927873465049</v>
      </c>
      <c r="EP974">
        <v>3.470864086239881</v>
      </c>
      <c r="EQ974">
        <v>11.34370229654269</v>
      </c>
      <c r="ER974">
        <v>226.2464856203013</v>
      </c>
      <c r="ES974">
        <v>0.5454929530819939</v>
      </c>
      <c r="ET974">
        <v>3.289465737150112</v>
      </c>
      <c r="EU974">
        <v>232.5847773831206</v>
      </c>
      <c r="EV974">
        <v>250.573391789754</v>
      </c>
      <c r="EW974">
        <v>23.97003942743776</v>
      </c>
      <c r="EX974">
        <v>8.214667392320491</v>
      </c>
      <c r="FC974" s="2">
        <v>45225</v>
      </c>
      <c r="FD974">
        <v>0.1561373297841593</v>
      </c>
      <c r="FE974">
        <v>0.004476927725467231</v>
      </c>
      <c r="FF974">
        <v>0.005222821115251487</v>
      </c>
      <c r="FG974">
        <v>0.01387689065497694</v>
      </c>
      <c r="FH974">
        <v>0.03043292746040788</v>
      </c>
      <c r="FI974">
        <v>0.01267629646862073</v>
      </c>
      <c r="FJ974">
        <v>0.001974653013045437</v>
      </c>
      <c r="FK974">
        <v>0.005580082651604426</v>
      </c>
      <c r="FL974">
        <v>0.09527477959012486</v>
      </c>
      <c r="FM974">
        <v>0.001661006572138324</v>
      </c>
      <c r="FN974">
        <v>0.003940934825632612</v>
      </c>
      <c r="FO974">
        <v>0.01621517144309786</v>
      </c>
      <c r="FP974">
        <v>0.006490371998349626</v>
      </c>
      <c r="FQ974">
        <v>0.007624460136255652</v>
      </c>
      <c r="FR974">
        <v>0.03924565288583718</v>
      </c>
      <c r="FS974">
        <v>0.003673402162432813</v>
      </c>
      <c r="FT974">
        <v>0.07225781028202326</v>
      </c>
      <c r="FU974">
        <v>0.02454687608659796</v>
      </c>
      <c r="FV974">
        <v>0.02127518064656865</v>
      </c>
      <c r="FW974">
        <v>0.02331661379472972</v>
      </c>
      <c r="FX974">
        <v>0.004351022692713754</v>
      </c>
      <c r="FY974">
        <v>0.002368349139832564</v>
      </c>
      <c r="FZ974">
        <v>0.229732905650668</v>
      </c>
      <c r="GA974">
        <v>0.004787438790260547</v>
      </c>
      <c r="GB974">
        <v>0.03665542136570178</v>
      </c>
      <c r="GC974">
        <v>0.1099061911070853</v>
      </c>
      <c r="GD974">
        <v>0.001884334748831209</v>
      </c>
      <c r="GE974">
        <v>0.00295455960690346</v>
      </c>
      <c r="GF974">
        <v>0.03191674400392536</v>
      </c>
      <c r="GG974">
        <v>0.007010045464554575</v>
      </c>
      <c r="GH974">
        <v>0.01951715252921209</v>
      </c>
      <c r="GI974">
        <v>0.003015645602989316</v>
      </c>
    </row>
    <row r="975" spans="1:191">
      <c r="A975" s="2">
        <v>45226</v>
      </c>
      <c r="B975">
        <v>693.3116929043474</v>
      </c>
      <c r="C975">
        <v>0.01784086962700138</v>
      </c>
      <c r="DR975" s="2">
        <v>45226</v>
      </c>
      <c r="DS975">
        <v>6552.025023444064</v>
      </c>
      <c r="DT975">
        <v>39.84615329034905</v>
      </c>
      <c r="DU975">
        <v>2216.180167525341</v>
      </c>
      <c r="DV975">
        <v>1.330838474279314</v>
      </c>
      <c r="DW975">
        <v>130.9645386201389</v>
      </c>
      <c r="DX975">
        <v>17.95061463665246</v>
      </c>
      <c r="DY975">
        <v>0.8381295833782526</v>
      </c>
      <c r="DZ975">
        <v>19.05649091003221</v>
      </c>
      <c r="EA975">
        <v>981.9060254555254</v>
      </c>
      <c r="EB975">
        <v>0.02482670230602119</v>
      </c>
      <c r="EC975">
        <v>5.619065651542082</v>
      </c>
      <c r="ED975">
        <v>0.3817775930212184</v>
      </c>
      <c r="EE975">
        <v>17.51201622766635</v>
      </c>
      <c r="EF975">
        <v>1.381168360807897</v>
      </c>
      <c r="EG975">
        <v>117.737760906512</v>
      </c>
      <c r="EH975">
        <v>1.922605815682253</v>
      </c>
      <c r="EI975">
        <v>4.07992388815889</v>
      </c>
      <c r="EJ975">
        <v>0.2435049689234862</v>
      </c>
      <c r="EK975">
        <v>41.94507562799024</v>
      </c>
      <c r="EL975">
        <v>0.01109402944404878</v>
      </c>
      <c r="EM975">
        <v>2.598102505563124</v>
      </c>
      <c r="EN975">
        <v>22.08346165428528</v>
      </c>
      <c r="EO975">
        <v>1.499927873465049</v>
      </c>
      <c r="EP975">
        <v>3.470864086239881</v>
      </c>
      <c r="EQ975">
        <v>11.34370229654269</v>
      </c>
      <c r="ER975">
        <v>226.2464856203013</v>
      </c>
      <c r="ES975">
        <v>0.5454929530819939</v>
      </c>
      <c r="ET975">
        <v>3.289465737150112</v>
      </c>
      <c r="EU975">
        <v>232.5847773831206</v>
      </c>
      <c r="EV975">
        <v>250.573391789754</v>
      </c>
      <c r="EW975">
        <v>23.97003942743776</v>
      </c>
      <c r="EX975">
        <v>8.214667392320491</v>
      </c>
      <c r="FC975" s="2">
        <v>45226</v>
      </c>
      <c r="FD975">
        <v>0.1585911465080955</v>
      </c>
      <c r="FE975">
        <v>0.004439895365928398</v>
      </c>
      <c r="FF975">
        <v>0.005065792891231297</v>
      </c>
      <c r="FG975">
        <v>0.01375034278635274</v>
      </c>
      <c r="FH975">
        <v>0.0302354947771515</v>
      </c>
      <c r="FI975">
        <v>0.01255628813006621</v>
      </c>
      <c r="FJ975">
        <v>0.001937377217464585</v>
      </c>
      <c r="FK975">
        <v>0.005533281006451676</v>
      </c>
      <c r="FL975">
        <v>0.09180922459818543</v>
      </c>
      <c r="FM975">
        <v>0.001636934742931767</v>
      </c>
      <c r="FN975">
        <v>0.00387034133298399</v>
      </c>
      <c r="FO975">
        <v>0.01603638426577984</v>
      </c>
      <c r="FP975">
        <v>0.006663436254182903</v>
      </c>
      <c r="FQ975">
        <v>0.00744867222328971</v>
      </c>
      <c r="FR975">
        <v>0.0381581239932</v>
      </c>
      <c r="FS975">
        <v>0.003591289262833344</v>
      </c>
      <c r="FT975">
        <v>0.0712308349410881</v>
      </c>
      <c r="FU975">
        <v>0.0241923029493674</v>
      </c>
      <c r="FV975">
        <v>0.02138635948745799</v>
      </c>
      <c r="FW975">
        <v>0.02269285919941795</v>
      </c>
      <c r="FX975">
        <v>0.004464452929728709</v>
      </c>
      <c r="FY975">
        <v>0.002302339922926905</v>
      </c>
      <c r="FZ975">
        <v>0.2347877691737326</v>
      </c>
      <c r="GA975">
        <v>0.004617219125056736</v>
      </c>
      <c r="GB975">
        <v>0.03885317017743512</v>
      </c>
      <c r="GC975">
        <v>0.1095406108985397</v>
      </c>
      <c r="GD975">
        <v>0.001822506135379247</v>
      </c>
      <c r="GE975">
        <v>0.002913150478301632</v>
      </c>
      <c r="GF975">
        <v>0.03114757776967393</v>
      </c>
      <c r="GG975">
        <v>0.006785642588521604</v>
      </c>
      <c r="GH975">
        <v>0.01913782863877146</v>
      </c>
      <c r="GI975">
        <v>0.002801350228472111</v>
      </c>
    </row>
    <row r="976" spans="1:191">
      <c r="A976" s="2">
        <v>45227</v>
      </c>
      <c r="B976">
        <v>683.6445977463352</v>
      </c>
      <c r="C976">
        <v>-0.01394336091104398</v>
      </c>
      <c r="DR976" s="2">
        <v>45227</v>
      </c>
      <c r="DS976">
        <v>6552.025023444064</v>
      </c>
      <c r="DT976">
        <v>39.84615329034905</v>
      </c>
      <c r="DU976">
        <v>2216.180167525341</v>
      </c>
      <c r="DV976">
        <v>1.330838474279314</v>
      </c>
      <c r="DW976">
        <v>130.9645386201389</v>
      </c>
      <c r="DX976">
        <v>17.95061463665246</v>
      </c>
      <c r="DY976">
        <v>0.8381295833782526</v>
      </c>
      <c r="DZ976">
        <v>19.05649091003221</v>
      </c>
      <c r="EA976">
        <v>981.9060254555254</v>
      </c>
      <c r="EB976">
        <v>0.02482670230602119</v>
      </c>
      <c r="EC976">
        <v>5.619065651542082</v>
      </c>
      <c r="ED976">
        <v>0.3817775930212184</v>
      </c>
      <c r="EE976">
        <v>17.51201622766635</v>
      </c>
      <c r="EF976">
        <v>1.381168360807897</v>
      </c>
      <c r="EG976">
        <v>117.737760906512</v>
      </c>
      <c r="EH976">
        <v>1.922605815682253</v>
      </c>
      <c r="EI976">
        <v>4.07992388815889</v>
      </c>
      <c r="EJ976">
        <v>0.2435049689234862</v>
      </c>
      <c r="EK976">
        <v>41.94507562799024</v>
      </c>
      <c r="EL976">
        <v>0.01109402944404878</v>
      </c>
      <c r="EM976">
        <v>2.598102505563124</v>
      </c>
      <c r="EN976">
        <v>22.08346165428528</v>
      </c>
      <c r="EO976">
        <v>1.499927873465049</v>
      </c>
      <c r="EP976">
        <v>3.470864086239881</v>
      </c>
      <c r="EQ976">
        <v>11.34370229654269</v>
      </c>
      <c r="ER976">
        <v>226.2464856203013</v>
      </c>
      <c r="ES976">
        <v>0.5454929530819939</v>
      </c>
      <c r="ET976">
        <v>3.289465737150112</v>
      </c>
      <c r="EU976">
        <v>232.5847773831206</v>
      </c>
      <c r="EV976">
        <v>250.573391789754</v>
      </c>
      <c r="EW976">
        <v>23.97003942743776</v>
      </c>
      <c r="EX976">
        <v>8.214667392320491</v>
      </c>
      <c r="FC976" s="2">
        <v>45227</v>
      </c>
      <c r="FD976">
        <v>0.1531870302310439</v>
      </c>
      <c r="FE976">
        <v>0.004382123682823414</v>
      </c>
      <c r="FF976">
        <v>0.005273675429955565</v>
      </c>
      <c r="FG976">
        <v>0.01368149906210246</v>
      </c>
      <c r="FH976">
        <v>0.03040389052455903</v>
      </c>
      <c r="FI976">
        <v>0.01265504893975302</v>
      </c>
      <c r="FJ976">
        <v>0.00189029357455003</v>
      </c>
      <c r="FK976">
        <v>0.005470936540567309</v>
      </c>
      <c r="FL976">
        <v>0.09136214877085794</v>
      </c>
      <c r="FM976">
        <v>0.001630083203903986</v>
      </c>
      <c r="FN976">
        <v>0.003834792784356691</v>
      </c>
      <c r="FO976">
        <v>0.01604186765743129</v>
      </c>
      <c r="FP976">
        <v>0.006494583654098768</v>
      </c>
      <c r="FQ976">
        <v>0.007257498386762071</v>
      </c>
      <c r="FR976">
        <v>0.03929510817539164</v>
      </c>
      <c r="FS976">
        <v>0.003528306121515987</v>
      </c>
      <c r="FT976">
        <v>0.08085294968696174</v>
      </c>
      <c r="FU976">
        <v>0.02386505784610107</v>
      </c>
      <c r="FV976">
        <v>0.02086894069983225</v>
      </c>
      <c r="FW976">
        <v>0.02256957681816902</v>
      </c>
      <c r="FX976">
        <v>0.004641391719898462</v>
      </c>
      <c r="FY976">
        <v>0.002339327661021252</v>
      </c>
      <c r="FZ976">
        <v>0.2314003269156439</v>
      </c>
      <c r="GA976">
        <v>0.004770183428525042</v>
      </c>
      <c r="GB976">
        <v>0.04005300978859584</v>
      </c>
      <c r="GC976">
        <v>0.1069103301508238</v>
      </c>
      <c r="GD976">
        <v>0.001827797443147169</v>
      </c>
      <c r="GE976">
        <v>0.002925298516661707</v>
      </c>
      <c r="GF976">
        <v>0.03184224807298602</v>
      </c>
      <c r="GG976">
        <v>0.006801536272999763</v>
      </c>
      <c r="GH976">
        <v>0.01913157821512328</v>
      </c>
      <c r="GI976">
        <v>0.00281156002383672</v>
      </c>
    </row>
    <row r="977" spans="1:191">
      <c r="A977" s="2">
        <v>45228</v>
      </c>
      <c r="B977">
        <v>690.8878169321025</v>
      </c>
      <c r="C977">
        <v>0.01059500683490366</v>
      </c>
      <c r="DR977" s="2">
        <v>45228</v>
      </c>
      <c r="DS977">
        <v>6552.025023444064</v>
      </c>
      <c r="DT977">
        <v>39.84615329034905</v>
      </c>
      <c r="DU977">
        <v>2216.180167525341</v>
      </c>
      <c r="DV977">
        <v>1.330838474279314</v>
      </c>
      <c r="DW977">
        <v>130.9645386201389</v>
      </c>
      <c r="DX977">
        <v>17.95061463665246</v>
      </c>
      <c r="DY977">
        <v>0.8381295833782526</v>
      </c>
      <c r="DZ977">
        <v>19.05649091003221</v>
      </c>
      <c r="EA977">
        <v>981.9060254555254</v>
      </c>
      <c r="EB977">
        <v>0.02482670230602119</v>
      </c>
      <c r="EC977">
        <v>5.619065651542082</v>
      </c>
      <c r="ED977">
        <v>0.3817775930212184</v>
      </c>
      <c r="EE977">
        <v>17.51201622766635</v>
      </c>
      <c r="EF977">
        <v>1.381168360807897</v>
      </c>
      <c r="EG977">
        <v>117.737760906512</v>
      </c>
      <c r="EH977">
        <v>1.922605815682253</v>
      </c>
      <c r="EI977">
        <v>4.07992388815889</v>
      </c>
      <c r="EJ977">
        <v>0.2435049689234862</v>
      </c>
      <c r="EK977">
        <v>41.94507562799024</v>
      </c>
      <c r="EL977">
        <v>0.01109402944404878</v>
      </c>
      <c r="EM977">
        <v>2.598102505563124</v>
      </c>
      <c r="EN977">
        <v>22.08346165428528</v>
      </c>
      <c r="EO977">
        <v>1.499927873465049</v>
      </c>
      <c r="EP977">
        <v>3.470864086239881</v>
      </c>
      <c r="EQ977">
        <v>11.34370229654269</v>
      </c>
      <c r="ER977">
        <v>226.2464856203013</v>
      </c>
      <c r="ES977">
        <v>0.5454929530819939</v>
      </c>
      <c r="ET977">
        <v>3.289465737150112</v>
      </c>
      <c r="EU977">
        <v>232.5847773831206</v>
      </c>
      <c r="EV977">
        <v>250.573391789754</v>
      </c>
      <c r="EW977">
        <v>23.97003942743776</v>
      </c>
      <c r="EX977">
        <v>8.214667392320491</v>
      </c>
      <c r="FC977" s="2">
        <v>45228</v>
      </c>
      <c r="FD977">
        <v>0.1530020072401534</v>
      </c>
      <c r="FE977">
        <v>0.004493009621343368</v>
      </c>
      <c r="FF977">
        <v>0.005280010210851995</v>
      </c>
      <c r="FG977">
        <v>0.01384068370182845</v>
      </c>
      <c r="FH977">
        <v>0.03135041800535472</v>
      </c>
      <c r="FI977">
        <v>0.01264943607894858</v>
      </c>
      <c r="FJ977">
        <v>0.001808174420865703</v>
      </c>
      <c r="FK977">
        <v>0.005527190048508194</v>
      </c>
      <c r="FL977">
        <v>0.09342389374974812</v>
      </c>
      <c r="FM977">
        <v>0.001659772784772942</v>
      </c>
      <c r="FN977">
        <v>0.003910522838252733</v>
      </c>
      <c r="FO977">
        <v>0.01603595523242944</v>
      </c>
      <c r="FP977">
        <v>0.006902557930580065</v>
      </c>
      <c r="FQ977">
        <v>0.007462289073750741</v>
      </c>
      <c r="FR977">
        <v>0.03997290375632427</v>
      </c>
      <c r="FS977">
        <v>0.003545283363818977</v>
      </c>
      <c r="FT977">
        <v>0.0792431720300894</v>
      </c>
      <c r="FU977">
        <v>0.02387323881293735</v>
      </c>
      <c r="FV977">
        <v>0.02128298673649063</v>
      </c>
      <c r="FW977">
        <v>0.02311867796906107</v>
      </c>
      <c r="FX977">
        <v>0.004580300888523555</v>
      </c>
      <c r="FY977">
        <v>0.002447169243472549</v>
      </c>
      <c r="FZ977">
        <v>0.2256328700627739</v>
      </c>
      <c r="GA977">
        <v>0.004610290705153041</v>
      </c>
      <c r="GB977">
        <v>0.04098083063006381</v>
      </c>
      <c r="GC977">
        <v>0.1082047388666582</v>
      </c>
      <c r="GD977">
        <v>0.001829867602587811</v>
      </c>
      <c r="GE977">
        <v>0.0029649249880769</v>
      </c>
      <c r="GF977">
        <v>0.03175521505120677</v>
      </c>
      <c r="GG977">
        <v>0.006875706301135703</v>
      </c>
      <c r="GH977">
        <v>0.01890795383201053</v>
      </c>
      <c r="GI977">
        <v>0.002827948222227026</v>
      </c>
    </row>
    <row r="978" spans="1:191">
      <c r="A978" s="2">
        <v>45229</v>
      </c>
      <c r="B978">
        <v>709.4166180143013</v>
      </c>
      <c r="C978">
        <v>0.02681882735242924</v>
      </c>
      <c r="DR978" s="2">
        <v>45229</v>
      </c>
      <c r="DS978">
        <v>6552.025023444064</v>
      </c>
      <c r="DT978">
        <v>39.84615329034905</v>
      </c>
      <c r="DU978">
        <v>2216.180167525341</v>
      </c>
      <c r="DV978">
        <v>1.330838474279314</v>
      </c>
      <c r="DW978">
        <v>130.9645386201389</v>
      </c>
      <c r="DX978">
        <v>17.95061463665246</v>
      </c>
      <c r="DY978">
        <v>0.8381295833782526</v>
      </c>
      <c r="DZ978">
        <v>19.05649091003221</v>
      </c>
      <c r="EA978">
        <v>981.9060254555254</v>
      </c>
      <c r="EB978">
        <v>0.02482670230602119</v>
      </c>
      <c r="EC978">
        <v>5.619065651542082</v>
      </c>
      <c r="ED978">
        <v>0.3817775930212184</v>
      </c>
      <c r="EE978">
        <v>17.51201622766635</v>
      </c>
      <c r="EF978">
        <v>1.381168360807897</v>
      </c>
      <c r="EG978">
        <v>117.737760906512</v>
      </c>
      <c r="EH978">
        <v>1.922605815682253</v>
      </c>
      <c r="EI978">
        <v>4.07992388815889</v>
      </c>
      <c r="EJ978">
        <v>0.2435049689234862</v>
      </c>
      <c r="EK978">
        <v>41.94507562799024</v>
      </c>
      <c r="EL978">
        <v>0.01109402944404878</v>
      </c>
      <c r="EM978">
        <v>2.598102505563124</v>
      </c>
      <c r="EN978">
        <v>22.08346165428528</v>
      </c>
      <c r="EO978">
        <v>1.499927873465049</v>
      </c>
      <c r="EP978">
        <v>3.470864086239881</v>
      </c>
      <c r="EQ978">
        <v>11.34370229654269</v>
      </c>
      <c r="ER978">
        <v>226.2464856203013</v>
      </c>
      <c r="ES978">
        <v>0.5454929530819939</v>
      </c>
      <c r="ET978">
        <v>3.289465737150112</v>
      </c>
      <c r="EU978">
        <v>232.5847773831206</v>
      </c>
      <c r="EV978">
        <v>250.573391789754</v>
      </c>
      <c r="EW978">
        <v>23.97003942743776</v>
      </c>
      <c r="EX978">
        <v>8.214667392320491</v>
      </c>
      <c r="FC978" s="2">
        <v>45229</v>
      </c>
      <c r="FD978">
        <v>0.1519528545611753</v>
      </c>
      <c r="FE978">
        <v>0.004459895723977993</v>
      </c>
      <c r="FF978">
        <v>0.005174151463100048</v>
      </c>
      <c r="FG978">
        <v>0.01374012803258505</v>
      </c>
      <c r="FH978">
        <v>0.03146725086074188</v>
      </c>
      <c r="FI978">
        <v>0.01263056306135018</v>
      </c>
      <c r="FJ978">
        <v>0.001745857090019109</v>
      </c>
      <c r="FK978">
        <v>0.005512896250227033</v>
      </c>
      <c r="FL978">
        <v>0.09262316452989169</v>
      </c>
      <c r="FM978">
        <v>0.001651599552665066</v>
      </c>
      <c r="FN978">
        <v>0.003910583637170923</v>
      </c>
      <c r="FO978">
        <v>0.01620281220208604</v>
      </c>
      <c r="FP978">
        <v>0.006796053064171676</v>
      </c>
      <c r="FQ978">
        <v>0.007398803137965176</v>
      </c>
      <c r="FR978">
        <v>0.04119959908346715</v>
      </c>
      <c r="FS978">
        <v>0.00345524458739925</v>
      </c>
      <c r="FT978">
        <v>0.07976115535598907</v>
      </c>
      <c r="FU978">
        <v>0.02363052408013271</v>
      </c>
      <c r="FV978">
        <v>0.02246031835366852</v>
      </c>
      <c r="FW978">
        <v>0.02233050859995894</v>
      </c>
      <c r="FX978">
        <v>0.004658095703953116</v>
      </c>
      <c r="FY978">
        <v>0.002245229779794529</v>
      </c>
      <c r="FZ978">
        <v>0.2225319414454503</v>
      </c>
      <c r="GA978">
        <v>0.004744797321286472</v>
      </c>
      <c r="GB978">
        <v>0.03894912272869043</v>
      </c>
      <c r="GC978">
        <v>0.1143457012487037</v>
      </c>
      <c r="GD978">
        <v>0.001791633635347233</v>
      </c>
      <c r="GE978">
        <v>0.002952733029010067</v>
      </c>
      <c r="GF978">
        <v>0.03112336302279022</v>
      </c>
      <c r="GG978">
        <v>0.006741955167032538</v>
      </c>
      <c r="GH978">
        <v>0.01880652769605626</v>
      </c>
      <c r="GI978">
        <v>0.003004935994142467</v>
      </c>
    </row>
    <row r="979" spans="1:191">
      <c r="A979" s="2">
        <v>45230</v>
      </c>
      <c r="B979">
        <v>714.2593198835214</v>
      </c>
      <c r="C979">
        <v>0.006826315801249594</v>
      </c>
      <c r="DR979" s="2">
        <v>45230</v>
      </c>
      <c r="DS979">
        <v>6552.025023444064</v>
      </c>
      <c r="DT979">
        <v>39.84615329034905</v>
      </c>
      <c r="DU979">
        <v>2216.180167525341</v>
      </c>
      <c r="DV979">
        <v>1.330838474279314</v>
      </c>
      <c r="DW979">
        <v>130.9645386201389</v>
      </c>
      <c r="DX979">
        <v>17.95061463665246</v>
      </c>
      <c r="DY979">
        <v>0.8381295833782526</v>
      </c>
      <c r="DZ979">
        <v>19.05649091003221</v>
      </c>
      <c r="EA979">
        <v>981.9060254555254</v>
      </c>
      <c r="EB979">
        <v>0.02482670230602119</v>
      </c>
      <c r="EC979">
        <v>5.619065651542082</v>
      </c>
      <c r="ED979">
        <v>0.3817775930212184</v>
      </c>
      <c r="EE979">
        <v>17.51201622766635</v>
      </c>
      <c r="EF979">
        <v>1.381168360807897</v>
      </c>
      <c r="EG979">
        <v>117.737760906512</v>
      </c>
      <c r="EH979">
        <v>1.922605815682253</v>
      </c>
      <c r="EI979">
        <v>4.07992388815889</v>
      </c>
      <c r="EJ979">
        <v>0.2435049689234862</v>
      </c>
      <c r="EK979">
        <v>41.94507562799024</v>
      </c>
      <c r="EL979">
        <v>0.01109402944404878</v>
      </c>
      <c r="EM979">
        <v>2.598102505563124</v>
      </c>
      <c r="EN979">
        <v>22.08346165428528</v>
      </c>
      <c r="EO979">
        <v>1.499927873465049</v>
      </c>
      <c r="EP979">
        <v>3.470864086239881</v>
      </c>
      <c r="EQ979">
        <v>11.34370229654269</v>
      </c>
      <c r="ER979">
        <v>226.2464856203013</v>
      </c>
      <c r="ES979">
        <v>0.5454929530819939</v>
      </c>
      <c r="ET979">
        <v>3.289465737150112</v>
      </c>
      <c r="EU979">
        <v>232.5847773831206</v>
      </c>
      <c r="EV979">
        <v>250.573391789754</v>
      </c>
      <c r="EW979">
        <v>23.97003942743776</v>
      </c>
      <c r="EX979">
        <v>8.214667392320491</v>
      </c>
      <c r="FC979" s="2">
        <v>45230</v>
      </c>
      <c r="FD979">
        <v>0.1517270042103882</v>
      </c>
      <c r="FE979">
        <v>0.004519094618546472</v>
      </c>
      <c r="FF979">
        <v>0.005089827040922082</v>
      </c>
      <c r="FG979">
        <v>0.01508267723333089</v>
      </c>
      <c r="FH979">
        <v>0.03187991936177645</v>
      </c>
      <c r="FI979">
        <v>0.01252006796251165</v>
      </c>
      <c r="FJ979">
        <v>0.001745521294558718</v>
      </c>
      <c r="FK979">
        <v>0.005576284128538923</v>
      </c>
      <c r="FL979">
        <v>0.09367930650503474</v>
      </c>
      <c r="FM979">
        <v>0.001641590974549459</v>
      </c>
      <c r="FN979">
        <v>0.003833206152786914</v>
      </c>
      <c r="FO979">
        <v>0.01650130714387798</v>
      </c>
      <c r="FP979">
        <v>0.006591054203535955</v>
      </c>
      <c r="FQ979">
        <v>0.007472926881110629</v>
      </c>
      <c r="FR979">
        <v>0.04041007745856621</v>
      </c>
      <c r="FS979">
        <v>0.003399067353071116</v>
      </c>
      <c r="FT979">
        <v>0.07587350171976548</v>
      </c>
      <c r="FU979">
        <v>0.02360477236186382</v>
      </c>
      <c r="FV979">
        <v>0.02217291303921242</v>
      </c>
      <c r="FW979">
        <v>0.02166418576991901</v>
      </c>
      <c r="FX979">
        <v>0.004809937474264159</v>
      </c>
      <c r="FY979">
        <v>0.00215517389772123</v>
      </c>
      <c r="FZ979">
        <v>0.2210668132899981</v>
      </c>
      <c r="GA979">
        <v>0.004720877020110151</v>
      </c>
      <c r="GB979">
        <v>0.04375272885258444</v>
      </c>
      <c r="GC979">
        <v>0.1134788203246702</v>
      </c>
      <c r="GD979">
        <v>0.001775826975249337</v>
      </c>
      <c r="GE979">
        <v>0.002978442740778806</v>
      </c>
      <c r="GF979">
        <v>0.03113246117084495</v>
      </c>
      <c r="GG979">
        <v>0.006680160451867881</v>
      </c>
      <c r="GH979">
        <v>0.01940639245507672</v>
      </c>
      <c r="GI979">
        <v>0.003058059932966966</v>
      </c>
    </row>
    <row r="980" spans="1:191">
      <c r="A980" s="2">
        <v>45231</v>
      </c>
      <c r="B980">
        <v>704.8988944104314</v>
      </c>
      <c r="C980">
        <v>-0.01310507992337639</v>
      </c>
      <c r="DR980" s="2">
        <v>45231</v>
      </c>
      <c r="DS980">
        <v>6552.025023444064</v>
      </c>
      <c r="DT980">
        <v>39.84615329034905</v>
      </c>
      <c r="DU980">
        <v>2216.180167525341</v>
      </c>
      <c r="DV980">
        <v>1.330838474279314</v>
      </c>
      <c r="DW980">
        <v>130.9645386201389</v>
      </c>
      <c r="DX980">
        <v>17.95061463665246</v>
      </c>
      <c r="DY980">
        <v>0.8381295833782526</v>
      </c>
      <c r="DZ980">
        <v>19.05649091003221</v>
      </c>
      <c r="EA980">
        <v>981.9060254555254</v>
      </c>
      <c r="EB980">
        <v>0.02482670230602119</v>
      </c>
      <c r="EC980">
        <v>5.619065651542082</v>
      </c>
      <c r="ED980">
        <v>0.3817775930212184</v>
      </c>
      <c r="EE980">
        <v>17.51201622766635</v>
      </c>
      <c r="EF980">
        <v>1.381168360807897</v>
      </c>
      <c r="EG980">
        <v>117.737760906512</v>
      </c>
      <c r="EH980">
        <v>1.922605815682253</v>
      </c>
      <c r="EI980">
        <v>4.07992388815889</v>
      </c>
      <c r="EJ980">
        <v>0.2435049689234862</v>
      </c>
      <c r="EK980">
        <v>41.94507562799024</v>
      </c>
      <c r="EL980">
        <v>0.01109402944404878</v>
      </c>
      <c r="EM980">
        <v>2.598102505563124</v>
      </c>
      <c r="EN980">
        <v>22.08346165428528</v>
      </c>
      <c r="EO980">
        <v>1.499927873465049</v>
      </c>
      <c r="EP980">
        <v>3.470864086239881</v>
      </c>
      <c r="EQ980">
        <v>11.34370229654269</v>
      </c>
      <c r="ER980">
        <v>226.2464856203013</v>
      </c>
      <c r="ES980">
        <v>0.5454929530819939</v>
      </c>
      <c r="ET980">
        <v>3.289465737150112</v>
      </c>
      <c r="EU980">
        <v>232.5847773831206</v>
      </c>
      <c r="EV980">
        <v>250.573391789754</v>
      </c>
      <c r="EW980">
        <v>23.97003942743776</v>
      </c>
      <c r="EX980">
        <v>8.214667392320491</v>
      </c>
      <c r="FC980" s="2">
        <v>45231</v>
      </c>
      <c r="FD980">
        <v>0.1477864613188923</v>
      </c>
      <c r="FE980">
        <v>0.004378047819572256</v>
      </c>
      <c r="FF980">
        <v>0.005068388326841535</v>
      </c>
      <c r="FG980">
        <v>0.01497058540068642</v>
      </c>
      <c r="FH980">
        <v>0.03071882905734679</v>
      </c>
      <c r="FI980">
        <v>0.01242689170966813</v>
      </c>
      <c r="FJ980">
        <v>0.001684980028606458</v>
      </c>
      <c r="FK980">
        <v>0.005602079309840632</v>
      </c>
      <c r="FL980">
        <v>0.09263802345825273</v>
      </c>
      <c r="FM980">
        <v>0.001609827757586011</v>
      </c>
      <c r="FN980">
        <v>0.003817492010077507</v>
      </c>
      <c r="FO980">
        <v>0.01624031266404999</v>
      </c>
      <c r="FP980">
        <v>0.006288783877842435</v>
      </c>
      <c r="FQ980">
        <v>0.007483198933804611</v>
      </c>
      <c r="FR980">
        <v>0.04020852085942426</v>
      </c>
      <c r="FS980">
        <v>0.0033320226754007</v>
      </c>
      <c r="FT980">
        <v>0.08201930917768989</v>
      </c>
      <c r="FU980">
        <v>0.0237785502318033</v>
      </c>
      <c r="FV980">
        <v>0.02158801584693077</v>
      </c>
      <c r="FW980">
        <v>0.021496991273364</v>
      </c>
      <c r="FX980">
        <v>0.004910062174775285</v>
      </c>
      <c r="FY980">
        <v>0.002130597312711565</v>
      </c>
      <c r="FZ980">
        <v>0.2193499117806009</v>
      </c>
      <c r="GA980">
        <v>0.004670400631612566</v>
      </c>
      <c r="GB980">
        <v>0.04712037435552047</v>
      </c>
      <c r="GC980">
        <v>0.1109707611278272</v>
      </c>
      <c r="GD980">
        <v>0.001749881046932138</v>
      </c>
      <c r="GE980">
        <v>0.003566769002824299</v>
      </c>
      <c r="GF980">
        <v>0.03204854817546803</v>
      </c>
      <c r="GG980">
        <v>0.006694781799852275</v>
      </c>
      <c r="GH980">
        <v>0.02037814933010292</v>
      </c>
      <c r="GI980">
        <v>0.003272451524091568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I980"/>
  <sheetViews>
    <sheetView workbookViewId="0"/>
  </sheetViews>
  <sheetFormatPr defaultRowHeight="15"/>
  <sheetData>
    <row r="1" spans="1:191">
      <c r="A1" t="s">
        <v>178</v>
      </c>
    </row>
    <row r="3" spans="1:191">
      <c r="A3" t="s">
        <v>170</v>
      </c>
      <c r="F3" t="s">
        <v>173</v>
      </c>
      <c r="BL3" t="s">
        <v>174</v>
      </c>
      <c r="DR3" t="s">
        <v>175</v>
      </c>
      <c r="FC3" t="s">
        <v>176</v>
      </c>
    </row>
    <row r="4" spans="1:191">
      <c r="B4" s="1" t="s">
        <v>170</v>
      </c>
      <c r="C4" s="1" t="s">
        <v>171</v>
      </c>
      <c r="G4" s="1" t="s">
        <v>1</v>
      </c>
      <c r="H4" s="1" t="s">
        <v>3</v>
      </c>
      <c r="I4" s="1" t="s">
        <v>4</v>
      </c>
      <c r="J4" s="1" t="s">
        <v>6</v>
      </c>
      <c r="K4" s="1" t="s">
        <v>7</v>
      </c>
      <c r="L4" s="1" t="s">
        <v>8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13</v>
      </c>
      <c r="R4" s="1" t="s">
        <v>14</v>
      </c>
      <c r="S4" s="1" t="s">
        <v>17</v>
      </c>
      <c r="T4" s="1" t="s">
        <v>18</v>
      </c>
      <c r="U4" s="1" t="s">
        <v>19</v>
      </c>
      <c r="V4" s="1" t="s">
        <v>21</v>
      </c>
      <c r="W4" s="1" t="s">
        <v>22</v>
      </c>
      <c r="X4" s="1" t="s">
        <v>26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36</v>
      </c>
      <c r="AE4" s="1" t="s">
        <v>37</v>
      </c>
      <c r="AF4" s="1" t="s">
        <v>40</v>
      </c>
      <c r="AG4" s="1" t="s">
        <v>41</v>
      </c>
      <c r="AH4" s="1" t="s">
        <v>42</v>
      </c>
      <c r="AI4" s="1" t="s">
        <v>43</v>
      </c>
      <c r="AJ4" s="1" t="s">
        <v>44</v>
      </c>
      <c r="AK4" s="1" t="s">
        <v>45</v>
      </c>
      <c r="AL4" s="1" t="s">
        <v>46</v>
      </c>
      <c r="AM4" s="1" t="s">
        <v>48</v>
      </c>
      <c r="AN4" s="1" t="s">
        <v>39</v>
      </c>
      <c r="AO4" s="1" t="s">
        <v>15</v>
      </c>
      <c r="AP4" s="1" t="s">
        <v>25</v>
      </c>
      <c r="AQ4" s="1" t="s">
        <v>23</v>
      </c>
      <c r="AR4" s="1" t="s">
        <v>0</v>
      </c>
      <c r="AS4" s="1" t="s">
        <v>34</v>
      </c>
      <c r="AT4" s="1" t="s">
        <v>20</v>
      </c>
      <c r="AU4" s="1" t="s">
        <v>38</v>
      </c>
      <c r="AV4" s="1" t="s">
        <v>2</v>
      </c>
      <c r="AW4" s="1" t="s">
        <v>28</v>
      </c>
      <c r="AX4" s="1" t="s">
        <v>49</v>
      </c>
      <c r="AY4" s="1" t="s">
        <v>47</v>
      </c>
      <c r="AZ4" s="1" t="s">
        <v>24</v>
      </c>
      <c r="BA4" s="1" t="s">
        <v>16</v>
      </c>
      <c r="BB4" s="1" t="s">
        <v>50</v>
      </c>
      <c r="BC4" s="1" t="s">
        <v>52</v>
      </c>
      <c r="BD4" s="1" t="s">
        <v>5</v>
      </c>
      <c r="BE4" s="1" t="s">
        <v>27</v>
      </c>
      <c r="BF4" s="1" t="s">
        <v>51</v>
      </c>
      <c r="BG4" s="1" t="s">
        <v>35</v>
      </c>
      <c r="BM4" s="1" t="s">
        <v>1</v>
      </c>
      <c r="BN4" s="1" t="s">
        <v>3</v>
      </c>
      <c r="BO4" s="1" t="s">
        <v>4</v>
      </c>
      <c r="BP4" s="1" t="s">
        <v>6</v>
      </c>
      <c r="BQ4" s="1" t="s">
        <v>7</v>
      </c>
      <c r="BR4" s="1" t="s">
        <v>8</v>
      </c>
      <c r="BS4" s="1" t="s">
        <v>9</v>
      </c>
      <c r="BT4" s="1" t="s">
        <v>10</v>
      </c>
      <c r="BU4" s="1" t="s">
        <v>11</v>
      </c>
      <c r="BV4" s="1" t="s">
        <v>12</v>
      </c>
      <c r="BW4" s="1" t="s">
        <v>13</v>
      </c>
      <c r="BX4" s="1" t="s">
        <v>14</v>
      </c>
      <c r="BY4" s="1" t="s">
        <v>17</v>
      </c>
      <c r="BZ4" s="1" t="s">
        <v>18</v>
      </c>
      <c r="CA4" s="1" t="s">
        <v>19</v>
      </c>
      <c r="CB4" s="1" t="s">
        <v>21</v>
      </c>
      <c r="CC4" s="1" t="s">
        <v>22</v>
      </c>
      <c r="CD4" s="1" t="s">
        <v>26</v>
      </c>
      <c r="CE4" s="1" t="s">
        <v>29</v>
      </c>
      <c r="CF4" s="1" t="s">
        <v>30</v>
      </c>
      <c r="CG4" s="1" t="s">
        <v>31</v>
      </c>
      <c r="CH4" s="1" t="s">
        <v>32</v>
      </c>
      <c r="CI4" s="1" t="s">
        <v>33</v>
      </c>
      <c r="CJ4" s="1" t="s">
        <v>36</v>
      </c>
      <c r="CK4" s="1" t="s">
        <v>37</v>
      </c>
      <c r="CL4" s="1" t="s">
        <v>40</v>
      </c>
      <c r="CM4" s="1" t="s">
        <v>41</v>
      </c>
      <c r="CN4" s="1" t="s">
        <v>42</v>
      </c>
      <c r="CO4" s="1" t="s">
        <v>43</v>
      </c>
      <c r="CP4" s="1" t="s">
        <v>44</v>
      </c>
      <c r="CQ4" s="1" t="s">
        <v>45</v>
      </c>
      <c r="CR4" s="1" t="s">
        <v>46</v>
      </c>
      <c r="CS4" s="1" t="s">
        <v>48</v>
      </c>
      <c r="CT4" s="1" t="s">
        <v>39</v>
      </c>
      <c r="CU4" s="1" t="s">
        <v>15</v>
      </c>
      <c r="CV4" s="1" t="s">
        <v>25</v>
      </c>
      <c r="CW4" s="1" t="s">
        <v>23</v>
      </c>
      <c r="CX4" s="1" t="s">
        <v>0</v>
      </c>
      <c r="CY4" s="1" t="s">
        <v>34</v>
      </c>
      <c r="CZ4" s="1" t="s">
        <v>20</v>
      </c>
      <c r="DA4" s="1" t="s">
        <v>38</v>
      </c>
      <c r="DB4" s="1" t="s">
        <v>2</v>
      </c>
      <c r="DC4" s="1" t="s">
        <v>28</v>
      </c>
      <c r="DD4" s="1" t="s">
        <v>49</v>
      </c>
      <c r="DE4" s="1" t="s">
        <v>47</v>
      </c>
      <c r="DF4" s="1" t="s">
        <v>24</v>
      </c>
      <c r="DG4" s="1" t="s">
        <v>16</v>
      </c>
      <c r="DH4" s="1" t="s">
        <v>50</v>
      </c>
      <c r="DI4" s="1" t="s">
        <v>52</v>
      </c>
      <c r="DJ4" s="1" t="s">
        <v>5</v>
      </c>
      <c r="DK4" s="1" t="s">
        <v>27</v>
      </c>
      <c r="DL4" s="1" t="s">
        <v>51</v>
      </c>
      <c r="DM4" s="1" t="s">
        <v>35</v>
      </c>
      <c r="DS4" s="1" t="s">
        <v>1</v>
      </c>
      <c r="DT4" s="1" t="s">
        <v>3</v>
      </c>
      <c r="DU4" s="1" t="s">
        <v>4</v>
      </c>
      <c r="DV4" s="1" t="s">
        <v>6</v>
      </c>
      <c r="DW4" s="1" t="s">
        <v>7</v>
      </c>
      <c r="DX4" s="1" t="s">
        <v>8</v>
      </c>
      <c r="DY4" s="1" t="s">
        <v>10</v>
      </c>
      <c r="DZ4" s="1" t="s">
        <v>11</v>
      </c>
      <c r="EA4" s="1" t="s">
        <v>12</v>
      </c>
      <c r="EB4" s="1" t="s">
        <v>13</v>
      </c>
      <c r="EC4" s="1" t="s">
        <v>14</v>
      </c>
      <c r="ED4" s="1" t="s">
        <v>17</v>
      </c>
      <c r="EE4" s="1" t="s">
        <v>18</v>
      </c>
      <c r="EF4" s="1" t="s">
        <v>19</v>
      </c>
      <c r="EG4" s="1" t="s">
        <v>21</v>
      </c>
      <c r="EH4" s="1" t="s">
        <v>22</v>
      </c>
      <c r="EI4" s="1" t="s">
        <v>26</v>
      </c>
      <c r="EJ4" s="1" t="s">
        <v>29</v>
      </c>
      <c r="EK4" s="1" t="s">
        <v>30</v>
      </c>
      <c r="EL4" s="1" t="s">
        <v>31</v>
      </c>
      <c r="EM4" s="1" t="s">
        <v>32</v>
      </c>
      <c r="EN4" s="1" t="s">
        <v>33</v>
      </c>
      <c r="EO4" s="1" t="s">
        <v>36</v>
      </c>
      <c r="EP4" s="1" t="s">
        <v>37</v>
      </c>
      <c r="EQ4" s="1" t="s">
        <v>40</v>
      </c>
      <c r="ER4" s="1" t="s">
        <v>41</v>
      </c>
      <c r="ES4" s="1" t="s">
        <v>42</v>
      </c>
      <c r="ET4" s="1" t="s">
        <v>43</v>
      </c>
      <c r="EU4" s="1" t="s">
        <v>44</v>
      </c>
      <c r="EV4" s="1" t="s">
        <v>45</v>
      </c>
      <c r="EW4" s="1" t="s">
        <v>46</v>
      </c>
      <c r="EX4" s="1" t="s">
        <v>48</v>
      </c>
      <c r="FD4" s="1" t="s">
        <v>1</v>
      </c>
      <c r="FE4" s="1" t="s">
        <v>3</v>
      </c>
      <c r="FF4" s="1" t="s">
        <v>4</v>
      </c>
      <c r="FG4" s="1" t="s">
        <v>6</v>
      </c>
      <c r="FH4" s="1" t="s">
        <v>7</v>
      </c>
      <c r="FI4" s="1" t="s">
        <v>8</v>
      </c>
      <c r="FJ4" s="1" t="s">
        <v>10</v>
      </c>
      <c r="FK4" s="1" t="s">
        <v>11</v>
      </c>
      <c r="FL4" s="1" t="s">
        <v>12</v>
      </c>
      <c r="FM4" s="1" t="s">
        <v>13</v>
      </c>
      <c r="FN4" s="1" t="s">
        <v>14</v>
      </c>
      <c r="FO4" s="1" t="s">
        <v>17</v>
      </c>
      <c r="FP4" s="1" t="s">
        <v>18</v>
      </c>
      <c r="FQ4" s="1" t="s">
        <v>19</v>
      </c>
      <c r="FR4" s="1" t="s">
        <v>21</v>
      </c>
      <c r="FS4" s="1" t="s">
        <v>22</v>
      </c>
      <c r="FT4" s="1" t="s">
        <v>26</v>
      </c>
      <c r="FU4" s="1" t="s">
        <v>29</v>
      </c>
      <c r="FV4" s="1" t="s">
        <v>30</v>
      </c>
      <c r="FW4" s="1" t="s">
        <v>31</v>
      </c>
      <c r="FX4" s="1" t="s">
        <v>32</v>
      </c>
      <c r="FY4" s="1" t="s">
        <v>33</v>
      </c>
      <c r="FZ4" s="1" t="s">
        <v>36</v>
      </c>
      <c r="GA4" s="1" t="s">
        <v>37</v>
      </c>
      <c r="GB4" s="1" t="s">
        <v>40</v>
      </c>
      <c r="GC4" s="1" t="s">
        <v>41</v>
      </c>
      <c r="GD4" s="1" t="s">
        <v>42</v>
      </c>
      <c r="GE4" s="1" t="s">
        <v>43</v>
      </c>
      <c r="GF4" s="1" t="s">
        <v>44</v>
      </c>
      <c r="GG4" s="1" t="s">
        <v>45</v>
      </c>
      <c r="GH4" s="1" t="s">
        <v>46</v>
      </c>
      <c r="GI4" s="1" t="s">
        <v>48</v>
      </c>
    </row>
    <row r="5" spans="1:191">
      <c r="A5" s="2">
        <v>44256</v>
      </c>
      <c r="B5">
        <v>1000</v>
      </c>
      <c r="F5" s="2">
        <v>44262</v>
      </c>
      <c r="G5">
        <v>0.03634817110222711</v>
      </c>
      <c r="H5">
        <v>0.01933674307313565</v>
      </c>
      <c r="I5">
        <v>0.03260611312004518</v>
      </c>
      <c r="J5">
        <v>0.03133241464832093</v>
      </c>
      <c r="K5">
        <v>0.03866415362091487</v>
      </c>
      <c r="L5">
        <v>0.03701745082062104</v>
      </c>
      <c r="M5">
        <v>0.01830657742853483</v>
      </c>
      <c r="N5">
        <v>0.0211572694554359</v>
      </c>
      <c r="O5">
        <v>0.02454123885472744</v>
      </c>
      <c r="P5">
        <v>0.03800256431633051</v>
      </c>
      <c r="Q5">
        <v>0.02837726552231162</v>
      </c>
      <c r="R5">
        <v>0.02183795795379686</v>
      </c>
      <c r="S5">
        <v>0.04009694156536331</v>
      </c>
      <c r="T5">
        <v>0.02238479782390798</v>
      </c>
      <c r="U5">
        <v>0.04999999718928913</v>
      </c>
      <c r="V5">
        <v>0.01629077661998423</v>
      </c>
      <c r="W5">
        <v>0.03782467140524888</v>
      </c>
      <c r="X5">
        <v>0.03002127592791506</v>
      </c>
      <c r="Y5">
        <v>0.03816612537430751</v>
      </c>
      <c r="Z5">
        <v>0.02634141772539011</v>
      </c>
      <c r="AA5">
        <v>0.03212304286853715</v>
      </c>
      <c r="AB5">
        <v>0.02448334183202034</v>
      </c>
      <c r="AC5">
        <v>0.02860109641647386</v>
      </c>
      <c r="AD5">
        <v>0.04999999747622439</v>
      </c>
      <c r="AE5">
        <v>0.02710562175468561</v>
      </c>
      <c r="AF5">
        <v>0.02574419413595315</v>
      </c>
      <c r="AG5">
        <v>0.04097658888591735</v>
      </c>
      <c r="AH5">
        <v>0.03134617407037672</v>
      </c>
      <c r="AI5">
        <v>0.03040652432003545</v>
      </c>
      <c r="AJ5">
        <v>0.03672996699992544</v>
      </c>
      <c r="AK5">
        <v>0.01841097105618685</v>
      </c>
      <c r="AL5">
        <v>0.02483796410415149</v>
      </c>
      <c r="AM5">
        <v>0.02058059253170432</v>
      </c>
      <c r="BL5" s="2">
        <v>44262</v>
      </c>
      <c r="BM5">
        <v>0.03634817110222711</v>
      </c>
      <c r="BN5">
        <v>0.01933674307313565</v>
      </c>
      <c r="BO5">
        <v>0.03260611312004518</v>
      </c>
      <c r="BP5">
        <v>0.03133241464832093</v>
      </c>
      <c r="BQ5">
        <v>0.03866415362091487</v>
      </c>
      <c r="BR5">
        <v>0.03701745082062104</v>
      </c>
      <c r="BS5">
        <v>0.01830657742853483</v>
      </c>
      <c r="BT5">
        <v>0.0211572694554359</v>
      </c>
      <c r="BU5">
        <v>0.02454123885472744</v>
      </c>
      <c r="BV5">
        <v>0.03800256431633051</v>
      </c>
      <c r="BW5">
        <v>0.02837726552231162</v>
      </c>
      <c r="BX5">
        <v>0.02183795795379686</v>
      </c>
      <c r="BY5">
        <v>0.04009694156536331</v>
      </c>
      <c r="BZ5">
        <v>0.02238479782390798</v>
      </c>
      <c r="CA5">
        <v>0.04999999718928913</v>
      </c>
      <c r="CB5">
        <v>0.01629077661998423</v>
      </c>
      <c r="CC5">
        <v>0.03782467140524888</v>
      </c>
      <c r="CD5">
        <v>0.03002127592791506</v>
      </c>
      <c r="CE5">
        <v>0.03816612537430751</v>
      </c>
      <c r="CF5">
        <v>0.02634141772539011</v>
      </c>
      <c r="CG5">
        <v>0.03212304286853715</v>
      </c>
      <c r="CH5">
        <v>0.02448334183202034</v>
      </c>
      <c r="CI5">
        <v>0.02860109641647386</v>
      </c>
      <c r="CJ5">
        <v>0.04999999747622439</v>
      </c>
      <c r="CK5">
        <v>0.02710562175468561</v>
      </c>
      <c r="CL5">
        <v>0.02574419413595315</v>
      </c>
      <c r="CM5">
        <v>0.04097658888591735</v>
      </c>
      <c r="CN5">
        <v>0.03134617407037672</v>
      </c>
      <c r="CO5">
        <v>0.03040652432003545</v>
      </c>
      <c r="CP5">
        <v>0.03672996699992544</v>
      </c>
      <c r="CQ5">
        <v>0.01841097105618685</v>
      </c>
      <c r="CR5">
        <v>0.02483796410415149</v>
      </c>
      <c r="CS5">
        <v>0.02058059253170432</v>
      </c>
      <c r="DR5" s="2">
        <v>44256</v>
      </c>
      <c r="DS5">
        <v>6520.38327354351</v>
      </c>
      <c r="DT5">
        <v>16.18998396541307</v>
      </c>
      <c r="DU5">
        <v>1455.433690392117</v>
      </c>
      <c r="DV5">
        <v>1.772756457018704</v>
      </c>
      <c r="DW5">
        <v>106.7953023742708</v>
      </c>
      <c r="DX5">
        <v>15.06995842416355</v>
      </c>
      <c r="DY5">
        <v>1.62671718049712</v>
      </c>
      <c r="DZ5">
        <v>52.37643257568936</v>
      </c>
      <c r="EA5">
        <v>861.7108173732024</v>
      </c>
      <c r="EB5">
        <v>0.07301191796714129</v>
      </c>
      <c r="EC5">
        <v>10.91516060430989</v>
      </c>
      <c r="ED5">
        <v>0.293970251160991</v>
      </c>
      <c r="EE5">
        <v>48.22640361289113</v>
      </c>
      <c r="EF5">
        <v>1.381430785524723</v>
      </c>
      <c r="EG5">
        <v>38.01918360906705</v>
      </c>
      <c r="EH5">
        <v>1.494212887176565</v>
      </c>
      <c r="EI5">
        <v>2.479533251722666</v>
      </c>
      <c r="EJ5">
        <v>0.2229572836216688</v>
      </c>
      <c r="EK5">
        <v>113.0583706993559</v>
      </c>
      <c r="EL5">
        <v>0.01559755048654786</v>
      </c>
      <c r="EM5">
        <v>6.070212729474663</v>
      </c>
      <c r="EN5">
        <v>60.91324799997956</v>
      </c>
      <c r="EO5">
        <v>1.500212785014082</v>
      </c>
      <c r="EP5">
        <v>2.418910070309225</v>
      </c>
      <c r="EQ5">
        <v>5.770378004469937</v>
      </c>
      <c r="ER5">
        <v>191.9810401882875</v>
      </c>
      <c r="ES5">
        <v>1.530582870264303</v>
      </c>
      <c r="ET5">
        <v>1.923286292539016</v>
      </c>
      <c r="EU5">
        <v>775.5627128622126</v>
      </c>
      <c r="EV5">
        <v>482.4910822838067</v>
      </c>
      <c r="EW5">
        <v>59.59893338692751</v>
      </c>
      <c r="EX5">
        <v>16.87787121130991</v>
      </c>
      <c r="FC5" s="2">
        <v>44256</v>
      </c>
      <c r="FD5">
        <v>0.03852344269994214</v>
      </c>
      <c r="FE5">
        <v>0.02031582038456653</v>
      </c>
      <c r="FF5">
        <v>0.0328171643510015</v>
      </c>
      <c r="FG5">
        <v>0.03165005779421004</v>
      </c>
      <c r="FH5">
        <v>0.0406506915299969</v>
      </c>
      <c r="FI5">
        <v>0.03761101791831488</v>
      </c>
      <c r="FJ5">
        <v>0.01940909234001791</v>
      </c>
      <c r="FK5">
        <v>0.027540070467573</v>
      </c>
      <c r="FL5">
        <v>0.04387115814849955</v>
      </c>
      <c r="FM5">
        <v>0.02946773698766691</v>
      </c>
      <c r="FN5">
        <v>0.01942541773456654</v>
      </c>
      <c r="FO5">
        <v>0.03850058204531193</v>
      </c>
      <c r="FP5">
        <v>0.0276494681086116</v>
      </c>
      <c r="FQ5">
        <v>0.04999999819372906</v>
      </c>
      <c r="FR5">
        <v>0.01614586667360356</v>
      </c>
      <c r="FS5">
        <v>0.03885167129824379</v>
      </c>
      <c r="FT5">
        <v>0.03038730764379663</v>
      </c>
      <c r="FU5">
        <v>0.0370004520565697</v>
      </c>
      <c r="FV5">
        <v>0.02700808583356868</v>
      </c>
      <c r="FW5">
        <v>0.03194329820423721</v>
      </c>
      <c r="FX5">
        <v>0.02341098538430003</v>
      </c>
      <c r="FY5">
        <v>0.0276386400838025</v>
      </c>
      <c r="FZ5">
        <v>0.04999999560377041</v>
      </c>
      <c r="GA5">
        <v>0.03396815688377017</v>
      </c>
      <c r="GB5">
        <v>0.02542944741624029</v>
      </c>
      <c r="GC5">
        <v>0.04241934695260217</v>
      </c>
      <c r="GD5">
        <v>0.02887270155005951</v>
      </c>
      <c r="GE5">
        <v>0.02923431461347629</v>
      </c>
      <c r="GF5">
        <v>0.03554652753768907</v>
      </c>
      <c r="GG5">
        <v>0.01925567211060751</v>
      </c>
      <c r="GH5">
        <v>0.0248890407903742</v>
      </c>
      <c r="GI5">
        <v>0.0205667706592799</v>
      </c>
    </row>
    <row r="6" spans="1:191">
      <c r="A6" s="2">
        <v>44257</v>
      </c>
      <c r="B6">
        <v>1117.588422247299</v>
      </c>
      <c r="C6">
        <v>0.1175884222472989</v>
      </c>
      <c r="F6" s="2">
        <v>44269</v>
      </c>
      <c r="G6">
        <v>0.03255057954371633</v>
      </c>
      <c r="H6">
        <v>0.02094612577877854</v>
      </c>
      <c r="I6">
        <v>0.03389548582460961</v>
      </c>
      <c r="J6">
        <v>0.03083772667797824</v>
      </c>
      <c r="K6">
        <v>0.03408233472753665</v>
      </c>
      <c r="L6">
        <v>0.03874880092876273</v>
      </c>
      <c r="M6">
        <v>0.02076972804769484</v>
      </c>
      <c r="N6">
        <v>0.02191991533286735</v>
      </c>
      <c r="O6">
        <v>0.02543976427682187</v>
      </c>
      <c r="P6">
        <v>0.02992575950157189</v>
      </c>
      <c r="Q6">
        <v>0.02873034413132642</v>
      </c>
      <c r="R6">
        <v>0.02280587277191208</v>
      </c>
      <c r="S6">
        <v>0.04159066460606315</v>
      </c>
      <c r="T6">
        <v>0.02240269976008371</v>
      </c>
      <c r="U6">
        <v>0.04999999653963181</v>
      </c>
      <c r="V6">
        <v>0.01662549740999192</v>
      </c>
      <c r="W6">
        <v>0.03552619837583661</v>
      </c>
      <c r="X6">
        <v>0.03092369465029008</v>
      </c>
      <c r="Y6">
        <v>0.03908218523285975</v>
      </c>
      <c r="Z6">
        <v>0.02183924095248608</v>
      </c>
      <c r="AA6">
        <v>0.03373284911493235</v>
      </c>
      <c r="AB6">
        <v>0.02555207845840892</v>
      </c>
      <c r="AC6">
        <v>0.02868637787527393</v>
      </c>
      <c r="AD6">
        <v>0.04999999473351724</v>
      </c>
      <c r="AE6">
        <v>0.02861498385365644</v>
      </c>
      <c r="AF6">
        <v>0.03067260764396442</v>
      </c>
      <c r="AG6">
        <v>0.03791919614233698</v>
      </c>
      <c r="AH6">
        <v>0.03400332428407311</v>
      </c>
      <c r="AI6">
        <v>0.03091971789658546</v>
      </c>
      <c r="AJ6">
        <v>0.03560680183610482</v>
      </c>
      <c r="AK6">
        <v>0.01903916275079445</v>
      </c>
      <c r="AL6">
        <v>0.02512362339563421</v>
      </c>
      <c r="AM6">
        <v>0.02148666694389791</v>
      </c>
      <c r="BL6" s="2">
        <v>44269</v>
      </c>
      <c r="BM6">
        <v>0.03255057954371633</v>
      </c>
      <c r="BN6">
        <v>0.02094612577877854</v>
      </c>
      <c r="BO6">
        <v>0.03389548582460961</v>
      </c>
      <c r="BP6">
        <v>0.03083772667797824</v>
      </c>
      <c r="BQ6">
        <v>0.03408233472753665</v>
      </c>
      <c r="BR6">
        <v>0.03874880092876273</v>
      </c>
      <c r="BS6">
        <v>0.02076972804769484</v>
      </c>
      <c r="BT6">
        <v>0.02191991533286735</v>
      </c>
      <c r="BU6">
        <v>0.02543976427682187</v>
      </c>
      <c r="BV6">
        <v>0.02992575950157189</v>
      </c>
      <c r="BW6">
        <v>0.02873034413132642</v>
      </c>
      <c r="BX6">
        <v>0.02280587277191208</v>
      </c>
      <c r="BY6">
        <v>0.04159066460606315</v>
      </c>
      <c r="BZ6">
        <v>0.02240269976008371</v>
      </c>
      <c r="CA6">
        <v>0.04999999653963181</v>
      </c>
      <c r="CB6">
        <v>0.01662549740999192</v>
      </c>
      <c r="CC6">
        <v>0.03552619837583661</v>
      </c>
      <c r="CD6">
        <v>0.03092369465029008</v>
      </c>
      <c r="CE6">
        <v>0.03908218523285975</v>
      </c>
      <c r="CF6">
        <v>0.02183924095248608</v>
      </c>
      <c r="CG6">
        <v>0.03373284911493235</v>
      </c>
      <c r="CH6">
        <v>0.02555207845840892</v>
      </c>
      <c r="CI6">
        <v>0.02868637787527393</v>
      </c>
      <c r="CJ6">
        <v>0.04999999473351724</v>
      </c>
      <c r="CK6">
        <v>0.02861498385365644</v>
      </c>
      <c r="CL6">
        <v>0.03067260764396442</v>
      </c>
      <c r="CM6">
        <v>0.03791919614233698</v>
      </c>
      <c r="CN6">
        <v>0.03400332428407311</v>
      </c>
      <c r="CO6">
        <v>0.03091971789658546</v>
      </c>
      <c r="CP6">
        <v>0.03560680183610482</v>
      </c>
      <c r="CQ6">
        <v>0.01903916275079445</v>
      </c>
      <c r="CR6">
        <v>0.02512362339563421</v>
      </c>
      <c r="CS6">
        <v>0.02148666694389791</v>
      </c>
      <c r="DR6" s="2">
        <v>44257</v>
      </c>
      <c r="DS6">
        <v>6520.38327354351</v>
      </c>
      <c r="DT6">
        <v>16.18998396541307</v>
      </c>
      <c r="DU6">
        <v>1455.433690392117</v>
      </c>
      <c r="DV6">
        <v>1.772756457018704</v>
      </c>
      <c r="DW6">
        <v>106.7953023742708</v>
      </c>
      <c r="DX6">
        <v>15.06995842416355</v>
      </c>
      <c r="DY6">
        <v>1.62671718049712</v>
      </c>
      <c r="DZ6">
        <v>52.37643257568936</v>
      </c>
      <c r="EA6">
        <v>861.7108173732024</v>
      </c>
      <c r="EB6">
        <v>0.07301191796714129</v>
      </c>
      <c r="EC6">
        <v>10.91516060430989</v>
      </c>
      <c r="ED6">
        <v>0.293970251160991</v>
      </c>
      <c r="EE6">
        <v>48.22640361289113</v>
      </c>
      <c r="EF6">
        <v>1.381430785524723</v>
      </c>
      <c r="EG6">
        <v>38.01918360906705</v>
      </c>
      <c r="EH6">
        <v>1.494212887176565</v>
      </c>
      <c r="EI6">
        <v>2.479533251722666</v>
      </c>
      <c r="EJ6">
        <v>0.2229572836216688</v>
      </c>
      <c r="EK6">
        <v>113.0583706993559</v>
      </c>
      <c r="EL6">
        <v>0.01559755048654786</v>
      </c>
      <c r="EM6">
        <v>6.070212729474663</v>
      </c>
      <c r="EN6">
        <v>60.91324799997956</v>
      </c>
      <c r="EO6">
        <v>1.500212785014082</v>
      </c>
      <c r="EP6">
        <v>2.418910070309225</v>
      </c>
      <c r="EQ6">
        <v>5.770378004469937</v>
      </c>
      <c r="ER6">
        <v>191.9810401882875</v>
      </c>
      <c r="ES6">
        <v>1.530582870264303</v>
      </c>
      <c r="ET6">
        <v>1.923286292539016</v>
      </c>
      <c r="EU6">
        <v>775.5627128622126</v>
      </c>
      <c r="EV6">
        <v>482.4910822838067</v>
      </c>
      <c r="EW6">
        <v>59.59893338692751</v>
      </c>
      <c r="EX6">
        <v>16.87787121130991</v>
      </c>
      <c r="FC6" s="2">
        <v>44257</v>
      </c>
      <c r="FD6">
        <v>0.04270762103781926</v>
      </c>
      <c r="FE6">
        <v>0.0228160120651511</v>
      </c>
      <c r="FF6">
        <v>0.0316298835352447</v>
      </c>
      <c r="FG6">
        <v>0.02950147487466457</v>
      </c>
      <c r="FH6">
        <v>0.03872099594484697</v>
      </c>
      <c r="FI6">
        <v>0.03541343694111481</v>
      </c>
      <c r="FJ6">
        <v>0.01917940793524492</v>
      </c>
      <c r="FK6">
        <v>0.02751511248605755</v>
      </c>
      <c r="FL6">
        <v>0.04312927395855506</v>
      </c>
      <c r="FM6">
        <v>0.0321285689904702</v>
      </c>
      <c r="FN6">
        <v>0.01935071269313965</v>
      </c>
      <c r="FO6">
        <v>0.03644732198626451</v>
      </c>
      <c r="FP6">
        <v>0.02978597943873871</v>
      </c>
      <c r="FQ6">
        <v>0.04735320949928693</v>
      </c>
      <c r="FR6">
        <v>0.02002492678276574</v>
      </c>
      <c r="FS6">
        <v>0.03995066873259751</v>
      </c>
      <c r="FT6">
        <v>0.03005059319399637</v>
      </c>
      <c r="FU6">
        <v>0.03504485212479112</v>
      </c>
      <c r="FV6">
        <v>0.02609052593911552</v>
      </c>
      <c r="FW6">
        <v>0.03026234816411496</v>
      </c>
      <c r="FX6">
        <v>0.02276596349636476</v>
      </c>
      <c r="FY6">
        <v>0.02668789687686034</v>
      </c>
      <c r="FZ6">
        <v>0.04610840205868932</v>
      </c>
      <c r="GA6">
        <v>0.04259393677887312</v>
      </c>
      <c r="GB6">
        <v>0.02675689343197074</v>
      </c>
      <c r="GC6">
        <v>0.04107898233684272</v>
      </c>
      <c r="GD6">
        <v>0.0282040829738116</v>
      </c>
      <c r="GE6">
        <v>0.03172629888144584</v>
      </c>
      <c r="GF6">
        <v>0.03314501579021095</v>
      </c>
      <c r="GG6">
        <v>0.0195887489213371</v>
      </c>
      <c r="GH6">
        <v>0.02382977977076132</v>
      </c>
      <c r="GI6">
        <v>0.02041107235885198</v>
      </c>
    </row>
    <row r="7" spans="1:191">
      <c r="A7" s="2">
        <v>44258</v>
      </c>
      <c r="B7">
        <v>1118.439608896789</v>
      </c>
      <c r="C7">
        <v>0.000761628013091098</v>
      </c>
      <c r="F7" s="2">
        <v>44276</v>
      </c>
      <c r="G7">
        <v>0.03209033018096368</v>
      </c>
      <c r="H7">
        <v>0.0189067992040842</v>
      </c>
      <c r="I7">
        <v>0.03296651851241547</v>
      </c>
      <c r="J7">
        <v>0.03053686153927459</v>
      </c>
      <c r="K7">
        <v>0.03594431937362007</v>
      </c>
      <c r="L7">
        <v>0.03637682161431216</v>
      </c>
      <c r="M7">
        <v>0.01935638074950286</v>
      </c>
      <c r="N7">
        <v>0.02085257194833353</v>
      </c>
      <c r="O7">
        <v>0.02397303714544941</v>
      </c>
      <c r="P7">
        <v>0.02779892726067693</v>
      </c>
      <c r="Q7">
        <v>0.0273224411976505</v>
      </c>
      <c r="R7">
        <v>0.02293795232503211</v>
      </c>
      <c r="S7">
        <v>0.04064419137195283</v>
      </c>
      <c r="T7">
        <v>0.02263474772467789</v>
      </c>
      <c r="U7">
        <v>0.04904815155878428</v>
      </c>
      <c r="V7">
        <v>0.01615112188517976</v>
      </c>
      <c r="W7">
        <v>0.03390708294369337</v>
      </c>
      <c r="X7">
        <v>0.0305490120575881</v>
      </c>
      <c r="Y7">
        <v>0.03726558585325022</v>
      </c>
      <c r="Z7">
        <v>0.02016992113150037</v>
      </c>
      <c r="AA7">
        <v>0.03300210976817724</v>
      </c>
      <c r="AB7">
        <v>0.02493162630915224</v>
      </c>
      <c r="AC7">
        <v>0.02634170313255306</v>
      </c>
      <c r="AD7">
        <v>0.04999999332182685</v>
      </c>
      <c r="AE7">
        <v>0.02675624453710779</v>
      </c>
      <c r="AF7">
        <v>0.0306555423135077</v>
      </c>
      <c r="AG7">
        <v>0.036356311238355</v>
      </c>
      <c r="AH7">
        <v>0.03324318039013253</v>
      </c>
      <c r="AI7">
        <v>0.02878694127317413</v>
      </c>
      <c r="AJ7">
        <v>0.03439288640701154</v>
      </c>
      <c r="AK7">
        <v>0.01912502396016802</v>
      </c>
      <c r="AL7">
        <v>0.02482868679227375</v>
      </c>
      <c r="AM7">
        <v>0.0211336932159199</v>
      </c>
      <c r="AN7">
        <v>0.031013281762698</v>
      </c>
      <c r="BL7" s="2">
        <v>44276</v>
      </c>
      <c r="BM7">
        <v>0.03209033018096368</v>
      </c>
      <c r="BN7">
        <v>0.0189067992040842</v>
      </c>
      <c r="BO7">
        <v>0.03296651851241547</v>
      </c>
      <c r="BP7">
        <v>0.03053686153927459</v>
      </c>
      <c r="BQ7">
        <v>0.03594431937362007</v>
      </c>
      <c r="BR7">
        <v>0.03637682161431216</v>
      </c>
      <c r="BS7">
        <v>0.01935638074950286</v>
      </c>
      <c r="BT7">
        <v>0.02085257194833353</v>
      </c>
      <c r="BU7">
        <v>0.02397303714544941</v>
      </c>
      <c r="BV7">
        <v>0.02779892726067693</v>
      </c>
      <c r="BW7">
        <v>0.0273224411976505</v>
      </c>
      <c r="BX7">
        <v>0.02293795232503211</v>
      </c>
      <c r="BY7">
        <v>0.04064419137195283</v>
      </c>
      <c r="BZ7">
        <v>0.02263474772467789</v>
      </c>
      <c r="CA7">
        <v>0.04904815155878428</v>
      </c>
      <c r="CB7">
        <v>0.01615112188517976</v>
      </c>
      <c r="CC7">
        <v>0.03390708294369337</v>
      </c>
      <c r="CD7">
        <v>0.0305490120575881</v>
      </c>
      <c r="CE7">
        <v>0.03726558585325022</v>
      </c>
      <c r="CF7">
        <v>0.02016992113150037</v>
      </c>
      <c r="CG7">
        <v>0.03300210976817724</v>
      </c>
      <c r="CH7">
        <v>0.02493162630915224</v>
      </c>
      <c r="CI7">
        <v>0.02634170313255306</v>
      </c>
      <c r="CJ7">
        <v>0.04999999332182685</v>
      </c>
      <c r="CK7">
        <v>0.02675624453710779</v>
      </c>
      <c r="CL7">
        <v>0.0306555423135077</v>
      </c>
      <c r="CM7">
        <v>0.036356311238355</v>
      </c>
      <c r="CN7">
        <v>0.03324318039013253</v>
      </c>
      <c r="CO7">
        <v>0.02878694127317413</v>
      </c>
      <c r="CP7">
        <v>0.03439288640701154</v>
      </c>
      <c r="CQ7">
        <v>0.01912502396016802</v>
      </c>
      <c r="CR7">
        <v>0.02482868679227375</v>
      </c>
      <c r="CS7">
        <v>0.0211336932159199</v>
      </c>
      <c r="CT7">
        <v>0.031013281762698</v>
      </c>
      <c r="DR7" s="2">
        <v>44258</v>
      </c>
      <c r="DS7">
        <v>6520.38327354351</v>
      </c>
      <c r="DT7">
        <v>16.18998396541307</v>
      </c>
      <c r="DU7">
        <v>1455.433690392117</v>
      </c>
      <c r="DV7">
        <v>1.772756457018704</v>
      </c>
      <c r="DW7">
        <v>106.7953023742708</v>
      </c>
      <c r="DX7">
        <v>15.06995842416355</v>
      </c>
      <c r="DY7">
        <v>1.62671718049712</v>
      </c>
      <c r="DZ7">
        <v>52.37643257568936</v>
      </c>
      <c r="EA7">
        <v>861.7108173732024</v>
      </c>
      <c r="EB7">
        <v>0.07301191796714129</v>
      </c>
      <c r="EC7">
        <v>10.91516060430989</v>
      </c>
      <c r="ED7">
        <v>0.293970251160991</v>
      </c>
      <c r="EE7">
        <v>48.22640361289113</v>
      </c>
      <c r="EF7">
        <v>1.381430785524723</v>
      </c>
      <c r="EG7">
        <v>38.01918360906705</v>
      </c>
      <c r="EH7">
        <v>1.494212887176565</v>
      </c>
      <c r="EI7">
        <v>2.479533251722666</v>
      </c>
      <c r="EJ7">
        <v>0.2229572836216688</v>
      </c>
      <c r="EK7">
        <v>113.0583706993559</v>
      </c>
      <c r="EL7">
        <v>0.01559755048654786</v>
      </c>
      <c r="EM7">
        <v>6.070212729474663</v>
      </c>
      <c r="EN7">
        <v>60.91324799997956</v>
      </c>
      <c r="EO7">
        <v>1.500212785014082</v>
      </c>
      <c r="EP7">
        <v>2.418910070309225</v>
      </c>
      <c r="EQ7">
        <v>5.770378004469937</v>
      </c>
      <c r="ER7">
        <v>191.9810401882875</v>
      </c>
      <c r="ES7">
        <v>1.530582870264303</v>
      </c>
      <c r="ET7">
        <v>1.923286292539016</v>
      </c>
      <c r="EU7">
        <v>775.5627128622126</v>
      </c>
      <c r="EV7">
        <v>482.4910822838067</v>
      </c>
      <c r="EW7">
        <v>59.59893338692751</v>
      </c>
      <c r="EX7">
        <v>16.87787121130991</v>
      </c>
      <c r="FC7" s="2">
        <v>44258</v>
      </c>
      <c r="FD7">
        <v>0.03727146978665887</v>
      </c>
      <c r="FE7">
        <v>0.02192096871775957</v>
      </c>
      <c r="FF7">
        <v>0.03011572571225321</v>
      </c>
      <c r="FG7">
        <v>0.02985691714861863</v>
      </c>
      <c r="FH7">
        <v>0.04342894000328703</v>
      </c>
      <c r="FI7">
        <v>0.03417827598400223</v>
      </c>
      <c r="FJ7">
        <v>0.0188744029841441</v>
      </c>
      <c r="FK7">
        <v>0.02805639164869528</v>
      </c>
      <c r="FL7">
        <v>0.05034065821946947</v>
      </c>
      <c r="FM7">
        <v>0.03258883854539175</v>
      </c>
      <c r="FN7">
        <v>0.02440291849189517</v>
      </c>
      <c r="FO7">
        <v>0.03523456039343204</v>
      </c>
      <c r="FP7">
        <v>0.03427925759894197</v>
      </c>
      <c r="FQ7">
        <v>0.04711809875856883</v>
      </c>
      <c r="FR7">
        <v>0.01776470154520728</v>
      </c>
      <c r="FS7">
        <v>0.0395353966880282</v>
      </c>
      <c r="FT7">
        <v>0.02914085628093201</v>
      </c>
      <c r="FU7">
        <v>0.03537760698264215</v>
      </c>
      <c r="FV7">
        <v>0.0281147222017661</v>
      </c>
      <c r="FW7">
        <v>0.03022911802470198</v>
      </c>
      <c r="FX7">
        <v>0.02188214826621099</v>
      </c>
      <c r="FY7">
        <v>0.02604017257187592</v>
      </c>
      <c r="FZ7">
        <v>0.04445498051170144</v>
      </c>
      <c r="GA7">
        <v>0.03431805345399742</v>
      </c>
      <c r="GB7">
        <v>0.026659972118976</v>
      </c>
      <c r="GC7">
        <v>0.04269822200616852</v>
      </c>
      <c r="GD7">
        <v>0.03055612106540106</v>
      </c>
      <c r="GE7">
        <v>0.03063792462847662</v>
      </c>
      <c r="GF7">
        <v>0.03245687367192467</v>
      </c>
      <c r="GG7">
        <v>0.01887389826186345</v>
      </c>
      <c r="GH7">
        <v>0.02320113507168564</v>
      </c>
      <c r="GI7">
        <v>0.02039067265532234</v>
      </c>
    </row>
    <row r="8" spans="1:191">
      <c r="A8" s="2">
        <v>44259</v>
      </c>
      <c r="B8">
        <v>1251.022317483227</v>
      </c>
      <c r="C8">
        <v>0.118542572644772</v>
      </c>
      <c r="F8" s="2">
        <v>44283</v>
      </c>
      <c r="G8">
        <v>0.0330941124799094</v>
      </c>
      <c r="H8">
        <v>0.01760989154980103</v>
      </c>
      <c r="I8">
        <v>0.03147367282881013</v>
      </c>
      <c r="J8">
        <v>0.03084158680889585</v>
      </c>
      <c r="K8">
        <v>0.0389914432799632</v>
      </c>
      <c r="L8">
        <v>0.03621088351041938</v>
      </c>
      <c r="M8">
        <v>0.01825254528564288</v>
      </c>
      <c r="N8">
        <v>0.02175490749805165</v>
      </c>
      <c r="O8">
        <v>0.02579195637116144</v>
      </c>
      <c r="P8">
        <v>0.0278218341635406</v>
      </c>
      <c r="Q8">
        <v>0.03022364100151524</v>
      </c>
      <c r="R8">
        <v>0.02276508045108728</v>
      </c>
      <c r="S8">
        <v>0.03733172823471342</v>
      </c>
      <c r="T8">
        <v>0.02305798152355654</v>
      </c>
      <c r="U8">
        <v>0.04058682450299734</v>
      </c>
      <c r="V8">
        <v>0.01663192023577914</v>
      </c>
      <c r="W8">
        <v>0.03211351948468017</v>
      </c>
      <c r="X8">
        <v>0.03174240512093031</v>
      </c>
      <c r="Y8">
        <v>0.04003387844070092</v>
      </c>
      <c r="Z8">
        <v>0.02044916856908826</v>
      </c>
      <c r="AA8">
        <v>0.03239519449664938</v>
      </c>
      <c r="AB8">
        <v>0.02601107460151876</v>
      </c>
      <c r="AC8">
        <v>0.02474675135744359</v>
      </c>
      <c r="AD8">
        <v>0.04999999239676104</v>
      </c>
      <c r="AE8">
        <v>0.02924567585954279</v>
      </c>
      <c r="AF8">
        <v>0.02804242385037418</v>
      </c>
      <c r="AG8">
        <v>0.03676586049070397</v>
      </c>
      <c r="AH8">
        <v>0.03405053525769371</v>
      </c>
      <c r="AI8">
        <v>0.02332998154165638</v>
      </c>
      <c r="AJ8">
        <v>0.03517038987601714</v>
      </c>
      <c r="AK8">
        <v>0.02064341696222789</v>
      </c>
      <c r="AL8">
        <v>0.03113446635259132</v>
      </c>
      <c r="AM8">
        <v>0.02183599472472158</v>
      </c>
      <c r="AN8">
        <v>0.029849260890854</v>
      </c>
      <c r="BL8" s="2">
        <v>44283</v>
      </c>
      <c r="BM8">
        <v>0.0330941124799094</v>
      </c>
      <c r="BN8">
        <v>0.01760989154980103</v>
      </c>
      <c r="BO8">
        <v>0.03147367282881013</v>
      </c>
      <c r="BP8">
        <v>0.03084158680889585</v>
      </c>
      <c r="BQ8">
        <v>0.0389914432799632</v>
      </c>
      <c r="BR8">
        <v>0.03621088351041938</v>
      </c>
      <c r="BS8">
        <v>0.01825254528564288</v>
      </c>
      <c r="BT8">
        <v>0.02175490749805165</v>
      </c>
      <c r="BU8">
        <v>0.02579195637116144</v>
      </c>
      <c r="BV8">
        <v>0.0278218341635406</v>
      </c>
      <c r="BW8">
        <v>0.03022364100151524</v>
      </c>
      <c r="BX8">
        <v>0.02276508045108728</v>
      </c>
      <c r="BY8">
        <v>0.03733172823471342</v>
      </c>
      <c r="BZ8">
        <v>0.02305798152355654</v>
      </c>
      <c r="CA8">
        <v>0.04058682450299734</v>
      </c>
      <c r="CB8">
        <v>0.01663192023577914</v>
      </c>
      <c r="CC8">
        <v>0.03211351948468017</v>
      </c>
      <c r="CD8">
        <v>0.03174240512093031</v>
      </c>
      <c r="CE8">
        <v>0.04003387844070092</v>
      </c>
      <c r="CF8">
        <v>0.02044916856908826</v>
      </c>
      <c r="CG8">
        <v>0.03239519449664938</v>
      </c>
      <c r="CH8">
        <v>0.02601107460151876</v>
      </c>
      <c r="CI8">
        <v>0.02474675135744359</v>
      </c>
      <c r="CJ8">
        <v>0.04999999239676104</v>
      </c>
      <c r="CK8">
        <v>0.02924567585954279</v>
      </c>
      <c r="CL8">
        <v>0.02804242385037418</v>
      </c>
      <c r="CM8">
        <v>0.03676586049070397</v>
      </c>
      <c r="CN8">
        <v>0.03405053525769371</v>
      </c>
      <c r="CO8">
        <v>0.02332998154165638</v>
      </c>
      <c r="CP8">
        <v>0.03517038987601714</v>
      </c>
      <c r="CQ8">
        <v>0.02064341696222789</v>
      </c>
      <c r="CR8">
        <v>0.03113446635259132</v>
      </c>
      <c r="CS8">
        <v>0.02183599472472158</v>
      </c>
      <c r="CT8">
        <v>0.029849260890854</v>
      </c>
      <c r="DR8" s="2">
        <v>44259</v>
      </c>
      <c r="DS8">
        <v>6520.38327354351</v>
      </c>
      <c r="DT8">
        <v>16.18998396541307</v>
      </c>
      <c r="DU8">
        <v>1455.433690392117</v>
      </c>
      <c r="DV8">
        <v>1.772756457018704</v>
      </c>
      <c r="DW8">
        <v>106.7953023742708</v>
      </c>
      <c r="DX8">
        <v>15.06995842416355</v>
      </c>
      <c r="DY8">
        <v>1.62671718049712</v>
      </c>
      <c r="DZ8">
        <v>52.37643257568936</v>
      </c>
      <c r="EA8">
        <v>861.7108173732024</v>
      </c>
      <c r="EB8">
        <v>0.07301191796714129</v>
      </c>
      <c r="EC8">
        <v>10.91516060430989</v>
      </c>
      <c r="ED8">
        <v>0.293970251160991</v>
      </c>
      <c r="EE8">
        <v>48.22640361289113</v>
      </c>
      <c r="EF8">
        <v>1.381430785524723</v>
      </c>
      <c r="EG8">
        <v>38.01918360906705</v>
      </c>
      <c r="EH8">
        <v>1.494212887176565</v>
      </c>
      <c r="EI8">
        <v>2.479533251722666</v>
      </c>
      <c r="EJ8">
        <v>0.2229572836216688</v>
      </c>
      <c r="EK8">
        <v>113.0583706993559</v>
      </c>
      <c r="EL8">
        <v>0.01559755048654786</v>
      </c>
      <c r="EM8">
        <v>6.070212729474663</v>
      </c>
      <c r="EN8">
        <v>60.91324799997956</v>
      </c>
      <c r="EO8">
        <v>1.500212785014082</v>
      </c>
      <c r="EP8">
        <v>2.418910070309225</v>
      </c>
      <c r="EQ8">
        <v>5.770378004469937</v>
      </c>
      <c r="ER8">
        <v>191.9810401882875</v>
      </c>
      <c r="ES8">
        <v>1.530582870264303</v>
      </c>
      <c r="ET8">
        <v>1.923286292539016</v>
      </c>
      <c r="EU8">
        <v>775.5627128622126</v>
      </c>
      <c r="EV8">
        <v>482.4910822838067</v>
      </c>
      <c r="EW8">
        <v>59.59893338692751</v>
      </c>
      <c r="EX8">
        <v>16.87787121130991</v>
      </c>
      <c r="FC8" s="2">
        <v>44259</v>
      </c>
      <c r="FD8">
        <v>0.03301217250334852</v>
      </c>
      <c r="FE8">
        <v>0.02404757110454117</v>
      </c>
      <c r="FF8">
        <v>0.02787984409359459</v>
      </c>
      <c r="FG8">
        <v>0.03098431303324913</v>
      </c>
      <c r="FH8">
        <v>0.04234866744625541</v>
      </c>
      <c r="FI8">
        <v>0.03076106480591609</v>
      </c>
      <c r="FJ8">
        <v>0.01752436107374665</v>
      </c>
      <c r="FK8">
        <v>0.03237880813441287</v>
      </c>
      <c r="FL8">
        <v>0.05921506532192022</v>
      </c>
      <c r="FM8">
        <v>0.02893650331352264</v>
      </c>
      <c r="FN8">
        <v>0.02014873445187352</v>
      </c>
      <c r="FO8">
        <v>0.03335591577277432</v>
      </c>
      <c r="FP8">
        <v>0.04615085595300361</v>
      </c>
      <c r="FQ8">
        <v>0.04676749521493181</v>
      </c>
      <c r="FR8">
        <v>0.01604601027956504</v>
      </c>
      <c r="FS8">
        <v>0.03750364111462544</v>
      </c>
      <c r="FT8">
        <v>0.02709718791246185</v>
      </c>
      <c r="FU8">
        <v>0.03380838706599801</v>
      </c>
      <c r="FV8">
        <v>0.03088850773777594</v>
      </c>
      <c r="FW8">
        <v>0.02764496960300571</v>
      </c>
      <c r="FX8">
        <v>0.02041732828832191</v>
      </c>
      <c r="FY8">
        <v>0.0249378449775162</v>
      </c>
      <c r="FZ8">
        <v>0.04023537339598882</v>
      </c>
      <c r="GA8">
        <v>0.04608307322745062</v>
      </c>
      <c r="GB8">
        <v>0.02662310381606271</v>
      </c>
      <c r="GC8">
        <v>0.04771200613413295</v>
      </c>
      <c r="GD8">
        <v>0.02789298127664227</v>
      </c>
      <c r="GE8">
        <v>0.02708394725182945</v>
      </c>
      <c r="GF8">
        <v>0.03051498428489004</v>
      </c>
      <c r="GG8">
        <v>0.02068430185458952</v>
      </c>
      <c r="GH8">
        <v>0.02149366478005813</v>
      </c>
      <c r="GI8">
        <v>0.01982131477599476</v>
      </c>
    </row>
    <row r="9" spans="1:191">
      <c r="A9" s="2">
        <v>44260</v>
      </c>
      <c r="B9">
        <v>1285.384681188199</v>
      </c>
      <c r="C9">
        <v>0.02746742661961532</v>
      </c>
      <c r="F9" s="2">
        <v>44290</v>
      </c>
      <c r="G9">
        <v>0.03101656336312055</v>
      </c>
      <c r="H9">
        <v>0.01864305000577337</v>
      </c>
      <c r="I9">
        <v>0.03080756048695039</v>
      </c>
      <c r="J9">
        <v>0.03179286730600636</v>
      </c>
      <c r="K9">
        <v>0.04002036295288962</v>
      </c>
      <c r="L9">
        <v>0.03527571356923963</v>
      </c>
      <c r="M9">
        <v>0.01918880834509688</v>
      </c>
      <c r="N9">
        <v>0.02240364041784669</v>
      </c>
      <c r="O9">
        <v>0.02542256122603116</v>
      </c>
      <c r="P9">
        <v>0.02771025490369235</v>
      </c>
      <c r="Q9">
        <v>0.03007870005439212</v>
      </c>
      <c r="R9">
        <v>0.02291138913504843</v>
      </c>
      <c r="S9">
        <v>0.03902396803511059</v>
      </c>
      <c r="T9">
        <v>0.02310763882590077</v>
      </c>
      <c r="U9">
        <v>0.03998476049588214</v>
      </c>
      <c r="V9">
        <v>0.01691931777284113</v>
      </c>
      <c r="W9">
        <v>0.03168564341736833</v>
      </c>
      <c r="X9">
        <v>0.02958602901523549</v>
      </c>
      <c r="Y9">
        <v>0.04033713417427685</v>
      </c>
      <c r="Z9">
        <v>0.02068671815556111</v>
      </c>
      <c r="AA9">
        <v>0.03287258977875236</v>
      </c>
      <c r="AB9">
        <v>0.02624764124665049</v>
      </c>
      <c r="AC9">
        <v>0.02339400482265663</v>
      </c>
      <c r="AD9">
        <v>0.04999999242953182</v>
      </c>
      <c r="AE9">
        <v>0.02816919088945957</v>
      </c>
      <c r="AF9">
        <v>0.02899057589559395</v>
      </c>
      <c r="AG9">
        <v>0.03735831316784533</v>
      </c>
      <c r="AH9">
        <v>0.0330185370440591</v>
      </c>
      <c r="AI9">
        <v>0.02242138477055996</v>
      </c>
      <c r="AJ9">
        <v>0.03697042610330007</v>
      </c>
      <c r="AK9">
        <v>0.02160337943523774</v>
      </c>
      <c r="AL9">
        <v>0.03258257005807498</v>
      </c>
      <c r="AM9">
        <v>0.02160206532657687</v>
      </c>
      <c r="AN9">
        <v>0.02816664737343694</v>
      </c>
      <c r="BL9" s="2">
        <v>44290</v>
      </c>
      <c r="BM9">
        <v>0.03101656336312055</v>
      </c>
      <c r="BN9">
        <v>0.01864305000577337</v>
      </c>
      <c r="BO9">
        <v>0.03080756048695039</v>
      </c>
      <c r="BP9">
        <v>0.03179286730600636</v>
      </c>
      <c r="BQ9">
        <v>0.04002036295288962</v>
      </c>
      <c r="BR9">
        <v>0.03527571356923963</v>
      </c>
      <c r="BS9">
        <v>0.01918880834509688</v>
      </c>
      <c r="BT9">
        <v>0.02240364041784669</v>
      </c>
      <c r="BU9">
        <v>0.02542256122603116</v>
      </c>
      <c r="BV9">
        <v>0.02771025490369235</v>
      </c>
      <c r="BW9">
        <v>0.03007870005439212</v>
      </c>
      <c r="BX9">
        <v>0.02291138913504843</v>
      </c>
      <c r="BY9">
        <v>0.03902396803511059</v>
      </c>
      <c r="BZ9">
        <v>0.02310763882590077</v>
      </c>
      <c r="CA9">
        <v>0.03998476049588214</v>
      </c>
      <c r="CB9">
        <v>0.01691931777284113</v>
      </c>
      <c r="CC9">
        <v>0.03168564341736833</v>
      </c>
      <c r="CD9">
        <v>0.02958602901523549</v>
      </c>
      <c r="CE9">
        <v>0.04033713417427685</v>
      </c>
      <c r="CF9">
        <v>0.02068671815556111</v>
      </c>
      <c r="CG9">
        <v>0.03287258977875236</v>
      </c>
      <c r="CH9">
        <v>0.02624764124665049</v>
      </c>
      <c r="CI9">
        <v>0.02339400482265663</v>
      </c>
      <c r="CJ9">
        <v>0.04999999242953182</v>
      </c>
      <c r="CK9">
        <v>0.02816919088945957</v>
      </c>
      <c r="CL9">
        <v>0.02899057589559395</v>
      </c>
      <c r="CM9">
        <v>0.03735831316784533</v>
      </c>
      <c r="CN9">
        <v>0.0330185370440591</v>
      </c>
      <c r="CO9">
        <v>0.02242138477055996</v>
      </c>
      <c r="CP9">
        <v>0.03697042610330007</v>
      </c>
      <c r="CQ9">
        <v>0.02160337943523774</v>
      </c>
      <c r="CR9">
        <v>0.03258257005807498</v>
      </c>
      <c r="CS9">
        <v>0.02160206532657687</v>
      </c>
      <c r="CT9">
        <v>0.02816664737343694</v>
      </c>
      <c r="DR9" s="2">
        <v>44260</v>
      </c>
      <c r="DS9">
        <v>6520.38327354351</v>
      </c>
      <c r="DT9">
        <v>16.18998396541307</v>
      </c>
      <c r="DU9">
        <v>1455.433690392117</v>
      </c>
      <c r="DV9">
        <v>1.772756457018704</v>
      </c>
      <c r="DW9">
        <v>106.7953023742708</v>
      </c>
      <c r="DX9">
        <v>15.06995842416355</v>
      </c>
      <c r="DY9">
        <v>1.62671718049712</v>
      </c>
      <c r="DZ9">
        <v>52.37643257568936</v>
      </c>
      <c r="EA9">
        <v>861.7108173732024</v>
      </c>
      <c r="EB9">
        <v>0.07301191796714129</v>
      </c>
      <c r="EC9">
        <v>10.91516060430989</v>
      </c>
      <c r="ED9">
        <v>0.293970251160991</v>
      </c>
      <c r="EE9">
        <v>48.22640361289113</v>
      </c>
      <c r="EF9">
        <v>1.381430785524723</v>
      </c>
      <c r="EG9">
        <v>38.01918360906705</v>
      </c>
      <c r="EH9">
        <v>1.494212887176565</v>
      </c>
      <c r="EI9">
        <v>2.479533251722666</v>
      </c>
      <c r="EJ9">
        <v>0.2229572836216688</v>
      </c>
      <c r="EK9">
        <v>113.0583706993559</v>
      </c>
      <c r="EL9">
        <v>0.01559755048654786</v>
      </c>
      <c r="EM9">
        <v>6.070212729474663</v>
      </c>
      <c r="EN9">
        <v>60.91324799997956</v>
      </c>
      <c r="EO9">
        <v>1.500212785014082</v>
      </c>
      <c r="EP9">
        <v>2.418910070309225</v>
      </c>
      <c r="EQ9">
        <v>5.770378004469937</v>
      </c>
      <c r="ER9">
        <v>191.9810401882875</v>
      </c>
      <c r="ES9">
        <v>1.530582870264303</v>
      </c>
      <c r="ET9">
        <v>1.923286292539016</v>
      </c>
      <c r="EU9">
        <v>775.5627128622126</v>
      </c>
      <c r="EV9">
        <v>482.4910822838067</v>
      </c>
      <c r="EW9">
        <v>59.59893338692751</v>
      </c>
      <c r="EX9">
        <v>16.87787121130991</v>
      </c>
      <c r="FC9" s="2">
        <v>44260</v>
      </c>
      <c r="FD9">
        <v>0.03195171322298752</v>
      </c>
      <c r="FE9">
        <v>0.02169607059047141</v>
      </c>
      <c r="FF9">
        <v>0.02549358696985915</v>
      </c>
      <c r="FG9">
        <v>0.02608271875636528</v>
      </c>
      <c r="FH9">
        <v>0.05092939742611016</v>
      </c>
      <c r="FI9">
        <v>0.02958984719704295</v>
      </c>
      <c r="FJ9">
        <v>0.01638916890330808</v>
      </c>
      <c r="FK9">
        <v>0.02828417796264407</v>
      </c>
      <c r="FL9">
        <v>0.08000089320783657</v>
      </c>
      <c r="FM9">
        <v>0.02670253006402722</v>
      </c>
      <c r="FN9">
        <v>0.01765212912902887</v>
      </c>
      <c r="FO9">
        <v>0.03436702846811648</v>
      </c>
      <c r="FP9">
        <v>0.04930126714932715</v>
      </c>
      <c r="FQ9">
        <v>0.04387694120323891</v>
      </c>
      <c r="FR9">
        <v>0.01363120559312455</v>
      </c>
      <c r="FS9">
        <v>0.03431741415550484</v>
      </c>
      <c r="FT9">
        <v>0.02406868197656037</v>
      </c>
      <c r="FU9">
        <v>0.03136721116005088</v>
      </c>
      <c r="FV9">
        <v>0.03673897703808699</v>
      </c>
      <c r="FW9">
        <v>0.02660414517970485</v>
      </c>
      <c r="FX9">
        <v>0.0211564154136821</v>
      </c>
      <c r="FY9">
        <v>0.02279708731291366</v>
      </c>
      <c r="FZ9">
        <v>0.03676938685776523</v>
      </c>
      <c r="GA9">
        <v>0.04992036189874244</v>
      </c>
      <c r="GB9">
        <v>0.02365755809164116</v>
      </c>
      <c r="GC9">
        <v>0.05507815004342934</v>
      </c>
      <c r="GD9">
        <v>0.02558734998571641</v>
      </c>
      <c r="GE9">
        <v>0.0259053376612331</v>
      </c>
      <c r="GF9">
        <v>0.0310603390764404</v>
      </c>
      <c r="GG9">
        <v>0.01885862133505943</v>
      </c>
      <c r="GH9">
        <v>0.02208089174513152</v>
      </c>
      <c r="GI9">
        <v>0.0180833952248488</v>
      </c>
    </row>
    <row r="10" spans="1:191">
      <c r="A10" s="2">
        <v>44261</v>
      </c>
      <c r="B10">
        <v>1251.822462303726</v>
      </c>
      <c r="C10">
        <v>-0.02611064172123778</v>
      </c>
      <c r="F10" s="2">
        <v>44297</v>
      </c>
      <c r="G10">
        <v>0.03031427033526185</v>
      </c>
      <c r="H10">
        <v>0.0188737830604793</v>
      </c>
      <c r="I10">
        <v>0.03000915415786332</v>
      </c>
      <c r="J10">
        <v>0.02981773285813601</v>
      </c>
      <c r="K10">
        <v>0.03970742818752192</v>
      </c>
      <c r="L10">
        <v>0.03344187607316126</v>
      </c>
      <c r="M10">
        <v>0.01811703701172911</v>
      </c>
      <c r="N10">
        <v>0.02123686808878187</v>
      </c>
      <c r="O10">
        <v>0.02366342152772259</v>
      </c>
      <c r="P10">
        <v>0.02654133237379977</v>
      </c>
      <c r="Q10">
        <v>0.02825295920947799</v>
      </c>
      <c r="R10">
        <v>0.02248080732694665</v>
      </c>
      <c r="S10">
        <v>0.03697559681865271</v>
      </c>
      <c r="T10">
        <v>0.02366044516318164</v>
      </c>
      <c r="U10">
        <v>0.03771733207855264</v>
      </c>
      <c r="V10">
        <v>0.01668874450746239</v>
      </c>
      <c r="W10">
        <v>0.0293151774208952</v>
      </c>
      <c r="X10">
        <v>0.02697154978097309</v>
      </c>
      <c r="Y10">
        <v>0.03726014541928109</v>
      </c>
      <c r="Z10">
        <v>0.02004997434777892</v>
      </c>
      <c r="AA10">
        <v>0.02951789798670721</v>
      </c>
      <c r="AB10">
        <v>0.02523580520519021</v>
      </c>
      <c r="AC10">
        <v>0.02162316315914835</v>
      </c>
      <c r="AD10">
        <v>0.04666552824175101</v>
      </c>
      <c r="AE10">
        <v>0.0255723680463475</v>
      </c>
      <c r="AF10">
        <v>0.02778599042993179</v>
      </c>
      <c r="AG10">
        <v>0.03762153257275934</v>
      </c>
      <c r="AH10">
        <v>0.03137177096835671</v>
      </c>
      <c r="AI10">
        <v>0.02266989301158286</v>
      </c>
      <c r="AJ10">
        <v>0.03204422000407256</v>
      </c>
      <c r="AK10">
        <v>0.02109284668275553</v>
      </c>
      <c r="AL10">
        <v>0.02961217455044186</v>
      </c>
      <c r="AM10">
        <v>0.02049683552360683</v>
      </c>
      <c r="AN10">
        <v>0.02759434356315723</v>
      </c>
      <c r="AO10">
        <v>0.04999999430653155</v>
      </c>
      <c r="BL10" s="2">
        <v>44297</v>
      </c>
      <c r="BM10">
        <v>0.03031427033526185</v>
      </c>
      <c r="BN10">
        <v>0.0188737830604793</v>
      </c>
      <c r="BO10">
        <v>0.03000915415786332</v>
      </c>
      <c r="BP10">
        <v>0.02981773285813601</v>
      </c>
      <c r="BQ10">
        <v>0.03970742818752192</v>
      </c>
      <c r="BR10">
        <v>0.03344187607316126</v>
      </c>
      <c r="BS10">
        <v>0.01811703701172911</v>
      </c>
      <c r="BT10">
        <v>0.02123686808878187</v>
      </c>
      <c r="BU10">
        <v>0.02366342152772259</v>
      </c>
      <c r="BV10">
        <v>0.02654133237379977</v>
      </c>
      <c r="BW10">
        <v>0.02825295920947799</v>
      </c>
      <c r="BX10">
        <v>0.02248080732694665</v>
      </c>
      <c r="BY10">
        <v>0.03697559681865271</v>
      </c>
      <c r="BZ10">
        <v>0.02366044516318164</v>
      </c>
      <c r="CA10">
        <v>0.03771733207855264</v>
      </c>
      <c r="CB10">
        <v>0.01668874450746239</v>
      </c>
      <c r="CC10">
        <v>0.0293151774208952</v>
      </c>
      <c r="CD10">
        <v>0.02697154978097309</v>
      </c>
      <c r="CE10">
        <v>0.03726014541928109</v>
      </c>
      <c r="CF10">
        <v>0.02004997434777892</v>
      </c>
      <c r="CG10">
        <v>0.02951789798670721</v>
      </c>
      <c r="CH10">
        <v>0.02523580520519021</v>
      </c>
      <c r="CI10">
        <v>0.02162316315914835</v>
      </c>
      <c r="CJ10">
        <v>0.04666552824175101</v>
      </c>
      <c r="CK10">
        <v>0.0255723680463475</v>
      </c>
      <c r="CL10">
        <v>0.02778599042993179</v>
      </c>
      <c r="CM10">
        <v>0.03762153257275934</v>
      </c>
      <c r="CN10">
        <v>0.03137177096835671</v>
      </c>
      <c r="CO10">
        <v>0.02266989301158286</v>
      </c>
      <c r="CP10">
        <v>0.03204422000407256</v>
      </c>
      <c r="CQ10">
        <v>0.02109284668275553</v>
      </c>
      <c r="CR10">
        <v>0.02961217455044186</v>
      </c>
      <c r="CS10">
        <v>0.02049683552360683</v>
      </c>
      <c r="CT10">
        <v>0.02759434356315723</v>
      </c>
      <c r="CU10">
        <v>0.04999999430653155</v>
      </c>
      <c r="DR10" s="2">
        <v>44261</v>
      </c>
      <c r="DS10">
        <v>6520.38327354351</v>
      </c>
      <c r="DT10">
        <v>16.18998396541307</v>
      </c>
      <c r="DU10">
        <v>1455.433690392117</v>
      </c>
      <c r="DV10">
        <v>1.772756457018704</v>
      </c>
      <c r="DW10">
        <v>106.7953023742708</v>
      </c>
      <c r="DX10">
        <v>15.06995842416355</v>
      </c>
      <c r="DY10">
        <v>1.62671718049712</v>
      </c>
      <c r="DZ10">
        <v>52.37643257568936</v>
      </c>
      <c r="EA10">
        <v>861.7108173732024</v>
      </c>
      <c r="EB10">
        <v>0.07301191796714129</v>
      </c>
      <c r="EC10">
        <v>10.91516060430989</v>
      </c>
      <c r="ED10">
        <v>0.293970251160991</v>
      </c>
      <c r="EE10">
        <v>48.22640361289113</v>
      </c>
      <c r="EF10">
        <v>1.381430785524723</v>
      </c>
      <c r="EG10">
        <v>38.01918360906705</v>
      </c>
      <c r="EH10">
        <v>1.494212887176565</v>
      </c>
      <c r="EI10">
        <v>2.479533251722666</v>
      </c>
      <c r="EJ10">
        <v>0.2229572836216688</v>
      </c>
      <c r="EK10">
        <v>113.0583706993559</v>
      </c>
      <c r="EL10">
        <v>0.01559755048654786</v>
      </c>
      <c r="EM10">
        <v>6.070212729474663</v>
      </c>
      <c r="EN10">
        <v>60.91324799997956</v>
      </c>
      <c r="EO10">
        <v>1.500212785014082</v>
      </c>
      <c r="EP10">
        <v>2.418910070309225</v>
      </c>
      <c r="EQ10">
        <v>5.770378004469937</v>
      </c>
      <c r="ER10">
        <v>191.9810401882875</v>
      </c>
      <c r="ES10">
        <v>1.530582870264303</v>
      </c>
      <c r="ET10">
        <v>1.923286292539016</v>
      </c>
      <c r="EU10">
        <v>775.5627128622126</v>
      </c>
      <c r="EV10">
        <v>482.4910822838067</v>
      </c>
      <c r="EW10">
        <v>59.59893338692751</v>
      </c>
      <c r="EX10">
        <v>16.87787121130991</v>
      </c>
      <c r="FC10" s="2">
        <v>44261</v>
      </c>
      <c r="FD10">
        <v>0.02945099140605678</v>
      </c>
      <c r="FE10">
        <v>0.02352498485955094</v>
      </c>
      <c r="FF10">
        <v>0.02572332740017069</v>
      </c>
      <c r="FG10">
        <v>0.02643786534939441</v>
      </c>
      <c r="FH10">
        <v>0.05156121089217815</v>
      </c>
      <c r="FI10">
        <v>0.03106410559680748</v>
      </c>
      <c r="FJ10">
        <v>0.01615150445035925</v>
      </c>
      <c r="FK10">
        <v>0.02835685093582145</v>
      </c>
      <c r="FL10">
        <v>0.0768762870604338</v>
      </c>
      <c r="FM10">
        <v>0.02774286095820139</v>
      </c>
      <c r="FN10">
        <v>0.01793765830511193</v>
      </c>
      <c r="FO10">
        <v>0.03324627121311421</v>
      </c>
      <c r="FP10">
        <v>0.04625012371448103</v>
      </c>
      <c r="FQ10">
        <v>0.04463313064138993</v>
      </c>
      <c r="FR10">
        <v>0.01396646906238137</v>
      </c>
      <c r="FS10">
        <v>0.03449212654897208</v>
      </c>
      <c r="FT10">
        <v>0.02315979496962119</v>
      </c>
      <c r="FU10">
        <v>0.03210068170030603</v>
      </c>
      <c r="FV10">
        <v>0.0341350795477456</v>
      </c>
      <c r="FW10">
        <v>0.02575614368188538</v>
      </c>
      <c r="FX10">
        <v>0.02020201060462727</v>
      </c>
      <c r="FY10">
        <v>0.02279568137467997</v>
      </c>
      <c r="FZ10">
        <v>0.03952014679443986</v>
      </c>
      <c r="GA10">
        <v>0.05395386475051376</v>
      </c>
      <c r="GB10">
        <v>0.02545403657187405</v>
      </c>
      <c r="GC10">
        <v>0.05358695308270183</v>
      </c>
      <c r="GD10">
        <v>0.02546774070419029</v>
      </c>
      <c r="GE10">
        <v>0.0255925102431007</v>
      </c>
      <c r="GF10">
        <v>0.03102570353492327</v>
      </c>
      <c r="GG10">
        <v>0.02007221845856616</v>
      </c>
      <c r="GH10">
        <v>0.02171187904044367</v>
      </c>
      <c r="GI10">
        <v>0.01804978654595627</v>
      </c>
    </row>
    <row r="11" spans="1:191">
      <c r="A11" s="2">
        <v>44262</v>
      </c>
      <c r="B11">
        <v>1307.278760621803</v>
      </c>
      <c r="C11">
        <v>0.04430044993442706</v>
      </c>
      <c r="F11" s="2">
        <v>44304</v>
      </c>
      <c r="G11">
        <v>0.02928284912295315</v>
      </c>
      <c r="H11">
        <v>0.0196297378081281</v>
      </c>
      <c r="I11">
        <v>0.02983241395557898</v>
      </c>
      <c r="J11">
        <v>0.0292336503598752</v>
      </c>
      <c r="K11">
        <v>0.03855595833106921</v>
      </c>
      <c r="L11">
        <v>0.03239441653074168</v>
      </c>
      <c r="M11">
        <v>0.01795964879874929</v>
      </c>
      <c r="N11">
        <v>0.02047059477425789</v>
      </c>
      <c r="O11">
        <v>0.02321056944745201</v>
      </c>
      <c r="P11">
        <v>0.02630597840636409</v>
      </c>
      <c r="Q11">
        <v>0.02593134936706171</v>
      </c>
      <c r="R11">
        <v>0.02116884275039308</v>
      </c>
      <c r="S11">
        <v>0.03752205515481576</v>
      </c>
      <c r="T11">
        <v>0.0223487706163309</v>
      </c>
      <c r="U11">
        <v>0.03711132043755326</v>
      </c>
      <c r="V11">
        <v>0.0162947811700538</v>
      </c>
      <c r="W11">
        <v>0.02865486536044117</v>
      </c>
      <c r="X11">
        <v>0.02784988865779617</v>
      </c>
      <c r="Y11">
        <v>0.03749280654511184</v>
      </c>
      <c r="Z11">
        <v>0.01967181122209453</v>
      </c>
      <c r="AA11">
        <v>0.0265885897261356</v>
      </c>
      <c r="AB11">
        <v>0.02487707601900456</v>
      </c>
      <c r="AC11">
        <v>0.02115525244388006</v>
      </c>
      <c r="AD11">
        <v>0.04878138043096718</v>
      </c>
      <c r="AE11">
        <v>0.02662787384986461</v>
      </c>
      <c r="AF11">
        <v>0.02794666343270271</v>
      </c>
      <c r="AG11">
        <v>0.03695147514324434</v>
      </c>
      <c r="AH11">
        <v>0.03063498177046521</v>
      </c>
      <c r="AI11">
        <v>0.02249230029545002</v>
      </c>
      <c r="AJ11">
        <v>0.02995684284782547</v>
      </c>
      <c r="AK11">
        <v>0.02103482283258267</v>
      </c>
      <c r="AL11">
        <v>0.02863960544582686</v>
      </c>
      <c r="AM11">
        <v>0.02001260489951684</v>
      </c>
      <c r="AN11">
        <v>0.0277776759666007</v>
      </c>
      <c r="AO11">
        <v>0.04999999392633304</v>
      </c>
      <c r="AP11">
        <v>0.01560055215277835</v>
      </c>
      <c r="BL11" s="2">
        <v>44304</v>
      </c>
      <c r="BM11">
        <v>0.02928284912295315</v>
      </c>
      <c r="BN11">
        <v>0.0196297378081281</v>
      </c>
      <c r="BO11">
        <v>0.02983241395557898</v>
      </c>
      <c r="BP11">
        <v>0.0292336503598752</v>
      </c>
      <c r="BQ11">
        <v>0.03855595833106921</v>
      </c>
      <c r="BR11">
        <v>0.03239441653074168</v>
      </c>
      <c r="BS11">
        <v>0.01795964879874929</v>
      </c>
      <c r="BT11">
        <v>0.02047059477425789</v>
      </c>
      <c r="BU11">
        <v>0.02321056944745201</v>
      </c>
      <c r="BV11">
        <v>0.02630597840636409</v>
      </c>
      <c r="BW11">
        <v>0.02593134936706171</v>
      </c>
      <c r="BX11">
        <v>0.02116884275039308</v>
      </c>
      <c r="BY11">
        <v>0.03752205515481576</v>
      </c>
      <c r="BZ11">
        <v>0.0223487706163309</v>
      </c>
      <c r="CA11">
        <v>0.03711132043755326</v>
      </c>
      <c r="CB11">
        <v>0.0162947811700538</v>
      </c>
      <c r="CC11">
        <v>0.02865486536044117</v>
      </c>
      <c r="CD11">
        <v>0.02784988865779617</v>
      </c>
      <c r="CE11">
        <v>0.03749280654511184</v>
      </c>
      <c r="CF11">
        <v>0.01967181122209453</v>
      </c>
      <c r="CG11">
        <v>0.0265885897261356</v>
      </c>
      <c r="CH11">
        <v>0.02487707601900456</v>
      </c>
      <c r="CI11">
        <v>0.02115525244388006</v>
      </c>
      <c r="CJ11">
        <v>0.04878138043096718</v>
      </c>
      <c r="CK11">
        <v>0.02662787384986461</v>
      </c>
      <c r="CL11">
        <v>0.02794666343270271</v>
      </c>
      <c r="CM11">
        <v>0.03695147514324434</v>
      </c>
      <c r="CN11">
        <v>0.03063498177046521</v>
      </c>
      <c r="CO11">
        <v>0.02249230029545002</v>
      </c>
      <c r="CP11">
        <v>0.02995684284782547</v>
      </c>
      <c r="CQ11">
        <v>0.02103482283258267</v>
      </c>
      <c r="CR11">
        <v>0.02863960544582686</v>
      </c>
      <c r="CS11">
        <v>0.02001260489951684</v>
      </c>
      <c r="CT11">
        <v>0.0277776759666007</v>
      </c>
      <c r="CU11">
        <v>0.04999999392633304</v>
      </c>
      <c r="CV11">
        <v>0.01560055215277835</v>
      </c>
      <c r="DR11" s="2">
        <v>44262</v>
      </c>
      <c r="DS11">
        <v>6520.38327354351</v>
      </c>
      <c r="DT11">
        <v>16.18998396541307</v>
      </c>
      <c r="DU11">
        <v>1455.433690392117</v>
      </c>
      <c r="DV11">
        <v>1.772756457018704</v>
      </c>
      <c r="DW11">
        <v>106.7953023742708</v>
      </c>
      <c r="DX11">
        <v>15.06995842416355</v>
      </c>
      <c r="DY11">
        <v>1.62671718049712</v>
      </c>
      <c r="DZ11">
        <v>52.37643257568936</v>
      </c>
      <c r="EA11">
        <v>861.7108173732024</v>
      </c>
      <c r="EB11">
        <v>0.07301191796714129</v>
      </c>
      <c r="EC11">
        <v>10.91516060430989</v>
      </c>
      <c r="ED11">
        <v>0.293970251160991</v>
      </c>
      <c r="EE11">
        <v>48.22640361289113</v>
      </c>
      <c r="EF11">
        <v>1.381430785524723</v>
      </c>
      <c r="EG11">
        <v>38.01918360906705</v>
      </c>
      <c r="EH11">
        <v>1.494212887176565</v>
      </c>
      <c r="EI11">
        <v>2.479533251722666</v>
      </c>
      <c r="EJ11">
        <v>0.2229572836216688</v>
      </c>
      <c r="EK11">
        <v>113.0583706993559</v>
      </c>
      <c r="EL11">
        <v>0.01559755048654786</v>
      </c>
      <c r="EM11">
        <v>6.070212729474663</v>
      </c>
      <c r="EN11">
        <v>60.91324799997956</v>
      </c>
      <c r="EO11">
        <v>1.500212785014082</v>
      </c>
      <c r="EP11">
        <v>2.418910070309225</v>
      </c>
      <c r="EQ11">
        <v>5.770378004469937</v>
      </c>
      <c r="ER11">
        <v>191.9810401882875</v>
      </c>
      <c r="ES11">
        <v>1.530582870264303</v>
      </c>
      <c r="ET11">
        <v>1.923286292539016</v>
      </c>
      <c r="EU11">
        <v>775.5627128622126</v>
      </c>
      <c r="EV11">
        <v>482.4910822838067</v>
      </c>
      <c r="EW11">
        <v>59.59893338692751</v>
      </c>
      <c r="EX11">
        <v>16.87787121130991</v>
      </c>
      <c r="FC11" s="2">
        <v>44262</v>
      </c>
      <c r="FD11">
        <v>0.02957627242131802</v>
      </c>
      <c r="FE11">
        <v>0.02115222373153443</v>
      </c>
      <c r="FF11">
        <v>0.02447274764980831</v>
      </c>
      <c r="FG11">
        <v>0.02569231430532035</v>
      </c>
      <c r="FH11">
        <v>0.08341584126929318</v>
      </c>
      <c r="FI11">
        <v>0.02950835946680731</v>
      </c>
      <c r="FJ11">
        <v>0.01573550986636336</v>
      </c>
      <c r="FK11">
        <v>0.02674126169992228</v>
      </c>
      <c r="FL11">
        <v>0.07524048863354844</v>
      </c>
      <c r="FM11">
        <v>0.02756598072087704</v>
      </c>
      <c r="FN11">
        <v>0.01712165691521587</v>
      </c>
      <c r="FO11">
        <v>0.03102016837526516</v>
      </c>
      <c r="FP11">
        <v>0.04281685330609472</v>
      </c>
      <c r="FQ11">
        <v>0.04282958542504468</v>
      </c>
      <c r="FR11">
        <v>0.01286310398275388</v>
      </c>
      <c r="FS11">
        <v>0.03391754051550275</v>
      </c>
      <c r="FT11">
        <v>0.02255191185779923</v>
      </c>
      <c r="FU11">
        <v>0.03124772126234024</v>
      </c>
      <c r="FV11">
        <v>0.03114459182620951</v>
      </c>
      <c r="FW11">
        <v>0.02678580413359335</v>
      </c>
      <c r="FX11">
        <v>0.01877851280332125</v>
      </c>
      <c r="FY11">
        <v>0.02198670716141915</v>
      </c>
      <c r="FZ11">
        <v>0.03788807953839931</v>
      </c>
      <c r="GA11">
        <v>0.05665808360270099</v>
      </c>
      <c r="GB11">
        <v>0.0253044664683002</v>
      </c>
      <c r="GC11">
        <v>0.05027557895518139</v>
      </c>
      <c r="GD11">
        <v>0.02492547236686636</v>
      </c>
      <c r="GE11">
        <v>0.02447325329208499</v>
      </c>
      <c r="GF11">
        <v>0.02981755801964445</v>
      </c>
      <c r="GG11">
        <v>0.01964639862147995</v>
      </c>
      <c r="GH11">
        <v>0.02111292845571993</v>
      </c>
      <c r="GI11">
        <v>0.01773302335026994</v>
      </c>
    </row>
    <row r="12" spans="1:191">
      <c r="A12" s="2">
        <v>44263</v>
      </c>
      <c r="B12">
        <v>1351.936498548767</v>
      </c>
      <c r="C12">
        <v>0.03416083797286062</v>
      </c>
      <c r="F12" s="2">
        <v>44311</v>
      </c>
      <c r="G12">
        <v>0.02908192194990879</v>
      </c>
      <c r="H12">
        <v>0.01934131621224413</v>
      </c>
      <c r="I12">
        <v>0.02841084687491163</v>
      </c>
      <c r="J12">
        <v>0.02755742197326742</v>
      </c>
      <c r="K12">
        <v>0.04165411518216302</v>
      </c>
      <c r="L12">
        <v>0.02922939156644534</v>
      </c>
      <c r="M12">
        <v>0.02051111403815029</v>
      </c>
      <c r="N12">
        <v>0.01942959633586415</v>
      </c>
      <c r="O12">
        <v>0.02361270719714493</v>
      </c>
      <c r="P12">
        <v>0.02092940145568508</v>
      </c>
      <c r="Q12">
        <v>0.02746469516553733</v>
      </c>
      <c r="R12">
        <v>0.02122326393536487</v>
      </c>
      <c r="S12">
        <v>0.03608847404821106</v>
      </c>
      <c r="T12">
        <v>0.02260058941705344</v>
      </c>
      <c r="U12">
        <v>0.03457963043967358</v>
      </c>
      <c r="V12">
        <v>0.01470751704380819</v>
      </c>
      <c r="W12">
        <v>0.02645260932155937</v>
      </c>
      <c r="X12">
        <v>0.0280976619865274</v>
      </c>
      <c r="Y12">
        <v>0.03593051704326524</v>
      </c>
      <c r="Z12">
        <v>0.01910933592902028</v>
      </c>
      <c r="AA12">
        <v>0.02968061140045521</v>
      </c>
      <c r="AB12">
        <v>0.0237911247232157</v>
      </c>
      <c r="AC12">
        <v>0.01970267970961783</v>
      </c>
      <c r="AD12">
        <v>0.04999999322461935</v>
      </c>
      <c r="AE12">
        <v>0.02500242832933412</v>
      </c>
      <c r="AF12">
        <v>0.02813690362454335</v>
      </c>
      <c r="AG12">
        <v>0.0343580605253723</v>
      </c>
      <c r="AH12">
        <v>0.02469727408731529</v>
      </c>
      <c r="AI12">
        <v>0.02274926831066761</v>
      </c>
      <c r="AJ12">
        <v>0.02836697069410015</v>
      </c>
      <c r="AK12">
        <v>0.02225044056706052</v>
      </c>
      <c r="AL12">
        <v>0.03705749991172966</v>
      </c>
      <c r="AM12">
        <v>0.01875991820323572</v>
      </c>
      <c r="AN12">
        <v>0.02665347916471011</v>
      </c>
      <c r="AO12">
        <v>0.04794708543964241</v>
      </c>
      <c r="AP12">
        <v>0.01476354409391816</v>
      </c>
      <c r="AQ12">
        <v>0.02007059087465709</v>
      </c>
      <c r="BL12" s="2">
        <v>44311</v>
      </c>
      <c r="BM12">
        <v>0.02908192194990879</v>
      </c>
      <c r="BN12">
        <v>0.01934131621224413</v>
      </c>
      <c r="BO12">
        <v>0.02841084687491163</v>
      </c>
      <c r="BP12">
        <v>0.02755742197326742</v>
      </c>
      <c r="BQ12">
        <v>0.04165411518216302</v>
      </c>
      <c r="BR12">
        <v>0.02922939156644534</v>
      </c>
      <c r="BS12">
        <v>0.02051111403815029</v>
      </c>
      <c r="BT12">
        <v>0.01942959633586415</v>
      </c>
      <c r="BU12">
        <v>0.02361270719714493</v>
      </c>
      <c r="BV12">
        <v>0.02092940145568508</v>
      </c>
      <c r="BW12">
        <v>0.02746469516553733</v>
      </c>
      <c r="BX12">
        <v>0.02122326393536487</v>
      </c>
      <c r="BY12">
        <v>0.03608847404821106</v>
      </c>
      <c r="BZ12">
        <v>0.02260058941705344</v>
      </c>
      <c r="CA12">
        <v>0.03457963043967358</v>
      </c>
      <c r="CB12">
        <v>0.01470751704380819</v>
      </c>
      <c r="CC12">
        <v>0.02645260932155937</v>
      </c>
      <c r="CD12">
        <v>0.0280976619865274</v>
      </c>
      <c r="CE12">
        <v>0.03593051704326524</v>
      </c>
      <c r="CF12">
        <v>0.01910933592902028</v>
      </c>
      <c r="CG12">
        <v>0.02968061140045521</v>
      </c>
      <c r="CH12">
        <v>0.0237911247232157</v>
      </c>
      <c r="CI12">
        <v>0.01970267970961783</v>
      </c>
      <c r="CJ12">
        <v>0.04999999322461935</v>
      </c>
      <c r="CK12">
        <v>0.02500242832933412</v>
      </c>
      <c r="CL12">
        <v>0.02813690362454335</v>
      </c>
      <c r="CM12">
        <v>0.0343580605253723</v>
      </c>
      <c r="CN12">
        <v>0.02469727408731529</v>
      </c>
      <c r="CO12">
        <v>0.02274926831066761</v>
      </c>
      <c r="CP12">
        <v>0.02836697069410015</v>
      </c>
      <c r="CQ12">
        <v>0.02225044056706052</v>
      </c>
      <c r="CR12">
        <v>0.03705749991172966</v>
      </c>
      <c r="CS12">
        <v>0.01875991820323572</v>
      </c>
      <c r="CT12">
        <v>0.02665347916471011</v>
      </c>
      <c r="CU12">
        <v>0.04794708543964241</v>
      </c>
      <c r="CV12">
        <v>0.01476354409391816</v>
      </c>
      <c r="CW12">
        <v>0.02007059087465709</v>
      </c>
      <c r="DR12" s="2">
        <v>44263</v>
      </c>
      <c r="DS12">
        <v>6520.38327354351</v>
      </c>
      <c r="DT12">
        <v>16.18998396541307</v>
      </c>
      <c r="DU12">
        <v>1455.433690392117</v>
      </c>
      <c r="DV12">
        <v>1.772756457018704</v>
      </c>
      <c r="DW12">
        <v>106.7953023742708</v>
      </c>
      <c r="DX12">
        <v>15.06995842416355</v>
      </c>
      <c r="DY12">
        <v>1.62671718049712</v>
      </c>
      <c r="DZ12">
        <v>52.37643257568936</v>
      </c>
      <c r="EA12">
        <v>861.7108173732024</v>
      </c>
      <c r="EB12">
        <v>0.07301191796714129</v>
      </c>
      <c r="EC12">
        <v>10.91516060430989</v>
      </c>
      <c r="ED12">
        <v>0.293970251160991</v>
      </c>
      <c r="EE12">
        <v>48.22640361289113</v>
      </c>
      <c r="EF12">
        <v>1.381430785524723</v>
      </c>
      <c r="EG12">
        <v>38.01918360906705</v>
      </c>
      <c r="EH12">
        <v>1.494212887176565</v>
      </c>
      <c r="EI12">
        <v>2.479533251722666</v>
      </c>
      <c r="EJ12">
        <v>0.2229572836216688</v>
      </c>
      <c r="EK12">
        <v>113.0583706993559</v>
      </c>
      <c r="EL12">
        <v>0.01559755048654786</v>
      </c>
      <c r="EM12">
        <v>6.070212729474663</v>
      </c>
      <c r="EN12">
        <v>60.91324799997956</v>
      </c>
      <c r="EO12">
        <v>1.500212785014082</v>
      </c>
      <c r="EP12">
        <v>2.418910070309225</v>
      </c>
      <c r="EQ12">
        <v>5.770378004469937</v>
      </c>
      <c r="ER12">
        <v>191.9810401882875</v>
      </c>
      <c r="ES12">
        <v>1.530582870264303</v>
      </c>
      <c r="ET12">
        <v>1.923286292539016</v>
      </c>
      <c r="EU12">
        <v>775.5627128622126</v>
      </c>
      <c r="EV12">
        <v>482.4910822838067</v>
      </c>
      <c r="EW12">
        <v>59.59893338692751</v>
      </c>
      <c r="EX12">
        <v>16.87787121130991</v>
      </c>
      <c r="FC12" s="2">
        <v>44263</v>
      </c>
      <c r="FD12">
        <v>0.03089656175071685</v>
      </c>
      <c r="FE12">
        <v>0.02007068067671553</v>
      </c>
      <c r="FF12">
        <v>0.02362497196079998</v>
      </c>
      <c r="FG12">
        <v>0.02545357955958803</v>
      </c>
      <c r="FH12">
        <v>0.06971198072457485</v>
      </c>
      <c r="FI12">
        <v>0.02927106202567946</v>
      </c>
      <c r="FJ12">
        <v>0.01616239406516641</v>
      </c>
      <c r="FK12">
        <v>0.02682744756285586</v>
      </c>
      <c r="FL12">
        <v>0.08181961559224939</v>
      </c>
      <c r="FM12">
        <v>0.02636091565903132</v>
      </c>
      <c r="FN12">
        <v>0.01796519949254997</v>
      </c>
      <c r="FO12">
        <v>0.03175664968862757</v>
      </c>
      <c r="FP12">
        <v>0.04999645837567501</v>
      </c>
      <c r="FQ12">
        <v>0.04223889552116641</v>
      </c>
      <c r="FR12">
        <v>0.01251651203691531</v>
      </c>
      <c r="FS12">
        <v>0.03399350589841365</v>
      </c>
      <c r="FT12">
        <v>0.02222924268922034</v>
      </c>
      <c r="FU12">
        <v>0.0314071483688048</v>
      </c>
      <c r="FV12">
        <v>0.03358774321421684</v>
      </c>
      <c r="FW12">
        <v>0.02585665776787122</v>
      </c>
      <c r="FX12">
        <v>0.01911790880833291</v>
      </c>
      <c r="FY12">
        <v>0.02256900459694094</v>
      </c>
      <c r="FZ12">
        <v>0.03957375961457674</v>
      </c>
      <c r="GA12">
        <v>0.05086815020452257</v>
      </c>
      <c r="GB12">
        <v>0.02427375915782819</v>
      </c>
      <c r="GC12">
        <v>0.05408278965493985</v>
      </c>
      <c r="GD12">
        <v>0.02443458980561623</v>
      </c>
      <c r="GE12">
        <v>0.02531494021928144</v>
      </c>
      <c r="GF12">
        <v>0.02962802509887898</v>
      </c>
      <c r="GG12">
        <v>0.02040928511455795</v>
      </c>
      <c r="GH12">
        <v>0.02050651180407351</v>
      </c>
      <c r="GI12">
        <v>0.01747405328961181</v>
      </c>
    </row>
    <row r="13" spans="1:191">
      <c r="A13" s="2">
        <v>44264</v>
      </c>
      <c r="B13">
        <v>1524.076333885684</v>
      </c>
      <c r="C13">
        <v>0.1273283438398922</v>
      </c>
      <c r="F13" s="2">
        <v>44318</v>
      </c>
      <c r="G13">
        <v>0.02853551152058052</v>
      </c>
      <c r="H13">
        <v>0.01947064555916853</v>
      </c>
      <c r="I13">
        <v>0.025251962960864</v>
      </c>
      <c r="J13">
        <v>0.02593165955952732</v>
      </c>
      <c r="K13">
        <v>0.04140895120929269</v>
      </c>
      <c r="L13">
        <v>0.02705281267389638</v>
      </c>
      <c r="M13">
        <v>0.02043773727835846</v>
      </c>
      <c r="N13">
        <v>0.01956954013198946</v>
      </c>
      <c r="O13">
        <v>0.02338989019175648</v>
      </c>
      <c r="P13">
        <v>0.02109875738596693</v>
      </c>
      <c r="Q13">
        <v>0.02553704097012741</v>
      </c>
      <c r="R13">
        <v>0.01923967461410778</v>
      </c>
      <c r="S13">
        <v>0.03646036630277552</v>
      </c>
      <c r="T13">
        <v>0.02120609167050601</v>
      </c>
      <c r="U13">
        <v>0.03433098673640762</v>
      </c>
      <c r="V13">
        <v>0.01262355493269277</v>
      </c>
      <c r="W13">
        <v>0.02721602617444415</v>
      </c>
      <c r="X13">
        <v>0.02898114822394658</v>
      </c>
      <c r="Y13">
        <v>0.03623260742001728</v>
      </c>
      <c r="Z13">
        <v>0.01960273850844345</v>
      </c>
      <c r="AA13">
        <v>0.03075744748527595</v>
      </c>
      <c r="AB13">
        <v>0.02543566946428512</v>
      </c>
      <c r="AC13">
        <v>0.01964153077684828</v>
      </c>
      <c r="AD13">
        <v>0.0499999919022468</v>
      </c>
      <c r="AE13">
        <v>0.02834737378668321</v>
      </c>
      <c r="AF13">
        <v>0.02587115096224558</v>
      </c>
      <c r="AG13">
        <v>0.0331836745639869</v>
      </c>
      <c r="AH13">
        <v>0.02492886294187925</v>
      </c>
      <c r="AI13">
        <v>0.02240207859862036</v>
      </c>
      <c r="AJ13">
        <v>0.02796755642059206</v>
      </c>
      <c r="AK13">
        <v>0.0220120450148885</v>
      </c>
      <c r="AL13">
        <v>0.03257038452371852</v>
      </c>
      <c r="AM13">
        <v>0.01774465650443108</v>
      </c>
      <c r="AN13">
        <v>0.02583189284226499</v>
      </c>
      <c r="AO13">
        <v>0.04667313565102212</v>
      </c>
      <c r="AP13">
        <v>0.01425057432538495</v>
      </c>
      <c r="AQ13">
        <v>0.01944484134885784</v>
      </c>
      <c r="AR13">
        <v>0.01935942886189924</v>
      </c>
      <c r="BL13" s="2">
        <v>44318</v>
      </c>
      <c r="BM13">
        <v>0.02853551152058052</v>
      </c>
      <c r="BN13">
        <v>0.01947064555916853</v>
      </c>
      <c r="BO13">
        <v>0.025251962960864</v>
      </c>
      <c r="BP13">
        <v>0.02593165955952732</v>
      </c>
      <c r="BQ13">
        <v>0.04140895120929269</v>
      </c>
      <c r="BR13">
        <v>0.02705281267389638</v>
      </c>
      <c r="BS13">
        <v>0.02043773727835846</v>
      </c>
      <c r="BT13">
        <v>0.01956954013198946</v>
      </c>
      <c r="BU13">
        <v>0.02338989019175648</v>
      </c>
      <c r="BV13">
        <v>0.02109875738596693</v>
      </c>
      <c r="BW13">
        <v>0.02553704097012741</v>
      </c>
      <c r="BX13">
        <v>0.01923967461410778</v>
      </c>
      <c r="BY13">
        <v>0.03646036630277552</v>
      </c>
      <c r="BZ13">
        <v>0.02120609167050601</v>
      </c>
      <c r="CA13">
        <v>0.03433098673640762</v>
      </c>
      <c r="CB13">
        <v>0.01262355493269277</v>
      </c>
      <c r="CC13">
        <v>0.02721602617444415</v>
      </c>
      <c r="CD13">
        <v>0.02898114822394658</v>
      </c>
      <c r="CE13">
        <v>0.03623260742001728</v>
      </c>
      <c r="CF13">
        <v>0.01960273850844345</v>
      </c>
      <c r="CG13">
        <v>0.03075744748527595</v>
      </c>
      <c r="CH13">
        <v>0.02543566946428512</v>
      </c>
      <c r="CI13">
        <v>0.01964153077684828</v>
      </c>
      <c r="CJ13">
        <v>0.0499999919022468</v>
      </c>
      <c r="CK13">
        <v>0.02834737378668321</v>
      </c>
      <c r="CL13">
        <v>0.02587115096224558</v>
      </c>
      <c r="CM13">
        <v>0.0331836745639869</v>
      </c>
      <c r="CN13">
        <v>0.02492886294187925</v>
      </c>
      <c r="CO13">
        <v>0.02240207859862036</v>
      </c>
      <c r="CP13">
        <v>0.02796755642059206</v>
      </c>
      <c r="CQ13">
        <v>0.0220120450148885</v>
      </c>
      <c r="CR13">
        <v>0.03257038452371852</v>
      </c>
      <c r="CS13">
        <v>0.01774465650443108</v>
      </c>
      <c r="CT13">
        <v>0.02583189284226499</v>
      </c>
      <c r="CU13">
        <v>0.04667313565102212</v>
      </c>
      <c r="CV13">
        <v>0.01425057432538495</v>
      </c>
      <c r="CW13">
        <v>0.01944484134885784</v>
      </c>
      <c r="CX13">
        <v>0.01935942886189924</v>
      </c>
      <c r="DR13" s="2">
        <v>44264</v>
      </c>
      <c r="DS13">
        <v>6520.38327354351</v>
      </c>
      <c r="DT13">
        <v>16.18998396541307</v>
      </c>
      <c r="DU13">
        <v>1455.433690392117</v>
      </c>
      <c r="DV13">
        <v>1.772756457018704</v>
      </c>
      <c r="DW13">
        <v>106.7953023742708</v>
      </c>
      <c r="DX13">
        <v>15.06995842416355</v>
      </c>
      <c r="DY13">
        <v>1.62671718049712</v>
      </c>
      <c r="DZ13">
        <v>52.37643257568936</v>
      </c>
      <c r="EA13">
        <v>861.7108173732024</v>
      </c>
      <c r="EB13">
        <v>0.07301191796714129</v>
      </c>
      <c r="EC13">
        <v>10.91516060430989</v>
      </c>
      <c r="ED13">
        <v>0.293970251160991</v>
      </c>
      <c r="EE13">
        <v>48.22640361289113</v>
      </c>
      <c r="EF13">
        <v>1.381430785524723</v>
      </c>
      <c r="EG13">
        <v>38.01918360906705</v>
      </c>
      <c r="EH13">
        <v>1.494212887176565</v>
      </c>
      <c r="EI13">
        <v>2.479533251722666</v>
      </c>
      <c r="EJ13">
        <v>0.2229572836216688</v>
      </c>
      <c r="EK13">
        <v>113.0583706993559</v>
      </c>
      <c r="EL13">
        <v>0.01559755048654786</v>
      </c>
      <c r="EM13">
        <v>6.070212729474663</v>
      </c>
      <c r="EN13">
        <v>60.91324799997956</v>
      </c>
      <c r="EO13">
        <v>1.500212785014082</v>
      </c>
      <c r="EP13">
        <v>2.418910070309225</v>
      </c>
      <c r="EQ13">
        <v>5.770378004469937</v>
      </c>
      <c r="ER13">
        <v>191.9810401882875</v>
      </c>
      <c r="ES13">
        <v>1.530582870264303</v>
      </c>
      <c r="ET13">
        <v>1.923286292539016</v>
      </c>
      <c r="EU13">
        <v>775.5627128622126</v>
      </c>
      <c r="EV13">
        <v>482.4910822838067</v>
      </c>
      <c r="EW13">
        <v>59.59893338692751</v>
      </c>
      <c r="EX13">
        <v>16.87787121130991</v>
      </c>
      <c r="FC13" s="2">
        <v>44264</v>
      </c>
      <c r="FD13">
        <v>0.02824828914194024</v>
      </c>
      <c r="FE13">
        <v>0.01700864881541162</v>
      </c>
      <c r="FF13">
        <v>0.02065188564576564</v>
      </c>
      <c r="FG13">
        <v>0.02244335404833399</v>
      </c>
      <c r="FH13">
        <v>0.06532068959452227</v>
      </c>
      <c r="FI13">
        <v>0.02721294171777814</v>
      </c>
      <c r="FJ13">
        <v>0.01562740165543602</v>
      </c>
      <c r="FK13">
        <v>0.02529057540352237</v>
      </c>
      <c r="FL13">
        <v>0.1242578016400538</v>
      </c>
      <c r="FM13">
        <v>0.02282281124426633</v>
      </c>
      <c r="FN13">
        <v>0.01692459953796271</v>
      </c>
      <c r="FO13">
        <v>0.02826970441464466</v>
      </c>
      <c r="FP13">
        <v>0.05573566993531833</v>
      </c>
      <c r="FQ13">
        <v>0.03750467066016977</v>
      </c>
      <c r="FR13">
        <v>0.01128040643580555</v>
      </c>
      <c r="FS13">
        <v>0.03131855346051182</v>
      </c>
      <c r="FT13">
        <v>0.01969900366402636</v>
      </c>
      <c r="FU13">
        <v>0.02795523482055374</v>
      </c>
      <c r="FV13">
        <v>0.03616488123922204</v>
      </c>
      <c r="FW13">
        <v>0.02244013895355658</v>
      </c>
      <c r="FX13">
        <v>0.01825893657798013</v>
      </c>
      <c r="FY13">
        <v>0.02058786482215976</v>
      </c>
      <c r="FZ13">
        <v>0.04236215865704013</v>
      </c>
      <c r="GA13">
        <v>0.05716197651285478</v>
      </c>
      <c r="GB13">
        <v>0.02193663929924599</v>
      </c>
      <c r="GC13">
        <v>0.05812255165298921</v>
      </c>
      <c r="GD13">
        <v>0.02182675315223655</v>
      </c>
      <c r="GE13">
        <v>0.02171057599277389</v>
      </c>
      <c r="GF13">
        <v>0.02690644505119974</v>
      </c>
      <c r="GG13">
        <v>0.02070707642183625</v>
      </c>
      <c r="GH13">
        <v>0.0185526375474535</v>
      </c>
      <c r="GI13">
        <v>0.01568912228342796</v>
      </c>
    </row>
    <row r="14" spans="1:191">
      <c r="A14" s="2">
        <v>44265</v>
      </c>
      <c r="B14">
        <v>1656.212458192071</v>
      </c>
      <c r="C14">
        <v>0.08669915106515802</v>
      </c>
      <c r="F14" s="2">
        <v>44325</v>
      </c>
      <c r="G14">
        <v>0.0291764733979748</v>
      </c>
      <c r="H14">
        <v>0.01919022809741828</v>
      </c>
      <c r="I14">
        <v>0.02549583098619505</v>
      </c>
      <c r="J14">
        <v>0.02561612265850726</v>
      </c>
      <c r="K14">
        <v>0.04015770299441405</v>
      </c>
      <c r="L14">
        <v>0.02824155680530705</v>
      </c>
      <c r="M14">
        <v>0.01974297153022796</v>
      </c>
      <c r="N14">
        <v>0.02218000222147858</v>
      </c>
      <c r="O14">
        <v>0.02262824903044154</v>
      </c>
      <c r="P14">
        <v>0.02082252885590605</v>
      </c>
      <c r="Q14">
        <v>0.02613463645544708</v>
      </c>
      <c r="R14">
        <v>0.01910947938740367</v>
      </c>
      <c r="S14">
        <v>0.03668956967495087</v>
      </c>
      <c r="T14">
        <v>0.02057875904832457</v>
      </c>
      <c r="U14">
        <v>0.03186627514568622</v>
      </c>
      <c r="V14">
        <v>0.01241391676296637</v>
      </c>
      <c r="W14">
        <v>0.02826074555369298</v>
      </c>
      <c r="X14">
        <v>0.02967827416845056</v>
      </c>
      <c r="Y14">
        <v>0.03822061886902214</v>
      </c>
      <c r="Z14">
        <v>0.01907239218179572</v>
      </c>
      <c r="AA14">
        <v>0.03325187538441841</v>
      </c>
      <c r="AB14">
        <v>0.0248976671029356</v>
      </c>
      <c r="AC14">
        <v>0.0194065288173591</v>
      </c>
      <c r="AD14">
        <v>0.04999999181838314</v>
      </c>
      <c r="AE14">
        <v>0.0299931415817584</v>
      </c>
      <c r="AF14">
        <v>0.02450082755882471</v>
      </c>
      <c r="AG14">
        <v>0.03174304097672031</v>
      </c>
      <c r="AH14">
        <v>0.02454063695015935</v>
      </c>
      <c r="AI14">
        <v>0.02171757714075781</v>
      </c>
      <c r="AJ14">
        <v>0.02550432375271119</v>
      </c>
      <c r="AK14">
        <v>0.02485563486886911</v>
      </c>
      <c r="AL14">
        <v>0.02956423626892243</v>
      </c>
      <c r="AM14">
        <v>0.0178213089707041</v>
      </c>
      <c r="AN14">
        <v>0.02535342223135119</v>
      </c>
      <c r="AO14">
        <v>0.04724049574840232</v>
      </c>
      <c r="AP14">
        <v>0.01406021909130915</v>
      </c>
      <c r="AQ14">
        <v>0.01925944873911361</v>
      </c>
      <c r="AR14">
        <v>0.02101328917168921</v>
      </c>
      <c r="BL14" s="2">
        <v>44325</v>
      </c>
      <c r="BM14">
        <v>0.0291764733979748</v>
      </c>
      <c r="BN14">
        <v>0.01919022809741828</v>
      </c>
      <c r="BO14">
        <v>0.02549583098619505</v>
      </c>
      <c r="BP14">
        <v>0.02561612265850726</v>
      </c>
      <c r="BQ14">
        <v>0.04015770299441405</v>
      </c>
      <c r="BR14">
        <v>0.02824155680530705</v>
      </c>
      <c r="BS14">
        <v>0.01974297153022796</v>
      </c>
      <c r="BT14">
        <v>0.02218000222147858</v>
      </c>
      <c r="BU14">
        <v>0.02262824903044154</v>
      </c>
      <c r="BV14">
        <v>0.02082252885590605</v>
      </c>
      <c r="BW14">
        <v>0.02613463645544708</v>
      </c>
      <c r="BX14">
        <v>0.01910947938740367</v>
      </c>
      <c r="BY14">
        <v>0.03668956967495087</v>
      </c>
      <c r="BZ14">
        <v>0.02057875904832457</v>
      </c>
      <c r="CA14">
        <v>0.03186627514568622</v>
      </c>
      <c r="CB14">
        <v>0.01241391676296637</v>
      </c>
      <c r="CC14">
        <v>0.02826074555369298</v>
      </c>
      <c r="CD14">
        <v>0.02967827416845056</v>
      </c>
      <c r="CE14">
        <v>0.03822061886902214</v>
      </c>
      <c r="CF14">
        <v>0.01907239218179572</v>
      </c>
      <c r="CG14">
        <v>0.03325187538441841</v>
      </c>
      <c r="CH14">
        <v>0.0248976671029356</v>
      </c>
      <c r="CI14">
        <v>0.0194065288173591</v>
      </c>
      <c r="CJ14">
        <v>0.04999999181838314</v>
      </c>
      <c r="CK14">
        <v>0.0299931415817584</v>
      </c>
      <c r="CL14">
        <v>0.02450082755882471</v>
      </c>
      <c r="CM14">
        <v>0.03174304097672031</v>
      </c>
      <c r="CN14">
        <v>0.02454063695015935</v>
      </c>
      <c r="CO14">
        <v>0.02171757714075781</v>
      </c>
      <c r="CP14">
        <v>0.02550432375271119</v>
      </c>
      <c r="CQ14">
        <v>0.02485563486886911</v>
      </c>
      <c r="CR14">
        <v>0.02956423626892243</v>
      </c>
      <c r="CS14">
        <v>0.0178213089707041</v>
      </c>
      <c r="CT14">
        <v>0.02535342223135119</v>
      </c>
      <c r="CU14">
        <v>0.04724049574840232</v>
      </c>
      <c r="CV14">
        <v>0.01406021909130915</v>
      </c>
      <c r="CW14">
        <v>0.01925944873911361</v>
      </c>
      <c r="CX14">
        <v>0.02101328917168921</v>
      </c>
      <c r="DR14" s="2">
        <v>44265</v>
      </c>
      <c r="DS14">
        <v>6520.38327354351</v>
      </c>
      <c r="DT14">
        <v>16.18998396541307</v>
      </c>
      <c r="DU14">
        <v>1455.433690392117</v>
      </c>
      <c r="DV14">
        <v>1.772756457018704</v>
      </c>
      <c r="DW14">
        <v>106.7953023742708</v>
      </c>
      <c r="DX14">
        <v>15.06995842416355</v>
      </c>
      <c r="DY14">
        <v>1.62671718049712</v>
      </c>
      <c r="DZ14">
        <v>52.37643257568936</v>
      </c>
      <c r="EA14">
        <v>861.7108173732024</v>
      </c>
      <c r="EB14">
        <v>0.07301191796714129</v>
      </c>
      <c r="EC14">
        <v>10.91516060430989</v>
      </c>
      <c r="ED14">
        <v>0.293970251160991</v>
      </c>
      <c r="EE14">
        <v>48.22640361289113</v>
      </c>
      <c r="EF14">
        <v>1.381430785524723</v>
      </c>
      <c r="EG14">
        <v>38.01918360906705</v>
      </c>
      <c r="EH14">
        <v>1.494212887176565</v>
      </c>
      <c r="EI14">
        <v>2.479533251722666</v>
      </c>
      <c r="EJ14">
        <v>0.2229572836216688</v>
      </c>
      <c r="EK14">
        <v>113.0583706993559</v>
      </c>
      <c r="EL14">
        <v>0.01559755048654786</v>
      </c>
      <c r="EM14">
        <v>6.070212729474663</v>
      </c>
      <c r="EN14">
        <v>60.91324799997956</v>
      </c>
      <c r="EO14">
        <v>1.500212785014082</v>
      </c>
      <c r="EP14">
        <v>2.418910070309225</v>
      </c>
      <c r="EQ14">
        <v>5.770378004469937</v>
      </c>
      <c r="ER14">
        <v>191.9810401882875</v>
      </c>
      <c r="ES14">
        <v>1.530582870264303</v>
      </c>
      <c r="ET14">
        <v>1.923286292539016</v>
      </c>
      <c r="EU14">
        <v>775.5627128622126</v>
      </c>
      <c r="EV14">
        <v>482.4910822838067</v>
      </c>
      <c r="EW14">
        <v>59.59893338692751</v>
      </c>
      <c r="EX14">
        <v>16.87787121130991</v>
      </c>
      <c r="FC14" s="2">
        <v>44265</v>
      </c>
      <c r="FD14">
        <v>0.02590245253773676</v>
      </c>
      <c r="FE14">
        <v>0.01796288631145347</v>
      </c>
      <c r="FF14">
        <v>0.02285336699594979</v>
      </c>
      <c r="FG14">
        <v>0.02251735136122013</v>
      </c>
      <c r="FH14">
        <v>0.07168444450399343</v>
      </c>
      <c r="FI14">
        <v>0.02771751417251397</v>
      </c>
      <c r="FJ14">
        <v>0.01466074950830469</v>
      </c>
      <c r="FK14">
        <v>0.02344094521114094</v>
      </c>
      <c r="FL14">
        <v>0.1389091717673374</v>
      </c>
      <c r="FM14">
        <v>0.02197605235784886</v>
      </c>
      <c r="FN14">
        <v>0.01586760756419128</v>
      </c>
      <c r="FO14">
        <v>0.02816362999657988</v>
      </c>
      <c r="FP14">
        <v>0.05028855843639241</v>
      </c>
      <c r="FQ14">
        <v>0.03499290260724721</v>
      </c>
      <c r="FR14">
        <v>0.01216758259297414</v>
      </c>
      <c r="FS14">
        <v>0.03375875221241256</v>
      </c>
      <c r="FT14">
        <v>0.01982012134975581</v>
      </c>
      <c r="FU14">
        <v>0.02739143969541461</v>
      </c>
      <c r="FV14">
        <v>0.03728150933158009</v>
      </c>
      <c r="FW14">
        <v>0.02129993887236344</v>
      </c>
      <c r="FX14">
        <v>0.01986919508300459</v>
      </c>
      <c r="FY14">
        <v>0.02097187099120956</v>
      </c>
      <c r="FZ14">
        <v>0.03972023682565094</v>
      </c>
      <c r="GA14">
        <v>0.04904800810424823</v>
      </c>
      <c r="GB14">
        <v>0.02138983849327524</v>
      </c>
      <c r="GC14">
        <v>0.06064291709219451</v>
      </c>
      <c r="GD14">
        <v>0.02086484248550437</v>
      </c>
      <c r="GE14">
        <v>0.02280499965165996</v>
      </c>
      <c r="GF14">
        <v>0.02487710244476617</v>
      </c>
      <c r="GG14">
        <v>0.01880578627863232</v>
      </c>
      <c r="GH14">
        <v>0.01740876455483773</v>
      </c>
      <c r="GI14">
        <v>0.01493946060860549</v>
      </c>
    </row>
    <row r="15" spans="1:191">
      <c r="A15" s="2">
        <v>44266</v>
      </c>
      <c r="B15">
        <v>1597.953605054513</v>
      </c>
      <c r="C15">
        <v>-0.03517595393597828</v>
      </c>
      <c r="F15" s="2">
        <v>44332</v>
      </c>
      <c r="G15">
        <v>0.03444199441119492</v>
      </c>
      <c r="H15">
        <v>0.02209231537946798</v>
      </c>
      <c r="I15">
        <v>0.02389599994343558</v>
      </c>
      <c r="J15">
        <v>0.02481095023947806</v>
      </c>
      <c r="K15">
        <v>0.03599509275715273</v>
      </c>
      <c r="L15">
        <v>0.02836859861048794</v>
      </c>
      <c r="M15">
        <v>0.01959240273808627</v>
      </c>
      <c r="N15">
        <v>0.02228051581899215</v>
      </c>
      <c r="O15">
        <v>0.02240269320275109</v>
      </c>
      <c r="P15">
        <v>0.02144988299487447</v>
      </c>
      <c r="Q15">
        <v>0.02668730664166985</v>
      </c>
      <c r="R15">
        <v>0.02045313875848784</v>
      </c>
      <c r="S15">
        <v>0.03706294417883304</v>
      </c>
      <c r="T15">
        <v>0.01993715458310102</v>
      </c>
      <c r="U15">
        <v>0.02898923316732629</v>
      </c>
      <c r="V15">
        <v>0.01119448820639321</v>
      </c>
      <c r="W15">
        <v>0.02798276848505462</v>
      </c>
      <c r="X15">
        <v>0.0295811863112603</v>
      </c>
      <c r="Y15">
        <v>0.04037074866372722</v>
      </c>
      <c r="Z15">
        <v>0.01759876119471969</v>
      </c>
      <c r="AA15">
        <v>0.0360574411753356</v>
      </c>
      <c r="AB15">
        <v>0.02871910548754116</v>
      </c>
      <c r="AC15">
        <v>0.02045028074483701</v>
      </c>
      <c r="AD15">
        <v>0.04999999625518977</v>
      </c>
      <c r="AE15">
        <v>0.0270584655229318</v>
      </c>
      <c r="AF15">
        <v>0.02962634378605483</v>
      </c>
      <c r="AG15">
        <v>0.0302215609270008</v>
      </c>
      <c r="AH15">
        <v>0.02362516136866727</v>
      </c>
      <c r="AI15">
        <v>0.02218375105577075</v>
      </c>
      <c r="AJ15">
        <v>0.02534998752869028</v>
      </c>
      <c r="AK15">
        <v>0.02424389724623773</v>
      </c>
      <c r="AL15">
        <v>0.02874524340841734</v>
      </c>
      <c r="AM15">
        <v>0.01950736266988866</v>
      </c>
      <c r="AN15">
        <v>0.02418667774230112</v>
      </c>
      <c r="AO15">
        <v>0.04582992585756953</v>
      </c>
      <c r="AP15">
        <v>0.01465043818487301</v>
      </c>
      <c r="AQ15">
        <v>0.01467493362819121</v>
      </c>
      <c r="AR15">
        <v>0.01968125112400782</v>
      </c>
      <c r="BL15" s="2">
        <v>44332</v>
      </c>
      <c r="BM15">
        <v>0.03444199441119492</v>
      </c>
      <c r="BN15">
        <v>0.02209231537946798</v>
      </c>
      <c r="BO15">
        <v>0.02389599994343558</v>
      </c>
      <c r="BP15">
        <v>0.02481095023947806</v>
      </c>
      <c r="BQ15">
        <v>0.03599509275715273</v>
      </c>
      <c r="BR15">
        <v>0.02836859861048794</v>
      </c>
      <c r="BS15">
        <v>0.01959240273808627</v>
      </c>
      <c r="BT15">
        <v>0.02228051581899215</v>
      </c>
      <c r="BU15">
        <v>0.02240269320275109</v>
      </c>
      <c r="BV15">
        <v>0.02144988299487447</v>
      </c>
      <c r="BW15">
        <v>0.02668730664166985</v>
      </c>
      <c r="BX15">
        <v>0.02045313875848784</v>
      </c>
      <c r="BY15">
        <v>0.03706294417883304</v>
      </c>
      <c r="BZ15">
        <v>0.01993715458310102</v>
      </c>
      <c r="CA15">
        <v>0.02898923316732629</v>
      </c>
      <c r="CB15">
        <v>0.01119448820639321</v>
      </c>
      <c r="CC15">
        <v>0.02798276848505462</v>
      </c>
      <c r="CD15">
        <v>0.0295811863112603</v>
      </c>
      <c r="CE15">
        <v>0.04037074866372722</v>
      </c>
      <c r="CF15">
        <v>0.01759876119471969</v>
      </c>
      <c r="CG15">
        <v>0.0360574411753356</v>
      </c>
      <c r="CH15">
        <v>0.02871910548754116</v>
      </c>
      <c r="CI15">
        <v>0.02045028074483701</v>
      </c>
      <c r="CJ15">
        <v>0.04999999625518977</v>
      </c>
      <c r="CK15">
        <v>0.0270584655229318</v>
      </c>
      <c r="CL15">
        <v>0.02962634378605483</v>
      </c>
      <c r="CM15">
        <v>0.0302215609270008</v>
      </c>
      <c r="CN15">
        <v>0.02362516136866727</v>
      </c>
      <c r="CO15">
        <v>0.02218375105577075</v>
      </c>
      <c r="CP15">
        <v>0.02534998752869028</v>
      </c>
      <c r="CQ15">
        <v>0.02424389724623773</v>
      </c>
      <c r="CR15">
        <v>0.02874524340841734</v>
      </c>
      <c r="CS15">
        <v>0.01950736266988866</v>
      </c>
      <c r="CT15">
        <v>0.02418667774230112</v>
      </c>
      <c r="CU15">
        <v>0.04582992585756953</v>
      </c>
      <c r="CV15">
        <v>0.01465043818487301</v>
      </c>
      <c r="CW15">
        <v>0.01467493362819121</v>
      </c>
      <c r="CX15">
        <v>0.01968125112400782</v>
      </c>
      <c r="DR15" s="2">
        <v>44266</v>
      </c>
      <c r="DS15">
        <v>6520.38327354351</v>
      </c>
      <c r="DT15">
        <v>16.18998396541307</v>
      </c>
      <c r="DU15">
        <v>1455.433690392117</v>
      </c>
      <c r="DV15">
        <v>1.772756457018704</v>
      </c>
      <c r="DW15">
        <v>106.7953023742708</v>
      </c>
      <c r="DX15">
        <v>15.06995842416355</v>
      </c>
      <c r="DY15">
        <v>1.62671718049712</v>
      </c>
      <c r="DZ15">
        <v>52.37643257568936</v>
      </c>
      <c r="EA15">
        <v>861.7108173732024</v>
      </c>
      <c r="EB15">
        <v>0.07301191796714129</v>
      </c>
      <c r="EC15">
        <v>10.91516060430989</v>
      </c>
      <c r="ED15">
        <v>0.293970251160991</v>
      </c>
      <c r="EE15">
        <v>48.22640361289113</v>
      </c>
      <c r="EF15">
        <v>1.381430785524723</v>
      </c>
      <c r="EG15">
        <v>38.01918360906705</v>
      </c>
      <c r="EH15">
        <v>1.494212887176565</v>
      </c>
      <c r="EI15">
        <v>2.479533251722666</v>
      </c>
      <c r="EJ15">
        <v>0.2229572836216688</v>
      </c>
      <c r="EK15">
        <v>113.0583706993559</v>
      </c>
      <c r="EL15">
        <v>0.01559755048654786</v>
      </c>
      <c r="EM15">
        <v>6.070212729474663</v>
      </c>
      <c r="EN15">
        <v>60.91324799997956</v>
      </c>
      <c r="EO15">
        <v>1.500212785014082</v>
      </c>
      <c r="EP15">
        <v>2.418910070309225</v>
      </c>
      <c r="EQ15">
        <v>5.770378004469937</v>
      </c>
      <c r="ER15">
        <v>191.9810401882875</v>
      </c>
      <c r="ES15">
        <v>1.530582870264303</v>
      </c>
      <c r="ET15">
        <v>1.923286292539016</v>
      </c>
      <c r="EU15">
        <v>775.5627128622126</v>
      </c>
      <c r="EV15">
        <v>482.4910822838067</v>
      </c>
      <c r="EW15">
        <v>59.59893338692751</v>
      </c>
      <c r="EX15">
        <v>16.87787121130991</v>
      </c>
      <c r="FC15" s="2">
        <v>44266</v>
      </c>
      <c r="FD15">
        <v>0.02770566341453168</v>
      </c>
      <c r="FE15">
        <v>0.01646114352177981</v>
      </c>
      <c r="FF15">
        <v>0.02337735000255289</v>
      </c>
      <c r="FG15">
        <v>0.02176557438102321</v>
      </c>
      <c r="FH15">
        <v>0.06775495141476796</v>
      </c>
      <c r="FI15">
        <v>0.03217052377911911</v>
      </c>
      <c r="FJ15">
        <v>0.01415243192073541</v>
      </c>
      <c r="FK15">
        <v>0.02699467278956896</v>
      </c>
      <c r="FL15">
        <v>0.1345535932437187</v>
      </c>
      <c r="FM15">
        <v>0.02106159981407043</v>
      </c>
      <c r="FN15">
        <v>0.01519039226519407</v>
      </c>
      <c r="FO15">
        <v>0.02784284787532158</v>
      </c>
      <c r="FP15">
        <v>0.04987965710529332</v>
      </c>
      <c r="FQ15">
        <v>0.03677512724157486</v>
      </c>
      <c r="FR15">
        <v>0.01095402923683695</v>
      </c>
      <c r="FS15">
        <v>0.03419807038077674</v>
      </c>
      <c r="FT15">
        <v>0.01941747774547266</v>
      </c>
      <c r="FU15">
        <v>0.02804446139005988</v>
      </c>
      <c r="FV15">
        <v>0.03429734899704245</v>
      </c>
      <c r="FW15">
        <v>0.02212412802281185</v>
      </c>
      <c r="FX15">
        <v>0.02029109071469164</v>
      </c>
      <c r="FY15">
        <v>0.02101114658773239</v>
      </c>
      <c r="FZ15">
        <v>0.03816068592185668</v>
      </c>
      <c r="GA15">
        <v>0.05649655985962727</v>
      </c>
      <c r="GB15">
        <v>0.0229586974875231</v>
      </c>
      <c r="GC15">
        <v>0.05823882651758273</v>
      </c>
      <c r="GD15">
        <v>0.02082259241328523</v>
      </c>
      <c r="GE15">
        <v>0.02166427783754992</v>
      </c>
      <c r="GF15">
        <v>0.02507165331216636</v>
      </c>
      <c r="GG15">
        <v>0.01860934090204688</v>
      </c>
      <c r="GH15">
        <v>0.01726905464206839</v>
      </c>
      <c r="GI15">
        <v>0.0146850292616167</v>
      </c>
    </row>
    <row r="16" spans="1:191">
      <c r="A16" s="2">
        <v>44267</v>
      </c>
      <c r="B16">
        <v>1714.201416907751</v>
      </c>
      <c r="C16">
        <v>0.07274792677680519</v>
      </c>
      <c r="F16" s="2">
        <v>44339</v>
      </c>
      <c r="G16">
        <v>0.04026367817805313</v>
      </c>
      <c r="H16">
        <v>0.02001701283114859</v>
      </c>
      <c r="I16">
        <v>0.02483808214480838</v>
      </c>
      <c r="J16">
        <v>0.02167917732519438</v>
      </c>
      <c r="K16">
        <v>0.03096282501268393</v>
      </c>
      <c r="L16">
        <v>0.03422642328846524</v>
      </c>
      <c r="M16">
        <v>0.0178393250667653</v>
      </c>
      <c r="N16">
        <v>0.02269505904032068</v>
      </c>
      <c r="O16">
        <v>0.02548497551917844</v>
      </c>
      <c r="P16">
        <v>0.02044648326280147</v>
      </c>
      <c r="Q16">
        <v>0.0292795561319359</v>
      </c>
      <c r="R16">
        <v>0.01800417868346613</v>
      </c>
      <c r="S16">
        <v>0.03303957171920318</v>
      </c>
      <c r="T16">
        <v>0.02042783111499438</v>
      </c>
      <c r="U16">
        <v>0.02468332964033281</v>
      </c>
      <c r="V16">
        <v>0.01000000619753072</v>
      </c>
      <c r="W16">
        <v>0.03285126384612946</v>
      </c>
      <c r="X16">
        <v>0.02714058449002771</v>
      </c>
      <c r="Y16">
        <v>0.03640978860050036</v>
      </c>
      <c r="Z16">
        <v>0.01962591981593957</v>
      </c>
      <c r="AA16">
        <v>0.03888117508127446</v>
      </c>
      <c r="AB16">
        <v>0.02822596201282257</v>
      </c>
      <c r="AC16">
        <v>0.02428586479142843</v>
      </c>
      <c r="AD16">
        <v>0.04999999271908628</v>
      </c>
      <c r="AE16">
        <v>0.02384673209506182</v>
      </c>
      <c r="AF16">
        <v>0.0248866516351098</v>
      </c>
      <c r="AG16">
        <v>0.02042091581878815</v>
      </c>
      <c r="AH16">
        <v>0.02831891244212498</v>
      </c>
      <c r="AI16">
        <v>0.02157184263554302</v>
      </c>
      <c r="AJ16">
        <v>0.02527067496174348</v>
      </c>
      <c r="AK16">
        <v>0.02353629999202782</v>
      </c>
      <c r="AL16">
        <v>0.02721765139836969</v>
      </c>
      <c r="AM16">
        <v>0.01994239986302612</v>
      </c>
      <c r="AN16">
        <v>0.02805723679666582</v>
      </c>
      <c r="AO16">
        <v>0.04999999481000601</v>
      </c>
      <c r="AP16">
        <v>0.01687848015489826</v>
      </c>
      <c r="AQ16">
        <v>0.01884418481275334</v>
      </c>
      <c r="AR16">
        <v>0.01989995606979023</v>
      </c>
      <c r="BL16" s="2">
        <v>44339</v>
      </c>
      <c r="BM16">
        <v>0.04026367817805313</v>
      </c>
      <c r="BN16">
        <v>0.02001701283114859</v>
      </c>
      <c r="BO16">
        <v>0.02483808214480838</v>
      </c>
      <c r="BP16">
        <v>0.02167917732519438</v>
      </c>
      <c r="BQ16">
        <v>0.03096282501268393</v>
      </c>
      <c r="BR16">
        <v>0.03422642328846524</v>
      </c>
      <c r="BS16">
        <v>0.0178393250667653</v>
      </c>
      <c r="BT16">
        <v>0.02269505904032068</v>
      </c>
      <c r="BU16">
        <v>0.02548497551917844</v>
      </c>
      <c r="BV16">
        <v>0.02044648326280147</v>
      </c>
      <c r="BW16">
        <v>0.0292795561319359</v>
      </c>
      <c r="BX16">
        <v>0.01800417868346613</v>
      </c>
      <c r="BY16">
        <v>0.03303957171920318</v>
      </c>
      <c r="BZ16">
        <v>0.02042783111499438</v>
      </c>
      <c r="CA16">
        <v>0.02468332964033281</v>
      </c>
      <c r="CB16">
        <v>0.01000000619753072</v>
      </c>
      <c r="CC16">
        <v>0.03285126384612946</v>
      </c>
      <c r="CD16">
        <v>0.02714058449002771</v>
      </c>
      <c r="CE16">
        <v>0.03640978860050036</v>
      </c>
      <c r="CF16">
        <v>0.01962591981593957</v>
      </c>
      <c r="CG16">
        <v>0.03888117508127446</v>
      </c>
      <c r="CH16">
        <v>0.02822596201282257</v>
      </c>
      <c r="CI16">
        <v>0.02428586479142843</v>
      </c>
      <c r="CJ16">
        <v>0.04999999271908628</v>
      </c>
      <c r="CK16">
        <v>0.02384673209506182</v>
      </c>
      <c r="CL16">
        <v>0.0248866516351098</v>
      </c>
      <c r="CM16">
        <v>0.02042091581878815</v>
      </c>
      <c r="CN16">
        <v>0.02831891244212498</v>
      </c>
      <c r="CO16">
        <v>0.02157184263554302</v>
      </c>
      <c r="CP16">
        <v>0.02527067496174348</v>
      </c>
      <c r="CQ16">
        <v>0.02353629999202782</v>
      </c>
      <c r="CR16">
        <v>0.02721765139836969</v>
      </c>
      <c r="CS16">
        <v>0.01994239986302612</v>
      </c>
      <c r="CT16">
        <v>0.02805723679666582</v>
      </c>
      <c r="CU16">
        <v>0.04999999481000601</v>
      </c>
      <c r="CV16">
        <v>0.01687848015489826</v>
      </c>
      <c r="CW16">
        <v>0.01884418481275334</v>
      </c>
      <c r="CX16">
        <v>0.01989995606979023</v>
      </c>
      <c r="DR16" s="2">
        <v>44267</v>
      </c>
      <c r="DS16">
        <v>6520.38327354351</v>
      </c>
      <c r="DT16">
        <v>16.18998396541307</v>
      </c>
      <c r="DU16">
        <v>1455.433690392117</v>
      </c>
      <c r="DV16">
        <v>1.772756457018704</v>
      </c>
      <c r="DW16">
        <v>106.7953023742708</v>
      </c>
      <c r="DX16">
        <v>15.06995842416355</v>
      </c>
      <c r="DY16">
        <v>1.62671718049712</v>
      </c>
      <c r="DZ16">
        <v>52.37643257568936</v>
      </c>
      <c r="EA16">
        <v>861.7108173732024</v>
      </c>
      <c r="EB16">
        <v>0.07301191796714129</v>
      </c>
      <c r="EC16">
        <v>10.91516060430989</v>
      </c>
      <c r="ED16">
        <v>0.293970251160991</v>
      </c>
      <c r="EE16">
        <v>48.22640361289113</v>
      </c>
      <c r="EF16">
        <v>1.381430785524723</v>
      </c>
      <c r="EG16">
        <v>38.01918360906705</v>
      </c>
      <c r="EH16">
        <v>1.494212887176565</v>
      </c>
      <c r="EI16">
        <v>2.479533251722666</v>
      </c>
      <c r="EJ16">
        <v>0.2229572836216688</v>
      </c>
      <c r="EK16">
        <v>113.0583706993559</v>
      </c>
      <c r="EL16">
        <v>0.01559755048654786</v>
      </c>
      <c r="EM16">
        <v>6.070212729474663</v>
      </c>
      <c r="EN16">
        <v>60.91324799997956</v>
      </c>
      <c r="EO16">
        <v>1.500212785014082</v>
      </c>
      <c r="EP16">
        <v>2.418910070309225</v>
      </c>
      <c r="EQ16">
        <v>5.770378004469937</v>
      </c>
      <c r="ER16">
        <v>191.9810401882875</v>
      </c>
      <c r="ES16">
        <v>1.530582870264303</v>
      </c>
      <c r="ET16">
        <v>1.923286292539016</v>
      </c>
      <c r="EU16">
        <v>775.5627128622126</v>
      </c>
      <c r="EV16">
        <v>482.4910822838067</v>
      </c>
      <c r="EW16">
        <v>59.59893338692751</v>
      </c>
      <c r="EX16">
        <v>16.87787121130991</v>
      </c>
      <c r="FC16" s="2">
        <v>44267</v>
      </c>
      <c r="FD16">
        <v>0.02585710319351931</v>
      </c>
      <c r="FE16">
        <v>0.01509985225765166</v>
      </c>
      <c r="FF16">
        <v>0.02106475611147049</v>
      </c>
      <c r="FG16">
        <v>0.01985149564942616</v>
      </c>
      <c r="FH16">
        <v>0.06565669312497177</v>
      </c>
      <c r="FI16">
        <v>0.03356780698669475</v>
      </c>
      <c r="FJ16">
        <v>0.0132926738840329</v>
      </c>
      <c r="FK16">
        <v>0.02460858776719209</v>
      </c>
      <c r="FL16">
        <v>0.1768606547056397</v>
      </c>
      <c r="FM16">
        <v>0.01983501649090441</v>
      </c>
      <c r="FN16">
        <v>0.01381744108175048</v>
      </c>
      <c r="FO16">
        <v>0.02570176949885048</v>
      </c>
      <c r="FP16">
        <v>0.05082218679467671</v>
      </c>
      <c r="FQ16">
        <v>0.03400114361087512</v>
      </c>
      <c r="FR16">
        <v>0.009866870893863384</v>
      </c>
      <c r="FS16">
        <v>0.03358821600664671</v>
      </c>
      <c r="FT16">
        <v>0.01779942898281984</v>
      </c>
      <c r="FU16">
        <v>0.02620566783768948</v>
      </c>
      <c r="FV16">
        <v>0.03444131864060034</v>
      </c>
      <c r="FW16">
        <v>0.02029666961625188</v>
      </c>
      <c r="FX16">
        <v>0.02110533121972942</v>
      </c>
      <c r="FY16">
        <v>0.02148179780851773</v>
      </c>
      <c r="FZ16">
        <v>0.03599104356866983</v>
      </c>
      <c r="GA16">
        <v>0.04757949331977452</v>
      </c>
      <c r="GB16">
        <v>0.02164591749573328</v>
      </c>
      <c r="GC16">
        <v>0.05877232887129451</v>
      </c>
      <c r="GD16">
        <v>0.01856555308956558</v>
      </c>
      <c r="GE16">
        <v>0.02095171768551829</v>
      </c>
      <c r="GF16">
        <v>0.02331667936014723</v>
      </c>
      <c r="GG16">
        <v>0.0190853805185333</v>
      </c>
      <c r="GH16">
        <v>0.0157388260013005</v>
      </c>
      <c r="GI16">
        <v>0.01353057792568814</v>
      </c>
    </row>
    <row r="17" spans="1:191">
      <c r="A17" s="2">
        <v>44268</v>
      </c>
      <c r="B17">
        <v>2039.49613234816</v>
      </c>
      <c r="C17">
        <v>0.1897645820566454</v>
      </c>
      <c r="F17" s="2">
        <v>44346</v>
      </c>
      <c r="G17">
        <v>0.04813304719229144</v>
      </c>
      <c r="H17">
        <v>0.01711124401574447</v>
      </c>
      <c r="I17">
        <v>0.0248034603596736</v>
      </c>
      <c r="J17">
        <v>0.02560126032906954</v>
      </c>
      <c r="K17">
        <v>0.02882375799924074</v>
      </c>
      <c r="L17">
        <v>0.03415326986019108</v>
      </c>
      <c r="M17">
        <v>0.0173818333508999</v>
      </c>
      <c r="N17">
        <v>0.02238446640056235</v>
      </c>
      <c r="O17">
        <v>0.02077893260469368</v>
      </c>
      <c r="P17">
        <v>0.01993507736409219</v>
      </c>
      <c r="Q17">
        <v>0.03396266267861741</v>
      </c>
      <c r="R17">
        <v>0.01943761631435197</v>
      </c>
      <c r="S17">
        <v>0.03233108942024498</v>
      </c>
      <c r="T17">
        <v>0.01327813834848521</v>
      </c>
      <c r="U17">
        <v>0.02781964380007033</v>
      </c>
      <c r="V17">
        <v>0.01000000813432729</v>
      </c>
      <c r="W17">
        <v>0.03406659370988693</v>
      </c>
      <c r="X17">
        <v>0.02306220436767762</v>
      </c>
      <c r="Y17">
        <v>0.03425407775443619</v>
      </c>
      <c r="Z17">
        <v>0.01802867005567784</v>
      </c>
      <c r="AA17">
        <v>0.03169043710620317</v>
      </c>
      <c r="AB17">
        <v>0.02995410727079288</v>
      </c>
      <c r="AC17">
        <v>0.02502037063867463</v>
      </c>
      <c r="AD17">
        <v>0.04999998807694169</v>
      </c>
      <c r="AE17">
        <v>0.01960783628638416</v>
      </c>
      <c r="AF17">
        <v>0.02634753297738755</v>
      </c>
      <c r="AG17">
        <v>0.01978485448363691</v>
      </c>
      <c r="AH17">
        <v>0.03164609104129074</v>
      </c>
      <c r="AI17">
        <v>0.02074346062094114</v>
      </c>
      <c r="AJ17">
        <v>0.02527840767163102</v>
      </c>
      <c r="AK17">
        <v>0.02113884819733542</v>
      </c>
      <c r="AL17">
        <v>0.0277148351519217</v>
      </c>
      <c r="AM17">
        <v>0.01812092906566492</v>
      </c>
      <c r="AN17">
        <v>0.02993786381729425</v>
      </c>
      <c r="AO17">
        <v>0.04999999575790617</v>
      </c>
      <c r="AP17">
        <v>0.01730967813288319</v>
      </c>
      <c r="AQ17">
        <v>0.02813438378104514</v>
      </c>
      <c r="AR17">
        <v>0.02222332586183042</v>
      </c>
      <c r="BL17" s="2">
        <v>44346</v>
      </c>
      <c r="BM17">
        <v>0.04813304719229144</v>
      </c>
      <c r="BN17">
        <v>0.01711124401574447</v>
      </c>
      <c r="BO17">
        <v>0.0248034603596736</v>
      </c>
      <c r="BP17">
        <v>0.02560126032906954</v>
      </c>
      <c r="BQ17">
        <v>0.02882375799924074</v>
      </c>
      <c r="BR17">
        <v>0.03415326986019108</v>
      </c>
      <c r="BS17">
        <v>0.0173818333508999</v>
      </c>
      <c r="BT17">
        <v>0.02238446640056235</v>
      </c>
      <c r="BU17">
        <v>0.02077893260469368</v>
      </c>
      <c r="BV17">
        <v>0.01993507736409219</v>
      </c>
      <c r="BW17">
        <v>0.03396266267861741</v>
      </c>
      <c r="BX17">
        <v>0.01943761631435197</v>
      </c>
      <c r="BY17">
        <v>0.03233108942024498</v>
      </c>
      <c r="BZ17">
        <v>0.01327813834848521</v>
      </c>
      <c r="CA17">
        <v>0.02781964380007033</v>
      </c>
      <c r="CB17">
        <v>0.01000000813432729</v>
      </c>
      <c r="CC17">
        <v>0.03406659370988693</v>
      </c>
      <c r="CD17">
        <v>0.02306220436767762</v>
      </c>
      <c r="CE17">
        <v>0.03425407775443619</v>
      </c>
      <c r="CF17">
        <v>0.01802867005567784</v>
      </c>
      <c r="CG17">
        <v>0.03169043710620317</v>
      </c>
      <c r="CH17">
        <v>0.02995410727079288</v>
      </c>
      <c r="CI17">
        <v>0.02502037063867463</v>
      </c>
      <c r="CJ17">
        <v>0.04999998807694169</v>
      </c>
      <c r="CK17">
        <v>0.01960783628638416</v>
      </c>
      <c r="CL17">
        <v>0.02634753297738755</v>
      </c>
      <c r="CM17">
        <v>0.01978485448363691</v>
      </c>
      <c r="CN17">
        <v>0.03164609104129074</v>
      </c>
      <c r="CO17">
        <v>0.02074346062094114</v>
      </c>
      <c r="CP17">
        <v>0.02527840767163102</v>
      </c>
      <c r="CQ17">
        <v>0.02113884819733542</v>
      </c>
      <c r="CR17">
        <v>0.0277148351519217</v>
      </c>
      <c r="CS17">
        <v>0.01812092906566492</v>
      </c>
      <c r="CT17">
        <v>0.02993786381729425</v>
      </c>
      <c r="CU17">
        <v>0.04999999575790617</v>
      </c>
      <c r="CV17">
        <v>0.01730967813288319</v>
      </c>
      <c r="CW17">
        <v>0.02813438378104514</v>
      </c>
      <c r="CX17">
        <v>0.02222332586183042</v>
      </c>
      <c r="DR17" s="2">
        <v>44268</v>
      </c>
      <c r="DS17">
        <v>6520.38327354351</v>
      </c>
      <c r="DT17">
        <v>16.18998396541307</v>
      </c>
      <c r="DU17">
        <v>1455.433690392117</v>
      </c>
      <c r="DV17">
        <v>1.772756457018704</v>
      </c>
      <c r="DW17">
        <v>106.7953023742708</v>
      </c>
      <c r="DX17">
        <v>15.06995842416355</v>
      </c>
      <c r="DY17">
        <v>1.62671718049712</v>
      </c>
      <c r="DZ17">
        <v>52.37643257568936</v>
      </c>
      <c r="EA17">
        <v>861.7108173732024</v>
      </c>
      <c r="EB17">
        <v>0.07301191796714129</v>
      </c>
      <c r="EC17">
        <v>10.91516060430989</v>
      </c>
      <c r="ED17">
        <v>0.293970251160991</v>
      </c>
      <c r="EE17">
        <v>48.22640361289113</v>
      </c>
      <c r="EF17">
        <v>1.381430785524723</v>
      </c>
      <c r="EG17">
        <v>38.01918360906705</v>
      </c>
      <c r="EH17">
        <v>1.494212887176565</v>
      </c>
      <c r="EI17">
        <v>2.479533251722666</v>
      </c>
      <c r="EJ17">
        <v>0.2229572836216688</v>
      </c>
      <c r="EK17">
        <v>113.0583706993559</v>
      </c>
      <c r="EL17">
        <v>0.01559755048654786</v>
      </c>
      <c r="EM17">
        <v>6.070212729474663</v>
      </c>
      <c r="EN17">
        <v>60.91324799997956</v>
      </c>
      <c r="EO17">
        <v>1.500212785014082</v>
      </c>
      <c r="EP17">
        <v>2.418910070309225</v>
      </c>
      <c r="EQ17">
        <v>5.770378004469937</v>
      </c>
      <c r="ER17">
        <v>191.9810401882875</v>
      </c>
      <c r="ES17">
        <v>1.530582870264303</v>
      </c>
      <c r="ET17">
        <v>1.923286292539016</v>
      </c>
      <c r="EU17">
        <v>775.5627128622126</v>
      </c>
      <c r="EV17">
        <v>482.4910822838067</v>
      </c>
      <c r="EW17">
        <v>59.59893338692751</v>
      </c>
      <c r="EX17">
        <v>16.87787121130991</v>
      </c>
      <c r="FC17" s="2">
        <v>44268</v>
      </c>
      <c r="FD17">
        <v>0.02226920201807615</v>
      </c>
      <c r="FE17">
        <v>0.01180305833715648</v>
      </c>
      <c r="FF17">
        <v>0.01677990218111677</v>
      </c>
      <c r="FG17">
        <v>0.01604033769340747</v>
      </c>
      <c r="FH17">
        <v>0.05251015588635294</v>
      </c>
      <c r="FI17">
        <v>0.02689005667538497</v>
      </c>
      <c r="FJ17">
        <v>0.01068132484486251</v>
      </c>
      <c r="FK17">
        <v>0.0193558988167459</v>
      </c>
      <c r="FL17">
        <v>0.303478025958386</v>
      </c>
      <c r="FM17">
        <v>0.01558692315656381</v>
      </c>
      <c r="FN17">
        <v>0.01094628823562233</v>
      </c>
      <c r="FO17">
        <v>0.02023668376399272</v>
      </c>
      <c r="FP17">
        <v>0.04886353216411059</v>
      </c>
      <c r="FQ17">
        <v>0.02993364474426606</v>
      </c>
      <c r="FR17">
        <v>0.007289649076654242</v>
      </c>
      <c r="FS17">
        <v>0.02721047757670217</v>
      </c>
      <c r="FT17">
        <v>0.01421171084597758</v>
      </c>
      <c r="FU17">
        <v>0.02414545020102293</v>
      </c>
      <c r="FV17">
        <v>0.03652348462156438</v>
      </c>
      <c r="FW17">
        <v>0.01631046113212605</v>
      </c>
      <c r="FX17">
        <v>0.0205706223467554</v>
      </c>
      <c r="FY17">
        <v>0.01783767438073584</v>
      </c>
      <c r="FZ17">
        <v>0.02729003172779138</v>
      </c>
      <c r="GA17">
        <v>0.03786629135845745</v>
      </c>
      <c r="GB17">
        <v>0.01690920178985963</v>
      </c>
      <c r="GC17">
        <v>0.05729619149752332</v>
      </c>
      <c r="GD17">
        <v>0.01457756253242689</v>
      </c>
      <c r="GE17">
        <v>0.01821461769851915</v>
      </c>
      <c r="GF17">
        <v>0.01896369121715678</v>
      </c>
      <c r="GG17">
        <v>0.01551720480088993</v>
      </c>
      <c r="GH17">
        <v>0.01283327188243013</v>
      </c>
      <c r="GI17">
        <v>0.01105737083736188</v>
      </c>
    </row>
    <row r="18" spans="1:191">
      <c r="A18" s="2">
        <v>44269</v>
      </c>
      <c r="B18">
        <v>2116.631299397588</v>
      </c>
      <c r="C18">
        <v>0.0378206978802258</v>
      </c>
      <c r="F18" s="2">
        <v>44353</v>
      </c>
      <c r="G18">
        <v>0.04386599256917975</v>
      </c>
      <c r="H18">
        <v>0.0151457127928206</v>
      </c>
      <c r="I18">
        <v>0.02624101621077118</v>
      </c>
      <c r="J18">
        <v>0.02617342024770213</v>
      </c>
      <c r="K18">
        <v>0.02776632008967866</v>
      </c>
      <c r="L18">
        <v>0.03079687665685015</v>
      </c>
      <c r="M18">
        <v>0.01711564542893274</v>
      </c>
      <c r="N18">
        <v>0.02019410548980214</v>
      </c>
      <c r="O18">
        <v>0.01970635821890613</v>
      </c>
      <c r="P18">
        <v>0.01881609068648996</v>
      </c>
      <c r="Q18">
        <v>0.03459760316865415</v>
      </c>
      <c r="R18">
        <v>0.01973292044938538</v>
      </c>
      <c r="S18">
        <v>0.03311346515350395</v>
      </c>
      <c r="T18">
        <v>0.01168986726415419</v>
      </c>
      <c r="U18">
        <v>0.0249732653209607</v>
      </c>
      <c r="V18">
        <v>0.01000000730628296</v>
      </c>
      <c r="W18">
        <v>0.03284410879840705</v>
      </c>
      <c r="X18">
        <v>0.02079981836923346</v>
      </c>
      <c r="Y18">
        <v>0.03139757921355567</v>
      </c>
      <c r="Z18">
        <v>0.01810285449041886</v>
      </c>
      <c r="AA18">
        <v>0.03593613574279888</v>
      </c>
      <c r="AB18">
        <v>0.02788530043456236</v>
      </c>
      <c r="AC18">
        <v>0.0255822351665666</v>
      </c>
      <c r="AD18">
        <v>0.04999998591708901</v>
      </c>
      <c r="AE18">
        <v>0.0223514436773889</v>
      </c>
      <c r="AF18">
        <v>0.02137271398140025</v>
      </c>
      <c r="AG18">
        <v>0.02115189778649755</v>
      </c>
      <c r="AH18">
        <v>0.03041859329349668</v>
      </c>
      <c r="AI18">
        <v>0.01836048342342311</v>
      </c>
      <c r="AJ18">
        <v>0.02370806942596478</v>
      </c>
      <c r="AK18">
        <v>0.0186646105452393</v>
      </c>
      <c r="AL18">
        <v>0.02674710679120919</v>
      </c>
      <c r="AM18">
        <v>0.02321716424205105</v>
      </c>
      <c r="AN18">
        <v>0.02821237136984734</v>
      </c>
      <c r="AO18">
        <v>0.049999995569438</v>
      </c>
      <c r="AP18">
        <v>0.01501728671116163</v>
      </c>
      <c r="AQ18">
        <v>0.02481743489794913</v>
      </c>
      <c r="AR18">
        <v>0.02190665563746526</v>
      </c>
      <c r="AS18">
        <v>0.0315774874607609</v>
      </c>
      <c r="BL18" s="2">
        <v>44353</v>
      </c>
      <c r="BM18">
        <v>0.04386599256917975</v>
      </c>
      <c r="BN18">
        <v>0.0151457127928206</v>
      </c>
      <c r="BO18">
        <v>0.02624101621077118</v>
      </c>
      <c r="BP18">
        <v>0.02617342024770213</v>
      </c>
      <c r="BQ18">
        <v>0.02776632008967866</v>
      </c>
      <c r="BR18">
        <v>0.03079687665685015</v>
      </c>
      <c r="BS18">
        <v>0.01711564542893274</v>
      </c>
      <c r="BT18">
        <v>0.02019410548980214</v>
      </c>
      <c r="BU18">
        <v>0.01970635821890613</v>
      </c>
      <c r="BV18">
        <v>0.01881609068648996</v>
      </c>
      <c r="BW18">
        <v>0.03459760316865415</v>
      </c>
      <c r="BX18">
        <v>0.01973292044938538</v>
      </c>
      <c r="BY18">
        <v>0.03311346515350395</v>
      </c>
      <c r="BZ18">
        <v>0.01168986726415419</v>
      </c>
      <c r="CA18">
        <v>0.0249732653209607</v>
      </c>
      <c r="CB18">
        <v>0.01000000730628296</v>
      </c>
      <c r="CC18">
        <v>0.03284410879840705</v>
      </c>
      <c r="CD18">
        <v>0.02079981836923346</v>
      </c>
      <c r="CE18">
        <v>0.03139757921355567</v>
      </c>
      <c r="CF18">
        <v>0.01810285449041886</v>
      </c>
      <c r="CG18">
        <v>0.03593613574279888</v>
      </c>
      <c r="CH18">
        <v>0.02788530043456236</v>
      </c>
      <c r="CI18">
        <v>0.0255822351665666</v>
      </c>
      <c r="CJ18">
        <v>0.04999998591708901</v>
      </c>
      <c r="CK18">
        <v>0.0223514436773889</v>
      </c>
      <c r="CL18">
        <v>0.02137271398140025</v>
      </c>
      <c r="CM18">
        <v>0.02115189778649755</v>
      </c>
      <c r="CN18">
        <v>0.03041859329349668</v>
      </c>
      <c r="CO18">
        <v>0.01836048342342311</v>
      </c>
      <c r="CP18">
        <v>0.02370806942596478</v>
      </c>
      <c r="CQ18">
        <v>0.0186646105452393</v>
      </c>
      <c r="CR18">
        <v>0.02674710679120919</v>
      </c>
      <c r="CS18">
        <v>0.02321716424205105</v>
      </c>
      <c r="CT18">
        <v>0.02821237136984734</v>
      </c>
      <c r="CU18">
        <v>0.049999995569438</v>
      </c>
      <c r="CV18">
        <v>0.01501728671116163</v>
      </c>
      <c r="CW18">
        <v>0.02481743489794913</v>
      </c>
      <c r="CX18">
        <v>0.02190665563746526</v>
      </c>
      <c r="CY18">
        <v>0.0315774874607609</v>
      </c>
      <c r="DR18" s="2">
        <v>44269</v>
      </c>
      <c r="DS18">
        <v>6520.38327354351</v>
      </c>
      <c r="DT18">
        <v>16.18998396541307</v>
      </c>
      <c r="DU18">
        <v>1455.433690392117</v>
      </c>
      <c r="DV18">
        <v>1.772756457018704</v>
      </c>
      <c r="DW18">
        <v>106.7953023742708</v>
      </c>
      <c r="DX18">
        <v>15.06995842416355</v>
      </c>
      <c r="DY18">
        <v>1.62671718049712</v>
      </c>
      <c r="DZ18">
        <v>52.37643257568936</v>
      </c>
      <c r="EA18">
        <v>861.7108173732024</v>
      </c>
      <c r="EB18">
        <v>0.07301191796714129</v>
      </c>
      <c r="EC18">
        <v>10.91516060430989</v>
      </c>
      <c r="ED18">
        <v>0.293970251160991</v>
      </c>
      <c r="EE18">
        <v>48.22640361289113</v>
      </c>
      <c r="EF18">
        <v>1.381430785524723</v>
      </c>
      <c r="EG18">
        <v>38.01918360906705</v>
      </c>
      <c r="EH18">
        <v>1.494212887176565</v>
      </c>
      <c r="EI18">
        <v>2.479533251722666</v>
      </c>
      <c r="EJ18">
        <v>0.2229572836216688</v>
      </c>
      <c r="EK18">
        <v>113.0583706993559</v>
      </c>
      <c r="EL18">
        <v>0.01559755048654786</v>
      </c>
      <c r="EM18">
        <v>6.070212729474663</v>
      </c>
      <c r="EN18">
        <v>60.91324799997956</v>
      </c>
      <c r="EO18">
        <v>1.500212785014082</v>
      </c>
      <c r="EP18">
        <v>2.418910070309225</v>
      </c>
      <c r="EQ18">
        <v>5.770378004469937</v>
      </c>
      <c r="ER18">
        <v>191.9810401882875</v>
      </c>
      <c r="ES18">
        <v>1.530582870264303</v>
      </c>
      <c r="ET18">
        <v>1.923286292539016</v>
      </c>
      <c r="EU18">
        <v>775.5627128622126</v>
      </c>
      <c r="EV18">
        <v>482.4910822838067</v>
      </c>
      <c r="EW18">
        <v>59.59893338692751</v>
      </c>
      <c r="EX18">
        <v>16.87787121130991</v>
      </c>
      <c r="FC18" s="2">
        <v>44269</v>
      </c>
      <c r="FD18">
        <v>0.02986216599106815</v>
      </c>
      <c r="FE18">
        <v>0.011873986237132</v>
      </c>
      <c r="FF18">
        <v>0.01690091869194408</v>
      </c>
      <c r="FG18">
        <v>0.01620184539386867</v>
      </c>
      <c r="FH18">
        <v>0.07375087352401476</v>
      </c>
      <c r="FI18">
        <v>0.02611114262875546</v>
      </c>
      <c r="FJ18">
        <v>0.01084372214450541</v>
      </c>
      <c r="FK18">
        <v>0.02007367191661434</v>
      </c>
      <c r="FL18">
        <v>0.2485122865428713</v>
      </c>
      <c r="FM18">
        <v>0.01598658584627291</v>
      </c>
      <c r="FN18">
        <v>0.01211567766228225</v>
      </c>
      <c r="FO18">
        <v>0.01953597567972038</v>
      </c>
      <c r="FP18">
        <v>0.04679773946888711</v>
      </c>
      <c r="FQ18">
        <v>0.03245142847146351</v>
      </c>
      <c r="FR18">
        <v>0.007319674306271503</v>
      </c>
      <c r="FS18">
        <v>0.0287127003840032</v>
      </c>
      <c r="FT18">
        <v>0.01339867393069808</v>
      </c>
      <c r="FU18">
        <v>0.02391111524153738</v>
      </c>
      <c r="FV18">
        <v>0.05185004703497519</v>
      </c>
      <c r="FW18">
        <v>0.01604183201037361</v>
      </c>
      <c r="FX18">
        <v>0.02125498912214446</v>
      </c>
      <c r="FY18">
        <v>0.01773138059732969</v>
      </c>
      <c r="FZ18">
        <v>0.02639466755951617</v>
      </c>
      <c r="GA18">
        <v>0.03716349168074665</v>
      </c>
      <c r="GB18">
        <v>0.01668559387747939</v>
      </c>
      <c r="GC18">
        <v>0.06382720412622871</v>
      </c>
      <c r="GD18">
        <v>0.01483203357104066</v>
      </c>
      <c r="GE18">
        <v>0.02101489681025037</v>
      </c>
      <c r="GF18">
        <v>0.01939289456067978</v>
      </c>
      <c r="GG18">
        <v>0.01539598816504379</v>
      </c>
      <c r="GH18">
        <v>0.01295483768876932</v>
      </c>
      <c r="GI18">
        <v>0.01109995913351163</v>
      </c>
    </row>
    <row r="19" spans="1:191">
      <c r="A19" s="2">
        <v>44270</v>
      </c>
      <c r="B19">
        <v>2190.326749504223</v>
      </c>
      <c r="C19">
        <v>0.03481732984275965</v>
      </c>
      <c r="F19" s="2">
        <v>44360</v>
      </c>
      <c r="G19">
        <v>0.04569018021825574</v>
      </c>
      <c r="H19">
        <v>0.01185615008558694</v>
      </c>
      <c r="I19">
        <v>0.03336250576764344</v>
      </c>
      <c r="J19">
        <v>0.02592737252748512</v>
      </c>
      <c r="K19">
        <v>0.02473704446131105</v>
      </c>
      <c r="L19">
        <v>0.02760604327565925</v>
      </c>
      <c r="M19">
        <v>0.01700523268845091</v>
      </c>
      <c r="N19">
        <v>0.02072636551220527</v>
      </c>
      <c r="O19">
        <v>0.01998182578734941</v>
      </c>
      <c r="P19">
        <v>0.0177325267604586</v>
      </c>
      <c r="Q19">
        <v>0.03081841094108831</v>
      </c>
      <c r="R19">
        <v>0.01730515292067764</v>
      </c>
      <c r="S19">
        <v>0.03155304850460722</v>
      </c>
      <c r="T19">
        <v>0.01167877197829962</v>
      </c>
      <c r="U19">
        <v>0.02768144819630402</v>
      </c>
      <c r="V19">
        <v>0.01000000646607346</v>
      </c>
      <c r="W19">
        <v>0.03010177321004504</v>
      </c>
      <c r="X19">
        <v>0.01989578402184766</v>
      </c>
      <c r="Y19">
        <v>0.02862484617959011</v>
      </c>
      <c r="Z19">
        <v>0.01573952419246851</v>
      </c>
      <c r="AA19">
        <v>0.03126943745135983</v>
      </c>
      <c r="AB19">
        <v>0.02744165002398696</v>
      </c>
      <c r="AC19">
        <v>0.02796752560269816</v>
      </c>
      <c r="AD19">
        <v>0.0499999847339442</v>
      </c>
      <c r="AE19">
        <v>0.0212765141308236</v>
      </c>
      <c r="AF19">
        <v>0.0171340550300829</v>
      </c>
      <c r="AG19">
        <v>0.01875167839520675</v>
      </c>
      <c r="AH19">
        <v>0.0286046049393552</v>
      </c>
      <c r="AI19">
        <v>0.01591372335548344</v>
      </c>
      <c r="AJ19">
        <v>0.02344788275163973</v>
      </c>
      <c r="AK19">
        <v>0.01956966974308186</v>
      </c>
      <c r="AL19">
        <v>0.02428133699358262</v>
      </c>
      <c r="AM19">
        <v>0.02171088574818491</v>
      </c>
      <c r="AN19">
        <v>0.02741477196909771</v>
      </c>
      <c r="AO19">
        <v>0.04999999388379284</v>
      </c>
      <c r="AP19">
        <v>0.01853347362405325</v>
      </c>
      <c r="AQ19">
        <v>0.02407689839919855</v>
      </c>
      <c r="AR19">
        <v>0.01890131239623395</v>
      </c>
      <c r="AS19">
        <v>0.02596695908789207</v>
      </c>
      <c r="AT19">
        <v>0.03971362804489437</v>
      </c>
      <c r="BL19" s="2">
        <v>44360</v>
      </c>
      <c r="BM19">
        <v>0.04569018021825574</v>
      </c>
      <c r="BN19">
        <v>0.01185615008558694</v>
      </c>
      <c r="BO19">
        <v>0.03336250576764344</v>
      </c>
      <c r="BP19">
        <v>0.02592737252748512</v>
      </c>
      <c r="BQ19">
        <v>0.02473704446131105</v>
      </c>
      <c r="BR19">
        <v>0.02760604327565925</v>
      </c>
      <c r="BS19">
        <v>0.01700523268845091</v>
      </c>
      <c r="BT19">
        <v>0.02072636551220527</v>
      </c>
      <c r="BU19">
        <v>0.01998182578734941</v>
      </c>
      <c r="BV19">
        <v>0.0177325267604586</v>
      </c>
      <c r="BW19">
        <v>0.03081841094108831</v>
      </c>
      <c r="BX19">
        <v>0.01730515292067764</v>
      </c>
      <c r="BY19">
        <v>0.03155304850460722</v>
      </c>
      <c r="BZ19">
        <v>0.01167877197829962</v>
      </c>
      <c r="CA19">
        <v>0.02768144819630402</v>
      </c>
      <c r="CB19">
        <v>0.01000000646607346</v>
      </c>
      <c r="CC19">
        <v>0.03010177321004504</v>
      </c>
      <c r="CD19">
        <v>0.01989578402184766</v>
      </c>
      <c r="CE19">
        <v>0.02862484617959011</v>
      </c>
      <c r="CF19">
        <v>0.01573952419246851</v>
      </c>
      <c r="CG19">
        <v>0.03126943745135983</v>
      </c>
      <c r="CH19">
        <v>0.02744165002398696</v>
      </c>
      <c r="CI19">
        <v>0.02796752560269816</v>
      </c>
      <c r="CJ19">
        <v>0.0499999847339442</v>
      </c>
      <c r="CK19">
        <v>0.0212765141308236</v>
      </c>
      <c r="CL19">
        <v>0.0171340550300829</v>
      </c>
      <c r="CM19">
        <v>0.01875167839520675</v>
      </c>
      <c r="CN19">
        <v>0.0286046049393552</v>
      </c>
      <c r="CO19">
        <v>0.01591372335548344</v>
      </c>
      <c r="CP19">
        <v>0.02344788275163973</v>
      </c>
      <c r="CQ19">
        <v>0.01956966974308186</v>
      </c>
      <c r="CR19">
        <v>0.02428133699358262</v>
      </c>
      <c r="CS19">
        <v>0.02171088574818491</v>
      </c>
      <c r="CT19">
        <v>0.02741477196909771</v>
      </c>
      <c r="CU19">
        <v>0.04999999388379284</v>
      </c>
      <c r="CV19">
        <v>0.01853347362405325</v>
      </c>
      <c r="CW19">
        <v>0.02407689839919855</v>
      </c>
      <c r="CX19">
        <v>0.01890131239623395</v>
      </c>
      <c r="CY19">
        <v>0.02596695908789207</v>
      </c>
      <c r="CZ19">
        <v>0.03971362804489437</v>
      </c>
      <c r="DR19" s="2">
        <v>44270</v>
      </c>
      <c r="DS19">
        <v>6520.38327354351</v>
      </c>
      <c r="DT19">
        <v>16.18998396541307</v>
      </c>
      <c r="DU19">
        <v>1455.433690392117</v>
      </c>
      <c r="DV19">
        <v>1.772756457018704</v>
      </c>
      <c r="DW19">
        <v>106.7953023742708</v>
      </c>
      <c r="DX19">
        <v>15.06995842416355</v>
      </c>
      <c r="DY19">
        <v>1.62671718049712</v>
      </c>
      <c r="DZ19">
        <v>52.37643257568936</v>
      </c>
      <c r="EA19">
        <v>861.7108173732024</v>
      </c>
      <c r="EB19">
        <v>0.07301191796714129</v>
      </c>
      <c r="EC19">
        <v>10.91516060430989</v>
      </c>
      <c r="ED19">
        <v>0.293970251160991</v>
      </c>
      <c r="EE19">
        <v>48.22640361289113</v>
      </c>
      <c r="EF19">
        <v>1.381430785524723</v>
      </c>
      <c r="EG19">
        <v>38.01918360906705</v>
      </c>
      <c r="EH19">
        <v>1.494212887176565</v>
      </c>
      <c r="EI19">
        <v>2.479533251722666</v>
      </c>
      <c r="EJ19">
        <v>0.2229572836216688</v>
      </c>
      <c r="EK19">
        <v>113.0583706993559</v>
      </c>
      <c r="EL19">
        <v>0.01559755048654786</v>
      </c>
      <c r="EM19">
        <v>6.070212729474663</v>
      </c>
      <c r="EN19">
        <v>60.91324799997956</v>
      </c>
      <c r="EO19">
        <v>1.500212785014082</v>
      </c>
      <c r="EP19">
        <v>2.418910070309225</v>
      </c>
      <c r="EQ19">
        <v>5.770378004469937</v>
      </c>
      <c r="ER19">
        <v>191.9810401882875</v>
      </c>
      <c r="ES19">
        <v>1.530582870264303</v>
      </c>
      <c r="ET19">
        <v>1.923286292539016</v>
      </c>
      <c r="EU19">
        <v>775.5627128622126</v>
      </c>
      <c r="EV19">
        <v>482.4910822838067</v>
      </c>
      <c r="EW19">
        <v>59.59893338692751</v>
      </c>
      <c r="EX19">
        <v>16.87787121130991</v>
      </c>
      <c r="FC19" s="2">
        <v>44270</v>
      </c>
      <c r="FD19">
        <v>0.02447791216051535</v>
      </c>
      <c r="FE19">
        <v>0.01146084276870151</v>
      </c>
      <c r="FF19">
        <v>0.01671990553438993</v>
      </c>
      <c r="FG19">
        <v>0.01524308391461568</v>
      </c>
      <c r="FH19">
        <v>0.06908360291673007</v>
      </c>
      <c r="FI19">
        <v>0.02735407282428578</v>
      </c>
      <c r="FJ19">
        <v>0.01014604276825686</v>
      </c>
      <c r="FK19">
        <v>0.01866985109184667</v>
      </c>
      <c r="FL19">
        <v>0.262097752911408</v>
      </c>
      <c r="FM19">
        <v>0.01485566842598633</v>
      </c>
      <c r="FN19">
        <v>0.01079133333065773</v>
      </c>
      <c r="FO19">
        <v>0.01799190283202651</v>
      </c>
      <c r="FP19">
        <v>0.05309138793237624</v>
      </c>
      <c r="FQ19">
        <v>0.0348773704385876</v>
      </c>
      <c r="FR19">
        <v>0.006949791341672724</v>
      </c>
      <c r="FS19">
        <v>0.02884734594631574</v>
      </c>
      <c r="FT19">
        <v>0.01328425295234668</v>
      </c>
      <c r="FU19">
        <v>0.02216835252947345</v>
      </c>
      <c r="FV19">
        <v>0.05381545142428609</v>
      </c>
      <c r="FW19">
        <v>0.01483869220919189</v>
      </c>
      <c r="FX19">
        <v>0.01865018405151781</v>
      </c>
      <c r="FY19">
        <v>0.01773508542711681</v>
      </c>
      <c r="FZ19">
        <v>0.02672729566373828</v>
      </c>
      <c r="GA19">
        <v>0.0457937418861967</v>
      </c>
      <c r="GB19">
        <v>0.01486990590497354</v>
      </c>
      <c r="GC19">
        <v>0.06134221284355757</v>
      </c>
      <c r="GD19">
        <v>0.0138329923891849</v>
      </c>
      <c r="GE19">
        <v>0.01858309519181866</v>
      </c>
      <c r="GF19">
        <v>0.01833144648109955</v>
      </c>
      <c r="GG19">
        <v>0.01486784647709404</v>
      </c>
      <c r="GH19">
        <v>0.01209205128047654</v>
      </c>
      <c r="GI19">
        <v>0.01040952614955461</v>
      </c>
    </row>
    <row r="20" spans="1:191">
      <c r="A20" s="2">
        <v>44271</v>
      </c>
      <c r="B20">
        <v>2163.629709254359</v>
      </c>
      <c r="C20">
        <v>-0.01218861078873601</v>
      </c>
      <c r="F20" s="2">
        <v>44367</v>
      </c>
      <c r="G20">
        <v>0.04785111709481496</v>
      </c>
      <c r="H20">
        <v>0.01162537177888983</v>
      </c>
      <c r="I20">
        <v>0.03114214581794231</v>
      </c>
      <c r="J20">
        <v>0.02419292649916626</v>
      </c>
      <c r="K20">
        <v>0.02613852527508576</v>
      </c>
      <c r="L20">
        <v>0.02859050706404144</v>
      </c>
      <c r="M20">
        <v>0.01727792435373501</v>
      </c>
      <c r="N20">
        <v>0.02074823389402708</v>
      </c>
      <c r="O20">
        <v>0.02064722727250885</v>
      </c>
      <c r="P20">
        <v>0.01774461679061222</v>
      </c>
      <c r="Q20">
        <v>0.0295393052157051</v>
      </c>
      <c r="R20">
        <v>0.01707930951719972</v>
      </c>
      <c r="S20">
        <v>0.03152444239656094</v>
      </c>
      <c r="T20">
        <v>0.01148631201891525</v>
      </c>
      <c r="U20">
        <v>0.02730256304979666</v>
      </c>
      <c r="V20">
        <v>0.01000000668136611</v>
      </c>
      <c r="W20">
        <v>0.03082413698271664</v>
      </c>
      <c r="X20">
        <v>0.02042428918157554</v>
      </c>
      <c r="Y20">
        <v>0.02846998493453063</v>
      </c>
      <c r="Z20">
        <v>0.01598209540402388</v>
      </c>
      <c r="AA20">
        <v>0.03072414571071458</v>
      </c>
      <c r="AB20">
        <v>0.02803196574252491</v>
      </c>
      <c r="AC20">
        <v>0.0276840147655917</v>
      </c>
      <c r="AD20">
        <v>0.04999998556606909</v>
      </c>
      <c r="AE20">
        <v>0.01897874130033212</v>
      </c>
      <c r="AF20">
        <v>0.01616632627049302</v>
      </c>
      <c r="AG20">
        <v>0.02044419765571391</v>
      </c>
      <c r="AH20">
        <v>0.02696150060741748</v>
      </c>
      <c r="AI20">
        <v>0.01486488761543214</v>
      </c>
      <c r="AJ20">
        <v>0.02424332263125203</v>
      </c>
      <c r="AK20">
        <v>0.01991083522418051</v>
      </c>
      <c r="AL20">
        <v>0.02446247847592414</v>
      </c>
      <c r="AM20">
        <v>0.02206029960895431</v>
      </c>
      <c r="AN20">
        <v>0.02608037654127692</v>
      </c>
      <c r="AO20">
        <v>0.04999999291481651</v>
      </c>
      <c r="AP20">
        <v>0.01838304584475202</v>
      </c>
      <c r="AQ20">
        <v>0.03359981534965064</v>
      </c>
      <c r="AR20">
        <v>0.01767095309081226</v>
      </c>
      <c r="AS20">
        <v>0.02458244374194996</v>
      </c>
      <c r="AT20">
        <v>0.03655963011892741</v>
      </c>
      <c r="BL20" s="2">
        <v>44367</v>
      </c>
      <c r="BM20">
        <v>0.04785111709481496</v>
      </c>
      <c r="BN20">
        <v>0.01162537177888983</v>
      </c>
      <c r="BO20">
        <v>0.03114214581794231</v>
      </c>
      <c r="BP20">
        <v>0.02419292649916626</v>
      </c>
      <c r="BQ20">
        <v>0.02613852527508576</v>
      </c>
      <c r="BR20">
        <v>0.02859050706404144</v>
      </c>
      <c r="BS20">
        <v>0.01727792435373501</v>
      </c>
      <c r="BT20">
        <v>0.02074823389402708</v>
      </c>
      <c r="BU20">
        <v>0.02064722727250885</v>
      </c>
      <c r="BV20">
        <v>0.01774461679061222</v>
      </c>
      <c r="BW20">
        <v>0.0295393052157051</v>
      </c>
      <c r="BX20">
        <v>0.01707930951719972</v>
      </c>
      <c r="BY20">
        <v>0.03152444239656094</v>
      </c>
      <c r="BZ20">
        <v>0.01148631201891525</v>
      </c>
      <c r="CA20">
        <v>0.02730256304979666</v>
      </c>
      <c r="CB20">
        <v>0.01000000668136611</v>
      </c>
      <c r="CC20">
        <v>0.03082413698271664</v>
      </c>
      <c r="CD20">
        <v>0.02042428918157554</v>
      </c>
      <c r="CE20">
        <v>0.02846998493453063</v>
      </c>
      <c r="CF20">
        <v>0.01598209540402388</v>
      </c>
      <c r="CG20">
        <v>0.03072414571071458</v>
      </c>
      <c r="CH20">
        <v>0.02803196574252491</v>
      </c>
      <c r="CI20">
        <v>0.0276840147655917</v>
      </c>
      <c r="CJ20">
        <v>0.04999998556606909</v>
      </c>
      <c r="CK20">
        <v>0.01897874130033212</v>
      </c>
      <c r="CL20">
        <v>0.01616632627049302</v>
      </c>
      <c r="CM20">
        <v>0.02044419765571391</v>
      </c>
      <c r="CN20">
        <v>0.02696150060741748</v>
      </c>
      <c r="CO20">
        <v>0.01486488761543214</v>
      </c>
      <c r="CP20">
        <v>0.02424332263125203</v>
      </c>
      <c r="CQ20">
        <v>0.01991083522418051</v>
      </c>
      <c r="CR20">
        <v>0.02446247847592414</v>
      </c>
      <c r="CS20">
        <v>0.02206029960895431</v>
      </c>
      <c r="CT20">
        <v>0.02608037654127692</v>
      </c>
      <c r="CU20">
        <v>0.04999999291481651</v>
      </c>
      <c r="CV20">
        <v>0.01838304584475202</v>
      </c>
      <c r="CW20">
        <v>0.03359981534965064</v>
      </c>
      <c r="CX20">
        <v>0.01767095309081226</v>
      </c>
      <c r="CY20">
        <v>0.02458244374194996</v>
      </c>
      <c r="CZ20">
        <v>0.03655963011892741</v>
      </c>
      <c r="DR20" s="2">
        <v>44271</v>
      </c>
      <c r="DS20">
        <v>6520.38327354351</v>
      </c>
      <c r="DT20">
        <v>16.18998396541307</v>
      </c>
      <c r="DU20">
        <v>1455.433690392117</v>
      </c>
      <c r="DV20">
        <v>1.772756457018704</v>
      </c>
      <c r="DW20">
        <v>106.7953023742708</v>
      </c>
      <c r="DX20">
        <v>15.06995842416355</v>
      </c>
      <c r="DY20">
        <v>1.62671718049712</v>
      </c>
      <c r="DZ20">
        <v>52.37643257568936</v>
      </c>
      <c r="EA20">
        <v>861.7108173732024</v>
      </c>
      <c r="EB20">
        <v>0.07301191796714129</v>
      </c>
      <c r="EC20">
        <v>10.91516060430989</v>
      </c>
      <c r="ED20">
        <v>0.293970251160991</v>
      </c>
      <c r="EE20">
        <v>48.22640361289113</v>
      </c>
      <c r="EF20">
        <v>1.381430785524723</v>
      </c>
      <c r="EG20">
        <v>38.01918360906705</v>
      </c>
      <c r="EH20">
        <v>1.494212887176565</v>
      </c>
      <c r="EI20">
        <v>2.479533251722666</v>
      </c>
      <c r="EJ20">
        <v>0.2229572836216688</v>
      </c>
      <c r="EK20">
        <v>113.0583706993559</v>
      </c>
      <c r="EL20">
        <v>0.01559755048654786</v>
      </c>
      <c r="EM20">
        <v>6.070212729474663</v>
      </c>
      <c r="EN20">
        <v>60.91324799997956</v>
      </c>
      <c r="EO20">
        <v>1.500212785014082</v>
      </c>
      <c r="EP20">
        <v>2.418910070309225</v>
      </c>
      <c r="EQ20">
        <v>5.770378004469937</v>
      </c>
      <c r="ER20">
        <v>191.9810401882875</v>
      </c>
      <c r="ES20">
        <v>1.530582870264303</v>
      </c>
      <c r="ET20">
        <v>1.923286292539016</v>
      </c>
      <c r="EU20">
        <v>775.5627128622126</v>
      </c>
      <c r="EV20">
        <v>482.4910822838067</v>
      </c>
      <c r="EW20">
        <v>59.59893338692751</v>
      </c>
      <c r="EX20">
        <v>16.87787121130991</v>
      </c>
      <c r="FC20" s="2">
        <v>44271</v>
      </c>
      <c r="FD20">
        <v>0.02311152612678303</v>
      </c>
      <c r="FE20">
        <v>0.01255590852130778</v>
      </c>
      <c r="FF20">
        <v>0.01634747530037076</v>
      </c>
      <c r="FG20">
        <v>0.01654010545575097</v>
      </c>
      <c r="FH20">
        <v>0.08662057147783464</v>
      </c>
      <c r="FI20">
        <v>0.02814254749232701</v>
      </c>
      <c r="FJ20">
        <v>0.009612109004207539</v>
      </c>
      <c r="FK20">
        <v>0.01859480334837971</v>
      </c>
      <c r="FL20">
        <v>0.24144724387827</v>
      </c>
      <c r="FM20">
        <v>0.0146518838188884</v>
      </c>
      <c r="FN20">
        <v>0.01139552016821606</v>
      </c>
      <c r="FO20">
        <v>0.01786336068395875</v>
      </c>
      <c r="FP20">
        <v>0.06085769318959085</v>
      </c>
      <c r="FQ20">
        <v>0.03415778088904441</v>
      </c>
      <c r="FR20">
        <v>0.006541432108779596</v>
      </c>
      <c r="FS20">
        <v>0.02810287740940894</v>
      </c>
      <c r="FT20">
        <v>0.01364990958516402</v>
      </c>
      <c r="FU20">
        <v>0.02085038661988612</v>
      </c>
      <c r="FV20">
        <v>0.05590678754820511</v>
      </c>
      <c r="FW20">
        <v>0.01452286113999417</v>
      </c>
      <c r="FX20">
        <v>0.01679744480618844</v>
      </c>
      <c r="FY20">
        <v>0.01765136787755484</v>
      </c>
      <c r="FZ20">
        <v>0.02510101531131392</v>
      </c>
      <c r="GA20">
        <v>0.04411072451903907</v>
      </c>
      <c r="GB20">
        <v>0.01523664208451735</v>
      </c>
      <c r="GC20">
        <v>0.05992238658981709</v>
      </c>
      <c r="GD20">
        <v>0.01344131133349105</v>
      </c>
      <c r="GE20">
        <v>0.01771395719568922</v>
      </c>
      <c r="GF20">
        <v>0.01835060708576305</v>
      </c>
      <c r="GG20">
        <v>0.01769760591696187</v>
      </c>
      <c r="GH20">
        <v>0.0120650925550691</v>
      </c>
      <c r="GI20">
        <v>0.01043906095822746</v>
      </c>
    </row>
    <row r="21" spans="1:191">
      <c r="A21" s="2">
        <v>44272</v>
      </c>
      <c r="B21">
        <v>2071.610216947621</v>
      </c>
      <c r="C21">
        <v>-0.04253014825649193</v>
      </c>
      <c r="F21" s="2">
        <v>44374</v>
      </c>
      <c r="G21">
        <v>0.04106943029224778</v>
      </c>
      <c r="H21">
        <v>0.01133978466152587</v>
      </c>
      <c r="I21">
        <v>0.02979184086506234</v>
      </c>
      <c r="J21">
        <v>0.02236616691603311</v>
      </c>
      <c r="K21">
        <v>0.0269166143950532</v>
      </c>
      <c r="L21">
        <v>0.03304901914943478</v>
      </c>
      <c r="M21">
        <v>0.01723343174979452</v>
      </c>
      <c r="N21">
        <v>0.0208433047312165</v>
      </c>
      <c r="O21">
        <v>0.02243868589992089</v>
      </c>
      <c r="P21">
        <v>0.01782064098941807</v>
      </c>
      <c r="Q21">
        <v>0.0295229037872774</v>
      </c>
      <c r="R21">
        <v>0.01666062605795369</v>
      </c>
      <c r="S21">
        <v>0.03277633961455563</v>
      </c>
      <c r="T21">
        <v>0.01088252117597023</v>
      </c>
      <c r="U21">
        <v>0.02530414027939927</v>
      </c>
      <c r="V21">
        <v>0.01000000697966515</v>
      </c>
      <c r="W21">
        <v>0.03417257536744447</v>
      </c>
      <c r="X21">
        <v>0.02090089487456556</v>
      </c>
      <c r="Y21">
        <v>0.02990388244352753</v>
      </c>
      <c r="Z21">
        <v>0.01558098164694409</v>
      </c>
      <c r="AA21">
        <v>0.03086883117269169</v>
      </c>
      <c r="AB21">
        <v>0.02751494315581557</v>
      </c>
      <c r="AC21">
        <v>0.03113267046258343</v>
      </c>
      <c r="AD21">
        <v>0.04999998477116607</v>
      </c>
      <c r="AE21">
        <v>0.01432249707856535</v>
      </c>
      <c r="AF21">
        <v>0.01264948871788345</v>
      </c>
      <c r="AG21">
        <v>0.02071026414045717</v>
      </c>
      <c r="AH21">
        <v>0.02696230360665283</v>
      </c>
      <c r="AI21">
        <v>0.01396309591250919</v>
      </c>
      <c r="AJ21">
        <v>0.02515379725074644</v>
      </c>
      <c r="AK21">
        <v>0.0198538027328607</v>
      </c>
      <c r="AL21">
        <v>0.02356877590058726</v>
      </c>
      <c r="AM21">
        <v>0.01988437760407411</v>
      </c>
      <c r="AN21">
        <v>0.02906429109092412</v>
      </c>
      <c r="AO21">
        <v>0.04999999291658708</v>
      </c>
      <c r="AP21">
        <v>0.01819660564989678</v>
      </c>
      <c r="AQ21">
        <v>0.0467717256259771</v>
      </c>
      <c r="AR21">
        <v>0.01674542160391659</v>
      </c>
      <c r="AS21">
        <v>0.02231603936546896</v>
      </c>
      <c r="AT21">
        <v>0.03174729936362634</v>
      </c>
      <c r="BL21" s="2">
        <v>44374</v>
      </c>
      <c r="BM21">
        <v>0.04106943029224778</v>
      </c>
      <c r="BN21">
        <v>0.01133978466152587</v>
      </c>
      <c r="BO21">
        <v>0.02979184086506234</v>
      </c>
      <c r="BP21">
        <v>0.02236616691603311</v>
      </c>
      <c r="BQ21">
        <v>0.0269166143950532</v>
      </c>
      <c r="BR21">
        <v>0.03304901914943478</v>
      </c>
      <c r="BS21">
        <v>0.01723343174979452</v>
      </c>
      <c r="BT21">
        <v>0.0208433047312165</v>
      </c>
      <c r="BU21">
        <v>0.02243868589992089</v>
      </c>
      <c r="BV21">
        <v>0.01782064098941807</v>
      </c>
      <c r="BW21">
        <v>0.0295229037872774</v>
      </c>
      <c r="BX21">
        <v>0.01666062605795369</v>
      </c>
      <c r="BY21">
        <v>0.03277633961455563</v>
      </c>
      <c r="BZ21">
        <v>0.01088252117597023</v>
      </c>
      <c r="CA21">
        <v>0.02530414027939927</v>
      </c>
      <c r="CB21">
        <v>0.01000000697966515</v>
      </c>
      <c r="CC21">
        <v>0.03417257536744447</v>
      </c>
      <c r="CD21">
        <v>0.02090089487456556</v>
      </c>
      <c r="CE21">
        <v>0.02990388244352753</v>
      </c>
      <c r="CF21">
        <v>0.01558098164694409</v>
      </c>
      <c r="CG21">
        <v>0.03086883117269169</v>
      </c>
      <c r="CH21">
        <v>0.02751494315581557</v>
      </c>
      <c r="CI21">
        <v>0.03113267046258343</v>
      </c>
      <c r="CJ21">
        <v>0.04999998477116607</v>
      </c>
      <c r="CK21">
        <v>0.01432249707856535</v>
      </c>
      <c r="CL21">
        <v>0.01264948871788345</v>
      </c>
      <c r="CM21">
        <v>0.02071026414045717</v>
      </c>
      <c r="CN21">
        <v>0.02696230360665283</v>
      </c>
      <c r="CO21">
        <v>0.01396309591250919</v>
      </c>
      <c r="CP21">
        <v>0.02515379725074644</v>
      </c>
      <c r="CQ21">
        <v>0.0198538027328607</v>
      </c>
      <c r="CR21">
        <v>0.02356877590058726</v>
      </c>
      <c r="CS21">
        <v>0.01988437760407411</v>
      </c>
      <c r="CT21">
        <v>0.02906429109092412</v>
      </c>
      <c r="CU21">
        <v>0.04999999291658708</v>
      </c>
      <c r="CV21">
        <v>0.01819660564989678</v>
      </c>
      <c r="CW21">
        <v>0.0467717256259771</v>
      </c>
      <c r="CX21">
        <v>0.01674542160391659</v>
      </c>
      <c r="CY21">
        <v>0.02231603936546896</v>
      </c>
      <c r="CZ21">
        <v>0.03174729936362634</v>
      </c>
      <c r="DR21" s="2">
        <v>44272</v>
      </c>
      <c r="DS21">
        <v>6520.38327354351</v>
      </c>
      <c r="DT21">
        <v>16.18998396541307</v>
      </c>
      <c r="DU21">
        <v>1455.433690392117</v>
      </c>
      <c r="DV21">
        <v>1.772756457018704</v>
      </c>
      <c r="DW21">
        <v>106.7953023742708</v>
      </c>
      <c r="DX21">
        <v>15.06995842416355</v>
      </c>
      <c r="DY21">
        <v>1.62671718049712</v>
      </c>
      <c r="DZ21">
        <v>52.37643257568936</v>
      </c>
      <c r="EA21">
        <v>861.7108173732024</v>
      </c>
      <c r="EB21">
        <v>0.07301191796714129</v>
      </c>
      <c r="EC21">
        <v>10.91516060430989</v>
      </c>
      <c r="ED21">
        <v>0.293970251160991</v>
      </c>
      <c r="EE21">
        <v>48.22640361289113</v>
      </c>
      <c r="EF21">
        <v>1.381430785524723</v>
      </c>
      <c r="EG21">
        <v>38.01918360906705</v>
      </c>
      <c r="EH21">
        <v>1.494212887176565</v>
      </c>
      <c r="EI21">
        <v>2.479533251722666</v>
      </c>
      <c r="EJ21">
        <v>0.2229572836216688</v>
      </c>
      <c r="EK21">
        <v>113.0583706993559</v>
      </c>
      <c r="EL21">
        <v>0.01559755048654786</v>
      </c>
      <c r="EM21">
        <v>6.070212729474663</v>
      </c>
      <c r="EN21">
        <v>60.91324799997956</v>
      </c>
      <c r="EO21">
        <v>1.500212785014082</v>
      </c>
      <c r="EP21">
        <v>2.418910070309225</v>
      </c>
      <c r="EQ21">
        <v>5.770378004469937</v>
      </c>
      <c r="ER21">
        <v>191.9810401882875</v>
      </c>
      <c r="ES21">
        <v>1.530582870264303</v>
      </c>
      <c r="ET21">
        <v>1.923286292539016</v>
      </c>
      <c r="EU21">
        <v>775.5627128622126</v>
      </c>
      <c r="EV21">
        <v>482.4910822838067</v>
      </c>
      <c r="EW21">
        <v>59.59893338692751</v>
      </c>
      <c r="EX21">
        <v>16.87787121130991</v>
      </c>
      <c r="FC21" s="2">
        <v>44272</v>
      </c>
      <c r="FD21">
        <v>0.025085041326598</v>
      </c>
      <c r="FE21">
        <v>0.01289555846455486</v>
      </c>
      <c r="FF21">
        <v>0.01647342619940999</v>
      </c>
      <c r="FG21">
        <v>0.0179522310234813</v>
      </c>
      <c r="FH21">
        <v>0.08956588509133719</v>
      </c>
      <c r="FI21">
        <v>0.02908210930924771</v>
      </c>
      <c r="FJ21">
        <v>0.01056831620828644</v>
      </c>
      <c r="FK21">
        <v>0.02603210956628802</v>
      </c>
      <c r="FL21">
        <v>0.2172698010557965</v>
      </c>
      <c r="FM21">
        <v>0.01516022793983094</v>
      </c>
      <c r="FN21">
        <v>0.01359952823997395</v>
      </c>
      <c r="FO21">
        <v>0.01849274224638786</v>
      </c>
      <c r="FP21">
        <v>0.05893703066085381</v>
      </c>
      <c r="FQ21">
        <v>0.04163562103599303</v>
      </c>
      <c r="FR21">
        <v>0.006977957844675195</v>
      </c>
      <c r="FS21">
        <v>0.02887395634436491</v>
      </c>
      <c r="FT21">
        <v>0.01343244424923121</v>
      </c>
      <c r="FU21">
        <v>0.02155414485670596</v>
      </c>
      <c r="FV21">
        <v>0.04894257555387894</v>
      </c>
      <c r="FW21">
        <v>0.01549952690741637</v>
      </c>
      <c r="FX21">
        <v>0.01869937387149877</v>
      </c>
      <c r="FY21">
        <v>0.01775357208420601</v>
      </c>
      <c r="FZ21">
        <v>0.0297869835218326</v>
      </c>
      <c r="GA21">
        <v>0.04180047755531571</v>
      </c>
      <c r="GB21">
        <v>0.01553621003223409</v>
      </c>
      <c r="GC21">
        <v>0.054449997209386</v>
      </c>
      <c r="GD21">
        <v>0.01379241749136806</v>
      </c>
      <c r="GE21">
        <v>0.01872597855060258</v>
      </c>
      <c r="GF21">
        <v>0.0195340059674137</v>
      </c>
      <c r="GG21">
        <v>0.01711644849452597</v>
      </c>
      <c r="GH21">
        <v>0.01325686018778074</v>
      </c>
      <c r="GI21">
        <v>0.01151744090952354</v>
      </c>
    </row>
    <row r="22" spans="1:191">
      <c r="A22" s="2">
        <v>44273</v>
      </c>
      <c r="B22">
        <v>2194.288869912722</v>
      </c>
      <c r="C22">
        <v>0.05921898432508232</v>
      </c>
      <c r="F22" s="2">
        <v>44381</v>
      </c>
      <c r="G22">
        <v>0.04609365138308746</v>
      </c>
      <c r="H22">
        <v>0.01226325964213789</v>
      </c>
      <c r="I22">
        <v>0.03030732061398789</v>
      </c>
      <c r="J22">
        <v>0.02187193134896311</v>
      </c>
      <c r="K22">
        <v>0.02576131838709328</v>
      </c>
      <c r="L22">
        <v>0.03160634432395242</v>
      </c>
      <c r="M22">
        <v>0.0176239208667449</v>
      </c>
      <c r="N22">
        <v>0.01986461273040946</v>
      </c>
      <c r="O22">
        <v>0.02407212676345638</v>
      </c>
      <c r="P22">
        <v>0.0191750011007316</v>
      </c>
      <c r="Q22">
        <v>0.02878292395626126</v>
      </c>
      <c r="R22">
        <v>0.0154571232495479</v>
      </c>
      <c r="S22">
        <v>0.02980279038567155</v>
      </c>
      <c r="T22">
        <v>0.0131556417971968</v>
      </c>
      <c r="U22">
        <v>0.0245315633825548</v>
      </c>
      <c r="V22">
        <v>0.01000000744568819</v>
      </c>
      <c r="W22">
        <v>0.03445364259942247</v>
      </c>
      <c r="X22">
        <v>0.020064964822376</v>
      </c>
      <c r="Y22">
        <v>0.02883750452828117</v>
      </c>
      <c r="Z22">
        <v>0.01590753468257649</v>
      </c>
      <c r="AA22">
        <v>0.0286617944773591</v>
      </c>
      <c r="AB22">
        <v>0.02690783272160418</v>
      </c>
      <c r="AC22">
        <v>0.03244954383372942</v>
      </c>
      <c r="AD22">
        <v>0.04986457396547932</v>
      </c>
      <c r="AE22">
        <v>0.01892838995859412</v>
      </c>
      <c r="AF22">
        <v>0.01308118932477668</v>
      </c>
      <c r="AG22">
        <v>0.02141827002586811</v>
      </c>
      <c r="AH22">
        <v>0.02550768256812498</v>
      </c>
      <c r="AI22">
        <v>0.0144522783111141</v>
      </c>
      <c r="AJ22">
        <v>0.02412915621566695</v>
      </c>
      <c r="AK22">
        <v>0.02071910541596915</v>
      </c>
      <c r="AL22">
        <v>0.02262940006427692</v>
      </c>
      <c r="AM22">
        <v>0.0199620610250289</v>
      </c>
      <c r="AN22">
        <v>0.02640316374159693</v>
      </c>
      <c r="AO22">
        <v>0.0499999938250966</v>
      </c>
      <c r="AP22">
        <v>0.01866481191084846</v>
      </c>
      <c r="AQ22">
        <v>0.04381099798151897</v>
      </c>
      <c r="AR22">
        <v>0.01600134357732287</v>
      </c>
      <c r="AS22">
        <v>0.02023990848352387</v>
      </c>
      <c r="AT22">
        <v>0.03653531856235945</v>
      </c>
      <c r="BL22" s="2">
        <v>44381</v>
      </c>
      <c r="BM22">
        <v>0.04609365138308746</v>
      </c>
      <c r="BN22">
        <v>0.01226325964213789</v>
      </c>
      <c r="BO22">
        <v>0.03030732061398789</v>
      </c>
      <c r="BP22">
        <v>0.02187193134896311</v>
      </c>
      <c r="BQ22">
        <v>0.02576131838709328</v>
      </c>
      <c r="BR22">
        <v>0.03160634432395242</v>
      </c>
      <c r="BS22">
        <v>0.0176239208667449</v>
      </c>
      <c r="BT22">
        <v>0.01986461273040946</v>
      </c>
      <c r="BU22">
        <v>0.02407212676345638</v>
      </c>
      <c r="BV22">
        <v>0.0191750011007316</v>
      </c>
      <c r="BW22">
        <v>0.02878292395626126</v>
      </c>
      <c r="BX22">
        <v>0.0154571232495479</v>
      </c>
      <c r="BY22">
        <v>0.02980279038567155</v>
      </c>
      <c r="BZ22">
        <v>0.0131556417971968</v>
      </c>
      <c r="CA22">
        <v>0.0245315633825548</v>
      </c>
      <c r="CB22">
        <v>0.01000000744568819</v>
      </c>
      <c r="CC22">
        <v>0.03445364259942247</v>
      </c>
      <c r="CD22">
        <v>0.020064964822376</v>
      </c>
      <c r="CE22">
        <v>0.02883750452828117</v>
      </c>
      <c r="CF22">
        <v>0.01590753468257649</v>
      </c>
      <c r="CG22">
        <v>0.0286617944773591</v>
      </c>
      <c r="CH22">
        <v>0.02690783272160418</v>
      </c>
      <c r="CI22">
        <v>0.03244954383372942</v>
      </c>
      <c r="CJ22">
        <v>0.04986457396547932</v>
      </c>
      <c r="CK22">
        <v>0.01892838995859412</v>
      </c>
      <c r="CL22">
        <v>0.01308118932477668</v>
      </c>
      <c r="CM22">
        <v>0.02141827002586811</v>
      </c>
      <c r="CN22">
        <v>0.02550768256812498</v>
      </c>
      <c r="CO22">
        <v>0.0144522783111141</v>
      </c>
      <c r="CP22">
        <v>0.02412915621566695</v>
      </c>
      <c r="CQ22">
        <v>0.02071910541596915</v>
      </c>
      <c r="CR22">
        <v>0.02262940006427692</v>
      </c>
      <c r="CS22">
        <v>0.0199620610250289</v>
      </c>
      <c r="CT22">
        <v>0.02640316374159693</v>
      </c>
      <c r="CU22">
        <v>0.0499999938250966</v>
      </c>
      <c r="CV22">
        <v>0.01866481191084846</v>
      </c>
      <c r="CW22">
        <v>0.04381099798151897</v>
      </c>
      <c r="CX22">
        <v>0.01600134357732287</v>
      </c>
      <c r="CY22">
        <v>0.02023990848352387</v>
      </c>
      <c r="CZ22">
        <v>0.03653531856235945</v>
      </c>
      <c r="DR22" s="2">
        <v>44273</v>
      </c>
      <c r="DS22">
        <v>6520.38327354351</v>
      </c>
      <c r="DT22">
        <v>16.18998396541307</v>
      </c>
      <c r="DU22">
        <v>1455.433690392117</v>
      </c>
      <c r="DV22">
        <v>1.772756457018704</v>
      </c>
      <c r="DW22">
        <v>106.7953023742708</v>
      </c>
      <c r="DX22">
        <v>15.06995842416355</v>
      </c>
      <c r="DY22">
        <v>1.62671718049712</v>
      </c>
      <c r="DZ22">
        <v>52.37643257568936</v>
      </c>
      <c r="EA22">
        <v>861.7108173732024</v>
      </c>
      <c r="EB22">
        <v>0.07301191796714129</v>
      </c>
      <c r="EC22">
        <v>10.91516060430989</v>
      </c>
      <c r="ED22">
        <v>0.293970251160991</v>
      </c>
      <c r="EE22">
        <v>48.22640361289113</v>
      </c>
      <c r="EF22">
        <v>1.381430785524723</v>
      </c>
      <c r="EG22">
        <v>38.01918360906705</v>
      </c>
      <c r="EH22">
        <v>1.494212887176565</v>
      </c>
      <c r="EI22">
        <v>2.479533251722666</v>
      </c>
      <c r="EJ22">
        <v>0.2229572836216688</v>
      </c>
      <c r="EK22">
        <v>113.0583706993559</v>
      </c>
      <c r="EL22">
        <v>0.01559755048654786</v>
      </c>
      <c r="EM22">
        <v>6.070212729474663</v>
      </c>
      <c r="EN22">
        <v>60.91324799997956</v>
      </c>
      <c r="EO22">
        <v>1.500212785014082</v>
      </c>
      <c r="EP22">
        <v>2.418910070309225</v>
      </c>
      <c r="EQ22">
        <v>5.770378004469937</v>
      </c>
      <c r="ER22">
        <v>191.9810401882875</v>
      </c>
      <c r="ES22">
        <v>1.530582870264303</v>
      </c>
      <c r="ET22">
        <v>1.923286292539016</v>
      </c>
      <c r="EU22">
        <v>775.5627128622126</v>
      </c>
      <c r="EV22">
        <v>482.4910822838067</v>
      </c>
      <c r="EW22">
        <v>59.59893338692751</v>
      </c>
      <c r="EX22">
        <v>16.87787121130991</v>
      </c>
      <c r="FC22" s="2">
        <v>44273</v>
      </c>
      <c r="FD22">
        <v>0.02233597765842558</v>
      </c>
      <c r="FE22">
        <v>0.01347742630468193</v>
      </c>
      <c r="FF22">
        <v>0.01651445473767702</v>
      </c>
      <c r="FG22">
        <v>0.01692231516647641</v>
      </c>
      <c r="FH22">
        <v>0.07954279564889392</v>
      </c>
      <c r="FI22">
        <v>0.02851252935800951</v>
      </c>
      <c r="FJ22">
        <v>0.01055437329112706</v>
      </c>
      <c r="FK22">
        <v>0.0292274484703098</v>
      </c>
      <c r="FL22">
        <v>0.2259260876474118</v>
      </c>
      <c r="FM22">
        <v>0.01456290286688899</v>
      </c>
      <c r="FN22">
        <v>0.01213652146124266</v>
      </c>
      <c r="FO22">
        <v>0.01829162988798787</v>
      </c>
      <c r="FP22">
        <v>0.05411631596802306</v>
      </c>
      <c r="FQ22">
        <v>0.05753086296373645</v>
      </c>
      <c r="FR22">
        <v>0.007462755166889357</v>
      </c>
      <c r="FS22">
        <v>0.02808850442103828</v>
      </c>
      <c r="FT22">
        <v>0.01343194683956435</v>
      </c>
      <c r="FU22">
        <v>0.02089609840425522</v>
      </c>
      <c r="FV22">
        <v>0.05423495404912425</v>
      </c>
      <c r="FW22">
        <v>0.0150572021709659</v>
      </c>
      <c r="FX22">
        <v>0.0172603394314143</v>
      </c>
      <c r="FY22">
        <v>0.01714705675480328</v>
      </c>
      <c r="FZ22">
        <v>0.03034645731005092</v>
      </c>
      <c r="GA22">
        <v>0.03757465456023376</v>
      </c>
      <c r="GB22">
        <v>0.01536807206641689</v>
      </c>
      <c r="GC22">
        <v>0.05261093311983604</v>
      </c>
      <c r="GD22">
        <v>0.01334578977744265</v>
      </c>
      <c r="GE22">
        <v>0.01750595505375419</v>
      </c>
      <c r="GF22">
        <v>0.01936881702860328</v>
      </c>
      <c r="GG22">
        <v>0.01680175856196675</v>
      </c>
      <c r="GH22">
        <v>0.01275968433057331</v>
      </c>
      <c r="GI22">
        <v>0.0110873795221754</v>
      </c>
    </row>
    <row r="23" spans="1:191">
      <c r="A23" s="2">
        <v>44274</v>
      </c>
      <c r="B23">
        <v>2224.294998571571</v>
      </c>
      <c r="C23">
        <v>0.0136746483429242</v>
      </c>
      <c r="F23" s="2">
        <v>44388</v>
      </c>
      <c r="G23">
        <v>0.04223686897584449</v>
      </c>
      <c r="H23">
        <v>0.0103884384809275</v>
      </c>
      <c r="I23">
        <v>0.02947791355838402</v>
      </c>
      <c r="J23">
        <v>0.0213986880995717</v>
      </c>
      <c r="K23">
        <v>0.02636482768251571</v>
      </c>
      <c r="L23">
        <v>0.03162641194419441</v>
      </c>
      <c r="M23">
        <v>0.01473738730162028</v>
      </c>
      <c r="N23">
        <v>0.01847386300727192</v>
      </c>
      <c r="O23">
        <v>0.02192950499078942</v>
      </c>
      <c r="P23">
        <v>0.02872176702775393</v>
      </c>
      <c r="Q23">
        <v>0.02746061735487074</v>
      </c>
      <c r="R23">
        <v>0.01441934869588074</v>
      </c>
      <c r="S23">
        <v>0.0291810744642997</v>
      </c>
      <c r="T23">
        <v>0.01289290752735587</v>
      </c>
      <c r="U23">
        <v>0.02260816658001229</v>
      </c>
      <c r="V23">
        <v>0.01000000699622138</v>
      </c>
      <c r="W23">
        <v>0.03402194446790225</v>
      </c>
      <c r="X23">
        <v>0.0191238867324553</v>
      </c>
      <c r="Y23">
        <v>0.02804707310921037</v>
      </c>
      <c r="Z23">
        <v>0.01549359314027488</v>
      </c>
      <c r="AA23">
        <v>0.02634441723976379</v>
      </c>
      <c r="AB23">
        <v>0.0285772215353373</v>
      </c>
      <c r="AC23">
        <v>0.03475507362236985</v>
      </c>
      <c r="AD23">
        <v>0.04999998423967776</v>
      </c>
      <c r="AE23">
        <v>0.01757094858624378</v>
      </c>
      <c r="AF23">
        <v>0.01179119369027056</v>
      </c>
      <c r="AG23">
        <v>0.02073943687115186</v>
      </c>
      <c r="AH23">
        <v>0.02273545052036972</v>
      </c>
      <c r="AI23">
        <v>0.01380217735368868</v>
      </c>
      <c r="AJ23">
        <v>0.02262011580631338</v>
      </c>
      <c r="AK23">
        <v>0.02061397809054526</v>
      </c>
      <c r="AL23">
        <v>0.02160846600533098</v>
      </c>
      <c r="AM23">
        <v>0.01852960200332919</v>
      </c>
      <c r="AN23">
        <v>0.02640063223854853</v>
      </c>
      <c r="AO23">
        <v>0.04999999237028452</v>
      </c>
      <c r="AP23">
        <v>0.01807935661634842</v>
      </c>
      <c r="AQ23">
        <v>0.04999998520037667</v>
      </c>
      <c r="AR23">
        <v>0.01510137339688376</v>
      </c>
      <c r="AS23">
        <v>0.01942758052100702</v>
      </c>
      <c r="AT23">
        <v>0.03021675536403422</v>
      </c>
      <c r="AU23">
        <v>0.02248196859076768</v>
      </c>
      <c r="BL23" s="2">
        <v>44388</v>
      </c>
      <c r="BM23">
        <v>0.04223686897584449</v>
      </c>
      <c r="BN23">
        <v>0.0103884384809275</v>
      </c>
      <c r="BO23">
        <v>0.02947791355838402</v>
      </c>
      <c r="BP23">
        <v>0.0213986880995717</v>
      </c>
      <c r="BQ23">
        <v>0.02636482768251571</v>
      </c>
      <c r="BR23">
        <v>0.03162641194419441</v>
      </c>
      <c r="BS23">
        <v>0.01473738730162028</v>
      </c>
      <c r="BT23">
        <v>0.01847386300727192</v>
      </c>
      <c r="BU23">
        <v>0.02192950499078942</v>
      </c>
      <c r="BV23">
        <v>0.02872176702775393</v>
      </c>
      <c r="BW23">
        <v>0.02746061735487074</v>
      </c>
      <c r="BX23">
        <v>0.01441934869588074</v>
      </c>
      <c r="BY23">
        <v>0.0291810744642997</v>
      </c>
      <c r="BZ23">
        <v>0.01289290752735587</v>
      </c>
      <c r="CA23">
        <v>0.02260816658001229</v>
      </c>
      <c r="CB23">
        <v>0.01000000699622138</v>
      </c>
      <c r="CC23">
        <v>0.03402194446790225</v>
      </c>
      <c r="CD23">
        <v>0.0191238867324553</v>
      </c>
      <c r="CE23">
        <v>0.02804707310921037</v>
      </c>
      <c r="CF23">
        <v>0.01549359314027488</v>
      </c>
      <c r="CG23">
        <v>0.02634441723976379</v>
      </c>
      <c r="CH23">
        <v>0.0285772215353373</v>
      </c>
      <c r="CI23">
        <v>0.03475507362236985</v>
      </c>
      <c r="CJ23">
        <v>0.04999998423967776</v>
      </c>
      <c r="CK23">
        <v>0.01757094858624378</v>
      </c>
      <c r="CL23">
        <v>0.01179119369027056</v>
      </c>
      <c r="CM23">
        <v>0.02073943687115186</v>
      </c>
      <c r="CN23">
        <v>0.02273545052036972</v>
      </c>
      <c r="CO23">
        <v>0.01380217735368868</v>
      </c>
      <c r="CP23">
        <v>0.02262011580631338</v>
      </c>
      <c r="CQ23">
        <v>0.02061397809054526</v>
      </c>
      <c r="CR23">
        <v>0.02160846600533098</v>
      </c>
      <c r="CS23">
        <v>0.01852960200332919</v>
      </c>
      <c r="CT23">
        <v>0.02640063223854853</v>
      </c>
      <c r="CU23">
        <v>0.04999999237028452</v>
      </c>
      <c r="CV23">
        <v>0.01807935661634842</v>
      </c>
      <c r="CW23">
        <v>0.04999998520037667</v>
      </c>
      <c r="CX23">
        <v>0.01510137339688376</v>
      </c>
      <c r="CY23">
        <v>0.01942758052100702</v>
      </c>
      <c r="CZ23">
        <v>0.03021675536403422</v>
      </c>
      <c r="DA23">
        <v>0.02248196859076768</v>
      </c>
      <c r="DR23" s="2">
        <v>44274</v>
      </c>
      <c r="DS23">
        <v>6520.38327354351</v>
      </c>
      <c r="DT23">
        <v>16.18998396541307</v>
      </c>
      <c r="DU23">
        <v>1455.433690392117</v>
      </c>
      <c r="DV23">
        <v>1.772756457018704</v>
      </c>
      <c r="DW23">
        <v>106.7953023742708</v>
      </c>
      <c r="DX23">
        <v>15.06995842416355</v>
      </c>
      <c r="DY23">
        <v>1.62671718049712</v>
      </c>
      <c r="DZ23">
        <v>52.37643257568936</v>
      </c>
      <c r="EA23">
        <v>861.7108173732024</v>
      </c>
      <c r="EB23">
        <v>0.07301191796714129</v>
      </c>
      <c r="EC23">
        <v>10.91516060430989</v>
      </c>
      <c r="ED23">
        <v>0.293970251160991</v>
      </c>
      <c r="EE23">
        <v>48.22640361289113</v>
      </c>
      <c r="EF23">
        <v>1.381430785524723</v>
      </c>
      <c r="EG23">
        <v>38.01918360906705</v>
      </c>
      <c r="EH23">
        <v>1.494212887176565</v>
      </c>
      <c r="EI23">
        <v>2.479533251722666</v>
      </c>
      <c r="EJ23">
        <v>0.2229572836216688</v>
      </c>
      <c r="EK23">
        <v>113.0583706993559</v>
      </c>
      <c r="EL23">
        <v>0.01559755048654786</v>
      </c>
      <c r="EM23">
        <v>6.070212729474663</v>
      </c>
      <c r="EN23">
        <v>60.91324799997956</v>
      </c>
      <c r="EO23">
        <v>1.500212785014082</v>
      </c>
      <c r="EP23">
        <v>2.418910070309225</v>
      </c>
      <c r="EQ23">
        <v>5.770378004469937</v>
      </c>
      <c r="ER23">
        <v>191.9810401882875</v>
      </c>
      <c r="ES23">
        <v>1.530582870264303</v>
      </c>
      <c r="ET23">
        <v>1.923286292539016</v>
      </c>
      <c r="EU23">
        <v>775.5627128622126</v>
      </c>
      <c r="EV23">
        <v>482.4910822838067</v>
      </c>
      <c r="EW23">
        <v>59.59893338692751</v>
      </c>
      <c r="EX23">
        <v>16.87787121130991</v>
      </c>
      <c r="FC23" s="2">
        <v>44274</v>
      </c>
      <c r="FD23">
        <v>0.02384534622037491</v>
      </c>
      <c r="FE23">
        <v>0.01264331479877364</v>
      </c>
      <c r="FF23">
        <v>0.01738120964106328</v>
      </c>
      <c r="FG23">
        <v>0.01778012859972081</v>
      </c>
      <c r="FH23">
        <v>0.0725204685069053</v>
      </c>
      <c r="FI23">
        <v>0.02678182566378425</v>
      </c>
      <c r="FJ23">
        <v>0.01026062832317631</v>
      </c>
      <c r="FK23">
        <v>0.02833293275461185</v>
      </c>
      <c r="FL23">
        <v>0.248399788890981</v>
      </c>
      <c r="FM23">
        <v>0.01414673294035945</v>
      </c>
      <c r="FN23">
        <v>0.01280813698484297</v>
      </c>
      <c r="FO23">
        <v>0.01751958734164126</v>
      </c>
      <c r="FP23">
        <v>0.05775106444787204</v>
      </c>
      <c r="FQ23">
        <v>0.04830761991874888</v>
      </c>
      <c r="FR23">
        <v>0.006805160613912914</v>
      </c>
      <c r="FS23">
        <v>0.02671298673428311</v>
      </c>
      <c r="FT23">
        <v>0.01486107496733912</v>
      </c>
      <c r="FU23">
        <v>0.02006686852448388</v>
      </c>
      <c r="FV23">
        <v>0.04969729859243815</v>
      </c>
      <c r="FW23">
        <v>0.01489075220698175</v>
      </c>
      <c r="FX23">
        <v>0.01651602190569043</v>
      </c>
      <c r="FY23">
        <v>0.01735545407261697</v>
      </c>
      <c r="FZ23">
        <v>0.03005636816169957</v>
      </c>
      <c r="GA23">
        <v>0.03670090169050553</v>
      </c>
      <c r="GB23">
        <v>0.01462700408784805</v>
      </c>
      <c r="GC23">
        <v>0.05367181583530149</v>
      </c>
      <c r="GD23">
        <v>0.01281407639129624</v>
      </c>
      <c r="GE23">
        <v>0.01716913233697917</v>
      </c>
      <c r="GF23">
        <v>0.01862985346666271</v>
      </c>
      <c r="GG23">
        <v>0.01681472672303829</v>
      </c>
      <c r="GH23">
        <v>0.01259232067418679</v>
      </c>
      <c r="GI23">
        <v>0.01153939798187985</v>
      </c>
    </row>
    <row r="24" spans="1:191">
      <c r="A24" s="2">
        <v>44275</v>
      </c>
      <c r="B24">
        <v>2229.683390008433</v>
      </c>
      <c r="C24">
        <v>0.002422516545836917</v>
      </c>
      <c r="F24" s="2">
        <v>44395</v>
      </c>
      <c r="G24">
        <v>0.04775666709107469</v>
      </c>
      <c r="H24">
        <v>0.01007763261903603</v>
      </c>
      <c r="I24">
        <v>0.02777621519585261</v>
      </c>
      <c r="J24">
        <v>0.02032142027606642</v>
      </c>
      <c r="K24">
        <v>0.02785766031274015</v>
      </c>
      <c r="L24">
        <v>0.03190147110290011</v>
      </c>
      <c r="M24">
        <v>0.01347719307728842</v>
      </c>
      <c r="N24">
        <v>0.01756551735611081</v>
      </c>
      <c r="O24">
        <v>0.02286156789925869</v>
      </c>
      <c r="P24">
        <v>0.02577101613667272</v>
      </c>
      <c r="Q24">
        <v>0.02633563508793843</v>
      </c>
      <c r="R24">
        <v>0.01414883917876255</v>
      </c>
      <c r="S24">
        <v>0.02729049495411895</v>
      </c>
      <c r="T24">
        <v>0.01156003683392022</v>
      </c>
      <c r="U24">
        <v>0.02534300900779747</v>
      </c>
      <c r="V24">
        <v>0.01000000685893265</v>
      </c>
      <c r="W24">
        <v>0.03411712056242781</v>
      </c>
      <c r="X24">
        <v>0.01845333015171357</v>
      </c>
      <c r="Y24">
        <v>0.02715082994553677</v>
      </c>
      <c r="Z24">
        <v>0.01902179825252646</v>
      </c>
      <c r="AA24">
        <v>0.02502998092930435</v>
      </c>
      <c r="AB24">
        <v>0.02804639136605139</v>
      </c>
      <c r="AC24">
        <v>0.03416865028142255</v>
      </c>
      <c r="AD24">
        <v>0.04846637961587148</v>
      </c>
      <c r="AE24">
        <v>0.01639752070458993</v>
      </c>
      <c r="AF24">
        <v>0.01068538458188386</v>
      </c>
      <c r="AG24">
        <v>0.01961925134484732</v>
      </c>
      <c r="AH24">
        <v>0.02165379749485835</v>
      </c>
      <c r="AI24">
        <v>0.01435583027609418</v>
      </c>
      <c r="AJ24">
        <v>0.0220202816222169</v>
      </c>
      <c r="AK24">
        <v>0.01928424095012923</v>
      </c>
      <c r="AL24">
        <v>0.02090236573250713</v>
      </c>
      <c r="AM24">
        <v>0.01750396446198933</v>
      </c>
      <c r="AN24">
        <v>0.02636221400915454</v>
      </c>
      <c r="AO24">
        <v>0.04999999258321558</v>
      </c>
      <c r="AP24">
        <v>0.01727913820097805</v>
      </c>
      <c r="AQ24">
        <v>0.04999998638391375</v>
      </c>
      <c r="AR24">
        <v>0.01489415712717694</v>
      </c>
      <c r="AS24">
        <v>0.01979426672941869</v>
      </c>
      <c r="AT24">
        <v>0.02852503977847745</v>
      </c>
      <c r="AU24">
        <v>0.03622370392522366</v>
      </c>
      <c r="BL24" s="2">
        <v>44395</v>
      </c>
      <c r="BM24">
        <v>0.04775666709107469</v>
      </c>
      <c r="BN24">
        <v>0.01007763261903603</v>
      </c>
      <c r="BO24">
        <v>0.02777621519585261</v>
      </c>
      <c r="BP24">
        <v>0.02032142027606642</v>
      </c>
      <c r="BQ24">
        <v>0.02785766031274015</v>
      </c>
      <c r="BR24">
        <v>0.03190147110290011</v>
      </c>
      <c r="BS24">
        <v>0.01347719307728842</v>
      </c>
      <c r="BT24">
        <v>0.01756551735611081</v>
      </c>
      <c r="BU24">
        <v>0.02286156789925869</v>
      </c>
      <c r="BV24">
        <v>0.02577101613667272</v>
      </c>
      <c r="BW24">
        <v>0.02633563508793843</v>
      </c>
      <c r="BX24">
        <v>0.01414883917876255</v>
      </c>
      <c r="BY24">
        <v>0.02729049495411895</v>
      </c>
      <c r="BZ24">
        <v>0.01156003683392022</v>
      </c>
      <c r="CA24">
        <v>0.02534300900779747</v>
      </c>
      <c r="CB24">
        <v>0.01000000685893265</v>
      </c>
      <c r="CC24">
        <v>0.03411712056242781</v>
      </c>
      <c r="CD24">
        <v>0.01845333015171357</v>
      </c>
      <c r="CE24">
        <v>0.02715082994553677</v>
      </c>
      <c r="CF24">
        <v>0.01902179825252646</v>
      </c>
      <c r="CG24">
        <v>0.02502998092930435</v>
      </c>
      <c r="CH24">
        <v>0.02804639136605139</v>
      </c>
      <c r="CI24">
        <v>0.03416865028142255</v>
      </c>
      <c r="CJ24">
        <v>0.04846637961587148</v>
      </c>
      <c r="CK24">
        <v>0.01639752070458993</v>
      </c>
      <c r="CL24">
        <v>0.01068538458188386</v>
      </c>
      <c r="CM24">
        <v>0.01961925134484732</v>
      </c>
      <c r="CN24">
        <v>0.02165379749485835</v>
      </c>
      <c r="CO24">
        <v>0.01435583027609418</v>
      </c>
      <c r="CP24">
        <v>0.0220202816222169</v>
      </c>
      <c r="CQ24">
        <v>0.01928424095012923</v>
      </c>
      <c r="CR24">
        <v>0.02090236573250713</v>
      </c>
      <c r="CS24">
        <v>0.01750396446198933</v>
      </c>
      <c r="CT24">
        <v>0.02636221400915454</v>
      </c>
      <c r="CU24">
        <v>0.04999999258321558</v>
      </c>
      <c r="CV24">
        <v>0.01727913820097805</v>
      </c>
      <c r="CW24">
        <v>0.04999998638391375</v>
      </c>
      <c r="CX24">
        <v>0.01489415712717694</v>
      </c>
      <c r="CY24">
        <v>0.01979426672941869</v>
      </c>
      <c r="CZ24">
        <v>0.02852503977847745</v>
      </c>
      <c r="DA24">
        <v>0.03622370392522366</v>
      </c>
      <c r="DR24" s="2">
        <v>44275</v>
      </c>
      <c r="DS24">
        <v>6520.38327354351</v>
      </c>
      <c r="DT24">
        <v>16.18998396541307</v>
      </c>
      <c r="DU24">
        <v>1455.433690392117</v>
      </c>
      <c r="DV24">
        <v>1.772756457018704</v>
      </c>
      <c r="DW24">
        <v>106.7953023742708</v>
      </c>
      <c r="DX24">
        <v>15.06995842416355</v>
      </c>
      <c r="DY24">
        <v>1.62671718049712</v>
      </c>
      <c r="DZ24">
        <v>52.37643257568936</v>
      </c>
      <c r="EA24">
        <v>861.7108173732024</v>
      </c>
      <c r="EB24">
        <v>0.07301191796714129</v>
      </c>
      <c r="EC24">
        <v>10.91516060430989</v>
      </c>
      <c r="ED24">
        <v>0.293970251160991</v>
      </c>
      <c r="EE24">
        <v>48.22640361289113</v>
      </c>
      <c r="EF24">
        <v>1.381430785524723</v>
      </c>
      <c r="EG24">
        <v>38.01918360906705</v>
      </c>
      <c r="EH24">
        <v>1.494212887176565</v>
      </c>
      <c r="EI24">
        <v>2.479533251722666</v>
      </c>
      <c r="EJ24">
        <v>0.2229572836216688</v>
      </c>
      <c r="EK24">
        <v>113.0583706993559</v>
      </c>
      <c r="EL24">
        <v>0.01559755048654786</v>
      </c>
      <c r="EM24">
        <v>6.070212729474663</v>
      </c>
      <c r="EN24">
        <v>60.91324799997956</v>
      </c>
      <c r="EO24">
        <v>1.500212785014082</v>
      </c>
      <c r="EP24">
        <v>2.418910070309225</v>
      </c>
      <c r="EQ24">
        <v>5.770378004469937</v>
      </c>
      <c r="ER24">
        <v>191.9810401882875</v>
      </c>
      <c r="ES24">
        <v>1.530582870264303</v>
      </c>
      <c r="ET24">
        <v>1.923286292539016</v>
      </c>
      <c r="EU24">
        <v>775.5627128622126</v>
      </c>
      <c r="EV24">
        <v>482.4910822838067</v>
      </c>
      <c r="EW24">
        <v>59.59893338692751</v>
      </c>
      <c r="EX24">
        <v>16.87787121130991</v>
      </c>
      <c r="FC24" s="2">
        <v>44275</v>
      </c>
      <c r="FD24">
        <v>0.02623956528872379</v>
      </c>
      <c r="FE24">
        <v>0.01281806281691768</v>
      </c>
      <c r="FF24">
        <v>0.01817755972931178</v>
      </c>
      <c r="FG24">
        <v>0.01769068822247383</v>
      </c>
      <c r="FH24">
        <v>0.07375449452767538</v>
      </c>
      <c r="FI24">
        <v>0.03303866632421316</v>
      </c>
      <c r="FJ24">
        <v>0.01033154395471181</v>
      </c>
      <c r="FK24">
        <v>0.02772628797298354</v>
      </c>
      <c r="FL24">
        <v>0.2343250324805825</v>
      </c>
      <c r="FM24">
        <v>0.01438257636226222</v>
      </c>
      <c r="FN24">
        <v>0.01330069645305117</v>
      </c>
      <c r="FO24">
        <v>0.01761427011134265</v>
      </c>
      <c r="FP24">
        <v>0.05365905973472921</v>
      </c>
      <c r="FQ24">
        <v>0.0515374888992476</v>
      </c>
      <c r="FR24">
        <v>0.007044946924882686</v>
      </c>
      <c r="FS24">
        <v>0.02704288911830252</v>
      </c>
      <c r="FT24">
        <v>0.01428836334045427</v>
      </c>
      <c r="FU24">
        <v>0.02000584962213686</v>
      </c>
      <c r="FV24">
        <v>0.04870941859852752</v>
      </c>
      <c r="FW24">
        <v>0.01465511869762559</v>
      </c>
      <c r="FX24">
        <v>0.01681002368681019</v>
      </c>
      <c r="FY24">
        <v>0.02021837824163949</v>
      </c>
      <c r="FZ24">
        <v>0.03128383879459189</v>
      </c>
      <c r="GA24">
        <v>0.03557261428999455</v>
      </c>
      <c r="GB24">
        <v>0.01441273403097625</v>
      </c>
      <c r="GC24">
        <v>0.05198692493429436</v>
      </c>
      <c r="GD24">
        <v>0.01364018835128627</v>
      </c>
      <c r="GE24">
        <v>0.01749197336992556</v>
      </c>
      <c r="GF24">
        <v>0.02039853930642644</v>
      </c>
      <c r="GG24">
        <v>0.01754937336563238</v>
      </c>
      <c r="GH24">
        <v>0.01250291733905301</v>
      </c>
      <c r="GI24">
        <v>0.01178991510921395</v>
      </c>
    </row>
    <row r="25" spans="1:191">
      <c r="A25" s="2">
        <v>44276</v>
      </c>
      <c r="B25">
        <v>2124.863330511161</v>
      </c>
      <c r="C25">
        <v>-0.04701118551942762</v>
      </c>
      <c r="F25" s="2">
        <v>44402</v>
      </c>
      <c r="G25">
        <v>0.04441676987765882</v>
      </c>
      <c r="H25">
        <v>0.01066190291508534</v>
      </c>
      <c r="I25">
        <v>0.02669755309842774</v>
      </c>
      <c r="J25">
        <v>0.02034437148142936</v>
      </c>
      <c r="K25">
        <v>0.02590206388170377</v>
      </c>
      <c r="L25">
        <v>0.0331366135783779</v>
      </c>
      <c r="M25">
        <v>0.01077641509952197</v>
      </c>
      <c r="N25">
        <v>0.01716104708730175</v>
      </c>
      <c r="O25">
        <v>0.02342373661462716</v>
      </c>
      <c r="P25">
        <v>0.02573588530160573</v>
      </c>
      <c r="Q25">
        <v>0.02576247676927129</v>
      </c>
      <c r="R25">
        <v>0.01414656284521344</v>
      </c>
      <c r="S25">
        <v>0.02780643818447318</v>
      </c>
      <c r="T25">
        <v>0.01127375718551559</v>
      </c>
      <c r="U25">
        <v>0.02860393051079475</v>
      </c>
      <c r="V25">
        <v>0.01000000698736406</v>
      </c>
      <c r="W25">
        <v>0.03575654273239293</v>
      </c>
      <c r="X25">
        <v>0.01822472058976656</v>
      </c>
      <c r="Y25">
        <v>0.02678792673876858</v>
      </c>
      <c r="Z25">
        <v>0.01805571038601627</v>
      </c>
      <c r="AA25">
        <v>0.02463357180339569</v>
      </c>
      <c r="AB25">
        <v>0.0289459917731734</v>
      </c>
      <c r="AC25">
        <v>0.03978967698682536</v>
      </c>
      <c r="AD25">
        <v>0.04785072560583383</v>
      </c>
      <c r="AE25">
        <v>0.01580167813545143</v>
      </c>
      <c r="AF25">
        <v>0.01142308598671901</v>
      </c>
      <c r="AG25">
        <v>0.01603002037078305</v>
      </c>
      <c r="AH25">
        <v>0.02160761318287062</v>
      </c>
      <c r="AI25">
        <v>0.01464956387727197</v>
      </c>
      <c r="AJ25">
        <v>0.02358726269771587</v>
      </c>
      <c r="AK25">
        <v>0.01832151623617016</v>
      </c>
      <c r="AL25">
        <v>0.02099136711010606</v>
      </c>
      <c r="AM25">
        <v>0.01661815215439229</v>
      </c>
      <c r="AN25">
        <v>0.02847819900229937</v>
      </c>
      <c r="AO25">
        <v>0.04999999216544074</v>
      </c>
      <c r="AP25">
        <v>0.01827813072216017</v>
      </c>
      <c r="AQ25">
        <v>0.04999998972873181</v>
      </c>
      <c r="AR25">
        <v>0.01518493676453191</v>
      </c>
      <c r="AS25">
        <v>0.02026480783844817</v>
      </c>
      <c r="AT25">
        <v>0.02587607803328929</v>
      </c>
      <c r="AU25">
        <v>0.03699320795907398</v>
      </c>
      <c r="BL25" s="2">
        <v>44402</v>
      </c>
      <c r="BM25">
        <v>0.04441676987765882</v>
      </c>
      <c r="BN25">
        <v>0.01066190291508534</v>
      </c>
      <c r="BO25">
        <v>0.02669755309842774</v>
      </c>
      <c r="BP25">
        <v>0.02034437148142936</v>
      </c>
      <c r="BQ25">
        <v>0.02590206388170377</v>
      </c>
      <c r="BR25">
        <v>0.0331366135783779</v>
      </c>
      <c r="BS25">
        <v>0.01077641509952197</v>
      </c>
      <c r="BT25">
        <v>0.01716104708730175</v>
      </c>
      <c r="BU25">
        <v>0.02342373661462716</v>
      </c>
      <c r="BV25">
        <v>0.02573588530160573</v>
      </c>
      <c r="BW25">
        <v>0.02576247676927129</v>
      </c>
      <c r="BX25">
        <v>0.01414656284521344</v>
      </c>
      <c r="BY25">
        <v>0.02780643818447318</v>
      </c>
      <c r="BZ25">
        <v>0.01127375718551559</v>
      </c>
      <c r="CA25">
        <v>0.02860393051079475</v>
      </c>
      <c r="CB25">
        <v>0.01000000698736406</v>
      </c>
      <c r="CC25">
        <v>0.03575654273239293</v>
      </c>
      <c r="CD25">
        <v>0.01822472058976656</v>
      </c>
      <c r="CE25">
        <v>0.02678792673876858</v>
      </c>
      <c r="CF25">
        <v>0.01805571038601627</v>
      </c>
      <c r="CG25">
        <v>0.02463357180339569</v>
      </c>
      <c r="CH25">
        <v>0.0289459917731734</v>
      </c>
      <c r="CI25">
        <v>0.03978967698682536</v>
      </c>
      <c r="CJ25">
        <v>0.04785072560583383</v>
      </c>
      <c r="CK25">
        <v>0.01580167813545143</v>
      </c>
      <c r="CL25">
        <v>0.01142308598671901</v>
      </c>
      <c r="CM25">
        <v>0.01603002037078305</v>
      </c>
      <c r="CN25">
        <v>0.02160761318287062</v>
      </c>
      <c r="CO25">
        <v>0.01464956387727197</v>
      </c>
      <c r="CP25">
        <v>0.02358726269771587</v>
      </c>
      <c r="CQ25">
        <v>0.01832151623617016</v>
      </c>
      <c r="CR25">
        <v>0.02099136711010606</v>
      </c>
      <c r="CS25">
        <v>0.01661815215439229</v>
      </c>
      <c r="CT25">
        <v>0.02847819900229937</v>
      </c>
      <c r="CU25">
        <v>0.04999999216544074</v>
      </c>
      <c r="CV25">
        <v>0.01827813072216017</v>
      </c>
      <c r="CW25">
        <v>0.04999998972873181</v>
      </c>
      <c r="CX25">
        <v>0.01518493676453191</v>
      </c>
      <c r="CY25">
        <v>0.02026480783844817</v>
      </c>
      <c r="CZ25">
        <v>0.02587607803328929</v>
      </c>
      <c r="DA25">
        <v>0.03699320795907398</v>
      </c>
      <c r="DR25" s="2">
        <v>44276</v>
      </c>
      <c r="DS25">
        <v>6520.38327354351</v>
      </c>
      <c r="DT25">
        <v>16.18998396541307</v>
      </c>
      <c r="DU25">
        <v>1455.433690392117</v>
      </c>
      <c r="DV25">
        <v>1.772756457018704</v>
      </c>
      <c r="DW25">
        <v>106.7953023742708</v>
      </c>
      <c r="DX25">
        <v>15.06995842416355</v>
      </c>
      <c r="DY25">
        <v>1.62671718049712</v>
      </c>
      <c r="DZ25">
        <v>52.37643257568936</v>
      </c>
      <c r="EA25">
        <v>861.7108173732024</v>
      </c>
      <c r="EB25">
        <v>0.07301191796714129</v>
      </c>
      <c r="EC25">
        <v>10.91516060430989</v>
      </c>
      <c r="ED25">
        <v>0.293970251160991</v>
      </c>
      <c r="EE25">
        <v>48.22640361289113</v>
      </c>
      <c r="EF25">
        <v>1.381430785524723</v>
      </c>
      <c r="EG25">
        <v>38.01918360906705</v>
      </c>
      <c r="EH25">
        <v>1.494212887176565</v>
      </c>
      <c r="EI25">
        <v>2.479533251722666</v>
      </c>
      <c r="EJ25">
        <v>0.2229572836216688</v>
      </c>
      <c r="EK25">
        <v>113.0583706993559</v>
      </c>
      <c r="EL25">
        <v>0.01559755048654786</v>
      </c>
      <c r="EM25">
        <v>6.070212729474663</v>
      </c>
      <c r="EN25">
        <v>60.91324799997956</v>
      </c>
      <c r="EO25">
        <v>1.500212785014082</v>
      </c>
      <c r="EP25">
        <v>2.418910070309225</v>
      </c>
      <c r="EQ25">
        <v>5.770378004469937</v>
      </c>
      <c r="ER25">
        <v>191.9810401882875</v>
      </c>
      <c r="ES25">
        <v>1.530582870264303</v>
      </c>
      <c r="ET25">
        <v>1.923286292539016</v>
      </c>
      <c r="EU25">
        <v>775.5627128622126</v>
      </c>
      <c r="EV25">
        <v>482.4910822838067</v>
      </c>
      <c r="EW25">
        <v>59.59893338692751</v>
      </c>
      <c r="EX25">
        <v>16.87787121130991</v>
      </c>
      <c r="FC25" s="2">
        <v>44276</v>
      </c>
      <c r="FD25">
        <v>0.0263851700425425</v>
      </c>
      <c r="FE25">
        <v>0.01436073362232576</v>
      </c>
      <c r="FF25">
        <v>0.02051561325844496</v>
      </c>
      <c r="FG25">
        <v>0.01760866922703736</v>
      </c>
      <c r="FH25">
        <v>0.07073243038159345</v>
      </c>
      <c r="FI25">
        <v>0.03231180227160296</v>
      </c>
      <c r="FJ25">
        <v>0.01126043706602049</v>
      </c>
      <c r="FK25">
        <v>0.02704623488876884</v>
      </c>
      <c r="FL25">
        <v>0.2207004502409714</v>
      </c>
      <c r="FM25">
        <v>0.01432379270675938</v>
      </c>
      <c r="FN25">
        <v>0.01393274768783614</v>
      </c>
      <c r="FO25">
        <v>0.01904238538709187</v>
      </c>
      <c r="FP25">
        <v>0.05073115745303687</v>
      </c>
      <c r="FQ25">
        <v>0.05350828904334438</v>
      </c>
      <c r="FR25">
        <v>0.007726765148597005</v>
      </c>
      <c r="FS25">
        <v>0.02836512167513315</v>
      </c>
      <c r="FT25">
        <v>0.01448556770419127</v>
      </c>
      <c r="FU25">
        <v>0.02102103389131291</v>
      </c>
      <c r="FV25">
        <v>0.04816720211577073</v>
      </c>
      <c r="FW25">
        <v>0.01574053705352891</v>
      </c>
      <c r="FX25">
        <v>0.01805309054713906</v>
      </c>
      <c r="FY25">
        <v>0.02283936783214593</v>
      </c>
      <c r="FZ25">
        <v>0.0314630977322382</v>
      </c>
      <c r="GA25">
        <v>0.0333051320237403</v>
      </c>
      <c r="GB25">
        <v>0.01575546856145725</v>
      </c>
      <c r="GC25">
        <v>0.04902328141305423</v>
      </c>
      <c r="GD25">
        <v>0.01432342480874394</v>
      </c>
      <c r="GE25">
        <v>0.01773082631346309</v>
      </c>
      <c r="GF25">
        <v>0.02237004927347703</v>
      </c>
      <c r="GG25">
        <v>0.02041870921597849</v>
      </c>
      <c r="GH25">
        <v>0.01476116328685586</v>
      </c>
      <c r="GI25">
        <v>0.01199024812579647</v>
      </c>
    </row>
    <row r="26" spans="1:191">
      <c r="A26" s="2">
        <v>44277</v>
      </c>
      <c r="B26">
        <v>2152.571619840134</v>
      </c>
      <c r="C26">
        <v>0.01304003364880302</v>
      </c>
      <c r="F26" s="2">
        <v>44409</v>
      </c>
      <c r="G26">
        <v>0.03665276883375508</v>
      </c>
      <c r="H26">
        <v>0.01055979130866397</v>
      </c>
      <c r="I26">
        <v>0.02734164091524258</v>
      </c>
      <c r="J26">
        <v>0.02042592581405433</v>
      </c>
      <c r="K26">
        <v>0.02629007436782839</v>
      </c>
      <c r="L26">
        <v>0.03397854779246656</v>
      </c>
      <c r="M26">
        <v>0.01135716727408379</v>
      </c>
      <c r="N26">
        <v>0.01750068044528994</v>
      </c>
      <c r="O26">
        <v>0.0231071628467412</v>
      </c>
      <c r="P26">
        <v>0.02547946381750729</v>
      </c>
      <c r="Q26">
        <v>0.02734605143254657</v>
      </c>
      <c r="R26">
        <v>0.01494429075925255</v>
      </c>
      <c r="S26">
        <v>0.02898382551633898</v>
      </c>
      <c r="T26">
        <v>0.01126514040378546</v>
      </c>
      <c r="U26">
        <v>0.03106123160049297</v>
      </c>
      <c r="V26">
        <v>0.01000000695336571</v>
      </c>
      <c r="W26">
        <v>0.03661978511433911</v>
      </c>
      <c r="X26">
        <v>0.01843677795095157</v>
      </c>
      <c r="Y26">
        <v>0.02769560578818023</v>
      </c>
      <c r="Z26">
        <v>0.01817019484912931</v>
      </c>
      <c r="AA26">
        <v>0.02471628372978727</v>
      </c>
      <c r="AB26">
        <v>0.02923787157299488</v>
      </c>
      <c r="AC26">
        <v>0.0399872242196562</v>
      </c>
      <c r="AD26">
        <v>0.04132532018384717</v>
      </c>
      <c r="AE26">
        <v>0.01626056986957625</v>
      </c>
      <c r="AF26">
        <v>0.01095779721379288</v>
      </c>
      <c r="AG26">
        <v>0.01692947791189765</v>
      </c>
      <c r="AH26">
        <v>0.02179842242681985</v>
      </c>
      <c r="AI26">
        <v>0.01465280867444116</v>
      </c>
      <c r="AJ26">
        <v>0.02595883242671622</v>
      </c>
      <c r="AK26">
        <v>0.01829309322395051</v>
      </c>
      <c r="AL26">
        <v>0.0211728289750224</v>
      </c>
      <c r="AM26">
        <v>0.01682381150449124</v>
      </c>
      <c r="AN26">
        <v>0.02821455671295309</v>
      </c>
      <c r="AO26">
        <v>0.04999999235872755</v>
      </c>
      <c r="AP26">
        <v>0.01782366044594698</v>
      </c>
      <c r="AQ26">
        <v>0.04999999034341764</v>
      </c>
      <c r="AR26">
        <v>0.01557734532986344</v>
      </c>
      <c r="AS26">
        <v>0.01856231249908977</v>
      </c>
      <c r="AT26">
        <v>0.02588121423250267</v>
      </c>
      <c r="AU26">
        <v>0.03861045236048968</v>
      </c>
      <c r="BL26" s="2">
        <v>44409</v>
      </c>
      <c r="BM26">
        <v>0.03665276883375508</v>
      </c>
      <c r="BN26">
        <v>0.01055979130866397</v>
      </c>
      <c r="BO26">
        <v>0.02734164091524258</v>
      </c>
      <c r="BP26">
        <v>0.02042592581405433</v>
      </c>
      <c r="BQ26">
        <v>0.02629007436782839</v>
      </c>
      <c r="BR26">
        <v>0.03397854779246656</v>
      </c>
      <c r="BS26">
        <v>0.01135716727408379</v>
      </c>
      <c r="BT26">
        <v>0.01750068044528994</v>
      </c>
      <c r="BU26">
        <v>0.0231071628467412</v>
      </c>
      <c r="BV26">
        <v>0.02547946381750729</v>
      </c>
      <c r="BW26">
        <v>0.02734605143254657</v>
      </c>
      <c r="BX26">
        <v>0.01494429075925255</v>
      </c>
      <c r="BY26">
        <v>0.02898382551633898</v>
      </c>
      <c r="BZ26">
        <v>0.01126514040378546</v>
      </c>
      <c r="CA26">
        <v>0.03106123160049297</v>
      </c>
      <c r="CB26">
        <v>0.01000000695336571</v>
      </c>
      <c r="CC26">
        <v>0.03661978511433911</v>
      </c>
      <c r="CD26">
        <v>0.01843677795095157</v>
      </c>
      <c r="CE26">
        <v>0.02769560578818023</v>
      </c>
      <c r="CF26">
        <v>0.01817019484912931</v>
      </c>
      <c r="CG26">
        <v>0.02471628372978727</v>
      </c>
      <c r="CH26">
        <v>0.02923787157299488</v>
      </c>
      <c r="CI26">
        <v>0.0399872242196562</v>
      </c>
      <c r="CJ26">
        <v>0.04132532018384717</v>
      </c>
      <c r="CK26">
        <v>0.01626056986957625</v>
      </c>
      <c r="CL26">
        <v>0.01095779721379288</v>
      </c>
      <c r="CM26">
        <v>0.01692947791189765</v>
      </c>
      <c r="CN26">
        <v>0.02179842242681985</v>
      </c>
      <c r="CO26">
        <v>0.01465280867444116</v>
      </c>
      <c r="CP26">
        <v>0.02595883242671622</v>
      </c>
      <c r="CQ26">
        <v>0.01829309322395051</v>
      </c>
      <c r="CR26">
        <v>0.0211728289750224</v>
      </c>
      <c r="CS26">
        <v>0.01682381150449124</v>
      </c>
      <c r="CT26">
        <v>0.02821455671295309</v>
      </c>
      <c r="CU26">
        <v>0.04999999235872755</v>
      </c>
      <c r="CV26">
        <v>0.01782366044594698</v>
      </c>
      <c r="CW26">
        <v>0.04999999034341764</v>
      </c>
      <c r="CX26">
        <v>0.01557734532986344</v>
      </c>
      <c r="CY26">
        <v>0.01856231249908977</v>
      </c>
      <c r="CZ26">
        <v>0.02588121423250267</v>
      </c>
      <c r="DA26">
        <v>0.03861045236048968</v>
      </c>
      <c r="DR26" s="2">
        <v>44277</v>
      </c>
      <c r="DS26">
        <v>6520.38327354351</v>
      </c>
      <c r="DT26">
        <v>16.18998396541307</v>
      </c>
      <c r="DU26">
        <v>1455.433690392117</v>
      </c>
      <c r="DV26">
        <v>1.772756457018704</v>
      </c>
      <c r="DW26">
        <v>106.7953023742708</v>
      </c>
      <c r="DX26">
        <v>15.06995842416355</v>
      </c>
      <c r="DY26">
        <v>1.62671718049712</v>
      </c>
      <c r="DZ26">
        <v>52.37643257568936</v>
      </c>
      <c r="EA26">
        <v>861.7108173732024</v>
      </c>
      <c r="EB26">
        <v>0.07301191796714129</v>
      </c>
      <c r="EC26">
        <v>10.91516060430989</v>
      </c>
      <c r="ED26">
        <v>0.293970251160991</v>
      </c>
      <c r="EE26">
        <v>48.22640361289113</v>
      </c>
      <c r="EF26">
        <v>1.381430785524723</v>
      </c>
      <c r="EG26">
        <v>38.01918360906705</v>
      </c>
      <c r="EH26">
        <v>1.494212887176565</v>
      </c>
      <c r="EI26">
        <v>2.479533251722666</v>
      </c>
      <c r="EJ26">
        <v>0.2229572836216688</v>
      </c>
      <c r="EK26">
        <v>113.0583706993559</v>
      </c>
      <c r="EL26">
        <v>0.01559755048654786</v>
      </c>
      <c r="EM26">
        <v>6.070212729474663</v>
      </c>
      <c r="EN26">
        <v>60.91324799997956</v>
      </c>
      <c r="EO26">
        <v>1.500212785014082</v>
      </c>
      <c r="EP26">
        <v>2.418910070309225</v>
      </c>
      <c r="EQ26">
        <v>5.770378004469937</v>
      </c>
      <c r="ER26">
        <v>191.9810401882875</v>
      </c>
      <c r="ES26">
        <v>1.530582870264303</v>
      </c>
      <c r="ET26">
        <v>1.923286292539016</v>
      </c>
      <c r="EU26">
        <v>775.5627128622126</v>
      </c>
      <c r="EV26">
        <v>482.4910822838067</v>
      </c>
      <c r="EW26">
        <v>59.59893338692751</v>
      </c>
      <c r="EX26">
        <v>16.87787121130991</v>
      </c>
      <c r="FC26" s="2">
        <v>44277</v>
      </c>
      <c r="FD26">
        <v>0.02664841416769118</v>
      </c>
      <c r="FE26">
        <v>0.01314931159681754</v>
      </c>
      <c r="FF26">
        <v>0.01933753164094235</v>
      </c>
      <c r="FG26">
        <v>0.01693272733826294</v>
      </c>
      <c r="FH26">
        <v>0.07617725338348247</v>
      </c>
      <c r="FI26">
        <v>0.03272352467060508</v>
      </c>
      <c r="FJ26">
        <v>0.0105117577158289</v>
      </c>
      <c r="FK26">
        <v>0.0269524435865496</v>
      </c>
      <c r="FL26">
        <v>0.2221408808880983</v>
      </c>
      <c r="FM26">
        <v>0.01366003404387978</v>
      </c>
      <c r="FN26">
        <v>0.01317636530313447</v>
      </c>
      <c r="FO26">
        <v>0.01883910703587377</v>
      </c>
      <c r="FP26">
        <v>0.05444745283801661</v>
      </c>
      <c r="FQ26">
        <v>0.05195093237705894</v>
      </c>
      <c r="FR26">
        <v>0.007443471336566837</v>
      </c>
      <c r="FS26">
        <v>0.02744432603778081</v>
      </c>
      <c r="FT26">
        <v>0.0141014124281559</v>
      </c>
      <c r="FU26">
        <v>0.02026934753243009</v>
      </c>
      <c r="FV26">
        <v>0.05117213079073877</v>
      </c>
      <c r="FW26">
        <v>0.01525137530480092</v>
      </c>
      <c r="FX26">
        <v>0.01698080897729953</v>
      </c>
      <c r="FY26">
        <v>0.02319272008073581</v>
      </c>
      <c r="FZ26">
        <v>0.03123699596214046</v>
      </c>
      <c r="GA26">
        <v>0.03059970069333777</v>
      </c>
      <c r="GB26">
        <v>0.0150720819769375</v>
      </c>
      <c r="GC26">
        <v>0.05039149515167334</v>
      </c>
      <c r="GD26">
        <v>0.01390988126714442</v>
      </c>
      <c r="GE26">
        <v>0.01687052618594113</v>
      </c>
      <c r="GF26">
        <v>0.02264370732643384</v>
      </c>
      <c r="GG26">
        <v>0.02095514842670363</v>
      </c>
      <c r="GH26">
        <v>0.01438458371603402</v>
      </c>
      <c r="GI26">
        <v>0.01143255021890325</v>
      </c>
    </row>
    <row r="27" spans="1:191">
      <c r="A27" s="2">
        <v>44278</v>
      </c>
      <c r="B27">
        <v>2078.592154513854</v>
      </c>
      <c r="C27">
        <v>-0.03436794606247462</v>
      </c>
      <c r="F27" s="2">
        <v>44416</v>
      </c>
      <c r="G27">
        <v>0.01655283857750212</v>
      </c>
      <c r="H27">
        <v>0.01000000752397511</v>
      </c>
      <c r="I27">
        <v>0.02753733352973493</v>
      </c>
      <c r="J27">
        <v>0.02036547711086729</v>
      </c>
      <c r="K27">
        <v>0.02313155929706626</v>
      </c>
      <c r="L27">
        <v>0.03491389659402315</v>
      </c>
      <c r="M27">
        <v>0.01250023614462435</v>
      </c>
      <c r="N27">
        <v>0.01803781694338286</v>
      </c>
      <c r="O27">
        <v>0.02447630361348821</v>
      </c>
      <c r="P27">
        <v>0.02521938491416829</v>
      </c>
      <c r="Q27">
        <v>0.0264255133819644</v>
      </c>
      <c r="R27">
        <v>0.01520165161845588</v>
      </c>
      <c r="S27">
        <v>0.02807353306870095</v>
      </c>
      <c r="T27">
        <v>0.01090098626574827</v>
      </c>
      <c r="U27">
        <v>0.02913098159703605</v>
      </c>
      <c r="V27">
        <v>0.01000000683327607</v>
      </c>
      <c r="W27">
        <v>0.03612496780750416</v>
      </c>
      <c r="X27">
        <v>0.01856277706577279</v>
      </c>
      <c r="Y27">
        <v>0.02818206339630874</v>
      </c>
      <c r="Z27">
        <v>0.01827194667656946</v>
      </c>
      <c r="AA27">
        <v>0.02443493539646391</v>
      </c>
      <c r="AB27">
        <v>0.0300422659974512</v>
      </c>
      <c r="AC27">
        <v>0.04069472961673463</v>
      </c>
      <c r="AD27">
        <v>0.04573241857723506</v>
      </c>
      <c r="AE27">
        <v>0.01625936007023492</v>
      </c>
      <c r="AF27">
        <v>0.01072298598318924</v>
      </c>
      <c r="AG27">
        <v>0.01693203374637739</v>
      </c>
      <c r="AH27">
        <v>0.02203747914450874</v>
      </c>
      <c r="AI27">
        <v>0.01422918250786414</v>
      </c>
      <c r="AJ27">
        <v>0.02716638622982074</v>
      </c>
      <c r="AK27">
        <v>0.01883562243668348</v>
      </c>
      <c r="AL27">
        <v>0.02424439200223053</v>
      </c>
      <c r="AM27">
        <v>0.01765329476122229</v>
      </c>
      <c r="AN27">
        <v>0.02851447104045452</v>
      </c>
      <c r="AO27">
        <v>0.04999999125442062</v>
      </c>
      <c r="AP27">
        <v>0.01793737011393501</v>
      </c>
      <c r="AQ27">
        <v>0.04999999035340328</v>
      </c>
      <c r="AR27">
        <v>0.01561072482540606</v>
      </c>
      <c r="AS27">
        <v>0.02011646006786589</v>
      </c>
      <c r="AT27">
        <v>0.02589952793828324</v>
      </c>
      <c r="AU27">
        <v>0.03932708987568465</v>
      </c>
      <c r="AV27">
        <v>0.01000000610036107</v>
      </c>
      <c r="BL27" s="2">
        <v>44416</v>
      </c>
      <c r="BM27">
        <v>0.01655283857750212</v>
      </c>
      <c r="BN27">
        <v>0.01000000752397511</v>
      </c>
      <c r="BO27">
        <v>0.02753733352973493</v>
      </c>
      <c r="BP27">
        <v>0.02036547711086729</v>
      </c>
      <c r="BQ27">
        <v>0.02313155929706626</v>
      </c>
      <c r="BR27">
        <v>0.03491389659402315</v>
      </c>
      <c r="BS27">
        <v>0.01250023614462435</v>
      </c>
      <c r="BT27">
        <v>0.01803781694338286</v>
      </c>
      <c r="BU27">
        <v>0.02447630361348821</v>
      </c>
      <c r="BV27">
        <v>0.02521938491416829</v>
      </c>
      <c r="BW27">
        <v>0.0264255133819644</v>
      </c>
      <c r="BX27">
        <v>0.01520165161845588</v>
      </c>
      <c r="BY27">
        <v>0.02807353306870095</v>
      </c>
      <c r="BZ27">
        <v>0.01090098626574827</v>
      </c>
      <c r="CA27">
        <v>0.02913098159703605</v>
      </c>
      <c r="CB27">
        <v>0.01000000683327607</v>
      </c>
      <c r="CC27">
        <v>0.03612496780750416</v>
      </c>
      <c r="CD27">
        <v>0.01856277706577279</v>
      </c>
      <c r="CE27">
        <v>0.02818206339630874</v>
      </c>
      <c r="CF27">
        <v>0.01827194667656946</v>
      </c>
      <c r="CG27">
        <v>0.02443493539646391</v>
      </c>
      <c r="CH27">
        <v>0.0300422659974512</v>
      </c>
      <c r="CI27">
        <v>0.04069472961673463</v>
      </c>
      <c r="CJ27">
        <v>0.04573241857723506</v>
      </c>
      <c r="CK27">
        <v>0.01625936007023492</v>
      </c>
      <c r="CL27">
        <v>0.01072298598318924</v>
      </c>
      <c r="CM27">
        <v>0.01693203374637739</v>
      </c>
      <c r="CN27">
        <v>0.02203747914450874</v>
      </c>
      <c r="CO27">
        <v>0.01422918250786414</v>
      </c>
      <c r="CP27">
        <v>0.02716638622982074</v>
      </c>
      <c r="CQ27">
        <v>0.01883562243668348</v>
      </c>
      <c r="CR27">
        <v>0.02424439200223053</v>
      </c>
      <c r="CS27">
        <v>0.01765329476122229</v>
      </c>
      <c r="CT27">
        <v>0.02851447104045452</v>
      </c>
      <c r="CU27">
        <v>0.04999999125442062</v>
      </c>
      <c r="CV27">
        <v>0.01793737011393501</v>
      </c>
      <c r="CW27">
        <v>0.04999999035340328</v>
      </c>
      <c r="CX27">
        <v>0.01561072482540606</v>
      </c>
      <c r="CY27">
        <v>0.02011646006786589</v>
      </c>
      <c r="CZ27">
        <v>0.02589952793828324</v>
      </c>
      <c r="DA27">
        <v>0.03932708987568465</v>
      </c>
      <c r="DB27">
        <v>0.01000000610036107</v>
      </c>
      <c r="DR27" s="2">
        <v>44278</v>
      </c>
      <c r="DS27">
        <v>6520.38327354351</v>
      </c>
      <c r="DT27">
        <v>16.18998396541307</v>
      </c>
      <c r="DU27">
        <v>1455.433690392117</v>
      </c>
      <c r="DV27">
        <v>1.772756457018704</v>
      </c>
      <c r="DW27">
        <v>106.7953023742708</v>
      </c>
      <c r="DX27">
        <v>15.06995842416355</v>
      </c>
      <c r="DY27">
        <v>1.62671718049712</v>
      </c>
      <c r="DZ27">
        <v>52.37643257568936</v>
      </c>
      <c r="EA27">
        <v>861.7108173732024</v>
      </c>
      <c r="EB27">
        <v>0.07301191796714129</v>
      </c>
      <c r="EC27">
        <v>10.91516060430989</v>
      </c>
      <c r="ED27">
        <v>0.293970251160991</v>
      </c>
      <c r="EE27">
        <v>48.22640361289113</v>
      </c>
      <c r="EF27">
        <v>1.381430785524723</v>
      </c>
      <c r="EG27">
        <v>38.01918360906705</v>
      </c>
      <c r="EH27">
        <v>1.494212887176565</v>
      </c>
      <c r="EI27">
        <v>2.479533251722666</v>
      </c>
      <c r="EJ27">
        <v>0.2229572836216688</v>
      </c>
      <c r="EK27">
        <v>113.0583706993559</v>
      </c>
      <c r="EL27">
        <v>0.01559755048654786</v>
      </c>
      <c r="EM27">
        <v>6.070212729474663</v>
      </c>
      <c r="EN27">
        <v>60.91324799997956</v>
      </c>
      <c r="EO27">
        <v>1.500212785014082</v>
      </c>
      <c r="EP27">
        <v>2.418910070309225</v>
      </c>
      <c r="EQ27">
        <v>5.770378004469937</v>
      </c>
      <c r="ER27">
        <v>191.9810401882875</v>
      </c>
      <c r="ES27">
        <v>1.530582870264303</v>
      </c>
      <c r="ET27">
        <v>1.923286292539016</v>
      </c>
      <c r="EU27">
        <v>775.5627128622126</v>
      </c>
      <c r="EV27">
        <v>482.4910822838067</v>
      </c>
      <c r="EW27">
        <v>59.59893338692751</v>
      </c>
      <c r="EX27">
        <v>16.87787121130991</v>
      </c>
      <c r="FC27" s="2">
        <v>44278</v>
      </c>
      <c r="FD27">
        <v>0.03060591989418089</v>
      </c>
      <c r="FE27">
        <v>0.01326958892846691</v>
      </c>
      <c r="FF27">
        <v>0.01877840978860828</v>
      </c>
      <c r="FG27">
        <v>0.01651198961763873</v>
      </c>
      <c r="FH27">
        <v>0.09185736305231204</v>
      </c>
      <c r="FI27">
        <v>0.03295536445183296</v>
      </c>
      <c r="FJ27">
        <v>0.01033249835708409</v>
      </c>
      <c r="FK27">
        <v>0.02761461122640204</v>
      </c>
      <c r="FL27">
        <v>0.2130361669278207</v>
      </c>
      <c r="FM27">
        <v>0.01334735210941024</v>
      </c>
      <c r="FN27">
        <v>0.01250606019387334</v>
      </c>
      <c r="FO27">
        <v>0.01912537723850651</v>
      </c>
      <c r="FP27">
        <v>0.05036121593982142</v>
      </c>
      <c r="FQ27">
        <v>0.0509964526804569</v>
      </c>
      <c r="FR27">
        <v>0.007290332884444393</v>
      </c>
      <c r="FS27">
        <v>0.02658594845300153</v>
      </c>
      <c r="FT27">
        <v>0.01495549731300118</v>
      </c>
      <c r="FU27">
        <v>0.02004356393129402</v>
      </c>
      <c r="FV27">
        <v>0.04993411818813652</v>
      </c>
      <c r="FW27">
        <v>0.01482411095539589</v>
      </c>
      <c r="FX27">
        <v>0.01592102989729068</v>
      </c>
      <c r="FY27">
        <v>0.0217419462879688</v>
      </c>
      <c r="FZ27">
        <v>0.03051352903863623</v>
      </c>
      <c r="GA27">
        <v>0.03104625301578378</v>
      </c>
      <c r="GB27">
        <v>0.01468657167386576</v>
      </c>
      <c r="GC27">
        <v>0.05116055923063241</v>
      </c>
      <c r="GD27">
        <v>0.01336920722960191</v>
      </c>
      <c r="GE27">
        <v>0.01615426471313633</v>
      </c>
      <c r="GF27">
        <v>0.02236775573185655</v>
      </c>
      <c r="GG27">
        <v>0.02074716373070376</v>
      </c>
      <c r="GH27">
        <v>0.01579771392032413</v>
      </c>
      <c r="GI27">
        <v>0.01156206339851118</v>
      </c>
    </row>
    <row r="28" spans="1:191">
      <c r="A28" s="2">
        <v>44279</v>
      </c>
      <c r="B28">
        <v>2054.728536535092</v>
      </c>
      <c r="C28">
        <v>-0.01148066393252789</v>
      </c>
      <c r="F28" s="2">
        <v>44423</v>
      </c>
      <c r="G28">
        <v>0.0173957972606524</v>
      </c>
      <c r="H28">
        <v>0.0100000074472229</v>
      </c>
      <c r="I28">
        <v>0.02836829319372964</v>
      </c>
      <c r="J28">
        <v>0.02027302863124495</v>
      </c>
      <c r="K28">
        <v>0.02217872562237509</v>
      </c>
      <c r="L28">
        <v>0.03413221862460086</v>
      </c>
      <c r="M28">
        <v>0.01228392271082664</v>
      </c>
      <c r="N28">
        <v>0.01844373211536369</v>
      </c>
      <c r="O28">
        <v>0.02388052249446775</v>
      </c>
      <c r="P28">
        <v>0.02502338317177204</v>
      </c>
      <c r="Q28">
        <v>0.02774782834545641</v>
      </c>
      <c r="R28">
        <v>0.01540747567621693</v>
      </c>
      <c r="S28">
        <v>0.02893183558517048</v>
      </c>
      <c r="T28">
        <v>0.010764030706988</v>
      </c>
      <c r="U28">
        <v>0.02782403220758951</v>
      </c>
      <c r="V28">
        <v>0.01000000670098117</v>
      </c>
      <c r="W28">
        <v>0.03625908525099471</v>
      </c>
      <c r="X28">
        <v>0.01982507300680466</v>
      </c>
      <c r="Y28">
        <v>0.02734683447831654</v>
      </c>
      <c r="Z28">
        <v>0.01870506660683462</v>
      </c>
      <c r="AA28">
        <v>0.0269532106835154</v>
      </c>
      <c r="AB28">
        <v>0.03041294177208787</v>
      </c>
      <c r="AC28">
        <v>0.03990540346371316</v>
      </c>
      <c r="AD28">
        <v>0.04691483800719234</v>
      </c>
      <c r="AE28">
        <v>0.01479448272801071</v>
      </c>
      <c r="AF28">
        <v>0.01056729892453096</v>
      </c>
      <c r="AG28">
        <v>0.01721820132603086</v>
      </c>
      <c r="AH28">
        <v>0.02119345115373129</v>
      </c>
      <c r="AI28">
        <v>0.01421329661569803</v>
      </c>
      <c r="AJ28">
        <v>0.02859239283983519</v>
      </c>
      <c r="AK28">
        <v>0.01856983404424077</v>
      </c>
      <c r="AL28">
        <v>0.02320625268659223</v>
      </c>
      <c r="AM28">
        <v>0.01763391936545481</v>
      </c>
      <c r="AN28">
        <v>0.02770739361307017</v>
      </c>
      <c r="AO28">
        <v>0.04999999096990135</v>
      </c>
      <c r="AP28">
        <v>0.01794723521848141</v>
      </c>
      <c r="AQ28">
        <v>0.04999999009507601</v>
      </c>
      <c r="AR28">
        <v>0.01492626895080143</v>
      </c>
      <c r="AS28">
        <v>0.01986960136852679</v>
      </c>
      <c r="AT28">
        <v>0.02647553905970528</v>
      </c>
      <c r="AU28">
        <v>0.03810755135503879</v>
      </c>
      <c r="AV28">
        <v>0.010000005921156</v>
      </c>
      <c r="BL28" s="2">
        <v>44423</v>
      </c>
      <c r="BM28">
        <v>0.0173957972606524</v>
      </c>
      <c r="BN28">
        <v>0.0100000074472229</v>
      </c>
      <c r="BO28">
        <v>0.02836829319372964</v>
      </c>
      <c r="BP28">
        <v>0.02027302863124495</v>
      </c>
      <c r="BQ28">
        <v>0.02217872562237509</v>
      </c>
      <c r="BR28">
        <v>0.03413221862460086</v>
      </c>
      <c r="BS28">
        <v>0.01228392271082664</v>
      </c>
      <c r="BT28">
        <v>0.01844373211536369</v>
      </c>
      <c r="BU28">
        <v>0.02388052249446775</v>
      </c>
      <c r="BV28">
        <v>0.02502338317177204</v>
      </c>
      <c r="BW28">
        <v>0.02774782834545641</v>
      </c>
      <c r="BX28">
        <v>0.01540747567621693</v>
      </c>
      <c r="BY28">
        <v>0.02893183558517048</v>
      </c>
      <c r="BZ28">
        <v>0.010764030706988</v>
      </c>
      <c r="CA28">
        <v>0.02782403220758951</v>
      </c>
      <c r="CB28">
        <v>0.01000000670098117</v>
      </c>
      <c r="CC28">
        <v>0.03625908525099471</v>
      </c>
      <c r="CD28">
        <v>0.01982507300680466</v>
      </c>
      <c r="CE28">
        <v>0.02734683447831654</v>
      </c>
      <c r="CF28">
        <v>0.01870506660683462</v>
      </c>
      <c r="CG28">
        <v>0.0269532106835154</v>
      </c>
      <c r="CH28">
        <v>0.03041294177208787</v>
      </c>
      <c r="CI28">
        <v>0.03990540346371316</v>
      </c>
      <c r="CJ28">
        <v>0.04691483800719234</v>
      </c>
      <c r="CK28">
        <v>0.01479448272801071</v>
      </c>
      <c r="CL28">
        <v>0.01056729892453096</v>
      </c>
      <c r="CM28">
        <v>0.01721820132603086</v>
      </c>
      <c r="CN28">
        <v>0.02119345115373129</v>
      </c>
      <c r="CO28">
        <v>0.01421329661569803</v>
      </c>
      <c r="CP28">
        <v>0.02859239283983519</v>
      </c>
      <c r="CQ28">
        <v>0.01856983404424077</v>
      </c>
      <c r="CR28">
        <v>0.02320625268659223</v>
      </c>
      <c r="CS28">
        <v>0.01763391936545481</v>
      </c>
      <c r="CT28">
        <v>0.02770739361307017</v>
      </c>
      <c r="CU28">
        <v>0.04999999096990135</v>
      </c>
      <c r="CV28">
        <v>0.01794723521848141</v>
      </c>
      <c r="CW28">
        <v>0.04999999009507601</v>
      </c>
      <c r="CX28">
        <v>0.01492626895080143</v>
      </c>
      <c r="CY28">
        <v>0.01986960136852679</v>
      </c>
      <c r="CZ28">
        <v>0.02647553905970528</v>
      </c>
      <c r="DA28">
        <v>0.03810755135503879</v>
      </c>
      <c r="DB28">
        <v>0.010000005921156</v>
      </c>
      <c r="DR28" s="2">
        <v>44279</v>
      </c>
      <c r="DS28">
        <v>6520.38327354351</v>
      </c>
      <c r="DT28">
        <v>16.18998396541307</v>
      </c>
      <c r="DU28">
        <v>1455.433690392117</v>
      </c>
      <c r="DV28">
        <v>1.772756457018704</v>
      </c>
      <c r="DW28">
        <v>106.7953023742708</v>
      </c>
      <c r="DX28">
        <v>15.06995842416355</v>
      </c>
      <c r="DY28">
        <v>1.62671718049712</v>
      </c>
      <c r="DZ28">
        <v>52.37643257568936</v>
      </c>
      <c r="EA28">
        <v>861.7108173732024</v>
      </c>
      <c r="EB28">
        <v>0.07301191796714129</v>
      </c>
      <c r="EC28">
        <v>10.91516060430989</v>
      </c>
      <c r="ED28">
        <v>0.293970251160991</v>
      </c>
      <c r="EE28">
        <v>48.22640361289113</v>
      </c>
      <c r="EF28">
        <v>1.381430785524723</v>
      </c>
      <c r="EG28">
        <v>38.01918360906705</v>
      </c>
      <c r="EH28">
        <v>1.494212887176565</v>
      </c>
      <c r="EI28">
        <v>2.479533251722666</v>
      </c>
      <c r="EJ28">
        <v>0.2229572836216688</v>
      </c>
      <c r="EK28">
        <v>113.0583706993559</v>
      </c>
      <c r="EL28">
        <v>0.01559755048654786</v>
      </c>
      <c r="EM28">
        <v>6.070212729474663</v>
      </c>
      <c r="EN28">
        <v>60.91324799997956</v>
      </c>
      <c r="EO28">
        <v>1.500212785014082</v>
      </c>
      <c r="EP28">
        <v>2.418910070309225</v>
      </c>
      <c r="EQ28">
        <v>5.770378004469937</v>
      </c>
      <c r="ER28">
        <v>191.9810401882875</v>
      </c>
      <c r="ES28">
        <v>1.530582870264303</v>
      </c>
      <c r="ET28">
        <v>1.923286292539016</v>
      </c>
      <c r="EU28">
        <v>775.5627128622126</v>
      </c>
      <c r="EV28">
        <v>482.4910822838067</v>
      </c>
      <c r="EW28">
        <v>59.59893338692751</v>
      </c>
      <c r="EX28">
        <v>16.87787121130991</v>
      </c>
      <c r="FC28" s="2">
        <v>44279</v>
      </c>
      <c r="FD28">
        <v>0.02665560200518155</v>
      </c>
      <c r="FE28">
        <v>0.01678459895413823</v>
      </c>
      <c r="FF28">
        <v>0.01846200130052796</v>
      </c>
      <c r="FG28">
        <v>0.01622583802847592</v>
      </c>
      <c r="FH28">
        <v>0.09695439927844102</v>
      </c>
      <c r="FI28">
        <v>0.03212008973133172</v>
      </c>
      <c r="FJ28">
        <v>0.01037060037020001</v>
      </c>
      <c r="FK28">
        <v>0.02700633981776438</v>
      </c>
      <c r="FL28">
        <v>0.2133498386649664</v>
      </c>
      <c r="FM28">
        <v>0.01283300882061202</v>
      </c>
      <c r="FN28">
        <v>0.0155690157362341</v>
      </c>
      <c r="FO28">
        <v>0.01876100864594526</v>
      </c>
      <c r="FP28">
        <v>0.04778237568740439</v>
      </c>
      <c r="FQ28">
        <v>0.05569569544866106</v>
      </c>
      <c r="FR28">
        <v>0.007062580380052154</v>
      </c>
      <c r="FS28">
        <v>0.02676821551054162</v>
      </c>
      <c r="FT28">
        <v>0.01406471885083588</v>
      </c>
      <c r="FU28">
        <v>0.0202416489033878</v>
      </c>
      <c r="FV28">
        <v>0.04702588464257682</v>
      </c>
      <c r="FW28">
        <v>0.01528805048668117</v>
      </c>
      <c r="FX28">
        <v>0.01576508364764478</v>
      </c>
      <c r="FY28">
        <v>0.01965804139159946</v>
      </c>
      <c r="FZ28">
        <v>0.03159688333191202</v>
      </c>
      <c r="GA28">
        <v>0.02768519615467362</v>
      </c>
      <c r="GB28">
        <v>0.01446657452257769</v>
      </c>
      <c r="GC28">
        <v>0.05332503947967784</v>
      </c>
      <c r="GD28">
        <v>0.01304384831526167</v>
      </c>
      <c r="GE28">
        <v>0.01542766288380516</v>
      </c>
      <c r="GF28">
        <v>0.02212492508867785</v>
      </c>
      <c r="GG28">
        <v>0.01958794069597295</v>
      </c>
      <c r="GH28">
        <v>0.01605299083623209</v>
      </c>
      <c r="GI28">
        <v>0.01224430238800536</v>
      </c>
    </row>
    <row r="29" spans="1:191">
      <c r="A29" s="2">
        <v>44280</v>
      </c>
      <c r="B29">
        <v>2003.146358720935</v>
      </c>
      <c r="C29">
        <v>-0.02510413268564426</v>
      </c>
      <c r="F29" s="2">
        <v>44430</v>
      </c>
      <c r="G29">
        <v>0.01797371172260235</v>
      </c>
      <c r="H29">
        <v>0.01000000753348296</v>
      </c>
      <c r="I29">
        <v>0.02693137201008193</v>
      </c>
      <c r="J29">
        <v>0.02029613209329884</v>
      </c>
      <c r="K29">
        <v>0.02389653900589437</v>
      </c>
      <c r="L29">
        <v>0.03492134741647419</v>
      </c>
      <c r="M29">
        <v>0.01233683337272237</v>
      </c>
      <c r="N29">
        <v>0.01882835044067164</v>
      </c>
      <c r="O29">
        <v>0.02336006009062246</v>
      </c>
      <c r="P29">
        <v>0.0258493129386172</v>
      </c>
      <c r="Q29">
        <v>0.02592802229200846</v>
      </c>
      <c r="R29">
        <v>0.01604560612470753</v>
      </c>
      <c r="S29">
        <v>0.03036876984604316</v>
      </c>
      <c r="T29">
        <v>0.01094887349446565</v>
      </c>
      <c r="U29">
        <v>0.02759819250703877</v>
      </c>
      <c r="V29">
        <v>0.01000000663138812</v>
      </c>
      <c r="W29">
        <v>0.03447232649560141</v>
      </c>
      <c r="X29">
        <v>0.01861448323790385</v>
      </c>
      <c r="Y29">
        <v>0.02711365399265425</v>
      </c>
      <c r="Z29">
        <v>0.01861831809690525</v>
      </c>
      <c r="AA29">
        <v>0.02398303822986456</v>
      </c>
      <c r="AB29">
        <v>0.02986992575357838</v>
      </c>
      <c r="AC29">
        <v>0.04060495443312872</v>
      </c>
      <c r="AD29">
        <v>0.04600066901171097</v>
      </c>
      <c r="AE29">
        <v>0.01385263811471392</v>
      </c>
      <c r="AF29">
        <v>0.01000000716437702</v>
      </c>
      <c r="AG29">
        <v>0.0184092124398103</v>
      </c>
      <c r="AH29">
        <v>0.02160711514983627</v>
      </c>
      <c r="AI29">
        <v>0.0147279765929148</v>
      </c>
      <c r="AJ29">
        <v>0.02957079163141051</v>
      </c>
      <c r="AK29">
        <v>0.01730462018782697</v>
      </c>
      <c r="AL29">
        <v>0.0235155260060874</v>
      </c>
      <c r="AM29">
        <v>0.01851205393984114</v>
      </c>
      <c r="AN29">
        <v>0.02892779202204703</v>
      </c>
      <c r="AO29">
        <v>0.04999999086132326</v>
      </c>
      <c r="AP29">
        <v>0.01831497619589812</v>
      </c>
      <c r="AQ29">
        <v>0.04999999204613654</v>
      </c>
      <c r="AR29">
        <v>0.0159930444302821</v>
      </c>
      <c r="AS29">
        <v>0.02019460323753156</v>
      </c>
      <c r="AT29">
        <v>0.02673707712889463</v>
      </c>
      <c r="AU29">
        <v>0.03777207047093602</v>
      </c>
      <c r="AV29">
        <v>0.01000000560866496</v>
      </c>
      <c r="BL29" s="2">
        <v>44430</v>
      </c>
      <c r="BM29">
        <v>0.01797371172260235</v>
      </c>
      <c r="BN29">
        <v>0.01000000753348296</v>
      </c>
      <c r="BO29">
        <v>0.02693137201008193</v>
      </c>
      <c r="BP29">
        <v>0.02029613209329884</v>
      </c>
      <c r="BQ29">
        <v>0.02389653900589437</v>
      </c>
      <c r="BR29">
        <v>0.03492134741647419</v>
      </c>
      <c r="BS29">
        <v>0.01233683337272237</v>
      </c>
      <c r="BT29">
        <v>0.01882835044067164</v>
      </c>
      <c r="BU29">
        <v>0.02336006009062246</v>
      </c>
      <c r="BV29">
        <v>0.0258493129386172</v>
      </c>
      <c r="BW29">
        <v>0.02592802229200846</v>
      </c>
      <c r="BX29">
        <v>0.01604560612470753</v>
      </c>
      <c r="BY29">
        <v>0.03036876984604316</v>
      </c>
      <c r="BZ29">
        <v>0.01094887349446565</v>
      </c>
      <c r="CA29">
        <v>0.02759819250703877</v>
      </c>
      <c r="CB29">
        <v>0.01000000663138812</v>
      </c>
      <c r="CC29">
        <v>0.03447232649560141</v>
      </c>
      <c r="CD29">
        <v>0.01861448323790385</v>
      </c>
      <c r="CE29">
        <v>0.02711365399265425</v>
      </c>
      <c r="CF29">
        <v>0.01861831809690525</v>
      </c>
      <c r="CG29">
        <v>0.02398303822986456</v>
      </c>
      <c r="CH29">
        <v>0.02986992575357838</v>
      </c>
      <c r="CI29">
        <v>0.04060495443312872</v>
      </c>
      <c r="CJ29">
        <v>0.04600066901171097</v>
      </c>
      <c r="CK29">
        <v>0.01385263811471392</v>
      </c>
      <c r="CL29">
        <v>0.01000000716437702</v>
      </c>
      <c r="CM29">
        <v>0.0184092124398103</v>
      </c>
      <c r="CN29">
        <v>0.02160711514983627</v>
      </c>
      <c r="CO29">
        <v>0.0147279765929148</v>
      </c>
      <c r="CP29">
        <v>0.02957079163141051</v>
      </c>
      <c r="CQ29">
        <v>0.01730462018782697</v>
      </c>
      <c r="CR29">
        <v>0.0235155260060874</v>
      </c>
      <c r="CS29">
        <v>0.01851205393984114</v>
      </c>
      <c r="CT29">
        <v>0.02892779202204703</v>
      </c>
      <c r="CU29">
        <v>0.04999999086132326</v>
      </c>
      <c r="CV29">
        <v>0.01831497619589812</v>
      </c>
      <c r="CW29">
        <v>0.04999999204613654</v>
      </c>
      <c r="CX29">
        <v>0.0159930444302821</v>
      </c>
      <c r="CY29">
        <v>0.02019460323753156</v>
      </c>
      <c r="CZ29">
        <v>0.02673707712889463</v>
      </c>
      <c r="DA29">
        <v>0.03777207047093602</v>
      </c>
      <c r="DB29">
        <v>0.01000000560866496</v>
      </c>
      <c r="DR29" s="2">
        <v>44280</v>
      </c>
      <c r="DS29">
        <v>6520.38327354351</v>
      </c>
      <c r="DT29">
        <v>16.18998396541307</v>
      </c>
      <c r="DU29">
        <v>1455.433690392117</v>
      </c>
      <c r="DV29">
        <v>1.772756457018704</v>
      </c>
      <c r="DW29">
        <v>106.7953023742708</v>
      </c>
      <c r="DX29">
        <v>15.06995842416355</v>
      </c>
      <c r="DY29">
        <v>1.62671718049712</v>
      </c>
      <c r="DZ29">
        <v>52.37643257568936</v>
      </c>
      <c r="EA29">
        <v>861.7108173732024</v>
      </c>
      <c r="EB29">
        <v>0.07301191796714129</v>
      </c>
      <c r="EC29">
        <v>10.91516060430989</v>
      </c>
      <c r="ED29">
        <v>0.293970251160991</v>
      </c>
      <c r="EE29">
        <v>48.22640361289113</v>
      </c>
      <c r="EF29">
        <v>1.381430785524723</v>
      </c>
      <c r="EG29">
        <v>38.01918360906705</v>
      </c>
      <c r="EH29">
        <v>1.494212887176565</v>
      </c>
      <c r="EI29">
        <v>2.479533251722666</v>
      </c>
      <c r="EJ29">
        <v>0.2229572836216688</v>
      </c>
      <c r="EK29">
        <v>113.0583706993559</v>
      </c>
      <c r="EL29">
        <v>0.01559755048654786</v>
      </c>
      <c r="EM29">
        <v>6.070212729474663</v>
      </c>
      <c r="EN29">
        <v>60.91324799997956</v>
      </c>
      <c r="EO29">
        <v>1.500212785014082</v>
      </c>
      <c r="EP29">
        <v>2.418910070309225</v>
      </c>
      <c r="EQ29">
        <v>5.770378004469937</v>
      </c>
      <c r="ER29">
        <v>191.9810401882875</v>
      </c>
      <c r="ES29">
        <v>1.530582870264303</v>
      </c>
      <c r="ET29">
        <v>1.923286292539016</v>
      </c>
      <c r="EU29">
        <v>775.5627128622126</v>
      </c>
      <c r="EV29">
        <v>482.4910822838067</v>
      </c>
      <c r="EW29">
        <v>59.59893338692751</v>
      </c>
      <c r="EX29">
        <v>16.87787121130991</v>
      </c>
      <c r="FC29" s="2">
        <v>44280</v>
      </c>
      <c r="FD29">
        <v>0.02555155264010906</v>
      </c>
      <c r="FE29">
        <v>0.01471043472125686</v>
      </c>
      <c r="FF29">
        <v>0.01786528175188596</v>
      </c>
      <c r="FG29">
        <v>0.01552413942257935</v>
      </c>
      <c r="FH29">
        <v>0.1107524681429662</v>
      </c>
      <c r="FI29">
        <v>0.03081458768913262</v>
      </c>
      <c r="FJ29">
        <v>0.009665874551047322</v>
      </c>
      <c r="FK29">
        <v>0.02583499907917276</v>
      </c>
      <c r="FL29">
        <v>0.2092624474566014</v>
      </c>
      <c r="FM29">
        <v>0.01262091296030592</v>
      </c>
      <c r="FN29">
        <v>0.01379437514350053</v>
      </c>
      <c r="FO29">
        <v>0.01782589627122676</v>
      </c>
      <c r="FP29">
        <v>0.05194356500904466</v>
      </c>
      <c r="FQ29">
        <v>0.05997276504117914</v>
      </c>
      <c r="FR29">
        <v>0.006438923405276628</v>
      </c>
      <c r="FS29">
        <v>0.02565636204446219</v>
      </c>
      <c r="FT29">
        <v>0.01308022320710763</v>
      </c>
      <c r="FU29">
        <v>0.01972832701111854</v>
      </c>
      <c r="FV29">
        <v>0.04787869622058048</v>
      </c>
      <c r="FW29">
        <v>0.01414832328591629</v>
      </c>
      <c r="FX29">
        <v>0.01481618172866653</v>
      </c>
      <c r="FY29">
        <v>0.01835865081601481</v>
      </c>
      <c r="FZ29">
        <v>0.0294469798395844</v>
      </c>
      <c r="GA29">
        <v>0.03138593900426449</v>
      </c>
      <c r="GB29">
        <v>0.01339449632137908</v>
      </c>
      <c r="GC29">
        <v>0.05479388810825249</v>
      </c>
      <c r="GD29">
        <v>0.0122763529284332</v>
      </c>
      <c r="GE29">
        <v>0.01437485037269636</v>
      </c>
      <c r="GF29">
        <v>0.02160598185768945</v>
      </c>
      <c r="GG29">
        <v>0.02043940207937808</v>
      </c>
      <c r="GH29">
        <v>0.01440288943831638</v>
      </c>
      <c r="GI29">
        <v>0.01163423245085422</v>
      </c>
    </row>
    <row r="30" spans="1:191">
      <c r="A30" s="2">
        <v>44281</v>
      </c>
      <c r="B30">
        <v>2016.697475760426</v>
      </c>
      <c r="C30">
        <v>0.006764916093372042</v>
      </c>
      <c r="F30" s="2">
        <v>44437</v>
      </c>
      <c r="G30">
        <v>0.01807123149483081</v>
      </c>
      <c r="H30">
        <v>0.01000000700147451</v>
      </c>
      <c r="I30">
        <v>0.02999932608042851</v>
      </c>
      <c r="J30">
        <v>0.01962310408897867</v>
      </c>
      <c r="K30">
        <v>0.02143693092620051</v>
      </c>
      <c r="L30">
        <v>0.03768401342150003</v>
      </c>
      <c r="M30">
        <v>0.01259374101443572</v>
      </c>
      <c r="N30">
        <v>0.01808172806503486</v>
      </c>
      <c r="O30">
        <v>0.02193475880884528</v>
      </c>
      <c r="P30">
        <v>0.02500989924452189</v>
      </c>
      <c r="Q30">
        <v>0.02587489666961654</v>
      </c>
      <c r="R30">
        <v>0.01621102062454214</v>
      </c>
      <c r="S30">
        <v>0.02915335663984567</v>
      </c>
      <c r="T30">
        <v>0.0102606673852931</v>
      </c>
      <c r="U30">
        <v>0.02582650509299054</v>
      </c>
      <c r="V30">
        <v>0.01009483839188564</v>
      </c>
      <c r="W30">
        <v>0.03105900318207578</v>
      </c>
      <c r="X30">
        <v>0.01836026443078182</v>
      </c>
      <c r="Y30">
        <v>0.0252216592794694</v>
      </c>
      <c r="Z30">
        <v>0.01715498999414015</v>
      </c>
      <c r="AA30">
        <v>0.0222149283387925</v>
      </c>
      <c r="AB30">
        <v>0.02655464649381378</v>
      </c>
      <c r="AC30">
        <v>0.0386927752901525</v>
      </c>
      <c r="AD30">
        <v>0.04300496994910714</v>
      </c>
      <c r="AE30">
        <v>0.01078422217154456</v>
      </c>
      <c r="AF30">
        <v>0.01000000687745255</v>
      </c>
      <c r="AG30">
        <v>0.01789976757750221</v>
      </c>
      <c r="AH30">
        <v>0.02062945454197045</v>
      </c>
      <c r="AI30">
        <v>0.01429550521722876</v>
      </c>
      <c r="AJ30">
        <v>0.02911665539986017</v>
      </c>
      <c r="AK30">
        <v>0.01663106689853266</v>
      </c>
      <c r="AL30">
        <v>0.02656661466098964</v>
      </c>
      <c r="AM30">
        <v>0.01869767850611961</v>
      </c>
      <c r="AN30">
        <v>0.02846884119652465</v>
      </c>
      <c r="AO30">
        <v>0.04999998998870455</v>
      </c>
      <c r="AP30">
        <v>0.01772884461761286</v>
      </c>
      <c r="AQ30">
        <v>0.04999999069534829</v>
      </c>
      <c r="AR30">
        <v>0.01501406944425947</v>
      </c>
      <c r="AS30">
        <v>0.01762113272294906</v>
      </c>
      <c r="AT30">
        <v>0.02642148285262944</v>
      </c>
      <c r="AU30">
        <v>0.0340019199574385</v>
      </c>
      <c r="AV30">
        <v>0.01294298757114032</v>
      </c>
      <c r="AW30">
        <v>0.02906050719343466</v>
      </c>
      <c r="BL30" s="2">
        <v>44437</v>
      </c>
      <c r="BM30">
        <v>0.01807123149483081</v>
      </c>
      <c r="BN30">
        <v>0.01000000700147451</v>
      </c>
      <c r="BO30">
        <v>0.02999932608042851</v>
      </c>
      <c r="BP30">
        <v>0.01962310408897867</v>
      </c>
      <c r="BQ30">
        <v>0.02143693092620051</v>
      </c>
      <c r="BR30">
        <v>0.03768401342150003</v>
      </c>
      <c r="BS30">
        <v>0.01259374101443572</v>
      </c>
      <c r="BT30">
        <v>0.01808172806503486</v>
      </c>
      <c r="BU30">
        <v>0.02193475880884528</v>
      </c>
      <c r="BV30">
        <v>0.02500989924452189</v>
      </c>
      <c r="BW30">
        <v>0.02587489666961654</v>
      </c>
      <c r="BX30">
        <v>0.01621102062454214</v>
      </c>
      <c r="BY30">
        <v>0.02915335663984567</v>
      </c>
      <c r="BZ30">
        <v>0.0102606673852931</v>
      </c>
      <c r="CA30">
        <v>0.02582650509299054</v>
      </c>
      <c r="CB30">
        <v>0.01009483839188564</v>
      </c>
      <c r="CC30">
        <v>0.03105900318207578</v>
      </c>
      <c r="CD30">
        <v>0.01836026443078182</v>
      </c>
      <c r="CE30">
        <v>0.0252216592794694</v>
      </c>
      <c r="CF30">
        <v>0.01715498999414015</v>
      </c>
      <c r="CG30">
        <v>0.0222149283387925</v>
      </c>
      <c r="CH30">
        <v>0.02655464649381378</v>
      </c>
      <c r="CI30">
        <v>0.0386927752901525</v>
      </c>
      <c r="CJ30">
        <v>0.04300496994910714</v>
      </c>
      <c r="CK30">
        <v>0.01078422217154456</v>
      </c>
      <c r="CL30">
        <v>0.01000000687745255</v>
      </c>
      <c r="CM30">
        <v>0.01789976757750221</v>
      </c>
      <c r="CN30">
        <v>0.02062945454197045</v>
      </c>
      <c r="CO30">
        <v>0.01429550521722876</v>
      </c>
      <c r="CP30">
        <v>0.02911665539986017</v>
      </c>
      <c r="CQ30">
        <v>0.01663106689853266</v>
      </c>
      <c r="CR30">
        <v>0.02656661466098964</v>
      </c>
      <c r="CS30">
        <v>0.01869767850611961</v>
      </c>
      <c r="CT30">
        <v>0.02846884119652465</v>
      </c>
      <c r="CU30">
        <v>0.04999998998870455</v>
      </c>
      <c r="CV30">
        <v>0.01772884461761286</v>
      </c>
      <c r="CW30">
        <v>0.04999999069534829</v>
      </c>
      <c r="CX30">
        <v>0.01501406944425947</v>
      </c>
      <c r="CY30">
        <v>0.01762113272294906</v>
      </c>
      <c r="CZ30">
        <v>0.02642148285262944</v>
      </c>
      <c r="DA30">
        <v>0.0340019199574385</v>
      </c>
      <c r="DB30">
        <v>0.01294298757114032</v>
      </c>
      <c r="DC30">
        <v>0.02906050719343466</v>
      </c>
      <c r="DR30" s="2">
        <v>44281</v>
      </c>
      <c r="DS30">
        <v>6520.38327354351</v>
      </c>
      <c r="DT30">
        <v>16.18998396541307</v>
      </c>
      <c r="DU30">
        <v>1455.433690392117</v>
      </c>
      <c r="DV30">
        <v>1.772756457018704</v>
      </c>
      <c r="DW30">
        <v>106.7953023742708</v>
      </c>
      <c r="DX30">
        <v>15.06995842416355</v>
      </c>
      <c r="DY30">
        <v>1.62671718049712</v>
      </c>
      <c r="DZ30">
        <v>52.37643257568936</v>
      </c>
      <c r="EA30">
        <v>861.7108173732024</v>
      </c>
      <c r="EB30">
        <v>0.07301191796714129</v>
      </c>
      <c r="EC30">
        <v>10.91516060430989</v>
      </c>
      <c r="ED30">
        <v>0.293970251160991</v>
      </c>
      <c r="EE30">
        <v>48.22640361289113</v>
      </c>
      <c r="EF30">
        <v>1.381430785524723</v>
      </c>
      <c r="EG30">
        <v>38.01918360906705</v>
      </c>
      <c r="EH30">
        <v>1.494212887176565</v>
      </c>
      <c r="EI30">
        <v>2.479533251722666</v>
      </c>
      <c r="EJ30">
        <v>0.2229572836216688</v>
      </c>
      <c r="EK30">
        <v>113.0583706993559</v>
      </c>
      <c r="EL30">
        <v>0.01559755048654786</v>
      </c>
      <c r="EM30">
        <v>6.070212729474663</v>
      </c>
      <c r="EN30">
        <v>60.91324799997956</v>
      </c>
      <c r="EO30">
        <v>1.500212785014082</v>
      </c>
      <c r="EP30">
        <v>2.418910070309225</v>
      </c>
      <c r="EQ30">
        <v>5.770378004469937</v>
      </c>
      <c r="ER30">
        <v>191.9810401882875</v>
      </c>
      <c r="ES30">
        <v>1.530582870264303</v>
      </c>
      <c r="ET30">
        <v>1.923286292539016</v>
      </c>
      <c r="EU30">
        <v>775.5627128622126</v>
      </c>
      <c r="EV30">
        <v>482.4910822838067</v>
      </c>
      <c r="EW30">
        <v>59.59893338692751</v>
      </c>
      <c r="EX30">
        <v>16.87787121130991</v>
      </c>
      <c r="FC30" s="2">
        <v>44281</v>
      </c>
      <c r="FD30">
        <v>0.02327194785160804</v>
      </c>
      <c r="FE30">
        <v>0.01324950360968223</v>
      </c>
      <c r="FF30">
        <v>0.01713148514417866</v>
      </c>
      <c r="FG30">
        <v>0.01507646082497463</v>
      </c>
      <c r="FH30">
        <v>0.1271409651156402</v>
      </c>
      <c r="FI30">
        <v>0.0291353921076473</v>
      </c>
      <c r="FJ30">
        <v>0.009451854301594339</v>
      </c>
      <c r="FK30">
        <v>0.02524592815406898</v>
      </c>
      <c r="FL30">
        <v>0.2063048132151368</v>
      </c>
      <c r="FM30">
        <v>0.01305238432049763</v>
      </c>
      <c r="FN30">
        <v>0.01296148221621971</v>
      </c>
      <c r="FO30">
        <v>0.01778251378326446</v>
      </c>
      <c r="FP30">
        <v>0.05027114290335154</v>
      </c>
      <c r="FQ30">
        <v>0.0621767667025727</v>
      </c>
      <c r="FR30">
        <v>0.00610524802208028</v>
      </c>
      <c r="FS30">
        <v>0.02428471773146168</v>
      </c>
      <c r="FT30">
        <v>0.01305309967221256</v>
      </c>
      <c r="FU30">
        <v>0.01902038043094286</v>
      </c>
      <c r="FV30">
        <v>0.04583058306250267</v>
      </c>
      <c r="FW30">
        <v>0.01456681278587795</v>
      </c>
      <c r="FX30">
        <v>0.0145359205267864</v>
      </c>
      <c r="FY30">
        <v>0.01711738418068597</v>
      </c>
      <c r="FZ30">
        <v>0.0300436085280999</v>
      </c>
      <c r="GA30">
        <v>0.0306180631268925</v>
      </c>
      <c r="GB30">
        <v>0.01364562645937064</v>
      </c>
      <c r="GC30">
        <v>0.05554967620354966</v>
      </c>
      <c r="GD30">
        <v>0.01225006436067937</v>
      </c>
      <c r="GE30">
        <v>0.01419401217745886</v>
      </c>
      <c r="GF30">
        <v>0.02136579888550409</v>
      </c>
      <c r="GG30">
        <v>0.01943821306534459</v>
      </c>
      <c r="GH30">
        <v>0.01513015355798492</v>
      </c>
      <c r="GI30">
        <v>0.01099799697212796</v>
      </c>
    </row>
    <row r="31" spans="1:191">
      <c r="A31" s="2">
        <v>44282</v>
      </c>
      <c r="B31">
        <v>2284.057285573481</v>
      </c>
      <c r="C31">
        <v>0.1325730869535815</v>
      </c>
      <c r="F31" s="2">
        <v>44444</v>
      </c>
      <c r="G31">
        <v>0.01826695166190324</v>
      </c>
      <c r="H31">
        <v>0.01022389348548345</v>
      </c>
      <c r="I31">
        <v>0.03080013934723978</v>
      </c>
      <c r="J31">
        <v>0.01993884231725175</v>
      </c>
      <c r="K31">
        <v>0.02171373871904333</v>
      </c>
      <c r="L31">
        <v>0.03604721875380125</v>
      </c>
      <c r="M31">
        <v>0.0127585586314611</v>
      </c>
      <c r="N31">
        <v>0.01729672998386502</v>
      </c>
      <c r="O31">
        <v>0.0227006212736942</v>
      </c>
      <c r="P31">
        <v>0.02465297828103491</v>
      </c>
      <c r="Q31">
        <v>0.02578705361571948</v>
      </c>
      <c r="R31">
        <v>0.01644402673655124</v>
      </c>
      <c r="S31">
        <v>0.03050283423227644</v>
      </c>
      <c r="T31">
        <v>0.01050258265236772</v>
      </c>
      <c r="U31">
        <v>0.02590781442659875</v>
      </c>
      <c r="V31">
        <v>0.01000000686450519</v>
      </c>
      <c r="W31">
        <v>0.02867472436676559</v>
      </c>
      <c r="X31">
        <v>0.01771984179819832</v>
      </c>
      <c r="Y31">
        <v>0.02479415945311045</v>
      </c>
      <c r="Z31">
        <v>0.01723662016727225</v>
      </c>
      <c r="AA31">
        <v>0.02347477102532016</v>
      </c>
      <c r="AB31">
        <v>0.02699178789251764</v>
      </c>
      <c r="AC31">
        <v>0.03943262110981777</v>
      </c>
      <c r="AD31">
        <v>0.04099289252015018</v>
      </c>
      <c r="AE31">
        <v>0.01000000657491116</v>
      </c>
      <c r="AF31">
        <v>0.01010029167365849</v>
      </c>
      <c r="AG31">
        <v>0.01827991109628962</v>
      </c>
      <c r="AH31">
        <v>0.02111787954599643</v>
      </c>
      <c r="AI31">
        <v>0.01455619676392728</v>
      </c>
      <c r="AJ31">
        <v>0.03096268371156597</v>
      </c>
      <c r="AK31">
        <v>0.01616544139241825</v>
      </c>
      <c r="AL31">
        <v>0.0280328911170241</v>
      </c>
      <c r="AM31">
        <v>0.01894259426349768</v>
      </c>
      <c r="AN31">
        <v>0.02874889070215322</v>
      </c>
      <c r="AO31">
        <v>0.04999999057079195</v>
      </c>
      <c r="AP31">
        <v>0.01747074467723681</v>
      </c>
      <c r="AQ31">
        <v>0.04999999154994206</v>
      </c>
      <c r="AR31">
        <v>0.0153742730744743</v>
      </c>
      <c r="AS31">
        <v>0.01799193715233416</v>
      </c>
      <c r="AT31">
        <v>0.02445648923220974</v>
      </c>
      <c r="AU31">
        <v>0.03305161848445149</v>
      </c>
      <c r="AV31">
        <v>0.01273315085625872</v>
      </c>
      <c r="AW31">
        <v>0.02915360824490904</v>
      </c>
      <c r="BL31" s="2">
        <v>44444</v>
      </c>
      <c r="BM31">
        <v>0.01826695166190324</v>
      </c>
      <c r="BN31">
        <v>0.01022389348548345</v>
      </c>
      <c r="BO31">
        <v>0.03080013934723978</v>
      </c>
      <c r="BP31">
        <v>0.01993884231725175</v>
      </c>
      <c r="BQ31">
        <v>0.02171373871904333</v>
      </c>
      <c r="BR31">
        <v>0.03604721875380125</v>
      </c>
      <c r="BS31">
        <v>0.0127585586314611</v>
      </c>
      <c r="BT31">
        <v>0.01729672998386502</v>
      </c>
      <c r="BU31">
        <v>0.0227006212736942</v>
      </c>
      <c r="BV31">
        <v>0.02465297828103491</v>
      </c>
      <c r="BW31">
        <v>0.02578705361571948</v>
      </c>
      <c r="BX31">
        <v>0.01644402673655124</v>
      </c>
      <c r="BY31">
        <v>0.03050283423227644</v>
      </c>
      <c r="BZ31">
        <v>0.01050258265236772</v>
      </c>
      <c r="CA31">
        <v>0.02590781442659875</v>
      </c>
      <c r="CB31">
        <v>0.01000000686450519</v>
      </c>
      <c r="CC31">
        <v>0.02867472436676559</v>
      </c>
      <c r="CD31">
        <v>0.01771984179819832</v>
      </c>
      <c r="CE31">
        <v>0.02479415945311045</v>
      </c>
      <c r="CF31">
        <v>0.01723662016727225</v>
      </c>
      <c r="CG31">
        <v>0.02347477102532016</v>
      </c>
      <c r="CH31">
        <v>0.02699178789251764</v>
      </c>
      <c r="CI31">
        <v>0.03943262110981777</v>
      </c>
      <c r="CJ31">
        <v>0.04099289252015018</v>
      </c>
      <c r="CK31">
        <v>0.01000000657491116</v>
      </c>
      <c r="CL31">
        <v>0.01010029167365849</v>
      </c>
      <c r="CM31">
        <v>0.01827991109628962</v>
      </c>
      <c r="CN31">
        <v>0.02111787954599643</v>
      </c>
      <c r="CO31">
        <v>0.01455619676392728</v>
      </c>
      <c r="CP31">
        <v>0.03096268371156597</v>
      </c>
      <c r="CQ31">
        <v>0.01616544139241825</v>
      </c>
      <c r="CR31">
        <v>0.0280328911170241</v>
      </c>
      <c r="CS31">
        <v>0.01894259426349768</v>
      </c>
      <c r="CT31">
        <v>0.02874889070215322</v>
      </c>
      <c r="CU31">
        <v>0.04999999057079195</v>
      </c>
      <c r="CV31">
        <v>0.01747074467723681</v>
      </c>
      <c r="CW31">
        <v>0.04999999154994206</v>
      </c>
      <c r="CX31">
        <v>0.0153742730744743</v>
      </c>
      <c r="CY31">
        <v>0.01799193715233416</v>
      </c>
      <c r="CZ31">
        <v>0.02445648923220974</v>
      </c>
      <c r="DA31">
        <v>0.03305161848445149</v>
      </c>
      <c r="DB31">
        <v>0.01273315085625872</v>
      </c>
      <c r="DC31">
        <v>0.02915360824490904</v>
      </c>
      <c r="DR31" s="2">
        <v>44282</v>
      </c>
      <c r="DS31">
        <v>6520.38327354351</v>
      </c>
      <c r="DT31">
        <v>16.18998396541307</v>
      </c>
      <c r="DU31">
        <v>1455.433690392117</v>
      </c>
      <c r="DV31">
        <v>1.772756457018704</v>
      </c>
      <c r="DW31">
        <v>106.7953023742708</v>
      </c>
      <c r="DX31">
        <v>15.06995842416355</v>
      </c>
      <c r="DY31">
        <v>1.62671718049712</v>
      </c>
      <c r="DZ31">
        <v>52.37643257568936</v>
      </c>
      <c r="EA31">
        <v>861.7108173732024</v>
      </c>
      <c r="EB31">
        <v>0.07301191796714129</v>
      </c>
      <c r="EC31">
        <v>10.91516060430989</v>
      </c>
      <c r="ED31">
        <v>0.293970251160991</v>
      </c>
      <c r="EE31">
        <v>48.22640361289113</v>
      </c>
      <c r="EF31">
        <v>1.381430785524723</v>
      </c>
      <c r="EG31">
        <v>38.01918360906705</v>
      </c>
      <c r="EH31">
        <v>1.494212887176565</v>
      </c>
      <c r="EI31">
        <v>2.479533251722666</v>
      </c>
      <c r="EJ31">
        <v>0.2229572836216688</v>
      </c>
      <c r="EK31">
        <v>113.0583706993559</v>
      </c>
      <c r="EL31">
        <v>0.01559755048654786</v>
      </c>
      <c r="EM31">
        <v>6.070212729474663</v>
      </c>
      <c r="EN31">
        <v>60.91324799997956</v>
      </c>
      <c r="EO31">
        <v>1.500212785014082</v>
      </c>
      <c r="EP31">
        <v>2.418910070309225</v>
      </c>
      <c r="EQ31">
        <v>5.770378004469937</v>
      </c>
      <c r="ER31">
        <v>191.9810401882875</v>
      </c>
      <c r="ES31">
        <v>1.530582870264303</v>
      </c>
      <c r="ET31">
        <v>1.923286292539016</v>
      </c>
      <c r="EU31">
        <v>775.5627128622126</v>
      </c>
      <c r="EV31">
        <v>482.4910822838067</v>
      </c>
      <c r="EW31">
        <v>59.59893338692751</v>
      </c>
      <c r="EX31">
        <v>16.87787121130991</v>
      </c>
      <c r="FC31" s="2">
        <v>44282</v>
      </c>
      <c r="FD31">
        <v>0.02072446821206523</v>
      </c>
      <c r="FE31">
        <v>0.01367982786786699</v>
      </c>
      <c r="FF31">
        <v>0.01607505425897166</v>
      </c>
      <c r="FG31">
        <v>0.01462458106228373</v>
      </c>
      <c r="FH31">
        <v>0.1420238644252798</v>
      </c>
      <c r="FI31">
        <v>0.02908191149088144</v>
      </c>
      <c r="FJ31">
        <v>0.009036534180926892</v>
      </c>
      <c r="FK31">
        <v>0.02449071629283471</v>
      </c>
      <c r="FL31">
        <v>0.1939826242726562</v>
      </c>
      <c r="FM31">
        <v>0.01175977299813127</v>
      </c>
      <c r="FN31">
        <v>0.01251218826167157</v>
      </c>
      <c r="FO31">
        <v>0.018052995863123</v>
      </c>
      <c r="FP31">
        <v>0.04852632494308555</v>
      </c>
      <c r="FQ31">
        <v>0.07574881756865813</v>
      </c>
      <c r="FR31">
        <v>0.00611713208235896</v>
      </c>
      <c r="FS31">
        <v>0.02334853225548717</v>
      </c>
      <c r="FT31">
        <v>0.01253124442893374</v>
      </c>
      <c r="FU31">
        <v>0.01787659040770174</v>
      </c>
      <c r="FV31">
        <v>0.04402410681137904</v>
      </c>
      <c r="FW31">
        <v>0.01358170524119815</v>
      </c>
      <c r="FX31">
        <v>0.01446100775965087</v>
      </c>
      <c r="FY31">
        <v>0.0191802337118674</v>
      </c>
      <c r="FZ31">
        <v>0.02717286268076941</v>
      </c>
      <c r="GA31">
        <v>0.03292540147491682</v>
      </c>
      <c r="GB31">
        <v>0.01489452589050433</v>
      </c>
      <c r="GC31">
        <v>0.05176601842627022</v>
      </c>
      <c r="GD31">
        <v>0.01172095288855964</v>
      </c>
      <c r="GE31">
        <v>0.01413798754301724</v>
      </c>
      <c r="GF31">
        <v>0.02201356543505215</v>
      </c>
      <c r="GG31">
        <v>0.01895163283191827</v>
      </c>
      <c r="GH31">
        <v>0.01472856669027724</v>
      </c>
      <c r="GI31">
        <v>0.01024825174170144</v>
      </c>
    </row>
    <row r="32" spans="1:191">
      <c r="A32" s="2">
        <v>44283</v>
      </c>
      <c r="B32">
        <v>2450.347800613626</v>
      </c>
      <c r="C32">
        <v>0.07280487932175173</v>
      </c>
      <c r="F32" s="2">
        <v>44451</v>
      </c>
      <c r="G32">
        <v>0.01687207077297559</v>
      </c>
      <c r="H32">
        <v>0.01000000664432961</v>
      </c>
      <c r="I32">
        <v>0.03125319948126327</v>
      </c>
      <c r="J32">
        <v>0.02106225016474276</v>
      </c>
      <c r="K32">
        <v>0.02071715893823055</v>
      </c>
      <c r="L32">
        <v>0.03262691924992818</v>
      </c>
      <c r="M32">
        <v>0.01316324402739016</v>
      </c>
      <c r="N32">
        <v>0.01663270664129129</v>
      </c>
      <c r="O32">
        <v>0.02196609782622342</v>
      </c>
      <c r="P32">
        <v>0.02310421759006891</v>
      </c>
      <c r="Q32">
        <v>0.02424434076852804</v>
      </c>
      <c r="R32">
        <v>0.01481395640167317</v>
      </c>
      <c r="S32">
        <v>0.03146180648044868</v>
      </c>
      <c r="T32">
        <v>0.01022084913549727</v>
      </c>
      <c r="U32">
        <v>0.02420339567515341</v>
      </c>
      <c r="V32">
        <v>0.01104412637180056</v>
      </c>
      <c r="W32">
        <v>0.02881011854754143</v>
      </c>
      <c r="X32">
        <v>0.01642755503326728</v>
      </c>
      <c r="Y32">
        <v>0.02447140670266362</v>
      </c>
      <c r="Z32">
        <v>0.01715122232410367</v>
      </c>
      <c r="AA32">
        <v>0.02355318724150842</v>
      </c>
      <c r="AB32">
        <v>0.03705347800355976</v>
      </c>
      <c r="AC32">
        <v>0.03789834866153968</v>
      </c>
      <c r="AD32">
        <v>0.03846835902807671</v>
      </c>
      <c r="AE32">
        <v>0.01169870687011557</v>
      </c>
      <c r="AF32">
        <v>0.01000000677921665</v>
      </c>
      <c r="AG32">
        <v>0.01846091363289671</v>
      </c>
      <c r="AH32">
        <v>0.02022190588751413</v>
      </c>
      <c r="AI32">
        <v>0.01480455260921851</v>
      </c>
      <c r="AJ32">
        <v>0.03123336117234008</v>
      </c>
      <c r="AK32">
        <v>0.016293337406586</v>
      </c>
      <c r="AL32">
        <v>0.02733947036112893</v>
      </c>
      <c r="AM32">
        <v>0.01864886835178292</v>
      </c>
      <c r="AN32">
        <v>0.02937040104549169</v>
      </c>
      <c r="AO32">
        <v>0.04999999241200066</v>
      </c>
      <c r="AP32">
        <v>0.01651297497483637</v>
      </c>
      <c r="AQ32">
        <v>0.04999999140603118</v>
      </c>
      <c r="AR32">
        <v>0.01542148978048176</v>
      </c>
      <c r="AS32">
        <v>0.01936431376195492</v>
      </c>
      <c r="AT32">
        <v>0.02401045706129637</v>
      </c>
      <c r="AU32">
        <v>0.03399532575718811</v>
      </c>
      <c r="AV32">
        <v>0.0128980363465825</v>
      </c>
      <c r="AW32">
        <v>0.03250587267153145</v>
      </c>
      <c r="BL32" s="2">
        <v>44451</v>
      </c>
      <c r="BM32">
        <v>0.01687207077297559</v>
      </c>
      <c r="BN32">
        <v>0.01000000664432961</v>
      </c>
      <c r="BO32">
        <v>0.03125319948126327</v>
      </c>
      <c r="BP32">
        <v>0.02106225016474276</v>
      </c>
      <c r="BQ32">
        <v>0.02071715893823055</v>
      </c>
      <c r="BR32">
        <v>0.03262691924992818</v>
      </c>
      <c r="BS32">
        <v>0.01316324402739016</v>
      </c>
      <c r="BT32">
        <v>0.01663270664129129</v>
      </c>
      <c r="BU32">
        <v>0.02196609782622342</v>
      </c>
      <c r="BV32">
        <v>0.02310421759006891</v>
      </c>
      <c r="BW32">
        <v>0.02424434076852804</v>
      </c>
      <c r="BX32">
        <v>0.01481395640167317</v>
      </c>
      <c r="BY32">
        <v>0.03146180648044868</v>
      </c>
      <c r="BZ32">
        <v>0.01022084913549727</v>
      </c>
      <c r="CA32">
        <v>0.02420339567515341</v>
      </c>
      <c r="CB32">
        <v>0.01104412637180056</v>
      </c>
      <c r="CC32">
        <v>0.02881011854754143</v>
      </c>
      <c r="CD32">
        <v>0.01642755503326728</v>
      </c>
      <c r="CE32">
        <v>0.02447140670266362</v>
      </c>
      <c r="CF32">
        <v>0.01715122232410367</v>
      </c>
      <c r="CG32">
        <v>0.02355318724150842</v>
      </c>
      <c r="CH32">
        <v>0.03705347800355976</v>
      </c>
      <c r="CI32">
        <v>0.03789834866153968</v>
      </c>
      <c r="CJ32">
        <v>0.03846835902807671</v>
      </c>
      <c r="CK32">
        <v>0.01169870687011557</v>
      </c>
      <c r="CL32">
        <v>0.01000000677921665</v>
      </c>
      <c r="CM32">
        <v>0.01846091363289671</v>
      </c>
      <c r="CN32">
        <v>0.02022190588751413</v>
      </c>
      <c r="CO32">
        <v>0.01480455260921851</v>
      </c>
      <c r="CP32">
        <v>0.03123336117234008</v>
      </c>
      <c r="CQ32">
        <v>0.016293337406586</v>
      </c>
      <c r="CR32">
        <v>0.02733947036112893</v>
      </c>
      <c r="CS32">
        <v>0.01864886835178292</v>
      </c>
      <c r="CT32">
        <v>0.02937040104549169</v>
      </c>
      <c r="CU32">
        <v>0.04999999241200066</v>
      </c>
      <c r="CV32">
        <v>0.01651297497483637</v>
      </c>
      <c r="CW32">
        <v>0.04999999140603118</v>
      </c>
      <c r="CX32">
        <v>0.01542148978048176</v>
      </c>
      <c r="CY32">
        <v>0.01936431376195492</v>
      </c>
      <c r="CZ32">
        <v>0.02401045706129637</v>
      </c>
      <c r="DA32">
        <v>0.03399532575718811</v>
      </c>
      <c r="DB32">
        <v>0.0128980363465825</v>
      </c>
      <c r="DC32">
        <v>0.03250587267153145</v>
      </c>
      <c r="DR32" s="2">
        <v>44283</v>
      </c>
      <c r="DS32">
        <v>6520.38327354351</v>
      </c>
      <c r="DT32">
        <v>16.18998396541307</v>
      </c>
      <c r="DU32">
        <v>1455.433690392117</v>
      </c>
      <c r="DV32">
        <v>1.772756457018704</v>
      </c>
      <c r="DW32">
        <v>106.7953023742708</v>
      </c>
      <c r="DX32">
        <v>15.06995842416355</v>
      </c>
      <c r="DY32">
        <v>1.62671718049712</v>
      </c>
      <c r="DZ32">
        <v>52.37643257568936</v>
      </c>
      <c r="EA32">
        <v>861.7108173732024</v>
      </c>
      <c r="EB32">
        <v>0.07301191796714129</v>
      </c>
      <c r="EC32">
        <v>10.91516060430989</v>
      </c>
      <c r="ED32">
        <v>0.293970251160991</v>
      </c>
      <c r="EE32">
        <v>48.22640361289113</v>
      </c>
      <c r="EF32">
        <v>1.381430785524723</v>
      </c>
      <c r="EG32">
        <v>38.01918360906705</v>
      </c>
      <c r="EH32">
        <v>1.494212887176565</v>
      </c>
      <c r="EI32">
        <v>2.479533251722666</v>
      </c>
      <c r="EJ32">
        <v>0.2229572836216688</v>
      </c>
      <c r="EK32">
        <v>113.0583706993559</v>
      </c>
      <c r="EL32">
        <v>0.01559755048654786</v>
      </c>
      <c r="EM32">
        <v>6.070212729474663</v>
      </c>
      <c r="EN32">
        <v>60.91324799997956</v>
      </c>
      <c r="EO32">
        <v>1.500212785014082</v>
      </c>
      <c r="EP32">
        <v>2.418910070309225</v>
      </c>
      <c r="EQ32">
        <v>5.770378004469937</v>
      </c>
      <c r="ER32">
        <v>191.9810401882875</v>
      </c>
      <c r="ES32">
        <v>1.530582870264303</v>
      </c>
      <c r="ET32">
        <v>1.923286292539016</v>
      </c>
      <c r="EU32">
        <v>775.5627128622126</v>
      </c>
      <c r="EV32">
        <v>482.4910822838067</v>
      </c>
      <c r="EW32">
        <v>59.59893338692751</v>
      </c>
      <c r="EX32">
        <v>16.87787121130991</v>
      </c>
      <c r="FC32" s="2">
        <v>44283</v>
      </c>
      <c r="FD32">
        <v>0.02051130148708913</v>
      </c>
      <c r="FE32">
        <v>0.01232290511655535</v>
      </c>
      <c r="FF32">
        <v>0.0156804752731821</v>
      </c>
      <c r="FG32">
        <v>0.01358042682153224</v>
      </c>
      <c r="FH32">
        <v>0.1782711331591463</v>
      </c>
      <c r="FI32">
        <v>0.02690044946083165</v>
      </c>
      <c r="FJ32">
        <v>0.009139219895586134</v>
      </c>
      <c r="FK32">
        <v>0.02298231966218733</v>
      </c>
      <c r="FL32">
        <v>0.1841208885345917</v>
      </c>
      <c r="FM32">
        <v>0.01082212271536782</v>
      </c>
      <c r="FN32">
        <v>0.01385846567937045</v>
      </c>
      <c r="FO32">
        <v>0.01768085282578042</v>
      </c>
      <c r="FP32">
        <v>0.04565092799844426</v>
      </c>
      <c r="FQ32">
        <v>0.07481325092271328</v>
      </c>
      <c r="FR32">
        <v>0.00559605665783946</v>
      </c>
      <c r="FS32">
        <v>0.02232027300020185</v>
      </c>
      <c r="FT32">
        <v>0.01134058590447957</v>
      </c>
      <c r="FU32">
        <v>0.01677527470936958</v>
      </c>
      <c r="FV32">
        <v>0.04277808197573941</v>
      </c>
      <c r="FW32">
        <v>0.01369207643627577</v>
      </c>
      <c r="FX32">
        <v>0.01320071894734222</v>
      </c>
      <c r="FY32">
        <v>0.0167385198920973</v>
      </c>
      <c r="FZ32">
        <v>0.0245535782036117</v>
      </c>
      <c r="GA32">
        <v>0.03173687614850296</v>
      </c>
      <c r="GB32">
        <v>0.01475311304088647</v>
      </c>
      <c r="GC32">
        <v>0.05571732796478918</v>
      </c>
      <c r="GD32">
        <v>0.01070883253132424</v>
      </c>
      <c r="GE32">
        <v>0.01278029620311193</v>
      </c>
      <c r="GF32">
        <v>0.02021990027529505</v>
      </c>
      <c r="GG32">
        <v>0.01763575387025665</v>
      </c>
      <c r="GH32">
        <v>0.01338063800768415</v>
      </c>
      <c r="GI32">
        <v>0.009737356678814335</v>
      </c>
    </row>
    <row r="33" spans="1:191">
      <c r="A33" s="2">
        <v>44284</v>
      </c>
      <c r="B33">
        <v>2462.806455866084</v>
      </c>
      <c r="C33">
        <v>0.005084443624426616</v>
      </c>
      <c r="F33" s="2">
        <v>44458</v>
      </c>
      <c r="G33">
        <v>0.01643648147591898</v>
      </c>
      <c r="H33">
        <v>0.01059610413807402</v>
      </c>
      <c r="I33">
        <v>0.02899899369935147</v>
      </c>
      <c r="J33">
        <v>0.02528227025858724</v>
      </c>
      <c r="K33">
        <v>0.020585433533462</v>
      </c>
      <c r="L33">
        <v>0.03118923406431983</v>
      </c>
      <c r="M33">
        <v>0.01411023924657136</v>
      </c>
      <c r="N33">
        <v>0.01642793215693169</v>
      </c>
      <c r="O33">
        <v>0.02122358160860436</v>
      </c>
      <c r="P33">
        <v>0.02336661328321575</v>
      </c>
      <c r="Q33">
        <v>0.02189739028965187</v>
      </c>
      <c r="R33">
        <v>0.0168859643797661</v>
      </c>
      <c r="S33">
        <v>0.03167053247439177</v>
      </c>
      <c r="T33">
        <v>0.01093764727374033</v>
      </c>
      <c r="U33">
        <v>0.02884111822678669</v>
      </c>
      <c r="V33">
        <v>0.01324772285024251</v>
      </c>
      <c r="W33">
        <v>0.0253485384886232</v>
      </c>
      <c r="X33">
        <v>0.01850866229702356</v>
      </c>
      <c r="Y33">
        <v>0.02634886603266348</v>
      </c>
      <c r="Z33">
        <v>0.01716198973375815</v>
      </c>
      <c r="AA33">
        <v>0.02221036893120786</v>
      </c>
      <c r="AB33">
        <v>0.03943868858838135</v>
      </c>
      <c r="AC33">
        <v>0.03617096724272504</v>
      </c>
      <c r="AD33">
        <v>0.03823837617209763</v>
      </c>
      <c r="AE33">
        <v>0.01168465995067273</v>
      </c>
      <c r="AF33">
        <v>0.01172957000665035</v>
      </c>
      <c r="AG33">
        <v>0.01903517060391181</v>
      </c>
      <c r="AH33">
        <v>0.01858287929365933</v>
      </c>
      <c r="AI33">
        <v>0.01522444979937963</v>
      </c>
      <c r="AJ33">
        <v>0.0287869287379976</v>
      </c>
      <c r="AK33">
        <v>0.01697392218273164</v>
      </c>
      <c r="AL33">
        <v>0.02515939016304324</v>
      </c>
      <c r="AM33">
        <v>0.01947181443677038</v>
      </c>
      <c r="AN33">
        <v>0.02977253758980958</v>
      </c>
      <c r="AO33">
        <v>0.04999998880660744</v>
      </c>
      <c r="AP33">
        <v>0.01611343261930687</v>
      </c>
      <c r="AQ33">
        <v>0.04999999381346935</v>
      </c>
      <c r="AR33">
        <v>0.01626178394483221</v>
      </c>
      <c r="AS33">
        <v>0.01579553709986416</v>
      </c>
      <c r="AT33">
        <v>0.02232367390381929</v>
      </c>
      <c r="AU33">
        <v>0.02947822097319807</v>
      </c>
      <c r="AV33">
        <v>0.01340602094577164</v>
      </c>
      <c r="AW33">
        <v>0.03507630868240835</v>
      </c>
      <c r="BL33" s="2">
        <v>44458</v>
      </c>
      <c r="BM33">
        <v>0.01643648147591898</v>
      </c>
      <c r="BN33">
        <v>0.01059610413807402</v>
      </c>
      <c r="BO33">
        <v>0.02899899369935147</v>
      </c>
      <c r="BP33">
        <v>0.02528227025858724</v>
      </c>
      <c r="BQ33">
        <v>0.020585433533462</v>
      </c>
      <c r="BR33">
        <v>0.03118923406431983</v>
      </c>
      <c r="BS33">
        <v>0.01411023924657136</v>
      </c>
      <c r="BT33">
        <v>0.01642793215693169</v>
      </c>
      <c r="BU33">
        <v>0.02122358160860436</v>
      </c>
      <c r="BV33">
        <v>0.02336661328321575</v>
      </c>
      <c r="BW33">
        <v>0.02189739028965187</v>
      </c>
      <c r="BX33">
        <v>0.0168859643797661</v>
      </c>
      <c r="BY33">
        <v>0.03167053247439177</v>
      </c>
      <c r="BZ33">
        <v>0.01093764727374033</v>
      </c>
      <c r="CA33">
        <v>0.02884111822678669</v>
      </c>
      <c r="CB33">
        <v>0.01324772285024251</v>
      </c>
      <c r="CC33">
        <v>0.0253485384886232</v>
      </c>
      <c r="CD33">
        <v>0.01850866229702356</v>
      </c>
      <c r="CE33">
        <v>0.02634886603266348</v>
      </c>
      <c r="CF33">
        <v>0.01716198973375815</v>
      </c>
      <c r="CG33">
        <v>0.02221036893120786</v>
      </c>
      <c r="CH33">
        <v>0.03943868858838135</v>
      </c>
      <c r="CI33">
        <v>0.03617096724272504</v>
      </c>
      <c r="CJ33">
        <v>0.03823837617209763</v>
      </c>
      <c r="CK33">
        <v>0.01168465995067273</v>
      </c>
      <c r="CL33">
        <v>0.01172957000665035</v>
      </c>
      <c r="CM33">
        <v>0.01903517060391181</v>
      </c>
      <c r="CN33">
        <v>0.01858287929365933</v>
      </c>
      <c r="CO33">
        <v>0.01522444979937963</v>
      </c>
      <c r="CP33">
        <v>0.0287869287379976</v>
      </c>
      <c r="CQ33">
        <v>0.01697392218273164</v>
      </c>
      <c r="CR33">
        <v>0.02515939016304324</v>
      </c>
      <c r="CS33">
        <v>0.01947181443677038</v>
      </c>
      <c r="CT33">
        <v>0.02977253758980958</v>
      </c>
      <c r="CU33">
        <v>0.04999998880660744</v>
      </c>
      <c r="CV33">
        <v>0.01611343261930687</v>
      </c>
      <c r="CW33">
        <v>0.04999999381346935</v>
      </c>
      <c r="CX33">
        <v>0.01626178394483221</v>
      </c>
      <c r="CY33">
        <v>0.01579553709986416</v>
      </c>
      <c r="CZ33">
        <v>0.02232367390381929</v>
      </c>
      <c r="DA33">
        <v>0.02947822097319807</v>
      </c>
      <c r="DB33">
        <v>0.01340602094577164</v>
      </c>
      <c r="DC33">
        <v>0.03507630868240835</v>
      </c>
      <c r="DR33" s="2">
        <v>44284</v>
      </c>
      <c r="DS33">
        <v>6520.38327354351</v>
      </c>
      <c r="DT33">
        <v>16.18998396541307</v>
      </c>
      <c r="DU33">
        <v>1455.433690392117</v>
      </c>
      <c r="DV33">
        <v>1.772756457018704</v>
      </c>
      <c r="DW33">
        <v>106.7953023742708</v>
      </c>
      <c r="DX33">
        <v>15.06995842416355</v>
      </c>
      <c r="DY33">
        <v>1.62671718049712</v>
      </c>
      <c r="DZ33">
        <v>52.37643257568936</v>
      </c>
      <c r="EA33">
        <v>861.7108173732024</v>
      </c>
      <c r="EB33">
        <v>0.07301191796714129</v>
      </c>
      <c r="EC33">
        <v>10.91516060430989</v>
      </c>
      <c r="ED33">
        <v>0.293970251160991</v>
      </c>
      <c r="EE33">
        <v>48.22640361289113</v>
      </c>
      <c r="EF33">
        <v>1.381430785524723</v>
      </c>
      <c r="EG33">
        <v>38.01918360906705</v>
      </c>
      <c r="EH33">
        <v>1.494212887176565</v>
      </c>
      <c r="EI33">
        <v>2.479533251722666</v>
      </c>
      <c r="EJ33">
        <v>0.2229572836216688</v>
      </c>
      <c r="EK33">
        <v>113.0583706993559</v>
      </c>
      <c r="EL33">
        <v>0.01559755048654786</v>
      </c>
      <c r="EM33">
        <v>6.070212729474663</v>
      </c>
      <c r="EN33">
        <v>60.91324799997956</v>
      </c>
      <c r="EO33">
        <v>1.500212785014082</v>
      </c>
      <c r="EP33">
        <v>2.418910070309225</v>
      </c>
      <c r="EQ33">
        <v>5.770378004469937</v>
      </c>
      <c r="ER33">
        <v>191.9810401882875</v>
      </c>
      <c r="ES33">
        <v>1.530582870264303</v>
      </c>
      <c r="ET33">
        <v>1.923286292539016</v>
      </c>
      <c r="EU33">
        <v>775.5627128622126</v>
      </c>
      <c r="EV33">
        <v>482.4910822838067</v>
      </c>
      <c r="EW33">
        <v>59.59893338692751</v>
      </c>
      <c r="EX33">
        <v>16.87787121130991</v>
      </c>
      <c r="FC33" s="2">
        <v>44284</v>
      </c>
      <c r="FD33">
        <v>0.02056205286823157</v>
      </c>
      <c r="FE33">
        <v>0.01187752991623364</v>
      </c>
      <c r="FF33">
        <v>0.01464834512219729</v>
      </c>
      <c r="FG33">
        <v>0.01387956568520106</v>
      </c>
      <c r="FH33">
        <v>0.1579933444215058</v>
      </c>
      <c r="FI33">
        <v>0.02766271067015723</v>
      </c>
      <c r="FJ33">
        <v>0.009261339820293616</v>
      </c>
      <c r="FK33">
        <v>0.0234677073502329</v>
      </c>
      <c r="FL33">
        <v>0.1875502762042839</v>
      </c>
      <c r="FM33">
        <v>0.01072962900123352</v>
      </c>
      <c r="FN33">
        <v>0.0133481363140384</v>
      </c>
      <c r="FO33">
        <v>0.01682775977280986</v>
      </c>
      <c r="FP33">
        <v>0.04866604943793017</v>
      </c>
      <c r="FQ33">
        <v>0.07045077210115595</v>
      </c>
      <c r="FR33">
        <v>0.006102145080218011</v>
      </c>
      <c r="FS33">
        <v>0.02218999011991691</v>
      </c>
      <c r="FT33">
        <v>0.01242035823911156</v>
      </c>
      <c r="FU33">
        <v>0.01664382532238965</v>
      </c>
      <c r="FV33">
        <v>0.05104377878595331</v>
      </c>
      <c r="FW33">
        <v>0.01304848415636312</v>
      </c>
      <c r="FX33">
        <v>0.01374696010157467</v>
      </c>
      <c r="FY33">
        <v>0.01670467414198649</v>
      </c>
      <c r="FZ33">
        <v>0.02413781467347473</v>
      </c>
      <c r="GA33">
        <v>0.03698651246941838</v>
      </c>
      <c r="GB33">
        <v>0.01441407595717967</v>
      </c>
      <c r="GC33">
        <v>0.06260741121771311</v>
      </c>
      <c r="GD33">
        <v>0.01024629851949225</v>
      </c>
      <c r="GE33">
        <v>0.01188791474937368</v>
      </c>
      <c r="GF33">
        <v>0.01996295362818052</v>
      </c>
      <c r="GG33">
        <v>0.01777671442685198</v>
      </c>
      <c r="GH33">
        <v>0.01323859559927641</v>
      </c>
      <c r="GI33">
        <v>0.009916274126020625</v>
      </c>
    </row>
    <row r="34" spans="1:191">
      <c r="A34" s="2">
        <v>44285</v>
      </c>
      <c r="B34">
        <v>2490.351569188572</v>
      </c>
      <c r="C34">
        <v>0.01118444092790138</v>
      </c>
      <c r="F34" s="2">
        <v>44465</v>
      </c>
      <c r="G34">
        <v>0.01379955664457259</v>
      </c>
      <c r="H34">
        <v>0.01297745467745966</v>
      </c>
      <c r="I34">
        <v>0.03096417362260859</v>
      </c>
      <c r="J34">
        <v>0.01796443110353735</v>
      </c>
      <c r="K34">
        <v>0.01890852058861665</v>
      </c>
      <c r="L34">
        <v>0.03091092097955287</v>
      </c>
      <c r="M34">
        <v>0.01352994015358942</v>
      </c>
      <c r="N34">
        <v>0.01523516268492704</v>
      </c>
      <c r="O34">
        <v>0.02584938576504199</v>
      </c>
      <c r="P34">
        <v>0.02519917474176767</v>
      </c>
      <c r="Q34">
        <v>0.02079742479992909</v>
      </c>
      <c r="R34">
        <v>0.0163029298333246</v>
      </c>
      <c r="S34">
        <v>0.03013825442893752</v>
      </c>
      <c r="T34">
        <v>0.01748674034513281</v>
      </c>
      <c r="U34">
        <v>0.0234553232456685</v>
      </c>
      <c r="V34">
        <v>0.01314614999103139</v>
      </c>
      <c r="W34">
        <v>0.02790761149395559</v>
      </c>
      <c r="X34">
        <v>0.02030766483123608</v>
      </c>
      <c r="Y34">
        <v>0.02938570614107131</v>
      </c>
      <c r="Z34">
        <v>0.01754642256470477</v>
      </c>
      <c r="AA34">
        <v>0.02920064884893065</v>
      </c>
      <c r="AB34">
        <v>0.03079107399014857</v>
      </c>
      <c r="AC34">
        <v>0.0347830070294497</v>
      </c>
      <c r="AD34">
        <v>0.04072821688203154</v>
      </c>
      <c r="AE34">
        <v>0.01163192331389616</v>
      </c>
      <c r="AF34">
        <v>0.01029903266441685</v>
      </c>
      <c r="AG34">
        <v>0.01590011045796916</v>
      </c>
      <c r="AH34">
        <v>0.0158712943560681</v>
      </c>
      <c r="AI34">
        <v>0.01686044582296213</v>
      </c>
      <c r="AJ34">
        <v>0.02849097999080358</v>
      </c>
      <c r="AK34">
        <v>0.01794059688305867</v>
      </c>
      <c r="AL34">
        <v>0.02322473817662453</v>
      </c>
      <c r="AM34">
        <v>0.02008413683113704</v>
      </c>
      <c r="AN34">
        <v>0.02262452662635872</v>
      </c>
      <c r="AO34">
        <v>0.05</v>
      </c>
      <c r="AP34">
        <v>0.01646035654233277</v>
      </c>
      <c r="AQ34">
        <v>0.05</v>
      </c>
      <c r="AR34">
        <v>0.01680061188488399</v>
      </c>
      <c r="AS34">
        <v>0.01527832812056619</v>
      </c>
      <c r="AT34">
        <v>0.01900626643817084</v>
      </c>
      <c r="AU34">
        <v>0.03039989115943213</v>
      </c>
      <c r="AV34">
        <v>0.0219092733079163</v>
      </c>
      <c r="AW34">
        <v>0.03990159203617685</v>
      </c>
      <c r="BL34" s="2">
        <v>44465</v>
      </c>
      <c r="BM34">
        <v>0.01441700908757371</v>
      </c>
      <c r="BN34">
        <v>0.0133263774831584</v>
      </c>
      <c r="BO34">
        <v>0.03033012961640243</v>
      </c>
      <c r="BP34">
        <v>0.01808845836770599</v>
      </c>
      <c r="BQ34">
        <v>0.0186603526853093</v>
      </c>
      <c r="BR34">
        <v>0.03033329615226604</v>
      </c>
      <c r="BS34">
        <v>0.01375139100887685</v>
      </c>
      <c r="BT34">
        <v>0.01558825148356039</v>
      </c>
      <c r="BU34">
        <v>0.02574593989421185</v>
      </c>
      <c r="BV34">
        <v>0.02476779955910034</v>
      </c>
      <c r="BW34">
        <v>0.02073986777381027</v>
      </c>
      <c r="BX34">
        <v>0.01624801529411389</v>
      </c>
      <c r="BY34">
        <v>0.03002628492441655</v>
      </c>
      <c r="BZ34">
        <v>0.01729659140237211</v>
      </c>
      <c r="CA34">
        <v>0.0228574718858885</v>
      </c>
      <c r="CB34">
        <v>0.013396039637386</v>
      </c>
      <c r="CC34">
        <v>0.02774555477205383</v>
      </c>
      <c r="CD34">
        <v>0.02042189281387456</v>
      </c>
      <c r="CE34">
        <v>0.02920921255262917</v>
      </c>
      <c r="CF34">
        <v>0.01773450403592646</v>
      </c>
      <c r="CG34">
        <v>0.0285521452950541</v>
      </c>
      <c r="CH34">
        <v>0.03129898551179557</v>
      </c>
      <c r="CI34">
        <v>0.0339410833686411</v>
      </c>
      <c r="CJ34">
        <v>0.04213721568994749</v>
      </c>
      <c r="CK34">
        <v>0.01144041116211755</v>
      </c>
      <c r="CL34">
        <v>0.01048509755872044</v>
      </c>
      <c r="CM34">
        <v>0.01596980140306771</v>
      </c>
      <c r="CN34">
        <v>0.01601078261914774</v>
      </c>
      <c r="CO34">
        <v>0.01710377391785342</v>
      </c>
      <c r="CP34">
        <v>0.02816745571294629</v>
      </c>
      <c r="CQ34">
        <v>0.01780621502766956</v>
      </c>
      <c r="CR34">
        <v>0.02290252940018621</v>
      </c>
      <c r="CS34">
        <v>0.01992617700546514</v>
      </c>
      <c r="CT34">
        <v>0.02256271293487935</v>
      </c>
      <c r="CU34">
        <v>0.0499998689757336</v>
      </c>
      <c r="CV34">
        <v>0.01641234008522242</v>
      </c>
      <c r="CW34">
        <v>0.05000000026927481</v>
      </c>
      <c r="CX34">
        <v>0.01690132745439078</v>
      </c>
      <c r="CY34">
        <v>0.01579843869188509</v>
      </c>
      <c r="CZ34">
        <v>0.01896170059309328</v>
      </c>
      <c r="DA34">
        <v>0.02921890310377343</v>
      </c>
      <c r="DB34">
        <v>0.02218139076891137</v>
      </c>
      <c r="DC34">
        <v>0.04153720301958657</v>
      </c>
      <c r="DR34" s="2">
        <v>44285</v>
      </c>
      <c r="DS34">
        <v>6520.38327354351</v>
      </c>
      <c r="DT34">
        <v>16.18998396541307</v>
      </c>
      <c r="DU34">
        <v>1455.433690392117</v>
      </c>
      <c r="DV34">
        <v>1.772756457018704</v>
      </c>
      <c r="DW34">
        <v>106.7953023742708</v>
      </c>
      <c r="DX34">
        <v>15.06995842416355</v>
      </c>
      <c r="DY34">
        <v>1.62671718049712</v>
      </c>
      <c r="DZ34">
        <v>52.37643257568936</v>
      </c>
      <c r="EA34">
        <v>861.7108173732024</v>
      </c>
      <c r="EB34">
        <v>0.07301191796714129</v>
      </c>
      <c r="EC34">
        <v>10.91516060430989</v>
      </c>
      <c r="ED34">
        <v>0.293970251160991</v>
      </c>
      <c r="EE34">
        <v>48.22640361289113</v>
      </c>
      <c r="EF34">
        <v>1.381430785524723</v>
      </c>
      <c r="EG34">
        <v>38.01918360906705</v>
      </c>
      <c r="EH34">
        <v>1.494212887176565</v>
      </c>
      <c r="EI34">
        <v>2.479533251722666</v>
      </c>
      <c r="EJ34">
        <v>0.2229572836216688</v>
      </c>
      <c r="EK34">
        <v>113.0583706993559</v>
      </c>
      <c r="EL34">
        <v>0.01559755048654786</v>
      </c>
      <c r="EM34">
        <v>6.070212729474663</v>
      </c>
      <c r="EN34">
        <v>60.91324799997956</v>
      </c>
      <c r="EO34">
        <v>1.500212785014082</v>
      </c>
      <c r="EP34">
        <v>2.418910070309225</v>
      </c>
      <c r="EQ34">
        <v>5.770378004469937</v>
      </c>
      <c r="ER34">
        <v>191.9810401882875</v>
      </c>
      <c r="ES34">
        <v>1.530582870264303</v>
      </c>
      <c r="ET34">
        <v>1.923286292539016</v>
      </c>
      <c r="EU34">
        <v>775.5627128622126</v>
      </c>
      <c r="EV34">
        <v>482.4910822838067</v>
      </c>
      <c r="EW34">
        <v>59.59893338692751</v>
      </c>
      <c r="EX34">
        <v>16.87787121130991</v>
      </c>
      <c r="FC34" s="2">
        <v>44285</v>
      </c>
      <c r="FD34">
        <v>0.02496241059045692</v>
      </c>
      <c r="FE34">
        <v>0.01198759102620744</v>
      </c>
      <c r="FF34">
        <v>0.01464168637873658</v>
      </c>
      <c r="FG34">
        <v>0.01432229923371144</v>
      </c>
      <c r="FH34">
        <v>0.1414882015339354</v>
      </c>
      <c r="FI34">
        <v>0.03136170332444013</v>
      </c>
      <c r="FJ34">
        <v>0.00947253181107423</v>
      </c>
      <c r="FK34">
        <v>0.02385873922519586</v>
      </c>
      <c r="FL34">
        <v>0.1832974183002654</v>
      </c>
      <c r="FM34">
        <v>0.01190089718255339</v>
      </c>
      <c r="FN34">
        <v>0.01541437340996519</v>
      </c>
      <c r="FO34">
        <v>0.01685951511786642</v>
      </c>
      <c r="FP34">
        <v>0.04796544275029936</v>
      </c>
      <c r="FQ34">
        <v>0.07057846887308243</v>
      </c>
      <c r="FR34">
        <v>0.006598087915963624</v>
      </c>
      <c r="FS34">
        <v>0.02319417031160744</v>
      </c>
      <c r="FT34">
        <v>0.01419891060985099</v>
      </c>
      <c r="FU34">
        <v>0.01734263116027888</v>
      </c>
      <c r="FV34">
        <v>0.04907303371727322</v>
      </c>
      <c r="FW34">
        <v>0.01312187644938841</v>
      </c>
      <c r="FX34">
        <v>0.01412273506202463</v>
      </c>
      <c r="FY34">
        <v>0.01744286264987546</v>
      </c>
      <c r="FZ34">
        <v>0.02573613945722782</v>
      </c>
      <c r="GA34">
        <v>0.03971129387156318</v>
      </c>
      <c r="GB34">
        <v>0.01542989373875121</v>
      </c>
      <c r="GC34">
        <v>0.06070594324003598</v>
      </c>
      <c r="GD34">
        <v>0.01086727945261255</v>
      </c>
      <c r="GE34">
        <v>0.01220350123886255</v>
      </c>
      <c r="GF34">
        <v>0.02017950403844469</v>
      </c>
      <c r="GG34">
        <v>0.01774062203600226</v>
      </c>
      <c r="GH34">
        <v>0.01352546473467156</v>
      </c>
      <c r="GI34">
        <v>0.01069477155777541</v>
      </c>
    </row>
    <row r="35" spans="1:191">
      <c r="A35" s="2">
        <v>44286</v>
      </c>
      <c r="B35">
        <v>2542.977969717765</v>
      </c>
      <c r="C35">
        <v>0.02113211691887318</v>
      </c>
      <c r="F35" s="2">
        <v>44472</v>
      </c>
      <c r="G35">
        <v>0.0141224042387818</v>
      </c>
      <c r="H35">
        <v>0.01383478870909004</v>
      </c>
      <c r="I35">
        <v>0.02958862482134985</v>
      </c>
      <c r="J35">
        <v>0.01856157271606852</v>
      </c>
      <c r="K35">
        <v>0.01825688415323993</v>
      </c>
      <c r="L35">
        <v>0.02906458242777139</v>
      </c>
      <c r="M35">
        <v>0.01091957295054513</v>
      </c>
      <c r="N35">
        <v>0.01638583320920463</v>
      </c>
      <c r="O35">
        <v>0.02607515301179128</v>
      </c>
      <c r="P35">
        <v>0.02419199126638811</v>
      </c>
      <c r="Q35">
        <v>0.02173608411763221</v>
      </c>
      <c r="R35">
        <v>0.01483104365820828</v>
      </c>
      <c r="S35">
        <v>0.02900921837966022</v>
      </c>
      <c r="T35">
        <v>0.01669461785912693</v>
      </c>
      <c r="U35">
        <v>0.02118875488479988</v>
      </c>
      <c r="V35">
        <v>0.01355708243531395</v>
      </c>
      <c r="W35">
        <v>0.02696786837524557</v>
      </c>
      <c r="X35">
        <v>0.0210344622677334</v>
      </c>
      <c r="Y35">
        <v>0.02924344294480736</v>
      </c>
      <c r="Z35">
        <v>0.01742667142932218</v>
      </c>
      <c r="AA35">
        <v>0.02765106214762967</v>
      </c>
      <c r="AB35">
        <v>0.03240395317300555</v>
      </c>
      <c r="AC35">
        <v>0.03372672182012009</v>
      </c>
      <c r="AD35">
        <v>0.04313219135474981</v>
      </c>
      <c r="AE35">
        <v>0.01080332671753554</v>
      </c>
      <c r="AF35">
        <v>0.01069243736512988</v>
      </c>
      <c r="AG35">
        <v>0.0149547927603329</v>
      </c>
      <c r="AH35">
        <v>0.01617124637133589</v>
      </c>
      <c r="AI35">
        <v>0.01755913138501043</v>
      </c>
      <c r="AJ35">
        <v>0.02821944325346947</v>
      </c>
      <c r="AK35">
        <v>0.01817026304418572</v>
      </c>
      <c r="AL35">
        <v>0.02366405723012616</v>
      </c>
      <c r="AM35">
        <v>0.02009395546232631</v>
      </c>
      <c r="AN35">
        <v>0.02048987579447802</v>
      </c>
      <c r="AO35">
        <v>0.04999984628725738</v>
      </c>
      <c r="AP35">
        <v>0.0181392687512822</v>
      </c>
      <c r="AQ35">
        <v>0.0499999796825179</v>
      </c>
      <c r="AR35">
        <v>0.01646165984839349</v>
      </c>
      <c r="AS35">
        <v>0.01652518272329974</v>
      </c>
      <c r="AT35">
        <v>0.01724321696089842</v>
      </c>
      <c r="AU35">
        <v>0.02779926397444167</v>
      </c>
      <c r="AV35">
        <v>0.02196720482878227</v>
      </c>
      <c r="AW35">
        <v>0.04144121867432679</v>
      </c>
      <c r="AX35">
        <v>0.01000004653328409</v>
      </c>
      <c r="BL35" s="2">
        <v>44472</v>
      </c>
      <c r="BM35">
        <v>0.0141224042387818</v>
      </c>
      <c r="BN35">
        <v>0.01383478870909004</v>
      </c>
      <c r="BO35">
        <v>0.02958862482134985</v>
      </c>
      <c r="BP35">
        <v>0.01856157271606852</v>
      </c>
      <c r="BQ35">
        <v>0.01825688415323993</v>
      </c>
      <c r="BR35">
        <v>0.02906458242777139</v>
      </c>
      <c r="BS35">
        <v>0.01091957295054513</v>
      </c>
      <c r="BT35">
        <v>0.01638583320920463</v>
      </c>
      <c r="BU35">
        <v>0.02607515301179128</v>
      </c>
      <c r="BV35">
        <v>0.02419199126638811</v>
      </c>
      <c r="BW35">
        <v>0.02173608411763221</v>
      </c>
      <c r="BX35">
        <v>0.01483104365820828</v>
      </c>
      <c r="BY35">
        <v>0.02900921837966022</v>
      </c>
      <c r="BZ35">
        <v>0.01669461785912693</v>
      </c>
      <c r="CA35">
        <v>0.02118875488479988</v>
      </c>
      <c r="CB35">
        <v>0.01355708243531395</v>
      </c>
      <c r="CC35">
        <v>0.02696786837524557</v>
      </c>
      <c r="CD35">
        <v>0.0210344622677334</v>
      </c>
      <c r="CE35">
        <v>0.02924344294480736</v>
      </c>
      <c r="CF35">
        <v>0.01742667142932218</v>
      </c>
      <c r="CG35">
        <v>0.02765106214762967</v>
      </c>
      <c r="CH35">
        <v>0.03240395317300555</v>
      </c>
      <c r="CI35">
        <v>0.03372672182012009</v>
      </c>
      <c r="CJ35">
        <v>0.04313219135474981</v>
      </c>
      <c r="CK35">
        <v>0.01080332671753554</v>
      </c>
      <c r="CL35">
        <v>0.01069243736512988</v>
      </c>
      <c r="CM35">
        <v>0.0149547927603329</v>
      </c>
      <c r="CN35">
        <v>0.01617124637133589</v>
      </c>
      <c r="CO35">
        <v>0.01755913138501043</v>
      </c>
      <c r="CP35">
        <v>0.02821944325346947</v>
      </c>
      <c r="CQ35">
        <v>0.01817026304418572</v>
      </c>
      <c r="CR35">
        <v>0.02366405723012616</v>
      </c>
      <c r="CS35">
        <v>0.02009395546232631</v>
      </c>
      <c r="CT35">
        <v>0.02048987579447802</v>
      </c>
      <c r="CU35">
        <v>0.04999984628725738</v>
      </c>
      <c r="CV35">
        <v>0.0181392687512822</v>
      </c>
      <c r="CW35">
        <v>0.0499999796825179</v>
      </c>
      <c r="CX35">
        <v>0.01646165984839349</v>
      </c>
      <c r="CY35">
        <v>0.01652518272329974</v>
      </c>
      <c r="CZ35">
        <v>0.01724321696089842</v>
      </c>
      <c r="DA35">
        <v>0.02779926397444167</v>
      </c>
      <c r="DB35">
        <v>0.02196720482878227</v>
      </c>
      <c r="DC35">
        <v>0.04144121867432679</v>
      </c>
      <c r="DD35">
        <v>0.01000004653328409</v>
      </c>
      <c r="DR35" s="2">
        <v>44286</v>
      </c>
      <c r="DS35">
        <v>6520.38327354351</v>
      </c>
      <c r="DT35">
        <v>16.18998396541307</v>
      </c>
      <c r="DU35">
        <v>1455.433690392117</v>
      </c>
      <c r="DV35">
        <v>1.772756457018704</v>
      </c>
      <c r="DW35">
        <v>106.7953023742708</v>
      </c>
      <c r="DX35">
        <v>15.06995842416355</v>
      </c>
      <c r="DY35">
        <v>1.62671718049712</v>
      </c>
      <c r="DZ35">
        <v>52.37643257568936</v>
      </c>
      <c r="EA35">
        <v>861.7108173732024</v>
      </c>
      <c r="EB35">
        <v>0.07301191796714129</v>
      </c>
      <c r="EC35">
        <v>10.91516060430989</v>
      </c>
      <c r="ED35">
        <v>0.293970251160991</v>
      </c>
      <c r="EE35">
        <v>48.22640361289113</v>
      </c>
      <c r="EF35">
        <v>1.381430785524723</v>
      </c>
      <c r="EG35">
        <v>38.01918360906705</v>
      </c>
      <c r="EH35">
        <v>1.494212887176565</v>
      </c>
      <c r="EI35">
        <v>2.479533251722666</v>
      </c>
      <c r="EJ35">
        <v>0.2229572836216688</v>
      </c>
      <c r="EK35">
        <v>113.0583706993559</v>
      </c>
      <c r="EL35">
        <v>0.01559755048654786</v>
      </c>
      <c r="EM35">
        <v>6.070212729474663</v>
      </c>
      <c r="EN35">
        <v>60.91324799997956</v>
      </c>
      <c r="EO35">
        <v>1.500212785014082</v>
      </c>
      <c r="EP35">
        <v>2.418910070309225</v>
      </c>
      <c r="EQ35">
        <v>5.770378004469937</v>
      </c>
      <c r="ER35">
        <v>191.9810401882875</v>
      </c>
      <c r="ES35">
        <v>1.530582870264303</v>
      </c>
      <c r="ET35">
        <v>1.923286292539016</v>
      </c>
      <c r="EU35">
        <v>775.5627128622126</v>
      </c>
      <c r="EV35">
        <v>482.4910822838067</v>
      </c>
      <c r="EW35">
        <v>59.59893338692751</v>
      </c>
      <c r="EX35">
        <v>16.87787121130991</v>
      </c>
      <c r="FC35" s="2">
        <v>44286</v>
      </c>
      <c r="FD35">
        <v>0.02243018916481025</v>
      </c>
      <c r="FE35">
        <v>0.01169272893297431</v>
      </c>
      <c r="FF35">
        <v>0.01579851246410913</v>
      </c>
      <c r="FG35">
        <v>0.0138338117194506</v>
      </c>
      <c r="FH35">
        <v>0.142871496577129</v>
      </c>
      <c r="FI35">
        <v>0.03085140703335482</v>
      </c>
      <c r="FJ35">
        <v>0.009032890724246935</v>
      </c>
      <c r="FK35">
        <v>0.02406838435102093</v>
      </c>
      <c r="FL35">
        <v>0.1775670289057522</v>
      </c>
      <c r="FM35">
        <v>0.01154635285449155</v>
      </c>
      <c r="FN35">
        <v>0.01404323699538833</v>
      </c>
      <c r="FO35">
        <v>0.01650077545307036</v>
      </c>
      <c r="FP35">
        <v>0.04701039055860403</v>
      </c>
      <c r="FQ35">
        <v>0.08135737062876167</v>
      </c>
      <c r="FR35">
        <v>0.006409330317007722</v>
      </c>
      <c r="FS35">
        <v>0.02354197959518405</v>
      </c>
      <c r="FT35">
        <v>0.01339436580980572</v>
      </c>
      <c r="FU35">
        <v>0.01715664913420062</v>
      </c>
      <c r="FV35">
        <v>0.04834612034474953</v>
      </c>
      <c r="FW35">
        <v>0.01282166087089858</v>
      </c>
      <c r="FX35">
        <v>0.01515437317591705</v>
      </c>
      <c r="FY35">
        <v>0.01718770009951821</v>
      </c>
      <c r="FZ35">
        <v>0.02433772307162611</v>
      </c>
      <c r="GA35">
        <v>0.03941611822345292</v>
      </c>
      <c r="GB35">
        <v>0.01653307831779765</v>
      </c>
      <c r="GC35">
        <v>0.06222476671027283</v>
      </c>
      <c r="GD35">
        <v>0.010573940684055</v>
      </c>
      <c r="GE35">
        <v>0.01168409213265645</v>
      </c>
      <c r="GF35">
        <v>0.02006750178430871</v>
      </c>
      <c r="GG35">
        <v>0.01695941634449447</v>
      </c>
      <c r="GH35">
        <v>0.01319391998295869</v>
      </c>
      <c r="GI35">
        <v>0.01239268703793147</v>
      </c>
    </row>
    <row r="36" spans="1:191">
      <c r="A36" s="2">
        <v>44287</v>
      </c>
      <c r="B36">
        <v>2574.403365793653</v>
      </c>
      <c r="C36">
        <v>0.01235771463618951</v>
      </c>
      <c r="F36" s="2">
        <v>44479</v>
      </c>
      <c r="G36">
        <v>0.01339198482836292</v>
      </c>
      <c r="H36">
        <v>0.01468969582588594</v>
      </c>
      <c r="I36">
        <v>0.02919972301896401</v>
      </c>
      <c r="J36">
        <v>0.01896874178527364</v>
      </c>
      <c r="K36">
        <v>0.01853634677695386</v>
      </c>
      <c r="L36">
        <v>0.02996990049822521</v>
      </c>
      <c r="M36">
        <v>0.01055264895204913</v>
      </c>
      <c r="N36">
        <v>0.01690524215128512</v>
      </c>
      <c r="O36">
        <v>0.02618799031555061</v>
      </c>
      <c r="P36">
        <v>0.02269666147838265</v>
      </c>
      <c r="Q36">
        <v>0.02220103884693617</v>
      </c>
      <c r="R36">
        <v>0.01507181695086673</v>
      </c>
      <c r="S36">
        <v>0.02915157247340518</v>
      </c>
      <c r="T36">
        <v>0.01651420868335816</v>
      </c>
      <c r="U36">
        <v>0.02152808681127038</v>
      </c>
      <c r="V36">
        <v>0.01491599497401229</v>
      </c>
      <c r="W36">
        <v>0.02710318818660695</v>
      </c>
      <c r="X36">
        <v>0.02258127573557262</v>
      </c>
      <c r="Y36">
        <v>0.02967206081156623</v>
      </c>
      <c r="Z36">
        <v>0.0171316819039424</v>
      </c>
      <c r="AA36">
        <v>0.02862467869544607</v>
      </c>
      <c r="AB36">
        <v>0.03220611533191896</v>
      </c>
      <c r="AC36">
        <v>0.03403002159136175</v>
      </c>
      <c r="AD36">
        <v>0.04083875304986101</v>
      </c>
      <c r="AE36">
        <v>0.0112483193631168</v>
      </c>
      <c r="AF36">
        <v>0.01160099781128588</v>
      </c>
      <c r="AG36">
        <v>0.01467832761100312</v>
      </c>
      <c r="AH36">
        <v>0.01665462992908352</v>
      </c>
      <c r="AI36">
        <v>0.01775447128951393</v>
      </c>
      <c r="AJ36">
        <v>0.02792959925057572</v>
      </c>
      <c r="AK36">
        <v>0.01851278435171659</v>
      </c>
      <c r="AL36">
        <v>0.02332250796097887</v>
      </c>
      <c r="AM36">
        <v>0.02025399619828809</v>
      </c>
      <c r="AN36">
        <v>0.02079597809827409</v>
      </c>
      <c r="AO36">
        <v>0.04865600617279174</v>
      </c>
      <c r="AP36">
        <v>0.01817274729165753</v>
      </c>
      <c r="AQ36">
        <v>0.05</v>
      </c>
      <c r="AR36">
        <v>0.01675532216893401</v>
      </c>
      <c r="AS36">
        <v>0.01658249665122045</v>
      </c>
      <c r="AT36">
        <v>0.01656588676158969</v>
      </c>
      <c r="AU36">
        <v>0.02838147601242791</v>
      </c>
      <c r="AV36">
        <v>0.02140789752037048</v>
      </c>
      <c r="AW36">
        <v>0.03689300770041675</v>
      </c>
      <c r="AX36">
        <v>0.01116411817969679</v>
      </c>
      <c r="BL36" s="2">
        <v>44479</v>
      </c>
      <c r="BM36">
        <v>0.01388795175282247</v>
      </c>
      <c r="BN36">
        <v>0.01497911116482614</v>
      </c>
      <c r="BO36">
        <v>0.0288675833319499</v>
      </c>
      <c r="BP36">
        <v>0.01892864892964618</v>
      </c>
      <c r="BQ36">
        <v>0.01803699065347649</v>
      </c>
      <c r="BR36">
        <v>0.02979767471012237</v>
      </c>
      <c r="BS36">
        <v>0.01080305633542756</v>
      </c>
      <c r="BT36">
        <v>0.01714769308198459</v>
      </c>
      <c r="BU36">
        <v>0.0260874327621204</v>
      </c>
      <c r="BV36">
        <v>0.02242585901787795</v>
      </c>
      <c r="BW36">
        <v>0.02226364408131196</v>
      </c>
      <c r="BX36">
        <v>0.01508743361032333</v>
      </c>
      <c r="BY36">
        <v>0.02883201534605642</v>
      </c>
      <c r="BZ36">
        <v>0.0163602243009076</v>
      </c>
      <c r="CA36">
        <v>0.02140277955567757</v>
      </c>
      <c r="CB36">
        <v>0.01504671680096316</v>
      </c>
      <c r="CC36">
        <v>0.02696827554377898</v>
      </c>
      <c r="CD36">
        <v>0.02255675252532422</v>
      </c>
      <c r="CE36">
        <v>0.02959751751685761</v>
      </c>
      <c r="CF36">
        <v>0.01719923730835838</v>
      </c>
      <c r="CG36">
        <v>0.02815677499566783</v>
      </c>
      <c r="CH36">
        <v>0.03244331513518436</v>
      </c>
      <c r="CI36">
        <v>0.03333810833115593</v>
      </c>
      <c r="CJ36">
        <v>0.04139607151740586</v>
      </c>
      <c r="CK36">
        <v>0.01100626774209748</v>
      </c>
      <c r="CL36">
        <v>0.01174971445990881</v>
      </c>
      <c r="CM36">
        <v>0.0147120987955394</v>
      </c>
      <c r="CN36">
        <v>0.01683139740934205</v>
      </c>
      <c r="CO36">
        <v>0.01801132666493534</v>
      </c>
      <c r="CP36">
        <v>0.02769620293321302</v>
      </c>
      <c r="CQ36">
        <v>0.01842702256219304</v>
      </c>
      <c r="CR36">
        <v>0.02288660513132175</v>
      </c>
      <c r="CS36">
        <v>0.02012814425723482</v>
      </c>
      <c r="CT36">
        <v>0.02066857604109732</v>
      </c>
      <c r="CU36">
        <v>0.04842201201553086</v>
      </c>
      <c r="CV36">
        <v>0.01833550019797009</v>
      </c>
      <c r="CW36">
        <v>0.05000002129368497</v>
      </c>
      <c r="CX36">
        <v>0.01692602185297871</v>
      </c>
      <c r="CY36">
        <v>0.01715671555620827</v>
      </c>
      <c r="CZ36">
        <v>0.01666374600903966</v>
      </c>
      <c r="DA36">
        <v>0.02765689852859259</v>
      </c>
      <c r="DB36">
        <v>0.02159429298660054</v>
      </c>
      <c r="DC36">
        <v>0.03824008391108757</v>
      </c>
      <c r="DD36">
        <v>0.01127648334219647</v>
      </c>
      <c r="DR36" s="2">
        <v>44287</v>
      </c>
      <c r="DS36">
        <v>6520.38327354351</v>
      </c>
      <c r="DT36">
        <v>16.18998396541307</v>
      </c>
      <c r="DU36">
        <v>1455.433690392117</v>
      </c>
      <c r="DV36">
        <v>1.772756457018704</v>
      </c>
      <c r="DW36">
        <v>106.7953023742708</v>
      </c>
      <c r="DX36">
        <v>15.06995842416355</v>
      </c>
      <c r="DY36">
        <v>1.62671718049712</v>
      </c>
      <c r="DZ36">
        <v>52.37643257568936</v>
      </c>
      <c r="EA36">
        <v>861.7108173732024</v>
      </c>
      <c r="EB36">
        <v>0.07301191796714129</v>
      </c>
      <c r="EC36">
        <v>10.91516060430989</v>
      </c>
      <c r="ED36">
        <v>0.293970251160991</v>
      </c>
      <c r="EE36">
        <v>48.22640361289113</v>
      </c>
      <c r="EF36">
        <v>1.381430785524723</v>
      </c>
      <c r="EG36">
        <v>38.01918360906705</v>
      </c>
      <c r="EH36">
        <v>1.494212887176565</v>
      </c>
      <c r="EI36">
        <v>2.479533251722666</v>
      </c>
      <c r="EJ36">
        <v>0.2229572836216688</v>
      </c>
      <c r="EK36">
        <v>113.0583706993559</v>
      </c>
      <c r="EL36">
        <v>0.01559755048654786</v>
      </c>
      <c r="EM36">
        <v>6.070212729474663</v>
      </c>
      <c r="EN36">
        <v>60.91324799997956</v>
      </c>
      <c r="EO36">
        <v>1.500212785014082</v>
      </c>
      <c r="EP36">
        <v>2.418910070309225</v>
      </c>
      <c r="EQ36">
        <v>5.770378004469937</v>
      </c>
      <c r="ER36">
        <v>191.9810401882875</v>
      </c>
      <c r="ES36">
        <v>1.530582870264303</v>
      </c>
      <c r="ET36">
        <v>1.923286292539016</v>
      </c>
      <c r="EU36">
        <v>775.5627128622126</v>
      </c>
      <c r="EV36">
        <v>482.4910822838067</v>
      </c>
      <c r="EW36">
        <v>59.59893338692751</v>
      </c>
      <c r="EX36">
        <v>16.87787121130991</v>
      </c>
      <c r="FC36" s="2">
        <v>44287</v>
      </c>
      <c r="FD36">
        <v>0.03065154346300929</v>
      </c>
      <c r="FE36">
        <v>0.01092313335983443</v>
      </c>
      <c r="FF36">
        <v>0.01621194023721868</v>
      </c>
      <c r="FG36">
        <v>0.01313336992752968</v>
      </c>
      <c r="FH36">
        <v>0.131084346731039</v>
      </c>
      <c r="FI36">
        <v>0.03023929781968849</v>
      </c>
      <c r="FJ36">
        <v>0.01054797552670374</v>
      </c>
      <c r="FK36">
        <v>0.02307397669963133</v>
      </c>
      <c r="FL36">
        <v>0.1669707091954428</v>
      </c>
      <c r="FM36">
        <v>0.01128856622154887</v>
      </c>
      <c r="FN36">
        <v>0.01317028003945894</v>
      </c>
      <c r="FO36">
        <v>0.01596263904375619</v>
      </c>
      <c r="FP36">
        <v>0.04768452816713462</v>
      </c>
      <c r="FQ36">
        <v>0.102287587085109</v>
      </c>
      <c r="FR36">
        <v>0.006242687774547164</v>
      </c>
      <c r="FS36">
        <v>0.02318491429603605</v>
      </c>
      <c r="FT36">
        <v>0.01234686207504581</v>
      </c>
      <c r="FU36">
        <v>0.01705532672786818</v>
      </c>
      <c r="FV36">
        <v>0.0445804981885498</v>
      </c>
      <c r="FW36">
        <v>0.01282964903488489</v>
      </c>
      <c r="FX36">
        <v>0.01412732433089189</v>
      </c>
      <c r="FY36">
        <v>0.01650741343071339</v>
      </c>
      <c r="FZ36">
        <v>0.02402140091974749</v>
      </c>
      <c r="GA36">
        <v>0.03710692297323073</v>
      </c>
      <c r="GB36">
        <v>0.01779513565502291</v>
      </c>
      <c r="GC36">
        <v>0.05980567287569657</v>
      </c>
      <c r="GD36">
        <v>0.01050216742787976</v>
      </c>
      <c r="GE36">
        <v>0.01094420796380458</v>
      </c>
      <c r="GF36">
        <v>0.0277956195230872</v>
      </c>
      <c r="GG36">
        <v>0.01642077692347919</v>
      </c>
      <c r="GH36">
        <v>0.01319079112381005</v>
      </c>
      <c r="GI36">
        <v>0.01231273523859924</v>
      </c>
    </row>
    <row r="37" spans="1:191">
      <c r="A37" s="2">
        <v>44288</v>
      </c>
      <c r="B37">
        <v>2563.730824469446</v>
      </c>
      <c r="C37">
        <v>-0.004145636797253549</v>
      </c>
      <c r="F37" s="2">
        <v>44486</v>
      </c>
      <c r="G37">
        <v>0.01308367838619307</v>
      </c>
      <c r="H37">
        <v>0.01438079141718597</v>
      </c>
      <c r="I37">
        <v>0.03101698400307205</v>
      </c>
      <c r="J37">
        <v>0.01849659167563388</v>
      </c>
      <c r="K37">
        <v>0.01834485210828123</v>
      </c>
      <c r="L37">
        <v>0.02980201848710545</v>
      </c>
      <c r="M37">
        <v>0.01043411680548312</v>
      </c>
      <c r="N37">
        <v>0.01682579557231255</v>
      </c>
      <c r="O37">
        <v>0.02652277384689362</v>
      </c>
      <c r="P37">
        <v>0.02266678192056621</v>
      </c>
      <c r="Q37">
        <v>0.02259113161297764</v>
      </c>
      <c r="R37">
        <v>0.01490242496635233</v>
      </c>
      <c r="S37">
        <v>0.0289196947700817</v>
      </c>
      <c r="T37">
        <v>0.01640307859404097</v>
      </c>
      <c r="U37">
        <v>0.0208991230206249</v>
      </c>
      <c r="V37">
        <v>0.01500859271533281</v>
      </c>
      <c r="W37">
        <v>0.02713032893072759</v>
      </c>
      <c r="X37">
        <v>0.02305885237453671</v>
      </c>
      <c r="Y37">
        <v>0.02973663978965522</v>
      </c>
      <c r="Z37">
        <v>0.0165808413755366</v>
      </c>
      <c r="AA37">
        <v>0.02906193865047962</v>
      </c>
      <c r="AB37">
        <v>0.03147752078275485</v>
      </c>
      <c r="AC37">
        <v>0.03331189856716246</v>
      </c>
      <c r="AD37">
        <v>0.03795159937102051</v>
      </c>
      <c r="AE37">
        <v>0.01204316053936918</v>
      </c>
      <c r="AF37">
        <v>0.01201669099432799</v>
      </c>
      <c r="AG37">
        <v>0.01449021311099306</v>
      </c>
      <c r="AH37">
        <v>0.01691856070319463</v>
      </c>
      <c r="AI37">
        <v>0.01801359023123135</v>
      </c>
      <c r="AJ37">
        <v>0.02715185058911731</v>
      </c>
      <c r="AK37">
        <v>0.01785342126540129</v>
      </c>
      <c r="AL37">
        <v>0.02292708281184019</v>
      </c>
      <c r="AM37">
        <v>0.01980582655117316</v>
      </c>
      <c r="AN37">
        <v>0.02166079827984083</v>
      </c>
      <c r="AO37">
        <v>0.05</v>
      </c>
      <c r="AP37">
        <v>0.01850176290059711</v>
      </c>
      <c r="AQ37">
        <v>0.05</v>
      </c>
      <c r="AR37">
        <v>0.01761905405579255</v>
      </c>
      <c r="AS37">
        <v>0.01676423189142142</v>
      </c>
      <c r="AT37">
        <v>0.01683970706287789</v>
      </c>
      <c r="AU37">
        <v>0.03017613593283143</v>
      </c>
      <c r="AV37">
        <v>0.02137860967514437</v>
      </c>
      <c r="AW37">
        <v>0.03515646716771133</v>
      </c>
      <c r="AX37">
        <v>0.01207478649312399</v>
      </c>
      <c r="BL37" s="2">
        <v>44486</v>
      </c>
      <c r="BM37">
        <v>0.01370455533454033</v>
      </c>
      <c r="BN37">
        <v>0.01473078223121165</v>
      </c>
      <c r="BO37">
        <v>0.03031247308385748</v>
      </c>
      <c r="BP37">
        <v>0.0186741996315028</v>
      </c>
      <c r="BQ37">
        <v>0.01802747711130994</v>
      </c>
      <c r="BR37">
        <v>0.02940324766472928</v>
      </c>
      <c r="BS37">
        <v>0.01077218843544119</v>
      </c>
      <c r="BT37">
        <v>0.01707391024003311</v>
      </c>
      <c r="BU37">
        <v>0.02628291588580647</v>
      </c>
      <c r="BV37">
        <v>0.02224856459753968</v>
      </c>
      <c r="BW37">
        <v>0.02255518053591177</v>
      </c>
      <c r="BX37">
        <v>0.01492211190705113</v>
      </c>
      <c r="BY37">
        <v>0.02882738669079605</v>
      </c>
      <c r="BZ37">
        <v>0.0162381376954578</v>
      </c>
      <c r="CA37">
        <v>0.02054358065883044</v>
      </c>
      <c r="CB37">
        <v>0.01523824323053521</v>
      </c>
      <c r="CC37">
        <v>0.02700444006969937</v>
      </c>
      <c r="CD37">
        <v>0.02316368249172921</v>
      </c>
      <c r="CE37">
        <v>0.02938990658703803</v>
      </c>
      <c r="CF37">
        <v>0.0166792485753915</v>
      </c>
      <c r="CG37">
        <v>0.02831801921592757</v>
      </c>
      <c r="CH37">
        <v>0.03207031603086431</v>
      </c>
      <c r="CI37">
        <v>0.03267733967889819</v>
      </c>
      <c r="CJ37">
        <v>0.03859546889320379</v>
      </c>
      <c r="CK37">
        <v>0.01189260489867319</v>
      </c>
      <c r="CL37">
        <v>0.01219577615859018</v>
      </c>
      <c r="CM37">
        <v>0.01457961366610113</v>
      </c>
      <c r="CN37">
        <v>0.01710857400746347</v>
      </c>
      <c r="CO37">
        <v>0.01834650405221487</v>
      </c>
      <c r="CP37">
        <v>0.02685050543002391</v>
      </c>
      <c r="CQ37">
        <v>0.01768520468248301</v>
      </c>
      <c r="CR37">
        <v>0.02248390752381453</v>
      </c>
      <c r="CS37">
        <v>0.01961840053848785</v>
      </c>
      <c r="CT37">
        <v>0.02146564462570358</v>
      </c>
      <c r="CU37">
        <v>0.0499998480687627</v>
      </c>
      <c r="CV37">
        <v>0.01863999993986834</v>
      </c>
      <c r="CW37">
        <v>0.05000004694098211</v>
      </c>
      <c r="CX37">
        <v>0.01778355757008582</v>
      </c>
      <c r="CY37">
        <v>0.01731366635873357</v>
      </c>
      <c r="CZ37">
        <v>0.01692957521826792</v>
      </c>
      <c r="DA37">
        <v>0.02937136461658548</v>
      </c>
      <c r="DB37">
        <v>0.02151376507492149</v>
      </c>
      <c r="DC37">
        <v>0.03669864121103308</v>
      </c>
      <c r="DD37">
        <v>0.0120694229398973</v>
      </c>
      <c r="DR37" s="2">
        <v>44288</v>
      </c>
      <c r="DS37">
        <v>6520.38327354351</v>
      </c>
      <c r="DT37">
        <v>16.18998396541307</v>
      </c>
      <c r="DU37">
        <v>1455.433690392117</v>
      </c>
      <c r="DV37">
        <v>1.772756457018704</v>
      </c>
      <c r="DW37">
        <v>106.7953023742708</v>
      </c>
      <c r="DX37">
        <v>15.06995842416355</v>
      </c>
      <c r="DY37">
        <v>1.62671718049712</v>
      </c>
      <c r="DZ37">
        <v>52.37643257568936</v>
      </c>
      <c r="EA37">
        <v>861.7108173732024</v>
      </c>
      <c r="EB37">
        <v>0.07301191796714129</v>
      </c>
      <c r="EC37">
        <v>10.91516060430989</v>
      </c>
      <c r="ED37">
        <v>0.293970251160991</v>
      </c>
      <c r="EE37">
        <v>48.22640361289113</v>
      </c>
      <c r="EF37">
        <v>1.381430785524723</v>
      </c>
      <c r="EG37">
        <v>38.01918360906705</v>
      </c>
      <c r="EH37">
        <v>1.494212887176565</v>
      </c>
      <c r="EI37">
        <v>2.479533251722666</v>
      </c>
      <c r="EJ37">
        <v>0.2229572836216688</v>
      </c>
      <c r="EK37">
        <v>113.0583706993559</v>
      </c>
      <c r="EL37">
        <v>0.01559755048654786</v>
      </c>
      <c r="EM37">
        <v>6.070212729474663</v>
      </c>
      <c r="EN37">
        <v>60.91324799997956</v>
      </c>
      <c r="EO37">
        <v>1.500212785014082</v>
      </c>
      <c r="EP37">
        <v>2.418910070309225</v>
      </c>
      <c r="EQ37">
        <v>5.770378004469937</v>
      </c>
      <c r="ER37">
        <v>191.9810401882875</v>
      </c>
      <c r="ES37">
        <v>1.530582870264303</v>
      </c>
      <c r="ET37">
        <v>1.923286292539016</v>
      </c>
      <c r="EU37">
        <v>775.5627128622126</v>
      </c>
      <c r="EV37">
        <v>482.4910822838067</v>
      </c>
      <c r="EW37">
        <v>59.59893338692751</v>
      </c>
      <c r="EX37">
        <v>16.87787121130991</v>
      </c>
      <c r="FC37" s="2">
        <v>44288</v>
      </c>
      <c r="FD37">
        <v>0.02796471443226035</v>
      </c>
      <c r="FE37">
        <v>0.01146963632594059</v>
      </c>
      <c r="FF37">
        <v>0.01759203955413068</v>
      </c>
      <c r="FG37">
        <v>0.01347229272171627</v>
      </c>
      <c r="FH37">
        <v>0.1312036921992975</v>
      </c>
      <c r="FI37">
        <v>0.03457122674851413</v>
      </c>
      <c r="FJ37">
        <v>0.01048101550975435</v>
      </c>
      <c r="FK37">
        <v>0.02364575230201207</v>
      </c>
      <c r="FL37">
        <v>0.1643837967578282</v>
      </c>
      <c r="FM37">
        <v>0.01286126193617661</v>
      </c>
      <c r="FN37">
        <v>0.01416129524084827</v>
      </c>
      <c r="FO37">
        <v>0.01713846494520027</v>
      </c>
      <c r="FP37">
        <v>0.04687111718518214</v>
      </c>
      <c r="FQ37">
        <v>0.1010438331386638</v>
      </c>
      <c r="FR37">
        <v>0.006553357776295537</v>
      </c>
      <c r="FS37">
        <v>0.02367103845922291</v>
      </c>
      <c r="FT37">
        <v>0.01353835366880216</v>
      </c>
      <c r="FU37">
        <v>0.0176250942690059</v>
      </c>
      <c r="FV37">
        <v>0.04468700099835427</v>
      </c>
      <c r="FW37">
        <v>0.01401831559021377</v>
      </c>
      <c r="FX37">
        <v>0.0141648984591224</v>
      </c>
      <c r="FY37">
        <v>0.01681573988990927</v>
      </c>
      <c r="FZ37">
        <v>0.02328883948236932</v>
      </c>
      <c r="GA37">
        <v>0.0322789313660168</v>
      </c>
      <c r="GB37">
        <v>0.01894105347236201</v>
      </c>
      <c r="GC37">
        <v>0.0563160166851731</v>
      </c>
      <c r="GD37">
        <v>0.01138844050415886</v>
      </c>
      <c r="GE37">
        <v>0.01114609285371732</v>
      </c>
      <c r="GF37">
        <v>0.02596987551553203</v>
      </c>
      <c r="GG37">
        <v>0.01661731310373707</v>
      </c>
      <c r="GH37">
        <v>0.01323846900788809</v>
      </c>
      <c r="GI37">
        <v>0.01288102990059393</v>
      </c>
    </row>
    <row r="38" spans="1:191">
      <c r="A38" s="2">
        <v>44289</v>
      </c>
      <c r="B38">
        <v>2581.668477715605</v>
      </c>
      <c r="C38">
        <v>0.006996699136646356</v>
      </c>
      <c r="F38" s="2">
        <v>44493</v>
      </c>
      <c r="G38">
        <v>0.01268609236819249</v>
      </c>
      <c r="H38">
        <v>0.01658805284831296</v>
      </c>
      <c r="I38">
        <v>0.0351135708850305</v>
      </c>
      <c r="J38">
        <v>0.01889132915525281</v>
      </c>
      <c r="K38">
        <v>0.01745916522580823</v>
      </c>
      <c r="L38">
        <v>0.02751729578762559</v>
      </c>
      <c r="M38">
        <v>0.01060770732217637</v>
      </c>
      <c r="N38">
        <v>0.01697088859957765</v>
      </c>
      <c r="O38">
        <v>0.02501289610594425</v>
      </c>
      <c r="P38">
        <v>0.02354601126536925</v>
      </c>
      <c r="Q38">
        <v>0.02234719494828974</v>
      </c>
      <c r="R38">
        <v>0.01547001423465145</v>
      </c>
      <c r="S38">
        <v>0.0288940821362112</v>
      </c>
      <c r="T38">
        <v>0.01669647627514343</v>
      </c>
      <c r="U38">
        <v>0.02161367176138971</v>
      </c>
      <c r="V38">
        <v>0.01644383770270231</v>
      </c>
      <c r="W38">
        <v>0.02508445693638525</v>
      </c>
      <c r="X38">
        <v>0.02251350490634673</v>
      </c>
      <c r="Y38">
        <v>0.02832727099166468</v>
      </c>
      <c r="Z38">
        <v>0.01768961935059649</v>
      </c>
      <c r="AA38">
        <v>0.0273643171796638</v>
      </c>
      <c r="AB38">
        <v>0.03372236172718529</v>
      </c>
      <c r="AC38">
        <v>0.03392365127121439</v>
      </c>
      <c r="AD38">
        <v>0.03846081473619695</v>
      </c>
      <c r="AE38">
        <v>0.01518957474045967</v>
      </c>
      <c r="AF38">
        <v>0.01336408480392678</v>
      </c>
      <c r="AG38">
        <v>0.01460086195382572</v>
      </c>
      <c r="AH38">
        <v>0.01633011863459665</v>
      </c>
      <c r="AI38">
        <v>0.01657844844633952</v>
      </c>
      <c r="AJ38">
        <v>0.02920408185673606</v>
      </c>
      <c r="AK38">
        <v>0.01842768615835535</v>
      </c>
      <c r="AL38">
        <v>0.02477094736324909</v>
      </c>
      <c r="AM38">
        <v>0.02054143373409617</v>
      </c>
      <c r="AN38">
        <v>0.01894790409149453</v>
      </c>
      <c r="AO38">
        <v>0.04695608062543796</v>
      </c>
      <c r="AP38">
        <v>0.01963070540025572</v>
      </c>
      <c r="AQ38">
        <v>0.05</v>
      </c>
      <c r="AR38">
        <v>0.01791110257665285</v>
      </c>
      <c r="AS38">
        <v>0.01743530249141775</v>
      </c>
      <c r="AT38">
        <v>0.01740244182034236</v>
      </c>
      <c r="AU38">
        <v>0.02470824753255737</v>
      </c>
      <c r="AV38">
        <v>0.0243120825196134</v>
      </c>
      <c r="AW38">
        <v>0.03019405785850274</v>
      </c>
      <c r="AX38">
        <v>0.01055055367120862</v>
      </c>
      <c r="BL38" s="2">
        <v>44493</v>
      </c>
      <c r="BM38">
        <v>0.01319869591374812</v>
      </c>
      <c r="BN38">
        <v>0.01689170653604347</v>
      </c>
      <c r="BO38">
        <v>0.03460943350330079</v>
      </c>
      <c r="BP38">
        <v>0.0188568438228086</v>
      </c>
      <c r="BQ38">
        <v>0.01702654737633307</v>
      </c>
      <c r="BR38">
        <v>0.02746915259412915</v>
      </c>
      <c r="BS38">
        <v>0.0108627149601487</v>
      </c>
      <c r="BT38">
        <v>0.01718854913866772</v>
      </c>
      <c r="BU38">
        <v>0.02490391619340302</v>
      </c>
      <c r="BV38">
        <v>0.02304008212977456</v>
      </c>
      <c r="BW38">
        <v>0.02237442675400489</v>
      </c>
      <c r="BX38">
        <v>0.01540617424794551</v>
      </c>
      <c r="BY38">
        <v>0.02862598457871688</v>
      </c>
      <c r="BZ38">
        <v>0.01649042950962198</v>
      </c>
      <c r="CA38">
        <v>0.02136897008909748</v>
      </c>
      <c r="CB38">
        <v>0.01666240007675984</v>
      </c>
      <c r="CC38">
        <v>0.02507710713125416</v>
      </c>
      <c r="CD38">
        <v>0.02265662104314268</v>
      </c>
      <c r="CE38">
        <v>0.02843092380048073</v>
      </c>
      <c r="CF38">
        <v>0.01773631845617825</v>
      </c>
      <c r="CG38">
        <v>0.02684920670357939</v>
      </c>
      <c r="CH38">
        <v>0.03424296894909207</v>
      </c>
      <c r="CI38">
        <v>0.03363440196033769</v>
      </c>
      <c r="CJ38">
        <v>0.03868321099942487</v>
      </c>
      <c r="CK38">
        <v>0.01456739480181462</v>
      </c>
      <c r="CL38">
        <v>0.01336600980955694</v>
      </c>
      <c r="CM38">
        <v>0.01466178742547822</v>
      </c>
      <c r="CN38">
        <v>0.01658291629488741</v>
      </c>
      <c r="CO38">
        <v>0.01691114142150789</v>
      </c>
      <c r="CP38">
        <v>0.0288789012311332</v>
      </c>
      <c r="CQ38">
        <v>0.01824770562162569</v>
      </c>
      <c r="CR38">
        <v>0.02425097174637712</v>
      </c>
      <c r="CS38">
        <v>0.02033824844780013</v>
      </c>
      <c r="CT38">
        <v>0.01885823729532288</v>
      </c>
      <c r="CU38">
        <v>0.04697412669508461</v>
      </c>
      <c r="CV38">
        <v>0.01970350295463104</v>
      </c>
      <c r="CW38">
        <v>0.0500000034281571</v>
      </c>
      <c r="CX38">
        <v>0.01817670866159705</v>
      </c>
      <c r="CY38">
        <v>0.01803999526540816</v>
      </c>
      <c r="CZ38">
        <v>0.01741226992957333</v>
      </c>
      <c r="DA38">
        <v>0.02434647968465277</v>
      </c>
      <c r="DB38">
        <v>0.02438453920325236</v>
      </c>
      <c r="DC38">
        <v>0.03134677897180001</v>
      </c>
      <c r="DD38">
        <v>0.01066549464234608</v>
      </c>
      <c r="DR38" s="2">
        <v>44289</v>
      </c>
      <c r="DS38">
        <v>6520.38327354351</v>
      </c>
      <c r="DT38">
        <v>16.18998396541307</v>
      </c>
      <c r="DU38">
        <v>1455.433690392117</v>
      </c>
      <c r="DV38">
        <v>1.772756457018704</v>
      </c>
      <c r="DW38">
        <v>106.7953023742708</v>
      </c>
      <c r="DX38">
        <v>15.06995842416355</v>
      </c>
      <c r="DY38">
        <v>1.62671718049712</v>
      </c>
      <c r="DZ38">
        <v>52.37643257568936</v>
      </c>
      <c r="EA38">
        <v>861.7108173732024</v>
      </c>
      <c r="EB38">
        <v>0.07301191796714129</v>
      </c>
      <c r="EC38">
        <v>10.91516060430989</v>
      </c>
      <c r="ED38">
        <v>0.293970251160991</v>
      </c>
      <c r="EE38">
        <v>48.22640361289113</v>
      </c>
      <c r="EF38">
        <v>1.381430785524723</v>
      </c>
      <c r="EG38">
        <v>38.01918360906705</v>
      </c>
      <c r="EH38">
        <v>1.494212887176565</v>
      </c>
      <c r="EI38">
        <v>2.479533251722666</v>
      </c>
      <c r="EJ38">
        <v>0.2229572836216688</v>
      </c>
      <c r="EK38">
        <v>113.0583706993559</v>
      </c>
      <c r="EL38">
        <v>0.01559755048654786</v>
      </c>
      <c r="EM38">
        <v>6.070212729474663</v>
      </c>
      <c r="EN38">
        <v>60.91324799997956</v>
      </c>
      <c r="EO38">
        <v>1.500212785014082</v>
      </c>
      <c r="EP38">
        <v>2.418910070309225</v>
      </c>
      <c r="EQ38">
        <v>5.770378004469937</v>
      </c>
      <c r="ER38">
        <v>191.9810401882875</v>
      </c>
      <c r="ES38">
        <v>1.530582870264303</v>
      </c>
      <c r="ET38">
        <v>1.923286292539016</v>
      </c>
      <c r="EU38">
        <v>775.5627128622126</v>
      </c>
      <c r="EV38">
        <v>482.4910822838067</v>
      </c>
      <c r="EW38">
        <v>59.59893338692751</v>
      </c>
      <c r="EX38">
        <v>16.87787121130991</v>
      </c>
      <c r="FC38" s="2">
        <v>44289</v>
      </c>
      <c r="FD38">
        <v>0.0268532375264448</v>
      </c>
      <c r="FE38">
        <v>0.01157950389132696</v>
      </c>
      <c r="FF38">
        <v>0.01703858694124019</v>
      </c>
      <c r="FG38">
        <v>0.01389506490301852</v>
      </c>
      <c r="FH38">
        <v>0.1307342186956162</v>
      </c>
      <c r="FI38">
        <v>0.03169880595645659</v>
      </c>
      <c r="FJ38">
        <v>0.01017087141640815</v>
      </c>
      <c r="FK38">
        <v>0.02442932575962618</v>
      </c>
      <c r="FL38">
        <v>0.1647023352310816</v>
      </c>
      <c r="FM38">
        <v>0.013797240319894</v>
      </c>
      <c r="FN38">
        <v>0.01419236377109421</v>
      </c>
      <c r="FO38">
        <v>0.01908525362415656</v>
      </c>
      <c r="FP38">
        <v>0.04740642576471352</v>
      </c>
      <c r="FQ38">
        <v>0.09267884246712502</v>
      </c>
      <c r="FR38">
        <v>0.006254967743838875</v>
      </c>
      <c r="FS38">
        <v>0.02419489252679234</v>
      </c>
      <c r="FT38">
        <v>0.0127184559461788</v>
      </c>
      <c r="FU38">
        <v>0.01830840224159631</v>
      </c>
      <c r="FV38">
        <v>0.04531039517484868</v>
      </c>
      <c r="FW38">
        <v>0.01509179316599946</v>
      </c>
      <c r="FX38">
        <v>0.01410958527246358</v>
      </c>
      <c r="FY38">
        <v>0.01731747614564304</v>
      </c>
      <c r="FZ38">
        <v>0.02394348683696028</v>
      </c>
      <c r="GA38">
        <v>0.03202466852208732</v>
      </c>
      <c r="GB38">
        <v>0.01876842054212806</v>
      </c>
      <c r="GC38">
        <v>0.05697306677125918</v>
      </c>
      <c r="GD38">
        <v>0.01261947238711328</v>
      </c>
      <c r="GE38">
        <v>0.01223528764919302</v>
      </c>
      <c r="GF38">
        <v>0.02750340644318144</v>
      </c>
      <c r="GG38">
        <v>0.01754731816432901</v>
      </c>
      <c r="GH38">
        <v>0.01393656574584884</v>
      </c>
      <c r="GI38">
        <v>0.01288026245233602</v>
      </c>
    </row>
    <row r="39" spans="1:191">
      <c r="A39" s="2">
        <v>44290</v>
      </c>
      <c r="B39">
        <v>2472.176624155685</v>
      </c>
      <c r="C39">
        <v>-0.04241127569439296</v>
      </c>
      <c r="F39" s="2">
        <v>44500</v>
      </c>
      <c r="G39">
        <v>0.01283240381179309</v>
      </c>
      <c r="H39">
        <v>0.01785854724418312</v>
      </c>
      <c r="I39">
        <v>0.03354981608045807</v>
      </c>
      <c r="J39">
        <v>0.01973350484241222</v>
      </c>
      <c r="K39">
        <v>0.01644745605802964</v>
      </c>
      <c r="L39">
        <v>0.02700253126787438</v>
      </c>
      <c r="M39">
        <v>0.01136167198994851</v>
      </c>
      <c r="N39">
        <v>0.0183335581301975</v>
      </c>
      <c r="O39">
        <v>0.02203378035722091</v>
      </c>
      <c r="P39">
        <v>0.01972280428940234</v>
      </c>
      <c r="Q39">
        <v>0.02337999979412511</v>
      </c>
      <c r="R39">
        <v>0.0146333948833346</v>
      </c>
      <c r="S39">
        <v>0.03065647393573701</v>
      </c>
      <c r="T39">
        <v>0.01651231935755159</v>
      </c>
      <c r="U39">
        <v>0.02205347848063832</v>
      </c>
      <c r="V39">
        <v>0.01822147582489722</v>
      </c>
      <c r="W39">
        <v>0.02581132309557707</v>
      </c>
      <c r="X39">
        <v>0.02337598041206001</v>
      </c>
      <c r="Y39">
        <v>0.02858318389781852</v>
      </c>
      <c r="Z39">
        <v>0.01327665221414914</v>
      </c>
      <c r="AA39">
        <v>0.02808138496395056</v>
      </c>
      <c r="AB39">
        <v>0.03035732557544277</v>
      </c>
      <c r="AC39">
        <v>0.029903920218173</v>
      </c>
      <c r="AD39">
        <v>0.03604231379585295</v>
      </c>
      <c r="AE39">
        <v>0.01545698033513899</v>
      </c>
      <c r="AF39">
        <v>0.01431674606633072</v>
      </c>
      <c r="AG39">
        <v>0.01342477266047765</v>
      </c>
      <c r="AH39">
        <v>0.01687262805566413</v>
      </c>
      <c r="AI39">
        <v>0.01712389702030976</v>
      </c>
      <c r="AJ39">
        <v>0.02813913398645237</v>
      </c>
      <c r="AK39">
        <v>0.01877871334680341</v>
      </c>
      <c r="AL39">
        <v>0.02471825827441008</v>
      </c>
      <c r="AM39">
        <v>0.02045348136629932</v>
      </c>
      <c r="AN39">
        <v>0.01953513355660155</v>
      </c>
      <c r="AO39">
        <v>0.04480392859871502</v>
      </c>
      <c r="AP39">
        <v>0.01956945074142252</v>
      </c>
      <c r="AQ39">
        <v>0.04999999698877704</v>
      </c>
      <c r="AR39">
        <v>0.02481636784736486</v>
      </c>
      <c r="AS39">
        <v>0.02086236796757877</v>
      </c>
      <c r="AT39">
        <v>0.01768648925912998</v>
      </c>
      <c r="AU39">
        <v>0.02466931856092893</v>
      </c>
      <c r="AV39">
        <v>0.02496248483768847</v>
      </c>
      <c r="AW39">
        <v>0.03244762018710649</v>
      </c>
      <c r="AX39">
        <v>0.01159692982197237</v>
      </c>
      <c r="BL39" s="2">
        <v>44500</v>
      </c>
      <c r="BM39">
        <v>0.01283240381179309</v>
      </c>
      <c r="BN39">
        <v>0.01785854724418312</v>
      </c>
      <c r="BO39">
        <v>0.03354981608045807</v>
      </c>
      <c r="BP39">
        <v>0.01973350484241222</v>
      </c>
      <c r="BQ39">
        <v>0.01644745605802964</v>
      </c>
      <c r="BR39">
        <v>0.02700253126787438</v>
      </c>
      <c r="BS39">
        <v>0.01136167198994851</v>
      </c>
      <c r="BT39">
        <v>0.0183335581301975</v>
      </c>
      <c r="BU39">
        <v>0.02203378035722091</v>
      </c>
      <c r="BV39">
        <v>0.01972280428940234</v>
      </c>
      <c r="BW39">
        <v>0.02337999979412511</v>
      </c>
      <c r="BX39">
        <v>0.0146333948833346</v>
      </c>
      <c r="BY39">
        <v>0.03065647393573701</v>
      </c>
      <c r="BZ39">
        <v>0.01651231935755159</v>
      </c>
      <c r="CA39">
        <v>0.02205347848063832</v>
      </c>
      <c r="CB39">
        <v>0.01822147582489722</v>
      </c>
      <c r="CC39">
        <v>0.02581132309557707</v>
      </c>
      <c r="CD39">
        <v>0.02337598041206001</v>
      </c>
      <c r="CE39">
        <v>0.02858318389781852</v>
      </c>
      <c r="CF39">
        <v>0.01327665221414914</v>
      </c>
      <c r="CG39">
        <v>0.02808138496395056</v>
      </c>
      <c r="CH39">
        <v>0.03035732557544277</v>
      </c>
      <c r="CI39">
        <v>0.029903920218173</v>
      </c>
      <c r="CJ39">
        <v>0.03604231379585295</v>
      </c>
      <c r="CK39">
        <v>0.01545698033513899</v>
      </c>
      <c r="CL39">
        <v>0.01431674606633072</v>
      </c>
      <c r="CM39">
        <v>0.01342477266047765</v>
      </c>
      <c r="CN39">
        <v>0.01687262805566413</v>
      </c>
      <c r="CO39">
        <v>0.01712389702030976</v>
      </c>
      <c r="CP39">
        <v>0.02813913398645237</v>
      </c>
      <c r="CQ39">
        <v>0.01877871334680341</v>
      </c>
      <c r="CR39">
        <v>0.02471825827441008</v>
      </c>
      <c r="CS39">
        <v>0.02045348136629932</v>
      </c>
      <c r="CT39">
        <v>0.01953513355660155</v>
      </c>
      <c r="CU39">
        <v>0.04480392859871502</v>
      </c>
      <c r="CV39">
        <v>0.01956945074142252</v>
      </c>
      <c r="CW39">
        <v>0.04999999698877704</v>
      </c>
      <c r="CX39">
        <v>0.02481636784736486</v>
      </c>
      <c r="CY39">
        <v>0.02086236796757877</v>
      </c>
      <c r="CZ39">
        <v>0.01768648925912998</v>
      </c>
      <c r="DA39">
        <v>0.02466931856092893</v>
      </c>
      <c r="DB39">
        <v>0.02496248483768847</v>
      </c>
      <c r="DC39">
        <v>0.03244762018710649</v>
      </c>
      <c r="DD39">
        <v>0.01159692982197237</v>
      </c>
      <c r="DR39" s="2">
        <v>44290</v>
      </c>
      <c r="DS39">
        <v>6520.38327354351</v>
      </c>
      <c r="DT39">
        <v>16.18998396541307</v>
      </c>
      <c r="DU39">
        <v>1455.433690392117</v>
      </c>
      <c r="DV39">
        <v>1.772756457018704</v>
      </c>
      <c r="DW39">
        <v>106.7953023742708</v>
      </c>
      <c r="DX39">
        <v>15.06995842416355</v>
      </c>
      <c r="DY39">
        <v>1.62671718049712</v>
      </c>
      <c r="DZ39">
        <v>52.37643257568936</v>
      </c>
      <c r="EA39">
        <v>861.7108173732024</v>
      </c>
      <c r="EB39">
        <v>0.07301191796714129</v>
      </c>
      <c r="EC39">
        <v>10.91516060430989</v>
      </c>
      <c r="ED39">
        <v>0.293970251160991</v>
      </c>
      <c r="EE39">
        <v>48.22640361289113</v>
      </c>
      <c r="EF39">
        <v>1.381430785524723</v>
      </c>
      <c r="EG39">
        <v>38.01918360906705</v>
      </c>
      <c r="EH39">
        <v>1.494212887176565</v>
      </c>
      <c r="EI39">
        <v>2.479533251722666</v>
      </c>
      <c r="EJ39">
        <v>0.2229572836216688</v>
      </c>
      <c r="EK39">
        <v>113.0583706993559</v>
      </c>
      <c r="EL39">
        <v>0.01559755048654786</v>
      </c>
      <c r="EM39">
        <v>6.070212729474663</v>
      </c>
      <c r="EN39">
        <v>60.91324799997956</v>
      </c>
      <c r="EO39">
        <v>1.500212785014082</v>
      </c>
      <c r="EP39">
        <v>2.418910070309225</v>
      </c>
      <c r="EQ39">
        <v>5.770378004469937</v>
      </c>
      <c r="ER39">
        <v>191.9810401882875</v>
      </c>
      <c r="ES39">
        <v>1.530582870264303</v>
      </c>
      <c r="ET39">
        <v>1.923286292539016</v>
      </c>
      <c r="EU39">
        <v>775.5627128622126</v>
      </c>
      <c r="EV39">
        <v>482.4910822838067</v>
      </c>
      <c r="EW39">
        <v>59.59893338692751</v>
      </c>
      <c r="EX39">
        <v>16.87787121130991</v>
      </c>
      <c r="FC39" s="2">
        <v>44290</v>
      </c>
      <c r="FD39">
        <v>0.03121920500634668</v>
      </c>
      <c r="FE39">
        <v>0.0119460379074618</v>
      </c>
      <c r="FF39">
        <v>0.01642536709257201</v>
      </c>
      <c r="FG39">
        <v>0.01455849791840069</v>
      </c>
      <c r="FH39">
        <v>0.1336082305242845</v>
      </c>
      <c r="FI39">
        <v>0.03114012911643613</v>
      </c>
      <c r="FJ39">
        <v>0.01047875069312539</v>
      </c>
      <c r="FK39">
        <v>0.02390846881349436</v>
      </c>
      <c r="FL39">
        <v>0.158756189950142</v>
      </c>
      <c r="FM39">
        <v>0.01422108608550468</v>
      </c>
      <c r="FN39">
        <v>0.01304777552284467</v>
      </c>
      <c r="FO39">
        <v>0.01896401237430494</v>
      </c>
      <c r="FP39">
        <v>0.04536348292077864</v>
      </c>
      <c r="FQ39">
        <v>0.09918550160046158</v>
      </c>
      <c r="FR39">
        <v>0.006016970592865783</v>
      </c>
      <c r="FS39">
        <v>0.02418441547125493</v>
      </c>
      <c r="FT39">
        <v>0.01228328812378126</v>
      </c>
      <c r="FU39">
        <v>0.01778310704307119</v>
      </c>
      <c r="FV39">
        <v>0.04356322823959167</v>
      </c>
      <c r="FW39">
        <v>0.01423591168276991</v>
      </c>
      <c r="FX39">
        <v>0.01401702026908947</v>
      </c>
      <c r="FY39">
        <v>0.01669848210703629</v>
      </c>
      <c r="FZ39">
        <v>0.0242522225727452</v>
      </c>
      <c r="GA39">
        <v>0.03061323015687273</v>
      </c>
      <c r="GB39">
        <v>0.02137424385868961</v>
      </c>
      <c r="GC39">
        <v>0.05330491397892907</v>
      </c>
      <c r="GD39">
        <v>0.01207936342156547</v>
      </c>
      <c r="GE39">
        <v>0.01163836209005457</v>
      </c>
      <c r="GF39">
        <v>0.03191035420477383</v>
      </c>
      <c r="GG39">
        <v>0.01728489224848266</v>
      </c>
      <c r="GH39">
        <v>0.01403830286898245</v>
      </c>
      <c r="GI39">
        <v>0.01189895554328579</v>
      </c>
    </row>
    <row r="40" spans="1:191">
      <c r="A40" s="2">
        <v>44291</v>
      </c>
      <c r="B40">
        <v>2599.70966770722</v>
      </c>
      <c r="C40">
        <v>0.05158735112427126</v>
      </c>
      <c r="F40" s="2">
        <v>44507</v>
      </c>
      <c r="G40">
        <v>0.01227798350756936</v>
      </c>
      <c r="H40">
        <v>0.01955527006336282</v>
      </c>
      <c r="I40">
        <v>0.02958441767570521</v>
      </c>
      <c r="J40">
        <v>0.01911019859242468</v>
      </c>
      <c r="K40">
        <v>0.01648744092271693</v>
      </c>
      <c r="L40">
        <v>0.02624737844828286</v>
      </c>
      <c r="M40">
        <v>0.01385557502258649</v>
      </c>
      <c r="N40">
        <v>0.0190652220382121</v>
      </c>
      <c r="O40">
        <v>0.0224532305304327</v>
      </c>
      <c r="P40">
        <v>0.01918811773867573</v>
      </c>
      <c r="Q40">
        <v>0.02242869579674886</v>
      </c>
      <c r="R40">
        <v>0.01492719473511443</v>
      </c>
      <c r="S40">
        <v>0.03071189251173775</v>
      </c>
      <c r="T40">
        <v>0.01663221954291407</v>
      </c>
      <c r="U40">
        <v>0.02198920050960538</v>
      </c>
      <c r="V40">
        <v>0.01875923353575702</v>
      </c>
      <c r="W40">
        <v>0.02628227431552041</v>
      </c>
      <c r="X40">
        <v>0.02326171490001177</v>
      </c>
      <c r="Y40">
        <v>0.0281301927196509</v>
      </c>
      <c r="Z40">
        <v>0.01389285327904015</v>
      </c>
      <c r="AA40">
        <v>0.02609256414903066</v>
      </c>
      <c r="AB40">
        <v>0.03069623503896859</v>
      </c>
      <c r="AC40">
        <v>0.02546167874422752</v>
      </c>
      <c r="AD40">
        <v>0.03767810026728302</v>
      </c>
      <c r="AE40">
        <v>0.01514041232937662</v>
      </c>
      <c r="AF40">
        <v>0.01447280559256556</v>
      </c>
      <c r="AG40">
        <v>0.01209754794171567</v>
      </c>
      <c r="AH40">
        <v>0.01694667053126686</v>
      </c>
      <c r="AI40">
        <v>0.01711518788173413</v>
      </c>
      <c r="AJ40">
        <v>0.02747611245031059</v>
      </c>
      <c r="AK40">
        <v>0.0192189682404972</v>
      </c>
      <c r="AL40">
        <v>0.02433359982762574</v>
      </c>
      <c r="AM40">
        <v>0.0200024529005919</v>
      </c>
      <c r="AN40">
        <v>0.01873025044283246</v>
      </c>
      <c r="AO40">
        <v>0.04427107374874499</v>
      </c>
      <c r="AP40">
        <v>0.02075568373149625</v>
      </c>
      <c r="AQ40">
        <v>0.04999999178914852</v>
      </c>
      <c r="AR40">
        <v>0.02584122782259716</v>
      </c>
      <c r="AS40">
        <v>0.0219711310366109</v>
      </c>
      <c r="AT40">
        <v>0.02015194495667274</v>
      </c>
      <c r="AU40">
        <v>0.02603701396448676</v>
      </c>
      <c r="AV40">
        <v>0.02684814348426936</v>
      </c>
      <c r="AW40">
        <v>0.03147853292035467</v>
      </c>
      <c r="AX40">
        <v>0.01234236382152258</v>
      </c>
      <c r="BL40" s="2">
        <v>44507</v>
      </c>
      <c r="BM40">
        <v>0.01227798350756936</v>
      </c>
      <c r="BN40">
        <v>0.01955527006336282</v>
      </c>
      <c r="BO40">
        <v>0.02958441767570521</v>
      </c>
      <c r="BP40">
        <v>0.01911019859242468</v>
      </c>
      <c r="BQ40">
        <v>0.01648744092271693</v>
      </c>
      <c r="BR40">
        <v>0.02624737844828286</v>
      </c>
      <c r="BS40">
        <v>0.01385557502258649</v>
      </c>
      <c r="BT40">
        <v>0.0190652220382121</v>
      </c>
      <c r="BU40">
        <v>0.0224532305304327</v>
      </c>
      <c r="BV40">
        <v>0.01918811773867573</v>
      </c>
      <c r="BW40">
        <v>0.02242869579674886</v>
      </c>
      <c r="BX40">
        <v>0.01492719473511443</v>
      </c>
      <c r="BY40">
        <v>0.03071189251173775</v>
      </c>
      <c r="BZ40">
        <v>0.01663221954291407</v>
      </c>
      <c r="CA40">
        <v>0.02198920050960538</v>
      </c>
      <c r="CB40">
        <v>0.01875923353575702</v>
      </c>
      <c r="CC40">
        <v>0.02628227431552041</v>
      </c>
      <c r="CD40">
        <v>0.02326171490001177</v>
      </c>
      <c r="CE40">
        <v>0.0281301927196509</v>
      </c>
      <c r="CF40">
        <v>0.01389285327904015</v>
      </c>
      <c r="CG40">
        <v>0.02609256414903066</v>
      </c>
      <c r="CH40">
        <v>0.03069623503896859</v>
      </c>
      <c r="CI40">
        <v>0.02546167874422752</v>
      </c>
      <c r="CJ40">
        <v>0.03767810026728302</v>
      </c>
      <c r="CK40">
        <v>0.01514041232937662</v>
      </c>
      <c r="CL40">
        <v>0.01447280559256556</v>
      </c>
      <c r="CM40">
        <v>0.01209754794171567</v>
      </c>
      <c r="CN40">
        <v>0.01694667053126686</v>
      </c>
      <c r="CO40">
        <v>0.01711518788173413</v>
      </c>
      <c r="CP40">
        <v>0.02747611245031059</v>
      </c>
      <c r="CQ40">
        <v>0.0192189682404972</v>
      </c>
      <c r="CR40">
        <v>0.02433359982762574</v>
      </c>
      <c r="CS40">
        <v>0.0200024529005919</v>
      </c>
      <c r="CT40">
        <v>0.01873025044283246</v>
      </c>
      <c r="CU40">
        <v>0.04427107374874499</v>
      </c>
      <c r="CV40">
        <v>0.02075568373149625</v>
      </c>
      <c r="CW40">
        <v>0.04999999178914852</v>
      </c>
      <c r="CX40">
        <v>0.02584122782259716</v>
      </c>
      <c r="CY40">
        <v>0.0219711310366109</v>
      </c>
      <c r="CZ40">
        <v>0.02015194495667274</v>
      </c>
      <c r="DA40">
        <v>0.02603701396448676</v>
      </c>
      <c r="DB40">
        <v>0.02684814348426936</v>
      </c>
      <c r="DC40">
        <v>0.03147853292035467</v>
      </c>
      <c r="DD40">
        <v>0.01234236382152258</v>
      </c>
      <c r="DR40" s="2">
        <v>44291</v>
      </c>
      <c r="DS40">
        <v>6520.38327354351</v>
      </c>
      <c r="DT40">
        <v>16.18998396541307</v>
      </c>
      <c r="DU40">
        <v>1455.433690392117</v>
      </c>
      <c r="DV40">
        <v>1.772756457018704</v>
      </c>
      <c r="DW40">
        <v>106.7953023742708</v>
      </c>
      <c r="DX40">
        <v>15.06995842416355</v>
      </c>
      <c r="DY40">
        <v>1.62671718049712</v>
      </c>
      <c r="DZ40">
        <v>52.37643257568936</v>
      </c>
      <c r="EA40">
        <v>861.7108173732024</v>
      </c>
      <c r="EB40">
        <v>0.07301191796714129</v>
      </c>
      <c r="EC40">
        <v>10.91516060430989</v>
      </c>
      <c r="ED40">
        <v>0.293970251160991</v>
      </c>
      <c r="EE40">
        <v>48.22640361289113</v>
      </c>
      <c r="EF40">
        <v>1.381430785524723</v>
      </c>
      <c r="EG40">
        <v>38.01918360906705</v>
      </c>
      <c r="EH40">
        <v>1.494212887176565</v>
      </c>
      <c r="EI40">
        <v>2.479533251722666</v>
      </c>
      <c r="EJ40">
        <v>0.2229572836216688</v>
      </c>
      <c r="EK40">
        <v>113.0583706993559</v>
      </c>
      <c r="EL40">
        <v>0.01559755048654786</v>
      </c>
      <c r="EM40">
        <v>6.070212729474663</v>
      </c>
      <c r="EN40">
        <v>60.91324799997956</v>
      </c>
      <c r="EO40">
        <v>1.500212785014082</v>
      </c>
      <c r="EP40">
        <v>2.418910070309225</v>
      </c>
      <c r="EQ40">
        <v>5.770378004469937</v>
      </c>
      <c r="ER40">
        <v>191.9810401882875</v>
      </c>
      <c r="ES40">
        <v>1.530582870264303</v>
      </c>
      <c r="ET40">
        <v>1.923286292539016</v>
      </c>
      <c r="EU40">
        <v>775.5627128622126</v>
      </c>
      <c r="EV40">
        <v>482.4910822838067</v>
      </c>
      <c r="EW40">
        <v>59.59893338692751</v>
      </c>
      <c r="EX40">
        <v>16.87787121130991</v>
      </c>
      <c r="FC40" s="2">
        <v>44291</v>
      </c>
      <c r="FD40">
        <v>0.02708638184889653</v>
      </c>
      <c r="FE40">
        <v>0.01198426749879095</v>
      </c>
      <c r="FF40">
        <v>0.01545002792631996</v>
      </c>
      <c r="FG40">
        <v>0.01466938443627993</v>
      </c>
      <c r="FH40">
        <v>0.1256278820097467</v>
      </c>
      <c r="FI40">
        <v>0.03103082226398195</v>
      </c>
      <c r="FJ40">
        <v>0.01081374211156261</v>
      </c>
      <c r="FK40">
        <v>0.02368643666815379</v>
      </c>
      <c r="FL40">
        <v>0.1618272155784856</v>
      </c>
      <c r="FM40">
        <v>0.015405412791789</v>
      </c>
      <c r="FN40">
        <v>0.01303818267169248</v>
      </c>
      <c r="FO40">
        <v>0.01893864971228293</v>
      </c>
      <c r="FP40">
        <v>0.04478598243569082</v>
      </c>
      <c r="FQ40">
        <v>0.09735512443914869</v>
      </c>
      <c r="FR40">
        <v>0.005960307877707929</v>
      </c>
      <c r="FS40">
        <v>0.02377508078391582</v>
      </c>
      <c r="FT40">
        <v>0.01291655625906707</v>
      </c>
      <c r="FU40">
        <v>0.01738516559875913</v>
      </c>
      <c r="FV40">
        <v>0.04351378032086974</v>
      </c>
      <c r="FW40">
        <v>0.01381553842210214</v>
      </c>
      <c r="FX40">
        <v>0.0140564460206235</v>
      </c>
      <c r="FY40">
        <v>0.01833254592670765</v>
      </c>
      <c r="FZ40">
        <v>0.0228336916847977</v>
      </c>
      <c r="GA40">
        <v>0.0346811607451182</v>
      </c>
      <c r="GB40">
        <v>0.02296973314058414</v>
      </c>
      <c r="GC40">
        <v>0.0532626552665885</v>
      </c>
      <c r="GD40">
        <v>0.01217116931272379</v>
      </c>
      <c r="GE40">
        <v>0.01128760571562815</v>
      </c>
      <c r="GF40">
        <v>0.03778501392028743</v>
      </c>
      <c r="GG40">
        <v>0.01718663826558273</v>
      </c>
      <c r="GH40">
        <v>0.01443039010985035</v>
      </c>
      <c r="GI40">
        <v>0.01193700823626401</v>
      </c>
    </row>
    <row r="41" spans="1:191">
      <c r="A41" s="2">
        <v>44292</v>
      </c>
      <c r="B41">
        <v>2573.049798964108</v>
      </c>
      <c r="C41">
        <v>-0.01025494080137945</v>
      </c>
      <c r="F41" s="2">
        <v>44514</v>
      </c>
      <c r="G41">
        <v>0.01235114576366764</v>
      </c>
      <c r="H41">
        <v>0.0203019493936113</v>
      </c>
      <c r="I41">
        <v>0.03156178913571728</v>
      </c>
      <c r="J41">
        <v>0.01869846231110572</v>
      </c>
      <c r="K41">
        <v>0.01650923786679799</v>
      </c>
      <c r="L41">
        <v>0.02614457249987223</v>
      </c>
      <c r="M41">
        <v>0.01372808681742659</v>
      </c>
      <c r="N41">
        <v>0.01943828090580306</v>
      </c>
      <c r="O41">
        <v>0.01987402772284538</v>
      </c>
      <c r="P41">
        <v>0.02005513195952274</v>
      </c>
      <c r="Q41">
        <v>0.0225205678462936</v>
      </c>
      <c r="R41">
        <v>0.01479426618293578</v>
      </c>
      <c r="S41">
        <v>0.03292719961706811</v>
      </c>
      <c r="T41">
        <v>0.01745033040032734</v>
      </c>
      <c r="U41">
        <v>0.02233759566249677</v>
      </c>
      <c r="V41">
        <v>0.01908358986964918</v>
      </c>
      <c r="W41">
        <v>0.02643757764648972</v>
      </c>
      <c r="X41">
        <v>0.02113513632436404</v>
      </c>
      <c r="Y41">
        <v>0.02717871918492816</v>
      </c>
      <c r="Z41">
        <v>0.01505366225961685</v>
      </c>
      <c r="AA41">
        <v>0.02469146444642401</v>
      </c>
      <c r="AB41">
        <v>0.03017372843963222</v>
      </c>
      <c r="AC41">
        <v>0.02781866084484033</v>
      </c>
      <c r="AD41">
        <v>0.03874105482491213</v>
      </c>
      <c r="AE41">
        <v>0.01559776190237077</v>
      </c>
      <c r="AF41">
        <v>0.01505250008989164</v>
      </c>
      <c r="AG41">
        <v>0.01285573413026915</v>
      </c>
      <c r="AH41">
        <v>0.01723859007626316</v>
      </c>
      <c r="AI41">
        <v>0.01748285455735537</v>
      </c>
      <c r="AJ41">
        <v>0.02677627846597866</v>
      </c>
      <c r="AK41">
        <v>0.01899932036913755</v>
      </c>
      <c r="AL41">
        <v>0.02339945864773641</v>
      </c>
      <c r="AM41">
        <v>0.02043589114784496</v>
      </c>
      <c r="AN41">
        <v>0.01769222827694426</v>
      </c>
      <c r="AO41">
        <v>0.04338107815574896</v>
      </c>
      <c r="AP41">
        <v>0.02066177888786834</v>
      </c>
      <c r="AQ41">
        <v>0.04643326622919627</v>
      </c>
      <c r="AR41">
        <v>0.02627504530570335</v>
      </c>
      <c r="AS41">
        <v>0.02341379602371424</v>
      </c>
      <c r="AT41">
        <v>0.01973554313648911</v>
      </c>
      <c r="AU41">
        <v>0.02629694496719634</v>
      </c>
      <c r="AV41">
        <v>0.02664347395606414</v>
      </c>
      <c r="AW41">
        <v>0.02911837823832092</v>
      </c>
      <c r="AX41">
        <v>0.01350383950955847</v>
      </c>
      <c r="BL41" s="2">
        <v>44514</v>
      </c>
      <c r="BM41">
        <v>0.01235114576366764</v>
      </c>
      <c r="BN41">
        <v>0.0203019493936113</v>
      </c>
      <c r="BO41">
        <v>0.03156178913571728</v>
      </c>
      <c r="BP41">
        <v>0.01869846231110572</v>
      </c>
      <c r="BQ41">
        <v>0.01650923786679799</v>
      </c>
      <c r="BR41">
        <v>0.02614457249987223</v>
      </c>
      <c r="BS41">
        <v>0.01372808681742659</v>
      </c>
      <c r="BT41">
        <v>0.01943828090580306</v>
      </c>
      <c r="BU41">
        <v>0.01987402772284538</v>
      </c>
      <c r="BV41">
        <v>0.02005513195952274</v>
      </c>
      <c r="BW41">
        <v>0.0225205678462936</v>
      </c>
      <c r="BX41">
        <v>0.01479426618293578</v>
      </c>
      <c r="BY41">
        <v>0.03292719961706811</v>
      </c>
      <c r="BZ41">
        <v>0.01745033040032734</v>
      </c>
      <c r="CA41">
        <v>0.02233759566249677</v>
      </c>
      <c r="CB41">
        <v>0.01908358986964918</v>
      </c>
      <c r="CC41">
        <v>0.02643757764648972</v>
      </c>
      <c r="CD41">
        <v>0.02113513632436404</v>
      </c>
      <c r="CE41">
        <v>0.02717871918492816</v>
      </c>
      <c r="CF41">
        <v>0.01505366225961685</v>
      </c>
      <c r="CG41">
        <v>0.02469146444642401</v>
      </c>
      <c r="CH41">
        <v>0.03017372843963222</v>
      </c>
      <c r="CI41">
        <v>0.02781866084484033</v>
      </c>
      <c r="CJ41">
        <v>0.03874105482491213</v>
      </c>
      <c r="CK41">
        <v>0.01559776190237077</v>
      </c>
      <c r="CL41">
        <v>0.01505250008989164</v>
      </c>
      <c r="CM41">
        <v>0.01285573413026915</v>
      </c>
      <c r="CN41">
        <v>0.01723859007626316</v>
      </c>
      <c r="CO41">
        <v>0.01748285455735537</v>
      </c>
      <c r="CP41">
        <v>0.02677627846597866</v>
      </c>
      <c r="CQ41">
        <v>0.01899932036913755</v>
      </c>
      <c r="CR41">
        <v>0.02339945864773641</v>
      </c>
      <c r="CS41">
        <v>0.02043589114784496</v>
      </c>
      <c r="CT41">
        <v>0.01769222827694426</v>
      </c>
      <c r="CU41">
        <v>0.04338107815574896</v>
      </c>
      <c r="CV41">
        <v>0.02066177888786834</v>
      </c>
      <c r="CW41">
        <v>0.04643326622919627</v>
      </c>
      <c r="CX41">
        <v>0.02627504530570335</v>
      </c>
      <c r="CY41">
        <v>0.02341379602371424</v>
      </c>
      <c r="CZ41">
        <v>0.01973554313648911</v>
      </c>
      <c r="DA41">
        <v>0.02629694496719634</v>
      </c>
      <c r="DB41">
        <v>0.02664347395606414</v>
      </c>
      <c r="DC41">
        <v>0.02911837823832092</v>
      </c>
      <c r="DD41">
        <v>0.01350383950955847</v>
      </c>
      <c r="DR41" s="2">
        <v>44292</v>
      </c>
      <c r="DS41">
        <v>6520.38327354351</v>
      </c>
      <c r="DT41">
        <v>16.18998396541307</v>
      </c>
      <c r="DU41">
        <v>1455.433690392117</v>
      </c>
      <c r="DV41">
        <v>1.772756457018704</v>
      </c>
      <c r="DW41">
        <v>106.7953023742708</v>
      </c>
      <c r="DX41">
        <v>15.06995842416355</v>
      </c>
      <c r="DY41">
        <v>1.62671718049712</v>
      </c>
      <c r="DZ41">
        <v>52.37643257568936</v>
      </c>
      <c r="EA41">
        <v>861.7108173732024</v>
      </c>
      <c r="EB41">
        <v>0.07301191796714129</v>
      </c>
      <c r="EC41">
        <v>10.91516060430989</v>
      </c>
      <c r="ED41">
        <v>0.293970251160991</v>
      </c>
      <c r="EE41">
        <v>48.22640361289113</v>
      </c>
      <c r="EF41">
        <v>1.381430785524723</v>
      </c>
      <c r="EG41">
        <v>38.01918360906705</v>
      </c>
      <c r="EH41">
        <v>1.494212887176565</v>
      </c>
      <c r="EI41">
        <v>2.479533251722666</v>
      </c>
      <c r="EJ41">
        <v>0.2229572836216688</v>
      </c>
      <c r="EK41">
        <v>113.0583706993559</v>
      </c>
      <c r="EL41">
        <v>0.01559755048654786</v>
      </c>
      <c r="EM41">
        <v>6.070212729474663</v>
      </c>
      <c r="EN41">
        <v>60.91324799997956</v>
      </c>
      <c r="EO41">
        <v>1.500212785014082</v>
      </c>
      <c r="EP41">
        <v>2.418910070309225</v>
      </c>
      <c r="EQ41">
        <v>5.770378004469937</v>
      </c>
      <c r="ER41">
        <v>191.9810401882875</v>
      </c>
      <c r="ES41">
        <v>1.530582870264303</v>
      </c>
      <c r="ET41">
        <v>1.923286292539016</v>
      </c>
      <c r="EU41">
        <v>775.5627128622126</v>
      </c>
      <c r="EV41">
        <v>482.4910822838067</v>
      </c>
      <c r="EW41">
        <v>59.59893338692751</v>
      </c>
      <c r="EX41">
        <v>16.87787121130991</v>
      </c>
      <c r="FC41" s="2">
        <v>44292</v>
      </c>
      <c r="FD41">
        <v>0.03040366937802813</v>
      </c>
      <c r="FE41">
        <v>0.01200033095999671</v>
      </c>
      <c r="FF41">
        <v>0.01612416707431853</v>
      </c>
      <c r="FG41">
        <v>0.01471872087871946</v>
      </c>
      <c r="FH41">
        <v>0.1139701482675702</v>
      </c>
      <c r="FI41">
        <v>0.03058155577883678</v>
      </c>
      <c r="FJ41">
        <v>0.01112069013747822</v>
      </c>
      <c r="FK41">
        <v>0.02570316555800892</v>
      </c>
      <c r="FL41">
        <v>0.1541062771711187</v>
      </c>
      <c r="FM41">
        <v>0.01447101076630813</v>
      </c>
      <c r="FN41">
        <v>0.01398387483473439</v>
      </c>
      <c r="FO41">
        <v>0.01907865055417708</v>
      </c>
      <c r="FP41">
        <v>0.04611234725666923</v>
      </c>
      <c r="FQ41">
        <v>0.09490967274650394</v>
      </c>
      <c r="FR41">
        <v>0.006881206293073755</v>
      </c>
      <c r="FS41">
        <v>0.02517438746219948</v>
      </c>
      <c r="FT41">
        <v>0.01293779451077896</v>
      </c>
      <c r="FU41">
        <v>0.01901888190097609</v>
      </c>
      <c r="FV41">
        <v>0.04401500279775376</v>
      </c>
      <c r="FW41">
        <v>0.01409056102268715</v>
      </c>
      <c r="FX41">
        <v>0.01445912959023844</v>
      </c>
      <c r="FY41">
        <v>0.01925359858800218</v>
      </c>
      <c r="FZ41">
        <v>0.02274501996682274</v>
      </c>
      <c r="GA41">
        <v>0.0355480920696638</v>
      </c>
      <c r="GB41">
        <v>0.02195243405078739</v>
      </c>
      <c r="GC41">
        <v>0.05030616725051442</v>
      </c>
      <c r="GD41">
        <v>0.01228965803408909</v>
      </c>
      <c r="GE41">
        <v>0.01125113024680947</v>
      </c>
      <c r="GF41">
        <v>0.04127812180463008</v>
      </c>
      <c r="GG41">
        <v>0.01896647190239271</v>
      </c>
      <c r="GH41">
        <v>0.02081847596398279</v>
      </c>
      <c r="GI41">
        <v>0.01172958518212926</v>
      </c>
    </row>
    <row r="42" spans="1:191">
      <c r="A42" s="2">
        <v>44293</v>
      </c>
      <c r="B42">
        <v>2547.920828736712</v>
      </c>
      <c r="C42">
        <v>-0.009766219929949416</v>
      </c>
      <c r="F42" s="2">
        <v>44521</v>
      </c>
      <c r="G42">
        <v>0.01148698409533248</v>
      </c>
      <c r="H42">
        <v>0.01879722857305054</v>
      </c>
      <c r="I42">
        <v>0.03378075197570238</v>
      </c>
      <c r="J42">
        <v>0.01857629080880897</v>
      </c>
      <c r="K42">
        <v>0.01747922181750605</v>
      </c>
      <c r="L42">
        <v>0.02472023667236295</v>
      </c>
      <c r="M42">
        <v>0.02025170918959981</v>
      </c>
      <c r="N42">
        <v>0.01955942440105448</v>
      </c>
      <c r="O42">
        <v>0.01840954858635086</v>
      </c>
      <c r="P42">
        <v>0.01840096644372111</v>
      </c>
      <c r="Q42">
        <v>0.0220846606352861</v>
      </c>
      <c r="R42">
        <v>0.01641147675593394</v>
      </c>
      <c r="S42">
        <v>0.03351957740242099</v>
      </c>
      <c r="T42">
        <v>0.01758633137076462</v>
      </c>
      <c r="U42">
        <v>0.02261864301887693</v>
      </c>
      <c r="V42">
        <v>0.01724915236681524</v>
      </c>
      <c r="W42">
        <v>0.02573002588174119</v>
      </c>
      <c r="X42">
        <v>0.02078694643323151</v>
      </c>
      <c r="Y42">
        <v>0.02546191186027271</v>
      </c>
      <c r="Z42">
        <v>0.01612139868458012</v>
      </c>
      <c r="AA42">
        <v>0.02638373759543217</v>
      </c>
      <c r="AB42">
        <v>0.02885853130303952</v>
      </c>
      <c r="AC42">
        <v>0.02619026118147289</v>
      </c>
      <c r="AD42">
        <v>0.0374105787282558</v>
      </c>
      <c r="AE42">
        <v>0.01720986058565505</v>
      </c>
      <c r="AF42">
        <v>0.01480381888222234</v>
      </c>
      <c r="AG42">
        <v>0.01840321280427285</v>
      </c>
      <c r="AH42">
        <v>0.01752179103014902</v>
      </c>
      <c r="AI42">
        <v>0.01774575318773626</v>
      </c>
      <c r="AJ42">
        <v>0.02535841130032183</v>
      </c>
      <c r="AK42">
        <v>0.01899373964819041</v>
      </c>
      <c r="AL42">
        <v>0.02356463067531144</v>
      </c>
      <c r="AM42">
        <v>0.02041470070863572</v>
      </c>
      <c r="AN42">
        <v>0.02170675902724273</v>
      </c>
      <c r="AO42">
        <v>0.04370658806697381</v>
      </c>
      <c r="AP42">
        <v>0.02016632408301016</v>
      </c>
      <c r="AQ42">
        <v>0.03408553441729288</v>
      </c>
      <c r="AR42">
        <v>0.0261522027725419</v>
      </c>
      <c r="AS42">
        <v>0.02395121798205271</v>
      </c>
      <c r="AT42">
        <v>0.02424436756085678</v>
      </c>
      <c r="AU42">
        <v>0.02683762043150387</v>
      </c>
      <c r="AV42">
        <v>0.02623030825211881</v>
      </c>
      <c r="AW42">
        <v>0.02719176124161633</v>
      </c>
      <c r="AX42">
        <v>0.01383580156068179</v>
      </c>
      <c r="BL42" s="2">
        <v>44521</v>
      </c>
      <c r="BM42">
        <v>0.01148698409533248</v>
      </c>
      <c r="BN42">
        <v>0.01879722857305054</v>
      </c>
      <c r="BO42">
        <v>0.03378075197570238</v>
      </c>
      <c r="BP42">
        <v>0.01857629080880897</v>
      </c>
      <c r="BQ42">
        <v>0.01747922181750605</v>
      </c>
      <c r="BR42">
        <v>0.02472023667236295</v>
      </c>
      <c r="BS42">
        <v>0.02025170918959981</v>
      </c>
      <c r="BT42">
        <v>0.01955942440105448</v>
      </c>
      <c r="BU42">
        <v>0.01840954858635086</v>
      </c>
      <c r="BV42">
        <v>0.01840096644372111</v>
      </c>
      <c r="BW42">
        <v>0.0220846606352861</v>
      </c>
      <c r="BX42">
        <v>0.01641147675593394</v>
      </c>
      <c r="BY42">
        <v>0.03351957740242099</v>
      </c>
      <c r="BZ42">
        <v>0.01758633137076462</v>
      </c>
      <c r="CA42">
        <v>0.02261864301887693</v>
      </c>
      <c r="CB42">
        <v>0.01724915236681524</v>
      </c>
      <c r="CC42">
        <v>0.02573002588174119</v>
      </c>
      <c r="CD42">
        <v>0.02078694643323151</v>
      </c>
      <c r="CE42">
        <v>0.02546191186027271</v>
      </c>
      <c r="CF42">
        <v>0.01612139868458012</v>
      </c>
      <c r="CG42">
        <v>0.02638373759543217</v>
      </c>
      <c r="CH42">
        <v>0.02885853130303952</v>
      </c>
      <c r="CI42">
        <v>0.02619026118147289</v>
      </c>
      <c r="CJ42">
        <v>0.0374105787282558</v>
      </c>
      <c r="CK42">
        <v>0.01720986058565505</v>
      </c>
      <c r="CL42">
        <v>0.01480381888222234</v>
      </c>
      <c r="CM42">
        <v>0.01840321280427285</v>
      </c>
      <c r="CN42">
        <v>0.01752179103014902</v>
      </c>
      <c r="CO42">
        <v>0.01774575318773626</v>
      </c>
      <c r="CP42">
        <v>0.02535841130032183</v>
      </c>
      <c r="CQ42">
        <v>0.01899373964819041</v>
      </c>
      <c r="CR42">
        <v>0.02356463067531144</v>
      </c>
      <c r="CS42">
        <v>0.02041470070863572</v>
      </c>
      <c r="CT42">
        <v>0.02170675902724273</v>
      </c>
      <c r="CU42">
        <v>0.04370658806697381</v>
      </c>
      <c r="CV42">
        <v>0.02016632408301016</v>
      </c>
      <c r="CW42">
        <v>0.03408553441729288</v>
      </c>
      <c r="CX42">
        <v>0.0261522027725419</v>
      </c>
      <c r="CY42">
        <v>0.02395121798205271</v>
      </c>
      <c r="CZ42">
        <v>0.02424436756085678</v>
      </c>
      <c r="DA42">
        <v>0.02683762043150387</v>
      </c>
      <c r="DB42">
        <v>0.02623030825211881</v>
      </c>
      <c r="DC42">
        <v>0.02719176124161633</v>
      </c>
      <c r="DD42">
        <v>0.01383580156068179</v>
      </c>
      <c r="DR42" s="2">
        <v>44293</v>
      </c>
      <c r="DS42">
        <v>6520.38327354351</v>
      </c>
      <c r="DT42">
        <v>16.18998396541307</v>
      </c>
      <c r="DU42">
        <v>1455.433690392117</v>
      </c>
      <c r="DV42">
        <v>1.772756457018704</v>
      </c>
      <c r="DW42">
        <v>106.7953023742708</v>
      </c>
      <c r="DX42">
        <v>15.06995842416355</v>
      </c>
      <c r="DY42">
        <v>1.62671718049712</v>
      </c>
      <c r="DZ42">
        <v>52.37643257568936</v>
      </c>
      <c r="EA42">
        <v>861.7108173732024</v>
      </c>
      <c r="EB42">
        <v>0.07301191796714129</v>
      </c>
      <c r="EC42">
        <v>10.91516060430989</v>
      </c>
      <c r="ED42">
        <v>0.293970251160991</v>
      </c>
      <c r="EE42">
        <v>48.22640361289113</v>
      </c>
      <c r="EF42">
        <v>1.381430785524723</v>
      </c>
      <c r="EG42">
        <v>38.01918360906705</v>
      </c>
      <c r="EH42">
        <v>1.494212887176565</v>
      </c>
      <c r="EI42">
        <v>2.479533251722666</v>
      </c>
      <c r="EJ42">
        <v>0.2229572836216688</v>
      </c>
      <c r="EK42">
        <v>113.0583706993559</v>
      </c>
      <c r="EL42">
        <v>0.01559755048654786</v>
      </c>
      <c r="EM42">
        <v>6.070212729474663</v>
      </c>
      <c r="EN42">
        <v>60.91324799997956</v>
      </c>
      <c r="EO42">
        <v>1.500212785014082</v>
      </c>
      <c r="EP42">
        <v>2.418910070309225</v>
      </c>
      <c r="EQ42">
        <v>5.770378004469937</v>
      </c>
      <c r="ER42">
        <v>191.9810401882875</v>
      </c>
      <c r="ES42">
        <v>1.530582870264303</v>
      </c>
      <c r="ET42">
        <v>1.923286292539016</v>
      </c>
      <c r="EU42">
        <v>775.5627128622126</v>
      </c>
      <c r="EV42">
        <v>482.4910822838067</v>
      </c>
      <c r="EW42">
        <v>59.59893338692751</v>
      </c>
      <c r="EX42">
        <v>16.87787121130991</v>
      </c>
      <c r="FC42" s="2">
        <v>44293</v>
      </c>
      <c r="FD42">
        <v>0.03720759863917791</v>
      </c>
      <c r="FE42">
        <v>0.01253428780013333</v>
      </c>
      <c r="FF42">
        <v>0.01662443392213899</v>
      </c>
      <c r="FG42">
        <v>0.01509270115475797</v>
      </c>
      <c r="FH42">
        <v>0.1009159673071405</v>
      </c>
      <c r="FI42">
        <v>0.03197405079010038</v>
      </c>
      <c r="FJ42">
        <v>0.0116737069277701</v>
      </c>
      <c r="FK42">
        <v>0.02728051828403497</v>
      </c>
      <c r="FL42">
        <v>0.1516355694255349</v>
      </c>
      <c r="FM42">
        <v>0.01385279525630527</v>
      </c>
      <c r="FN42">
        <v>0.0135747167681424</v>
      </c>
      <c r="FO42">
        <v>0.02196199947548145</v>
      </c>
      <c r="FP42">
        <v>0.04409878112931453</v>
      </c>
      <c r="FQ42">
        <v>0.09035928812195086</v>
      </c>
      <c r="FR42">
        <v>0.006864888752263813</v>
      </c>
      <c r="FS42">
        <v>0.02694435373282662</v>
      </c>
      <c r="FT42">
        <v>0.01388898761619102</v>
      </c>
      <c r="FU42">
        <v>0.02082870542419743</v>
      </c>
      <c r="FV42">
        <v>0.04242010455917729</v>
      </c>
      <c r="FW42">
        <v>0.01397368211153528</v>
      </c>
      <c r="FX42">
        <v>0.01626423246055549</v>
      </c>
      <c r="FY42">
        <v>0.01948056700573326</v>
      </c>
      <c r="FZ42">
        <v>0.02257469410794978</v>
      </c>
      <c r="GA42">
        <v>0.03542961428040611</v>
      </c>
      <c r="GB42">
        <v>0.0224947194743781</v>
      </c>
      <c r="GC42">
        <v>0.04820728598308224</v>
      </c>
      <c r="GD42">
        <v>0.0132730418319362</v>
      </c>
      <c r="GE42">
        <v>0.01158244951042558</v>
      </c>
      <c r="GF42">
        <v>0.03777169901634213</v>
      </c>
      <c r="GG42">
        <v>0.02128122809653338</v>
      </c>
      <c r="GH42">
        <v>0.02524956812906551</v>
      </c>
      <c r="GI42">
        <v>0.01268376290541722</v>
      </c>
    </row>
    <row r="43" spans="1:191">
      <c r="A43" s="2">
        <v>44294</v>
      </c>
      <c r="B43">
        <v>2456.732350347405</v>
      </c>
      <c r="C43">
        <v>-0.03578936886925144</v>
      </c>
      <c r="F43" s="2">
        <v>44528</v>
      </c>
      <c r="G43">
        <v>0.01234189622520909</v>
      </c>
      <c r="H43">
        <v>0.0183624791994681</v>
      </c>
      <c r="I43">
        <v>0.02837308973943105</v>
      </c>
      <c r="J43">
        <v>0.01869393437123355</v>
      </c>
      <c r="K43">
        <v>0.01489947695530235</v>
      </c>
      <c r="L43">
        <v>0.02500897792813658</v>
      </c>
      <c r="M43">
        <v>0.01869685240025925</v>
      </c>
      <c r="N43">
        <v>0.02000075862049111</v>
      </c>
      <c r="O43">
        <v>0.0172897580712778</v>
      </c>
      <c r="P43">
        <v>0.01786671425644094</v>
      </c>
      <c r="Q43">
        <v>0.02140912195108583</v>
      </c>
      <c r="R43">
        <v>0.01550255478769839</v>
      </c>
      <c r="S43">
        <v>0.03450572346319381</v>
      </c>
      <c r="T43">
        <v>0.01790971927792803</v>
      </c>
      <c r="U43">
        <v>0.02253027973468836</v>
      </c>
      <c r="V43">
        <v>0.01625997883992928</v>
      </c>
      <c r="W43">
        <v>0.0252721591517574</v>
      </c>
      <c r="X43">
        <v>0.0200844958093039</v>
      </c>
      <c r="Y43">
        <v>0.02406620151609943</v>
      </c>
      <c r="Z43">
        <v>0.01597862967301718</v>
      </c>
      <c r="AA43">
        <v>0.02663727912704979</v>
      </c>
      <c r="AB43">
        <v>0.02758293259636118</v>
      </c>
      <c r="AC43">
        <v>0.02593938604412957</v>
      </c>
      <c r="AD43">
        <v>0.04231436841184904</v>
      </c>
      <c r="AE43">
        <v>0.01554986293612284</v>
      </c>
      <c r="AF43">
        <v>0.01465493948834485</v>
      </c>
      <c r="AG43">
        <v>0.01940699707177023</v>
      </c>
      <c r="AH43">
        <v>0.01760810139265491</v>
      </c>
      <c r="AI43">
        <v>0.01652898941049049</v>
      </c>
      <c r="AJ43">
        <v>0.02487728909395432</v>
      </c>
      <c r="AK43">
        <v>0.01812185174611072</v>
      </c>
      <c r="AL43">
        <v>0.02313345526000287</v>
      </c>
      <c r="AM43">
        <v>0.02052731403032825</v>
      </c>
      <c r="AN43">
        <v>0.02105272347240879</v>
      </c>
      <c r="AO43">
        <v>0.04419731942182187</v>
      </c>
      <c r="AP43">
        <v>0.01943038985699347</v>
      </c>
      <c r="AQ43">
        <v>0.03327549954915593</v>
      </c>
      <c r="AR43">
        <v>0.02427035166866143</v>
      </c>
      <c r="AS43">
        <v>0.02542791378130264</v>
      </c>
      <c r="AT43">
        <v>0.02431400242172114</v>
      </c>
      <c r="AU43">
        <v>0.02684043515033553</v>
      </c>
      <c r="AV43">
        <v>0.02726604704958876</v>
      </c>
      <c r="AW43">
        <v>0.02795616001582559</v>
      </c>
      <c r="AX43">
        <v>0.01268447923217243</v>
      </c>
      <c r="AY43">
        <v>0.01534910979889162</v>
      </c>
      <c r="BL43" s="2">
        <v>44528</v>
      </c>
      <c r="BM43">
        <v>0.01234189622520909</v>
      </c>
      <c r="BN43">
        <v>0.0183624791994681</v>
      </c>
      <c r="BO43">
        <v>0.02837308973943105</v>
      </c>
      <c r="BP43">
        <v>0.01869393437123355</v>
      </c>
      <c r="BQ43">
        <v>0.01489947695530235</v>
      </c>
      <c r="BR43">
        <v>0.02500897792813658</v>
      </c>
      <c r="BS43">
        <v>0.01869685240025925</v>
      </c>
      <c r="BT43">
        <v>0.02000075862049111</v>
      </c>
      <c r="BU43">
        <v>0.0172897580712778</v>
      </c>
      <c r="BV43">
        <v>0.01786671425644094</v>
      </c>
      <c r="BW43">
        <v>0.02140912195108583</v>
      </c>
      <c r="BX43">
        <v>0.01550255478769839</v>
      </c>
      <c r="BY43">
        <v>0.03450572346319381</v>
      </c>
      <c r="BZ43">
        <v>0.01790971927792803</v>
      </c>
      <c r="CA43">
        <v>0.02253027973468836</v>
      </c>
      <c r="CB43">
        <v>0.01625997883992928</v>
      </c>
      <c r="CC43">
        <v>0.0252721591517574</v>
      </c>
      <c r="CD43">
        <v>0.0200844958093039</v>
      </c>
      <c r="CE43">
        <v>0.02406620151609943</v>
      </c>
      <c r="CF43">
        <v>0.01597862967301718</v>
      </c>
      <c r="CG43">
        <v>0.02663727912704979</v>
      </c>
      <c r="CH43">
        <v>0.02758293259636118</v>
      </c>
      <c r="CI43">
        <v>0.02593938604412957</v>
      </c>
      <c r="CJ43">
        <v>0.04231436841184904</v>
      </c>
      <c r="CK43">
        <v>0.01554986293612284</v>
      </c>
      <c r="CL43">
        <v>0.01465493948834485</v>
      </c>
      <c r="CM43">
        <v>0.01940699707177023</v>
      </c>
      <c r="CN43">
        <v>0.01760810139265491</v>
      </c>
      <c r="CO43">
        <v>0.01652898941049049</v>
      </c>
      <c r="CP43">
        <v>0.02487728909395432</v>
      </c>
      <c r="CQ43">
        <v>0.01812185174611072</v>
      </c>
      <c r="CR43">
        <v>0.02313345526000287</v>
      </c>
      <c r="CS43">
        <v>0.02052731403032825</v>
      </c>
      <c r="CT43">
        <v>0.02105272347240879</v>
      </c>
      <c r="CU43">
        <v>0.04419731942182187</v>
      </c>
      <c r="CV43">
        <v>0.01943038985699347</v>
      </c>
      <c r="CW43">
        <v>0.03327549954915593</v>
      </c>
      <c r="CX43">
        <v>0.02427035166866143</v>
      </c>
      <c r="CY43">
        <v>0.02542791378130264</v>
      </c>
      <c r="CZ43">
        <v>0.02431400242172114</v>
      </c>
      <c r="DA43">
        <v>0.02684043515033553</v>
      </c>
      <c r="DB43">
        <v>0.02726604704958876</v>
      </c>
      <c r="DC43">
        <v>0.02795616001582559</v>
      </c>
      <c r="DD43">
        <v>0.01268447923217243</v>
      </c>
      <c r="DE43">
        <v>0.01534910979889162</v>
      </c>
      <c r="DR43" s="2">
        <v>44294</v>
      </c>
      <c r="DS43">
        <v>6520.38327354351</v>
      </c>
      <c r="DT43">
        <v>16.18998396541307</v>
      </c>
      <c r="DU43">
        <v>1455.433690392117</v>
      </c>
      <c r="DV43">
        <v>1.772756457018704</v>
      </c>
      <c r="DW43">
        <v>106.7953023742708</v>
      </c>
      <c r="DX43">
        <v>15.06995842416355</v>
      </c>
      <c r="DY43">
        <v>1.62671718049712</v>
      </c>
      <c r="DZ43">
        <v>52.37643257568936</v>
      </c>
      <c r="EA43">
        <v>861.7108173732024</v>
      </c>
      <c r="EB43">
        <v>0.07301191796714129</v>
      </c>
      <c r="EC43">
        <v>10.91516060430989</v>
      </c>
      <c r="ED43">
        <v>0.293970251160991</v>
      </c>
      <c r="EE43">
        <v>48.22640361289113</v>
      </c>
      <c r="EF43">
        <v>1.381430785524723</v>
      </c>
      <c r="EG43">
        <v>38.01918360906705</v>
      </c>
      <c r="EH43">
        <v>1.494212887176565</v>
      </c>
      <c r="EI43">
        <v>2.479533251722666</v>
      </c>
      <c r="EJ43">
        <v>0.2229572836216688</v>
      </c>
      <c r="EK43">
        <v>113.0583706993559</v>
      </c>
      <c r="EL43">
        <v>0.01559755048654786</v>
      </c>
      <c r="EM43">
        <v>6.070212729474663</v>
      </c>
      <c r="EN43">
        <v>60.91324799997956</v>
      </c>
      <c r="EO43">
        <v>1.500212785014082</v>
      </c>
      <c r="EP43">
        <v>2.418910070309225</v>
      </c>
      <c r="EQ43">
        <v>5.770378004469937</v>
      </c>
      <c r="ER43">
        <v>191.9810401882875</v>
      </c>
      <c r="ES43">
        <v>1.530582870264303</v>
      </c>
      <c r="ET43">
        <v>1.923286292539016</v>
      </c>
      <c r="EU43">
        <v>775.5627128622126</v>
      </c>
      <c r="EV43">
        <v>482.4910822838067</v>
      </c>
      <c r="EW43">
        <v>59.59893338692751</v>
      </c>
      <c r="EX43">
        <v>16.87787121130991</v>
      </c>
      <c r="FC43" s="2">
        <v>44294</v>
      </c>
      <c r="FD43">
        <v>0.03724032996448565</v>
      </c>
      <c r="FE43">
        <v>0.01158618231667759</v>
      </c>
      <c r="FF43">
        <v>0.01683017516969066</v>
      </c>
      <c r="FG43">
        <v>0.01425739885505018</v>
      </c>
      <c r="FH43">
        <v>0.1086163923000138</v>
      </c>
      <c r="FI43">
        <v>0.03007114409186853</v>
      </c>
      <c r="FJ43">
        <v>0.01073273270848778</v>
      </c>
      <c r="FK43">
        <v>0.02557848524300586</v>
      </c>
      <c r="FL43">
        <v>0.1588518878087515</v>
      </c>
      <c r="FM43">
        <v>0.01329452790619682</v>
      </c>
      <c r="FN43">
        <v>0.01297490227623292</v>
      </c>
      <c r="FO43">
        <v>0.02090103098851614</v>
      </c>
      <c r="FP43">
        <v>0.05450620681858479</v>
      </c>
      <c r="FQ43">
        <v>0.08743279655971341</v>
      </c>
      <c r="FR43">
        <v>0.006479806796023098</v>
      </c>
      <c r="FS43">
        <v>0.0272318441089334</v>
      </c>
      <c r="FT43">
        <v>0.01341982887087213</v>
      </c>
      <c r="FU43">
        <v>0.02006867180155088</v>
      </c>
      <c r="FV43">
        <v>0.04299652219914558</v>
      </c>
      <c r="FW43">
        <v>0.01343153626837821</v>
      </c>
      <c r="FX43">
        <v>0.01528532606169762</v>
      </c>
      <c r="FY43">
        <v>0.01852677723347878</v>
      </c>
      <c r="FZ43">
        <v>0.02282744450527248</v>
      </c>
      <c r="GA43">
        <v>0.03240810526130126</v>
      </c>
      <c r="GB43">
        <v>0.02173978745568254</v>
      </c>
      <c r="GC43">
        <v>0.0486555445716567</v>
      </c>
      <c r="GD43">
        <v>0.01218322802080449</v>
      </c>
      <c r="GE43">
        <v>0.0109783321998933</v>
      </c>
      <c r="GF43">
        <v>0.03532459782157385</v>
      </c>
      <c r="GG43">
        <v>0.02104959995879375</v>
      </c>
      <c r="GH43">
        <v>0.0225849807770028</v>
      </c>
      <c r="GI43">
        <v>0.01193387308066348</v>
      </c>
    </row>
    <row r="44" spans="1:191">
      <c r="A44" s="2">
        <v>44295</v>
      </c>
      <c r="B44">
        <v>2599.549576471929</v>
      </c>
      <c r="C44">
        <v>0.05813300179172032</v>
      </c>
      <c r="F44" s="2">
        <v>44535</v>
      </c>
      <c r="G44">
        <v>0.02049609899381006</v>
      </c>
      <c r="H44">
        <v>0.01840355266684017</v>
      </c>
      <c r="I44">
        <v>0.02825502965314894</v>
      </c>
      <c r="J44">
        <v>0.0185233832546905</v>
      </c>
      <c r="K44">
        <v>0.01458215843311636</v>
      </c>
      <c r="L44">
        <v>0.0228198835622244</v>
      </c>
      <c r="M44">
        <v>0.01873303988293468</v>
      </c>
      <c r="N44">
        <v>0.01822521454904705</v>
      </c>
      <c r="O44">
        <v>0.01621445565368827</v>
      </c>
      <c r="P44">
        <v>0.01675042090086479</v>
      </c>
      <c r="Q44">
        <v>0.02143004188048301</v>
      </c>
      <c r="R44">
        <v>0.01480537471720364</v>
      </c>
      <c r="S44">
        <v>0.03489473370680777</v>
      </c>
      <c r="T44">
        <v>0.01787554803491543</v>
      </c>
      <c r="U44">
        <v>0.02117200253678097</v>
      </c>
      <c r="V44">
        <v>0.01524612225340342</v>
      </c>
      <c r="W44">
        <v>0.02563213856846754</v>
      </c>
      <c r="X44">
        <v>0.0201275149441131</v>
      </c>
      <c r="Y44">
        <v>0.02223651144613567</v>
      </c>
      <c r="Z44">
        <v>0.01622944599181741</v>
      </c>
      <c r="AA44">
        <v>0.02791050649812447</v>
      </c>
      <c r="AB44">
        <v>0.02685284609936375</v>
      </c>
      <c r="AC44">
        <v>0.02573338599343678</v>
      </c>
      <c r="AD44">
        <v>0.04491954972975811</v>
      </c>
      <c r="AE44">
        <v>0.01519290550460799</v>
      </c>
      <c r="AF44">
        <v>0.01460584344984848</v>
      </c>
      <c r="AG44">
        <v>0.01943889454772341</v>
      </c>
      <c r="AH44">
        <v>0.01757722644339425</v>
      </c>
      <c r="AI44">
        <v>0.01612203629165824</v>
      </c>
      <c r="AJ44">
        <v>0.02525069799035101</v>
      </c>
      <c r="AK44">
        <v>0.01734067785332146</v>
      </c>
      <c r="AL44">
        <v>0.02245278361380206</v>
      </c>
      <c r="AM44">
        <v>0.01886170053039404</v>
      </c>
      <c r="AN44">
        <v>0.02011553075809993</v>
      </c>
      <c r="AO44">
        <v>0.04999988795271439</v>
      </c>
      <c r="AP44">
        <v>0.01847641045057698</v>
      </c>
      <c r="AQ44">
        <v>0.03190142062814169</v>
      </c>
      <c r="AR44">
        <v>0.02283005780567999</v>
      </c>
      <c r="AS44">
        <v>0.02465721748486073</v>
      </c>
      <c r="AT44">
        <v>0.02349604785701891</v>
      </c>
      <c r="AU44">
        <v>0.02713086329361329</v>
      </c>
      <c r="AV44">
        <v>0.02978124285769189</v>
      </c>
      <c r="AW44">
        <v>0.02867024486850125</v>
      </c>
      <c r="AX44">
        <v>0.01236346141189806</v>
      </c>
      <c r="AY44">
        <v>0.01566588845492588</v>
      </c>
      <c r="BL44" s="2">
        <v>44535</v>
      </c>
      <c r="BM44">
        <v>0.02049609899381006</v>
      </c>
      <c r="BN44">
        <v>0.01840355266684017</v>
      </c>
      <c r="BO44">
        <v>0.02825502965314894</v>
      </c>
      <c r="BP44">
        <v>0.0185233832546905</v>
      </c>
      <c r="BQ44">
        <v>0.01458215843311636</v>
      </c>
      <c r="BR44">
        <v>0.0228198835622244</v>
      </c>
      <c r="BS44">
        <v>0.01873303988293468</v>
      </c>
      <c r="BT44">
        <v>0.01822521454904705</v>
      </c>
      <c r="BU44">
        <v>0.01621445565368827</v>
      </c>
      <c r="BV44">
        <v>0.01675042090086479</v>
      </c>
      <c r="BW44">
        <v>0.02143004188048301</v>
      </c>
      <c r="BX44">
        <v>0.01480537471720364</v>
      </c>
      <c r="BY44">
        <v>0.03489473370680777</v>
      </c>
      <c r="BZ44">
        <v>0.01787554803491543</v>
      </c>
      <c r="CA44">
        <v>0.02117200253678097</v>
      </c>
      <c r="CB44">
        <v>0.01524612225340342</v>
      </c>
      <c r="CC44">
        <v>0.02563213856846754</v>
      </c>
      <c r="CD44">
        <v>0.0201275149441131</v>
      </c>
      <c r="CE44">
        <v>0.02223651144613567</v>
      </c>
      <c r="CF44">
        <v>0.01622944599181741</v>
      </c>
      <c r="CG44">
        <v>0.02791050649812447</v>
      </c>
      <c r="CH44">
        <v>0.02685284609936375</v>
      </c>
      <c r="CI44">
        <v>0.02573338599343678</v>
      </c>
      <c r="CJ44">
        <v>0.04491954972975811</v>
      </c>
      <c r="CK44">
        <v>0.01519290550460799</v>
      </c>
      <c r="CL44">
        <v>0.01460584344984848</v>
      </c>
      <c r="CM44">
        <v>0.01943889454772341</v>
      </c>
      <c r="CN44">
        <v>0.01757722644339425</v>
      </c>
      <c r="CO44">
        <v>0.01612203629165824</v>
      </c>
      <c r="CP44">
        <v>0.02525069799035101</v>
      </c>
      <c r="CQ44">
        <v>0.01734067785332146</v>
      </c>
      <c r="CR44">
        <v>0.02245278361380206</v>
      </c>
      <c r="CS44">
        <v>0.01886170053039404</v>
      </c>
      <c r="CT44">
        <v>0.02011553075809993</v>
      </c>
      <c r="CU44">
        <v>0.04999988795271439</v>
      </c>
      <c r="CV44">
        <v>0.01847641045057698</v>
      </c>
      <c r="CW44">
        <v>0.03190142062814169</v>
      </c>
      <c r="CX44">
        <v>0.02283005780567999</v>
      </c>
      <c r="CY44">
        <v>0.02465721748486073</v>
      </c>
      <c r="CZ44">
        <v>0.02349604785701891</v>
      </c>
      <c r="DA44">
        <v>0.02713086329361329</v>
      </c>
      <c r="DB44">
        <v>0.02978124285769189</v>
      </c>
      <c r="DC44">
        <v>0.02867024486850125</v>
      </c>
      <c r="DD44">
        <v>0.01236346141189806</v>
      </c>
      <c r="DE44">
        <v>0.01566588845492588</v>
      </c>
      <c r="DR44" s="2">
        <v>44295</v>
      </c>
      <c r="DS44">
        <v>6520.38327354351</v>
      </c>
      <c r="DT44">
        <v>16.18998396541307</v>
      </c>
      <c r="DU44">
        <v>1455.433690392117</v>
      </c>
      <c r="DV44">
        <v>1.772756457018704</v>
      </c>
      <c r="DW44">
        <v>106.7953023742708</v>
      </c>
      <c r="DX44">
        <v>15.06995842416355</v>
      </c>
      <c r="DY44">
        <v>1.62671718049712</v>
      </c>
      <c r="DZ44">
        <v>52.37643257568936</v>
      </c>
      <c r="EA44">
        <v>861.7108173732024</v>
      </c>
      <c r="EB44">
        <v>0.07301191796714129</v>
      </c>
      <c r="EC44">
        <v>10.91516060430989</v>
      </c>
      <c r="ED44">
        <v>0.293970251160991</v>
      </c>
      <c r="EE44">
        <v>48.22640361289113</v>
      </c>
      <c r="EF44">
        <v>1.381430785524723</v>
      </c>
      <c r="EG44">
        <v>38.01918360906705</v>
      </c>
      <c r="EH44">
        <v>1.494212887176565</v>
      </c>
      <c r="EI44">
        <v>2.479533251722666</v>
      </c>
      <c r="EJ44">
        <v>0.2229572836216688</v>
      </c>
      <c r="EK44">
        <v>113.0583706993559</v>
      </c>
      <c r="EL44">
        <v>0.01559755048654786</v>
      </c>
      <c r="EM44">
        <v>6.070212729474663</v>
      </c>
      <c r="EN44">
        <v>60.91324799997956</v>
      </c>
      <c r="EO44">
        <v>1.500212785014082</v>
      </c>
      <c r="EP44">
        <v>2.418910070309225</v>
      </c>
      <c r="EQ44">
        <v>5.770378004469937</v>
      </c>
      <c r="ER44">
        <v>191.9810401882875</v>
      </c>
      <c r="ES44">
        <v>1.530582870264303</v>
      </c>
      <c r="ET44">
        <v>1.923286292539016</v>
      </c>
      <c r="EU44">
        <v>775.5627128622126</v>
      </c>
      <c r="EV44">
        <v>482.4910822838067</v>
      </c>
      <c r="EW44">
        <v>59.59893338692751</v>
      </c>
      <c r="EX44">
        <v>16.87787121130991</v>
      </c>
      <c r="FC44" s="2">
        <v>44295</v>
      </c>
      <c r="FD44">
        <v>0.03826062996159305</v>
      </c>
      <c r="FE44">
        <v>0.01089252131322777</v>
      </c>
      <c r="FF44">
        <v>0.01579501207264445</v>
      </c>
      <c r="FG44">
        <v>0.01399011075609479</v>
      </c>
      <c r="FH44">
        <v>0.09933633985627718</v>
      </c>
      <c r="FI44">
        <v>0.03054144001129962</v>
      </c>
      <c r="FJ44">
        <v>0.0107337939905857</v>
      </c>
      <c r="FK44">
        <v>0.02602406778186893</v>
      </c>
      <c r="FL44">
        <v>0.1628989493670601</v>
      </c>
      <c r="FM44">
        <v>0.01279490072196792</v>
      </c>
      <c r="FN44">
        <v>0.01287636782995243</v>
      </c>
      <c r="FO44">
        <v>0.02038669491531575</v>
      </c>
      <c r="FP44">
        <v>0.06043445141583356</v>
      </c>
      <c r="FQ44">
        <v>0.08219949798683486</v>
      </c>
      <c r="FR44">
        <v>0.006350460002318958</v>
      </c>
      <c r="FS44">
        <v>0.02799632785350305</v>
      </c>
      <c r="FT44">
        <v>0.01412861706451891</v>
      </c>
      <c r="FU44">
        <v>0.01939201185605583</v>
      </c>
      <c r="FV44">
        <v>0.04306908687507323</v>
      </c>
      <c r="FW44">
        <v>0.01329869047758154</v>
      </c>
      <c r="FX44">
        <v>0.01558291650767275</v>
      </c>
      <c r="FY44">
        <v>0.01848786693047213</v>
      </c>
      <c r="FZ44">
        <v>0.02335714000764285</v>
      </c>
      <c r="GA44">
        <v>0.03080675634182465</v>
      </c>
      <c r="GB44">
        <v>0.02264865194692575</v>
      </c>
      <c r="GC44">
        <v>0.05072106044683276</v>
      </c>
      <c r="GD44">
        <v>0.01174059579742108</v>
      </c>
      <c r="GE44">
        <v>0.01068128194873281</v>
      </c>
      <c r="GF44">
        <v>0.03671212924727255</v>
      </c>
      <c r="GG44">
        <v>0.02175749623265642</v>
      </c>
      <c r="GH44">
        <v>0.02409193246919842</v>
      </c>
      <c r="GI44">
        <v>0.01201220001374019</v>
      </c>
    </row>
    <row r="45" spans="1:191">
      <c r="A45" s="2">
        <v>44296</v>
      </c>
      <c r="B45">
        <v>2648.260230923969</v>
      </c>
      <c r="C45">
        <v>0.01873811328428276</v>
      </c>
      <c r="F45" s="2">
        <v>44542</v>
      </c>
      <c r="G45">
        <v>0.01629540973061458</v>
      </c>
      <c r="H45">
        <v>0.01930554544762891</v>
      </c>
      <c r="I45">
        <v>0.0266742331100438</v>
      </c>
      <c r="J45">
        <v>0.01730575758607402</v>
      </c>
      <c r="K45">
        <v>0.01433970898452388</v>
      </c>
      <c r="L45">
        <v>0.02235279876014048</v>
      </c>
      <c r="M45">
        <v>0.01754895857548057</v>
      </c>
      <c r="N45">
        <v>0.01682111270650821</v>
      </c>
      <c r="O45">
        <v>0.01585996686404127</v>
      </c>
      <c r="P45">
        <v>0.01570475550697505</v>
      </c>
      <c r="Q45">
        <v>0.02074495826515993</v>
      </c>
      <c r="R45">
        <v>0.01384290329294859</v>
      </c>
      <c r="S45">
        <v>0.03031308313699339</v>
      </c>
      <c r="T45">
        <v>0.01646247024599052</v>
      </c>
      <c r="U45">
        <v>0.02259987455444223</v>
      </c>
      <c r="V45">
        <v>0.0158597616661921</v>
      </c>
      <c r="W45">
        <v>0.02531997099283887</v>
      </c>
      <c r="X45">
        <v>0.01826192408186073</v>
      </c>
      <c r="Y45">
        <v>0.0227880139361369</v>
      </c>
      <c r="Z45">
        <v>0.01444228220209396</v>
      </c>
      <c r="AA45">
        <v>0.02750895593650868</v>
      </c>
      <c r="AB45">
        <v>0.0261576573138305</v>
      </c>
      <c r="AC45">
        <v>0.02585949258362847</v>
      </c>
      <c r="AD45">
        <v>0.03695344702356727</v>
      </c>
      <c r="AE45">
        <v>0.01570554734131616</v>
      </c>
      <c r="AF45">
        <v>0.01324459197360568</v>
      </c>
      <c r="AG45">
        <v>0.01706380362408718</v>
      </c>
      <c r="AH45">
        <v>0.01700475288992404</v>
      </c>
      <c r="AI45">
        <v>0.01400875116706884</v>
      </c>
      <c r="AJ45">
        <v>0.0259573265129455</v>
      </c>
      <c r="AK45">
        <v>0.01719924986858987</v>
      </c>
      <c r="AL45">
        <v>0.02526876896940124</v>
      </c>
      <c r="AM45">
        <v>0.0178297663753364</v>
      </c>
      <c r="AN45">
        <v>0.01809823779527896</v>
      </c>
      <c r="AO45">
        <v>0.04999988976462307</v>
      </c>
      <c r="AP45">
        <v>0.01738589851632825</v>
      </c>
      <c r="AQ45">
        <v>0.02986869225564313</v>
      </c>
      <c r="AR45">
        <v>0.02435451958329831</v>
      </c>
      <c r="AS45">
        <v>0.02339415332001332</v>
      </c>
      <c r="AT45">
        <v>0.02244021854531447</v>
      </c>
      <c r="AU45">
        <v>0.0278301333470711</v>
      </c>
      <c r="AV45">
        <v>0.03248781699722966</v>
      </c>
      <c r="AW45">
        <v>0.03153140163424129</v>
      </c>
      <c r="AX45">
        <v>0.01492757989452099</v>
      </c>
      <c r="AY45">
        <v>0.01851852866900003</v>
      </c>
      <c r="AZ45">
        <v>0.02655732845093964</v>
      </c>
      <c r="BL45" s="2">
        <v>44542</v>
      </c>
      <c r="BM45">
        <v>0.01629540973061458</v>
      </c>
      <c r="BN45">
        <v>0.01930554544762891</v>
      </c>
      <c r="BO45">
        <v>0.0266742331100438</v>
      </c>
      <c r="BP45">
        <v>0.01730575758607402</v>
      </c>
      <c r="BQ45">
        <v>0.01433970898452388</v>
      </c>
      <c r="BR45">
        <v>0.02235279876014048</v>
      </c>
      <c r="BS45">
        <v>0.01754895857548057</v>
      </c>
      <c r="BT45">
        <v>0.01682111270650821</v>
      </c>
      <c r="BU45">
        <v>0.01585996686404127</v>
      </c>
      <c r="BV45">
        <v>0.01570475550697505</v>
      </c>
      <c r="BW45">
        <v>0.02074495826515993</v>
      </c>
      <c r="BX45">
        <v>0.01384290329294859</v>
      </c>
      <c r="BY45">
        <v>0.03031308313699339</v>
      </c>
      <c r="BZ45">
        <v>0.01646247024599052</v>
      </c>
      <c r="CA45">
        <v>0.02259987455444223</v>
      </c>
      <c r="CB45">
        <v>0.0158597616661921</v>
      </c>
      <c r="CC45">
        <v>0.02531997099283887</v>
      </c>
      <c r="CD45">
        <v>0.01826192408186073</v>
      </c>
      <c r="CE45">
        <v>0.0227880139361369</v>
      </c>
      <c r="CF45">
        <v>0.01444228220209396</v>
      </c>
      <c r="CG45">
        <v>0.02750895593650868</v>
      </c>
      <c r="CH45">
        <v>0.0261576573138305</v>
      </c>
      <c r="CI45">
        <v>0.02585949258362847</v>
      </c>
      <c r="CJ45">
        <v>0.03695344702356727</v>
      </c>
      <c r="CK45">
        <v>0.01570554734131616</v>
      </c>
      <c r="CL45">
        <v>0.01324459197360568</v>
      </c>
      <c r="CM45">
        <v>0.01706380362408718</v>
      </c>
      <c r="CN45">
        <v>0.01700475288992404</v>
      </c>
      <c r="CO45">
        <v>0.01400875116706884</v>
      </c>
      <c r="CP45">
        <v>0.0259573265129455</v>
      </c>
      <c r="CQ45">
        <v>0.01719924986858987</v>
      </c>
      <c r="CR45">
        <v>0.02526876896940124</v>
      </c>
      <c r="CS45">
        <v>0.0178297663753364</v>
      </c>
      <c r="CT45">
        <v>0.01809823779527896</v>
      </c>
      <c r="CU45">
        <v>0.04999988976462307</v>
      </c>
      <c r="CV45">
        <v>0.01738589851632825</v>
      </c>
      <c r="CW45">
        <v>0.02986869225564313</v>
      </c>
      <c r="CX45">
        <v>0.02435451958329831</v>
      </c>
      <c r="CY45">
        <v>0.02339415332001332</v>
      </c>
      <c r="CZ45">
        <v>0.02244021854531447</v>
      </c>
      <c r="DA45">
        <v>0.0278301333470711</v>
      </c>
      <c r="DB45">
        <v>0.03248781699722966</v>
      </c>
      <c r="DC45">
        <v>0.03153140163424129</v>
      </c>
      <c r="DD45">
        <v>0.01492757989452099</v>
      </c>
      <c r="DE45">
        <v>0.01851852866900003</v>
      </c>
      <c r="DF45">
        <v>0.02655732845093964</v>
      </c>
      <c r="DR45" s="2">
        <v>44296</v>
      </c>
      <c r="DS45">
        <v>6520.38327354351</v>
      </c>
      <c r="DT45">
        <v>16.18998396541307</v>
      </c>
      <c r="DU45">
        <v>1455.433690392117</v>
      </c>
      <c r="DV45">
        <v>1.772756457018704</v>
      </c>
      <c r="DW45">
        <v>106.7953023742708</v>
      </c>
      <c r="DX45">
        <v>15.06995842416355</v>
      </c>
      <c r="DY45">
        <v>1.62671718049712</v>
      </c>
      <c r="DZ45">
        <v>52.37643257568936</v>
      </c>
      <c r="EA45">
        <v>861.7108173732024</v>
      </c>
      <c r="EB45">
        <v>0.07301191796714129</v>
      </c>
      <c r="EC45">
        <v>10.91516060430989</v>
      </c>
      <c r="ED45">
        <v>0.293970251160991</v>
      </c>
      <c r="EE45">
        <v>48.22640361289113</v>
      </c>
      <c r="EF45">
        <v>1.381430785524723</v>
      </c>
      <c r="EG45">
        <v>38.01918360906705</v>
      </c>
      <c r="EH45">
        <v>1.494212887176565</v>
      </c>
      <c r="EI45">
        <v>2.479533251722666</v>
      </c>
      <c r="EJ45">
        <v>0.2229572836216688</v>
      </c>
      <c r="EK45">
        <v>113.0583706993559</v>
      </c>
      <c r="EL45">
        <v>0.01559755048654786</v>
      </c>
      <c r="EM45">
        <v>6.070212729474663</v>
      </c>
      <c r="EN45">
        <v>60.91324799997956</v>
      </c>
      <c r="EO45">
        <v>1.500212785014082</v>
      </c>
      <c r="EP45">
        <v>2.418910070309225</v>
      </c>
      <c r="EQ45">
        <v>5.770378004469937</v>
      </c>
      <c r="ER45">
        <v>191.9810401882875</v>
      </c>
      <c r="ES45">
        <v>1.530582870264303</v>
      </c>
      <c r="ET45">
        <v>1.923286292539016</v>
      </c>
      <c r="EU45">
        <v>775.5627128622126</v>
      </c>
      <c r="EV45">
        <v>482.4910822838067</v>
      </c>
      <c r="EW45">
        <v>59.59893338692751</v>
      </c>
      <c r="EX45">
        <v>16.87787121130991</v>
      </c>
      <c r="FC45" s="2">
        <v>44296</v>
      </c>
      <c r="FD45">
        <v>0.03422821470389234</v>
      </c>
      <c r="FE45">
        <v>0.01030563163451844</v>
      </c>
      <c r="FF45">
        <v>0.01564893910724643</v>
      </c>
      <c r="FG45">
        <v>0.01421036153603243</v>
      </c>
      <c r="FH45">
        <v>0.09595615978811946</v>
      </c>
      <c r="FI45">
        <v>0.03147880249473798</v>
      </c>
      <c r="FJ45">
        <v>0.01059586309823491</v>
      </c>
      <c r="FK45">
        <v>0.02989988350544697</v>
      </c>
      <c r="FL45">
        <v>0.1559374323116925</v>
      </c>
      <c r="FM45">
        <v>0.01246758712359932</v>
      </c>
      <c r="FN45">
        <v>0.01220729360702933</v>
      </c>
      <c r="FO45">
        <v>0.02149037555834472</v>
      </c>
      <c r="FP45">
        <v>0.06280504890911728</v>
      </c>
      <c r="FQ45">
        <v>0.09005331225989893</v>
      </c>
      <c r="FR45">
        <v>0.006465442456732518</v>
      </c>
      <c r="FS45">
        <v>0.02792964409197656</v>
      </c>
      <c r="FT45">
        <v>0.01424526128916817</v>
      </c>
      <c r="FU45">
        <v>0.01857876731544968</v>
      </c>
      <c r="FV45">
        <v>0.04404628619593406</v>
      </c>
      <c r="FW45">
        <v>0.01305862651861908</v>
      </c>
      <c r="FX45">
        <v>0.01465110596376722</v>
      </c>
      <c r="FY45">
        <v>0.0185009019220457</v>
      </c>
      <c r="FZ45">
        <v>0.02250205399089054</v>
      </c>
      <c r="GA45">
        <v>0.03138361528239161</v>
      </c>
      <c r="GB45">
        <v>0.0257605538733402</v>
      </c>
      <c r="GC45">
        <v>0.05040458487637547</v>
      </c>
      <c r="GD45">
        <v>0.01119507118376127</v>
      </c>
      <c r="GE45">
        <v>0.01052298824482738</v>
      </c>
      <c r="GF45">
        <v>0.03375924277364445</v>
      </c>
      <c r="GG45">
        <v>0.02290469439526509</v>
      </c>
      <c r="GH45">
        <v>0.02309252631364206</v>
      </c>
      <c r="GI45">
        <v>0.01371372767425784</v>
      </c>
    </row>
    <row r="46" spans="1:191">
      <c r="A46" s="2">
        <v>44297</v>
      </c>
      <c r="B46">
        <v>2638.682379224327</v>
      </c>
      <c r="C46">
        <v>-0.003616658056410205</v>
      </c>
      <c r="F46" s="2">
        <v>44549</v>
      </c>
      <c r="G46">
        <v>0.01678945514063806</v>
      </c>
      <c r="H46">
        <v>0.01921425768177479</v>
      </c>
      <c r="I46">
        <v>0.02714962203769218</v>
      </c>
      <c r="J46">
        <v>0.0171732705595254</v>
      </c>
      <c r="K46">
        <v>0.01311839141530224</v>
      </c>
      <c r="L46">
        <v>0.02358041453673063</v>
      </c>
      <c r="M46">
        <v>0.01688937529079235</v>
      </c>
      <c r="N46">
        <v>0.01675462647527281</v>
      </c>
      <c r="O46">
        <v>0.01549121452000464</v>
      </c>
      <c r="P46">
        <v>0.01568435325524481</v>
      </c>
      <c r="Q46">
        <v>0.02182001090048765</v>
      </c>
      <c r="R46">
        <v>0.01416810328357667</v>
      </c>
      <c r="S46">
        <v>0.02748604590182487</v>
      </c>
      <c r="T46">
        <v>0.01588059035144866</v>
      </c>
      <c r="U46">
        <v>0.02255499655733156</v>
      </c>
      <c r="V46">
        <v>0.01523112953675762</v>
      </c>
      <c r="W46">
        <v>0.02577749528429939</v>
      </c>
      <c r="X46">
        <v>0.01817574903421723</v>
      </c>
      <c r="Y46">
        <v>0.02289233227956813</v>
      </c>
      <c r="Z46">
        <v>0.01398851617295727</v>
      </c>
      <c r="AA46">
        <v>0.02798717293957843</v>
      </c>
      <c r="AB46">
        <v>0.02392823709593114</v>
      </c>
      <c r="AC46">
        <v>0.02531476366037654</v>
      </c>
      <c r="AD46">
        <v>0.03547103125490514</v>
      </c>
      <c r="AE46">
        <v>0.01559485861836464</v>
      </c>
      <c r="AF46">
        <v>0.01312978450268975</v>
      </c>
      <c r="AG46">
        <v>0.01627563509720059</v>
      </c>
      <c r="AH46">
        <v>0.01731046532349566</v>
      </c>
      <c r="AI46">
        <v>0.01513456291069912</v>
      </c>
      <c r="AJ46">
        <v>0.02648279094292572</v>
      </c>
      <c r="AK46">
        <v>0.01738720645420992</v>
      </c>
      <c r="AL46">
        <v>0.02673747681170543</v>
      </c>
      <c r="AM46">
        <v>0.01804407923840159</v>
      </c>
      <c r="AN46">
        <v>0.01764023109405846</v>
      </c>
      <c r="AO46">
        <v>0.04851794801057727</v>
      </c>
      <c r="AP46">
        <v>0.01745855849546419</v>
      </c>
      <c r="AQ46">
        <v>0.03161102773680335</v>
      </c>
      <c r="AR46">
        <v>0.02552224602417198</v>
      </c>
      <c r="AS46">
        <v>0.02521293118504219</v>
      </c>
      <c r="AT46">
        <v>0.02307013423198655</v>
      </c>
      <c r="AU46">
        <v>0.02848532447258737</v>
      </c>
      <c r="AV46">
        <v>0.02985460250771434</v>
      </c>
      <c r="AW46">
        <v>0.03349582591901806</v>
      </c>
      <c r="AX46">
        <v>0.01612983431921362</v>
      </c>
      <c r="AY46">
        <v>0.01916830056451926</v>
      </c>
      <c r="AZ46">
        <v>0.02521502037291286</v>
      </c>
      <c r="BL46" s="2">
        <v>44549</v>
      </c>
      <c r="BM46">
        <v>0.01678945514063806</v>
      </c>
      <c r="BN46">
        <v>0.01921425768177479</v>
      </c>
      <c r="BO46">
        <v>0.02714962203769218</v>
      </c>
      <c r="BP46">
        <v>0.0171732705595254</v>
      </c>
      <c r="BQ46">
        <v>0.01311839141530224</v>
      </c>
      <c r="BR46">
        <v>0.02358041453673063</v>
      </c>
      <c r="BS46">
        <v>0.01688937529079235</v>
      </c>
      <c r="BT46">
        <v>0.01675462647527281</v>
      </c>
      <c r="BU46">
        <v>0.01549121452000464</v>
      </c>
      <c r="BV46">
        <v>0.01568435325524481</v>
      </c>
      <c r="BW46">
        <v>0.02182001090048765</v>
      </c>
      <c r="BX46">
        <v>0.01416810328357667</v>
      </c>
      <c r="BY46">
        <v>0.02748604590182487</v>
      </c>
      <c r="BZ46">
        <v>0.01588059035144866</v>
      </c>
      <c r="CA46">
        <v>0.02255499655733156</v>
      </c>
      <c r="CB46">
        <v>0.01523112953675762</v>
      </c>
      <c r="CC46">
        <v>0.02577749528429939</v>
      </c>
      <c r="CD46">
        <v>0.01817574903421723</v>
      </c>
      <c r="CE46">
        <v>0.02289233227956813</v>
      </c>
      <c r="CF46">
        <v>0.01398851617295727</v>
      </c>
      <c r="CG46">
        <v>0.02798717293957843</v>
      </c>
      <c r="CH46">
        <v>0.02392823709593114</v>
      </c>
      <c r="CI46">
        <v>0.02531476366037654</v>
      </c>
      <c r="CJ46">
        <v>0.03547103125490514</v>
      </c>
      <c r="CK46">
        <v>0.01559485861836464</v>
      </c>
      <c r="CL46">
        <v>0.01312978450268975</v>
      </c>
      <c r="CM46">
        <v>0.01627563509720059</v>
      </c>
      <c r="CN46">
        <v>0.01731046532349566</v>
      </c>
      <c r="CO46">
        <v>0.01513456291069912</v>
      </c>
      <c r="CP46">
        <v>0.02648279094292572</v>
      </c>
      <c r="CQ46">
        <v>0.01738720645420992</v>
      </c>
      <c r="CR46">
        <v>0.02673747681170543</v>
      </c>
      <c r="CS46">
        <v>0.01804407923840159</v>
      </c>
      <c r="CT46">
        <v>0.01764023109405846</v>
      </c>
      <c r="CU46">
        <v>0.04851794801057727</v>
      </c>
      <c r="CV46">
        <v>0.01745855849546419</v>
      </c>
      <c r="CW46">
        <v>0.03161102773680335</v>
      </c>
      <c r="CX46">
        <v>0.02552224602417198</v>
      </c>
      <c r="CY46">
        <v>0.02521293118504219</v>
      </c>
      <c r="CZ46">
        <v>0.02307013423198655</v>
      </c>
      <c r="DA46">
        <v>0.02848532447258737</v>
      </c>
      <c r="DB46">
        <v>0.02985460250771434</v>
      </c>
      <c r="DC46">
        <v>0.03349582591901806</v>
      </c>
      <c r="DD46">
        <v>0.01612983431921362</v>
      </c>
      <c r="DE46">
        <v>0.01916830056451926</v>
      </c>
      <c r="DF46">
        <v>0.02521502037291286</v>
      </c>
      <c r="DR46" s="2">
        <v>44297</v>
      </c>
      <c r="DS46">
        <v>6520.38327354351</v>
      </c>
      <c r="DT46">
        <v>16.18998396541307</v>
      </c>
      <c r="DU46">
        <v>1455.433690392117</v>
      </c>
      <c r="DV46">
        <v>1.772756457018704</v>
      </c>
      <c r="DW46">
        <v>106.7953023742708</v>
      </c>
      <c r="DX46">
        <v>15.06995842416355</v>
      </c>
      <c r="DY46">
        <v>1.62671718049712</v>
      </c>
      <c r="DZ46">
        <v>52.37643257568936</v>
      </c>
      <c r="EA46">
        <v>861.7108173732024</v>
      </c>
      <c r="EB46">
        <v>0.07301191796714129</v>
      </c>
      <c r="EC46">
        <v>10.91516060430989</v>
      </c>
      <c r="ED46">
        <v>0.293970251160991</v>
      </c>
      <c r="EE46">
        <v>48.22640361289113</v>
      </c>
      <c r="EF46">
        <v>1.381430785524723</v>
      </c>
      <c r="EG46">
        <v>38.01918360906705</v>
      </c>
      <c r="EH46">
        <v>1.494212887176565</v>
      </c>
      <c r="EI46">
        <v>2.479533251722666</v>
      </c>
      <c r="EJ46">
        <v>0.2229572836216688</v>
      </c>
      <c r="EK46">
        <v>113.0583706993559</v>
      </c>
      <c r="EL46">
        <v>0.01559755048654786</v>
      </c>
      <c r="EM46">
        <v>6.070212729474663</v>
      </c>
      <c r="EN46">
        <v>60.91324799997956</v>
      </c>
      <c r="EO46">
        <v>1.500212785014082</v>
      </c>
      <c r="EP46">
        <v>2.418910070309225</v>
      </c>
      <c r="EQ46">
        <v>5.770378004469937</v>
      </c>
      <c r="ER46">
        <v>191.9810401882875</v>
      </c>
      <c r="ES46">
        <v>1.530582870264303</v>
      </c>
      <c r="ET46">
        <v>1.923286292539016</v>
      </c>
      <c r="EU46">
        <v>775.5627128622126</v>
      </c>
      <c r="EV46">
        <v>482.4910822838067</v>
      </c>
      <c r="EW46">
        <v>59.59893338692751</v>
      </c>
      <c r="EX46">
        <v>16.87787121130991</v>
      </c>
      <c r="FC46" s="2">
        <v>44297</v>
      </c>
      <c r="FD46">
        <v>0.03404201368562127</v>
      </c>
      <c r="FE46">
        <v>0.009691996877488139</v>
      </c>
      <c r="FF46">
        <v>0.01611192651588188</v>
      </c>
      <c r="FG46">
        <v>0.01416103628404691</v>
      </c>
      <c r="FH46">
        <v>0.09530220922952097</v>
      </c>
      <c r="FI46">
        <v>0.03064680610131556</v>
      </c>
      <c r="FJ46">
        <v>0.01047236424479692</v>
      </c>
      <c r="FK46">
        <v>0.02905009881383426</v>
      </c>
      <c r="FL46">
        <v>0.149889508930096</v>
      </c>
      <c r="FM46">
        <v>0.01244300577695304</v>
      </c>
      <c r="FN46">
        <v>0.01219847406033627</v>
      </c>
      <c r="FO46">
        <v>0.02324078408685306</v>
      </c>
      <c r="FP46">
        <v>0.05906236050436796</v>
      </c>
      <c r="FQ46">
        <v>0.09089533714677554</v>
      </c>
      <c r="FR46">
        <v>0.006326723672404853</v>
      </c>
      <c r="FS46">
        <v>0.02775236896995917</v>
      </c>
      <c r="FT46">
        <v>0.01276492259783252</v>
      </c>
      <c r="FU46">
        <v>0.02118115972222193</v>
      </c>
      <c r="FV46">
        <v>0.04329482982460173</v>
      </c>
      <c r="FW46">
        <v>0.01316213744866416</v>
      </c>
      <c r="FX46">
        <v>0.01492357274777429</v>
      </c>
      <c r="FY46">
        <v>0.01876851116940873</v>
      </c>
      <c r="FZ46">
        <v>0.0223905179010215</v>
      </c>
      <c r="GA46">
        <v>0.02868297339757479</v>
      </c>
      <c r="GB46">
        <v>0.0260603519256742</v>
      </c>
      <c r="GC46">
        <v>0.04825027646962475</v>
      </c>
      <c r="GD46">
        <v>0.01100100658525337</v>
      </c>
      <c r="GE46">
        <v>0.01054252332993355</v>
      </c>
      <c r="GF46">
        <v>0.03684405439068716</v>
      </c>
      <c r="GG46">
        <v>0.02609037442115672</v>
      </c>
      <c r="GH46">
        <v>0.03086351647624782</v>
      </c>
      <c r="GI46">
        <v>0.01389225669207082</v>
      </c>
    </row>
    <row r="47" spans="1:191">
      <c r="A47" s="2">
        <v>44298</v>
      </c>
      <c r="B47">
        <v>2645.687021583071</v>
      </c>
      <c r="C47">
        <v>0.002654598527619401</v>
      </c>
      <c r="F47" s="2">
        <v>44556</v>
      </c>
      <c r="G47">
        <v>0.01830099472012332</v>
      </c>
      <c r="H47">
        <v>0.01834021440935496</v>
      </c>
      <c r="I47">
        <v>0.02796196600596211</v>
      </c>
      <c r="J47">
        <v>0.01748874724994225</v>
      </c>
      <c r="K47">
        <v>0.01346591892079836</v>
      </c>
      <c r="L47">
        <v>0.02371243567109177</v>
      </c>
      <c r="M47">
        <v>0.01674859665721143</v>
      </c>
      <c r="N47">
        <v>0.01713509454275253</v>
      </c>
      <c r="O47">
        <v>0.01549060900502343</v>
      </c>
      <c r="P47">
        <v>0.01587349272075459</v>
      </c>
      <c r="Q47">
        <v>0.02106405386226132</v>
      </c>
      <c r="R47">
        <v>0.01392425501686837</v>
      </c>
      <c r="S47">
        <v>0.02709292658936332</v>
      </c>
      <c r="T47">
        <v>0.01629673610758871</v>
      </c>
      <c r="U47">
        <v>0.023058127714601</v>
      </c>
      <c r="V47">
        <v>0.0155110637158065</v>
      </c>
      <c r="W47">
        <v>0.02714615183158033</v>
      </c>
      <c r="X47">
        <v>0.01895942713004451</v>
      </c>
      <c r="Y47">
        <v>0.02352652512648887</v>
      </c>
      <c r="Z47">
        <v>0.01402485762261287</v>
      </c>
      <c r="AA47">
        <v>0.02658289882477678</v>
      </c>
      <c r="AB47">
        <v>0.02297475828073864</v>
      </c>
      <c r="AC47">
        <v>0.02576293604440072</v>
      </c>
      <c r="AD47">
        <v>0.0319482863763277</v>
      </c>
      <c r="AE47">
        <v>0.01767886882367404</v>
      </c>
      <c r="AF47">
        <v>0.01342392299207455</v>
      </c>
      <c r="AG47">
        <v>0.01582178664049467</v>
      </c>
      <c r="AH47">
        <v>0.01719658316065956</v>
      </c>
      <c r="AI47">
        <v>0.01443999605681195</v>
      </c>
      <c r="AJ47">
        <v>0.02688301981845528</v>
      </c>
      <c r="AK47">
        <v>0.01752321409034847</v>
      </c>
      <c r="AL47">
        <v>0.02748059890820937</v>
      </c>
      <c r="AM47">
        <v>0.01846609734197356</v>
      </c>
      <c r="AN47">
        <v>0.01700202154528291</v>
      </c>
      <c r="AO47">
        <v>0.04999987843763668</v>
      </c>
      <c r="AP47">
        <v>0.01711463131368894</v>
      </c>
      <c r="AQ47">
        <v>0.03112597132998548</v>
      </c>
      <c r="AR47">
        <v>0.02583141464875203</v>
      </c>
      <c r="AS47">
        <v>0.0278859089398469</v>
      </c>
      <c r="AT47">
        <v>0.02263734590013295</v>
      </c>
      <c r="AU47">
        <v>0.0284159718043303</v>
      </c>
      <c r="AV47">
        <v>0.0314315707603325</v>
      </c>
      <c r="AW47">
        <v>0.03116031134370496</v>
      </c>
      <c r="AX47">
        <v>0.01480242662428694</v>
      </c>
      <c r="AY47">
        <v>0.01783530787851104</v>
      </c>
      <c r="AZ47">
        <v>0.02345207749433258</v>
      </c>
      <c r="BL47" s="2">
        <v>44556</v>
      </c>
      <c r="BM47">
        <v>0.01830099472012332</v>
      </c>
      <c r="BN47">
        <v>0.01834021440935496</v>
      </c>
      <c r="BO47">
        <v>0.02796196600596211</v>
      </c>
      <c r="BP47">
        <v>0.01748874724994225</v>
      </c>
      <c r="BQ47">
        <v>0.01346591892079836</v>
      </c>
      <c r="BR47">
        <v>0.02371243567109177</v>
      </c>
      <c r="BS47">
        <v>0.01674859665721143</v>
      </c>
      <c r="BT47">
        <v>0.01713509454275253</v>
      </c>
      <c r="BU47">
        <v>0.01549060900502343</v>
      </c>
      <c r="BV47">
        <v>0.01587349272075459</v>
      </c>
      <c r="BW47">
        <v>0.02106405386226132</v>
      </c>
      <c r="BX47">
        <v>0.01392425501686837</v>
      </c>
      <c r="BY47">
        <v>0.02709292658936332</v>
      </c>
      <c r="BZ47">
        <v>0.01629673610758871</v>
      </c>
      <c r="CA47">
        <v>0.023058127714601</v>
      </c>
      <c r="CB47">
        <v>0.0155110637158065</v>
      </c>
      <c r="CC47">
        <v>0.02714615183158033</v>
      </c>
      <c r="CD47">
        <v>0.01895942713004451</v>
      </c>
      <c r="CE47">
        <v>0.02352652512648887</v>
      </c>
      <c r="CF47">
        <v>0.01402485762261287</v>
      </c>
      <c r="CG47">
        <v>0.02658289882477678</v>
      </c>
      <c r="CH47">
        <v>0.02297475828073864</v>
      </c>
      <c r="CI47">
        <v>0.02576293604440072</v>
      </c>
      <c r="CJ47">
        <v>0.0319482863763277</v>
      </c>
      <c r="CK47">
        <v>0.01767886882367404</v>
      </c>
      <c r="CL47">
        <v>0.01342392299207455</v>
      </c>
      <c r="CM47">
        <v>0.01582178664049467</v>
      </c>
      <c r="CN47">
        <v>0.01719658316065956</v>
      </c>
      <c r="CO47">
        <v>0.01443999605681195</v>
      </c>
      <c r="CP47">
        <v>0.02688301981845528</v>
      </c>
      <c r="CQ47">
        <v>0.01752321409034847</v>
      </c>
      <c r="CR47">
        <v>0.02748059890820937</v>
      </c>
      <c r="CS47">
        <v>0.01846609734197356</v>
      </c>
      <c r="CT47">
        <v>0.01700202154528291</v>
      </c>
      <c r="CU47">
        <v>0.04999987843763668</v>
      </c>
      <c r="CV47">
        <v>0.01711463131368894</v>
      </c>
      <c r="CW47">
        <v>0.03112597132998548</v>
      </c>
      <c r="CX47">
        <v>0.02583141464875203</v>
      </c>
      <c r="CY47">
        <v>0.0278859089398469</v>
      </c>
      <c r="CZ47">
        <v>0.02263734590013295</v>
      </c>
      <c r="DA47">
        <v>0.0284159718043303</v>
      </c>
      <c r="DB47">
        <v>0.0314315707603325</v>
      </c>
      <c r="DC47">
        <v>0.03116031134370496</v>
      </c>
      <c r="DD47">
        <v>0.01480242662428694</v>
      </c>
      <c r="DE47">
        <v>0.01783530787851104</v>
      </c>
      <c r="DF47">
        <v>0.02345207749433258</v>
      </c>
      <c r="DR47" s="2">
        <v>44298</v>
      </c>
      <c r="DS47">
        <v>6520.38327354351</v>
      </c>
      <c r="DT47">
        <v>16.18998396541307</v>
      </c>
      <c r="DU47">
        <v>1455.433690392117</v>
      </c>
      <c r="DV47">
        <v>1.772756457018704</v>
      </c>
      <c r="DW47">
        <v>106.7953023742708</v>
      </c>
      <c r="DX47">
        <v>15.06995842416355</v>
      </c>
      <c r="DY47">
        <v>1.62671718049712</v>
      </c>
      <c r="DZ47">
        <v>52.37643257568936</v>
      </c>
      <c r="EA47">
        <v>861.7108173732024</v>
      </c>
      <c r="EB47">
        <v>0.07301191796714129</v>
      </c>
      <c r="EC47">
        <v>10.91516060430989</v>
      </c>
      <c r="ED47">
        <v>0.293970251160991</v>
      </c>
      <c r="EE47">
        <v>48.22640361289113</v>
      </c>
      <c r="EF47">
        <v>1.381430785524723</v>
      </c>
      <c r="EG47">
        <v>38.01918360906705</v>
      </c>
      <c r="EH47">
        <v>1.494212887176565</v>
      </c>
      <c r="EI47">
        <v>2.479533251722666</v>
      </c>
      <c r="EJ47">
        <v>0.2229572836216688</v>
      </c>
      <c r="EK47">
        <v>113.0583706993559</v>
      </c>
      <c r="EL47">
        <v>0.01559755048654786</v>
      </c>
      <c r="EM47">
        <v>6.070212729474663</v>
      </c>
      <c r="EN47">
        <v>60.91324799997956</v>
      </c>
      <c r="EO47">
        <v>1.500212785014082</v>
      </c>
      <c r="EP47">
        <v>2.418910070309225</v>
      </c>
      <c r="EQ47">
        <v>5.770378004469937</v>
      </c>
      <c r="ER47">
        <v>191.9810401882875</v>
      </c>
      <c r="ES47">
        <v>1.530582870264303</v>
      </c>
      <c r="ET47">
        <v>1.923286292539016</v>
      </c>
      <c r="EU47">
        <v>775.5627128622126</v>
      </c>
      <c r="EV47">
        <v>482.4910822838067</v>
      </c>
      <c r="EW47">
        <v>59.59893338692751</v>
      </c>
      <c r="EX47">
        <v>16.87787121130991</v>
      </c>
      <c r="FC47" s="2">
        <v>44298</v>
      </c>
      <c r="FD47">
        <v>0.03454554331347934</v>
      </c>
      <c r="FE47">
        <v>0.009558529134343685</v>
      </c>
      <c r="FF47">
        <v>0.01587010670624354</v>
      </c>
      <c r="FG47">
        <v>0.01544461180757371</v>
      </c>
      <c r="FH47">
        <v>0.09079811265984172</v>
      </c>
      <c r="FI47">
        <v>0.0329841402431524</v>
      </c>
      <c r="FJ47">
        <v>0.01103665923085302</v>
      </c>
      <c r="FK47">
        <v>0.0285394389897397</v>
      </c>
      <c r="FL47">
        <v>0.1514095459892362</v>
      </c>
      <c r="FM47">
        <v>0.0126719816597269</v>
      </c>
      <c r="FN47">
        <v>0.01278744019537814</v>
      </c>
      <c r="FO47">
        <v>0.02654012969470406</v>
      </c>
      <c r="FP47">
        <v>0.05683540389352022</v>
      </c>
      <c r="FQ47">
        <v>0.0933858131449688</v>
      </c>
      <c r="FR47">
        <v>0.006572103631614337</v>
      </c>
      <c r="FS47">
        <v>0.02884147298137544</v>
      </c>
      <c r="FT47">
        <v>0.01270020261679152</v>
      </c>
      <c r="FU47">
        <v>0.02116381994938851</v>
      </c>
      <c r="FV47">
        <v>0.04583772801130576</v>
      </c>
      <c r="FW47">
        <v>0.01336052984118795</v>
      </c>
      <c r="FX47">
        <v>0.01553815604593914</v>
      </c>
      <c r="FY47">
        <v>0.018545505278929</v>
      </c>
      <c r="FZ47">
        <v>0.02191598394142258</v>
      </c>
      <c r="GA47">
        <v>0.02610890904253263</v>
      </c>
      <c r="GB47">
        <v>0.02403083977861277</v>
      </c>
      <c r="GC47">
        <v>0.04656706222955487</v>
      </c>
      <c r="GD47">
        <v>0.01102032063546827</v>
      </c>
      <c r="GE47">
        <v>0.01028172550454103</v>
      </c>
      <c r="GF47">
        <v>0.03566039840992195</v>
      </c>
      <c r="GG47">
        <v>0.0254640092166043</v>
      </c>
      <c r="GH47">
        <v>0.03043202693935022</v>
      </c>
      <c r="GI47">
        <v>0.01355174928269843</v>
      </c>
    </row>
    <row r="48" spans="1:191">
      <c r="A48" s="2">
        <v>44299</v>
      </c>
      <c r="B48">
        <v>2803.114251958398</v>
      </c>
      <c r="C48">
        <v>0.05950334604624885</v>
      </c>
      <c r="F48" s="2">
        <v>44563</v>
      </c>
      <c r="G48">
        <v>0.0189503890319761</v>
      </c>
      <c r="H48">
        <v>0.01803705015693526</v>
      </c>
      <c r="I48">
        <v>0.027540541594446</v>
      </c>
      <c r="J48">
        <v>0.01694601752850649</v>
      </c>
      <c r="K48">
        <v>0.01297074247241926</v>
      </c>
      <c r="L48">
        <v>0.02391107041551384</v>
      </c>
      <c r="M48">
        <v>0.01663887854982567</v>
      </c>
      <c r="N48">
        <v>0.01713476917246349</v>
      </c>
      <c r="O48">
        <v>0.01499495740916356</v>
      </c>
      <c r="P48">
        <v>0.01549803226404397</v>
      </c>
      <c r="Q48">
        <v>0.02046475925464455</v>
      </c>
      <c r="R48">
        <v>0.01321835028115389</v>
      </c>
      <c r="S48">
        <v>0.02578852121109822</v>
      </c>
      <c r="T48">
        <v>0.01593769561510168</v>
      </c>
      <c r="U48">
        <v>0.02240176922225328</v>
      </c>
      <c r="V48">
        <v>0.01615402892954184</v>
      </c>
      <c r="W48">
        <v>0.03102148579213786</v>
      </c>
      <c r="X48">
        <v>0.01922173852084343</v>
      </c>
      <c r="Y48">
        <v>0.02429587816651943</v>
      </c>
      <c r="Z48">
        <v>0.0139244503094814</v>
      </c>
      <c r="AA48">
        <v>0.02611202329781067</v>
      </c>
      <c r="AB48">
        <v>0.02318991713372975</v>
      </c>
      <c r="AC48">
        <v>0.02464450317989272</v>
      </c>
      <c r="AD48">
        <v>0.0309564135845992</v>
      </c>
      <c r="AE48">
        <v>0.0154655246288698</v>
      </c>
      <c r="AF48">
        <v>0.01291869990145116</v>
      </c>
      <c r="AG48">
        <v>0.01608564125114738</v>
      </c>
      <c r="AH48">
        <v>0.01662570967401981</v>
      </c>
      <c r="AI48">
        <v>0.01517669515614665</v>
      </c>
      <c r="AJ48">
        <v>0.02740622899836247</v>
      </c>
      <c r="AK48">
        <v>0.01745658332862366</v>
      </c>
      <c r="AL48">
        <v>0.02682557973307315</v>
      </c>
      <c r="AM48">
        <v>0.01804846458738656</v>
      </c>
      <c r="AN48">
        <v>0.01728410586039742</v>
      </c>
      <c r="AO48">
        <v>0.04999988340294934</v>
      </c>
      <c r="AP48">
        <v>0.01699023880962609</v>
      </c>
      <c r="AQ48">
        <v>0.03113089526987654</v>
      </c>
      <c r="AR48">
        <v>0.02558343915621601</v>
      </c>
      <c r="AS48">
        <v>0.02695767575546929</v>
      </c>
      <c r="AT48">
        <v>0.02317720470291057</v>
      </c>
      <c r="AU48">
        <v>0.03089437172728368</v>
      </c>
      <c r="AV48">
        <v>0.03524080888592594</v>
      </c>
      <c r="AW48">
        <v>0.03168382728775553</v>
      </c>
      <c r="AX48">
        <v>0.01469208601333441</v>
      </c>
      <c r="AY48">
        <v>0.01761452346783854</v>
      </c>
      <c r="AZ48">
        <v>0.02278782930723464</v>
      </c>
      <c r="BL48" s="2">
        <v>44563</v>
      </c>
      <c r="BM48">
        <v>0.0189503890319761</v>
      </c>
      <c r="BN48">
        <v>0.01803705015693526</v>
      </c>
      <c r="BO48">
        <v>0.027540541594446</v>
      </c>
      <c r="BP48">
        <v>0.01694601752850649</v>
      </c>
      <c r="BQ48">
        <v>0.01297074247241926</v>
      </c>
      <c r="BR48">
        <v>0.02391107041551384</v>
      </c>
      <c r="BS48">
        <v>0.01663887854982567</v>
      </c>
      <c r="BT48">
        <v>0.01713476917246349</v>
      </c>
      <c r="BU48">
        <v>0.01499495740916356</v>
      </c>
      <c r="BV48">
        <v>0.01549803226404397</v>
      </c>
      <c r="BW48">
        <v>0.02046475925464455</v>
      </c>
      <c r="BX48">
        <v>0.01321835028115389</v>
      </c>
      <c r="BY48">
        <v>0.02578852121109822</v>
      </c>
      <c r="BZ48">
        <v>0.01593769561510168</v>
      </c>
      <c r="CA48">
        <v>0.02240176922225328</v>
      </c>
      <c r="CB48">
        <v>0.01615402892954184</v>
      </c>
      <c r="CC48">
        <v>0.03102148579213786</v>
      </c>
      <c r="CD48">
        <v>0.01922173852084343</v>
      </c>
      <c r="CE48">
        <v>0.02429587816651943</v>
      </c>
      <c r="CF48">
        <v>0.0139244503094814</v>
      </c>
      <c r="CG48">
        <v>0.02611202329781067</v>
      </c>
      <c r="CH48">
        <v>0.02318991713372975</v>
      </c>
      <c r="CI48">
        <v>0.02464450317989272</v>
      </c>
      <c r="CJ48">
        <v>0.0309564135845992</v>
      </c>
      <c r="CK48">
        <v>0.0154655246288698</v>
      </c>
      <c r="CL48">
        <v>0.01291869990145116</v>
      </c>
      <c r="CM48">
        <v>0.01608564125114738</v>
      </c>
      <c r="CN48">
        <v>0.01662570967401981</v>
      </c>
      <c r="CO48">
        <v>0.01517669515614665</v>
      </c>
      <c r="CP48">
        <v>0.02740622899836247</v>
      </c>
      <c r="CQ48">
        <v>0.01745658332862366</v>
      </c>
      <c r="CR48">
        <v>0.02682557973307315</v>
      </c>
      <c r="CS48">
        <v>0.01804846458738656</v>
      </c>
      <c r="CT48">
        <v>0.01728410586039742</v>
      </c>
      <c r="CU48">
        <v>0.04999988340294934</v>
      </c>
      <c r="CV48">
        <v>0.01699023880962609</v>
      </c>
      <c r="CW48">
        <v>0.03113089526987654</v>
      </c>
      <c r="CX48">
        <v>0.02558343915621601</v>
      </c>
      <c r="CY48">
        <v>0.02695767575546929</v>
      </c>
      <c r="CZ48">
        <v>0.02317720470291057</v>
      </c>
      <c r="DA48">
        <v>0.03089437172728368</v>
      </c>
      <c r="DB48">
        <v>0.03524080888592594</v>
      </c>
      <c r="DC48">
        <v>0.03168382728775553</v>
      </c>
      <c r="DD48">
        <v>0.01469208601333441</v>
      </c>
      <c r="DE48">
        <v>0.01761452346783854</v>
      </c>
      <c r="DF48">
        <v>0.02278782930723464</v>
      </c>
      <c r="DR48" s="2">
        <v>44299</v>
      </c>
      <c r="DS48">
        <v>6520.38327354351</v>
      </c>
      <c r="DT48">
        <v>16.18998396541307</v>
      </c>
      <c r="DU48">
        <v>1455.433690392117</v>
      </c>
      <c r="DV48">
        <v>1.772756457018704</v>
      </c>
      <c r="DW48">
        <v>106.7953023742708</v>
      </c>
      <c r="DX48">
        <v>15.06995842416355</v>
      </c>
      <c r="DY48">
        <v>1.62671718049712</v>
      </c>
      <c r="DZ48">
        <v>52.37643257568936</v>
      </c>
      <c r="EA48">
        <v>861.7108173732024</v>
      </c>
      <c r="EB48">
        <v>0.07301191796714129</v>
      </c>
      <c r="EC48">
        <v>10.91516060430989</v>
      </c>
      <c r="ED48">
        <v>0.293970251160991</v>
      </c>
      <c r="EE48">
        <v>48.22640361289113</v>
      </c>
      <c r="EF48">
        <v>1.381430785524723</v>
      </c>
      <c r="EG48">
        <v>38.01918360906705</v>
      </c>
      <c r="EH48">
        <v>1.494212887176565</v>
      </c>
      <c r="EI48">
        <v>2.479533251722666</v>
      </c>
      <c r="EJ48">
        <v>0.2229572836216688</v>
      </c>
      <c r="EK48">
        <v>113.0583706993559</v>
      </c>
      <c r="EL48">
        <v>0.01559755048654786</v>
      </c>
      <c r="EM48">
        <v>6.070212729474663</v>
      </c>
      <c r="EN48">
        <v>60.91324799997956</v>
      </c>
      <c r="EO48">
        <v>1.500212785014082</v>
      </c>
      <c r="EP48">
        <v>2.418910070309225</v>
      </c>
      <c r="EQ48">
        <v>5.770378004469937</v>
      </c>
      <c r="ER48">
        <v>191.9810401882875</v>
      </c>
      <c r="ES48">
        <v>1.530582870264303</v>
      </c>
      <c r="ET48">
        <v>1.923286292539016</v>
      </c>
      <c r="EU48">
        <v>775.5627128622126</v>
      </c>
      <c r="EV48">
        <v>482.4910822838067</v>
      </c>
      <c r="EW48">
        <v>59.59893338692751</v>
      </c>
      <c r="EX48">
        <v>16.87787121130991</v>
      </c>
      <c r="FC48" s="2">
        <v>44299</v>
      </c>
      <c r="FD48">
        <v>0.02947817202994841</v>
      </c>
      <c r="FE48">
        <v>0.009420867682994763</v>
      </c>
      <c r="FF48">
        <v>0.01536693965410474</v>
      </c>
      <c r="FG48">
        <v>0.01399508986636521</v>
      </c>
      <c r="FH48">
        <v>0.1001983334302267</v>
      </c>
      <c r="FI48">
        <v>0.03345165492095899</v>
      </c>
      <c r="FJ48">
        <v>0.009812029004661361</v>
      </c>
      <c r="FK48">
        <v>0.02645833471770791</v>
      </c>
      <c r="FL48">
        <v>0.1749067525458536</v>
      </c>
      <c r="FM48">
        <v>0.01208571327669216</v>
      </c>
      <c r="FN48">
        <v>0.01182453482191313</v>
      </c>
      <c r="FO48">
        <v>0.02356133579586183</v>
      </c>
      <c r="FP48">
        <v>0.05164844156652875</v>
      </c>
      <c r="FQ48">
        <v>0.08303868189192826</v>
      </c>
      <c r="FR48">
        <v>0.005807431850486664</v>
      </c>
      <c r="FS48">
        <v>0.02815961934464648</v>
      </c>
      <c r="FT48">
        <v>0.01293227054061357</v>
      </c>
      <c r="FU48">
        <v>0.01950149866408805</v>
      </c>
      <c r="FV48">
        <v>0.04580529082792228</v>
      </c>
      <c r="FW48">
        <v>0.01481619694141929</v>
      </c>
      <c r="FX48">
        <v>0.01463364193416465</v>
      </c>
      <c r="FY48">
        <v>0.01681432229511592</v>
      </c>
      <c r="FZ48">
        <v>0.02034028583694565</v>
      </c>
      <c r="GA48">
        <v>0.03030415201868764</v>
      </c>
      <c r="GB48">
        <v>0.02491394873232246</v>
      </c>
      <c r="GC48">
        <v>0.04737605058504676</v>
      </c>
      <c r="GD48">
        <v>0.01071394974144288</v>
      </c>
      <c r="GE48">
        <v>0.01106328596711604</v>
      </c>
      <c r="GF48">
        <v>0.03574187677650071</v>
      </c>
      <c r="GG48">
        <v>0.02214778428821498</v>
      </c>
      <c r="GH48">
        <v>0.03088661077935343</v>
      </c>
      <c r="GI48">
        <v>0.01279490167016679</v>
      </c>
    </row>
    <row r="49" spans="1:191">
      <c r="A49" s="2">
        <v>44300</v>
      </c>
      <c r="B49">
        <v>2815.079267859263</v>
      </c>
      <c r="C49">
        <v>0.00426847242937245</v>
      </c>
      <c r="F49" s="2">
        <v>44570</v>
      </c>
      <c r="G49">
        <v>0.02022722742450045</v>
      </c>
      <c r="H49">
        <v>0.01769613648665937</v>
      </c>
      <c r="I49">
        <v>0.02703255186861463</v>
      </c>
      <c r="J49">
        <v>0.016574002786311</v>
      </c>
      <c r="K49">
        <v>0.01337807727980064</v>
      </c>
      <c r="L49">
        <v>0.0247443766585321</v>
      </c>
      <c r="M49">
        <v>0.01593370320006842</v>
      </c>
      <c r="N49">
        <v>0.01922532115349142</v>
      </c>
      <c r="O49">
        <v>0.01450502913150111</v>
      </c>
      <c r="P49">
        <v>0.01611036233008091</v>
      </c>
      <c r="Q49">
        <v>0.02123232528567218</v>
      </c>
      <c r="R49">
        <v>0.01360115646684682</v>
      </c>
      <c r="S49">
        <v>0.02225304799279136</v>
      </c>
      <c r="T49">
        <v>0.01590141512331308</v>
      </c>
      <c r="U49">
        <v>0.02516669763874999</v>
      </c>
      <c r="V49">
        <v>0.01509408743092051</v>
      </c>
      <c r="W49">
        <v>0.02876595318619669</v>
      </c>
      <c r="X49">
        <v>0.01949420641042767</v>
      </c>
      <c r="Y49">
        <v>0.02523529847939313</v>
      </c>
      <c r="Z49">
        <v>0.01357079549308069</v>
      </c>
      <c r="AA49">
        <v>0.02542207660636804</v>
      </c>
      <c r="AB49">
        <v>0.01378350578638453</v>
      </c>
      <c r="AC49">
        <v>0.02605985927411489</v>
      </c>
      <c r="AD49">
        <v>0.02683527789693914</v>
      </c>
      <c r="AE49">
        <v>0.01330692469252241</v>
      </c>
      <c r="AF49">
        <v>0.01274922444761662</v>
      </c>
      <c r="AG49">
        <v>0.01620454070112071</v>
      </c>
      <c r="AH49">
        <v>0.01752556570340439</v>
      </c>
      <c r="AI49">
        <v>0.01527266184472269</v>
      </c>
      <c r="AJ49">
        <v>0.02806667860747106</v>
      </c>
      <c r="AK49">
        <v>0.01826362445076639</v>
      </c>
      <c r="AL49">
        <v>0.02868495953326157</v>
      </c>
      <c r="AM49">
        <v>0.01873645949723797</v>
      </c>
      <c r="AN49">
        <v>0.01542907089577491</v>
      </c>
      <c r="AO49">
        <v>0.04594316513736583</v>
      </c>
      <c r="AP49">
        <v>0.0181715591781128</v>
      </c>
      <c r="AQ49">
        <v>0.03288881867959609</v>
      </c>
      <c r="AR49">
        <v>0.02691118456302286</v>
      </c>
      <c r="AS49">
        <v>0.02727610673144434</v>
      </c>
      <c r="AT49">
        <v>0.02395604889278147</v>
      </c>
      <c r="AU49">
        <v>0.0311904230588538</v>
      </c>
      <c r="AV49">
        <v>0.03551168207759715</v>
      </c>
      <c r="AW49">
        <v>0.02499412857349459</v>
      </c>
      <c r="AX49">
        <v>0.01454071987210215</v>
      </c>
      <c r="AY49">
        <v>0.01670183637453569</v>
      </c>
      <c r="AZ49">
        <v>0.01936801442537165</v>
      </c>
      <c r="BA49">
        <v>0.0204641106710639</v>
      </c>
      <c r="BL49" s="2">
        <v>44570</v>
      </c>
      <c r="BM49">
        <v>0.02022722742450045</v>
      </c>
      <c r="BN49">
        <v>0.01769613648665937</v>
      </c>
      <c r="BO49">
        <v>0.02703255186861463</v>
      </c>
      <c r="BP49">
        <v>0.016574002786311</v>
      </c>
      <c r="BQ49">
        <v>0.01337807727980064</v>
      </c>
      <c r="BR49">
        <v>0.0247443766585321</v>
      </c>
      <c r="BS49">
        <v>0.01593370320006842</v>
      </c>
      <c r="BT49">
        <v>0.01922532115349142</v>
      </c>
      <c r="BU49">
        <v>0.01450502913150111</v>
      </c>
      <c r="BV49">
        <v>0.01611036233008091</v>
      </c>
      <c r="BW49">
        <v>0.02123232528567218</v>
      </c>
      <c r="BX49">
        <v>0.01360115646684682</v>
      </c>
      <c r="BY49">
        <v>0.02225304799279136</v>
      </c>
      <c r="BZ49">
        <v>0.01590141512331308</v>
      </c>
      <c r="CA49">
        <v>0.02516669763874999</v>
      </c>
      <c r="CB49">
        <v>0.01509408743092051</v>
      </c>
      <c r="CC49">
        <v>0.02876595318619669</v>
      </c>
      <c r="CD49">
        <v>0.01949420641042767</v>
      </c>
      <c r="CE49">
        <v>0.02523529847939313</v>
      </c>
      <c r="CF49">
        <v>0.01357079549308069</v>
      </c>
      <c r="CG49">
        <v>0.02542207660636804</v>
      </c>
      <c r="CH49">
        <v>0.01378350578638453</v>
      </c>
      <c r="CI49">
        <v>0.02605985927411489</v>
      </c>
      <c r="CJ49">
        <v>0.02683527789693914</v>
      </c>
      <c r="CK49">
        <v>0.01330692469252241</v>
      </c>
      <c r="CL49">
        <v>0.01274922444761662</v>
      </c>
      <c r="CM49">
        <v>0.01620454070112071</v>
      </c>
      <c r="CN49">
        <v>0.01752556570340439</v>
      </c>
      <c r="CO49">
        <v>0.01527266184472269</v>
      </c>
      <c r="CP49">
        <v>0.02806667860747106</v>
      </c>
      <c r="CQ49">
        <v>0.01826362445076639</v>
      </c>
      <c r="CR49">
        <v>0.02868495953326157</v>
      </c>
      <c r="CS49">
        <v>0.01873645949723797</v>
      </c>
      <c r="CT49">
        <v>0.01542907089577491</v>
      </c>
      <c r="CU49">
        <v>0.04594316513736583</v>
      </c>
      <c r="CV49">
        <v>0.0181715591781128</v>
      </c>
      <c r="CW49">
        <v>0.03288881867959609</v>
      </c>
      <c r="CX49">
        <v>0.02691118456302286</v>
      </c>
      <c r="CY49">
        <v>0.02727610673144434</v>
      </c>
      <c r="CZ49">
        <v>0.02395604889278147</v>
      </c>
      <c r="DA49">
        <v>0.0311904230588538</v>
      </c>
      <c r="DB49">
        <v>0.03551168207759715</v>
      </c>
      <c r="DC49">
        <v>0.02499412857349459</v>
      </c>
      <c r="DD49">
        <v>0.01454071987210215</v>
      </c>
      <c r="DE49">
        <v>0.01670183637453569</v>
      </c>
      <c r="DF49">
        <v>0.01936801442537165</v>
      </c>
      <c r="DG49">
        <v>0.0204641106710639</v>
      </c>
      <c r="DR49" s="2">
        <v>44300</v>
      </c>
      <c r="DS49">
        <v>6520.38327354351</v>
      </c>
      <c r="DT49">
        <v>16.18998396541307</v>
      </c>
      <c r="DU49">
        <v>1455.433690392117</v>
      </c>
      <c r="DV49">
        <v>1.772756457018704</v>
      </c>
      <c r="DW49">
        <v>106.7953023742708</v>
      </c>
      <c r="DX49">
        <v>15.06995842416355</v>
      </c>
      <c r="DY49">
        <v>1.62671718049712</v>
      </c>
      <c r="DZ49">
        <v>52.37643257568936</v>
      </c>
      <c r="EA49">
        <v>861.7108173732024</v>
      </c>
      <c r="EB49">
        <v>0.07301191796714129</v>
      </c>
      <c r="EC49">
        <v>10.91516060430989</v>
      </c>
      <c r="ED49">
        <v>0.293970251160991</v>
      </c>
      <c r="EE49">
        <v>48.22640361289113</v>
      </c>
      <c r="EF49">
        <v>1.381430785524723</v>
      </c>
      <c r="EG49">
        <v>38.01918360906705</v>
      </c>
      <c r="EH49">
        <v>1.494212887176565</v>
      </c>
      <c r="EI49">
        <v>2.479533251722666</v>
      </c>
      <c r="EJ49">
        <v>0.2229572836216688</v>
      </c>
      <c r="EK49">
        <v>113.0583706993559</v>
      </c>
      <c r="EL49">
        <v>0.01559755048654786</v>
      </c>
      <c r="EM49">
        <v>6.070212729474663</v>
      </c>
      <c r="EN49">
        <v>60.91324799997956</v>
      </c>
      <c r="EO49">
        <v>1.500212785014082</v>
      </c>
      <c r="EP49">
        <v>2.418910070309225</v>
      </c>
      <c r="EQ49">
        <v>5.770378004469937</v>
      </c>
      <c r="ER49">
        <v>191.9810401882875</v>
      </c>
      <c r="ES49">
        <v>1.530582870264303</v>
      </c>
      <c r="ET49">
        <v>1.923286292539016</v>
      </c>
      <c r="EU49">
        <v>775.5627128622126</v>
      </c>
      <c r="EV49">
        <v>482.4910822838067</v>
      </c>
      <c r="EW49">
        <v>59.59893338692751</v>
      </c>
      <c r="EX49">
        <v>16.87787121130991</v>
      </c>
      <c r="FC49" s="2">
        <v>44300</v>
      </c>
      <c r="FD49">
        <v>0.03039333648616502</v>
      </c>
      <c r="FE49">
        <v>0.008842490913922366</v>
      </c>
      <c r="FF49">
        <v>0.01612659501881269</v>
      </c>
      <c r="FG49">
        <v>0.01512705484925769</v>
      </c>
      <c r="FH49">
        <v>0.09988155959255673</v>
      </c>
      <c r="FI49">
        <v>0.03330348895454942</v>
      </c>
      <c r="FJ49">
        <v>0.009848790263225778</v>
      </c>
      <c r="FK49">
        <v>0.02809262373802343</v>
      </c>
      <c r="FL49">
        <v>0.1589655270892716</v>
      </c>
      <c r="FM49">
        <v>0.01258399188806141</v>
      </c>
      <c r="FN49">
        <v>0.0121178642868974</v>
      </c>
      <c r="FO49">
        <v>0.02220481027200786</v>
      </c>
      <c r="FP49">
        <v>0.05280926837490016</v>
      </c>
      <c r="FQ49">
        <v>0.08092117107372196</v>
      </c>
      <c r="FR49">
        <v>0.005659401372603835</v>
      </c>
      <c r="FS49">
        <v>0.02938955054858456</v>
      </c>
      <c r="FT49">
        <v>0.01216460907989176</v>
      </c>
      <c r="FU49">
        <v>0.02110432223720124</v>
      </c>
      <c r="FV49">
        <v>0.04476829920924372</v>
      </c>
      <c r="FW49">
        <v>0.014270909459204</v>
      </c>
      <c r="FX49">
        <v>0.01408482911246056</v>
      </c>
      <c r="FY49">
        <v>0.01649916834182494</v>
      </c>
      <c r="FZ49">
        <v>0.02294644287434713</v>
      </c>
      <c r="GA49">
        <v>0.02556898989060421</v>
      </c>
      <c r="GB49">
        <v>0.0272978906018342</v>
      </c>
      <c r="GC49">
        <v>0.04560606906672341</v>
      </c>
      <c r="GD49">
        <v>0.01041527946073069</v>
      </c>
      <c r="GE49">
        <v>0.01083225037721433</v>
      </c>
      <c r="GF49">
        <v>0.04039550764072943</v>
      </c>
      <c r="GG49">
        <v>0.02623517222909498</v>
      </c>
      <c r="GH49">
        <v>0.03767392478651044</v>
      </c>
      <c r="GI49">
        <v>0.01386881090982305</v>
      </c>
    </row>
    <row r="50" spans="1:191">
      <c r="A50" s="2">
        <v>44301</v>
      </c>
      <c r="B50">
        <v>2804.366531639904</v>
      </c>
      <c r="C50">
        <v>-0.003805482972245255</v>
      </c>
      <c r="F50" s="2">
        <v>44577</v>
      </c>
      <c r="G50">
        <v>0.02244229819890552</v>
      </c>
      <c r="H50">
        <v>0.01683036730247484</v>
      </c>
      <c r="I50">
        <v>0.02571717977885464</v>
      </c>
      <c r="J50">
        <v>0.01703094124224234</v>
      </c>
      <c r="K50">
        <v>0.01325928713623705</v>
      </c>
      <c r="L50">
        <v>0.02328637460617148</v>
      </c>
      <c r="M50">
        <v>0.01477690981931125</v>
      </c>
      <c r="N50">
        <v>0.01923439451002846</v>
      </c>
      <c r="O50">
        <v>0.0133812847496535</v>
      </c>
      <c r="P50">
        <v>0.01507415535608907</v>
      </c>
      <c r="Q50">
        <v>0.02109327831473341</v>
      </c>
      <c r="R50">
        <v>0.01452330288231988</v>
      </c>
      <c r="S50">
        <v>0.02177707977342191</v>
      </c>
      <c r="T50">
        <v>0.01449180318493811</v>
      </c>
      <c r="U50">
        <v>0.02290512957251343</v>
      </c>
      <c r="V50">
        <v>0.01329660629052095</v>
      </c>
      <c r="W50">
        <v>0.02751255663346691</v>
      </c>
      <c r="X50">
        <v>0.01986156377551837</v>
      </c>
      <c r="Y50">
        <v>0.02302051625663257</v>
      </c>
      <c r="Z50">
        <v>0.01273704297171507</v>
      </c>
      <c r="AA50">
        <v>0.02409396446063277</v>
      </c>
      <c r="AB50">
        <v>0.01430034507759741</v>
      </c>
      <c r="AC50">
        <v>0.02371778905449938</v>
      </c>
      <c r="AD50">
        <v>0.02561968103851559</v>
      </c>
      <c r="AE50">
        <v>0.01279854928306881</v>
      </c>
      <c r="AF50">
        <v>0.01177941649710318</v>
      </c>
      <c r="AG50">
        <v>0.01586296930600282</v>
      </c>
      <c r="AH50">
        <v>0.0167306808048351</v>
      </c>
      <c r="AI50">
        <v>0.01724313527919343</v>
      </c>
      <c r="AJ50">
        <v>0.03149050880151605</v>
      </c>
      <c r="AK50">
        <v>0.01702069397849078</v>
      </c>
      <c r="AL50">
        <v>0.02759565296707429</v>
      </c>
      <c r="AM50">
        <v>0.01843455490604434</v>
      </c>
      <c r="AN50">
        <v>0.01417450137850085</v>
      </c>
      <c r="AO50">
        <v>0.04115703402034989</v>
      </c>
      <c r="AP50">
        <v>0.01770349997632539</v>
      </c>
      <c r="AQ50">
        <v>0.02799573324706996</v>
      </c>
      <c r="AR50">
        <v>0.02748824865022152</v>
      </c>
      <c r="AS50">
        <v>0.02765896538709235</v>
      </c>
      <c r="AT50">
        <v>0.02395283573107719</v>
      </c>
      <c r="AU50">
        <v>0.0303167204219097</v>
      </c>
      <c r="AV50">
        <v>0.03984497459694421</v>
      </c>
      <c r="AW50">
        <v>0.02297087725591389</v>
      </c>
      <c r="AX50">
        <v>0.01394743789390453</v>
      </c>
      <c r="AY50">
        <v>0.01684436389534961</v>
      </c>
      <c r="AZ50">
        <v>0.01602632353833514</v>
      </c>
      <c r="BA50">
        <v>0.01952665957065601</v>
      </c>
      <c r="BB50">
        <v>0.03145181062602689</v>
      </c>
      <c r="BL50" s="2">
        <v>44577</v>
      </c>
      <c r="BM50">
        <v>0.02244229819890552</v>
      </c>
      <c r="BN50">
        <v>0.01683036730247484</v>
      </c>
      <c r="BO50">
        <v>0.02571717977885464</v>
      </c>
      <c r="BP50">
        <v>0.01703094124224234</v>
      </c>
      <c r="BQ50">
        <v>0.01325928713623705</v>
      </c>
      <c r="BR50">
        <v>0.02328637460617148</v>
      </c>
      <c r="BS50">
        <v>0.01477690981931125</v>
      </c>
      <c r="BT50">
        <v>0.01923439451002846</v>
      </c>
      <c r="BU50">
        <v>0.0133812847496535</v>
      </c>
      <c r="BV50">
        <v>0.01507415535608907</v>
      </c>
      <c r="BW50">
        <v>0.02109327831473341</v>
      </c>
      <c r="BX50">
        <v>0.01452330288231988</v>
      </c>
      <c r="BY50">
        <v>0.02177707977342191</v>
      </c>
      <c r="BZ50">
        <v>0.01449180318493811</v>
      </c>
      <c r="CA50">
        <v>0.02290512957251343</v>
      </c>
      <c r="CB50">
        <v>0.01329660629052095</v>
      </c>
      <c r="CC50">
        <v>0.02751255663346691</v>
      </c>
      <c r="CD50">
        <v>0.01986156377551837</v>
      </c>
      <c r="CE50">
        <v>0.02302051625663257</v>
      </c>
      <c r="CF50">
        <v>0.01273704297171507</v>
      </c>
      <c r="CG50">
        <v>0.02409396446063277</v>
      </c>
      <c r="CH50">
        <v>0.01430034507759741</v>
      </c>
      <c r="CI50">
        <v>0.02371778905449938</v>
      </c>
      <c r="CJ50">
        <v>0.02561968103851559</v>
      </c>
      <c r="CK50">
        <v>0.01279854928306881</v>
      </c>
      <c r="CL50">
        <v>0.01177941649710318</v>
      </c>
      <c r="CM50">
        <v>0.01586296930600282</v>
      </c>
      <c r="CN50">
        <v>0.0167306808048351</v>
      </c>
      <c r="CO50">
        <v>0.01724313527919343</v>
      </c>
      <c r="CP50">
        <v>0.03149050880151605</v>
      </c>
      <c r="CQ50">
        <v>0.01702069397849078</v>
      </c>
      <c r="CR50">
        <v>0.02759565296707429</v>
      </c>
      <c r="CS50">
        <v>0.01843455490604434</v>
      </c>
      <c r="CT50">
        <v>0.01417450137850085</v>
      </c>
      <c r="CU50">
        <v>0.04115703402034989</v>
      </c>
      <c r="CV50">
        <v>0.01770349997632539</v>
      </c>
      <c r="CW50">
        <v>0.02799573324706996</v>
      </c>
      <c r="CX50">
        <v>0.02748824865022152</v>
      </c>
      <c r="CY50">
        <v>0.02765896538709235</v>
      </c>
      <c r="CZ50">
        <v>0.02395283573107719</v>
      </c>
      <c r="DA50">
        <v>0.0303167204219097</v>
      </c>
      <c r="DB50">
        <v>0.03984497459694421</v>
      </c>
      <c r="DC50">
        <v>0.02297087725591389</v>
      </c>
      <c r="DD50">
        <v>0.01394743789390453</v>
      </c>
      <c r="DE50">
        <v>0.01684436389534961</v>
      </c>
      <c r="DF50">
        <v>0.01602632353833514</v>
      </c>
      <c r="DG50">
        <v>0.01952665957065601</v>
      </c>
      <c r="DH50">
        <v>0.03145181062602689</v>
      </c>
      <c r="DR50" s="2">
        <v>44301</v>
      </c>
      <c r="DS50">
        <v>6520.38327354351</v>
      </c>
      <c r="DT50">
        <v>16.18998396541307</v>
      </c>
      <c r="DU50">
        <v>1455.433690392117</v>
      </c>
      <c r="DV50">
        <v>1.772756457018704</v>
      </c>
      <c r="DW50">
        <v>106.7953023742708</v>
      </c>
      <c r="DX50">
        <v>15.06995842416355</v>
      </c>
      <c r="DY50">
        <v>1.62671718049712</v>
      </c>
      <c r="DZ50">
        <v>52.37643257568936</v>
      </c>
      <c r="EA50">
        <v>861.7108173732024</v>
      </c>
      <c r="EB50">
        <v>0.07301191796714129</v>
      </c>
      <c r="EC50">
        <v>10.91516060430989</v>
      </c>
      <c r="ED50">
        <v>0.293970251160991</v>
      </c>
      <c r="EE50">
        <v>48.22640361289113</v>
      </c>
      <c r="EF50">
        <v>1.381430785524723</v>
      </c>
      <c r="EG50">
        <v>38.01918360906705</v>
      </c>
      <c r="EH50">
        <v>1.494212887176565</v>
      </c>
      <c r="EI50">
        <v>2.479533251722666</v>
      </c>
      <c r="EJ50">
        <v>0.2229572836216688</v>
      </c>
      <c r="EK50">
        <v>113.0583706993559</v>
      </c>
      <c r="EL50">
        <v>0.01559755048654786</v>
      </c>
      <c r="EM50">
        <v>6.070212729474663</v>
      </c>
      <c r="EN50">
        <v>60.91324799997956</v>
      </c>
      <c r="EO50">
        <v>1.500212785014082</v>
      </c>
      <c r="EP50">
        <v>2.418910070309225</v>
      </c>
      <c r="EQ50">
        <v>5.770378004469937</v>
      </c>
      <c r="ER50">
        <v>191.9810401882875</v>
      </c>
      <c r="ES50">
        <v>1.530582870264303</v>
      </c>
      <c r="ET50">
        <v>1.923286292539016</v>
      </c>
      <c r="EU50">
        <v>775.5627128622126</v>
      </c>
      <c r="EV50">
        <v>482.4910822838067</v>
      </c>
      <c r="EW50">
        <v>59.59893338692751</v>
      </c>
      <c r="EX50">
        <v>16.87787121130991</v>
      </c>
      <c r="FC50" s="2">
        <v>44301</v>
      </c>
      <c r="FD50">
        <v>0.02859680191340446</v>
      </c>
      <c r="FE50">
        <v>0.009302003985584175</v>
      </c>
      <c r="FF50">
        <v>0.01967163331494481</v>
      </c>
      <c r="FG50">
        <v>0.01688834909193253</v>
      </c>
      <c r="FH50">
        <v>0.09560579764569116</v>
      </c>
      <c r="FI50">
        <v>0.03271726698941441</v>
      </c>
      <c r="FJ50">
        <v>0.01018889446646891</v>
      </c>
      <c r="FK50">
        <v>0.02745057999105715</v>
      </c>
      <c r="FL50">
        <v>0.1554961185619463</v>
      </c>
      <c r="FM50">
        <v>0.01262794032855862</v>
      </c>
      <c r="FN50">
        <v>0.01237947210355529</v>
      </c>
      <c r="FO50">
        <v>0.02360473722574757</v>
      </c>
      <c r="FP50">
        <v>0.05011352555537084</v>
      </c>
      <c r="FQ50">
        <v>0.08275450666916651</v>
      </c>
      <c r="FR50">
        <v>0.005668612242560923</v>
      </c>
      <c r="FS50">
        <v>0.02976509942344628</v>
      </c>
      <c r="FT50">
        <v>0.01176316983615874</v>
      </c>
      <c r="FU50">
        <v>0.02214382358944245</v>
      </c>
      <c r="FV50">
        <v>0.04385540368565225</v>
      </c>
      <c r="FW50">
        <v>0.01486234181763514</v>
      </c>
      <c r="FX50">
        <v>0.01376880076761947</v>
      </c>
      <c r="FY50">
        <v>0.01649818213409169</v>
      </c>
      <c r="FZ50">
        <v>0.02245169531211764</v>
      </c>
      <c r="GA50">
        <v>0.02347757669138079</v>
      </c>
      <c r="GB50">
        <v>0.03148857130915251</v>
      </c>
      <c r="GC50">
        <v>0.04420295061149519</v>
      </c>
      <c r="GD50">
        <v>0.01091587469355699</v>
      </c>
      <c r="GE50">
        <v>0.01204078785512977</v>
      </c>
      <c r="GF50">
        <v>0.03878954033721228</v>
      </c>
      <c r="GG50">
        <v>0.02902169285194879</v>
      </c>
      <c r="GH50">
        <v>0.03894021129950864</v>
      </c>
      <c r="GI50">
        <v>0.01294803769904753</v>
      </c>
    </row>
    <row r="51" spans="1:191">
      <c r="A51" s="2">
        <v>44302</v>
      </c>
      <c r="B51">
        <v>2960.69417672226</v>
      </c>
      <c r="C51">
        <v>0.05574436983133624</v>
      </c>
      <c r="F51" s="2">
        <v>44584</v>
      </c>
      <c r="G51">
        <v>0.01977504887057244</v>
      </c>
      <c r="H51">
        <v>0.01829641507633939</v>
      </c>
      <c r="I51">
        <v>0.02660304275767742</v>
      </c>
      <c r="J51">
        <v>0.02122301888718617</v>
      </c>
      <c r="K51">
        <v>0.01416658245434155</v>
      </c>
      <c r="L51">
        <v>0.02288819020369003</v>
      </c>
      <c r="M51">
        <v>0.01460948516863115</v>
      </c>
      <c r="N51">
        <v>0.01860245526181564</v>
      </c>
      <c r="O51">
        <v>0.013062454515304</v>
      </c>
      <c r="P51">
        <v>0.01510402575901858</v>
      </c>
      <c r="Q51">
        <v>0.02063910891747199</v>
      </c>
      <c r="R51">
        <v>0.01464844054514088</v>
      </c>
      <c r="S51">
        <v>0.02074540064835968</v>
      </c>
      <c r="T51">
        <v>0.01398714296356764</v>
      </c>
      <c r="U51">
        <v>0.0202300152197802</v>
      </c>
      <c r="V51">
        <v>0.01463976648059659</v>
      </c>
      <c r="W51">
        <v>0.02532783293139764</v>
      </c>
      <c r="X51">
        <v>0.0197894425679189</v>
      </c>
      <c r="Y51">
        <v>0.02286842971547394</v>
      </c>
      <c r="Z51">
        <v>0.01312502092901988</v>
      </c>
      <c r="AA51">
        <v>0.02790344558428501</v>
      </c>
      <c r="AB51">
        <v>0.01578426835602594</v>
      </c>
      <c r="AC51">
        <v>0.02294382206944161</v>
      </c>
      <c r="AD51">
        <v>0.02757577345142314</v>
      </c>
      <c r="AE51">
        <v>0.01265003675831609</v>
      </c>
      <c r="AF51">
        <v>0.01316461714926619</v>
      </c>
      <c r="AG51">
        <v>0.01524510058397286</v>
      </c>
      <c r="AH51">
        <v>0.01851449696240435</v>
      </c>
      <c r="AI51">
        <v>0.01720931204839378</v>
      </c>
      <c r="AJ51">
        <v>0.03418825147254396</v>
      </c>
      <c r="AK51">
        <v>0.01691672819568756</v>
      </c>
      <c r="AL51">
        <v>0.02970947240758478</v>
      </c>
      <c r="AM51">
        <v>0.01912840517029006</v>
      </c>
      <c r="AN51">
        <v>0.01578765387790461</v>
      </c>
      <c r="AO51">
        <v>0.03811220043637351</v>
      </c>
      <c r="AP51">
        <v>0.01814104678593109</v>
      </c>
      <c r="AQ51">
        <v>0.02278762446307638</v>
      </c>
      <c r="AR51">
        <v>0.02889427053566275</v>
      </c>
      <c r="AS51">
        <v>0.04087765128654236</v>
      </c>
      <c r="AT51">
        <v>0.02462441470668115</v>
      </c>
      <c r="AU51">
        <v>0.02845830034512044</v>
      </c>
      <c r="AV51">
        <v>0.02960738437900136</v>
      </c>
      <c r="AW51">
        <v>0.01748941884034807</v>
      </c>
      <c r="AX51">
        <v>0.014097486521185</v>
      </c>
      <c r="AY51">
        <v>0.01500971975433516</v>
      </c>
      <c r="AZ51">
        <v>0.0138705275032645</v>
      </c>
      <c r="BA51">
        <v>0.02519997181312685</v>
      </c>
      <c r="BB51">
        <v>0.02577727866850759</v>
      </c>
      <c r="BL51" s="2">
        <v>44584</v>
      </c>
      <c r="BM51">
        <v>0.01977504887057244</v>
      </c>
      <c r="BN51">
        <v>0.01829641507633939</v>
      </c>
      <c r="BO51">
        <v>0.02660304275767742</v>
      </c>
      <c r="BP51">
        <v>0.02122301888718617</v>
      </c>
      <c r="BQ51">
        <v>0.01416658245434155</v>
      </c>
      <c r="BR51">
        <v>0.02288819020369003</v>
      </c>
      <c r="BS51">
        <v>0.01460948516863115</v>
      </c>
      <c r="BT51">
        <v>0.01860245526181564</v>
      </c>
      <c r="BU51">
        <v>0.013062454515304</v>
      </c>
      <c r="BV51">
        <v>0.01510402575901858</v>
      </c>
      <c r="BW51">
        <v>0.02063910891747199</v>
      </c>
      <c r="BX51">
        <v>0.01464844054514088</v>
      </c>
      <c r="BY51">
        <v>0.02074540064835968</v>
      </c>
      <c r="BZ51">
        <v>0.01398714296356764</v>
      </c>
      <c r="CA51">
        <v>0.0202300152197802</v>
      </c>
      <c r="CB51">
        <v>0.01463976648059659</v>
      </c>
      <c r="CC51">
        <v>0.02532783293139764</v>
      </c>
      <c r="CD51">
        <v>0.0197894425679189</v>
      </c>
      <c r="CE51">
        <v>0.02286842971547394</v>
      </c>
      <c r="CF51">
        <v>0.01312502092901988</v>
      </c>
      <c r="CG51">
        <v>0.02790344558428501</v>
      </c>
      <c r="CH51">
        <v>0.01578426835602594</v>
      </c>
      <c r="CI51">
        <v>0.02294382206944161</v>
      </c>
      <c r="CJ51">
        <v>0.02757577345142314</v>
      </c>
      <c r="CK51">
        <v>0.01265003675831609</v>
      </c>
      <c r="CL51">
        <v>0.01316461714926619</v>
      </c>
      <c r="CM51">
        <v>0.01524510058397286</v>
      </c>
      <c r="CN51">
        <v>0.01851449696240435</v>
      </c>
      <c r="CO51">
        <v>0.01720931204839378</v>
      </c>
      <c r="CP51">
        <v>0.03418825147254396</v>
      </c>
      <c r="CQ51">
        <v>0.01691672819568756</v>
      </c>
      <c r="CR51">
        <v>0.02970947240758478</v>
      </c>
      <c r="CS51">
        <v>0.01912840517029006</v>
      </c>
      <c r="CT51">
        <v>0.01578765387790461</v>
      </c>
      <c r="CU51">
        <v>0.03811220043637351</v>
      </c>
      <c r="CV51">
        <v>0.01814104678593109</v>
      </c>
      <c r="CW51">
        <v>0.02278762446307638</v>
      </c>
      <c r="CX51">
        <v>0.02889427053566275</v>
      </c>
      <c r="CY51">
        <v>0.04087765128654236</v>
      </c>
      <c r="CZ51">
        <v>0.02462441470668115</v>
      </c>
      <c r="DA51">
        <v>0.02845830034512044</v>
      </c>
      <c r="DB51">
        <v>0.02960738437900136</v>
      </c>
      <c r="DC51">
        <v>0.01748941884034807</v>
      </c>
      <c r="DD51">
        <v>0.014097486521185</v>
      </c>
      <c r="DE51">
        <v>0.01500971975433516</v>
      </c>
      <c r="DF51">
        <v>0.0138705275032645</v>
      </c>
      <c r="DG51">
        <v>0.02519997181312685</v>
      </c>
      <c r="DH51">
        <v>0.02577727866850759</v>
      </c>
      <c r="DR51" s="2">
        <v>44302</v>
      </c>
      <c r="DS51">
        <v>6520.38327354351</v>
      </c>
      <c r="DT51">
        <v>16.18998396541307</v>
      </c>
      <c r="DU51">
        <v>1455.433690392117</v>
      </c>
      <c r="DV51">
        <v>1.772756457018704</v>
      </c>
      <c r="DW51">
        <v>106.7953023742708</v>
      </c>
      <c r="DX51">
        <v>15.06995842416355</v>
      </c>
      <c r="DY51">
        <v>1.62671718049712</v>
      </c>
      <c r="DZ51">
        <v>52.37643257568936</v>
      </c>
      <c r="EA51">
        <v>861.7108173732024</v>
      </c>
      <c r="EB51">
        <v>0.07301191796714129</v>
      </c>
      <c r="EC51">
        <v>10.91516060430989</v>
      </c>
      <c r="ED51">
        <v>0.293970251160991</v>
      </c>
      <c r="EE51">
        <v>48.22640361289113</v>
      </c>
      <c r="EF51">
        <v>1.381430785524723</v>
      </c>
      <c r="EG51">
        <v>38.01918360906705</v>
      </c>
      <c r="EH51">
        <v>1.494212887176565</v>
      </c>
      <c r="EI51">
        <v>2.479533251722666</v>
      </c>
      <c r="EJ51">
        <v>0.2229572836216688</v>
      </c>
      <c r="EK51">
        <v>113.0583706993559</v>
      </c>
      <c r="EL51">
        <v>0.01559755048654786</v>
      </c>
      <c r="EM51">
        <v>6.070212729474663</v>
      </c>
      <c r="EN51">
        <v>60.91324799997956</v>
      </c>
      <c r="EO51">
        <v>1.500212785014082</v>
      </c>
      <c r="EP51">
        <v>2.418910070309225</v>
      </c>
      <c r="EQ51">
        <v>5.770378004469937</v>
      </c>
      <c r="ER51">
        <v>191.9810401882875</v>
      </c>
      <c r="ES51">
        <v>1.530582870264303</v>
      </c>
      <c r="ET51">
        <v>1.923286292539016</v>
      </c>
      <c r="EU51">
        <v>775.5627128622126</v>
      </c>
      <c r="EV51">
        <v>482.4910822838067</v>
      </c>
      <c r="EW51">
        <v>59.59893338692751</v>
      </c>
      <c r="EX51">
        <v>16.87787121130991</v>
      </c>
      <c r="FC51" s="2">
        <v>44302</v>
      </c>
      <c r="FD51">
        <v>0.02793169674685592</v>
      </c>
      <c r="FE51">
        <v>0.009172104985848493</v>
      </c>
      <c r="FF51">
        <v>0.01955787225912459</v>
      </c>
      <c r="FG51">
        <v>0.01658203566887108</v>
      </c>
      <c r="FH51">
        <v>0.09469314882368179</v>
      </c>
      <c r="FI51">
        <v>0.03156835524027736</v>
      </c>
      <c r="FJ51">
        <v>0.01148127197728314</v>
      </c>
      <c r="FK51">
        <v>0.02702181975145347</v>
      </c>
      <c r="FL51">
        <v>0.1558770200644648</v>
      </c>
      <c r="FM51">
        <v>0.0139766951493254</v>
      </c>
      <c r="FN51">
        <v>0.01477705537488832</v>
      </c>
      <c r="FO51">
        <v>0.02265331924670363</v>
      </c>
      <c r="FP51">
        <v>0.05179483617869929</v>
      </c>
      <c r="FQ51">
        <v>0.07983279192967814</v>
      </c>
      <c r="FR51">
        <v>0.005737679453879927</v>
      </c>
      <c r="FS51">
        <v>0.02841227014401164</v>
      </c>
      <c r="FT51">
        <v>0.01196909480032397</v>
      </c>
      <c r="FU51">
        <v>0.02161468670358208</v>
      </c>
      <c r="FV51">
        <v>0.04723391070933208</v>
      </c>
      <c r="FW51">
        <v>0.01992865494432855</v>
      </c>
      <c r="FX51">
        <v>0.01355267038013821</v>
      </c>
      <c r="FY51">
        <v>0.01633864573144442</v>
      </c>
      <c r="FZ51">
        <v>0.02089394846096102</v>
      </c>
      <c r="GA51">
        <v>0.02125460852215133</v>
      </c>
      <c r="GB51">
        <v>0.02867750567970014</v>
      </c>
      <c r="GC51">
        <v>0.04421683284533311</v>
      </c>
      <c r="GD51">
        <v>0.01145328720019769</v>
      </c>
      <c r="GE51">
        <v>0.01145958838690822</v>
      </c>
      <c r="GF51">
        <v>0.04338462050073236</v>
      </c>
      <c r="GG51">
        <v>0.02895825881435213</v>
      </c>
      <c r="GH51">
        <v>0.03543397766663441</v>
      </c>
      <c r="GI51">
        <v>0.01255973565883315</v>
      </c>
    </row>
    <row r="52" spans="1:191">
      <c r="A52" s="2">
        <v>44303</v>
      </c>
      <c r="B52">
        <v>3153.106452240538</v>
      </c>
      <c r="C52">
        <v>0.06498890599072071</v>
      </c>
      <c r="F52" s="2">
        <v>44591</v>
      </c>
      <c r="G52">
        <v>0.02010346913249048</v>
      </c>
      <c r="H52">
        <v>0.01825150418364016</v>
      </c>
      <c r="I52">
        <v>0.0266663137886152</v>
      </c>
      <c r="J52">
        <v>0.02085758701008525</v>
      </c>
      <c r="K52">
        <v>0.01392495769837342</v>
      </c>
      <c r="L52">
        <v>0.02389399219105824</v>
      </c>
      <c r="M52">
        <v>0.01843567033685474</v>
      </c>
      <c r="N52">
        <v>0.01893345451786098</v>
      </c>
      <c r="O52">
        <v>0.0129960994368315</v>
      </c>
      <c r="P52">
        <v>0.0150872122824565</v>
      </c>
      <c r="Q52">
        <v>0.02017859059362186</v>
      </c>
      <c r="R52">
        <v>0.01429043240582565</v>
      </c>
      <c r="S52">
        <v>0.02188925650139538</v>
      </c>
      <c r="T52">
        <v>0.01416787127531311</v>
      </c>
      <c r="U52">
        <v>0.02223169878829974</v>
      </c>
      <c r="V52">
        <v>0.01458559062736319</v>
      </c>
      <c r="W52">
        <v>0.02513886314638539</v>
      </c>
      <c r="X52">
        <v>0.02076412430090417</v>
      </c>
      <c r="Y52">
        <v>0.02354199103118982</v>
      </c>
      <c r="Z52">
        <v>0.01318644934169485</v>
      </c>
      <c r="AA52">
        <v>0.02849380540911128</v>
      </c>
      <c r="AB52">
        <v>0.01572339828449108</v>
      </c>
      <c r="AC52">
        <v>0.02245295762919257</v>
      </c>
      <c r="AD52">
        <v>0.02606785407165626</v>
      </c>
      <c r="AE52">
        <v>0.01297160722377005</v>
      </c>
      <c r="AF52">
        <v>0.01376316226002469</v>
      </c>
      <c r="AG52">
        <v>0.01642819943423529</v>
      </c>
      <c r="AH52">
        <v>0.01871343770129382</v>
      </c>
      <c r="AI52">
        <v>0.01724100692504447</v>
      </c>
      <c r="AJ52">
        <v>0.03349508460824609</v>
      </c>
      <c r="AK52">
        <v>0.01852070670741538</v>
      </c>
      <c r="AL52">
        <v>0.03029578742254522</v>
      </c>
      <c r="AM52">
        <v>0.01902871566633017</v>
      </c>
      <c r="AN52">
        <v>0.01731444034269454</v>
      </c>
      <c r="AO52">
        <v>0.03890194174850835</v>
      </c>
      <c r="AP52">
        <v>0.01838966935921491</v>
      </c>
      <c r="AQ52">
        <v>0.01955243067236235</v>
      </c>
      <c r="AR52">
        <v>0.03072923091231551</v>
      </c>
      <c r="AS52">
        <v>0.03684019348372358</v>
      </c>
      <c r="AT52">
        <v>0.02334290772043276</v>
      </c>
      <c r="AU52">
        <v>0.028353246064766</v>
      </c>
      <c r="AV52">
        <v>0.02790886537135076</v>
      </c>
      <c r="AW52">
        <v>0.01428330564734575</v>
      </c>
      <c r="AX52">
        <v>0.01272742443114375</v>
      </c>
      <c r="AY52">
        <v>0.01667527485637512</v>
      </c>
      <c r="AZ52">
        <v>0.01327952893758773</v>
      </c>
      <c r="BA52">
        <v>0.02223322242876549</v>
      </c>
      <c r="BB52">
        <v>0.02714746608979718</v>
      </c>
      <c r="BL52" s="2">
        <v>44591</v>
      </c>
      <c r="BM52">
        <v>0.02010346913249048</v>
      </c>
      <c r="BN52">
        <v>0.01825150418364016</v>
      </c>
      <c r="BO52">
        <v>0.0266663137886152</v>
      </c>
      <c r="BP52">
        <v>0.02085758701008525</v>
      </c>
      <c r="BQ52">
        <v>0.01392495769837342</v>
      </c>
      <c r="BR52">
        <v>0.02389399219105824</v>
      </c>
      <c r="BS52">
        <v>0.01843567033685474</v>
      </c>
      <c r="BT52">
        <v>0.01893345451786098</v>
      </c>
      <c r="BU52">
        <v>0.0129960994368315</v>
      </c>
      <c r="BV52">
        <v>0.0150872122824565</v>
      </c>
      <c r="BW52">
        <v>0.02017859059362186</v>
      </c>
      <c r="BX52">
        <v>0.01429043240582565</v>
      </c>
      <c r="BY52">
        <v>0.02188925650139538</v>
      </c>
      <c r="BZ52">
        <v>0.01416787127531311</v>
      </c>
      <c r="CA52">
        <v>0.02223169878829974</v>
      </c>
      <c r="CB52">
        <v>0.01458559062736319</v>
      </c>
      <c r="CC52">
        <v>0.02513886314638539</v>
      </c>
      <c r="CD52">
        <v>0.02076412430090417</v>
      </c>
      <c r="CE52">
        <v>0.02354199103118982</v>
      </c>
      <c r="CF52">
        <v>0.01318644934169485</v>
      </c>
      <c r="CG52">
        <v>0.02849380540911128</v>
      </c>
      <c r="CH52">
        <v>0.01572339828449108</v>
      </c>
      <c r="CI52">
        <v>0.02245295762919257</v>
      </c>
      <c r="CJ52">
        <v>0.02606785407165626</v>
      </c>
      <c r="CK52">
        <v>0.01297160722377005</v>
      </c>
      <c r="CL52">
        <v>0.01376316226002469</v>
      </c>
      <c r="CM52">
        <v>0.01642819943423529</v>
      </c>
      <c r="CN52">
        <v>0.01871343770129382</v>
      </c>
      <c r="CO52">
        <v>0.01724100692504447</v>
      </c>
      <c r="CP52">
        <v>0.03349508460824609</v>
      </c>
      <c r="CQ52">
        <v>0.01852070670741538</v>
      </c>
      <c r="CR52">
        <v>0.03029578742254522</v>
      </c>
      <c r="CS52">
        <v>0.01902871566633017</v>
      </c>
      <c r="CT52">
        <v>0.01731444034269454</v>
      </c>
      <c r="CU52">
        <v>0.03890194174850835</v>
      </c>
      <c r="CV52">
        <v>0.01838966935921491</v>
      </c>
      <c r="CW52">
        <v>0.01955243067236235</v>
      </c>
      <c r="CX52">
        <v>0.03072923091231551</v>
      </c>
      <c r="CY52">
        <v>0.03684019348372358</v>
      </c>
      <c r="CZ52">
        <v>0.02334290772043276</v>
      </c>
      <c r="DA52">
        <v>0.028353246064766</v>
      </c>
      <c r="DB52">
        <v>0.02790886537135076</v>
      </c>
      <c r="DC52">
        <v>0.01428330564734575</v>
      </c>
      <c r="DD52">
        <v>0.01272742443114375</v>
      </c>
      <c r="DE52">
        <v>0.01667527485637512</v>
      </c>
      <c r="DF52">
        <v>0.01327952893758773</v>
      </c>
      <c r="DG52">
        <v>0.02223322242876549</v>
      </c>
      <c r="DH52">
        <v>0.02714746608979718</v>
      </c>
      <c r="DR52" s="2">
        <v>44303</v>
      </c>
      <c r="DS52">
        <v>6520.38327354351</v>
      </c>
      <c r="DT52">
        <v>16.18998396541307</v>
      </c>
      <c r="DU52">
        <v>1455.433690392117</v>
      </c>
      <c r="DV52">
        <v>1.772756457018704</v>
      </c>
      <c r="DW52">
        <v>106.7953023742708</v>
      </c>
      <c r="DX52">
        <v>15.06995842416355</v>
      </c>
      <c r="DY52">
        <v>1.62671718049712</v>
      </c>
      <c r="DZ52">
        <v>52.37643257568936</v>
      </c>
      <c r="EA52">
        <v>861.7108173732024</v>
      </c>
      <c r="EB52">
        <v>0.07301191796714129</v>
      </c>
      <c r="EC52">
        <v>10.91516060430989</v>
      </c>
      <c r="ED52">
        <v>0.293970251160991</v>
      </c>
      <c r="EE52">
        <v>48.22640361289113</v>
      </c>
      <c r="EF52">
        <v>1.381430785524723</v>
      </c>
      <c r="EG52">
        <v>38.01918360906705</v>
      </c>
      <c r="EH52">
        <v>1.494212887176565</v>
      </c>
      <c r="EI52">
        <v>2.479533251722666</v>
      </c>
      <c r="EJ52">
        <v>0.2229572836216688</v>
      </c>
      <c r="EK52">
        <v>113.0583706993559</v>
      </c>
      <c r="EL52">
        <v>0.01559755048654786</v>
      </c>
      <c r="EM52">
        <v>6.070212729474663</v>
      </c>
      <c r="EN52">
        <v>60.91324799997956</v>
      </c>
      <c r="EO52">
        <v>1.500212785014082</v>
      </c>
      <c r="EP52">
        <v>2.418910070309225</v>
      </c>
      <c r="EQ52">
        <v>5.770378004469937</v>
      </c>
      <c r="ER52">
        <v>191.9810401882875</v>
      </c>
      <c r="ES52">
        <v>1.530582870264303</v>
      </c>
      <c r="ET52">
        <v>1.923286292539016</v>
      </c>
      <c r="EU52">
        <v>775.5627128622126</v>
      </c>
      <c r="EV52">
        <v>482.4910822838067</v>
      </c>
      <c r="EW52">
        <v>59.59893338692751</v>
      </c>
      <c r="EX52">
        <v>16.87787121130991</v>
      </c>
      <c r="FC52" s="2">
        <v>44303</v>
      </c>
      <c r="FD52">
        <v>0.02498784901565329</v>
      </c>
      <c r="FE52">
        <v>0.008364670227889046</v>
      </c>
      <c r="FF52">
        <v>0.02362237234919113</v>
      </c>
      <c r="FG52">
        <v>0.01442433688320661</v>
      </c>
      <c r="FH52">
        <v>0.08419312259691257</v>
      </c>
      <c r="FI52">
        <v>0.02826921508192691</v>
      </c>
      <c r="FJ52">
        <v>0.01079430589189572</v>
      </c>
      <c r="FK52">
        <v>0.02520345076820779</v>
      </c>
      <c r="FL52">
        <v>0.2078525679707441</v>
      </c>
      <c r="FM52">
        <v>0.01309121301593287</v>
      </c>
      <c r="FN52">
        <v>0.0137025205350446</v>
      </c>
      <c r="FO52">
        <v>0.01978182519941429</v>
      </c>
      <c r="FP52">
        <v>0.04617844531676776</v>
      </c>
      <c r="FQ52">
        <v>0.08027968054367211</v>
      </c>
      <c r="FR52">
        <v>0.005428538302872913</v>
      </c>
      <c r="FS52">
        <v>0.02527581735166226</v>
      </c>
      <c r="FT52">
        <v>0.01086795950428228</v>
      </c>
      <c r="FU52">
        <v>0.02207867093514356</v>
      </c>
      <c r="FV52">
        <v>0.04630010600672493</v>
      </c>
      <c r="FW52">
        <v>0.01677584182974184</v>
      </c>
      <c r="FX52">
        <v>0.01155548926850826</v>
      </c>
      <c r="FY52">
        <v>0.01621150556110349</v>
      </c>
      <c r="FZ52">
        <v>0.01900360088154827</v>
      </c>
      <c r="GA52">
        <v>0.0200356644405238</v>
      </c>
      <c r="GB52">
        <v>0.02678578373114968</v>
      </c>
      <c r="GC52">
        <v>0.0423083115748536</v>
      </c>
      <c r="GD52">
        <v>0.01016072611509804</v>
      </c>
      <c r="GE52">
        <v>0.009956924927600613</v>
      </c>
      <c r="GF52">
        <v>0.0400160018426102</v>
      </c>
      <c r="GG52">
        <v>0.03552346250860611</v>
      </c>
      <c r="GH52">
        <v>0.02980247365510013</v>
      </c>
      <c r="GI52">
        <v>0.01116754616641119</v>
      </c>
    </row>
    <row r="53" spans="1:191">
      <c r="A53" s="2">
        <v>44304</v>
      </c>
      <c r="B53">
        <v>3032.985278620195</v>
      </c>
      <c r="C53">
        <v>-0.0380961364418847</v>
      </c>
      <c r="F53" s="2">
        <v>44598</v>
      </c>
      <c r="G53">
        <v>0.01974915450828733</v>
      </c>
      <c r="H53">
        <v>0.01785311105460143</v>
      </c>
      <c r="I53">
        <v>0.02692223367054159</v>
      </c>
      <c r="J53">
        <v>0.02086107777575791</v>
      </c>
      <c r="K53">
        <v>0.01348859484063233</v>
      </c>
      <c r="L53">
        <v>0.02337506880591453</v>
      </c>
      <c r="M53">
        <v>0.01851817848242383</v>
      </c>
      <c r="N53">
        <v>0.01845635676380854</v>
      </c>
      <c r="O53">
        <v>0.01321632300051174</v>
      </c>
      <c r="P53">
        <v>0.01503277619179658</v>
      </c>
      <c r="Q53">
        <v>0.01980246098261957</v>
      </c>
      <c r="R53">
        <v>0.01417323338463193</v>
      </c>
      <c r="S53">
        <v>0.0216240437421314</v>
      </c>
      <c r="T53">
        <v>0.01415058048765472</v>
      </c>
      <c r="U53">
        <v>0.02212613485241531</v>
      </c>
      <c r="V53">
        <v>0.01475118860061674</v>
      </c>
      <c r="W53">
        <v>0.02500563722377097</v>
      </c>
      <c r="X53">
        <v>0.0207638136332726</v>
      </c>
      <c r="Y53">
        <v>0.02288156868785135</v>
      </c>
      <c r="Z53">
        <v>0.01332880240942214</v>
      </c>
      <c r="AA53">
        <v>0.03040556721667221</v>
      </c>
      <c r="AB53">
        <v>0.01510818250834514</v>
      </c>
      <c r="AC53">
        <v>0.02265323474528637</v>
      </c>
      <c r="AD53">
        <v>0.02924024306856269</v>
      </c>
      <c r="AE53">
        <v>0.01301527138165167</v>
      </c>
      <c r="AF53">
        <v>0.01316754897258511</v>
      </c>
      <c r="AG53">
        <v>0.01621067747894038</v>
      </c>
      <c r="AH53">
        <v>0.01879720746874606</v>
      </c>
      <c r="AI53">
        <v>0.01690747251888406</v>
      </c>
      <c r="AJ53">
        <v>0.03388353162101689</v>
      </c>
      <c r="AK53">
        <v>0.01816001286277772</v>
      </c>
      <c r="AL53">
        <v>0.02990974122893804</v>
      </c>
      <c r="AM53">
        <v>0.01949475419413292</v>
      </c>
      <c r="AN53">
        <v>0.01812099910066273</v>
      </c>
      <c r="AO53">
        <v>0.03782208821526828</v>
      </c>
      <c r="AP53">
        <v>0.01813765404122176</v>
      </c>
      <c r="AQ53">
        <v>0.01973209553111031</v>
      </c>
      <c r="AR53">
        <v>0.03101461996273255</v>
      </c>
      <c r="AS53">
        <v>0.03701176097269342</v>
      </c>
      <c r="AT53">
        <v>0.02292823966632234</v>
      </c>
      <c r="AU53">
        <v>0.02864032646094983</v>
      </c>
      <c r="AV53">
        <v>0.02832034442721952</v>
      </c>
      <c r="AW53">
        <v>0.01458566215757072</v>
      </c>
      <c r="AX53">
        <v>0.0129442003102722</v>
      </c>
      <c r="AY53">
        <v>0.01600518720756266</v>
      </c>
      <c r="AZ53">
        <v>0.01241440662850891</v>
      </c>
      <c r="BA53">
        <v>0.02241972042044972</v>
      </c>
      <c r="BB53">
        <v>0.02686891053225295</v>
      </c>
      <c r="BL53" s="2">
        <v>44598</v>
      </c>
      <c r="BM53">
        <v>0.01974915450828733</v>
      </c>
      <c r="BN53">
        <v>0.01785311105460143</v>
      </c>
      <c r="BO53">
        <v>0.02692223367054159</v>
      </c>
      <c r="BP53">
        <v>0.02086107777575791</v>
      </c>
      <c r="BQ53">
        <v>0.01348859484063233</v>
      </c>
      <c r="BR53">
        <v>0.02337506880591453</v>
      </c>
      <c r="BS53">
        <v>0.01851817848242383</v>
      </c>
      <c r="BT53">
        <v>0.01845635676380854</v>
      </c>
      <c r="BU53">
        <v>0.01321632300051174</v>
      </c>
      <c r="BV53">
        <v>0.01503277619179658</v>
      </c>
      <c r="BW53">
        <v>0.01980246098261957</v>
      </c>
      <c r="BX53">
        <v>0.01417323338463193</v>
      </c>
      <c r="BY53">
        <v>0.0216240437421314</v>
      </c>
      <c r="BZ53">
        <v>0.01415058048765472</v>
      </c>
      <c r="CA53">
        <v>0.02212613485241531</v>
      </c>
      <c r="CB53">
        <v>0.01475118860061674</v>
      </c>
      <c r="CC53">
        <v>0.02500563722377097</v>
      </c>
      <c r="CD53">
        <v>0.0207638136332726</v>
      </c>
      <c r="CE53">
        <v>0.02288156868785135</v>
      </c>
      <c r="CF53">
        <v>0.01332880240942214</v>
      </c>
      <c r="CG53">
        <v>0.03040556721667221</v>
      </c>
      <c r="CH53">
        <v>0.01510818250834514</v>
      </c>
      <c r="CI53">
        <v>0.02265323474528637</v>
      </c>
      <c r="CJ53">
        <v>0.02924024306856269</v>
      </c>
      <c r="CK53">
        <v>0.01301527138165167</v>
      </c>
      <c r="CL53">
        <v>0.01316754897258511</v>
      </c>
      <c r="CM53">
        <v>0.01621067747894038</v>
      </c>
      <c r="CN53">
        <v>0.01879720746874606</v>
      </c>
      <c r="CO53">
        <v>0.01690747251888406</v>
      </c>
      <c r="CP53">
        <v>0.03388353162101689</v>
      </c>
      <c r="CQ53">
        <v>0.01816001286277772</v>
      </c>
      <c r="CR53">
        <v>0.02990974122893804</v>
      </c>
      <c r="CS53">
        <v>0.01949475419413292</v>
      </c>
      <c r="CT53">
        <v>0.01812099910066273</v>
      </c>
      <c r="CU53">
        <v>0.03782208821526828</v>
      </c>
      <c r="CV53">
        <v>0.01813765404122176</v>
      </c>
      <c r="CW53">
        <v>0.01973209553111031</v>
      </c>
      <c r="CX53">
        <v>0.03101461996273255</v>
      </c>
      <c r="CY53">
        <v>0.03701176097269342</v>
      </c>
      <c r="CZ53">
        <v>0.02292823966632234</v>
      </c>
      <c r="DA53">
        <v>0.02864032646094983</v>
      </c>
      <c r="DB53">
        <v>0.02832034442721952</v>
      </c>
      <c r="DC53">
        <v>0.01458566215757072</v>
      </c>
      <c r="DD53">
        <v>0.0129442003102722</v>
      </c>
      <c r="DE53">
        <v>0.01600518720756266</v>
      </c>
      <c r="DF53">
        <v>0.01241440662850891</v>
      </c>
      <c r="DG53">
        <v>0.02241972042044972</v>
      </c>
      <c r="DH53">
        <v>0.02686891053225295</v>
      </c>
      <c r="DR53" s="2">
        <v>44304</v>
      </c>
      <c r="DS53">
        <v>6520.38327354351</v>
      </c>
      <c r="DT53">
        <v>16.18998396541307</v>
      </c>
      <c r="DU53">
        <v>1455.433690392117</v>
      </c>
      <c r="DV53">
        <v>1.772756457018704</v>
      </c>
      <c r="DW53">
        <v>106.7953023742708</v>
      </c>
      <c r="DX53">
        <v>15.06995842416355</v>
      </c>
      <c r="DY53">
        <v>1.62671718049712</v>
      </c>
      <c r="DZ53">
        <v>52.37643257568936</v>
      </c>
      <c r="EA53">
        <v>861.7108173732024</v>
      </c>
      <c r="EB53">
        <v>0.07301191796714129</v>
      </c>
      <c r="EC53">
        <v>10.91516060430989</v>
      </c>
      <c r="ED53">
        <v>0.293970251160991</v>
      </c>
      <c r="EE53">
        <v>48.22640361289113</v>
      </c>
      <c r="EF53">
        <v>1.381430785524723</v>
      </c>
      <c r="EG53">
        <v>38.01918360906705</v>
      </c>
      <c r="EH53">
        <v>1.494212887176565</v>
      </c>
      <c r="EI53">
        <v>2.479533251722666</v>
      </c>
      <c r="EJ53">
        <v>0.2229572836216688</v>
      </c>
      <c r="EK53">
        <v>113.0583706993559</v>
      </c>
      <c r="EL53">
        <v>0.01559755048654786</v>
      </c>
      <c r="EM53">
        <v>6.070212729474663</v>
      </c>
      <c r="EN53">
        <v>60.91324799997956</v>
      </c>
      <c r="EO53">
        <v>1.500212785014082</v>
      </c>
      <c r="EP53">
        <v>2.418910070309225</v>
      </c>
      <c r="EQ53">
        <v>5.770378004469937</v>
      </c>
      <c r="ER53">
        <v>191.9810401882875</v>
      </c>
      <c r="ES53">
        <v>1.530582870264303</v>
      </c>
      <c r="ET53">
        <v>1.923286292539016</v>
      </c>
      <c r="EU53">
        <v>775.5627128622126</v>
      </c>
      <c r="EV53">
        <v>482.4910822838067</v>
      </c>
      <c r="EW53">
        <v>59.59893338692751</v>
      </c>
      <c r="EX53">
        <v>16.87787121130991</v>
      </c>
      <c r="FC53" s="2">
        <v>44304</v>
      </c>
      <c r="FD53">
        <v>0.02623507093991647</v>
      </c>
      <c r="FE53">
        <v>0.009072427869364573</v>
      </c>
      <c r="FF53">
        <v>0.02886592457431937</v>
      </c>
      <c r="FG53">
        <v>0.01440087859637973</v>
      </c>
      <c r="FH53">
        <v>0.08373002615457399</v>
      </c>
      <c r="FI53">
        <v>0.03009929431115086</v>
      </c>
      <c r="FJ53">
        <v>0.0108351585157346</v>
      </c>
      <c r="FK53">
        <v>0.02565139755329778</v>
      </c>
      <c r="FL53">
        <v>0.1771325908109792</v>
      </c>
      <c r="FM53">
        <v>0.01303188317839062</v>
      </c>
      <c r="FN53">
        <v>0.01385622229822271</v>
      </c>
      <c r="FO53">
        <v>0.02080404372360235</v>
      </c>
      <c r="FP53">
        <v>0.04745361727809062</v>
      </c>
      <c r="FQ53">
        <v>0.08256195362665859</v>
      </c>
      <c r="FR53">
        <v>0.006256942294446512</v>
      </c>
      <c r="FS53">
        <v>0.02558425510054239</v>
      </c>
      <c r="FT53">
        <v>0.01113377705824906</v>
      </c>
      <c r="FU53">
        <v>0.02238618900637984</v>
      </c>
      <c r="FV53">
        <v>0.05631712098375354</v>
      </c>
      <c r="FW53">
        <v>0.01718162924026031</v>
      </c>
      <c r="FX53">
        <v>0.011858541941051</v>
      </c>
      <c r="FY53">
        <v>0.01614130524892865</v>
      </c>
      <c r="FZ53">
        <v>0.02196767773440353</v>
      </c>
      <c r="GA53">
        <v>0.01862245338731012</v>
      </c>
      <c r="GB53">
        <v>0.02741066645592499</v>
      </c>
      <c r="GC53">
        <v>0.04212980312176682</v>
      </c>
      <c r="GD53">
        <v>0.01033126797051473</v>
      </c>
      <c r="GE53">
        <v>0.01015534213229389</v>
      </c>
      <c r="GF53">
        <v>0.04030170919228659</v>
      </c>
      <c r="GG53">
        <v>0.03653200585820567</v>
      </c>
      <c r="GH53">
        <v>0.03053219570716002</v>
      </c>
      <c r="GI53">
        <v>0.01142662813584088</v>
      </c>
    </row>
    <row r="54" spans="1:191">
      <c r="A54" s="2">
        <v>44305</v>
      </c>
      <c r="B54">
        <v>2775.53420757048</v>
      </c>
      <c r="C54">
        <v>-0.08488371930602912</v>
      </c>
      <c r="F54" s="2">
        <v>44605</v>
      </c>
      <c r="G54">
        <v>0.01907315132118574</v>
      </c>
      <c r="H54">
        <v>0.0181006799761562</v>
      </c>
      <c r="I54">
        <v>0.02886250809429014</v>
      </c>
      <c r="J54">
        <v>0.02060708766515635</v>
      </c>
      <c r="K54">
        <v>0.01344820971802376</v>
      </c>
      <c r="L54">
        <v>0.02628666145530215</v>
      </c>
      <c r="M54">
        <v>0.01790424006550217</v>
      </c>
      <c r="N54">
        <v>0.01931627214260785</v>
      </c>
      <c r="O54">
        <v>0.01307661639187135</v>
      </c>
      <c r="P54">
        <v>0.01438200242966679</v>
      </c>
      <c r="Q54">
        <v>0.01980204049232051</v>
      </c>
      <c r="R54">
        <v>0.0138815177832368</v>
      </c>
      <c r="S54">
        <v>0.02277553204321983</v>
      </c>
      <c r="T54">
        <v>0.01395719671832281</v>
      </c>
      <c r="U54">
        <v>0.02149130270663931</v>
      </c>
      <c r="V54">
        <v>0.01411618607031921</v>
      </c>
      <c r="W54">
        <v>0.02552276292864034</v>
      </c>
      <c r="X54">
        <v>0.02345217662026632</v>
      </c>
      <c r="Y54">
        <v>0.02226456686615054</v>
      </c>
      <c r="Z54">
        <v>0.01360906492302227</v>
      </c>
      <c r="AA54">
        <v>0.03110583762584452</v>
      </c>
      <c r="AB54">
        <v>0.01507642150305301</v>
      </c>
      <c r="AC54">
        <v>0.02299883205998417</v>
      </c>
      <c r="AD54">
        <v>0.02633402817584294</v>
      </c>
      <c r="AE54">
        <v>0.01268983523348095</v>
      </c>
      <c r="AF54">
        <v>0.01285996804450286</v>
      </c>
      <c r="AG54">
        <v>0.01651942924544907</v>
      </c>
      <c r="AH54">
        <v>0.01849655957268209</v>
      </c>
      <c r="AI54">
        <v>0.01697443251653684</v>
      </c>
      <c r="AJ54">
        <v>0.0345863759357964</v>
      </c>
      <c r="AK54">
        <v>0.01798197995953296</v>
      </c>
      <c r="AL54">
        <v>0.02749222366541688</v>
      </c>
      <c r="AM54">
        <v>0.01945615326621956</v>
      </c>
      <c r="AN54">
        <v>0.01719605137912511</v>
      </c>
      <c r="AO54">
        <v>0.03608082072077775</v>
      </c>
      <c r="AP54">
        <v>0.01792598337628121</v>
      </c>
      <c r="AQ54">
        <v>0.01895757207296906</v>
      </c>
      <c r="AR54">
        <v>0.03106729256495102</v>
      </c>
      <c r="AS54">
        <v>0.04161031977466668</v>
      </c>
      <c r="AT54">
        <v>0.02138928618637491</v>
      </c>
      <c r="AU54">
        <v>0.02803135849616245</v>
      </c>
      <c r="AV54">
        <v>0.02538457447488079</v>
      </c>
      <c r="AW54">
        <v>0.02034158705683782</v>
      </c>
      <c r="AX54">
        <v>0.0125017783447378</v>
      </c>
      <c r="AY54">
        <v>0.01609036886788466</v>
      </c>
      <c r="AZ54">
        <v>0.01217349100868772</v>
      </c>
      <c r="BA54">
        <v>0.02014765252216158</v>
      </c>
      <c r="BB54">
        <v>0.02660000993725892</v>
      </c>
      <c r="BL54" s="2">
        <v>44605</v>
      </c>
      <c r="BM54">
        <v>0.01907315132118574</v>
      </c>
      <c r="BN54">
        <v>0.0181006799761562</v>
      </c>
      <c r="BO54">
        <v>0.02886250809429014</v>
      </c>
      <c r="BP54">
        <v>0.02060708766515635</v>
      </c>
      <c r="BQ54">
        <v>0.01344820971802376</v>
      </c>
      <c r="BR54">
        <v>0.02628666145530215</v>
      </c>
      <c r="BS54">
        <v>0.01790424006550217</v>
      </c>
      <c r="BT54">
        <v>0.01931627214260785</v>
      </c>
      <c r="BU54">
        <v>0.01307661639187135</v>
      </c>
      <c r="BV54">
        <v>0.01438200242966679</v>
      </c>
      <c r="BW54">
        <v>0.01980204049232051</v>
      </c>
      <c r="BX54">
        <v>0.0138815177832368</v>
      </c>
      <c r="BY54">
        <v>0.02277553204321983</v>
      </c>
      <c r="BZ54">
        <v>0.01395719671832281</v>
      </c>
      <c r="CA54">
        <v>0.02149130270663931</v>
      </c>
      <c r="CB54">
        <v>0.01411618607031921</v>
      </c>
      <c r="CC54">
        <v>0.02552276292864034</v>
      </c>
      <c r="CD54">
        <v>0.02345217662026632</v>
      </c>
      <c r="CE54">
        <v>0.02226456686615054</v>
      </c>
      <c r="CF54">
        <v>0.01360906492302227</v>
      </c>
      <c r="CG54">
        <v>0.03110583762584452</v>
      </c>
      <c r="CH54">
        <v>0.01507642150305301</v>
      </c>
      <c r="CI54">
        <v>0.02299883205998417</v>
      </c>
      <c r="CJ54">
        <v>0.02633402817584294</v>
      </c>
      <c r="CK54">
        <v>0.01268983523348095</v>
      </c>
      <c r="CL54">
        <v>0.01285996804450286</v>
      </c>
      <c r="CM54">
        <v>0.01651942924544907</v>
      </c>
      <c r="CN54">
        <v>0.01849655957268209</v>
      </c>
      <c r="CO54">
        <v>0.01697443251653684</v>
      </c>
      <c r="CP54">
        <v>0.0345863759357964</v>
      </c>
      <c r="CQ54">
        <v>0.01798197995953296</v>
      </c>
      <c r="CR54">
        <v>0.02749222366541688</v>
      </c>
      <c r="CS54">
        <v>0.01945615326621956</v>
      </c>
      <c r="CT54">
        <v>0.01719605137912511</v>
      </c>
      <c r="CU54">
        <v>0.03608082072077775</v>
      </c>
      <c r="CV54">
        <v>0.01792598337628121</v>
      </c>
      <c r="CW54">
        <v>0.01895757207296906</v>
      </c>
      <c r="CX54">
        <v>0.03106729256495102</v>
      </c>
      <c r="CY54">
        <v>0.04161031977466668</v>
      </c>
      <c r="CZ54">
        <v>0.02138928618637491</v>
      </c>
      <c r="DA54">
        <v>0.02803135849616245</v>
      </c>
      <c r="DB54">
        <v>0.02538457447488079</v>
      </c>
      <c r="DC54">
        <v>0.02034158705683782</v>
      </c>
      <c r="DD54">
        <v>0.0125017783447378</v>
      </c>
      <c r="DE54">
        <v>0.01609036886788466</v>
      </c>
      <c r="DF54">
        <v>0.01217349100868772</v>
      </c>
      <c r="DG54">
        <v>0.02014765252216158</v>
      </c>
      <c r="DH54">
        <v>0.02660000993725892</v>
      </c>
      <c r="DR54" s="2">
        <v>44305</v>
      </c>
      <c r="DS54">
        <v>6520.38327354351</v>
      </c>
      <c r="DT54">
        <v>16.18998396541307</v>
      </c>
      <c r="DU54">
        <v>1455.433690392117</v>
      </c>
      <c r="DV54">
        <v>1.772756457018704</v>
      </c>
      <c r="DW54">
        <v>106.7953023742708</v>
      </c>
      <c r="DX54">
        <v>15.06995842416355</v>
      </c>
      <c r="DY54">
        <v>1.62671718049712</v>
      </c>
      <c r="DZ54">
        <v>52.37643257568936</v>
      </c>
      <c r="EA54">
        <v>861.7108173732024</v>
      </c>
      <c r="EB54">
        <v>0.07301191796714129</v>
      </c>
      <c r="EC54">
        <v>10.91516060430989</v>
      </c>
      <c r="ED54">
        <v>0.293970251160991</v>
      </c>
      <c r="EE54">
        <v>48.22640361289113</v>
      </c>
      <c r="EF54">
        <v>1.381430785524723</v>
      </c>
      <c r="EG54">
        <v>38.01918360906705</v>
      </c>
      <c r="EH54">
        <v>1.494212887176565</v>
      </c>
      <c r="EI54">
        <v>2.479533251722666</v>
      </c>
      <c r="EJ54">
        <v>0.2229572836216688</v>
      </c>
      <c r="EK54">
        <v>113.0583706993559</v>
      </c>
      <c r="EL54">
        <v>0.01559755048654786</v>
      </c>
      <c r="EM54">
        <v>6.070212729474663</v>
      </c>
      <c r="EN54">
        <v>60.91324799997956</v>
      </c>
      <c r="EO54">
        <v>1.500212785014082</v>
      </c>
      <c r="EP54">
        <v>2.418910070309225</v>
      </c>
      <c r="EQ54">
        <v>5.770378004469937</v>
      </c>
      <c r="ER54">
        <v>191.9810401882875</v>
      </c>
      <c r="ES54">
        <v>1.530582870264303</v>
      </c>
      <c r="ET54">
        <v>1.923286292539016</v>
      </c>
      <c r="EU54">
        <v>775.5627128622126</v>
      </c>
      <c r="EV54">
        <v>482.4910822838067</v>
      </c>
      <c r="EW54">
        <v>59.59893338692751</v>
      </c>
      <c r="EX54">
        <v>16.87787121130991</v>
      </c>
      <c r="FC54" s="2">
        <v>44305</v>
      </c>
      <c r="FD54">
        <v>0.0276530956982389</v>
      </c>
      <c r="FE54">
        <v>0.008576579856825306</v>
      </c>
      <c r="FF54">
        <v>0.03328416253775152</v>
      </c>
      <c r="FG54">
        <v>0.01378069503511212</v>
      </c>
      <c r="FH54">
        <v>0.08405865797385996</v>
      </c>
      <c r="FI54">
        <v>0.02890327551127695</v>
      </c>
      <c r="FJ54">
        <v>0.01010387926875475</v>
      </c>
      <c r="FK54">
        <v>0.02527848592260035</v>
      </c>
      <c r="FL54">
        <v>0.172322919670865</v>
      </c>
      <c r="FM54">
        <v>0.01285606502754453</v>
      </c>
      <c r="FN54">
        <v>0.01275151297091462</v>
      </c>
      <c r="FO54">
        <v>0.02018420534165158</v>
      </c>
      <c r="FP54">
        <v>0.04685698593397344</v>
      </c>
      <c r="FQ54">
        <v>0.07801048325527546</v>
      </c>
      <c r="FR54">
        <v>0.005764558567051889</v>
      </c>
      <c r="FS54">
        <v>0.02707479336523215</v>
      </c>
      <c r="FT54">
        <v>0.01089108791926707</v>
      </c>
      <c r="FU54">
        <v>0.02207482709436446</v>
      </c>
      <c r="FV54">
        <v>0.05581454536344398</v>
      </c>
      <c r="FW54">
        <v>0.01829176021195742</v>
      </c>
      <c r="FX54">
        <v>0.01129922795128378</v>
      </c>
      <c r="FY54">
        <v>0.01583861995707242</v>
      </c>
      <c r="FZ54">
        <v>0.02218992611414283</v>
      </c>
      <c r="GA54">
        <v>0.01905725320671853</v>
      </c>
      <c r="GB54">
        <v>0.03391583602406886</v>
      </c>
      <c r="GC54">
        <v>0.03909974397413063</v>
      </c>
      <c r="GD54">
        <v>0.009966377132597171</v>
      </c>
      <c r="GE54">
        <v>0.009788147877157314</v>
      </c>
      <c r="GF54">
        <v>0.03982315019271143</v>
      </c>
      <c r="GG54">
        <v>0.04327533914888619</v>
      </c>
      <c r="GH54">
        <v>0.03046547710690759</v>
      </c>
      <c r="GI54">
        <v>0.01074832478836188</v>
      </c>
    </row>
    <row r="55" spans="1:191">
      <c r="A55" s="2">
        <v>44306</v>
      </c>
      <c r="B55">
        <v>2573.688980857691</v>
      </c>
      <c r="C55">
        <v>-0.07272301892811861</v>
      </c>
      <c r="F55" s="2">
        <v>44612</v>
      </c>
      <c r="G55">
        <v>0.0172313297650535</v>
      </c>
      <c r="H55">
        <v>0.01800151417468424</v>
      </c>
      <c r="I55">
        <v>0.0292401780675008</v>
      </c>
      <c r="J55">
        <v>0.02142859533893054</v>
      </c>
      <c r="K55">
        <v>0.01316340559220422</v>
      </c>
      <c r="L55">
        <v>0.02623157434252186</v>
      </c>
      <c r="M55">
        <v>0.01739566744956601</v>
      </c>
      <c r="N55">
        <v>0.01915773210443586</v>
      </c>
      <c r="O55">
        <v>0.01334268390209124</v>
      </c>
      <c r="P55">
        <v>0.01448362991959099</v>
      </c>
      <c r="Q55">
        <v>0.01967219235135403</v>
      </c>
      <c r="R55">
        <v>0.01379630991050479</v>
      </c>
      <c r="S55">
        <v>0.02298307026274959</v>
      </c>
      <c r="T55">
        <v>0.01402188900396206</v>
      </c>
      <c r="U55">
        <v>0.02133636997943744</v>
      </c>
      <c r="V55">
        <v>0.0141260324877713</v>
      </c>
      <c r="W55">
        <v>0.02689479813024372</v>
      </c>
      <c r="X55">
        <v>0.02242697606825142</v>
      </c>
      <c r="Y55">
        <v>0.02301370995292708</v>
      </c>
      <c r="Z55">
        <v>0.01353432899507355</v>
      </c>
      <c r="AA55">
        <v>0.03042434613850378</v>
      </c>
      <c r="AB55">
        <v>0.0151046771911603</v>
      </c>
      <c r="AC55">
        <v>0.02404232084079499</v>
      </c>
      <c r="AD55">
        <v>0.02568584287853753</v>
      </c>
      <c r="AE55">
        <v>0.01289402518561436</v>
      </c>
      <c r="AF55">
        <v>0.01278437860609257</v>
      </c>
      <c r="AG55">
        <v>0.01642341066665812</v>
      </c>
      <c r="AH55">
        <v>0.01829259369253571</v>
      </c>
      <c r="AI55">
        <v>0.01727380343669545</v>
      </c>
      <c r="AJ55">
        <v>0.03621192638637775</v>
      </c>
      <c r="AK55">
        <v>0.01776727162390334</v>
      </c>
      <c r="AL55">
        <v>0.0281356667271442</v>
      </c>
      <c r="AM55">
        <v>0.01916392306965977</v>
      </c>
      <c r="AN55">
        <v>0.01703694760880099</v>
      </c>
      <c r="AO55">
        <v>0.03641930720056854</v>
      </c>
      <c r="AP55">
        <v>0.01661774603215911</v>
      </c>
      <c r="AQ55">
        <v>0.01846333388641724</v>
      </c>
      <c r="AR55">
        <v>0.03190055321229227</v>
      </c>
      <c r="AS55">
        <v>0.04241669740701066</v>
      </c>
      <c r="AT55">
        <v>0.02114165371689408</v>
      </c>
      <c r="AU55">
        <v>0.02403838840653102</v>
      </c>
      <c r="AV55">
        <v>0.02929686486722781</v>
      </c>
      <c r="AW55">
        <v>0.02111833471589976</v>
      </c>
      <c r="AX55">
        <v>0.01217139583138744</v>
      </c>
      <c r="AY55">
        <v>0.01566004846082814</v>
      </c>
      <c r="AZ55">
        <v>0.01153050188910269</v>
      </c>
      <c r="BA55">
        <v>0.02060496133569808</v>
      </c>
      <c r="BB55">
        <v>0.02589709118665004</v>
      </c>
      <c r="BL55" s="2">
        <v>44612</v>
      </c>
      <c r="BM55">
        <v>0.0172313297650535</v>
      </c>
      <c r="BN55">
        <v>0.01800151417468424</v>
      </c>
      <c r="BO55">
        <v>0.0292401780675008</v>
      </c>
      <c r="BP55">
        <v>0.02142859533893054</v>
      </c>
      <c r="BQ55">
        <v>0.01316340559220422</v>
      </c>
      <c r="BR55">
        <v>0.02623157434252186</v>
      </c>
      <c r="BS55">
        <v>0.01739566744956601</v>
      </c>
      <c r="BT55">
        <v>0.01915773210443586</v>
      </c>
      <c r="BU55">
        <v>0.01334268390209124</v>
      </c>
      <c r="BV55">
        <v>0.01448362991959099</v>
      </c>
      <c r="BW55">
        <v>0.01967219235135403</v>
      </c>
      <c r="BX55">
        <v>0.01379630991050479</v>
      </c>
      <c r="BY55">
        <v>0.02298307026274959</v>
      </c>
      <c r="BZ55">
        <v>0.01402188900396206</v>
      </c>
      <c r="CA55">
        <v>0.02133636997943744</v>
      </c>
      <c r="CB55">
        <v>0.0141260324877713</v>
      </c>
      <c r="CC55">
        <v>0.02689479813024372</v>
      </c>
      <c r="CD55">
        <v>0.02242697606825142</v>
      </c>
      <c r="CE55">
        <v>0.02301370995292708</v>
      </c>
      <c r="CF55">
        <v>0.01353432899507355</v>
      </c>
      <c r="CG55">
        <v>0.03042434613850378</v>
      </c>
      <c r="CH55">
        <v>0.0151046771911603</v>
      </c>
      <c r="CI55">
        <v>0.02404232084079499</v>
      </c>
      <c r="CJ55">
        <v>0.02568584287853753</v>
      </c>
      <c r="CK55">
        <v>0.01289402518561436</v>
      </c>
      <c r="CL55">
        <v>0.01278437860609257</v>
      </c>
      <c r="CM55">
        <v>0.01642341066665812</v>
      </c>
      <c r="CN55">
        <v>0.01829259369253571</v>
      </c>
      <c r="CO55">
        <v>0.01727380343669545</v>
      </c>
      <c r="CP55">
        <v>0.03621192638637775</v>
      </c>
      <c r="CQ55">
        <v>0.01776727162390334</v>
      </c>
      <c r="CR55">
        <v>0.0281356667271442</v>
      </c>
      <c r="CS55">
        <v>0.01916392306965977</v>
      </c>
      <c r="CT55">
        <v>0.01703694760880099</v>
      </c>
      <c r="CU55">
        <v>0.03641930720056854</v>
      </c>
      <c r="CV55">
        <v>0.01661774603215911</v>
      </c>
      <c r="CW55">
        <v>0.01846333388641724</v>
      </c>
      <c r="CX55">
        <v>0.03190055321229227</v>
      </c>
      <c r="CY55">
        <v>0.04241669740701066</v>
      </c>
      <c r="CZ55">
        <v>0.02114165371689408</v>
      </c>
      <c r="DA55">
        <v>0.02403838840653102</v>
      </c>
      <c r="DB55">
        <v>0.02929686486722781</v>
      </c>
      <c r="DC55">
        <v>0.02111833471589976</v>
      </c>
      <c r="DD55">
        <v>0.01217139583138744</v>
      </c>
      <c r="DE55">
        <v>0.01566004846082814</v>
      </c>
      <c r="DF55">
        <v>0.01153050188910269</v>
      </c>
      <c r="DG55">
        <v>0.02060496133569808</v>
      </c>
      <c r="DH55">
        <v>0.02589709118665004</v>
      </c>
      <c r="DR55" s="2">
        <v>44306</v>
      </c>
      <c r="DS55">
        <v>6520.38327354351</v>
      </c>
      <c r="DT55">
        <v>16.18998396541307</v>
      </c>
      <c r="DU55">
        <v>1455.433690392117</v>
      </c>
      <c r="DV55">
        <v>1.772756457018704</v>
      </c>
      <c r="DW55">
        <v>106.7953023742708</v>
      </c>
      <c r="DX55">
        <v>15.06995842416355</v>
      </c>
      <c r="DY55">
        <v>1.62671718049712</v>
      </c>
      <c r="DZ55">
        <v>52.37643257568936</v>
      </c>
      <c r="EA55">
        <v>861.7108173732024</v>
      </c>
      <c r="EB55">
        <v>0.07301191796714129</v>
      </c>
      <c r="EC55">
        <v>10.91516060430989</v>
      </c>
      <c r="ED55">
        <v>0.293970251160991</v>
      </c>
      <c r="EE55">
        <v>48.22640361289113</v>
      </c>
      <c r="EF55">
        <v>1.381430785524723</v>
      </c>
      <c r="EG55">
        <v>38.01918360906705</v>
      </c>
      <c r="EH55">
        <v>1.494212887176565</v>
      </c>
      <c r="EI55">
        <v>2.479533251722666</v>
      </c>
      <c r="EJ55">
        <v>0.2229572836216688</v>
      </c>
      <c r="EK55">
        <v>113.0583706993559</v>
      </c>
      <c r="EL55">
        <v>0.01559755048654786</v>
      </c>
      <c r="EM55">
        <v>6.070212729474663</v>
      </c>
      <c r="EN55">
        <v>60.91324799997956</v>
      </c>
      <c r="EO55">
        <v>1.500212785014082</v>
      </c>
      <c r="EP55">
        <v>2.418910070309225</v>
      </c>
      <c r="EQ55">
        <v>5.770378004469937</v>
      </c>
      <c r="ER55">
        <v>191.9810401882875</v>
      </c>
      <c r="ES55">
        <v>1.530582870264303</v>
      </c>
      <c r="ET55">
        <v>1.923286292539016</v>
      </c>
      <c r="EU55">
        <v>775.5627128622126</v>
      </c>
      <c r="EV55">
        <v>482.4910822838067</v>
      </c>
      <c r="EW55">
        <v>59.59893338692751</v>
      </c>
      <c r="EX55">
        <v>16.87787121130991</v>
      </c>
      <c r="FC55" s="2">
        <v>44306</v>
      </c>
      <c r="FD55">
        <v>0.02365707235722534</v>
      </c>
      <c r="FE55">
        <v>0.008078899922198431</v>
      </c>
      <c r="FF55">
        <v>0.03067320159669493</v>
      </c>
      <c r="FG55">
        <v>0.01337216082993511</v>
      </c>
      <c r="FH55">
        <v>0.08049104064277887</v>
      </c>
      <c r="FI55">
        <v>0.0309554963433327</v>
      </c>
      <c r="FJ55">
        <v>0.009745198619998265</v>
      </c>
      <c r="FK55">
        <v>0.02699251454594687</v>
      </c>
      <c r="FL55">
        <v>0.1700179485676259</v>
      </c>
      <c r="FM55">
        <v>0.01356160624018983</v>
      </c>
      <c r="FN55">
        <v>0.01206194898763684</v>
      </c>
      <c r="FO55">
        <v>0.01936638468415982</v>
      </c>
      <c r="FP55">
        <v>0.04537884888684288</v>
      </c>
      <c r="FQ55">
        <v>0.08326672631272189</v>
      </c>
      <c r="FR55">
        <v>0.005934723240142259</v>
      </c>
      <c r="FS55">
        <v>0.02871631900181323</v>
      </c>
      <c r="FT55">
        <v>0.01180813499482481</v>
      </c>
      <c r="FU55">
        <v>0.02273744158618249</v>
      </c>
      <c r="FV55">
        <v>0.05742192534788411</v>
      </c>
      <c r="FW55">
        <v>0.0215005322931467</v>
      </c>
      <c r="FX55">
        <v>0.01127491676251471</v>
      </c>
      <c r="FY55">
        <v>0.01575860997953511</v>
      </c>
      <c r="FZ55">
        <v>0.02505502767312153</v>
      </c>
      <c r="GA55">
        <v>0.01950406823203463</v>
      </c>
      <c r="GB55">
        <v>0.03192364030032201</v>
      </c>
      <c r="GC55">
        <v>0.03850783931408602</v>
      </c>
      <c r="GD55">
        <v>0.009573089559575474</v>
      </c>
      <c r="GE55">
        <v>0.009189310805722457</v>
      </c>
      <c r="GF55">
        <v>0.03952607595241226</v>
      </c>
      <c r="GG55">
        <v>0.04288971126279875</v>
      </c>
      <c r="GH55">
        <v>0.03054393844608671</v>
      </c>
      <c r="GI55">
        <v>0.01051564671050915</v>
      </c>
    </row>
    <row r="56" spans="1:191">
      <c r="A56" s="2">
        <v>44307</v>
      </c>
      <c r="B56">
        <v>2624.349232131976</v>
      </c>
      <c r="C56">
        <v>0.01968390572873435</v>
      </c>
      <c r="F56" s="2">
        <v>44619</v>
      </c>
      <c r="G56">
        <v>0.01859676932371225</v>
      </c>
      <c r="H56">
        <v>0.01806273417511491</v>
      </c>
      <c r="I56">
        <v>0.02891382066416815</v>
      </c>
      <c r="J56">
        <v>0.02218487648470004</v>
      </c>
      <c r="K56">
        <v>0.01331270832790596</v>
      </c>
      <c r="L56">
        <v>0.02542233957420874</v>
      </c>
      <c r="M56">
        <v>0.01793923487741099</v>
      </c>
      <c r="N56">
        <v>0.01837790639486338</v>
      </c>
      <c r="O56">
        <v>0.01399743717649353</v>
      </c>
      <c r="P56">
        <v>0.01489156492456365</v>
      </c>
      <c r="Q56">
        <v>0.02004977650096891</v>
      </c>
      <c r="R56">
        <v>0.01483743752980568</v>
      </c>
      <c r="S56">
        <v>0.02266423727405969</v>
      </c>
      <c r="T56">
        <v>0.01338436817348193</v>
      </c>
      <c r="U56">
        <v>0.02268836444022174</v>
      </c>
      <c r="V56">
        <v>0.01244357447233839</v>
      </c>
      <c r="W56">
        <v>0.02845558444961008</v>
      </c>
      <c r="X56">
        <v>0.0207587434347186</v>
      </c>
      <c r="Y56">
        <v>0.02378723694740564</v>
      </c>
      <c r="Z56">
        <v>0.01546910387290258</v>
      </c>
      <c r="AA56">
        <v>0.03043913224321266</v>
      </c>
      <c r="AB56">
        <v>0.01629533379474907</v>
      </c>
      <c r="AC56">
        <v>0.0250801250409187</v>
      </c>
      <c r="AD56">
        <v>0.0270524788551039</v>
      </c>
      <c r="AE56">
        <v>0.01325111438171814</v>
      </c>
      <c r="AF56">
        <v>0.01266534749568799</v>
      </c>
      <c r="AG56">
        <v>0.01699496839296399</v>
      </c>
      <c r="AH56">
        <v>0.01902090212343797</v>
      </c>
      <c r="AI56">
        <v>0.01768882971884774</v>
      </c>
      <c r="AJ56">
        <v>0.04097836313653074</v>
      </c>
      <c r="AK56">
        <v>0.01839168456137908</v>
      </c>
      <c r="AL56">
        <v>0.02723131733369904</v>
      </c>
      <c r="AM56">
        <v>0.01963621821764622</v>
      </c>
      <c r="AN56">
        <v>0.01687919008663116</v>
      </c>
      <c r="AO56">
        <v>0.03707584235194732</v>
      </c>
      <c r="AP56">
        <v>0.01723623639116451</v>
      </c>
      <c r="AQ56">
        <v>0.0176881683826845</v>
      </c>
      <c r="AR56">
        <v>0.02146966559724317</v>
      </c>
      <c r="AS56">
        <v>0.0438836551588941</v>
      </c>
      <c r="AT56">
        <v>0.02136516373363983</v>
      </c>
      <c r="AU56">
        <v>0.02378202745269499</v>
      </c>
      <c r="AV56">
        <v>0.0304129755719979</v>
      </c>
      <c r="AW56">
        <v>0.01780273281035979</v>
      </c>
      <c r="AX56">
        <v>0.01366781103365633</v>
      </c>
      <c r="AY56">
        <v>0.01527353649776451</v>
      </c>
      <c r="AZ56">
        <v>0.01120157816587368</v>
      </c>
      <c r="BA56">
        <v>0.02000011788722251</v>
      </c>
      <c r="BB56">
        <v>0.02129766456367552</v>
      </c>
      <c r="BL56" s="2">
        <v>44619</v>
      </c>
      <c r="BM56">
        <v>0.01859676932371225</v>
      </c>
      <c r="BN56">
        <v>0.01806273417511491</v>
      </c>
      <c r="BO56">
        <v>0.02891382066416815</v>
      </c>
      <c r="BP56">
        <v>0.02218487648470004</v>
      </c>
      <c r="BQ56">
        <v>0.01331270832790596</v>
      </c>
      <c r="BR56">
        <v>0.02542233957420874</v>
      </c>
      <c r="BS56">
        <v>0.01793923487741099</v>
      </c>
      <c r="BT56">
        <v>0.01837790639486338</v>
      </c>
      <c r="BU56">
        <v>0.01399743717649353</v>
      </c>
      <c r="BV56">
        <v>0.01489156492456365</v>
      </c>
      <c r="BW56">
        <v>0.02004977650096891</v>
      </c>
      <c r="BX56">
        <v>0.01483743752980568</v>
      </c>
      <c r="BY56">
        <v>0.02266423727405969</v>
      </c>
      <c r="BZ56">
        <v>0.01338436817348193</v>
      </c>
      <c r="CA56">
        <v>0.02268836444022174</v>
      </c>
      <c r="CB56">
        <v>0.01244357447233839</v>
      </c>
      <c r="CC56">
        <v>0.02845558444961008</v>
      </c>
      <c r="CD56">
        <v>0.0207587434347186</v>
      </c>
      <c r="CE56">
        <v>0.02378723694740564</v>
      </c>
      <c r="CF56">
        <v>0.01546910387290258</v>
      </c>
      <c r="CG56">
        <v>0.03043913224321266</v>
      </c>
      <c r="CH56">
        <v>0.01629533379474907</v>
      </c>
      <c r="CI56">
        <v>0.0250801250409187</v>
      </c>
      <c r="CJ56">
        <v>0.0270524788551039</v>
      </c>
      <c r="CK56">
        <v>0.01325111438171814</v>
      </c>
      <c r="CL56">
        <v>0.01266534749568799</v>
      </c>
      <c r="CM56">
        <v>0.01699496839296399</v>
      </c>
      <c r="CN56">
        <v>0.01902090212343797</v>
      </c>
      <c r="CO56">
        <v>0.01768882971884774</v>
      </c>
      <c r="CP56">
        <v>0.04097836313653074</v>
      </c>
      <c r="CQ56">
        <v>0.01839168456137908</v>
      </c>
      <c r="CR56">
        <v>0.02723131733369904</v>
      </c>
      <c r="CS56">
        <v>0.01963621821764622</v>
      </c>
      <c r="CT56">
        <v>0.01687919008663116</v>
      </c>
      <c r="CU56">
        <v>0.03707584235194732</v>
      </c>
      <c r="CV56">
        <v>0.01723623639116451</v>
      </c>
      <c r="CW56">
        <v>0.0176881683826845</v>
      </c>
      <c r="CX56">
        <v>0.02146966559724317</v>
      </c>
      <c r="CY56">
        <v>0.0438836551588941</v>
      </c>
      <c r="CZ56">
        <v>0.02136516373363983</v>
      </c>
      <c r="DA56">
        <v>0.02378202745269499</v>
      </c>
      <c r="DB56">
        <v>0.0304129755719979</v>
      </c>
      <c r="DC56">
        <v>0.01780273281035979</v>
      </c>
      <c r="DD56">
        <v>0.01366781103365633</v>
      </c>
      <c r="DE56">
        <v>0.01527353649776451</v>
      </c>
      <c r="DF56">
        <v>0.01120157816587368</v>
      </c>
      <c r="DG56">
        <v>0.02000011788722251</v>
      </c>
      <c r="DH56">
        <v>0.02129766456367552</v>
      </c>
      <c r="DR56" s="2">
        <v>44307</v>
      </c>
      <c r="DS56">
        <v>6520.38327354351</v>
      </c>
      <c r="DT56">
        <v>16.18998396541307</v>
      </c>
      <c r="DU56">
        <v>1455.433690392117</v>
      </c>
      <c r="DV56">
        <v>1.772756457018704</v>
      </c>
      <c r="DW56">
        <v>106.7953023742708</v>
      </c>
      <c r="DX56">
        <v>15.06995842416355</v>
      </c>
      <c r="DY56">
        <v>1.62671718049712</v>
      </c>
      <c r="DZ56">
        <v>52.37643257568936</v>
      </c>
      <c r="EA56">
        <v>861.7108173732024</v>
      </c>
      <c r="EB56">
        <v>0.07301191796714129</v>
      </c>
      <c r="EC56">
        <v>10.91516060430989</v>
      </c>
      <c r="ED56">
        <v>0.293970251160991</v>
      </c>
      <c r="EE56">
        <v>48.22640361289113</v>
      </c>
      <c r="EF56">
        <v>1.381430785524723</v>
      </c>
      <c r="EG56">
        <v>38.01918360906705</v>
      </c>
      <c r="EH56">
        <v>1.494212887176565</v>
      </c>
      <c r="EI56">
        <v>2.479533251722666</v>
      </c>
      <c r="EJ56">
        <v>0.2229572836216688</v>
      </c>
      <c r="EK56">
        <v>113.0583706993559</v>
      </c>
      <c r="EL56">
        <v>0.01559755048654786</v>
      </c>
      <c r="EM56">
        <v>6.070212729474663</v>
      </c>
      <c r="EN56">
        <v>60.91324799997956</v>
      </c>
      <c r="EO56">
        <v>1.500212785014082</v>
      </c>
      <c r="EP56">
        <v>2.418910070309225</v>
      </c>
      <c r="EQ56">
        <v>5.770378004469937</v>
      </c>
      <c r="ER56">
        <v>191.9810401882875</v>
      </c>
      <c r="ES56">
        <v>1.530582870264303</v>
      </c>
      <c r="ET56">
        <v>1.923286292539016</v>
      </c>
      <c r="EU56">
        <v>775.5627128622126</v>
      </c>
      <c r="EV56">
        <v>482.4910822838067</v>
      </c>
      <c r="EW56">
        <v>59.59893338692751</v>
      </c>
      <c r="EX56">
        <v>16.87787121130991</v>
      </c>
      <c r="FC56" s="2">
        <v>44307</v>
      </c>
      <c r="FD56">
        <v>0.02603088745869655</v>
      </c>
      <c r="FE56">
        <v>0.00836008778712349</v>
      </c>
      <c r="FF56">
        <v>0.02799547832011551</v>
      </c>
      <c r="FG56">
        <v>0.01439431244757248</v>
      </c>
      <c r="FH56">
        <v>0.07750776683469435</v>
      </c>
      <c r="FI56">
        <v>0.02976314760660876</v>
      </c>
      <c r="FJ56">
        <v>0.01002274267904643</v>
      </c>
      <c r="FK56">
        <v>0.02519911494213462</v>
      </c>
      <c r="FL56">
        <v>0.1684423735107249</v>
      </c>
      <c r="FM56">
        <v>0.01348680416685329</v>
      </c>
      <c r="FN56">
        <v>0.01258147435584622</v>
      </c>
      <c r="FO56">
        <v>0.01951436213729473</v>
      </c>
      <c r="FP56">
        <v>0.04659817801538746</v>
      </c>
      <c r="FQ56">
        <v>0.08116469151231834</v>
      </c>
      <c r="FR56">
        <v>0.005803338384579693</v>
      </c>
      <c r="FS56">
        <v>0.02988705521277508</v>
      </c>
      <c r="FT56">
        <v>0.01385602008838782</v>
      </c>
      <c r="FU56">
        <v>0.02232901039434752</v>
      </c>
      <c r="FV56">
        <v>0.06026018984280079</v>
      </c>
      <c r="FW56">
        <v>0.02053936974320072</v>
      </c>
      <c r="FX56">
        <v>0.01152956718854903</v>
      </c>
      <c r="FY56">
        <v>0.01567842074545181</v>
      </c>
      <c r="FZ56">
        <v>0.02387262838674836</v>
      </c>
      <c r="GA56">
        <v>0.01740101730784404</v>
      </c>
      <c r="GB56">
        <v>0.03240965469199452</v>
      </c>
      <c r="GC56">
        <v>0.0382413607738606</v>
      </c>
      <c r="GD56">
        <v>0.009800156480254955</v>
      </c>
      <c r="GE56">
        <v>0.009274824435294333</v>
      </c>
      <c r="GF56">
        <v>0.03937725862927518</v>
      </c>
      <c r="GG56">
        <v>0.04621274855138434</v>
      </c>
      <c r="GH56">
        <v>0.0314179167561302</v>
      </c>
      <c r="GI56">
        <v>0.01104804061270368</v>
      </c>
    </row>
    <row r="57" spans="1:191">
      <c r="A57" s="2">
        <v>44308</v>
      </c>
      <c r="B57">
        <v>2556.096964607909</v>
      </c>
      <c r="C57">
        <v>-0.02600731133204404</v>
      </c>
      <c r="F57" s="2">
        <v>44626</v>
      </c>
      <c r="G57">
        <v>0.01986527161838095</v>
      </c>
      <c r="H57">
        <v>0.01758231158710099</v>
      </c>
      <c r="I57">
        <v>0.03270678374614136</v>
      </c>
      <c r="J57">
        <v>0.01922261684911961</v>
      </c>
      <c r="K57">
        <v>0.01333536577096456</v>
      </c>
      <c r="L57">
        <v>0.02254416505119374</v>
      </c>
      <c r="M57">
        <v>0.01629313661251126</v>
      </c>
      <c r="N57">
        <v>0.01722549571804433</v>
      </c>
      <c r="O57">
        <v>0.01483283679722523</v>
      </c>
      <c r="P57">
        <v>0.01645470469753176</v>
      </c>
      <c r="Q57">
        <v>0.01904545301522189</v>
      </c>
      <c r="R57">
        <v>0.01337611349590793</v>
      </c>
      <c r="S57">
        <v>0.0210856362679614</v>
      </c>
      <c r="T57">
        <v>0.01329515126692261</v>
      </c>
      <c r="U57">
        <v>0.02326888356502119</v>
      </c>
      <c r="V57">
        <v>0.01078284990467888</v>
      </c>
      <c r="W57">
        <v>0.02640284173207567</v>
      </c>
      <c r="X57">
        <v>0.02010700483862545</v>
      </c>
      <c r="Y57">
        <v>0.02263091964459462</v>
      </c>
      <c r="Z57">
        <v>0.02391765428183454</v>
      </c>
      <c r="AA57">
        <v>0.03137425730154179</v>
      </c>
      <c r="AB57">
        <v>0.01491027699786672</v>
      </c>
      <c r="AC57">
        <v>0.02847857679284886</v>
      </c>
      <c r="AD57">
        <v>0.02521800898994358</v>
      </c>
      <c r="AE57">
        <v>0.01298546044593483</v>
      </c>
      <c r="AF57">
        <v>0.01202413627638011</v>
      </c>
      <c r="AG57">
        <v>0.02441717435970457</v>
      </c>
      <c r="AH57">
        <v>0.01827426584640715</v>
      </c>
      <c r="AI57">
        <v>0.01730633756737957</v>
      </c>
      <c r="AJ57">
        <v>0.04366939548232851</v>
      </c>
      <c r="AK57">
        <v>0.01636502927518096</v>
      </c>
      <c r="AL57">
        <v>0.02679186630116029</v>
      </c>
      <c r="AM57">
        <v>0.01970898439061144</v>
      </c>
      <c r="AN57">
        <v>0.01496976299935735</v>
      </c>
      <c r="AO57">
        <v>0.03598324914497913</v>
      </c>
      <c r="AP57">
        <v>0.01565545482713485</v>
      </c>
      <c r="AQ57">
        <v>0.01833462405094182</v>
      </c>
      <c r="AR57">
        <v>0.02014097371407655</v>
      </c>
      <c r="AS57">
        <v>0.04611312927473848</v>
      </c>
      <c r="AT57">
        <v>0.02098322850379676</v>
      </c>
      <c r="AU57">
        <v>0.02671007646620849</v>
      </c>
      <c r="AV57">
        <v>0.0342839583662434</v>
      </c>
      <c r="AW57">
        <v>0.01659243845084549</v>
      </c>
      <c r="AX57">
        <v>0.0121647506441657</v>
      </c>
      <c r="AY57">
        <v>0.0150656822409667</v>
      </c>
      <c r="AZ57">
        <v>0.01033516727389919</v>
      </c>
      <c r="BA57">
        <v>0.01787044475587595</v>
      </c>
      <c r="BB57">
        <v>0.01929809279842344</v>
      </c>
      <c r="BL57" s="2">
        <v>44626</v>
      </c>
      <c r="BM57">
        <v>0.01986527161838095</v>
      </c>
      <c r="BN57">
        <v>0.01758231158710099</v>
      </c>
      <c r="BO57">
        <v>0.03270678374614136</v>
      </c>
      <c r="BP57">
        <v>0.01922261684911961</v>
      </c>
      <c r="BQ57">
        <v>0.01333536577096456</v>
      </c>
      <c r="BR57">
        <v>0.02254416505119374</v>
      </c>
      <c r="BS57">
        <v>0.01629313661251126</v>
      </c>
      <c r="BT57">
        <v>0.01722549571804433</v>
      </c>
      <c r="BU57">
        <v>0.01483283679722523</v>
      </c>
      <c r="BV57">
        <v>0.01645470469753176</v>
      </c>
      <c r="BW57">
        <v>0.01904545301522189</v>
      </c>
      <c r="BX57">
        <v>0.01337611349590793</v>
      </c>
      <c r="BY57">
        <v>0.0210856362679614</v>
      </c>
      <c r="BZ57">
        <v>0.01329515126692261</v>
      </c>
      <c r="CA57">
        <v>0.02326888356502119</v>
      </c>
      <c r="CB57">
        <v>0.01078284990467888</v>
      </c>
      <c r="CC57">
        <v>0.02640284173207567</v>
      </c>
      <c r="CD57">
        <v>0.02010700483862545</v>
      </c>
      <c r="CE57">
        <v>0.02263091964459462</v>
      </c>
      <c r="CF57">
        <v>0.02391765428183454</v>
      </c>
      <c r="CG57">
        <v>0.03137425730154179</v>
      </c>
      <c r="CH57">
        <v>0.01491027699786672</v>
      </c>
      <c r="CI57">
        <v>0.02847857679284886</v>
      </c>
      <c r="CJ57">
        <v>0.02521800898994358</v>
      </c>
      <c r="CK57">
        <v>0.01298546044593483</v>
      </c>
      <c r="CL57">
        <v>0.01202413627638011</v>
      </c>
      <c r="CM57">
        <v>0.02441717435970457</v>
      </c>
      <c r="CN57">
        <v>0.01827426584640715</v>
      </c>
      <c r="CO57">
        <v>0.01730633756737957</v>
      </c>
      <c r="CP57">
        <v>0.04366939548232851</v>
      </c>
      <c r="CQ57">
        <v>0.01636502927518096</v>
      </c>
      <c r="CR57">
        <v>0.02679186630116029</v>
      </c>
      <c r="CS57">
        <v>0.01970898439061144</v>
      </c>
      <c r="CT57">
        <v>0.01496976299935735</v>
      </c>
      <c r="CU57">
        <v>0.03598324914497913</v>
      </c>
      <c r="CV57">
        <v>0.01565545482713485</v>
      </c>
      <c r="CW57">
        <v>0.01833462405094182</v>
      </c>
      <c r="CX57">
        <v>0.02014097371407655</v>
      </c>
      <c r="CY57">
        <v>0.04611312927473848</v>
      </c>
      <c r="CZ57">
        <v>0.02098322850379676</v>
      </c>
      <c r="DA57">
        <v>0.02671007646620849</v>
      </c>
      <c r="DB57">
        <v>0.0342839583662434</v>
      </c>
      <c r="DC57">
        <v>0.01659243845084549</v>
      </c>
      <c r="DD57">
        <v>0.0121647506441657</v>
      </c>
      <c r="DE57">
        <v>0.0150656822409667</v>
      </c>
      <c r="DF57">
        <v>0.01033516727389919</v>
      </c>
      <c r="DG57">
        <v>0.01787044475587595</v>
      </c>
      <c r="DH57">
        <v>0.01929809279842344</v>
      </c>
      <c r="DR57" s="2">
        <v>44308</v>
      </c>
      <c r="DS57">
        <v>6520.38327354351</v>
      </c>
      <c r="DT57">
        <v>16.18998396541307</v>
      </c>
      <c r="DU57">
        <v>1455.433690392117</v>
      </c>
      <c r="DV57">
        <v>1.772756457018704</v>
      </c>
      <c r="DW57">
        <v>106.7953023742708</v>
      </c>
      <c r="DX57">
        <v>15.06995842416355</v>
      </c>
      <c r="DY57">
        <v>1.62671718049712</v>
      </c>
      <c r="DZ57">
        <v>52.37643257568936</v>
      </c>
      <c r="EA57">
        <v>861.7108173732024</v>
      </c>
      <c r="EB57">
        <v>0.07301191796714129</v>
      </c>
      <c r="EC57">
        <v>10.91516060430989</v>
      </c>
      <c r="ED57">
        <v>0.293970251160991</v>
      </c>
      <c r="EE57">
        <v>48.22640361289113</v>
      </c>
      <c r="EF57">
        <v>1.381430785524723</v>
      </c>
      <c r="EG57">
        <v>38.01918360906705</v>
      </c>
      <c r="EH57">
        <v>1.494212887176565</v>
      </c>
      <c r="EI57">
        <v>2.479533251722666</v>
      </c>
      <c r="EJ57">
        <v>0.2229572836216688</v>
      </c>
      <c r="EK57">
        <v>113.0583706993559</v>
      </c>
      <c r="EL57">
        <v>0.01559755048654786</v>
      </c>
      <c r="EM57">
        <v>6.070212729474663</v>
      </c>
      <c r="EN57">
        <v>60.91324799997956</v>
      </c>
      <c r="EO57">
        <v>1.500212785014082</v>
      </c>
      <c r="EP57">
        <v>2.418910070309225</v>
      </c>
      <c r="EQ57">
        <v>5.770378004469937</v>
      </c>
      <c r="ER57">
        <v>191.9810401882875</v>
      </c>
      <c r="ES57">
        <v>1.530582870264303</v>
      </c>
      <c r="ET57">
        <v>1.923286292539016</v>
      </c>
      <c r="EU57">
        <v>775.5627128622126</v>
      </c>
      <c r="EV57">
        <v>482.4910822838067</v>
      </c>
      <c r="EW57">
        <v>59.59893338692751</v>
      </c>
      <c r="EX57">
        <v>16.87787121130991</v>
      </c>
      <c r="FC57" s="2">
        <v>44308</v>
      </c>
      <c r="FD57">
        <v>0.02433981424948485</v>
      </c>
      <c r="FE57">
        <v>0.009710730409423763</v>
      </c>
      <c r="FF57">
        <v>0.029212631961575</v>
      </c>
      <c r="FG57">
        <v>0.01364417734088155</v>
      </c>
      <c r="FH57">
        <v>0.07366290757359721</v>
      </c>
      <c r="FI57">
        <v>0.02790520431105509</v>
      </c>
      <c r="FJ57">
        <v>0.0102064070636214</v>
      </c>
      <c r="FK57">
        <v>0.02483818657674692</v>
      </c>
      <c r="FL57">
        <v>0.1768709896452836</v>
      </c>
      <c r="FM57">
        <v>0.01405982668766649</v>
      </c>
      <c r="FN57">
        <v>0.01234254952813752</v>
      </c>
      <c r="FO57">
        <v>0.02094702508581666</v>
      </c>
      <c r="FP57">
        <v>0.04699195527320713</v>
      </c>
      <c r="FQ57">
        <v>0.08037980061931632</v>
      </c>
      <c r="FR57">
        <v>0.005514045667072674</v>
      </c>
      <c r="FS57">
        <v>0.02985111100510845</v>
      </c>
      <c r="FT57">
        <v>0.01513958241008868</v>
      </c>
      <c r="FU57">
        <v>0.02256119425409637</v>
      </c>
      <c r="FV57">
        <v>0.05910060821790581</v>
      </c>
      <c r="FW57">
        <v>0.02434549555408953</v>
      </c>
      <c r="FX57">
        <v>0.01133410161187534</v>
      </c>
      <c r="FY57">
        <v>0.01520192394449447</v>
      </c>
      <c r="FZ57">
        <v>0.02315424724152565</v>
      </c>
      <c r="GA57">
        <v>0.01985062786231952</v>
      </c>
      <c r="GB57">
        <v>0.02961165578197025</v>
      </c>
      <c r="GC57">
        <v>0.03848066870084032</v>
      </c>
      <c r="GD57">
        <v>0.009560100869209012</v>
      </c>
      <c r="GE57">
        <v>0.009408906966415649</v>
      </c>
      <c r="GF57">
        <v>0.0375081830293014</v>
      </c>
      <c r="GG57">
        <v>0.0429912231345855</v>
      </c>
      <c r="GH57">
        <v>0.03037502823724273</v>
      </c>
      <c r="GI57">
        <v>0.0108990891860453</v>
      </c>
    </row>
    <row r="58" spans="1:191">
      <c r="A58" s="2">
        <v>44309</v>
      </c>
      <c r="B58">
        <v>2407.0635095963</v>
      </c>
      <c r="C58">
        <v>-0.05830508665169898</v>
      </c>
      <c r="F58" s="2">
        <v>44633</v>
      </c>
      <c r="G58">
        <v>0.02094615668631073</v>
      </c>
      <c r="H58">
        <v>0.01759705424932127</v>
      </c>
      <c r="I58">
        <v>0.03184076263294978</v>
      </c>
      <c r="J58">
        <v>0.01837233879368341</v>
      </c>
      <c r="K58">
        <v>0.01288090749736722</v>
      </c>
      <c r="L58">
        <v>0.02208174237449948</v>
      </c>
      <c r="M58">
        <v>0.01571217464817316</v>
      </c>
      <c r="N58">
        <v>0.01679322729159723</v>
      </c>
      <c r="O58">
        <v>0.01575099475082362</v>
      </c>
      <c r="P58">
        <v>0.01563095465279356</v>
      </c>
      <c r="Q58">
        <v>0.01842600871561572</v>
      </c>
      <c r="R58">
        <v>0.01325521378105714</v>
      </c>
      <c r="S58">
        <v>0.02014661038502813</v>
      </c>
      <c r="T58">
        <v>0.01309798867967543</v>
      </c>
      <c r="U58">
        <v>0.02244460383683678</v>
      </c>
      <c r="V58">
        <v>0.01039412930891439</v>
      </c>
      <c r="W58">
        <v>0.02635093656679241</v>
      </c>
      <c r="X58">
        <v>0.02119500287922107</v>
      </c>
      <c r="Y58">
        <v>0.02274639122242273</v>
      </c>
      <c r="Z58">
        <v>0.0230131934152493</v>
      </c>
      <c r="AA58">
        <v>0.03074759706606349</v>
      </c>
      <c r="AB58">
        <v>0.01432751817564369</v>
      </c>
      <c r="AC58">
        <v>0.02678333125289666</v>
      </c>
      <c r="AD58">
        <v>0.02381529225250583</v>
      </c>
      <c r="AE58">
        <v>0.01377891650588352</v>
      </c>
      <c r="AF58">
        <v>0.01030524641242349</v>
      </c>
      <c r="AG58">
        <v>0.02373818178415836</v>
      </c>
      <c r="AH58">
        <v>0.01649440397079013</v>
      </c>
      <c r="AI58">
        <v>0.01651931501424838</v>
      </c>
      <c r="AJ58">
        <v>0.04660458815845146</v>
      </c>
      <c r="AK58">
        <v>0.01657475209844192</v>
      </c>
      <c r="AL58">
        <v>0.02735350012571595</v>
      </c>
      <c r="AM58">
        <v>0.01989982371789518</v>
      </c>
      <c r="AN58">
        <v>0.01558025136694955</v>
      </c>
      <c r="AO58">
        <v>0.03656736733812661</v>
      </c>
      <c r="AP58">
        <v>0.01580376234295392</v>
      </c>
      <c r="AQ58">
        <v>0.01986930119806941</v>
      </c>
      <c r="AR58">
        <v>0.02030298270149193</v>
      </c>
      <c r="AS58">
        <v>0.04579143670555291</v>
      </c>
      <c r="AT58">
        <v>0.02054839367587172</v>
      </c>
      <c r="AU58">
        <v>0.02593485261561516</v>
      </c>
      <c r="AV58">
        <v>0.03369006585344456</v>
      </c>
      <c r="AW58">
        <v>0.01918375317072146</v>
      </c>
      <c r="AX58">
        <v>0.01147749177089016</v>
      </c>
      <c r="AY58">
        <v>0.01437398480647008</v>
      </c>
      <c r="AZ58">
        <v>0.01000003811273376</v>
      </c>
      <c r="BA58">
        <v>0.01791714205367395</v>
      </c>
      <c r="BB58">
        <v>0.01671026914823268</v>
      </c>
      <c r="BC58">
        <v>0.01063004823575158</v>
      </c>
      <c r="BL58" s="2">
        <v>44633</v>
      </c>
      <c r="BM58">
        <v>0.02094615668631073</v>
      </c>
      <c r="BN58">
        <v>0.01759705424932127</v>
      </c>
      <c r="BO58">
        <v>0.03184076263294978</v>
      </c>
      <c r="BP58">
        <v>0.01837233879368341</v>
      </c>
      <c r="BQ58">
        <v>0.01288090749736722</v>
      </c>
      <c r="BR58">
        <v>0.02208174237449948</v>
      </c>
      <c r="BS58">
        <v>0.01571217464817316</v>
      </c>
      <c r="BT58">
        <v>0.01679322729159723</v>
      </c>
      <c r="BU58">
        <v>0.01575099475082362</v>
      </c>
      <c r="BV58">
        <v>0.01563095465279356</v>
      </c>
      <c r="BW58">
        <v>0.01842600871561572</v>
      </c>
      <c r="BX58">
        <v>0.01325521378105714</v>
      </c>
      <c r="BY58">
        <v>0.02014661038502813</v>
      </c>
      <c r="BZ58">
        <v>0.01309798867967543</v>
      </c>
      <c r="CA58">
        <v>0.02244460383683678</v>
      </c>
      <c r="CB58">
        <v>0.01039412930891439</v>
      </c>
      <c r="CC58">
        <v>0.02635093656679241</v>
      </c>
      <c r="CD58">
        <v>0.02119500287922107</v>
      </c>
      <c r="CE58">
        <v>0.02274639122242273</v>
      </c>
      <c r="CF58">
        <v>0.0230131934152493</v>
      </c>
      <c r="CG58">
        <v>0.03074759706606349</v>
      </c>
      <c r="CH58">
        <v>0.01432751817564369</v>
      </c>
      <c r="CI58">
        <v>0.02678333125289666</v>
      </c>
      <c r="CJ58">
        <v>0.02381529225250583</v>
      </c>
      <c r="CK58">
        <v>0.01377891650588352</v>
      </c>
      <c r="CL58">
        <v>0.01030524641242349</v>
      </c>
      <c r="CM58">
        <v>0.02373818178415836</v>
      </c>
      <c r="CN58">
        <v>0.01649440397079013</v>
      </c>
      <c r="CO58">
        <v>0.01651931501424838</v>
      </c>
      <c r="CP58">
        <v>0.04660458815845146</v>
      </c>
      <c r="CQ58">
        <v>0.01657475209844192</v>
      </c>
      <c r="CR58">
        <v>0.02735350012571595</v>
      </c>
      <c r="CS58">
        <v>0.01989982371789518</v>
      </c>
      <c r="CT58">
        <v>0.01558025136694955</v>
      </c>
      <c r="CU58">
        <v>0.03656736733812661</v>
      </c>
      <c r="CV58">
        <v>0.01580376234295392</v>
      </c>
      <c r="CW58">
        <v>0.01986930119806941</v>
      </c>
      <c r="CX58">
        <v>0.02030298270149193</v>
      </c>
      <c r="CY58">
        <v>0.04579143670555291</v>
      </c>
      <c r="CZ58">
        <v>0.02054839367587172</v>
      </c>
      <c r="DA58">
        <v>0.02593485261561516</v>
      </c>
      <c r="DB58">
        <v>0.03369006585344456</v>
      </c>
      <c r="DC58">
        <v>0.01918375317072146</v>
      </c>
      <c r="DD58">
        <v>0.01147749177089016</v>
      </c>
      <c r="DE58">
        <v>0.01437398480647008</v>
      </c>
      <c r="DF58">
        <v>0.01000003811273376</v>
      </c>
      <c r="DG58">
        <v>0.01791714205367395</v>
      </c>
      <c r="DH58">
        <v>0.01671026914823268</v>
      </c>
      <c r="DI58">
        <v>0.01063004823575158</v>
      </c>
      <c r="DR58" s="2">
        <v>44309</v>
      </c>
      <c r="DS58">
        <v>6520.38327354351</v>
      </c>
      <c r="DT58">
        <v>16.18998396541307</v>
      </c>
      <c r="DU58">
        <v>1455.433690392117</v>
      </c>
      <c r="DV58">
        <v>1.772756457018704</v>
      </c>
      <c r="DW58">
        <v>106.7953023742708</v>
      </c>
      <c r="DX58">
        <v>15.06995842416355</v>
      </c>
      <c r="DY58">
        <v>1.62671718049712</v>
      </c>
      <c r="DZ58">
        <v>52.37643257568936</v>
      </c>
      <c r="EA58">
        <v>861.7108173732024</v>
      </c>
      <c r="EB58">
        <v>0.07301191796714129</v>
      </c>
      <c r="EC58">
        <v>10.91516060430989</v>
      </c>
      <c r="ED58">
        <v>0.293970251160991</v>
      </c>
      <c r="EE58">
        <v>48.22640361289113</v>
      </c>
      <c r="EF58">
        <v>1.381430785524723</v>
      </c>
      <c r="EG58">
        <v>38.01918360906705</v>
      </c>
      <c r="EH58">
        <v>1.494212887176565</v>
      </c>
      <c r="EI58">
        <v>2.479533251722666</v>
      </c>
      <c r="EJ58">
        <v>0.2229572836216688</v>
      </c>
      <c r="EK58">
        <v>113.0583706993559</v>
      </c>
      <c r="EL58">
        <v>0.01559755048654786</v>
      </c>
      <c r="EM58">
        <v>6.070212729474663</v>
      </c>
      <c r="EN58">
        <v>60.91324799997956</v>
      </c>
      <c r="EO58">
        <v>1.500212785014082</v>
      </c>
      <c r="EP58">
        <v>2.418910070309225</v>
      </c>
      <c r="EQ58">
        <v>5.770378004469937</v>
      </c>
      <c r="ER58">
        <v>191.9810401882875</v>
      </c>
      <c r="ES58">
        <v>1.530582870264303</v>
      </c>
      <c r="ET58">
        <v>1.923286292539016</v>
      </c>
      <c r="EU58">
        <v>775.5627128622126</v>
      </c>
      <c r="EV58">
        <v>482.4910822838067</v>
      </c>
      <c r="EW58">
        <v>59.59893338692751</v>
      </c>
      <c r="EX58">
        <v>16.87787121130991</v>
      </c>
      <c r="FC58" s="2">
        <v>44309</v>
      </c>
      <c r="FD58">
        <v>0.02344347671173184</v>
      </c>
      <c r="FE58">
        <v>0.00924538519920666</v>
      </c>
      <c r="FF58">
        <v>0.0304155478835886</v>
      </c>
      <c r="FG58">
        <v>0.01405178820676311</v>
      </c>
      <c r="FH58">
        <v>0.07650885143790156</v>
      </c>
      <c r="FI58">
        <v>0.02657198624436923</v>
      </c>
      <c r="FJ58">
        <v>0.01090698834488027</v>
      </c>
      <c r="FK58">
        <v>0.02354944886732667</v>
      </c>
      <c r="FL58">
        <v>0.1669822107739451</v>
      </c>
      <c r="FM58">
        <v>0.01636616223671492</v>
      </c>
      <c r="FN58">
        <v>0.01268324623247874</v>
      </c>
      <c r="FO58">
        <v>0.02026141588967554</v>
      </c>
      <c r="FP58">
        <v>0.04477644541584942</v>
      </c>
      <c r="FQ58">
        <v>0.08407264047544802</v>
      </c>
      <c r="FR58">
        <v>0.005266761702879507</v>
      </c>
      <c r="FS58">
        <v>0.03047511955140902</v>
      </c>
      <c r="FT58">
        <v>0.01623659589434247</v>
      </c>
      <c r="FU58">
        <v>0.02359897748085107</v>
      </c>
      <c r="FV58">
        <v>0.05908544137679879</v>
      </c>
      <c r="FW58">
        <v>0.02664341056558844</v>
      </c>
      <c r="FX58">
        <v>0.01225203777339146</v>
      </c>
      <c r="FY58">
        <v>0.01500524392823006</v>
      </c>
      <c r="FZ58">
        <v>0.0250882753891597</v>
      </c>
      <c r="GA58">
        <v>0.02355445509003128</v>
      </c>
      <c r="GB58">
        <v>0.03344053439705738</v>
      </c>
      <c r="GC58">
        <v>0.03541816066433218</v>
      </c>
      <c r="GD58">
        <v>0.009855646042678511</v>
      </c>
      <c r="GE58">
        <v>0.00994968545910496</v>
      </c>
      <c r="GF58">
        <v>0.03578977694105986</v>
      </c>
      <c r="GG58">
        <v>0.03886374191697978</v>
      </c>
      <c r="GH58">
        <v>0.02901636116939313</v>
      </c>
      <c r="GI58">
        <v>0.01062418073683283</v>
      </c>
    </row>
    <row r="59" spans="1:191">
      <c r="A59" s="2">
        <v>44310</v>
      </c>
      <c r="B59">
        <v>2308.768749523507</v>
      </c>
      <c r="C59">
        <v>-0.04083596451897464</v>
      </c>
      <c r="F59" s="2">
        <v>44640</v>
      </c>
      <c r="G59">
        <v>0.02360676657101829</v>
      </c>
      <c r="H59">
        <v>0.01761617836581365</v>
      </c>
      <c r="I59">
        <v>0.03084632819528189</v>
      </c>
      <c r="J59">
        <v>0.01874925697428032</v>
      </c>
      <c r="K59">
        <v>0.01132316501904644</v>
      </c>
      <c r="L59">
        <v>0.02380518203996708</v>
      </c>
      <c r="M59">
        <v>0.01531105853381809</v>
      </c>
      <c r="N59">
        <v>0.01665405832823696</v>
      </c>
      <c r="O59">
        <v>0.01616756121397185</v>
      </c>
      <c r="P59">
        <v>0.01618929531808075</v>
      </c>
      <c r="Q59">
        <v>0.01810278919600941</v>
      </c>
      <c r="R59">
        <v>0.01205418677349157</v>
      </c>
      <c r="S59">
        <v>0.01957512085736035</v>
      </c>
      <c r="T59">
        <v>0.01347857771479352</v>
      </c>
      <c r="U59">
        <v>0.02195052396531492</v>
      </c>
      <c r="V59">
        <v>0.01138562137599404</v>
      </c>
      <c r="W59">
        <v>0.025370361007291</v>
      </c>
      <c r="X59">
        <v>0.02201792697106256</v>
      </c>
      <c r="Y59">
        <v>0.02392264091905466</v>
      </c>
      <c r="Z59">
        <v>0.02100335269587624</v>
      </c>
      <c r="AA59">
        <v>0.02942231642043378</v>
      </c>
      <c r="AB59">
        <v>0.01441534152994157</v>
      </c>
      <c r="AC59">
        <v>0.02884450804356126</v>
      </c>
      <c r="AD59">
        <v>0.02404559538762115</v>
      </c>
      <c r="AE59">
        <v>0.01410296945197086</v>
      </c>
      <c r="AF59">
        <v>0.01067900709817345</v>
      </c>
      <c r="AG59">
        <v>0.01812057309130586</v>
      </c>
      <c r="AH59">
        <v>0.01579370449805088</v>
      </c>
      <c r="AI59">
        <v>0.01567538471412834</v>
      </c>
      <c r="AJ59">
        <v>0.04999984092112671</v>
      </c>
      <c r="AK59">
        <v>0.01687823765973408</v>
      </c>
      <c r="AL59">
        <v>0.02679687596907435</v>
      </c>
      <c r="AM59">
        <v>0.01998306529123548</v>
      </c>
      <c r="AN59">
        <v>0.01260460018830085</v>
      </c>
      <c r="AO59">
        <v>0.03490050071103974</v>
      </c>
      <c r="AP59">
        <v>0.01595777394775053</v>
      </c>
      <c r="AQ59">
        <v>0.02277449756742266</v>
      </c>
      <c r="AR59">
        <v>0.01995146128699557</v>
      </c>
      <c r="AS59">
        <v>0.04817382816600491</v>
      </c>
      <c r="AT59">
        <v>0.01988001337514714</v>
      </c>
      <c r="AU59">
        <v>0.02564213745450045</v>
      </c>
      <c r="AV59">
        <v>0.0333059773101483</v>
      </c>
      <c r="AW59">
        <v>0.01994113321433478</v>
      </c>
      <c r="AX59">
        <v>0.01198137030968896</v>
      </c>
      <c r="AY59">
        <v>0.01251377470524381</v>
      </c>
      <c r="AZ59">
        <v>0.01058998520781262</v>
      </c>
      <c r="BA59">
        <v>0.01899739464521005</v>
      </c>
      <c r="BB59">
        <v>0.01767314984402782</v>
      </c>
      <c r="BC59">
        <v>0.01122502995425063</v>
      </c>
      <c r="BL59" s="2">
        <v>44640</v>
      </c>
      <c r="BM59">
        <v>0.02360676657101829</v>
      </c>
      <c r="BN59">
        <v>0.01761617836581365</v>
      </c>
      <c r="BO59">
        <v>0.03084632819528189</v>
      </c>
      <c r="BP59">
        <v>0.01874925697428032</v>
      </c>
      <c r="BQ59">
        <v>0.01132316501904644</v>
      </c>
      <c r="BR59">
        <v>0.02380518203996708</v>
      </c>
      <c r="BS59">
        <v>0.01531105853381809</v>
      </c>
      <c r="BT59">
        <v>0.01665405832823696</v>
      </c>
      <c r="BU59">
        <v>0.01616756121397185</v>
      </c>
      <c r="BV59">
        <v>0.01618929531808075</v>
      </c>
      <c r="BW59">
        <v>0.01810278919600941</v>
      </c>
      <c r="BX59">
        <v>0.01205418677349157</v>
      </c>
      <c r="BY59">
        <v>0.01957512085736035</v>
      </c>
      <c r="BZ59">
        <v>0.01347857771479352</v>
      </c>
      <c r="CA59">
        <v>0.02195052396531492</v>
      </c>
      <c r="CB59">
        <v>0.01138562137599404</v>
      </c>
      <c r="CC59">
        <v>0.025370361007291</v>
      </c>
      <c r="CD59">
        <v>0.02201792697106256</v>
      </c>
      <c r="CE59">
        <v>0.02392264091905466</v>
      </c>
      <c r="CF59">
        <v>0.02100335269587624</v>
      </c>
      <c r="CG59">
        <v>0.02942231642043378</v>
      </c>
      <c r="CH59">
        <v>0.01441534152994157</v>
      </c>
      <c r="CI59">
        <v>0.02884450804356126</v>
      </c>
      <c r="CJ59">
        <v>0.02404559538762115</v>
      </c>
      <c r="CK59">
        <v>0.01410296945197086</v>
      </c>
      <c r="CL59">
        <v>0.01067900709817345</v>
      </c>
      <c r="CM59">
        <v>0.01812057309130586</v>
      </c>
      <c r="CN59">
        <v>0.01579370449805088</v>
      </c>
      <c r="CO59">
        <v>0.01567538471412834</v>
      </c>
      <c r="CP59">
        <v>0.04999984092112671</v>
      </c>
      <c r="CQ59">
        <v>0.01687823765973408</v>
      </c>
      <c r="CR59">
        <v>0.02679687596907435</v>
      </c>
      <c r="CS59">
        <v>0.01998306529123548</v>
      </c>
      <c r="CT59">
        <v>0.01260460018830085</v>
      </c>
      <c r="CU59">
        <v>0.03490050071103974</v>
      </c>
      <c r="CV59">
        <v>0.01595777394775053</v>
      </c>
      <c r="CW59">
        <v>0.02277449756742266</v>
      </c>
      <c r="CX59">
        <v>0.01995146128699557</v>
      </c>
      <c r="CY59">
        <v>0.04817382816600491</v>
      </c>
      <c r="CZ59">
        <v>0.01988001337514714</v>
      </c>
      <c r="DA59">
        <v>0.02564213745450045</v>
      </c>
      <c r="DB59">
        <v>0.0333059773101483</v>
      </c>
      <c r="DC59">
        <v>0.01994113321433478</v>
      </c>
      <c r="DD59">
        <v>0.01198137030968896</v>
      </c>
      <c r="DE59">
        <v>0.01251377470524381</v>
      </c>
      <c r="DF59">
        <v>0.01058998520781262</v>
      </c>
      <c r="DG59">
        <v>0.01899739464521005</v>
      </c>
      <c r="DH59">
        <v>0.01767314984402782</v>
      </c>
      <c r="DI59">
        <v>0.01122502995425063</v>
      </c>
      <c r="DR59" s="2">
        <v>44310</v>
      </c>
      <c r="DS59">
        <v>6520.38327354351</v>
      </c>
      <c r="DT59">
        <v>16.18998396541307</v>
      </c>
      <c r="DU59">
        <v>1455.433690392117</v>
      </c>
      <c r="DV59">
        <v>1.772756457018704</v>
      </c>
      <c r="DW59">
        <v>106.7953023742708</v>
      </c>
      <c r="DX59">
        <v>15.06995842416355</v>
      </c>
      <c r="DY59">
        <v>1.62671718049712</v>
      </c>
      <c r="DZ59">
        <v>52.37643257568936</v>
      </c>
      <c r="EA59">
        <v>861.7108173732024</v>
      </c>
      <c r="EB59">
        <v>0.07301191796714129</v>
      </c>
      <c r="EC59">
        <v>10.91516060430989</v>
      </c>
      <c r="ED59">
        <v>0.293970251160991</v>
      </c>
      <c r="EE59">
        <v>48.22640361289113</v>
      </c>
      <c r="EF59">
        <v>1.381430785524723</v>
      </c>
      <c r="EG59">
        <v>38.01918360906705</v>
      </c>
      <c r="EH59">
        <v>1.494212887176565</v>
      </c>
      <c r="EI59">
        <v>2.479533251722666</v>
      </c>
      <c r="EJ59">
        <v>0.2229572836216688</v>
      </c>
      <c r="EK59">
        <v>113.0583706993559</v>
      </c>
      <c r="EL59">
        <v>0.01559755048654786</v>
      </c>
      <c r="EM59">
        <v>6.070212729474663</v>
      </c>
      <c r="EN59">
        <v>60.91324799997956</v>
      </c>
      <c r="EO59">
        <v>1.500212785014082</v>
      </c>
      <c r="EP59">
        <v>2.418910070309225</v>
      </c>
      <c r="EQ59">
        <v>5.770378004469937</v>
      </c>
      <c r="ER59">
        <v>191.9810401882875</v>
      </c>
      <c r="ES59">
        <v>1.530582870264303</v>
      </c>
      <c r="ET59">
        <v>1.923286292539016</v>
      </c>
      <c r="EU59">
        <v>775.5627128622126</v>
      </c>
      <c r="EV59">
        <v>482.4910822838067</v>
      </c>
      <c r="EW59">
        <v>59.59893338692751</v>
      </c>
      <c r="EX59">
        <v>16.87787121130991</v>
      </c>
      <c r="FC59" s="2">
        <v>44310</v>
      </c>
      <c r="FD59">
        <v>0.02248360852385766</v>
      </c>
      <c r="FE59">
        <v>0.009553959021620278</v>
      </c>
      <c r="FF59">
        <v>0.03123430452403833</v>
      </c>
      <c r="FG59">
        <v>0.0157123679306769</v>
      </c>
      <c r="FH59">
        <v>0.07398251971009047</v>
      </c>
      <c r="FI59">
        <v>0.02672732600855496</v>
      </c>
      <c r="FJ59">
        <v>0.01063490448644978</v>
      </c>
      <c r="FK59">
        <v>0.02657871672558305</v>
      </c>
      <c r="FL59">
        <v>0.1581841731281004</v>
      </c>
      <c r="FM59">
        <v>0.01960505752382139</v>
      </c>
      <c r="FN59">
        <v>0.01241333549810662</v>
      </c>
      <c r="FO59">
        <v>0.02045428506770132</v>
      </c>
      <c r="FP59">
        <v>0.04623554287520822</v>
      </c>
      <c r="FQ59">
        <v>0.0828585430458133</v>
      </c>
      <c r="FR59">
        <v>0.005170739976525181</v>
      </c>
      <c r="FS59">
        <v>0.03060338896715862</v>
      </c>
      <c r="FT59">
        <v>0.01855111091887346</v>
      </c>
      <c r="FU59">
        <v>0.02320656365896119</v>
      </c>
      <c r="FV59">
        <v>0.06004338042516279</v>
      </c>
      <c r="FW59">
        <v>0.02747455907349514</v>
      </c>
      <c r="FX59">
        <v>0.01210364304599463</v>
      </c>
      <c r="FY59">
        <v>0.01495184517514045</v>
      </c>
      <c r="FZ59">
        <v>0.02444230400975346</v>
      </c>
      <c r="GA59">
        <v>0.02104239924019264</v>
      </c>
      <c r="GB59">
        <v>0.03249332469186795</v>
      </c>
      <c r="GC59">
        <v>0.03509052895808853</v>
      </c>
      <c r="GD59">
        <v>0.009824778707780186</v>
      </c>
      <c r="GE59">
        <v>0.009797740715483536</v>
      </c>
      <c r="GF59">
        <v>0.03629274593085056</v>
      </c>
      <c r="GG59">
        <v>0.04171405958223687</v>
      </c>
      <c r="GH59">
        <v>0.02981616706061776</v>
      </c>
      <c r="GI59">
        <v>0.01072207579219418</v>
      </c>
    </row>
    <row r="60" spans="1:191">
      <c r="A60" s="2">
        <v>44311</v>
      </c>
      <c r="B60">
        <v>2207.655489311152</v>
      </c>
      <c r="C60">
        <v>-0.04379531741029652</v>
      </c>
      <c r="F60" s="2">
        <v>44647</v>
      </c>
      <c r="G60">
        <v>0.02458841013507683</v>
      </c>
      <c r="H60">
        <v>0.01696746354287249</v>
      </c>
      <c r="I60">
        <v>0.03851149691310723</v>
      </c>
      <c r="J60">
        <v>0.01782976258854554</v>
      </c>
      <c r="K60">
        <v>0.01244160252126783</v>
      </c>
      <c r="L60">
        <v>0.02426512236563394</v>
      </c>
      <c r="M60">
        <v>0.01420990201943357</v>
      </c>
      <c r="N60">
        <v>0.01570703856513529</v>
      </c>
      <c r="O60">
        <v>0.01661377101244274</v>
      </c>
      <c r="P60">
        <v>0.0162651549411532</v>
      </c>
      <c r="Q60">
        <v>0.01766356335013036</v>
      </c>
      <c r="R60">
        <v>0.01245901921322188</v>
      </c>
      <c r="S60">
        <v>0.01736368751084565</v>
      </c>
      <c r="T60">
        <v>0.01247714239659599</v>
      </c>
      <c r="U60">
        <v>0.02065323370746661</v>
      </c>
      <c r="V60">
        <v>0.01192203332992098</v>
      </c>
      <c r="W60">
        <v>0.02548224540347408</v>
      </c>
      <c r="X60">
        <v>0.02184169934992909</v>
      </c>
      <c r="Y60">
        <v>0.02486017031138919</v>
      </c>
      <c r="Z60">
        <v>0.0187802705669285</v>
      </c>
      <c r="AA60">
        <v>0.0309850923950995</v>
      </c>
      <c r="AB60">
        <v>0.01409344636632752</v>
      </c>
      <c r="AC60">
        <v>0.02760222800855399</v>
      </c>
      <c r="AD60">
        <v>0.02321310723554787</v>
      </c>
      <c r="AE60">
        <v>0.01507096322251346</v>
      </c>
      <c r="AF60">
        <v>0.01165654950885211</v>
      </c>
      <c r="AG60">
        <v>0.01589418974791023</v>
      </c>
      <c r="AH60">
        <v>0.01538384257026716</v>
      </c>
      <c r="AI60">
        <v>0.01572592766694252</v>
      </c>
      <c r="AJ60">
        <v>0.04999984106271069</v>
      </c>
      <c r="AK60">
        <v>0.01594983826103645</v>
      </c>
      <c r="AL60">
        <v>0.02687080219694941</v>
      </c>
      <c r="AM60">
        <v>0.01867852137869401</v>
      </c>
      <c r="AN60">
        <v>0.01273346503301565</v>
      </c>
      <c r="AO60">
        <v>0.03396639978961806</v>
      </c>
      <c r="AP60">
        <v>0.01539893166736068</v>
      </c>
      <c r="AQ60">
        <v>0.02107529469527941</v>
      </c>
      <c r="AR60">
        <v>0.02069897588754396</v>
      </c>
      <c r="AS60">
        <v>0.04912393982313214</v>
      </c>
      <c r="AT60">
        <v>0.01923980901217296</v>
      </c>
      <c r="AU60">
        <v>0.02485849105873307</v>
      </c>
      <c r="AV60">
        <v>0.0349338715453106</v>
      </c>
      <c r="AW60">
        <v>0.01912105069324892</v>
      </c>
      <c r="AX60">
        <v>0.01217135111936208</v>
      </c>
      <c r="AY60">
        <v>0.01333637896062935</v>
      </c>
      <c r="AZ60">
        <v>0.01109911114311118</v>
      </c>
      <c r="BA60">
        <v>0.01918106426338162</v>
      </c>
      <c r="BB60">
        <v>0.01753678790329206</v>
      </c>
      <c r="BC60">
        <v>0.01349793803883254</v>
      </c>
      <c r="BL60" s="2">
        <v>44647</v>
      </c>
      <c r="BM60">
        <v>0.02458841013507683</v>
      </c>
      <c r="BN60">
        <v>0.01696746354287249</v>
      </c>
      <c r="BO60">
        <v>0.03851149691310723</v>
      </c>
      <c r="BP60">
        <v>0.01782976258854554</v>
      </c>
      <c r="BQ60">
        <v>0.01244160252126783</v>
      </c>
      <c r="BR60">
        <v>0.02426512236563394</v>
      </c>
      <c r="BS60">
        <v>0.01420990201943357</v>
      </c>
      <c r="BT60">
        <v>0.01570703856513529</v>
      </c>
      <c r="BU60">
        <v>0.01661377101244274</v>
      </c>
      <c r="BV60">
        <v>0.0162651549411532</v>
      </c>
      <c r="BW60">
        <v>0.01766356335013036</v>
      </c>
      <c r="BX60">
        <v>0.01245901921322188</v>
      </c>
      <c r="BY60">
        <v>0.01736368751084565</v>
      </c>
      <c r="BZ60">
        <v>0.01247714239659599</v>
      </c>
      <c r="CA60">
        <v>0.02065323370746661</v>
      </c>
      <c r="CB60">
        <v>0.01192203332992098</v>
      </c>
      <c r="CC60">
        <v>0.02548224540347408</v>
      </c>
      <c r="CD60">
        <v>0.02184169934992909</v>
      </c>
      <c r="CE60">
        <v>0.02486017031138919</v>
      </c>
      <c r="CF60">
        <v>0.0187802705669285</v>
      </c>
      <c r="CG60">
        <v>0.0309850923950995</v>
      </c>
      <c r="CH60">
        <v>0.01409344636632752</v>
      </c>
      <c r="CI60">
        <v>0.02760222800855399</v>
      </c>
      <c r="CJ60">
        <v>0.02321310723554787</v>
      </c>
      <c r="CK60">
        <v>0.01507096322251346</v>
      </c>
      <c r="CL60">
        <v>0.01165654950885211</v>
      </c>
      <c r="CM60">
        <v>0.01589418974791023</v>
      </c>
      <c r="CN60">
        <v>0.01538384257026716</v>
      </c>
      <c r="CO60">
        <v>0.01572592766694252</v>
      </c>
      <c r="CP60">
        <v>0.04999984106271069</v>
      </c>
      <c r="CQ60">
        <v>0.01594983826103645</v>
      </c>
      <c r="CR60">
        <v>0.02687080219694941</v>
      </c>
      <c r="CS60">
        <v>0.01867852137869401</v>
      </c>
      <c r="CT60">
        <v>0.01273346503301565</v>
      </c>
      <c r="CU60">
        <v>0.03396639978961806</v>
      </c>
      <c r="CV60">
        <v>0.01539893166736068</v>
      </c>
      <c r="CW60">
        <v>0.02107529469527941</v>
      </c>
      <c r="CX60">
        <v>0.02069897588754396</v>
      </c>
      <c r="CY60">
        <v>0.04912393982313214</v>
      </c>
      <c r="CZ60">
        <v>0.01923980901217296</v>
      </c>
      <c r="DA60">
        <v>0.02485849105873307</v>
      </c>
      <c r="DB60">
        <v>0.0349338715453106</v>
      </c>
      <c r="DC60">
        <v>0.01912105069324892</v>
      </c>
      <c r="DD60">
        <v>0.01217135111936208</v>
      </c>
      <c r="DE60">
        <v>0.01333637896062935</v>
      </c>
      <c r="DF60">
        <v>0.01109911114311118</v>
      </c>
      <c r="DG60">
        <v>0.01918106426338162</v>
      </c>
      <c r="DH60">
        <v>0.01753678790329206</v>
      </c>
      <c r="DI60">
        <v>0.01349793803883254</v>
      </c>
      <c r="DR60" s="2">
        <v>44311</v>
      </c>
      <c r="DS60">
        <v>6520.38327354351</v>
      </c>
      <c r="DT60">
        <v>16.18998396541307</v>
      </c>
      <c r="DU60">
        <v>1455.433690392117</v>
      </c>
      <c r="DV60">
        <v>1.772756457018704</v>
      </c>
      <c r="DW60">
        <v>106.7953023742708</v>
      </c>
      <c r="DX60">
        <v>15.06995842416355</v>
      </c>
      <c r="DY60">
        <v>1.62671718049712</v>
      </c>
      <c r="DZ60">
        <v>52.37643257568936</v>
      </c>
      <c r="EA60">
        <v>861.7108173732024</v>
      </c>
      <c r="EB60">
        <v>0.07301191796714129</v>
      </c>
      <c r="EC60">
        <v>10.91516060430989</v>
      </c>
      <c r="ED60">
        <v>0.293970251160991</v>
      </c>
      <c r="EE60">
        <v>48.22640361289113</v>
      </c>
      <c r="EF60">
        <v>1.381430785524723</v>
      </c>
      <c r="EG60">
        <v>38.01918360906705</v>
      </c>
      <c r="EH60">
        <v>1.494212887176565</v>
      </c>
      <c r="EI60">
        <v>2.479533251722666</v>
      </c>
      <c r="EJ60">
        <v>0.2229572836216688</v>
      </c>
      <c r="EK60">
        <v>113.0583706993559</v>
      </c>
      <c r="EL60">
        <v>0.01559755048654786</v>
      </c>
      <c r="EM60">
        <v>6.070212729474663</v>
      </c>
      <c r="EN60">
        <v>60.91324799997956</v>
      </c>
      <c r="EO60">
        <v>1.500212785014082</v>
      </c>
      <c r="EP60">
        <v>2.418910070309225</v>
      </c>
      <c r="EQ60">
        <v>5.770378004469937</v>
      </c>
      <c r="ER60">
        <v>191.9810401882875</v>
      </c>
      <c r="ES60">
        <v>1.530582870264303</v>
      </c>
      <c r="ET60">
        <v>1.923286292539016</v>
      </c>
      <c r="EU60">
        <v>775.5627128622126</v>
      </c>
      <c r="EV60">
        <v>482.4910822838067</v>
      </c>
      <c r="EW60">
        <v>59.59893338692751</v>
      </c>
      <c r="EX60">
        <v>16.87787121130991</v>
      </c>
      <c r="FC60" s="2">
        <v>44311</v>
      </c>
      <c r="FD60">
        <v>0.02371430063281217</v>
      </c>
      <c r="FE60">
        <v>0.009131894214351673</v>
      </c>
      <c r="FF60">
        <v>0.02997752800551519</v>
      </c>
      <c r="FG60">
        <v>0.01500279632844082</v>
      </c>
      <c r="FH60">
        <v>0.0949502591297172</v>
      </c>
      <c r="FI60">
        <v>0.02548865992148163</v>
      </c>
      <c r="FJ60">
        <v>0.01022749377061226</v>
      </c>
      <c r="FK60">
        <v>0.02483813899832176</v>
      </c>
      <c r="FL60">
        <v>0.1532304583554263</v>
      </c>
      <c r="FM60">
        <v>0.01898531271964447</v>
      </c>
      <c r="FN60">
        <v>0.01179365651869616</v>
      </c>
      <c r="FO60">
        <v>0.0198439589213598</v>
      </c>
      <c r="FP60">
        <v>0.04441593224933762</v>
      </c>
      <c r="FQ60">
        <v>0.08452323094239023</v>
      </c>
      <c r="FR60">
        <v>0.004855393888506532</v>
      </c>
      <c r="FS60">
        <v>0.03101486407180481</v>
      </c>
      <c r="FT60">
        <v>0.01711220760442109</v>
      </c>
      <c r="FU60">
        <v>0.0229194218434309</v>
      </c>
      <c r="FV60">
        <v>0.05717663212553337</v>
      </c>
      <c r="FW60">
        <v>0.02870757309054569</v>
      </c>
      <c r="FX60">
        <v>0.01184490384345245</v>
      </c>
      <c r="FY60">
        <v>0.01483837462277942</v>
      </c>
      <c r="FZ60">
        <v>0.02534025212134285</v>
      </c>
      <c r="GA60">
        <v>0.02079535066600786</v>
      </c>
      <c r="GB60">
        <v>0.02992366053495075</v>
      </c>
      <c r="GC60">
        <v>0.03567659027016025</v>
      </c>
      <c r="GD60">
        <v>0.009615524169679226</v>
      </c>
      <c r="GE60">
        <v>0.009424751354997435</v>
      </c>
      <c r="GF60">
        <v>0.03648538986032577</v>
      </c>
      <c r="GG60">
        <v>0.03931731890446531</v>
      </c>
      <c r="GH60">
        <v>0.0286401752236441</v>
      </c>
      <c r="GI60">
        <v>0.0101879950958449</v>
      </c>
    </row>
    <row r="61" spans="1:191">
      <c r="A61" s="2">
        <v>44312</v>
      </c>
      <c r="B61">
        <v>2183.583214823538</v>
      </c>
      <c r="C61">
        <v>-0.0109039995616006</v>
      </c>
      <c r="F61" s="2">
        <v>44654</v>
      </c>
      <c r="G61">
        <v>0.02710572815063637</v>
      </c>
      <c r="H61">
        <v>0.01386509226388755</v>
      </c>
      <c r="I61">
        <v>0.0411913310448747</v>
      </c>
      <c r="J61">
        <v>0.01709513275376945</v>
      </c>
      <c r="K61">
        <v>0.01256536968334347</v>
      </c>
      <c r="L61">
        <v>0.02364573637421265</v>
      </c>
      <c r="M61">
        <v>0.01494454694788607</v>
      </c>
      <c r="N61">
        <v>0.01588059933091317</v>
      </c>
      <c r="O61">
        <v>0.01843322335394399</v>
      </c>
      <c r="P61">
        <v>0.01592253226126756</v>
      </c>
      <c r="Q61">
        <v>0.01712066155462341</v>
      </c>
      <c r="R61">
        <v>0.01196127388301944</v>
      </c>
      <c r="S61">
        <v>0.01740697579307853</v>
      </c>
      <c r="T61">
        <v>0.01248648767876461</v>
      </c>
      <c r="U61">
        <v>0.01950359513158382</v>
      </c>
      <c r="V61">
        <v>0.01212912440964492</v>
      </c>
      <c r="W61">
        <v>0.02657651865020484</v>
      </c>
      <c r="X61">
        <v>0.02128620132295727</v>
      </c>
      <c r="Y61">
        <v>0.02581990707267688</v>
      </c>
      <c r="Z61">
        <v>0.01999877261201306</v>
      </c>
      <c r="AA61">
        <v>0.03040097298273112</v>
      </c>
      <c r="AB61">
        <v>0.01322159146484337</v>
      </c>
      <c r="AC61">
        <v>0.02668121732340564</v>
      </c>
      <c r="AD61">
        <v>0.02383227091216848</v>
      </c>
      <c r="AE61">
        <v>0.01638251193936482</v>
      </c>
      <c r="AF61">
        <v>0.01152383884535936</v>
      </c>
      <c r="AG61">
        <v>0.01627446042918375</v>
      </c>
      <c r="AH61">
        <v>0.01503308208469353</v>
      </c>
      <c r="AI61">
        <v>0.01553771085596832</v>
      </c>
      <c r="AJ61">
        <v>0.04999984499371018</v>
      </c>
      <c r="AK61">
        <v>0.0149066294089664</v>
      </c>
      <c r="AL61">
        <v>0.02814969782932815</v>
      </c>
      <c r="AM61">
        <v>0.01755590073083308</v>
      </c>
      <c r="AN61">
        <v>0.01290522727189262</v>
      </c>
      <c r="AO61">
        <v>0.03239432951780374</v>
      </c>
      <c r="AP61">
        <v>0.0158305899310086</v>
      </c>
      <c r="AQ61">
        <v>0.01978642153654578</v>
      </c>
      <c r="AR61">
        <v>0.02054852863427585</v>
      </c>
      <c r="AS61">
        <v>0.04949830152172602</v>
      </c>
      <c r="AT61">
        <v>0.01967083145883402</v>
      </c>
      <c r="AU61">
        <v>0.02600718106582816</v>
      </c>
      <c r="AV61">
        <v>0.03505267539726081</v>
      </c>
      <c r="AW61">
        <v>0.0164564864449092</v>
      </c>
      <c r="AX61">
        <v>0.01272735507039909</v>
      </c>
      <c r="AY61">
        <v>0.01327168184605159</v>
      </c>
      <c r="AZ61">
        <v>0.01123469911819868</v>
      </c>
      <c r="BA61">
        <v>0.01850845074365906</v>
      </c>
      <c r="BB61">
        <v>0.01717083722481532</v>
      </c>
      <c r="BC61">
        <v>0.0144978631429332</v>
      </c>
      <c r="BL61" s="2">
        <v>44654</v>
      </c>
      <c r="BM61">
        <v>0.02710572815063637</v>
      </c>
      <c r="BN61">
        <v>0.01386509226388755</v>
      </c>
      <c r="BO61">
        <v>0.0411913310448747</v>
      </c>
      <c r="BP61">
        <v>0.01709513275376945</v>
      </c>
      <c r="BQ61">
        <v>0.01256536968334347</v>
      </c>
      <c r="BR61">
        <v>0.02364573637421265</v>
      </c>
      <c r="BS61">
        <v>0.01494454694788607</v>
      </c>
      <c r="BT61">
        <v>0.01588059933091317</v>
      </c>
      <c r="BU61">
        <v>0.01843322335394399</v>
      </c>
      <c r="BV61">
        <v>0.01592253226126756</v>
      </c>
      <c r="BW61">
        <v>0.01712066155462341</v>
      </c>
      <c r="BX61">
        <v>0.01196127388301944</v>
      </c>
      <c r="BY61">
        <v>0.01740697579307853</v>
      </c>
      <c r="BZ61">
        <v>0.01248648767876461</v>
      </c>
      <c r="CA61">
        <v>0.01950359513158382</v>
      </c>
      <c r="CB61">
        <v>0.01212912440964492</v>
      </c>
      <c r="CC61">
        <v>0.02657651865020484</v>
      </c>
      <c r="CD61">
        <v>0.02128620132295727</v>
      </c>
      <c r="CE61">
        <v>0.02581990707267688</v>
      </c>
      <c r="CF61">
        <v>0.01999877261201306</v>
      </c>
      <c r="CG61">
        <v>0.03040097298273112</v>
      </c>
      <c r="CH61">
        <v>0.01322159146484337</v>
      </c>
      <c r="CI61">
        <v>0.02668121732340564</v>
      </c>
      <c r="CJ61">
        <v>0.02383227091216848</v>
      </c>
      <c r="CK61">
        <v>0.01638251193936482</v>
      </c>
      <c r="CL61">
        <v>0.01152383884535936</v>
      </c>
      <c r="CM61">
        <v>0.01627446042918375</v>
      </c>
      <c r="CN61">
        <v>0.01503308208469353</v>
      </c>
      <c r="CO61">
        <v>0.01553771085596832</v>
      </c>
      <c r="CP61">
        <v>0.04999984499371018</v>
      </c>
      <c r="CQ61">
        <v>0.0149066294089664</v>
      </c>
      <c r="CR61">
        <v>0.02814969782932815</v>
      </c>
      <c r="CS61">
        <v>0.01755590073083308</v>
      </c>
      <c r="CT61">
        <v>0.01290522727189262</v>
      </c>
      <c r="CU61">
        <v>0.03239432951780374</v>
      </c>
      <c r="CV61">
        <v>0.0158305899310086</v>
      </c>
      <c r="CW61">
        <v>0.01978642153654578</v>
      </c>
      <c r="CX61">
        <v>0.02054852863427585</v>
      </c>
      <c r="CY61">
        <v>0.04949830152172602</v>
      </c>
      <c r="CZ61">
        <v>0.01967083145883402</v>
      </c>
      <c r="DA61">
        <v>0.02600718106582816</v>
      </c>
      <c r="DB61">
        <v>0.03505267539726081</v>
      </c>
      <c r="DC61">
        <v>0.0164564864449092</v>
      </c>
      <c r="DD61">
        <v>0.01272735507039909</v>
      </c>
      <c r="DE61">
        <v>0.01327168184605159</v>
      </c>
      <c r="DF61">
        <v>0.01123469911819868</v>
      </c>
      <c r="DG61">
        <v>0.01850845074365906</v>
      </c>
      <c r="DH61">
        <v>0.01717083722481532</v>
      </c>
      <c r="DI61">
        <v>0.0144978631429332</v>
      </c>
      <c r="DR61" s="2">
        <v>44312</v>
      </c>
      <c r="DS61">
        <v>6520.38327354351</v>
      </c>
      <c r="DT61">
        <v>16.18998396541307</v>
      </c>
      <c r="DU61">
        <v>1455.433690392117</v>
      </c>
      <c r="DV61">
        <v>1.772756457018704</v>
      </c>
      <c r="DW61">
        <v>106.7953023742708</v>
      </c>
      <c r="DX61">
        <v>15.06995842416355</v>
      </c>
      <c r="DY61">
        <v>1.62671718049712</v>
      </c>
      <c r="DZ61">
        <v>52.37643257568936</v>
      </c>
      <c r="EA61">
        <v>861.7108173732024</v>
      </c>
      <c r="EB61">
        <v>0.07301191796714129</v>
      </c>
      <c r="EC61">
        <v>10.91516060430989</v>
      </c>
      <c r="ED61">
        <v>0.293970251160991</v>
      </c>
      <c r="EE61">
        <v>48.22640361289113</v>
      </c>
      <c r="EF61">
        <v>1.381430785524723</v>
      </c>
      <c r="EG61">
        <v>38.01918360906705</v>
      </c>
      <c r="EH61">
        <v>1.494212887176565</v>
      </c>
      <c r="EI61">
        <v>2.479533251722666</v>
      </c>
      <c r="EJ61">
        <v>0.2229572836216688</v>
      </c>
      <c r="EK61">
        <v>113.0583706993559</v>
      </c>
      <c r="EL61">
        <v>0.01559755048654786</v>
      </c>
      <c r="EM61">
        <v>6.070212729474663</v>
      </c>
      <c r="EN61">
        <v>60.91324799997956</v>
      </c>
      <c r="EO61">
        <v>1.500212785014082</v>
      </c>
      <c r="EP61">
        <v>2.418910070309225</v>
      </c>
      <c r="EQ61">
        <v>5.770378004469937</v>
      </c>
      <c r="ER61">
        <v>191.9810401882875</v>
      </c>
      <c r="ES61">
        <v>1.530582870264303</v>
      </c>
      <c r="ET61">
        <v>1.923286292539016</v>
      </c>
      <c r="EU61">
        <v>775.5627128622126</v>
      </c>
      <c r="EV61">
        <v>482.4910822838067</v>
      </c>
      <c r="EW61">
        <v>59.59893338692751</v>
      </c>
      <c r="EX61">
        <v>16.87787121130991</v>
      </c>
      <c r="FC61" s="2">
        <v>44312</v>
      </c>
      <c r="FD61">
        <v>0.02353231188258815</v>
      </c>
      <c r="FE61">
        <v>0.009002664155918863</v>
      </c>
      <c r="FF61">
        <v>0.03039631511821174</v>
      </c>
      <c r="FG61">
        <v>0.01505800911037934</v>
      </c>
      <c r="FH61">
        <v>0.09422842193057053</v>
      </c>
      <c r="FI61">
        <v>0.02714794158755888</v>
      </c>
      <c r="FJ61">
        <v>0.01002019937948275</v>
      </c>
      <c r="FK61">
        <v>0.02449644185986154</v>
      </c>
      <c r="FL61">
        <v>0.1545619823739616</v>
      </c>
      <c r="FM61">
        <v>0.01842426200488262</v>
      </c>
      <c r="FN61">
        <v>0.01179544668777301</v>
      </c>
      <c r="FO61">
        <v>0.02001552346121539</v>
      </c>
      <c r="FP61">
        <v>0.04475341605705143</v>
      </c>
      <c r="FQ61">
        <v>0.08481920325665142</v>
      </c>
      <c r="FR61">
        <v>0.005244535244767888</v>
      </c>
      <c r="FS61">
        <v>0.03167018048649954</v>
      </c>
      <c r="FT61">
        <v>0.01809136806709672</v>
      </c>
      <c r="FU61">
        <v>0.0227547227875071</v>
      </c>
      <c r="FV61">
        <v>0.05630096932773376</v>
      </c>
      <c r="FW61">
        <v>0.02732343530373221</v>
      </c>
      <c r="FX61">
        <v>0.01293361856190039</v>
      </c>
      <c r="FY61">
        <v>0.0148266161730586</v>
      </c>
      <c r="FZ61">
        <v>0.02488764193295448</v>
      </c>
      <c r="GA61">
        <v>0.02001413128974826</v>
      </c>
      <c r="GB61">
        <v>0.03007178476358479</v>
      </c>
      <c r="GC61">
        <v>0.03646540730075443</v>
      </c>
      <c r="GD61">
        <v>0.009848120336125192</v>
      </c>
      <c r="GE61">
        <v>0.009582599790720833</v>
      </c>
      <c r="GF61">
        <v>0.03603739385935197</v>
      </c>
      <c r="GG61">
        <v>0.03716560678663609</v>
      </c>
      <c r="GH61">
        <v>0.02823033223806231</v>
      </c>
      <c r="GI61">
        <v>0.01029939688365828</v>
      </c>
    </row>
    <row r="62" spans="1:191">
      <c r="A62" s="2">
        <v>44313</v>
      </c>
      <c r="B62">
        <v>2532.899442026863</v>
      </c>
      <c r="C62">
        <v>0.15997385619744</v>
      </c>
      <c r="F62" s="2">
        <v>44661</v>
      </c>
      <c r="G62">
        <v>0.02568329275710352</v>
      </c>
      <c r="H62">
        <v>0.01385032212438081</v>
      </c>
      <c r="I62">
        <v>0.03975857142444489</v>
      </c>
      <c r="J62">
        <v>0.01838122143804828</v>
      </c>
      <c r="K62">
        <v>0.0118792039635817</v>
      </c>
      <c r="L62">
        <v>0.02610092712952441</v>
      </c>
      <c r="M62">
        <v>0.01450091546849277</v>
      </c>
      <c r="N62">
        <v>0.01700446860509905</v>
      </c>
      <c r="O62">
        <v>0.01832658135880057</v>
      </c>
      <c r="P62">
        <v>0.01607326206795551</v>
      </c>
      <c r="Q62">
        <v>0.01661971993659947</v>
      </c>
      <c r="R62">
        <v>0.01228512383845981</v>
      </c>
      <c r="S62">
        <v>0.01746063242758433</v>
      </c>
      <c r="T62">
        <v>0.01208874027103588</v>
      </c>
      <c r="U62">
        <v>0.01979355665293675</v>
      </c>
      <c r="V62">
        <v>0.01226747784812307</v>
      </c>
      <c r="W62">
        <v>0.02667788008908121</v>
      </c>
      <c r="X62">
        <v>0.02198961266969833</v>
      </c>
      <c r="Y62">
        <v>0.02727244856680137</v>
      </c>
      <c r="Z62">
        <v>0.01777087840844038</v>
      </c>
      <c r="AA62">
        <v>0.02997363265099757</v>
      </c>
      <c r="AB62">
        <v>0.01378718879466929</v>
      </c>
      <c r="AC62">
        <v>0.02653012956831769</v>
      </c>
      <c r="AD62">
        <v>0.02238957609059982</v>
      </c>
      <c r="AE62">
        <v>0.01745024356420831</v>
      </c>
      <c r="AF62">
        <v>0.01183673510822343</v>
      </c>
      <c r="AG62">
        <v>0.01442494145079988</v>
      </c>
      <c r="AH62">
        <v>0.01474850422478794</v>
      </c>
      <c r="AI62">
        <v>0.01799221328183716</v>
      </c>
      <c r="AJ62">
        <v>0.04999983951919142</v>
      </c>
      <c r="AK62">
        <v>0.01445771986476915</v>
      </c>
      <c r="AL62">
        <v>0.0282150413323232</v>
      </c>
      <c r="AM62">
        <v>0.01745184555659648</v>
      </c>
      <c r="AN62">
        <v>0.01239521229402423</v>
      </c>
      <c r="AO62">
        <v>0.02935947386631364</v>
      </c>
      <c r="AP62">
        <v>0.0167743315486367</v>
      </c>
      <c r="AQ62">
        <v>0.01915359924286693</v>
      </c>
      <c r="AR62">
        <v>0.02029260973565168</v>
      </c>
      <c r="AS62">
        <v>0.04999986561892499</v>
      </c>
      <c r="AT62">
        <v>0.02006117933895298</v>
      </c>
      <c r="AU62">
        <v>0.02621145569909493</v>
      </c>
      <c r="AV62">
        <v>0.04042467894991644</v>
      </c>
      <c r="AW62">
        <v>0.01924041494416821</v>
      </c>
      <c r="AX62">
        <v>0.01190840097095833</v>
      </c>
      <c r="AY62">
        <v>0.01301928920949836</v>
      </c>
      <c r="AZ62">
        <v>0.01000003668389429</v>
      </c>
      <c r="BA62">
        <v>0.01950652932890823</v>
      </c>
      <c r="BB62">
        <v>0.01382208069119699</v>
      </c>
      <c r="BC62">
        <v>0.01278839382347977</v>
      </c>
      <c r="BL62" s="2">
        <v>44661</v>
      </c>
      <c r="BM62">
        <v>0.02568329275710352</v>
      </c>
      <c r="BN62">
        <v>0.01385032212438081</v>
      </c>
      <c r="BO62">
        <v>0.03975857142444489</v>
      </c>
      <c r="BP62">
        <v>0.01838122143804828</v>
      </c>
      <c r="BQ62">
        <v>0.0118792039635817</v>
      </c>
      <c r="BR62">
        <v>0.02610092712952441</v>
      </c>
      <c r="BS62">
        <v>0.01450091546849277</v>
      </c>
      <c r="BT62">
        <v>0.01700446860509905</v>
      </c>
      <c r="BU62">
        <v>0.01832658135880057</v>
      </c>
      <c r="BV62">
        <v>0.01607326206795551</v>
      </c>
      <c r="BW62">
        <v>0.01661971993659947</v>
      </c>
      <c r="BX62">
        <v>0.01228512383845981</v>
      </c>
      <c r="BY62">
        <v>0.01746063242758433</v>
      </c>
      <c r="BZ62">
        <v>0.01208874027103588</v>
      </c>
      <c r="CA62">
        <v>0.01979355665293675</v>
      </c>
      <c r="CB62">
        <v>0.01226747784812307</v>
      </c>
      <c r="CC62">
        <v>0.02667788008908121</v>
      </c>
      <c r="CD62">
        <v>0.02198961266969833</v>
      </c>
      <c r="CE62">
        <v>0.02727244856680137</v>
      </c>
      <c r="CF62">
        <v>0.01777087840844038</v>
      </c>
      <c r="CG62">
        <v>0.02997363265099757</v>
      </c>
      <c r="CH62">
        <v>0.01378718879466929</v>
      </c>
      <c r="CI62">
        <v>0.02653012956831769</v>
      </c>
      <c r="CJ62">
        <v>0.02238957609059982</v>
      </c>
      <c r="CK62">
        <v>0.01745024356420831</v>
      </c>
      <c r="CL62">
        <v>0.01183673510822343</v>
      </c>
      <c r="CM62">
        <v>0.01442494145079988</v>
      </c>
      <c r="CN62">
        <v>0.01474850422478794</v>
      </c>
      <c r="CO62">
        <v>0.01799221328183716</v>
      </c>
      <c r="CP62">
        <v>0.04999983951919142</v>
      </c>
      <c r="CQ62">
        <v>0.01445771986476915</v>
      </c>
      <c r="CR62">
        <v>0.0282150413323232</v>
      </c>
      <c r="CS62">
        <v>0.01745184555659648</v>
      </c>
      <c r="CT62">
        <v>0.01239521229402423</v>
      </c>
      <c r="CU62">
        <v>0.02935947386631364</v>
      </c>
      <c r="CV62">
        <v>0.0167743315486367</v>
      </c>
      <c r="CW62">
        <v>0.01915359924286693</v>
      </c>
      <c r="CX62">
        <v>0.02029260973565168</v>
      </c>
      <c r="CY62">
        <v>0.04999986561892499</v>
      </c>
      <c r="CZ62">
        <v>0.02006117933895298</v>
      </c>
      <c r="DA62">
        <v>0.02621145569909493</v>
      </c>
      <c r="DB62">
        <v>0.04042467894991644</v>
      </c>
      <c r="DC62">
        <v>0.01924041494416821</v>
      </c>
      <c r="DD62">
        <v>0.01190840097095833</v>
      </c>
      <c r="DE62">
        <v>0.01301928920949836</v>
      </c>
      <c r="DF62">
        <v>0.01000003668389429</v>
      </c>
      <c r="DG62">
        <v>0.01950652932890823</v>
      </c>
      <c r="DH62">
        <v>0.01382208069119699</v>
      </c>
      <c r="DI62">
        <v>0.01278839382347977</v>
      </c>
      <c r="DR62" s="2">
        <v>44313</v>
      </c>
      <c r="DS62">
        <v>6520.38327354351</v>
      </c>
      <c r="DT62">
        <v>16.18998396541307</v>
      </c>
      <c r="DU62">
        <v>1455.433690392117</v>
      </c>
      <c r="DV62">
        <v>1.772756457018704</v>
      </c>
      <c r="DW62">
        <v>106.7953023742708</v>
      </c>
      <c r="DX62">
        <v>15.06995842416355</v>
      </c>
      <c r="DY62">
        <v>1.62671718049712</v>
      </c>
      <c r="DZ62">
        <v>52.37643257568936</v>
      </c>
      <c r="EA62">
        <v>861.7108173732024</v>
      </c>
      <c r="EB62">
        <v>0.07301191796714129</v>
      </c>
      <c r="EC62">
        <v>10.91516060430989</v>
      </c>
      <c r="ED62">
        <v>0.293970251160991</v>
      </c>
      <c r="EE62">
        <v>48.22640361289113</v>
      </c>
      <c r="EF62">
        <v>1.381430785524723</v>
      </c>
      <c r="EG62">
        <v>38.01918360906705</v>
      </c>
      <c r="EH62">
        <v>1.494212887176565</v>
      </c>
      <c r="EI62">
        <v>2.479533251722666</v>
      </c>
      <c r="EJ62">
        <v>0.2229572836216688</v>
      </c>
      <c r="EK62">
        <v>113.0583706993559</v>
      </c>
      <c r="EL62">
        <v>0.01559755048654786</v>
      </c>
      <c r="EM62">
        <v>6.070212729474663</v>
      </c>
      <c r="EN62">
        <v>60.91324799997956</v>
      </c>
      <c r="EO62">
        <v>1.500212785014082</v>
      </c>
      <c r="EP62">
        <v>2.418910070309225</v>
      </c>
      <c r="EQ62">
        <v>5.770378004469937</v>
      </c>
      <c r="ER62">
        <v>191.9810401882875</v>
      </c>
      <c r="ES62">
        <v>1.530582870264303</v>
      </c>
      <c r="ET62">
        <v>1.923286292539016</v>
      </c>
      <c r="EU62">
        <v>775.5627128622126</v>
      </c>
      <c r="EV62">
        <v>482.4910822838067</v>
      </c>
      <c r="EW62">
        <v>59.59893338692751</v>
      </c>
      <c r="EX62">
        <v>16.87787121130991</v>
      </c>
      <c r="FC62" s="2">
        <v>44313</v>
      </c>
      <c r="FD62">
        <v>0.02323594296609</v>
      </c>
      <c r="FE62">
        <v>0.008488797077721114</v>
      </c>
      <c r="FF62">
        <v>0.03389553499204412</v>
      </c>
      <c r="FG62">
        <v>0.01548709504100919</v>
      </c>
      <c r="FH62">
        <v>0.09575042440535654</v>
      </c>
      <c r="FI62">
        <v>0.02883579153521603</v>
      </c>
      <c r="FJ62">
        <v>0.009637993985058808</v>
      </c>
      <c r="FK62">
        <v>0.02397560370746635</v>
      </c>
      <c r="FL62">
        <v>0.1545998686822834</v>
      </c>
      <c r="FM62">
        <v>0.01848323282577987</v>
      </c>
      <c r="FN62">
        <v>0.01193774096605789</v>
      </c>
      <c r="FO62">
        <v>0.01925012964517069</v>
      </c>
      <c r="FP62">
        <v>0.04823879337942412</v>
      </c>
      <c r="FQ62">
        <v>0.0838921870327778</v>
      </c>
      <c r="FR62">
        <v>0.005787994899284667</v>
      </c>
      <c r="FS62">
        <v>0.02989727299430283</v>
      </c>
      <c r="FT62">
        <v>0.01889238612192966</v>
      </c>
      <c r="FU62">
        <v>0.02163069344607265</v>
      </c>
      <c r="FV62">
        <v>0.05475214459081801</v>
      </c>
      <c r="FW62">
        <v>0.02470622059272091</v>
      </c>
      <c r="FX62">
        <v>0.01202991712718033</v>
      </c>
      <c r="FY62">
        <v>0.01434456733393887</v>
      </c>
      <c r="FZ62">
        <v>0.02377204613576285</v>
      </c>
      <c r="GA62">
        <v>0.01747651585707583</v>
      </c>
      <c r="GB62">
        <v>0.03106731023095611</v>
      </c>
      <c r="GC62">
        <v>0.03764771061710345</v>
      </c>
      <c r="GD62">
        <v>0.009713808796014495</v>
      </c>
      <c r="GE62">
        <v>0.009156906068677036</v>
      </c>
      <c r="GF62">
        <v>0.03575061962878786</v>
      </c>
      <c r="GG62">
        <v>0.03587939032609593</v>
      </c>
      <c r="GH62">
        <v>0.03166170920591551</v>
      </c>
      <c r="GI62">
        <v>0.01012364978590706</v>
      </c>
    </row>
    <row r="63" spans="1:191">
      <c r="A63" s="2">
        <v>44314</v>
      </c>
      <c r="B63">
        <v>2709.237927210387</v>
      </c>
      <c r="C63">
        <v>0.06961922066768511</v>
      </c>
      <c r="F63" s="2">
        <v>44668</v>
      </c>
      <c r="G63">
        <v>0.02596840988814363</v>
      </c>
      <c r="H63">
        <v>0.01331413895798768</v>
      </c>
      <c r="I63">
        <v>0.03781389857359603</v>
      </c>
      <c r="J63">
        <v>0.01838437814067125</v>
      </c>
      <c r="K63">
        <v>0.01187304116357931</v>
      </c>
      <c r="L63">
        <v>0.02391955356400273</v>
      </c>
      <c r="M63">
        <v>0.01462861040420177</v>
      </c>
      <c r="N63">
        <v>0.01702685611759218</v>
      </c>
      <c r="O63">
        <v>0.01914542343446328</v>
      </c>
      <c r="P63">
        <v>0.01595922642495703</v>
      </c>
      <c r="Q63">
        <v>0.01476151980437162</v>
      </c>
      <c r="R63">
        <v>0.01250713796904782</v>
      </c>
      <c r="S63">
        <v>0.01871588537931758</v>
      </c>
      <c r="T63">
        <v>0.01225829585968521</v>
      </c>
      <c r="U63">
        <v>0.01867557208312302</v>
      </c>
      <c r="V63">
        <v>0.0125596863208826</v>
      </c>
      <c r="W63">
        <v>0.02635320419633668</v>
      </c>
      <c r="X63">
        <v>0.02139189606189119</v>
      </c>
      <c r="Y63">
        <v>0.02724842148903273</v>
      </c>
      <c r="Z63">
        <v>0.0183232621052554</v>
      </c>
      <c r="AA63">
        <v>0.0288059258297511</v>
      </c>
      <c r="AB63">
        <v>0.01558004279570606</v>
      </c>
      <c r="AC63">
        <v>0.02730682496743174</v>
      </c>
      <c r="AD63">
        <v>0.02607097294334158</v>
      </c>
      <c r="AE63">
        <v>0.01765371210638639</v>
      </c>
      <c r="AF63">
        <v>0.01151542418773262</v>
      </c>
      <c r="AG63">
        <v>0.01483687639586341</v>
      </c>
      <c r="AH63">
        <v>0.01416615369158795</v>
      </c>
      <c r="AI63">
        <v>0.01672402305434499</v>
      </c>
      <c r="AJ63">
        <v>0.04967152282446508</v>
      </c>
      <c r="AK63">
        <v>0.01439048997759473</v>
      </c>
      <c r="AL63">
        <v>0.02748918857953076</v>
      </c>
      <c r="AM63">
        <v>0.01689082773873086</v>
      </c>
      <c r="AN63">
        <v>0.01228264638789192</v>
      </c>
      <c r="AO63">
        <v>0.03248663065330453</v>
      </c>
      <c r="AP63">
        <v>0.01660777121284262</v>
      </c>
      <c r="AQ63">
        <v>0.01590787989295978</v>
      </c>
      <c r="AR63">
        <v>0.01912651334087771</v>
      </c>
      <c r="AS63">
        <v>0.04999985573870828</v>
      </c>
      <c r="AT63">
        <v>0.01867911020436774</v>
      </c>
      <c r="AU63">
        <v>0.0257118686227624</v>
      </c>
      <c r="AV63">
        <v>0.0474172225688622</v>
      </c>
      <c r="AW63">
        <v>0.0182003999701462</v>
      </c>
      <c r="AX63">
        <v>0.01169266505238264</v>
      </c>
      <c r="AY63">
        <v>0.01387949623629835</v>
      </c>
      <c r="AZ63">
        <v>0.01000003846490757</v>
      </c>
      <c r="BA63">
        <v>0.01924231159144421</v>
      </c>
      <c r="BB63">
        <v>0.013505507319606</v>
      </c>
      <c r="BC63">
        <v>0.01332967971203173</v>
      </c>
      <c r="BL63" s="2">
        <v>44668</v>
      </c>
      <c r="BM63">
        <v>0.02596840988814363</v>
      </c>
      <c r="BN63">
        <v>0.01331413895798768</v>
      </c>
      <c r="BO63">
        <v>0.03781389857359603</v>
      </c>
      <c r="BP63">
        <v>0.01838437814067125</v>
      </c>
      <c r="BQ63">
        <v>0.01187304116357931</v>
      </c>
      <c r="BR63">
        <v>0.02391955356400273</v>
      </c>
      <c r="BS63">
        <v>0.01462861040420177</v>
      </c>
      <c r="BT63">
        <v>0.01702685611759218</v>
      </c>
      <c r="BU63">
        <v>0.01914542343446328</v>
      </c>
      <c r="BV63">
        <v>0.01595922642495703</v>
      </c>
      <c r="BW63">
        <v>0.01476151980437162</v>
      </c>
      <c r="BX63">
        <v>0.01250713796904782</v>
      </c>
      <c r="BY63">
        <v>0.01871588537931758</v>
      </c>
      <c r="BZ63">
        <v>0.01225829585968521</v>
      </c>
      <c r="CA63">
        <v>0.01867557208312302</v>
      </c>
      <c r="CB63">
        <v>0.0125596863208826</v>
      </c>
      <c r="CC63">
        <v>0.02635320419633668</v>
      </c>
      <c r="CD63">
        <v>0.02139189606189119</v>
      </c>
      <c r="CE63">
        <v>0.02724842148903273</v>
      </c>
      <c r="CF63">
        <v>0.0183232621052554</v>
      </c>
      <c r="CG63">
        <v>0.0288059258297511</v>
      </c>
      <c r="CH63">
        <v>0.01558004279570606</v>
      </c>
      <c r="CI63">
        <v>0.02730682496743174</v>
      </c>
      <c r="CJ63">
        <v>0.02607097294334158</v>
      </c>
      <c r="CK63">
        <v>0.01765371210638639</v>
      </c>
      <c r="CL63">
        <v>0.01151542418773262</v>
      </c>
      <c r="CM63">
        <v>0.01483687639586341</v>
      </c>
      <c r="CN63">
        <v>0.01416615369158795</v>
      </c>
      <c r="CO63">
        <v>0.01672402305434499</v>
      </c>
      <c r="CP63">
        <v>0.04967152282446508</v>
      </c>
      <c r="CQ63">
        <v>0.01439048997759473</v>
      </c>
      <c r="CR63">
        <v>0.02748918857953076</v>
      </c>
      <c r="CS63">
        <v>0.01689082773873086</v>
      </c>
      <c r="CT63">
        <v>0.01228264638789192</v>
      </c>
      <c r="CU63">
        <v>0.03248663065330453</v>
      </c>
      <c r="CV63">
        <v>0.01660777121284262</v>
      </c>
      <c r="CW63">
        <v>0.01590787989295978</v>
      </c>
      <c r="CX63">
        <v>0.01912651334087771</v>
      </c>
      <c r="CY63">
        <v>0.04999985573870828</v>
      </c>
      <c r="CZ63">
        <v>0.01867911020436774</v>
      </c>
      <c r="DA63">
        <v>0.0257118686227624</v>
      </c>
      <c r="DB63">
        <v>0.0474172225688622</v>
      </c>
      <c r="DC63">
        <v>0.0182003999701462</v>
      </c>
      <c r="DD63">
        <v>0.01169266505238264</v>
      </c>
      <c r="DE63">
        <v>0.01387949623629835</v>
      </c>
      <c r="DF63">
        <v>0.01000003846490757</v>
      </c>
      <c r="DG63">
        <v>0.01924231159144421</v>
      </c>
      <c r="DH63">
        <v>0.013505507319606</v>
      </c>
      <c r="DI63">
        <v>0.01332967971203173</v>
      </c>
      <c r="DR63" s="2">
        <v>44314</v>
      </c>
      <c r="DS63">
        <v>6520.38327354351</v>
      </c>
      <c r="DT63">
        <v>16.18998396541307</v>
      </c>
      <c r="DU63">
        <v>1455.433690392117</v>
      </c>
      <c r="DV63">
        <v>1.772756457018704</v>
      </c>
      <c r="DW63">
        <v>106.7953023742708</v>
      </c>
      <c r="DX63">
        <v>15.06995842416355</v>
      </c>
      <c r="DY63">
        <v>1.62671718049712</v>
      </c>
      <c r="DZ63">
        <v>52.37643257568936</v>
      </c>
      <c r="EA63">
        <v>861.7108173732024</v>
      </c>
      <c r="EB63">
        <v>0.07301191796714129</v>
      </c>
      <c r="EC63">
        <v>10.91516060430989</v>
      </c>
      <c r="ED63">
        <v>0.293970251160991</v>
      </c>
      <c r="EE63">
        <v>48.22640361289113</v>
      </c>
      <c r="EF63">
        <v>1.381430785524723</v>
      </c>
      <c r="EG63">
        <v>38.01918360906705</v>
      </c>
      <c r="EH63">
        <v>1.494212887176565</v>
      </c>
      <c r="EI63">
        <v>2.479533251722666</v>
      </c>
      <c r="EJ63">
        <v>0.2229572836216688</v>
      </c>
      <c r="EK63">
        <v>113.0583706993559</v>
      </c>
      <c r="EL63">
        <v>0.01559755048654786</v>
      </c>
      <c r="EM63">
        <v>6.070212729474663</v>
      </c>
      <c r="EN63">
        <v>60.91324799997956</v>
      </c>
      <c r="EO63">
        <v>1.500212785014082</v>
      </c>
      <c r="EP63">
        <v>2.418910070309225</v>
      </c>
      <c r="EQ63">
        <v>5.770378004469937</v>
      </c>
      <c r="ER63">
        <v>191.9810401882875</v>
      </c>
      <c r="ES63">
        <v>1.530582870264303</v>
      </c>
      <c r="ET63">
        <v>1.923286292539016</v>
      </c>
      <c r="EU63">
        <v>775.5627128622126</v>
      </c>
      <c r="EV63">
        <v>482.4910822838067</v>
      </c>
      <c r="EW63">
        <v>59.59893338692751</v>
      </c>
      <c r="EX63">
        <v>16.87787121130991</v>
      </c>
      <c r="FC63" s="2">
        <v>44314</v>
      </c>
      <c r="FD63">
        <v>0.02165048792399477</v>
      </c>
      <c r="FE63">
        <v>0.008653539013738939</v>
      </c>
      <c r="FF63">
        <v>0.03149269407026681</v>
      </c>
      <c r="FG63">
        <v>0.01510339109569737</v>
      </c>
      <c r="FH63">
        <v>0.09589623499382882</v>
      </c>
      <c r="FI63">
        <v>0.02971626973879121</v>
      </c>
      <c r="FJ63">
        <v>0.01007906757734017</v>
      </c>
      <c r="FK63">
        <v>0.02380135386132975</v>
      </c>
      <c r="FL63">
        <v>0.1650100723511783</v>
      </c>
      <c r="FM63">
        <v>0.01760188910146795</v>
      </c>
      <c r="FN63">
        <v>0.01258142098603041</v>
      </c>
      <c r="FO63">
        <v>0.01962625623048503</v>
      </c>
      <c r="FP63">
        <v>0.04598130639900628</v>
      </c>
      <c r="FQ63">
        <v>0.07744553157686056</v>
      </c>
      <c r="FR63">
        <v>0.007378377958276105</v>
      </c>
      <c r="FS63">
        <v>0.02956346256420237</v>
      </c>
      <c r="FT63">
        <v>0.01724673358931555</v>
      </c>
      <c r="FU63">
        <v>0.02135806474345828</v>
      </c>
      <c r="FV63">
        <v>0.05444857438557314</v>
      </c>
      <c r="FW63">
        <v>0.02606869175844332</v>
      </c>
      <c r="FX63">
        <v>0.01156392437241399</v>
      </c>
      <c r="FY63">
        <v>0.01435727814012344</v>
      </c>
      <c r="FZ63">
        <v>0.02240698791800517</v>
      </c>
      <c r="GA63">
        <v>0.01651858385656751</v>
      </c>
      <c r="GB63">
        <v>0.03127745829864338</v>
      </c>
      <c r="GC63">
        <v>0.03818485378945655</v>
      </c>
      <c r="GD63">
        <v>0.009637307475914406</v>
      </c>
      <c r="GE63">
        <v>0.01007783751709244</v>
      </c>
      <c r="GF63">
        <v>0.03588729979309967</v>
      </c>
      <c r="GG63">
        <v>0.03711969364224601</v>
      </c>
      <c r="GH63">
        <v>0.03087949376556761</v>
      </c>
      <c r="GI63">
        <v>0.01138586151158461</v>
      </c>
    </row>
    <row r="64" spans="1:191">
      <c r="A64" s="2">
        <v>44315</v>
      </c>
      <c r="B64">
        <v>2717.49863225168</v>
      </c>
      <c r="C64">
        <v>0.003049088069499328</v>
      </c>
      <c r="F64" s="2">
        <v>44675</v>
      </c>
      <c r="G64">
        <v>0.02593513714201336</v>
      </c>
      <c r="H64">
        <v>0.01337332193020693</v>
      </c>
      <c r="I64">
        <v>0.03755241551897617</v>
      </c>
      <c r="J64">
        <v>0.01924327990312353</v>
      </c>
      <c r="K64">
        <v>0.01210736460706219</v>
      </c>
      <c r="L64">
        <v>0.02312959701618557</v>
      </c>
      <c r="M64">
        <v>0.01475840589030942</v>
      </c>
      <c r="N64">
        <v>0.01670450712188199</v>
      </c>
      <c r="O64">
        <v>0.01968769130922148</v>
      </c>
      <c r="P64">
        <v>0.01622662039523112</v>
      </c>
      <c r="Q64">
        <v>0.01496838028791203</v>
      </c>
      <c r="R64">
        <v>0.01289375170240297</v>
      </c>
      <c r="S64">
        <v>0.0183438636063866</v>
      </c>
      <c r="T64">
        <v>0.01274202396759753</v>
      </c>
      <c r="U64">
        <v>0.01810508614767307</v>
      </c>
      <c r="V64">
        <v>0.01303219640544981</v>
      </c>
      <c r="W64">
        <v>0.02708425303926314</v>
      </c>
      <c r="X64">
        <v>0.02103729673467349</v>
      </c>
      <c r="Y64">
        <v>0.02630111529387035</v>
      </c>
      <c r="Z64">
        <v>0.01914005327486106</v>
      </c>
      <c r="AA64">
        <v>0.02951257291425708</v>
      </c>
      <c r="AB64">
        <v>0.0173437153517901</v>
      </c>
      <c r="AC64">
        <v>0.02697040279797554</v>
      </c>
      <c r="AD64">
        <v>0.0268306846364936</v>
      </c>
      <c r="AE64">
        <v>0.01746513371072896</v>
      </c>
      <c r="AF64">
        <v>0.01125764548405045</v>
      </c>
      <c r="AG64">
        <v>0.01598139521684734</v>
      </c>
      <c r="AH64">
        <v>0.01342935200267823</v>
      </c>
      <c r="AI64">
        <v>0.01753017256627987</v>
      </c>
      <c r="AJ64">
        <v>0.04999984843281943</v>
      </c>
      <c r="AK64">
        <v>0.01437169760469444</v>
      </c>
      <c r="AL64">
        <v>0.02774776327804912</v>
      </c>
      <c r="AM64">
        <v>0.01549472964946472</v>
      </c>
      <c r="AN64">
        <v>0.0127815481523977</v>
      </c>
      <c r="AO64">
        <v>0.02990572385397121</v>
      </c>
      <c r="AP64">
        <v>0.01723978757263468</v>
      </c>
      <c r="AQ64">
        <v>0.01673985983356042</v>
      </c>
      <c r="AR64">
        <v>0.01941819677990157</v>
      </c>
      <c r="AS64">
        <v>0.0464723283349301</v>
      </c>
      <c r="AT64">
        <v>0.0186889817504883</v>
      </c>
      <c r="AU64">
        <v>0.02540291223617879</v>
      </c>
      <c r="AV64">
        <v>0.04697282678980872</v>
      </c>
      <c r="AW64">
        <v>0.01790092981993477</v>
      </c>
      <c r="AX64">
        <v>0.01255204571771199</v>
      </c>
      <c r="AY64">
        <v>0.01363586216973836</v>
      </c>
      <c r="AZ64">
        <v>0.01015234568373863</v>
      </c>
      <c r="BA64">
        <v>0.0192089403674278</v>
      </c>
      <c r="BB64">
        <v>0.01302300032887349</v>
      </c>
      <c r="BC64">
        <v>0.01360323566827282</v>
      </c>
      <c r="BL64" s="2">
        <v>44675</v>
      </c>
      <c r="BM64">
        <v>0.02593513714201336</v>
      </c>
      <c r="BN64">
        <v>0.01337332193020693</v>
      </c>
      <c r="BO64">
        <v>0.03755241551897617</v>
      </c>
      <c r="BP64">
        <v>0.01924327990312353</v>
      </c>
      <c r="BQ64">
        <v>0.01210736460706219</v>
      </c>
      <c r="BR64">
        <v>0.02312959701618557</v>
      </c>
      <c r="BS64">
        <v>0.01475840589030942</v>
      </c>
      <c r="BT64">
        <v>0.01670450712188199</v>
      </c>
      <c r="BU64">
        <v>0.01968769130922148</v>
      </c>
      <c r="BV64">
        <v>0.01622662039523112</v>
      </c>
      <c r="BW64">
        <v>0.01496838028791203</v>
      </c>
      <c r="BX64">
        <v>0.01289375170240297</v>
      </c>
      <c r="BY64">
        <v>0.0183438636063866</v>
      </c>
      <c r="BZ64">
        <v>0.01274202396759753</v>
      </c>
      <c r="CA64">
        <v>0.01810508614767307</v>
      </c>
      <c r="CB64">
        <v>0.01303219640544981</v>
      </c>
      <c r="CC64">
        <v>0.02708425303926314</v>
      </c>
      <c r="CD64">
        <v>0.02103729673467349</v>
      </c>
      <c r="CE64">
        <v>0.02630111529387035</v>
      </c>
      <c r="CF64">
        <v>0.01914005327486106</v>
      </c>
      <c r="CG64">
        <v>0.02951257291425708</v>
      </c>
      <c r="CH64">
        <v>0.0173437153517901</v>
      </c>
      <c r="CI64">
        <v>0.02697040279797554</v>
      </c>
      <c r="CJ64">
        <v>0.0268306846364936</v>
      </c>
      <c r="CK64">
        <v>0.01746513371072896</v>
      </c>
      <c r="CL64">
        <v>0.01125764548405045</v>
      </c>
      <c r="CM64">
        <v>0.01598139521684734</v>
      </c>
      <c r="CN64">
        <v>0.01342935200267823</v>
      </c>
      <c r="CO64">
        <v>0.01753017256627987</v>
      </c>
      <c r="CP64">
        <v>0.04999984843281943</v>
      </c>
      <c r="CQ64">
        <v>0.01437169760469444</v>
      </c>
      <c r="CR64">
        <v>0.02774776327804912</v>
      </c>
      <c r="CS64">
        <v>0.01549472964946472</v>
      </c>
      <c r="CT64">
        <v>0.0127815481523977</v>
      </c>
      <c r="CU64">
        <v>0.02990572385397121</v>
      </c>
      <c r="CV64">
        <v>0.01723978757263468</v>
      </c>
      <c r="CW64">
        <v>0.01673985983356042</v>
      </c>
      <c r="CX64">
        <v>0.01941819677990157</v>
      </c>
      <c r="CY64">
        <v>0.0464723283349301</v>
      </c>
      <c r="CZ64">
        <v>0.0186889817504883</v>
      </c>
      <c r="DA64">
        <v>0.02540291223617879</v>
      </c>
      <c r="DB64">
        <v>0.04697282678980872</v>
      </c>
      <c r="DC64">
        <v>0.01790092981993477</v>
      </c>
      <c r="DD64">
        <v>0.01255204571771199</v>
      </c>
      <c r="DE64">
        <v>0.01363586216973836</v>
      </c>
      <c r="DF64">
        <v>0.01015234568373863</v>
      </c>
      <c r="DG64">
        <v>0.0192089403674278</v>
      </c>
      <c r="DH64">
        <v>0.01302300032887349</v>
      </c>
      <c r="DI64">
        <v>0.01360323566827282</v>
      </c>
      <c r="DR64" s="2">
        <v>44315</v>
      </c>
      <c r="DS64">
        <v>6520.38327354351</v>
      </c>
      <c r="DT64">
        <v>16.18998396541307</v>
      </c>
      <c r="DU64">
        <v>1455.433690392117</v>
      </c>
      <c r="DV64">
        <v>1.772756457018704</v>
      </c>
      <c r="DW64">
        <v>106.7953023742708</v>
      </c>
      <c r="DX64">
        <v>15.06995842416355</v>
      </c>
      <c r="DY64">
        <v>1.62671718049712</v>
      </c>
      <c r="DZ64">
        <v>52.37643257568936</v>
      </c>
      <c r="EA64">
        <v>861.7108173732024</v>
      </c>
      <c r="EB64">
        <v>0.07301191796714129</v>
      </c>
      <c r="EC64">
        <v>10.91516060430989</v>
      </c>
      <c r="ED64">
        <v>0.293970251160991</v>
      </c>
      <c r="EE64">
        <v>48.22640361289113</v>
      </c>
      <c r="EF64">
        <v>1.381430785524723</v>
      </c>
      <c r="EG64">
        <v>38.01918360906705</v>
      </c>
      <c r="EH64">
        <v>1.494212887176565</v>
      </c>
      <c r="EI64">
        <v>2.479533251722666</v>
      </c>
      <c r="EJ64">
        <v>0.2229572836216688</v>
      </c>
      <c r="EK64">
        <v>113.0583706993559</v>
      </c>
      <c r="EL64">
        <v>0.01559755048654786</v>
      </c>
      <c r="EM64">
        <v>6.070212729474663</v>
      </c>
      <c r="EN64">
        <v>60.91324799997956</v>
      </c>
      <c r="EO64">
        <v>1.500212785014082</v>
      </c>
      <c r="EP64">
        <v>2.418910070309225</v>
      </c>
      <c r="EQ64">
        <v>5.770378004469937</v>
      </c>
      <c r="ER64">
        <v>191.9810401882875</v>
      </c>
      <c r="ES64">
        <v>1.530582870264303</v>
      </c>
      <c r="ET64">
        <v>1.923286292539016</v>
      </c>
      <c r="EU64">
        <v>775.5627128622126</v>
      </c>
      <c r="EV64">
        <v>482.4910822838067</v>
      </c>
      <c r="EW64">
        <v>59.59893338692751</v>
      </c>
      <c r="EX64">
        <v>16.87787121130991</v>
      </c>
      <c r="FC64" s="2">
        <v>44315</v>
      </c>
      <c r="FD64">
        <v>0.02170030683504904</v>
      </c>
      <c r="FE64">
        <v>0.00850349996668457</v>
      </c>
      <c r="FF64">
        <v>0.02940304516514673</v>
      </c>
      <c r="FG64">
        <v>0.01495224885540714</v>
      </c>
      <c r="FH64">
        <v>0.0887495158717931</v>
      </c>
      <c r="FI64">
        <v>0.02817284992296468</v>
      </c>
      <c r="FJ64">
        <v>0.01035703812836625</v>
      </c>
      <c r="FK64">
        <v>0.02303844015421675</v>
      </c>
      <c r="FL64">
        <v>0.1683461856195324</v>
      </c>
      <c r="FM64">
        <v>0.01737237177986352</v>
      </c>
      <c r="FN64">
        <v>0.01216812621518</v>
      </c>
      <c r="FO64">
        <v>0.01942604275672623</v>
      </c>
      <c r="FP64">
        <v>0.04792841329525203</v>
      </c>
      <c r="FQ64">
        <v>0.07688635173021728</v>
      </c>
      <c r="FR64">
        <v>0.008254539588749036</v>
      </c>
      <c r="FS64">
        <v>0.02900815375214473</v>
      </c>
      <c r="FT64">
        <v>0.01790156805912382</v>
      </c>
      <c r="FU64">
        <v>0.02122588713132637</v>
      </c>
      <c r="FV64">
        <v>0.06378968236187817</v>
      </c>
      <c r="FW64">
        <v>0.02529777687148386</v>
      </c>
      <c r="FX64">
        <v>0.01098401773812711</v>
      </c>
      <c r="FY64">
        <v>0.01380609379887657</v>
      </c>
      <c r="FZ64">
        <v>0.02295091730797298</v>
      </c>
      <c r="GA64">
        <v>0.01869217114196637</v>
      </c>
      <c r="GB64">
        <v>0.02998598337225336</v>
      </c>
      <c r="GC64">
        <v>0.04107351233961429</v>
      </c>
      <c r="GD64">
        <v>0.009461401954477281</v>
      </c>
      <c r="GE64">
        <v>0.01006871009220949</v>
      </c>
      <c r="GF64">
        <v>0.03494351507803473</v>
      </c>
      <c r="GG64">
        <v>0.03507164562682559</v>
      </c>
      <c r="GH64">
        <v>0.02985160784227179</v>
      </c>
      <c r="GI64">
        <v>0.01062837964626489</v>
      </c>
    </row>
    <row r="65" spans="1:191">
      <c r="A65" s="2">
        <v>44316</v>
      </c>
      <c r="B65">
        <v>2715.772138535612</v>
      </c>
      <c r="C65">
        <v>-0.0006353245943080399</v>
      </c>
      <c r="F65" s="2">
        <v>44682</v>
      </c>
      <c r="G65">
        <v>0.02491690123720073</v>
      </c>
      <c r="H65">
        <v>0.01321206576085852</v>
      </c>
      <c r="I65">
        <v>0.04086554696463747</v>
      </c>
      <c r="J65">
        <v>0.01949185652605464</v>
      </c>
      <c r="K65">
        <v>0.01196409168327876</v>
      </c>
      <c r="L65">
        <v>0.02457013842426587</v>
      </c>
      <c r="M65">
        <v>0.01407014789792495</v>
      </c>
      <c r="N65">
        <v>0.01671076539851633</v>
      </c>
      <c r="O65">
        <v>0.02040591474247625</v>
      </c>
      <c r="P65">
        <v>0.0166053558311157</v>
      </c>
      <c r="Q65">
        <v>0.01517387686306516</v>
      </c>
      <c r="R65">
        <v>0.01270685203940532</v>
      </c>
      <c r="S65">
        <v>0.01884610373899614</v>
      </c>
      <c r="T65">
        <v>0.01302725580460117</v>
      </c>
      <c r="U65">
        <v>0.01763543714896985</v>
      </c>
      <c r="V65">
        <v>0.01168708641114568</v>
      </c>
      <c r="W65">
        <v>0.02851889390673551</v>
      </c>
      <c r="X65">
        <v>0.02176036264491183</v>
      </c>
      <c r="Y65">
        <v>0.02720277968708531</v>
      </c>
      <c r="Z65">
        <v>0.01874540407215002</v>
      </c>
      <c r="AA65">
        <v>0.03023967217364975</v>
      </c>
      <c r="AB65">
        <v>0.01628032753080688</v>
      </c>
      <c r="AC65">
        <v>0.02806064172471672</v>
      </c>
      <c r="AD65">
        <v>0.02924211097163107</v>
      </c>
      <c r="AE65">
        <v>0.01925313496338352</v>
      </c>
      <c r="AF65">
        <v>0.01142534272617607</v>
      </c>
      <c r="AG65">
        <v>0.01572780901447257</v>
      </c>
      <c r="AH65">
        <v>0.01306599470062188</v>
      </c>
      <c r="AI65">
        <v>0.01634350600398478</v>
      </c>
      <c r="AJ65">
        <v>0.04999985926666578</v>
      </c>
      <c r="AK65">
        <v>0.01496597732040977</v>
      </c>
      <c r="AL65">
        <v>0.02897060386192529</v>
      </c>
      <c r="AM65">
        <v>0.01834645126745402</v>
      </c>
      <c r="AN65">
        <v>0.01199299776400723</v>
      </c>
      <c r="AO65">
        <v>0.0301172461053994</v>
      </c>
      <c r="AP65">
        <v>0.01766711428076555</v>
      </c>
      <c r="AQ65">
        <v>0.01696916460235939</v>
      </c>
      <c r="AR65">
        <v>0.01946094897512755</v>
      </c>
      <c r="AS65">
        <v>0.04339358168538868</v>
      </c>
      <c r="AT65">
        <v>0.0190018823767456</v>
      </c>
      <c r="AU65">
        <v>0.02567007849775521</v>
      </c>
      <c r="AV65">
        <v>0.03716236590564224</v>
      </c>
      <c r="AW65">
        <v>0.01661270956543561</v>
      </c>
      <c r="AX65">
        <v>0.01269690310773697</v>
      </c>
      <c r="AY65">
        <v>0.0134218640585731</v>
      </c>
      <c r="AZ65">
        <v>0.01011176852826987</v>
      </c>
      <c r="BA65">
        <v>0.01792314428772596</v>
      </c>
      <c r="BB65">
        <v>0.01237774494113302</v>
      </c>
      <c r="BC65">
        <v>0.01538221700864162</v>
      </c>
      <c r="BL65" s="2">
        <v>44682</v>
      </c>
      <c r="BM65">
        <v>0.02491690123720073</v>
      </c>
      <c r="BN65">
        <v>0.01321206576085852</v>
      </c>
      <c r="BO65">
        <v>0.04086554696463747</v>
      </c>
      <c r="BP65">
        <v>0.01949185652605464</v>
      </c>
      <c r="BQ65">
        <v>0.01196409168327876</v>
      </c>
      <c r="BR65">
        <v>0.02457013842426587</v>
      </c>
      <c r="BS65">
        <v>0.01407014789792495</v>
      </c>
      <c r="BT65">
        <v>0.01671076539851633</v>
      </c>
      <c r="BU65">
        <v>0.02040591474247625</v>
      </c>
      <c r="BV65">
        <v>0.0166053558311157</v>
      </c>
      <c r="BW65">
        <v>0.01517387686306516</v>
      </c>
      <c r="BX65">
        <v>0.01270685203940532</v>
      </c>
      <c r="BY65">
        <v>0.01884610373899614</v>
      </c>
      <c r="BZ65">
        <v>0.01302725580460117</v>
      </c>
      <c r="CA65">
        <v>0.01763543714896985</v>
      </c>
      <c r="CB65">
        <v>0.01168708641114568</v>
      </c>
      <c r="CC65">
        <v>0.02851889390673551</v>
      </c>
      <c r="CD65">
        <v>0.02176036264491183</v>
      </c>
      <c r="CE65">
        <v>0.02720277968708531</v>
      </c>
      <c r="CF65">
        <v>0.01874540407215002</v>
      </c>
      <c r="CG65">
        <v>0.03023967217364975</v>
      </c>
      <c r="CH65">
        <v>0.01628032753080688</v>
      </c>
      <c r="CI65">
        <v>0.02806064172471672</v>
      </c>
      <c r="CJ65">
        <v>0.02924211097163107</v>
      </c>
      <c r="CK65">
        <v>0.01925313496338352</v>
      </c>
      <c r="CL65">
        <v>0.01142534272617607</v>
      </c>
      <c r="CM65">
        <v>0.01572780901447257</v>
      </c>
      <c r="CN65">
        <v>0.01306599470062188</v>
      </c>
      <c r="CO65">
        <v>0.01634350600398478</v>
      </c>
      <c r="CP65">
        <v>0.04999985926666578</v>
      </c>
      <c r="CQ65">
        <v>0.01496597732040977</v>
      </c>
      <c r="CR65">
        <v>0.02897060386192529</v>
      </c>
      <c r="CS65">
        <v>0.01834645126745402</v>
      </c>
      <c r="CT65">
        <v>0.01199299776400723</v>
      </c>
      <c r="CU65">
        <v>0.0301172461053994</v>
      </c>
      <c r="CV65">
        <v>0.01766711428076555</v>
      </c>
      <c r="CW65">
        <v>0.01696916460235939</v>
      </c>
      <c r="CX65">
        <v>0.01946094897512755</v>
      </c>
      <c r="CY65">
        <v>0.04339358168538868</v>
      </c>
      <c r="CZ65">
        <v>0.0190018823767456</v>
      </c>
      <c r="DA65">
        <v>0.02567007849775521</v>
      </c>
      <c r="DB65">
        <v>0.03716236590564224</v>
      </c>
      <c r="DC65">
        <v>0.01661270956543561</v>
      </c>
      <c r="DD65">
        <v>0.01269690310773697</v>
      </c>
      <c r="DE65">
        <v>0.0134218640585731</v>
      </c>
      <c r="DF65">
        <v>0.01011176852826987</v>
      </c>
      <c r="DG65">
        <v>0.01792314428772596</v>
      </c>
      <c r="DH65">
        <v>0.01237774494113302</v>
      </c>
      <c r="DI65">
        <v>0.01538221700864162</v>
      </c>
      <c r="DR65" s="2">
        <v>44316</v>
      </c>
      <c r="DS65">
        <v>6520.38327354351</v>
      </c>
      <c r="DT65">
        <v>16.18998396541307</v>
      </c>
      <c r="DU65">
        <v>1455.433690392117</v>
      </c>
      <c r="DV65">
        <v>1.772756457018704</v>
      </c>
      <c r="DW65">
        <v>106.7953023742708</v>
      </c>
      <c r="DX65">
        <v>15.06995842416355</v>
      </c>
      <c r="DY65">
        <v>1.62671718049712</v>
      </c>
      <c r="DZ65">
        <v>52.37643257568936</v>
      </c>
      <c r="EA65">
        <v>861.7108173732024</v>
      </c>
      <c r="EB65">
        <v>0.07301191796714129</v>
      </c>
      <c r="EC65">
        <v>10.91516060430989</v>
      </c>
      <c r="ED65">
        <v>0.293970251160991</v>
      </c>
      <c r="EE65">
        <v>48.22640361289113</v>
      </c>
      <c r="EF65">
        <v>1.381430785524723</v>
      </c>
      <c r="EG65">
        <v>38.01918360906705</v>
      </c>
      <c r="EH65">
        <v>1.494212887176565</v>
      </c>
      <c r="EI65">
        <v>2.479533251722666</v>
      </c>
      <c r="EJ65">
        <v>0.2229572836216688</v>
      </c>
      <c r="EK65">
        <v>113.0583706993559</v>
      </c>
      <c r="EL65">
        <v>0.01559755048654786</v>
      </c>
      <c r="EM65">
        <v>6.070212729474663</v>
      </c>
      <c r="EN65">
        <v>60.91324799997956</v>
      </c>
      <c r="EO65">
        <v>1.500212785014082</v>
      </c>
      <c r="EP65">
        <v>2.418910070309225</v>
      </c>
      <c r="EQ65">
        <v>5.770378004469937</v>
      </c>
      <c r="ER65">
        <v>191.9810401882875</v>
      </c>
      <c r="ES65">
        <v>1.530582870264303</v>
      </c>
      <c r="ET65">
        <v>1.923286292539016</v>
      </c>
      <c r="EU65">
        <v>775.5627128622126</v>
      </c>
      <c r="EV65">
        <v>482.4910822838067</v>
      </c>
      <c r="EW65">
        <v>59.59893338692751</v>
      </c>
      <c r="EX65">
        <v>16.87787121130991</v>
      </c>
      <c r="FC65" s="2">
        <v>44316</v>
      </c>
      <c r="FD65">
        <v>0.02112726586449682</v>
      </c>
      <c r="FE65">
        <v>0.009599133649453114</v>
      </c>
      <c r="FF65">
        <v>0.02726270427577061</v>
      </c>
      <c r="FG65">
        <v>0.01443560405958659</v>
      </c>
      <c r="FH65">
        <v>0.0868986004095133</v>
      </c>
      <c r="FI65">
        <v>0.02820376033335593</v>
      </c>
      <c r="FJ65">
        <v>0.009923237630704084</v>
      </c>
      <c r="FK65">
        <v>0.02296281578708924</v>
      </c>
      <c r="FL65">
        <v>0.1783459157168867</v>
      </c>
      <c r="FM65">
        <v>0.01734276713203318</v>
      </c>
      <c r="FN65">
        <v>0.01212872329688853</v>
      </c>
      <c r="FO65">
        <v>0.01892452100328084</v>
      </c>
      <c r="FP65">
        <v>0.04680378854255339</v>
      </c>
      <c r="FQ65">
        <v>0.07612205163703069</v>
      </c>
      <c r="FR65">
        <v>0.008264728970726784</v>
      </c>
      <c r="FS65">
        <v>0.0288634407891327</v>
      </c>
      <c r="FT65">
        <v>0.02051849937943151</v>
      </c>
      <c r="FU65">
        <v>0.02096230643487188</v>
      </c>
      <c r="FV65">
        <v>0.0602392457073806</v>
      </c>
      <c r="FW65">
        <v>0.02448543606950909</v>
      </c>
      <c r="FX65">
        <v>0.01234799744501232</v>
      </c>
      <c r="FY65">
        <v>0.01366756373728616</v>
      </c>
      <c r="FZ65">
        <v>0.02283205127372093</v>
      </c>
      <c r="GA65">
        <v>0.01823694048431847</v>
      </c>
      <c r="GB65">
        <v>0.03013441141116966</v>
      </c>
      <c r="GC65">
        <v>0.03988960671214874</v>
      </c>
      <c r="GD65">
        <v>0.009994559827755231</v>
      </c>
      <c r="GE65">
        <v>0.009981450661618381</v>
      </c>
      <c r="GF65">
        <v>0.03458959316062443</v>
      </c>
      <c r="GG65">
        <v>0.03393907055370254</v>
      </c>
      <c r="GH65">
        <v>0.03061133650842434</v>
      </c>
      <c r="GI65">
        <v>0.01036087153452316</v>
      </c>
    </row>
    <row r="66" spans="1:191">
      <c r="A66" s="2">
        <v>44317</v>
      </c>
      <c r="B66">
        <v>2858.660299835404</v>
      </c>
      <c r="C66">
        <v>0.05261419368446707</v>
      </c>
      <c r="F66" s="2">
        <v>44689</v>
      </c>
      <c r="G66">
        <v>0.02523637102320437</v>
      </c>
      <c r="H66">
        <v>0.01287137140097071</v>
      </c>
      <c r="I66">
        <v>0.04254155635329162</v>
      </c>
      <c r="J66">
        <v>0.01919666822380028</v>
      </c>
      <c r="K66">
        <v>0.0116572758025046</v>
      </c>
      <c r="L66">
        <v>0.02657572740732832</v>
      </c>
      <c r="M66">
        <v>0.01340813283946423</v>
      </c>
      <c r="N66">
        <v>0.01483480078359453</v>
      </c>
      <c r="O66">
        <v>0.01998489105293923</v>
      </c>
      <c r="P66">
        <v>0.01650399533958638</v>
      </c>
      <c r="Q66">
        <v>0.01509805779034273</v>
      </c>
      <c r="R66">
        <v>0.01303753746399432</v>
      </c>
      <c r="S66">
        <v>0.01921769168543918</v>
      </c>
      <c r="T66">
        <v>0.01327574391857329</v>
      </c>
      <c r="U66">
        <v>0.01744351319418875</v>
      </c>
      <c r="V66">
        <v>0.01080161707820334</v>
      </c>
      <c r="W66">
        <v>0.03087220585063595</v>
      </c>
      <c r="X66">
        <v>0.02432866214650233</v>
      </c>
      <c r="Y66">
        <v>0.02741455434575025</v>
      </c>
      <c r="Z66">
        <v>0.01767508718500121</v>
      </c>
      <c r="AA66">
        <v>0.03136391970053799</v>
      </c>
      <c r="AB66">
        <v>0.01509404084461293</v>
      </c>
      <c r="AC66">
        <v>0.02971696124995622</v>
      </c>
      <c r="AD66">
        <v>0.02715596010127031</v>
      </c>
      <c r="AE66">
        <v>0.02457302439958871</v>
      </c>
      <c r="AF66">
        <v>0.01106121184798673</v>
      </c>
      <c r="AG66">
        <v>0.01452942402794748</v>
      </c>
      <c r="AH66">
        <v>0.01307310043208175</v>
      </c>
      <c r="AI66">
        <v>0.01483207130097016</v>
      </c>
      <c r="AJ66">
        <v>0.04199837793266625</v>
      </c>
      <c r="AK66">
        <v>0.01369559152205374</v>
      </c>
      <c r="AL66">
        <v>0.02881432107668101</v>
      </c>
      <c r="AM66">
        <v>0.01863961657452093</v>
      </c>
      <c r="AN66">
        <v>0.01178291900633969</v>
      </c>
      <c r="AO66">
        <v>0.03856822346395624</v>
      </c>
      <c r="AP66">
        <v>0.0177778393271532</v>
      </c>
      <c r="AQ66">
        <v>0.01511996318382996</v>
      </c>
      <c r="AR66">
        <v>0.0211961007041097</v>
      </c>
      <c r="AS66">
        <v>0.03676874489556305</v>
      </c>
      <c r="AT66">
        <v>0.01805007331749592</v>
      </c>
      <c r="AU66">
        <v>0.02768563373224446</v>
      </c>
      <c r="AV66">
        <v>0.03836170453272672</v>
      </c>
      <c r="AW66">
        <v>0.01673539919744675</v>
      </c>
      <c r="AX66">
        <v>0.01337252709044075</v>
      </c>
      <c r="AY66">
        <v>0.01292266221967311</v>
      </c>
      <c r="AZ66">
        <v>0.01000039052535598</v>
      </c>
      <c r="BA66">
        <v>0.01713195588019095</v>
      </c>
      <c r="BB66">
        <v>0.012813013628559</v>
      </c>
      <c r="BC66">
        <v>0.01518976739872449</v>
      </c>
      <c r="BL66" s="2">
        <v>44689</v>
      </c>
      <c r="BM66">
        <v>0.02523637102320437</v>
      </c>
      <c r="BN66">
        <v>0.01287137140097071</v>
      </c>
      <c r="BO66">
        <v>0.04254155635329162</v>
      </c>
      <c r="BP66">
        <v>0.01919666822380028</v>
      </c>
      <c r="BQ66">
        <v>0.0116572758025046</v>
      </c>
      <c r="BR66">
        <v>0.02657572740732832</v>
      </c>
      <c r="BS66">
        <v>0.01340813283946423</v>
      </c>
      <c r="BT66">
        <v>0.01483480078359453</v>
      </c>
      <c r="BU66">
        <v>0.01998489105293923</v>
      </c>
      <c r="BV66">
        <v>0.01650399533958638</v>
      </c>
      <c r="BW66">
        <v>0.01509805779034273</v>
      </c>
      <c r="BX66">
        <v>0.01303753746399432</v>
      </c>
      <c r="BY66">
        <v>0.01921769168543918</v>
      </c>
      <c r="BZ66">
        <v>0.01327574391857329</v>
      </c>
      <c r="CA66">
        <v>0.01744351319418875</v>
      </c>
      <c r="CB66">
        <v>0.01080161707820334</v>
      </c>
      <c r="CC66">
        <v>0.03087220585063595</v>
      </c>
      <c r="CD66">
        <v>0.02432866214650233</v>
      </c>
      <c r="CE66">
        <v>0.02741455434575025</v>
      </c>
      <c r="CF66">
        <v>0.01767508718500121</v>
      </c>
      <c r="CG66">
        <v>0.03136391970053799</v>
      </c>
      <c r="CH66">
        <v>0.01509404084461293</v>
      </c>
      <c r="CI66">
        <v>0.02971696124995622</v>
      </c>
      <c r="CJ66">
        <v>0.02715596010127031</v>
      </c>
      <c r="CK66">
        <v>0.02457302439958871</v>
      </c>
      <c r="CL66">
        <v>0.01106121184798673</v>
      </c>
      <c r="CM66">
        <v>0.01452942402794748</v>
      </c>
      <c r="CN66">
        <v>0.01307310043208175</v>
      </c>
      <c r="CO66">
        <v>0.01483207130097016</v>
      </c>
      <c r="CP66">
        <v>0.04199837793266625</v>
      </c>
      <c r="CQ66">
        <v>0.01369559152205374</v>
      </c>
      <c r="CR66">
        <v>0.02881432107668101</v>
      </c>
      <c r="CS66">
        <v>0.01863961657452093</v>
      </c>
      <c r="CT66">
        <v>0.01178291900633969</v>
      </c>
      <c r="CU66">
        <v>0.03856822346395624</v>
      </c>
      <c r="CV66">
        <v>0.0177778393271532</v>
      </c>
      <c r="CW66">
        <v>0.01511996318382996</v>
      </c>
      <c r="CX66">
        <v>0.0211961007041097</v>
      </c>
      <c r="CY66">
        <v>0.03676874489556305</v>
      </c>
      <c r="CZ66">
        <v>0.01805007331749592</v>
      </c>
      <c r="DA66">
        <v>0.02768563373224446</v>
      </c>
      <c r="DB66">
        <v>0.03836170453272672</v>
      </c>
      <c r="DC66">
        <v>0.01673539919744675</v>
      </c>
      <c r="DD66">
        <v>0.01337252709044075</v>
      </c>
      <c r="DE66">
        <v>0.01292266221967311</v>
      </c>
      <c r="DF66">
        <v>0.01000039052535598</v>
      </c>
      <c r="DG66">
        <v>0.01713195588019095</v>
      </c>
      <c r="DH66">
        <v>0.012813013628559</v>
      </c>
      <c r="DI66">
        <v>0.01518976739872449</v>
      </c>
      <c r="DR66" s="2">
        <v>44317</v>
      </c>
      <c r="DS66">
        <v>6520.38327354351</v>
      </c>
      <c r="DT66">
        <v>16.18998396541307</v>
      </c>
      <c r="DU66">
        <v>1455.433690392117</v>
      </c>
      <c r="DV66">
        <v>1.772756457018704</v>
      </c>
      <c r="DW66">
        <v>106.7953023742708</v>
      </c>
      <c r="DX66">
        <v>15.06995842416355</v>
      </c>
      <c r="DY66">
        <v>1.62671718049712</v>
      </c>
      <c r="DZ66">
        <v>52.37643257568936</v>
      </c>
      <c r="EA66">
        <v>861.7108173732024</v>
      </c>
      <c r="EB66">
        <v>0.07301191796714129</v>
      </c>
      <c r="EC66">
        <v>10.91516060430989</v>
      </c>
      <c r="ED66">
        <v>0.293970251160991</v>
      </c>
      <c r="EE66">
        <v>48.22640361289113</v>
      </c>
      <c r="EF66">
        <v>1.381430785524723</v>
      </c>
      <c r="EG66">
        <v>38.01918360906705</v>
      </c>
      <c r="EH66">
        <v>1.494212887176565</v>
      </c>
      <c r="EI66">
        <v>2.479533251722666</v>
      </c>
      <c r="EJ66">
        <v>0.2229572836216688</v>
      </c>
      <c r="EK66">
        <v>113.0583706993559</v>
      </c>
      <c r="EL66">
        <v>0.01559755048654786</v>
      </c>
      <c r="EM66">
        <v>6.070212729474663</v>
      </c>
      <c r="EN66">
        <v>60.91324799997956</v>
      </c>
      <c r="EO66">
        <v>1.500212785014082</v>
      </c>
      <c r="EP66">
        <v>2.418910070309225</v>
      </c>
      <c r="EQ66">
        <v>5.770378004469937</v>
      </c>
      <c r="ER66">
        <v>191.9810401882875</v>
      </c>
      <c r="ES66">
        <v>1.530582870264303</v>
      </c>
      <c r="ET66">
        <v>1.923286292539016</v>
      </c>
      <c r="EU66">
        <v>775.5627128622126</v>
      </c>
      <c r="EV66">
        <v>482.4910822838067</v>
      </c>
      <c r="EW66">
        <v>59.59893338692751</v>
      </c>
      <c r="EX66">
        <v>16.87787121130991</v>
      </c>
      <c r="FC66" s="2">
        <v>44317</v>
      </c>
      <c r="FD66">
        <v>0.02139788005500522</v>
      </c>
      <c r="FE66">
        <v>0.01092213956278506</v>
      </c>
      <c r="FF66">
        <v>0.02855218051366559</v>
      </c>
      <c r="FG66">
        <v>0.01406127181208275</v>
      </c>
      <c r="FH66">
        <v>0.08498629652071354</v>
      </c>
      <c r="FI66">
        <v>0.02738203100988132</v>
      </c>
      <c r="FJ66">
        <v>0.009751375549019397</v>
      </c>
      <c r="FK66">
        <v>0.02309429076055517</v>
      </c>
      <c r="FL66">
        <v>0.1717518904146064</v>
      </c>
      <c r="FM66">
        <v>0.01893323669903102</v>
      </c>
      <c r="FN66">
        <v>0.01267718110726513</v>
      </c>
      <c r="FO66">
        <v>0.01884133520213027</v>
      </c>
      <c r="FP66">
        <v>0.04656060239161974</v>
      </c>
      <c r="FQ66">
        <v>0.07900317600311389</v>
      </c>
      <c r="FR66">
        <v>0.009886606310870226</v>
      </c>
      <c r="FS66">
        <v>0.02857431172373305</v>
      </c>
      <c r="FT66">
        <v>0.01886344136620684</v>
      </c>
      <c r="FU66">
        <v>0.02118921322865779</v>
      </c>
      <c r="FV66">
        <v>0.05895406715491821</v>
      </c>
      <c r="FW66">
        <v>0.02362972809916974</v>
      </c>
      <c r="FX66">
        <v>0.01180130404155647</v>
      </c>
      <c r="FY66">
        <v>0.01392104657214446</v>
      </c>
      <c r="FZ66">
        <v>0.02267596802380899</v>
      </c>
      <c r="GA66">
        <v>0.01658122218942603</v>
      </c>
      <c r="GB66">
        <v>0.03112368081301289</v>
      </c>
      <c r="GC66">
        <v>0.04179700041773403</v>
      </c>
      <c r="GD66">
        <v>0.00972022175811168</v>
      </c>
      <c r="GE66">
        <v>0.009653803856559624</v>
      </c>
      <c r="GF66">
        <v>0.03592084043070602</v>
      </c>
      <c r="GG66">
        <v>0.03400206969158394</v>
      </c>
      <c r="GH66">
        <v>0.03314571229121407</v>
      </c>
      <c r="GI66">
        <v>0.01064487442911128</v>
      </c>
    </row>
    <row r="67" spans="1:191">
      <c r="A67" s="2">
        <v>44318</v>
      </c>
      <c r="B67">
        <v>2905.538844712906</v>
      </c>
      <c r="C67">
        <v>0.01639878123336347</v>
      </c>
      <c r="F67" s="2">
        <v>44696</v>
      </c>
      <c r="G67">
        <v>0.02233300617141022</v>
      </c>
      <c r="H67">
        <v>0.01488176657376492</v>
      </c>
      <c r="I67">
        <v>0.03279797386831374</v>
      </c>
      <c r="J67">
        <v>0.01919212037904748</v>
      </c>
      <c r="K67">
        <v>0.01024103566355659</v>
      </c>
      <c r="L67">
        <v>0.01974937911658485</v>
      </c>
      <c r="M67">
        <v>0.01533425381789465</v>
      </c>
      <c r="N67">
        <v>0.01564434669674265</v>
      </c>
      <c r="O67">
        <v>0.02080722844239596</v>
      </c>
      <c r="P67">
        <v>0.01550685166811696</v>
      </c>
      <c r="Q67">
        <v>0.01516420866342592</v>
      </c>
      <c r="R67">
        <v>0.01363140218993019</v>
      </c>
      <c r="S67">
        <v>0.02189366998200655</v>
      </c>
      <c r="T67">
        <v>0.01298856174446648</v>
      </c>
      <c r="U67">
        <v>0.01854985849856738</v>
      </c>
      <c r="V67">
        <v>0.01000004447062186</v>
      </c>
      <c r="W67">
        <v>0.04084437066266926</v>
      </c>
      <c r="X67">
        <v>0.01998263423114277</v>
      </c>
      <c r="Y67">
        <v>0.02928976605208573</v>
      </c>
      <c r="Z67">
        <v>0.01234446381092788</v>
      </c>
      <c r="AA67">
        <v>0.04390407745986998</v>
      </c>
      <c r="AB67">
        <v>0.01419067133566326</v>
      </c>
      <c r="AC67">
        <v>0.02442380590634935</v>
      </c>
      <c r="AD67">
        <v>0.03314184587828425</v>
      </c>
      <c r="AE67">
        <v>0.01640612227583666</v>
      </c>
      <c r="AF67">
        <v>0.01080768333703068</v>
      </c>
      <c r="AG67">
        <v>0.01464179119757068</v>
      </c>
      <c r="AH67">
        <v>0.01313345140839801</v>
      </c>
      <c r="AI67">
        <v>0.01481614051696813</v>
      </c>
      <c r="AJ67">
        <v>0.04999983095632294</v>
      </c>
      <c r="AK67">
        <v>0.01466432371419987</v>
      </c>
      <c r="AL67">
        <v>0.02846366566839454</v>
      </c>
      <c r="AM67">
        <v>0.01699639988892738</v>
      </c>
      <c r="AN67">
        <v>0.01092331064238104</v>
      </c>
      <c r="AO67">
        <v>0.03843200794691309</v>
      </c>
      <c r="AP67">
        <v>0.0131197714018256</v>
      </c>
      <c r="AQ67">
        <v>0.01394189609023757</v>
      </c>
      <c r="AR67">
        <v>0.02648995819989328</v>
      </c>
      <c r="AS67">
        <v>0.03027230511193978</v>
      </c>
      <c r="AT67">
        <v>0.01768259368799051</v>
      </c>
      <c r="AU67">
        <v>0.02644727479034418</v>
      </c>
      <c r="AV67">
        <v>0.04940761161986108</v>
      </c>
      <c r="AW67">
        <v>0.02207097965050683</v>
      </c>
      <c r="AX67">
        <v>0.01341375716930917</v>
      </c>
      <c r="AY67">
        <v>0.01114469906915481</v>
      </c>
      <c r="AZ67">
        <v>0.01000003277509046</v>
      </c>
      <c r="BA67">
        <v>0.0139699152062409</v>
      </c>
      <c r="BB67">
        <v>0.01307488332261799</v>
      </c>
      <c r="BC67">
        <v>0.01284225106820562</v>
      </c>
      <c r="BL67" s="2">
        <v>44696</v>
      </c>
      <c r="BM67">
        <v>0.02233300617141022</v>
      </c>
      <c r="BN67">
        <v>0.01488176657376492</v>
      </c>
      <c r="BO67">
        <v>0.03279797386831374</v>
      </c>
      <c r="BP67">
        <v>0.01919212037904748</v>
      </c>
      <c r="BQ67">
        <v>0.01024103566355659</v>
      </c>
      <c r="BR67">
        <v>0.01974937911658485</v>
      </c>
      <c r="BS67">
        <v>0.01533425381789465</v>
      </c>
      <c r="BT67">
        <v>0.01564434669674265</v>
      </c>
      <c r="BU67">
        <v>0.02080722844239596</v>
      </c>
      <c r="BV67">
        <v>0.01550685166811696</v>
      </c>
      <c r="BW67">
        <v>0.01516420866342592</v>
      </c>
      <c r="BX67">
        <v>0.01363140218993019</v>
      </c>
      <c r="BY67">
        <v>0.02189366998200655</v>
      </c>
      <c r="BZ67">
        <v>0.01298856174446648</v>
      </c>
      <c r="CA67">
        <v>0.01854985849856738</v>
      </c>
      <c r="CB67">
        <v>0.01000004447062186</v>
      </c>
      <c r="CC67">
        <v>0.04084437066266926</v>
      </c>
      <c r="CD67">
        <v>0.01998263423114277</v>
      </c>
      <c r="CE67">
        <v>0.02928976605208573</v>
      </c>
      <c r="CF67">
        <v>0.01234446381092788</v>
      </c>
      <c r="CG67">
        <v>0.04390407745986998</v>
      </c>
      <c r="CH67">
        <v>0.01419067133566326</v>
      </c>
      <c r="CI67">
        <v>0.02442380590634935</v>
      </c>
      <c r="CJ67">
        <v>0.03314184587828425</v>
      </c>
      <c r="CK67">
        <v>0.01640612227583666</v>
      </c>
      <c r="CL67">
        <v>0.01080768333703068</v>
      </c>
      <c r="CM67">
        <v>0.01464179119757068</v>
      </c>
      <c r="CN67">
        <v>0.01313345140839801</v>
      </c>
      <c r="CO67">
        <v>0.01481614051696813</v>
      </c>
      <c r="CP67">
        <v>0.04999983095632294</v>
      </c>
      <c r="CQ67">
        <v>0.01466432371419987</v>
      </c>
      <c r="CR67">
        <v>0.02846366566839454</v>
      </c>
      <c r="CS67">
        <v>0.01699639988892738</v>
      </c>
      <c r="CT67">
        <v>0.01092331064238104</v>
      </c>
      <c r="CU67">
        <v>0.03843200794691309</v>
      </c>
      <c r="CV67">
        <v>0.0131197714018256</v>
      </c>
      <c r="CW67">
        <v>0.01394189609023757</v>
      </c>
      <c r="CX67">
        <v>0.02648995819989328</v>
      </c>
      <c r="CY67">
        <v>0.03027230511193978</v>
      </c>
      <c r="CZ67">
        <v>0.01768259368799051</v>
      </c>
      <c r="DA67">
        <v>0.02644727479034418</v>
      </c>
      <c r="DB67">
        <v>0.04940761161986108</v>
      </c>
      <c r="DC67">
        <v>0.02207097965050683</v>
      </c>
      <c r="DD67">
        <v>0.01341375716930917</v>
      </c>
      <c r="DE67">
        <v>0.01114469906915481</v>
      </c>
      <c r="DF67">
        <v>0.01000003277509046</v>
      </c>
      <c r="DG67">
        <v>0.0139699152062409</v>
      </c>
      <c r="DH67">
        <v>0.01307488332261799</v>
      </c>
      <c r="DI67">
        <v>0.01284225106820562</v>
      </c>
      <c r="DR67" s="2">
        <v>44318</v>
      </c>
      <c r="DS67">
        <v>6520.38327354351</v>
      </c>
      <c r="DT67">
        <v>16.18998396541307</v>
      </c>
      <c r="DU67">
        <v>1455.433690392117</v>
      </c>
      <c r="DV67">
        <v>1.772756457018704</v>
      </c>
      <c r="DW67">
        <v>106.7953023742708</v>
      </c>
      <c r="DX67">
        <v>15.06995842416355</v>
      </c>
      <c r="DY67">
        <v>1.62671718049712</v>
      </c>
      <c r="DZ67">
        <v>52.37643257568936</v>
      </c>
      <c r="EA67">
        <v>861.7108173732024</v>
      </c>
      <c r="EB67">
        <v>0.07301191796714129</v>
      </c>
      <c r="EC67">
        <v>10.91516060430989</v>
      </c>
      <c r="ED67">
        <v>0.293970251160991</v>
      </c>
      <c r="EE67">
        <v>48.22640361289113</v>
      </c>
      <c r="EF67">
        <v>1.381430785524723</v>
      </c>
      <c r="EG67">
        <v>38.01918360906705</v>
      </c>
      <c r="EH67">
        <v>1.494212887176565</v>
      </c>
      <c r="EI67">
        <v>2.479533251722666</v>
      </c>
      <c r="EJ67">
        <v>0.2229572836216688</v>
      </c>
      <c r="EK67">
        <v>113.0583706993559</v>
      </c>
      <c r="EL67">
        <v>0.01559755048654786</v>
      </c>
      <c r="EM67">
        <v>6.070212729474663</v>
      </c>
      <c r="EN67">
        <v>60.91324799997956</v>
      </c>
      <c r="EO67">
        <v>1.500212785014082</v>
      </c>
      <c r="EP67">
        <v>2.418910070309225</v>
      </c>
      <c r="EQ67">
        <v>5.770378004469937</v>
      </c>
      <c r="ER67">
        <v>191.9810401882875</v>
      </c>
      <c r="ES67">
        <v>1.530582870264303</v>
      </c>
      <c r="ET67">
        <v>1.923286292539016</v>
      </c>
      <c r="EU67">
        <v>775.5627128622126</v>
      </c>
      <c r="EV67">
        <v>482.4910822838067</v>
      </c>
      <c r="EW67">
        <v>59.59893338692751</v>
      </c>
      <c r="EX67">
        <v>16.87787121130991</v>
      </c>
      <c r="FC67" s="2">
        <v>44318</v>
      </c>
      <c r="FD67">
        <v>0.02049909635022905</v>
      </c>
      <c r="FE67">
        <v>0.01143951350119669</v>
      </c>
      <c r="FF67">
        <v>0.0293611583679481</v>
      </c>
      <c r="FG67">
        <v>0.01454360614279517</v>
      </c>
      <c r="FH67">
        <v>0.09824769615848272</v>
      </c>
      <c r="FI67">
        <v>0.02657113391366857</v>
      </c>
      <c r="FJ67">
        <v>0.01032151951372617</v>
      </c>
      <c r="FK67">
        <v>0.02297911393617453</v>
      </c>
      <c r="FL67">
        <v>0.1639378146809353</v>
      </c>
      <c r="FM67">
        <v>0.02032564731101669</v>
      </c>
      <c r="FN67">
        <v>0.01276835882377263</v>
      </c>
      <c r="FO67">
        <v>0.01844452547520587</v>
      </c>
      <c r="FP67">
        <v>0.04517778396717215</v>
      </c>
      <c r="FQ67">
        <v>0.07833882544252385</v>
      </c>
      <c r="FR67">
        <v>0.0103958137623417</v>
      </c>
      <c r="FS67">
        <v>0.02855511650836614</v>
      </c>
      <c r="FT67">
        <v>0.01775346603169678</v>
      </c>
      <c r="FU67">
        <v>0.02126847920415918</v>
      </c>
      <c r="FV67">
        <v>0.05692809971847521</v>
      </c>
      <c r="FW67">
        <v>0.02580135481351568</v>
      </c>
      <c r="FX67">
        <v>0.01143450501844334</v>
      </c>
      <c r="FY67">
        <v>0.01366032487954376</v>
      </c>
      <c r="FZ67">
        <v>0.0218798655042194</v>
      </c>
      <c r="GA67">
        <v>0.0152370360540853</v>
      </c>
      <c r="GB67">
        <v>0.03071643529558769</v>
      </c>
      <c r="GC67">
        <v>0.0397691619403665</v>
      </c>
      <c r="GD67">
        <v>0.009558103971109349</v>
      </c>
      <c r="GE67">
        <v>0.009795569859813693</v>
      </c>
      <c r="GF67">
        <v>0.03500385026588195</v>
      </c>
      <c r="GG67">
        <v>0.03407762272771853</v>
      </c>
      <c r="GH67">
        <v>0.03391463522314578</v>
      </c>
      <c r="GI67">
        <v>0.01129476563668259</v>
      </c>
    </row>
    <row r="68" spans="1:191">
      <c r="A68" s="2">
        <v>44319</v>
      </c>
      <c r="B68">
        <v>2838.336374558297</v>
      </c>
      <c r="C68">
        <v>-0.0231290902466833</v>
      </c>
      <c r="F68" s="2">
        <v>44703</v>
      </c>
      <c r="G68">
        <v>0.02228749450086696</v>
      </c>
      <c r="H68">
        <v>0.01459139923957868</v>
      </c>
      <c r="I68">
        <v>0.03524879465894273</v>
      </c>
      <c r="J68">
        <v>0.01769700581973528</v>
      </c>
      <c r="K68">
        <v>0.01000004739541981</v>
      </c>
      <c r="L68">
        <v>0.0200672170131109</v>
      </c>
      <c r="M68">
        <v>0.0156865408897928</v>
      </c>
      <c r="N68">
        <v>0.0148823156886709</v>
      </c>
      <c r="O68">
        <v>0.02003860392173117</v>
      </c>
      <c r="P68">
        <v>0.01632733025853033</v>
      </c>
      <c r="Q68">
        <v>0.01448127876468654</v>
      </c>
      <c r="R68">
        <v>0.01483930775569192</v>
      </c>
      <c r="S68">
        <v>0.02300176934788474</v>
      </c>
      <c r="T68">
        <v>0.01316508118030067</v>
      </c>
      <c r="U68">
        <v>0.01843105669107731</v>
      </c>
      <c r="V68">
        <v>0.0100000404277624</v>
      </c>
      <c r="W68">
        <v>0.04438800083082465</v>
      </c>
      <c r="X68">
        <v>0.02131828682061632</v>
      </c>
      <c r="Y68">
        <v>0.027813967702474</v>
      </c>
      <c r="Z68">
        <v>0.01225502831292936</v>
      </c>
      <c r="AA68">
        <v>0.04349923369731354</v>
      </c>
      <c r="AB68">
        <v>0.0142063603982591</v>
      </c>
      <c r="AC68">
        <v>0.02591338107802015</v>
      </c>
      <c r="AD68">
        <v>0.03366762853745461</v>
      </c>
      <c r="AE68">
        <v>0.01845064037902343</v>
      </c>
      <c r="AF68">
        <v>0.01061446712555649</v>
      </c>
      <c r="AG68">
        <v>0.01471818262374937</v>
      </c>
      <c r="AH68">
        <v>0.01214630268675893</v>
      </c>
      <c r="AI68">
        <v>0.01371838899822552</v>
      </c>
      <c r="AJ68">
        <v>0.04999983598137427</v>
      </c>
      <c r="AK68">
        <v>0.01453906205768484</v>
      </c>
      <c r="AL68">
        <v>0.0284993489273009</v>
      </c>
      <c r="AM68">
        <v>0.01747802164794146</v>
      </c>
      <c r="AN68">
        <v>0.01000004813591801</v>
      </c>
      <c r="AO68">
        <v>0.0393604524003793</v>
      </c>
      <c r="AP68">
        <v>0.01264132351633215</v>
      </c>
      <c r="AQ68">
        <v>0.0148959458081109</v>
      </c>
      <c r="AR68">
        <v>0.02680094521086289</v>
      </c>
      <c r="AS68">
        <v>0.02232592566519945</v>
      </c>
      <c r="AT68">
        <v>0.01800195735669749</v>
      </c>
      <c r="AU68">
        <v>0.02604709783770675</v>
      </c>
      <c r="AV68">
        <v>0.04999986932522561</v>
      </c>
      <c r="AW68">
        <v>0.02574048381560395</v>
      </c>
      <c r="AX68">
        <v>0.01396312614465441</v>
      </c>
      <c r="AY68">
        <v>0.01000005039529579</v>
      </c>
      <c r="AZ68">
        <v>0.01000003200143607</v>
      </c>
      <c r="BA68">
        <v>0.01092237824093488</v>
      </c>
      <c r="BB68">
        <v>0.01262587513804131</v>
      </c>
      <c r="BC68">
        <v>0.01270306764831112</v>
      </c>
      <c r="BL68" s="2">
        <v>44703</v>
      </c>
      <c r="BM68">
        <v>0.02228749450086696</v>
      </c>
      <c r="BN68">
        <v>0.01459139923957868</v>
      </c>
      <c r="BO68">
        <v>0.03524879465894273</v>
      </c>
      <c r="BP68">
        <v>0.01769700581973528</v>
      </c>
      <c r="BQ68">
        <v>0.01000004739541981</v>
      </c>
      <c r="BR68">
        <v>0.0200672170131109</v>
      </c>
      <c r="BS68">
        <v>0.0156865408897928</v>
      </c>
      <c r="BT68">
        <v>0.0148823156886709</v>
      </c>
      <c r="BU68">
        <v>0.02003860392173117</v>
      </c>
      <c r="BV68">
        <v>0.01632733025853033</v>
      </c>
      <c r="BW68">
        <v>0.01448127876468654</v>
      </c>
      <c r="BX68">
        <v>0.01483930775569192</v>
      </c>
      <c r="BY68">
        <v>0.02300176934788474</v>
      </c>
      <c r="BZ68">
        <v>0.01316508118030067</v>
      </c>
      <c r="CA68">
        <v>0.01843105669107731</v>
      </c>
      <c r="CB68">
        <v>0.0100000404277624</v>
      </c>
      <c r="CC68">
        <v>0.04438800083082465</v>
      </c>
      <c r="CD68">
        <v>0.02131828682061632</v>
      </c>
      <c r="CE68">
        <v>0.027813967702474</v>
      </c>
      <c r="CF68">
        <v>0.01225502831292936</v>
      </c>
      <c r="CG68">
        <v>0.04349923369731354</v>
      </c>
      <c r="CH68">
        <v>0.0142063603982591</v>
      </c>
      <c r="CI68">
        <v>0.02591338107802015</v>
      </c>
      <c r="CJ68">
        <v>0.03366762853745461</v>
      </c>
      <c r="CK68">
        <v>0.01845064037902343</v>
      </c>
      <c r="CL68">
        <v>0.01061446712555649</v>
      </c>
      <c r="CM68">
        <v>0.01471818262374937</v>
      </c>
      <c r="CN68">
        <v>0.01214630268675893</v>
      </c>
      <c r="CO68">
        <v>0.01371838899822552</v>
      </c>
      <c r="CP68">
        <v>0.04999983598137427</v>
      </c>
      <c r="CQ68">
        <v>0.01453906205768484</v>
      </c>
      <c r="CR68">
        <v>0.0284993489273009</v>
      </c>
      <c r="CS68">
        <v>0.01747802164794146</v>
      </c>
      <c r="CT68">
        <v>0.01000004813591801</v>
      </c>
      <c r="CU68">
        <v>0.0393604524003793</v>
      </c>
      <c r="CV68">
        <v>0.01264132351633215</v>
      </c>
      <c r="CW68">
        <v>0.0148959458081109</v>
      </c>
      <c r="CX68">
        <v>0.02680094521086289</v>
      </c>
      <c r="CY68">
        <v>0.02232592566519945</v>
      </c>
      <c r="CZ68">
        <v>0.01800195735669749</v>
      </c>
      <c r="DA68">
        <v>0.02604709783770675</v>
      </c>
      <c r="DB68">
        <v>0.04999986932522561</v>
      </c>
      <c r="DC68">
        <v>0.02574048381560395</v>
      </c>
      <c r="DD68">
        <v>0.01396312614465441</v>
      </c>
      <c r="DE68">
        <v>0.01000005039529579</v>
      </c>
      <c r="DF68">
        <v>0.01000003200143607</v>
      </c>
      <c r="DG68">
        <v>0.01092237824093488</v>
      </c>
      <c r="DH68">
        <v>0.01262587513804131</v>
      </c>
      <c r="DI68">
        <v>0.01270306764831112</v>
      </c>
      <c r="DR68" s="2">
        <v>44319</v>
      </c>
      <c r="DS68">
        <v>6520.38327354351</v>
      </c>
      <c r="DT68">
        <v>16.18998396541307</v>
      </c>
      <c r="DU68">
        <v>1455.433690392117</v>
      </c>
      <c r="DV68">
        <v>1.772756457018704</v>
      </c>
      <c r="DW68">
        <v>106.7953023742708</v>
      </c>
      <c r="DX68">
        <v>15.06995842416355</v>
      </c>
      <c r="DY68">
        <v>1.62671718049712</v>
      </c>
      <c r="DZ68">
        <v>52.37643257568936</v>
      </c>
      <c r="EA68">
        <v>861.7108173732024</v>
      </c>
      <c r="EB68">
        <v>0.07301191796714129</v>
      </c>
      <c r="EC68">
        <v>10.91516060430989</v>
      </c>
      <c r="ED68">
        <v>0.293970251160991</v>
      </c>
      <c r="EE68">
        <v>48.22640361289113</v>
      </c>
      <c r="EF68">
        <v>1.381430785524723</v>
      </c>
      <c r="EG68">
        <v>38.01918360906705</v>
      </c>
      <c r="EH68">
        <v>1.494212887176565</v>
      </c>
      <c r="EI68">
        <v>2.479533251722666</v>
      </c>
      <c r="EJ68">
        <v>0.2229572836216688</v>
      </c>
      <c r="EK68">
        <v>113.0583706993559</v>
      </c>
      <c r="EL68">
        <v>0.01559755048654786</v>
      </c>
      <c r="EM68">
        <v>6.070212729474663</v>
      </c>
      <c r="EN68">
        <v>60.91324799997956</v>
      </c>
      <c r="EO68">
        <v>1.500212785014082</v>
      </c>
      <c r="EP68">
        <v>2.418910070309225</v>
      </c>
      <c r="EQ68">
        <v>5.770378004469937</v>
      </c>
      <c r="ER68">
        <v>191.9810401882875</v>
      </c>
      <c r="ES68">
        <v>1.530582870264303</v>
      </c>
      <c r="ET68">
        <v>1.923286292539016</v>
      </c>
      <c r="EU68">
        <v>775.5627128622126</v>
      </c>
      <c r="EV68">
        <v>482.4910822838067</v>
      </c>
      <c r="EW68">
        <v>59.59893338692751</v>
      </c>
      <c r="EX68">
        <v>16.87787121130991</v>
      </c>
      <c r="FC68" s="2">
        <v>44319</v>
      </c>
      <c r="FD68">
        <v>0.02076682134212094</v>
      </c>
      <c r="FE68">
        <v>0.01127242548690959</v>
      </c>
      <c r="FF68">
        <v>0.02893533471985479</v>
      </c>
      <c r="FG68">
        <v>0.01439134153974399</v>
      </c>
      <c r="FH68">
        <v>0.1026352971115224</v>
      </c>
      <c r="FI68">
        <v>0.02626741728151019</v>
      </c>
      <c r="FJ68">
        <v>0.01013548396640672</v>
      </c>
      <c r="FK68">
        <v>0.02315023555701823</v>
      </c>
      <c r="FL68">
        <v>0.1610805892692045</v>
      </c>
      <c r="FM68">
        <v>0.02087962389493218</v>
      </c>
      <c r="FN68">
        <v>0.01252554407052912</v>
      </c>
      <c r="FO68">
        <v>0.01868321639273974</v>
      </c>
      <c r="FP68">
        <v>0.04464499355967068</v>
      </c>
      <c r="FQ68">
        <v>0.07893540638354561</v>
      </c>
      <c r="FR68">
        <v>0.01011460380853091</v>
      </c>
      <c r="FS68">
        <v>0.02890389380128465</v>
      </c>
      <c r="FT68">
        <v>0.01728464554998877</v>
      </c>
      <c r="FU68">
        <v>0.02112757684644389</v>
      </c>
      <c r="FV68">
        <v>0.056060849319383</v>
      </c>
      <c r="FW68">
        <v>0.02700644810698887</v>
      </c>
      <c r="FX68">
        <v>0.01128320690409136</v>
      </c>
      <c r="FY68">
        <v>0.01431498017990646</v>
      </c>
      <c r="FZ68">
        <v>0.021179048289643</v>
      </c>
      <c r="GA68">
        <v>0.01531726842709911</v>
      </c>
      <c r="GB68">
        <v>0.02962062586403675</v>
      </c>
      <c r="GC68">
        <v>0.03935338629481015</v>
      </c>
      <c r="GD68">
        <v>0.009324790227503897</v>
      </c>
      <c r="GE68">
        <v>0.009410917520083086</v>
      </c>
      <c r="GF68">
        <v>0.03486989001295706</v>
      </c>
      <c r="GG68">
        <v>0.03669486616525761</v>
      </c>
      <c r="GH68">
        <v>0.03272936567244583</v>
      </c>
      <c r="GI68">
        <v>0.01109990643383698</v>
      </c>
    </row>
    <row r="69" spans="1:191">
      <c r="A69" s="2">
        <v>44320</v>
      </c>
      <c r="B69">
        <v>2902.192108241223</v>
      </c>
      <c r="C69">
        <v>0.02249759198920276</v>
      </c>
      <c r="F69" s="2">
        <v>44710</v>
      </c>
      <c r="G69">
        <v>0.02225092542220437</v>
      </c>
      <c r="H69">
        <v>0.0134941571121947</v>
      </c>
      <c r="I69">
        <v>0.03270685194410729</v>
      </c>
      <c r="J69">
        <v>0.0185577034419965</v>
      </c>
      <c r="K69">
        <v>0.01000004593405126</v>
      </c>
      <c r="L69">
        <v>0.01985030456623387</v>
      </c>
      <c r="M69">
        <v>0.01612603288923548</v>
      </c>
      <c r="N69">
        <v>0.01437264661617318</v>
      </c>
      <c r="O69">
        <v>0.02032255645968921</v>
      </c>
      <c r="P69">
        <v>0.01607853542466</v>
      </c>
      <c r="Q69">
        <v>0.0142459600776313</v>
      </c>
      <c r="R69">
        <v>0.01610743187097144</v>
      </c>
      <c r="S69">
        <v>0.02185980590166953</v>
      </c>
      <c r="T69">
        <v>0.01346882660930583</v>
      </c>
      <c r="U69">
        <v>0.01837268444059853</v>
      </c>
      <c r="V69">
        <v>0.01000004215711592</v>
      </c>
      <c r="W69">
        <v>0.04732673640246457</v>
      </c>
      <c r="X69">
        <v>0.02278233770279429</v>
      </c>
      <c r="Y69">
        <v>0.02615060105464314</v>
      </c>
      <c r="Z69">
        <v>0.01188899104514252</v>
      </c>
      <c r="AA69">
        <v>0.03613981272116448</v>
      </c>
      <c r="AB69">
        <v>0.01442951572204751</v>
      </c>
      <c r="AC69">
        <v>0.02746681958033572</v>
      </c>
      <c r="AD69">
        <v>0.03697888644849185</v>
      </c>
      <c r="AE69">
        <v>0.01995898903890156</v>
      </c>
      <c r="AF69">
        <v>0.01000004850551653</v>
      </c>
      <c r="AG69">
        <v>0.01491761855728769</v>
      </c>
      <c r="AH69">
        <v>0.01195238481440906</v>
      </c>
      <c r="AI69">
        <v>0.01380987238373946</v>
      </c>
      <c r="AJ69">
        <v>0.04999983660031769</v>
      </c>
      <c r="AK69">
        <v>0.01462644606388794</v>
      </c>
      <c r="AL69">
        <v>0.02838776263725469</v>
      </c>
      <c r="AM69">
        <v>0.01708042920099969</v>
      </c>
      <c r="AN69">
        <v>0.01018040672841153</v>
      </c>
      <c r="AO69">
        <v>0.03766884037201819</v>
      </c>
      <c r="AP69">
        <v>0.0120577805714279</v>
      </c>
      <c r="AQ69">
        <v>0.01524066352789713</v>
      </c>
      <c r="AR69">
        <v>0.0276682684647587</v>
      </c>
      <c r="AS69">
        <v>0.02160465688203718</v>
      </c>
      <c r="AT69">
        <v>0.0185259816274808</v>
      </c>
      <c r="AU69">
        <v>0.02634065947272738</v>
      </c>
      <c r="AV69">
        <v>0.04999986611587981</v>
      </c>
      <c r="AW69">
        <v>0.02830546355789688</v>
      </c>
      <c r="AX69">
        <v>0.01452582183726142</v>
      </c>
      <c r="AY69">
        <v>0.01011328249108999</v>
      </c>
      <c r="AZ69">
        <v>0.01000003330463003</v>
      </c>
      <c r="BA69">
        <v>0.0109276323260033</v>
      </c>
      <c r="BB69">
        <v>0.01260279935506032</v>
      </c>
      <c r="BC69">
        <v>0.01252624401818216</v>
      </c>
      <c r="BL69" s="2">
        <v>44710</v>
      </c>
      <c r="BM69">
        <v>0.02225092542220437</v>
      </c>
      <c r="BN69">
        <v>0.0134941571121947</v>
      </c>
      <c r="BO69">
        <v>0.03270685194410729</v>
      </c>
      <c r="BP69">
        <v>0.0185577034419965</v>
      </c>
      <c r="BQ69">
        <v>0.01000004593405126</v>
      </c>
      <c r="BR69">
        <v>0.01985030456623387</v>
      </c>
      <c r="BS69">
        <v>0.01612603288923548</v>
      </c>
      <c r="BT69">
        <v>0.01437264661617318</v>
      </c>
      <c r="BU69">
        <v>0.02032255645968921</v>
      </c>
      <c r="BV69">
        <v>0.01607853542466</v>
      </c>
      <c r="BW69">
        <v>0.0142459600776313</v>
      </c>
      <c r="BX69">
        <v>0.01610743187097144</v>
      </c>
      <c r="BY69">
        <v>0.02185980590166953</v>
      </c>
      <c r="BZ69">
        <v>0.01346882660930583</v>
      </c>
      <c r="CA69">
        <v>0.01837268444059853</v>
      </c>
      <c r="CB69">
        <v>0.01000004215711592</v>
      </c>
      <c r="CC69">
        <v>0.04732673640246457</v>
      </c>
      <c r="CD69">
        <v>0.02278233770279429</v>
      </c>
      <c r="CE69">
        <v>0.02615060105464314</v>
      </c>
      <c r="CF69">
        <v>0.01188899104514252</v>
      </c>
      <c r="CG69">
        <v>0.03613981272116448</v>
      </c>
      <c r="CH69">
        <v>0.01442951572204751</v>
      </c>
      <c r="CI69">
        <v>0.02746681958033572</v>
      </c>
      <c r="CJ69">
        <v>0.03697888644849185</v>
      </c>
      <c r="CK69">
        <v>0.01995898903890156</v>
      </c>
      <c r="CL69">
        <v>0.01000004850551653</v>
      </c>
      <c r="CM69">
        <v>0.01491761855728769</v>
      </c>
      <c r="CN69">
        <v>0.01195238481440906</v>
      </c>
      <c r="CO69">
        <v>0.01380987238373946</v>
      </c>
      <c r="CP69">
        <v>0.04999983660031769</v>
      </c>
      <c r="CQ69">
        <v>0.01462644606388794</v>
      </c>
      <c r="CR69">
        <v>0.02838776263725469</v>
      </c>
      <c r="CS69">
        <v>0.01708042920099969</v>
      </c>
      <c r="CT69">
        <v>0.01018040672841153</v>
      </c>
      <c r="CU69">
        <v>0.03766884037201819</v>
      </c>
      <c r="CV69">
        <v>0.0120577805714279</v>
      </c>
      <c r="CW69">
        <v>0.01524066352789713</v>
      </c>
      <c r="CX69">
        <v>0.0276682684647587</v>
      </c>
      <c r="CY69">
        <v>0.02160465688203718</v>
      </c>
      <c r="CZ69">
        <v>0.0185259816274808</v>
      </c>
      <c r="DA69">
        <v>0.02634065947272738</v>
      </c>
      <c r="DB69">
        <v>0.04999986611587981</v>
      </c>
      <c r="DC69">
        <v>0.02830546355789688</v>
      </c>
      <c r="DD69">
        <v>0.01452582183726142</v>
      </c>
      <c r="DE69">
        <v>0.01011328249108999</v>
      </c>
      <c r="DF69">
        <v>0.01000003330463003</v>
      </c>
      <c r="DG69">
        <v>0.0109276323260033</v>
      </c>
      <c r="DH69">
        <v>0.01260279935506032</v>
      </c>
      <c r="DI69">
        <v>0.01252624401818216</v>
      </c>
      <c r="DR69" s="2">
        <v>44320</v>
      </c>
      <c r="DS69">
        <v>6520.38327354351</v>
      </c>
      <c r="DT69">
        <v>16.18998396541307</v>
      </c>
      <c r="DU69">
        <v>1455.433690392117</v>
      </c>
      <c r="DV69">
        <v>1.772756457018704</v>
      </c>
      <c r="DW69">
        <v>106.7953023742708</v>
      </c>
      <c r="DX69">
        <v>15.06995842416355</v>
      </c>
      <c r="DY69">
        <v>1.62671718049712</v>
      </c>
      <c r="DZ69">
        <v>52.37643257568936</v>
      </c>
      <c r="EA69">
        <v>861.7108173732024</v>
      </c>
      <c r="EB69">
        <v>0.07301191796714129</v>
      </c>
      <c r="EC69">
        <v>10.91516060430989</v>
      </c>
      <c r="ED69">
        <v>0.293970251160991</v>
      </c>
      <c r="EE69">
        <v>48.22640361289113</v>
      </c>
      <c r="EF69">
        <v>1.381430785524723</v>
      </c>
      <c r="EG69">
        <v>38.01918360906705</v>
      </c>
      <c r="EH69">
        <v>1.494212887176565</v>
      </c>
      <c r="EI69">
        <v>2.479533251722666</v>
      </c>
      <c r="EJ69">
        <v>0.2229572836216688</v>
      </c>
      <c r="EK69">
        <v>113.0583706993559</v>
      </c>
      <c r="EL69">
        <v>0.01559755048654786</v>
      </c>
      <c r="EM69">
        <v>6.070212729474663</v>
      </c>
      <c r="EN69">
        <v>60.91324799997956</v>
      </c>
      <c r="EO69">
        <v>1.500212785014082</v>
      </c>
      <c r="EP69">
        <v>2.418910070309225</v>
      </c>
      <c r="EQ69">
        <v>5.770378004469937</v>
      </c>
      <c r="ER69">
        <v>191.9810401882875</v>
      </c>
      <c r="ES69">
        <v>1.530582870264303</v>
      </c>
      <c r="ET69">
        <v>1.923286292539016</v>
      </c>
      <c r="EU69">
        <v>775.5627128622126</v>
      </c>
      <c r="EV69">
        <v>482.4910822838067</v>
      </c>
      <c r="EW69">
        <v>59.59893338692751</v>
      </c>
      <c r="EX69">
        <v>16.87787121130991</v>
      </c>
      <c r="FC69" s="2">
        <v>44320</v>
      </c>
      <c r="FD69">
        <v>0.01988811727670587</v>
      </c>
      <c r="FE69">
        <v>0.01212029768201068</v>
      </c>
      <c r="FF69">
        <v>0.02909443823596344</v>
      </c>
      <c r="FG69">
        <v>0.01404036091828322</v>
      </c>
      <c r="FH69">
        <v>0.09680560124694201</v>
      </c>
      <c r="FI69">
        <v>0.0276602433435338</v>
      </c>
      <c r="FJ69">
        <v>0.01027476012603838</v>
      </c>
      <c r="FK69">
        <v>0.02335599254970503</v>
      </c>
      <c r="FL69">
        <v>0.1559119449364692</v>
      </c>
      <c r="FM69">
        <v>0.02084589399886886</v>
      </c>
      <c r="FN69">
        <v>0.01221447034012491</v>
      </c>
      <c r="FO69">
        <v>0.01956197690077553</v>
      </c>
      <c r="FP69">
        <v>0.04363742965415165</v>
      </c>
      <c r="FQ69">
        <v>0.07648521786341116</v>
      </c>
      <c r="FR69">
        <v>0.009340518452826397</v>
      </c>
      <c r="FS69">
        <v>0.02979474516015786</v>
      </c>
      <c r="FT69">
        <v>0.01659470030266757</v>
      </c>
      <c r="FU69">
        <v>0.02268326738755333</v>
      </c>
      <c r="FV69">
        <v>0.05480823959377415</v>
      </c>
      <c r="FW69">
        <v>0.03260177909347239</v>
      </c>
      <c r="FX69">
        <v>0.01145470222829052</v>
      </c>
      <c r="FY69">
        <v>0.01391279554546504</v>
      </c>
      <c r="FZ69">
        <v>0.02043631262582672</v>
      </c>
      <c r="GA69">
        <v>0.01484924062310788</v>
      </c>
      <c r="GB69">
        <v>0.0347773807950409</v>
      </c>
      <c r="GC69">
        <v>0.04398564053843058</v>
      </c>
      <c r="GD69">
        <v>0.009952579770982448</v>
      </c>
      <c r="GE69">
        <v>0.009555817634621161</v>
      </c>
      <c r="GF69">
        <v>0.03525516784268749</v>
      </c>
      <c r="GG69">
        <v>0.03503329435002947</v>
      </c>
      <c r="GH69">
        <v>0.03202390256795819</v>
      </c>
      <c r="GI69">
        <v>0.011043170414124</v>
      </c>
    </row>
    <row r="70" spans="1:191">
      <c r="A70" s="2">
        <v>44321</v>
      </c>
      <c r="B70">
        <v>2666.610319913206</v>
      </c>
      <c r="C70">
        <v>-0.08117374024243473</v>
      </c>
      <c r="F70" s="2">
        <v>44717</v>
      </c>
      <c r="G70">
        <v>0.02367908099860472</v>
      </c>
      <c r="H70">
        <v>0.01335673386777822</v>
      </c>
      <c r="I70">
        <v>0.03344214167914227</v>
      </c>
      <c r="J70">
        <v>0.01851768762661959</v>
      </c>
      <c r="K70">
        <v>0.01000004652666634</v>
      </c>
      <c r="L70">
        <v>0.020243167503677</v>
      </c>
      <c r="M70">
        <v>0.01366694950093382</v>
      </c>
      <c r="N70">
        <v>0.01371477773902602</v>
      </c>
      <c r="O70">
        <v>0.02069194274431896</v>
      </c>
      <c r="P70">
        <v>0.01693643001865057</v>
      </c>
      <c r="Q70">
        <v>0.01433282620087424</v>
      </c>
      <c r="R70">
        <v>0.01655076757231737</v>
      </c>
      <c r="S70">
        <v>0.02281586549940761</v>
      </c>
      <c r="T70">
        <v>0.013563237528212</v>
      </c>
      <c r="U70">
        <v>0.01846072632596797</v>
      </c>
      <c r="V70">
        <v>0.01000004192647813</v>
      </c>
      <c r="W70">
        <v>0.04947015467920875</v>
      </c>
      <c r="X70">
        <v>0.02286311113987631</v>
      </c>
      <c r="Y70">
        <v>0.02683753429715859</v>
      </c>
      <c r="Z70">
        <v>0.01164462231921985</v>
      </c>
      <c r="AA70">
        <v>0.03280566782797525</v>
      </c>
      <c r="AB70">
        <v>0.01484904212041805</v>
      </c>
      <c r="AC70">
        <v>0.02750958189565334</v>
      </c>
      <c r="AD70">
        <v>0.03333225326014274</v>
      </c>
      <c r="AE70">
        <v>0.02015181074119492</v>
      </c>
      <c r="AF70">
        <v>0.01000004436191326</v>
      </c>
      <c r="AG70">
        <v>0.01533284874475071</v>
      </c>
      <c r="AH70">
        <v>0.01061105892796856</v>
      </c>
      <c r="AI70">
        <v>0.01314035917325459</v>
      </c>
      <c r="AJ70">
        <v>0.04999985288018623</v>
      </c>
      <c r="AK70">
        <v>0.01499853974917822</v>
      </c>
      <c r="AL70">
        <v>0.02896721888221091</v>
      </c>
      <c r="AM70">
        <v>0.01709286188511219</v>
      </c>
      <c r="AN70">
        <v>0.01000004876696138</v>
      </c>
      <c r="AO70">
        <v>0.03782212977380334</v>
      </c>
      <c r="AP70">
        <v>0.01205848887090207</v>
      </c>
      <c r="AQ70">
        <v>0.01494303681650936</v>
      </c>
      <c r="AR70">
        <v>0.02864499134895316</v>
      </c>
      <c r="AS70">
        <v>0.02148261393333754</v>
      </c>
      <c r="AT70">
        <v>0.01888111129226856</v>
      </c>
      <c r="AU70">
        <v>0.02778638984551444</v>
      </c>
      <c r="AV70">
        <v>0.04999985687546546</v>
      </c>
      <c r="AW70">
        <v>0.02868624449321227</v>
      </c>
      <c r="AX70">
        <v>0.01463667233943786</v>
      </c>
      <c r="AY70">
        <v>0.01012641624707539</v>
      </c>
      <c r="AZ70">
        <v>0.01000003460408493</v>
      </c>
      <c r="BA70">
        <v>0.01030819851878731</v>
      </c>
      <c r="BB70">
        <v>0.01327159837669312</v>
      </c>
      <c r="BC70">
        <v>0.01177318175289674</v>
      </c>
      <c r="BL70" s="2">
        <v>44717</v>
      </c>
      <c r="BM70">
        <v>0.02367908099860472</v>
      </c>
      <c r="BN70">
        <v>0.01335673386777822</v>
      </c>
      <c r="BO70">
        <v>0.03344214167914227</v>
      </c>
      <c r="BP70">
        <v>0.01851768762661959</v>
      </c>
      <c r="BQ70">
        <v>0.01000004652666634</v>
      </c>
      <c r="BR70">
        <v>0.020243167503677</v>
      </c>
      <c r="BS70">
        <v>0.01366694950093382</v>
      </c>
      <c r="BT70">
        <v>0.01371477773902602</v>
      </c>
      <c r="BU70">
        <v>0.02069194274431896</v>
      </c>
      <c r="BV70">
        <v>0.01693643001865057</v>
      </c>
      <c r="BW70">
        <v>0.01433282620087424</v>
      </c>
      <c r="BX70">
        <v>0.01655076757231737</v>
      </c>
      <c r="BY70">
        <v>0.02281586549940761</v>
      </c>
      <c r="BZ70">
        <v>0.013563237528212</v>
      </c>
      <c r="CA70">
        <v>0.01846072632596797</v>
      </c>
      <c r="CB70">
        <v>0.01000004192647813</v>
      </c>
      <c r="CC70">
        <v>0.04947015467920875</v>
      </c>
      <c r="CD70">
        <v>0.02286311113987631</v>
      </c>
      <c r="CE70">
        <v>0.02683753429715859</v>
      </c>
      <c r="CF70">
        <v>0.01164462231921985</v>
      </c>
      <c r="CG70">
        <v>0.03280566782797525</v>
      </c>
      <c r="CH70">
        <v>0.01484904212041805</v>
      </c>
      <c r="CI70">
        <v>0.02750958189565334</v>
      </c>
      <c r="CJ70">
        <v>0.03333225326014274</v>
      </c>
      <c r="CK70">
        <v>0.02015181074119492</v>
      </c>
      <c r="CL70">
        <v>0.01000004436191326</v>
      </c>
      <c r="CM70">
        <v>0.01533284874475071</v>
      </c>
      <c r="CN70">
        <v>0.01061105892796856</v>
      </c>
      <c r="CO70">
        <v>0.01314035917325459</v>
      </c>
      <c r="CP70">
        <v>0.04999985288018623</v>
      </c>
      <c r="CQ70">
        <v>0.01499853974917822</v>
      </c>
      <c r="CR70">
        <v>0.02896721888221091</v>
      </c>
      <c r="CS70">
        <v>0.01709286188511219</v>
      </c>
      <c r="CT70">
        <v>0.01000004876696138</v>
      </c>
      <c r="CU70">
        <v>0.03782212977380334</v>
      </c>
      <c r="CV70">
        <v>0.01205848887090207</v>
      </c>
      <c r="CW70">
        <v>0.01494303681650936</v>
      </c>
      <c r="CX70">
        <v>0.02864499134895316</v>
      </c>
      <c r="CY70">
        <v>0.02148261393333754</v>
      </c>
      <c r="CZ70">
        <v>0.01888111129226856</v>
      </c>
      <c r="DA70">
        <v>0.02778638984551444</v>
      </c>
      <c r="DB70">
        <v>0.04999985687546546</v>
      </c>
      <c r="DC70">
        <v>0.02868624449321227</v>
      </c>
      <c r="DD70">
        <v>0.01463667233943786</v>
      </c>
      <c r="DE70">
        <v>0.01012641624707539</v>
      </c>
      <c r="DF70">
        <v>0.01000003460408493</v>
      </c>
      <c r="DG70">
        <v>0.01030819851878731</v>
      </c>
      <c r="DH70">
        <v>0.01327159837669312</v>
      </c>
      <c r="DI70">
        <v>0.01177318175289674</v>
      </c>
      <c r="DR70" s="2">
        <v>44321</v>
      </c>
      <c r="DS70">
        <v>6520.38327354351</v>
      </c>
      <c r="DT70">
        <v>16.18998396541307</v>
      </c>
      <c r="DU70">
        <v>1455.433690392117</v>
      </c>
      <c r="DV70">
        <v>1.772756457018704</v>
      </c>
      <c r="DW70">
        <v>106.7953023742708</v>
      </c>
      <c r="DX70">
        <v>15.06995842416355</v>
      </c>
      <c r="DY70">
        <v>1.62671718049712</v>
      </c>
      <c r="DZ70">
        <v>52.37643257568936</v>
      </c>
      <c r="EA70">
        <v>861.7108173732024</v>
      </c>
      <c r="EB70">
        <v>0.07301191796714129</v>
      </c>
      <c r="EC70">
        <v>10.91516060430989</v>
      </c>
      <c r="ED70">
        <v>0.293970251160991</v>
      </c>
      <c r="EE70">
        <v>48.22640361289113</v>
      </c>
      <c r="EF70">
        <v>1.381430785524723</v>
      </c>
      <c r="EG70">
        <v>38.01918360906705</v>
      </c>
      <c r="EH70">
        <v>1.494212887176565</v>
      </c>
      <c r="EI70">
        <v>2.479533251722666</v>
      </c>
      <c r="EJ70">
        <v>0.2229572836216688</v>
      </c>
      <c r="EK70">
        <v>113.0583706993559</v>
      </c>
      <c r="EL70">
        <v>0.01559755048654786</v>
      </c>
      <c r="EM70">
        <v>6.070212729474663</v>
      </c>
      <c r="EN70">
        <v>60.91324799997956</v>
      </c>
      <c r="EO70">
        <v>1.500212785014082</v>
      </c>
      <c r="EP70">
        <v>2.418910070309225</v>
      </c>
      <c r="EQ70">
        <v>5.770378004469937</v>
      </c>
      <c r="ER70">
        <v>191.9810401882875</v>
      </c>
      <c r="ES70">
        <v>1.530582870264303</v>
      </c>
      <c r="ET70">
        <v>1.923286292539016</v>
      </c>
      <c r="EU70">
        <v>775.5627128622126</v>
      </c>
      <c r="EV70">
        <v>482.4910822838067</v>
      </c>
      <c r="EW70">
        <v>59.59893338692751</v>
      </c>
      <c r="EX70">
        <v>16.87787121130991</v>
      </c>
      <c r="FC70" s="2">
        <v>44321</v>
      </c>
      <c r="FD70">
        <v>0.01856386287467778</v>
      </c>
      <c r="FE70">
        <v>0.01146611663190207</v>
      </c>
      <c r="FF70">
        <v>0.03031409730140341</v>
      </c>
      <c r="FG70">
        <v>0.01411298044470664</v>
      </c>
      <c r="FH70">
        <v>0.09176503135624989</v>
      </c>
      <c r="FI70">
        <v>0.03013919041304979</v>
      </c>
      <c r="FJ70">
        <v>0.01133989886943958</v>
      </c>
      <c r="FK70">
        <v>0.02323008926062058</v>
      </c>
      <c r="FL70">
        <v>0.1587447156943685</v>
      </c>
      <c r="FM70">
        <v>0.02051768646953434</v>
      </c>
      <c r="FN70">
        <v>0.01177353674824958</v>
      </c>
      <c r="FO70">
        <v>0.01954598743648992</v>
      </c>
      <c r="FP70">
        <v>0.0425934285208363</v>
      </c>
      <c r="FQ70">
        <v>0.07335539895016654</v>
      </c>
      <c r="FR70">
        <v>0.009449814717339397</v>
      </c>
      <c r="FS70">
        <v>0.03048744028000871</v>
      </c>
      <c r="FT70">
        <v>0.01658998492825919</v>
      </c>
      <c r="FU70">
        <v>0.02593780127867821</v>
      </c>
      <c r="FV70">
        <v>0.05441734266319286</v>
      </c>
      <c r="FW70">
        <v>0.03110129622874916</v>
      </c>
      <c r="FX70">
        <v>0.01112477415886522</v>
      </c>
      <c r="FY70">
        <v>0.01375703354866225</v>
      </c>
      <c r="FZ70">
        <v>0.02210198369213346</v>
      </c>
      <c r="GA70">
        <v>0.01849112226952256</v>
      </c>
      <c r="GB70">
        <v>0.03651437448369309</v>
      </c>
      <c r="GC70">
        <v>0.04204715485684568</v>
      </c>
      <c r="GD70">
        <v>0.009580061530624349</v>
      </c>
      <c r="GE70">
        <v>0.009271702536952711</v>
      </c>
      <c r="GF70">
        <v>0.03511427697892643</v>
      </c>
      <c r="GG70">
        <v>0.03436152374429819</v>
      </c>
      <c r="GH70">
        <v>0.03134726833720184</v>
      </c>
      <c r="GI70">
        <v>0.01084302279435172</v>
      </c>
    </row>
    <row r="71" spans="1:191">
      <c r="A71" s="2">
        <v>44322</v>
      </c>
      <c r="B71">
        <v>2874.897624565542</v>
      </c>
      <c r="C71">
        <v>0.07810938969857273</v>
      </c>
      <c r="F71" s="2">
        <v>44724</v>
      </c>
      <c r="G71">
        <v>0.02595536414450411</v>
      </c>
      <c r="H71">
        <v>0.01324414123254206</v>
      </c>
      <c r="I71">
        <v>0.0325297742188145</v>
      </c>
      <c r="J71">
        <v>0.01823256183777133</v>
      </c>
      <c r="K71">
        <v>0.01000004540756953</v>
      </c>
      <c r="L71">
        <v>0.01826296265382445</v>
      </c>
      <c r="M71">
        <v>0.01398707097977116</v>
      </c>
      <c r="N71">
        <v>0.01325053105768981</v>
      </c>
      <c r="O71">
        <v>0.0204145772792948</v>
      </c>
      <c r="P71">
        <v>0.01753099527520294</v>
      </c>
      <c r="Q71">
        <v>0.01398660584920411</v>
      </c>
      <c r="R71">
        <v>0.01598131462291325</v>
      </c>
      <c r="S71">
        <v>0.02181056489367588</v>
      </c>
      <c r="T71">
        <v>0.01383407581747712</v>
      </c>
      <c r="U71">
        <v>0.01845485395663143</v>
      </c>
      <c r="V71">
        <v>0.01000004151238242</v>
      </c>
      <c r="W71">
        <v>0.04999982499437594</v>
      </c>
      <c r="X71">
        <v>0.02053652995610175</v>
      </c>
      <c r="Y71">
        <v>0.02750114808045932</v>
      </c>
      <c r="Z71">
        <v>0.01141530750144374</v>
      </c>
      <c r="AA71">
        <v>0.0314305231525871</v>
      </c>
      <c r="AB71">
        <v>0.0143961336575364</v>
      </c>
      <c r="AC71">
        <v>0.0276934875324436</v>
      </c>
      <c r="AD71">
        <v>0.0351822995084513</v>
      </c>
      <c r="AE71">
        <v>0.02169990513143918</v>
      </c>
      <c r="AF71">
        <v>0.01000004435330676</v>
      </c>
      <c r="AG71">
        <v>0.01502100560437369</v>
      </c>
      <c r="AH71">
        <v>0.01069930388484722</v>
      </c>
      <c r="AI71">
        <v>0.01283299104573788</v>
      </c>
      <c r="AJ71">
        <v>0.04999985649809141</v>
      </c>
      <c r="AK71">
        <v>0.01541038125708147</v>
      </c>
      <c r="AL71">
        <v>0.03216090756779662</v>
      </c>
      <c r="AM71">
        <v>0.01662479478646948</v>
      </c>
      <c r="AN71">
        <v>0.01003785938144815</v>
      </c>
      <c r="AO71">
        <v>0.03900942334985482</v>
      </c>
      <c r="AP71">
        <v>0.01228450258421219</v>
      </c>
      <c r="AQ71">
        <v>0.01411348714134934</v>
      </c>
      <c r="AR71">
        <v>0.0289457543453174</v>
      </c>
      <c r="AS71">
        <v>0.02043732483529081</v>
      </c>
      <c r="AT71">
        <v>0.0197577829852017</v>
      </c>
      <c r="AU71">
        <v>0.02760270676524398</v>
      </c>
      <c r="AV71">
        <v>0.04999987313632517</v>
      </c>
      <c r="AW71">
        <v>0.02796389003024297</v>
      </c>
      <c r="AX71">
        <v>0.0141853985187091</v>
      </c>
      <c r="AY71">
        <v>0.01030330104601592</v>
      </c>
      <c r="AZ71">
        <v>0.01000003708281255</v>
      </c>
      <c r="BA71">
        <v>0.01062142959584175</v>
      </c>
      <c r="BB71">
        <v>0.01316750439127582</v>
      </c>
      <c r="BC71">
        <v>0.01148979955904661</v>
      </c>
      <c r="BL71" s="2">
        <v>44724</v>
      </c>
      <c r="BM71">
        <v>0.02595536414450411</v>
      </c>
      <c r="BN71">
        <v>0.01324414123254206</v>
      </c>
      <c r="BO71">
        <v>0.0325297742188145</v>
      </c>
      <c r="BP71">
        <v>0.01823256183777133</v>
      </c>
      <c r="BQ71">
        <v>0.01000004540756953</v>
      </c>
      <c r="BR71">
        <v>0.01826296265382445</v>
      </c>
      <c r="BS71">
        <v>0.01398707097977116</v>
      </c>
      <c r="BT71">
        <v>0.01325053105768981</v>
      </c>
      <c r="BU71">
        <v>0.0204145772792948</v>
      </c>
      <c r="BV71">
        <v>0.01753099527520294</v>
      </c>
      <c r="BW71">
        <v>0.01398660584920411</v>
      </c>
      <c r="BX71">
        <v>0.01598131462291325</v>
      </c>
      <c r="BY71">
        <v>0.02181056489367588</v>
      </c>
      <c r="BZ71">
        <v>0.01383407581747712</v>
      </c>
      <c r="CA71">
        <v>0.01845485395663143</v>
      </c>
      <c r="CB71">
        <v>0.01000004151238242</v>
      </c>
      <c r="CC71">
        <v>0.04999982499437594</v>
      </c>
      <c r="CD71">
        <v>0.02053652995610175</v>
      </c>
      <c r="CE71">
        <v>0.02750114808045932</v>
      </c>
      <c r="CF71">
        <v>0.01141530750144374</v>
      </c>
      <c r="CG71">
        <v>0.0314305231525871</v>
      </c>
      <c r="CH71">
        <v>0.0143961336575364</v>
      </c>
      <c r="CI71">
        <v>0.0276934875324436</v>
      </c>
      <c r="CJ71">
        <v>0.0351822995084513</v>
      </c>
      <c r="CK71">
        <v>0.02169990513143918</v>
      </c>
      <c r="CL71">
        <v>0.01000004435330676</v>
      </c>
      <c r="CM71">
        <v>0.01502100560437369</v>
      </c>
      <c r="CN71">
        <v>0.01069930388484722</v>
      </c>
      <c r="CO71">
        <v>0.01283299104573788</v>
      </c>
      <c r="CP71">
        <v>0.04999985649809141</v>
      </c>
      <c r="CQ71">
        <v>0.01541038125708147</v>
      </c>
      <c r="CR71">
        <v>0.03216090756779662</v>
      </c>
      <c r="CS71">
        <v>0.01662479478646948</v>
      </c>
      <c r="CT71">
        <v>0.01003785938144815</v>
      </c>
      <c r="CU71">
        <v>0.03900942334985482</v>
      </c>
      <c r="CV71">
        <v>0.01228450258421219</v>
      </c>
      <c r="CW71">
        <v>0.01411348714134934</v>
      </c>
      <c r="CX71">
        <v>0.0289457543453174</v>
      </c>
      <c r="CY71">
        <v>0.02043732483529081</v>
      </c>
      <c r="CZ71">
        <v>0.0197577829852017</v>
      </c>
      <c r="DA71">
        <v>0.02760270676524398</v>
      </c>
      <c r="DB71">
        <v>0.04999987313632517</v>
      </c>
      <c r="DC71">
        <v>0.02796389003024297</v>
      </c>
      <c r="DD71">
        <v>0.0141853985187091</v>
      </c>
      <c r="DE71">
        <v>0.01030330104601592</v>
      </c>
      <c r="DF71">
        <v>0.01000003708281255</v>
      </c>
      <c r="DG71">
        <v>0.01062142959584175</v>
      </c>
      <c r="DH71">
        <v>0.01316750439127582</v>
      </c>
      <c r="DI71">
        <v>0.01148979955904661</v>
      </c>
      <c r="DR71" s="2">
        <v>44322</v>
      </c>
      <c r="DS71">
        <v>6520.38327354351</v>
      </c>
      <c r="DT71">
        <v>16.18998396541307</v>
      </c>
      <c r="DU71">
        <v>1455.433690392117</v>
      </c>
      <c r="DV71">
        <v>1.772756457018704</v>
      </c>
      <c r="DW71">
        <v>106.7953023742708</v>
      </c>
      <c r="DX71">
        <v>15.06995842416355</v>
      </c>
      <c r="DY71">
        <v>1.62671718049712</v>
      </c>
      <c r="DZ71">
        <v>52.37643257568936</v>
      </c>
      <c r="EA71">
        <v>861.7108173732024</v>
      </c>
      <c r="EB71">
        <v>0.07301191796714129</v>
      </c>
      <c r="EC71">
        <v>10.91516060430989</v>
      </c>
      <c r="ED71">
        <v>0.293970251160991</v>
      </c>
      <c r="EE71">
        <v>48.22640361289113</v>
      </c>
      <c r="EF71">
        <v>1.381430785524723</v>
      </c>
      <c r="EG71">
        <v>38.01918360906705</v>
      </c>
      <c r="EH71">
        <v>1.494212887176565</v>
      </c>
      <c r="EI71">
        <v>2.479533251722666</v>
      </c>
      <c r="EJ71">
        <v>0.2229572836216688</v>
      </c>
      <c r="EK71">
        <v>113.0583706993559</v>
      </c>
      <c r="EL71">
        <v>0.01559755048654786</v>
      </c>
      <c r="EM71">
        <v>6.070212729474663</v>
      </c>
      <c r="EN71">
        <v>60.91324799997956</v>
      </c>
      <c r="EO71">
        <v>1.500212785014082</v>
      </c>
      <c r="EP71">
        <v>2.418910070309225</v>
      </c>
      <c r="EQ71">
        <v>5.770378004469937</v>
      </c>
      <c r="ER71">
        <v>191.9810401882875</v>
      </c>
      <c r="ES71">
        <v>1.530582870264303</v>
      </c>
      <c r="ET71">
        <v>1.923286292539016</v>
      </c>
      <c r="EU71">
        <v>775.5627128622126</v>
      </c>
      <c r="EV71">
        <v>482.4910822838067</v>
      </c>
      <c r="EW71">
        <v>59.59893338692751</v>
      </c>
      <c r="EX71">
        <v>16.87787121130991</v>
      </c>
      <c r="FC71" s="2">
        <v>44322</v>
      </c>
      <c r="FD71">
        <v>0.01824469042538631</v>
      </c>
      <c r="FE71">
        <v>0.01122009321620829</v>
      </c>
      <c r="FF71">
        <v>0.03139348309882303</v>
      </c>
      <c r="FG71">
        <v>0.01520274522425298</v>
      </c>
      <c r="FH71">
        <v>0.0903223292906767</v>
      </c>
      <c r="FI71">
        <v>0.02796031374542213</v>
      </c>
      <c r="FJ71">
        <v>0.01099883599148191</v>
      </c>
      <c r="FK71">
        <v>0.02485700465900097</v>
      </c>
      <c r="FL71">
        <v>0.1553802537222934</v>
      </c>
      <c r="FM71">
        <v>0.02001031767127782</v>
      </c>
      <c r="FN71">
        <v>0.01175834287647308</v>
      </c>
      <c r="FO71">
        <v>0.01970526649786425</v>
      </c>
      <c r="FP71">
        <v>0.04321598653571116</v>
      </c>
      <c r="FQ71">
        <v>0.07306781301386508</v>
      </c>
      <c r="FR71">
        <v>0.01036235757813328</v>
      </c>
      <c r="FS71">
        <v>0.03036616534815023</v>
      </c>
      <c r="FT71">
        <v>0.0165515855980573</v>
      </c>
      <c r="FU71">
        <v>0.02749161784742678</v>
      </c>
      <c r="FV71">
        <v>0.05561246329816436</v>
      </c>
      <c r="FW71">
        <v>0.02937636705897489</v>
      </c>
      <c r="FX71">
        <v>0.0110390664512934</v>
      </c>
      <c r="FY71">
        <v>0.0139703408401897</v>
      </c>
      <c r="FZ71">
        <v>0.02013512803937721</v>
      </c>
      <c r="GA71">
        <v>0.01726555710095296</v>
      </c>
      <c r="GB71">
        <v>0.03685206197102651</v>
      </c>
      <c r="GC71">
        <v>0.04030268774251329</v>
      </c>
      <c r="GD71">
        <v>0.009407585558944559</v>
      </c>
      <c r="GE71">
        <v>0.009614301781866948</v>
      </c>
      <c r="GF71">
        <v>0.03912819916488411</v>
      </c>
      <c r="GG71">
        <v>0.03482440794021063</v>
      </c>
      <c r="GH71">
        <v>0.03333310397269124</v>
      </c>
      <c r="GI71">
        <v>0.01102952673840531</v>
      </c>
    </row>
    <row r="72" spans="1:191">
      <c r="A72" s="2">
        <v>44323</v>
      </c>
      <c r="B72">
        <v>2872.42621621031</v>
      </c>
      <c r="C72">
        <v>-0.0008596509086497006</v>
      </c>
      <c r="F72" s="2">
        <v>44731</v>
      </c>
      <c r="G72">
        <v>0.03644776669940672</v>
      </c>
      <c r="H72">
        <v>0.01276755384626754</v>
      </c>
      <c r="I72">
        <v>0.03326158643137948</v>
      </c>
      <c r="J72">
        <v>0.01709787597561485</v>
      </c>
      <c r="K72">
        <v>0.01000004953729184</v>
      </c>
      <c r="L72">
        <v>0.01884027066293742</v>
      </c>
      <c r="M72">
        <v>0.0140390747233948</v>
      </c>
      <c r="N72">
        <v>0.01245092123687496</v>
      </c>
      <c r="O72">
        <v>0.01847803933864385</v>
      </c>
      <c r="P72">
        <v>0.01822783430724206</v>
      </c>
      <c r="Q72">
        <v>0.01344350774101541</v>
      </c>
      <c r="R72">
        <v>0.01513130322951222</v>
      </c>
      <c r="S72">
        <v>0.01924277746166799</v>
      </c>
      <c r="T72">
        <v>0.01455667623868711</v>
      </c>
      <c r="U72">
        <v>0.02003730697444933</v>
      </c>
      <c r="V72">
        <v>0.01000004764275583</v>
      </c>
      <c r="W72">
        <v>0.04904157912862007</v>
      </c>
      <c r="X72">
        <v>0.01887350019695948</v>
      </c>
      <c r="Y72">
        <v>0.02608235016161026</v>
      </c>
      <c r="Z72">
        <v>0.01306168259917568</v>
      </c>
      <c r="AA72">
        <v>0.02869553428256268</v>
      </c>
      <c r="AB72">
        <v>0.01414767037082208</v>
      </c>
      <c r="AC72">
        <v>0.02649294591725213</v>
      </c>
      <c r="AD72">
        <v>0.03867407499344722</v>
      </c>
      <c r="AE72">
        <v>0.02136252490178266</v>
      </c>
      <c r="AF72">
        <v>0.0100000426624141</v>
      </c>
      <c r="AG72">
        <v>0.01473061453959057</v>
      </c>
      <c r="AH72">
        <v>0.01080587861362933</v>
      </c>
      <c r="AI72">
        <v>0.01187617641118548</v>
      </c>
      <c r="AJ72">
        <v>0.04999984118976802</v>
      </c>
      <c r="AK72">
        <v>0.0159932364493637</v>
      </c>
      <c r="AL72">
        <v>0.03211362918970734</v>
      </c>
      <c r="AM72">
        <v>0.01628937093092273</v>
      </c>
      <c r="AN72">
        <v>0.01017477027455294</v>
      </c>
      <c r="AO72">
        <v>0.03546370330261001</v>
      </c>
      <c r="AP72">
        <v>0.01407657315283103</v>
      </c>
      <c r="AQ72">
        <v>0.01728530094702073</v>
      </c>
      <c r="AR72">
        <v>0.03025958370094283</v>
      </c>
      <c r="AS72">
        <v>0.01867747621720383</v>
      </c>
      <c r="AT72">
        <v>0.01886994468013237</v>
      </c>
      <c r="AU72">
        <v>0.03177206414235813</v>
      </c>
      <c r="AV72">
        <v>0.04059291774357194</v>
      </c>
      <c r="AW72">
        <v>0.03242484599656852</v>
      </c>
      <c r="AX72">
        <v>0.01374584760209548</v>
      </c>
      <c r="AY72">
        <v>0.01084512514879999</v>
      </c>
      <c r="AZ72">
        <v>0.01000004811150994</v>
      </c>
      <c r="BA72">
        <v>0.01018560185224617</v>
      </c>
      <c r="BB72">
        <v>0.01164103536303085</v>
      </c>
      <c r="BC72">
        <v>0.01172191717857046</v>
      </c>
      <c r="BL72" s="2">
        <v>44731</v>
      </c>
      <c r="BM72">
        <v>0.03644776669940672</v>
      </c>
      <c r="BN72">
        <v>0.01276755384626754</v>
      </c>
      <c r="BO72">
        <v>0.03326158643137948</v>
      </c>
      <c r="BP72">
        <v>0.01709787597561485</v>
      </c>
      <c r="BQ72">
        <v>0.01000004953729184</v>
      </c>
      <c r="BR72">
        <v>0.01884027066293742</v>
      </c>
      <c r="BS72">
        <v>0.0140390747233948</v>
      </c>
      <c r="BT72">
        <v>0.01245092123687496</v>
      </c>
      <c r="BU72">
        <v>0.01847803933864385</v>
      </c>
      <c r="BV72">
        <v>0.01822783430724206</v>
      </c>
      <c r="BW72">
        <v>0.01344350774101541</v>
      </c>
      <c r="BX72">
        <v>0.01513130322951222</v>
      </c>
      <c r="BY72">
        <v>0.01924277746166799</v>
      </c>
      <c r="BZ72">
        <v>0.01455667623868711</v>
      </c>
      <c r="CA72">
        <v>0.02003730697444933</v>
      </c>
      <c r="CB72">
        <v>0.01000004764275583</v>
      </c>
      <c r="CC72">
        <v>0.04904157912862007</v>
      </c>
      <c r="CD72">
        <v>0.01887350019695948</v>
      </c>
      <c r="CE72">
        <v>0.02608235016161026</v>
      </c>
      <c r="CF72">
        <v>0.01306168259917568</v>
      </c>
      <c r="CG72">
        <v>0.02869553428256268</v>
      </c>
      <c r="CH72">
        <v>0.01414767037082208</v>
      </c>
      <c r="CI72">
        <v>0.02649294591725213</v>
      </c>
      <c r="CJ72">
        <v>0.03867407499344722</v>
      </c>
      <c r="CK72">
        <v>0.02136252490178266</v>
      </c>
      <c r="CL72">
        <v>0.0100000426624141</v>
      </c>
      <c r="CM72">
        <v>0.01473061453959057</v>
      </c>
      <c r="CN72">
        <v>0.01080587861362933</v>
      </c>
      <c r="CO72">
        <v>0.01187617641118548</v>
      </c>
      <c r="CP72">
        <v>0.04999984118976802</v>
      </c>
      <c r="CQ72">
        <v>0.0159932364493637</v>
      </c>
      <c r="CR72">
        <v>0.03211362918970734</v>
      </c>
      <c r="CS72">
        <v>0.01628937093092273</v>
      </c>
      <c r="CT72">
        <v>0.01017477027455294</v>
      </c>
      <c r="CU72">
        <v>0.03546370330261001</v>
      </c>
      <c r="CV72">
        <v>0.01407657315283103</v>
      </c>
      <c r="CW72">
        <v>0.01728530094702073</v>
      </c>
      <c r="CX72">
        <v>0.03025958370094283</v>
      </c>
      <c r="CY72">
        <v>0.01867747621720383</v>
      </c>
      <c r="CZ72">
        <v>0.01886994468013237</v>
      </c>
      <c r="DA72">
        <v>0.03177206414235813</v>
      </c>
      <c r="DB72">
        <v>0.04059291774357194</v>
      </c>
      <c r="DC72">
        <v>0.03242484599656852</v>
      </c>
      <c r="DD72">
        <v>0.01374584760209548</v>
      </c>
      <c r="DE72">
        <v>0.01084512514879999</v>
      </c>
      <c r="DF72">
        <v>0.01000004811150994</v>
      </c>
      <c r="DG72">
        <v>0.01018560185224617</v>
      </c>
      <c r="DH72">
        <v>0.01164103536303085</v>
      </c>
      <c r="DI72">
        <v>0.01172191717857046</v>
      </c>
      <c r="DR72" s="2">
        <v>44323</v>
      </c>
      <c r="DS72">
        <v>6520.38327354351</v>
      </c>
      <c r="DT72">
        <v>16.18998396541307</v>
      </c>
      <c r="DU72">
        <v>1455.433690392117</v>
      </c>
      <c r="DV72">
        <v>1.772756457018704</v>
      </c>
      <c r="DW72">
        <v>106.7953023742708</v>
      </c>
      <c r="DX72">
        <v>15.06995842416355</v>
      </c>
      <c r="DY72">
        <v>1.62671718049712</v>
      </c>
      <c r="DZ72">
        <v>52.37643257568936</v>
      </c>
      <c r="EA72">
        <v>861.7108173732024</v>
      </c>
      <c r="EB72">
        <v>0.07301191796714129</v>
      </c>
      <c r="EC72">
        <v>10.91516060430989</v>
      </c>
      <c r="ED72">
        <v>0.293970251160991</v>
      </c>
      <c r="EE72">
        <v>48.22640361289113</v>
      </c>
      <c r="EF72">
        <v>1.381430785524723</v>
      </c>
      <c r="EG72">
        <v>38.01918360906705</v>
      </c>
      <c r="EH72">
        <v>1.494212887176565</v>
      </c>
      <c r="EI72">
        <v>2.479533251722666</v>
      </c>
      <c r="EJ72">
        <v>0.2229572836216688</v>
      </c>
      <c r="EK72">
        <v>113.0583706993559</v>
      </c>
      <c r="EL72">
        <v>0.01559755048654786</v>
      </c>
      <c r="EM72">
        <v>6.070212729474663</v>
      </c>
      <c r="EN72">
        <v>60.91324799997956</v>
      </c>
      <c r="EO72">
        <v>1.500212785014082</v>
      </c>
      <c r="EP72">
        <v>2.418910070309225</v>
      </c>
      <c r="EQ72">
        <v>5.770378004469937</v>
      </c>
      <c r="ER72">
        <v>191.9810401882875</v>
      </c>
      <c r="ES72">
        <v>1.530582870264303</v>
      </c>
      <c r="ET72">
        <v>1.923286292539016</v>
      </c>
      <c r="EU72">
        <v>775.5627128622126</v>
      </c>
      <c r="EV72">
        <v>482.4910822838067</v>
      </c>
      <c r="EW72">
        <v>59.59893338692751</v>
      </c>
      <c r="EX72">
        <v>16.87787121130991</v>
      </c>
      <c r="FC72" s="2">
        <v>44323</v>
      </c>
      <c r="FD72">
        <v>0.01769356936174528</v>
      </c>
      <c r="FE72">
        <v>0.01088165883542882</v>
      </c>
      <c r="FF72">
        <v>0.03716900656624356</v>
      </c>
      <c r="FG72">
        <v>0.01579758686427661</v>
      </c>
      <c r="FH72">
        <v>0.08770756749272735</v>
      </c>
      <c r="FI72">
        <v>0.02692393726036703</v>
      </c>
      <c r="FJ72">
        <v>0.01038017272428634</v>
      </c>
      <c r="FK72">
        <v>0.02564319871179742</v>
      </c>
      <c r="FL72">
        <v>0.1517843854023242</v>
      </c>
      <c r="FM72">
        <v>0.01884759415328817</v>
      </c>
      <c r="FN72">
        <v>0.01238067436513996</v>
      </c>
      <c r="FO72">
        <v>0.019799362163529</v>
      </c>
      <c r="FP72">
        <v>0.04164963059442992</v>
      </c>
      <c r="FQ72">
        <v>0.07376568664434072</v>
      </c>
      <c r="FR72">
        <v>0.0096928728750246</v>
      </c>
      <c r="FS72">
        <v>0.03023781817453011</v>
      </c>
      <c r="FT72">
        <v>0.01545195988726306</v>
      </c>
      <c r="FU72">
        <v>0.0275310508062161</v>
      </c>
      <c r="FV72">
        <v>0.06057572687700733</v>
      </c>
      <c r="FW72">
        <v>0.02743705290764828</v>
      </c>
      <c r="FX72">
        <v>0.01099622995789155</v>
      </c>
      <c r="FY72">
        <v>0.01422580887487219</v>
      </c>
      <c r="FZ72">
        <v>0.01991172158009558</v>
      </c>
      <c r="GA72">
        <v>0.0167062624712678</v>
      </c>
      <c r="GB72">
        <v>0.03517435612064328</v>
      </c>
      <c r="GC72">
        <v>0.03744184865162804</v>
      </c>
      <c r="GD72">
        <v>0.009851357346126249</v>
      </c>
      <c r="GE72">
        <v>0.01102346697888834</v>
      </c>
      <c r="GF72">
        <v>0.04139539262163619</v>
      </c>
      <c r="GG72">
        <v>0.0363827302494934</v>
      </c>
      <c r="GH72">
        <v>0.03339744579848313</v>
      </c>
      <c r="GI72">
        <v>0.01214286668136042</v>
      </c>
    </row>
    <row r="73" spans="1:191">
      <c r="A73" s="2">
        <v>44324</v>
      </c>
      <c r="B73">
        <v>2853.629128053703</v>
      </c>
      <c r="C73">
        <v>-0.006543975977703509</v>
      </c>
      <c r="F73" s="2">
        <v>44738</v>
      </c>
      <c r="G73">
        <v>0.03955856785721656</v>
      </c>
      <c r="H73">
        <v>0.01274190988872306</v>
      </c>
      <c r="I73">
        <v>0.0372562066217543</v>
      </c>
      <c r="J73">
        <v>0.016310302201269</v>
      </c>
      <c r="K73">
        <v>0.01000005083661163</v>
      </c>
      <c r="L73">
        <v>0.01873989573044211</v>
      </c>
      <c r="M73">
        <v>0.01346340904604261</v>
      </c>
      <c r="N73">
        <v>0.01318732088662417</v>
      </c>
      <c r="O73">
        <v>0.01812992104409429</v>
      </c>
      <c r="P73">
        <v>0.01889050117495682</v>
      </c>
      <c r="Q73">
        <v>0.01226279749269111</v>
      </c>
      <c r="R73">
        <v>0.01428302141025102</v>
      </c>
      <c r="S73">
        <v>0.01872505599605389</v>
      </c>
      <c r="T73">
        <v>0.01453785082183254</v>
      </c>
      <c r="U73">
        <v>0.01930663436024703</v>
      </c>
      <c r="V73">
        <v>0.01000004853349569</v>
      </c>
      <c r="W73">
        <v>0.04572736687852613</v>
      </c>
      <c r="X73">
        <v>0.02184295430863044</v>
      </c>
      <c r="Y73">
        <v>0.02494842891960765</v>
      </c>
      <c r="Z73">
        <v>0.01320013605399914</v>
      </c>
      <c r="AA73">
        <v>0.02542393926718751</v>
      </c>
      <c r="AB73">
        <v>0.01381323201797663</v>
      </c>
      <c r="AC73">
        <v>0.02634478808316112</v>
      </c>
      <c r="AD73">
        <v>0.03490774121144681</v>
      </c>
      <c r="AE73">
        <v>0.02204525690971747</v>
      </c>
      <c r="AF73">
        <v>0.01000003899645664</v>
      </c>
      <c r="AG73">
        <v>0.01451859963693557</v>
      </c>
      <c r="AH73">
        <v>0.01000004760461434</v>
      </c>
      <c r="AI73">
        <v>0.01167562877550972</v>
      </c>
      <c r="AJ73">
        <v>0.04999984542031206</v>
      </c>
      <c r="AK73">
        <v>0.01654196782118702</v>
      </c>
      <c r="AL73">
        <v>0.03399617501311487</v>
      </c>
      <c r="AM73">
        <v>0.01647752119893771</v>
      </c>
      <c r="AN73">
        <v>0.01032212555916762</v>
      </c>
      <c r="AO73">
        <v>0.03561243135471478</v>
      </c>
      <c r="AP73">
        <v>0.0142969698635116</v>
      </c>
      <c r="AQ73">
        <v>0.01733795419236291</v>
      </c>
      <c r="AR73">
        <v>0.03111629792719912</v>
      </c>
      <c r="AS73">
        <v>0.01940178387234325</v>
      </c>
      <c r="AT73">
        <v>0.01820524607098224</v>
      </c>
      <c r="AU73">
        <v>0.02719484185818098</v>
      </c>
      <c r="AV73">
        <v>0.04160735376230874</v>
      </c>
      <c r="AW73">
        <v>0.03782394512938898</v>
      </c>
      <c r="AX73">
        <v>0.0127450016829519</v>
      </c>
      <c r="AY73">
        <v>0.01063173904260019</v>
      </c>
      <c r="AZ73">
        <v>0.01000005277485839</v>
      </c>
      <c r="BA73">
        <v>0.01035451793437931</v>
      </c>
      <c r="BB73">
        <v>0.01185182626274483</v>
      </c>
      <c r="BC73">
        <v>0.01264075069267828</v>
      </c>
      <c r="BL73" s="2">
        <v>44738</v>
      </c>
      <c r="BM73">
        <v>0.03955856785721656</v>
      </c>
      <c r="BN73">
        <v>0.01274190988872306</v>
      </c>
      <c r="BO73">
        <v>0.0372562066217543</v>
      </c>
      <c r="BP73">
        <v>0.016310302201269</v>
      </c>
      <c r="BQ73">
        <v>0.01000005083661163</v>
      </c>
      <c r="BR73">
        <v>0.01873989573044211</v>
      </c>
      <c r="BS73">
        <v>0.01346340904604261</v>
      </c>
      <c r="BT73">
        <v>0.01318732088662417</v>
      </c>
      <c r="BU73">
        <v>0.01812992104409429</v>
      </c>
      <c r="BV73">
        <v>0.01889050117495682</v>
      </c>
      <c r="BW73">
        <v>0.01226279749269111</v>
      </c>
      <c r="BX73">
        <v>0.01428302141025102</v>
      </c>
      <c r="BY73">
        <v>0.01872505599605389</v>
      </c>
      <c r="BZ73">
        <v>0.01453785082183254</v>
      </c>
      <c r="CA73">
        <v>0.01930663436024703</v>
      </c>
      <c r="CB73">
        <v>0.01000004853349569</v>
      </c>
      <c r="CC73">
        <v>0.04572736687852613</v>
      </c>
      <c r="CD73">
        <v>0.02184295430863044</v>
      </c>
      <c r="CE73">
        <v>0.02494842891960765</v>
      </c>
      <c r="CF73">
        <v>0.01320013605399914</v>
      </c>
      <c r="CG73">
        <v>0.02542393926718751</v>
      </c>
      <c r="CH73">
        <v>0.01381323201797663</v>
      </c>
      <c r="CI73">
        <v>0.02634478808316112</v>
      </c>
      <c r="CJ73">
        <v>0.03490774121144681</v>
      </c>
      <c r="CK73">
        <v>0.02204525690971747</v>
      </c>
      <c r="CL73">
        <v>0.01000003899645664</v>
      </c>
      <c r="CM73">
        <v>0.01451859963693557</v>
      </c>
      <c r="CN73">
        <v>0.01000004760461434</v>
      </c>
      <c r="CO73">
        <v>0.01167562877550972</v>
      </c>
      <c r="CP73">
        <v>0.04999984542031206</v>
      </c>
      <c r="CQ73">
        <v>0.01654196782118702</v>
      </c>
      <c r="CR73">
        <v>0.03399617501311487</v>
      </c>
      <c r="CS73">
        <v>0.01647752119893771</v>
      </c>
      <c r="CT73">
        <v>0.01032212555916762</v>
      </c>
      <c r="CU73">
        <v>0.03561243135471478</v>
      </c>
      <c r="CV73">
        <v>0.0142969698635116</v>
      </c>
      <c r="CW73">
        <v>0.01733795419236291</v>
      </c>
      <c r="CX73">
        <v>0.03111629792719912</v>
      </c>
      <c r="CY73">
        <v>0.01940178387234325</v>
      </c>
      <c r="CZ73">
        <v>0.01820524607098224</v>
      </c>
      <c r="DA73">
        <v>0.02719484185818098</v>
      </c>
      <c r="DB73">
        <v>0.04160735376230874</v>
      </c>
      <c r="DC73">
        <v>0.03782394512938898</v>
      </c>
      <c r="DD73">
        <v>0.0127450016829519</v>
      </c>
      <c r="DE73">
        <v>0.01063173904260019</v>
      </c>
      <c r="DF73">
        <v>0.01000005277485839</v>
      </c>
      <c r="DG73">
        <v>0.01035451793437931</v>
      </c>
      <c r="DH73">
        <v>0.01185182626274483</v>
      </c>
      <c r="DI73">
        <v>0.01264075069267828</v>
      </c>
      <c r="DR73" s="2">
        <v>44324</v>
      </c>
      <c r="DS73">
        <v>6520.38327354351</v>
      </c>
      <c r="DT73">
        <v>16.18998396541307</v>
      </c>
      <c r="DU73">
        <v>1455.433690392117</v>
      </c>
      <c r="DV73">
        <v>1.772756457018704</v>
      </c>
      <c r="DW73">
        <v>106.7953023742708</v>
      </c>
      <c r="DX73">
        <v>15.06995842416355</v>
      </c>
      <c r="DY73">
        <v>1.62671718049712</v>
      </c>
      <c r="DZ73">
        <v>52.37643257568936</v>
      </c>
      <c r="EA73">
        <v>861.7108173732024</v>
      </c>
      <c r="EB73">
        <v>0.07301191796714129</v>
      </c>
      <c r="EC73">
        <v>10.91516060430989</v>
      </c>
      <c r="ED73">
        <v>0.293970251160991</v>
      </c>
      <c r="EE73">
        <v>48.22640361289113</v>
      </c>
      <c r="EF73">
        <v>1.381430785524723</v>
      </c>
      <c r="EG73">
        <v>38.01918360906705</v>
      </c>
      <c r="EH73">
        <v>1.494212887176565</v>
      </c>
      <c r="EI73">
        <v>2.479533251722666</v>
      </c>
      <c r="EJ73">
        <v>0.2229572836216688</v>
      </c>
      <c r="EK73">
        <v>113.0583706993559</v>
      </c>
      <c r="EL73">
        <v>0.01559755048654786</v>
      </c>
      <c r="EM73">
        <v>6.070212729474663</v>
      </c>
      <c r="EN73">
        <v>60.91324799997956</v>
      </c>
      <c r="EO73">
        <v>1.500212785014082</v>
      </c>
      <c r="EP73">
        <v>2.418910070309225</v>
      </c>
      <c r="EQ73">
        <v>5.770378004469937</v>
      </c>
      <c r="ER73">
        <v>191.9810401882875</v>
      </c>
      <c r="ES73">
        <v>1.530582870264303</v>
      </c>
      <c r="ET73">
        <v>1.923286292539016</v>
      </c>
      <c r="EU73">
        <v>775.5627128622126</v>
      </c>
      <c r="EV73">
        <v>482.4910822838067</v>
      </c>
      <c r="EW73">
        <v>59.59893338692751</v>
      </c>
      <c r="EX73">
        <v>16.87787121130991</v>
      </c>
      <c r="FC73" s="2">
        <v>44324</v>
      </c>
      <c r="FD73">
        <v>0.0194538591183429</v>
      </c>
      <c r="FE73">
        <v>0.01100645251480869</v>
      </c>
      <c r="FF73">
        <v>0.0367115669023793</v>
      </c>
      <c r="FG73">
        <v>0.01764948446212465</v>
      </c>
      <c r="FH73">
        <v>0.0852415195625475</v>
      </c>
      <c r="FI73">
        <v>0.02653426252809675</v>
      </c>
      <c r="FJ73">
        <v>0.01018037041506708</v>
      </c>
      <c r="FK73">
        <v>0.02570822418127411</v>
      </c>
      <c r="FL73">
        <v>0.152108346990946</v>
      </c>
      <c r="FM73">
        <v>0.01822239425430068</v>
      </c>
      <c r="FN73">
        <v>0.01385888330039457</v>
      </c>
      <c r="FO73">
        <v>0.01960148981080896</v>
      </c>
      <c r="FP73">
        <v>0.04201107055178744</v>
      </c>
      <c r="FQ73">
        <v>0.07266186003735836</v>
      </c>
      <c r="FR73">
        <v>0.01031590303505382</v>
      </c>
      <c r="FS73">
        <v>0.03065243254633516</v>
      </c>
      <c r="FT73">
        <v>0.01538473179051389</v>
      </c>
      <c r="FU73">
        <v>0.02703305141537329</v>
      </c>
      <c r="FV73">
        <v>0.05835346017612296</v>
      </c>
      <c r="FW73">
        <v>0.02774754411191946</v>
      </c>
      <c r="FX73">
        <v>0.0113125995331626</v>
      </c>
      <c r="FY73">
        <v>0.01429643127185793</v>
      </c>
      <c r="FZ73">
        <v>0.02043264296713252</v>
      </c>
      <c r="GA73">
        <v>0.01595955592987798</v>
      </c>
      <c r="GB73">
        <v>0.03639527486788536</v>
      </c>
      <c r="GC73">
        <v>0.03674706187274415</v>
      </c>
      <c r="GD73">
        <v>0.01001055269046845</v>
      </c>
      <c r="GE73">
        <v>0.01060056095382963</v>
      </c>
      <c r="GF73">
        <v>0.03990410686312942</v>
      </c>
      <c r="GG73">
        <v>0.03905893965531114</v>
      </c>
      <c r="GH73">
        <v>0.03296158129902444</v>
      </c>
      <c r="GI73">
        <v>0.01188378439002095</v>
      </c>
    </row>
    <row r="74" spans="1:191">
      <c r="A74" s="2">
        <v>44325</v>
      </c>
      <c r="B74">
        <v>2857.422132468134</v>
      </c>
      <c r="C74">
        <v>0.001329186185108133</v>
      </c>
      <c r="F74" s="2">
        <v>44745</v>
      </c>
      <c r="G74">
        <v>0.03870311973666105</v>
      </c>
      <c r="H74">
        <v>0.01266618131355826</v>
      </c>
      <c r="I74">
        <v>0.03814213777019212</v>
      </c>
      <c r="J74">
        <v>0.0172665869417698</v>
      </c>
      <c r="K74">
        <v>0.01000004875544992</v>
      </c>
      <c r="L74">
        <v>0.02041664982562005</v>
      </c>
      <c r="M74">
        <v>0.01363811757794838</v>
      </c>
      <c r="N74">
        <v>0.0132856699161029</v>
      </c>
      <c r="O74">
        <v>0.0179340111590412</v>
      </c>
      <c r="P74">
        <v>0.01861070077406167</v>
      </c>
      <c r="Q74">
        <v>0.01223315842244695</v>
      </c>
      <c r="R74">
        <v>0.01449074293466713</v>
      </c>
      <c r="S74">
        <v>0.01849557082028788</v>
      </c>
      <c r="T74">
        <v>0.01480408742793587</v>
      </c>
      <c r="U74">
        <v>0.01816972745702895</v>
      </c>
      <c r="V74">
        <v>0.01000004925225365</v>
      </c>
      <c r="W74">
        <v>0.04749611934890519</v>
      </c>
      <c r="X74">
        <v>0.02152566758785171</v>
      </c>
      <c r="Y74">
        <v>0.02520203637738747</v>
      </c>
      <c r="Z74">
        <v>0.01293122796685803</v>
      </c>
      <c r="AA74">
        <v>0.02546203578317021</v>
      </c>
      <c r="AB74">
        <v>0.01387179895828163</v>
      </c>
      <c r="AC74">
        <v>0.024939810931481</v>
      </c>
      <c r="AD74">
        <v>0.03491062504466932</v>
      </c>
      <c r="AE74">
        <v>0.02158854903680488</v>
      </c>
      <c r="AF74">
        <v>0.01000003875755491</v>
      </c>
      <c r="AG74">
        <v>0.01448537002385095</v>
      </c>
      <c r="AH74">
        <v>0.01000004455955851</v>
      </c>
      <c r="AI74">
        <v>0.01152861351883423</v>
      </c>
      <c r="AJ74">
        <v>0.04999984567742557</v>
      </c>
      <c r="AK74">
        <v>0.01692172502299837</v>
      </c>
      <c r="AL74">
        <v>0.03383797018780872</v>
      </c>
      <c r="AM74">
        <v>0.01677113926512326</v>
      </c>
      <c r="AN74">
        <v>0.01094109049045274</v>
      </c>
      <c r="AO74">
        <v>0.03697671137433552</v>
      </c>
      <c r="AP74">
        <v>0.01406752464735892</v>
      </c>
      <c r="AQ74">
        <v>0.01710864227581383</v>
      </c>
      <c r="AR74">
        <v>0.03218173073658302</v>
      </c>
      <c r="AS74">
        <v>0.01840721377838862</v>
      </c>
      <c r="AT74">
        <v>0.0177662756473401</v>
      </c>
      <c r="AU74">
        <v>0.02641660535857714</v>
      </c>
      <c r="AV74">
        <v>0.0364252960421446</v>
      </c>
      <c r="AW74">
        <v>0.04071306182184055</v>
      </c>
      <c r="AX74">
        <v>0.01331917030891944</v>
      </c>
      <c r="AY74">
        <v>0.01087426191980438</v>
      </c>
      <c r="AZ74">
        <v>0.01000005055095973</v>
      </c>
      <c r="BA74">
        <v>0.01074144267781525</v>
      </c>
      <c r="BB74">
        <v>0.01145388607762162</v>
      </c>
      <c r="BC74">
        <v>0.01227785815845478</v>
      </c>
      <c r="BL74" s="2">
        <v>44745</v>
      </c>
      <c r="BM74">
        <v>0.03870311973666105</v>
      </c>
      <c r="BN74">
        <v>0.01266618131355826</v>
      </c>
      <c r="BO74">
        <v>0.03814213777019212</v>
      </c>
      <c r="BP74">
        <v>0.0172665869417698</v>
      </c>
      <c r="BQ74">
        <v>0.01000004875544992</v>
      </c>
      <c r="BR74">
        <v>0.02041664982562005</v>
      </c>
      <c r="BS74">
        <v>0.01363811757794838</v>
      </c>
      <c r="BT74">
        <v>0.0132856699161029</v>
      </c>
      <c r="BU74">
        <v>0.0179340111590412</v>
      </c>
      <c r="BV74">
        <v>0.01861070077406167</v>
      </c>
      <c r="BW74">
        <v>0.01223315842244695</v>
      </c>
      <c r="BX74">
        <v>0.01449074293466713</v>
      </c>
      <c r="BY74">
        <v>0.01849557082028788</v>
      </c>
      <c r="BZ74">
        <v>0.01480408742793587</v>
      </c>
      <c r="CA74">
        <v>0.01816972745702895</v>
      </c>
      <c r="CB74">
        <v>0.01000004925225365</v>
      </c>
      <c r="CC74">
        <v>0.04749611934890519</v>
      </c>
      <c r="CD74">
        <v>0.02152566758785171</v>
      </c>
      <c r="CE74">
        <v>0.02520203637738747</v>
      </c>
      <c r="CF74">
        <v>0.01293122796685803</v>
      </c>
      <c r="CG74">
        <v>0.02546203578317021</v>
      </c>
      <c r="CH74">
        <v>0.01387179895828163</v>
      </c>
      <c r="CI74">
        <v>0.024939810931481</v>
      </c>
      <c r="CJ74">
        <v>0.03491062504466932</v>
      </c>
      <c r="CK74">
        <v>0.02158854903680488</v>
      </c>
      <c r="CL74">
        <v>0.01000003875755491</v>
      </c>
      <c r="CM74">
        <v>0.01448537002385095</v>
      </c>
      <c r="CN74">
        <v>0.01000004455955851</v>
      </c>
      <c r="CO74">
        <v>0.01152861351883423</v>
      </c>
      <c r="CP74">
        <v>0.04999984567742557</v>
      </c>
      <c r="CQ74">
        <v>0.01692172502299837</v>
      </c>
      <c r="CR74">
        <v>0.03383797018780872</v>
      </c>
      <c r="CS74">
        <v>0.01677113926512326</v>
      </c>
      <c r="CT74">
        <v>0.01094109049045274</v>
      </c>
      <c r="CU74">
        <v>0.03697671137433552</v>
      </c>
      <c r="CV74">
        <v>0.01406752464735892</v>
      </c>
      <c r="CW74">
        <v>0.01710864227581383</v>
      </c>
      <c r="CX74">
        <v>0.03218173073658302</v>
      </c>
      <c r="CY74">
        <v>0.01840721377838862</v>
      </c>
      <c r="CZ74">
        <v>0.0177662756473401</v>
      </c>
      <c r="DA74">
        <v>0.02641660535857714</v>
      </c>
      <c r="DB74">
        <v>0.0364252960421446</v>
      </c>
      <c r="DC74">
        <v>0.04071306182184055</v>
      </c>
      <c r="DD74">
        <v>0.01331917030891944</v>
      </c>
      <c r="DE74">
        <v>0.01087426191980438</v>
      </c>
      <c r="DF74">
        <v>0.01000005055095973</v>
      </c>
      <c r="DG74">
        <v>0.01074144267781525</v>
      </c>
      <c r="DH74">
        <v>0.01145388607762162</v>
      </c>
      <c r="DI74">
        <v>0.01227785815845478</v>
      </c>
      <c r="DR74" s="2">
        <v>44325</v>
      </c>
      <c r="DS74">
        <v>6520.38327354351</v>
      </c>
      <c r="DT74">
        <v>16.18998396541307</v>
      </c>
      <c r="DU74">
        <v>1455.433690392117</v>
      </c>
      <c r="DV74">
        <v>1.772756457018704</v>
      </c>
      <c r="DW74">
        <v>106.7953023742708</v>
      </c>
      <c r="DX74">
        <v>15.06995842416355</v>
      </c>
      <c r="DY74">
        <v>1.62671718049712</v>
      </c>
      <c r="DZ74">
        <v>52.37643257568936</v>
      </c>
      <c r="EA74">
        <v>861.7108173732024</v>
      </c>
      <c r="EB74">
        <v>0.07301191796714129</v>
      </c>
      <c r="EC74">
        <v>10.91516060430989</v>
      </c>
      <c r="ED74">
        <v>0.293970251160991</v>
      </c>
      <c r="EE74">
        <v>48.22640361289113</v>
      </c>
      <c r="EF74">
        <v>1.381430785524723</v>
      </c>
      <c r="EG74">
        <v>38.01918360906705</v>
      </c>
      <c r="EH74">
        <v>1.494212887176565</v>
      </c>
      <c r="EI74">
        <v>2.479533251722666</v>
      </c>
      <c r="EJ74">
        <v>0.2229572836216688</v>
      </c>
      <c r="EK74">
        <v>113.0583706993559</v>
      </c>
      <c r="EL74">
        <v>0.01559755048654786</v>
      </c>
      <c r="EM74">
        <v>6.070212729474663</v>
      </c>
      <c r="EN74">
        <v>60.91324799997956</v>
      </c>
      <c r="EO74">
        <v>1.500212785014082</v>
      </c>
      <c r="EP74">
        <v>2.418910070309225</v>
      </c>
      <c r="EQ74">
        <v>5.770378004469937</v>
      </c>
      <c r="ER74">
        <v>191.9810401882875</v>
      </c>
      <c r="ES74">
        <v>1.530582870264303</v>
      </c>
      <c r="ET74">
        <v>1.923286292539016</v>
      </c>
      <c r="EU74">
        <v>775.5627128622126</v>
      </c>
      <c r="EV74">
        <v>482.4910822838067</v>
      </c>
      <c r="EW74">
        <v>59.59893338692751</v>
      </c>
      <c r="EX74">
        <v>16.87787121130991</v>
      </c>
      <c r="FC74" s="2">
        <v>44325</v>
      </c>
      <c r="FD74">
        <v>0.01972544499289811</v>
      </c>
      <c r="FE74">
        <v>0.01060652979079562</v>
      </c>
      <c r="FF74">
        <v>0.03755710933475941</v>
      </c>
      <c r="FG74">
        <v>0.01808236705082648</v>
      </c>
      <c r="FH74">
        <v>0.08295716228637942</v>
      </c>
      <c r="FI74">
        <v>0.02673498163084917</v>
      </c>
      <c r="FJ74">
        <v>0.01006604162002954</v>
      </c>
      <c r="FK74">
        <v>0.02606081688251987</v>
      </c>
      <c r="FL74">
        <v>0.1504057768901591</v>
      </c>
      <c r="FM74">
        <v>0.01996372579791953</v>
      </c>
      <c r="FN74">
        <v>0.01363090855889937</v>
      </c>
      <c r="FO74">
        <v>0.01913346784419076</v>
      </c>
      <c r="FP74">
        <v>0.04165381920741856</v>
      </c>
      <c r="FQ74">
        <v>0.07165830153715057</v>
      </c>
      <c r="FR74">
        <v>0.01086543719530565</v>
      </c>
      <c r="FS74">
        <v>0.03193831369613933</v>
      </c>
      <c r="FT74">
        <v>0.01557059415954993</v>
      </c>
      <c r="FU74">
        <v>0.02695980261455213</v>
      </c>
      <c r="FV74">
        <v>0.05706462847490414</v>
      </c>
      <c r="FW74">
        <v>0.03050401605480128</v>
      </c>
      <c r="FX74">
        <v>0.0111313870238715</v>
      </c>
      <c r="FY74">
        <v>0.01418307384700547</v>
      </c>
      <c r="FZ74">
        <v>0.02108237826693008</v>
      </c>
      <c r="GA74">
        <v>0.01558693887054299</v>
      </c>
      <c r="GB74">
        <v>0.03855601420378051</v>
      </c>
      <c r="GC74">
        <v>0.03644550953722626</v>
      </c>
      <c r="GD74">
        <v>0.009844946373173012</v>
      </c>
      <c r="GE74">
        <v>0.01093074527986527</v>
      </c>
      <c r="GF74">
        <v>0.03899758713812328</v>
      </c>
      <c r="GG74">
        <v>0.03786190421315511</v>
      </c>
      <c r="GH74">
        <v>0.03271838960319753</v>
      </c>
      <c r="GI74">
        <v>0.0115218800230811</v>
      </c>
    </row>
    <row r="75" spans="1:191">
      <c r="A75" s="2">
        <v>44326</v>
      </c>
      <c r="B75">
        <v>2830.858762965757</v>
      </c>
      <c r="C75">
        <v>-0.009296270649178706</v>
      </c>
      <c r="F75" s="2">
        <v>44752</v>
      </c>
      <c r="G75">
        <v>0.03842591996021408</v>
      </c>
      <c r="H75">
        <v>0.01253495958655209</v>
      </c>
      <c r="I75">
        <v>0.03862459574340291</v>
      </c>
      <c r="J75">
        <v>0.01756677273322501</v>
      </c>
      <c r="K75">
        <v>0.01000005043517288</v>
      </c>
      <c r="L75">
        <v>0.02032864689536482</v>
      </c>
      <c r="M75">
        <v>0.01382326440677926</v>
      </c>
      <c r="N75">
        <v>0.01337432138489072</v>
      </c>
      <c r="O75">
        <v>0.01839395263011107</v>
      </c>
      <c r="P75">
        <v>0.01977251174311617</v>
      </c>
      <c r="Q75">
        <v>0.01244769019699442</v>
      </c>
      <c r="R75">
        <v>0.01443939764133507</v>
      </c>
      <c r="S75">
        <v>0.0184896381154036</v>
      </c>
      <c r="T75">
        <v>0.01478232856656384</v>
      </c>
      <c r="U75">
        <v>0.01813495973101382</v>
      </c>
      <c r="V75">
        <v>0.01000005595464319</v>
      </c>
      <c r="W75">
        <v>0.04712776007523117</v>
      </c>
      <c r="X75">
        <v>0.02130088220101318</v>
      </c>
      <c r="Y75">
        <v>0.02569056651331029</v>
      </c>
      <c r="Z75">
        <v>0.01293884544233611</v>
      </c>
      <c r="AA75">
        <v>0.02653527692233654</v>
      </c>
      <c r="AB75">
        <v>0.01434584428975543</v>
      </c>
      <c r="AC75">
        <v>0.02507972712497715</v>
      </c>
      <c r="AD75">
        <v>0.03294950922806238</v>
      </c>
      <c r="AE75">
        <v>0.02090784977661955</v>
      </c>
      <c r="AF75">
        <v>0.01000004043098329</v>
      </c>
      <c r="AG75">
        <v>0.01411896229117106</v>
      </c>
      <c r="AH75">
        <v>0.01000004935020998</v>
      </c>
      <c r="AI75">
        <v>0.01157213113354862</v>
      </c>
      <c r="AJ75">
        <v>0.04999984699218372</v>
      </c>
      <c r="AK75">
        <v>0.01709564899343733</v>
      </c>
      <c r="AL75">
        <v>0.03451032833370401</v>
      </c>
      <c r="AM75">
        <v>0.01709164996873934</v>
      </c>
      <c r="AN75">
        <v>0.01110784156868366</v>
      </c>
      <c r="AO75">
        <v>0.03553743047385727</v>
      </c>
      <c r="AP75">
        <v>0.01401860051864095</v>
      </c>
      <c r="AQ75">
        <v>0.01729513417052822</v>
      </c>
      <c r="AR75">
        <v>0.03243270591302688</v>
      </c>
      <c r="AS75">
        <v>0.01789719913021853</v>
      </c>
      <c r="AT75">
        <v>0.01776453031203414</v>
      </c>
      <c r="AU75">
        <v>0.02500438288732142</v>
      </c>
      <c r="AV75">
        <v>0.03645237371213605</v>
      </c>
      <c r="AW75">
        <v>0.0421074143678242</v>
      </c>
      <c r="AX75">
        <v>0.01291294691265766</v>
      </c>
      <c r="AY75">
        <v>0.01104345275294288</v>
      </c>
      <c r="AZ75">
        <v>0.01000005104840029</v>
      </c>
      <c r="BA75">
        <v>0.01015182434419544</v>
      </c>
      <c r="BB75">
        <v>0.01179261287208521</v>
      </c>
      <c r="BC75">
        <v>0.01207751422304504</v>
      </c>
      <c r="BL75" s="2">
        <v>44752</v>
      </c>
      <c r="BM75">
        <v>0.03842591996021408</v>
      </c>
      <c r="BN75">
        <v>0.01253495958655209</v>
      </c>
      <c r="BO75">
        <v>0.03862459574340291</v>
      </c>
      <c r="BP75">
        <v>0.01756677273322501</v>
      </c>
      <c r="BQ75">
        <v>0.01000005043517288</v>
      </c>
      <c r="BR75">
        <v>0.02032864689536482</v>
      </c>
      <c r="BS75">
        <v>0.01382326440677926</v>
      </c>
      <c r="BT75">
        <v>0.01337432138489072</v>
      </c>
      <c r="BU75">
        <v>0.01839395263011107</v>
      </c>
      <c r="BV75">
        <v>0.01977251174311617</v>
      </c>
      <c r="BW75">
        <v>0.01244769019699442</v>
      </c>
      <c r="BX75">
        <v>0.01443939764133507</v>
      </c>
      <c r="BY75">
        <v>0.0184896381154036</v>
      </c>
      <c r="BZ75">
        <v>0.01478232856656384</v>
      </c>
      <c r="CA75">
        <v>0.01813495973101382</v>
      </c>
      <c r="CB75">
        <v>0.01000005595464319</v>
      </c>
      <c r="CC75">
        <v>0.04712776007523117</v>
      </c>
      <c r="CD75">
        <v>0.02130088220101318</v>
      </c>
      <c r="CE75">
        <v>0.02569056651331029</v>
      </c>
      <c r="CF75">
        <v>0.01293884544233611</v>
      </c>
      <c r="CG75">
        <v>0.02653527692233654</v>
      </c>
      <c r="CH75">
        <v>0.01434584428975543</v>
      </c>
      <c r="CI75">
        <v>0.02507972712497715</v>
      </c>
      <c r="CJ75">
        <v>0.03294950922806238</v>
      </c>
      <c r="CK75">
        <v>0.02090784977661955</v>
      </c>
      <c r="CL75">
        <v>0.01000004043098329</v>
      </c>
      <c r="CM75">
        <v>0.01411896229117106</v>
      </c>
      <c r="CN75">
        <v>0.01000004935020998</v>
      </c>
      <c r="CO75">
        <v>0.01157213113354862</v>
      </c>
      <c r="CP75">
        <v>0.04999984699218372</v>
      </c>
      <c r="CQ75">
        <v>0.01709564899343733</v>
      </c>
      <c r="CR75">
        <v>0.03451032833370401</v>
      </c>
      <c r="CS75">
        <v>0.01709164996873934</v>
      </c>
      <c r="CT75">
        <v>0.01110784156868366</v>
      </c>
      <c r="CU75">
        <v>0.03553743047385727</v>
      </c>
      <c r="CV75">
        <v>0.01401860051864095</v>
      </c>
      <c r="CW75">
        <v>0.01729513417052822</v>
      </c>
      <c r="CX75">
        <v>0.03243270591302688</v>
      </c>
      <c r="CY75">
        <v>0.01789719913021853</v>
      </c>
      <c r="CZ75">
        <v>0.01776453031203414</v>
      </c>
      <c r="DA75">
        <v>0.02500438288732142</v>
      </c>
      <c r="DB75">
        <v>0.03645237371213605</v>
      </c>
      <c r="DC75">
        <v>0.0421074143678242</v>
      </c>
      <c r="DD75">
        <v>0.01291294691265766</v>
      </c>
      <c r="DE75">
        <v>0.01104345275294288</v>
      </c>
      <c r="DF75">
        <v>0.01000005104840029</v>
      </c>
      <c r="DG75">
        <v>0.01015182434419544</v>
      </c>
      <c r="DH75">
        <v>0.01179261287208521</v>
      </c>
      <c r="DI75">
        <v>0.01207751422304504</v>
      </c>
      <c r="DR75" s="2">
        <v>44326</v>
      </c>
      <c r="DS75">
        <v>6520.38327354351</v>
      </c>
      <c r="DT75">
        <v>16.18998396541307</v>
      </c>
      <c r="DU75">
        <v>1455.433690392117</v>
      </c>
      <c r="DV75">
        <v>1.772756457018704</v>
      </c>
      <c r="DW75">
        <v>106.7953023742708</v>
      </c>
      <c r="DX75">
        <v>15.06995842416355</v>
      </c>
      <c r="DY75">
        <v>1.62671718049712</v>
      </c>
      <c r="DZ75">
        <v>52.37643257568936</v>
      </c>
      <c r="EA75">
        <v>861.7108173732024</v>
      </c>
      <c r="EB75">
        <v>0.07301191796714129</v>
      </c>
      <c r="EC75">
        <v>10.91516060430989</v>
      </c>
      <c r="ED75">
        <v>0.293970251160991</v>
      </c>
      <c r="EE75">
        <v>48.22640361289113</v>
      </c>
      <c r="EF75">
        <v>1.381430785524723</v>
      </c>
      <c r="EG75">
        <v>38.01918360906705</v>
      </c>
      <c r="EH75">
        <v>1.494212887176565</v>
      </c>
      <c r="EI75">
        <v>2.479533251722666</v>
      </c>
      <c r="EJ75">
        <v>0.2229572836216688</v>
      </c>
      <c r="EK75">
        <v>113.0583706993559</v>
      </c>
      <c r="EL75">
        <v>0.01559755048654786</v>
      </c>
      <c r="EM75">
        <v>6.070212729474663</v>
      </c>
      <c r="EN75">
        <v>60.91324799997956</v>
      </c>
      <c r="EO75">
        <v>1.500212785014082</v>
      </c>
      <c r="EP75">
        <v>2.418910070309225</v>
      </c>
      <c r="EQ75">
        <v>5.770378004469937</v>
      </c>
      <c r="ER75">
        <v>191.9810401882875</v>
      </c>
      <c r="ES75">
        <v>1.530582870264303</v>
      </c>
      <c r="ET75">
        <v>1.923286292539016</v>
      </c>
      <c r="EU75">
        <v>775.5627128622126</v>
      </c>
      <c r="EV75">
        <v>482.4910822838067</v>
      </c>
      <c r="EW75">
        <v>59.59893338692751</v>
      </c>
      <c r="EX75">
        <v>16.87787121130991</v>
      </c>
      <c r="FC75" s="2">
        <v>44326</v>
      </c>
      <c r="FD75">
        <v>0.01957793692378008</v>
      </c>
      <c r="FE75">
        <v>0.0107847836871042</v>
      </c>
      <c r="FF75">
        <v>0.03622677592448102</v>
      </c>
      <c r="FG75">
        <v>0.01795791771606927</v>
      </c>
      <c r="FH75">
        <v>0.08152820119974313</v>
      </c>
      <c r="FI75">
        <v>0.02710595274936282</v>
      </c>
      <c r="FJ75">
        <v>0.0101507200968091</v>
      </c>
      <c r="FK75">
        <v>0.02604530531605115</v>
      </c>
      <c r="FL75">
        <v>0.1474859805835145</v>
      </c>
      <c r="FM75">
        <v>0.01984102046333971</v>
      </c>
      <c r="FN75">
        <v>0.01328389189993259</v>
      </c>
      <c r="FO75">
        <v>0.01947992995991113</v>
      </c>
      <c r="FP75">
        <v>0.04148873202581897</v>
      </c>
      <c r="FQ75">
        <v>0.07139671379257213</v>
      </c>
      <c r="FR75">
        <v>0.01237561676921902</v>
      </c>
      <c r="FS75">
        <v>0.03209092633158145</v>
      </c>
      <c r="FT75">
        <v>0.01678477845337836</v>
      </c>
      <c r="FU75">
        <v>0.0303597451769456</v>
      </c>
      <c r="FV75">
        <v>0.05979338088521479</v>
      </c>
      <c r="FW75">
        <v>0.02906388647419902</v>
      </c>
      <c r="FX75">
        <v>0.01086384244434099</v>
      </c>
      <c r="FY75">
        <v>0.0138293951885628</v>
      </c>
      <c r="FZ75">
        <v>0.02046579746340924</v>
      </c>
      <c r="GA75">
        <v>0.01590771308797962</v>
      </c>
      <c r="GB75">
        <v>0.03664934691670138</v>
      </c>
      <c r="GC75">
        <v>0.03645180961108072</v>
      </c>
      <c r="GD75">
        <v>0.009602373507349094</v>
      </c>
      <c r="GE75">
        <v>0.01056316616640225</v>
      </c>
      <c r="GF75">
        <v>0.03922394634889441</v>
      </c>
      <c r="GG75">
        <v>0.0396649692735306</v>
      </c>
      <c r="GH75">
        <v>0.03230660516246245</v>
      </c>
      <c r="GI75">
        <v>0.01164883840025833</v>
      </c>
    </row>
    <row r="76" spans="1:191">
      <c r="A76" s="2">
        <v>44327</v>
      </c>
      <c r="B76">
        <v>2632.923739998563</v>
      </c>
      <c r="C76">
        <v>-0.06992048687014918</v>
      </c>
      <c r="F76" s="2">
        <v>44759</v>
      </c>
      <c r="G76">
        <v>0.03796115076270797</v>
      </c>
      <c r="H76">
        <v>0.0121998805862658</v>
      </c>
      <c r="I76">
        <v>0.04015709730652094</v>
      </c>
      <c r="J76">
        <v>0.01743009310527669</v>
      </c>
      <c r="K76">
        <v>0.01000005111248387</v>
      </c>
      <c r="L76">
        <v>0.01766049223994863</v>
      </c>
      <c r="M76">
        <v>0.01399958896863311</v>
      </c>
      <c r="N76">
        <v>0.01336941559293821</v>
      </c>
      <c r="O76">
        <v>0.01856796792815564</v>
      </c>
      <c r="P76">
        <v>0.0205197627867003</v>
      </c>
      <c r="Q76">
        <v>0.01231117229133606</v>
      </c>
      <c r="R76">
        <v>0.01370353195969613</v>
      </c>
      <c r="S76">
        <v>0.01828825978751476</v>
      </c>
      <c r="T76">
        <v>0.01485018065923594</v>
      </c>
      <c r="U76">
        <v>0.01823286805201082</v>
      </c>
      <c r="V76">
        <v>0.01002375011743424</v>
      </c>
      <c r="W76">
        <v>0.04673680331808264</v>
      </c>
      <c r="X76">
        <v>0.02108356732171753</v>
      </c>
      <c r="Y76">
        <v>0.02544085605416917</v>
      </c>
      <c r="Z76">
        <v>0.01315654684620395</v>
      </c>
      <c r="AA76">
        <v>0.02632798435869523</v>
      </c>
      <c r="AB76">
        <v>0.01434275448507015</v>
      </c>
      <c r="AC76">
        <v>0.02509521007899319</v>
      </c>
      <c r="AD76">
        <v>0.03163975781767401</v>
      </c>
      <c r="AE76">
        <v>0.02011021249085721</v>
      </c>
      <c r="AF76">
        <v>0.01000004147063367</v>
      </c>
      <c r="AG76">
        <v>0.01463742117123764</v>
      </c>
      <c r="AH76">
        <v>0.01000005010749092</v>
      </c>
      <c r="AI76">
        <v>0.01140904541057211</v>
      </c>
      <c r="AJ76">
        <v>0.04999984431886159</v>
      </c>
      <c r="AK76">
        <v>0.01740877189830919</v>
      </c>
      <c r="AL76">
        <v>0.03416685450983596</v>
      </c>
      <c r="AM76">
        <v>0.01695551316319628</v>
      </c>
      <c r="AN76">
        <v>0.01131599714914768</v>
      </c>
      <c r="AO76">
        <v>0.03657864000215889</v>
      </c>
      <c r="AP76">
        <v>0.01408932165156622</v>
      </c>
      <c r="AQ76">
        <v>0.01712451060553262</v>
      </c>
      <c r="AR76">
        <v>0.03290920811197385</v>
      </c>
      <c r="AS76">
        <v>0.01933899486066349</v>
      </c>
      <c r="AT76">
        <v>0.01764773258208265</v>
      </c>
      <c r="AU76">
        <v>0.02531464546214651</v>
      </c>
      <c r="AV76">
        <v>0.03622805005908207</v>
      </c>
      <c r="AW76">
        <v>0.04538323026600603</v>
      </c>
      <c r="AX76">
        <v>0.01261046590721382</v>
      </c>
      <c r="AY76">
        <v>0.01095740770219307</v>
      </c>
      <c r="AZ76">
        <v>0.0100463405358732</v>
      </c>
      <c r="BA76">
        <v>0.01000005148551673</v>
      </c>
      <c r="BB76">
        <v>0.01065649157810981</v>
      </c>
      <c r="BC76">
        <v>0.01201241396227404</v>
      </c>
      <c r="BL76" s="2">
        <v>44759</v>
      </c>
      <c r="BM76">
        <v>0.03796115076270797</v>
      </c>
      <c r="BN76">
        <v>0.0121998805862658</v>
      </c>
      <c r="BO76">
        <v>0.04015709730652094</v>
      </c>
      <c r="BP76">
        <v>0.01743009310527669</v>
      </c>
      <c r="BQ76">
        <v>0.01000005111248387</v>
      </c>
      <c r="BR76">
        <v>0.01766049223994863</v>
      </c>
      <c r="BS76">
        <v>0.01399958896863311</v>
      </c>
      <c r="BT76">
        <v>0.01336941559293821</v>
      </c>
      <c r="BU76">
        <v>0.01856796792815564</v>
      </c>
      <c r="BV76">
        <v>0.0205197627867003</v>
      </c>
      <c r="BW76">
        <v>0.01231117229133606</v>
      </c>
      <c r="BX76">
        <v>0.01370353195969613</v>
      </c>
      <c r="BY76">
        <v>0.01828825978751476</v>
      </c>
      <c r="BZ76">
        <v>0.01485018065923594</v>
      </c>
      <c r="CA76">
        <v>0.01823286805201082</v>
      </c>
      <c r="CB76">
        <v>0.01002375011743424</v>
      </c>
      <c r="CC76">
        <v>0.04673680331808264</v>
      </c>
      <c r="CD76">
        <v>0.02108356732171753</v>
      </c>
      <c r="CE76">
        <v>0.02544085605416917</v>
      </c>
      <c r="CF76">
        <v>0.01315654684620395</v>
      </c>
      <c r="CG76">
        <v>0.02632798435869523</v>
      </c>
      <c r="CH76">
        <v>0.01434275448507015</v>
      </c>
      <c r="CI76">
        <v>0.02509521007899319</v>
      </c>
      <c r="CJ76">
        <v>0.03163975781767401</v>
      </c>
      <c r="CK76">
        <v>0.02011021249085721</v>
      </c>
      <c r="CL76">
        <v>0.01000004147063367</v>
      </c>
      <c r="CM76">
        <v>0.01463742117123764</v>
      </c>
      <c r="CN76">
        <v>0.01000005010749092</v>
      </c>
      <c r="CO76">
        <v>0.01140904541057211</v>
      </c>
      <c r="CP76">
        <v>0.04999984431886159</v>
      </c>
      <c r="CQ76">
        <v>0.01740877189830919</v>
      </c>
      <c r="CR76">
        <v>0.03416685450983596</v>
      </c>
      <c r="CS76">
        <v>0.01695551316319628</v>
      </c>
      <c r="CT76">
        <v>0.01131599714914768</v>
      </c>
      <c r="CU76">
        <v>0.03657864000215889</v>
      </c>
      <c r="CV76">
        <v>0.01408932165156622</v>
      </c>
      <c r="CW76">
        <v>0.01712451060553262</v>
      </c>
      <c r="CX76">
        <v>0.03290920811197385</v>
      </c>
      <c r="CY76">
        <v>0.01933899486066349</v>
      </c>
      <c r="CZ76">
        <v>0.01764773258208265</v>
      </c>
      <c r="DA76">
        <v>0.02531464546214651</v>
      </c>
      <c r="DB76">
        <v>0.03622805005908207</v>
      </c>
      <c r="DC76">
        <v>0.04538323026600603</v>
      </c>
      <c r="DD76">
        <v>0.01261046590721382</v>
      </c>
      <c r="DE76">
        <v>0.01095740770219307</v>
      </c>
      <c r="DF76">
        <v>0.0100463405358732</v>
      </c>
      <c r="DG76">
        <v>0.01000005148551673</v>
      </c>
      <c r="DH76">
        <v>0.01065649157810981</v>
      </c>
      <c r="DI76">
        <v>0.01201241396227404</v>
      </c>
      <c r="DR76" s="2">
        <v>44327</v>
      </c>
      <c r="DS76">
        <v>6520.38327354351</v>
      </c>
      <c r="DT76">
        <v>16.18998396541307</v>
      </c>
      <c r="DU76">
        <v>1455.433690392117</v>
      </c>
      <c r="DV76">
        <v>1.772756457018704</v>
      </c>
      <c r="DW76">
        <v>106.7953023742708</v>
      </c>
      <c r="DX76">
        <v>15.06995842416355</v>
      </c>
      <c r="DY76">
        <v>1.62671718049712</v>
      </c>
      <c r="DZ76">
        <v>52.37643257568936</v>
      </c>
      <c r="EA76">
        <v>861.7108173732024</v>
      </c>
      <c r="EB76">
        <v>0.07301191796714129</v>
      </c>
      <c r="EC76">
        <v>10.91516060430989</v>
      </c>
      <c r="ED76">
        <v>0.293970251160991</v>
      </c>
      <c r="EE76">
        <v>48.22640361289113</v>
      </c>
      <c r="EF76">
        <v>1.381430785524723</v>
      </c>
      <c r="EG76">
        <v>38.01918360906705</v>
      </c>
      <c r="EH76">
        <v>1.494212887176565</v>
      </c>
      <c r="EI76">
        <v>2.479533251722666</v>
      </c>
      <c r="EJ76">
        <v>0.2229572836216688</v>
      </c>
      <c r="EK76">
        <v>113.0583706993559</v>
      </c>
      <c r="EL76">
        <v>0.01559755048654786</v>
      </c>
      <c r="EM76">
        <v>6.070212729474663</v>
      </c>
      <c r="EN76">
        <v>60.91324799997956</v>
      </c>
      <c r="EO76">
        <v>1.500212785014082</v>
      </c>
      <c r="EP76">
        <v>2.418910070309225</v>
      </c>
      <c r="EQ76">
        <v>5.770378004469937</v>
      </c>
      <c r="ER76">
        <v>191.9810401882875</v>
      </c>
      <c r="ES76">
        <v>1.530582870264303</v>
      </c>
      <c r="ET76">
        <v>1.923286292539016</v>
      </c>
      <c r="EU76">
        <v>775.5627128622126</v>
      </c>
      <c r="EV76">
        <v>482.4910822838067</v>
      </c>
      <c r="EW76">
        <v>59.59893338692751</v>
      </c>
      <c r="EX76">
        <v>16.87787121130991</v>
      </c>
      <c r="FC76" s="2">
        <v>44327</v>
      </c>
      <c r="FD76">
        <v>0.02855517121318061</v>
      </c>
      <c r="FE76">
        <v>0.01030890900070801</v>
      </c>
      <c r="FF76">
        <v>0.03806688932136579</v>
      </c>
      <c r="FG76">
        <v>0.01710837499663085</v>
      </c>
      <c r="FH76">
        <v>0.08451871170110246</v>
      </c>
      <c r="FI76">
        <v>0.02804794902849821</v>
      </c>
      <c r="FJ76">
        <v>0.01000349231481993</v>
      </c>
      <c r="FK76">
        <v>0.02620775706311731</v>
      </c>
      <c r="FL76">
        <v>0.142860699302959</v>
      </c>
      <c r="FM76">
        <v>0.0215386350683562</v>
      </c>
      <c r="FN76">
        <v>0.01279943042166452</v>
      </c>
      <c r="FO76">
        <v>0.01943794300235572</v>
      </c>
      <c r="FP76">
        <v>0.04044838716918396</v>
      </c>
      <c r="FQ76">
        <v>0.07105404800984197</v>
      </c>
      <c r="FR76">
        <v>0.01117773554233762</v>
      </c>
      <c r="FS76">
        <v>0.03363029637371722</v>
      </c>
      <c r="FT76">
        <v>0.01617571953215291</v>
      </c>
      <c r="FU76">
        <v>0.03063608259039287</v>
      </c>
      <c r="FV76">
        <v>0.05726665766637584</v>
      </c>
      <c r="FW76">
        <v>0.02942214686697349</v>
      </c>
      <c r="FX76">
        <v>0.01088699303334618</v>
      </c>
      <c r="FY76">
        <v>0.01381034097324521</v>
      </c>
      <c r="FZ76">
        <v>0.02284090349573961</v>
      </c>
      <c r="GA76">
        <v>0.01515683198162961</v>
      </c>
      <c r="GB76">
        <v>0.03653366521776444</v>
      </c>
      <c r="GC76">
        <v>0.03392209216660019</v>
      </c>
      <c r="GD76">
        <v>0.009496981088828455</v>
      </c>
      <c r="GE76">
        <v>0.01011610358387172</v>
      </c>
      <c r="GF76">
        <v>0.03758588921633071</v>
      </c>
      <c r="GG76">
        <v>0.0375174982965083</v>
      </c>
      <c r="GH76">
        <v>0.03166480463995559</v>
      </c>
      <c r="GI76">
        <v>0.01120286012044559</v>
      </c>
    </row>
    <row r="77" spans="1:191">
      <c r="A77" s="2">
        <v>44328</v>
      </c>
      <c r="B77">
        <v>2750.280665861579</v>
      </c>
      <c r="C77">
        <v>0.0445728541545527</v>
      </c>
      <c r="F77" s="2">
        <v>44766</v>
      </c>
      <c r="G77">
        <v>0.03343764836016627</v>
      </c>
      <c r="H77">
        <v>0.01191409048907118</v>
      </c>
      <c r="I77">
        <v>0.04177474495284127</v>
      </c>
      <c r="J77">
        <v>0.01617309024035037</v>
      </c>
      <c r="K77">
        <v>0.01059412482740357</v>
      </c>
      <c r="L77">
        <v>0.01728264642365997</v>
      </c>
      <c r="M77">
        <v>0.01420537127094973</v>
      </c>
      <c r="N77">
        <v>0.01305514626338918</v>
      </c>
      <c r="O77">
        <v>0.01803971778183662</v>
      </c>
      <c r="P77">
        <v>0.02009326661480287</v>
      </c>
      <c r="Q77">
        <v>0.01199594796105006</v>
      </c>
      <c r="R77">
        <v>0.01252011072187231</v>
      </c>
      <c r="S77">
        <v>0.01856386560289681</v>
      </c>
      <c r="T77">
        <v>0.01427536243423703</v>
      </c>
      <c r="U77">
        <v>0.0186356798898106</v>
      </c>
      <c r="V77">
        <v>0.01000004501940516</v>
      </c>
      <c r="W77">
        <v>0.04824029960791733</v>
      </c>
      <c r="X77">
        <v>0.02116010864732928</v>
      </c>
      <c r="Y77">
        <v>0.02654540403054742</v>
      </c>
      <c r="Z77">
        <v>0.01267441142068797</v>
      </c>
      <c r="AA77">
        <v>0.02497479756739563</v>
      </c>
      <c r="AB77">
        <v>0.01333112088417552</v>
      </c>
      <c r="AC77">
        <v>0.02454211534209796</v>
      </c>
      <c r="AD77">
        <v>0.03128318982522744</v>
      </c>
      <c r="AE77">
        <v>0.02065903309871343</v>
      </c>
      <c r="AF77">
        <v>0.01000003289088161</v>
      </c>
      <c r="AG77">
        <v>0.01381482880677931</v>
      </c>
      <c r="AH77">
        <v>0.01000004569808636</v>
      </c>
      <c r="AI77">
        <v>0.01146766599017894</v>
      </c>
      <c r="AJ77">
        <v>0.0499998478542442</v>
      </c>
      <c r="AK77">
        <v>0.01779571053138173</v>
      </c>
      <c r="AL77">
        <v>0.03412568933441668</v>
      </c>
      <c r="AM77">
        <v>0.01639676067757075</v>
      </c>
      <c r="AN77">
        <v>0.01122916602646686</v>
      </c>
      <c r="AO77">
        <v>0.0371405060868405</v>
      </c>
      <c r="AP77">
        <v>0.01353543172290668</v>
      </c>
      <c r="AQ77">
        <v>0.01645433495728354</v>
      </c>
      <c r="AR77">
        <v>0.03177822393429797</v>
      </c>
      <c r="AS77">
        <v>0.02006178260125427</v>
      </c>
      <c r="AT77">
        <v>0.01710855692551886</v>
      </c>
      <c r="AU77">
        <v>0.0254481236308236</v>
      </c>
      <c r="AV77">
        <v>0.03477529347014116</v>
      </c>
      <c r="AW77">
        <v>0.04692685481812589</v>
      </c>
      <c r="AX77">
        <v>0.01189908205759257</v>
      </c>
      <c r="AY77">
        <v>0.01000005019751112</v>
      </c>
      <c r="AZ77">
        <v>0.01000005102387801</v>
      </c>
      <c r="BA77">
        <v>0.01036228474621649</v>
      </c>
      <c r="BB77">
        <v>0.01187300774897685</v>
      </c>
      <c r="BC77">
        <v>0.01146205487191413</v>
      </c>
      <c r="BD77">
        <v>0.01037327411887705</v>
      </c>
      <c r="BL77" s="2">
        <v>44766</v>
      </c>
      <c r="BM77">
        <v>0.03343764836016627</v>
      </c>
      <c r="BN77">
        <v>0.01191409048907118</v>
      </c>
      <c r="BO77">
        <v>0.04177474495284127</v>
      </c>
      <c r="BP77">
        <v>0.01617309024035037</v>
      </c>
      <c r="BQ77">
        <v>0.01059412482740357</v>
      </c>
      <c r="BR77">
        <v>0.01728264642365997</v>
      </c>
      <c r="BS77">
        <v>0.01420537127094973</v>
      </c>
      <c r="BT77">
        <v>0.01305514626338918</v>
      </c>
      <c r="BU77">
        <v>0.01803971778183662</v>
      </c>
      <c r="BV77">
        <v>0.02009326661480287</v>
      </c>
      <c r="BW77">
        <v>0.01199594796105006</v>
      </c>
      <c r="BX77">
        <v>0.01252011072187231</v>
      </c>
      <c r="BY77">
        <v>0.01856386560289681</v>
      </c>
      <c r="BZ77">
        <v>0.01427536243423703</v>
      </c>
      <c r="CA77">
        <v>0.0186356798898106</v>
      </c>
      <c r="CB77">
        <v>0.01000004501940516</v>
      </c>
      <c r="CC77">
        <v>0.04824029960791733</v>
      </c>
      <c r="CD77">
        <v>0.02116010864732928</v>
      </c>
      <c r="CE77">
        <v>0.02654540403054742</v>
      </c>
      <c r="CF77">
        <v>0.01267441142068797</v>
      </c>
      <c r="CG77">
        <v>0.02497479756739563</v>
      </c>
      <c r="CH77">
        <v>0.01333112088417552</v>
      </c>
      <c r="CI77">
        <v>0.02454211534209796</v>
      </c>
      <c r="CJ77">
        <v>0.03128318982522744</v>
      </c>
      <c r="CK77">
        <v>0.02065903309871343</v>
      </c>
      <c r="CL77">
        <v>0.01000003289088161</v>
      </c>
      <c r="CM77">
        <v>0.01381482880677931</v>
      </c>
      <c r="CN77">
        <v>0.01000004569808636</v>
      </c>
      <c r="CO77">
        <v>0.01146766599017894</v>
      </c>
      <c r="CP77">
        <v>0.0499998478542442</v>
      </c>
      <c r="CQ77">
        <v>0.01779571053138173</v>
      </c>
      <c r="CR77">
        <v>0.03412568933441668</v>
      </c>
      <c r="CS77">
        <v>0.01639676067757075</v>
      </c>
      <c r="CT77">
        <v>0.01122916602646686</v>
      </c>
      <c r="CU77">
        <v>0.0371405060868405</v>
      </c>
      <c r="CV77">
        <v>0.01353543172290668</v>
      </c>
      <c r="CW77">
        <v>0.01645433495728354</v>
      </c>
      <c r="CX77">
        <v>0.03177822393429797</v>
      </c>
      <c r="CY77">
        <v>0.02006178260125427</v>
      </c>
      <c r="CZ77">
        <v>0.01710855692551886</v>
      </c>
      <c r="DA77">
        <v>0.0254481236308236</v>
      </c>
      <c r="DB77">
        <v>0.03477529347014116</v>
      </c>
      <c r="DC77">
        <v>0.04692685481812589</v>
      </c>
      <c r="DD77">
        <v>0.01189908205759257</v>
      </c>
      <c r="DE77">
        <v>0.01000005019751112</v>
      </c>
      <c r="DF77">
        <v>0.01000005102387801</v>
      </c>
      <c r="DG77">
        <v>0.01036228474621649</v>
      </c>
      <c r="DH77">
        <v>0.01187300774897685</v>
      </c>
      <c r="DI77">
        <v>0.01146205487191413</v>
      </c>
      <c r="DJ77">
        <v>0.01037327411887705</v>
      </c>
      <c r="DR77" s="2">
        <v>44328</v>
      </c>
      <c r="DS77">
        <v>6520.38327354351</v>
      </c>
      <c r="DT77">
        <v>16.18998396541307</v>
      </c>
      <c r="DU77">
        <v>1455.433690392117</v>
      </c>
      <c r="DV77">
        <v>1.772756457018704</v>
      </c>
      <c r="DW77">
        <v>106.7953023742708</v>
      </c>
      <c r="DX77">
        <v>15.06995842416355</v>
      </c>
      <c r="DY77">
        <v>1.62671718049712</v>
      </c>
      <c r="DZ77">
        <v>52.37643257568936</v>
      </c>
      <c r="EA77">
        <v>861.7108173732024</v>
      </c>
      <c r="EB77">
        <v>0.07301191796714129</v>
      </c>
      <c r="EC77">
        <v>10.91516060430989</v>
      </c>
      <c r="ED77">
        <v>0.293970251160991</v>
      </c>
      <c r="EE77">
        <v>48.22640361289113</v>
      </c>
      <c r="EF77">
        <v>1.381430785524723</v>
      </c>
      <c r="EG77">
        <v>38.01918360906705</v>
      </c>
      <c r="EH77">
        <v>1.494212887176565</v>
      </c>
      <c r="EI77">
        <v>2.479533251722666</v>
      </c>
      <c r="EJ77">
        <v>0.2229572836216688</v>
      </c>
      <c r="EK77">
        <v>113.0583706993559</v>
      </c>
      <c r="EL77">
        <v>0.01559755048654786</v>
      </c>
      <c r="EM77">
        <v>6.070212729474663</v>
      </c>
      <c r="EN77">
        <v>60.91324799997956</v>
      </c>
      <c r="EO77">
        <v>1.500212785014082</v>
      </c>
      <c r="EP77">
        <v>2.418910070309225</v>
      </c>
      <c r="EQ77">
        <v>5.770378004469937</v>
      </c>
      <c r="ER77">
        <v>191.9810401882875</v>
      </c>
      <c r="ES77">
        <v>1.530582870264303</v>
      </c>
      <c r="ET77">
        <v>1.923286292539016</v>
      </c>
      <c r="EU77">
        <v>775.5627128622126</v>
      </c>
      <c r="EV77">
        <v>482.4910822838067</v>
      </c>
      <c r="EW77">
        <v>59.59893338692751</v>
      </c>
      <c r="EX77">
        <v>16.87787121130991</v>
      </c>
      <c r="FC77" s="2">
        <v>44328</v>
      </c>
      <c r="FD77">
        <v>0.02194358186058727</v>
      </c>
      <c r="FE77">
        <v>0.01107519566976356</v>
      </c>
      <c r="FF77">
        <v>0.03790910094484998</v>
      </c>
      <c r="FG77">
        <v>0.01735014461685516</v>
      </c>
      <c r="FH77">
        <v>0.08299630105282095</v>
      </c>
      <c r="FI77">
        <v>0.02789946737168562</v>
      </c>
      <c r="FJ77">
        <v>0.009912604180548781</v>
      </c>
      <c r="FK77">
        <v>0.02630980435585813</v>
      </c>
      <c r="FL77">
        <v>0.1432653374933945</v>
      </c>
      <c r="FM77">
        <v>0.0228084897564707</v>
      </c>
      <c r="FN77">
        <v>0.013161857695829</v>
      </c>
      <c r="FO77">
        <v>0.01935609413909459</v>
      </c>
      <c r="FP77">
        <v>0.04073710826858647</v>
      </c>
      <c r="FQ77">
        <v>0.07148899070619903</v>
      </c>
      <c r="FR77">
        <v>0.01080675534259499</v>
      </c>
      <c r="FS77">
        <v>0.03322943795049704</v>
      </c>
      <c r="FT77">
        <v>0.01534614702056169</v>
      </c>
      <c r="FU77">
        <v>0.03043386573648043</v>
      </c>
      <c r="FV77">
        <v>0.05849351239801761</v>
      </c>
      <c r="FW77">
        <v>0.03034468200199797</v>
      </c>
      <c r="FX77">
        <v>0.01089845369530129</v>
      </c>
      <c r="FY77">
        <v>0.01375673759115693</v>
      </c>
      <c r="FZ77">
        <v>0.02350057196046458</v>
      </c>
      <c r="GA77">
        <v>0.01392303082942925</v>
      </c>
      <c r="GB77">
        <v>0.03787632416454804</v>
      </c>
      <c r="GC77">
        <v>0.03509211086158714</v>
      </c>
      <c r="GD77">
        <v>0.01022334481739105</v>
      </c>
      <c r="GE77">
        <v>0.01060694857344028</v>
      </c>
      <c r="GF77">
        <v>0.03891257313487703</v>
      </c>
      <c r="GG77">
        <v>0.03709133491447342</v>
      </c>
      <c r="GH77">
        <v>0.03184026580123461</v>
      </c>
      <c r="GI77">
        <v>0.01140982509340275</v>
      </c>
    </row>
    <row r="78" spans="1:191">
      <c r="A78" s="2">
        <v>44329</v>
      </c>
      <c r="B78">
        <v>2519.43977725477</v>
      </c>
      <c r="C78">
        <v>-0.0839335750246033</v>
      </c>
      <c r="F78" s="2">
        <v>44773</v>
      </c>
      <c r="G78">
        <v>0.03433994504126529</v>
      </c>
      <c r="H78">
        <v>0.01367980844980725</v>
      </c>
      <c r="I78">
        <v>0.04230957856916256</v>
      </c>
      <c r="J78">
        <v>0.01533933722966241</v>
      </c>
      <c r="K78">
        <v>0.01082795718787104</v>
      </c>
      <c r="L78">
        <v>0.01737110745462078</v>
      </c>
      <c r="M78">
        <v>0.01313407808302651</v>
      </c>
      <c r="N78">
        <v>0.01283704870336213</v>
      </c>
      <c r="O78">
        <v>0.01812449718235466</v>
      </c>
      <c r="P78">
        <v>0.0201497918042415</v>
      </c>
      <c r="Q78">
        <v>0.0123185028837932</v>
      </c>
      <c r="R78">
        <v>0.01196579317859667</v>
      </c>
      <c r="S78">
        <v>0.01893798216080816</v>
      </c>
      <c r="T78">
        <v>0.01446217328908608</v>
      </c>
      <c r="U78">
        <v>0.02025611040235432</v>
      </c>
      <c r="V78">
        <v>0.01000004452275304</v>
      </c>
      <c r="W78">
        <v>0.04620101670054595</v>
      </c>
      <c r="X78">
        <v>0.02132794005365179</v>
      </c>
      <c r="Y78">
        <v>0.02544309534673497</v>
      </c>
      <c r="Z78">
        <v>0.01237068146566038</v>
      </c>
      <c r="AA78">
        <v>0.02355973819021589</v>
      </c>
      <c r="AB78">
        <v>0.01327786658924942</v>
      </c>
      <c r="AC78">
        <v>0.02586458125625986</v>
      </c>
      <c r="AD78">
        <v>0.03047511384263841</v>
      </c>
      <c r="AE78">
        <v>0.02110004141751221</v>
      </c>
      <c r="AF78">
        <v>0.01000003300529023</v>
      </c>
      <c r="AG78">
        <v>0.01345708795066303</v>
      </c>
      <c r="AH78">
        <v>0.01000004104171101</v>
      </c>
      <c r="AI78">
        <v>0.01181592190916789</v>
      </c>
      <c r="AJ78">
        <v>0.0499998497365279</v>
      </c>
      <c r="AK78">
        <v>0.02002181162738755</v>
      </c>
      <c r="AL78">
        <v>0.03368413385094899</v>
      </c>
      <c r="AM78">
        <v>0.01780492791472833</v>
      </c>
      <c r="AN78">
        <v>0.0100000519037773</v>
      </c>
      <c r="AO78">
        <v>0.03737884353637251</v>
      </c>
      <c r="AP78">
        <v>0.01300400713096221</v>
      </c>
      <c r="AQ78">
        <v>0.01687880850979959</v>
      </c>
      <c r="AR78">
        <v>0.03123274588113614</v>
      </c>
      <c r="AS78">
        <v>0.01896770939990992</v>
      </c>
      <c r="AT78">
        <v>0.01636815985913011</v>
      </c>
      <c r="AU78">
        <v>0.02523831432635128</v>
      </c>
      <c r="AV78">
        <v>0.03557720497276381</v>
      </c>
      <c r="AW78">
        <v>0.04999984811501271</v>
      </c>
      <c r="AX78">
        <v>0.01117501389107323</v>
      </c>
      <c r="AY78">
        <v>0.0101614765633262</v>
      </c>
      <c r="AZ78">
        <v>0.01000005137514389</v>
      </c>
      <c r="BA78">
        <v>0.01051606726681758</v>
      </c>
      <c r="BB78">
        <v>0.0100000531284481</v>
      </c>
      <c r="BC78">
        <v>0.01104395217122157</v>
      </c>
      <c r="BD78">
        <v>0.01000005392709456</v>
      </c>
      <c r="BL78" s="2">
        <v>44773</v>
      </c>
      <c r="BM78">
        <v>0.03433994504126529</v>
      </c>
      <c r="BN78">
        <v>0.01367980844980725</v>
      </c>
      <c r="BO78">
        <v>0.04230957856916256</v>
      </c>
      <c r="BP78">
        <v>0.01533933722966241</v>
      </c>
      <c r="BQ78">
        <v>0.01082795718787104</v>
      </c>
      <c r="BR78">
        <v>0.01737110745462078</v>
      </c>
      <c r="BS78">
        <v>0.01313407808302651</v>
      </c>
      <c r="BT78">
        <v>0.01283704870336213</v>
      </c>
      <c r="BU78">
        <v>0.01812449718235466</v>
      </c>
      <c r="BV78">
        <v>0.0201497918042415</v>
      </c>
      <c r="BW78">
        <v>0.0123185028837932</v>
      </c>
      <c r="BX78">
        <v>0.01196579317859667</v>
      </c>
      <c r="BY78">
        <v>0.01893798216080816</v>
      </c>
      <c r="BZ78">
        <v>0.01446217328908608</v>
      </c>
      <c r="CA78">
        <v>0.02025611040235432</v>
      </c>
      <c r="CB78">
        <v>0.01000004452275304</v>
      </c>
      <c r="CC78">
        <v>0.04620101670054595</v>
      </c>
      <c r="CD78">
        <v>0.02132794005365179</v>
      </c>
      <c r="CE78">
        <v>0.02544309534673497</v>
      </c>
      <c r="CF78">
        <v>0.01237068146566038</v>
      </c>
      <c r="CG78">
        <v>0.02355973819021589</v>
      </c>
      <c r="CH78">
        <v>0.01327786658924942</v>
      </c>
      <c r="CI78">
        <v>0.02586458125625986</v>
      </c>
      <c r="CJ78">
        <v>0.03047511384263841</v>
      </c>
      <c r="CK78">
        <v>0.02110004141751221</v>
      </c>
      <c r="CL78">
        <v>0.01000003300529023</v>
      </c>
      <c r="CM78">
        <v>0.01345708795066303</v>
      </c>
      <c r="CN78">
        <v>0.01000004104171101</v>
      </c>
      <c r="CO78">
        <v>0.01181592190916789</v>
      </c>
      <c r="CP78">
        <v>0.0499998497365279</v>
      </c>
      <c r="CQ78">
        <v>0.02002181162738755</v>
      </c>
      <c r="CR78">
        <v>0.03368413385094899</v>
      </c>
      <c r="CS78">
        <v>0.01780492791472833</v>
      </c>
      <c r="CT78">
        <v>0.0100000519037773</v>
      </c>
      <c r="CU78">
        <v>0.03737884353637251</v>
      </c>
      <c r="CV78">
        <v>0.01300400713096221</v>
      </c>
      <c r="CW78">
        <v>0.01687880850979959</v>
      </c>
      <c r="CX78">
        <v>0.03123274588113614</v>
      </c>
      <c r="CY78">
        <v>0.01896770939990992</v>
      </c>
      <c r="CZ78">
        <v>0.01636815985913011</v>
      </c>
      <c r="DA78">
        <v>0.02523831432635128</v>
      </c>
      <c r="DB78">
        <v>0.03557720497276381</v>
      </c>
      <c r="DC78">
        <v>0.04999984811501271</v>
      </c>
      <c r="DD78">
        <v>0.01117501389107323</v>
      </c>
      <c r="DE78">
        <v>0.0101614765633262</v>
      </c>
      <c r="DF78">
        <v>0.01000005137514389</v>
      </c>
      <c r="DG78">
        <v>0.01051606726681758</v>
      </c>
      <c r="DH78">
        <v>0.0100000531284481</v>
      </c>
      <c r="DI78">
        <v>0.01104395217122157</v>
      </c>
      <c r="DJ78">
        <v>0.01000005392709456</v>
      </c>
      <c r="DR78" s="2">
        <v>44329</v>
      </c>
      <c r="DS78">
        <v>6520.38327354351</v>
      </c>
      <c r="DT78">
        <v>16.18998396541307</v>
      </c>
      <c r="DU78">
        <v>1455.433690392117</v>
      </c>
      <c r="DV78">
        <v>1.772756457018704</v>
      </c>
      <c r="DW78">
        <v>106.7953023742708</v>
      </c>
      <c r="DX78">
        <v>15.06995842416355</v>
      </c>
      <c r="DY78">
        <v>1.62671718049712</v>
      </c>
      <c r="DZ78">
        <v>52.37643257568936</v>
      </c>
      <c r="EA78">
        <v>861.7108173732024</v>
      </c>
      <c r="EB78">
        <v>0.07301191796714129</v>
      </c>
      <c r="EC78">
        <v>10.91516060430989</v>
      </c>
      <c r="ED78">
        <v>0.293970251160991</v>
      </c>
      <c r="EE78">
        <v>48.22640361289113</v>
      </c>
      <c r="EF78">
        <v>1.381430785524723</v>
      </c>
      <c r="EG78">
        <v>38.01918360906705</v>
      </c>
      <c r="EH78">
        <v>1.494212887176565</v>
      </c>
      <c r="EI78">
        <v>2.479533251722666</v>
      </c>
      <c r="EJ78">
        <v>0.2229572836216688</v>
      </c>
      <c r="EK78">
        <v>113.0583706993559</v>
      </c>
      <c r="EL78">
        <v>0.01559755048654786</v>
      </c>
      <c r="EM78">
        <v>6.070212729474663</v>
      </c>
      <c r="EN78">
        <v>60.91324799997956</v>
      </c>
      <c r="EO78">
        <v>1.500212785014082</v>
      </c>
      <c r="EP78">
        <v>2.418910070309225</v>
      </c>
      <c r="EQ78">
        <v>5.770378004469937</v>
      </c>
      <c r="ER78">
        <v>191.9810401882875</v>
      </c>
      <c r="ES78">
        <v>1.530582870264303</v>
      </c>
      <c r="ET78">
        <v>1.923286292539016</v>
      </c>
      <c r="EU78">
        <v>775.5627128622126</v>
      </c>
      <c r="EV78">
        <v>482.4910822838067</v>
      </c>
      <c r="EW78">
        <v>59.59893338692751</v>
      </c>
      <c r="EX78">
        <v>16.87787121130991</v>
      </c>
      <c r="FC78" s="2">
        <v>44329</v>
      </c>
      <c r="FD78">
        <v>0.01999662610620241</v>
      </c>
      <c r="FE78">
        <v>0.0123703604780669</v>
      </c>
      <c r="FF78">
        <v>0.03750768636022393</v>
      </c>
      <c r="FG78">
        <v>0.01686899236391491</v>
      </c>
      <c r="FH78">
        <v>0.07855915646586521</v>
      </c>
      <c r="FI78">
        <v>0.03012924657065904</v>
      </c>
      <c r="FJ78">
        <v>0.009785891740182146</v>
      </c>
      <c r="FK78">
        <v>0.02538453713524205</v>
      </c>
      <c r="FL78">
        <v>0.1423076783136146</v>
      </c>
      <c r="FM78">
        <v>0.02218447234214009</v>
      </c>
      <c r="FN78">
        <v>0.01551727810379371</v>
      </c>
      <c r="FO78">
        <v>0.02021228801024244</v>
      </c>
      <c r="FP78">
        <v>0.03999862206041198</v>
      </c>
      <c r="FQ78">
        <v>0.07177502417011357</v>
      </c>
      <c r="FR78">
        <v>0.009660804247793994</v>
      </c>
      <c r="FS78">
        <v>0.034375909242856</v>
      </c>
      <c r="FT78">
        <v>0.01771025485358557</v>
      </c>
      <c r="FU78">
        <v>0.02854576773403593</v>
      </c>
      <c r="FV78">
        <v>0.05749494255849006</v>
      </c>
      <c r="FW78">
        <v>0.03183585138955315</v>
      </c>
      <c r="FX78">
        <v>0.0119861477472815</v>
      </c>
      <c r="FY78">
        <v>0.01399528573816928</v>
      </c>
      <c r="FZ78">
        <v>0.02490800276682063</v>
      </c>
      <c r="GA78">
        <v>0.01445166444063207</v>
      </c>
      <c r="GB78">
        <v>0.04028419682063588</v>
      </c>
      <c r="GC78">
        <v>0.03350116683513599</v>
      </c>
      <c r="GD78">
        <v>0.01145732453765633</v>
      </c>
      <c r="GE78">
        <v>0.01220730492627925</v>
      </c>
      <c r="GF78">
        <v>0.03807748365471048</v>
      </c>
      <c r="GG78">
        <v>0.03443245369143196</v>
      </c>
      <c r="GH78">
        <v>0.0310358319991139</v>
      </c>
      <c r="GI78">
        <v>0.0114417465951451</v>
      </c>
    </row>
    <row r="79" spans="1:191">
      <c r="A79" s="2">
        <v>44330</v>
      </c>
      <c r="B79">
        <v>2461.95249066781</v>
      </c>
      <c r="C79">
        <v>-0.02281748788200799</v>
      </c>
      <c r="F79" s="2">
        <v>44780</v>
      </c>
      <c r="G79">
        <v>0.0339856709545286</v>
      </c>
      <c r="H79">
        <v>0.01413623292047202</v>
      </c>
      <c r="I79">
        <v>0.04195302878611865</v>
      </c>
      <c r="J79">
        <v>0.01518273830436892</v>
      </c>
      <c r="K79">
        <v>0.01147235434827475</v>
      </c>
      <c r="L79">
        <v>0.01666449777346016</v>
      </c>
      <c r="M79">
        <v>0.01345045064282353</v>
      </c>
      <c r="N79">
        <v>0.01325880343205407</v>
      </c>
      <c r="O79">
        <v>0.01841492296627829</v>
      </c>
      <c r="P79">
        <v>0.02063536247711215</v>
      </c>
      <c r="Q79">
        <v>0.01270513542516093</v>
      </c>
      <c r="R79">
        <v>0.01203711389623928</v>
      </c>
      <c r="S79">
        <v>0.01866244229296129</v>
      </c>
      <c r="T79">
        <v>0.0144122931411621</v>
      </c>
      <c r="U79">
        <v>0.02030479825590031</v>
      </c>
      <c r="V79">
        <v>0.01000004314305973</v>
      </c>
      <c r="W79">
        <v>0.0451113958708712</v>
      </c>
      <c r="X79">
        <v>0.02001653471554455</v>
      </c>
      <c r="Y79">
        <v>0.02501694615849433</v>
      </c>
      <c r="Z79">
        <v>0.01220597772700935</v>
      </c>
      <c r="AA79">
        <v>0.02333221108028941</v>
      </c>
      <c r="AB79">
        <v>0.01268553618364338</v>
      </c>
      <c r="AC79">
        <v>0.02566252810693936</v>
      </c>
      <c r="AD79">
        <v>0.03046610723689551</v>
      </c>
      <c r="AE79">
        <v>0.02098333291493263</v>
      </c>
      <c r="AF79">
        <v>0.01000003274670681</v>
      </c>
      <c r="AG79">
        <v>0.01354773745244801</v>
      </c>
      <c r="AH79">
        <v>0.01000004106328926</v>
      </c>
      <c r="AI79">
        <v>0.01211829602514247</v>
      </c>
      <c r="AJ79">
        <v>0.0499998557615574</v>
      </c>
      <c r="AK79">
        <v>0.0209255402694746</v>
      </c>
      <c r="AL79">
        <v>0.03342273733501947</v>
      </c>
      <c r="AM79">
        <v>0.01825821869522028</v>
      </c>
      <c r="AN79">
        <v>0.01062690525186016</v>
      </c>
      <c r="AO79">
        <v>0.03628682675672602</v>
      </c>
      <c r="AP79">
        <v>0.01310795510252023</v>
      </c>
      <c r="AQ79">
        <v>0.01784990798725626</v>
      </c>
      <c r="AR79">
        <v>0.03215861107732029</v>
      </c>
      <c r="AS79">
        <v>0.01756833954697718</v>
      </c>
      <c r="AT79">
        <v>0.01556697873842613</v>
      </c>
      <c r="AU79">
        <v>0.02457123334008621</v>
      </c>
      <c r="AV79">
        <v>0.03630986278387827</v>
      </c>
      <c r="AW79">
        <v>0.0499998595576984</v>
      </c>
      <c r="AX79">
        <v>0.01101786872188799</v>
      </c>
      <c r="AY79">
        <v>0.01033433708023501</v>
      </c>
      <c r="AZ79">
        <v>0.0100000500259902</v>
      </c>
      <c r="BA79">
        <v>0.0109357093949002</v>
      </c>
      <c r="BB79">
        <v>0.01085776099427407</v>
      </c>
      <c r="BC79">
        <v>0.01177882357137103</v>
      </c>
      <c r="BD79">
        <v>0.01000005196513926</v>
      </c>
      <c r="BL79" s="2">
        <v>44780</v>
      </c>
      <c r="BM79">
        <v>0.0339856709545286</v>
      </c>
      <c r="BN79">
        <v>0.01413623292047202</v>
      </c>
      <c r="BO79">
        <v>0.04195302878611865</v>
      </c>
      <c r="BP79">
        <v>0.01518273830436892</v>
      </c>
      <c r="BQ79">
        <v>0.01147235434827475</v>
      </c>
      <c r="BR79">
        <v>0.01666449777346016</v>
      </c>
      <c r="BS79">
        <v>0.01345045064282353</v>
      </c>
      <c r="BT79">
        <v>0.01325880343205407</v>
      </c>
      <c r="BU79">
        <v>0.01841492296627829</v>
      </c>
      <c r="BV79">
        <v>0.02063536247711215</v>
      </c>
      <c r="BW79">
        <v>0.01270513542516093</v>
      </c>
      <c r="BX79">
        <v>0.01203711389623928</v>
      </c>
      <c r="BY79">
        <v>0.01866244229296129</v>
      </c>
      <c r="BZ79">
        <v>0.0144122931411621</v>
      </c>
      <c r="CA79">
        <v>0.02030479825590031</v>
      </c>
      <c r="CB79">
        <v>0.01000004314305973</v>
      </c>
      <c r="CC79">
        <v>0.0451113958708712</v>
      </c>
      <c r="CD79">
        <v>0.02001653471554455</v>
      </c>
      <c r="CE79">
        <v>0.02501694615849433</v>
      </c>
      <c r="CF79">
        <v>0.01220597772700935</v>
      </c>
      <c r="CG79">
        <v>0.02333221108028941</v>
      </c>
      <c r="CH79">
        <v>0.01268553618364338</v>
      </c>
      <c r="CI79">
        <v>0.02566252810693936</v>
      </c>
      <c r="CJ79">
        <v>0.03046610723689551</v>
      </c>
      <c r="CK79">
        <v>0.02098333291493263</v>
      </c>
      <c r="CL79">
        <v>0.01000003274670681</v>
      </c>
      <c r="CM79">
        <v>0.01354773745244801</v>
      </c>
      <c r="CN79">
        <v>0.01000004106328926</v>
      </c>
      <c r="CO79">
        <v>0.01211829602514247</v>
      </c>
      <c r="CP79">
        <v>0.0499998557615574</v>
      </c>
      <c r="CQ79">
        <v>0.0209255402694746</v>
      </c>
      <c r="CR79">
        <v>0.03342273733501947</v>
      </c>
      <c r="CS79">
        <v>0.01825821869522028</v>
      </c>
      <c r="CT79">
        <v>0.01062690525186016</v>
      </c>
      <c r="CU79">
        <v>0.03628682675672602</v>
      </c>
      <c r="CV79">
        <v>0.01310795510252023</v>
      </c>
      <c r="CW79">
        <v>0.01784990798725626</v>
      </c>
      <c r="CX79">
        <v>0.03215861107732029</v>
      </c>
      <c r="CY79">
        <v>0.01756833954697718</v>
      </c>
      <c r="CZ79">
        <v>0.01556697873842613</v>
      </c>
      <c r="DA79">
        <v>0.02457123334008621</v>
      </c>
      <c r="DB79">
        <v>0.03630986278387827</v>
      </c>
      <c r="DC79">
        <v>0.0499998595576984</v>
      </c>
      <c r="DD79">
        <v>0.01101786872188799</v>
      </c>
      <c r="DE79">
        <v>0.01033433708023501</v>
      </c>
      <c r="DF79">
        <v>0.0100000500259902</v>
      </c>
      <c r="DG79">
        <v>0.0109357093949002</v>
      </c>
      <c r="DH79">
        <v>0.01085776099427407</v>
      </c>
      <c r="DI79">
        <v>0.01177882357137103</v>
      </c>
      <c r="DJ79">
        <v>0.01000005196513926</v>
      </c>
      <c r="DR79" s="2">
        <v>44330</v>
      </c>
      <c r="DS79">
        <v>6520.38327354351</v>
      </c>
      <c r="DT79">
        <v>16.18998396541307</v>
      </c>
      <c r="DU79">
        <v>1455.433690392117</v>
      </c>
      <c r="DV79">
        <v>1.772756457018704</v>
      </c>
      <c r="DW79">
        <v>106.7953023742708</v>
      </c>
      <c r="DX79">
        <v>15.06995842416355</v>
      </c>
      <c r="DY79">
        <v>1.62671718049712</v>
      </c>
      <c r="DZ79">
        <v>52.37643257568936</v>
      </c>
      <c r="EA79">
        <v>861.7108173732024</v>
      </c>
      <c r="EB79">
        <v>0.07301191796714129</v>
      </c>
      <c r="EC79">
        <v>10.91516060430989</v>
      </c>
      <c r="ED79">
        <v>0.293970251160991</v>
      </c>
      <c r="EE79">
        <v>48.22640361289113</v>
      </c>
      <c r="EF79">
        <v>1.381430785524723</v>
      </c>
      <c r="EG79">
        <v>38.01918360906705</v>
      </c>
      <c r="EH79">
        <v>1.494212887176565</v>
      </c>
      <c r="EI79">
        <v>2.479533251722666</v>
      </c>
      <c r="EJ79">
        <v>0.2229572836216688</v>
      </c>
      <c r="EK79">
        <v>113.0583706993559</v>
      </c>
      <c r="EL79">
        <v>0.01559755048654786</v>
      </c>
      <c r="EM79">
        <v>6.070212729474663</v>
      </c>
      <c r="EN79">
        <v>60.91324799997956</v>
      </c>
      <c r="EO79">
        <v>1.500212785014082</v>
      </c>
      <c r="EP79">
        <v>2.418910070309225</v>
      </c>
      <c r="EQ79">
        <v>5.770378004469937</v>
      </c>
      <c r="ER79">
        <v>191.9810401882875</v>
      </c>
      <c r="ES79">
        <v>1.530582870264303</v>
      </c>
      <c r="ET79">
        <v>1.923286292539016</v>
      </c>
      <c r="EU79">
        <v>775.5627128622126</v>
      </c>
      <c r="EV79">
        <v>482.4910822838067</v>
      </c>
      <c r="EW79">
        <v>59.59893338692751</v>
      </c>
      <c r="EX79">
        <v>16.87787121130991</v>
      </c>
      <c r="FC79" s="2">
        <v>44330</v>
      </c>
      <c r="FD79">
        <v>0.01867989928265545</v>
      </c>
      <c r="FE79">
        <v>0.0145479956594907</v>
      </c>
      <c r="FF79">
        <v>0.03664958436289645</v>
      </c>
      <c r="FG79">
        <v>0.01671709320193881</v>
      </c>
      <c r="FH79">
        <v>0.07749348060132766</v>
      </c>
      <c r="FI79">
        <v>0.02907611775099379</v>
      </c>
      <c r="FJ79">
        <v>0.009592182167027489</v>
      </c>
      <c r="FK79">
        <v>0.02513913685885827</v>
      </c>
      <c r="FL79">
        <v>0.1487198963590489</v>
      </c>
      <c r="FM79">
        <v>0.0225078140877465</v>
      </c>
      <c r="FN79">
        <v>0.01472946593025738</v>
      </c>
      <c r="FO79">
        <v>0.01919931646106493</v>
      </c>
      <c r="FP79">
        <v>0.03976981463328482</v>
      </c>
      <c r="FQ79">
        <v>0.065178166026888</v>
      </c>
      <c r="FR79">
        <v>0.009447672351229074</v>
      </c>
      <c r="FS79">
        <v>0.03293959098912724</v>
      </c>
      <c r="FT79">
        <v>0.01703175221005783</v>
      </c>
      <c r="FU79">
        <v>0.02825898309692609</v>
      </c>
      <c r="FV79">
        <v>0.05696884138657986</v>
      </c>
      <c r="FW79">
        <v>0.02986393680392463</v>
      </c>
      <c r="FX79">
        <v>0.01346369920121235</v>
      </c>
      <c r="FY79">
        <v>0.01341751825647464</v>
      </c>
      <c r="FZ79">
        <v>0.0345863416426699</v>
      </c>
      <c r="GA79">
        <v>0.01415628585799718</v>
      </c>
      <c r="GB79">
        <v>0.04028496009319187</v>
      </c>
      <c r="GC79">
        <v>0.03242326553497299</v>
      </c>
      <c r="GD79">
        <v>0.01137651863248305</v>
      </c>
      <c r="GE79">
        <v>0.01142039736963951</v>
      </c>
      <c r="GF79">
        <v>0.03779009216727089</v>
      </c>
      <c r="GG79">
        <v>0.03508689123964186</v>
      </c>
      <c r="GH79">
        <v>0.03251646447465863</v>
      </c>
      <c r="GI79">
        <v>0.01096682530846331</v>
      </c>
    </row>
    <row r="80" spans="1:191">
      <c r="A80" s="2">
        <v>44331</v>
      </c>
      <c r="B80">
        <v>2609.875354964394</v>
      </c>
      <c r="C80">
        <v>0.06008355760612583</v>
      </c>
      <c r="F80" s="2">
        <v>44787</v>
      </c>
      <c r="G80">
        <v>0.03460315177248031</v>
      </c>
      <c r="H80">
        <v>0.01493549145706378</v>
      </c>
      <c r="I80">
        <v>0.0436133729050583</v>
      </c>
      <c r="J80">
        <v>0.01526145920689605</v>
      </c>
      <c r="K80">
        <v>0.01184025948356473</v>
      </c>
      <c r="L80">
        <v>0.01611598096081146</v>
      </c>
      <c r="M80">
        <v>0.01358296447262592</v>
      </c>
      <c r="N80">
        <v>0.01332224634812547</v>
      </c>
      <c r="O80">
        <v>0.01898170752048416</v>
      </c>
      <c r="P80">
        <v>0.02103518000816127</v>
      </c>
      <c r="Q80">
        <v>0.01330715146543217</v>
      </c>
      <c r="R80">
        <v>0.0119199174143836</v>
      </c>
      <c r="S80">
        <v>0.0183782566939039</v>
      </c>
      <c r="T80">
        <v>0.01495115783157079</v>
      </c>
      <c r="U80">
        <v>0.0211336159956948</v>
      </c>
      <c r="V80">
        <v>0.01000004328022264</v>
      </c>
      <c r="W80">
        <v>0.04504991767967152</v>
      </c>
      <c r="X80">
        <v>0.01955157439098245</v>
      </c>
      <c r="Y80">
        <v>0.02522985292558801</v>
      </c>
      <c r="Z80">
        <v>0.01219811986836295</v>
      </c>
      <c r="AA80">
        <v>0.02398841446869213</v>
      </c>
      <c r="AB80">
        <v>0.01153512239236592</v>
      </c>
      <c r="AC80">
        <v>0.02642627646366393</v>
      </c>
      <c r="AD80">
        <v>0.03019423771013211</v>
      </c>
      <c r="AE80">
        <v>0.02151130772892505</v>
      </c>
      <c r="AF80">
        <v>0.01000003374809774</v>
      </c>
      <c r="AG80">
        <v>0.01367627110357214</v>
      </c>
      <c r="AH80">
        <v>0.01000004197426212</v>
      </c>
      <c r="AI80">
        <v>0.01183598743423103</v>
      </c>
      <c r="AJ80">
        <v>0.04999986485903582</v>
      </c>
      <c r="AK80">
        <v>0.02125915110127935</v>
      </c>
      <c r="AL80">
        <v>0.03407463010940785</v>
      </c>
      <c r="AM80">
        <v>0.01868902230560724</v>
      </c>
      <c r="AN80">
        <v>0.01061475958323318</v>
      </c>
      <c r="AO80">
        <v>0.03572252376319216</v>
      </c>
      <c r="AP80">
        <v>0.01281102913301857</v>
      </c>
      <c r="AQ80">
        <v>0.01937386323477034</v>
      </c>
      <c r="AR80">
        <v>0.03206128372131824</v>
      </c>
      <c r="AS80">
        <v>0.01710646631670031</v>
      </c>
      <c r="AT80">
        <v>0.01565182949827711</v>
      </c>
      <c r="AU80">
        <v>0.0247910578286753</v>
      </c>
      <c r="AV80">
        <v>0.03465337479542441</v>
      </c>
      <c r="AW80">
        <v>0.04348187302501468</v>
      </c>
      <c r="AX80">
        <v>0.01079499602040617</v>
      </c>
      <c r="AY80">
        <v>0.01028034994980991</v>
      </c>
      <c r="AZ80">
        <v>0.01000005067780824</v>
      </c>
      <c r="BA80">
        <v>0.01088580764789499</v>
      </c>
      <c r="BB80">
        <v>0.01100323319658262</v>
      </c>
      <c r="BC80">
        <v>0.01210897772633293</v>
      </c>
      <c r="BD80">
        <v>0.01045674080118422</v>
      </c>
      <c r="BL80" s="2">
        <v>44787</v>
      </c>
      <c r="BM80">
        <v>0.03460315177248031</v>
      </c>
      <c r="BN80">
        <v>0.01493549145706378</v>
      </c>
      <c r="BO80">
        <v>0.0436133729050583</v>
      </c>
      <c r="BP80">
        <v>0.01526145920689605</v>
      </c>
      <c r="BQ80">
        <v>0.01184025948356473</v>
      </c>
      <c r="BR80">
        <v>0.01611598096081146</v>
      </c>
      <c r="BS80">
        <v>0.01358296447262592</v>
      </c>
      <c r="BT80">
        <v>0.01332224634812547</v>
      </c>
      <c r="BU80">
        <v>0.01898170752048416</v>
      </c>
      <c r="BV80">
        <v>0.02103518000816127</v>
      </c>
      <c r="BW80">
        <v>0.01330715146543217</v>
      </c>
      <c r="BX80">
        <v>0.0119199174143836</v>
      </c>
      <c r="BY80">
        <v>0.0183782566939039</v>
      </c>
      <c r="BZ80">
        <v>0.01495115783157079</v>
      </c>
      <c r="CA80">
        <v>0.0211336159956948</v>
      </c>
      <c r="CB80">
        <v>0.01000004328022264</v>
      </c>
      <c r="CC80">
        <v>0.04504991767967152</v>
      </c>
      <c r="CD80">
        <v>0.01955157439098245</v>
      </c>
      <c r="CE80">
        <v>0.02522985292558801</v>
      </c>
      <c r="CF80">
        <v>0.01219811986836295</v>
      </c>
      <c r="CG80">
        <v>0.02398841446869213</v>
      </c>
      <c r="CH80">
        <v>0.01153512239236592</v>
      </c>
      <c r="CI80">
        <v>0.02642627646366393</v>
      </c>
      <c r="CJ80">
        <v>0.03019423771013211</v>
      </c>
      <c r="CK80">
        <v>0.02151130772892505</v>
      </c>
      <c r="CL80">
        <v>0.01000003374809774</v>
      </c>
      <c r="CM80">
        <v>0.01367627110357214</v>
      </c>
      <c r="CN80">
        <v>0.01000004197426212</v>
      </c>
      <c r="CO80">
        <v>0.01183598743423103</v>
      </c>
      <c r="CP80">
        <v>0.04999986485903582</v>
      </c>
      <c r="CQ80">
        <v>0.02125915110127935</v>
      </c>
      <c r="CR80">
        <v>0.03407463010940785</v>
      </c>
      <c r="CS80">
        <v>0.01868902230560724</v>
      </c>
      <c r="CT80">
        <v>0.01061475958323318</v>
      </c>
      <c r="CU80">
        <v>0.03572252376319216</v>
      </c>
      <c r="CV80">
        <v>0.01281102913301857</v>
      </c>
      <c r="CW80">
        <v>0.01937386323477034</v>
      </c>
      <c r="CX80">
        <v>0.03206128372131824</v>
      </c>
      <c r="CY80">
        <v>0.01710646631670031</v>
      </c>
      <c r="CZ80">
        <v>0.01565182949827711</v>
      </c>
      <c r="DA80">
        <v>0.0247910578286753</v>
      </c>
      <c r="DB80">
        <v>0.03465337479542441</v>
      </c>
      <c r="DC80">
        <v>0.04348187302501468</v>
      </c>
      <c r="DD80">
        <v>0.01079499602040617</v>
      </c>
      <c r="DE80">
        <v>0.01028034994980991</v>
      </c>
      <c r="DF80">
        <v>0.01000005067780824</v>
      </c>
      <c r="DG80">
        <v>0.01088580764789499</v>
      </c>
      <c r="DH80">
        <v>0.01100323319658262</v>
      </c>
      <c r="DI80">
        <v>0.01210897772633293</v>
      </c>
      <c r="DJ80">
        <v>0.01045674080118422</v>
      </c>
      <c r="DR80" s="2">
        <v>44331</v>
      </c>
      <c r="DS80">
        <v>6520.38327354351</v>
      </c>
      <c r="DT80">
        <v>16.18998396541307</v>
      </c>
      <c r="DU80">
        <v>1455.433690392117</v>
      </c>
      <c r="DV80">
        <v>1.772756457018704</v>
      </c>
      <c r="DW80">
        <v>106.7953023742708</v>
      </c>
      <c r="DX80">
        <v>15.06995842416355</v>
      </c>
      <c r="DY80">
        <v>1.62671718049712</v>
      </c>
      <c r="DZ80">
        <v>52.37643257568936</v>
      </c>
      <c r="EA80">
        <v>861.7108173732024</v>
      </c>
      <c r="EB80">
        <v>0.07301191796714129</v>
      </c>
      <c r="EC80">
        <v>10.91516060430989</v>
      </c>
      <c r="ED80">
        <v>0.293970251160991</v>
      </c>
      <c r="EE80">
        <v>48.22640361289113</v>
      </c>
      <c r="EF80">
        <v>1.381430785524723</v>
      </c>
      <c r="EG80">
        <v>38.01918360906705</v>
      </c>
      <c r="EH80">
        <v>1.494212887176565</v>
      </c>
      <c r="EI80">
        <v>2.479533251722666</v>
      </c>
      <c r="EJ80">
        <v>0.2229572836216688</v>
      </c>
      <c r="EK80">
        <v>113.0583706993559</v>
      </c>
      <c r="EL80">
        <v>0.01559755048654786</v>
      </c>
      <c r="EM80">
        <v>6.070212729474663</v>
      </c>
      <c r="EN80">
        <v>60.91324799997956</v>
      </c>
      <c r="EO80">
        <v>1.500212785014082</v>
      </c>
      <c r="EP80">
        <v>2.418910070309225</v>
      </c>
      <c r="EQ80">
        <v>5.770378004469937</v>
      </c>
      <c r="ER80">
        <v>191.9810401882875</v>
      </c>
      <c r="ES80">
        <v>1.530582870264303</v>
      </c>
      <c r="ET80">
        <v>1.923286292539016</v>
      </c>
      <c r="EU80">
        <v>775.5627128622126</v>
      </c>
      <c r="EV80">
        <v>482.4910822838067</v>
      </c>
      <c r="EW80">
        <v>59.59893338692751</v>
      </c>
      <c r="EX80">
        <v>16.87787121130991</v>
      </c>
      <c r="FC80" s="2">
        <v>44331</v>
      </c>
      <c r="FD80">
        <v>0.01825162388118581</v>
      </c>
      <c r="FE80">
        <v>0.01377605793573536</v>
      </c>
      <c r="FF80">
        <v>0.03781960378269841</v>
      </c>
      <c r="FG80">
        <v>0.01746450456270557</v>
      </c>
      <c r="FH80">
        <v>0.08191175916360197</v>
      </c>
      <c r="FI80">
        <v>0.02889596626530169</v>
      </c>
      <c r="FJ80">
        <v>0.009480912309510939</v>
      </c>
      <c r="FK80">
        <v>0.02442250456377393</v>
      </c>
      <c r="FL80">
        <v>0.1444701497530033</v>
      </c>
      <c r="FM80">
        <v>0.02175191225962612</v>
      </c>
      <c r="FN80">
        <v>0.01529905450520892</v>
      </c>
      <c r="FO80">
        <v>0.01858698193856117</v>
      </c>
      <c r="FP80">
        <v>0.03929227210871458</v>
      </c>
      <c r="FQ80">
        <v>0.06337503461125618</v>
      </c>
      <c r="FR80">
        <v>0.01009738920797516</v>
      </c>
      <c r="FS80">
        <v>0.03325723079682268</v>
      </c>
      <c r="FT80">
        <v>0.01710117398641834</v>
      </c>
      <c r="FU80">
        <v>0.0279297767914301</v>
      </c>
      <c r="FV80">
        <v>0.05609300114880768</v>
      </c>
      <c r="FW80">
        <v>0.02999300580330006</v>
      </c>
      <c r="FX80">
        <v>0.01341857259283196</v>
      </c>
      <c r="FY80">
        <v>0.01347562074001963</v>
      </c>
      <c r="FZ80">
        <v>0.03153862487021304</v>
      </c>
      <c r="GA80">
        <v>0.0175334581286061</v>
      </c>
      <c r="GB80">
        <v>0.04147990451391544</v>
      </c>
      <c r="GC80">
        <v>0.03240925374014916</v>
      </c>
      <c r="GD80">
        <v>0.01246479740752361</v>
      </c>
      <c r="GE80">
        <v>0.0137303301922056</v>
      </c>
      <c r="GF80">
        <v>0.03711096468343082</v>
      </c>
      <c r="GG80">
        <v>0.03447642176728227</v>
      </c>
      <c r="GH80">
        <v>0.03208784656202764</v>
      </c>
      <c r="GI80">
        <v>0.01100428942615684</v>
      </c>
    </row>
    <row r="81" spans="1:191">
      <c r="A81" s="2">
        <v>44332</v>
      </c>
      <c r="B81">
        <v>2451.125180125269</v>
      </c>
      <c r="C81">
        <v>-0.06082672666231248</v>
      </c>
      <c r="F81" s="2">
        <v>44794</v>
      </c>
      <c r="G81">
        <v>0.03479480089956701</v>
      </c>
      <c r="H81">
        <v>0.01488755955991006</v>
      </c>
      <c r="I81">
        <v>0.04312854105536651</v>
      </c>
      <c r="J81">
        <v>0.01590076876661484</v>
      </c>
      <c r="K81">
        <v>0.01162558676999357</v>
      </c>
      <c r="L81">
        <v>0.01616465946199775</v>
      </c>
      <c r="M81">
        <v>0.01328963720048129</v>
      </c>
      <c r="N81">
        <v>0.0133061967482579</v>
      </c>
      <c r="O81">
        <v>0.01904508260121931</v>
      </c>
      <c r="P81">
        <v>0.02206838632915935</v>
      </c>
      <c r="Q81">
        <v>0.01312569682128205</v>
      </c>
      <c r="R81">
        <v>0.01188097323303438</v>
      </c>
      <c r="S81">
        <v>0.01898587444479547</v>
      </c>
      <c r="T81">
        <v>0.01509988321438129</v>
      </c>
      <c r="U81">
        <v>0.02067057498609498</v>
      </c>
      <c r="V81">
        <v>0.01000004416340237</v>
      </c>
      <c r="W81">
        <v>0.04241370988439171</v>
      </c>
      <c r="X81">
        <v>0.02001847316058042</v>
      </c>
      <c r="Y81">
        <v>0.02538428697539084</v>
      </c>
      <c r="Z81">
        <v>0.01221386959355045</v>
      </c>
      <c r="AA81">
        <v>0.02432031712526843</v>
      </c>
      <c r="AB81">
        <v>0.01139700743824603</v>
      </c>
      <c r="AC81">
        <v>0.02642585569831657</v>
      </c>
      <c r="AD81">
        <v>0.02918314376137453</v>
      </c>
      <c r="AE81">
        <v>0.02104310419396553</v>
      </c>
      <c r="AF81">
        <v>0.01000003490892384</v>
      </c>
      <c r="AG81">
        <v>0.01381241523602495</v>
      </c>
      <c r="AH81">
        <v>0.01000004363450421</v>
      </c>
      <c r="AI81">
        <v>0.01182021113043412</v>
      </c>
      <c r="AJ81">
        <v>0.0499998575700983</v>
      </c>
      <c r="AK81">
        <v>0.02135964831873897</v>
      </c>
      <c r="AL81">
        <v>0.03422562291353708</v>
      </c>
      <c r="AM81">
        <v>0.01991906018992397</v>
      </c>
      <c r="AN81">
        <v>0.01071008597564695</v>
      </c>
      <c r="AO81">
        <v>0.03616017051676658</v>
      </c>
      <c r="AP81">
        <v>0.01274390659773724</v>
      </c>
      <c r="AQ81">
        <v>0.02157847520781665</v>
      </c>
      <c r="AR81">
        <v>0.03190716490384479</v>
      </c>
      <c r="AS81">
        <v>0.01684151818134076</v>
      </c>
      <c r="AT81">
        <v>0.01504322470593621</v>
      </c>
      <c r="AU81">
        <v>0.02428078792556963</v>
      </c>
      <c r="AV81">
        <v>0.03468616999929457</v>
      </c>
      <c r="AW81">
        <v>0.04300235185240608</v>
      </c>
      <c r="AX81">
        <v>0.01110672921168437</v>
      </c>
      <c r="AY81">
        <v>0.01000005227151557</v>
      </c>
      <c r="AZ81">
        <v>0.01000005091283691</v>
      </c>
      <c r="BA81">
        <v>0.01105474166634845</v>
      </c>
      <c r="BB81">
        <v>0.01043617804005419</v>
      </c>
      <c r="BC81">
        <v>0.01214757381150677</v>
      </c>
      <c r="BD81">
        <v>0.01078989023086624</v>
      </c>
      <c r="BL81" s="2">
        <v>44794</v>
      </c>
      <c r="BM81">
        <v>0.03479480089956701</v>
      </c>
      <c r="BN81">
        <v>0.01488755955991006</v>
      </c>
      <c r="BO81">
        <v>0.04312854105536651</v>
      </c>
      <c r="BP81">
        <v>0.01590076876661484</v>
      </c>
      <c r="BQ81">
        <v>0.01162558676999357</v>
      </c>
      <c r="BR81">
        <v>0.01616465946199775</v>
      </c>
      <c r="BS81">
        <v>0.01328963720048129</v>
      </c>
      <c r="BT81">
        <v>0.0133061967482579</v>
      </c>
      <c r="BU81">
        <v>0.01904508260121931</v>
      </c>
      <c r="BV81">
        <v>0.02206838632915935</v>
      </c>
      <c r="BW81">
        <v>0.01312569682128205</v>
      </c>
      <c r="BX81">
        <v>0.01188097323303438</v>
      </c>
      <c r="BY81">
        <v>0.01898587444479547</v>
      </c>
      <c r="BZ81">
        <v>0.01509988321438129</v>
      </c>
      <c r="CA81">
        <v>0.02067057498609498</v>
      </c>
      <c r="CB81">
        <v>0.01000004416340237</v>
      </c>
      <c r="CC81">
        <v>0.04241370988439171</v>
      </c>
      <c r="CD81">
        <v>0.02001847316058042</v>
      </c>
      <c r="CE81">
        <v>0.02538428697539084</v>
      </c>
      <c r="CF81">
        <v>0.01221386959355045</v>
      </c>
      <c r="CG81">
        <v>0.02432031712526843</v>
      </c>
      <c r="CH81">
        <v>0.01139700743824603</v>
      </c>
      <c r="CI81">
        <v>0.02642585569831657</v>
      </c>
      <c r="CJ81">
        <v>0.02918314376137453</v>
      </c>
      <c r="CK81">
        <v>0.02104310419396553</v>
      </c>
      <c r="CL81">
        <v>0.01000003490892384</v>
      </c>
      <c r="CM81">
        <v>0.01381241523602495</v>
      </c>
      <c r="CN81">
        <v>0.01000004363450421</v>
      </c>
      <c r="CO81">
        <v>0.01182021113043412</v>
      </c>
      <c r="CP81">
        <v>0.0499998575700983</v>
      </c>
      <c r="CQ81">
        <v>0.02135964831873897</v>
      </c>
      <c r="CR81">
        <v>0.03422562291353708</v>
      </c>
      <c r="CS81">
        <v>0.01991906018992397</v>
      </c>
      <c r="CT81">
        <v>0.01071008597564695</v>
      </c>
      <c r="CU81">
        <v>0.03616017051676658</v>
      </c>
      <c r="CV81">
        <v>0.01274390659773724</v>
      </c>
      <c r="CW81">
        <v>0.02157847520781665</v>
      </c>
      <c r="CX81">
        <v>0.03190716490384479</v>
      </c>
      <c r="CY81">
        <v>0.01684151818134076</v>
      </c>
      <c r="CZ81">
        <v>0.01504322470593621</v>
      </c>
      <c r="DA81">
        <v>0.02428078792556963</v>
      </c>
      <c r="DB81">
        <v>0.03468616999929457</v>
      </c>
      <c r="DC81">
        <v>0.04300235185240608</v>
      </c>
      <c r="DD81">
        <v>0.01110672921168437</v>
      </c>
      <c r="DE81">
        <v>0.01000005227151557</v>
      </c>
      <c r="DF81">
        <v>0.01000005091283691</v>
      </c>
      <c r="DG81">
        <v>0.01105474166634845</v>
      </c>
      <c r="DH81">
        <v>0.01043617804005419</v>
      </c>
      <c r="DI81">
        <v>0.01214757381150677</v>
      </c>
      <c r="DJ81">
        <v>0.01078989023086624</v>
      </c>
      <c r="DR81" s="2">
        <v>44332</v>
      </c>
      <c r="DS81">
        <v>6520.38327354351</v>
      </c>
      <c r="DT81">
        <v>16.18998396541307</v>
      </c>
      <c r="DU81">
        <v>1455.433690392117</v>
      </c>
      <c r="DV81">
        <v>1.772756457018704</v>
      </c>
      <c r="DW81">
        <v>106.7953023742708</v>
      </c>
      <c r="DX81">
        <v>15.06995842416355</v>
      </c>
      <c r="DY81">
        <v>1.62671718049712</v>
      </c>
      <c r="DZ81">
        <v>52.37643257568936</v>
      </c>
      <c r="EA81">
        <v>861.7108173732024</v>
      </c>
      <c r="EB81">
        <v>0.07301191796714129</v>
      </c>
      <c r="EC81">
        <v>10.91516060430989</v>
      </c>
      <c r="ED81">
        <v>0.293970251160991</v>
      </c>
      <c r="EE81">
        <v>48.22640361289113</v>
      </c>
      <c r="EF81">
        <v>1.381430785524723</v>
      </c>
      <c r="EG81">
        <v>38.01918360906705</v>
      </c>
      <c r="EH81">
        <v>1.494212887176565</v>
      </c>
      <c r="EI81">
        <v>2.479533251722666</v>
      </c>
      <c r="EJ81">
        <v>0.2229572836216688</v>
      </c>
      <c r="EK81">
        <v>113.0583706993559</v>
      </c>
      <c r="EL81">
        <v>0.01559755048654786</v>
      </c>
      <c r="EM81">
        <v>6.070212729474663</v>
      </c>
      <c r="EN81">
        <v>60.91324799997956</v>
      </c>
      <c r="EO81">
        <v>1.500212785014082</v>
      </c>
      <c r="EP81">
        <v>2.418910070309225</v>
      </c>
      <c r="EQ81">
        <v>5.770378004469937</v>
      </c>
      <c r="ER81">
        <v>191.9810401882875</v>
      </c>
      <c r="ES81">
        <v>1.530582870264303</v>
      </c>
      <c r="ET81">
        <v>1.923286292539016</v>
      </c>
      <c r="EU81">
        <v>775.5627128622126</v>
      </c>
      <c r="EV81">
        <v>482.4910822838067</v>
      </c>
      <c r="EW81">
        <v>59.59893338692751</v>
      </c>
      <c r="EX81">
        <v>16.87787121130991</v>
      </c>
      <c r="FC81" s="2">
        <v>44332</v>
      </c>
      <c r="FD81">
        <v>0.01721461184795154</v>
      </c>
      <c r="FE81">
        <v>0.01284941196142371</v>
      </c>
      <c r="FF81">
        <v>0.03686135115103129</v>
      </c>
      <c r="FG81">
        <v>0.0178886692313023</v>
      </c>
      <c r="FH81">
        <v>0.07834910074876887</v>
      </c>
      <c r="FI81">
        <v>0.02948100845222402</v>
      </c>
      <c r="FJ81">
        <v>0.009226575547005603</v>
      </c>
      <c r="FK81">
        <v>0.0242870812550173</v>
      </c>
      <c r="FL81">
        <v>0.1517632422724444</v>
      </c>
      <c r="FM81">
        <v>0.02064626573471176</v>
      </c>
      <c r="FN81">
        <v>0.01433501618485047</v>
      </c>
      <c r="FO81">
        <v>0.01879360917005652</v>
      </c>
      <c r="FP81">
        <v>0.03844210349289412</v>
      </c>
      <c r="FQ81">
        <v>0.06238463837087675</v>
      </c>
      <c r="FR81">
        <v>0.009640018902299844</v>
      </c>
      <c r="FS81">
        <v>0.03271476711846084</v>
      </c>
      <c r="FT81">
        <v>0.01655416674990831</v>
      </c>
      <c r="FU81">
        <v>0.02739034930618276</v>
      </c>
      <c r="FV81">
        <v>0.05561966262111245</v>
      </c>
      <c r="FW81">
        <v>0.02940261117228472</v>
      </c>
      <c r="FX81">
        <v>0.01478225292538199</v>
      </c>
      <c r="FY81">
        <v>0.01398181047757415</v>
      </c>
      <c r="FZ81">
        <v>0.03043146329873866</v>
      </c>
      <c r="GA81">
        <v>0.01721609436487313</v>
      </c>
      <c r="GB81">
        <v>0.0416268148481479</v>
      </c>
      <c r="GC81">
        <v>0.03403497050149012</v>
      </c>
      <c r="GD81">
        <v>0.0120463496234318</v>
      </c>
      <c r="GE81">
        <v>0.01280539121111854</v>
      </c>
      <c r="GF81">
        <v>0.03832242604482434</v>
      </c>
      <c r="GG81">
        <v>0.03402830916620694</v>
      </c>
      <c r="GH81">
        <v>0.03621703661940744</v>
      </c>
      <c r="GI81">
        <v>0.01066281962799744</v>
      </c>
    </row>
    <row r="82" spans="1:191">
      <c r="A82" s="2">
        <v>44333</v>
      </c>
      <c r="B82">
        <v>2429.165405355209</v>
      </c>
      <c r="C82">
        <v>-0.008959058863300506</v>
      </c>
      <c r="F82" s="2">
        <v>44801</v>
      </c>
      <c r="G82">
        <v>0.03586003347374783</v>
      </c>
      <c r="H82">
        <v>0.01456193249120026</v>
      </c>
      <c r="I82">
        <v>0.04196708499493593</v>
      </c>
      <c r="J82">
        <v>0.01538498176692707</v>
      </c>
      <c r="K82">
        <v>0.0116583836418942</v>
      </c>
      <c r="L82">
        <v>0.0151178771794271</v>
      </c>
      <c r="M82">
        <v>0.01312031610004553</v>
      </c>
      <c r="N82">
        <v>0.01301533081005639</v>
      </c>
      <c r="O82">
        <v>0.01849655844787827</v>
      </c>
      <c r="P82">
        <v>0.02203353547683622</v>
      </c>
      <c r="Q82">
        <v>0.0130573412759302</v>
      </c>
      <c r="R82">
        <v>0.01185283367602048</v>
      </c>
      <c r="S82">
        <v>0.01867081718987066</v>
      </c>
      <c r="T82">
        <v>0.01466770209719887</v>
      </c>
      <c r="U82">
        <v>0.0199892249753762</v>
      </c>
      <c r="V82">
        <v>0.01000004317274871</v>
      </c>
      <c r="W82">
        <v>0.0423273421957479</v>
      </c>
      <c r="X82">
        <v>0.01910923998753166</v>
      </c>
      <c r="Y82">
        <v>0.0249637809913269</v>
      </c>
      <c r="Z82">
        <v>0.01222075250939163</v>
      </c>
      <c r="AA82">
        <v>0.02366198197287886</v>
      </c>
      <c r="AB82">
        <v>0.01134355240418066</v>
      </c>
      <c r="AC82">
        <v>0.026433630158443</v>
      </c>
      <c r="AD82">
        <v>0.02863802735104663</v>
      </c>
      <c r="AE82">
        <v>0.02037306108238454</v>
      </c>
      <c r="AF82">
        <v>0.01000003266077704</v>
      </c>
      <c r="AG82">
        <v>0.01368903890501409</v>
      </c>
      <c r="AH82">
        <v>0.01000004155680636</v>
      </c>
      <c r="AI82">
        <v>0.0117735462965791</v>
      </c>
      <c r="AJ82">
        <v>0.04999985108646088</v>
      </c>
      <c r="AK82">
        <v>0.02129966845291204</v>
      </c>
      <c r="AL82">
        <v>0.03556232809538788</v>
      </c>
      <c r="AM82">
        <v>0.01823870622535267</v>
      </c>
      <c r="AN82">
        <v>0.01058410755444031</v>
      </c>
      <c r="AO82">
        <v>0.03401147445613609</v>
      </c>
      <c r="AP82">
        <v>0.01215101532862821</v>
      </c>
      <c r="AQ82">
        <v>0.02096361766297825</v>
      </c>
      <c r="AR82">
        <v>0.03074962712452766</v>
      </c>
      <c r="AS82">
        <v>0.0164368553892364</v>
      </c>
      <c r="AT82">
        <v>0.01436115002224436</v>
      </c>
      <c r="AU82">
        <v>0.02397134586818516</v>
      </c>
      <c r="AV82">
        <v>0.0354762933952624</v>
      </c>
      <c r="AW82">
        <v>0.04635521062594929</v>
      </c>
      <c r="AX82">
        <v>0.01075510569329202</v>
      </c>
      <c r="AY82">
        <v>0.01000005114309878</v>
      </c>
      <c r="AZ82">
        <v>0.01000005009757485</v>
      </c>
      <c r="BA82">
        <v>0.01074829292057896</v>
      </c>
      <c r="BB82">
        <v>0.01023748193867697</v>
      </c>
      <c r="BC82">
        <v>0.01311055719817559</v>
      </c>
      <c r="BD82">
        <v>0.01099914708342834</v>
      </c>
      <c r="BE82">
        <v>0.01000003779527042</v>
      </c>
      <c r="BL82" s="2">
        <v>44801</v>
      </c>
      <c r="BM82">
        <v>0.03586003347374783</v>
      </c>
      <c r="BN82">
        <v>0.01456193249120026</v>
      </c>
      <c r="BO82">
        <v>0.04196708499493593</v>
      </c>
      <c r="BP82">
        <v>0.01538498176692707</v>
      </c>
      <c r="BQ82">
        <v>0.0116583836418942</v>
      </c>
      <c r="BR82">
        <v>0.0151178771794271</v>
      </c>
      <c r="BS82">
        <v>0.01312031610004553</v>
      </c>
      <c r="BT82">
        <v>0.01301533081005639</v>
      </c>
      <c r="BU82">
        <v>0.01849655844787827</v>
      </c>
      <c r="BV82">
        <v>0.02203353547683622</v>
      </c>
      <c r="BW82">
        <v>0.0130573412759302</v>
      </c>
      <c r="BX82">
        <v>0.01185283367602048</v>
      </c>
      <c r="BY82">
        <v>0.01867081718987066</v>
      </c>
      <c r="BZ82">
        <v>0.01466770209719887</v>
      </c>
      <c r="CA82">
        <v>0.0199892249753762</v>
      </c>
      <c r="CB82">
        <v>0.01000004317274871</v>
      </c>
      <c r="CC82">
        <v>0.0423273421957479</v>
      </c>
      <c r="CD82">
        <v>0.01910923998753166</v>
      </c>
      <c r="CE82">
        <v>0.0249637809913269</v>
      </c>
      <c r="CF82">
        <v>0.01222075250939163</v>
      </c>
      <c r="CG82">
        <v>0.02366198197287886</v>
      </c>
      <c r="CH82">
        <v>0.01134355240418066</v>
      </c>
      <c r="CI82">
        <v>0.026433630158443</v>
      </c>
      <c r="CJ82">
        <v>0.02863802735104663</v>
      </c>
      <c r="CK82">
        <v>0.02037306108238454</v>
      </c>
      <c r="CL82">
        <v>0.01000003266077704</v>
      </c>
      <c r="CM82">
        <v>0.01368903890501409</v>
      </c>
      <c r="CN82">
        <v>0.01000004155680636</v>
      </c>
      <c r="CO82">
        <v>0.0117735462965791</v>
      </c>
      <c r="CP82">
        <v>0.04999985108646088</v>
      </c>
      <c r="CQ82">
        <v>0.02129966845291204</v>
      </c>
      <c r="CR82">
        <v>0.03556232809538788</v>
      </c>
      <c r="CS82">
        <v>0.01823870622535267</v>
      </c>
      <c r="CT82">
        <v>0.01058410755444031</v>
      </c>
      <c r="CU82">
        <v>0.03401147445613609</v>
      </c>
      <c r="CV82">
        <v>0.01215101532862821</v>
      </c>
      <c r="CW82">
        <v>0.02096361766297825</v>
      </c>
      <c r="CX82">
        <v>0.03074962712452766</v>
      </c>
      <c r="CY82">
        <v>0.0164368553892364</v>
      </c>
      <c r="CZ82">
        <v>0.01436115002224436</v>
      </c>
      <c r="DA82">
        <v>0.02397134586818516</v>
      </c>
      <c r="DB82">
        <v>0.0354762933952624</v>
      </c>
      <c r="DC82">
        <v>0.04635521062594929</v>
      </c>
      <c r="DD82">
        <v>0.01075510569329202</v>
      </c>
      <c r="DE82">
        <v>0.01000005114309878</v>
      </c>
      <c r="DF82">
        <v>0.01000005009757485</v>
      </c>
      <c r="DG82">
        <v>0.01074829292057896</v>
      </c>
      <c r="DH82">
        <v>0.01023748193867697</v>
      </c>
      <c r="DI82">
        <v>0.01311055719817559</v>
      </c>
      <c r="DJ82">
        <v>0.01099914708342834</v>
      </c>
      <c r="DK82">
        <v>0.01000003779527042</v>
      </c>
      <c r="DR82" s="2">
        <v>44333</v>
      </c>
      <c r="DS82">
        <v>6520.38327354351</v>
      </c>
      <c r="DT82">
        <v>16.18998396541307</v>
      </c>
      <c r="DU82">
        <v>1455.433690392117</v>
      </c>
      <c r="DV82">
        <v>1.772756457018704</v>
      </c>
      <c r="DW82">
        <v>106.7953023742708</v>
      </c>
      <c r="DX82">
        <v>15.06995842416355</v>
      </c>
      <c r="DY82">
        <v>1.62671718049712</v>
      </c>
      <c r="DZ82">
        <v>52.37643257568936</v>
      </c>
      <c r="EA82">
        <v>861.7108173732024</v>
      </c>
      <c r="EB82">
        <v>0.07301191796714129</v>
      </c>
      <c r="EC82">
        <v>10.91516060430989</v>
      </c>
      <c r="ED82">
        <v>0.293970251160991</v>
      </c>
      <c r="EE82">
        <v>48.22640361289113</v>
      </c>
      <c r="EF82">
        <v>1.381430785524723</v>
      </c>
      <c r="EG82">
        <v>38.01918360906705</v>
      </c>
      <c r="EH82">
        <v>1.494212887176565</v>
      </c>
      <c r="EI82">
        <v>2.479533251722666</v>
      </c>
      <c r="EJ82">
        <v>0.2229572836216688</v>
      </c>
      <c r="EK82">
        <v>113.0583706993559</v>
      </c>
      <c r="EL82">
        <v>0.01559755048654786</v>
      </c>
      <c r="EM82">
        <v>6.070212729474663</v>
      </c>
      <c r="EN82">
        <v>60.91324799997956</v>
      </c>
      <c r="EO82">
        <v>1.500212785014082</v>
      </c>
      <c r="EP82">
        <v>2.418910070309225</v>
      </c>
      <c r="EQ82">
        <v>5.770378004469937</v>
      </c>
      <c r="ER82">
        <v>191.9810401882875</v>
      </c>
      <c r="ES82">
        <v>1.530582870264303</v>
      </c>
      <c r="ET82">
        <v>1.923286292539016</v>
      </c>
      <c r="EU82">
        <v>775.5627128622126</v>
      </c>
      <c r="EV82">
        <v>482.4910822838067</v>
      </c>
      <c r="EW82">
        <v>59.59893338692751</v>
      </c>
      <c r="EX82">
        <v>16.87787121130991</v>
      </c>
      <c r="FC82" s="2">
        <v>44333</v>
      </c>
      <c r="FD82">
        <v>0.01724520155665734</v>
      </c>
      <c r="FE82">
        <v>0.01250344707920511</v>
      </c>
      <c r="FF82">
        <v>0.03611137092322295</v>
      </c>
      <c r="FG82">
        <v>0.01764383170394627</v>
      </c>
      <c r="FH82">
        <v>0.0802180883886008</v>
      </c>
      <c r="FI82">
        <v>0.02843628407192126</v>
      </c>
      <c r="FJ82">
        <v>0.009343512244220626</v>
      </c>
      <c r="FK82">
        <v>0.02441527272009022</v>
      </c>
      <c r="FL82">
        <v>0.1535278703752659</v>
      </c>
      <c r="FM82">
        <v>0.02054130466377543</v>
      </c>
      <c r="FN82">
        <v>0.01462510454033691</v>
      </c>
      <c r="FO82">
        <v>0.01861246326971874</v>
      </c>
      <c r="FP82">
        <v>0.03876229261512831</v>
      </c>
      <c r="FQ82">
        <v>0.06100541361247726</v>
      </c>
      <c r="FR82">
        <v>0.009829293516192781</v>
      </c>
      <c r="FS82">
        <v>0.03300756923380279</v>
      </c>
      <c r="FT82">
        <v>0.01606930075119517</v>
      </c>
      <c r="FU82">
        <v>0.02700886834195465</v>
      </c>
      <c r="FV82">
        <v>0.05437925464154728</v>
      </c>
      <c r="FW82">
        <v>0.02906117045477276</v>
      </c>
      <c r="FX82">
        <v>0.01462165570077903</v>
      </c>
      <c r="FY82">
        <v>0.01502713430117756</v>
      </c>
      <c r="FZ82">
        <v>0.02989972751417947</v>
      </c>
      <c r="GA82">
        <v>0.01578836443613032</v>
      </c>
      <c r="GB82">
        <v>0.04585805459795653</v>
      </c>
      <c r="GC82">
        <v>0.03255305699929328</v>
      </c>
      <c r="GD82">
        <v>0.01184296126181183</v>
      </c>
      <c r="GE82">
        <v>0.01299179248446313</v>
      </c>
      <c r="GF82">
        <v>0.03795477098326756</v>
      </c>
      <c r="GG82">
        <v>0.0347382582285381</v>
      </c>
      <c r="GH82">
        <v>0.03550274108018914</v>
      </c>
      <c r="GI82">
        <v>0.01087456770818152</v>
      </c>
    </row>
    <row r="83" spans="1:191">
      <c r="A83" s="2">
        <v>44334</v>
      </c>
      <c r="B83">
        <v>2326.626217906186</v>
      </c>
      <c r="C83">
        <v>-0.04221169428107696</v>
      </c>
      <c r="F83" s="2">
        <v>44808</v>
      </c>
      <c r="G83">
        <v>0.03376688700744278</v>
      </c>
      <c r="H83">
        <v>0.01562531807930421</v>
      </c>
      <c r="I83">
        <v>0.04078965638923614</v>
      </c>
      <c r="J83">
        <v>0.01566271728737968</v>
      </c>
      <c r="K83">
        <v>0.01226498916409749</v>
      </c>
      <c r="L83">
        <v>0.01482989526689415</v>
      </c>
      <c r="M83">
        <v>0.01497485063919919</v>
      </c>
      <c r="N83">
        <v>0.0135400159099538</v>
      </c>
      <c r="O83">
        <v>0.01948424320542217</v>
      </c>
      <c r="P83">
        <v>0.02345340258031995</v>
      </c>
      <c r="Q83">
        <v>0.01288124332816886</v>
      </c>
      <c r="R83">
        <v>0.01234800176937287</v>
      </c>
      <c r="S83">
        <v>0.018402187432828</v>
      </c>
      <c r="T83">
        <v>0.01508264743689747</v>
      </c>
      <c r="U83">
        <v>0.021013723821193</v>
      </c>
      <c r="V83">
        <v>0.01001962229942817</v>
      </c>
      <c r="W83">
        <v>0.03954982843776988</v>
      </c>
      <c r="X83">
        <v>0.01686953612647607</v>
      </c>
      <c r="Y83">
        <v>0.02434058176217075</v>
      </c>
      <c r="Z83">
        <v>0.01316011723152324</v>
      </c>
      <c r="AA83">
        <v>0.02245570191905026</v>
      </c>
      <c r="AB83">
        <v>0.01197661651985442</v>
      </c>
      <c r="AC83">
        <v>0.02555402003538164</v>
      </c>
      <c r="AD83">
        <v>0.02819069733607813</v>
      </c>
      <c r="AE83">
        <v>0.01955331228621826</v>
      </c>
      <c r="AF83">
        <v>0.01000003238016547</v>
      </c>
      <c r="AG83">
        <v>0.01524161905921795</v>
      </c>
      <c r="AH83">
        <v>0.01000003857658127</v>
      </c>
      <c r="AI83">
        <v>0.01236612713889399</v>
      </c>
      <c r="AJ83">
        <v>0.04999990118752637</v>
      </c>
      <c r="AK83">
        <v>0.0231489193870867</v>
      </c>
      <c r="AL83">
        <v>0.03501862809124265</v>
      </c>
      <c r="AM83">
        <v>0.01758069055283098</v>
      </c>
      <c r="AN83">
        <v>0.01125230978163509</v>
      </c>
      <c r="AO83">
        <v>0.03127493857022904</v>
      </c>
      <c r="AP83">
        <v>0.01229127979346451</v>
      </c>
      <c r="AQ83">
        <v>0.02138745618779906</v>
      </c>
      <c r="AR83">
        <v>0.03011194575545071</v>
      </c>
      <c r="AS83">
        <v>0.016311325861459</v>
      </c>
      <c r="AT83">
        <v>0.01465329080895455</v>
      </c>
      <c r="AU83">
        <v>0.02222028745388098</v>
      </c>
      <c r="AV83">
        <v>0.0377221524745544</v>
      </c>
      <c r="AW83">
        <v>0.04844293709920969</v>
      </c>
      <c r="AX83">
        <v>0.01095464800799088</v>
      </c>
      <c r="AY83">
        <v>0.01009713402554925</v>
      </c>
      <c r="AZ83">
        <v>0.01124235329138588</v>
      </c>
      <c r="BA83">
        <v>0.01150872904789431</v>
      </c>
      <c r="BB83">
        <v>0.01000004790046167</v>
      </c>
      <c r="BC83">
        <v>0.01138330548412248</v>
      </c>
      <c r="BD83">
        <v>0.01000004959883938</v>
      </c>
      <c r="BE83">
        <v>0.01000003921191271</v>
      </c>
      <c r="BL83" s="2">
        <v>44808</v>
      </c>
      <c r="BM83">
        <v>0.03376688700744278</v>
      </c>
      <c r="BN83">
        <v>0.01562531807930421</v>
      </c>
      <c r="BO83">
        <v>0.04078965638923614</v>
      </c>
      <c r="BP83">
        <v>0.01566271728737968</v>
      </c>
      <c r="BQ83">
        <v>0.01226498916409749</v>
      </c>
      <c r="BR83">
        <v>0.01482989526689415</v>
      </c>
      <c r="BS83">
        <v>0.01497485063919919</v>
      </c>
      <c r="BT83">
        <v>0.0135400159099538</v>
      </c>
      <c r="BU83">
        <v>0.01948424320542217</v>
      </c>
      <c r="BV83">
        <v>0.02345340258031995</v>
      </c>
      <c r="BW83">
        <v>0.01288124332816886</v>
      </c>
      <c r="BX83">
        <v>0.01234800176937287</v>
      </c>
      <c r="BY83">
        <v>0.018402187432828</v>
      </c>
      <c r="BZ83">
        <v>0.01508264743689747</v>
      </c>
      <c r="CA83">
        <v>0.021013723821193</v>
      </c>
      <c r="CB83">
        <v>0.01001962229942817</v>
      </c>
      <c r="CC83">
        <v>0.03954982843776988</v>
      </c>
      <c r="CD83">
        <v>0.01686953612647607</v>
      </c>
      <c r="CE83">
        <v>0.02434058176217075</v>
      </c>
      <c r="CF83">
        <v>0.01316011723152324</v>
      </c>
      <c r="CG83">
        <v>0.02245570191905026</v>
      </c>
      <c r="CH83">
        <v>0.01197661651985442</v>
      </c>
      <c r="CI83">
        <v>0.02555402003538164</v>
      </c>
      <c r="CJ83">
        <v>0.02819069733607813</v>
      </c>
      <c r="CK83">
        <v>0.01955331228621826</v>
      </c>
      <c r="CL83">
        <v>0.01000003238016547</v>
      </c>
      <c r="CM83">
        <v>0.01524161905921795</v>
      </c>
      <c r="CN83">
        <v>0.01000003857658127</v>
      </c>
      <c r="CO83">
        <v>0.01236612713889399</v>
      </c>
      <c r="CP83">
        <v>0.04999990118752637</v>
      </c>
      <c r="CQ83">
        <v>0.0231489193870867</v>
      </c>
      <c r="CR83">
        <v>0.03501862809124265</v>
      </c>
      <c r="CS83">
        <v>0.01758069055283098</v>
      </c>
      <c r="CT83">
        <v>0.01125230978163509</v>
      </c>
      <c r="CU83">
        <v>0.03127493857022904</v>
      </c>
      <c r="CV83">
        <v>0.01229127979346451</v>
      </c>
      <c r="CW83">
        <v>0.02138745618779906</v>
      </c>
      <c r="CX83">
        <v>0.03011194575545071</v>
      </c>
      <c r="CY83">
        <v>0.016311325861459</v>
      </c>
      <c r="CZ83">
        <v>0.01465329080895455</v>
      </c>
      <c r="DA83">
        <v>0.02222028745388098</v>
      </c>
      <c r="DB83">
        <v>0.0377221524745544</v>
      </c>
      <c r="DC83">
        <v>0.04844293709920969</v>
      </c>
      <c r="DD83">
        <v>0.01095464800799088</v>
      </c>
      <c r="DE83">
        <v>0.01009713402554925</v>
      </c>
      <c r="DF83">
        <v>0.01124235329138588</v>
      </c>
      <c r="DG83">
        <v>0.01150872904789431</v>
      </c>
      <c r="DH83">
        <v>0.01000004790046167</v>
      </c>
      <c r="DI83">
        <v>0.01138330548412248</v>
      </c>
      <c r="DJ83">
        <v>0.01000004959883938</v>
      </c>
      <c r="DK83">
        <v>0.01000003921191271</v>
      </c>
      <c r="DR83" s="2">
        <v>44334</v>
      </c>
      <c r="DS83">
        <v>6520.38327354351</v>
      </c>
      <c r="DT83">
        <v>16.18998396541307</v>
      </c>
      <c r="DU83">
        <v>1455.433690392117</v>
      </c>
      <c r="DV83">
        <v>1.772756457018704</v>
      </c>
      <c r="DW83">
        <v>106.7953023742708</v>
      </c>
      <c r="DX83">
        <v>15.06995842416355</v>
      </c>
      <c r="DY83">
        <v>1.62671718049712</v>
      </c>
      <c r="DZ83">
        <v>52.37643257568936</v>
      </c>
      <c r="EA83">
        <v>861.7108173732024</v>
      </c>
      <c r="EB83">
        <v>0.07301191796714129</v>
      </c>
      <c r="EC83">
        <v>10.91516060430989</v>
      </c>
      <c r="ED83">
        <v>0.293970251160991</v>
      </c>
      <c r="EE83">
        <v>48.22640361289113</v>
      </c>
      <c r="EF83">
        <v>1.381430785524723</v>
      </c>
      <c r="EG83">
        <v>38.01918360906705</v>
      </c>
      <c r="EH83">
        <v>1.494212887176565</v>
      </c>
      <c r="EI83">
        <v>2.479533251722666</v>
      </c>
      <c r="EJ83">
        <v>0.2229572836216688</v>
      </c>
      <c r="EK83">
        <v>113.0583706993559</v>
      </c>
      <c r="EL83">
        <v>0.01559755048654786</v>
      </c>
      <c r="EM83">
        <v>6.070212729474663</v>
      </c>
      <c r="EN83">
        <v>60.91324799997956</v>
      </c>
      <c r="EO83">
        <v>1.500212785014082</v>
      </c>
      <c r="EP83">
        <v>2.418910070309225</v>
      </c>
      <c r="EQ83">
        <v>5.770378004469937</v>
      </c>
      <c r="ER83">
        <v>191.9810401882875</v>
      </c>
      <c r="ES83">
        <v>1.530582870264303</v>
      </c>
      <c r="ET83">
        <v>1.923286292539016</v>
      </c>
      <c r="EU83">
        <v>775.5627128622126</v>
      </c>
      <c r="EV83">
        <v>482.4910822838067</v>
      </c>
      <c r="EW83">
        <v>59.59893338692751</v>
      </c>
      <c r="EX83">
        <v>16.87787121130991</v>
      </c>
      <c r="FC83" s="2">
        <v>44334</v>
      </c>
      <c r="FD83">
        <v>0.01576193381972804</v>
      </c>
      <c r="FE83">
        <v>0.01238915310199666</v>
      </c>
      <c r="FF83">
        <v>0.03496952354136409</v>
      </c>
      <c r="FG83">
        <v>0.01608255657073672</v>
      </c>
      <c r="FH83">
        <v>0.0950486249961057</v>
      </c>
      <c r="FI83">
        <v>0.02865409204455124</v>
      </c>
      <c r="FJ83">
        <v>0.00875764071357896</v>
      </c>
      <c r="FK83">
        <v>0.02377431425969504</v>
      </c>
      <c r="FL83">
        <v>0.1501848240481711</v>
      </c>
      <c r="FM83">
        <v>0.02185323103174754</v>
      </c>
      <c r="FN83">
        <v>0.01441600494597555</v>
      </c>
      <c r="FO83">
        <v>0.01770179083049297</v>
      </c>
      <c r="FP83">
        <v>0.03719615790535825</v>
      </c>
      <c r="FQ83">
        <v>0.0588092206131143</v>
      </c>
      <c r="FR83">
        <v>0.009490516526018867</v>
      </c>
      <c r="FS83">
        <v>0.03233561291859194</v>
      </c>
      <c r="FT83">
        <v>0.0153648560063004</v>
      </c>
      <c r="FU83">
        <v>0.02699562779425776</v>
      </c>
      <c r="FV83">
        <v>0.05158751233044217</v>
      </c>
      <c r="FW83">
        <v>0.02855879143093301</v>
      </c>
      <c r="FX83">
        <v>0.01481877706954859</v>
      </c>
      <c r="FY83">
        <v>0.01393610750054222</v>
      </c>
      <c r="FZ83">
        <v>0.03251542286185742</v>
      </c>
      <c r="GA83">
        <v>0.01640350810449578</v>
      </c>
      <c r="GB83">
        <v>0.04557733008571968</v>
      </c>
      <c r="GC83">
        <v>0.03096798601838965</v>
      </c>
      <c r="GD83">
        <v>0.01336719108606955</v>
      </c>
      <c r="GE83">
        <v>0.01339050203715489</v>
      </c>
      <c r="GF83">
        <v>0.03750972813526912</v>
      </c>
      <c r="GG83">
        <v>0.0327352605866823</v>
      </c>
      <c r="GH83">
        <v>0.03821052137849918</v>
      </c>
      <c r="GI83">
        <v>0.01063567970661128</v>
      </c>
    </row>
    <row r="84" spans="1:191">
      <c r="A84" s="2">
        <v>44335</v>
      </c>
      <c r="B84">
        <v>2439.88875527274</v>
      </c>
      <c r="C84">
        <v>0.04868101996567487</v>
      </c>
      <c r="F84" s="2">
        <v>44815</v>
      </c>
      <c r="G84">
        <v>0.03362955112782801</v>
      </c>
      <c r="H84">
        <v>0.01306885404811234</v>
      </c>
      <c r="I84">
        <v>0.04999998547477425</v>
      </c>
      <c r="J84">
        <v>0.01375126496042207</v>
      </c>
      <c r="K84">
        <v>0.01419580922973252</v>
      </c>
      <c r="L84">
        <v>0.01866283857048469</v>
      </c>
      <c r="M84">
        <v>0.01263362729780457</v>
      </c>
      <c r="N84">
        <v>0.01196988390506636</v>
      </c>
      <c r="O84">
        <v>0.01787814363591132</v>
      </c>
      <c r="P84">
        <v>0.02584227596342971</v>
      </c>
      <c r="Q84">
        <v>0.01178322946456008</v>
      </c>
      <c r="R84">
        <v>0.01096889266556695</v>
      </c>
      <c r="S84">
        <v>0.01615195005971294</v>
      </c>
      <c r="T84">
        <v>0.01542107004393241</v>
      </c>
      <c r="U84">
        <v>0.0196801906627625</v>
      </c>
      <c r="V84">
        <v>0.01279086529278089</v>
      </c>
      <c r="W84">
        <v>0.02928606266369322</v>
      </c>
      <c r="X84">
        <v>0.0185751812547461</v>
      </c>
      <c r="Y84">
        <v>0.02078839415818422</v>
      </c>
      <c r="Z84">
        <v>0.01802892752846869</v>
      </c>
      <c r="AA84">
        <v>0.01499088970881767</v>
      </c>
      <c r="AB84">
        <v>0.01162118821034432</v>
      </c>
      <c r="AC84">
        <v>0.03062038172773747</v>
      </c>
      <c r="AD84">
        <v>0.02150022298404912</v>
      </c>
      <c r="AE84">
        <v>0.0316330081192136</v>
      </c>
      <c r="AF84">
        <v>0.01000000204279173</v>
      </c>
      <c r="AG84">
        <v>0.01470655543048077</v>
      </c>
      <c r="AH84">
        <v>0.01000000246008315</v>
      </c>
      <c r="AI84">
        <v>0.01195196325410993</v>
      </c>
      <c r="AJ84">
        <v>0.04999999105121159</v>
      </c>
      <c r="AK84">
        <v>0.02244150538893503</v>
      </c>
      <c r="AL84">
        <v>0.03605927627772944</v>
      </c>
      <c r="AM84">
        <v>0.01835634110530878</v>
      </c>
      <c r="AN84">
        <v>0.01305991020675871</v>
      </c>
      <c r="AO84">
        <v>0.02511498076758777</v>
      </c>
      <c r="AP84">
        <v>0.0149606864152058</v>
      </c>
      <c r="AQ84">
        <v>0.03053201757842739</v>
      </c>
      <c r="AR84">
        <v>0.02275184073471558</v>
      </c>
      <c r="AS84">
        <v>0.01607917931000447</v>
      </c>
      <c r="AT84">
        <v>0.0134139647190365</v>
      </c>
      <c r="AU84">
        <v>0.02200570541748387</v>
      </c>
      <c r="AV84">
        <v>0.02755049563324574</v>
      </c>
      <c r="AW84">
        <v>0.04621704099278477</v>
      </c>
      <c r="AX84">
        <v>0.01129954025171209</v>
      </c>
      <c r="AY84">
        <v>0.01178119870476876</v>
      </c>
      <c r="AZ84">
        <v>0.01664440403042396</v>
      </c>
      <c r="BA84">
        <v>0.01383870226608795</v>
      </c>
      <c r="BB84">
        <v>0.01000000358963575</v>
      </c>
      <c r="BC84">
        <v>0.01435031001398301</v>
      </c>
      <c r="BD84">
        <v>0.01141169157493762</v>
      </c>
      <c r="BE84">
        <v>0.01000000202441371</v>
      </c>
      <c r="BL84" s="2">
        <v>44815</v>
      </c>
      <c r="BM84">
        <v>0.03362955112782801</v>
      </c>
      <c r="BN84">
        <v>0.01306885404811234</v>
      </c>
      <c r="BO84">
        <v>0.04999998547477425</v>
      </c>
      <c r="BP84">
        <v>0.01375126496042207</v>
      </c>
      <c r="BQ84">
        <v>0.01419580922973252</v>
      </c>
      <c r="BR84">
        <v>0.01866283857048469</v>
      </c>
      <c r="BS84">
        <v>0.01263362729780457</v>
      </c>
      <c r="BT84">
        <v>0.01196988390506636</v>
      </c>
      <c r="BU84">
        <v>0.01787814363591132</v>
      </c>
      <c r="BV84">
        <v>0.02584227596342971</v>
      </c>
      <c r="BW84">
        <v>0.01178322946456008</v>
      </c>
      <c r="BX84">
        <v>0.01096889266556695</v>
      </c>
      <c r="BY84">
        <v>0.01615195005971294</v>
      </c>
      <c r="BZ84">
        <v>0.01542107004393241</v>
      </c>
      <c r="CA84">
        <v>0.0196801906627625</v>
      </c>
      <c r="CB84">
        <v>0.01279086529278089</v>
      </c>
      <c r="CC84">
        <v>0.02928606266369322</v>
      </c>
      <c r="CD84">
        <v>0.0185751812547461</v>
      </c>
      <c r="CE84">
        <v>0.02078839415818422</v>
      </c>
      <c r="CF84">
        <v>0.01802892752846869</v>
      </c>
      <c r="CG84">
        <v>0.01499088970881767</v>
      </c>
      <c r="CH84">
        <v>0.01162118821034432</v>
      </c>
      <c r="CI84">
        <v>0.03062038172773747</v>
      </c>
      <c r="CJ84">
        <v>0.02150022298404912</v>
      </c>
      <c r="CK84">
        <v>0.0316330081192136</v>
      </c>
      <c r="CL84">
        <v>0.01000000204279173</v>
      </c>
      <c r="CM84">
        <v>0.01470655543048077</v>
      </c>
      <c r="CN84">
        <v>0.01000000246008315</v>
      </c>
      <c r="CO84">
        <v>0.01195196325410993</v>
      </c>
      <c r="CP84">
        <v>0.04999999105121159</v>
      </c>
      <c r="CQ84">
        <v>0.02244150538893503</v>
      </c>
      <c r="CR84">
        <v>0.03605927627772944</v>
      </c>
      <c r="CS84">
        <v>0.01835634110530878</v>
      </c>
      <c r="CT84">
        <v>0.01305991020675871</v>
      </c>
      <c r="CU84">
        <v>0.02511498076758777</v>
      </c>
      <c r="CV84">
        <v>0.0149606864152058</v>
      </c>
      <c r="CW84">
        <v>0.03053201757842739</v>
      </c>
      <c r="CX84">
        <v>0.02275184073471558</v>
      </c>
      <c r="CY84">
        <v>0.01607917931000447</v>
      </c>
      <c r="CZ84">
        <v>0.0134139647190365</v>
      </c>
      <c r="DA84">
        <v>0.02200570541748387</v>
      </c>
      <c r="DB84">
        <v>0.02755049563324574</v>
      </c>
      <c r="DC84">
        <v>0.04621704099278477</v>
      </c>
      <c r="DD84">
        <v>0.01129954025171209</v>
      </c>
      <c r="DE84">
        <v>0.01178119870476876</v>
      </c>
      <c r="DF84">
        <v>0.01664440403042396</v>
      </c>
      <c r="DG84">
        <v>0.01383870226608795</v>
      </c>
      <c r="DH84">
        <v>0.01000000358963575</v>
      </c>
      <c r="DI84">
        <v>0.01435031001398301</v>
      </c>
      <c r="DJ84">
        <v>0.01141169157493762</v>
      </c>
      <c r="DK84">
        <v>0.01000000202441371</v>
      </c>
      <c r="DR84" s="2">
        <v>44335</v>
      </c>
      <c r="DS84">
        <v>6520.38327354351</v>
      </c>
      <c r="DT84">
        <v>16.18998396541307</v>
      </c>
      <c r="DU84">
        <v>1455.433690392117</v>
      </c>
      <c r="DV84">
        <v>1.772756457018704</v>
      </c>
      <c r="DW84">
        <v>106.7953023742708</v>
      </c>
      <c r="DX84">
        <v>15.06995842416355</v>
      </c>
      <c r="DY84">
        <v>1.62671718049712</v>
      </c>
      <c r="DZ84">
        <v>52.37643257568936</v>
      </c>
      <c r="EA84">
        <v>861.7108173732024</v>
      </c>
      <c r="EB84">
        <v>0.07301191796714129</v>
      </c>
      <c r="EC84">
        <v>10.91516060430989</v>
      </c>
      <c r="ED84">
        <v>0.293970251160991</v>
      </c>
      <c r="EE84">
        <v>48.22640361289113</v>
      </c>
      <c r="EF84">
        <v>1.381430785524723</v>
      </c>
      <c r="EG84">
        <v>38.01918360906705</v>
      </c>
      <c r="EH84">
        <v>1.494212887176565</v>
      </c>
      <c r="EI84">
        <v>2.479533251722666</v>
      </c>
      <c r="EJ84">
        <v>0.2229572836216688</v>
      </c>
      <c r="EK84">
        <v>113.0583706993559</v>
      </c>
      <c r="EL84">
        <v>0.01559755048654786</v>
      </c>
      <c r="EM84">
        <v>6.070212729474663</v>
      </c>
      <c r="EN84">
        <v>60.91324799997956</v>
      </c>
      <c r="EO84">
        <v>1.500212785014082</v>
      </c>
      <c r="EP84">
        <v>2.418910070309225</v>
      </c>
      <c r="EQ84">
        <v>5.770378004469937</v>
      </c>
      <c r="ER84">
        <v>191.9810401882875</v>
      </c>
      <c r="ES84">
        <v>1.530582870264303</v>
      </c>
      <c r="ET84">
        <v>1.923286292539016</v>
      </c>
      <c r="EU84">
        <v>775.5627128622126</v>
      </c>
      <c r="EV84">
        <v>482.4910822838067</v>
      </c>
      <c r="EW84">
        <v>59.59893338692751</v>
      </c>
      <c r="EX84">
        <v>16.87787121130991</v>
      </c>
      <c r="FC84" s="2">
        <v>44335</v>
      </c>
      <c r="FD84">
        <v>0.01616861732024866</v>
      </c>
      <c r="FE84">
        <v>0.01250824708729211</v>
      </c>
      <c r="FF84">
        <v>0.03568946930047454</v>
      </c>
      <c r="FG84">
        <v>0.01651268849596246</v>
      </c>
      <c r="FH84">
        <v>0.08735076334018529</v>
      </c>
      <c r="FI84">
        <v>0.02602624830041881</v>
      </c>
      <c r="FJ84">
        <v>0.009134746122294196</v>
      </c>
      <c r="FK84">
        <v>0.02356906648633865</v>
      </c>
      <c r="FL84">
        <v>0.1477456785651874</v>
      </c>
      <c r="FM84">
        <v>0.01987378010418248</v>
      </c>
      <c r="FN84">
        <v>0.01554943062009023</v>
      </c>
      <c r="FO84">
        <v>0.01744585147632239</v>
      </c>
      <c r="FP84">
        <v>0.03719712552066951</v>
      </c>
      <c r="FQ84">
        <v>0.05661177962760904</v>
      </c>
      <c r="FR84">
        <v>0.01041702025766702</v>
      </c>
      <c r="FS84">
        <v>0.03106497817517603</v>
      </c>
      <c r="FT84">
        <v>0.01829328525592477</v>
      </c>
      <c r="FU84">
        <v>0.02674186796961758</v>
      </c>
      <c r="FV84">
        <v>0.05199801459632691</v>
      </c>
      <c r="FW84">
        <v>0.02969043569354252</v>
      </c>
      <c r="FX84">
        <v>0.01408321278255019</v>
      </c>
      <c r="FY84">
        <v>0.01329622508436675</v>
      </c>
      <c r="FZ84">
        <v>0.03638199935725261</v>
      </c>
      <c r="GA84">
        <v>0.01852426929692772</v>
      </c>
      <c r="GB84">
        <v>0.04767338505955965</v>
      </c>
      <c r="GC84">
        <v>0.03075070882403933</v>
      </c>
      <c r="GD84">
        <v>0.01436728170769215</v>
      </c>
      <c r="GE84">
        <v>0.01673483547944722</v>
      </c>
      <c r="GF84">
        <v>0.03684706541514607</v>
      </c>
      <c r="GG84">
        <v>0.0320143089463908</v>
      </c>
      <c r="GH84">
        <v>0.03865258772981921</v>
      </c>
      <c r="GI84">
        <v>0.01108502600127777</v>
      </c>
    </row>
    <row r="85" spans="1:191">
      <c r="A85" s="2">
        <v>44336</v>
      </c>
      <c r="B85">
        <v>1676.49490895525</v>
      </c>
      <c r="C85">
        <v>-0.3128805953417967</v>
      </c>
      <c r="F85" s="2">
        <v>44822</v>
      </c>
      <c r="G85">
        <v>0.03624433037155109</v>
      </c>
      <c r="H85">
        <v>0.01307624413839303</v>
      </c>
      <c r="I85">
        <v>0.04999998434178281</v>
      </c>
      <c r="J85">
        <v>0.01475124398881204</v>
      </c>
      <c r="K85">
        <v>0.01570873522722341</v>
      </c>
      <c r="L85">
        <v>0.01859331083638235</v>
      </c>
      <c r="M85">
        <v>0.01260662278226992</v>
      </c>
      <c r="N85">
        <v>0.01263561218967509</v>
      </c>
      <c r="O85">
        <v>0.01808736498828706</v>
      </c>
      <c r="P85">
        <v>0.02546398160772019</v>
      </c>
      <c r="Q85">
        <v>0.0126803994722245</v>
      </c>
      <c r="R85">
        <v>0.01043191508113031</v>
      </c>
      <c r="S85">
        <v>0.01603986223281107</v>
      </c>
      <c r="T85">
        <v>0.01590664704627693</v>
      </c>
      <c r="U85">
        <v>0.02004559748669241</v>
      </c>
      <c r="V85">
        <v>0.01362413260843188</v>
      </c>
      <c r="W85">
        <v>0.02719475591597549</v>
      </c>
      <c r="X85">
        <v>0.01672529532691317</v>
      </c>
      <c r="Y85">
        <v>0.02167036116591537</v>
      </c>
      <c r="Z85">
        <v>0.01987174964067098</v>
      </c>
      <c r="AA85">
        <v>0.01435120813062563</v>
      </c>
      <c r="AB85">
        <v>0.01136849836146384</v>
      </c>
      <c r="AC85">
        <v>0.02857041564910891</v>
      </c>
      <c r="AD85">
        <v>0.02252842302297291</v>
      </c>
      <c r="AE85">
        <v>0.02756412047281103</v>
      </c>
      <c r="AF85">
        <v>0.01000000214982175</v>
      </c>
      <c r="AG85">
        <v>0.01490055761891623</v>
      </c>
      <c r="AH85">
        <v>0.01000000269365579</v>
      </c>
      <c r="AI85">
        <v>0.01260592298080869</v>
      </c>
      <c r="AJ85">
        <v>0.04999999023469662</v>
      </c>
      <c r="AK85">
        <v>0.02314974387182091</v>
      </c>
      <c r="AL85">
        <v>0.03423093468891853</v>
      </c>
      <c r="AM85">
        <v>0.01873625773575259</v>
      </c>
      <c r="AN85">
        <v>0.01497696266107403</v>
      </c>
      <c r="AO85">
        <v>0.02518402175344081</v>
      </c>
      <c r="AP85">
        <v>0.01548694272751871</v>
      </c>
      <c r="AQ85">
        <v>0.02930051378331242</v>
      </c>
      <c r="AR85">
        <v>0.02150076506705046</v>
      </c>
      <c r="AS85">
        <v>0.01724743314604697</v>
      </c>
      <c r="AT85">
        <v>0.01254143526376525</v>
      </c>
      <c r="AU85">
        <v>0.0217062969058169</v>
      </c>
      <c r="AV85">
        <v>0.02928714761545994</v>
      </c>
      <c r="AW85">
        <v>0.04215039366428867</v>
      </c>
      <c r="AX85">
        <v>0.01138791253580861</v>
      </c>
      <c r="AY85">
        <v>0.01224612173960739</v>
      </c>
      <c r="AZ85">
        <v>0.0178929293601025</v>
      </c>
      <c r="BA85">
        <v>0.012719218427649</v>
      </c>
      <c r="BB85">
        <v>0.01000000309049642</v>
      </c>
      <c r="BC85">
        <v>0.01564869306326957</v>
      </c>
      <c r="BD85">
        <v>0.01135898242745681</v>
      </c>
      <c r="BE85">
        <v>0.01000000270732296</v>
      </c>
      <c r="BL85" s="2">
        <v>44822</v>
      </c>
      <c r="BM85">
        <v>0.03624433037155109</v>
      </c>
      <c r="BN85">
        <v>0.01307624413839303</v>
      </c>
      <c r="BO85">
        <v>0.04999998434178281</v>
      </c>
      <c r="BP85">
        <v>0.01475124398881204</v>
      </c>
      <c r="BQ85">
        <v>0.01570873522722341</v>
      </c>
      <c r="BR85">
        <v>0.01859331083638235</v>
      </c>
      <c r="BS85">
        <v>0.01260662278226992</v>
      </c>
      <c r="BT85">
        <v>0.01263561218967509</v>
      </c>
      <c r="BU85">
        <v>0.01808736498828706</v>
      </c>
      <c r="BV85">
        <v>0.02546398160772019</v>
      </c>
      <c r="BW85">
        <v>0.0126803994722245</v>
      </c>
      <c r="BX85">
        <v>0.01043191508113031</v>
      </c>
      <c r="BY85">
        <v>0.01603986223281107</v>
      </c>
      <c r="BZ85">
        <v>0.01590664704627693</v>
      </c>
      <c r="CA85">
        <v>0.02004559748669241</v>
      </c>
      <c r="CB85">
        <v>0.01362413260843188</v>
      </c>
      <c r="CC85">
        <v>0.02719475591597549</v>
      </c>
      <c r="CD85">
        <v>0.01672529532691317</v>
      </c>
      <c r="CE85">
        <v>0.02167036116591537</v>
      </c>
      <c r="CF85">
        <v>0.01987174964067098</v>
      </c>
      <c r="CG85">
        <v>0.01435120813062563</v>
      </c>
      <c r="CH85">
        <v>0.01136849836146384</v>
      </c>
      <c r="CI85">
        <v>0.02857041564910891</v>
      </c>
      <c r="CJ85">
        <v>0.02252842302297291</v>
      </c>
      <c r="CK85">
        <v>0.02756412047281103</v>
      </c>
      <c r="CL85">
        <v>0.01000000214982175</v>
      </c>
      <c r="CM85">
        <v>0.01490055761891623</v>
      </c>
      <c r="CN85">
        <v>0.01000000269365579</v>
      </c>
      <c r="CO85">
        <v>0.01260592298080869</v>
      </c>
      <c r="CP85">
        <v>0.04999999023469662</v>
      </c>
      <c r="CQ85">
        <v>0.02314974387182091</v>
      </c>
      <c r="CR85">
        <v>0.03423093468891853</v>
      </c>
      <c r="CS85">
        <v>0.01873625773575259</v>
      </c>
      <c r="CT85">
        <v>0.01497696266107403</v>
      </c>
      <c r="CU85">
        <v>0.02518402175344081</v>
      </c>
      <c r="CV85">
        <v>0.01548694272751871</v>
      </c>
      <c r="CW85">
        <v>0.02930051378331242</v>
      </c>
      <c r="CX85">
        <v>0.02150076506705046</v>
      </c>
      <c r="CY85">
        <v>0.01724743314604697</v>
      </c>
      <c r="CZ85">
        <v>0.01254143526376525</v>
      </c>
      <c r="DA85">
        <v>0.0217062969058169</v>
      </c>
      <c r="DB85">
        <v>0.02928714761545994</v>
      </c>
      <c r="DC85">
        <v>0.04215039366428867</v>
      </c>
      <c r="DD85">
        <v>0.01138791253580861</v>
      </c>
      <c r="DE85">
        <v>0.01224612173960739</v>
      </c>
      <c r="DF85">
        <v>0.0178929293601025</v>
      </c>
      <c r="DG85">
        <v>0.012719218427649</v>
      </c>
      <c r="DH85">
        <v>0.01000000309049642</v>
      </c>
      <c r="DI85">
        <v>0.01564869306326957</v>
      </c>
      <c r="DJ85">
        <v>0.01135898242745681</v>
      </c>
      <c r="DK85">
        <v>0.01000000270732296</v>
      </c>
      <c r="DR85" s="2">
        <v>44336</v>
      </c>
      <c r="DS85">
        <v>6520.38327354351</v>
      </c>
      <c r="DT85">
        <v>16.18998396541307</v>
      </c>
      <c r="DU85">
        <v>1455.433690392117</v>
      </c>
      <c r="DV85">
        <v>1.772756457018704</v>
      </c>
      <c r="DW85">
        <v>106.7953023742708</v>
      </c>
      <c r="DX85">
        <v>15.06995842416355</v>
      </c>
      <c r="DY85">
        <v>1.62671718049712</v>
      </c>
      <c r="DZ85">
        <v>52.37643257568936</v>
      </c>
      <c r="EA85">
        <v>861.7108173732024</v>
      </c>
      <c r="EB85">
        <v>0.07301191796714129</v>
      </c>
      <c r="EC85">
        <v>10.91516060430989</v>
      </c>
      <c r="ED85">
        <v>0.293970251160991</v>
      </c>
      <c r="EE85">
        <v>48.22640361289113</v>
      </c>
      <c r="EF85">
        <v>1.381430785524723</v>
      </c>
      <c r="EG85">
        <v>38.01918360906705</v>
      </c>
      <c r="EH85">
        <v>1.494212887176565</v>
      </c>
      <c r="EI85">
        <v>2.479533251722666</v>
      </c>
      <c r="EJ85">
        <v>0.2229572836216688</v>
      </c>
      <c r="EK85">
        <v>113.0583706993559</v>
      </c>
      <c r="EL85">
        <v>0.01559755048654786</v>
      </c>
      <c r="EM85">
        <v>6.070212729474663</v>
      </c>
      <c r="EN85">
        <v>60.91324799997956</v>
      </c>
      <c r="EO85">
        <v>1.500212785014082</v>
      </c>
      <c r="EP85">
        <v>2.418910070309225</v>
      </c>
      <c r="EQ85">
        <v>5.770378004469937</v>
      </c>
      <c r="ER85">
        <v>191.9810401882875</v>
      </c>
      <c r="ES85">
        <v>1.530582870264303</v>
      </c>
      <c r="ET85">
        <v>1.923286292539016</v>
      </c>
      <c r="EU85">
        <v>775.5627128622126</v>
      </c>
      <c r="EV85">
        <v>482.4910822838067</v>
      </c>
      <c r="EW85">
        <v>59.59893338692751</v>
      </c>
      <c r="EX85">
        <v>16.87787121130991</v>
      </c>
      <c r="FC85" s="2">
        <v>44336</v>
      </c>
      <c r="FD85">
        <v>0.01791886881448109</v>
      </c>
      <c r="FE85">
        <v>0.01153630803538284</v>
      </c>
      <c r="FF85">
        <v>0.04091346830441187</v>
      </c>
      <c r="FG85">
        <v>0.01524991048654758</v>
      </c>
      <c r="FH85">
        <v>0.08341627774702562</v>
      </c>
      <c r="FI85">
        <v>0.02854731220693811</v>
      </c>
      <c r="FJ85">
        <v>0.009278048308533635</v>
      </c>
      <c r="FK85">
        <v>0.02439385155058396</v>
      </c>
      <c r="FL85">
        <v>0.1405243379154407</v>
      </c>
      <c r="FM85">
        <v>0.02148334672892946</v>
      </c>
      <c r="FN85">
        <v>0.01334351116361218</v>
      </c>
      <c r="FO85">
        <v>0.01784631122447196</v>
      </c>
      <c r="FP85">
        <v>0.03586965020713236</v>
      </c>
      <c r="FQ85">
        <v>0.05595320936152513</v>
      </c>
      <c r="FR85">
        <v>0.009375589926183476</v>
      </c>
      <c r="FS85">
        <v>0.03391451506476096</v>
      </c>
      <c r="FT85">
        <v>0.01772633576726831</v>
      </c>
      <c r="FU85">
        <v>0.02591308913431964</v>
      </c>
      <c r="FV85">
        <v>0.0545158511305362</v>
      </c>
      <c r="FW85">
        <v>0.03353302892244215</v>
      </c>
      <c r="FX85">
        <v>0.01367240763151895</v>
      </c>
      <c r="FY85">
        <v>0.01403203753260181</v>
      </c>
      <c r="FZ85">
        <v>0.04233268030951457</v>
      </c>
      <c r="GA85">
        <v>0.01842768229320479</v>
      </c>
      <c r="GB85">
        <v>0.04154162454747358</v>
      </c>
      <c r="GC85">
        <v>0.02949354071885613</v>
      </c>
      <c r="GD85">
        <v>0.01376221285513644</v>
      </c>
      <c r="GE85">
        <v>0.01583938045321342</v>
      </c>
      <c r="GF85">
        <v>0.03753495803433096</v>
      </c>
      <c r="GG85">
        <v>0.03213318031066369</v>
      </c>
      <c r="GH85">
        <v>0.03951051029272799</v>
      </c>
      <c r="GI85">
        <v>0.01046696302023055</v>
      </c>
    </row>
    <row r="86" spans="1:191">
      <c r="A86" s="2">
        <v>44337</v>
      </c>
      <c r="B86">
        <v>1878.64651069304</v>
      </c>
      <c r="C86">
        <v>0.120579907912614</v>
      </c>
      <c r="F86" s="2">
        <v>44829</v>
      </c>
      <c r="G86">
        <v>0.03972836261926974</v>
      </c>
      <c r="H86">
        <v>0.0138785378984674</v>
      </c>
      <c r="I86">
        <v>0.04999998433908664</v>
      </c>
      <c r="J86">
        <v>0.0138037430171074</v>
      </c>
      <c r="K86">
        <v>0.01664658489920094</v>
      </c>
      <c r="L86">
        <v>0.01909531340368908</v>
      </c>
      <c r="M86">
        <v>0.01254262049418257</v>
      </c>
      <c r="N86">
        <v>0.01313744940504868</v>
      </c>
      <c r="O86">
        <v>0.01768347782290744</v>
      </c>
      <c r="P86">
        <v>0.02423139181064907</v>
      </c>
      <c r="Q86">
        <v>0.0130177047720911</v>
      </c>
      <c r="R86">
        <v>0.0100000032536197</v>
      </c>
      <c r="S86">
        <v>0.0173175458831566</v>
      </c>
      <c r="T86">
        <v>0.01596912679225932</v>
      </c>
      <c r="U86">
        <v>0.01954876901963521</v>
      </c>
      <c r="V86">
        <v>0.01381359289284837</v>
      </c>
      <c r="W86">
        <v>0.02693132183809553</v>
      </c>
      <c r="X86">
        <v>0.01570428213198037</v>
      </c>
      <c r="Y86">
        <v>0.02159455063364728</v>
      </c>
      <c r="Z86">
        <v>0.01987595679378901</v>
      </c>
      <c r="AA86">
        <v>0.01413425228405472</v>
      </c>
      <c r="AB86">
        <v>0.0113819907713463</v>
      </c>
      <c r="AC86">
        <v>0.02679689950860486</v>
      </c>
      <c r="AD86">
        <v>0.02186039821069214</v>
      </c>
      <c r="AE86">
        <v>0.02616887161564012</v>
      </c>
      <c r="AF86">
        <v>0.01000000239341396</v>
      </c>
      <c r="AG86">
        <v>0.01408577619399887</v>
      </c>
      <c r="AH86">
        <v>0.0100000023204182</v>
      </c>
      <c r="AI86">
        <v>0.01239486887451868</v>
      </c>
      <c r="AJ86">
        <v>0.0499999917833497</v>
      </c>
      <c r="AK86">
        <v>0.02269197453460695</v>
      </c>
      <c r="AL86">
        <v>0.02968796971880803</v>
      </c>
      <c r="AM86">
        <v>0.01843232709077154</v>
      </c>
      <c r="AN86">
        <v>0.01449972423804009</v>
      </c>
      <c r="AO86">
        <v>0.02576229098484866</v>
      </c>
      <c r="AP86">
        <v>0.01519467494645579</v>
      </c>
      <c r="AQ86">
        <v>0.03382259836047462</v>
      </c>
      <c r="AR86">
        <v>0.02094132038977315</v>
      </c>
      <c r="AS86">
        <v>0.01854754056399632</v>
      </c>
      <c r="AT86">
        <v>0.01239205494254693</v>
      </c>
      <c r="AU86">
        <v>0.02164916916191811</v>
      </c>
      <c r="AV86">
        <v>0.02960096567024058</v>
      </c>
      <c r="AW86">
        <v>0.044715033466585</v>
      </c>
      <c r="AX86">
        <v>0.01132373153227212</v>
      </c>
      <c r="AY86">
        <v>0.01246565811223688</v>
      </c>
      <c r="AZ86">
        <v>0.01734319569195428</v>
      </c>
      <c r="BA86">
        <v>0.01270972983656356</v>
      </c>
      <c r="BB86">
        <v>0.01000000289200168</v>
      </c>
      <c r="BC86">
        <v>0.01554539741832429</v>
      </c>
      <c r="BD86">
        <v>0.01133126434790377</v>
      </c>
      <c r="BE86">
        <v>0.01000000242290855</v>
      </c>
      <c r="BL86" s="2">
        <v>44829</v>
      </c>
      <c r="BM86">
        <v>0.03972836261926974</v>
      </c>
      <c r="BN86">
        <v>0.0138785378984674</v>
      </c>
      <c r="BO86">
        <v>0.04999998433908664</v>
      </c>
      <c r="BP86">
        <v>0.0138037430171074</v>
      </c>
      <c r="BQ86">
        <v>0.01664658489920094</v>
      </c>
      <c r="BR86">
        <v>0.01909531340368908</v>
      </c>
      <c r="BS86">
        <v>0.01254262049418257</v>
      </c>
      <c r="BT86">
        <v>0.01313744940504868</v>
      </c>
      <c r="BU86">
        <v>0.01768347782290744</v>
      </c>
      <c r="BV86">
        <v>0.02423139181064907</v>
      </c>
      <c r="BW86">
        <v>0.0130177047720911</v>
      </c>
      <c r="BX86">
        <v>0.0100000032536197</v>
      </c>
      <c r="BY86">
        <v>0.0173175458831566</v>
      </c>
      <c r="BZ86">
        <v>0.01596912679225932</v>
      </c>
      <c r="CA86">
        <v>0.01954876901963521</v>
      </c>
      <c r="CB86">
        <v>0.01381359289284837</v>
      </c>
      <c r="CC86">
        <v>0.02693132183809553</v>
      </c>
      <c r="CD86">
        <v>0.01570428213198037</v>
      </c>
      <c r="CE86">
        <v>0.02159455063364728</v>
      </c>
      <c r="CF86">
        <v>0.01987595679378901</v>
      </c>
      <c r="CG86">
        <v>0.01413425228405472</v>
      </c>
      <c r="CH86">
        <v>0.0113819907713463</v>
      </c>
      <c r="CI86">
        <v>0.02679689950860486</v>
      </c>
      <c r="CJ86">
        <v>0.02186039821069214</v>
      </c>
      <c r="CK86">
        <v>0.02616887161564012</v>
      </c>
      <c r="CL86">
        <v>0.01000000239341396</v>
      </c>
      <c r="CM86">
        <v>0.01408577619399887</v>
      </c>
      <c r="CN86">
        <v>0.0100000023204182</v>
      </c>
      <c r="CO86">
        <v>0.01239486887451868</v>
      </c>
      <c r="CP86">
        <v>0.0499999917833497</v>
      </c>
      <c r="CQ86">
        <v>0.02269197453460695</v>
      </c>
      <c r="CR86">
        <v>0.02968796971880803</v>
      </c>
      <c r="CS86">
        <v>0.01843232709077154</v>
      </c>
      <c r="CT86">
        <v>0.01449972423804009</v>
      </c>
      <c r="CU86">
        <v>0.02576229098484866</v>
      </c>
      <c r="CV86">
        <v>0.01519467494645579</v>
      </c>
      <c r="CW86">
        <v>0.03382259836047462</v>
      </c>
      <c r="CX86">
        <v>0.02094132038977315</v>
      </c>
      <c r="CY86">
        <v>0.01854754056399632</v>
      </c>
      <c r="CZ86">
        <v>0.01239205494254693</v>
      </c>
      <c r="DA86">
        <v>0.02164916916191811</v>
      </c>
      <c r="DB86">
        <v>0.02960096567024058</v>
      </c>
      <c r="DC86">
        <v>0.044715033466585</v>
      </c>
      <c r="DD86">
        <v>0.01132373153227212</v>
      </c>
      <c r="DE86">
        <v>0.01246565811223688</v>
      </c>
      <c r="DF86">
        <v>0.01734319569195428</v>
      </c>
      <c r="DG86">
        <v>0.01270972983656356</v>
      </c>
      <c r="DH86">
        <v>0.01000000289200168</v>
      </c>
      <c r="DI86">
        <v>0.01554539741832429</v>
      </c>
      <c r="DJ86">
        <v>0.01133126434790377</v>
      </c>
      <c r="DK86">
        <v>0.01000000242290855</v>
      </c>
      <c r="DR86" s="2">
        <v>44337</v>
      </c>
      <c r="DS86">
        <v>6520.38327354351</v>
      </c>
      <c r="DT86">
        <v>16.18998396541307</v>
      </c>
      <c r="DU86">
        <v>1455.433690392117</v>
      </c>
      <c r="DV86">
        <v>1.772756457018704</v>
      </c>
      <c r="DW86">
        <v>106.7953023742708</v>
      </c>
      <c r="DX86">
        <v>15.06995842416355</v>
      </c>
      <c r="DY86">
        <v>1.62671718049712</v>
      </c>
      <c r="DZ86">
        <v>52.37643257568936</v>
      </c>
      <c r="EA86">
        <v>861.7108173732024</v>
      </c>
      <c r="EB86">
        <v>0.07301191796714129</v>
      </c>
      <c r="EC86">
        <v>10.91516060430989</v>
      </c>
      <c r="ED86">
        <v>0.293970251160991</v>
      </c>
      <c r="EE86">
        <v>48.22640361289113</v>
      </c>
      <c r="EF86">
        <v>1.381430785524723</v>
      </c>
      <c r="EG86">
        <v>38.01918360906705</v>
      </c>
      <c r="EH86">
        <v>1.494212887176565</v>
      </c>
      <c r="EI86">
        <v>2.479533251722666</v>
      </c>
      <c r="EJ86">
        <v>0.2229572836216688</v>
      </c>
      <c r="EK86">
        <v>113.0583706993559</v>
      </c>
      <c r="EL86">
        <v>0.01559755048654786</v>
      </c>
      <c r="EM86">
        <v>6.070212729474663</v>
      </c>
      <c r="EN86">
        <v>60.91324799997956</v>
      </c>
      <c r="EO86">
        <v>1.500212785014082</v>
      </c>
      <c r="EP86">
        <v>2.418910070309225</v>
      </c>
      <c r="EQ86">
        <v>5.770378004469937</v>
      </c>
      <c r="ER86">
        <v>191.9810401882875</v>
      </c>
      <c r="ES86">
        <v>1.530582870264303</v>
      </c>
      <c r="ET86">
        <v>1.923286292539016</v>
      </c>
      <c r="EU86">
        <v>775.5627128622126</v>
      </c>
      <c r="EV86">
        <v>482.4910822838067</v>
      </c>
      <c r="EW86">
        <v>59.59893338692751</v>
      </c>
      <c r="EX86">
        <v>16.87787121130991</v>
      </c>
      <c r="FC86" s="2">
        <v>44337</v>
      </c>
      <c r="FD86">
        <v>0.01458295892901946</v>
      </c>
      <c r="FE86">
        <v>0.01136097069400206</v>
      </c>
      <c r="FF86">
        <v>0.0381641527814259</v>
      </c>
      <c r="FG86">
        <v>0.01577610672161859</v>
      </c>
      <c r="FH86">
        <v>0.08026886003791467</v>
      </c>
      <c r="FI86">
        <v>0.02857575845677579</v>
      </c>
      <c r="FJ86">
        <v>0.008881428935965696</v>
      </c>
      <c r="FK86">
        <v>0.02438652639212242</v>
      </c>
      <c r="FL86">
        <v>0.1410813079424817</v>
      </c>
      <c r="FM86">
        <v>0.02126945713733427</v>
      </c>
      <c r="FN86">
        <v>0.01281630098765192</v>
      </c>
      <c r="FO86">
        <v>0.0175779456090302</v>
      </c>
      <c r="FP86">
        <v>0.0380877655973083</v>
      </c>
      <c r="FQ86">
        <v>0.06577216680469543</v>
      </c>
      <c r="FR86">
        <v>0.009149256388472971</v>
      </c>
      <c r="FS86">
        <v>0.03248300567865656</v>
      </c>
      <c r="FT86">
        <v>0.01714889845246768</v>
      </c>
      <c r="FU86">
        <v>0.02507766419728555</v>
      </c>
      <c r="FV86">
        <v>0.0572433470426688</v>
      </c>
      <c r="FW86">
        <v>0.03276635036815709</v>
      </c>
      <c r="FX86">
        <v>0.01355198042126868</v>
      </c>
      <c r="FY86">
        <v>0.01358324791760224</v>
      </c>
      <c r="FZ86">
        <v>0.04237335194973817</v>
      </c>
      <c r="GA86">
        <v>0.01718451695361289</v>
      </c>
      <c r="GB86">
        <v>0.04225121843334587</v>
      </c>
      <c r="GC86">
        <v>0.0315660749845944</v>
      </c>
      <c r="GD86">
        <v>0.01325102575712746</v>
      </c>
      <c r="GE86">
        <v>0.01544821330539323</v>
      </c>
      <c r="GF86">
        <v>0.03683354016343213</v>
      </c>
      <c r="GG86">
        <v>0.0336884779784572</v>
      </c>
      <c r="GH86">
        <v>0.03742757487398875</v>
      </c>
      <c r="GI86">
        <v>0.01037054810638407</v>
      </c>
    </row>
    <row r="87" spans="1:191">
      <c r="A87" s="2">
        <v>44338</v>
      </c>
      <c r="B87">
        <v>1602.052443270691</v>
      </c>
      <c r="C87">
        <v>-0.1472305012401253</v>
      </c>
      <c r="F87" s="2">
        <v>44836</v>
      </c>
      <c r="G87">
        <v>0.03949547013696156</v>
      </c>
      <c r="H87">
        <v>0.01421628193181159</v>
      </c>
      <c r="I87">
        <v>0.04960272585253572</v>
      </c>
      <c r="J87">
        <v>0.01370855277858954</v>
      </c>
      <c r="K87">
        <v>0.01716010077319085</v>
      </c>
      <c r="L87">
        <v>0.01848838574641309</v>
      </c>
      <c r="M87">
        <v>0.01479784100387329</v>
      </c>
      <c r="N87">
        <v>0.01411886264611218</v>
      </c>
      <c r="O87">
        <v>0.01688713621296661</v>
      </c>
      <c r="P87">
        <v>0.02307091408007214</v>
      </c>
      <c r="Q87">
        <v>0.01273703909806287</v>
      </c>
      <c r="R87">
        <v>0.01000003022104556</v>
      </c>
      <c r="S87">
        <v>0.01658833632904079</v>
      </c>
      <c r="T87">
        <v>0.01589751247932529</v>
      </c>
      <c r="U87">
        <v>0.01938115086402819</v>
      </c>
      <c r="V87">
        <v>0.01425371884569509</v>
      </c>
      <c r="W87">
        <v>0.02599485509900584</v>
      </c>
      <c r="X87">
        <v>0.0152320754882387</v>
      </c>
      <c r="Y87">
        <v>0.02109803535787067</v>
      </c>
      <c r="Z87">
        <v>0.02070045576305499</v>
      </c>
      <c r="AA87">
        <v>0.01482319095137693</v>
      </c>
      <c r="AB87">
        <v>0.01156582133796215</v>
      </c>
      <c r="AC87">
        <v>0.02601535105926236</v>
      </c>
      <c r="AD87">
        <v>0.02204576306415658</v>
      </c>
      <c r="AE87">
        <v>0.0259197792199349</v>
      </c>
      <c r="AF87">
        <v>0.01000002912141474</v>
      </c>
      <c r="AG87">
        <v>0.01387181658815181</v>
      </c>
      <c r="AH87">
        <v>0.01000002984169307</v>
      </c>
      <c r="AI87">
        <v>0.01310272230826029</v>
      </c>
      <c r="AJ87">
        <v>0.04999989470910182</v>
      </c>
      <c r="AK87">
        <v>0.02233868147038037</v>
      </c>
      <c r="AL87">
        <v>0.0287044062069504</v>
      </c>
      <c r="AM87">
        <v>0.01800061642170692</v>
      </c>
      <c r="AN87">
        <v>0.01482462575622605</v>
      </c>
      <c r="AO87">
        <v>0.02493792681638145</v>
      </c>
      <c r="AP87">
        <v>0.01501727141735776</v>
      </c>
      <c r="AQ87">
        <v>0.03633288743758905</v>
      </c>
      <c r="AR87">
        <v>0.01964353632033174</v>
      </c>
      <c r="AS87">
        <v>0.01894362298382557</v>
      </c>
      <c r="AT87">
        <v>0.0122730153543291</v>
      </c>
      <c r="AU87">
        <v>0.01978798378172834</v>
      </c>
      <c r="AV87">
        <v>0.02954569826383447</v>
      </c>
      <c r="AW87">
        <v>0.04446306949274844</v>
      </c>
      <c r="AX87">
        <v>0.01114897192476687</v>
      </c>
      <c r="AY87">
        <v>0.01308776536610795</v>
      </c>
      <c r="AZ87">
        <v>0.01745704091659686</v>
      </c>
      <c r="BA87">
        <v>0.0131436800734954</v>
      </c>
      <c r="BB87">
        <v>0.01000002075876942</v>
      </c>
      <c r="BC87">
        <v>0.01784248679010236</v>
      </c>
      <c r="BD87">
        <v>0.01173278715870872</v>
      </c>
      <c r="BE87">
        <v>0.01000002637885336</v>
      </c>
      <c r="BL87" s="2">
        <v>44836</v>
      </c>
      <c r="BM87">
        <v>0.03949547013696156</v>
      </c>
      <c r="BN87">
        <v>0.01421628193181159</v>
      </c>
      <c r="BO87">
        <v>0.04960272585253572</v>
      </c>
      <c r="BP87">
        <v>0.01370855277858954</v>
      </c>
      <c r="BQ87">
        <v>0.01716010077319085</v>
      </c>
      <c r="BR87">
        <v>0.01848838574641309</v>
      </c>
      <c r="BS87">
        <v>0.01479784100387329</v>
      </c>
      <c r="BT87">
        <v>0.01411886264611218</v>
      </c>
      <c r="BU87">
        <v>0.01688713621296661</v>
      </c>
      <c r="BV87">
        <v>0.02307091408007214</v>
      </c>
      <c r="BW87">
        <v>0.01273703909806287</v>
      </c>
      <c r="BX87">
        <v>0.01000003022104556</v>
      </c>
      <c r="BY87">
        <v>0.01658833632904079</v>
      </c>
      <c r="BZ87">
        <v>0.01589751247932529</v>
      </c>
      <c r="CA87">
        <v>0.01938115086402819</v>
      </c>
      <c r="CB87">
        <v>0.01425371884569509</v>
      </c>
      <c r="CC87">
        <v>0.02599485509900584</v>
      </c>
      <c r="CD87">
        <v>0.0152320754882387</v>
      </c>
      <c r="CE87">
        <v>0.02109803535787067</v>
      </c>
      <c r="CF87">
        <v>0.02070045576305499</v>
      </c>
      <c r="CG87">
        <v>0.01482319095137693</v>
      </c>
      <c r="CH87">
        <v>0.01156582133796215</v>
      </c>
      <c r="CI87">
        <v>0.02601535105926236</v>
      </c>
      <c r="CJ87">
        <v>0.02204576306415658</v>
      </c>
      <c r="CK87">
        <v>0.0259197792199349</v>
      </c>
      <c r="CL87">
        <v>0.01000002912141474</v>
      </c>
      <c r="CM87">
        <v>0.01387181658815181</v>
      </c>
      <c r="CN87">
        <v>0.01000002984169307</v>
      </c>
      <c r="CO87">
        <v>0.01310272230826029</v>
      </c>
      <c r="CP87">
        <v>0.04999989470910182</v>
      </c>
      <c r="CQ87">
        <v>0.02233868147038037</v>
      </c>
      <c r="CR87">
        <v>0.0287044062069504</v>
      </c>
      <c r="CS87">
        <v>0.01800061642170692</v>
      </c>
      <c r="CT87">
        <v>0.01482462575622605</v>
      </c>
      <c r="CU87">
        <v>0.02493792681638145</v>
      </c>
      <c r="CV87">
        <v>0.01501727141735776</v>
      </c>
      <c r="CW87">
        <v>0.03633288743758905</v>
      </c>
      <c r="CX87">
        <v>0.01964353632033174</v>
      </c>
      <c r="CY87">
        <v>0.01894362298382557</v>
      </c>
      <c r="CZ87">
        <v>0.0122730153543291</v>
      </c>
      <c r="DA87">
        <v>0.01978798378172834</v>
      </c>
      <c r="DB87">
        <v>0.02954569826383447</v>
      </c>
      <c r="DC87">
        <v>0.04446306949274844</v>
      </c>
      <c r="DD87">
        <v>0.01114897192476687</v>
      </c>
      <c r="DE87">
        <v>0.01308776536610795</v>
      </c>
      <c r="DF87">
        <v>0.01745704091659686</v>
      </c>
      <c r="DG87">
        <v>0.0131436800734954</v>
      </c>
      <c r="DH87">
        <v>0.01000002075876942</v>
      </c>
      <c r="DI87">
        <v>0.01784248679010236</v>
      </c>
      <c r="DJ87">
        <v>0.01173278715870872</v>
      </c>
      <c r="DK87">
        <v>0.01000002637885336</v>
      </c>
      <c r="DR87" s="2">
        <v>44338</v>
      </c>
      <c r="DS87">
        <v>6520.38327354351</v>
      </c>
      <c r="DT87">
        <v>16.18998396541307</v>
      </c>
      <c r="DU87">
        <v>1455.433690392117</v>
      </c>
      <c r="DV87">
        <v>1.772756457018704</v>
      </c>
      <c r="DW87">
        <v>106.7953023742708</v>
      </c>
      <c r="DX87">
        <v>15.06995842416355</v>
      </c>
      <c r="DY87">
        <v>1.62671718049712</v>
      </c>
      <c r="DZ87">
        <v>52.37643257568936</v>
      </c>
      <c r="EA87">
        <v>861.7108173732024</v>
      </c>
      <c r="EB87">
        <v>0.07301191796714129</v>
      </c>
      <c r="EC87">
        <v>10.91516060430989</v>
      </c>
      <c r="ED87">
        <v>0.293970251160991</v>
      </c>
      <c r="EE87">
        <v>48.22640361289113</v>
      </c>
      <c r="EF87">
        <v>1.381430785524723</v>
      </c>
      <c r="EG87">
        <v>38.01918360906705</v>
      </c>
      <c r="EH87">
        <v>1.494212887176565</v>
      </c>
      <c r="EI87">
        <v>2.479533251722666</v>
      </c>
      <c r="EJ87">
        <v>0.2229572836216688</v>
      </c>
      <c r="EK87">
        <v>113.0583706993559</v>
      </c>
      <c r="EL87">
        <v>0.01559755048654786</v>
      </c>
      <c r="EM87">
        <v>6.070212729474663</v>
      </c>
      <c r="EN87">
        <v>60.91324799997956</v>
      </c>
      <c r="EO87">
        <v>1.500212785014082</v>
      </c>
      <c r="EP87">
        <v>2.418910070309225</v>
      </c>
      <c r="EQ87">
        <v>5.770378004469937</v>
      </c>
      <c r="ER87">
        <v>191.9810401882875</v>
      </c>
      <c r="ES87">
        <v>1.530582870264303</v>
      </c>
      <c r="ET87">
        <v>1.923286292539016</v>
      </c>
      <c r="EU87">
        <v>775.5627128622126</v>
      </c>
      <c r="EV87">
        <v>482.4910822838067</v>
      </c>
      <c r="EW87">
        <v>59.59893338692751</v>
      </c>
      <c r="EX87">
        <v>16.87787121130991</v>
      </c>
      <c r="FC87" s="2">
        <v>44338</v>
      </c>
      <c r="FD87">
        <v>0.01515742353357189</v>
      </c>
      <c r="FE87">
        <v>0.01048709076549218</v>
      </c>
      <c r="FF87">
        <v>0.03748000984812736</v>
      </c>
      <c r="FG87">
        <v>0.01484072268240055</v>
      </c>
      <c r="FH87">
        <v>0.08021331303374461</v>
      </c>
      <c r="FI87">
        <v>0.02734798453642487</v>
      </c>
      <c r="FJ87">
        <v>0.008527800143914551</v>
      </c>
      <c r="FK87">
        <v>0.02450106745806672</v>
      </c>
      <c r="FL87">
        <v>0.1497346038379009</v>
      </c>
      <c r="FM87">
        <v>0.02027686030138278</v>
      </c>
      <c r="FN87">
        <v>0.0124061306886804</v>
      </c>
      <c r="FO87">
        <v>0.01778829839080849</v>
      </c>
      <c r="FP87">
        <v>0.03810714956145799</v>
      </c>
      <c r="FQ87">
        <v>0.0659568314969783</v>
      </c>
      <c r="FR87">
        <v>0.008335698383479247</v>
      </c>
      <c r="FS87">
        <v>0.03344231999436233</v>
      </c>
      <c r="FT87">
        <v>0.01574834862501226</v>
      </c>
      <c r="FU87">
        <v>0.02487834825714302</v>
      </c>
      <c r="FV87">
        <v>0.05730203497152712</v>
      </c>
      <c r="FW87">
        <v>0.02998118013922327</v>
      </c>
      <c r="FX87">
        <v>0.01303313834611741</v>
      </c>
      <c r="FY87">
        <v>0.01412126366374623</v>
      </c>
      <c r="FZ87">
        <v>0.04337654537238474</v>
      </c>
      <c r="GA87">
        <v>0.01729090923370834</v>
      </c>
      <c r="GB87">
        <v>0.03697313462141254</v>
      </c>
      <c r="GC87">
        <v>0.03424471393617536</v>
      </c>
      <c r="GD87">
        <v>0.01542896189255208</v>
      </c>
      <c r="GE87">
        <v>0.01500288925351203</v>
      </c>
      <c r="GF87">
        <v>0.03754229394212068</v>
      </c>
      <c r="GG87">
        <v>0.03252718228167833</v>
      </c>
      <c r="GH87">
        <v>0.03711564186879598</v>
      </c>
      <c r="GI87">
        <v>0.01083010893809735</v>
      </c>
    </row>
    <row r="88" spans="1:191">
      <c r="A88" s="2">
        <v>44339</v>
      </c>
      <c r="B88">
        <v>1524.313913735846</v>
      </c>
      <c r="C88">
        <v>-0.04852433505618436</v>
      </c>
      <c r="F88" s="2">
        <v>44843</v>
      </c>
      <c r="G88">
        <v>0.03840188606822932</v>
      </c>
      <c r="H88">
        <v>0.0138570435075181</v>
      </c>
      <c r="I88">
        <v>0.04826614436506205</v>
      </c>
      <c r="J88">
        <v>0.01376990419565371</v>
      </c>
      <c r="K88">
        <v>0.01703405357302816</v>
      </c>
      <c r="L88">
        <v>0.01844726129106252</v>
      </c>
      <c r="M88">
        <v>0.01485135511963584</v>
      </c>
      <c r="N88">
        <v>0.0140653754121421</v>
      </c>
      <c r="O88">
        <v>0.01704841120701867</v>
      </c>
      <c r="P88">
        <v>0.02319065095474476</v>
      </c>
      <c r="Q88">
        <v>0.01292423909821656</v>
      </c>
      <c r="R88">
        <v>0.01000003170810504</v>
      </c>
      <c r="S88">
        <v>0.01625573075333029</v>
      </c>
      <c r="T88">
        <v>0.01594037849505613</v>
      </c>
      <c r="U88">
        <v>0.01944679318363384</v>
      </c>
      <c r="V88">
        <v>0.0144585064545124</v>
      </c>
      <c r="W88">
        <v>0.02559445934184463</v>
      </c>
      <c r="X88">
        <v>0.01436119810693541</v>
      </c>
      <c r="Y88">
        <v>0.02098498952100084</v>
      </c>
      <c r="Z88">
        <v>0.02114495589207789</v>
      </c>
      <c r="AA88">
        <v>0.014888006728287</v>
      </c>
      <c r="AB88">
        <v>0.0119108098557946</v>
      </c>
      <c r="AC88">
        <v>0.02625014221162582</v>
      </c>
      <c r="AD88">
        <v>0.02166215271695798</v>
      </c>
      <c r="AE88">
        <v>0.02611512367812708</v>
      </c>
      <c r="AF88">
        <v>0.01000002964331915</v>
      </c>
      <c r="AG88">
        <v>0.01396799467798244</v>
      </c>
      <c r="AH88">
        <v>0.01000003018433808</v>
      </c>
      <c r="AI88">
        <v>0.01313749121321277</v>
      </c>
      <c r="AJ88">
        <v>0.0499998932212269</v>
      </c>
      <c r="AK88">
        <v>0.02260386555632982</v>
      </c>
      <c r="AL88">
        <v>0.02796572489506467</v>
      </c>
      <c r="AM88">
        <v>0.01844687676646742</v>
      </c>
      <c r="AN88">
        <v>0.01474224133475953</v>
      </c>
      <c r="AO88">
        <v>0.02502063352395625</v>
      </c>
      <c r="AP88">
        <v>0.01506053405330881</v>
      </c>
      <c r="AQ88">
        <v>0.03603904517407015</v>
      </c>
      <c r="AR88">
        <v>0.01955002018605548</v>
      </c>
      <c r="AS88">
        <v>0.01933426502337262</v>
      </c>
      <c r="AT88">
        <v>0.01214376861140103</v>
      </c>
      <c r="AU88">
        <v>0.02168830721330815</v>
      </c>
      <c r="AV88">
        <v>0.02864397619658189</v>
      </c>
      <c r="AW88">
        <v>0.04390210031726935</v>
      </c>
      <c r="AX88">
        <v>0.01141370607423982</v>
      </c>
      <c r="AY88">
        <v>0.01331823250997884</v>
      </c>
      <c r="AZ88">
        <v>0.01886298331749564</v>
      </c>
      <c r="BA88">
        <v>0.0131872144457046</v>
      </c>
      <c r="BB88">
        <v>0.01000001886099327</v>
      </c>
      <c r="BC88">
        <v>0.01806920472958526</v>
      </c>
      <c r="BD88">
        <v>0.01203221326786261</v>
      </c>
      <c r="BE88">
        <v>0.01000002556251483</v>
      </c>
      <c r="BL88" s="2">
        <v>44843</v>
      </c>
      <c r="BM88">
        <v>0.03840188606822932</v>
      </c>
      <c r="BN88">
        <v>0.0138570435075181</v>
      </c>
      <c r="BO88">
        <v>0.04826614436506205</v>
      </c>
      <c r="BP88">
        <v>0.01376990419565371</v>
      </c>
      <c r="BQ88">
        <v>0.01703405357302816</v>
      </c>
      <c r="BR88">
        <v>0.01844726129106252</v>
      </c>
      <c r="BS88">
        <v>0.01485135511963584</v>
      </c>
      <c r="BT88">
        <v>0.0140653754121421</v>
      </c>
      <c r="BU88">
        <v>0.01704841120701867</v>
      </c>
      <c r="BV88">
        <v>0.02319065095474476</v>
      </c>
      <c r="BW88">
        <v>0.01292423909821656</v>
      </c>
      <c r="BX88">
        <v>0.01000003170810504</v>
      </c>
      <c r="BY88">
        <v>0.01625573075333029</v>
      </c>
      <c r="BZ88">
        <v>0.01594037849505613</v>
      </c>
      <c r="CA88">
        <v>0.01944679318363384</v>
      </c>
      <c r="CB88">
        <v>0.0144585064545124</v>
      </c>
      <c r="CC88">
        <v>0.02559445934184463</v>
      </c>
      <c r="CD88">
        <v>0.01436119810693541</v>
      </c>
      <c r="CE88">
        <v>0.02098498952100084</v>
      </c>
      <c r="CF88">
        <v>0.02114495589207789</v>
      </c>
      <c r="CG88">
        <v>0.014888006728287</v>
      </c>
      <c r="CH88">
        <v>0.0119108098557946</v>
      </c>
      <c r="CI88">
        <v>0.02625014221162582</v>
      </c>
      <c r="CJ88">
        <v>0.02166215271695798</v>
      </c>
      <c r="CK88">
        <v>0.02611512367812708</v>
      </c>
      <c r="CL88">
        <v>0.01000002964331915</v>
      </c>
      <c r="CM88">
        <v>0.01396799467798244</v>
      </c>
      <c r="CN88">
        <v>0.01000003018433808</v>
      </c>
      <c r="CO88">
        <v>0.01313749121321277</v>
      </c>
      <c r="CP88">
        <v>0.0499998932212269</v>
      </c>
      <c r="CQ88">
        <v>0.02260386555632982</v>
      </c>
      <c r="CR88">
        <v>0.02796572489506467</v>
      </c>
      <c r="CS88">
        <v>0.01844687676646742</v>
      </c>
      <c r="CT88">
        <v>0.01474224133475953</v>
      </c>
      <c r="CU88">
        <v>0.02502063352395625</v>
      </c>
      <c r="CV88">
        <v>0.01506053405330881</v>
      </c>
      <c r="CW88">
        <v>0.03603904517407015</v>
      </c>
      <c r="CX88">
        <v>0.01955002018605548</v>
      </c>
      <c r="CY88">
        <v>0.01933426502337262</v>
      </c>
      <c r="CZ88">
        <v>0.01214376861140103</v>
      </c>
      <c r="DA88">
        <v>0.02168830721330815</v>
      </c>
      <c r="DB88">
        <v>0.02864397619658189</v>
      </c>
      <c r="DC88">
        <v>0.04390210031726935</v>
      </c>
      <c r="DD88">
        <v>0.01141370607423982</v>
      </c>
      <c r="DE88">
        <v>0.01331823250997884</v>
      </c>
      <c r="DF88">
        <v>0.01886298331749564</v>
      </c>
      <c r="DG88">
        <v>0.0131872144457046</v>
      </c>
      <c r="DH88">
        <v>0.01000001886099327</v>
      </c>
      <c r="DI88">
        <v>0.01806920472958526</v>
      </c>
      <c r="DJ88">
        <v>0.01203221326786261</v>
      </c>
      <c r="DK88">
        <v>0.01000002556251483</v>
      </c>
      <c r="DR88" s="2">
        <v>44339</v>
      </c>
      <c r="DS88">
        <v>6520.38327354351</v>
      </c>
      <c r="DT88">
        <v>16.18998396541307</v>
      </c>
      <c r="DU88">
        <v>1455.433690392117</v>
      </c>
      <c r="DV88">
        <v>1.772756457018704</v>
      </c>
      <c r="DW88">
        <v>106.7953023742708</v>
      </c>
      <c r="DX88">
        <v>15.06995842416355</v>
      </c>
      <c r="DY88">
        <v>1.62671718049712</v>
      </c>
      <c r="DZ88">
        <v>52.37643257568936</v>
      </c>
      <c r="EA88">
        <v>861.7108173732024</v>
      </c>
      <c r="EB88">
        <v>0.07301191796714129</v>
      </c>
      <c r="EC88">
        <v>10.91516060430989</v>
      </c>
      <c r="ED88">
        <v>0.293970251160991</v>
      </c>
      <c r="EE88">
        <v>48.22640361289113</v>
      </c>
      <c r="EF88">
        <v>1.381430785524723</v>
      </c>
      <c r="EG88">
        <v>38.01918360906705</v>
      </c>
      <c r="EH88">
        <v>1.494212887176565</v>
      </c>
      <c r="EI88">
        <v>2.479533251722666</v>
      </c>
      <c r="EJ88">
        <v>0.2229572836216688</v>
      </c>
      <c r="EK88">
        <v>113.0583706993559</v>
      </c>
      <c r="EL88">
        <v>0.01559755048654786</v>
      </c>
      <c r="EM88">
        <v>6.070212729474663</v>
      </c>
      <c r="EN88">
        <v>60.91324799997956</v>
      </c>
      <c r="EO88">
        <v>1.500212785014082</v>
      </c>
      <c r="EP88">
        <v>2.418910070309225</v>
      </c>
      <c r="EQ88">
        <v>5.770378004469937</v>
      </c>
      <c r="ER88">
        <v>191.9810401882875</v>
      </c>
      <c r="ES88">
        <v>1.530582870264303</v>
      </c>
      <c r="ET88">
        <v>1.923286292539016</v>
      </c>
      <c r="EU88">
        <v>775.5627128622126</v>
      </c>
      <c r="EV88">
        <v>482.4910822838067</v>
      </c>
      <c r="EW88">
        <v>59.59893338692751</v>
      </c>
      <c r="EX88">
        <v>16.87787121130991</v>
      </c>
      <c r="FC88" s="2">
        <v>44339</v>
      </c>
      <c r="FD88">
        <v>0.01646707264710597</v>
      </c>
      <c r="FE88">
        <v>0.009527499388746686</v>
      </c>
      <c r="FF88">
        <v>0.03718996313041851</v>
      </c>
      <c r="FG88">
        <v>0.01441818204900261</v>
      </c>
      <c r="FH88">
        <v>0.07740864157970509</v>
      </c>
      <c r="FI88">
        <v>0.02981493301167959</v>
      </c>
      <c r="FJ88">
        <v>0.008635081821420693</v>
      </c>
      <c r="FK88">
        <v>0.02357039599860464</v>
      </c>
      <c r="FL88">
        <v>0.1441222344130902</v>
      </c>
      <c r="FM88">
        <v>0.01867003147159471</v>
      </c>
      <c r="FN88">
        <v>0.01179124165906985</v>
      </c>
      <c r="FO88">
        <v>0.017614108988167</v>
      </c>
      <c r="FP88">
        <v>0.03765853181541532</v>
      </c>
      <c r="FQ88">
        <v>0.06591682626308111</v>
      </c>
      <c r="FR88">
        <v>0.007361943338762491</v>
      </c>
      <c r="FS88">
        <v>0.03292745378667613</v>
      </c>
      <c r="FT88">
        <v>0.0156223936081034</v>
      </c>
      <c r="FU88">
        <v>0.02505559550877542</v>
      </c>
      <c r="FV88">
        <v>0.05630444237720613</v>
      </c>
      <c r="FW88">
        <v>0.0287017870765889</v>
      </c>
      <c r="FX88">
        <v>0.01276052703712432</v>
      </c>
      <c r="FY88">
        <v>0.0166379192313331</v>
      </c>
      <c r="FZ88">
        <v>0.03963439102497677</v>
      </c>
      <c r="GA88">
        <v>0.01455769731452601</v>
      </c>
      <c r="GB88">
        <v>0.0360737040456835</v>
      </c>
      <c r="GC88">
        <v>0.05553649905647769</v>
      </c>
      <c r="GD88">
        <v>0.01509641796852293</v>
      </c>
      <c r="GE88">
        <v>0.01409657437477131</v>
      </c>
      <c r="GF88">
        <v>0.03855546428076732</v>
      </c>
      <c r="GG88">
        <v>0.03180062661922636</v>
      </c>
      <c r="GH88">
        <v>0.03577435553297695</v>
      </c>
      <c r="GI88">
        <v>0.01069746358039926</v>
      </c>
    </row>
    <row r="89" spans="1:191">
      <c r="A89" s="2">
        <v>44340</v>
      </c>
      <c r="B89">
        <v>1268.014757331657</v>
      </c>
      <c r="C89">
        <v>-0.1681406658396501</v>
      </c>
      <c r="F89" s="2">
        <v>44850</v>
      </c>
      <c r="G89">
        <v>0.02722891656771336</v>
      </c>
      <c r="H89">
        <v>0.01388022265970308</v>
      </c>
      <c r="I89">
        <v>0.04999808952770301</v>
      </c>
      <c r="J89">
        <v>0.01380938724497769</v>
      </c>
      <c r="K89">
        <v>0.01713358763956368</v>
      </c>
      <c r="L89">
        <v>0.01812131717000775</v>
      </c>
      <c r="M89">
        <v>0.01554526473084513</v>
      </c>
      <c r="N89">
        <v>0.01515283245516722</v>
      </c>
      <c r="O89">
        <v>0.01905050316362522</v>
      </c>
      <c r="P89">
        <v>0.02214731109859023</v>
      </c>
      <c r="Q89">
        <v>0.01345546341281621</v>
      </c>
      <c r="R89">
        <v>0.01000002504585262</v>
      </c>
      <c r="S89">
        <v>0.01876162510297639</v>
      </c>
      <c r="T89">
        <v>0.01563651035507679</v>
      </c>
      <c r="U89">
        <v>0.01879394222310042</v>
      </c>
      <c r="V89">
        <v>0.0132860412149897</v>
      </c>
      <c r="W89">
        <v>0.02300086401524929</v>
      </c>
      <c r="X89">
        <v>0.0150552318432974</v>
      </c>
      <c r="Y89">
        <v>0.02297112642420931</v>
      </c>
      <c r="Z89">
        <v>0.01832458500505463</v>
      </c>
      <c r="AA89">
        <v>0.01555931879257185</v>
      </c>
      <c r="AB89">
        <v>0.01165106102834229</v>
      </c>
      <c r="AC89">
        <v>0.02665968251188937</v>
      </c>
      <c r="AD89">
        <v>0.02168840368125334</v>
      </c>
      <c r="AE89">
        <v>0.02797071820383068</v>
      </c>
      <c r="AF89">
        <v>0.0100000259746644</v>
      </c>
      <c r="AG89">
        <v>0.01465513357695325</v>
      </c>
      <c r="AH89">
        <v>0.01000001684955035</v>
      </c>
      <c r="AI89">
        <v>0.01419877610357509</v>
      </c>
      <c r="AJ89">
        <v>0.04999998218842387</v>
      </c>
      <c r="AK89">
        <v>0.02226764176062524</v>
      </c>
      <c r="AL89">
        <v>0.02763624724311892</v>
      </c>
      <c r="AM89">
        <v>0.01941290402358222</v>
      </c>
      <c r="AN89">
        <v>0.01441047107719754</v>
      </c>
      <c r="AO89">
        <v>0.02625256225577922</v>
      </c>
      <c r="AP89">
        <v>0.01451605081330531</v>
      </c>
      <c r="AQ89">
        <v>0.02860793060956617</v>
      </c>
      <c r="AR89">
        <v>0.01803490119215928</v>
      </c>
      <c r="AS89">
        <v>0.02093227624768889</v>
      </c>
      <c r="AT89">
        <v>0.01276006971618647</v>
      </c>
      <c r="AU89">
        <v>0.02313593676816465</v>
      </c>
      <c r="AV89">
        <v>0.04372455807228652</v>
      </c>
      <c r="AW89">
        <v>0.0339390469395432</v>
      </c>
      <c r="AX89">
        <v>0.01249213879701766</v>
      </c>
      <c r="AY89">
        <v>0.01208116895410893</v>
      </c>
      <c r="AZ89">
        <v>0.01688080188321159</v>
      </c>
      <c r="BA89">
        <v>0.01440182783251789</v>
      </c>
      <c r="BB89">
        <v>0.01000001516752621</v>
      </c>
      <c r="BC89">
        <v>0.01937573958435522</v>
      </c>
      <c r="BD89">
        <v>0.01429778590972521</v>
      </c>
      <c r="BE89">
        <v>0.01110395934075988</v>
      </c>
      <c r="BL89" s="2">
        <v>44850</v>
      </c>
      <c r="BM89">
        <v>0.02722891656771336</v>
      </c>
      <c r="BN89">
        <v>0.01388022265970308</v>
      </c>
      <c r="BO89">
        <v>0.04999808952770301</v>
      </c>
      <c r="BP89">
        <v>0.01380938724497769</v>
      </c>
      <c r="BQ89">
        <v>0.01713358763956368</v>
      </c>
      <c r="BR89">
        <v>0.01812131717000775</v>
      </c>
      <c r="BS89">
        <v>0.01554526473084513</v>
      </c>
      <c r="BT89">
        <v>0.01515283245516722</v>
      </c>
      <c r="BU89">
        <v>0.01905050316362522</v>
      </c>
      <c r="BV89">
        <v>0.02214731109859023</v>
      </c>
      <c r="BW89">
        <v>0.01345546341281621</v>
      </c>
      <c r="BX89">
        <v>0.01000002504585262</v>
      </c>
      <c r="BY89">
        <v>0.01876162510297639</v>
      </c>
      <c r="BZ89">
        <v>0.01563651035507679</v>
      </c>
      <c r="CA89">
        <v>0.01879394222310042</v>
      </c>
      <c r="CB89">
        <v>0.0132860412149897</v>
      </c>
      <c r="CC89">
        <v>0.02300086401524929</v>
      </c>
      <c r="CD89">
        <v>0.0150552318432974</v>
      </c>
      <c r="CE89">
        <v>0.02297112642420931</v>
      </c>
      <c r="CF89">
        <v>0.01832458500505463</v>
      </c>
      <c r="CG89">
        <v>0.01555931879257185</v>
      </c>
      <c r="CH89">
        <v>0.01165106102834229</v>
      </c>
      <c r="CI89">
        <v>0.02665968251188937</v>
      </c>
      <c r="CJ89">
        <v>0.02168840368125334</v>
      </c>
      <c r="CK89">
        <v>0.02797071820383068</v>
      </c>
      <c r="CL89">
        <v>0.0100000259746644</v>
      </c>
      <c r="CM89">
        <v>0.01465513357695325</v>
      </c>
      <c r="CN89">
        <v>0.01000001684955035</v>
      </c>
      <c r="CO89">
        <v>0.01419877610357509</v>
      </c>
      <c r="CP89">
        <v>0.04999998218842387</v>
      </c>
      <c r="CQ89">
        <v>0.02226764176062524</v>
      </c>
      <c r="CR89">
        <v>0.02763624724311892</v>
      </c>
      <c r="CS89">
        <v>0.01941290402358222</v>
      </c>
      <c r="CT89">
        <v>0.01441047107719754</v>
      </c>
      <c r="CU89">
        <v>0.02625256225577922</v>
      </c>
      <c r="CV89">
        <v>0.01451605081330531</v>
      </c>
      <c r="CW89">
        <v>0.02860793060956617</v>
      </c>
      <c r="CX89">
        <v>0.01803490119215928</v>
      </c>
      <c r="CY89">
        <v>0.02093227624768889</v>
      </c>
      <c r="CZ89">
        <v>0.01276006971618647</v>
      </c>
      <c r="DA89">
        <v>0.02313593676816465</v>
      </c>
      <c r="DB89">
        <v>0.04372455807228652</v>
      </c>
      <c r="DC89">
        <v>0.0339390469395432</v>
      </c>
      <c r="DD89">
        <v>0.01249213879701766</v>
      </c>
      <c r="DE89">
        <v>0.01208116895410893</v>
      </c>
      <c r="DF89">
        <v>0.01688080188321159</v>
      </c>
      <c r="DG89">
        <v>0.01440182783251789</v>
      </c>
      <c r="DH89">
        <v>0.01000001516752621</v>
      </c>
      <c r="DI89">
        <v>0.01937573958435522</v>
      </c>
      <c r="DJ89">
        <v>0.01429778590972521</v>
      </c>
      <c r="DK89">
        <v>0.01110395934075988</v>
      </c>
      <c r="DR89" s="2">
        <v>44340</v>
      </c>
      <c r="DS89">
        <v>6520.38327354351</v>
      </c>
      <c r="DT89">
        <v>16.18998396541307</v>
      </c>
      <c r="DU89">
        <v>1455.433690392117</v>
      </c>
      <c r="DV89">
        <v>1.772756457018704</v>
      </c>
      <c r="DW89">
        <v>106.7953023742708</v>
      </c>
      <c r="DX89">
        <v>15.06995842416355</v>
      </c>
      <c r="DY89">
        <v>1.62671718049712</v>
      </c>
      <c r="DZ89">
        <v>52.37643257568936</v>
      </c>
      <c r="EA89">
        <v>861.7108173732024</v>
      </c>
      <c r="EB89">
        <v>0.07301191796714129</v>
      </c>
      <c r="EC89">
        <v>10.91516060430989</v>
      </c>
      <c r="ED89">
        <v>0.293970251160991</v>
      </c>
      <c r="EE89">
        <v>48.22640361289113</v>
      </c>
      <c r="EF89">
        <v>1.381430785524723</v>
      </c>
      <c r="EG89">
        <v>38.01918360906705</v>
      </c>
      <c r="EH89">
        <v>1.494212887176565</v>
      </c>
      <c r="EI89">
        <v>2.479533251722666</v>
      </c>
      <c r="EJ89">
        <v>0.2229572836216688</v>
      </c>
      <c r="EK89">
        <v>113.0583706993559</v>
      </c>
      <c r="EL89">
        <v>0.01559755048654786</v>
      </c>
      <c r="EM89">
        <v>6.070212729474663</v>
      </c>
      <c r="EN89">
        <v>60.91324799997956</v>
      </c>
      <c r="EO89">
        <v>1.500212785014082</v>
      </c>
      <c r="EP89">
        <v>2.418910070309225</v>
      </c>
      <c r="EQ89">
        <v>5.770378004469937</v>
      </c>
      <c r="ER89">
        <v>191.9810401882875</v>
      </c>
      <c r="ES89">
        <v>1.530582870264303</v>
      </c>
      <c r="ET89">
        <v>1.923286292539016</v>
      </c>
      <c r="EU89">
        <v>775.5627128622126</v>
      </c>
      <c r="EV89">
        <v>482.4910822838067</v>
      </c>
      <c r="EW89">
        <v>59.59893338692751</v>
      </c>
      <c r="EX89">
        <v>16.87787121130991</v>
      </c>
      <c r="FC89" s="2">
        <v>44340</v>
      </c>
      <c r="FD89">
        <v>0.01754260237290649</v>
      </c>
      <c r="FE89">
        <v>0.008339424081826446</v>
      </c>
      <c r="FF89">
        <v>0.03648768823651806</v>
      </c>
      <c r="FG89">
        <v>0.0163943199918125</v>
      </c>
      <c r="FH89">
        <v>0.0772981233636183</v>
      </c>
      <c r="FI89">
        <v>0.02973001516691274</v>
      </c>
      <c r="FJ89">
        <v>0.008675887922151009</v>
      </c>
      <c r="FK89">
        <v>0.02317750766715235</v>
      </c>
      <c r="FL89">
        <v>0.1459541647353851</v>
      </c>
      <c r="FM89">
        <v>0.01969022308563761</v>
      </c>
      <c r="FN89">
        <v>0.01136475461186288</v>
      </c>
      <c r="FO89">
        <v>0.01987210725908641</v>
      </c>
      <c r="FP89">
        <v>0.03597633505411748</v>
      </c>
      <c r="FQ89">
        <v>0.07070152284920257</v>
      </c>
      <c r="FR89">
        <v>0.007571543550345097</v>
      </c>
      <c r="FS89">
        <v>0.03181581899030115</v>
      </c>
      <c r="FT89">
        <v>0.0150498679532944</v>
      </c>
      <c r="FU89">
        <v>0.02519660205689355</v>
      </c>
      <c r="FV89">
        <v>0.05563201105291806</v>
      </c>
      <c r="FW89">
        <v>0.03368432584190016</v>
      </c>
      <c r="FX89">
        <v>0.01279556857309877</v>
      </c>
      <c r="FY89">
        <v>0.01585319553324572</v>
      </c>
      <c r="FZ89">
        <v>0.03677611756200432</v>
      </c>
      <c r="GA89">
        <v>0.01719779128887342</v>
      </c>
      <c r="GB89">
        <v>0.03585600785810453</v>
      </c>
      <c r="GC89">
        <v>0.04378791934570494</v>
      </c>
      <c r="GD89">
        <v>0.01422277019530384</v>
      </c>
      <c r="GE89">
        <v>0.01357454675169807</v>
      </c>
      <c r="GF89">
        <v>0.03861586208739622</v>
      </c>
      <c r="GG89">
        <v>0.03318872036550042</v>
      </c>
      <c r="GH89">
        <v>0.03737808102454637</v>
      </c>
      <c r="GI89">
        <v>0.01059857357068101</v>
      </c>
    </row>
    <row r="90" spans="1:191">
      <c r="A90" s="2">
        <v>44341</v>
      </c>
      <c r="B90">
        <v>1568.370056000787</v>
      </c>
      <c r="C90">
        <v>0.2368705071707378</v>
      </c>
      <c r="F90" s="2">
        <v>44857</v>
      </c>
      <c r="G90">
        <v>0.02522760446964792</v>
      </c>
      <c r="H90">
        <v>0.0144219531322574</v>
      </c>
      <c r="I90">
        <v>0.04548897729719476</v>
      </c>
      <c r="J90">
        <v>0.01370285530116957</v>
      </c>
      <c r="K90">
        <v>0.01688093946329461</v>
      </c>
      <c r="L90">
        <v>0.01747434834263743</v>
      </c>
      <c r="M90">
        <v>0.01621244525790363</v>
      </c>
      <c r="N90">
        <v>0.01448849360305648</v>
      </c>
      <c r="O90">
        <v>0.02090397603674755</v>
      </c>
      <c r="P90">
        <v>0.02101088439259054</v>
      </c>
      <c r="Q90">
        <v>0.01471939931900533</v>
      </c>
      <c r="R90">
        <v>0.01013466865181975</v>
      </c>
      <c r="S90">
        <v>0.02178628766316371</v>
      </c>
      <c r="T90">
        <v>0.01588687175457193</v>
      </c>
      <c r="U90">
        <v>0.01866774012094663</v>
      </c>
      <c r="V90">
        <v>0.01398238786312996</v>
      </c>
      <c r="W90">
        <v>0.02358304015550814</v>
      </c>
      <c r="X90">
        <v>0.01427264203875883</v>
      </c>
      <c r="Y90">
        <v>0.02339942771607398</v>
      </c>
      <c r="Z90">
        <v>0.01773801390157082</v>
      </c>
      <c r="AA90">
        <v>0.01783187150972615</v>
      </c>
      <c r="AB90">
        <v>0.01182158848025153</v>
      </c>
      <c r="AC90">
        <v>0.02750891197127886</v>
      </c>
      <c r="AD90">
        <v>0.01916645867455402</v>
      </c>
      <c r="AE90">
        <v>0.02608155742602335</v>
      </c>
      <c r="AF90">
        <v>0.0105008158018005</v>
      </c>
      <c r="AG90">
        <v>0.01450899938611873</v>
      </c>
      <c r="AH90">
        <v>0.01081272109217534</v>
      </c>
      <c r="AI90">
        <v>0.01511428705860521</v>
      </c>
      <c r="AJ90">
        <v>0.04999995454477749</v>
      </c>
      <c r="AK90">
        <v>0.02206083666982239</v>
      </c>
      <c r="AL90">
        <v>0.02675059991734218</v>
      </c>
      <c r="AM90">
        <v>0.01962198591873832</v>
      </c>
      <c r="AN90">
        <v>0.01406797176844806</v>
      </c>
      <c r="AO90">
        <v>0.02552774232817751</v>
      </c>
      <c r="AP90">
        <v>0.01317648720992998</v>
      </c>
      <c r="AQ90">
        <v>0.02948456547604192</v>
      </c>
      <c r="AR90">
        <v>0.01859620189157098</v>
      </c>
      <c r="AS90">
        <v>0.0177268208780197</v>
      </c>
      <c r="AT90">
        <v>0.01282491927361237</v>
      </c>
      <c r="AU90">
        <v>0.02754433384267464</v>
      </c>
      <c r="AV90">
        <v>0.04121937330814521</v>
      </c>
      <c r="AW90">
        <v>0.03926573370192864</v>
      </c>
      <c r="AX90">
        <v>0.01256322530468615</v>
      </c>
      <c r="AY90">
        <v>0.01256424747083606</v>
      </c>
      <c r="AZ90">
        <v>0.01596642670978618</v>
      </c>
      <c r="BA90">
        <v>0.01492152888660252</v>
      </c>
      <c r="BB90">
        <v>0.01000001581978816</v>
      </c>
      <c r="BC90">
        <v>0.01654286711747502</v>
      </c>
      <c r="BD90">
        <v>0.01456458131221192</v>
      </c>
      <c r="BE90">
        <v>0.01167941276780191</v>
      </c>
      <c r="BL90" s="2">
        <v>44857</v>
      </c>
      <c r="BM90">
        <v>0.02522760446964792</v>
      </c>
      <c r="BN90">
        <v>0.0144219531322574</v>
      </c>
      <c r="BO90">
        <v>0.04548897729719476</v>
      </c>
      <c r="BP90">
        <v>0.01370285530116957</v>
      </c>
      <c r="BQ90">
        <v>0.01688093946329461</v>
      </c>
      <c r="BR90">
        <v>0.01747434834263743</v>
      </c>
      <c r="BS90">
        <v>0.01621244525790363</v>
      </c>
      <c r="BT90">
        <v>0.01448849360305648</v>
      </c>
      <c r="BU90">
        <v>0.02090397603674755</v>
      </c>
      <c r="BV90">
        <v>0.02101088439259054</v>
      </c>
      <c r="BW90">
        <v>0.01471939931900533</v>
      </c>
      <c r="BX90">
        <v>0.01013466865181975</v>
      </c>
      <c r="BY90">
        <v>0.02178628766316371</v>
      </c>
      <c r="BZ90">
        <v>0.01588687175457193</v>
      </c>
      <c r="CA90">
        <v>0.01866774012094663</v>
      </c>
      <c r="CB90">
        <v>0.01398238786312996</v>
      </c>
      <c r="CC90">
        <v>0.02358304015550814</v>
      </c>
      <c r="CD90">
        <v>0.01427264203875883</v>
      </c>
      <c r="CE90">
        <v>0.02339942771607398</v>
      </c>
      <c r="CF90">
        <v>0.01773801390157082</v>
      </c>
      <c r="CG90">
        <v>0.01783187150972615</v>
      </c>
      <c r="CH90">
        <v>0.01182158848025153</v>
      </c>
      <c r="CI90">
        <v>0.02750891197127886</v>
      </c>
      <c r="CJ90">
        <v>0.01916645867455402</v>
      </c>
      <c r="CK90">
        <v>0.02608155742602335</v>
      </c>
      <c r="CL90">
        <v>0.0105008158018005</v>
      </c>
      <c r="CM90">
        <v>0.01450899938611873</v>
      </c>
      <c r="CN90">
        <v>0.01081272109217534</v>
      </c>
      <c r="CO90">
        <v>0.01511428705860521</v>
      </c>
      <c r="CP90">
        <v>0.04999995454477749</v>
      </c>
      <c r="CQ90">
        <v>0.02206083666982239</v>
      </c>
      <c r="CR90">
        <v>0.02675059991734218</v>
      </c>
      <c r="CS90">
        <v>0.01962198591873832</v>
      </c>
      <c r="CT90">
        <v>0.01406797176844806</v>
      </c>
      <c r="CU90">
        <v>0.02552774232817751</v>
      </c>
      <c r="CV90">
        <v>0.01317648720992998</v>
      </c>
      <c r="CW90">
        <v>0.02948456547604192</v>
      </c>
      <c r="CX90">
        <v>0.01859620189157098</v>
      </c>
      <c r="CY90">
        <v>0.0177268208780197</v>
      </c>
      <c r="CZ90">
        <v>0.01282491927361237</v>
      </c>
      <c r="DA90">
        <v>0.02754433384267464</v>
      </c>
      <c r="DB90">
        <v>0.04121937330814521</v>
      </c>
      <c r="DC90">
        <v>0.03926573370192864</v>
      </c>
      <c r="DD90">
        <v>0.01256322530468615</v>
      </c>
      <c r="DE90">
        <v>0.01256424747083606</v>
      </c>
      <c r="DF90">
        <v>0.01596642670978618</v>
      </c>
      <c r="DG90">
        <v>0.01492152888660252</v>
      </c>
      <c r="DH90">
        <v>0.01000001581978816</v>
      </c>
      <c r="DI90">
        <v>0.01654286711747502</v>
      </c>
      <c r="DJ90">
        <v>0.01456458131221192</v>
      </c>
      <c r="DK90">
        <v>0.01167941276780191</v>
      </c>
      <c r="DR90" s="2">
        <v>44341</v>
      </c>
      <c r="DS90">
        <v>6520.38327354351</v>
      </c>
      <c r="DT90">
        <v>16.18998396541307</v>
      </c>
      <c r="DU90">
        <v>1455.433690392117</v>
      </c>
      <c r="DV90">
        <v>1.772756457018704</v>
      </c>
      <c r="DW90">
        <v>106.7953023742708</v>
      </c>
      <c r="DX90">
        <v>15.06995842416355</v>
      </c>
      <c r="DY90">
        <v>1.62671718049712</v>
      </c>
      <c r="DZ90">
        <v>52.37643257568936</v>
      </c>
      <c r="EA90">
        <v>861.7108173732024</v>
      </c>
      <c r="EB90">
        <v>0.07301191796714129</v>
      </c>
      <c r="EC90">
        <v>10.91516060430989</v>
      </c>
      <c r="ED90">
        <v>0.293970251160991</v>
      </c>
      <c r="EE90">
        <v>48.22640361289113</v>
      </c>
      <c r="EF90">
        <v>1.381430785524723</v>
      </c>
      <c r="EG90">
        <v>38.01918360906705</v>
      </c>
      <c r="EH90">
        <v>1.494212887176565</v>
      </c>
      <c r="EI90">
        <v>2.479533251722666</v>
      </c>
      <c r="EJ90">
        <v>0.2229572836216688</v>
      </c>
      <c r="EK90">
        <v>113.0583706993559</v>
      </c>
      <c r="EL90">
        <v>0.01559755048654786</v>
      </c>
      <c r="EM90">
        <v>6.070212729474663</v>
      </c>
      <c r="EN90">
        <v>60.91324799997956</v>
      </c>
      <c r="EO90">
        <v>1.500212785014082</v>
      </c>
      <c r="EP90">
        <v>2.418910070309225</v>
      </c>
      <c r="EQ90">
        <v>5.770378004469937</v>
      </c>
      <c r="ER90">
        <v>191.9810401882875</v>
      </c>
      <c r="ES90">
        <v>1.530582870264303</v>
      </c>
      <c r="ET90">
        <v>1.923286292539016</v>
      </c>
      <c r="EU90">
        <v>775.5627128622126</v>
      </c>
      <c r="EV90">
        <v>482.4910822838067</v>
      </c>
      <c r="EW90">
        <v>59.59893338692751</v>
      </c>
      <c r="EX90">
        <v>16.87787121130991</v>
      </c>
      <c r="FC90" s="2">
        <v>44341</v>
      </c>
      <c r="FD90">
        <v>0.01599675882611964</v>
      </c>
      <c r="FE90">
        <v>0.009425390871713506</v>
      </c>
      <c r="FF90">
        <v>0.03675364077237298</v>
      </c>
      <c r="FG90">
        <v>0.01606085142453664</v>
      </c>
      <c r="FH90">
        <v>0.07826009702645355</v>
      </c>
      <c r="FI90">
        <v>0.02979775074095345</v>
      </c>
      <c r="FJ90">
        <v>0.008394135463626155</v>
      </c>
      <c r="FK90">
        <v>0.02412520562544743</v>
      </c>
      <c r="FL90">
        <v>0.1425336649684294</v>
      </c>
      <c r="FM90">
        <v>0.01958459772682957</v>
      </c>
      <c r="FN90">
        <v>0.01119920877136476</v>
      </c>
      <c r="FO90">
        <v>0.01935423509623398</v>
      </c>
      <c r="FP90">
        <v>0.03856217107245133</v>
      </c>
      <c r="FQ90">
        <v>0.06532217742814285</v>
      </c>
      <c r="FR90">
        <v>0.008230979402614792</v>
      </c>
      <c r="FS90">
        <v>0.03164285333733987</v>
      </c>
      <c r="FT90">
        <v>0.01580399548319068</v>
      </c>
      <c r="FU90">
        <v>0.02600913423238085</v>
      </c>
      <c r="FV90">
        <v>0.05522627211700643</v>
      </c>
      <c r="FW90">
        <v>0.04133216229703928</v>
      </c>
      <c r="FX90">
        <v>0.0125533307595964</v>
      </c>
      <c r="FY90">
        <v>0.01454439892589362</v>
      </c>
      <c r="FZ90">
        <v>0.03844553746605404</v>
      </c>
      <c r="GA90">
        <v>0.01893711543113405</v>
      </c>
      <c r="GB90">
        <v>0.03674948674028089</v>
      </c>
      <c r="GC90">
        <v>0.03795230579162832</v>
      </c>
      <c r="GD90">
        <v>0.01349603722871164</v>
      </c>
      <c r="GE90">
        <v>0.01457832156455827</v>
      </c>
      <c r="GF90">
        <v>0.03766952862434886</v>
      </c>
      <c r="GG90">
        <v>0.03418741170025957</v>
      </c>
      <c r="GH90">
        <v>0.03676021160069828</v>
      </c>
      <c r="GI90">
        <v>0.01051103148258892</v>
      </c>
    </row>
    <row r="91" spans="1:191">
      <c r="A91" s="2">
        <v>44342</v>
      </c>
      <c r="B91">
        <v>1578.892164443036</v>
      </c>
      <c r="C91">
        <v>0.006708944998018884</v>
      </c>
      <c r="F91" s="2">
        <v>44864</v>
      </c>
      <c r="G91">
        <v>0.02276551237343207</v>
      </c>
      <c r="H91">
        <v>0.01468331292635033</v>
      </c>
      <c r="I91">
        <v>0.0410375110146263</v>
      </c>
      <c r="J91">
        <v>0.01404465686514592</v>
      </c>
      <c r="K91">
        <v>0.01720106969841364</v>
      </c>
      <c r="L91">
        <v>0.01817028053432123</v>
      </c>
      <c r="M91">
        <v>0.01625464584089549</v>
      </c>
      <c r="N91">
        <v>0.01455940998134901</v>
      </c>
      <c r="O91">
        <v>0.02073745833627567</v>
      </c>
      <c r="P91">
        <v>0.02214232897116548</v>
      </c>
      <c r="Q91">
        <v>0.01551346394974746</v>
      </c>
      <c r="R91">
        <v>0.01010195980853218</v>
      </c>
      <c r="S91">
        <v>0.02364665216044306</v>
      </c>
      <c r="T91">
        <v>0.01637725065217637</v>
      </c>
      <c r="U91">
        <v>0.01840680290201594</v>
      </c>
      <c r="V91">
        <v>0.01396130684758039</v>
      </c>
      <c r="W91">
        <v>0.02354218624539861</v>
      </c>
      <c r="X91">
        <v>0.01424391572148601</v>
      </c>
      <c r="Y91">
        <v>0.02339447425114856</v>
      </c>
      <c r="Z91">
        <v>0.01859426023520857</v>
      </c>
      <c r="AA91">
        <v>0.01812846968770226</v>
      </c>
      <c r="AB91">
        <v>0.01230404553403562</v>
      </c>
      <c r="AC91">
        <v>0.02676765466417379</v>
      </c>
      <c r="AD91">
        <v>0.02045579441112043</v>
      </c>
      <c r="AE91">
        <v>0.02645936324857022</v>
      </c>
      <c r="AF91">
        <v>0.01068943533822259</v>
      </c>
      <c r="AG91">
        <v>0.01510324136233175</v>
      </c>
      <c r="AH91">
        <v>0.01031235436029438</v>
      </c>
      <c r="AI91">
        <v>0.01468651546025609</v>
      </c>
      <c r="AJ91">
        <v>0.04999994216227425</v>
      </c>
      <c r="AK91">
        <v>0.02277162885562214</v>
      </c>
      <c r="AL91">
        <v>0.02672653647653844</v>
      </c>
      <c r="AM91">
        <v>0.01870991649528999</v>
      </c>
      <c r="AN91">
        <v>0.01409421995117484</v>
      </c>
      <c r="AO91">
        <v>0.02461314477216066</v>
      </c>
      <c r="AP91">
        <v>0.01350769503411672</v>
      </c>
      <c r="AQ91">
        <v>0.02832536089036244</v>
      </c>
      <c r="AR91">
        <v>0.01686956575017595</v>
      </c>
      <c r="AS91">
        <v>0.01804421625022753</v>
      </c>
      <c r="AT91">
        <v>0.01278426994646708</v>
      </c>
      <c r="AU91">
        <v>0.02867179144103057</v>
      </c>
      <c r="AV91">
        <v>0.04432109913653614</v>
      </c>
      <c r="AW91">
        <v>0.03799999950772599</v>
      </c>
      <c r="AX91">
        <v>0.01212939128090108</v>
      </c>
      <c r="AY91">
        <v>0.01221128285611382</v>
      </c>
      <c r="AZ91">
        <v>0.01681801298394931</v>
      </c>
      <c r="BA91">
        <v>0.01496962517089703</v>
      </c>
      <c r="BB91">
        <v>0.01000001803847543</v>
      </c>
      <c r="BC91">
        <v>0.01665636120282796</v>
      </c>
      <c r="BD91">
        <v>0.01397434506250681</v>
      </c>
      <c r="BE91">
        <v>0.01151624335220634</v>
      </c>
      <c r="BL91" s="2">
        <v>44864</v>
      </c>
      <c r="BM91">
        <v>0.02276551237343207</v>
      </c>
      <c r="BN91">
        <v>0.01468331292635033</v>
      </c>
      <c r="BO91">
        <v>0.0410375110146263</v>
      </c>
      <c r="BP91">
        <v>0.01404465686514592</v>
      </c>
      <c r="BQ91">
        <v>0.01720106969841364</v>
      </c>
      <c r="BR91">
        <v>0.01817028053432123</v>
      </c>
      <c r="BS91">
        <v>0.01625464584089549</v>
      </c>
      <c r="BT91">
        <v>0.01455940998134901</v>
      </c>
      <c r="BU91">
        <v>0.02073745833627567</v>
      </c>
      <c r="BV91">
        <v>0.02214232897116548</v>
      </c>
      <c r="BW91">
        <v>0.01551346394974746</v>
      </c>
      <c r="BX91">
        <v>0.01010195980853218</v>
      </c>
      <c r="BY91">
        <v>0.02364665216044306</v>
      </c>
      <c r="BZ91">
        <v>0.01637725065217637</v>
      </c>
      <c r="CA91">
        <v>0.01840680290201594</v>
      </c>
      <c r="CB91">
        <v>0.01396130684758039</v>
      </c>
      <c r="CC91">
        <v>0.02354218624539861</v>
      </c>
      <c r="CD91">
        <v>0.01424391572148601</v>
      </c>
      <c r="CE91">
        <v>0.02339447425114856</v>
      </c>
      <c r="CF91">
        <v>0.01859426023520857</v>
      </c>
      <c r="CG91">
        <v>0.01812846968770226</v>
      </c>
      <c r="CH91">
        <v>0.01230404553403562</v>
      </c>
      <c r="CI91">
        <v>0.02676765466417379</v>
      </c>
      <c r="CJ91">
        <v>0.02045579441112043</v>
      </c>
      <c r="CK91">
        <v>0.02645936324857022</v>
      </c>
      <c r="CL91">
        <v>0.01068943533822259</v>
      </c>
      <c r="CM91">
        <v>0.01510324136233175</v>
      </c>
      <c r="CN91">
        <v>0.01031235436029438</v>
      </c>
      <c r="CO91">
        <v>0.01468651546025609</v>
      </c>
      <c r="CP91">
        <v>0.04999994216227425</v>
      </c>
      <c r="CQ91">
        <v>0.02277162885562214</v>
      </c>
      <c r="CR91">
        <v>0.02672653647653844</v>
      </c>
      <c r="CS91">
        <v>0.01870991649528999</v>
      </c>
      <c r="CT91">
        <v>0.01409421995117484</v>
      </c>
      <c r="CU91">
        <v>0.02461314477216066</v>
      </c>
      <c r="CV91">
        <v>0.01350769503411672</v>
      </c>
      <c r="CW91">
        <v>0.02832536089036244</v>
      </c>
      <c r="CX91">
        <v>0.01686956575017595</v>
      </c>
      <c r="CY91">
        <v>0.01804421625022753</v>
      </c>
      <c r="CZ91">
        <v>0.01278426994646708</v>
      </c>
      <c r="DA91">
        <v>0.02867179144103057</v>
      </c>
      <c r="DB91">
        <v>0.04432109913653614</v>
      </c>
      <c r="DC91">
        <v>0.03799999950772599</v>
      </c>
      <c r="DD91">
        <v>0.01212939128090108</v>
      </c>
      <c r="DE91">
        <v>0.01221128285611382</v>
      </c>
      <c r="DF91">
        <v>0.01681801298394931</v>
      </c>
      <c r="DG91">
        <v>0.01496962517089703</v>
      </c>
      <c r="DH91">
        <v>0.01000001803847543</v>
      </c>
      <c r="DI91">
        <v>0.01665636120282796</v>
      </c>
      <c r="DJ91">
        <v>0.01397434506250681</v>
      </c>
      <c r="DK91">
        <v>0.01151624335220634</v>
      </c>
      <c r="DR91" s="2">
        <v>44342</v>
      </c>
      <c r="DS91">
        <v>6520.38327354351</v>
      </c>
      <c r="DT91">
        <v>16.18998396541307</v>
      </c>
      <c r="DU91">
        <v>1455.433690392117</v>
      </c>
      <c r="DV91">
        <v>1.772756457018704</v>
      </c>
      <c r="DW91">
        <v>106.7953023742708</v>
      </c>
      <c r="DX91">
        <v>15.06995842416355</v>
      </c>
      <c r="DY91">
        <v>1.62671718049712</v>
      </c>
      <c r="DZ91">
        <v>52.37643257568936</v>
      </c>
      <c r="EA91">
        <v>861.7108173732024</v>
      </c>
      <c r="EB91">
        <v>0.07301191796714129</v>
      </c>
      <c r="EC91">
        <v>10.91516060430989</v>
      </c>
      <c r="ED91">
        <v>0.293970251160991</v>
      </c>
      <c r="EE91">
        <v>48.22640361289113</v>
      </c>
      <c r="EF91">
        <v>1.381430785524723</v>
      </c>
      <c r="EG91">
        <v>38.01918360906705</v>
      </c>
      <c r="EH91">
        <v>1.494212887176565</v>
      </c>
      <c r="EI91">
        <v>2.479533251722666</v>
      </c>
      <c r="EJ91">
        <v>0.2229572836216688</v>
      </c>
      <c r="EK91">
        <v>113.0583706993559</v>
      </c>
      <c r="EL91">
        <v>0.01559755048654786</v>
      </c>
      <c r="EM91">
        <v>6.070212729474663</v>
      </c>
      <c r="EN91">
        <v>60.91324799997956</v>
      </c>
      <c r="EO91">
        <v>1.500212785014082</v>
      </c>
      <c r="EP91">
        <v>2.418910070309225</v>
      </c>
      <c r="EQ91">
        <v>5.770378004469937</v>
      </c>
      <c r="ER91">
        <v>191.9810401882875</v>
      </c>
      <c r="ES91">
        <v>1.530582870264303</v>
      </c>
      <c r="ET91">
        <v>1.923286292539016</v>
      </c>
      <c r="EU91">
        <v>775.5627128622126</v>
      </c>
      <c r="EV91">
        <v>482.4910822838067</v>
      </c>
      <c r="EW91">
        <v>59.59893338692751</v>
      </c>
      <c r="EX91">
        <v>16.87787121130991</v>
      </c>
      <c r="FC91" s="2">
        <v>44342</v>
      </c>
      <c r="FD91">
        <v>0.01628548553052762</v>
      </c>
      <c r="FE91">
        <v>0.008739591837487966</v>
      </c>
      <c r="FF91">
        <v>0.0395622947085419</v>
      </c>
      <c r="FG91">
        <v>0.01562220069667765</v>
      </c>
      <c r="FH91">
        <v>0.07928684822547849</v>
      </c>
      <c r="FI91">
        <v>0.02825461506672023</v>
      </c>
      <c r="FJ91">
        <v>0.008340399504626485</v>
      </c>
      <c r="FK91">
        <v>0.02442088158253965</v>
      </c>
      <c r="FL91">
        <v>0.1404103578253626</v>
      </c>
      <c r="FM91">
        <v>0.01959079324018458</v>
      </c>
      <c r="FN91">
        <v>0.01107921645608939</v>
      </c>
      <c r="FO91">
        <v>0.01900409752790067</v>
      </c>
      <c r="FP91">
        <v>0.03768038904327099</v>
      </c>
      <c r="FQ91">
        <v>0.06233179519942583</v>
      </c>
      <c r="FR91">
        <v>0.007882567758658024</v>
      </c>
      <c r="FS91">
        <v>0.03136124277009032</v>
      </c>
      <c r="FT91">
        <v>0.01495761918551094</v>
      </c>
      <c r="FU91">
        <v>0.02575119096754263</v>
      </c>
      <c r="FV91">
        <v>0.05621108008010067</v>
      </c>
      <c r="FW91">
        <v>0.03819317586527545</v>
      </c>
      <c r="FX91">
        <v>0.01281261395970685</v>
      </c>
      <c r="FY91">
        <v>0.01713981723263184</v>
      </c>
      <c r="FZ91">
        <v>0.03922545051557404</v>
      </c>
      <c r="GA91">
        <v>0.01790976817354241</v>
      </c>
      <c r="GB91">
        <v>0.04507203625571351</v>
      </c>
      <c r="GC91">
        <v>0.0356012494671483</v>
      </c>
      <c r="GD91">
        <v>0.01322014539579905</v>
      </c>
      <c r="GE91">
        <v>0.01476345305130181</v>
      </c>
      <c r="GF91">
        <v>0.03788650312606832</v>
      </c>
      <c r="GG91">
        <v>0.03428389304543343</v>
      </c>
      <c r="GH91">
        <v>0.03664855428696424</v>
      </c>
      <c r="GI91">
        <v>0.01047067241810403</v>
      </c>
    </row>
    <row r="92" spans="1:191">
      <c r="A92" s="2">
        <v>44343</v>
      </c>
      <c r="B92">
        <v>1810.569358199925</v>
      </c>
      <c r="C92">
        <v>0.1467340195703704</v>
      </c>
      <c r="F92" s="2">
        <v>44871</v>
      </c>
      <c r="G92">
        <v>0.02263941850676504</v>
      </c>
      <c r="H92">
        <v>0.01418273095625891</v>
      </c>
      <c r="I92">
        <v>0.03916839658431456</v>
      </c>
      <c r="J92">
        <v>0.01401984457096492</v>
      </c>
      <c r="K92">
        <v>0.01729423719564063</v>
      </c>
      <c r="L92">
        <v>0.01855131500445132</v>
      </c>
      <c r="M92">
        <v>0.01603637563672607</v>
      </c>
      <c r="N92">
        <v>0.01000002137553254</v>
      </c>
      <c r="O92">
        <v>0.02094204131144686</v>
      </c>
      <c r="P92">
        <v>0.02315068431550086</v>
      </c>
      <c r="Q92">
        <v>0.01513343595652941</v>
      </c>
      <c r="R92">
        <v>0.01017398557310273</v>
      </c>
      <c r="S92">
        <v>0.02571623113770553</v>
      </c>
      <c r="T92">
        <v>0.01654575308545882</v>
      </c>
      <c r="U92">
        <v>0.01810762015164253</v>
      </c>
      <c r="V92">
        <v>0.0134609179610343</v>
      </c>
      <c r="W92">
        <v>0.02538266750429325</v>
      </c>
      <c r="X92">
        <v>0.01456829515567935</v>
      </c>
      <c r="Y92">
        <v>0.02348149813732989</v>
      </c>
      <c r="Z92">
        <v>0.01874972707797806</v>
      </c>
      <c r="AA92">
        <v>0.01803358008437967</v>
      </c>
      <c r="AB92">
        <v>0.01251136922757966</v>
      </c>
      <c r="AC92">
        <v>0.02658298968509734</v>
      </c>
      <c r="AD92">
        <v>0.02245389010580482</v>
      </c>
      <c r="AE92">
        <v>0.0274336628479314</v>
      </c>
      <c r="AF92">
        <v>0.01101364061271522</v>
      </c>
      <c r="AG92">
        <v>0.01600238849922606</v>
      </c>
      <c r="AH92">
        <v>0.01033329011950678</v>
      </c>
      <c r="AI92">
        <v>0.01447903716743831</v>
      </c>
      <c r="AJ92">
        <v>0.04999993545739555</v>
      </c>
      <c r="AK92">
        <v>0.02264647654274653</v>
      </c>
      <c r="AL92">
        <v>0.02522635726175682</v>
      </c>
      <c r="AM92">
        <v>0.01836378339419336</v>
      </c>
      <c r="AN92">
        <v>0.01339237049393672</v>
      </c>
      <c r="AO92">
        <v>0.02686163246501585</v>
      </c>
      <c r="AP92">
        <v>0.01340848256710912</v>
      </c>
      <c r="AQ92">
        <v>0.02722382223856288</v>
      </c>
      <c r="AR92">
        <v>0.01682200344579461</v>
      </c>
      <c r="AS92">
        <v>0.01806540835061744</v>
      </c>
      <c r="AT92">
        <v>0.01298350347644561</v>
      </c>
      <c r="AU92">
        <v>0.0302731221575501</v>
      </c>
      <c r="AV92">
        <v>0.04418923968467166</v>
      </c>
      <c r="AW92">
        <v>0.03525826834429984</v>
      </c>
      <c r="AX92">
        <v>0.01281103316490799</v>
      </c>
      <c r="AY92">
        <v>0.01108786335230483</v>
      </c>
      <c r="AZ92">
        <v>0.01706570872699972</v>
      </c>
      <c r="BA92">
        <v>0.01507072937287658</v>
      </c>
      <c r="BB92">
        <v>0.01000002161469224</v>
      </c>
      <c r="BC92">
        <v>0.01756422895639708</v>
      </c>
      <c r="BD92">
        <v>0.01404942708064438</v>
      </c>
      <c r="BE92">
        <v>0.01148753630304623</v>
      </c>
      <c r="BL92" s="2">
        <v>44871</v>
      </c>
      <c r="BM92">
        <v>0.02263941850676504</v>
      </c>
      <c r="BN92">
        <v>0.01418273095625891</v>
      </c>
      <c r="BO92">
        <v>0.03916839658431456</v>
      </c>
      <c r="BP92">
        <v>0.01401984457096492</v>
      </c>
      <c r="BQ92">
        <v>0.01729423719564063</v>
      </c>
      <c r="BR92">
        <v>0.01855131500445132</v>
      </c>
      <c r="BS92">
        <v>0.01603637563672607</v>
      </c>
      <c r="BT92">
        <v>0.01000002137553254</v>
      </c>
      <c r="BU92">
        <v>0.02094204131144686</v>
      </c>
      <c r="BV92">
        <v>0.02315068431550086</v>
      </c>
      <c r="BW92">
        <v>0.01513343595652941</v>
      </c>
      <c r="BX92">
        <v>0.01017398557310273</v>
      </c>
      <c r="BY92">
        <v>0.02571623113770553</v>
      </c>
      <c r="BZ92">
        <v>0.01654575308545882</v>
      </c>
      <c r="CA92">
        <v>0.01810762015164253</v>
      </c>
      <c r="CB92">
        <v>0.0134609179610343</v>
      </c>
      <c r="CC92">
        <v>0.02538266750429325</v>
      </c>
      <c r="CD92">
        <v>0.01456829515567935</v>
      </c>
      <c r="CE92">
        <v>0.02348149813732989</v>
      </c>
      <c r="CF92">
        <v>0.01874972707797806</v>
      </c>
      <c r="CG92">
        <v>0.01803358008437967</v>
      </c>
      <c r="CH92">
        <v>0.01251136922757966</v>
      </c>
      <c r="CI92">
        <v>0.02658298968509734</v>
      </c>
      <c r="CJ92">
        <v>0.02245389010580482</v>
      </c>
      <c r="CK92">
        <v>0.0274336628479314</v>
      </c>
      <c r="CL92">
        <v>0.01101364061271522</v>
      </c>
      <c r="CM92">
        <v>0.01600238849922606</v>
      </c>
      <c r="CN92">
        <v>0.01033329011950678</v>
      </c>
      <c r="CO92">
        <v>0.01447903716743831</v>
      </c>
      <c r="CP92">
        <v>0.04999993545739555</v>
      </c>
      <c r="CQ92">
        <v>0.02264647654274653</v>
      </c>
      <c r="CR92">
        <v>0.02522635726175682</v>
      </c>
      <c r="CS92">
        <v>0.01836378339419336</v>
      </c>
      <c r="CT92">
        <v>0.01339237049393672</v>
      </c>
      <c r="CU92">
        <v>0.02686163246501585</v>
      </c>
      <c r="CV92">
        <v>0.01340848256710912</v>
      </c>
      <c r="CW92">
        <v>0.02722382223856288</v>
      </c>
      <c r="CX92">
        <v>0.01682200344579461</v>
      </c>
      <c r="CY92">
        <v>0.01806540835061744</v>
      </c>
      <c r="CZ92">
        <v>0.01298350347644561</v>
      </c>
      <c r="DA92">
        <v>0.0302731221575501</v>
      </c>
      <c r="DB92">
        <v>0.04418923968467166</v>
      </c>
      <c r="DC92">
        <v>0.03525826834429984</v>
      </c>
      <c r="DD92">
        <v>0.01281103316490799</v>
      </c>
      <c r="DE92">
        <v>0.01108786335230483</v>
      </c>
      <c r="DF92">
        <v>0.01706570872699972</v>
      </c>
      <c r="DG92">
        <v>0.01507072937287658</v>
      </c>
      <c r="DH92">
        <v>0.01000002161469224</v>
      </c>
      <c r="DI92">
        <v>0.01756422895639708</v>
      </c>
      <c r="DJ92">
        <v>0.01404942708064438</v>
      </c>
      <c r="DK92">
        <v>0.01148753630304623</v>
      </c>
      <c r="DR92" s="2">
        <v>44343</v>
      </c>
      <c r="DS92">
        <v>6520.38327354351</v>
      </c>
      <c r="DT92">
        <v>16.18998396541307</v>
      </c>
      <c r="DU92">
        <v>1455.433690392117</v>
      </c>
      <c r="DV92">
        <v>1.772756457018704</v>
      </c>
      <c r="DW92">
        <v>106.7953023742708</v>
      </c>
      <c r="DX92">
        <v>15.06995842416355</v>
      </c>
      <c r="DY92">
        <v>1.62671718049712</v>
      </c>
      <c r="DZ92">
        <v>52.37643257568936</v>
      </c>
      <c r="EA92">
        <v>861.7108173732024</v>
      </c>
      <c r="EB92">
        <v>0.07301191796714129</v>
      </c>
      <c r="EC92">
        <v>10.91516060430989</v>
      </c>
      <c r="ED92">
        <v>0.293970251160991</v>
      </c>
      <c r="EE92">
        <v>48.22640361289113</v>
      </c>
      <c r="EF92">
        <v>1.381430785524723</v>
      </c>
      <c r="EG92">
        <v>38.01918360906705</v>
      </c>
      <c r="EH92">
        <v>1.494212887176565</v>
      </c>
      <c r="EI92">
        <v>2.479533251722666</v>
      </c>
      <c r="EJ92">
        <v>0.2229572836216688</v>
      </c>
      <c r="EK92">
        <v>113.0583706993559</v>
      </c>
      <c r="EL92">
        <v>0.01559755048654786</v>
      </c>
      <c r="EM92">
        <v>6.070212729474663</v>
      </c>
      <c r="EN92">
        <v>60.91324799997956</v>
      </c>
      <c r="EO92">
        <v>1.500212785014082</v>
      </c>
      <c r="EP92">
        <v>2.418910070309225</v>
      </c>
      <c r="EQ92">
        <v>5.770378004469937</v>
      </c>
      <c r="ER92">
        <v>191.9810401882875</v>
      </c>
      <c r="ES92">
        <v>1.530582870264303</v>
      </c>
      <c r="ET92">
        <v>1.923286292539016</v>
      </c>
      <c r="EU92">
        <v>775.5627128622126</v>
      </c>
      <c r="EV92">
        <v>482.4910822838067</v>
      </c>
      <c r="EW92">
        <v>59.59893338692751</v>
      </c>
      <c r="EX92">
        <v>16.87787121130991</v>
      </c>
      <c r="FC92" s="2">
        <v>44343</v>
      </c>
      <c r="FD92">
        <v>0.01517816701027213</v>
      </c>
      <c r="FE92">
        <v>0.00851478396962678</v>
      </c>
      <c r="FF92">
        <v>0.03585302024714467</v>
      </c>
      <c r="FG92">
        <v>0.01478681067509962</v>
      </c>
      <c r="FH92">
        <v>0.07452357085618816</v>
      </c>
      <c r="FI92">
        <v>0.02616303865693381</v>
      </c>
      <c r="FJ92">
        <v>0.008198467636882175</v>
      </c>
      <c r="FK92">
        <v>0.02531719386662471</v>
      </c>
      <c r="FL92">
        <v>0.1576399505860898</v>
      </c>
      <c r="FM92">
        <v>0.01855788128239489</v>
      </c>
      <c r="FN92">
        <v>0.01145272504741846</v>
      </c>
      <c r="FO92">
        <v>0.01921097177080312</v>
      </c>
      <c r="FP92">
        <v>0.05168921686646746</v>
      </c>
      <c r="FQ92">
        <v>0.05672547620295094</v>
      </c>
      <c r="FR92">
        <v>0.007930975030134849</v>
      </c>
      <c r="FS92">
        <v>0.03016738165905358</v>
      </c>
      <c r="FT92">
        <v>0.01479691139608317</v>
      </c>
      <c r="FU92">
        <v>0.02442628387283435</v>
      </c>
      <c r="FV92">
        <v>0.061746054994913</v>
      </c>
      <c r="FW92">
        <v>0.0338155183288179</v>
      </c>
      <c r="FX92">
        <v>0.01174725041652438</v>
      </c>
      <c r="FY92">
        <v>0.01628125614819989</v>
      </c>
      <c r="FZ92">
        <v>0.03734866143154309</v>
      </c>
      <c r="GA92">
        <v>0.0167351625794981</v>
      </c>
      <c r="GB92">
        <v>0.04055122146923044</v>
      </c>
      <c r="GC92">
        <v>0.03944523270177245</v>
      </c>
      <c r="GD92">
        <v>0.01210845224810489</v>
      </c>
      <c r="GE92">
        <v>0.01407961616524992</v>
      </c>
      <c r="GF92">
        <v>0.03550213947873659</v>
      </c>
      <c r="GG92">
        <v>0.03501213971606067</v>
      </c>
      <c r="GH92">
        <v>0.03389038584085487</v>
      </c>
      <c r="GI92">
        <v>0.01060408184749119</v>
      </c>
    </row>
    <row r="93" spans="1:191">
      <c r="A93" s="2">
        <v>44344</v>
      </c>
      <c r="B93">
        <v>1715.233259277735</v>
      </c>
      <c r="C93">
        <v>-0.05265531446802663</v>
      </c>
      <c r="F93" s="2">
        <v>44878</v>
      </c>
      <c r="G93">
        <v>0.02365688535982244</v>
      </c>
      <c r="H93">
        <v>0.01399288988648749</v>
      </c>
      <c r="I93">
        <v>0.03303926465595641</v>
      </c>
      <c r="J93">
        <v>0.01336708381589187</v>
      </c>
      <c r="K93">
        <v>0.01661276339818829</v>
      </c>
      <c r="L93">
        <v>0.02414578597262891</v>
      </c>
      <c r="M93">
        <v>0.01346073973244654</v>
      </c>
      <c r="N93">
        <v>0.01000000560826014</v>
      </c>
      <c r="O93">
        <v>0.02110109594190675</v>
      </c>
      <c r="P93">
        <v>0.01306453661715574</v>
      </c>
      <c r="Q93">
        <v>0.0162689252960206</v>
      </c>
      <c r="R93">
        <v>0.01000003125082807</v>
      </c>
      <c r="S93">
        <v>0.03030257465317558</v>
      </c>
      <c r="T93">
        <v>0.01721623086715747</v>
      </c>
      <c r="U93">
        <v>0.02000183394961624</v>
      </c>
      <c r="V93">
        <v>0.0137633121475797</v>
      </c>
      <c r="W93">
        <v>0.009999993331337175</v>
      </c>
      <c r="X93">
        <v>0.01153350507757208</v>
      </c>
      <c r="Y93">
        <v>0.02417046492373006</v>
      </c>
      <c r="Z93">
        <v>0.01836155180524602</v>
      </c>
      <c r="AA93">
        <v>0.01736631813122214</v>
      </c>
      <c r="AB93">
        <v>0.01326052883987858</v>
      </c>
      <c r="AC93">
        <v>0.03403131767920992</v>
      </c>
      <c r="AD93">
        <v>0.02244060719661651</v>
      </c>
      <c r="AE93">
        <v>0.02547088942162454</v>
      </c>
      <c r="AF93">
        <v>0.01135563404727426</v>
      </c>
      <c r="AG93">
        <v>0.01539073596920367</v>
      </c>
      <c r="AH93">
        <v>0.01112364443509885</v>
      </c>
      <c r="AI93">
        <v>0.01303397711078355</v>
      </c>
      <c r="AJ93">
        <v>0.04999993481256783</v>
      </c>
      <c r="AK93">
        <v>0.02349710821873501</v>
      </c>
      <c r="AL93">
        <v>0.02241769619924476</v>
      </c>
      <c r="AM93">
        <v>0.01610998693708507</v>
      </c>
      <c r="AN93">
        <v>0.01455787196327697</v>
      </c>
      <c r="AO93">
        <v>0.02787158519303481</v>
      </c>
      <c r="AP93">
        <v>0.01289757618367425</v>
      </c>
      <c r="AQ93">
        <v>0.03743619870609893</v>
      </c>
      <c r="AR93">
        <v>0.02618883971618963</v>
      </c>
      <c r="AS93">
        <v>0.01360975263321246</v>
      </c>
      <c r="AT93">
        <v>0.01336666763920426</v>
      </c>
      <c r="AU93">
        <v>0.02479337500439403</v>
      </c>
      <c r="AV93">
        <v>0.04927357994313766</v>
      </c>
      <c r="AW93">
        <v>0.04138338826725363</v>
      </c>
      <c r="AX93">
        <v>0.01593692996633535</v>
      </c>
      <c r="AY93">
        <v>0.01131735735857047</v>
      </c>
      <c r="AZ93">
        <v>0.01644734382011702</v>
      </c>
      <c r="BA93">
        <v>0.01827075409921269</v>
      </c>
      <c r="BB93">
        <v>0.01000002311188768</v>
      </c>
      <c r="BC93">
        <v>0.01479758548939237</v>
      </c>
      <c r="BD93">
        <v>0.01229328242103097</v>
      </c>
      <c r="BE93">
        <v>0.01000003519442441</v>
      </c>
      <c r="BL93" s="2">
        <v>44878</v>
      </c>
      <c r="BM93">
        <v>0.02365688535982244</v>
      </c>
      <c r="BN93">
        <v>0.01399288988648749</v>
      </c>
      <c r="BO93">
        <v>0.03303926465595641</v>
      </c>
      <c r="BP93">
        <v>0.01336708381589187</v>
      </c>
      <c r="BQ93">
        <v>0.01661276339818829</v>
      </c>
      <c r="BR93">
        <v>0.02414578597262891</v>
      </c>
      <c r="BS93">
        <v>0.01346073973244654</v>
      </c>
      <c r="BT93">
        <v>0.01000000560826014</v>
      </c>
      <c r="BU93">
        <v>0.02110109594190675</v>
      </c>
      <c r="BV93">
        <v>0.01306453661715574</v>
      </c>
      <c r="BW93">
        <v>0.0162689252960206</v>
      </c>
      <c r="BX93">
        <v>0.01000003125082807</v>
      </c>
      <c r="BY93">
        <v>0.03030257465317558</v>
      </c>
      <c r="BZ93">
        <v>0.01721623086715747</v>
      </c>
      <c r="CA93">
        <v>0.02000183394961624</v>
      </c>
      <c r="CB93">
        <v>0.0137633121475797</v>
      </c>
      <c r="CC93">
        <v>0.009999993331337175</v>
      </c>
      <c r="CD93">
        <v>0.01153350507757208</v>
      </c>
      <c r="CE93">
        <v>0.02417046492373006</v>
      </c>
      <c r="CF93">
        <v>0.01836155180524602</v>
      </c>
      <c r="CG93">
        <v>0.01736631813122214</v>
      </c>
      <c r="CH93">
        <v>0.01326052883987858</v>
      </c>
      <c r="CI93">
        <v>0.03403131767920992</v>
      </c>
      <c r="CJ93">
        <v>0.02244060719661651</v>
      </c>
      <c r="CK93">
        <v>0.02547088942162454</v>
      </c>
      <c r="CL93">
        <v>0.01135563404727426</v>
      </c>
      <c r="CM93">
        <v>0.01539073596920367</v>
      </c>
      <c r="CN93">
        <v>0.01112364443509885</v>
      </c>
      <c r="CO93">
        <v>0.01303397711078355</v>
      </c>
      <c r="CP93">
        <v>0.04999993481256783</v>
      </c>
      <c r="CQ93">
        <v>0.02349710821873501</v>
      </c>
      <c r="CR93">
        <v>0.02241769619924476</v>
      </c>
      <c r="CS93">
        <v>0.01610998693708507</v>
      </c>
      <c r="CT93">
        <v>0.01455787196327697</v>
      </c>
      <c r="CU93">
        <v>0.02787158519303481</v>
      </c>
      <c r="CV93">
        <v>0.01289757618367425</v>
      </c>
      <c r="CW93">
        <v>0.03743619870609893</v>
      </c>
      <c r="CX93">
        <v>0.02618883971618963</v>
      </c>
      <c r="CY93">
        <v>0.01360975263321246</v>
      </c>
      <c r="CZ93">
        <v>0.01336666763920426</v>
      </c>
      <c r="DA93">
        <v>0.02479337500439403</v>
      </c>
      <c r="DB93">
        <v>0.04927357994313766</v>
      </c>
      <c r="DC93">
        <v>0.04138338826725363</v>
      </c>
      <c r="DD93">
        <v>0.01593692996633535</v>
      </c>
      <c r="DE93">
        <v>0.01131735735857047</v>
      </c>
      <c r="DF93">
        <v>0.01644734382011702</v>
      </c>
      <c r="DG93">
        <v>0.01827075409921269</v>
      </c>
      <c r="DH93">
        <v>0.01000002311188768</v>
      </c>
      <c r="DI93">
        <v>0.01479758548939237</v>
      </c>
      <c r="DJ93">
        <v>0.01229328242103097</v>
      </c>
      <c r="DK93">
        <v>0.01000003519442441</v>
      </c>
      <c r="DR93" s="2">
        <v>44344</v>
      </c>
      <c r="DS93">
        <v>6520.38327354351</v>
      </c>
      <c r="DT93">
        <v>16.18998396541307</v>
      </c>
      <c r="DU93">
        <v>1455.433690392117</v>
      </c>
      <c r="DV93">
        <v>1.772756457018704</v>
      </c>
      <c r="DW93">
        <v>106.7953023742708</v>
      </c>
      <c r="DX93">
        <v>15.06995842416355</v>
      </c>
      <c r="DY93">
        <v>1.62671718049712</v>
      </c>
      <c r="DZ93">
        <v>52.37643257568936</v>
      </c>
      <c r="EA93">
        <v>861.7108173732024</v>
      </c>
      <c r="EB93">
        <v>0.07301191796714129</v>
      </c>
      <c r="EC93">
        <v>10.91516060430989</v>
      </c>
      <c r="ED93">
        <v>0.293970251160991</v>
      </c>
      <c r="EE93">
        <v>48.22640361289113</v>
      </c>
      <c r="EF93">
        <v>1.381430785524723</v>
      </c>
      <c r="EG93">
        <v>38.01918360906705</v>
      </c>
      <c r="EH93">
        <v>1.494212887176565</v>
      </c>
      <c r="EI93">
        <v>2.479533251722666</v>
      </c>
      <c r="EJ93">
        <v>0.2229572836216688</v>
      </c>
      <c r="EK93">
        <v>113.0583706993559</v>
      </c>
      <c r="EL93">
        <v>0.01559755048654786</v>
      </c>
      <c r="EM93">
        <v>6.070212729474663</v>
      </c>
      <c r="EN93">
        <v>60.91324799997956</v>
      </c>
      <c r="EO93">
        <v>1.500212785014082</v>
      </c>
      <c r="EP93">
        <v>2.418910070309225</v>
      </c>
      <c r="EQ93">
        <v>5.770378004469937</v>
      </c>
      <c r="ER93">
        <v>191.9810401882875</v>
      </c>
      <c r="ES93">
        <v>1.530582870264303</v>
      </c>
      <c r="ET93">
        <v>1.923286292539016</v>
      </c>
      <c r="EU93">
        <v>775.5627128622126</v>
      </c>
      <c r="EV93">
        <v>482.4910822838067</v>
      </c>
      <c r="EW93">
        <v>59.59893338692751</v>
      </c>
      <c r="EX93">
        <v>16.87787121130991</v>
      </c>
      <c r="FC93" s="2">
        <v>44344</v>
      </c>
      <c r="FD93">
        <v>0.01567533738656953</v>
      </c>
      <c r="FE93">
        <v>0.008433191245763187</v>
      </c>
      <c r="FF93">
        <v>0.03426602999670107</v>
      </c>
      <c r="FG93">
        <v>0.01486361403840986</v>
      </c>
      <c r="FH93">
        <v>0.07639003049178814</v>
      </c>
      <c r="FI93">
        <v>0.02787518414158856</v>
      </c>
      <c r="FJ93">
        <v>0.008214098399008265</v>
      </c>
      <c r="FK93">
        <v>0.02584545049901912</v>
      </c>
      <c r="FL93">
        <v>0.1502883687406338</v>
      </c>
      <c r="FM93">
        <v>0.01797806640283564</v>
      </c>
      <c r="FN93">
        <v>0.01115943166326944</v>
      </c>
      <c r="FO93">
        <v>0.01958864261146881</v>
      </c>
      <c r="FP93">
        <v>0.04832614939241863</v>
      </c>
      <c r="FQ93">
        <v>0.05740573605094331</v>
      </c>
      <c r="FR93">
        <v>0.007677865981652289</v>
      </c>
      <c r="FS93">
        <v>0.03127361248388427</v>
      </c>
      <c r="FT93">
        <v>0.01537611200136252</v>
      </c>
      <c r="FU93">
        <v>0.02518418783484273</v>
      </c>
      <c r="FV93">
        <v>0.05877743252179006</v>
      </c>
      <c r="FW93">
        <v>0.03379862365271242</v>
      </c>
      <c r="FX93">
        <v>0.01146063163785297</v>
      </c>
      <c r="FY93">
        <v>0.01573622632486502</v>
      </c>
      <c r="FZ93">
        <v>0.0413026050336287</v>
      </c>
      <c r="GA93">
        <v>0.01798137208386656</v>
      </c>
      <c r="GB93">
        <v>0.04686220544467814</v>
      </c>
      <c r="GC93">
        <v>0.03767948933290041</v>
      </c>
      <c r="GD93">
        <v>0.01189887521017485</v>
      </c>
      <c r="GE93">
        <v>0.01355888643529759</v>
      </c>
      <c r="GF93">
        <v>0.03584652278597402</v>
      </c>
      <c r="GG93">
        <v>0.03467013244681993</v>
      </c>
      <c r="GH93">
        <v>0.03375969107051332</v>
      </c>
      <c r="GI93">
        <v>0.01084619665676682</v>
      </c>
    </row>
    <row r="94" spans="1:191">
      <c r="A94" s="2">
        <v>44345</v>
      </c>
      <c r="B94">
        <v>1536.1657837227</v>
      </c>
      <c r="C94">
        <v>-0.1043983228441118</v>
      </c>
      <c r="F94" s="2">
        <v>44885</v>
      </c>
      <c r="G94">
        <v>0.02642748125691499</v>
      </c>
      <c r="H94">
        <v>0.01408878047501066</v>
      </c>
      <c r="I94">
        <v>0.03087604485452248</v>
      </c>
      <c r="J94">
        <v>0.01378759282220901</v>
      </c>
      <c r="K94">
        <v>0.01669084609693013</v>
      </c>
      <c r="L94">
        <v>0.02387280608337417</v>
      </c>
      <c r="M94">
        <v>0.0139401422479024</v>
      </c>
      <c r="N94">
        <v>0.01000000311027458</v>
      </c>
      <c r="O94">
        <v>0.02093439231652322</v>
      </c>
      <c r="P94">
        <v>0.01271017528039314</v>
      </c>
      <c r="Q94">
        <v>0.01590441593495287</v>
      </c>
      <c r="R94">
        <v>0.01000003610161693</v>
      </c>
      <c r="S94">
        <v>0.02957661088643194</v>
      </c>
      <c r="T94">
        <v>0.01808916946256337</v>
      </c>
      <c r="U94">
        <v>0.01933478464973354</v>
      </c>
      <c r="V94">
        <v>0.01506673699559966</v>
      </c>
      <c r="W94">
        <v>0.009999987978910434</v>
      </c>
      <c r="X94">
        <v>0.01146679406964947</v>
      </c>
      <c r="Y94">
        <v>0.02265872206280719</v>
      </c>
      <c r="Z94">
        <v>0.01897078282373916</v>
      </c>
      <c r="AA94">
        <v>0.01717226468686899</v>
      </c>
      <c r="AB94">
        <v>0.01440360470662031</v>
      </c>
      <c r="AC94">
        <v>0.03450551939121513</v>
      </c>
      <c r="AD94">
        <v>0.02139782779265581</v>
      </c>
      <c r="AE94">
        <v>0.0238465460922053</v>
      </c>
      <c r="AF94">
        <v>0.01271544014608637</v>
      </c>
      <c r="AG94">
        <v>0.01636728949104975</v>
      </c>
      <c r="AH94">
        <v>0.01149572226465901</v>
      </c>
      <c r="AI94">
        <v>0.01266485210094647</v>
      </c>
      <c r="AJ94">
        <v>0.04999992195990115</v>
      </c>
      <c r="AK94">
        <v>0.02270644989004513</v>
      </c>
      <c r="AL94">
        <v>0.02114917578490443</v>
      </c>
      <c r="AM94">
        <v>0.01595980096431262</v>
      </c>
      <c r="AN94">
        <v>0.0146751362775196</v>
      </c>
      <c r="AO94">
        <v>0.02680789713398894</v>
      </c>
      <c r="AP94">
        <v>0.01311899483240586</v>
      </c>
      <c r="AQ94">
        <v>0.03959692005968235</v>
      </c>
      <c r="AR94">
        <v>0.02717897446032653</v>
      </c>
      <c r="AS94">
        <v>0.01404039932308329</v>
      </c>
      <c r="AT94">
        <v>0.01334535167148818</v>
      </c>
      <c r="AU94">
        <v>0.02354538739944467</v>
      </c>
      <c r="AV94">
        <v>0.04927754330426415</v>
      </c>
      <c r="AW94">
        <v>0.0368363454015431</v>
      </c>
      <c r="AX94">
        <v>0.01734673851057699</v>
      </c>
      <c r="AY94">
        <v>0.0127251983897746</v>
      </c>
      <c r="AZ94">
        <v>0.01682838583547168</v>
      </c>
      <c r="BA94">
        <v>0.01746476794560908</v>
      </c>
      <c r="BB94">
        <v>0.01000001518973292</v>
      </c>
      <c r="BC94">
        <v>0.01546491374110266</v>
      </c>
      <c r="BD94">
        <v>0.01291447037623049</v>
      </c>
      <c r="BE94">
        <v>0.01005183936622487</v>
      </c>
      <c r="BL94" s="2">
        <v>44885</v>
      </c>
      <c r="BM94">
        <v>0.02642748125691499</v>
      </c>
      <c r="BN94">
        <v>0.01408878047501066</v>
      </c>
      <c r="BO94">
        <v>0.03087604485452248</v>
      </c>
      <c r="BP94">
        <v>0.01378759282220901</v>
      </c>
      <c r="BQ94">
        <v>0.01669084609693013</v>
      </c>
      <c r="BR94">
        <v>0.02387280608337417</v>
      </c>
      <c r="BS94">
        <v>0.0139401422479024</v>
      </c>
      <c r="BT94">
        <v>0.01000000311027458</v>
      </c>
      <c r="BU94">
        <v>0.02093439231652322</v>
      </c>
      <c r="BV94">
        <v>0.01271017528039314</v>
      </c>
      <c r="BW94">
        <v>0.01590441593495287</v>
      </c>
      <c r="BX94">
        <v>0.01000003610161693</v>
      </c>
      <c r="BY94">
        <v>0.02957661088643194</v>
      </c>
      <c r="BZ94">
        <v>0.01808916946256337</v>
      </c>
      <c r="CA94">
        <v>0.01933478464973354</v>
      </c>
      <c r="CB94">
        <v>0.01506673699559966</v>
      </c>
      <c r="CC94">
        <v>0.009999987978910434</v>
      </c>
      <c r="CD94">
        <v>0.01146679406964947</v>
      </c>
      <c r="CE94">
        <v>0.02265872206280719</v>
      </c>
      <c r="CF94">
        <v>0.01897078282373916</v>
      </c>
      <c r="CG94">
        <v>0.01717226468686899</v>
      </c>
      <c r="CH94">
        <v>0.01440360470662031</v>
      </c>
      <c r="CI94">
        <v>0.03450551939121513</v>
      </c>
      <c r="CJ94">
        <v>0.02139782779265581</v>
      </c>
      <c r="CK94">
        <v>0.0238465460922053</v>
      </c>
      <c r="CL94">
        <v>0.01271544014608637</v>
      </c>
      <c r="CM94">
        <v>0.01636728949104975</v>
      </c>
      <c r="CN94">
        <v>0.01149572226465901</v>
      </c>
      <c r="CO94">
        <v>0.01266485210094647</v>
      </c>
      <c r="CP94">
        <v>0.04999992195990115</v>
      </c>
      <c r="CQ94">
        <v>0.02270644989004513</v>
      </c>
      <c r="CR94">
        <v>0.02114917578490443</v>
      </c>
      <c r="CS94">
        <v>0.01595980096431262</v>
      </c>
      <c r="CT94">
        <v>0.0146751362775196</v>
      </c>
      <c r="CU94">
        <v>0.02680789713398894</v>
      </c>
      <c r="CV94">
        <v>0.01311899483240586</v>
      </c>
      <c r="CW94">
        <v>0.03959692005968235</v>
      </c>
      <c r="CX94">
        <v>0.02717897446032653</v>
      </c>
      <c r="CY94">
        <v>0.01404039932308329</v>
      </c>
      <c r="CZ94">
        <v>0.01334535167148818</v>
      </c>
      <c r="DA94">
        <v>0.02354538739944467</v>
      </c>
      <c r="DB94">
        <v>0.04927754330426415</v>
      </c>
      <c r="DC94">
        <v>0.0368363454015431</v>
      </c>
      <c r="DD94">
        <v>0.01734673851057699</v>
      </c>
      <c r="DE94">
        <v>0.0127251983897746</v>
      </c>
      <c r="DF94">
        <v>0.01682838583547168</v>
      </c>
      <c r="DG94">
        <v>0.01746476794560908</v>
      </c>
      <c r="DH94">
        <v>0.01000001518973292</v>
      </c>
      <c r="DI94">
        <v>0.01546491374110266</v>
      </c>
      <c r="DJ94">
        <v>0.01291447037623049</v>
      </c>
      <c r="DK94">
        <v>0.01005183936622487</v>
      </c>
      <c r="DR94" s="2">
        <v>44345</v>
      </c>
      <c r="DS94">
        <v>6520.38327354351</v>
      </c>
      <c r="DT94">
        <v>16.18998396541307</v>
      </c>
      <c r="DU94">
        <v>1455.433690392117</v>
      </c>
      <c r="DV94">
        <v>1.772756457018704</v>
      </c>
      <c r="DW94">
        <v>106.7953023742708</v>
      </c>
      <c r="DX94">
        <v>15.06995842416355</v>
      </c>
      <c r="DY94">
        <v>1.62671718049712</v>
      </c>
      <c r="DZ94">
        <v>52.37643257568936</v>
      </c>
      <c r="EA94">
        <v>861.7108173732024</v>
      </c>
      <c r="EB94">
        <v>0.07301191796714129</v>
      </c>
      <c r="EC94">
        <v>10.91516060430989</v>
      </c>
      <c r="ED94">
        <v>0.293970251160991</v>
      </c>
      <c r="EE94">
        <v>48.22640361289113</v>
      </c>
      <c r="EF94">
        <v>1.381430785524723</v>
      </c>
      <c r="EG94">
        <v>38.01918360906705</v>
      </c>
      <c r="EH94">
        <v>1.494212887176565</v>
      </c>
      <c r="EI94">
        <v>2.479533251722666</v>
      </c>
      <c r="EJ94">
        <v>0.2229572836216688</v>
      </c>
      <c r="EK94">
        <v>113.0583706993559</v>
      </c>
      <c r="EL94">
        <v>0.01559755048654786</v>
      </c>
      <c r="EM94">
        <v>6.070212729474663</v>
      </c>
      <c r="EN94">
        <v>60.91324799997956</v>
      </c>
      <c r="EO94">
        <v>1.500212785014082</v>
      </c>
      <c r="EP94">
        <v>2.418910070309225</v>
      </c>
      <c r="EQ94">
        <v>5.770378004469937</v>
      </c>
      <c r="ER94">
        <v>191.9810401882875</v>
      </c>
      <c r="ES94">
        <v>1.530582870264303</v>
      </c>
      <c r="ET94">
        <v>1.923286292539016</v>
      </c>
      <c r="EU94">
        <v>775.5627128622126</v>
      </c>
      <c r="EV94">
        <v>482.4910822838067</v>
      </c>
      <c r="EW94">
        <v>59.59893338692751</v>
      </c>
      <c r="EX94">
        <v>16.87787121130991</v>
      </c>
      <c r="FC94" s="2">
        <v>44345</v>
      </c>
      <c r="FD94">
        <v>0.01658317272566488</v>
      </c>
      <c r="FE94">
        <v>0.008051814482116689</v>
      </c>
      <c r="FF94">
        <v>0.03467773695557584</v>
      </c>
      <c r="FG94">
        <v>0.01459422196342682</v>
      </c>
      <c r="FH94">
        <v>0.07314678523356841</v>
      </c>
      <c r="FI94">
        <v>0.02711812387491947</v>
      </c>
      <c r="FJ94">
        <v>0.007930671290919898</v>
      </c>
      <c r="FK94">
        <v>0.02540391673789964</v>
      </c>
      <c r="FL94">
        <v>0.1612283393915484</v>
      </c>
      <c r="FM94">
        <v>0.01785113396189053</v>
      </c>
      <c r="FN94">
        <v>0.0112375510998833</v>
      </c>
      <c r="FO94">
        <v>0.01887797911109659</v>
      </c>
      <c r="FP94">
        <v>0.0445072503447467</v>
      </c>
      <c r="FQ94">
        <v>0.0599042326803731</v>
      </c>
      <c r="FR94">
        <v>0.007475948794157075</v>
      </c>
      <c r="FS94">
        <v>0.03132495703356764</v>
      </c>
      <c r="FT94">
        <v>0.01424674774887356</v>
      </c>
      <c r="FU94">
        <v>0.02556315101016829</v>
      </c>
      <c r="FV94">
        <v>0.05951253708393375</v>
      </c>
      <c r="FW94">
        <v>0.03287390586085061</v>
      </c>
      <c r="FX94">
        <v>0.01158336470328401</v>
      </c>
      <c r="FY94">
        <v>0.01573500753540409</v>
      </c>
      <c r="FZ94">
        <v>0.04083911286972242</v>
      </c>
      <c r="GA94">
        <v>0.01663703913308725</v>
      </c>
      <c r="GB94">
        <v>0.04083512632497423</v>
      </c>
      <c r="GC94">
        <v>0.04178587555173906</v>
      </c>
      <c r="GD94">
        <v>0.01182960824916092</v>
      </c>
      <c r="GE94">
        <v>0.0132256115531221</v>
      </c>
      <c r="GF94">
        <v>0.03633784677352143</v>
      </c>
      <c r="GG94">
        <v>0.03391323792274388</v>
      </c>
      <c r="GH94">
        <v>0.03460377588972909</v>
      </c>
      <c r="GI94">
        <v>0.01056421610833025</v>
      </c>
    </row>
    <row r="95" spans="1:191">
      <c r="A95" s="2">
        <v>44346</v>
      </c>
      <c r="B95">
        <v>1442.09896841632</v>
      </c>
      <c r="C95">
        <v>-0.06123480701309547</v>
      </c>
      <c r="F95" s="2">
        <v>44892</v>
      </c>
      <c r="G95">
        <v>0.02442326919277053</v>
      </c>
      <c r="H95">
        <v>0.01446870765016029</v>
      </c>
      <c r="I95">
        <v>0.02883667410377522</v>
      </c>
      <c r="J95">
        <v>0.01394706353206219</v>
      </c>
      <c r="K95">
        <v>0.01597758502099128</v>
      </c>
      <c r="L95">
        <v>0.02544286167776806</v>
      </c>
      <c r="M95">
        <v>0.01411934189787978</v>
      </c>
      <c r="N95">
        <v>0.01000000161892511</v>
      </c>
      <c r="O95">
        <v>0.02069654478934646</v>
      </c>
      <c r="P95">
        <v>0.012287990645513</v>
      </c>
      <c r="Q95">
        <v>0.01662188838391327</v>
      </c>
      <c r="R95">
        <v>0.01006921127199396</v>
      </c>
      <c r="S95">
        <v>0.02971862956147228</v>
      </c>
      <c r="T95">
        <v>0.01753343457890209</v>
      </c>
      <c r="U95">
        <v>0.01889852093949999</v>
      </c>
      <c r="V95">
        <v>0.01537334754442211</v>
      </c>
      <c r="W95">
        <v>0.009999985326577889</v>
      </c>
      <c r="X95">
        <v>0.0111099337328335</v>
      </c>
      <c r="Y95">
        <v>0.02157635525393303</v>
      </c>
      <c r="Z95">
        <v>0.01866137742246505</v>
      </c>
      <c r="AA95">
        <v>0.01858100629743096</v>
      </c>
      <c r="AB95">
        <v>0.01471782442341648</v>
      </c>
      <c r="AC95">
        <v>0.03465063520337111</v>
      </c>
      <c r="AD95">
        <v>0.02093580129433378</v>
      </c>
      <c r="AE95">
        <v>0.02386153001669508</v>
      </c>
      <c r="AF95">
        <v>0.01352438129543274</v>
      </c>
      <c r="AG95">
        <v>0.01649773225677371</v>
      </c>
      <c r="AH95">
        <v>0.01351058055856062</v>
      </c>
      <c r="AI95">
        <v>0.0124290728104745</v>
      </c>
      <c r="AJ95">
        <v>0.04999992662629346</v>
      </c>
      <c r="AK95">
        <v>0.02236271673616363</v>
      </c>
      <c r="AL95">
        <v>0.02058993857050473</v>
      </c>
      <c r="AM95">
        <v>0.01568615636237174</v>
      </c>
      <c r="AN95">
        <v>0.01728694820247103</v>
      </c>
      <c r="AO95">
        <v>0.02739875711181317</v>
      </c>
      <c r="AP95">
        <v>0.01318912020031844</v>
      </c>
      <c r="AQ95">
        <v>0.04412996896316821</v>
      </c>
      <c r="AR95">
        <v>0.02878140958655709</v>
      </c>
      <c r="AS95">
        <v>0.0141798477633056</v>
      </c>
      <c r="AT95">
        <v>0.01379239596939131</v>
      </c>
      <c r="AU95">
        <v>0.02310003014438509</v>
      </c>
      <c r="AV95">
        <v>0.04635842542542053</v>
      </c>
      <c r="AW95">
        <v>0.03146973077466746</v>
      </c>
      <c r="AX95">
        <v>0.01879875141028954</v>
      </c>
      <c r="AY95">
        <v>0.01198510460189233</v>
      </c>
      <c r="AZ95">
        <v>0.01684859983019374</v>
      </c>
      <c r="BA95">
        <v>0.01645660770773895</v>
      </c>
      <c r="BB95">
        <v>0.01000002650879025</v>
      </c>
      <c r="BC95">
        <v>0.01552799862089433</v>
      </c>
      <c r="BD95">
        <v>0.01329272571858036</v>
      </c>
      <c r="BE95">
        <v>0.01029352486309454</v>
      </c>
      <c r="BL95" s="2">
        <v>44892</v>
      </c>
      <c r="BM95">
        <v>0.02442326919277053</v>
      </c>
      <c r="BN95">
        <v>0.01446870765016029</v>
      </c>
      <c r="BO95">
        <v>0.02883667410377522</v>
      </c>
      <c r="BP95">
        <v>0.01394706353206219</v>
      </c>
      <c r="BQ95">
        <v>0.01597758502099128</v>
      </c>
      <c r="BR95">
        <v>0.02544286167776806</v>
      </c>
      <c r="BS95">
        <v>0.01411934189787978</v>
      </c>
      <c r="BT95">
        <v>0.01000000161892511</v>
      </c>
      <c r="BU95">
        <v>0.02069654478934646</v>
      </c>
      <c r="BV95">
        <v>0.012287990645513</v>
      </c>
      <c r="BW95">
        <v>0.01662188838391327</v>
      </c>
      <c r="BX95">
        <v>0.01006921127199396</v>
      </c>
      <c r="BY95">
        <v>0.02971862956147228</v>
      </c>
      <c r="BZ95">
        <v>0.01753343457890209</v>
      </c>
      <c r="CA95">
        <v>0.01889852093949999</v>
      </c>
      <c r="CB95">
        <v>0.01537334754442211</v>
      </c>
      <c r="CC95">
        <v>0.009999985326577889</v>
      </c>
      <c r="CD95">
        <v>0.0111099337328335</v>
      </c>
      <c r="CE95">
        <v>0.02157635525393303</v>
      </c>
      <c r="CF95">
        <v>0.01866137742246505</v>
      </c>
      <c r="CG95">
        <v>0.01858100629743096</v>
      </c>
      <c r="CH95">
        <v>0.01471782442341648</v>
      </c>
      <c r="CI95">
        <v>0.03465063520337111</v>
      </c>
      <c r="CJ95">
        <v>0.02093580129433378</v>
      </c>
      <c r="CK95">
        <v>0.02386153001669508</v>
      </c>
      <c r="CL95">
        <v>0.01352438129543274</v>
      </c>
      <c r="CM95">
        <v>0.01649773225677371</v>
      </c>
      <c r="CN95">
        <v>0.01351058055856062</v>
      </c>
      <c r="CO95">
        <v>0.0124290728104745</v>
      </c>
      <c r="CP95">
        <v>0.04999992662629346</v>
      </c>
      <c r="CQ95">
        <v>0.02236271673616363</v>
      </c>
      <c r="CR95">
        <v>0.02058993857050473</v>
      </c>
      <c r="CS95">
        <v>0.01568615636237174</v>
      </c>
      <c r="CT95">
        <v>0.01728694820247103</v>
      </c>
      <c r="CU95">
        <v>0.02739875711181317</v>
      </c>
      <c r="CV95">
        <v>0.01318912020031844</v>
      </c>
      <c r="CW95">
        <v>0.04412996896316821</v>
      </c>
      <c r="CX95">
        <v>0.02878140958655709</v>
      </c>
      <c r="CY95">
        <v>0.0141798477633056</v>
      </c>
      <c r="CZ95">
        <v>0.01379239596939131</v>
      </c>
      <c r="DA95">
        <v>0.02310003014438509</v>
      </c>
      <c r="DB95">
        <v>0.04635842542542053</v>
      </c>
      <c r="DC95">
        <v>0.03146973077466746</v>
      </c>
      <c r="DD95">
        <v>0.01879875141028954</v>
      </c>
      <c r="DE95">
        <v>0.01198510460189233</v>
      </c>
      <c r="DF95">
        <v>0.01684859983019374</v>
      </c>
      <c r="DG95">
        <v>0.01645660770773895</v>
      </c>
      <c r="DH95">
        <v>0.01000002650879025</v>
      </c>
      <c r="DI95">
        <v>0.01552799862089433</v>
      </c>
      <c r="DJ95">
        <v>0.01329272571858036</v>
      </c>
      <c r="DK95">
        <v>0.01029352486309454</v>
      </c>
      <c r="DR95" s="2">
        <v>44346</v>
      </c>
      <c r="DS95">
        <v>6520.38327354351</v>
      </c>
      <c r="DT95">
        <v>16.18998396541307</v>
      </c>
      <c r="DU95">
        <v>1455.433690392117</v>
      </c>
      <c r="DV95">
        <v>1.772756457018704</v>
      </c>
      <c r="DW95">
        <v>106.7953023742708</v>
      </c>
      <c r="DX95">
        <v>15.06995842416355</v>
      </c>
      <c r="DY95">
        <v>1.62671718049712</v>
      </c>
      <c r="DZ95">
        <v>52.37643257568936</v>
      </c>
      <c r="EA95">
        <v>861.7108173732024</v>
      </c>
      <c r="EB95">
        <v>0.07301191796714129</v>
      </c>
      <c r="EC95">
        <v>10.91516060430989</v>
      </c>
      <c r="ED95">
        <v>0.293970251160991</v>
      </c>
      <c r="EE95">
        <v>48.22640361289113</v>
      </c>
      <c r="EF95">
        <v>1.381430785524723</v>
      </c>
      <c r="EG95">
        <v>38.01918360906705</v>
      </c>
      <c r="EH95">
        <v>1.494212887176565</v>
      </c>
      <c r="EI95">
        <v>2.479533251722666</v>
      </c>
      <c r="EJ95">
        <v>0.2229572836216688</v>
      </c>
      <c r="EK95">
        <v>113.0583706993559</v>
      </c>
      <c r="EL95">
        <v>0.01559755048654786</v>
      </c>
      <c r="EM95">
        <v>6.070212729474663</v>
      </c>
      <c r="EN95">
        <v>60.91324799997956</v>
      </c>
      <c r="EO95">
        <v>1.500212785014082</v>
      </c>
      <c r="EP95">
        <v>2.418910070309225</v>
      </c>
      <c r="EQ95">
        <v>5.770378004469937</v>
      </c>
      <c r="ER95">
        <v>191.9810401882875</v>
      </c>
      <c r="ES95">
        <v>1.530582870264303</v>
      </c>
      <c r="ET95">
        <v>1.923286292539016</v>
      </c>
      <c r="EU95">
        <v>775.5627128622126</v>
      </c>
      <c r="EV95">
        <v>482.4910822838067</v>
      </c>
      <c r="EW95">
        <v>59.59893338692751</v>
      </c>
      <c r="EX95">
        <v>16.87787121130991</v>
      </c>
      <c r="FC95" s="2">
        <v>44346</v>
      </c>
      <c r="FD95">
        <v>0.01703508173803307</v>
      </c>
      <c r="FE95">
        <v>0.007911227040655392</v>
      </c>
      <c r="FF95">
        <v>0.03411172927918188</v>
      </c>
      <c r="FG95">
        <v>0.01487905226753813</v>
      </c>
      <c r="FH95">
        <v>0.07120071744254149</v>
      </c>
      <c r="FI95">
        <v>0.02736385432765802</v>
      </c>
      <c r="FJ95">
        <v>0.007696660145043097</v>
      </c>
      <c r="FK95">
        <v>0.02476243340727195</v>
      </c>
      <c r="FL95">
        <v>0.1620207472891102</v>
      </c>
      <c r="FM95">
        <v>0.01795214537534589</v>
      </c>
      <c r="FN95">
        <v>0.01293826511476517</v>
      </c>
      <c r="FO95">
        <v>0.01849453946825012</v>
      </c>
      <c r="FP95">
        <v>0.04490596762785543</v>
      </c>
      <c r="FQ95">
        <v>0.06545346093884416</v>
      </c>
      <c r="FR95">
        <v>0.007328044864886798</v>
      </c>
      <c r="FS95">
        <v>0.03150746579191736</v>
      </c>
      <c r="FT95">
        <v>0.01396125053773127</v>
      </c>
      <c r="FU95">
        <v>0.02539948731596885</v>
      </c>
      <c r="FV95">
        <v>0.05847697924849342</v>
      </c>
      <c r="FW95">
        <v>0.03314407810340118</v>
      </c>
      <c r="FX95">
        <v>0.01134922206053788</v>
      </c>
      <c r="FY95">
        <v>0.01556601137684979</v>
      </c>
      <c r="FZ95">
        <v>0.03999306725623956</v>
      </c>
      <c r="GA95">
        <v>0.01528399375073103</v>
      </c>
      <c r="GB95">
        <v>0.04042621116401677</v>
      </c>
      <c r="GC95">
        <v>0.04058687086467188</v>
      </c>
      <c r="GD95">
        <v>0.01161916474956664</v>
      </c>
      <c r="GE95">
        <v>0.01347507215878076</v>
      </c>
      <c r="GF95">
        <v>0.03704117990043176</v>
      </c>
      <c r="GG95">
        <v>0.03317295791492607</v>
      </c>
      <c r="GH95">
        <v>0.03441154822082383</v>
      </c>
      <c r="GI95">
        <v>0.01053151325793097</v>
      </c>
    </row>
    <row r="96" spans="1:191">
      <c r="A96" s="2">
        <v>44347</v>
      </c>
      <c r="B96">
        <v>1512.92850496485</v>
      </c>
      <c r="C96">
        <v>0.04911558644710312</v>
      </c>
      <c r="F96" s="2">
        <v>44899</v>
      </c>
      <c r="G96">
        <v>0.02481659847839103</v>
      </c>
      <c r="H96">
        <v>0.01423470550524988</v>
      </c>
      <c r="I96">
        <v>0.02915854957505492</v>
      </c>
      <c r="J96">
        <v>0.01391409632627569</v>
      </c>
      <c r="K96">
        <v>0.0158932781835707</v>
      </c>
      <c r="L96">
        <v>0.02754068473687779</v>
      </c>
      <c r="M96">
        <v>0.01394290097726123</v>
      </c>
      <c r="N96">
        <v>0.01000000284309344</v>
      </c>
      <c r="O96">
        <v>0.02058642645686058</v>
      </c>
      <c r="P96">
        <v>0.01218739193864711</v>
      </c>
      <c r="Q96">
        <v>0.01677149857648446</v>
      </c>
      <c r="R96">
        <v>0.0100977222700876</v>
      </c>
      <c r="S96">
        <v>0.03072494659452993</v>
      </c>
      <c r="T96">
        <v>0.01742914105680708</v>
      </c>
      <c r="U96">
        <v>0.01958263326390608</v>
      </c>
      <c r="V96">
        <v>0.01494670080428495</v>
      </c>
      <c r="W96">
        <v>0.009999985953672274</v>
      </c>
      <c r="X96">
        <v>0.01075951406629385</v>
      </c>
      <c r="Y96">
        <v>0.02148446841670036</v>
      </c>
      <c r="Z96">
        <v>0.01868856758931121</v>
      </c>
      <c r="AA96">
        <v>0.01890365840280038</v>
      </c>
      <c r="AB96">
        <v>0.0151169003565892</v>
      </c>
      <c r="AC96">
        <v>0.03577831893507356</v>
      </c>
      <c r="AD96">
        <v>0.01978659994180089</v>
      </c>
      <c r="AE96">
        <v>0.02347468881689129</v>
      </c>
      <c r="AF96">
        <v>0.01332758521223192</v>
      </c>
      <c r="AG96">
        <v>0.01621280796565811</v>
      </c>
      <c r="AH96">
        <v>0.01353298763495108</v>
      </c>
      <c r="AI96">
        <v>0.01219796905224512</v>
      </c>
      <c r="AJ96">
        <v>0.04999992510381225</v>
      </c>
      <c r="AK96">
        <v>0.02237588281313749</v>
      </c>
      <c r="AL96">
        <v>0.02029509741059008</v>
      </c>
      <c r="AM96">
        <v>0.01579252086607277</v>
      </c>
      <c r="AN96">
        <v>0.01716067531564822</v>
      </c>
      <c r="AO96">
        <v>0.02638675631942015</v>
      </c>
      <c r="AP96">
        <v>0.01338417930821733</v>
      </c>
      <c r="AQ96">
        <v>0.0435704003532965</v>
      </c>
      <c r="AR96">
        <v>0.02929548586996764</v>
      </c>
      <c r="AS96">
        <v>0.01329708726876296</v>
      </c>
      <c r="AT96">
        <v>0.01463920412193286</v>
      </c>
      <c r="AU96">
        <v>0.02367334536972651</v>
      </c>
      <c r="AV96">
        <v>0.04569444147476566</v>
      </c>
      <c r="AW96">
        <v>0.03058697005278312</v>
      </c>
      <c r="AX96">
        <v>0.01860518897389891</v>
      </c>
      <c r="AY96">
        <v>0.01176649970576912</v>
      </c>
      <c r="AZ96">
        <v>0.01698174815075008</v>
      </c>
      <c r="BA96">
        <v>0.01651127007856425</v>
      </c>
      <c r="BB96">
        <v>0.01000002579247366</v>
      </c>
      <c r="BC96">
        <v>0.01543140049696413</v>
      </c>
      <c r="BD96">
        <v>0.01338222072069781</v>
      </c>
      <c r="BE96">
        <v>0.01007834450114678</v>
      </c>
      <c r="BL96" s="2">
        <v>44899</v>
      </c>
      <c r="BM96">
        <v>0.02481659847839103</v>
      </c>
      <c r="BN96">
        <v>0.01423470550524988</v>
      </c>
      <c r="BO96">
        <v>0.02915854957505492</v>
      </c>
      <c r="BP96">
        <v>0.01391409632627569</v>
      </c>
      <c r="BQ96">
        <v>0.0158932781835707</v>
      </c>
      <c r="BR96">
        <v>0.02754068473687779</v>
      </c>
      <c r="BS96">
        <v>0.01394290097726123</v>
      </c>
      <c r="BT96">
        <v>0.01000000284309344</v>
      </c>
      <c r="BU96">
        <v>0.02058642645686058</v>
      </c>
      <c r="BV96">
        <v>0.01218739193864711</v>
      </c>
      <c r="BW96">
        <v>0.01677149857648446</v>
      </c>
      <c r="BX96">
        <v>0.0100977222700876</v>
      </c>
      <c r="BY96">
        <v>0.03072494659452993</v>
      </c>
      <c r="BZ96">
        <v>0.01742914105680708</v>
      </c>
      <c r="CA96">
        <v>0.01958263326390608</v>
      </c>
      <c r="CB96">
        <v>0.01494670080428495</v>
      </c>
      <c r="CC96">
        <v>0.009999985953672274</v>
      </c>
      <c r="CD96">
        <v>0.01075951406629385</v>
      </c>
      <c r="CE96">
        <v>0.02148446841670036</v>
      </c>
      <c r="CF96">
        <v>0.01868856758931121</v>
      </c>
      <c r="CG96">
        <v>0.01890365840280038</v>
      </c>
      <c r="CH96">
        <v>0.0151169003565892</v>
      </c>
      <c r="CI96">
        <v>0.03577831893507356</v>
      </c>
      <c r="CJ96">
        <v>0.01978659994180089</v>
      </c>
      <c r="CK96">
        <v>0.02347468881689129</v>
      </c>
      <c r="CL96">
        <v>0.01332758521223192</v>
      </c>
      <c r="CM96">
        <v>0.01621280796565811</v>
      </c>
      <c r="CN96">
        <v>0.01353298763495108</v>
      </c>
      <c r="CO96">
        <v>0.01219796905224512</v>
      </c>
      <c r="CP96">
        <v>0.04999992510381225</v>
      </c>
      <c r="CQ96">
        <v>0.02237588281313749</v>
      </c>
      <c r="CR96">
        <v>0.02029509741059008</v>
      </c>
      <c r="CS96">
        <v>0.01579252086607277</v>
      </c>
      <c r="CT96">
        <v>0.01716067531564822</v>
      </c>
      <c r="CU96">
        <v>0.02638675631942015</v>
      </c>
      <c r="CV96">
        <v>0.01338417930821733</v>
      </c>
      <c r="CW96">
        <v>0.0435704003532965</v>
      </c>
      <c r="CX96">
        <v>0.02929548586996764</v>
      </c>
      <c r="CY96">
        <v>0.01329708726876296</v>
      </c>
      <c r="CZ96">
        <v>0.01463920412193286</v>
      </c>
      <c r="DA96">
        <v>0.02367334536972651</v>
      </c>
      <c r="DB96">
        <v>0.04569444147476566</v>
      </c>
      <c r="DC96">
        <v>0.03058697005278312</v>
      </c>
      <c r="DD96">
        <v>0.01860518897389891</v>
      </c>
      <c r="DE96">
        <v>0.01176649970576912</v>
      </c>
      <c r="DF96">
        <v>0.01698174815075008</v>
      </c>
      <c r="DG96">
        <v>0.01651127007856425</v>
      </c>
      <c r="DH96">
        <v>0.01000002579247366</v>
      </c>
      <c r="DI96">
        <v>0.01543140049696413</v>
      </c>
      <c r="DJ96">
        <v>0.01338222072069781</v>
      </c>
      <c r="DK96">
        <v>0.01007834450114678</v>
      </c>
      <c r="DR96" s="2">
        <v>44347</v>
      </c>
      <c r="DS96">
        <v>6520.38327354351</v>
      </c>
      <c r="DT96">
        <v>16.18998396541307</v>
      </c>
      <c r="DU96">
        <v>1455.433690392117</v>
      </c>
      <c r="DV96">
        <v>1.772756457018704</v>
      </c>
      <c r="DW96">
        <v>106.7953023742708</v>
      </c>
      <c r="DX96">
        <v>15.06995842416355</v>
      </c>
      <c r="DY96">
        <v>1.62671718049712</v>
      </c>
      <c r="DZ96">
        <v>52.37643257568936</v>
      </c>
      <c r="EA96">
        <v>861.7108173732024</v>
      </c>
      <c r="EB96">
        <v>0.07301191796714129</v>
      </c>
      <c r="EC96">
        <v>10.91516060430989</v>
      </c>
      <c r="ED96">
        <v>0.293970251160991</v>
      </c>
      <c r="EE96">
        <v>48.22640361289113</v>
      </c>
      <c r="EF96">
        <v>1.381430785524723</v>
      </c>
      <c r="EG96">
        <v>38.01918360906705</v>
      </c>
      <c r="EH96">
        <v>1.494212887176565</v>
      </c>
      <c r="EI96">
        <v>2.479533251722666</v>
      </c>
      <c r="EJ96">
        <v>0.2229572836216688</v>
      </c>
      <c r="EK96">
        <v>113.0583706993559</v>
      </c>
      <c r="EL96">
        <v>0.01559755048654786</v>
      </c>
      <c r="EM96">
        <v>6.070212729474663</v>
      </c>
      <c r="EN96">
        <v>60.91324799997956</v>
      </c>
      <c r="EO96">
        <v>1.500212785014082</v>
      </c>
      <c r="EP96">
        <v>2.418910070309225</v>
      </c>
      <c r="EQ96">
        <v>5.770378004469937</v>
      </c>
      <c r="ER96">
        <v>191.9810401882875</v>
      </c>
      <c r="ES96">
        <v>1.530582870264303</v>
      </c>
      <c r="ET96">
        <v>1.923286292539016</v>
      </c>
      <c r="EU96">
        <v>775.5627128622126</v>
      </c>
      <c r="EV96">
        <v>482.4910822838067</v>
      </c>
      <c r="EW96">
        <v>59.59893338692751</v>
      </c>
      <c r="EX96">
        <v>16.87787121130991</v>
      </c>
      <c r="FC96" s="2">
        <v>44347</v>
      </c>
      <c r="FD96">
        <v>0.01729886901445696</v>
      </c>
      <c r="FE96">
        <v>0.008072001982792357</v>
      </c>
      <c r="FF96">
        <v>0.03642341513292189</v>
      </c>
      <c r="FG96">
        <v>0.0147248327886037</v>
      </c>
      <c r="FH96">
        <v>0.07078273419462622</v>
      </c>
      <c r="FI96">
        <v>0.02720548298194592</v>
      </c>
      <c r="FJ96">
        <v>0.007943369998755605</v>
      </c>
      <c r="FK96">
        <v>0.02430104503173612</v>
      </c>
      <c r="FL96">
        <v>0.1531843941337019</v>
      </c>
      <c r="FM96">
        <v>0.01956631787866349</v>
      </c>
      <c r="FN96">
        <v>0.0120599210513193</v>
      </c>
      <c r="FO96">
        <v>0.01806052474975093</v>
      </c>
      <c r="FP96">
        <v>0.04876308950634288</v>
      </c>
      <c r="FQ96">
        <v>0.0623708328269162</v>
      </c>
      <c r="FR96">
        <v>0.007387598631448961</v>
      </c>
      <c r="FS96">
        <v>0.03103689996222248</v>
      </c>
      <c r="FT96">
        <v>0.01391630665826865</v>
      </c>
      <c r="FU96">
        <v>0.02520198573445416</v>
      </c>
      <c r="FV96">
        <v>0.05831299136962541</v>
      </c>
      <c r="FW96">
        <v>0.03414604179292567</v>
      </c>
      <c r="FX96">
        <v>0.01247417643305027</v>
      </c>
      <c r="FY96">
        <v>0.01575097275812448</v>
      </c>
      <c r="FZ96">
        <v>0.03967638276696989</v>
      </c>
      <c r="GA96">
        <v>0.01681459210014643</v>
      </c>
      <c r="GB96">
        <v>0.04186905285265698</v>
      </c>
      <c r="GC96">
        <v>0.03981694334709089</v>
      </c>
      <c r="GD96">
        <v>0.01188097137324775</v>
      </c>
      <c r="GE96">
        <v>0.01377844472416587</v>
      </c>
      <c r="GF96">
        <v>0.03690114800744333</v>
      </c>
      <c r="GG96">
        <v>0.03416977639524749</v>
      </c>
      <c r="GH96">
        <v>0.03562817497765472</v>
      </c>
      <c r="GI96">
        <v>0.01048070884272321</v>
      </c>
    </row>
    <row r="97" spans="1:191">
      <c r="A97" s="2">
        <v>44348</v>
      </c>
      <c r="B97">
        <v>1640.891600218159</v>
      </c>
      <c r="C97">
        <v>0.08457973713455935</v>
      </c>
      <c r="F97" s="2">
        <v>44906</v>
      </c>
      <c r="G97">
        <v>0.0240380670441191</v>
      </c>
      <c r="H97">
        <v>0.01390326058528298</v>
      </c>
      <c r="I97">
        <v>0.02701352536677052</v>
      </c>
      <c r="J97">
        <v>0.01361810701011981</v>
      </c>
      <c r="K97">
        <v>0.01538164548697894</v>
      </c>
      <c r="L97">
        <v>0.02884515817260245</v>
      </c>
      <c r="M97">
        <v>0.01338406969421115</v>
      </c>
      <c r="N97">
        <v>0.01000000093218572</v>
      </c>
      <c r="O97">
        <v>0.01958978612674692</v>
      </c>
      <c r="P97">
        <v>0.01210998381981954</v>
      </c>
      <c r="Q97">
        <v>0.0169092875155901</v>
      </c>
      <c r="R97">
        <v>0.01018295885451444</v>
      </c>
      <c r="S97">
        <v>0.03105063772947413</v>
      </c>
      <c r="T97">
        <v>0.01687952551526531</v>
      </c>
      <c r="U97">
        <v>0.01883020752881831</v>
      </c>
      <c r="V97">
        <v>0.0146984511249137</v>
      </c>
      <c r="W97">
        <v>0.009999984163481777</v>
      </c>
      <c r="X97">
        <v>0.01105627314069704</v>
      </c>
      <c r="Y97">
        <v>0.02092367738388211</v>
      </c>
      <c r="Z97">
        <v>0.01846962279379525</v>
      </c>
      <c r="AA97">
        <v>0.01866969155734537</v>
      </c>
      <c r="AB97">
        <v>0.01553169895029886</v>
      </c>
      <c r="AC97">
        <v>0.03474895478265073</v>
      </c>
      <c r="AD97">
        <v>0.01876298431200754</v>
      </c>
      <c r="AE97">
        <v>0.02264434494353286</v>
      </c>
      <c r="AF97">
        <v>0.01350232700517574</v>
      </c>
      <c r="AG97">
        <v>0.01560988327692296</v>
      </c>
      <c r="AH97">
        <v>0.01367131207115914</v>
      </c>
      <c r="AI97">
        <v>0.01234246944259296</v>
      </c>
      <c r="AJ97">
        <v>0.049999922317844</v>
      </c>
      <c r="AK97">
        <v>0.02226998519688643</v>
      </c>
      <c r="AL97">
        <v>0.01946257108788205</v>
      </c>
      <c r="AM97">
        <v>0.0155148180017468</v>
      </c>
      <c r="AN97">
        <v>0.01730371172898878</v>
      </c>
      <c r="AO97">
        <v>0.02597524293311497</v>
      </c>
      <c r="AP97">
        <v>0.01365251746331759</v>
      </c>
      <c r="AQ97">
        <v>0.04497717345343902</v>
      </c>
      <c r="AR97">
        <v>0.02938380029006785</v>
      </c>
      <c r="AS97">
        <v>0.01322648410564473</v>
      </c>
      <c r="AT97">
        <v>0.01454060243760206</v>
      </c>
      <c r="AU97">
        <v>0.02333643155740827</v>
      </c>
      <c r="AV97">
        <v>0.0434540958761274</v>
      </c>
      <c r="AW97">
        <v>0.04293766795246755</v>
      </c>
      <c r="AX97">
        <v>0.01906285753062404</v>
      </c>
      <c r="AY97">
        <v>0.0116529442496821</v>
      </c>
      <c r="AZ97">
        <v>0.01669926092194928</v>
      </c>
      <c r="BA97">
        <v>0.016487214173629</v>
      </c>
      <c r="BB97">
        <v>0.01000002612925764</v>
      </c>
      <c r="BC97">
        <v>0.01491674699301146</v>
      </c>
      <c r="BD97">
        <v>0.01277799586208286</v>
      </c>
      <c r="BE97">
        <v>0.01000003340627111</v>
      </c>
      <c r="BL97" s="2">
        <v>44906</v>
      </c>
      <c r="BM97">
        <v>0.0240380670441191</v>
      </c>
      <c r="BN97">
        <v>0.01390326058528298</v>
      </c>
      <c r="BO97">
        <v>0.02701352536677052</v>
      </c>
      <c r="BP97">
        <v>0.01361810701011981</v>
      </c>
      <c r="BQ97">
        <v>0.01538164548697894</v>
      </c>
      <c r="BR97">
        <v>0.02884515817260245</v>
      </c>
      <c r="BS97">
        <v>0.01338406969421115</v>
      </c>
      <c r="BT97">
        <v>0.01000000093218572</v>
      </c>
      <c r="BU97">
        <v>0.01958978612674692</v>
      </c>
      <c r="BV97">
        <v>0.01210998381981954</v>
      </c>
      <c r="BW97">
        <v>0.0169092875155901</v>
      </c>
      <c r="BX97">
        <v>0.01018295885451444</v>
      </c>
      <c r="BY97">
        <v>0.03105063772947413</v>
      </c>
      <c r="BZ97">
        <v>0.01687952551526531</v>
      </c>
      <c r="CA97">
        <v>0.01883020752881831</v>
      </c>
      <c r="CB97">
        <v>0.0146984511249137</v>
      </c>
      <c r="CC97">
        <v>0.009999984163481777</v>
      </c>
      <c r="CD97">
        <v>0.01105627314069704</v>
      </c>
      <c r="CE97">
        <v>0.02092367738388211</v>
      </c>
      <c r="CF97">
        <v>0.01846962279379525</v>
      </c>
      <c r="CG97">
        <v>0.01866969155734537</v>
      </c>
      <c r="CH97">
        <v>0.01553169895029886</v>
      </c>
      <c r="CI97">
        <v>0.03474895478265073</v>
      </c>
      <c r="CJ97">
        <v>0.01876298431200754</v>
      </c>
      <c r="CK97">
        <v>0.02264434494353286</v>
      </c>
      <c r="CL97">
        <v>0.01350232700517574</v>
      </c>
      <c r="CM97">
        <v>0.01560988327692296</v>
      </c>
      <c r="CN97">
        <v>0.01367131207115914</v>
      </c>
      <c r="CO97">
        <v>0.01234246944259296</v>
      </c>
      <c r="CP97">
        <v>0.049999922317844</v>
      </c>
      <c r="CQ97">
        <v>0.02226998519688643</v>
      </c>
      <c r="CR97">
        <v>0.01946257108788205</v>
      </c>
      <c r="CS97">
        <v>0.0155148180017468</v>
      </c>
      <c r="CT97">
        <v>0.01730371172898878</v>
      </c>
      <c r="CU97">
        <v>0.02597524293311497</v>
      </c>
      <c r="CV97">
        <v>0.01365251746331759</v>
      </c>
      <c r="CW97">
        <v>0.04497717345343902</v>
      </c>
      <c r="CX97">
        <v>0.02938380029006785</v>
      </c>
      <c r="CY97">
        <v>0.01322648410564473</v>
      </c>
      <c r="CZ97">
        <v>0.01454060243760206</v>
      </c>
      <c r="DA97">
        <v>0.02333643155740827</v>
      </c>
      <c r="DB97">
        <v>0.0434540958761274</v>
      </c>
      <c r="DC97">
        <v>0.04293766795246755</v>
      </c>
      <c r="DD97">
        <v>0.01906285753062404</v>
      </c>
      <c r="DE97">
        <v>0.0116529442496821</v>
      </c>
      <c r="DF97">
        <v>0.01669926092194928</v>
      </c>
      <c r="DG97">
        <v>0.016487214173629</v>
      </c>
      <c r="DH97">
        <v>0.01000002612925764</v>
      </c>
      <c r="DI97">
        <v>0.01491674699301146</v>
      </c>
      <c r="DJ97">
        <v>0.01277799586208286</v>
      </c>
      <c r="DK97">
        <v>0.01000003340627111</v>
      </c>
      <c r="DR97" s="2">
        <v>44348</v>
      </c>
      <c r="DS97">
        <v>6520.38327354351</v>
      </c>
      <c r="DT97">
        <v>16.18998396541307</v>
      </c>
      <c r="DU97">
        <v>1455.433690392117</v>
      </c>
      <c r="DV97">
        <v>1.772756457018704</v>
      </c>
      <c r="DW97">
        <v>106.7953023742708</v>
      </c>
      <c r="DX97">
        <v>15.06995842416355</v>
      </c>
      <c r="DY97">
        <v>1.62671718049712</v>
      </c>
      <c r="DZ97">
        <v>52.37643257568936</v>
      </c>
      <c r="EA97">
        <v>861.7108173732024</v>
      </c>
      <c r="EB97">
        <v>0.07301191796714129</v>
      </c>
      <c r="EC97">
        <v>10.91516060430989</v>
      </c>
      <c r="ED97">
        <v>0.293970251160991</v>
      </c>
      <c r="EE97">
        <v>48.22640361289113</v>
      </c>
      <c r="EF97">
        <v>1.381430785524723</v>
      </c>
      <c r="EG97">
        <v>38.01918360906705</v>
      </c>
      <c r="EH97">
        <v>1.494212887176565</v>
      </c>
      <c r="EI97">
        <v>2.479533251722666</v>
      </c>
      <c r="EJ97">
        <v>0.2229572836216688</v>
      </c>
      <c r="EK97">
        <v>113.0583706993559</v>
      </c>
      <c r="EL97">
        <v>0.01559755048654786</v>
      </c>
      <c r="EM97">
        <v>6.070212729474663</v>
      </c>
      <c r="EN97">
        <v>60.91324799997956</v>
      </c>
      <c r="EO97">
        <v>1.500212785014082</v>
      </c>
      <c r="EP97">
        <v>2.418910070309225</v>
      </c>
      <c r="EQ97">
        <v>5.770378004469937</v>
      </c>
      <c r="ER97">
        <v>191.9810401882875</v>
      </c>
      <c r="ES97">
        <v>1.530582870264303</v>
      </c>
      <c r="ET97">
        <v>1.923286292539016</v>
      </c>
      <c r="EU97">
        <v>775.5627128622126</v>
      </c>
      <c r="EV97">
        <v>482.4910822838067</v>
      </c>
      <c r="EW97">
        <v>59.59893338692751</v>
      </c>
      <c r="EX97">
        <v>16.87787121130991</v>
      </c>
      <c r="FC97" s="2">
        <v>44348</v>
      </c>
      <c r="FD97">
        <v>0.01892111958842043</v>
      </c>
      <c r="FE97">
        <v>0.008558356613692872</v>
      </c>
      <c r="FF97">
        <v>0.03359153911469249</v>
      </c>
      <c r="FG97">
        <v>0.0150091172067867</v>
      </c>
      <c r="FH97">
        <v>0.06919291519645639</v>
      </c>
      <c r="FI97">
        <v>0.02665726330807819</v>
      </c>
      <c r="FJ97">
        <v>0.008922849022049774</v>
      </c>
      <c r="FK97">
        <v>0.02442804061932857</v>
      </c>
      <c r="FL97">
        <v>0.1480489241802654</v>
      </c>
      <c r="FM97">
        <v>0.0193195299013251</v>
      </c>
      <c r="FN97">
        <v>0.01295078021112778</v>
      </c>
      <c r="FO97">
        <v>0.01855015012869235</v>
      </c>
      <c r="FP97">
        <v>0.04800353504274764</v>
      </c>
      <c r="FQ97">
        <v>0.06104460636323598</v>
      </c>
      <c r="FR97">
        <v>0.007439583124746079</v>
      </c>
      <c r="FS97">
        <v>0.03098266599826837</v>
      </c>
      <c r="FT97">
        <v>0.01419788565808836</v>
      </c>
      <c r="FU97">
        <v>0.0254532535222525</v>
      </c>
      <c r="FV97">
        <v>0.05873232932587789</v>
      </c>
      <c r="FW97">
        <v>0.03404783006310267</v>
      </c>
      <c r="FX97">
        <v>0.01232178684961825</v>
      </c>
      <c r="FY97">
        <v>0.01516897744733345</v>
      </c>
      <c r="FZ97">
        <v>0.03984750790070901</v>
      </c>
      <c r="GA97">
        <v>0.01686153020310334</v>
      </c>
      <c r="GB97">
        <v>0.0445921605109359</v>
      </c>
      <c r="GC97">
        <v>0.03889331378374085</v>
      </c>
      <c r="GD97">
        <v>0.01234537290362397</v>
      </c>
      <c r="GE97">
        <v>0.01459867114140858</v>
      </c>
      <c r="GF97">
        <v>0.03623183764839299</v>
      </c>
      <c r="GG97">
        <v>0.03691566463485777</v>
      </c>
      <c r="GH97">
        <v>0.03770718364562264</v>
      </c>
      <c r="GI97">
        <v>0.01046371914141763</v>
      </c>
    </row>
    <row r="98" spans="1:191">
      <c r="A98" s="2">
        <v>44349</v>
      </c>
      <c r="B98">
        <v>1601.541399907374</v>
      </c>
      <c r="C98">
        <v>-0.0239809871081994</v>
      </c>
      <c r="F98" s="2">
        <v>44913</v>
      </c>
      <c r="G98">
        <v>0.02285645278577715</v>
      </c>
      <c r="H98">
        <v>0.01378806970043768</v>
      </c>
      <c r="I98">
        <v>0.02653200532222863</v>
      </c>
      <c r="J98">
        <v>0.01310296920112201</v>
      </c>
      <c r="K98">
        <v>0.01517163041269937</v>
      </c>
      <c r="L98">
        <v>0.02960112027746825</v>
      </c>
      <c r="M98">
        <v>0.01345649967897387</v>
      </c>
      <c r="N98">
        <v>0.01000002054795762</v>
      </c>
      <c r="O98">
        <v>0.01926183762592424</v>
      </c>
      <c r="P98">
        <v>0.01104426624761047</v>
      </c>
      <c r="Q98">
        <v>0.01677732954248901</v>
      </c>
      <c r="R98">
        <v>0.01000033934101999</v>
      </c>
      <c r="S98">
        <v>0.03098110651948161</v>
      </c>
      <c r="T98">
        <v>0.01661609204393697</v>
      </c>
      <c r="U98">
        <v>0.0163263395175664</v>
      </c>
      <c r="V98">
        <v>0.01420630990572509</v>
      </c>
      <c r="W98">
        <v>0.00999983599088828</v>
      </c>
      <c r="X98">
        <v>0.01081282981219875</v>
      </c>
      <c r="Y98">
        <v>0.02115832062616434</v>
      </c>
      <c r="Z98">
        <v>0.01855819494172552</v>
      </c>
      <c r="AA98">
        <v>0.01859115606150321</v>
      </c>
      <c r="AB98">
        <v>0.01533725437316969</v>
      </c>
      <c r="AC98">
        <v>0.03636673258342866</v>
      </c>
      <c r="AD98">
        <v>0.01960753993163705</v>
      </c>
      <c r="AE98">
        <v>0.02345781778908367</v>
      </c>
      <c r="AF98">
        <v>0.01420550849850442</v>
      </c>
      <c r="AG98">
        <v>0.01506595212022748</v>
      </c>
      <c r="AH98">
        <v>0.01384852812450544</v>
      </c>
      <c r="AI98">
        <v>0.01217886674929483</v>
      </c>
      <c r="AJ98">
        <v>0.04999918842504052</v>
      </c>
      <c r="AK98">
        <v>0.02303353818339434</v>
      </c>
      <c r="AL98">
        <v>0.01960940881057462</v>
      </c>
      <c r="AM98">
        <v>0.01537800292381285</v>
      </c>
      <c r="AN98">
        <v>0.01688681890205323</v>
      </c>
      <c r="AO98">
        <v>0.02710779463688643</v>
      </c>
      <c r="AP98">
        <v>0.0134541806573972</v>
      </c>
      <c r="AQ98">
        <v>0.04041916564137803</v>
      </c>
      <c r="AR98">
        <v>0.02951961484673836</v>
      </c>
      <c r="AS98">
        <v>0.0135385340653986</v>
      </c>
      <c r="AT98">
        <v>0.01465467881825447</v>
      </c>
      <c r="AU98">
        <v>0.0230979946346551</v>
      </c>
      <c r="AV98">
        <v>0.04837256457439773</v>
      </c>
      <c r="AW98">
        <v>0.04550354801281873</v>
      </c>
      <c r="AX98">
        <v>0.01898870077098049</v>
      </c>
      <c r="AY98">
        <v>0.01157808080519615</v>
      </c>
      <c r="AZ98">
        <v>0.01613518284544099</v>
      </c>
      <c r="BA98">
        <v>0.01625582021633562</v>
      </c>
      <c r="BB98">
        <v>0.01000030311498195</v>
      </c>
      <c r="BC98">
        <v>0.01465825220082492</v>
      </c>
      <c r="BD98">
        <v>0.01289736309613343</v>
      </c>
      <c r="BE98">
        <v>0.0100003375445566</v>
      </c>
      <c r="BL98" s="2">
        <v>44913</v>
      </c>
      <c r="BM98">
        <v>0.02285645278577715</v>
      </c>
      <c r="BN98">
        <v>0.01378806970043768</v>
      </c>
      <c r="BO98">
        <v>0.02653200532222863</v>
      </c>
      <c r="BP98">
        <v>0.01310296920112201</v>
      </c>
      <c r="BQ98">
        <v>0.01517163041269937</v>
      </c>
      <c r="BR98">
        <v>0.02960112027746825</v>
      </c>
      <c r="BS98">
        <v>0.01345649967897387</v>
      </c>
      <c r="BT98">
        <v>0.01000002054795762</v>
      </c>
      <c r="BU98">
        <v>0.01926183762592424</v>
      </c>
      <c r="BV98">
        <v>0.01104426624761047</v>
      </c>
      <c r="BW98">
        <v>0.01677732954248901</v>
      </c>
      <c r="BX98">
        <v>0.01000033934101999</v>
      </c>
      <c r="BY98">
        <v>0.03098110651948161</v>
      </c>
      <c r="BZ98">
        <v>0.01661609204393697</v>
      </c>
      <c r="CA98">
        <v>0.0163263395175664</v>
      </c>
      <c r="CB98">
        <v>0.01420630990572509</v>
      </c>
      <c r="CC98">
        <v>0.00999983599088828</v>
      </c>
      <c r="CD98">
        <v>0.01081282981219875</v>
      </c>
      <c r="CE98">
        <v>0.02115832062616434</v>
      </c>
      <c r="CF98">
        <v>0.01855819494172552</v>
      </c>
      <c r="CG98">
        <v>0.01859115606150321</v>
      </c>
      <c r="CH98">
        <v>0.01533725437316969</v>
      </c>
      <c r="CI98">
        <v>0.03636673258342866</v>
      </c>
      <c r="CJ98">
        <v>0.01960753993163705</v>
      </c>
      <c r="CK98">
        <v>0.02345781778908367</v>
      </c>
      <c r="CL98">
        <v>0.01420550849850442</v>
      </c>
      <c r="CM98">
        <v>0.01506595212022748</v>
      </c>
      <c r="CN98">
        <v>0.01384852812450544</v>
      </c>
      <c r="CO98">
        <v>0.01217886674929483</v>
      </c>
      <c r="CP98">
        <v>0.04999918842504052</v>
      </c>
      <c r="CQ98">
        <v>0.02303353818339434</v>
      </c>
      <c r="CR98">
        <v>0.01960940881057462</v>
      </c>
      <c r="CS98">
        <v>0.01537800292381285</v>
      </c>
      <c r="CT98">
        <v>0.01688681890205323</v>
      </c>
      <c r="CU98">
        <v>0.02710779463688643</v>
      </c>
      <c r="CV98">
        <v>0.0134541806573972</v>
      </c>
      <c r="CW98">
        <v>0.04041916564137803</v>
      </c>
      <c r="CX98">
        <v>0.02951961484673836</v>
      </c>
      <c r="CY98">
        <v>0.0135385340653986</v>
      </c>
      <c r="CZ98">
        <v>0.01465467881825447</v>
      </c>
      <c r="DA98">
        <v>0.0230979946346551</v>
      </c>
      <c r="DB98">
        <v>0.04837256457439773</v>
      </c>
      <c r="DC98">
        <v>0.04550354801281873</v>
      </c>
      <c r="DD98">
        <v>0.01898870077098049</v>
      </c>
      <c r="DE98">
        <v>0.01157808080519615</v>
      </c>
      <c r="DF98">
        <v>0.01613518284544099</v>
      </c>
      <c r="DG98">
        <v>0.01625582021633562</v>
      </c>
      <c r="DH98">
        <v>0.01000030311498195</v>
      </c>
      <c r="DI98">
        <v>0.01465825220082492</v>
      </c>
      <c r="DJ98">
        <v>0.01289736309613343</v>
      </c>
      <c r="DK98">
        <v>0.0100003375445566</v>
      </c>
      <c r="DR98" s="2">
        <v>44349</v>
      </c>
      <c r="DS98">
        <v>6520.38327354351</v>
      </c>
      <c r="DT98">
        <v>16.18998396541307</v>
      </c>
      <c r="DU98">
        <v>1455.433690392117</v>
      </c>
      <c r="DV98">
        <v>1.772756457018704</v>
      </c>
      <c r="DW98">
        <v>106.7953023742708</v>
      </c>
      <c r="DX98">
        <v>15.06995842416355</v>
      </c>
      <c r="DY98">
        <v>1.62671718049712</v>
      </c>
      <c r="DZ98">
        <v>52.37643257568936</v>
      </c>
      <c r="EA98">
        <v>861.7108173732024</v>
      </c>
      <c r="EB98">
        <v>0.07301191796714129</v>
      </c>
      <c r="EC98">
        <v>10.91516060430989</v>
      </c>
      <c r="ED98">
        <v>0.293970251160991</v>
      </c>
      <c r="EE98">
        <v>48.22640361289113</v>
      </c>
      <c r="EF98">
        <v>1.381430785524723</v>
      </c>
      <c r="EG98">
        <v>38.01918360906705</v>
      </c>
      <c r="EH98">
        <v>1.494212887176565</v>
      </c>
      <c r="EI98">
        <v>2.479533251722666</v>
      </c>
      <c r="EJ98">
        <v>0.2229572836216688</v>
      </c>
      <c r="EK98">
        <v>113.0583706993559</v>
      </c>
      <c r="EL98">
        <v>0.01559755048654786</v>
      </c>
      <c r="EM98">
        <v>6.070212729474663</v>
      </c>
      <c r="EN98">
        <v>60.91324799997956</v>
      </c>
      <c r="EO98">
        <v>1.500212785014082</v>
      </c>
      <c r="EP98">
        <v>2.418910070309225</v>
      </c>
      <c r="EQ98">
        <v>5.770378004469937</v>
      </c>
      <c r="ER98">
        <v>191.9810401882875</v>
      </c>
      <c r="ES98">
        <v>1.530582870264303</v>
      </c>
      <c r="ET98">
        <v>1.923286292539016</v>
      </c>
      <c r="EU98">
        <v>775.5627128622126</v>
      </c>
      <c r="EV98">
        <v>482.4910822838067</v>
      </c>
      <c r="EW98">
        <v>59.59893338692751</v>
      </c>
      <c r="EX98">
        <v>16.87787121130991</v>
      </c>
      <c r="FC98" s="2">
        <v>44349</v>
      </c>
      <c r="FD98">
        <v>0.01740789846004991</v>
      </c>
      <c r="FE98">
        <v>0.008340007406843172</v>
      </c>
      <c r="FF98">
        <v>0.03406324605560699</v>
      </c>
      <c r="FG98">
        <v>0.01523099344097171</v>
      </c>
      <c r="FH98">
        <v>0.07391130271461799</v>
      </c>
      <c r="FI98">
        <v>0.02683357961328312</v>
      </c>
      <c r="FJ98">
        <v>0.008673425602647215</v>
      </c>
      <c r="FK98">
        <v>0.02447190805701075</v>
      </c>
      <c r="FL98">
        <v>0.1463615187438587</v>
      </c>
      <c r="FM98">
        <v>0.01943974207666718</v>
      </c>
      <c r="FN98">
        <v>0.01396452174534758</v>
      </c>
      <c r="FO98">
        <v>0.01863237391327965</v>
      </c>
      <c r="FP98">
        <v>0.0472351013886738</v>
      </c>
      <c r="FQ98">
        <v>0.05972487922530124</v>
      </c>
      <c r="FR98">
        <v>0.007345002885449886</v>
      </c>
      <c r="FS98">
        <v>0.03148581786756145</v>
      </c>
      <c r="FT98">
        <v>0.01448669258695064</v>
      </c>
      <c r="FU98">
        <v>0.02549437243756962</v>
      </c>
      <c r="FV98">
        <v>0.05845972659402641</v>
      </c>
      <c r="FW98">
        <v>0.03494451817100751</v>
      </c>
      <c r="FX98">
        <v>0.01228091100264958</v>
      </c>
      <c r="FY98">
        <v>0.01495049959876221</v>
      </c>
      <c r="FZ98">
        <v>0.04256399868500127</v>
      </c>
      <c r="GA98">
        <v>0.01550570175728074</v>
      </c>
      <c r="GB98">
        <v>0.04148240053395516</v>
      </c>
      <c r="GC98">
        <v>0.03859649879299278</v>
      </c>
      <c r="GD98">
        <v>0.01210503919631864</v>
      </c>
      <c r="GE98">
        <v>0.01442607185880541</v>
      </c>
      <c r="GF98">
        <v>0.03682827562878042</v>
      </c>
      <c r="GG98">
        <v>0.03637964865455375</v>
      </c>
      <c r="GH98">
        <v>0.03758465153905876</v>
      </c>
      <c r="GI98">
        <v>0.01078967376511673</v>
      </c>
    </row>
    <row r="99" spans="1:191">
      <c r="A99" s="2">
        <v>44350</v>
      </c>
      <c r="B99">
        <v>1659.927200387923</v>
      </c>
      <c r="C99">
        <v>0.03645600449911868</v>
      </c>
      <c r="F99" s="2">
        <v>44920</v>
      </c>
      <c r="G99">
        <v>0.02190218479685358</v>
      </c>
      <c r="H99">
        <v>0.01391948544232988</v>
      </c>
      <c r="I99">
        <v>0.02496601984206757</v>
      </c>
      <c r="J99">
        <v>0.01355495378164496</v>
      </c>
      <c r="K99">
        <v>0.01524762536164062</v>
      </c>
      <c r="L99">
        <v>0.02974623144779178</v>
      </c>
      <c r="M99">
        <v>0.01331188369381102</v>
      </c>
      <c r="N99">
        <v>0.01000000530379225</v>
      </c>
      <c r="O99">
        <v>0.01931466204461614</v>
      </c>
      <c r="P99">
        <v>0.01062880652699139</v>
      </c>
      <c r="Q99">
        <v>0.01648172387714016</v>
      </c>
      <c r="R99">
        <v>0.01000033316015163</v>
      </c>
      <c r="S99">
        <v>0.03102213720312095</v>
      </c>
      <c r="T99">
        <v>0.01663281151634066</v>
      </c>
      <c r="U99">
        <v>0.01610328594967953</v>
      </c>
      <c r="V99">
        <v>0.01438060205034137</v>
      </c>
      <c r="W99">
        <v>0.009999812127850793</v>
      </c>
      <c r="X99">
        <v>0.01097298923800921</v>
      </c>
      <c r="Y99">
        <v>0.02077322323101325</v>
      </c>
      <c r="Z99">
        <v>0.0179079824351038</v>
      </c>
      <c r="AA99">
        <v>0.01843444427742355</v>
      </c>
      <c r="AB99">
        <v>0.01492175167189743</v>
      </c>
      <c r="AC99">
        <v>0.03579710914440133</v>
      </c>
      <c r="AD99">
        <v>0.01943238014610393</v>
      </c>
      <c r="AE99">
        <v>0.02416400055006461</v>
      </c>
      <c r="AF99">
        <v>0.01459838878035109</v>
      </c>
      <c r="AG99">
        <v>0.01464818260823898</v>
      </c>
      <c r="AH99">
        <v>0.01411006811782806</v>
      </c>
      <c r="AI99">
        <v>0.01207055869530323</v>
      </c>
      <c r="AJ99">
        <v>0.04999925540476065</v>
      </c>
      <c r="AK99">
        <v>0.02316159112246355</v>
      </c>
      <c r="AL99">
        <v>0.01869359582412754</v>
      </c>
      <c r="AM99">
        <v>0.0152605473948143</v>
      </c>
      <c r="AN99">
        <v>0.01675390519001716</v>
      </c>
      <c r="AO99">
        <v>0.02833485135171249</v>
      </c>
      <c r="AP99">
        <v>0.01363788321354367</v>
      </c>
      <c r="AQ99">
        <v>0.04091442159009379</v>
      </c>
      <c r="AR99">
        <v>0.0311051780593237</v>
      </c>
      <c r="AS99">
        <v>0.01382853677952168</v>
      </c>
      <c r="AT99">
        <v>0.01478673780232482</v>
      </c>
      <c r="AU99">
        <v>0.02359492475830405</v>
      </c>
      <c r="AV99">
        <v>0.04897037487583293</v>
      </c>
      <c r="AW99">
        <v>0.04487664693047414</v>
      </c>
      <c r="AX99">
        <v>0.02014216592078929</v>
      </c>
      <c r="AY99">
        <v>0.01132918705767187</v>
      </c>
      <c r="AZ99">
        <v>0.01576922952503701</v>
      </c>
      <c r="BA99">
        <v>0.01626255173588666</v>
      </c>
      <c r="BB99">
        <v>0.01000032246635487</v>
      </c>
      <c r="BC99">
        <v>0.01448529822303132</v>
      </c>
      <c r="BD99">
        <v>0.01304883192728363</v>
      </c>
      <c r="BE99">
        <v>0.01000031982472796</v>
      </c>
      <c r="BL99" s="2">
        <v>44920</v>
      </c>
      <c r="BM99">
        <v>0.02190218479685358</v>
      </c>
      <c r="BN99">
        <v>0.01391948544232988</v>
      </c>
      <c r="BO99">
        <v>0.02496601984206757</v>
      </c>
      <c r="BP99">
        <v>0.01355495378164496</v>
      </c>
      <c r="BQ99">
        <v>0.01524762536164062</v>
      </c>
      <c r="BR99">
        <v>0.02974623144779178</v>
      </c>
      <c r="BS99">
        <v>0.01331188369381102</v>
      </c>
      <c r="BT99">
        <v>0.01000000530379225</v>
      </c>
      <c r="BU99">
        <v>0.01931466204461614</v>
      </c>
      <c r="BV99">
        <v>0.01062880652699139</v>
      </c>
      <c r="BW99">
        <v>0.01648172387714016</v>
      </c>
      <c r="BX99">
        <v>0.01000033316015163</v>
      </c>
      <c r="BY99">
        <v>0.03102213720312095</v>
      </c>
      <c r="BZ99">
        <v>0.01663281151634066</v>
      </c>
      <c r="CA99">
        <v>0.01610328594967953</v>
      </c>
      <c r="CB99">
        <v>0.01438060205034137</v>
      </c>
      <c r="CC99">
        <v>0.009999812127850793</v>
      </c>
      <c r="CD99">
        <v>0.01097298923800921</v>
      </c>
      <c r="CE99">
        <v>0.02077322323101325</v>
      </c>
      <c r="CF99">
        <v>0.0179079824351038</v>
      </c>
      <c r="CG99">
        <v>0.01843444427742355</v>
      </c>
      <c r="CH99">
        <v>0.01492175167189743</v>
      </c>
      <c r="CI99">
        <v>0.03579710914440133</v>
      </c>
      <c r="CJ99">
        <v>0.01943238014610393</v>
      </c>
      <c r="CK99">
        <v>0.02416400055006461</v>
      </c>
      <c r="CL99">
        <v>0.01459838878035109</v>
      </c>
      <c r="CM99">
        <v>0.01464818260823898</v>
      </c>
      <c r="CN99">
        <v>0.01411006811782806</v>
      </c>
      <c r="CO99">
        <v>0.01207055869530323</v>
      </c>
      <c r="CP99">
        <v>0.04999925540476065</v>
      </c>
      <c r="CQ99">
        <v>0.02316159112246355</v>
      </c>
      <c r="CR99">
        <v>0.01869359582412754</v>
      </c>
      <c r="CS99">
        <v>0.0152605473948143</v>
      </c>
      <c r="CT99">
        <v>0.01675390519001716</v>
      </c>
      <c r="CU99">
        <v>0.02833485135171249</v>
      </c>
      <c r="CV99">
        <v>0.01363788321354367</v>
      </c>
      <c r="CW99">
        <v>0.04091442159009379</v>
      </c>
      <c r="CX99">
        <v>0.0311051780593237</v>
      </c>
      <c r="CY99">
        <v>0.01382853677952168</v>
      </c>
      <c r="CZ99">
        <v>0.01478673780232482</v>
      </c>
      <c r="DA99">
        <v>0.02359492475830405</v>
      </c>
      <c r="DB99">
        <v>0.04897037487583293</v>
      </c>
      <c r="DC99">
        <v>0.04487664693047414</v>
      </c>
      <c r="DD99">
        <v>0.02014216592078929</v>
      </c>
      <c r="DE99">
        <v>0.01132918705767187</v>
      </c>
      <c r="DF99">
        <v>0.01576922952503701</v>
      </c>
      <c r="DG99">
        <v>0.01626255173588666</v>
      </c>
      <c r="DH99">
        <v>0.01000032246635487</v>
      </c>
      <c r="DI99">
        <v>0.01448529822303132</v>
      </c>
      <c r="DJ99">
        <v>0.01304883192728363</v>
      </c>
      <c r="DK99">
        <v>0.01000031982472796</v>
      </c>
      <c r="DR99" s="2">
        <v>44350</v>
      </c>
      <c r="DS99">
        <v>6520.38327354351</v>
      </c>
      <c r="DT99">
        <v>16.18998396541307</v>
      </c>
      <c r="DU99">
        <v>1455.433690392117</v>
      </c>
      <c r="DV99">
        <v>1.772756457018704</v>
      </c>
      <c r="DW99">
        <v>106.7953023742708</v>
      </c>
      <c r="DX99">
        <v>15.06995842416355</v>
      </c>
      <c r="DY99">
        <v>1.62671718049712</v>
      </c>
      <c r="DZ99">
        <v>52.37643257568936</v>
      </c>
      <c r="EA99">
        <v>861.7108173732024</v>
      </c>
      <c r="EB99">
        <v>0.07301191796714129</v>
      </c>
      <c r="EC99">
        <v>10.91516060430989</v>
      </c>
      <c r="ED99">
        <v>0.293970251160991</v>
      </c>
      <c r="EE99">
        <v>48.22640361289113</v>
      </c>
      <c r="EF99">
        <v>1.381430785524723</v>
      </c>
      <c r="EG99">
        <v>38.01918360906705</v>
      </c>
      <c r="EH99">
        <v>1.494212887176565</v>
      </c>
      <c r="EI99">
        <v>2.479533251722666</v>
      </c>
      <c r="EJ99">
        <v>0.2229572836216688</v>
      </c>
      <c r="EK99">
        <v>113.0583706993559</v>
      </c>
      <c r="EL99">
        <v>0.01559755048654786</v>
      </c>
      <c r="EM99">
        <v>6.070212729474663</v>
      </c>
      <c r="EN99">
        <v>60.91324799997956</v>
      </c>
      <c r="EO99">
        <v>1.500212785014082</v>
      </c>
      <c r="EP99">
        <v>2.418910070309225</v>
      </c>
      <c r="EQ99">
        <v>5.770378004469937</v>
      </c>
      <c r="ER99">
        <v>191.9810401882875</v>
      </c>
      <c r="ES99">
        <v>1.530582870264303</v>
      </c>
      <c r="ET99">
        <v>1.923286292539016</v>
      </c>
      <c r="EU99">
        <v>775.5627128622126</v>
      </c>
      <c r="EV99">
        <v>482.4910822838067</v>
      </c>
      <c r="EW99">
        <v>59.59893338692751</v>
      </c>
      <c r="EX99">
        <v>16.87787121130991</v>
      </c>
      <c r="FC99" s="2">
        <v>44350</v>
      </c>
      <c r="FD99">
        <v>0.01681104597035474</v>
      </c>
      <c r="FE99">
        <v>0.008200981688965103</v>
      </c>
      <c r="FF99">
        <v>0.03473856690177773</v>
      </c>
      <c r="FG99">
        <v>0.01592555430425674</v>
      </c>
      <c r="FH99">
        <v>0.0750559275580098</v>
      </c>
      <c r="FI99">
        <v>0.02670806940527126</v>
      </c>
      <c r="FJ99">
        <v>0.008444911014494516</v>
      </c>
      <c r="FK99">
        <v>0.02530226392510894</v>
      </c>
      <c r="FL99">
        <v>0.1443566522528028</v>
      </c>
      <c r="FM99">
        <v>0.01919513810711231</v>
      </c>
      <c r="FN99">
        <v>0.01542355515238998</v>
      </c>
      <c r="FO99">
        <v>0.01843533551822453</v>
      </c>
      <c r="FP99">
        <v>0.0460606735536525</v>
      </c>
      <c r="FQ99">
        <v>0.05841481094560603</v>
      </c>
      <c r="FR99">
        <v>0.008083685523645377</v>
      </c>
      <c r="FS99">
        <v>0.03154836942434523</v>
      </c>
      <c r="FT99">
        <v>0.01552597741593125</v>
      </c>
      <c r="FU99">
        <v>0.02523131897998563</v>
      </c>
      <c r="FV99">
        <v>0.05860699808337515</v>
      </c>
      <c r="FW99">
        <v>0.03362205098554745</v>
      </c>
      <c r="FX99">
        <v>0.01215619772756557</v>
      </c>
      <c r="FY99">
        <v>0.01479984217572671</v>
      </c>
      <c r="FZ99">
        <v>0.04256679907791561</v>
      </c>
      <c r="GA99">
        <v>0.01498865379766406</v>
      </c>
      <c r="GB99">
        <v>0.04312812256110157</v>
      </c>
      <c r="GC99">
        <v>0.03836986893279793</v>
      </c>
      <c r="GD99">
        <v>0.01187984019986471</v>
      </c>
      <c r="GE99">
        <v>0.01458841058388584</v>
      </c>
      <c r="GF99">
        <v>0.03649045373514004</v>
      </c>
      <c r="GG99">
        <v>0.03679964323320546</v>
      </c>
      <c r="GH99">
        <v>0.03678609290624304</v>
      </c>
      <c r="GI99">
        <v>0.01175418835803238</v>
      </c>
    </row>
    <row r="100" spans="1:191">
      <c r="A100" s="2">
        <v>44351</v>
      </c>
      <c r="B100">
        <v>1763.187047674264</v>
      </c>
      <c r="C100">
        <v>0.06220745540058004</v>
      </c>
      <c r="F100" s="2">
        <v>44927</v>
      </c>
      <c r="G100">
        <v>0.02185340308715213</v>
      </c>
      <c r="H100">
        <v>0.01411381960135445</v>
      </c>
      <c r="I100">
        <v>0.02450278176024325</v>
      </c>
      <c r="J100">
        <v>0.01375351599811528</v>
      </c>
      <c r="K100">
        <v>0.01535969570007281</v>
      </c>
      <c r="L100">
        <v>0.02922817548382409</v>
      </c>
      <c r="M100">
        <v>0.01310866642900848</v>
      </c>
      <c r="N100">
        <v>0.009999992513786199</v>
      </c>
      <c r="O100">
        <v>0.01916333072459821</v>
      </c>
      <c r="P100">
        <v>0.01044012516605947</v>
      </c>
      <c r="Q100">
        <v>0.01711370213413081</v>
      </c>
      <c r="R100">
        <v>0.010062444282725</v>
      </c>
      <c r="S100">
        <v>0.03122434174081837</v>
      </c>
      <c r="T100">
        <v>0.01663493936071323</v>
      </c>
      <c r="U100">
        <v>0.01643522097000837</v>
      </c>
      <c r="V100">
        <v>0.01441683992926672</v>
      </c>
      <c r="W100">
        <v>0.009999805139870603</v>
      </c>
      <c r="X100">
        <v>0.01108475851235267</v>
      </c>
      <c r="Y100">
        <v>0.02061270555292531</v>
      </c>
      <c r="Z100">
        <v>0.01790172510107147</v>
      </c>
      <c r="AA100">
        <v>0.01885764631354694</v>
      </c>
      <c r="AB100">
        <v>0.0148953962885105</v>
      </c>
      <c r="AC100">
        <v>0.03482547521881688</v>
      </c>
      <c r="AD100">
        <v>0.01947270117589702</v>
      </c>
      <c r="AE100">
        <v>0.02431632891496847</v>
      </c>
      <c r="AF100">
        <v>0.01463150580645288</v>
      </c>
      <c r="AG100">
        <v>0.01452733764778257</v>
      </c>
      <c r="AH100">
        <v>0.01498410460046192</v>
      </c>
      <c r="AI100">
        <v>0.01226720219190165</v>
      </c>
      <c r="AJ100">
        <v>0.04999926679797281</v>
      </c>
      <c r="AK100">
        <v>0.02319504119926376</v>
      </c>
      <c r="AL100">
        <v>0.01826373531390113</v>
      </c>
      <c r="AM100">
        <v>0.01510716729459181</v>
      </c>
      <c r="AN100">
        <v>0.01687019931192651</v>
      </c>
      <c r="AO100">
        <v>0.02830475367311424</v>
      </c>
      <c r="AP100">
        <v>0.0136121577100455</v>
      </c>
      <c r="AQ100">
        <v>0.03930804621913842</v>
      </c>
      <c r="AR100">
        <v>0.03142398883323406</v>
      </c>
      <c r="AS100">
        <v>0.01404757371319413</v>
      </c>
      <c r="AT100">
        <v>0.01506021974940433</v>
      </c>
      <c r="AU100">
        <v>0.02329033517151198</v>
      </c>
      <c r="AV100">
        <v>0.04999866440163821</v>
      </c>
      <c r="AW100">
        <v>0.04421207936198032</v>
      </c>
      <c r="AX100">
        <v>0.01952919812964468</v>
      </c>
      <c r="AY100">
        <v>0.0116083987896846</v>
      </c>
      <c r="AZ100">
        <v>0.01569660670517725</v>
      </c>
      <c r="BA100">
        <v>0.01627064341434648</v>
      </c>
      <c r="BB100">
        <v>0.01023865005142343</v>
      </c>
      <c r="BC100">
        <v>0.01500659735487558</v>
      </c>
      <c r="BD100">
        <v>0.01308135621206208</v>
      </c>
      <c r="BE100">
        <v>0.01008763324543284</v>
      </c>
      <c r="BL100" s="2">
        <v>44927</v>
      </c>
      <c r="BM100">
        <v>0.02185340308715213</v>
      </c>
      <c r="BN100">
        <v>0.01411381960135445</v>
      </c>
      <c r="BO100">
        <v>0.02450278176024325</v>
      </c>
      <c r="BP100">
        <v>0.01375351599811528</v>
      </c>
      <c r="BQ100">
        <v>0.01535969570007281</v>
      </c>
      <c r="BR100">
        <v>0.02922817548382409</v>
      </c>
      <c r="BS100">
        <v>0.01310866642900848</v>
      </c>
      <c r="BT100">
        <v>0.009999992513786199</v>
      </c>
      <c r="BU100">
        <v>0.01916333072459821</v>
      </c>
      <c r="BV100">
        <v>0.01044012516605947</v>
      </c>
      <c r="BW100">
        <v>0.01711370213413081</v>
      </c>
      <c r="BX100">
        <v>0.010062444282725</v>
      </c>
      <c r="BY100">
        <v>0.03122434174081837</v>
      </c>
      <c r="BZ100">
        <v>0.01663493936071323</v>
      </c>
      <c r="CA100">
        <v>0.01643522097000837</v>
      </c>
      <c r="CB100">
        <v>0.01441683992926672</v>
      </c>
      <c r="CC100">
        <v>0.009999805139870603</v>
      </c>
      <c r="CD100">
        <v>0.01108475851235267</v>
      </c>
      <c r="CE100">
        <v>0.02061270555292531</v>
      </c>
      <c r="CF100">
        <v>0.01790172510107147</v>
      </c>
      <c r="CG100">
        <v>0.01885764631354694</v>
      </c>
      <c r="CH100">
        <v>0.0148953962885105</v>
      </c>
      <c r="CI100">
        <v>0.03482547521881688</v>
      </c>
      <c r="CJ100">
        <v>0.01947270117589702</v>
      </c>
      <c r="CK100">
        <v>0.02431632891496847</v>
      </c>
      <c r="CL100">
        <v>0.01463150580645288</v>
      </c>
      <c r="CM100">
        <v>0.01452733764778257</v>
      </c>
      <c r="CN100">
        <v>0.01498410460046192</v>
      </c>
      <c r="CO100">
        <v>0.01226720219190165</v>
      </c>
      <c r="CP100">
        <v>0.04999926679797281</v>
      </c>
      <c r="CQ100">
        <v>0.02319504119926376</v>
      </c>
      <c r="CR100">
        <v>0.01826373531390113</v>
      </c>
      <c r="CS100">
        <v>0.01510716729459181</v>
      </c>
      <c r="CT100">
        <v>0.01687019931192651</v>
      </c>
      <c r="CU100">
        <v>0.02830475367311424</v>
      </c>
      <c r="CV100">
        <v>0.0136121577100455</v>
      </c>
      <c r="CW100">
        <v>0.03930804621913842</v>
      </c>
      <c r="CX100">
        <v>0.03142398883323406</v>
      </c>
      <c r="CY100">
        <v>0.01404757371319413</v>
      </c>
      <c r="CZ100">
        <v>0.01506021974940433</v>
      </c>
      <c r="DA100">
        <v>0.02329033517151198</v>
      </c>
      <c r="DB100">
        <v>0.04999866440163821</v>
      </c>
      <c r="DC100">
        <v>0.04421207936198032</v>
      </c>
      <c r="DD100">
        <v>0.01952919812964468</v>
      </c>
      <c r="DE100">
        <v>0.0116083987896846</v>
      </c>
      <c r="DF100">
        <v>0.01569660670517725</v>
      </c>
      <c r="DG100">
        <v>0.01627064341434648</v>
      </c>
      <c r="DH100">
        <v>0.01023865005142343</v>
      </c>
      <c r="DI100">
        <v>0.01500659735487558</v>
      </c>
      <c r="DJ100">
        <v>0.01308135621206208</v>
      </c>
      <c r="DK100">
        <v>0.01008763324543284</v>
      </c>
      <c r="DR100" s="2">
        <v>44351</v>
      </c>
      <c r="DS100">
        <v>6520.38327354351</v>
      </c>
      <c r="DT100">
        <v>16.18998396541307</v>
      </c>
      <c r="DU100">
        <v>1455.433690392117</v>
      </c>
      <c r="DV100">
        <v>1.772756457018704</v>
      </c>
      <c r="DW100">
        <v>106.7953023742708</v>
      </c>
      <c r="DX100">
        <v>15.06995842416355</v>
      </c>
      <c r="DY100">
        <v>1.62671718049712</v>
      </c>
      <c r="DZ100">
        <v>52.37643257568936</v>
      </c>
      <c r="EA100">
        <v>861.7108173732024</v>
      </c>
      <c r="EB100">
        <v>0.07301191796714129</v>
      </c>
      <c r="EC100">
        <v>10.91516060430989</v>
      </c>
      <c r="ED100">
        <v>0.293970251160991</v>
      </c>
      <c r="EE100">
        <v>48.22640361289113</v>
      </c>
      <c r="EF100">
        <v>1.381430785524723</v>
      </c>
      <c r="EG100">
        <v>38.01918360906705</v>
      </c>
      <c r="EH100">
        <v>1.494212887176565</v>
      </c>
      <c r="EI100">
        <v>2.479533251722666</v>
      </c>
      <c r="EJ100">
        <v>0.2229572836216688</v>
      </c>
      <c r="EK100">
        <v>113.0583706993559</v>
      </c>
      <c r="EL100">
        <v>0.01559755048654786</v>
      </c>
      <c r="EM100">
        <v>6.070212729474663</v>
      </c>
      <c r="EN100">
        <v>60.91324799997956</v>
      </c>
      <c r="EO100">
        <v>1.500212785014082</v>
      </c>
      <c r="EP100">
        <v>2.418910070309225</v>
      </c>
      <c r="EQ100">
        <v>5.770378004469937</v>
      </c>
      <c r="ER100">
        <v>191.9810401882875</v>
      </c>
      <c r="ES100">
        <v>1.530582870264303</v>
      </c>
      <c r="ET100">
        <v>1.923286292539016</v>
      </c>
      <c r="EU100">
        <v>775.5627128622126</v>
      </c>
      <c r="EV100">
        <v>482.4910822838067</v>
      </c>
      <c r="EW100">
        <v>59.59893338692751</v>
      </c>
      <c r="EX100">
        <v>16.87787121130991</v>
      </c>
      <c r="FC100" s="2">
        <v>44351</v>
      </c>
      <c r="FD100">
        <v>0.01558644264047215</v>
      </c>
      <c r="FE100">
        <v>0.008553186245828579</v>
      </c>
      <c r="FF100">
        <v>0.03286650852721981</v>
      </c>
      <c r="FG100">
        <v>0.01674212984037323</v>
      </c>
      <c r="FH100">
        <v>0.07168506139679688</v>
      </c>
      <c r="FI100">
        <v>0.02745022912022138</v>
      </c>
      <c r="FJ100">
        <v>0.008435775694693863</v>
      </c>
      <c r="FK100">
        <v>0.0246698967665323</v>
      </c>
      <c r="FL100">
        <v>0.1442506614871453</v>
      </c>
      <c r="FM100">
        <v>0.01865085739938055</v>
      </c>
      <c r="FN100">
        <v>0.01550441632257003</v>
      </c>
      <c r="FO100">
        <v>0.01793468715798427</v>
      </c>
      <c r="FP100">
        <v>0.04489990297798023</v>
      </c>
      <c r="FQ100">
        <v>0.07077856813872714</v>
      </c>
      <c r="FR100">
        <v>0.008214102198187129</v>
      </c>
      <c r="FS100">
        <v>0.03091314904941105</v>
      </c>
      <c r="FT100">
        <v>0.01505493406596377</v>
      </c>
      <c r="FU100">
        <v>0.02440396236215445</v>
      </c>
      <c r="FV100">
        <v>0.0565755361088421</v>
      </c>
      <c r="FW100">
        <v>0.03241654119811276</v>
      </c>
      <c r="FX100">
        <v>0.0124186257332279</v>
      </c>
      <c r="FY100">
        <v>0.01405071689256145</v>
      </c>
      <c r="FZ100">
        <v>0.04152700740046088</v>
      </c>
      <c r="GA100">
        <v>0.01484170174156673</v>
      </c>
      <c r="GB100">
        <v>0.04362060093018737</v>
      </c>
      <c r="GC100">
        <v>0.03968308006697218</v>
      </c>
      <c r="GD100">
        <v>0.01169008839844123</v>
      </c>
      <c r="GE100">
        <v>0.01435965148792021</v>
      </c>
      <c r="GF100">
        <v>0.03609915579715408</v>
      </c>
      <c r="GG100">
        <v>0.03929058852466744</v>
      </c>
      <c r="GH100">
        <v>0.03538852829516777</v>
      </c>
      <c r="GI100">
        <v>0.01144370603307584</v>
      </c>
    </row>
    <row r="101" spans="1:191">
      <c r="A101" s="2">
        <v>44352</v>
      </c>
      <c r="B101">
        <v>1635.339677974885</v>
      </c>
      <c r="C101">
        <v>-0.07250924958189597</v>
      </c>
      <c r="F101" s="2">
        <v>44934</v>
      </c>
      <c r="G101">
        <v>0.02150615885261013</v>
      </c>
      <c r="H101">
        <v>0.01444537112381854</v>
      </c>
      <c r="I101">
        <v>0.0239475813344861</v>
      </c>
      <c r="J101">
        <v>0.01471297621133451</v>
      </c>
      <c r="K101">
        <v>0.0155466718538415</v>
      </c>
      <c r="L101">
        <v>0.02871256739905387</v>
      </c>
      <c r="M101">
        <v>0.01304345594657066</v>
      </c>
      <c r="N101">
        <v>0.009999998331969082</v>
      </c>
      <c r="O101">
        <v>0.01929197823560614</v>
      </c>
      <c r="P101">
        <v>0.01078075900503182</v>
      </c>
      <c r="Q101">
        <v>0.0177616770044026</v>
      </c>
      <c r="R101">
        <v>0.01039450815036461</v>
      </c>
      <c r="S101">
        <v>0.03073175904630617</v>
      </c>
      <c r="T101">
        <v>0.01703548544799664</v>
      </c>
      <c r="U101">
        <v>0.01648371604904059</v>
      </c>
      <c r="V101">
        <v>0.01445053721066947</v>
      </c>
      <c r="W101">
        <v>0.009999977118487499</v>
      </c>
      <c r="X101">
        <v>0.01145901179192605</v>
      </c>
      <c r="Y101">
        <v>0.02126289570544147</v>
      </c>
      <c r="Z101">
        <v>0.01753273421328124</v>
      </c>
      <c r="AA101">
        <v>0.01839604720623572</v>
      </c>
      <c r="AB101">
        <v>0.01408145809752572</v>
      </c>
      <c r="AC101">
        <v>0.036841608745007</v>
      </c>
      <c r="AD101">
        <v>0.01881621570423607</v>
      </c>
      <c r="AE101">
        <v>0.02352800120388527</v>
      </c>
      <c r="AF101">
        <v>0.01493820627640935</v>
      </c>
      <c r="AG101">
        <v>0.01443276349952437</v>
      </c>
      <c r="AH101">
        <v>0.01449683794137978</v>
      </c>
      <c r="AI101">
        <v>0.01219582534746963</v>
      </c>
      <c r="AJ101">
        <v>0.04999993656178971</v>
      </c>
      <c r="AK101">
        <v>0.02330384251278726</v>
      </c>
      <c r="AL101">
        <v>0.01791891775756372</v>
      </c>
      <c r="AM101">
        <v>0.01500979618265415</v>
      </c>
      <c r="AN101">
        <v>0.01759220721283172</v>
      </c>
      <c r="AO101">
        <v>0.03332947125356465</v>
      </c>
      <c r="AP101">
        <v>0.01363838320785764</v>
      </c>
      <c r="AQ101">
        <v>0.03738139421071816</v>
      </c>
      <c r="AR101">
        <v>0.03112076379856655</v>
      </c>
      <c r="AS101">
        <v>0.01381772538029854</v>
      </c>
      <c r="AT101">
        <v>0.01532712611114062</v>
      </c>
      <c r="AU101">
        <v>0.02316142023953666</v>
      </c>
      <c r="AV101">
        <v>0.04999987223492326</v>
      </c>
      <c r="AW101">
        <v>0.04201205938279338</v>
      </c>
      <c r="AX101">
        <v>0.01936622187783063</v>
      </c>
      <c r="AY101">
        <v>0.01175926128938406</v>
      </c>
      <c r="AZ101">
        <v>0.0148740788437878</v>
      </c>
      <c r="BA101">
        <v>0.01622961240853493</v>
      </c>
      <c r="BB101">
        <v>0.01000002790726245</v>
      </c>
      <c r="BC101">
        <v>0.01393483671839032</v>
      </c>
      <c r="BD101">
        <v>0.01339623307794739</v>
      </c>
      <c r="BE101">
        <v>0.01000002777592474</v>
      </c>
      <c r="BL101" s="2">
        <v>44934</v>
      </c>
      <c r="BM101">
        <v>0.02150615885261013</v>
      </c>
      <c r="BN101">
        <v>0.01444537112381854</v>
      </c>
      <c r="BO101">
        <v>0.0239475813344861</v>
      </c>
      <c r="BP101">
        <v>0.01471297621133451</v>
      </c>
      <c r="BQ101">
        <v>0.0155466718538415</v>
      </c>
      <c r="BR101">
        <v>0.02871256739905387</v>
      </c>
      <c r="BS101">
        <v>0.01304345594657066</v>
      </c>
      <c r="BT101">
        <v>0.009999998331969082</v>
      </c>
      <c r="BU101">
        <v>0.01929197823560614</v>
      </c>
      <c r="BV101">
        <v>0.01078075900503182</v>
      </c>
      <c r="BW101">
        <v>0.0177616770044026</v>
      </c>
      <c r="BX101">
        <v>0.01039450815036461</v>
      </c>
      <c r="BY101">
        <v>0.03073175904630617</v>
      </c>
      <c r="BZ101">
        <v>0.01703548544799664</v>
      </c>
      <c r="CA101">
        <v>0.01648371604904059</v>
      </c>
      <c r="CB101">
        <v>0.01445053721066947</v>
      </c>
      <c r="CC101">
        <v>0.009999977118487499</v>
      </c>
      <c r="CD101">
        <v>0.01145901179192605</v>
      </c>
      <c r="CE101">
        <v>0.02126289570544147</v>
      </c>
      <c r="CF101">
        <v>0.01753273421328124</v>
      </c>
      <c r="CG101">
        <v>0.01839604720623572</v>
      </c>
      <c r="CH101">
        <v>0.01408145809752572</v>
      </c>
      <c r="CI101">
        <v>0.036841608745007</v>
      </c>
      <c r="CJ101">
        <v>0.01881621570423607</v>
      </c>
      <c r="CK101">
        <v>0.02352800120388527</v>
      </c>
      <c r="CL101">
        <v>0.01493820627640935</v>
      </c>
      <c r="CM101">
        <v>0.01443276349952437</v>
      </c>
      <c r="CN101">
        <v>0.01449683794137978</v>
      </c>
      <c r="CO101">
        <v>0.01219582534746963</v>
      </c>
      <c r="CP101">
        <v>0.04999993656178971</v>
      </c>
      <c r="CQ101">
        <v>0.02330384251278726</v>
      </c>
      <c r="CR101">
        <v>0.01791891775756372</v>
      </c>
      <c r="CS101">
        <v>0.01500979618265415</v>
      </c>
      <c r="CT101">
        <v>0.01759220721283172</v>
      </c>
      <c r="CU101">
        <v>0.03332947125356465</v>
      </c>
      <c r="CV101">
        <v>0.01363838320785764</v>
      </c>
      <c r="CW101">
        <v>0.03738139421071816</v>
      </c>
      <c r="CX101">
        <v>0.03112076379856655</v>
      </c>
      <c r="CY101">
        <v>0.01381772538029854</v>
      </c>
      <c r="CZ101">
        <v>0.01532712611114062</v>
      </c>
      <c r="DA101">
        <v>0.02316142023953666</v>
      </c>
      <c r="DB101">
        <v>0.04999987223492326</v>
      </c>
      <c r="DC101">
        <v>0.04201205938279338</v>
      </c>
      <c r="DD101">
        <v>0.01936622187783063</v>
      </c>
      <c r="DE101">
        <v>0.01175926128938406</v>
      </c>
      <c r="DF101">
        <v>0.0148740788437878</v>
      </c>
      <c r="DG101">
        <v>0.01622961240853493</v>
      </c>
      <c r="DH101">
        <v>0.01000002790726245</v>
      </c>
      <c r="DI101">
        <v>0.01393483671839032</v>
      </c>
      <c r="DJ101">
        <v>0.01339623307794739</v>
      </c>
      <c r="DK101">
        <v>0.01000002777592474</v>
      </c>
      <c r="DR101" s="2">
        <v>44352</v>
      </c>
      <c r="DS101">
        <v>6520.38327354351</v>
      </c>
      <c r="DT101">
        <v>16.18998396541307</v>
      </c>
      <c r="DU101">
        <v>1455.433690392117</v>
      </c>
      <c r="DV101">
        <v>1.772756457018704</v>
      </c>
      <c r="DW101">
        <v>106.7953023742708</v>
      </c>
      <c r="DX101">
        <v>15.06995842416355</v>
      </c>
      <c r="DY101">
        <v>1.62671718049712</v>
      </c>
      <c r="DZ101">
        <v>52.37643257568936</v>
      </c>
      <c r="EA101">
        <v>861.7108173732024</v>
      </c>
      <c r="EB101">
        <v>0.07301191796714129</v>
      </c>
      <c r="EC101">
        <v>10.91516060430989</v>
      </c>
      <c r="ED101">
        <v>0.293970251160991</v>
      </c>
      <c r="EE101">
        <v>48.22640361289113</v>
      </c>
      <c r="EF101">
        <v>1.381430785524723</v>
      </c>
      <c r="EG101">
        <v>38.01918360906705</v>
      </c>
      <c r="EH101">
        <v>1.494212887176565</v>
      </c>
      <c r="EI101">
        <v>2.479533251722666</v>
      </c>
      <c r="EJ101">
        <v>0.2229572836216688</v>
      </c>
      <c r="EK101">
        <v>113.0583706993559</v>
      </c>
      <c r="EL101">
        <v>0.01559755048654786</v>
      </c>
      <c r="EM101">
        <v>6.070212729474663</v>
      </c>
      <c r="EN101">
        <v>60.91324799997956</v>
      </c>
      <c r="EO101">
        <v>1.500212785014082</v>
      </c>
      <c r="EP101">
        <v>2.418910070309225</v>
      </c>
      <c r="EQ101">
        <v>5.770378004469937</v>
      </c>
      <c r="ER101">
        <v>191.9810401882875</v>
      </c>
      <c r="ES101">
        <v>1.530582870264303</v>
      </c>
      <c r="ET101">
        <v>1.923286292539016</v>
      </c>
      <c r="EU101">
        <v>775.5627128622126</v>
      </c>
      <c r="EV101">
        <v>482.4910822838067</v>
      </c>
      <c r="EW101">
        <v>59.59893338692751</v>
      </c>
      <c r="EX101">
        <v>16.87787121130991</v>
      </c>
      <c r="FC101" s="2">
        <v>44352</v>
      </c>
      <c r="FD101">
        <v>0.01555338966852622</v>
      </c>
      <c r="FE101">
        <v>0.008189123753046583</v>
      </c>
      <c r="FF101">
        <v>0.03562527037499903</v>
      </c>
      <c r="FG101">
        <v>0.01637457417386406</v>
      </c>
      <c r="FH101">
        <v>0.07055389355918455</v>
      </c>
      <c r="FI101">
        <v>0.02777476315704668</v>
      </c>
      <c r="FJ101">
        <v>0.008205652026912204</v>
      </c>
      <c r="FK101">
        <v>0.02439480478635521</v>
      </c>
      <c r="FL101">
        <v>0.142239473976371</v>
      </c>
      <c r="FM101">
        <v>0.01796490555441497</v>
      </c>
      <c r="FN101">
        <v>0.01791663455149038</v>
      </c>
      <c r="FO101">
        <v>0.01744673189419901</v>
      </c>
      <c r="FP101">
        <v>0.04415601967580993</v>
      </c>
      <c r="FQ101">
        <v>0.07446934603757691</v>
      </c>
      <c r="FR101">
        <v>0.00782498835337731</v>
      </c>
      <c r="FS101">
        <v>0.03172172086153022</v>
      </c>
      <c r="FT101">
        <v>0.0142896243112442</v>
      </c>
      <c r="FU101">
        <v>0.02443374785176908</v>
      </c>
      <c r="FV101">
        <v>0.05644700045123497</v>
      </c>
      <c r="FW101">
        <v>0.03563741290761666</v>
      </c>
      <c r="FX101">
        <v>0.0118199554571594</v>
      </c>
      <c r="FY101">
        <v>0.01396545660829767</v>
      </c>
      <c r="FZ101">
        <v>0.04116646874935655</v>
      </c>
      <c r="GA101">
        <v>0.01500597573001078</v>
      </c>
      <c r="GB101">
        <v>0.04075830043785086</v>
      </c>
      <c r="GC101">
        <v>0.03922909962225141</v>
      </c>
      <c r="GD101">
        <v>0.0114135102903113</v>
      </c>
      <c r="GE101">
        <v>0.01400620578270359</v>
      </c>
      <c r="GF101">
        <v>0.03666998951618913</v>
      </c>
      <c r="GG101">
        <v>0.03834586827775408</v>
      </c>
      <c r="GH101">
        <v>0.03533595544493496</v>
      </c>
      <c r="GI101">
        <v>0.01106413615661108</v>
      </c>
    </row>
    <row r="102" spans="1:191">
      <c r="A102" s="2">
        <v>44353</v>
      </c>
      <c r="B102">
        <v>1581.010714501432</v>
      </c>
      <c r="C102">
        <v>-0.03322182186683742</v>
      </c>
      <c r="F102" s="2">
        <v>44941</v>
      </c>
      <c r="G102">
        <v>0.02201885507238134</v>
      </c>
      <c r="H102">
        <v>0.01428165323820366</v>
      </c>
      <c r="I102">
        <v>0.0246592029836559</v>
      </c>
      <c r="J102">
        <v>0.01488492239595605</v>
      </c>
      <c r="K102">
        <v>0.01580302549826467</v>
      </c>
      <c r="L102">
        <v>0.02996239903489677</v>
      </c>
      <c r="M102">
        <v>0.01278595129177302</v>
      </c>
      <c r="N102">
        <v>0.01000000058817996</v>
      </c>
      <c r="O102">
        <v>0.01949730933001563</v>
      </c>
      <c r="P102">
        <v>0.01068068216815934</v>
      </c>
      <c r="Q102">
        <v>0.01521161106663627</v>
      </c>
      <c r="R102">
        <v>0.01000201029034553</v>
      </c>
      <c r="S102">
        <v>0.03106856522164389</v>
      </c>
      <c r="T102">
        <v>0.01675642841352108</v>
      </c>
      <c r="U102">
        <v>0.01552157136517635</v>
      </c>
      <c r="V102">
        <v>0.01351225480037463</v>
      </c>
      <c r="W102">
        <v>0.009999974001983224</v>
      </c>
      <c r="X102">
        <v>0.01192427616954771</v>
      </c>
      <c r="Y102">
        <v>0.02261609488437383</v>
      </c>
      <c r="Z102">
        <v>0.01500379042021389</v>
      </c>
      <c r="AA102">
        <v>0.0184643447339471</v>
      </c>
      <c r="AB102">
        <v>0.01377096320698586</v>
      </c>
      <c r="AC102">
        <v>0.03795745852067466</v>
      </c>
      <c r="AD102">
        <v>0.01976233471791097</v>
      </c>
      <c r="AE102">
        <v>0.02430162068601362</v>
      </c>
      <c r="AF102">
        <v>0.01530340373617972</v>
      </c>
      <c r="AG102">
        <v>0.01364386708738444</v>
      </c>
      <c r="AH102">
        <v>0.01455152883219887</v>
      </c>
      <c r="AI102">
        <v>0.01277250984113362</v>
      </c>
      <c r="AJ102">
        <v>0.04999992737953425</v>
      </c>
      <c r="AK102">
        <v>0.02369409124131008</v>
      </c>
      <c r="AL102">
        <v>0.01926392813505853</v>
      </c>
      <c r="AM102">
        <v>0.01502735849688727</v>
      </c>
      <c r="AN102">
        <v>0.01739016743315746</v>
      </c>
      <c r="AO102">
        <v>0.03227959631163817</v>
      </c>
      <c r="AP102">
        <v>0.01409033980510583</v>
      </c>
      <c r="AQ102">
        <v>0.03695371062177241</v>
      </c>
      <c r="AR102">
        <v>0.03237128633439191</v>
      </c>
      <c r="AS102">
        <v>0.01468930334536504</v>
      </c>
      <c r="AT102">
        <v>0.01482359690639082</v>
      </c>
      <c r="AU102">
        <v>0.02302455877473835</v>
      </c>
      <c r="AV102">
        <v>0.04999987317671306</v>
      </c>
      <c r="AW102">
        <v>0.04212490243353</v>
      </c>
      <c r="AX102">
        <v>0.01897537814529348</v>
      </c>
      <c r="AY102">
        <v>0.01187014356043722</v>
      </c>
      <c r="AZ102">
        <v>0.01188925041594522</v>
      </c>
      <c r="BA102">
        <v>0.0170551017330278</v>
      </c>
      <c r="BB102">
        <v>0.01000002621395709</v>
      </c>
      <c r="BC102">
        <v>0.01406840830868993</v>
      </c>
      <c r="BD102">
        <v>0.01367450785920762</v>
      </c>
      <c r="BE102">
        <v>0.01001593377011676</v>
      </c>
      <c r="BL102" s="2">
        <v>44941</v>
      </c>
      <c r="BM102">
        <v>0.02201885507238134</v>
      </c>
      <c r="BN102">
        <v>0.01428165323820366</v>
      </c>
      <c r="BO102">
        <v>0.0246592029836559</v>
      </c>
      <c r="BP102">
        <v>0.01488492239595605</v>
      </c>
      <c r="BQ102">
        <v>0.01580302549826467</v>
      </c>
      <c r="BR102">
        <v>0.02996239903489677</v>
      </c>
      <c r="BS102">
        <v>0.01278595129177302</v>
      </c>
      <c r="BT102">
        <v>0.01000000058817996</v>
      </c>
      <c r="BU102">
        <v>0.01949730933001563</v>
      </c>
      <c r="BV102">
        <v>0.01068068216815934</v>
      </c>
      <c r="BW102">
        <v>0.01521161106663627</v>
      </c>
      <c r="BX102">
        <v>0.01000201029034553</v>
      </c>
      <c r="BY102">
        <v>0.03106856522164389</v>
      </c>
      <c r="BZ102">
        <v>0.01675642841352108</v>
      </c>
      <c r="CA102">
        <v>0.01552157136517635</v>
      </c>
      <c r="CB102">
        <v>0.01351225480037463</v>
      </c>
      <c r="CC102">
        <v>0.009999974001983224</v>
      </c>
      <c r="CD102">
        <v>0.01192427616954771</v>
      </c>
      <c r="CE102">
        <v>0.02261609488437383</v>
      </c>
      <c r="CF102">
        <v>0.01500379042021389</v>
      </c>
      <c r="CG102">
        <v>0.0184643447339471</v>
      </c>
      <c r="CH102">
        <v>0.01377096320698586</v>
      </c>
      <c r="CI102">
        <v>0.03795745852067466</v>
      </c>
      <c r="CJ102">
        <v>0.01976233471791097</v>
      </c>
      <c r="CK102">
        <v>0.02430162068601362</v>
      </c>
      <c r="CL102">
        <v>0.01530340373617972</v>
      </c>
      <c r="CM102">
        <v>0.01364386708738444</v>
      </c>
      <c r="CN102">
        <v>0.01455152883219887</v>
      </c>
      <c r="CO102">
        <v>0.01277250984113362</v>
      </c>
      <c r="CP102">
        <v>0.04999992737953425</v>
      </c>
      <c r="CQ102">
        <v>0.02369409124131008</v>
      </c>
      <c r="CR102">
        <v>0.01926392813505853</v>
      </c>
      <c r="CS102">
        <v>0.01502735849688727</v>
      </c>
      <c r="CT102">
        <v>0.01739016743315746</v>
      </c>
      <c r="CU102">
        <v>0.03227959631163817</v>
      </c>
      <c r="CV102">
        <v>0.01409033980510583</v>
      </c>
      <c r="CW102">
        <v>0.03695371062177241</v>
      </c>
      <c r="CX102">
        <v>0.03237128633439191</v>
      </c>
      <c r="CY102">
        <v>0.01468930334536504</v>
      </c>
      <c r="CZ102">
        <v>0.01482359690639082</v>
      </c>
      <c r="DA102">
        <v>0.02302455877473835</v>
      </c>
      <c r="DB102">
        <v>0.04999987317671306</v>
      </c>
      <c r="DC102">
        <v>0.04212490243353</v>
      </c>
      <c r="DD102">
        <v>0.01897537814529348</v>
      </c>
      <c r="DE102">
        <v>0.01187014356043722</v>
      </c>
      <c r="DF102">
        <v>0.01188925041594522</v>
      </c>
      <c r="DG102">
        <v>0.0170551017330278</v>
      </c>
      <c r="DH102">
        <v>0.01000002621395709</v>
      </c>
      <c r="DI102">
        <v>0.01406840830868993</v>
      </c>
      <c r="DJ102">
        <v>0.01367450785920762</v>
      </c>
      <c r="DK102">
        <v>0.01001593377011676</v>
      </c>
      <c r="DR102" s="2">
        <v>44353</v>
      </c>
      <c r="DS102">
        <v>6520.38327354351</v>
      </c>
      <c r="DT102">
        <v>16.18998396541307</v>
      </c>
      <c r="DU102">
        <v>1455.433690392117</v>
      </c>
      <c r="DV102">
        <v>1.772756457018704</v>
      </c>
      <c r="DW102">
        <v>106.7953023742708</v>
      </c>
      <c r="DX102">
        <v>15.06995842416355</v>
      </c>
      <c r="DY102">
        <v>1.62671718049712</v>
      </c>
      <c r="DZ102">
        <v>52.37643257568936</v>
      </c>
      <c r="EA102">
        <v>861.7108173732024</v>
      </c>
      <c r="EB102">
        <v>0.07301191796714129</v>
      </c>
      <c r="EC102">
        <v>10.91516060430989</v>
      </c>
      <c r="ED102">
        <v>0.293970251160991</v>
      </c>
      <c r="EE102">
        <v>48.22640361289113</v>
      </c>
      <c r="EF102">
        <v>1.381430785524723</v>
      </c>
      <c r="EG102">
        <v>38.01918360906705</v>
      </c>
      <c r="EH102">
        <v>1.494212887176565</v>
      </c>
      <c r="EI102">
        <v>2.479533251722666</v>
      </c>
      <c r="EJ102">
        <v>0.2229572836216688</v>
      </c>
      <c r="EK102">
        <v>113.0583706993559</v>
      </c>
      <c r="EL102">
        <v>0.01559755048654786</v>
      </c>
      <c r="EM102">
        <v>6.070212729474663</v>
      </c>
      <c r="EN102">
        <v>60.91324799997956</v>
      </c>
      <c r="EO102">
        <v>1.500212785014082</v>
      </c>
      <c r="EP102">
        <v>2.418910070309225</v>
      </c>
      <c r="EQ102">
        <v>5.770378004469937</v>
      </c>
      <c r="ER102">
        <v>191.9810401882875</v>
      </c>
      <c r="ES102">
        <v>1.530582870264303</v>
      </c>
      <c r="ET102">
        <v>1.923286292539016</v>
      </c>
      <c r="EU102">
        <v>775.5627128622126</v>
      </c>
      <c r="EV102">
        <v>482.4910822838067</v>
      </c>
      <c r="EW102">
        <v>59.59893338692751</v>
      </c>
      <c r="EX102">
        <v>16.87787121130991</v>
      </c>
      <c r="FC102" s="2">
        <v>44353</v>
      </c>
      <c r="FD102">
        <v>0.01554139281127875</v>
      </c>
      <c r="FE102">
        <v>0.007919599943032086</v>
      </c>
      <c r="FF102">
        <v>0.03891772585175479</v>
      </c>
      <c r="FG102">
        <v>0.01656683015035862</v>
      </c>
      <c r="FH102">
        <v>0.06980040477219569</v>
      </c>
      <c r="FI102">
        <v>0.02733274495954616</v>
      </c>
      <c r="FJ102">
        <v>0.008128104653094348</v>
      </c>
      <c r="FK102">
        <v>0.02473606082824938</v>
      </c>
      <c r="FL102">
        <v>0.1415195237645676</v>
      </c>
      <c r="FM102">
        <v>0.01777806541082975</v>
      </c>
      <c r="FN102">
        <v>0.01726724738477064</v>
      </c>
      <c r="FO102">
        <v>0.01785773975999473</v>
      </c>
      <c r="FP102">
        <v>0.04425115198830098</v>
      </c>
      <c r="FQ102">
        <v>0.07691585143668722</v>
      </c>
      <c r="FR102">
        <v>0.007489017915175376</v>
      </c>
      <c r="FS102">
        <v>0.03157725002331455</v>
      </c>
      <c r="FT102">
        <v>0.01430967470875579</v>
      </c>
      <c r="FU102">
        <v>0.02428711626278903</v>
      </c>
      <c r="FV102">
        <v>0.05781801113459191</v>
      </c>
      <c r="FW102">
        <v>0.03481309492267721</v>
      </c>
      <c r="FX102">
        <v>0.01263022958878149</v>
      </c>
      <c r="FY102">
        <v>0.0140674255919585</v>
      </c>
      <c r="FZ102">
        <v>0.04095763811699599</v>
      </c>
      <c r="GA102">
        <v>0.01464136554742411</v>
      </c>
      <c r="GB102">
        <v>0.03866573364531768</v>
      </c>
      <c r="GC102">
        <v>0.03848137326782918</v>
      </c>
      <c r="GD102">
        <v>0.01119774566441386</v>
      </c>
      <c r="GE102">
        <v>0.01392966932122504</v>
      </c>
      <c r="GF102">
        <v>0.03696480572937729</v>
      </c>
      <c r="GG102">
        <v>0.03791920759609494</v>
      </c>
      <c r="GH102">
        <v>0.03465653146774465</v>
      </c>
      <c r="GI102">
        <v>0.01106166578087272</v>
      </c>
    </row>
    <row r="103" spans="1:191">
      <c r="A103" s="2">
        <v>44354</v>
      </c>
      <c r="B103">
        <v>1611.501114058044</v>
      </c>
      <c r="C103">
        <v>0.0192853845182368</v>
      </c>
      <c r="F103" s="2">
        <v>44948</v>
      </c>
      <c r="G103">
        <v>0.01841257482370083</v>
      </c>
      <c r="H103">
        <v>0.01511681576644336</v>
      </c>
      <c r="I103">
        <v>0.02175860017387027</v>
      </c>
      <c r="J103">
        <v>0.01598143019642286</v>
      </c>
      <c r="K103">
        <v>0.0157147401198538</v>
      </c>
      <c r="L103">
        <v>0.02922719907783066</v>
      </c>
      <c r="M103">
        <v>0.01273063166041085</v>
      </c>
      <c r="N103">
        <v>0.01000000126833838</v>
      </c>
      <c r="O103">
        <v>0.02024879424031708</v>
      </c>
      <c r="P103">
        <v>0.01105770698990952</v>
      </c>
      <c r="Q103">
        <v>0.01601794851295552</v>
      </c>
      <c r="R103">
        <v>0.01044713566846912</v>
      </c>
      <c r="S103">
        <v>0.03260598466732661</v>
      </c>
      <c r="T103">
        <v>0.01757382713041847</v>
      </c>
      <c r="U103">
        <v>0.01610223721232544</v>
      </c>
      <c r="V103">
        <v>0.01356827714980346</v>
      </c>
      <c r="W103">
        <v>0.009999970626305173</v>
      </c>
      <c r="X103">
        <v>0.01267218592902842</v>
      </c>
      <c r="Y103">
        <v>0.02333550394800596</v>
      </c>
      <c r="Z103">
        <v>0.01406624818668198</v>
      </c>
      <c r="AA103">
        <v>0.01895057285164914</v>
      </c>
      <c r="AB103">
        <v>0.01372734701934715</v>
      </c>
      <c r="AC103">
        <v>0.03698464603820089</v>
      </c>
      <c r="AD103">
        <v>0.01958095270161872</v>
      </c>
      <c r="AE103">
        <v>0.02382835879968932</v>
      </c>
      <c r="AF103">
        <v>0.0155192989221805</v>
      </c>
      <c r="AG103">
        <v>0.01449032165739225</v>
      </c>
      <c r="AH103">
        <v>0.01441356530214602</v>
      </c>
      <c r="AI103">
        <v>0.01354324114358871</v>
      </c>
      <c r="AJ103">
        <v>0.04999991007916611</v>
      </c>
      <c r="AK103">
        <v>0.02298541090246716</v>
      </c>
      <c r="AL103">
        <v>0.02187370141038408</v>
      </c>
      <c r="AM103">
        <v>0.01553100279809111</v>
      </c>
      <c r="AN103">
        <v>0.01793166828470637</v>
      </c>
      <c r="AO103">
        <v>0.03176335490938461</v>
      </c>
      <c r="AP103">
        <v>0.01436304893724726</v>
      </c>
      <c r="AQ103">
        <v>0.03130845852524822</v>
      </c>
      <c r="AR103">
        <v>0.03387485384553162</v>
      </c>
      <c r="AS103">
        <v>0.01425766552364366</v>
      </c>
      <c r="AT103">
        <v>0.01495317995525316</v>
      </c>
      <c r="AU103">
        <v>0.02123422264103043</v>
      </c>
      <c r="AV103">
        <v>0.04999986253354474</v>
      </c>
      <c r="AW103">
        <v>0.04335275119692127</v>
      </c>
      <c r="AX103">
        <v>0.0191115236484332</v>
      </c>
      <c r="AY103">
        <v>0.01245955368292268</v>
      </c>
      <c r="AZ103">
        <v>0.01251225255997741</v>
      </c>
      <c r="BA103">
        <v>0.01581678829129157</v>
      </c>
      <c r="BB103">
        <v>0.01000002524688622</v>
      </c>
      <c r="BC103">
        <v>0.01429224347435322</v>
      </c>
      <c r="BD103">
        <v>0.01470237274544725</v>
      </c>
      <c r="BE103">
        <v>0.01000003102383816</v>
      </c>
      <c r="BL103" s="2">
        <v>44948</v>
      </c>
      <c r="BM103">
        <v>0.01841257482370083</v>
      </c>
      <c r="BN103">
        <v>0.01511681576644336</v>
      </c>
      <c r="BO103">
        <v>0.02175860017387027</v>
      </c>
      <c r="BP103">
        <v>0.01598143019642286</v>
      </c>
      <c r="BQ103">
        <v>0.0157147401198538</v>
      </c>
      <c r="BR103">
        <v>0.02922719907783066</v>
      </c>
      <c r="BS103">
        <v>0.01273063166041085</v>
      </c>
      <c r="BT103">
        <v>0.01000000126833838</v>
      </c>
      <c r="BU103">
        <v>0.02024879424031708</v>
      </c>
      <c r="BV103">
        <v>0.01105770698990952</v>
      </c>
      <c r="BW103">
        <v>0.01601794851295552</v>
      </c>
      <c r="BX103">
        <v>0.01044713566846912</v>
      </c>
      <c r="BY103">
        <v>0.03260598466732661</v>
      </c>
      <c r="BZ103">
        <v>0.01757382713041847</v>
      </c>
      <c r="CA103">
        <v>0.01610223721232544</v>
      </c>
      <c r="CB103">
        <v>0.01356827714980346</v>
      </c>
      <c r="CC103">
        <v>0.009999970626305173</v>
      </c>
      <c r="CD103">
        <v>0.01267218592902842</v>
      </c>
      <c r="CE103">
        <v>0.02333550394800596</v>
      </c>
      <c r="CF103">
        <v>0.01406624818668198</v>
      </c>
      <c r="CG103">
        <v>0.01895057285164914</v>
      </c>
      <c r="CH103">
        <v>0.01372734701934715</v>
      </c>
      <c r="CI103">
        <v>0.03698464603820089</v>
      </c>
      <c r="CJ103">
        <v>0.01958095270161872</v>
      </c>
      <c r="CK103">
        <v>0.02382835879968932</v>
      </c>
      <c r="CL103">
        <v>0.0155192989221805</v>
      </c>
      <c r="CM103">
        <v>0.01449032165739225</v>
      </c>
      <c r="CN103">
        <v>0.01441356530214602</v>
      </c>
      <c r="CO103">
        <v>0.01354324114358871</v>
      </c>
      <c r="CP103">
        <v>0.04999991007916611</v>
      </c>
      <c r="CQ103">
        <v>0.02298541090246716</v>
      </c>
      <c r="CR103">
        <v>0.02187370141038408</v>
      </c>
      <c r="CS103">
        <v>0.01553100279809111</v>
      </c>
      <c r="CT103">
        <v>0.01793166828470637</v>
      </c>
      <c r="CU103">
        <v>0.03176335490938461</v>
      </c>
      <c r="CV103">
        <v>0.01436304893724726</v>
      </c>
      <c r="CW103">
        <v>0.03130845852524822</v>
      </c>
      <c r="CX103">
        <v>0.03387485384553162</v>
      </c>
      <c r="CY103">
        <v>0.01425766552364366</v>
      </c>
      <c r="CZ103">
        <v>0.01495317995525316</v>
      </c>
      <c r="DA103">
        <v>0.02123422264103043</v>
      </c>
      <c r="DB103">
        <v>0.04999986253354474</v>
      </c>
      <c r="DC103">
        <v>0.04335275119692127</v>
      </c>
      <c r="DD103">
        <v>0.0191115236484332</v>
      </c>
      <c r="DE103">
        <v>0.01245955368292268</v>
      </c>
      <c r="DF103">
        <v>0.01251225255997741</v>
      </c>
      <c r="DG103">
        <v>0.01581678829129157</v>
      </c>
      <c r="DH103">
        <v>0.01000002524688622</v>
      </c>
      <c r="DI103">
        <v>0.01429224347435322</v>
      </c>
      <c r="DJ103">
        <v>0.01470237274544725</v>
      </c>
      <c r="DK103">
        <v>0.01000003102383816</v>
      </c>
      <c r="DR103" s="2">
        <v>44354</v>
      </c>
      <c r="DS103">
        <v>6520.38327354351</v>
      </c>
      <c r="DT103">
        <v>16.18998396541307</v>
      </c>
      <c r="DU103">
        <v>1455.433690392117</v>
      </c>
      <c r="DV103">
        <v>1.772756457018704</v>
      </c>
      <c r="DW103">
        <v>106.7953023742708</v>
      </c>
      <c r="DX103">
        <v>15.06995842416355</v>
      </c>
      <c r="DY103">
        <v>1.62671718049712</v>
      </c>
      <c r="DZ103">
        <v>52.37643257568936</v>
      </c>
      <c r="EA103">
        <v>861.7108173732024</v>
      </c>
      <c r="EB103">
        <v>0.07301191796714129</v>
      </c>
      <c r="EC103">
        <v>10.91516060430989</v>
      </c>
      <c r="ED103">
        <v>0.293970251160991</v>
      </c>
      <c r="EE103">
        <v>48.22640361289113</v>
      </c>
      <c r="EF103">
        <v>1.381430785524723</v>
      </c>
      <c r="EG103">
        <v>38.01918360906705</v>
      </c>
      <c r="EH103">
        <v>1.494212887176565</v>
      </c>
      <c r="EI103">
        <v>2.479533251722666</v>
      </c>
      <c r="EJ103">
        <v>0.2229572836216688</v>
      </c>
      <c r="EK103">
        <v>113.0583706993559</v>
      </c>
      <c r="EL103">
        <v>0.01559755048654786</v>
      </c>
      <c r="EM103">
        <v>6.070212729474663</v>
      </c>
      <c r="EN103">
        <v>60.91324799997956</v>
      </c>
      <c r="EO103">
        <v>1.500212785014082</v>
      </c>
      <c r="EP103">
        <v>2.418910070309225</v>
      </c>
      <c r="EQ103">
        <v>5.770378004469937</v>
      </c>
      <c r="ER103">
        <v>191.9810401882875</v>
      </c>
      <c r="ES103">
        <v>1.530582870264303</v>
      </c>
      <c r="ET103">
        <v>1.923286292539016</v>
      </c>
      <c r="EU103">
        <v>775.5627128622126</v>
      </c>
      <c r="EV103">
        <v>482.4910822838067</v>
      </c>
      <c r="EW103">
        <v>59.59893338692751</v>
      </c>
      <c r="EX103">
        <v>16.87787121130991</v>
      </c>
      <c r="FC103" s="2">
        <v>44354</v>
      </c>
      <c r="FD103">
        <v>0.01563664528065854</v>
      </c>
      <c r="FE103">
        <v>0.007900747888679229</v>
      </c>
      <c r="FF103">
        <v>0.04130893449257537</v>
      </c>
      <c r="FG103">
        <v>0.01653824442453617</v>
      </c>
      <c r="FH103">
        <v>0.07219517047477066</v>
      </c>
      <c r="FI103">
        <v>0.02674773260722763</v>
      </c>
      <c r="FJ103">
        <v>0.008095926483872177</v>
      </c>
      <c r="FK103">
        <v>0.02465453463898976</v>
      </c>
      <c r="FL103">
        <v>0.1423303097206155</v>
      </c>
      <c r="FM103">
        <v>0.01753395494267948</v>
      </c>
      <c r="FN103">
        <v>0.01653807790243655</v>
      </c>
      <c r="FO103">
        <v>0.01768126874884788</v>
      </c>
      <c r="FP103">
        <v>0.04402178350950915</v>
      </c>
      <c r="FQ103">
        <v>0.07424582173700747</v>
      </c>
      <c r="FR103">
        <v>0.008027845779738878</v>
      </c>
      <c r="FS103">
        <v>0.03131562013963071</v>
      </c>
      <c r="FT103">
        <v>0.01423402456869828</v>
      </c>
      <c r="FU103">
        <v>0.02431281359828807</v>
      </c>
      <c r="FV103">
        <v>0.05732813713073509</v>
      </c>
      <c r="FW103">
        <v>0.03487297835115783</v>
      </c>
      <c r="FX103">
        <v>0.01198269619242045</v>
      </c>
      <c r="FY103">
        <v>0.01414686014827361</v>
      </c>
      <c r="FZ103">
        <v>0.04045268966821918</v>
      </c>
      <c r="GA103">
        <v>0.01453878345611668</v>
      </c>
      <c r="GB103">
        <v>0.03852202726073964</v>
      </c>
      <c r="GC103">
        <v>0.03854086694939516</v>
      </c>
      <c r="GD103">
        <v>0.01127334274316783</v>
      </c>
      <c r="GE103">
        <v>0.01371950004584028</v>
      </c>
      <c r="GF103">
        <v>0.03717843111130001</v>
      </c>
      <c r="GG103">
        <v>0.03835933228969503</v>
      </c>
      <c r="GH103">
        <v>0.03471401807599086</v>
      </c>
      <c r="GI103">
        <v>0.01105087963818678</v>
      </c>
    </row>
    <row r="104" spans="1:191">
      <c r="A104" s="2">
        <v>44355</v>
      </c>
      <c r="B104">
        <v>1482.223481148706</v>
      </c>
      <c r="C104">
        <v>-0.08022187002017878</v>
      </c>
      <c r="F104" s="2">
        <v>44955</v>
      </c>
      <c r="G104">
        <v>0.01777703818245389</v>
      </c>
      <c r="H104">
        <v>0.01576394162595423</v>
      </c>
      <c r="I104">
        <v>0.0217058945715395</v>
      </c>
      <c r="J104">
        <v>0.01545715602714286</v>
      </c>
      <c r="K104">
        <v>0.01769147693701419</v>
      </c>
      <c r="L104">
        <v>0.02752014370390025</v>
      </c>
      <c r="M104">
        <v>0.01203852439629451</v>
      </c>
      <c r="N104">
        <v>0.01000000005902068</v>
      </c>
      <c r="O104">
        <v>0.01930925780653787</v>
      </c>
      <c r="P104">
        <v>0.01078592442825453</v>
      </c>
      <c r="Q104">
        <v>0.01510030526501336</v>
      </c>
      <c r="R104">
        <v>0.01008090402813055</v>
      </c>
      <c r="S104">
        <v>0.03153455417784445</v>
      </c>
      <c r="T104">
        <v>0.01718702299270333</v>
      </c>
      <c r="U104">
        <v>0.01514417511498637</v>
      </c>
      <c r="V104">
        <v>0.01266315321842769</v>
      </c>
      <c r="W104">
        <v>0.009999969320828875</v>
      </c>
      <c r="X104">
        <v>0.01112695201296355</v>
      </c>
      <c r="Y104">
        <v>0.02338604164798747</v>
      </c>
      <c r="Z104">
        <v>0.01365608599044947</v>
      </c>
      <c r="AA104">
        <v>0.01871488165724436</v>
      </c>
      <c r="AB104">
        <v>0.01278620307976325</v>
      </c>
      <c r="AC104">
        <v>0.03320838469918767</v>
      </c>
      <c r="AD104">
        <v>0.01931977498670414</v>
      </c>
      <c r="AE104">
        <v>0.02364016016715162</v>
      </c>
      <c r="AF104">
        <v>0.01512366765900415</v>
      </c>
      <c r="AG104">
        <v>0.01420534366015605</v>
      </c>
      <c r="AH104">
        <v>0.01381215900395595</v>
      </c>
      <c r="AI104">
        <v>0.01302548124736079</v>
      </c>
      <c r="AJ104">
        <v>0.04999989278550005</v>
      </c>
      <c r="AK104">
        <v>0.02184071158985207</v>
      </c>
      <c r="AL104">
        <v>0.02125296729307512</v>
      </c>
      <c r="AM104">
        <v>0.01510656574743496</v>
      </c>
      <c r="AN104">
        <v>0.01709731063827706</v>
      </c>
      <c r="AO104">
        <v>0.03193377879891929</v>
      </c>
      <c r="AP104">
        <v>0.01398424948936456</v>
      </c>
      <c r="AQ104">
        <v>0.02990883211566211</v>
      </c>
      <c r="AR104">
        <v>0.03253579713928273</v>
      </c>
      <c r="AS104">
        <v>0.01493441891642493</v>
      </c>
      <c r="AT104">
        <v>0.01425766201920502</v>
      </c>
      <c r="AU104">
        <v>0.02050609810368163</v>
      </c>
      <c r="AV104">
        <v>0.04999985984146231</v>
      </c>
      <c r="AW104">
        <v>0.04324190918800764</v>
      </c>
      <c r="AX104">
        <v>0.0186168137672661</v>
      </c>
      <c r="AY104">
        <v>0.01167515654086931</v>
      </c>
      <c r="AZ104">
        <v>0.0117498331635407</v>
      </c>
      <c r="BA104">
        <v>0.013666603492332</v>
      </c>
      <c r="BB104">
        <v>0.0100000218912007</v>
      </c>
      <c r="BC104">
        <v>0.01338344480266245</v>
      </c>
      <c r="BD104">
        <v>0.01404716910668004</v>
      </c>
      <c r="BE104">
        <v>0.0100000281892158</v>
      </c>
      <c r="BF104">
        <v>0.02849629771210805</v>
      </c>
      <c r="BL104" s="2">
        <v>44955</v>
      </c>
      <c r="BM104">
        <v>0.01777703818245389</v>
      </c>
      <c r="BN104">
        <v>0.01576394162595423</v>
      </c>
      <c r="BO104">
        <v>0.0217058945715395</v>
      </c>
      <c r="BP104">
        <v>0.01545715602714286</v>
      </c>
      <c r="BQ104">
        <v>0.01769147693701419</v>
      </c>
      <c r="BR104">
        <v>0.02752014370390025</v>
      </c>
      <c r="BS104">
        <v>0.01203852439629451</v>
      </c>
      <c r="BT104">
        <v>0.01000000005902068</v>
      </c>
      <c r="BU104">
        <v>0.01930925780653787</v>
      </c>
      <c r="BV104">
        <v>0.01078592442825453</v>
      </c>
      <c r="BW104">
        <v>0.01510030526501336</v>
      </c>
      <c r="BX104">
        <v>0.01008090402813055</v>
      </c>
      <c r="BY104">
        <v>0.03153455417784445</v>
      </c>
      <c r="BZ104">
        <v>0.01718702299270333</v>
      </c>
      <c r="CA104">
        <v>0.01514417511498637</v>
      </c>
      <c r="CB104">
        <v>0.01266315321842769</v>
      </c>
      <c r="CC104">
        <v>0.009999969320828875</v>
      </c>
      <c r="CD104">
        <v>0.01112695201296355</v>
      </c>
      <c r="CE104">
        <v>0.02338604164798747</v>
      </c>
      <c r="CF104">
        <v>0.01365608599044947</v>
      </c>
      <c r="CG104">
        <v>0.01871488165724436</v>
      </c>
      <c r="CH104">
        <v>0.01278620307976325</v>
      </c>
      <c r="CI104">
        <v>0.03320838469918767</v>
      </c>
      <c r="CJ104">
        <v>0.01931977498670414</v>
      </c>
      <c r="CK104">
        <v>0.02364016016715162</v>
      </c>
      <c r="CL104">
        <v>0.01512366765900415</v>
      </c>
      <c r="CM104">
        <v>0.01420534366015605</v>
      </c>
      <c r="CN104">
        <v>0.01381215900395595</v>
      </c>
      <c r="CO104">
        <v>0.01302548124736079</v>
      </c>
      <c r="CP104">
        <v>0.04999989278550005</v>
      </c>
      <c r="CQ104">
        <v>0.02184071158985207</v>
      </c>
      <c r="CR104">
        <v>0.02125296729307512</v>
      </c>
      <c r="CS104">
        <v>0.01510656574743496</v>
      </c>
      <c r="CT104">
        <v>0.01709731063827706</v>
      </c>
      <c r="CU104">
        <v>0.03193377879891929</v>
      </c>
      <c r="CV104">
        <v>0.01398424948936456</v>
      </c>
      <c r="CW104">
        <v>0.02990883211566211</v>
      </c>
      <c r="CX104">
        <v>0.03253579713928273</v>
      </c>
      <c r="CY104">
        <v>0.01493441891642493</v>
      </c>
      <c r="CZ104">
        <v>0.01425766201920502</v>
      </c>
      <c r="DA104">
        <v>0.02050609810368163</v>
      </c>
      <c r="DB104">
        <v>0.04999985984146231</v>
      </c>
      <c r="DC104">
        <v>0.04324190918800764</v>
      </c>
      <c r="DD104">
        <v>0.0186168137672661</v>
      </c>
      <c r="DE104">
        <v>0.01167515654086931</v>
      </c>
      <c r="DF104">
        <v>0.0117498331635407</v>
      </c>
      <c r="DG104">
        <v>0.013666603492332</v>
      </c>
      <c r="DH104">
        <v>0.0100000218912007</v>
      </c>
      <c r="DI104">
        <v>0.01338344480266245</v>
      </c>
      <c r="DJ104">
        <v>0.01404716910668004</v>
      </c>
      <c r="DK104">
        <v>0.0100000281892158</v>
      </c>
      <c r="DL104">
        <v>0.02849629771210805</v>
      </c>
      <c r="DR104" s="2">
        <v>44355</v>
      </c>
      <c r="DS104">
        <v>6520.38327354351</v>
      </c>
      <c r="DT104">
        <v>16.18998396541307</v>
      </c>
      <c r="DU104">
        <v>1455.433690392117</v>
      </c>
      <c r="DV104">
        <v>1.772756457018704</v>
      </c>
      <c r="DW104">
        <v>106.7953023742708</v>
      </c>
      <c r="DX104">
        <v>15.06995842416355</v>
      </c>
      <c r="DY104">
        <v>1.62671718049712</v>
      </c>
      <c r="DZ104">
        <v>52.37643257568936</v>
      </c>
      <c r="EA104">
        <v>861.7108173732024</v>
      </c>
      <c r="EB104">
        <v>0.07301191796714129</v>
      </c>
      <c r="EC104">
        <v>10.91516060430989</v>
      </c>
      <c r="ED104">
        <v>0.293970251160991</v>
      </c>
      <c r="EE104">
        <v>48.22640361289113</v>
      </c>
      <c r="EF104">
        <v>1.381430785524723</v>
      </c>
      <c r="EG104">
        <v>38.01918360906705</v>
      </c>
      <c r="EH104">
        <v>1.494212887176565</v>
      </c>
      <c r="EI104">
        <v>2.479533251722666</v>
      </c>
      <c r="EJ104">
        <v>0.2229572836216688</v>
      </c>
      <c r="EK104">
        <v>113.0583706993559</v>
      </c>
      <c r="EL104">
        <v>0.01559755048654786</v>
      </c>
      <c r="EM104">
        <v>6.070212729474663</v>
      </c>
      <c r="EN104">
        <v>60.91324799997956</v>
      </c>
      <c r="EO104">
        <v>1.500212785014082</v>
      </c>
      <c r="EP104">
        <v>2.418910070309225</v>
      </c>
      <c r="EQ104">
        <v>5.770378004469937</v>
      </c>
      <c r="ER104">
        <v>191.9810401882875</v>
      </c>
      <c r="ES104">
        <v>1.530582870264303</v>
      </c>
      <c r="ET104">
        <v>1.923286292539016</v>
      </c>
      <c r="EU104">
        <v>775.5627128622126</v>
      </c>
      <c r="EV104">
        <v>482.4910822838067</v>
      </c>
      <c r="EW104">
        <v>59.59893338692751</v>
      </c>
      <c r="EX104">
        <v>16.87787121130991</v>
      </c>
      <c r="FC104" s="2">
        <v>44355</v>
      </c>
      <c r="FD104">
        <v>0.01588011779282309</v>
      </c>
      <c r="FE104">
        <v>0.007750537473835695</v>
      </c>
      <c r="FF104">
        <v>0.04203940981405879</v>
      </c>
      <c r="FG104">
        <v>0.01616689373859455</v>
      </c>
      <c r="FH104">
        <v>0.07232030633341417</v>
      </c>
      <c r="FI104">
        <v>0.02682282340769881</v>
      </c>
      <c r="FJ104">
        <v>0.00796780921631567</v>
      </c>
      <c r="FK104">
        <v>0.02457689223154565</v>
      </c>
      <c r="FL104">
        <v>0.1412301252434718</v>
      </c>
      <c r="FM104">
        <v>0.01701390789511309</v>
      </c>
      <c r="FN104">
        <v>0.01590021994895279</v>
      </c>
      <c r="FO104">
        <v>0.0182271000427076</v>
      </c>
      <c r="FP104">
        <v>0.04365022443418092</v>
      </c>
      <c r="FQ104">
        <v>0.07667140925861562</v>
      </c>
      <c r="FR104">
        <v>0.007721375025653423</v>
      </c>
      <c r="FS104">
        <v>0.03237102140419238</v>
      </c>
      <c r="FT104">
        <v>0.01406860489292411</v>
      </c>
      <c r="FU104">
        <v>0.02442345244510003</v>
      </c>
      <c r="FV104">
        <v>0.05689261035389944</v>
      </c>
      <c r="FW104">
        <v>0.03484164293997465</v>
      </c>
      <c r="FX104">
        <v>0.01203103666482475</v>
      </c>
      <c r="FY104">
        <v>0.01476770284823679</v>
      </c>
      <c r="FZ104">
        <v>0.0430837996442113</v>
      </c>
      <c r="GA104">
        <v>0.01410095691727851</v>
      </c>
      <c r="GB104">
        <v>0.03586809031852901</v>
      </c>
      <c r="GC104">
        <v>0.0383860373228101</v>
      </c>
      <c r="GD104">
        <v>0.0112223395729434</v>
      </c>
      <c r="GE104">
        <v>0.01338325977498247</v>
      </c>
      <c r="GF104">
        <v>0.03754322934576299</v>
      </c>
      <c r="GG104">
        <v>0.03755305977866508</v>
      </c>
      <c r="GH104">
        <v>0.0346504487698891</v>
      </c>
      <c r="GI104">
        <v>0.01087355514879401</v>
      </c>
    </row>
    <row r="105" spans="1:191">
      <c r="A105" s="2">
        <v>44356</v>
      </c>
      <c r="B105">
        <v>1461.155468688915</v>
      </c>
      <c r="C105">
        <v>-0.01421378943711249</v>
      </c>
      <c r="F105" s="2">
        <v>44962</v>
      </c>
      <c r="G105">
        <v>0.02077067941001428</v>
      </c>
      <c r="H105">
        <v>0.01601668766080271</v>
      </c>
      <c r="I105">
        <v>0.02219737909777973</v>
      </c>
      <c r="J105">
        <v>0.015243404213757</v>
      </c>
      <c r="K105">
        <v>0.01757135842635089</v>
      </c>
      <c r="L105">
        <v>0.02698820519239881</v>
      </c>
      <c r="M105">
        <v>0.01183201641250884</v>
      </c>
      <c r="N105">
        <v>0.0100000031420281</v>
      </c>
      <c r="O105">
        <v>0.0185060840866046</v>
      </c>
      <c r="P105">
        <v>0.01073541669613217</v>
      </c>
      <c r="Q105">
        <v>0.0149784835473657</v>
      </c>
      <c r="R105">
        <v>0.01000003319872768</v>
      </c>
      <c r="S105">
        <v>0.03220265571618573</v>
      </c>
      <c r="T105">
        <v>0.01714970673396986</v>
      </c>
      <c r="U105">
        <v>0.01480614314294588</v>
      </c>
      <c r="V105">
        <v>0.012338723559388</v>
      </c>
      <c r="W105">
        <v>0.009999970377267643</v>
      </c>
      <c r="X105">
        <v>0.01155402913369664</v>
      </c>
      <c r="Y105">
        <v>0.02318344097369751</v>
      </c>
      <c r="Z105">
        <v>0.01306989486920111</v>
      </c>
      <c r="AA105">
        <v>0.01888020608408137</v>
      </c>
      <c r="AB105">
        <v>0.01254599925919975</v>
      </c>
      <c r="AC105">
        <v>0.034566078811447</v>
      </c>
      <c r="AD105">
        <v>0.01990480736533395</v>
      </c>
      <c r="AE105">
        <v>0.02296059971417847</v>
      </c>
      <c r="AF105">
        <v>0.01526465676220515</v>
      </c>
      <c r="AG105">
        <v>0.01383117510271471</v>
      </c>
      <c r="AH105">
        <v>0.0134732916292361</v>
      </c>
      <c r="AI105">
        <v>0.01311360722782046</v>
      </c>
      <c r="AJ105">
        <v>0.04999989610457462</v>
      </c>
      <c r="AK105">
        <v>0.02175262979531488</v>
      </c>
      <c r="AL105">
        <v>0.02203248398800457</v>
      </c>
      <c r="AM105">
        <v>0.01479644075959866</v>
      </c>
      <c r="AN105">
        <v>0.01676941212316314</v>
      </c>
      <c r="AO105">
        <v>0.03040229549630907</v>
      </c>
      <c r="AP105">
        <v>0.01376803203125888</v>
      </c>
      <c r="AQ105">
        <v>0.02951052170709323</v>
      </c>
      <c r="AR105">
        <v>0.03271856362302528</v>
      </c>
      <c r="AS105">
        <v>0.01531979065657672</v>
      </c>
      <c r="AT105">
        <v>0.01352075096123159</v>
      </c>
      <c r="AU105">
        <v>0.01903547218962009</v>
      </c>
      <c r="AV105">
        <v>0.04994636664193793</v>
      </c>
      <c r="AW105">
        <v>0.0438760446049827</v>
      </c>
      <c r="AX105">
        <v>0.01895795755221009</v>
      </c>
      <c r="AY105">
        <v>0.01122082022155475</v>
      </c>
      <c r="AZ105">
        <v>0.01158237888611054</v>
      </c>
      <c r="BA105">
        <v>0.01414088175420585</v>
      </c>
      <c r="BB105">
        <v>0.01000002279130869</v>
      </c>
      <c r="BC105">
        <v>0.01455174878338523</v>
      </c>
      <c r="BD105">
        <v>0.01426768689454155</v>
      </c>
      <c r="BE105">
        <v>0.01000002609149685</v>
      </c>
      <c r="BF105">
        <v>0.02814503879545513</v>
      </c>
      <c r="BL105" s="2">
        <v>44962</v>
      </c>
      <c r="BM105">
        <v>0.02077067941001428</v>
      </c>
      <c r="BN105">
        <v>0.01601668766080271</v>
      </c>
      <c r="BO105">
        <v>0.02219737909777973</v>
      </c>
      <c r="BP105">
        <v>0.015243404213757</v>
      </c>
      <c r="BQ105">
        <v>0.01757135842635089</v>
      </c>
      <c r="BR105">
        <v>0.02698820519239881</v>
      </c>
      <c r="BS105">
        <v>0.01183201641250884</v>
      </c>
      <c r="BT105">
        <v>0.0100000031420281</v>
      </c>
      <c r="BU105">
        <v>0.0185060840866046</v>
      </c>
      <c r="BV105">
        <v>0.01073541669613217</v>
      </c>
      <c r="BW105">
        <v>0.0149784835473657</v>
      </c>
      <c r="BX105">
        <v>0.01000003319872768</v>
      </c>
      <c r="BY105">
        <v>0.03220265571618573</v>
      </c>
      <c r="BZ105">
        <v>0.01714970673396986</v>
      </c>
      <c r="CA105">
        <v>0.01480614314294588</v>
      </c>
      <c r="CB105">
        <v>0.012338723559388</v>
      </c>
      <c r="CC105">
        <v>0.009999970377267643</v>
      </c>
      <c r="CD105">
        <v>0.01155402913369664</v>
      </c>
      <c r="CE105">
        <v>0.02318344097369751</v>
      </c>
      <c r="CF105">
        <v>0.01306989486920111</v>
      </c>
      <c r="CG105">
        <v>0.01888020608408137</v>
      </c>
      <c r="CH105">
        <v>0.01254599925919975</v>
      </c>
      <c r="CI105">
        <v>0.034566078811447</v>
      </c>
      <c r="CJ105">
        <v>0.01990480736533395</v>
      </c>
      <c r="CK105">
        <v>0.02296059971417847</v>
      </c>
      <c r="CL105">
        <v>0.01526465676220515</v>
      </c>
      <c r="CM105">
        <v>0.01383117510271471</v>
      </c>
      <c r="CN105">
        <v>0.0134732916292361</v>
      </c>
      <c r="CO105">
        <v>0.01311360722782046</v>
      </c>
      <c r="CP105">
        <v>0.04999989610457462</v>
      </c>
      <c r="CQ105">
        <v>0.02175262979531488</v>
      </c>
      <c r="CR105">
        <v>0.02203248398800457</v>
      </c>
      <c r="CS105">
        <v>0.01479644075959866</v>
      </c>
      <c r="CT105">
        <v>0.01676941212316314</v>
      </c>
      <c r="CU105">
        <v>0.03040229549630907</v>
      </c>
      <c r="CV105">
        <v>0.01376803203125888</v>
      </c>
      <c r="CW105">
        <v>0.02951052170709323</v>
      </c>
      <c r="CX105">
        <v>0.03271856362302528</v>
      </c>
      <c r="CY105">
        <v>0.01531979065657672</v>
      </c>
      <c r="CZ105">
        <v>0.01352075096123159</v>
      </c>
      <c r="DA105">
        <v>0.01903547218962009</v>
      </c>
      <c r="DB105">
        <v>0.04994636664193793</v>
      </c>
      <c r="DC105">
        <v>0.0438760446049827</v>
      </c>
      <c r="DD105">
        <v>0.01895795755221009</v>
      </c>
      <c r="DE105">
        <v>0.01122082022155475</v>
      </c>
      <c r="DF105">
        <v>0.01158237888611054</v>
      </c>
      <c r="DG105">
        <v>0.01414088175420585</v>
      </c>
      <c r="DH105">
        <v>0.01000002279130869</v>
      </c>
      <c r="DI105">
        <v>0.01455174878338523</v>
      </c>
      <c r="DJ105">
        <v>0.01426768689454155</v>
      </c>
      <c r="DK105">
        <v>0.01000002609149685</v>
      </c>
      <c r="DL105">
        <v>0.02814503879545513</v>
      </c>
      <c r="DR105" s="2">
        <v>44356</v>
      </c>
      <c r="DS105">
        <v>6520.38327354351</v>
      </c>
      <c r="DT105">
        <v>16.18998396541307</v>
      </c>
      <c r="DU105">
        <v>1455.433690392117</v>
      </c>
      <c r="DV105">
        <v>1.772756457018704</v>
      </c>
      <c r="DW105">
        <v>106.7953023742708</v>
      </c>
      <c r="DX105">
        <v>15.06995842416355</v>
      </c>
      <c r="DY105">
        <v>1.62671718049712</v>
      </c>
      <c r="DZ105">
        <v>52.37643257568936</v>
      </c>
      <c r="EA105">
        <v>861.7108173732024</v>
      </c>
      <c r="EB105">
        <v>0.07301191796714129</v>
      </c>
      <c r="EC105">
        <v>10.91516060430989</v>
      </c>
      <c r="ED105">
        <v>0.293970251160991</v>
      </c>
      <c r="EE105">
        <v>48.22640361289113</v>
      </c>
      <c r="EF105">
        <v>1.381430785524723</v>
      </c>
      <c r="EG105">
        <v>38.01918360906705</v>
      </c>
      <c r="EH105">
        <v>1.494212887176565</v>
      </c>
      <c r="EI105">
        <v>2.479533251722666</v>
      </c>
      <c r="EJ105">
        <v>0.2229572836216688</v>
      </c>
      <c r="EK105">
        <v>113.0583706993559</v>
      </c>
      <c r="EL105">
        <v>0.01559755048654786</v>
      </c>
      <c r="EM105">
        <v>6.070212729474663</v>
      </c>
      <c r="EN105">
        <v>60.91324799997956</v>
      </c>
      <c r="EO105">
        <v>1.500212785014082</v>
      </c>
      <c r="EP105">
        <v>2.418910070309225</v>
      </c>
      <c r="EQ105">
        <v>5.770378004469937</v>
      </c>
      <c r="ER105">
        <v>191.9810401882875</v>
      </c>
      <c r="ES105">
        <v>1.530582870264303</v>
      </c>
      <c r="ET105">
        <v>1.923286292539016</v>
      </c>
      <c r="EU105">
        <v>775.5627128622126</v>
      </c>
      <c r="EV105">
        <v>482.4910822838067</v>
      </c>
      <c r="EW105">
        <v>59.59893338692751</v>
      </c>
      <c r="EX105">
        <v>16.87787121130991</v>
      </c>
      <c r="FC105" s="2">
        <v>44356</v>
      </c>
      <c r="FD105">
        <v>0.0146726183212359</v>
      </c>
      <c r="FE105">
        <v>0.007492034683736916</v>
      </c>
      <c r="FF105">
        <v>0.05057138120957817</v>
      </c>
      <c r="FG105">
        <v>0.01654915068674615</v>
      </c>
      <c r="FH105">
        <v>0.07308285779008312</v>
      </c>
      <c r="FI105">
        <v>0.02804489945934678</v>
      </c>
      <c r="FJ105">
        <v>0.007899425578039918</v>
      </c>
      <c r="FK105">
        <v>0.02410191296997907</v>
      </c>
      <c r="FL105">
        <v>0.13761948640101</v>
      </c>
      <c r="FM105">
        <v>0.01749466679579145</v>
      </c>
      <c r="FN105">
        <v>0.01750009620202567</v>
      </c>
      <c r="FO105">
        <v>0.01808191372259459</v>
      </c>
      <c r="FP105">
        <v>0.04412402745438559</v>
      </c>
      <c r="FQ105">
        <v>0.07190994744928259</v>
      </c>
      <c r="FR105">
        <v>0.00764480461331371</v>
      </c>
      <c r="FS105">
        <v>0.03176203193581047</v>
      </c>
      <c r="FT105">
        <v>0.01411556255541686</v>
      </c>
      <c r="FU105">
        <v>0.02461117402731358</v>
      </c>
      <c r="FV105">
        <v>0.05509867242156444</v>
      </c>
      <c r="FW105">
        <v>0.034565651692241</v>
      </c>
      <c r="FX105">
        <v>0.01213056073039609</v>
      </c>
      <c r="FY105">
        <v>0.01411869883109072</v>
      </c>
      <c r="FZ105">
        <v>0.04323104819766645</v>
      </c>
      <c r="GA105">
        <v>0.01359401205776915</v>
      </c>
      <c r="GB105">
        <v>0.03610840437993849</v>
      </c>
      <c r="GC105">
        <v>0.03691147773324469</v>
      </c>
      <c r="GD105">
        <v>0.010980068821274</v>
      </c>
      <c r="GE105">
        <v>0.01333172710440651</v>
      </c>
      <c r="GF105">
        <v>0.03849585370910932</v>
      </c>
      <c r="GG105">
        <v>0.03745449260256208</v>
      </c>
      <c r="GH105">
        <v>0.03571976530485509</v>
      </c>
      <c r="GI105">
        <v>0.01098157455819127</v>
      </c>
    </row>
    <row r="106" spans="1:191">
      <c r="A106" s="2">
        <v>44357</v>
      </c>
      <c r="B106">
        <v>1535.949363054804</v>
      </c>
      <c r="C106">
        <v>0.05118818357707089</v>
      </c>
      <c r="F106" s="2">
        <v>44969</v>
      </c>
      <c r="G106">
        <v>0.0213407503657345</v>
      </c>
      <c r="H106">
        <v>0.01577951052566103</v>
      </c>
      <c r="I106">
        <v>0.0220833918668315</v>
      </c>
      <c r="J106">
        <v>0.01585955300105184</v>
      </c>
      <c r="K106">
        <v>0.01728310163256802</v>
      </c>
      <c r="L106">
        <v>0.02683839467417682</v>
      </c>
      <c r="M106">
        <v>0.01159310748279704</v>
      </c>
      <c r="N106">
        <v>0.01000000512712686</v>
      </c>
      <c r="O106">
        <v>0.0186370024212583</v>
      </c>
      <c r="P106">
        <v>0.01025990531206443</v>
      </c>
      <c r="Q106">
        <v>0.01451051921594063</v>
      </c>
      <c r="R106">
        <v>0.01004791514810267</v>
      </c>
      <c r="S106">
        <v>0.03134858066548171</v>
      </c>
      <c r="T106">
        <v>0.01637875315781218</v>
      </c>
      <c r="U106">
        <v>0.01444320818794206</v>
      </c>
      <c r="V106">
        <v>0.01150245238780651</v>
      </c>
      <c r="W106">
        <v>0.009999972929902179</v>
      </c>
      <c r="X106">
        <v>0.01047962953633871</v>
      </c>
      <c r="Y106">
        <v>0.02388853967591601</v>
      </c>
      <c r="Z106">
        <v>0.01244753799811536</v>
      </c>
      <c r="AA106">
        <v>0.01812924169361614</v>
      </c>
      <c r="AB106">
        <v>0.0124861135843146</v>
      </c>
      <c r="AC106">
        <v>0.03487093413304729</v>
      </c>
      <c r="AD106">
        <v>0.02048383587413168</v>
      </c>
      <c r="AE106">
        <v>0.02344164020008491</v>
      </c>
      <c r="AF106">
        <v>0.01465942389275284</v>
      </c>
      <c r="AG106">
        <v>0.0118831740657701</v>
      </c>
      <c r="AH106">
        <v>0.01332731885078579</v>
      </c>
      <c r="AI106">
        <v>0.01328835001509973</v>
      </c>
      <c r="AJ106">
        <v>0.04999989306401424</v>
      </c>
      <c r="AK106">
        <v>0.02122748789419437</v>
      </c>
      <c r="AL106">
        <v>0.02426375710313459</v>
      </c>
      <c r="AM106">
        <v>0.01480458929041931</v>
      </c>
      <c r="AN106">
        <v>0.0154206597667128</v>
      </c>
      <c r="AO106">
        <v>0.03186028983319718</v>
      </c>
      <c r="AP106">
        <v>0.01057429877372941</v>
      </c>
      <c r="AQ106">
        <v>0.03185544660138155</v>
      </c>
      <c r="AR106">
        <v>0.03326413537194011</v>
      </c>
      <c r="AS106">
        <v>0.01445034567505271</v>
      </c>
      <c r="AT106">
        <v>0.01359941475845003</v>
      </c>
      <c r="AU106">
        <v>0.0188298352795711</v>
      </c>
      <c r="AV106">
        <v>0.0492983058253845</v>
      </c>
      <c r="AW106">
        <v>0.04559271398357186</v>
      </c>
      <c r="AX106">
        <v>0.01828662470888451</v>
      </c>
      <c r="AY106">
        <v>0.01020494283944919</v>
      </c>
      <c r="AZ106">
        <v>0.01128554722401694</v>
      </c>
      <c r="BA106">
        <v>0.01285092007964992</v>
      </c>
      <c r="BB106">
        <v>0.01000002792744447</v>
      </c>
      <c r="BC106">
        <v>0.01449757859518162</v>
      </c>
      <c r="BD106">
        <v>0.0143102951734144</v>
      </c>
      <c r="BE106">
        <v>0.01000002628336672</v>
      </c>
      <c r="BF106">
        <v>0.03623100032560704</v>
      </c>
      <c r="BL106" s="2">
        <v>44969</v>
      </c>
      <c r="BM106">
        <v>0.0213407503657345</v>
      </c>
      <c r="BN106">
        <v>0.01577951052566103</v>
      </c>
      <c r="BO106">
        <v>0.0220833918668315</v>
      </c>
      <c r="BP106">
        <v>0.01585955300105184</v>
      </c>
      <c r="BQ106">
        <v>0.01728310163256802</v>
      </c>
      <c r="BR106">
        <v>0.02683839467417682</v>
      </c>
      <c r="BS106">
        <v>0.01159310748279704</v>
      </c>
      <c r="BT106">
        <v>0.01000000512712686</v>
      </c>
      <c r="BU106">
        <v>0.0186370024212583</v>
      </c>
      <c r="BV106">
        <v>0.01025990531206443</v>
      </c>
      <c r="BW106">
        <v>0.01451051921594063</v>
      </c>
      <c r="BX106">
        <v>0.01004791514810267</v>
      </c>
      <c r="BY106">
        <v>0.03134858066548171</v>
      </c>
      <c r="BZ106">
        <v>0.01637875315781218</v>
      </c>
      <c r="CA106">
        <v>0.01444320818794206</v>
      </c>
      <c r="CB106">
        <v>0.01150245238780651</v>
      </c>
      <c r="CC106">
        <v>0.009999972929902179</v>
      </c>
      <c r="CD106">
        <v>0.01047962953633871</v>
      </c>
      <c r="CE106">
        <v>0.02388853967591601</v>
      </c>
      <c r="CF106">
        <v>0.01244753799811536</v>
      </c>
      <c r="CG106">
        <v>0.01812924169361614</v>
      </c>
      <c r="CH106">
        <v>0.0124861135843146</v>
      </c>
      <c r="CI106">
        <v>0.03487093413304729</v>
      </c>
      <c r="CJ106">
        <v>0.02048383587413168</v>
      </c>
      <c r="CK106">
        <v>0.02344164020008491</v>
      </c>
      <c r="CL106">
        <v>0.01465942389275284</v>
      </c>
      <c r="CM106">
        <v>0.0118831740657701</v>
      </c>
      <c r="CN106">
        <v>0.01332731885078579</v>
      </c>
      <c r="CO106">
        <v>0.01328835001509973</v>
      </c>
      <c r="CP106">
        <v>0.04999989306401424</v>
      </c>
      <c r="CQ106">
        <v>0.02122748789419437</v>
      </c>
      <c r="CR106">
        <v>0.02426375710313459</v>
      </c>
      <c r="CS106">
        <v>0.01480458929041931</v>
      </c>
      <c r="CT106">
        <v>0.0154206597667128</v>
      </c>
      <c r="CU106">
        <v>0.03186028983319718</v>
      </c>
      <c r="CV106">
        <v>0.01057429877372941</v>
      </c>
      <c r="CW106">
        <v>0.03185544660138155</v>
      </c>
      <c r="CX106">
        <v>0.03326413537194011</v>
      </c>
      <c r="CY106">
        <v>0.01445034567505271</v>
      </c>
      <c r="CZ106">
        <v>0.01359941475845003</v>
      </c>
      <c r="DA106">
        <v>0.0188298352795711</v>
      </c>
      <c r="DB106">
        <v>0.0492983058253845</v>
      </c>
      <c r="DC106">
        <v>0.04559271398357186</v>
      </c>
      <c r="DD106">
        <v>0.01828662470888451</v>
      </c>
      <c r="DE106">
        <v>0.01020494283944919</v>
      </c>
      <c r="DF106">
        <v>0.01128554722401694</v>
      </c>
      <c r="DG106">
        <v>0.01285092007964992</v>
      </c>
      <c r="DH106">
        <v>0.01000002792744447</v>
      </c>
      <c r="DI106">
        <v>0.01449757859518162</v>
      </c>
      <c r="DJ106">
        <v>0.0143102951734144</v>
      </c>
      <c r="DK106">
        <v>0.01000002628336672</v>
      </c>
      <c r="DL106">
        <v>0.03623100032560704</v>
      </c>
      <c r="DR106" s="2">
        <v>44357</v>
      </c>
      <c r="DS106">
        <v>6520.38327354351</v>
      </c>
      <c r="DT106">
        <v>16.18998396541307</v>
      </c>
      <c r="DU106">
        <v>1455.433690392117</v>
      </c>
      <c r="DV106">
        <v>1.772756457018704</v>
      </c>
      <c r="DW106">
        <v>106.7953023742708</v>
      </c>
      <c r="DX106">
        <v>15.06995842416355</v>
      </c>
      <c r="DY106">
        <v>1.62671718049712</v>
      </c>
      <c r="DZ106">
        <v>52.37643257568936</v>
      </c>
      <c r="EA106">
        <v>861.7108173732024</v>
      </c>
      <c r="EB106">
        <v>0.07301191796714129</v>
      </c>
      <c r="EC106">
        <v>10.91516060430989</v>
      </c>
      <c r="ED106">
        <v>0.293970251160991</v>
      </c>
      <c r="EE106">
        <v>48.22640361289113</v>
      </c>
      <c r="EF106">
        <v>1.381430785524723</v>
      </c>
      <c r="EG106">
        <v>38.01918360906705</v>
      </c>
      <c r="EH106">
        <v>1.494212887176565</v>
      </c>
      <c r="EI106">
        <v>2.479533251722666</v>
      </c>
      <c r="EJ106">
        <v>0.2229572836216688</v>
      </c>
      <c r="EK106">
        <v>113.0583706993559</v>
      </c>
      <c r="EL106">
        <v>0.01559755048654786</v>
      </c>
      <c r="EM106">
        <v>6.070212729474663</v>
      </c>
      <c r="EN106">
        <v>60.91324799997956</v>
      </c>
      <c r="EO106">
        <v>1.500212785014082</v>
      </c>
      <c r="EP106">
        <v>2.418910070309225</v>
      </c>
      <c r="EQ106">
        <v>5.770378004469937</v>
      </c>
      <c r="ER106">
        <v>191.9810401882875</v>
      </c>
      <c r="ES106">
        <v>1.530582870264303</v>
      </c>
      <c r="ET106">
        <v>1.923286292539016</v>
      </c>
      <c r="EU106">
        <v>775.5627128622126</v>
      </c>
      <c r="EV106">
        <v>482.4910822838067</v>
      </c>
      <c r="EW106">
        <v>59.59893338692751</v>
      </c>
      <c r="EX106">
        <v>16.87787121130991</v>
      </c>
      <c r="FC106" s="2">
        <v>44357</v>
      </c>
      <c r="FD106">
        <v>0.014986346373911</v>
      </c>
      <c r="FE106">
        <v>0.007631070447398066</v>
      </c>
      <c r="FF106">
        <v>0.0577412977886966</v>
      </c>
      <c r="FG106">
        <v>0.01601173772916216</v>
      </c>
      <c r="FH106">
        <v>0.0732985117259955</v>
      </c>
      <c r="FI106">
        <v>0.0283205315637658</v>
      </c>
      <c r="FJ106">
        <v>0.008246147764510678</v>
      </c>
      <c r="FK106">
        <v>0.02384903199694648</v>
      </c>
      <c r="FL106">
        <v>0.1354457293279594</v>
      </c>
      <c r="FM106">
        <v>0.01724210242338806</v>
      </c>
      <c r="FN106">
        <v>0.01780237345592849</v>
      </c>
      <c r="FO106">
        <v>0.01767782991904671</v>
      </c>
      <c r="FP106">
        <v>0.04285842749145398</v>
      </c>
      <c r="FQ106">
        <v>0.06972382034714648</v>
      </c>
      <c r="FR106">
        <v>0.007551047100268379</v>
      </c>
      <c r="FS106">
        <v>0.03271730793044995</v>
      </c>
      <c r="FT106">
        <v>0.01503579899100343</v>
      </c>
      <c r="FU106">
        <v>0.02494655628483374</v>
      </c>
      <c r="FV106">
        <v>0.05414990499852606</v>
      </c>
      <c r="FW106">
        <v>0.03370273775994913</v>
      </c>
      <c r="FX106">
        <v>0.01284435465916202</v>
      </c>
      <c r="FY106">
        <v>0.01380459304260151</v>
      </c>
      <c r="FZ106">
        <v>0.04419517641284299</v>
      </c>
      <c r="GA106">
        <v>0.0125875217388593</v>
      </c>
      <c r="GB106">
        <v>0.03640404131667645</v>
      </c>
      <c r="GC106">
        <v>0.03617256567484337</v>
      </c>
      <c r="GD106">
        <v>0.01084391333006912</v>
      </c>
      <c r="GE106">
        <v>0.01300217495074508</v>
      </c>
      <c r="GF106">
        <v>0.03793041539870665</v>
      </c>
      <c r="GG106">
        <v>0.03755542046063061</v>
      </c>
      <c r="GH106">
        <v>0.03517606800347831</v>
      </c>
      <c r="GI106">
        <v>0.01054544359104445</v>
      </c>
    </row>
    <row r="107" spans="1:191">
      <c r="A107" s="2">
        <v>44358</v>
      </c>
      <c r="B107">
        <v>1523.623721113397</v>
      </c>
      <c r="C107">
        <v>-0.008024771022980159</v>
      </c>
      <c r="F107" s="2">
        <v>44976</v>
      </c>
      <c r="G107">
        <v>0.02072582139638127</v>
      </c>
      <c r="H107">
        <v>0.01563335029245929</v>
      </c>
      <c r="I107">
        <v>0.02193224728088025</v>
      </c>
      <c r="J107">
        <v>0.01621663820981649</v>
      </c>
      <c r="K107">
        <v>0.01708403912070051</v>
      </c>
      <c r="L107">
        <v>0.0275057864696548</v>
      </c>
      <c r="M107">
        <v>0.01169195419791291</v>
      </c>
      <c r="N107">
        <v>0.0100000753305456</v>
      </c>
      <c r="O107">
        <v>0.01902708970106733</v>
      </c>
      <c r="P107">
        <v>0.01045464616775974</v>
      </c>
      <c r="Q107">
        <v>0.0146095303151197</v>
      </c>
      <c r="R107">
        <v>0.01000038118617969</v>
      </c>
      <c r="S107">
        <v>0.03111401471885602</v>
      </c>
      <c r="T107">
        <v>0.01602976317589115</v>
      </c>
      <c r="U107">
        <v>0.01241069675941976</v>
      </c>
      <c r="V107">
        <v>0.01126799334534007</v>
      </c>
      <c r="W107">
        <v>0.009999749282964958</v>
      </c>
      <c r="X107">
        <v>0.01030237782708119</v>
      </c>
      <c r="Y107">
        <v>0.02412570352750404</v>
      </c>
      <c r="Z107">
        <v>0.01240309317923711</v>
      </c>
      <c r="AA107">
        <v>0.01881678888060902</v>
      </c>
      <c r="AB107">
        <v>0.0122049273701456</v>
      </c>
      <c r="AC107">
        <v>0.03555875083311098</v>
      </c>
      <c r="AD107">
        <v>0.02174736687762539</v>
      </c>
      <c r="AE107">
        <v>0.02311961951379596</v>
      </c>
      <c r="AF107">
        <v>0.01489092661816979</v>
      </c>
      <c r="AG107">
        <v>0.01197089475510157</v>
      </c>
      <c r="AH107">
        <v>0.0131253377058032</v>
      </c>
      <c r="AI107">
        <v>0.01289484217068305</v>
      </c>
      <c r="AJ107">
        <v>0.04999873679604629</v>
      </c>
      <c r="AK107">
        <v>0.02016528332575715</v>
      </c>
      <c r="AL107">
        <v>0.02474685290380902</v>
      </c>
      <c r="AM107">
        <v>0.01443135570580405</v>
      </c>
      <c r="AN107">
        <v>0.01550072249971825</v>
      </c>
      <c r="AO107">
        <v>0.03211407457429009</v>
      </c>
      <c r="AP107">
        <v>0.01041420185227153</v>
      </c>
      <c r="AQ107">
        <v>0.0292040042550594</v>
      </c>
      <c r="AR107">
        <v>0.03317639642377276</v>
      </c>
      <c r="AS107">
        <v>0.01464284941271475</v>
      </c>
      <c r="AT107">
        <v>0.01263069503626901</v>
      </c>
      <c r="AU107">
        <v>0.01951801799582658</v>
      </c>
      <c r="AV107">
        <v>0.04999844167017418</v>
      </c>
      <c r="AW107">
        <v>0.04999882143528579</v>
      </c>
      <c r="AX107">
        <v>0.01935636457455595</v>
      </c>
      <c r="AY107">
        <v>0.01000030497053616</v>
      </c>
      <c r="AZ107">
        <v>0.01120930178286774</v>
      </c>
      <c r="BA107">
        <v>0.0123690667004898</v>
      </c>
      <c r="BB107">
        <v>0.01000027208375329</v>
      </c>
      <c r="BC107">
        <v>0.01435805221921298</v>
      </c>
      <c r="BD107">
        <v>0.01418395868801288</v>
      </c>
      <c r="BE107">
        <v>0.01000031749046266</v>
      </c>
      <c r="BF107">
        <v>0.03511750139349286</v>
      </c>
      <c r="BL107" s="2">
        <v>44976</v>
      </c>
      <c r="BM107">
        <v>0.02072582139638127</v>
      </c>
      <c r="BN107">
        <v>0.01563335029245929</v>
      </c>
      <c r="BO107">
        <v>0.02193224728088025</v>
      </c>
      <c r="BP107">
        <v>0.01621663820981649</v>
      </c>
      <c r="BQ107">
        <v>0.01708403912070051</v>
      </c>
      <c r="BR107">
        <v>0.0275057864696548</v>
      </c>
      <c r="BS107">
        <v>0.01169195419791291</v>
      </c>
      <c r="BT107">
        <v>0.0100000753305456</v>
      </c>
      <c r="BU107">
        <v>0.01902708970106733</v>
      </c>
      <c r="BV107">
        <v>0.01045464616775974</v>
      </c>
      <c r="BW107">
        <v>0.0146095303151197</v>
      </c>
      <c r="BX107">
        <v>0.01000038118617969</v>
      </c>
      <c r="BY107">
        <v>0.03111401471885602</v>
      </c>
      <c r="BZ107">
        <v>0.01602976317589115</v>
      </c>
      <c r="CA107">
        <v>0.01241069675941976</v>
      </c>
      <c r="CB107">
        <v>0.01126799334534007</v>
      </c>
      <c r="CC107">
        <v>0.009999749282964958</v>
      </c>
      <c r="CD107">
        <v>0.01030237782708119</v>
      </c>
      <c r="CE107">
        <v>0.02412570352750404</v>
      </c>
      <c r="CF107">
        <v>0.01240309317923711</v>
      </c>
      <c r="CG107">
        <v>0.01881678888060902</v>
      </c>
      <c r="CH107">
        <v>0.0122049273701456</v>
      </c>
      <c r="CI107">
        <v>0.03555875083311098</v>
      </c>
      <c r="CJ107">
        <v>0.02174736687762539</v>
      </c>
      <c r="CK107">
        <v>0.02311961951379596</v>
      </c>
      <c r="CL107">
        <v>0.01489092661816979</v>
      </c>
      <c r="CM107">
        <v>0.01197089475510157</v>
      </c>
      <c r="CN107">
        <v>0.0131253377058032</v>
      </c>
      <c r="CO107">
        <v>0.01289484217068305</v>
      </c>
      <c r="CP107">
        <v>0.04999873679604629</v>
      </c>
      <c r="CQ107">
        <v>0.02016528332575715</v>
      </c>
      <c r="CR107">
        <v>0.02474685290380902</v>
      </c>
      <c r="CS107">
        <v>0.01443135570580405</v>
      </c>
      <c r="CT107">
        <v>0.01550072249971825</v>
      </c>
      <c r="CU107">
        <v>0.03211407457429009</v>
      </c>
      <c r="CV107">
        <v>0.01041420185227153</v>
      </c>
      <c r="CW107">
        <v>0.0292040042550594</v>
      </c>
      <c r="CX107">
        <v>0.03317639642377276</v>
      </c>
      <c r="CY107">
        <v>0.01464284941271475</v>
      </c>
      <c r="CZ107">
        <v>0.01263069503626901</v>
      </c>
      <c r="DA107">
        <v>0.01951801799582658</v>
      </c>
      <c r="DB107">
        <v>0.04999844167017418</v>
      </c>
      <c r="DC107">
        <v>0.04999882143528579</v>
      </c>
      <c r="DD107">
        <v>0.01935636457455595</v>
      </c>
      <c r="DE107">
        <v>0.01000030497053616</v>
      </c>
      <c r="DF107">
        <v>0.01120930178286774</v>
      </c>
      <c r="DG107">
        <v>0.0123690667004898</v>
      </c>
      <c r="DH107">
        <v>0.01000027208375329</v>
      </c>
      <c r="DI107">
        <v>0.01435805221921298</v>
      </c>
      <c r="DJ107">
        <v>0.01418395868801288</v>
      </c>
      <c r="DK107">
        <v>0.01000031749046266</v>
      </c>
      <c r="DL107">
        <v>0.03511750139349286</v>
      </c>
      <c r="DR107" s="2">
        <v>44358</v>
      </c>
      <c r="DS107">
        <v>6520.38327354351</v>
      </c>
      <c r="DT107">
        <v>16.18998396541307</v>
      </c>
      <c r="DU107">
        <v>1455.433690392117</v>
      </c>
      <c r="DV107">
        <v>1.772756457018704</v>
      </c>
      <c r="DW107">
        <v>106.7953023742708</v>
      </c>
      <c r="DX107">
        <v>15.06995842416355</v>
      </c>
      <c r="DY107">
        <v>1.62671718049712</v>
      </c>
      <c r="DZ107">
        <v>52.37643257568936</v>
      </c>
      <c r="EA107">
        <v>861.7108173732024</v>
      </c>
      <c r="EB107">
        <v>0.07301191796714129</v>
      </c>
      <c r="EC107">
        <v>10.91516060430989</v>
      </c>
      <c r="ED107">
        <v>0.293970251160991</v>
      </c>
      <c r="EE107">
        <v>48.22640361289113</v>
      </c>
      <c r="EF107">
        <v>1.381430785524723</v>
      </c>
      <c r="EG107">
        <v>38.01918360906705</v>
      </c>
      <c r="EH107">
        <v>1.494212887176565</v>
      </c>
      <c r="EI107">
        <v>2.479533251722666</v>
      </c>
      <c r="EJ107">
        <v>0.2229572836216688</v>
      </c>
      <c r="EK107">
        <v>113.0583706993559</v>
      </c>
      <c r="EL107">
        <v>0.01559755048654786</v>
      </c>
      <c r="EM107">
        <v>6.070212729474663</v>
      </c>
      <c r="EN107">
        <v>60.91324799997956</v>
      </c>
      <c r="EO107">
        <v>1.500212785014082</v>
      </c>
      <c r="EP107">
        <v>2.418910070309225</v>
      </c>
      <c r="EQ107">
        <v>5.770378004469937</v>
      </c>
      <c r="ER107">
        <v>191.9810401882875</v>
      </c>
      <c r="ES107">
        <v>1.530582870264303</v>
      </c>
      <c r="ET107">
        <v>1.923286292539016</v>
      </c>
      <c r="EU107">
        <v>775.5627128622126</v>
      </c>
      <c r="EV107">
        <v>482.4910822838067</v>
      </c>
      <c r="EW107">
        <v>59.59893338692751</v>
      </c>
      <c r="EX107">
        <v>16.87787121130991</v>
      </c>
      <c r="FC107" s="2">
        <v>44358</v>
      </c>
      <c r="FD107">
        <v>0.01487971938396661</v>
      </c>
      <c r="FE107">
        <v>0.007047125488224792</v>
      </c>
      <c r="FF107">
        <v>0.06524164394120495</v>
      </c>
      <c r="FG107">
        <v>0.01500092091922434</v>
      </c>
      <c r="FH107">
        <v>0.07023025547992877</v>
      </c>
      <c r="FI107">
        <v>0.02805955098551435</v>
      </c>
      <c r="FJ107">
        <v>0.007632106456623163</v>
      </c>
      <c r="FK107">
        <v>0.02290387769105938</v>
      </c>
      <c r="FL107">
        <v>0.1565424407711396</v>
      </c>
      <c r="FM107">
        <v>0.0157754415031199</v>
      </c>
      <c r="FN107">
        <v>0.01630344452698599</v>
      </c>
      <c r="FO107">
        <v>0.01699617567265512</v>
      </c>
      <c r="FP107">
        <v>0.04102757709858571</v>
      </c>
      <c r="FQ107">
        <v>0.06679677722714981</v>
      </c>
      <c r="FR107">
        <v>0.007011482100870874</v>
      </c>
      <c r="FS107">
        <v>0.03216695697936003</v>
      </c>
      <c r="FT107">
        <v>0.01391525131068839</v>
      </c>
      <c r="FU107">
        <v>0.02469526074869588</v>
      </c>
      <c r="FV107">
        <v>0.05193656339359362</v>
      </c>
      <c r="FW107">
        <v>0.03196831899926912</v>
      </c>
      <c r="FX107">
        <v>0.01188560118469347</v>
      </c>
      <c r="FY107">
        <v>0.01326944380028978</v>
      </c>
      <c r="FZ107">
        <v>0.04694683687031133</v>
      </c>
      <c r="GA107">
        <v>0.01284589692130965</v>
      </c>
      <c r="GB107">
        <v>0.0322893183108664</v>
      </c>
      <c r="GC107">
        <v>0.0375020121262241</v>
      </c>
      <c r="GD107">
        <v>0.01001909360918469</v>
      </c>
      <c r="GE107">
        <v>0.01193396667397635</v>
      </c>
      <c r="GF107">
        <v>0.0370712521998448</v>
      </c>
      <c r="GG107">
        <v>0.03555399203330323</v>
      </c>
      <c r="GH107">
        <v>0.03418242075638704</v>
      </c>
      <c r="GI107">
        <v>0.01036927483574873</v>
      </c>
    </row>
    <row r="108" spans="1:191">
      <c r="A108" s="2">
        <v>44359</v>
      </c>
      <c r="B108">
        <v>1481.854927938597</v>
      </c>
      <c r="C108">
        <v>-0.02741411320655807</v>
      </c>
      <c r="F108" s="2">
        <v>44983</v>
      </c>
      <c r="G108">
        <v>0.01846082428274328</v>
      </c>
      <c r="H108">
        <v>0.01521521079420263</v>
      </c>
      <c r="I108">
        <v>0.02124657912876866</v>
      </c>
      <c r="J108">
        <v>0.016321121555766</v>
      </c>
      <c r="K108">
        <v>0.01647731620220716</v>
      </c>
      <c r="L108">
        <v>0.02500854668701046</v>
      </c>
      <c r="M108">
        <v>0.01181695102000917</v>
      </c>
      <c r="N108">
        <v>0.01000000702944599</v>
      </c>
      <c r="O108">
        <v>0.01915885377899884</v>
      </c>
      <c r="P108">
        <v>0.01052854997988216</v>
      </c>
      <c r="Q108">
        <v>0.01484595116699427</v>
      </c>
      <c r="R108">
        <v>0.01000003779664708</v>
      </c>
      <c r="S108">
        <v>0.03073582662004518</v>
      </c>
      <c r="T108">
        <v>0.01533922528572289</v>
      </c>
      <c r="U108">
        <v>0.01219536112201326</v>
      </c>
      <c r="V108">
        <v>0.01162943580905935</v>
      </c>
      <c r="W108">
        <v>0.009999975367872232</v>
      </c>
      <c r="X108">
        <v>0.01027944353218855</v>
      </c>
      <c r="Y108">
        <v>0.02521159637544123</v>
      </c>
      <c r="Z108">
        <v>0.01241542222702319</v>
      </c>
      <c r="AA108">
        <v>0.01899199048393485</v>
      </c>
      <c r="AB108">
        <v>0.01210898417879653</v>
      </c>
      <c r="AC108">
        <v>0.03485954943061485</v>
      </c>
      <c r="AD108">
        <v>0.02197957760357495</v>
      </c>
      <c r="AE108">
        <v>0.02233151176215512</v>
      </c>
      <c r="AF108">
        <v>0.01500376080332016</v>
      </c>
      <c r="AG108">
        <v>0.01185075878347891</v>
      </c>
      <c r="AH108">
        <v>0.01335985038985632</v>
      </c>
      <c r="AI108">
        <v>0.01301843152997538</v>
      </c>
      <c r="AJ108">
        <v>0.04999987335133374</v>
      </c>
      <c r="AK108">
        <v>0.01916382039428394</v>
      </c>
      <c r="AL108">
        <v>0.02526944240051923</v>
      </c>
      <c r="AM108">
        <v>0.01413593537113378</v>
      </c>
      <c r="AN108">
        <v>0.01567697223491608</v>
      </c>
      <c r="AO108">
        <v>0.0336133599499469</v>
      </c>
      <c r="AP108">
        <v>0.01055906735118165</v>
      </c>
      <c r="AQ108">
        <v>0.02897548200035283</v>
      </c>
      <c r="AR108">
        <v>0.03543801697777846</v>
      </c>
      <c r="AS108">
        <v>0.01702421566560522</v>
      </c>
      <c r="AT108">
        <v>0.01284630166457113</v>
      </c>
      <c r="AU108">
        <v>0.02099127138658084</v>
      </c>
      <c r="AV108">
        <v>0.04699346308723831</v>
      </c>
      <c r="AW108">
        <v>0.0499998711617087</v>
      </c>
      <c r="AX108">
        <v>0.01992801592335676</v>
      </c>
      <c r="AY108">
        <v>0.01000002914194139</v>
      </c>
      <c r="AZ108">
        <v>0.01121582465032583</v>
      </c>
      <c r="BA108">
        <v>0.01260633226208084</v>
      </c>
      <c r="BB108">
        <v>0.01000002981932262</v>
      </c>
      <c r="BC108">
        <v>0.01418416549499591</v>
      </c>
      <c r="BD108">
        <v>0.01421374138377716</v>
      </c>
      <c r="BE108">
        <v>0.01000003343524451</v>
      </c>
      <c r="BF108">
        <v>0.03677408416405582</v>
      </c>
      <c r="BL108" s="2">
        <v>44983</v>
      </c>
      <c r="BM108">
        <v>0.01846082428274328</v>
      </c>
      <c r="BN108">
        <v>0.01521521079420263</v>
      </c>
      <c r="BO108">
        <v>0.02124657912876866</v>
      </c>
      <c r="BP108">
        <v>0.016321121555766</v>
      </c>
      <c r="BQ108">
        <v>0.01647731620220716</v>
      </c>
      <c r="BR108">
        <v>0.02500854668701046</v>
      </c>
      <c r="BS108">
        <v>0.01181695102000917</v>
      </c>
      <c r="BT108">
        <v>0.01000000702944599</v>
      </c>
      <c r="BU108">
        <v>0.01915885377899884</v>
      </c>
      <c r="BV108">
        <v>0.01052854997988216</v>
      </c>
      <c r="BW108">
        <v>0.01484595116699427</v>
      </c>
      <c r="BX108">
        <v>0.01000003779664708</v>
      </c>
      <c r="BY108">
        <v>0.03073582662004518</v>
      </c>
      <c r="BZ108">
        <v>0.01533922528572289</v>
      </c>
      <c r="CA108">
        <v>0.01219536112201326</v>
      </c>
      <c r="CB108">
        <v>0.01162943580905935</v>
      </c>
      <c r="CC108">
        <v>0.009999975367872232</v>
      </c>
      <c r="CD108">
        <v>0.01027944353218855</v>
      </c>
      <c r="CE108">
        <v>0.02521159637544123</v>
      </c>
      <c r="CF108">
        <v>0.01241542222702319</v>
      </c>
      <c r="CG108">
        <v>0.01899199048393485</v>
      </c>
      <c r="CH108">
        <v>0.01210898417879653</v>
      </c>
      <c r="CI108">
        <v>0.03485954943061485</v>
      </c>
      <c r="CJ108">
        <v>0.02197957760357495</v>
      </c>
      <c r="CK108">
        <v>0.02233151176215512</v>
      </c>
      <c r="CL108">
        <v>0.01500376080332016</v>
      </c>
      <c r="CM108">
        <v>0.01185075878347891</v>
      </c>
      <c r="CN108">
        <v>0.01335985038985632</v>
      </c>
      <c r="CO108">
        <v>0.01301843152997538</v>
      </c>
      <c r="CP108">
        <v>0.04999987335133374</v>
      </c>
      <c r="CQ108">
        <v>0.01916382039428394</v>
      </c>
      <c r="CR108">
        <v>0.02526944240051923</v>
      </c>
      <c r="CS108">
        <v>0.01413593537113378</v>
      </c>
      <c r="CT108">
        <v>0.01567697223491608</v>
      </c>
      <c r="CU108">
        <v>0.0336133599499469</v>
      </c>
      <c r="CV108">
        <v>0.01055906735118165</v>
      </c>
      <c r="CW108">
        <v>0.02897548200035283</v>
      </c>
      <c r="CX108">
        <v>0.03543801697777846</v>
      </c>
      <c r="CY108">
        <v>0.01702421566560522</v>
      </c>
      <c r="CZ108">
        <v>0.01284630166457113</v>
      </c>
      <c r="DA108">
        <v>0.02099127138658084</v>
      </c>
      <c r="DB108">
        <v>0.04699346308723831</v>
      </c>
      <c r="DC108">
        <v>0.0499998711617087</v>
      </c>
      <c r="DD108">
        <v>0.01992801592335676</v>
      </c>
      <c r="DE108">
        <v>0.01000002914194139</v>
      </c>
      <c r="DF108">
        <v>0.01121582465032583</v>
      </c>
      <c r="DG108">
        <v>0.01260633226208084</v>
      </c>
      <c r="DH108">
        <v>0.01000002981932262</v>
      </c>
      <c r="DI108">
        <v>0.01418416549499591</v>
      </c>
      <c r="DJ108">
        <v>0.01421374138377716</v>
      </c>
      <c r="DK108">
        <v>0.01000003343524451</v>
      </c>
      <c r="DL108">
        <v>0.03677408416405582</v>
      </c>
      <c r="DR108" s="2">
        <v>44359</v>
      </c>
      <c r="DS108">
        <v>6520.38327354351</v>
      </c>
      <c r="DT108">
        <v>16.18998396541307</v>
      </c>
      <c r="DU108">
        <v>1455.433690392117</v>
      </c>
      <c r="DV108">
        <v>1.772756457018704</v>
      </c>
      <c r="DW108">
        <v>106.7953023742708</v>
      </c>
      <c r="DX108">
        <v>15.06995842416355</v>
      </c>
      <c r="DY108">
        <v>1.62671718049712</v>
      </c>
      <c r="DZ108">
        <v>52.37643257568936</v>
      </c>
      <c r="EA108">
        <v>861.7108173732024</v>
      </c>
      <c r="EB108">
        <v>0.07301191796714129</v>
      </c>
      <c r="EC108">
        <v>10.91516060430989</v>
      </c>
      <c r="ED108">
        <v>0.293970251160991</v>
      </c>
      <c r="EE108">
        <v>48.22640361289113</v>
      </c>
      <c r="EF108">
        <v>1.381430785524723</v>
      </c>
      <c r="EG108">
        <v>38.01918360906705</v>
      </c>
      <c r="EH108">
        <v>1.494212887176565</v>
      </c>
      <c r="EI108">
        <v>2.479533251722666</v>
      </c>
      <c r="EJ108">
        <v>0.2229572836216688</v>
      </c>
      <c r="EK108">
        <v>113.0583706993559</v>
      </c>
      <c r="EL108">
        <v>0.01559755048654786</v>
      </c>
      <c r="EM108">
        <v>6.070212729474663</v>
      </c>
      <c r="EN108">
        <v>60.91324799997956</v>
      </c>
      <c r="EO108">
        <v>1.500212785014082</v>
      </c>
      <c r="EP108">
        <v>2.418910070309225</v>
      </c>
      <c r="EQ108">
        <v>5.770378004469937</v>
      </c>
      <c r="ER108">
        <v>191.9810401882875</v>
      </c>
      <c r="ES108">
        <v>1.530582870264303</v>
      </c>
      <c r="ET108">
        <v>1.923286292539016</v>
      </c>
      <c r="EU108">
        <v>775.5627128622126</v>
      </c>
      <c r="EV108">
        <v>482.4910822838067</v>
      </c>
      <c r="EW108">
        <v>59.59893338692751</v>
      </c>
      <c r="EX108">
        <v>16.87787121130991</v>
      </c>
      <c r="FC108" s="2">
        <v>44359</v>
      </c>
      <c r="FD108">
        <v>0.01510211000429045</v>
      </c>
      <c r="FE108">
        <v>0.006375978312155309</v>
      </c>
      <c r="FF108">
        <v>0.0595823798138183</v>
      </c>
      <c r="FG108">
        <v>0.01409468962621733</v>
      </c>
      <c r="FH108">
        <v>0.07414104604901052</v>
      </c>
      <c r="FI108">
        <v>0.02599235239194242</v>
      </c>
      <c r="FJ108">
        <v>0.007146591061792422</v>
      </c>
      <c r="FK108">
        <v>0.0227633157717307</v>
      </c>
      <c r="FL108">
        <v>0.1714613426255728</v>
      </c>
      <c r="FM108">
        <v>0.01460775323696174</v>
      </c>
      <c r="FN108">
        <v>0.01576980946050071</v>
      </c>
      <c r="FO108">
        <v>0.01609063076055686</v>
      </c>
      <c r="FP108">
        <v>0.04190848081081602</v>
      </c>
      <c r="FQ108">
        <v>0.06576448505501471</v>
      </c>
      <c r="FR108">
        <v>0.006453780095353071</v>
      </c>
      <c r="FS108">
        <v>0.03161821386157217</v>
      </c>
      <c r="FT108">
        <v>0.01288692725892204</v>
      </c>
      <c r="FU108">
        <v>0.02438400366835761</v>
      </c>
      <c r="FV108">
        <v>0.0525483497262916</v>
      </c>
      <c r="FW108">
        <v>0.03059880571258622</v>
      </c>
      <c r="FX108">
        <v>0.01234534561663501</v>
      </c>
      <c r="FY108">
        <v>0.01265157513318886</v>
      </c>
      <c r="FZ108">
        <v>0.05278703387182909</v>
      </c>
      <c r="GA108">
        <v>0.01211201731829062</v>
      </c>
      <c r="GB108">
        <v>0.02805789761111978</v>
      </c>
      <c r="GC108">
        <v>0.03896950179366591</v>
      </c>
      <c r="GD108">
        <v>0.008914990942945922</v>
      </c>
      <c r="GE108">
        <v>0.01097303250800089</v>
      </c>
      <c r="GF108">
        <v>0.03607900053603804</v>
      </c>
      <c r="GG108">
        <v>0.03402510827132148</v>
      </c>
      <c r="GH108">
        <v>0.03399901596503412</v>
      </c>
      <c r="GI108">
        <v>0.009794435128467267</v>
      </c>
    </row>
    <row r="109" spans="1:191">
      <c r="A109" s="2">
        <v>44360</v>
      </c>
      <c r="B109">
        <v>1442.487146231764</v>
      </c>
      <c r="C109">
        <v>-0.02656655585145418</v>
      </c>
      <c r="F109" s="2">
        <v>44990</v>
      </c>
      <c r="G109">
        <v>0.01837760244507732</v>
      </c>
      <c r="H109">
        <v>0.01504292179793223</v>
      </c>
      <c r="I109">
        <v>0.02217952398299704</v>
      </c>
      <c r="J109">
        <v>0.01713655692947704</v>
      </c>
      <c r="K109">
        <v>0.01651627307221665</v>
      </c>
      <c r="L109">
        <v>0.02406574110973288</v>
      </c>
      <c r="M109">
        <v>0.01203194698332353</v>
      </c>
      <c r="N109">
        <v>0.01000002264289522</v>
      </c>
      <c r="O109">
        <v>0.01845029379889472</v>
      </c>
      <c r="P109">
        <v>0.0102320962832318</v>
      </c>
      <c r="Q109">
        <v>0.01497890646863206</v>
      </c>
      <c r="R109">
        <v>0.010184530915908</v>
      </c>
      <c r="S109">
        <v>0.02899266215603228</v>
      </c>
      <c r="T109">
        <v>0.01552169763879702</v>
      </c>
      <c r="U109">
        <v>0.01202130631614694</v>
      </c>
      <c r="V109">
        <v>0.01179343068403976</v>
      </c>
      <c r="W109">
        <v>0.009999974332650543</v>
      </c>
      <c r="X109">
        <v>0.01000003485620079</v>
      </c>
      <c r="Y109">
        <v>0.02491825225382959</v>
      </c>
      <c r="Z109">
        <v>0.01255641525195374</v>
      </c>
      <c r="AA109">
        <v>0.01856642465800504</v>
      </c>
      <c r="AB109">
        <v>0.01229712975912774</v>
      </c>
      <c r="AC109">
        <v>0.03514342171009555</v>
      </c>
      <c r="AD109">
        <v>0.02249177361019126</v>
      </c>
      <c r="AE109">
        <v>0.02191576425271303</v>
      </c>
      <c r="AF109">
        <v>0.01516110017947385</v>
      </c>
      <c r="AG109">
        <v>0.01198094115770428</v>
      </c>
      <c r="AH109">
        <v>0.01388818728021834</v>
      </c>
      <c r="AI109">
        <v>0.01354367631475459</v>
      </c>
      <c r="AJ109">
        <v>0.04999987125699897</v>
      </c>
      <c r="AK109">
        <v>0.01892171129791665</v>
      </c>
      <c r="AL109">
        <v>0.02762867875682824</v>
      </c>
      <c r="AM109">
        <v>0.01343306928497167</v>
      </c>
      <c r="AN109">
        <v>0.01653876379210073</v>
      </c>
      <c r="AO109">
        <v>0.03443931041491186</v>
      </c>
      <c r="AP109">
        <v>0.01050741439669399</v>
      </c>
      <c r="AQ109">
        <v>0.02808372831488612</v>
      </c>
      <c r="AR109">
        <v>0.03621258135923019</v>
      </c>
      <c r="AS109">
        <v>0.01749403255018682</v>
      </c>
      <c r="AT109">
        <v>0.01312794544454608</v>
      </c>
      <c r="AU109">
        <v>0.02104641764367895</v>
      </c>
      <c r="AV109">
        <v>0.04550496571649146</v>
      </c>
      <c r="AW109">
        <v>0.04999991056388952</v>
      </c>
      <c r="AX109">
        <v>0.02013734619388523</v>
      </c>
      <c r="AY109">
        <v>0.01000003265860374</v>
      </c>
      <c r="AZ109">
        <v>0.01102703481272717</v>
      </c>
      <c r="BA109">
        <v>0.01274256955417725</v>
      </c>
      <c r="BB109">
        <v>0.01000002908581725</v>
      </c>
      <c r="BC109">
        <v>0.01392662483720959</v>
      </c>
      <c r="BD109">
        <v>0.01456455598560085</v>
      </c>
      <c r="BE109">
        <v>0.01000003369523747</v>
      </c>
      <c r="BF109">
        <v>0.03467476354115729</v>
      </c>
      <c r="BL109" s="2">
        <v>44990</v>
      </c>
      <c r="BM109">
        <v>0.01837760244507732</v>
      </c>
      <c r="BN109">
        <v>0.01504292179793223</v>
      </c>
      <c r="BO109">
        <v>0.02217952398299704</v>
      </c>
      <c r="BP109">
        <v>0.01713655692947704</v>
      </c>
      <c r="BQ109">
        <v>0.01651627307221665</v>
      </c>
      <c r="BR109">
        <v>0.02406574110973288</v>
      </c>
      <c r="BS109">
        <v>0.01203194698332353</v>
      </c>
      <c r="BT109">
        <v>0.01000002264289522</v>
      </c>
      <c r="BU109">
        <v>0.01845029379889472</v>
      </c>
      <c r="BV109">
        <v>0.0102320962832318</v>
      </c>
      <c r="BW109">
        <v>0.01497890646863206</v>
      </c>
      <c r="BX109">
        <v>0.010184530915908</v>
      </c>
      <c r="BY109">
        <v>0.02899266215603228</v>
      </c>
      <c r="BZ109">
        <v>0.01552169763879702</v>
      </c>
      <c r="CA109">
        <v>0.01202130631614694</v>
      </c>
      <c r="CB109">
        <v>0.01179343068403976</v>
      </c>
      <c r="CC109">
        <v>0.009999974332650543</v>
      </c>
      <c r="CD109">
        <v>0.01000003485620079</v>
      </c>
      <c r="CE109">
        <v>0.02491825225382959</v>
      </c>
      <c r="CF109">
        <v>0.01255641525195374</v>
      </c>
      <c r="CG109">
        <v>0.01856642465800504</v>
      </c>
      <c r="CH109">
        <v>0.01229712975912774</v>
      </c>
      <c r="CI109">
        <v>0.03514342171009555</v>
      </c>
      <c r="CJ109">
        <v>0.02249177361019126</v>
      </c>
      <c r="CK109">
        <v>0.02191576425271303</v>
      </c>
      <c r="CL109">
        <v>0.01516110017947385</v>
      </c>
      <c r="CM109">
        <v>0.01198094115770428</v>
      </c>
      <c r="CN109">
        <v>0.01388818728021834</v>
      </c>
      <c r="CO109">
        <v>0.01354367631475459</v>
      </c>
      <c r="CP109">
        <v>0.04999987125699897</v>
      </c>
      <c r="CQ109">
        <v>0.01892171129791665</v>
      </c>
      <c r="CR109">
        <v>0.02762867875682824</v>
      </c>
      <c r="CS109">
        <v>0.01343306928497167</v>
      </c>
      <c r="CT109">
        <v>0.01653876379210073</v>
      </c>
      <c r="CU109">
        <v>0.03443931041491186</v>
      </c>
      <c r="CV109">
        <v>0.01050741439669399</v>
      </c>
      <c r="CW109">
        <v>0.02808372831488612</v>
      </c>
      <c r="CX109">
        <v>0.03621258135923019</v>
      </c>
      <c r="CY109">
        <v>0.01749403255018682</v>
      </c>
      <c r="CZ109">
        <v>0.01312794544454608</v>
      </c>
      <c r="DA109">
        <v>0.02104641764367895</v>
      </c>
      <c r="DB109">
        <v>0.04550496571649146</v>
      </c>
      <c r="DC109">
        <v>0.04999991056388952</v>
      </c>
      <c r="DD109">
        <v>0.02013734619388523</v>
      </c>
      <c r="DE109">
        <v>0.01000003265860374</v>
      </c>
      <c r="DF109">
        <v>0.01102703481272717</v>
      </c>
      <c r="DG109">
        <v>0.01274256955417725</v>
      </c>
      <c r="DH109">
        <v>0.01000002908581725</v>
      </c>
      <c r="DI109">
        <v>0.01392662483720959</v>
      </c>
      <c r="DJ109">
        <v>0.01456455598560085</v>
      </c>
      <c r="DK109">
        <v>0.01000003369523747</v>
      </c>
      <c r="DL109">
        <v>0.03467476354115729</v>
      </c>
      <c r="DR109" s="2">
        <v>44360</v>
      </c>
      <c r="DS109">
        <v>6520.38327354351</v>
      </c>
      <c r="DT109">
        <v>16.18998396541307</v>
      </c>
      <c r="DU109">
        <v>1455.433690392117</v>
      </c>
      <c r="DV109">
        <v>1.772756457018704</v>
      </c>
      <c r="DW109">
        <v>106.7953023742708</v>
      </c>
      <c r="DX109">
        <v>15.06995842416355</v>
      </c>
      <c r="DY109">
        <v>1.62671718049712</v>
      </c>
      <c r="DZ109">
        <v>52.37643257568936</v>
      </c>
      <c r="EA109">
        <v>861.7108173732024</v>
      </c>
      <c r="EB109">
        <v>0.07301191796714129</v>
      </c>
      <c r="EC109">
        <v>10.91516060430989</v>
      </c>
      <c r="ED109">
        <v>0.293970251160991</v>
      </c>
      <c r="EE109">
        <v>48.22640361289113</v>
      </c>
      <c r="EF109">
        <v>1.381430785524723</v>
      </c>
      <c r="EG109">
        <v>38.01918360906705</v>
      </c>
      <c r="EH109">
        <v>1.494212887176565</v>
      </c>
      <c r="EI109">
        <v>2.479533251722666</v>
      </c>
      <c r="EJ109">
        <v>0.2229572836216688</v>
      </c>
      <c r="EK109">
        <v>113.0583706993559</v>
      </c>
      <c r="EL109">
        <v>0.01559755048654786</v>
      </c>
      <c r="EM109">
        <v>6.070212729474663</v>
      </c>
      <c r="EN109">
        <v>60.91324799997956</v>
      </c>
      <c r="EO109">
        <v>1.500212785014082</v>
      </c>
      <c r="EP109">
        <v>2.418910070309225</v>
      </c>
      <c r="EQ109">
        <v>5.770378004469937</v>
      </c>
      <c r="ER109">
        <v>191.9810401882875</v>
      </c>
      <c r="ES109">
        <v>1.530582870264303</v>
      </c>
      <c r="ET109">
        <v>1.923286292539016</v>
      </c>
      <c r="EU109">
        <v>775.5627128622126</v>
      </c>
      <c r="EV109">
        <v>482.4910822838067</v>
      </c>
      <c r="EW109">
        <v>59.59893338692751</v>
      </c>
      <c r="EX109">
        <v>16.87787121130991</v>
      </c>
      <c r="FC109" s="2">
        <v>44360</v>
      </c>
      <c r="FD109">
        <v>0.01404706090214066</v>
      </c>
      <c r="FE109">
        <v>0.006560867901539983</v>
      </c>
      <c r="FF109">
        <v>0.06017806471352984</v>
      </c>
      <c r="FG109">
        <v>0.01440929527086626</v>
      </c>
      <c r="FH109">
        <v>0.07323649081932941</v>
      </c>
      <c r="FI109">
        <v>0.0261427887357633</v>
      </c>
      <c r="FJ109">
        <v>0.007415593439529364</v>
      </c>
      <c r="FK109">
        <v>0.02254180303664439</v>
      </c>
      <c r="FL109">
        <v>0.1658716801912855</v>
      </c>
      <c r="FM109">
        <v>0.01511779310727253</v>
      </c>
      <c r="FN109">
        <v>0.01587404736469408</v>
      </c>
      <c r="FO109">
        <v>0.01617211462918317</v>
      </c>
      <c r="FP109">
        <v>0.04150064620725631</v>
      </c>
      <c r="FQ109">
        <v>0.06691680078965118</v>
      </c>
      <c r="FR109">
        <v>0.006362185448293639</v>
      </c>
      <c r="FS109">
        <v>0.03191749964666749</v>
      </c>
      <c r="FT109">
        <v>0.01327851667610839</v>
      </c>
      <c r="FU109">
        <v>0.02513593868018602</v>
      </c>
      <c r="FV109">
        <v>0.05192925659001888</v>
      </c>
      <c r="FW109">
        <v>0.0318854541984985</v>
      </c>
      <c r="FX109">
        <v>0.01230332049077315</v>
      </c>
      <c r="FY109">
        <v>0.01309127347100304</v>
      </c>
      <c r="FZ109">
        <v>0.05563131125727055</v>
      </c>
      <c r="GA109">
        <v>0.01199944891389007</v>
      </c>
      <c r="GB109">
        <v>0.02857103188812668</v>
      </c>
      <c r="GC109">
        <v>0.03540295344980184</v>
      </c>
      <c r="GD109">
        <v>0.009012723555866313</v>
      </c>
      <c r="GE109">
        <v>0.01055887538437511</v>
      </c>
      <c r="GF109">
        <v>0.03672437719558092</v>
      </c>
      <c r="GG109">
        <v>0.03567659929912001</v>
      </c>
      <c r="GH109">
        <v>0.03451128228837846</v>
      </c>
      <c r="GI109">
        <v>0.01002290445735502</v>
      </c>
    </row>
    <row r="110" spans="1:191">
      <c r="A110" s="2">
        <v>44361</v>
      </c>
      <c r="B110">
        <v>1518.740916424585</v>
      </c>
      <c r="C110">
        <v>0.05286270341612376</v>
      </c>
      <c r="F110" s="2">
        <v>44997</v>
      </c>
      <c r="G110">
        <v>0.01585641141771462</v>
      </c>
      <c r="H110">
        <v>0.01655064422858381</v>
      </c>
      <c r="I110">
        <v>0.0217332957732693</v>
      </c>
      <c r="J110">
        <v>0.02098247975791747</v>
      </c>
      <c r="K110">
        <v>0.01706755693405877</v>
      </c>
      <c r="L110">
        <v>0.02192677216784101</v>
      </c>
      <c r="M110">
        <v>0.01369485723043854</v>
      </c>
      <c r="N110">
        <v>0.01563639670667021</v>
      </c>
      <c r="O110">
        <v>0.01737702592399952</v>
      </c>
      <c r="P110">
        <v>0.01443742451877316</v>
      </c>
      <c r="Q110">
        <v>0.01472740527488736</v>
      </c>
      <c r="R110">
        <v>0.01284737806738909</v>
      </c>
      <c r="S110">
        <v>0.02627006925268533</v>
      </c>
      <c r="T110">
        <v>0.01456178999266015</v>
      </c>
      <c r="U110">
        <v>0.01000002333874923</v>
      </c>
      <c r="V110">
        <v>0.01078631431984031</v>
      </c>
      <c r="W110">
        <v>0.01000001531386759</v>
      </c>
      <c r="X110">
        <v>0.01167021251946689</v>
      </c>
      <c r="Y110">
        <v>0.0253677001870799</v>
      </c>
      <c r="Z110">
        <v>0.01147932287148093</v>
      </c>
      <c r="AA110">
        <v>0.0195393339520708</v>
      </c>
      <c r="AB110">
        <v>0.01168559218594669</v>
      </c>
      <c r="AC110">
        <v>0.02972071570338954</v>
      </c>
      <c r="AD110">
        <v>0.02506582020140068</v>
      </c>
      <c r="AE110">
        <v>0.02446262723447559</v>
      </c>
      <c r="AF110">
        <v>0.01760037938965993</v>
      </c>
      <c r="AG110">
        <v>0.0115821990913978</v>
      </c>
      <c r="AH110">
        <v>0.01263686566901698</v>
      </c>
      <c r="AI110">
        <v>0.01620568916853683</v>
      </c>
      <c r="AJ110">
        <v>0.0439495050560491</v>
      </c>
      <c r="AK110">
        <v>0.01627167909649527</v>
      </c>
      <c r="AL110">
        <v>0.0412318627107734</v>
      </c>
      <c r="AM110">
        <v>0.01427432850051501</v>
      </c>
      <c r="AN110">
        <v>0.01500359565770039</v>
      </c>
      <c r="AO110">
        <v>0.04021279280194862</v>
      </c>
      <c r="AP110">
        <v>0.01033653479801593</v>
      </c>
      <c r="AQ110">
        <v>0.01822567744906113</v>
      </c>
      <c r="AR110">
        <v>0.02363100369861976</v>
      </c>
      <c r="AS110">
        <v>0.01906809179830376</v>
      </c>
      <c r="AT110">
        <v>0.01284232228002676</v>
      </c>
      <c r="AU110">
        <v>0.02476340548848543</v>
      </c>
      <c r="AV110">
        <v>0.04273106634176992</v>
      </c>
      <c r="AW110">
        <v>0.04324002678597138</v>
      </c>
      <c r="AX110">
        <v>0.01977166748775333</v>
      </c>
      <c r="AY110">
        <v>0.0100000168707969</v>
      </c>
      <c r="AZ110">
        <v>0.01013982225287789</v>
      </c>
      <c r="BA110">
        <v>0.01041411347001766</v>
      </c>
      <c r="BB110">
        <v>0.01218824368602501</v>
      </c>
      <c r="BC110">
        <v>0.01680552192321004</v>
      </c>
      <c r="BD110">
        <v>0.01774548492054634</v>
      </c>
      <c r="BE110">
        <v>0.01132825765656695</v>
      </c>
      <c r="BF110">
        <v>0.03435266087520217</v>
      </c>
      <c r="BL110" s="2">
        <v>44997</v>
      </c>
      <c r="BM110">
        <v>0.01585641141771462</v>
      </c>
      <c r="BN110">
        <v>0.01655064422858381</v>
      </c>
      <c r="BO110">
        <v>0.0217332957732693</v>
      </c>
      <c r="BP110">
        <v>0.02098247975791747</v>
      </c>
      <c r="BQ110">
        <v>0.01706755693405877</v>
      </c>
      <c r="BR110">
        <v>0.02192677216784101</v>
      </c>
      <c r="BS110">
        <v>0.01369485723043854</v>
      </c>
      <c r="BT110">
        <v>0.01563639670667021</v>
      </c>
      <c r="BU110">
        <v>0.01737702592399952</v>
      </c>
      <c r="BV110">
        <v>0.01443742451877316</v>
      </c>
      <c r="BW110">
        <v>0.01472740527488736</v>
      </c>
      <c r="BX110">
        <v>0.01284737806738909</v>
      </c>
      <c r="BY110">
        <v>0.02627006925268533</v>
      </c>
      <c r="BZ110">
        <v>0.01456178999266015</v>
      </c>
      <c r="CA110">
        <v>0.01000002333874923</v>
      </c>
      <c r="CB110">
        <v>0.01078631431984031</v>
      </c>
      <c r="CC110">
        <v>0.01000001531386759</v>
      </c>
      <c r="CD110">
        <v>0.01167021251946689</v>
      </c>
      <c r="CE110">
        <v>0.0253677001870799</v>
      </c>
      <c r="CF110">
        <v>0.01147932287148093</v>
      </c>
      <c r="CG110">
        <v>0.0195393339520708</v>
      </c>
      <c r="CH110">
        <v>0.01168559218594669</v>
      </c>
      <c r="CI110">
        <v>0.02972071570338954</v>
      </c>
      <c r="CJ110">
        <v>0.02506582020140068</v>
      </c>
      <c r="CK110">
        <v>0.02446262723447559</v>
      </c>
      <c r="CL110">
        <v>0.01760037938965993</v>
      </c>
      <c r="CM110">
        <v>0.0115821990913978</v>
      </c>
      <c r="CN110">
        <v>0.01263686566901698</v>
      </c>
      <c r="CO110">
        <v>0.01620568916853683</v>
      </c>
      <c r="CP110">
        <v>0.0439495050560491</v>
      </c>
      <c r="CQ110">
        <v>0.01627167909649527</v>
      </c>
      <c r="CR110">
        <v>0.0412318627107734</v>
      </c>
      <c r="CS110">
        <v>0.01427432850051501</v>
      </c>
      <c r="CT110">
        <v>0.01500359565770039</v>
      </c>
      <c r="CU110">
        <v>0.04021279280194862</v>
      </c>
      <c r="CV110">
        <v>0.01033653479801593</v>
      </c>
      <c r="CW110">
        <v>0.01822567744906113</v>
      </c>
      <c r="CX110">
        <v>0.02363100369861976</v>
      </c>
      <c r="CY110">
        <v>0.01906809179830376</v>
      </c>
      <c r="CZ110">
        <v>0.01284232228002676</v>
      </c>
      <c r="DA110">
        <v>0.02476340548848543</v>
      </c>
      <c r="DB110">
        <v>0.04273106634176992</v>
      </c>
      <c r="DC110">
        <v>0.04324002678597138</v>
      </c>
      <c r="DD110">
        <v>0.01977166748775333</v>
      </c>
      <c r="DE110">
        <v>0.0100000168707969</v>
      </c>
      <c r="DF110">
        <v>0.01013982225287789</v>
      </c>
      <c r="DG110">
        <v>0.01041411347001766</v>
      </c>
      <c r="DH110">
        <v>0.01218824368602501</v>
      </c>
      <c r="DI110">
        <v>0.01680552192321004</v>
      </c>
      <c r="DJ110">
        <v>0.01774548492054634</v>
      </c>
      <c r="DK110">
        <v>0.01132825765656695</v>
      </c>
      <c r="DL110">
        <v>0.03435266087520217</v>
      </c>
      <c r="DR110" s="2">
        <v>44361</v>
      </c>
      <c r="DS110">
        <v>6520.38327354351</v>
      </c>
      <c r="DT110">
        <v>16.18998396541307</v>
      </c>
      <c r="DU110">
        <v>1455.433690392117</v>
      </c>
      <c r="DV110">
        <v>1.772756457018704</v>
      </c>
      <c r="DW110">
        <v>106.7953023742708</v>
      </c>
      <c r="DX110">
        <v>15.06995842416355</v>
      </c>
      <c r="DY110">
        <v>1.62671718049712</v>
      </c>
      <c r="DZ110">
        <v>52.37643257568936</v>
      </c>
      <c r="EA110">
        <v>861.7108173732024</v>
      </c>
      <c r="EB110">
        <v>0.07301191796714129</v>
      </c>
      <c r="EC110">
        <v>10.91516060430989</v>
      </c>
      <c r="ED110">
        <v>0.293970251160991</v>
      </c>
      <c r="EE110">
        <v>48.22640361289113</v>
      </c>
      <c r="EF110">
        <v>1.381430785524723</v>
      </c>
      <c r="EG110">
        <v>38.01918360906705</v>
      </c>
      <c r="EH110">
        <v>1.494212887176565</v>
      </c>
      <c r="EI110">
        <v>2.479533251722666</v>
      </c>
      <c r="EJ110">
        <v>0.2229572836216688</v>
      </c>
      <c r="EK110">
        <v>113.0583706993559</v>
      </c>
      <c r="EL110">
        <v>0.01559755048654786</v>
      </c>
      <c r="EM110">
        <v>6.070212729474663</v>
      </c>
      <c r="EN110">
        <v>60.91324799997956</v>
      </c>
      <c r="EO110">
        <v>1.500212785014082</v>
      </c>
      <c r="EP110">
        <v>2.418910070309225</v>
      </c>
      <c r="EQ110">
        <v>5.770378004469937</v>
      </c>
      <c r="ER110">
        <v>191.9810401882875</v>
      </c>
      <c r="ES110">
        <v>1.530582870264303</v>
      </c>
      <c r="ET110">
        <v>1.923286292539016</v>
      </c>
      <c r="EU110">
        <v>775.5627128622126</v>
      </c>
      <c r="EV110">
        <v>482.4910822838067</v>
      </c>
      <c r="EW110">
        <v>59.59893338692751</v>
      </c>
      <c r="EX110">
        <v>16.87787121130991</v>
      </c>
      <c r="FC110" s="2">
        <v>44361</v>
      </c>
      <c r="FD110">
        <v>0.01451362166643833</v>
      </c>
      <c r="FE110">
        <v>0.006518073949876179</v>
      </c>
      <c r="FF110">
        <v>0.0575016373654155</v>
      </c>
      <c r="FG110">
        <v>0.01455708416725644</v>
      </c>
      <c r="FH110">
        <v>0.07230807706807035</v>
      </c>
      <c r="FI110">
        <v>0.02790953768906632</v>
      </c>
      <c r="FJ110">
        <v>0.007433563890673997</v>
      </c>
      <c r="FK110">
        <v>0.02231480935673254</v>
      </c>
      <c r="FL110">
        <v>0.1616276135980618</v>
      </c>
      <c r="FM110">
        <v>0.01551133713877119</v>
      </c>
      <c r="FN110">
        <v>0.01586310972160997</v>
      </c>
      <c r="FO110">
        <v>0.01687919188340301</v>
      </c>
      <c r="FP110">
        <v>0.04132675856981729</v>
      </c>
      <c r="FQ110">
        <v>0.06646209153403429</v>
      </c>
      <c r="FR110">
        <v>0.007013058460300015</v>
      </c>
      <c r="FS110">
        <v>0.0321996324510701</v>
      </c>
      <c r="FT110">
        <v>0.01340898539473894</v>
      </c>
      <c r="FU110">
        <v>0.02503970846287191</v>
      </c>
      <c r="FV110">
        <v>0.05137428506071458</v>
      </c>
      <c r="FW110">
        <v>0.03229006203248534</v>
      </c>
      <c r="FX110">
        <v>0.01253712178716413</v>
      </c>
      <c r="FY110">
        <v>0.01302152537645155</v>
      </c>
      <c r="FZ110">
        <v>0.0559104875611415</v>
      </c>
      <c r="GA110">
        <v>0.01317260854483085</v>
      </c>
      <c r="GB110">
        <v>0.03150436892457831</v>
      </c>
      <c r="GC110">
        <v>0.03488660674042039</v>
      </c>
      <c r="GD110">
        <v>0.009183130190829029</v>
      </c>
      <c r="GE110">
        <v>0.01095854190305932</v>
      </c>
      <c r="GF110">
        <v>0.03647166853813937</v>
      </c>
      <c r="GG110">
        <v>0.03575665729406025</v>
      </c>
      <c r="GH110">
        <v>0.03462424888325902</v>
      </c>
      <c r="GI110">
        <v>0.009920794794658112</v>
      </c>
    </row>
    <row r="111" spans="1:191">
      <c r="A111" s="2">
        <v>44362</v>
      </c>
      <c r="B111">
        <v>1591.798272373137</v>
      </c>
      <c r="C111">
        <v>0.04810389656225467</v>
      </c>
      <c r="F111" s="2">
        <v>45004</v>
      </c>
      <c r="G111">
        <v>0.01341697481994969</v>
      </c>
      <c r="H111">
        <v>0.01511037246771032</v>
      </c>
      <c r="I111">
        <v>0.02262543493010693</v>
      </c>
      <c r="J111">
        <v>0.02235210474927607</v>
      </c>
      <c r="K111">
        <v>0.01543631931882291</v>
      </c>
      <c r="L111">
        <v>0.02224405821686054</v>
      </c>
      <c r="M111">
        <v>0.01275412623219055</v>
      </c>
      <c r="N111">
        <v>0.01435653557212635</v>
      </c>
      <c r="O111">
        <v>0.01675858899744112</v>
      </c>
      <c r="P111">
        <v>0.01480609559421964</v>
      </c>
      <c r="Q111">
        <v>0.01387398079822166</v>
      </c>
      <c r="R111">
        <v>0.01229526336585314</v>
      </c>
      <c r="S111">
        <v>0.02454653673857612</v>
      </c>
      <c r="T111">
        <v>0.0137748584165026</v>
      </c>
      <c r="U111">
        <v>0.01000001382147793</v>
      </c>
      <c r="V111">
        <v>0.01000002046470791</v>
      </c>
      <c r="W111">
        <v>0.01068673570053817</v>
      </c>
      <c r="X111">
        <v>0.01000002607839879</v>
      </c>
      <c r="Y111">
        <v>0.02145407709260573</v>
      </c>
      <c r="Z111">
        <v>0.01106230265387951</v>
      </c>
      <c r="AA111">
        <v>0.01826615561488706</v>
      </c>
      <c r="AB111">
        <v>0.01134497284962049</v>
      </c>
      <c r="AC111">
        <v>0.03066248947599841</v>
      </c>
      <c r="AD111">
        <v>0.02692257810829394</v>
      </c>
      <c r="AE111">
        <v>0.02278881001386597</v>
      </c>
      <c r="AF111">
        <v>0.01650633472115866</v>
      </c>
      <c r="AG111">
        <v>0.01078475956709903</v>
      </c>
      <c r="AH111">
        <v>0.01032671522361735</v>
      </c>
      <c r="AI111">
        <v>0.01514606952453487</v>
      </c>
      <c r="AJ111">
        <v>0.0431580057027849</v>
      </c>
      <c r="AK111">
        <v>0.01554769931006276</v>
      </c>
      <c r="AL111">
        <v>0.04999985680071516</v>
      </c>
      <c r="AM111">
        <v>0.01406972530665148</v>
      </c>
      <c r="AN111">
        <v>0.01291760572404079</v>
      </c>
      <c r="AO111">
        <v>0.03606311747805244</v>
      </c>
      <c r="AP111">
        <v>0.01000002265242374</v>
      </c>
      <c r="AQ111">
        <v>0.01735969650389975</v>
      </c>
      <c r="AR111">
        <v>0.02234023314764508</v>
      </c>
      <c r="AS111">
        <v>0.01743584991479214</v>
      </c>
      <c r="AT111">
        <v>0.01252296057208925</v>
      </c>
      <c r="AU111">
        <v>0.0247738668119797</v>
      </c>
      <c r="AV111">
        <v>0.03870537274981189</v>
      </c>
      <c r="AW111">
        <v>0.03580220132469911</v>
      </c>
      <c r="AX111">
        <v>0.01792573577727614</v>
      </c>
      <c r="AY111">
        <v>0.0100000181817138</v>
      </c>
      <c r="AZ111">
        <v>0.01000002135287226</v>
      </c>
      <c r="BA111">
        <v>0.01000001545756397</v>
      </c>
      <c r="BB111">
        <v>0.01090970081113158</v>
      </c>
      <c r="BC111">
        <v>0.01609058077440719</v>
      </c>
      <c r="BD111">
        <v>0.01719705588415514</v>
      </c>
      <c r="BE111">
        <v>0.01085628952084228</v>
      </c>
      <c r="BF111">
        <v>0.02602109416486098</v>
      </c>
      <c r="BG111">
        <v>0.0499999629469873</v>
      </c>
      <c r="BL111" s="2">
        <v>45004</v>
      </c>
      <c r="BM111">
        <v>0.01341697481994969</v>
      </c>
      <c r="BN111">
        <v>0.01511037246771032</v>
      </c>
      <c r="BO111">
        <v>0.02262543493010693</v>
      </c>
      <c r="BP111">
        <v>0.02235210474927607</v>
      </c>
      <c r="BQ111">
        <v>0.01543631931882291</v>
      </c>
      <c r="BR111">
        <v>0.02224405821686054</v>
      </c>
      <c r="BS111">
        <v>0.01275412623219055</v>
      </c>
      <c r="BT111">
        <v>0.01435653557212635</v>
      </c>
      <c r="BU111">
        <v>0.01675858899744112</v>
      </c>
      <c r="BV111">
        <v>0.01480609559421964</v>
      </c>
      <c r="BW111">
        <v>0.01387398079822166</v>
      </c>
      <c r="BX111">
        <v>0.01229526336585314</v>
      </c>
      <c r="BY111">
        <v>0.02454653673857612</v>
      </c>
      <c r="BZ111">
        <v>0.0137748584165026</v>
      </c>
      <c r="CA111">
        <v>0.01000001382147793</v>
      </c>
      <c r="CB111">
        <v>0.01000002046470791</v>
      </c>
      <c r="CC111">
        <v>0.01068673570053817</v>
      </c>
      <c r="CD111">
        <v>0.01000002607839879</v>
      </c>
      <c r="CE111">
        <v>0.02145407709260573</v>
      </c>
      <c r="CF111">
        <v>0.01106230265387951</v>
      </c>
      <c r="CG111">
        <v>0.01826615561488706</v>
      </c>
      <c r="CH111">
        <v>0.01134497284962049</v>
      </c>
      <c r="CI111">
        <v>0.03066248947599841</v>
      </c>
      <c r="CJ111">
        <v>0.02692257810829394</v>
      </c>
      <c r="CK111">
        <v>0.02278881001386597</v>
      </c>
      <c r="CL111">
        <v>0.01650633472115866</v>
      </c>
      <c r="CM111">
        <v>0.01078475956709903</v>
      </c>
      <c r="CN111">
        <v>0.01032671522361735</v>
      </c>
      <c r="CO111">
        <v>0.01514606952453487</v>
      </c>
      <c r="CP111">
        <v>0.0431580057027849</v>
      </c>
      <c r="CQ111">
        <v>0.01554769931006276</v>
      </c>
      <c r="CR111">
        <v>0.04999985680071516</v>
      </c>
      <c r="CS111">
        <v>0.01406972530665148</v>
      </c>
      <c r="CT111">
        <v>0.01291760572404079</v>
      </c>
      <c r="CU111">
        <v>0.03606311747805244</v>
      </c>
      <c r="CV111">
        <v>0.01000002265242374</v>
      </c>
      <c r="CW111">
        <v>0.01735969650389975</v>
      </c>
      <c r="CX111">
        <v>0.02234023314764508</v>
      </c>
      <c r="CY111">
        <v>0.01743584991479214</v>
      </c>
      <c r="CZ111">
        <v>0.01252296057208925</v>
      </c>
      <c r="DA111">
        <v>0.0247738668119797</v>
      </c>
      <c r="DB111">
        <v>0.03870537274981189</v>
      </c>
      <c r="DC111">
        <v>0.03580220132469911</v>
      </c>
      <c r="DD111">
        <v>0.01792573577727614</v>
      </c>
      <c r="DE111">
        <v>0.0100000181817138</v>
      </c>
      <c r="DF111">
        <v>0.01000002135287226</v>
      </c>
      <c r="DG111">
        <v>0.01000001545756397</v>
      </c>
      <c r="DH111">
        <v>0.01090970081113158</v>
      </c>
      <c r="DI111">
        <v>0.01609058077440719</v>
      </c>
      <c r="DJ111">
        <v>0.01719705588415514</v>
      </c>
      <c r="DK111">
        <v>0.01085628952084228</v>
      </c>
      <c r="DL111">
        <v>0.02602109416486098</v>
      </c>
      <c r="DM111">
        <v>0.0499999629469873</v>
      </c>
      <c r="DR111" s="2">
        <v>44362</v>
      </c>
      <c r="DS111">
        <v>6520.38327354351</v>
      </c>
      <c r="DT111">
        <v>16.18998396541307</v>
      </c>
      <c r="DU111">
        <v>1455.433690392117</v>
      </c>
      <c r="DV111">
        <v>1.772756457018704</v>
      </c>
      <c r="DW111">
        <v>106.7953023742708</v>
      </c>
      <c r="DX111">
        <v>15.06995842416355</v>
      </c>
      <c r="DY111">
        <v>1.62671718049712</v>
      </c>
      <c r="DZ111">
        <v>52.37643257568936</v>
      </c>
      <c r="EA111">
        <v>861.7108173732024</v>
      </c>
      <c r="EB111">
        <v>0.07301191796714129</v>
      </c>
      <c r="EC111">
        <v>10.91516060430989</v>
      </c>
      <c r="ED111">
        <v>0.293970251160991</v>
      </c>
      <c r="EE111">
        <v>48.22640361289113</v>
      </c>
      <c r="EF111">
        <v>1.381430785524723</v>
      </c>
      <c r="EG111">
        <v>38.01918360906705</v>
      </c>
      <c r="EH111">
        <v>1.494212887176565</v>
      </c>
      <c r="EI111">
        <v>2.479533251722666</v>
      </c>
      <c r="EJ111">
        <v>0.2229572836216688</v>
      </c>
      <c r="EK111">
        <v>113.0583706993559</v>
      </c>
      <c r="EL111">
        <v>0.01559755048654786</v>
      </c>
      <c r="EM111">
        <v>6.070212729474663</v>
      </c>
      <c r="EN111">
        <v>60.91324799997956</v>
      </c>
      <c r="EO111">
        <v>1.500212785014082</v>
      </c>
      <c r="EP111">
        <v>2.418910070309225</v>
      </c>
      <c r="EQ111">
        <v>5.770378004469937</v>
      </c>
      <c r="ER111">
        <v>191.9810401882875</v>
      </c>
      <c r="ES111">
        <v>1.530582870264303</v>
      </c>
      <c r="ET111">
        <v>1.923286292539016</v>
      </c>
      <c r="EU111">
        <v>775.5627128622126</v>
      </c>
      <c r="EV111">
        <v>482.4910822838067</v>
      </c>
      <c r="EW111">
        <v>59.59893338692751</v>
      </c>
      <c r="EX111">
        <v>16.87787121130991</v>
      </c>
      <c r="FC111" s="2">
        <v>44362</v>
      </c>
      <c r="FD111">
        <v>0.01386270777261932</v>
      </c>
      <c r="FE111">
        <v>0.006332855002391776</v>
      </c>
      <c r="FF111">
        <v>0.06921325828521702</v>
      </c>
      <c r="FG111">
        <v>0.01479601810573837</v>
      </c>
      <c r="FH111">
        <v>0.0749570266361273</v>
      </c>
      <c r="FI111">
        <v>0.0268721056550932</v>
      </c>
      <c r="FJ111">
        <v>0.007428198627318543</v>
      </c>
      <c r="FK111">
        <v>0.02200223588034338</v>
      </c>
      <c r="FL111">
        <v>0.1516828572467662</v>
      </c>
      <c r="FM111">
        <v>0.0154367261926647</v>
      </c>
      <c r="FN111">
        <v>0.01554511428285285</v>
      </c>
      <c r="FO111">
        <v>0.01655815511596007</v>
      </c>
      <c r="FP111">
        <v>0.04286000163903462</v>
      </c>
      <c r="FQ111">
        <v>0.06505435027524868</v>
      </c>
      <c r="FR111">
        <v>0.007143421456818847</v>
      </c>
      <c r="FS111">
        <v>0.03175960343472327</v>
      </c>
      <c r="FT111">
        <v>0.01354249477269221</v>
      </c>
      <c r="FU111">
        <v>0.02503673057910958</v>
      </c>
      <c r="FV111">
        <v>0.05041974025783722</v>
      </c>
      <c r="FW111">
        <v>0.03128346453346822</v>
      </c>
      <c r="FX111">
        <v>0.01226071881754403</v>
      </c>
      <c r="FY111">
        <v>0.01256027889129182</v>
      </c>
      <c r="FZ111">
        <v>0.05770085587917751</v>
      </c>
      <c r="GA111">
        <v>0.01596890186011958</v>
      </c>
      <c r="GB111">
        <v>0.03246574379400732</v>
      </c>
      <c r="GC111">
        <v>0.03417386298339174</v>
      </c>
      <c r="GD111">
        <v>0.009613686992423596</v>
      </c>
      <c r="GE111">
        <v>0.01114716849167346</v>
      </c>
      <c r="GF111">
        <v>0.03505194019761458</v>
      </c>
      <c r="GG111">
        <v>0.03427777365583812</v>
      </c>
      <c r="GH111">
        <v>0.03334299714680507</v>
      </c>
      <c r="GI111">
        <v>0.00964900553808796</v>
      </c>
    </row>
    <row r="112" spans="1:191">
      <c r="A112" s="2">
        <v>44363</v>
      </c>
      <c r="B112">
        <v>1656.145874684223</v>
      </c>
      <c r="C112">
        <v>0.04042447050476672</v>
      </c>
      <c r="F112" s="2">
        <v>45011</v>
      </c>
      <c r="G112">
        <v>0.01245769865156739</v>
      </c>
      <c r="H112">
        <v>0.01437503115898556</v>
      </c>
      <c r="I112">
        <v>0.02254685379172289</v>
      </c>
      <c r="J112">
        <v>0.02268816327427421</v>
      </c>
      <c r="K112">
        <v>0.01551088932746335</v>
      </c>
      <c r="L112">
        <v>0.02194672085286611</v>
      </c>
      <c r="M112">
        <v>0.01312451112994948</v>
      </c>
      <c r="N112">
        <v>0.0145056912073437</v>
      </c>
      <c r="O112">
        <v>0.01638096808272063</v>
      </c>
      <c r="P112">
        <v>0.01647963579870173</v>
      </c>
      <c r="Q112">
        <v>0.0137086559129566</v>
      </c>
      <c r="R112">
        <v>0.01326194182339946</v>
      </c>
      <c r="S112">
        <v>0.02834093068327057</v>
      </c>
      <c r="T112">
        <v>0.01390519652636178</v>
      </c>
      <c r="U112">
        <v>0.01000001198627979</v>
      </c>
      <c r="V112">
        <v>0.01000001940021288</v>
      </c>
      <c r="W112">
        <v>0.01054679858829942</v>
      </c>
      <c r="X112">
        <v>0.01013676813212101</v>
      </c>
      <c r="Y112">
        <v>0.02464854844202578</v>
      </c>
      <c r="Z112">
        <v>0.01112802223519072</v>
      </c>
      <c r="AA112">
        <v>0.01899010953115138</v>
      </c>
      <c r="AB112">
        <v>0.01150079827392693</v>
      </c>
      <c r="AC112">
        <v>0.03004651788588249</v>
      </c>
      <c r="AD112">
        <v>0.02868637227917918</v>
      </c>
      <c r="AE112">
        <v>0.0239393335099093</v>
      </c>
      <c r="AF112">
        <v>0.01661698642960834</v>
      </c>
      <c r="AG112">
        <v>0.01108073586978411</v>
      </c>
      <c r="AH112">
        <v>0.01090155164701924</v>
      </c>
      <c r="AI112">
        <v>0.01492061151574954</v>
      </c>
      <c r="AJ112">
        <v>0.03761242877583888</v>
      </c>
      <c r="AK112">
        <v>0.01541055105196578</v>
      </c>
      <c r="AL112">
        <v>0.0406774728078011</v>
      </c>
      <c r="AM112">
        <v>0.01397075093737981</v>
      </c>
      <c r="AN112">
        <v>0.012521926726266</v>
      </c>
      <c r="AO112">
        <v>0.03625115991097802</v>
      </c>
      <c r="AP112">
        <v>0.01000002413720113</v>
      </c>
      <c r="AQ112">
        <v>0.01719590022605633</v>
      </c>
      <c r="AR112">
        <v>0.02247723443124785</v>
      </c>
      <c r="AS112">
        <v>0.01740813671989337</v>
      </c>
      <c r="AT112">
        <v>0.01253440747848536</v>
      </c>
      <c r="AU112">
        <v>0.02909516507221435</v>
      </c>
      <c r="AV112">
        <v>0.0383707504351171</v>
      </c>
      <c r="AW112">
        <v>0.03440664878280986</v>
      </c>
      <c r="AX112">
        <v>0.01908105131113449</v>
      </c>
      <c r="AY112">
        <v>0.01000001731305197</v>
      </c>
      <c r="AZ112">
        <v>0.01000002071174406</v>
      </c>
      <c r="BA112">
        <v>0.01000001740532641</v>
      </c>
      <c r="BB112">
        <v>0.01102150714006815</v>
      </c>
      <c r="BC112">
        <v>0.01693697393758686</v>
      </c>
      <c r="BD112">
        <v>0.01800119543375572</v>
      </c>
      <c r="BE112">
        <v>0.01080068550816842</v>
      </c>
      <c r="BF112">
        <v>0.02384990068088533</v>
      </c>
      <c r="BG112">
        <v>0.04999999911710011</v>
      </c>
      <c r="BL112" s="2">
        <v>45011</v>
      </c>
      <c r="BM112">
        <v>0.01245769865156739</v>
      </c>
      <c r="BN112">
        <v>0.01437503115898556</v>
      </c>
      <c r="BO112">
        <v>0.02254685379172289</v>
      </c>
      <c r="BP112">
        <v>0.02268816327427421</v>
      </c>
      <c r="BQ112">
        <v>0.01551088932746335</v>
      </c>
      <c r="BR112">
        <v>0.02194672085286611</v>
      </c>
      <c r="BS112">
        <v>0.01312451112994948</v>
      </c>
      <c r="BT112">
        <v>0.0145056912073437</v>
      </c>
      <c r="BU112">
        <v>0.01638096808272063</v>
      </c>
      <c r="BV112">
        <v>0.01647963579870173</v>
      </c>
      <c r="BW112">
        <v>0.0137086559129566</v>
      </c>
      <c r="BX112">
        <v>0.01326194182339946</v>
      </c>
      <c r="BY112">
        <v>0.02834093068327057</v>
      </c>
      <c r="BZ112">
        <v>0.01390519652636178</v>
      </c>
      <c r="CA112">
        <v>0.01000001198627979</v>
      </c>
      <c r="CB112">
        <v>0.01000001940021288</v>
      </c>
      <c r="CC112">
        <v>0.01054679858829942</v>
      </c>
      <c r="CD112">
        <v>0.01013676813212101</v>
      </c>
      <c r="CE112">
        <v>0.02464854844202578</v>
      </c>
      <c r="CF112">
        <v>0.01112802223519072</v>
      </c>
      <c r="CG112">
        <v>0.01899010953115138</v>
      </c>
      <c r="CH112">
        <v>0.01150079827392693</v>
      </c>
      <c r="CI112">
        <v>0.03004651788588249</v>
      </c>
      <c r="CJ112">
        <v>0.02868637227917918</v>
      </c>
      <c r="CK112">
        <v>0.0239393335099093</v>
      </c>
      <c r="CL112">
        <v>0.01661698642960834</v>
      </c>
      <c r="CM112">
        <v>0.01108073586978411</v>
      </c>
      <c r="CN112">
        <v>0.01090155164701924</v>
      </c>
      <c r="CO112">
        <v>0.01492061151574954</v>
      </c>
      <c r="CP112">
        <v>0.03761242877583888</v>
      </c>
      <c r="CQ112">
        <v>0.01541055105196578</v>
      </c>
      <c r="CR112">
        <v>0.0406774728078011</v>
      </c>
      <c r="CS112">
        <v>0.01397075093737981</v>
      </c>
      <c r="CT112">
        <v>0.012521926726266</v>
      </c>
      <c r="CU112">
        <v>0.03625115991097802</v>
      </c>
      <c r="CV112">
        <v>0.01000002413720113</v>
      </c>
      <c r="CW112">
        <v>0.01719590022605633</v>
      </c>
      <c r="CX112">
        <v>0.02247723443124785</v>
      </c>
      <c r="CY112">
        <v>0.01740813671989337</v>
      </c>
      <c r="CZ112">
        <v>0.01253440747848536</v>
      </c>
      <c r="DA112">
        <v>0.02909516507221435</v>
      </c>
      <c r="DB112">
        <v>0.0383707504351171</v>
      </c>
      <c r="DC112">
        <v>0.03440664878280986</v>
      </c>
      <c r="DD112">
        <v>0.01908105131113449</v>
      </c>
      <c r="DE112">
        <v>0.01000001731305197</v>
      </c>
      <c r="DF112">
        <v>0.01000002071174406</v>
      </c>
      <c r="DG112">
        <v>0.01000001740532641</v>
      </c>
      <c r="DH112">
        <v>0.01102150714006815</v>
      </c>
      <c r="DI112">
        <v>0.01693697393758686</v>
      </c>
      <c r="DJ112">
        <v>0.01800119543375572</v>
      </c>
      <c r="DK112">
        <v>0.01080068550816842</v>
      </c>
      <c r="DL112">
        <v>0.02384990068088533</v>
      </c>
      <c r="DM112">
        <v>0.04999999911710011</v>
      </c>
      <c r="DR112" s="2">
        <v>44363</v>
      </c>
      <c r="DS112">
        <v>6520.38327354351</v>
      </c>
      <c r="DT112">
        <v>16.18998396541307</v>
      </c>
      <c r="DU112">
        <v>1455.433690392117</v>
      </c>
      <c r="DV112">
        <v>1.772756457018704</v>
      </c>
      <c r="DW112">
        <v>106.7953023742708</v>
      </c>
      <c r="DX112">
        <v>15.06995842416355</v>
      </c>
      <c r="DY112">
        <v>1.62671718049712</v>
      </c>
      <c r="DZ112">
        <v>52.37643257568936</v>
      </c>
      <c r="EA112">
        <v>861.7108173732024</v>
      </c>
      <c r="EB112">
        <v>0.07301191796714129</v>
      </c>
      <c r="EC112">
        <v>10.91516060430989</v>
      </c>
      <c r="ED112">
        <v>0.293970251160991</v>
      </c>
      <c r="EE112">
        <v>48.22640361289113</v>
      </c>
      <c r="EF112">
        <v>1.381430785524723</v>
      </c>
      <c r="EG112">
        <v>38.01918360906705</v>
      </c>
      <c r="EH112">
        <v>1.494212887176565</v>
      </c>
      <c r="EI112">
        <v>2.479533251722666</v>
      </c>
      <c r="EJ112">
        <v>0.2229572836216688</v>
      </c>
      <c r="EK112">
        <v>113.0583706993559</v>
      </c>
      <c r="EL112">
        <v>0.01559755048654786</v>
      </c>
      <c r="EM112">
        <v>6.070212729474663</v>
      </c>
      <c r="EN112">
        <v>60.91324799997956</v>
      </c>
      <c r="EO112">
        <v>1.500212785014082</v>
      </c>
      <c r="EP112">
        <v>2.418910070309225</v>
      </c>
      <c r="EQ112">
        <v>5.770378004469937</v>
      </c>
      <c r="ER112">
        <v>191.9810401882875</v>
      </c>
      <c r="ES112">
        <v>1.530582870264303</v>
      </c>
      <c r="ET112">
        <v>1.923286292539016</v>
      </c>
      <c r="EU112">
        <v>775.5627128622126</v>
      </c>
      <c r="EV112">
        <v>482.4910822838067</v>
      </c>
      <c r="EW112">
        <v>59.59893338692751</v>
      </c>
      <c r="EX112">
        <v>16.87787121130991</v>
      </c>
      <c r="FC112" s="2">
        <v>44363</v>
      </c>
      <c r="FD112">
        <v>0.0139232154511247</v>
      </c>
      <c r="FE112">
        <v>0.006258484910845674</v>
      </c>
      <c r="FF112">
        <v>0.08238829211880185</v>
      </c>
      <c r="FG112">
        <v>0.01390311544985711</v>
      </c>
      <c r="FH112">
        <v>0.06952001036577188</v>
      </c>
      <c r="FI112">
        <v>0.02693967723469418</v>
      </c>
      <c r="FJ112">
        <v>0.007207358667800589</v>
      </c>
      <c r="FK112">
        <v>0.02186116769908964</v>
      </c>
      <c r="FL112">
        <v>0.1698521246977564</v>
      </c>
      <c r="FM112">
        <v>0.01441749797275366</v>
      </c>
      <c r="FN112">
        <v>0.01485132359643858</v>
      </c>
      <c r="FO112">
        <v>0.01618695677505353</v>
      </c>
      <c r="FP112">
        <v>0.04113912687852923</v>
      </c>
      <c r="FQ112">
        <v>0.06065443143447175</v>
      </c>
      <c r="FR112">
        <v>0.006669648259323487</v>
      </c>
      <c r="FS112">
        <v>0.03060113421612673</v>
      </c>
      <c r="FT112">
        <v>0.01279769321143752</v>
      </c>
      <c r="FU112">
        <v>0.02361220029356062</v>
      </c>
      <c r="FV112">
        <v>0.04865916677711123</v>
      </c>
      <c r="FW112">
        <v>0.02976922978236491</v>
      </c>
      <c r="FX112">
        <v>0.01183142141803958</v>
      </c>
      <c r="FY112">
        <v>0.01208330615328133</v>
      </c>
      <c r="FZ112">
        <v>0.05649744106046978</v>
      </c>
      <c r="GA112">
        <v>0.01447815901577227</v>
      </c>
      <c r="GB112">
        <v>0.03444466259009638</v>
      </c>
      <c r="GC112">
        <v>0.03312847347937061</v>
      </c>
      <c r="GD112">
        <v>0.00901947589251096</v>
      </c>
      <c r="GE112">
        <v>0.01061610677075906</v>
      </c>
      <c r="GF112">
        <v>0.03366951914703232</v>
      </c>
      <c r="GG112">
        <v>0.03257109340170459</v>
      </c>
      <c r="GH112">
        <v>0.03129258812207838</v>
      </c>
      <c r="GI112">
        <v>0.009155897155971308</v>
      </c>
    </row>
    <row r="113" spans="1:191">
      <c r="A113" s="2">
        <v>44364</v>
      </c>
      <c r="B113">
        <v>1649.426504690627</v>
      </c>
      <c r="C113">
        <v>-0.004057233179943776</v>
      </c>
      <c r="F113" s="2">
        <v>45018</v>
      </c>
      <c r="G113">
        <v>0.01175142622155829</v>
      </c>
      <c r="H113">
        <v>0.01419318227565274</v>
      </c>
      <c r="I113">
        <v>0.02278963043432755</v>
      </c>
      <c r="J113">
        <v>0.02245736545926802</v>
      </c>
      <c r="K113">
        <v>0.01561510144917561</v>
      </c>
      <c r="L113">
        <v>0.02212113368579101</v>
      </c>
      <c r="M113">
        <v>0.01307810384721936</v>
      </c>
      <c r="N113">
        <v>0.01311682210305696</v>
      </c>
      <c r="O113">
        <v>0.01597184044374913</v>
      </c>
      <c r="P113">
        <v>0.01632430450167773</v>
      </c>
      <c r="Q113">
        <v>0.0135999239457514</v>
      </c>
      <c r="R113">
        <v>0.01322213930672269</v>
      </c>
      <c r="S113">
        <v>0.02733709600722326</v>
      </c>
      <c r="T113">
        <v>0.01364936044303505</v>
      </c>
      <c r="U113">
        <v>0.01000001079231514</v>
      </c>
      <c r="V113">
        <v>0.01000001813922522</v>
      </c>
      <c r="W113">
        <v>0.01063090727459146</v>
      </c>
      <c r="X113">
        <v>0.01030990417415023</v>
      </c>
      <c r="Y113">
        <v>0.0246892058946718</v>
      </c>
      <c r="Z113">
        <v>0.01110033717273529</v>
      </c>
      <c r="AA113">
        <v>0.01914175947020045</v>
      </c>
      <c r="AB113">
        <v>0.01131332478741894</v>
      </c>
      <c r="AC113">
        <v>0.03099226503705093</v>
      </c>
      <c r="AD113">
        <v>0.03032253770138068</v>
      </c>
      <c r="AE113">
        <v>0.02478169916934144</v>
      </c>
      <c r="AF113">
        <v>0.01646402312395166</v>
      </c>
      <c r="AG113">
        <v>0.01100704653606871</v>
      </c>
      <c r="AH113">
        <v>0.01058301798716463</v>
      </c>
      <c r="AI113">
        <v>0.0146719431657742</v>
      </c>
      <c r="AJ113">
        <v>0.03839231512337592</v>
      </c>
      <c r="AK113">
        <v>0.01543105793222424</v>
      </c>
      <c r="AL113">
        <v>0.04134601507689428</v>
      </c>
      <c r="AM113">
        <v>0.01325434439200166</v>
      </c>
      <c r="AN113">
        <v>0.01224479137839017</v>
      </c>
      <c r="AO113">
        <v>0.03695699622692038</v>
      </c>
      <c r="AP113">
        <v>0.01000002320926684</v>
      </c>
      <c r="AQ113">
        <v>0.01620579513685032</v>
      </c>
      <c r="AR113">
        <v>0.02255020566661892</v>
      </c>
      <c r="AS113">
        <v>0.01833223836261177</v>
      </c>
      <c r="AT113">
        <v>0.01226077668500754</v>
      </c>
      <c r="AU113">
        <v>0.0296175619347054</v>
      </c>
      <c r="AV113">
        <v>0.03806111250106384</v>
      </c>
      <c r="AW113">
        <v>0.03616429277786221</v>
      </c>
      <c r="AX113">
        <v>0.01924437076342256</v>
      </c>
      <c r="AY113">
        <v>0.01000001721521613</v>
      </c>
      <c r="AZ113">
        <v>0.01000001923117828</v>
      </c>
      <c r="BA113">
        <v>0.01000001795797617</v>
      </c>
      <c r="BB113">
        <v>0.01068185144248353</v>
      </c>
      <c r="BC113">
        <v>0.01690648541035139</v>
      </c>
      <c r="BD113">
        <v>0.01710517178938369</v>
      </c>
      <c r="BE113">
        <v>0.01095144153477344</v>
      </c>
      <c r="BF113">
        <v>0.02305767909065433</v>
      </c>
      <c r="BG113">
        <v>0.04999998861051726</v>
      </c>
      <c r="BL113" s="2">
        <v>45018</v>
      </c>
      <c r="BM113">
        <v>0.01175142622155829</v>
      </c>
      <c r="BN113">
        <v>0.01419318227565274</v>
      </c>
      <c r="BO113">
        <v>0.02278963043432755</v>
      </c>
      <c r="BP113">
        <v>0.02245736545926802</v>
      </c>
      <c r="BQ113">
        <v>0.01561510144917561</v>
      </c>
      <c r="BR113">
        <v>0.02212113368579101</v>
      </c>
      <c r="BS113">
        <v>0.01307810384721936</v>
      </c>
      <c r="BT113">
        <v>0.01311682210305696</v>
      </c>
      <c r="BU113">
        <v>0.01597184044374913</v>
      </c>
      <c r="BV113">
        <v>0.01632430450167773</v>
      </c>
      <c r="BW113">
        <v>0.0135999239457514</v>
      </c>
      <c r="BX113">
        <v>0.01322213930672269</v>
      </c>
      <c r="BY113">
        <v>0.02733709600722326</v>
      </c>
      <c r="BZ113">
        <v>0.01364936044303505</v>
      </c>
      <c r="CA113">
        <v>0.01000001079231514</v>
      </c>
      <c r="CB113">
        <v>0.01000001813922522</v>
      </c>
      <c r="CC113">
        <v>0.01063090727459146</v>
      </c>
      <c r="CD113">
        <v>0.01030990417415023</v>
      </c>
      <c r="CE113">
        <v>0.0246892058946718</v>
      </c>
      <c r="CF113">
        <v>0.01110033717273529</v>
      </c>
      <c r="CG113">
        <v>0.01914175947020045</v>
      </c>
      <c r="CH113">
        <v>0.01131332478741894</v>
      </c>
      <c r="CI113">
        <v>0.03099226503705093</v>
      </c>
      <c r="CJ113">
        <v>0.03032253770138068</v>
      </c>
      <c r="CK113">
        <v>0.02478169916934144</v>
      </c>
      <c r="CL113">
        <v>0.01646402312395166</v>
      </c>
      <c r="CM113">
        <v>0.01100704653606871</v>
      </c>
      <c r="CN113">
        <v>0.01058301798716463</v>
      </c>
      <c r="CO113">
        <v>0.0146719431657742</v>
      </c>
      <c r="CP113">
        <v>0.03839231512337592</v>
      </c>
      <c r="CQ113">
        <v>0.01543105793222424</v>
      </c>
      <c r="CR113">
        <v>0.04134601507689428</v>
      </c>
      <c r="CS113">
        <v>0.01325434439200166</v>
      </c>
      <c r="CT113">
        <v>0.01224479137839017</v>
      </c>
      <c r="CU113">
        <v>0.03695699622692038</v>
      </c>
      <c r="CV113">
        <v>0.01000002320926684</v>
      </c>
      <c r="CW113">
        <v>0.01620579513685032</v>
      </c>
      <c r="CX113">
        <v>0.02255020566661892</v>
      </c>
      <c r="CY113">
        <v>0.01833223836261177</v>
      </c>
      <c r="CZ113">
        <v>0.01226077668500754</v>
      </c>
      <c r="DA113">
        <v>0.0296175619347054</v>
      </c>
      <c r="DB113">
        <v>0.03806111250106384</v>
      </c>
      <c r="DC113">
        <v>0.03616429277786221</v>
      </c>
      <c r="DD113">
        <v>0.01924437076342256</v>
      </c>
      <c r="DE113">
        <v>0.01000001721521613</v>
      </c>
      <c r="DF113">
        <v>0.01000001923117828</v>
      </c>
      <c r="DG113">
        <v>0.01000001795797617</v>
      </c>
      <c r="DH113">
        <v>0.01068185144248353</v>
      </c>
      <c r="DI113">
        <v>0.01690648541035139</v>
      </c>
      <c r="DJ113">
        <v>0.01710517178938369</v>
      </c>
      <c r="DK113">
        <v>0.01095144153477344</v>
      </c>
      <c r="DL113">
        <v>0.02305767909065433</v>
      </c>
      <c r="DM113">
        <v>0.04999998861051726</v>
      </c>
      <c r="DR113" s="2">
        <v>44364</v>
      </c>
      <c r="DS113">
        <v>6520.38327354351</v>
      </c>
      <c r="DT113">
        <v>16.18998396541307</v>
      </c>
      <c r="DU113">
        <v>1455.433690392117</v>
      </c>
      <c r="DV113">
        <v>1.772756457018704</v>
      </c>
      <c r="DW113">
        <v>106.7953023742708</v>
      </c>
      <c r="DX113">
        <v>15.06995842416355</v>
      </c>
      <c r="DY113">
        <v>1.62671718049712</v>
      </c>
      <c r="DZ113">
        <v>52.37643257568936</v>
      </c>
      <c r="EA113">
        <v>861.7108173732024</v>
      </c>
      <c r="EB113">
        <v>0.07301191796714129</v>
      </c>
      <c r="EC113">
        <v>10.91516060430989</v>
      </c>
      <c r="ED113">
        <v>0.293970251160991</v>
      </c>
      <c r="EE113">
        <v>48.22640361289113</v>
      </c>
      <c r="EF113">
        <v>1.381430785524723</v>
      </c>
      <c r="EG113">
        <v>38.01918360906705</v>
      </c>
      <c r="EH113">
        <v>1.494212887176565</v>
      </c>
      <c r="EI113">
        <v>2.479533251722666</v>
      </c>
      <c r="EJ113">
        <v>0.2229572836216688</v>
      </c>
      <c r="EK113">
        <v>113.0583706993559</v>
      </c>
      <c r="EL113">
        <v>0.01559755048654786</v>
      </c>
      <c r="EM113">
        <v>6.070212729474663</v>
      </c>
      <c r="EN113">
        <v>60.91324799997956</v>
      </c>
      <c r="EO113">
        <v>1.500212785014082</v>
      </c>
      <c r="EP113">
        <v>2.418910070309225</v>
      </c>
      <c r="EQ113">
        <v>5.770378004469937</v>
      </c>
      <c r="ER113">
        <v>191.9810401882875</v>
      </c>
      <c r="ES113">
        <v>1.530582870264303</v>
      </c>
      <c r="ET113">
        <v>1.923286292539016</v>
      </c>
      <c r="EU113">
        <v>775.5627128622126</v>
      </c>
      <c r="EV113">
        <v>482.4910822838067</v>
      </c>
      <c r="EW113">
        <v>59.59893338692751</v>
      </c>
      <c r="EX113">
        <v>16.87787121130991</v>
      </c>
      <c r="FC113" s="2">
        <v>44364</v>
      </c>
      <c r="FD113">
        <v>0.0129577419710584</v>
      </c>
      <c r="FE113">
        <v>0.005789560853509718</v>
      </c>
      <c r="FF113">
        <v>0.09637620606136746</v>
      </c>
      <c r="FG113">
        <v>0.01418176002153199</v>
      </c>
      <c r="FH113">
        <v>0.06568561074340723</v>
      </c>
      <c r="FI113">
        <v>0.03033032648801305</v>
      </c>
      <c r="FJ113">
        <v>0.00673319220341448</v>
      </c>
      <c r="FK113">
        <v>0.02072996787671623</v>
      </c>
      <c r="FL113">
        <v>0.1750843263712155</v>
      </c>
      <c r="FM113">
        <v>0.01343968933109555</v>
      </c>
      <c r="FN113">
        <v>0.01361028270587559</v>
      </c>
      <c r="FO113">
        <v>0.01538050231212736</v>
      </c>
      <c r="FP113">
        <v>0.04078068874994145</v>
      </c>
      <c r="FQ113">
        <v>0.05808017625943172</v>
      </c>
      <c r="FR113">
        <v>0.0064199597416171</v>
      </c>
      <c r="FS113">
        <v>0.02884082956203391</v>
      </c>
      <c r="FT113">
        <v>0.01175076969735244</v>
      </c>
      <c r="FU113">
        <v>0.02241397965657636</v>
      </c>
      <c r="FV113">
        <v>0.04815575341995608</v>
      </c>
      <c r="FW113">
        <v>0.02775036614032609</v>
      </c>
      <c r="FX113">
        <v>0.01120061193595025</v>
      </c>
      <c r="FY113">
        <v>0.01151877633511693</v>
      </c>
      <c r="FZ113">
        <v>0.06573499894654708</v>
      </c>
      <c r="GA113">
        <v>0.01268027838297533</v>
      </c>
      <c r="GB113">
        <v>0.03231518438363668</v>
      </c>
      <c r="GC113">
        <v>0.03140050515743788</v>
      </c>
      <c r="GD113">
        <v>0.008345907474338055</v>
      </c>
      <c r="GE113">
        <v>0.009842559478006585</v>
      </c>
      <c r="GF113">
        <v>0.03230788264569764</v>
      </c>
      <c r="GG113">
        <v>0.03132539526343776</v>
      </c>
      <c r="GH113">
        <v>0.03001881422030766</v>
      </c>
      <c r="GI113">
        <v>0.00881739560998052</v>
      </c>
    </row>
    <row r="114" spans="1:191">
      <c r="A114" s="2">
        <v>44365</v>
      </c>
      <c r="B114">
        <v>1619.567023391292</v>
      </c>
      <c r="C114">
        <v>-0.0181029474271337</v>
      </c>
      <c r="F114" s="2">
        <v>45025</v>
      </c>
      <c r="G114">
        <v>0.01156202634036651</v>
      </c>
      <c r="H114">
        <v>0.01453018441441339</v>
      </c>
      <c r="I114">
        <v>0.02291515267193171</v>
      </c>
      <c r="J114">
        <v>0.02283602749722797</v>
      </c>
      <c r="K114">
        <v>0.01617457881440565</v>
      </c>
      <c r="L114">
        <v>0.02281329782969177</v>
      </c>
      <c r="M114">
        <v>0.0131612498357045</v>
      </c>
      <c r="N114">
        <v>0.01339217706591827</v>
      </c>
      <c r="O114">
        <v>0.01603086343952514</v>
      </c>
      <c r="P114">
        <v>0.01655734280338467</v>
      </c>
      <c r="Q114">
        <v>0.01359385219236238</v>
      </c>
      <c r="R114">
        <v>0.0132551797410384</v>
      </c>
      <c r="S114">
        <v>0.02717035133613009</v>
      </c>
      <c r="T114">
        <v>0.01383679164621671</v>
      </c>
      <c r="U114">
        <v>0.008084665695165805</v>
      </c>
      <c r="V114">
        <v>0.008794201415451357</v>
      </c>
      <c r="W114">
        <v>0.01047753281274569</v>
      </c>
      <c r="X114">
        <v>0.01050528599289184</v>
      </c>
      <c r="Y114">
        <v>0.02558214992712766</v>
      </c>
      <c r="Z114">
        <v>0.0112197520594227</v>
      </c>
      <c r="AA114">
        <v>0.01907586934527198</v>
      </c>
      <c r="AB114">
        <v>0.01131501639551387</v>
      </c>
      <c r="AC114">
        <v>0.03079263005264582</v>
      </c>
      <c r="AD114">
        <v>0.0316000099699343</v>
      </c>
      <c r="AE114">
        <v>0.0252637058402442</v>
      </c>
      <c r="AF114">
        <v>0.01636756390236929</v>
      </c>
      <c r="AG114">
        <v>0.01112787737984647</v>
      </c>
      <c r="AH114">
        <v>0.01042997291503658</v>
      </c>
      <c r="AI114">
        <v>0.01501835103047828</v>
      </c>
      <c r="AJ114">
        <v>0.03853155904890254</v>
      </c>
      <c r="AK114">
        <v>0.01541124649751246</v>
      </c>
      <c r="AL114">
        <v>0.04253987148315361</v>
      </c>
      <c r="AM114">
        <v>0.01283595936623238</v>
      </c>
      <c r="AN114">
        <v>0.01222165478788861</v>
      </c>
      <c r="AO114">
        <v>0.037785765244844</v>
      </c>
      <c r="AP114">
        <v>0.00955857581865842</v>
      </c>
      <c r="AQ114">
        <v>0.01569846187819479</v>
      </c>
      <c r="AR114">
        <v>0.02330602552398099</v>
      </c>
      <c r="AS114">
        <v>0.0187911520729843</v>
      </c>
      <c r="AT114">
        <v>0.01250857725053912</v>
      </c>
      <c r="AU114">
        <v>0.02816444439198905</v>
      </c>
      <c r="AV114">
        <v>0.03861836668766151</v>
      </c>
      <c r="AW114">
        <v>0.03576138676743551</v>
      </c>
      <c r="AX114">
        <v>0.01898309058935155</v>
      </c>
      <c r="AY114">
        <v>0.008810373060001115</v>
      </c>
      <c r="AZ114">
        <v>0.00906051211999394</v>
      </c>
      <c r="BA114">
        <v>0.008833432651801842</v>
      </c>
      <c r="BB114">
        <v>0.01079968843065899</v>
      </c>
      <c r="BC114">
        <v>0.01676547131360677</v>
      </c>
      <c r="BD114">
        <v>0.01752596220873975</v>
      </c>
      <c r="BE114">
        <v>0.01102942365541809</v>
      </c>
      <c r="BF114">
        <v>0.02297533878798744</v>
      </c>
      <c r="BG114">
        <v>0.05</v>
      </c>
      <c r="BL114" s="2">
        <v>45025</v>
      </c>
      <c r="BM114">
        <v>0.01174092497043214</v>
      </c>
      <c r="BN114">
        <v>0.01433776421775344</v>
      </c>
      <c r="BO114">
        <v>0.02294418711727549</v>
      </c>
      <c r="BP114">
        <v>0.02275505698772225</v>
      </c>
      <c r="BQ114">
        <v>0.01592470913603573</v>
      </c>
      <c r="BR114">
        <v>0.02240983598953222</v>
      </c>
      <c r="BS114">
        <v>0.01313229805458723</v>
      </c>
      <c r="BT114">
        <v>0.01321939123111185</v>
      </c>
      <c r="BU114">
        <v>0.01602321810528979</v>
      </c>
      <c r="BV114">
        <v>0.0164979297206622</v>
      </c>
      <c r="BW114">
        <v>0.01353505992655611</v>
      </c>
      <c r="BX114">
        <v>0.0133234914748215</v>
      </c>
      <c r="BY114">
        <v>0.02677462546761985</v>
      </c>
      <c r="BZ114">
        <v>0.01380126304040682</v>
      </c>
      <c r="CA114">
        <v>0.01000001112020682</v>
      </c>
      <c r="CB114">
        <v>0.01000001824817517</v>
      </c>
      <c r="CC114">
        <v>0.0103937630929219</v>
      </c>
      <c r="CD114">
        <v>0.01046804985392281</v>
      </c>
      <c r="CE114">
        <v>0.02516148060643621</v>
      </c>
      <c r="CF114">
        <v>0.01125599869336504</v>
      </c>
      <c r="CG114">
        <v>0.01926877608455101</v>
      </c>
      <c r="CH114">
        <v>0.01134553239606869</v>
      </c>
      <c r="CI114">
        <v>0.03043077377999329</v>
      </c>
      <c r="CJ114">
        <v>0.03144389086746906</v>
      </c>
      <c r="CK114">
        <v>0.02492574844029217</v>
      </c>
      <c r="CL114">
        <v>0.01636110461417514</v>
      </c>
      <c r="CM114">
        <v>0.01109410301804214</v>
      </c>
      <c r="CN114">
        <v>0.01039644403721731</v>
      </c>
      <c r="CO114">
        <v>0.01495543789257155</v>
      </c>
      <c r="CP114">
        <v>0.03819087705306734</v>
      </c>
      <c r="CQ114">
        <v>0.01540779728330288</v>
      </c>
      <c r="CR114">
        <v>0.04257924481380527</v>
      </c>
      <c r="CS114">
        <v>0.01279370948532213</v>
      </c>
      <c r="CT114">
        <v>0.01222851092220676</v>
      </c>
      <c r="CU114">
        <v>0.03629978484343459</v>
      </c>
      <c r="CV114">
        <v>0.01000002265386076</v>
      </c>
      <c r="CW114">
        <v>0.01553491191614053</v>
      </c>
      <c r="CX114">
        <v>0.0229093617846213</v>
      </c>
      <c r="CY114">
        <v>0.01869566149435346</v>
      </c>
      <c r="CZ114">
        <v>0.01240713538590284</v>
      </c>
      <c r="DA114">
        <v>0.02919974536945029</v>
      </c>
      <c r="DB114">
        <v>0.03746634743549765</v>
      </c>
      <c r="DC114">
        <v>0.03508552369862632</v>
      </c>
      <c r="DD114">
        <v>0.01912361039344464</v>
      </c>
      <c r="DE114">
        <v>0.01000001713721041</v>
      </c>
      <c r="DF114">
        <v>0.01000001920229847</v>
      </c>
      <c r="DG114">
        <v>0.01000001860083275</v>
      </c>
      <c r="DH114">
        <v>0.0106426940955404</v>
      </c>
      <c r="DI114">
        <v>0.01682239587620277</v>
      </c>
      <c r="DJ114">
        <v>0.01737151380372613</v>
      </c>
      <c r="DK114">
        <v>0.01099612271664623</v>
      </c>
      <c r="DL114">
        <v>0.02232408118547524</v>
      </c>
      <c r="DM114">
        <v>0.05000000466381611</v>
      </c>
      <c r="DR114" s="2">
        <v>44365</v>
      </c>
      <c r="DS114">
        <v>6520.38327354351</v>
      </c>
      <c r="DT114">
        <v>16.18998396541307</v>
      </c>
      <c r="DU114">
        <v>1455.433690392117</v>
      </c>
      <c r="DV114">
        <v>1.772756457018704</v>
      </c>
      <c r="DW114">
        <v>106.7953023742708</v>
      </c>
      <c r="DX114">
        <v>15.06995842416355</v>
      </c>
      <c r="DY114">
        <v>1.62671718049712</v>
      </c>
      <c r="DZ114">
        <v>52.37643257568936</v>
      </c>
      <c r="EA114">
        <v>861.7108173732024</v>
      </c>
      <c r="EB114">
        <v>0.07301191796714129</v>
      </c>
      <c r="EC114">
        <v>10.91516060430989</v>
      </c>
      <c r="ED114">
        <v>0.293970251160991</v>
      </c>
      <c r="EE114">
        <v>48.22640361289113</v>
      </c>
      <c r="EF114">
        <v>1.381430785524723</v>
      </c>
      <c r="EG114">
        <v>38.01918360906705</v>
      </c>
      <c r="EH114">
        <v>1.494212887176565</v>
      </c>
      <c r="EI114">
        <v>2.479533251722666</v>
      </c>
      <c r="EJ114">
        <v>0.2229572836216688</v>
      </c>
      <c r="EK114">
        <v>113.0583706993559</v>
      </c>
      <c r="EL114">
        <v>0.01559755048654786</v>
      </c>
      <c r="EM114">
        <v>6.070212729474663</v>
      </c>
      <c r="EN114">
        <v>60.91324799997956</v>
      </c>
      <c r="EO114">
        <v>1.500212785014082</v>
      </c>
      <c r="EP114">
        <v>2.418910070309225</v>
      </c>
      <c r="EQ114">
        <v>5.770378004469937</v>
      </c>
      <c r="ER114">
        <v>191.9810401882875</v>
      </c>
      <c r="ES114">
        <v>1.530582870264303</v>
      </c>
      <c r="ET114">
        <v>1.923286292539016</v>
      </c>
      <c r="EU114">
        <v>775.5627128622126</v>
      </c>
      <c r="EV114">
        <v>482.4910822838067</v>
      </c>
      <c r="EW114">
        <v>59.59893338692751</v>
      </c>
      <c r="EX114">
        <v>16.87787121130991</v>
      </c>
      <c r="FC114" s="2">
        <v>44365</v>
      </c>
      <c r="FD114">
        <v>0.01284635988302881</v>
      </c>
      <c r="FE114">
        <v>0.005957024688668814</v>
      </c>
      <c r="FF114">
        <v>0.08622380554372154</v>
      </c>
      <c r="FG114">
        <v>0.01487482149700793</v>
      </c>
      <c r="FH114">
        <v>0.06549833036622334</v>
      </c>
      <c r="FI114">
        <v>0.02865888696235199</v>
      </c>
      <c r="FJ114">
        <v>0.006977802175102912</v>
      </c>
      <c r="FK114">
        <v>0.02125061734326583</v>
      </c>
      <c r="FL114">
        <v>0.1726527940193964</v>
      </c>
      <c r="FM114">
        <v>0.01380624280162398</v>
      </c>
      <c r="FN114">
        <v>0.01405314729535301</v>
      </c>
      <c r="FO114">
        <v>0.01541004890791976</v>
      </c>
      <c r="FP114">
        <v>0.04162900377055422</v>
      </c>
      <c r="FQ114">
        <v>0.05863870356885593</v>
      </c>
      <c r="FR114">
        <v>0.007457954242119428</v>
      </c>
      <c r="FS114">
        <v>0.02956307941354995</v>
      </c>
      <c r="FT114">
        <v>0.01286217714029381</v>
      </c>
      <c r="FU114">
        <v>0.0229264236003069</v>
      </c>
      <c r="FV114">
        <v>0.04815819068367536</v>
      </c>
      <c r="FW114">
        <v>0.02799717846555689</v>
      </c>
      <c r="FX114">
        <v>0.01151001840761397</v>
      </c>
      <c r="FY114">
        <v>0.01181528520906721</v>
      </c>
      <c r="FZ114">
        <v>0.06736766711972193</v>
      </c>
      <c r="GA114">
        <v>0.01291849873623659</v>
      </c>
      <c r="GB114">
        <v>0.03110765146494137</v>
      </c>
      <c r="GC114">
        <v>0.0322987050816967</v>
      </c>
      <c r="GD114">
        <v>0.008494367594994048</v>
      </c>
      <c r="GE114">
        <v>0.01001847890119411</v>
      </c>
      <c r="GF114">
        <v>0.03513259390783074</v>
      </c>
      <c r="GG114">
        <v>0.03187425841803498</v>
      </c>
      <c r="GH114">
        <v>0.03091026483644577</v>
      </c>
      <c r="GI114">
        <v>0.009109617953645777</v>
      </c>
    </row>
    <row r="115" spans="1:191">
      <c r="A115" s="2">
        <v>44366</v>
      </c>
      <c r="B115">
        <v>1492.271172992544</v>
      </c>
      <c r="C115">
        <v>-0.07859869246546958</v>
      </c>
      <c r="F115" s="2">
        <v>45032</v>
      </c>
      <c r="G115">
        <v>0.01191597717596346</v>
      </c>
      <c r="H115">
        <v>0.01492695046505146</v>
      </c>
      <c r="I115">
        <v>0.02235704483777382</v>
      </c>
      <c r="J115">
        <v>0.02295183510735353</v>
      </c>
      <c r="K115">
        <v>0.01666137792430976</v>
      </c>
      <c r="L115">
        <v>0.02199178696572876</v>
      </c>
      <c r="M115">
        <v>0.013289771109207</v>
      </c>
      <c r="N115">
        <v>0.01325633976091147</v>
      </c>
      <c r="O115">
        <v>0.01653057892608404</v>
      </c>
      <c r="P115">
        <v>0.01739141222337248</v>
      </c>
      <c r="Q115">
        <v>0.01394505657519735</v>
      </c>
      <c r="R115">
        <v>0.01369694512155176</v>
      </c>
      <c r="S115">
        <v>0.02659256909354692</v>
      </c>
      <c r="T115">
        <v>0.01405605512703442</v>
      </c>
      <c r="U115">
        <v>0.009036101341052857</v>
      </c>
      <c r="V115">
        <v>0.009113191829259787</v>
      </c>
      <c r="W115">
        <v>0.01162774954254703</v>
      </c>
      <c r="X115">
        <v>0.01014599859277145</v>
      </c>
      <c r="Y115">
        <v>0.02588191418316992</v>
      </c>
      <c r="Z115">
        <v>0.01113725335122021</v>
      </c>
      <c r="AA115">
        <v>0.01894473794928021</v>
      </c>
      <c r="AB115">
        <v>0.01195506945279339</v>
      </c>
      <c r="AC115">
        <v>0.03012749007125545</v>
      </c>
      <c r="AD115">
        <v>0.03178222301290774</v>
      </c>
      <c r="AE115">
        <v>0.02551737295434807</v>
      </c>
      <c r="AF115">
        <v>0.01595460740376531</v>
      </c>
      <c r="AG115">
        <v>0.01139673688393824</v>
      </c>
      <c r="AH115">
        <v>0.01067188045295126</v>
      </c>
      <c r="AI115">
        <v>0.01541267074264885</v>
      </c>
      <c r="AJ115">
        <v>0.03692269585690555</v>
      </c>
      <c r="AK115">
        <v>0.01494495083090176</v>
      </c>
      <c r="AL115">
        <v>0.04308072740893624</v>
      </c>
      <c r="AM115">
        <v>0.01285077537165917</v>
      </c>
      <c r="AN115">
        <v>0.01216317411261609</v>
      </c>
      <c r="AO115">
        <v>0.03628125127548701</v>
      </c>
      <c r="AP115">
        <v>0.009572627053871754</v>
      </c>
      <c r="AQ115">
        <v>0.01475107411391358</v>
      </c>
      <c r="AR115">
        <v>0.02361406332573249</v>
      </c>
      <c r="AS115">
        <v>0.01958077711167953</v>
      </c>
      <c r="AT115">
        <v>0.01301262116075098</v>
      </c>
      <c r="AU115">
        <v>0.02960175667646249</v>
      </c>
      <c r="AV115">
        <v>0.03651142742053234</v>
      </c>
      <c r="AW115">
        <v>0.03480626553445832</v>
      </c>
      <c r="AX115">
        <v>0.01912168570361265</v>
      </c>
      <c r="AY115">
        <v>0.009032933619845335</v>
      </c>
      <c r="AZ115">
        <v>0.009435963178061895</v>
      </c>
      <c r="BA115">
        <v>0.008849696455273011</v>
      </c>
      <c r="BB115">
        <v>0.01059841682279778</v>
      </c>
      <c r="BC115">
        <v>0.01690521876752628</v>
      </c>
      <c r="BD115">
        <v>0.01793024978752875</v>
      </c>
      <c r="BE115">
        <v>0.0106400814577914</v>
      </c>
      <c r="BF115">
        <v>0.02152286877665957</v>
      </c>
      <c r="BG115">
        <v>0.05</v>
      </c>
      <c r="BL115" s="2">
        <v>45032</v>
      </c>
      <c r="BM115">
        <v>0.01216080504368964</v>
      </c>
      <c r="BN115">
        <v>0.01474983181954452</v>
      </c>
      <c r="BO115">
        <v>0.02243260344092583</v>
      </c>
      <c r="BP115">
        <v>0.02292762195491163</v>
      </c>
      <c r="BQ115">
        <v>0.01642420746216375</v>
      </c>
      <c r="BR115">
        <v>0.02164133805928567</v>
      </c>
      <c r="BS115">
        <v>0.01333612304381883</v>
      </c>
      <c r="BT115">
        <v>0.01311894979983793</v>
      </c>
      <c r="BU115">
        <v>0.0165659323639346</v>
      </c>
      <c r="BV115">
        <v>0.01736958105673178</v>
      </c>
      <c r="BW115">
        <v>0.01391388968584108</v>
      </c>
      <c r="BX115">
        <v>0.01378482221806781</v>
      </c>
      <c r="BY115">
        <v>0.02628947283971948</v>
      </c>
      <c r="BZ115">
        <v>0.01405359239235989</v>
      </c>
      <c r="CA115">
        <v>0.01000001768040484</v>
      </c>
      <c r="CB115">
        <v>0.01000001907869637</v>
      </c>
      <c r="CC115">
        <v>0.01167209995307241</v>
      </c>
      <c r="CD115">
        <v>0.01015433700426289</v>
      </c>
      <c r="CE115">
        <v>0.02546986272666774</v>
      </c>
      <c r="CF115">
        <v>0.0112106804825445</v>
      </c>
      <c r="CG115">
        <v>0.01919588316410788</v>
      </c>
      <c r="CH115">
        <v>0.01202122456228517</v>
      </c>
      <c r="CI115">
        <v>0.02985306965188765</v>
      </c>
      <c r="CJ115">
        <v>0.03153350307836907</v>
      </c>
      <c r="CK115">
        <v>0.02522327139854745</v>
      </c>
      <c r="CL115">
        <v>0.01598231689463691</v>
      </c>
      <c r="CM115">
        <v>0.01139514929129599</v>
      </c>
      <c r="CN115">
        <v>0.01067841795628434</v>
      </c>
      <c r="CO115">
        <v>0.01536186583412063</v>
      </c>
      <c r="CP115">
        <v>0.03664786568985738</v>
      </c>
      <c r="CQ115">
        <v>0.01498346089990257</v>
      </c>
      <c r="CR115">
        <v>0.04305598499979527</v>
      </c>
      <c r="CS115">
        <v>0.01286076488914636</v>
      </c>
      <c r="CT115">
        <v>0.01220682374698225</v>
      </c>
      <c r="CU115">
        <v>0.03480423684141537</v>
      </c>
      <c r="CV115">
        <v>0.01000002139088322</v>
      </c>
      <c r="CW115">
        <v>0.01463670470266434</v>
      </c>
      <c r="CX115">
        <v>0.02323041859448132</v>
      </c>
      <c r="CY115">
        <v>0.01951976276009535</v>
      </c>
      <c r="CZ115">
        <v>0.01294952024595129</v>
      </c>
      <c r="DA115">
        <v>0.03079400399663681</v>
      </c>
      <c r="DB115">
        <v>0.0354640790545923</v>
      </c>
      <c r="DC115">
        <v>0.03411160968533486</v>
      </c>
      <c r="DD115">
        <v>0.01927909742821643</v>
      </c>
      <c r="DE115">
        <v>0.01000001726322376</v>
      </c>
      <c r="DF115">
        <v>0.01000002058007368</v>
      </c>
      <c r="DG115">
        <v>0.01000001707160369</v>
      </c>
      <c r="DH115">
        <v>0.01044729399867226</v>
      </c>
      <c r="DI115">
        <v>0.01701963501497291</v>
      </c>
      <c r="DJ115">
        <v>0.01788971691703675</v>
      </c>
      <c r="DK115">
        <v>0.01065722879641192</v>
      </c>
      <c r="DL115">
        <v>0.02092122005800481</v>
      </c>
      <c r="DM115">
        <v>0.05000000543602851</v>
      </c>
      <c r="DR115" s="2">
        <v>44366</v>
      </c>
      <c r="DS115">
        <v>6520.38327354351</v>
      </c>
      <c r="DT115">
        <v>16.18998396541307</v>
      </c>
      <c r="DU115">
        <v>1455.433690392117</v>
      </c>
      <c r="DV115">
        <v>1.772756457018704</v>
      </c>
      <c r="DW115">
        <v>106.7953023742708</v>
      </c>
      <c r="DX115">
        <v>15.06995842416355</v>
      </c>
      <c r="DY115">
        <v>1.62671718049712</v>
      </c>
      <c r="DZ115">
        <v>52.37643257568936</v>
      </c>
      <c r="EA115">
        <v>861.7108173732024</v>
      </c>
      <c r="EB115">
        <v>0.07301191796714129</v>
      </c>
      <c r="EC115">
        <v>10.91516060430989</v>
      </c>
      <c r="ED115">
        <v>0.293970251160991</v>
      </c>
      <c r="EE115">
        <v>48.22640361289113</v>
      </c>
      <c r="EF115">
        <v>1.381430785524723</v>
      </c>
      <c r="EG115">
        <v>38.01918360906705</v>
      </c>
      <c r="EH115">
        <v>1.494212887176565</v>
      </c>
      <c r="EI115">
        <v>2.479533251722666</v>
      </c>
      <c r="EJ115">
        <v>0.2229572836216688</v>
      </c>
      <c r="EK115">
        <v>113.0583706993559</v>
      </c>
      <c r="EL115">
        <v>0.01559755048654786</v>
      </c>
      <c r="EM115">
        <v>6.070212729474663</v>
      </c>
      <c r="EN115">
        <v>60.91324799997956</v>
      </c>
      <c r="EO115">
        <v>1.500212785014082</v>
      </c>
      <c r="EP115">
        <v>2.418910070309225</v>
      </c>
      <c r="EQ115">
        <v>5.770378004469937</v>
      </c>
      <c r="ER115">
        <v>191.9810401882875</v>
      </c>
      <c r="ES115">
        <v>1.530582870264303</v>
      </c>
      <c r="ET115">
        <v>1.923286292539016</v>
      </c>
      <c r="EU115">
        <v>775.5627128622126</v>
      </c>
      <c r="EV115">
        <v>482.4910822838067</v>
      </c>
      <c r="EW115">
        <v>59.59893338692751</v>
      </c>
      <c r="EX115">
        <v>16.87787121130991</v>
      </c>
      <c r="FC115" s="2">
        <v>44366</v>
      </c>
      <c r="FD115">
        <v>0.01342979943848198</v>
      </c>
      <c r="FE115">
        <v>0.006046287697340262</v>
      </c>
      <c r="FF115">
        <v>0.07995583371523883</v>
      </c>
      <c r="FG115">
        <v>0.01472835581970618</v>
      </c>
      <c r="FH115">
        <v>0.06516533508103795</v>
      </c>
      <c r="FI115">
        <v>0.02831460079091586</v>
      </c>
      <c r="FJ115">
        <v>0.006929108655718125</v>
      </c>
      <c r="FK115">
        <v>0.02139823370155214</v>
      </c>
      <c r="FL115">
        <v>0.1671024731291382</v>
      </c>
      <c r="FM115">
        <v>0.01355657675853216</v>
      </c>
      <c r="FN115">
        <v>0.01397934750662116</v>
      </c>
      <c r="FO115">
        <v>0.0156810949166</v>
      </c>
      <c r="FP115">
        <v>0.04127022697380723</v>
      </c>
      <c r="FQ115">
        <v>0.06060793240209136</v>
      </c>
      <c r="FR115">
        <v>0.007502693961045057</v>
      </c>
      <c r="FS115">
        <v>0.02969434932396228</v>
      </c>
      <c r="FT115">
        <v>0.01262931530939896</v>
      </c>
      <c r="FU115">
        <v>0.02329580784013906</v>
      </c>
      <c r="FV115">
        <v>0.04880779131572467</v>
      </c>
      <c r="FW115">
        <v>0.02806905500234877</v>
      </c>
      <c r="FX115">
        <v>0.01185199809177728</v>
      </c>
      <c r="FY115">
        <v>0.01206642505935176</v>
      </c>
      <c r="FZ115">
        <v>0.07233423793253466</v>
      </c>
      <c r="GA115">
        <v>0.01373373550991645</v>
      </c>
      <c r="GB115">
        <v>0.03127451198657266</v>
      </c>
      <c r="GC115">
        <v>0.03282101770981349</v>
      </c>
      <c r="GD115">
        <v>0.008513582364756427</v>
      </c>
      <c r="GE115">
        <v>0.01004460846009254</v>
      </c>
      <c r="GF115">
        <v>0.0360924322535561</v>
      </c>
      <c r="GG115">
        <v>0.0321597801694855</v>
      </c>
      <c r="GH115">
        <v>0.03176705836790474</v>
      </c>
      <c r="GI115">
        <v>0.009176392754838095</v>
      </c>
    </row>
    <row r="116" spans="1:191">
      <c r="A116" s="2">
        <v>44367</v>
      </c>
      <c r="B116">
        <v>1478.987262528512</v>
      </c>
      <c r="C116">
        <v>-0.008901807328619116</v>
      </c>
      <c r="F116" s="2">
        <v>45039</v>
      </c>
      <c r="G116">
        <v>0.01216225925956026</v>
      </c>
      <c r="H116">
        <v>0.01482376907550592</v>
      </c>
      <c r="I116">
        <v>0.02490642070962263</v>
      </c>
      <c r="J116">
        <v>0.0225714189305127</v>
      </c>
      <c r="K116">
        <v>0.01614049137942436</v>
      </c>
      <c r="L116">
        <v>0.02160129087477478</v>
      </c>
      <c r="M116">
        <v>0.01363256781695559</v>
      </c>
      <c r="N116">
        <v>0.0130604224486578</v>
      </c>
      <c r="O116">
        <v>0.01670403369130388</v>
      </c>
      <c r="P116">
        <v>0.01844359371907357</v>
      </c>
      <c r="Q116">
        <v>0.01412063933535056</v>
      </c>
      <c r="R116">
        <v>0.01379734965333664</v>
      </c>
      <c r="S116">
        <v>0.02769760415701605</v>
      </c>
      <c r="T116">
        <v>0.01414421077331214</v>
      </c>
      <c r="U116">
        <v>0.01000002226741369</v>
      </c>
      <c r="V116">
        <v>0.01000001952222722</v>
      </c>
      <c r="W116">
        <v>0.01100754863800549</v>
      </c>
      <c r="X116">
        <v>0.01034617538537896</v>
      </c>
      <c r="Y116">
        <v>0.02368783738973352</v>
      </c>
      <c r="Z116">
        <v>0.01151799471297767</v>
      </c>
      <c r="AA116">
        <v>0.01932563973789263</v>
      </c>
      <c r="AB116">
        <v>0.01237632753146355</v>
      </c>
      <c r="AC116">
        <v>0.02968884932075139</v>
      </c>
      <c r="AD116">
        <v>0.03306222153522734</v>
      </c>
      <c r="AE116">
        <v>0.02703669963520918</v>
      </c>
      <c r="AF116">
        <v>0.01503911249695531</v>
      </c>
      <c r="AG116">
        <v>0.01181196510747066</v>
      </c>
      <c r="AH116">
        <v>0.01078735700934245</v>
      </c>
      <c r="AI116">
        <v>0.0158026373955038</v>
      </c>
      <c r="AJ116">
        <v>0.04018339013528092</v>
      </c>
      <c r="AK116">
        <v>0.01470433030427363</v>
      </c>
      <c r="AL116">
        <v>0.03987051961093401</v>
      </c>
      <c r="AM116">
        <v>0.01281541695721679</v>
      </c>
      <c r="AN116">
        <v>0.0115333296231467</v>
      </c>
      <c r="AO116">
        <v>0.03433455004142069</v>
      </c>
      <c r="AP116">
        <v>0.0100000233637007</v>
      </c>
      <c r="AQ116">
        <v>0.01397797834802528</v>
      </c>
      <c r="AR116">
        <v>0.02244644490333386</v>
      </c>
      <c r="AS116">
        <v>0.01774677744297755</v>
      </c>
      <c r="AT116">
        <v>0.01319332630540989</v>
      </c>
      <c r="AU116">
        <v>0.03372204896392469</v>
      </c>
      <c r="AV116">
        <v>0.03630106438820207</v>
      </c>
      <c r="AW116">
        <v>0.03075944174457419</v>
      </c>
      <c r="AX116">
        <v>0.01900871910400155</v>
      </c>
      <c r="AY116">
        <v>0.01000002088328143</v>
      </c>
      <c r="AZ116">
        <v>0.01000002425635908</v>
      </c>
      <c r="BA116">
        <v>0.01000001963318379</v>
      </c>
      <c r="BB116">
        <v>0.0103032471172996</v>
      </c>
      <c r="BC116">
        <v>0.01704042928754736</v>
      </c>
      <c r="BD116">
        <v>0.01790834519149599</v>
      </c>
      <c r="BE116">
        <v>0.01072297862820241</v>
      </c>
      <c r="BF116">
        <v>0.01813115459724287</v>
      </c>
      <c r="BG116">
        <v>0.04999993965900507</v>
      </c>
      <c r="BL116" s="2">
        <v>45039</v>
      </c>
      <c r="BM116">
        <v>0.01216225925956026</v>
      </c>
      <c r="BN116">
        <v>0.01482376907550592</v>
      </c>
      <c r="BO116">
        <v>0.02490642070962263</v>
      </c>
      <c r="BP116">
        <v>0.0225714189305127</v>
      </c>
      <c r="BQ116">
        <v>0.01614049137942436</v>
      </c>
      <c r="BR116">
        <v>0.02160129087477478</v>
      </c>
      <c r="BS116">
        <v>0.01363256781695559</v>
      </c>
      <c r="BT116">
        <v>0.0130604224486578</v>
      </c>
      <c r="BU116">
        <v>0.01670403369130388</v>
      </c>
      <c r="BV116">
        <v>0.01844359371907357</v>
      </c>
      <c r="BW116">
        <v>0.01412063933535056</v>
      </c>
      <c r="BX116">
        <v>0.01379734965333664</v>
      </c>
      <c r="BY116">
        <v>0.02769760415701605</v>
      </c>
      <c r="BZ116">
        <v>0.01414421077331214</v>
      </c>
      <c r="CA116">
        <v>0.01000002226741369</v>
      </c>
      <c r="CB116">
        <v>0.01000001952222722</v>
      </c>
      <c r="CC116">
        <v>0.01100754863800549</v>
      </c>
      <c r="CD116">
        <v>0.01034617538537896</v>
      </c>
      <c r="CE116">
        <v>0.02368783738973352</v>
      </c>
      <c r="CF116">
        <v>0.01151799471297767</v>
      </c>
      <c r="CG116">
        <v>0.01932563973789263</v>
      </c>
      <c r="CH116">
        <v>0.01237632753146355</v>
      </c>
      <c r="CI116">
        <v>0.02968884932075139</v>
      </c>
      <c r="CJ116">
        <v>0.03306222153522734</v>
      </c>
      <c r="CK116">
        <v>0.02703669963520918</v>
      </c>
      <c r="CL116">
        <v>0.01503911249695531</v>
      </c>
      <c r="CM116">
        <v>0.01181196510747066</v>
      </c>
      <c r="CN116">
        <v>0.01078735700934245</v>
      </c>
      <c r="CO116">
        <v>0.0158026373955038</v>
      </c>
      <c r="CP116">
        <v>0.04018339013528092</v>
      </c>
      <c r="CQ116">
        <v>0.01470433030427363</v>
      </c>
      <c r="CR116">
        <v>0.03987051961093401</v>
      </c>
      <c r="CS116">
        <v>0.01281541695721679</v>
      </c>
      <c r="CT116">
        <v>0.0115333296231467</v>
      </c>
      <c r="CU116">
        <v>0.03433455004142069</v>
      </c>
      <c r="CV116">
        <v>0.0100000233637007</v>
      </c>
      <c r="CW116">
        <v>0.01397797834802528</v>
      </c>
      <c r="CX116">
        <v>0.02244644490333386</v>
      </c>
      <c r="CY116">
        <v>0.01774677744297755</v>
      </c>
      <c r="CZ116">
        <v>0.01319332630540989</v>
      </c>
      <c r="DA116">
        <v>0.03372204896392469</v>
      </c>
      <c r="DB116">
        <v>0.03630106438820207</v>
      </c>
      <c r="DC116">
        <v>0.03075944174457419</v>
      </c>
      <c r="DD116">
        <v>0.01900871910400155</v>
      </c>
      <c r="DE116">
        <v>0.01000002088328143</v>
      </c>
      <c r="DF116">
        <v>0.01000002425635908</v>
      </c>
      <c r="DG116">
        <v>0.01000001963318379</v>
      </c>
      <c r="DH116">
        <v>0.0103032471172996</v>
      </c>
      <c r="DI116">
        <v>0.01704042928754736</v>
      </c>
      <c r="DJ116">
        <v>0.01790834519149599</v>
      </c>
      <c r="DK116">
        <v>0.01072297862820241</v>
      </c>
      <c r="DL116">
        <v>0.01813115459724287</v>
      </c>
      <c r="DM116">
        <v>0.04999993965900507</v>
      </c>
      <c r="DR116" s="2">
        <v>44367</v>
      </c>
      <c r="DS116">
        <v>6520.38327354351</v>
      </c>
      <c r="DT116">
        <v>16.18998396541307</v>
      </c>
      <c r="DU116">
        <v>1455.433690392117</v>
      </c>
      <c r="DV116">
        <v>1.772756457018704</v>
      </c>
      <c r="DW116">
        <v>106.7953023742708</v>
      </c>
      <c r="DX116">
        <v>15.06995842416355</v>
      </c>
      <c r="DY116">
        <v>1.62671718049712</v>
      </c>
      <c r="DZ116">
        <v>52.37643257568936</v>
      </c>
      <c r="EA116">
        <v>861.7108173732024</v>
      </c>
      <c r="EB116">
        <v>0.07301191796714129</v>
      </c>
      <c r="EC116">
        <v>10.91516060430989</v>
      </c>
      <c r="ED116">
        <v>0.293970251160991</v>
      </c>
      <c r="EE116">
        <v>48.22640361289113</v>
      </c>
      <c r="EF116">
        <v>1.381430785524723</v>
      </c>
      <c r="EG116">
        <v>38.01918360906705</v>
      </c>
      <c r="EH116">
        <v>1.494212887176565</v>
      </c>
      <c r="EI116">
        <v>2.479533251722666</v>
      </c>
      <c r="EJ116">
        <v>0.2229572836216688</v>
      </c>
      <c r="EK116">
        <v>113.0583706993559</v>
      </c>
      <c r="EL116">
        <v>0.01559755048654786</v>
      </c>
      <c r="EM116">
        <v>6.070212729474663</v>
      </c>
      <c r="EN116">
        <v>60.91324799997956</v>
      </c>
      <c r="EO116">
        <v>1.500212785014082</v>
      </c>
      <c r="EP116">
        <v>2.418910070309225</v>
      </c>
      <c r="EQ116">
        <v>5.770378004469937</v>
      </c>
      <c r="ER116">
        <v>191.9810401882875</v>
      </c>
      <c r="ES116">
        <v>1.530582870264303</v>
      </c>
      <c r="ET116">
        <v>1.923286292539016</v>
      </c>
      <c r="EU116">
        <v>775.5627128622126</v>
      </c>
      <c r="EV116">
        <v>482.4910822838067</v>
      </c>
      <c r="EW116">
        <v>59.59893338692751</v>
      </c>
      <c r="EX116">
        <v>16.87787121130991</v>
      </c>
      <c r="FC116" s="2">
        <v>44367</v>
      </c>
      <c r="FD116">
        <v>0.01453643170294596</v>
      </c>
      <c r="FE116">
        <v>0.005884420487213588</v>
      </c>
      <c r="FF116">
        <v>0.0863935821262635</v>
      </c>
      <c r="FG116">
        <v>0.01427770124809591</v>
      </c>
      <c r="FH116">
        <v>0.06472221211457951</v>
      </c>
      <c r="FI116">
        <v>0.02813829295294767</v>
      </c>
      <c r="FJ116">
        <v>0.006721842494347772</v>
      </c>
      <c r="FK116">
        <v>0.0212006461946376</v>
      </c>
      <c r="FL116">
        <v>0.1660955092320731</v>
      </c>
      <c r="FM116">
        <v>0.01354722592000758</v>
      </c>
      <c r="FN116">
        <v>0.01379420592500657</v>
      </c>
      <c r="FO116">
        <v>0.01578970823770659</v>
      </c>
      <c r="FP116">
        <v>0.04057577817685018</v>
      </c>
      <c r="FQ116">
        <v>0.06074534391642675</v>
      </c>
      <c r="FR116">
        <v>0.007972320289765123</v>
      </c>
      <c r="FS116">
        <v>0.02984666600373276</v>
      </c>
      <c r="FT116">
        <v>0.01298995973865275</v>
      </c>
      <c r="FU116">
        <v>0.02309684918665213</v>
      </c>
      <c r="FV116">
        <v>0.04829387630112117</v>
      </c>
      <c r="FW116">
        <v>0.0273228687319684</v>
      </c>
      <c r="FX116">
        <v>0.0117858083594741</v>
      </c>
      <c r="FY116">
        <v>0.01204317437767965</v>
      </c>
      <c r="FZ116">
        <v>0.07439544528196992</v>
      </c>
      <c r="GA116">
        <v>0.01341395238851066</v>
      </c>
      <c r="GB116">
        <v>0.02859075313695325</v>
      </c>
      <c r="GC116">
        <v>0.03222259762548942</v>
      </c>
      <c r="GD116">
        <v>0.008408019485668579</v>
      </c>
      <c r="GE116">
        <v>0.009778019455781472</v>
      </c>
      <c r="GF116">
        <v>0.03600252442812864</v>
      </c>
      <c r="GG116">
        <v>0.03170143402070667</v>
      </c>
      <c r="GH116">
        <v>0.03068294450275688</v>
      </c>
      <c r="GI116">
        <v>0.009029885955886217</v>
      </c>
    </row>
    <row r="117" spans="1:191">
      <c r="A117" s="2">
        <v>44368</v>
      </c>
      <c r="B117">
        <v>1492.467960044116</v>
      </c>
      <c r="C117">
        <v>0.009114816507991952</v>
      </c>
      <c r="F117" s="2">
        <v>45046</v>
      </c>
      <c r="G117">
        <v>0.01204536434838894</v>
      </c>
      <c r="H117">
        <v>0.01480839765979984</v>
      </c>
      <c r="I117">
        <v>0.02490603511798289</v>
      </c>
      <c r="J117">
        <v>0.02196601643631207</v>
      </c>
      <c r="K117">
        <v>0.01609166143253662</v>
      </c>
      <c r="L117">
        <v>0.02128746030073563</v>
      </c>
      <c r="M117">
        <v>0.01380154863877436</v>
      </c>
      <c r="N117">
        <v>0.01330921201651819</v>
      </c>
      <c r="O117">
        <v>0.01703544016774242</v>
      </c>
      <c r="P117">
        <v>0.01859188360921998</v>
      </c>
      <c r="Q117">
        <v>0.01410484727687141</v>
      </c>
      <c r="R117">
        <v>0.01381128977992307</v>
      </c>
      <c r="S117">
        <v>0.0280197273502731</v>
      </c>
      <c r="T117">
        <v>0.01429927841153378</v>
      </c>
      <c r="U117">
        <v>0.01000002135581789</v>
      </c>
      <c r="V117">
        <v>0.01000001860152319</v>
      </c>
      <c r="W117">
        <v>0.01105675797356047</v>
      </c>
      <c r="X117">
        <v>0.01005547793517256</v>
      </c>
      <c r="Y117">
        <v>0.0235398805094496</v>
      </c>
      <c r="Z117">
        <v>0.01156542539414953</v>
      </c>
      <c r="AA117">
        <v>0.01945355324913312</v>
      </c>
      <c r="AB117">
        <v>0.01231000283331797</v>
      </c>
      <c r="AC117">
        <v>0.02993567037552971</v>
      </c>
      <c r="AD117">
        <v>0.03298005037512708</v>
      </c>
      <c r="AE117">
        <v>0.0269718646552155</v>
      </c>
      <c r="AF117">
        <v>0.0150724882544984</v>
      </c>
      <c r="AG117">
        <v>0.01192246670789231</v>
      </c>
      <c r="AH117">
        <v>0.01074415064299757</v>
      </c>
      <c r="AI117">
        <v>0.01586068761217361</v>
      </c>
      <c r="AJ117">
        <v>0.03980273744392092</v>
      </c>
      <c r="AK117">
        <v>0.0145394155739852</v>
      </c>
      <c r="AL117">
        <v>0.04033026042258677</v>
      </c>
      <c r="AM117">
        <v>0.01290704700573106</v>
      </c>
      <c r="AN117">
        <v>0.0113246604496968</v>
      </c>
      <c r="AO117">
        <v>0.0339382799064142</v>
      </c>
      <c r="AP117">
        <v>0.01000002343650925</v>
      </c>
      <c r="AQ117">
        <v>0.01414504890658031</v>
      </c>
      <c r="AR117">
        <v>0.02240712180146122</v>
      </c>
      <c r="AS117">
        <v>0.01776766354530283</v>
      </c>
      <c r="AT117">
        <v>0.01347274815066062</v>
      </c>
      <c r="AU117">
        <v>0.03472747269187157</v>
      </c>
      <c r="AV117">
        <v>0.03587709366065973</v>
      </c>
      <c r="AW117">
        <v>0.03017189700726661</v>
      </c>
      <c r="AX117">
        <v>0.01943555941883663</v>
      </c>
      <c r="AY117">
        <v>0.01000002038949293</v>
      </c>
      <c r="AZ117">
        <v>0.01000002411334475</v>
      </c>
      <c r="BA117">
        <v>0.01000002010247174</v>
      </c>
      <c r="BB117">
        <v>0.01036938565712716</v>
      </c>
      <c r="BC117">
        <v>0.01690359334424908</v>
      </c>
      <c r="BD117">
        <v>0.01761171619219718</v>
      </c>
      <c r="BE117">
        <v>0.01056713260226839</v>
      </c>
      <c r="BF117">
        <v>0.01815444216470322</v>
      </c>
      <c r="BG117">
        <v>0.04999995699049111</v>
      </c>
      <c r="BL117" s="2">
        <v>45046</v>
      </c>
      <c r="BM117">
        <v>0.01204536434838894</v>
      </c>
      <c r="BN117">
        <v>0.01480839765979984</v>
      </c>
      <c r="BO117">
        <v>0.02490603511798289</v>
      </c>
      <c r="BP117">
        <v>0.02196601643631207</v>
      </c>
      <c r="BQ117">
        <v>0.01609166143253662</v>
      </c>
      <c r="BR117">
        <v>0.02128746030073563</v>
      </c>
      <c r="BS117">
        <v>0.01380154863877436</v>
      </c>
      <c r="BT117">
        <v>0.01330921201651819</v>
      </c>
      <c r="BU117">
        <v>0.01703544016774242</v>
      </c>
      <c r="BV117">
        <v>0.01859188360921998</v>
      </c>
      <c r="BW117">
        <v>0.01410484727687141</v>
      </c>
      <c r="BX117">
        <v>0.01381128977992307</v>
      </c>
      <c r="BY117">
        <v>0.0280197273502731</v>
      </c>
      <c r="BZ117">
        <v>0.01429927841153378</v>
      </c>
      <c r="CA117">
        <v>0.01000002135581789</v>
      </c>
      <c r="CB117">
        <v>0.01000001860152319</v>
      </c>
      <c r="CC117">
        <v>0.01105675797356047</v>
      </c>
      <c r="CD117">
        <v>0.01005547793517256</v>
      </c>
      <c r="CE117">
        <v>0.0235398805094496</v>
      </c>
      <c r="CF117">
        <v>0.01156542539414953</v>
      </c>
      <c r="CG117">
        <v>0.01945355324913312</v>
      </c>
      <c r="CH117">
        <v>0.01231000283331797</v>
      </c>
      <c r="CI117">
        <v>0.02993567037552971</v>
      </c>
      <c r="CJ117">
        <v>0.03298005037512708</v>
      </c>
      <c r="CK117">
        <v>0.0269718646552155</v>
      </c>
      <c r="CL117">
        <v>0.0150724882544984</v>
      </c>
      <c r="CM117">
        <v>0.01192246670789231</v>
      </c>
      <c r="CN117">
        <v>0.01074415064299757</v>
      </c>
      <c r="CO117">
        <v>0.01586068761217361</v>
      </c>
      <c r="CP117">
        <v>0.03980273744392092</v>
      </c>
      <c r="CQ117">
        <v>0.0145394155739852</v>
      </c>
      <c r="CR117">
        <v>0.04033026042258677</v>
      </c>
      <c r="CS117">
        <v>0.01290704700573106</v>
      </c>
      <c r="CT117">
        <v>0.0113246604496968</v>
      </c>
      <c r="CU117">
        <v>0.0339382799064142</v>
      </c>
      <c r="CV117">
        <v>0.01000002343650925</v>
      </c>
      <c r="CW117">
        <v>0.01414504890658031</v>
      </c>
      <c r="CX117">
        <v>0.02240712180146122</v>
      </c>
      <c r="CY117">
        <v>0.01776766354530283</v>
      </c>
      <c r="CZ117">
        <v>0.01347274815066062</v>
      </c>
      <c r="DA117">
        <v>0.03472747269187157</v>
      </c>
      <c r="DB117">
        <v>0.03587709366065973</v>
      </c>
      <c r="DC117">
        <v>0.03017189700726661</v>
      </c>
      <c r="DD117">
        <v>0.01943555941883663</v>
      </c>
      <c r="DE117">
        <v>0.01000002038949293</v>
      </c>
      <c r="DF117">
        <v>0.01000002411334475</v>
      </c>
      <c r="DG117">
        <v>0.01000002010247174</v>
      </c>
      <c r="DH117">
        <v>0.01036938565712716</v>
      </c>
      <c r="DI117">
        <v>0.01690359334424908</v>
      </c>
      <c r="DJ117">
        <v>0.01761171619219718</v>
      </c>
      <c r="DK117">
        <v>0.01056713260226839</v>
      </c>
      <c r="DL117">
        <v>0.01815444216470322</v>
      </c>
      <c r="DM117">
        <v>0.04999995699049111</v>
      </c>
      <c r="DR117" s="2">
        <v>44368</v>
      </c>
      <c r="DS117">
        <v>6520.38327354351</v>
      </c>
      <c r="DT117">
        <v>16.18998396541307</v>
      </c>
      <c r="DU117">
        <v>1455.433690392117</v>
      </c>
      <c r="DV117">
        <v>1.772756457018704</v>
      </c>
      <c r="DW117">
        <v>106.7953023742708</v>
      </c>
      <c r="DX117">
        <v>15.06995842416355</v>
      </c>
      <c r="DY117">
        <v>1.62671718049712</v>
      </c>
      <c r="DZ117">
        <v>52.37643257568936</v>
      </c>
      <c r="EA117">
        <v>861.7108173732024</v>
      </c>
      <c r="EB117">
        <v>0.07301191796714129</v>
      </c>
      <c r="EC117">
        <v>10.91516060430989</v>
      </c>
      <c r="ED117">
        <v>0.293970251160991</v>
      </c>
      <c r="EE117">
        <v>48.22640361289113</v>
      </c>
      <c r="EF117">
        <v>1.381430785524723</v>
      </c>
      <c r="EG117">
        <v>38.01918360906705</v>
      </c>
      <c r="EH117">
        <v>1.494212887176565</v>
      </c>
      <c r="EI117">
        <v>2.479533251722666</v>
      </c>
      <c r="EJ117">
        <v>0.2229572836216688</v>
      </c>
      <c r="EK117">
        <v>113.0583706993559</v>
      </c>
      <c r="EL117">
        <v>0.01559755048654786</v>
      </c>
      <c r="EM117">
        <v>6.070212729474663</v>
      </c>
      <c r="EN117">
        <v>60.91324799997956</v>
      </c>
      <c r="EO117">
        <v>1.500212785014082</v>
      </c>
      <c r="EP117">
        <v>2.418910070309225</v>
      </c>
      <c r="EQ117">
        <v>5.770378004469937</v>
      </c>
      <c r="ER117">
        <v>191.9810401882875</v>
      </c>
      <c r="ES117">
        <v>1.530582870264303</v>
      </c>
      <c r="ET117">
        <v>1.923286292539016</v>
      </c>
      <c r="EU117">
        <v>775.5627128622126</v>
      </c>
      <c r="EV117">
        <v>482.4910822838067</v>
      </c>
      <c r="EW117">
        <v>59.59893338692751</v>
      </c>
      <c r="EX117">
        <v>16.87787121130991</v>
      </c>
      <c r="FC117" s="2">
        <v>44368</v>
      </c>
      <c r="FD117">
        <v>0.01469558058905087</v>
      </c>
      <c r="FE117">
        <v>0.005837635504525956</v>
      </c>
      <c r="FF117">
        <v>0.08918360361607025</v>
      </c>
      <c r="FG117">
        <v>0.01429978793478233</v>
      </c>
      <c r="FH117">
        <v>0.06326816910173039</v>
      </c>
      <c r="FI117">
        <v>0.02702430784767908</v>
      </c>
      <c r="FJ117">
        <v>0.006762814006925747</v>
      </c>
      <c r="FK117">
        <v>0.02106629806591276</v>
      </c>
      <c r="FL117">
        <v>0.1663429235154837</v>
      </c>
      <c r="FM117">
        <v>0.01432728521202473</v>
      </c>
      <c r="FN117">
        <v>0.01401582811266963</v>
      </c>
      <c r="FO117">
        <v>0.0158064598920435</v>
      </c>
      <c r="FP117">
        <v>0.04048423368338516</v>
      </c>
      <c r="FQ117">
        <v>0.05842430767241988</v>
      </c>
      <c r="FR117">
        <v>0.007865051972816249</v>
      </c>
      <c r="FS117">
        <v>0.02993484354439213</v>
      </c>
      <c r="FT117">
        <v>0.01270491334369369</v>
      </c>
      <c r="FU117">
        <v>0.02311674142677332</v>
      </c>
      <c r="FV117">
        <v>0.04715659394635804</v>
      </c>
      <c r="FW117">
        <v>0.02831582372645932</v>
      </c>
      <c r="FX117">
        <v>0.01171822753573663</v>
      </c>
      <c r="FY117">
        <v>0.01159964541508226</v>
      </c>
      <c r="FZ117">
        <v>0.07325887554900359</v>
      </c>
      <c r="GA117">
        <v>0.01363611537752933</v>
      </c>
      <c r="GB117">
        <v>0.03202953382923997</v>
      </c>
      <c r="GC117">
        <v>0.03057138136267341</v>
      </c>
      <c r="GD117">
        <v>0.008687289895205232</v>
      </c>
      <c r="GE117">
        <v>0.01089393560009039</v>
      </c>
      <c r="GF117">
        <v>0.03520800485234669</v>
      </c>
      <c r="GG117">
        <v>0.03184562862971276</v>
      </c>
      <c r="GH117">
        <v>0.03095663025517898</v>
      </c>
      <c r="GI117">
        <v>0.008961528983004089</v>
      </c>
    </row>
    <row r="118" spans="1:191">
      <c r="A118" s="2">
        <v>44369</v>
      </c>
      <c r="B118">
        <v>1159.083552744575</v>
      </c>
      <c r="C118">
        <v>-0.2233779325418059</v>
      </c>
      <c r="F118" s="2">
        <v>45053</v>
      </c>
      <c r="G118">
        <v>0.01163731745756679</v>
      </c>
      <c r="H118">
        <v>0.01442949077347478</v>
      </c>
      <c r="I118">
        <v>0.02584416578622602</v>
      </c>
      <c r="J118">
        <v>0.02183828923394681</v>
      </c>
      <c r="K118">
        <v>0.01585914443200796</v>
      </c>
      <c r="L118">
        <v>0.02120850048978654</v>
      </c>
      <c r="M118">
        <v>0.01370395173347034</v>
      </c>
      <c r="N118">
        <v>0.01345506500372814</v>
      </c>
      <c r="O118">
        <v>0.01697819137723033</v>
      </c>
      <c r="P118">
        <v>0.01862593545859224</v>
      </c>
      <c r="Q118">
        <v>0.01424926007569275</v>
      </c>
      <c r="R118">
        <v>0.01363970715544775</v>
      </c>
      <c r="S118">
        <v>0.02917802897338392</v>
      </c>
      <c r="T118">
        <v>0.01422942050232358</v>
      </c>
      <c r="U118">
        <v>0.01000002389658189</v>
      </c>
      <c r="V118">
        <v>0.01000001952097685</v>
      </c>
      <c r="W118">
        <v>0.0111421396311437</v>
      </c>
      <c r="X118">
        <v>0.01000002564148896</v>
      </c>
      <c r="Y118">
        <v>0.02329686052574556</v>
      </c>
      <c r="Z118">
        <v>0.01161424244411431</v>
      </c>
      <c r="AA118">
        <v>0.01952889068211706</v>
      </c>
      <c r="AB118">
        <v>0.01265096193580544</v>
      </c>
      <c r="AC118">
        <v>0.0293351338057435</v>
      </c>
      <c r="AD118">
        <v>0.03373219611652897</v>
      </c>
      <c r="AE118">
        <v>0.02660599574831026</v>
      </c>
      <c r="AF118">
        <v>0.01517703458135431</v>
      </c>
      <c r="AG118">
        <v>0.01197293161722309</v>
      </c>
      <c r="AH118">
        <v>0.01074235425626147</v>
      </c>
      <c r="AI118">
        <v>0.01596422982050503</v>
      </c>
      <c r="AJ118">
        <v>0.04119346271699681</v>
      </c>
      <c r="AK118">
        <v>0.0145955926114195</v>
      </c>
      <c r="AL118">
        <v>0.04134170411055933</v>
      </c>
      <c r="AM118">
        <v>0.0128448015375558</v>
      </c>
      <c r="AN118">
        <v>0.01133839535942712</v>
      </c>
      <c r="AO118">
        <v>0.03336830179674246</v>
      </c>
      <c r="AP118">
        <v>0.01000002372372865</v>
      </c>
      <c r="AQ118">
        <v>0.01406807709214805</v>
      </c>
      <c r="AR118">
        <v>0.02212989573504322</v>
      </c>
      <c r="AS118">
        <v>0.01714813856452632</v>
      </c>
      <c r="AT118">
        <v>0.01344248466032325</v>
      </c>
      <c r="AU118">
        <v>0.03540371740719953</v>
      </c>
      <c r="AV118">
        <v>0.0352657175355177</v>
      </c>
      <c r="AW118">
        <v>0.02779719840602206</v>
      </c>
      <c r="AX118">
        <v>0.01904611045494339</v>
      </c>
      <c r="AY118">
        <v>0.01000002135744705</v>
      </c>
      <c r="AZ118">
        <v>0.01000002632275532</v>
      </c>
      <c r="BA118">
        <v>0.01000001920218012</v>
      </c>
      <c r="BB118">
        <v>0.01086589284747394</v>
      </c>
      <c r="BC118">
        <v>0.01695035505863587</v>
      </c>
      <c r="BD118">
        <v>0.01758304210226633</v>
      </c>
      <c r="BE118">
        <v>0.01048586391244412</v>
      </c>
      <c r="BF118">
        <v>0.01849173336677896</v>
      </c>
      <c r="BG118">
        <v>0.04999991544108637</v>
      </c>
      <c r="BL118" s="2">
        <v>45053</v>
      </c>
      <c r="BM118">
        <v>0.01163731745756679</v>
      </c>
      <c r="BN118">
        <v>0.01442949077347478</v>
      </c>
      <c r="BO118">
        <v>0.02584416578622602</v>
      </c>
      <c r="BP118">
        <v>0.02183828923394681</v>
      </c>
      <c r="BQ118">
        <v>0.01585914443200796</v>
      </c>
      <c r="BR118">
        <v>0.02120850048978654</v>
      </c>
      <c r="BS118">
        <v>0.01370395173347034</v>
      </c>
      <c r="BT118">
        <v>0.01345506500372814</v>
      </c>
      <c r="BU118">
        <v>0.01697819137723033</v>
      </c>
      <c r="BV118">
        <v>0.01862593545859224</v>
      </c>
      <c r="BW118">
        <v>0.01424926007569275</v>
      </c>
      <c r="BX118">
        <v>0.01363970715544775</v>
      </c>
      <c r="BY118">
        <v>0.02917802897338392</v>
      </c>
      <c r="BZ118">
        <v>0.01422942050232358</v>
      </c>
      <c r="CA118">
        <v>0.01000002389658189</v>
      </c>
      <c r="CB118">
        <v>0.01000001952097685</v>
      </c>
      <c r="CC118">
        <v>0.0111421396311437</v>
      </c>
      <c r="CD118">
        <v>0.01000002564148896</v>
      </c>
      <c r="CE118">
        <v>0.02329686052574556</v>
      </c>
      <c r="CF118">
        <v>0.01161424244411431</v>
      </c>
      <c r="CG118">
        <v>0.01952889068211706</v>
      </c>
      <c r="CH118">
        <v>0.01265096193580544</v>
      </c>
      <c r="CI118">
        <v>0.0293351338057435</v>
      </c>
      <c r="CJ118">
        <v>0.03373219611652897</v>
      </c>
      <c r="CK118">
        <v>0.02660599574831026</v>
      </c>
      <c r="CL118">
        <v>0.01517703458135431</v>
      </c>
      <c r="CM118">
        <v>0.01197293161722309</v>
      </c>
      <c r="CN118">
        <v>0.01074235425626147</v>
      </c>
      <c r="CO118">
        <v>0.01596422982050503</v>
      </c>
      <c r="CP118">
        <v>0.04119346271699681</v>
      </c>
      <c r="CQ118">
        <v>0.0145955926114195</v>
      </c>
      <c r="CR118">
        <v>0.04134170411055933</v>
      </c>
      <c r="CS118">
        <v>0.0128448015375558</v>
      </c>
      <c r="CT118">
        <v>0.01133839535942712</v>
      </c>
      <c r="CU118">
        <v>0.03336830179674246</v>
      </c>
      <c r="CV118">
        <v>0.01000002372372865</v>
      </c>
      <c r="CW118">
        <v>0.01406807709214805</v>
      </c>
      <c r="CX118">
        <v>0.02212989573504322</v>
      </c>
      <c r="CY118">
        <v>0.01714813856452632</v>
      </c>
      <c r="CZ118">
        <v>0.01344248466032325</v>
      </c>
      <c r="DA118">
        <v>0.03540371740719953</v>
      </c>
      <c r="DB118">
        <v>0.0352657175355177</v>
      </c>
      <c r="DC118">
        <v>0.02779719840602206</v>
      </c>
      <c r="DD118">
        <v>0.01904611045494339</v>
      </c>
      <c r="DE118">
        <v>0.01000002135744705</v>
      </c>
      <c r="DF118">
        <v>0.01000002632275532</v>
      </c>
      <c r="DG118">
        <v>0.01000001920218012</v>
      </c>
      <c r="DH118">
        <v>0.01086589284747394</v>
      </c>
      <c r="DI118">
        <v>0.01695035505863587</v>
      </c>
      <c r="DJ118">
        <v>0.01758304210226633</v>
      </c>
      <c r="DK118">
        <v>0.01048586391244412</v>
      </c>
      <c r="DL118">
        <v>0.01849173336677896</v>
      </c>
      <c r="DM118">
        <v>0.04999991544108637</v>
      </c>
      <c r="DR118" s="2">
        <v>44369</v>
      </c>
      <c r="DS118">
        <v>6520.38327354351</v>
      </c>
      <c r="DT118">
        <v>16.18998396541307</v>
      </c>
      <c r="DU118">
        <v>1455.433690392117</v>
      </c>
      <c r="DV118">
        <v>1.772756457018704</v>
      </c>
      <c r="DW118">
        <v>106.7953023742708</v>
      </c>
      <c r="DX118">
        <v>15.06995842416355</v>
      </c>
      <c r="DY118">
        <v>1.62671718049712</v>
      </c>
      <c r="DZ118">
        <v>52.37643257568936</v>
      </c>
      <c r="EA118">
        <v>861.7108173732024</v>
      </c>
      <c r="EB118">
        <v>0.07301191796714129</v>
      </c>
      <c r="EC118">
        <v>10.91516060430989</v>
      </c>
      <c r="ED118">
        <v>0.293970251160991</v>
      </c>
      <c r="EE118">
        <v>48.22640361289113</v>
      </c>
      <c r="EF118">
        <v>1.381430785524723</v>
      </c>
      <c r="EG118">
        <v>38.01918360906705</v>
      </c>
      <c r="EH118">
        <v>1.494212887176565</v>
      </c>
      <c r="EI118">
        <v>2.479533251722666</v>
      </c>
      <c r="EJ118">
        <v>0.2229572836216688</v>
      </c>
      <c r="EK118">
        <v>113.0583706993559</v>
      </c>
      <c r="EL118">
        <v>0.01559755048654786</v>
      </c>
      <c r="EM118">
        <v>6.070212729474663</v>
      </c>
      <c r="EN118">
        <v>60.91324799997956</v>
      </c>
      <c r="EO118">
        <v>1.500212785014082</v>
      </c>
      <c r="EP118">
        <v>2.418910070309225</v>
      </c>
      <c r="EQ118">
        <v>5.770378004469937</v>
      </c>
      <c r="ER118">
        <v>191.9810401882875</v>
      </c>
      <c r="ES118">
        <v>1.530582870264303</v>
      </c>
      <c r="ET118">
        <v>1.923286292539016</v>
      </c>
      <c r="EU118">
        <v>775.5627128622126</v>
      </c>
      <c r="EV118">
        <v>482.4910822838067</v>
      </c>
      <c r="EW118">
        <v>59.59893338692751</v>
      </c>
      <c r="EX118">
        <v>16.87787121130991</v>
      </c>
      <c r="FC118" s="2">
        <v>44369</v>
      </c>
      <c r="FD118">
        <v>0.01299679115228431</v>
      </c>
      <c r="FE118">
        <v>0.00557117551108807</v>
      </c>
      <c r="FF118">
        <v>0.0837497710450977</v>
      </c>
      <c r="FG118">
        <v>0.01478074345780999</v>
      </c>
      <c r="FH118">
        <v>0.06903113782459132</v>
      </c>
      <c r="FI118">
        <v>0.02885207586312429</v>
      </c>
      <c r="FJ118">
        <v>0.006939734419469547</v>
      </c>
      <c r="FK118">
        <v>0.02330982963644701</v>
      </c>
      <c r="FL118">
        <v>0.1611411670582515</v>
      </c>
      <c r="FM118">
        <v>0.01412659022102804</v>
      </c>
      <c r="FN118">
        <v>0.01384114375269757</v>
      </c>
      <c r="FO118">
        <v>0.01742799472483434</v>
      </c>
      <c r="FP118">
        <v>0.03967740581815363</v>
      </c>
      <c r="FQ118">
        <v>0.05551748570742672</v>
      </c>
      <c r="FR118">
        <v>0.007798120542437482</v>
      </c>
      <c r="FS118">
        <v>0.0325520177803525</v>
      </c>
      <c r="FT118">
        <v>0.01374286802329596</v>
      </c>
      <c r="FU118">
        <v>0.02426134465678222</v>
      </c>
      <c r="FV118">
        <v>0.04600920632066163</v>
      </c>
      <c r="FW118">
        <v>0.02857181513559358</v>
      </c>
      <c r="FX118">
        <v>0.01191950523890655</v>
      </c>
      <c r="FY118">
        <v>0.01239335053857201</v>
      </c>
      <c r="FZ118">
        <v>0.07522815035102197</v>
      </c>
      <c r="GA118">
        <v>0.01272552815945502</v>
      </c>
      <c r="GB118">
        <v>0.03019602842289423</v>
      </c>
      <c r="GC118">
        <v>0.03016084139713227</v>
      </c>
      <c r="GD118">
        <v>0.008775089611077036</v>
      </c>
      <c r="GE118">
        <v>0.0110600851506243</v>
      </c>
      <c r="GF118">
        <v>0.03615581445964921</v>
      </c>
      <c r="GG118">
        <v>0.03098370719382872</v>
      </c>
      <c r="GH118">
        <v>0.03159821014633427</v>
      </c>
      <c r="GI118">
        <v>0.008905270679077105</v>
      </c>
    </row>
    <row r="119" spans="1:191">
      <c r="A119" s="2">
        <v>44370</v>
      </c>
      <c r="B119">
        <v>1108.126493613994</v>
      </c>
      <c r="C119">
        <v>-0.04396323199472618</v>
      </c>
      <c r="F119" s="2">
        <v>45060</v>
      </c>
      <c r="G119">
        <v>0.01086156926217437</v>
      </c>
      <c r="H119">
        <v>0.01411980075841209</v>
      </c>
      <c r="I119">
        <v>0.02535535463019874</v>
      </c>
      <c r="J119">
        <v>0.02297202001262773</v>
      </c>
      <c r="K119">
        <v>0.01516821980543605</v>
      </c>
      <c r="L119">
        <v>0.02021557972382957</v>
      </c>
      <c r="M119">
        <v>0.01438221011545274</v>
      </c>
      <c r="N119">
        <v>0.01300846001849388</v>
      </c>
      <c r="O119">
        <v>0.01682536853536564</v>
      </c>
      <c r="P119">
        <v>0.01811117589020647</v>
      </c>
      <c r="Q119">
        <v>0.01421540751641661</v>
      </c>
      <c r="R119">
        <v>0.01481582106017131</v>
      </c>
      <c r="S119">
        <v>0.02938451516033441</v>
      </c>
      <c r="T119">
        <v>0.01452852961516282</v>
      </c>
      <c r="U119">
        <v>0.01000002275804049</v>
      </c>
      <c r="V119">
        <v>0.01000001881313365</v>
      </c>
      <c r="W119">
        <v>0.01227946272491398</v>
      </c>
      <c r="X119">
        <v>0.01000001875279305</v>
      </c>
      <c r="Y119">
        <v>0.02323184957505792</v>
      </c>
      <c r="Z119">
        <v>0.01262314176841891</v>
      </c>
      <c r="AA119">
        <v>0.02016439589702888</v>
      </c>
      <c r="AB119">
        <v>0.01281769049730605</v>
      </c>
      <c r="AC119">
        <v>0.02809695900302055</v>
      </c>
      <c r="AD119">
        <v>0.03461053023627046</v>
      </c>
      <c r="AE119">
        <v>0.02918733555770343</v>
      </c>
      <c r="AF119">
        <v>0.0154547581293512</v>
      </c>
      <c r="AG119">
        <v>0.01263852209126921</v>
      </c>
      <c r="AH119">
        <v>0.0102335054037069</v>
      </c>
      <c r="AI119">
        <v>0.01549696958526089</v>
      </c>
      <c r="AJ119">
        <v>0.04397679511378313</v>
      </c>
      <c r="AK119">
        <v>0.01500683784434552</v>
      </c>
      <c r="AL119">
        <v>0.04037297845002796</v>
      </c>
      <c r="AM119">
        <v>0.01239662825815323</v>
      </c>
      <c r="AN119">
        <v>0.010946156759412</v>
      </c>
      <c r="AO119">
        <v>0.03172599624263153</v>
      </c>
      <c r="AP119">
        <v>0.01000002216689764</v>
      </c>
      <c r="AQ119">
        <v>0.01393211067776766</v>
      </c>
      <c r="AR119">
        <v>0.02142758323315512</v>
      </c>
      <c r="AS119">
        <v>0.01563224610113604</v>
      </c>
      <c r="AT119">
        <v>0.01367775182837171</v>
      </c>
      <c r="AU119">
        <v>0.03949372061743299</v>
      </c>
      <c r="AV119">
        <v>0.03107889113728371</v>
      </c>
      <c r="AW119">
        <v>0.02403193753563891</v>
      </c>
      <c r="AX119">
        <v>0.01868721996819128</v>
      </c>
      <c r="AY119">
        <v>0.01000001923064176</v>
      </c>
      <c r="AZ119">
        <v>0.01169969145235819</v>
      </c>
      <c r="BA119">
        <v>0.01000001569475548</v>
      </c>
      <c r="BB119">
        <v>0.01166705901651068</v>
      </c>
      <c r="BC119">
        <v>0.01680857176633381</v>
      </c>
      <c r="BD119">
        <v>0.01758759318474928</v>
      </c>
      <c r="BE119">
        <v>0.01000002625658886</v>
      </c>
      <c r="BF119">
        <v>0.01905099743732365</v>
      </c>
      <c r="BG119">
        <v>0.0499999371289518</v>
      </c>
      <c r="BL119" s="2">
        <v>45060</v>
      </c>
      <c r="BM119">
        <v>0.01086156926217437</v>
      </c>
      <c r="BN119">
        <v>0.01411980075841209</v>
      </c>
      <c r="BO119">
        <v>0.02535535463019874</v>
      </c>
      <c r="BP119">
        <v>0.02297202001262773</v>
      </c>
      <c r="BQ119">
        <v>0.01516821980543605</v>
      </c>
      <c r="BR119">
        <v>0.02021557972382957</v>
      </c>
      <c r="BS119">
        <v>0.01438221011545274</v>
      </c>
      <c r="BT119">
        <v>0.01300846001849388</v>
      </c>
      <c r="BU119">
        <v>0.01682536853536564</v>
      </c>
      <c r="BV119">
        <v>0.01811117589020647</v>
      </c>
      <c r="BW119">
        <v>0.01421540751641661</v>
      </c>
      <c r="BX119">
        <v>0.01481582106017131</v>
      </c>
      <c r="BY119">
        <v>0.02938451516033441</v>
      </c>
      <c r="BZ119">
        <v>0.01452852961516282</v>
      </c>
      <c r="CA119">
        <v>0.01000002275804049</v>
      </c>
      <c r="CB119">
        <v>0.01000001881313365</v>
      </c>
      <c r="CC119">
        <v>0.01227946272491398</v>
      </c>
      <c r="CD119">
        <v>0.01000001875279305</v>
      </c>
      <c r="CE119">
        <v>0.02323184957505792</v>
      </c>
      <c r="CF119">
        <v>0.01262314176841891</v>
      </c>
      <c r="CG119">
        <v>0.02016439589702888</v>
      </c>
      <c r="CH119">
        <v>0.01281769049730605</v>
      </c>
      <c r="CI119">
        <v>0.02809695900302055</v>
      </c>
      <c r="CJ119">
        <v>0.03461053023627046</v>
      </c>
      <c r="CK119">
        <v>0.02918733555770343</v>
      </c>
      <c r="CL119">
        <v>0.0154547581293512</v>
      </c>
      <c r="CM119">
        <v>0.01263852209126921</v>
      </c>
      <c r="CN119">
        <v>0.0102335054037069</v>
      </c>
      <c r="CO119">
        <v>0.01549696958526089</v>
      </c>
      <c r="CP119">
        <v>0.04397679511378313</v>
      </c>
      <c r="CQ119">
        <v>0.01500683784434552</v>
      </c>
      <c r="CR119">
        <v>0.04037297845002796</v>
      </c>
      <c r="CS119">
        <v>0.01239662825815323</v>
      </c>
      <c r="CT119">
        <v>0.010946156759412</v>
      </c>
      <c r="CU119">
        <v>0.03172599624263153</v>
      </c>
      <c r="CV119">
        <v>0.01000002216689764</v>
      </c>
      <c r="CW119">
        <v>0.01393211067776766</v>
      </c>
      <c r="CX119">
        <v>0.02142758323315512</v>
      </c>
      <c r="CY119">
        <v>0.01563224610113604</v>
      </c>
      <c r="CZ119">
        <v>0.01367775182837171</v>
      </c>
      <c r="DA119">
        <v>0.03949372061743299</v>
      </c>
      <c r="DB119">
        <v>0.03107889113728371</v>
      </c>
      <c r="DC119">
        <v>0.02403193753563891</v>
      </c>
      <c r="DD119">
        <v>0.01868721996819128</v>
      </c>
      <c r="DE119">
        <v>0.01000001923064176</v>
      </c>
      <c r="DF119">
        <v>0.01169969145235819</v>
      </c>
      <c r="DG119">
        <v>0.01000001569475548</v>
      </c>
      <c r="DH119">
        <v>0.01166705901651068</v>
      </c>
      <c r="DI119">
        <v>0.01680857176633381</v>
      </c>
      <c r="DJ119">
        <v>0.01758759318474928</v>
      </c>
      <c r="DK119">
        <v>0.01000002625658886</v>
      </c>
      <c r="DL119">
        <v>0.01905099743732365</v>
      </c>
      <c r="DM119">
        <v>0.0499999371289518</v>
      </c>
      <c r="DR119" s="2">
        <v>44370</v>
      </c>
      <c r="DS119">
        <v>6520.38327354351</v>
      </c>
      <c r="DT119">
        <v>16.18998396541307</v>
      </c>
      <c r="DU119">
        <v>1455.433690392117</v>
      </c>
      <c r="DV119">
        <v>1.772756457018704</v>
      </c>
      <c r="DW119">
        <v>106.7953023742708</v>
      </c>
      <c r="DX119">
        <v>15.06995842416355</v>
      </c>
      <c r="DY119">
        <v>1.62671718049712</v>
      </c>
      <c r="DZ119">
        <v>52.37643257568936</v>
      </c>
      <c r="EA119">
        <v>861.7108173732024</v>
      </c>
      <c r="EB119">
        <v>0.07301191796714129</v>
      </c>
      <c r="EC119">
        <v>10.91516060430989</v>
      </c>
      <c r="ED119">
        <v>0.293970251160991</v>
      </c>
      <c r="EE119">
        <v>48.22640361289113</v>
      </c>
      <c r="EF119">
        <v>1.381430785524723</v>
      </c>
      <c r="EG119">
        <v>38.01918360906705</v>
      </c>
      <c r="EH119">
        <v>1.494212887176565</v>
      </c>
      <c r="EI119">
        <v>2.479533251722666</v>
      </c>
      <c r="EJ119">
        <v>0.2229572836216688</v>
      </c>
      <c r="EK119">
        <v>113.0583706993559</v>
      </c>
      <c r="EL119">
        <v>0.01559755048654786</v>
      </c>
      <c r="EM119">
        <v>6.070212729474663</v>
      </c>
      <c r="EN119">
        <v>60.91324799997956</v>
      </c>
      <c r="EO119">
        <v>1.500212785014082</v>
      </c>
      <c r="EP119">
        <v>2.418910070309225</v>
      </c>
      <c r="EQ119">
        <v>5.770378004469937</v>
      </c>
      <c r="ER119">
        <v>191.9810401882875</v>
      </c>
      <c r="ES119">
        <v>1.530582870264303</v>
      </c>
      <c r="ET119">
        <v>1.923286292539016</v>
      </c>
      <c r="EU119">
        <v>775.5627128622126</v>
      </c>
      <c r="EV119">
        <v>482.4910822838067</v>
      </c>
      <c r="EW119">
        <v>59.59893338692751</v>
      </c>
      <c r="EX119">
        <v>16.87787121130991</v>
      </c>
      <c r="FC119" s="2">
        <v>44370</v>
      </c>
      <c r="FD119">
        <v>0.01312805999448331</v>
      </c>
      <c r="FE119">
        <v>0.004822943142601685</v>
      </c>
      <c r="FF119">
        <v>0.07813675595772741</v>
      </c>
      <c r="FG119">
        <v>0.01424400053090967</v>
      </c>
      <c r="FH119">
        <v>0.0639043189775195</v>
      </c>
      <c r="FI119">
        <v>0.02909221012957211</v>
      </c>
      <c r="FJ119">
        <v>0.006901404321771563</v>
      </c>
      <c r="FK119">
        <v>0.02275847572565327</v>
      </c>
      <c r="FL119">
        <v>0.1701697093558088</v>
      </c>
      <c r="FM119">
        <v>0.01540855683534053</v>
      </c>
      <c r="FN119">
        <v>0.01371678523249754</v>
      </c>
      <c r="FO119">
        <v>0.01575161965072087</v>
      </c>
      <c r="FP119">
        <v>0.03945422787139552</v>
      </c>
      <c r="FQ119">
        <v>0.06149551759151999</v>
      </c>
      <c r="FR119">
        <v>0.007420083607542434</v>
      </c>
      <c r="FS119">
        <v>0.03340721274536368</v>
      </c>
      <c r="FT119">
        <v>0.01248802670865684</v>
      </c>
      <c r="FU119">
        <v>0.02392513680407144</v>
      </c>
      <c r="FV119">
        <v>0.04423289822429057</v>
      </c>
      <c r="FW119">
        <v>0.03181195271867135</v>
      </c>
      <c r="FX119">
        <v>0.01159638352267876</v>
      </c>
      <c r="FY119">
        <v>0.01193021651533055</v>
      </c>
      <c r="FZ119">
        <v>0.07981182608769852</v>
      </c>
      <c r="GA119">
        <v>0.01170525200229512</v>
      </c>
      <c r="GB119">
        <v>0.02727100898588897</v>
      </c>
      <c r="GC119">
        <v>0.03020214207891942</v>
      </c>
      <c r="GD119">
        <v>0.008714081020202812</v>
      </c>
      <c r="GE119">
        <v>0.01175168577403002</v>
      </c>
      <c r="GF119">
        <v>0.03553241390276303</v>
      </c>
      <c r="GG119">
        <v>0.03097770310340942</v>
      </c>
      <c r="GH119">
        <v>0.02950510832374828</v>
      </c>
      <c r="GI119">
        <v>0.008732282556916883</v>
      </c>
    </row>
    <row r="120" spans="1:191">
      <c r="A120" s="2">
        <v>44371</v>
      </c>
      <c r="B120">
        <v>1232.151312212808</v>
      </c>
      <c r="C120">
        <v>0.1119229792930274</v>
      </c>
      <c r="F120" s="2">
        <v>45067</v>
      </c>
      <c r="G120">
        <v>0.01134050678756965</v>
      </c>
      <c r="H120">
        <v>0.01353241614733279</v>
      </c>
      <c r="I120">
        <v>0.02895486078545739</v>
      </c>
      <c r="J120">
        <v>0.02291400456196741</v>
      </c>
      <c r="K120">
        <v>0.01538768744335366</v>
      </c>
      <c r="L120">
        <v>0.01964856656808126</v>
      </c>
      <c r="M120">
        <v>0.01398531610816957</v>
      </c>
      <c r="N120">
        <v>0.01326320057998421</v>
      </c>
      <c r="O120">
        <v>0.01609883341071439</v>
      </c>
      <c r="P120">
        <v>0.01803647545618085</v>
      </c>
      <c r="Q120">
        <v>0.01524571942743329</v>
      </c>
      <c r="R120">
        <v>0.01452349618299393</v>
      </c>
      <c r="S120">
        <v>0.0278164066645299</v>
      </c>
      <c r="T120">
        <v>0.01376727672463712</v>
      </c>
      <c r="U120">
        <v>0.01000002176561488</v>
      </c>
      <c r="V120">
        <v>0.01000001903244733</v>
      </c>
      <c r="W120">
        <v>0.0155814658246637</v>
      </c>
      <c r="X120">
        <v>0.01000001167098329</v>
      </c>
      <c r="Y120">
        <v>0.02123299117973933</v>
      </c>
      <c r="Z120">
        <v>0.013615774566829</v>
      </c>
      <c r="AA120">
        <v>0.01991886490960409</v>
      </c>
      <c r="AB120">
        <v>0.01392046366356378</v>
      </c>
      <c r="AC120">
        <v>0.02738599131871314</v>
      </c>
      <c r="AD120">
        <v>0.03707842323315275</v>
      </c>
      <c r="AE120">
        <v>0.03020391150412833</v>
      </c>
      <c r="AF120">
        <v>0.01530863408972236</v>
      </c>
      <c r="AG120">
        <v>0.01217763103929414</v>
      </c>
      <c r="AH120">
        <v>0.01055184269127608</v>
      </c>
      <c r="AI120">
        <v>0.01485022302966068</v>
      </c>
      <c r="AJ120">
        <v>0.04208662793751831</v>
      </c>
      <c r="AK120">
        <v>0.01487569743411648</v>
      </c>
      <c r="AL120">
        <v>0.03810374025587047</v>
      </c>
      <c r="AM120">
        <v>0.01195203068519783</v>
      </c>
      <c r="AN120">
        <v>0.01058138825907101</v>
      </c>
      <c r="AO120">
        <v>0.03088395585175184</v>
      </c>
      <c r="AP120">
        <v>0.01000001731299132</v>
      </c>
      <c r="AQ120">
        <v>0.01438752499021289</v>
      </c>
      <c r="AR120">
        <v>0.02077396851444297</v>
      </c>
      <c r="AS120">
        <v>0.01551376600074428</v>
      </c>
      <c r="AT120">
        <v>0.01378042562129728</v>
      </c>
      <c r="AU120">
        <v>0.04285383400490202</v>
      </c>
      <c r="AV120">
        <v>0.02920426597394707</v>
      </c>
      <c r="AW120">
        <v>0.02377047572678435</v>
      </c>
      <c r="AX120">
        <v>0.01874065734135054</v>
      </c>
      <c r="AY120">
        <v>0.01000001492318617</v>
      </c>
      <c r="AZ120">
        <v>0.01094846550036656</v>
      </c>
      <c r="BA120">
        <v>0.01000001922614666</v>
      </c>
      <c r="BB120">
        <v>0.0112162091469127</v>
      </c>
      <c r="BC120">
        <v>0.01645487462537071</v>
      </c>
      <c r="BD120">
        <v>0.01753983851255561</v>
      </c>
      <c r="BE120">
        <v>0.01000002435580514</v>
      </c>
      <c r="BF120">
        <v>0.01999120832774497</v>
      </c>
      <c r="BG120">
        <v>0.0499999331039148</v>
      </c>
      <c r="BL120" s="2">
        <v>45067</v>
      </c>
      <c r="BM120">
        <v>0.01134050678756965</v>
      </c>
      <c r="BN120">
        <v>0.01353241614733279</v>
      </c>
      <c r="BO120">
        <v>0.02895486078545739</v>
      </c>
      <c r="BP120">
        <v>0.02291400456196741</v>
      </c>
      <c r="BQ120">
        <v>0.01538768744335366</v>
      </c>
      <c r="BR120">
        <v>0.01964856656808126</v>
      </c>
      <c r="BS120">
        <v>0.01398531610816957</v>
      </c>
      <c r="BT120">
        <v>0.01326320057998421</v>
      </c>
      <c r="BU120">
        <v>0.01609883341071439</v>
      </c>
      <c r="BV120">
        <v>0.01803647545618085</v>
      </c>
      <c r="BW120">
        <v>0.01524571942743329</v>
      </c>
      <c r="BX120">
        <v>0.01452349618299393</v>
      </c>
      <c r="BY120">
        <v>0.0278164066645299</v>
      </c>
      <c r="BZ120">
        <v>0.01376727672463712</v>
      </c>
      <c r="CA120">
        <v>0.01000002176561488</v>
      </c>
      <c r="CB120">
        <v>0.01000001903244733</v>
      </c>
      <c r="CC120">
        <v>0.0155814658246637</v>
      </c>
      <c r="CD120">
        <v>0.01000001167098329</v>
      </c>
      <c r="CE120">
        <v>0.02123299117973933</v>
      </c>
      <c r="CF120">
        <v>0.013615774566829</v>
      </c>
      <c r="CG120">
        <v>0.01991886490960409</v>
      </c>
      <c r="CH120">
        <v>0.01392046366356378</v>
      </c>
      <c r="CI120">
        <v>0.02738599131871314</v>
      </c>
      <c r="CJ120">
        <v>0.03707842323315275</v>
      </c>
      <c r="CK120">
        <v>0.03020391150412833</v>
      </c>
      <c r="CL120">
        <v>0.01530863408972236</v>
      </c>
      <c r="CM120">
        <v>0.01217763103929414</v>
      </c>
      <c r="CN120">
        <v>0.01055184269127608</v>
      </c>
      <c r="CO120">
        <v>0.01485022302966068</v>
      </c>
      <c r="CP120">
        <v>0.04208662793751831</v>
      </c>
      <c r="CQ120">
        <v>0.01487569743411648</v>
      </c>
      <c r="CR120">
        <v>0.03810374025587047</v>
      </c>
      <c r="CS120">
        <v>0.01195203068519783</v>
      </c>
      <c r="CT120">
        <v>0.01058138825907101</v>
      </c>
      <c r="CU120">
        <v>0.03088395585175184</v>
      </c>
      <c r="CV120">
        <v>0.01000001731299132</v>
      </c>
      <c r="CW120">
        <v>0.01438752499021289</v>
      </c>
      <c r="CX120">
        <v>0.02077396851444297</v>
      </c>
      <c r="CY120">
        <v>0.01551376600074428</v>
      </c>
      <c r="CZ120">
        <v>0.01378042562129728</v>
      </c>
      <c r="DA120">
        <v>0.04285383400490202</v>
      </c>
      <c r="DB120">
        <v>0.02920426597394707</v>
      </c>
      <c r="DC120">
        <v>0.02377047572678435</v>
      </c>
      <c r="DD120">
        <v>0.01874065734135054</v>
      </c>
      <c r="DE120">
        <v>0.01000001492318617</v>
      </c>
      <c r="DF120">
        <v>0.01094846550036656</v>
      </c>
      <c r="DG120">
        <v>0.01000001922614666</v>
      </c>
      <c r="DH120">
        <v>0.0112162091469127</v>
      </c>
      <c r="DI120">
        <v>0.01645487462537071</v>
      </c>
      <c r="DJ120">
        <v>0.01753983851255561</v>
      </c>
      <c r="DK120">
        <v>0.01000002435580514</v>
      </c>
      <c r="DL120">
        <v>0.01999120832774497</v>
      </c>
      <c r="DM120">
        <v>0.0499999331039148</v>
      </c>
      <c r="DR120" s="2">
        <v>44371</v>
      </c>
      <c r="DS120">
        <v>6520.38327354351</v>
      </c>
      <c r="DT120">
        <v>16.18998396541307</v>
      </c>
      <c r="DU120">
        <v>1455.433690392117</v>
      </c>
      <c r="DV120">
        <v>1.772756457018704</v>
      </c>
      <c r="DW120">
        <v>106.7953023742708</v>
      </c>
      <c r="DX120">
        <v>15.06995842416355</v>
      </c>
      <c r="DY120">
        <v>1.62671718049712</v>
      </c>
      <c r="DZ120">
        <v>52.37643257568936</v>
      </c>
      <c r="EA120">
        <v>861.7108173732024</v>
      </c>
      <c r="EB120">
        <v>0.07301191796714129</v>
      </c>
      <c r="EC120">
        <v>10.91516060430989</v>
      </c>
      <c r="ED120">
        <v>0.293970251160991</v>
      </c>
      <c r="EE120">
        <v>48.22640361289113</v>
      </c>
      <c r="EF120">
        <v>1.381430785524723</v>
      </c>
      <c r="EG120">
        <v>38.01918360906705</v>
      </c>
      <c r="EH120">
        <v>1.494212887176565</v>
      </c>
      <c r="EI120">
        <v>2.479533251722666</v>
      </c>
      <c r="EJ120">
        <v>0.2229572836216688</v>
      </c>
      <c r="EK120">
        <v>113.0583706993559</v>
      </c>
      <c r="EL120">
        <v>0.01559755048654786</v>
      </c>
      <c r="EM120">
        <v>6.070212729474663</v>
      </c>
      <c r="EN120">
        <v>60.91324799997956</v>
      </c>
      <c r="EO120">
        <v>1.500212785014082</v>
      </c>
      <c r="EP120">
        <v>2.418910070309225</v>
      </c>
      <c r="EQ120">
        <v>5.770378004469937</v>
      </c>
      <c r="ER120">
        <v>191.9810401882875</v>
      </c>
      <c r="ES120">
        <v>1.530582870264303</v>
      </c>
      <c r="ET120">
        <v>1.923286292539016</v>
      </c>
      <c r="EU120">
        <v>775.5627128622126</v>
      </c>
      <c r="EV120">
        <v>482.4910822838067</v>
      </c>
      <c r="EW120">
        <v>59.59893338692751</v>
      </c>
      <c r="EX120">
        <v>16.87787121130991</v>
      </c>
      <c r="FC120" s="2">
        <v>44371</v>
      </c>
      <c r="FD120">
        <v>0.01259666882868848</v>
      </c>
      <c r="FE120">
        <v>0.004917136496175025</v>
      </c>
      <c r="FF120">
        <v>0.07413912840234026</v>
      </c>
      <c r="FG120">
        <v>0.01373435419942812</v>
      </c>
      <c r="FH120">
        <v>0.06237957754613852</v>
      </c>
      <c r="FI120">
        <v>0.02700731512025192</v>
      </c>
      <c r="FJ120">
        <v>0.007161691878314356</v>
      </c>
      <c r="FK120">
        <v>0.02329760676817713</v>
      </c>
      <c r="FL120">
        <v>0.1668520115598252</v>
      </c>
      <c r="FM120">
        <v>0.01428158189324355</v>
      </c>
      <c r="FN120">
        <v>0.01329033757582899</v>
      </c>
      <c r="FO120">
        <v>0.01549325293235571</v>
      </c>
      <c r="FP120">
        <v>0.04088149150901581</v>
      </c>
      <c r="FQ120">
        <v>0.06529119481543758</v>
      </c>
      <c r="FR120">
        <v>0.00757692330638862</v>
      </c>
      <c r="FS120">
        <v>0.03181551114341526</v>
      </c>
      <c r="FT120">
        <v>0.01179790860663683</v>
      </c>
      <c r="FU120">
        <v>0.02320356230444785</v>
      </c>
      <c r="FV120">
        <v>0.04574554685438671</v>
      </c>
      <c r="FW120">
        <v>0.02919336498104721</v>
      </c>
      <c r="FX120">
        <v>0.01052333750486957</v>
      </c>
      <c r="FY120">
        <v>0.01176960986071012</v>
      </c>
      <c r="FZ120">
        <v>0.08871055914602577</v>
      </c>
      <c r="GA120">
        <v>0.0182068676409579</v>
      </c>
      <c r="GB120">
        <v>0.02615692378094616</v>
      </c>
      <c r="GC120">
        <v>0.02983984879181409</v>
      </c>
      <c r="GD120">
        <v>0.008227424481904342</v>
      </c>
      <c r="GE120">
        <v>0.01096826374713334</v>
      </c>
      <c r="GF120">
        <v>0.03571209710776044</v>
      </c>
      <c r="GG120">
        <v>0.02972443000228987</v>
      </c>
      <c r="GH120">
        <v>0.03077351677060067</v>
      </c>
      <c r="GI120">
        <v>0.008730954443444641</v>
      </c>
    </row>
    <row r="121" spans="1:191">
      <c r="A121" s="2">
        <v>44372</v>
      </c>
      <c r="B121">
        <v>1279.649957542889</v>
      </c>
      <c r="C121">
        <v>0.03854936066640913</v>
      </c>
      <c r="F121" s="2">
        <v>45074</v>
      </c>
      <c r="G121">
        <v>0.01120697269624471</v>
      </c>
      <c r="H121">
        <v>0.01276768544285285</v>
      </c>
      <c r="I121">
        <v>0.02780980967816864</v>
      </c>
      <c r="J121">
        <v>0.02358935404207043</v>
      </c>
      <c r="K121">
        <v>0.01321700160634707</v>
      </c>
      <c r="L121">
        <v>0.02013853046921679</v>
      </c>
      <c r="M121">
        <v>0.01448780002560805</v>
      </c>
      <c r="N121">
        <v>0.01322488487791672</v>
      </c>
      <c r="O121">
        <v>0.01629296485510992</v>
      </c>
      <c r="P121">
        <v>0.01798017810216709</v>
      </c>
      <c r="Q121">
        <v>0.01564559100217254</v>
      </c>
      <c r="R121">
        <v>0.01475740576980762</v>
      </c>
      <c r="S121">
        <v>0.02817432680910311</v>
      </c>
      <c r="T121">
        <v>0.01373060079879339</v>
      </c>
      <c r="U121">
        <v>0.01000002287101154</v>
      </c>
      <c r="V121">
        <v>0.01000001980600577</v>
      </c>
      <c r="W121">
        <v>0.01611604413876546</v>
      </c>
      <c r="X121">
        <v>0.01000001492687308</v>
      </c>
      <c r="Y121">
        <v>0.02067114993029956</v>
      </c>
      <c r="Z121">
        <v>0.01358907561927539</v>
      </c>
      <c r="AA121">
        <v>0.0195235016514007</v>
      </c>
      <c r="AB121">
        <v>0.01435162025237125</v>
      </c>
      <c r="AC121">
        <v>0.03089010586967957</v>
      </c>
      <c r="AD121">
        <v>0.03534694502293834</v>
      </c>
      <c r="AE121">
        <v>0.03048837947433912</v>
      </c>
      <c r="AF121">
        <v>0.01506249184718754</v>
      </c>
      <c r="AG121">
        <v>0.01201472860077154</v>
      </c>
      <c r="AH121">
        <v>0.01063369538603666</v>
      </c>
      <c r="AI121">
        <v>0.01492813625963367</v>
      </c>
      <c r="AJ121">
        <v>0.04315688157822858</v>
      </c>
      <c r="AK121">
        <v>0.01519193621698315</v>
      </c>
      <c r="AL121">
        <v>0.03843915947839192</v>
      </c>
      <c r="AM121">
        <v>0.0117743034728923</v>
      </c>
      <c r="AN121">
        <v>0.01070978330067534</v>
      </c>
      <c r="AO121">
        <v>0.02955068648703619</v>
      </c>
      <c r="AP121">
        <v>0.01000001534907863</v>
      </c>
      <c r="AQ121">
        <v>0.01475857682338617</v>
      </c>
      <c r="AR121">
        <v>0.02089501811517</v>
      </c>
      <c r="AS121">
        <v>0.01374828925726316</v>
      </c>
      <c r="AT121">
        <v>0.01392699922442815</v>
      </c>
      <c r="AU121">
        <v>0.04333184709589562</v>
      </c>
      <c r="AV121">
        <v>0.02793399197439324</v>
      </c>
      <c r="AW121">
        <v>0.02261593914024698</v>
      </c>
      <c r="AX121">
        <v>0.01878634840737866</v>
      </c>
      <c r="AY121">
        <v>0.01000001676095839</v>
      </c>
      <c r="AZ121">
        <v>0.01144727635717614</v>
      </c>
      <c r="BA121">
        <v>0.01011571651922917</v>
      </c>
      <c r="BB121">
        <v>0.01186745208706106</v>
      </c>
      <c r="BC121">
        <v>0.0169312560788052</v>
      </c>
      <c r="BD121">
        <v>0.01797420964910717</v>
      </c>
      <c r="BE121">
        <v>0.01000002297356593</v>
      </c>
      <c r="BF121">
        <v>0.02020533073678177</v>
      </c>
      <c r="BG121">
        <v>0.04999990508369913</v>
      </c>
      <c r="BL121" s="2">
        <v>45074</v>
      </c>
      <c r="BM121">
        <v>0.01120697269624471</v>
      </c>
      <c r="BN121">
        <v>0.01276768544285285</v>
      </c>
      <c r="BO121">
        <v>0.02780980967816864</v>
      </c>
      <c r="BP121">
        <v>0.02358935404207043</v>
      </c>
      <c r="BQ121">
        <v>0.01321700160634707</v>
      </c>
      <c r="BR121">
        <v>0.02013853046921679</v>
      </c>
      <c r="BS121">
        <v>0.01448780002560805</v>
      </c>
      <c r="BT121">
        <v>0.01322488487791672</v>
      </c>
      <c r="BU121">
        <v>0.01629296485510992</v>
      </c>
      <c r="BV121">
        <v>0.01798017810216709</v>
      </c>
      <c r="BW121">
        <v>0.01564559100217254</v>
      </c>
      <c r="BX121">
        <v>0.01475740576980762</v>
      </c>
      <c r="BY121">
        <v>0.02817432680910311</v>
      </c>
      <c r="BZ121">
        <v>0.01373060079879339</v>
      </c>
      <c r="CA121">
        <v>0.01000002287101154</v>
      </c>
      <c r="CB121">
        <v>0.01000001980600577</v>
      </c>
      <c r="CC121">
        <v>0.01611604413876546</v>
      </c>
      <c r="CD121">
        <v>0.01000001492687308</v>
      </c>
      <c r="CE121">
        <v>0.02067114993029956</v>
      </c>
      <c r="CF121">
        <v>0.01358907561927539</v>
      </c>
      <c r="CG121">
        <v>0.0195235016514007</v>
      </c>
      <c r="CH121">
        <v>0.01435162025237125</v>
      </c>
      <c r="CI121">
        <v>0.03089010586967957</v>
      </c>
      <c r="CJ121">
        <v>0.03534694502293834</v>
      </c>
      <c r="CK121">
        <v>0.03048837947433912</v>
      </c>
      <c r="CL121">
        <v>0.01506249184718754</v>
      </c>
      <c r="CM121">
        <v>0.01201472860077154</v>
      </c>
      <c r="CN121">
        <v>0.01063369538603666</v>
      </c>
      <c r="CO121">
        <v>0.01492813625963367</v>
      </c>
      <c r="CP121">
        <v>0.04315688157822858</v>
      </c>
      <c r="CQ121">
        <v>0.01519193621698315</v>
      </c>
      <c r="CR121">
        <v>0.03843915947839192</v>
      </c>
      <c r="CS121">
        <v>0.0117743034728923</v>
      </c>
      <c r="CT121">
        <v>0.01070978330067534</v>
      </c>
      <c r="CU121">
        <v>0.02955068648703619</v>
      </c>
      <c r="CV121">
        <v>0.01000001534907863</v>
      </c>
      <c r="CW121">
        <v>0.01475857682338617</v>
      </c>
      <c r="CX121">
        <v>0.02089501811517</v>
      </c>
      <c r="CY121">
        <v>0.01374828925726316</v>
      </c>
      <c r="CZ121">
        <v>0.01392699922442815</v>
      </c>
      <c r="DA121">
        <v>0.04333184709589562</v>
      </c>
      <c r="DB121">
        <v>0.02793399197439324</v>
      </c>
      <c r="DC121">
        <v>0.02261593914024698</v>
      </c>
      <c r="DD121">
        <v>0.01878634840737866</v>
      </c>
      <c r="DE121">
        <v>0.01000001676095839</v>
      </c>
      <c r="DF121">
        <v>0.01144727635717614</v>
      </c>
      <c r="DG121">
        <v>0.01011571651922917</v>
      </c>
      <c r="DH121">
        <v>0.01186745208706106</v>
      </c>
      <c r="DI121">
        <v>0.0169312560788052</v>
      </c>
      <c r="DJ121">
        <v>0.01797420964910717</v>
      </c>
      <c r="DK121">
        <v>0.01000002297356593</v>
      </c>
      <c r="DL121">
        <v>0.02020533073678177</v>
      </c>
      <c r="DM121">
        <v>0.04999990508369913</v>
      </c>
      <c r="DR121" s="2">
        <v>44372</v>
      </c>
      <c r="DS121">
        <v>6520.38327354351</v>
      </c>
      <c r="DT121">
        <v>16.18998396541307</v>
      </c>
      <c r="DU121">
        <v>1455.433690392117</v>
      </c>
      <c r="DV121">
        <v>1.772756457018704</v>
      </c>
      <c r="DW121">
        <v>106.7953023742708</v>
      </c>
      <c r="DX121">
        <v>15.06995842416355</v>
      </c>
      <c r="DY121">
        <v>1.62671718049712</v>
      </c>
      <c r="DZ121">
        <v>52.37643257568936</v>
      </c>
      <c r="EA121">
        <v>861.7108173732024</v>
      </c>
      <c r="EB121">
        <v>0.07301191796714129</v>
      </c>
      <c r="EC121">
        <v>10.91516060430989</v>
      </c>
      <c r="ED121">
        <v>0.293970251160991</v>
      </c>
      <c r="EE121">
        <v>48.22640361289113</v>
      </c>
      <c r="EF121">
        <v>1.381430785524723</v>
      </c>
      <c r="EG121">
        <v>38.01918360906705</v>
      </c>
      <c r="EH121">
        <v>1.494212887176565</v>
      </c>
      <c r="EI121">
        <v>2.479533251722666</v>
      </c>
      <c r="EJ121">
        <v>0.2229572836216688</v>
      </c>
      <c r="EK121">
        <v>113.0583706993559</v>
      </c>
      <c r="EL121">
        <v>0.01559755048654786</v>
      </c>
      <c r="EM121">
        <v>6.070212729474663</v>
      </c>
      <c r="EN121">
        <v>60.91324799997956</v>
      </c>
      <c r="EO121">
        <v>1.500212785014082</v>
      </c>
      <c r="EP121">
        <v>2.418910070309225</v>
      </c>
      <c r="EQ121">
        <v>5.770378004469937</v>
      </c>
      <c r="ER121">
        <v>191.9810401882875</v>
      </c>
      <c r="ES121">
        <v>1.530582870264303</v>
      </c>
      <c r="ET121">
        <v>1.923286292539016</v>
      </c>
      <c r="EU121">
        <v>775.5627128622126</v>
      </c>
      <c r="EV121">
        <v>482.4910822838067</v>
      </c>
      <c r="EW121">
        <v>59.59893338692751</v>
      </c>
      <c r="EX121">
        <v>16.87787121130991</v>
      </c>
      <c r="FC121" s="2">
        <v>44372</v>
      </c>
      <c r="FD121">
        <v>0.01251903081321743</v>
      </c>
      <c r="FE121">
        <v>0.004989088379431756</v>
      </c>
      <c r="FF121">
        <v>0.07277101521521015</v>
      </c>
      <c r="FG121">
        <v>0.01432193802033601</v>
      </c>
      <c r="FH121">
        <v>0.06084134684901272</v>
      </c>
      <c r="FI121">
        <v>0.02689958694270349</v>
      </c>
      <c r="FJ121">
        <v>0.00714049743309286</v>
      </c>
      <c r="FK121">
        <v>0.02334132265235478</v>
      </c>
      <c r="FL121">
        <v>0.1679487388948183</v>
      </c>
      <c r="FM121">
        <v>0.01463474701630217</v>
      </c>
      <c r="FN121">
        <v>0.01426544328251155</v>
      </c>
      <c r="FO121">
        <v>0.01546172918623816</v>
      </c>
      <c r="FP121">
        <v>0.04022061402551663</v>
      </c>
      <c r="FQ121">
        <v>0.0615170784692589</v>
      </c>
      <c r="FR121">
        <v>0.007154020212019948</v>
      </c>
      <c r="FS121">
        <v>0.03069021079915387</v>
      </c>
      <c r="FT121">
        <v>0.01187072549761875</v>
      </c>
      <c r="FU121">
        <v>0.02338847245499499</v>
      </c>
      <c r="FV121">
        <v>0.04651360188025109</v>
      </c>
      <c r="FW121">
        <v>0.02728543720323108</v>
      </c>
      <c r="FX121">
        <v>0.01027208198198683</v>
      </c>
      <c r="FY121">
        <v>0.01173896160110217</v>
      </c>
      <c r="FZ121">
        <v>0.09078381807320202</v>
      </c>
      <c r="GA121">
        <v>0.01519289489885964</v>
      </c>
      <c r="GB121">
        <v>0.02896155066550401</v>
      </c>
      <c r="GC121">
        <v>0.0303892192771723</v>
      </c>
      <c r="GD121">
        <v>0.007882737257107546</v>
      </c>
      <c r="GE121">
        <v>0.01059378933837299</v>
      </c>
      <c r="GF121">
        <v>0.04002494598137338</v>
      </c>
      <c r="GG121">
        <v>0.03038246992139644</v>
      </c>
      <c r="GH121">
        <v>0.0312801664690897</v>
      </c>
      <c r="GI121">
        <v>0.008722719307558571</v>
      </c>
    </row>
    <row r="122" spans="1:191">
      <c r="A122" s="2">
        <v>44373</v>
      </c>
      <c r="B122">
        <v>1198.225989325046</v>
      </c>
      <c r="C122">
        <v>-0.06362987607500759</v>
      </c>
      <c r="F122" s="2">
        <v>45081</v>
      </c>
      <c r="G122">
        <v>0.0100000201139229</v>
      </c>
      <c r="H122">
        <v>0.01205921744804294</v>
      </c>
      <c r="I122">
        <v>0.02661281720635246</v>
      </c>
      <c r="J122">
        <v>0.02500508806390364</v>
      </c>
      <c r="K122">
        <v>0.01330375570147907</v>
      </c>
      <c r="L122">
        <v>0.0202930916201465</v>
      </c>
      <c r="M122">
        <v>0.01505588071066661</v>
      </c>
      <c r="N122">
        <v>0.0124391853831883</v>
      </c>
      <c r="O122">
        <v>0.0172538986377941</v>
      </c>
      <c r="P122">
        <v>0.01848962502375028</v>
      </c>
      <c r="Q122">
        <v>0.01578662257037102</v>
      </c>
      <c r="R122">
        <v>0.01532077706327851</v>
      </c>
      <c r="S122">
        <v>0.02848317356057276</v>
      </c>
      <c r="T122">
        <v>0.01356659671947465</v>
      </c>
      <c r="U122">
        <v>0.01000002159693317</v>
      </c>
      <c r="V122">
        <v>0.01000001954577037</v>
      </c>
      <c r="W122">
        <v>0.01645786686966945</v>
      </c>
      <c r="X122">
        <v>0.01000000964175005</v>
      </c>
      <c r="Y122">
        <v>0.02098439962506921</v>
      </c>
      <c r="Z122">
        <v>0.01423112471438901</v>
      </c>
      <c r="AA122">
        <v>0.01956663405022337</v>
      </c>
      <c r="AB122">
        <v>0.01468268059596835</v>
      </c>
      <c r="AC122">
        <v>0.02794522078058984</v>
      </c>
      <c r="AD122">
        <v>0.03583924142584832</v>
      </c>
      <c r="AE122">
        <v>0.03257273089203164</v>
      </c>
      <c r="AF122">
        <v>0.01516770777692037</v>
      </c>
      <c r="AG122">
        <v>0.01212299336587924</v>
      </c>
      <c r="AH122">
        <v>0.01085831165358493</v>
      </c>
      <c r="AI122">
        <v>0.0149315514562855</v>
      </c>
      <c r="AJ122">
        <v>0.03893303927983705</v>
      </c>
      <c r="AK122">
        <v>0.01542461477755392</v>
      </c>
      <c r="AL122">
        <v>0.03778066321593773</v>
      </c>
      <c r="AM122">
        <v>0.01200363680429449</v>
      </c>
      <c r="AN122">
        <v>0.01070272141220429</v>
      </c>
      <c r="AO122">
        <v>0.03193734292435389</v>
      </c>
      <c r="AP122">
        <v>0.01000001487779379</v>
      </c>
      <c r="AQ122">
        <v>0.01499772207009346</v>
      </c>
      <c r="AR122">
        <v>0.02067780629217698</v>
      </c>
      <c r="AS122">
        <v>0.01317782643024577</v>
      </c>
      <c r="AT122">
        <v>0.01504509938611062</v>
      </c>
      <c r="AU122">
        <v>0.04380504608378845</v>
      </c>
      <c r="AV122">
        <v>0.02889049137150502</v>
      </c>
      <c r="AW122">
        <v>0.02172338489345805</v>
      </c>
      <c r="AX122">
        <v>0.01859026988752732</v>
      </c>
      <c r="AY122">
        <v>0.01000001623695722</v>
      </c>
      <c r="AZ122">
        <v>0.01153230641364453</v>
      </c>
      <c r="BA122">
        <v>0.0100000216314559</v>
      </c>
      <c r="BB122">
        <v>0.01188990930988805</v>
      </c>
      <c r="BC122">
        <v>0.01559507059374254</v>
      </c>
      <c r="BD122">
        <v>0.01802543048605946</v>
      </c>
      <c r="BE122">
        <v>0.01013967314692507</v>
      </c>
      <c r="BF122">
        <v>0.02009770279401309</v>
      </c>
      <c r="BG122">
        <v>0.04999992586657678</v>
      </c>
      <c r="BL122" s="2">
        <v>45081</v>
      </c>
      <c r="BM122">
        <v>0.0100000201139229</v>
      </c>
      <c r="BN122">
        <v>0.01205921744804294</v>
      </c>
      <c r="BO122">
        <v>0.02661281720635246</v>
      </c>
      <c r="BP122">
        <v>0.02500508806390364</v>
      </c>
      <c r="BQ122">
        <v>0.01330375570147907</v>
      </c>
      <c r="BR122">
        <v>0.0202930916201465</v>
      </c>
      <c r="BS122">
        <v>0.01505588071066661</v>
      </c>
      <c r="BT122">
        <v>0.0124391853831883</v>
      </c>
      <c r="BU122">
        <v>0.0172538986377941</v>
      </c>
      <c r="BV122">
        <v>0.01848962502375028</v>
      </c>
      <c r="BW122">
        <v>0.01578662257037102</v>
      </c>
      <c r="BX122">
        <v>0.01532077706327851</v>
      </c>
      <c r="BY122">
        <v>0.02848317356057276</v>
      </c>
      <c r="BZ122">
        <v>0.01356659671947465</v>
      </c>
      <c r="CA122">
        <v>0.01000002159693317</v>
      </c>
      <c r="CB122">
        <v>0.01000001954577037</v>
      </c>
      <c r="CC122">
        <v>0.01645786686966945</v>
      </c>
      <c r="CD122">
        <v>0.01000000964175005</v>
      </c>
      <c r="CE122">
        <v>0.02098439962506921</v>
      </c>
      <c r="CF122">
        <v>0.01423112471438901</v>
      </c>
      <c r="CG122">
        <v>0.01956663405022337</v>
      </c>
      <c r="CH122">
        <v>0.01468268059596835</v>
      </c>
      <c r="CI122">
        <v>0.02794522078058984</v>
      </c>
      <c r="CJ122">
        <v>0.03583924142584832</v>
      </c>
      <c r="CK122">
        <v>0.03257273089203164</v>
      </c>
      <c r="CL122">
        <v>0.01516770777692037</v>
      </c>
      <c r="CM122">
        <v>0.01212299336587924</v>
      </c>
      <c r="CN122">
        <v>0.01085831165358493</v>
      </c>
      <c r="CO122">
        <v>0.0149315514562855</v>
      </c>
      <c r="CP122">
        <v>0.03893303927983705</v>
      </c>
      <c r="CQ122">
        <v>0.01542461477755392</v>
      </c>
      <c r="CR122">
        <v>0.03778066321593773</v>
      </c>
      <c r="CS122">
        <v>0.01200363680429449</v>
      </c>
      <c r="CT122">
        <v>0.01070272141220429</v>
      </c>
      <c r="CU122">
        <v>0.03193734292435389</v>
      </c>
      <c r="CV122">
        <v>0.01000001487779379</v>
      </c>
      <c r="CW122">
        <v>0.01499772207009346</v>
      </c>
      <c r="CX122">
        <v>0.02067780629217698</v>
      </c>
      <c r="CY122">
        <v>0.01317782643024577</v>
      </c>
      <c r="CZ122">
        <v>0.01504509938611062</v>
      </c>
      <c r="DA122">
        <v>0.04380504608378845</v>
      </c>
      <c r="DB122">
        <v>0.02889049137150502</v>
      </c>
      <c r="DC122">
        <v>0.02172338489345805</v>
      </c>
      <c r="DD122">
        <v>0.01859026988752732</v>
      </c>
      <c r="DE122">
        <v>0.01000001623695722</v>
      </c>
      <c r="DF122">
        <v>0.01153230641364453</v>
      </c>
      <c r="DG122">
        <v>0.0100000216314559</v>
      </c>
      <c r="DH122">
        <v>0.01188990930988805</v>
      </c>
      <c r="DI122">
        <v>0.01559507059374254</v>
      </c>
      <c r="DJ122">
        <v>0.01802543048605946</v>
      </c>
      <c r="DK122">
        <v>0.01013967314692507</v>
      </c>
      <c r="DL122">
        <v>0.02009770279401309</v>
      </c>
      <c r="DM122">
        <v>0.04999992586657678</v>
      </c>
      <c r="DR122" s="2">
        <v>44373</v>
      </c>
      <c r="DS122">
        <v>6520.38327354351</v>
      </c>
      <c r="DT122">
        <v>16.18998396541307</v>
      </c>
      <c r="DU122">
        <v>1455.433690392117</v>
      </c>
      <c r="DV122">
        <v>1.772756457018704</v>
      </c>
      <c r="DW122">
        <v>106.7953023742708</v>
      </c>
      <c r="DX122">
        <v>15.06995842416355</v>
      </c>
      <c r="DY122">
        <v>1.62671718049712</v>
      </c>
      <c r="DZ122">
        <v>52.37643257568936</v>
      </c>
      <c r="EA122">
        <v>861.7108173732024</v>
      </c>
      <c r="EB122">
        <v>0.07301191796714129</v>
      </c>
      <c r="EC122">
        <v>10.91516060430989</v>
      </c>
      <c r="ED122">
        <v>0.293970251160991</v>
      </c>
      <c r="EE122">
        <v>48.22640361289113</v>
      </c>
      <c r="EF122">
        <v>1.381430785524723</v>
      </c>
      <c r="EG122">
        <v>38.01918360906705</v>
      </c>
      <c r="EH122">
        <v>1.494212887176565</v>
      </c>
      <c r="EI122">
        <v>2.479533251722666</v>
      </c>
      <c r="EJ122">
        <v>0.2229572836216688</v>
      </c>
      <c r="EK122">
        <v>113.0583706993559</v>
      </c>
      <c r="EL122">
        <v>0.01559755048654786</v>
      </c>
      <c r="EM122">
        <v>6.070212729474663</v>
      </c>
      <c r="EN122">
        <v>60.91324799997956</v>
      </c>
      <c r="EO122">
        <v>1.500212785014082</v>
      </c>
      <c r="EP122">
        <v>2.418910070309225</v>
      </c>
      <c r="EQ122">
        <v>5.770378004469937</v>
      </c>
      <c r="ER122">
        <v>191.9810401882875</v>
      </c>
      <c r="ES122">
        <v>1.530582870264303</v>
      </c>
      <c r="ET122">
        <v>1.923286292539016</v>
      </c>
      <c r="EU122">
        <v>775.5627128622126</v>
      </c>
      <c r="EV122">
        <v>482.4910822838067</v>
      </c>
      <c r="EW122">
        <v>59.59893338692751</v>
      </c>
      <c r="EX122">
        <v>16.87787121130991</v>
      </c>
      <c r="FC122" s="2">
        <v>44373</v>
      </c>
      <c r="FD122">
        <v>0.01645071688180735</v>
      </c>
      <c r="FE122">
        <v>0.004809004943011252</v>
      </c>
      <c r="FF122">
        <v>0.06947769537338361</v>
      </c>
      <c r="FG122">
        <v>0.01364575191173224</v>
      </c>
      <c r="FH122">
        <v>0.05873927456317359</v>
      </c>
      <c r="FI122">
        <v>0.02737994344224137</v>
      </c>
      <c r="FJ122">
        <v>0.00696713333374021</v>
      </c>
      <c r="FK122">
        <v>0.02279620342822498</v>
      </c>
      <c r="FL122">
        <v>0.1636704335140734</v>
      </c>
      <c r="FM122">
        <v>0.01370680924194532</v>
      </c>
      <c r="FN122">
        <v>0.01331327540925564</v>
      </c>
      <c r="FO122">
        <v>0.01522468399304135</v>
      </c>
      <c r="FP122">
        <v>0.03835570771566307</v>
      </c>
      <c r="FQ122">
        <v>0.06025587982157684</v>
      </c>
      <c r="FR122">
        <v>0.006602282468643536</v>
      </c>
      <c r="FS122">
        <v>0.02917666725080597</v>
      </c>
      <c r="FT122">
        <v>0.01152267798907161</v>
      </c>
      <c r="FU122">
        <v>0.02354329987407018</v>
      </c>
      <c r="FV122">
        <v>0.04498515170420424</v>
      </c>
      <c r="FW122">
        <v>0.02596201837863478</v>
      </c>
      <c r="FX122">
        <v>0.009717773794262407</v>
      </c>
      <c r="FY122">
        <v>0.01200850152932019</v>
      </c>
      <c r="FZ122">
        <v>0.1124788290149913</v>
      </c>
      <c r="GA122">
        <v>0.01724471332528895</v>
      </c>
      <c r="GB122">
        <v>0.02628141660390382</v>
      </c>
      <c r="GC122">
        <v>0.02956152788897912</v>
      </c>
      <c r="GD122">
        <v>0.007484465110411564</v>
      </c>
      <c r="GE122">
        <v>0.01017319489532299</v>
      </c>
      <c r="GF122">
        <v>0.0398885372068498</v>
      </c>
      <c r="GG122">
        <v>0.02938897168445804</v>
      </c>
      <c r="GH122">
        <v>0.03061614827059502</v>
      </c>
      <c r="GI122">
        <v>0.008571309437316335</v>
      </c>
    </row>
    <row r="123" spans="1:191">
      <c r="A123" s="2">
        <v>44374</v>
      </c>
      <c r="B123">
        <v>1177.953823581638</v>
      </c>
      <c r="C123">
        <v>-0.01691848276035746</v>
      </c>
      <c r="F123" s="2">
        <v>45088</v>
      </c>
      <c r="G123">
        <v>0.0100000156449369</v>
      </c>
      <c r="H123">
        <v>0.01382421828697081</v>
      </c>
      <c r="I123">
        <v>0.02770903728032394</v>
      </c>
      <c r="J123">
        <v>0.02445074557608566</v>
      </c>
      <c r="K123">
        <v>0.01256066321729191</v>
      </c>
      <c r="L123">
        <v>0.01954885401454808</v>
      </c>
      <c r="M123">
        <v>0.01480437234011367</v>
      </c>
      <c r="N123">
        <v>0.01228044407530423</v>
      </c>
      <c r="O123">
        <v>0.01704454578870622</v>
      </c>
      <c r="P123">
        <v>0.0187501371030357</v>
      </c>
      <c r="Q123">
        <v>0.01585250576334035</v>
      </c>
      <c r="R123">
        <v>0.01577715508780065</v>
      </c>
      <c r="S123">
        <v>0.02886578272237043</v>
      </c>
      <c r="T123">
        <v>0.01387736094597236</v>
      </c>
      <c r="U123">
        <v>0.01000002510249834</v>
      </c>
      <c r="V123">
        <v>0.01000002386960602</v>
      </c>
      <c r="W123">
        <v>0.01749729227056566</v>
      </c>
      <c r="X123">
        <v>0.01000001591075096</v>
      </c>
      <c r="Y123">
        <v>0.02005301811394197</v>
      </c>
      <c r="Z123">
        <v>0.01465370926471945</v>
      </c>
      <c r="AA123">
        <v>0.02671310368920255</v>
      </c>
      <c r="AB123">
        <v>0.01499646490543534</v>
      </c>
      <c r="AC123">
        <v>0.02792518179535292</v>
      </c>
      <c r="AD123">
        <v>0.0407754361419759</v>
      </c>
      <c r="AE123">
        <v>0.03288617524421485</v>
      </c>
      <c r="AF123">
        <v>0.01635963959247099</v>
      </c>
      <c r="AG123">
        <v>0.0137287776962259</v>
      </c>
      <c r="AH123">
        <v>0.01096243434475979</v>
      </c>
      <c r="AI123">
        <v>0.01332474796668716</v>
      </c>
      <c r="AJ123">
        <v>0.04304596099466657</v>
      </c>
      <c r="AK123">
        <v>0.01642925825244428</v>
      </c>
      <c r="AL123">
        <v>0.0373902202954995</v>
      </c>
      <c r="AM123">
        <v>0.01219161198219077</v>
      </c>
      <c r="AN123">
        <v>0.01145218233663634</v>
      </c>
      <c r="AO123">
        <v>0.03635714677018204</v>
      </c>
      <c r="AP123">
        <v>0.01337577005837954</v>
      </c>
      <c r="AQ123">
        <v>0.01324441741865785</v>
      </c>
      <c r="AR123">
        <v>0.01807839737325967</v>
      </c>
      <c r="AS123">
        <v>0.01301658142404035</v>
      </c>
      <c r="AT123">
        <v>0.01423628569958329</v>
      </c>
      <c r="AU123">
        <v>0.0355885118157204</v>
      </c>
      <c r="AV123">
        <v>0.02415277964855351</v>
      </c>
      <c r="AW123">
        <v>0.01692120303168721</v>
      </c>
      <c r="AX123">
        <v>0.01978976033592039</v>
      </c>
      <c r="AY123">
        <v>0.01000002353965358</v>
      </c>
      <c r="AZ123">
        <v>0.01135786523010733</v>
      </c>
      <c r="BA123">
        <v>0.0100000236054064</v>
      </c>
      <c r="BB123">
        <v>0.01141549172176202</v>
      </c>
      <c r="BC123">
        <v>0.01548136526012432</v>
      </c>
      <c r="BD123">
        <v>0.01494874730926684</v>
      </c>
      <c r="BE123">
        <v>0.01000002303621628</v>
      </c>
      <c r="BF123">
        <v>0.01630460421869734</v>
      </c>
      <c r="BG123">
        <v>0.04999988488613544</v>
      </c>
      <c r="BL123" s="2">
        <v>45088</v>
      </c>
      <c r="BM123">
        <v>0.0100000156449369</v>
      </c>
      <c r="BN123">
        <v>0.01382421828697081</v>
      </c>
      <c r="BO123">
        <v>0.02770903728032394</v>
      </c>
      <c r="BP123">
        <v>0.02445074557608566</v>
      </c>
      <c r="BQ123">
        <v>0.01256066321729191</v>
      </c>
      <c r="BR123">
        <v>0.01954885401454808</v>
      </c>
      <c r="BS123">
        <v>0.01480437234011367</v>
      </c>
      <c r="BT123">
        <v>0.01228044407530423</v>
      </c>
      <c r="BU123">
        <v>0.01704454578870622</v>
      </c>
      <c r="BV123">
        <v>0.0187501371030357</v>
      </c>
      <c r="BW123">
        <v>0.01585250576334035</v>
      </c>
      <c r="BX123">
        <v>0.01577715508780065</v>
      </c>
      <c r="BY123">
        <v>0.02886578272237043</v>
      </c>
      <c r="BZ123">
        <v>0.01387736094597236</v>
      </c>
      <c r="CA123">
        <v>0.01000002510249834</v>
      </c>
      <c r="CB123">
        <v>0.01000002386960602</v>
      </c>
      <c r="CC123">
        <v>0.01749729227056566</v>
      </c>
      <c r="CD123">
        <v>0.01000001591075096</v>
      </c>
      <c r="CE123">
        <v>0.02005301811394197</v>
      </c>
      <c r="CF123">
        <v>0.01465370926471945</v>
      </c>
      <c r="CG123">
        <v>0.02671310368920255</v>
      </c>
      <c r="CH123">
        <v>0.01499646490543534</v>
      </c>
      <c r="CI123">
        <v>0.02792518179535292</v>
      </c>
      <c r="CJ123">
        <v>0.0407754361419759</v>
      </c>
      <c r="CK123">
        <v>0.03288617524421485</v>
      </c>
      <c r="CL123">
        <v>0.01635963959247099</v>
      </c>
      <c r="CM123">
        <v>0.0137287776962259</v>
      </c>
      <c r="CN123">
        <v>0.01096243434475979</v>
      </c>
      <c r="CO123">
        <v>0.01332474796668716</v>
      </c>
      <c r="CP123">
        <v>0.04304596099466657</v>
      </c>
      <c r="CQ123">
        <v>0.01642925825244428</v>
      </c>
      <c r="CR123">
        <v>0.0373902202954995</v>
      </c>
      <c r="CS123">
        <v>0.01219161198219077</v>
      </c>
      <c r="CT123">
        <v>0.01145218233663634</v>
      </c>
      <c r="CU123">
        <v>0.03635714677018204</v>
      </c>
      <c r="CV123">
        <v>0.01337577005837954</v>
      </c>
      <c r="CW123">
        <v>0.01324441741865785</v>
      </c>
      <c r="CX123">
        <v>0.01807839737325967</v>
      </c>
      <c r="CY123">
        <v>0.01301658142404035</v>
      </c>
      <c r="CZ123">
        <v>0.01423628569958329</v>
      </c>
      <c r="DA123">
        <v>0.0355885118157204</v>
      </c>
      <c r="DB123">
        <v>0.02415277964855351</v>
      </c>
      <c r="DC123">
        <v>0.01692120303168721</v>
      </c>
      <c r="DD123">
        <v>0.01978976033592039</v>
      </c>
      <c r="DE123">
        <v>0.01000002353965358</v>
      </c>
      <c r="DF123">
        <v>0.01135786523010733</v>
      </c>
      <c r="DG123">
        <v>0.0100000236054064</v>
      </c>
      <c r="DH123">
        <v>0.01141549172176202</v>
      </c>
      <c r="DI123">
        <v>0.01548136526012432</v>
      </c>
      <c r="DJ123">
        <v>0.01494874730926684</v>
      </c>
      <c r="DK123">
        <v>0.01000002303621628</v>
      </c>
      <c r="DL123">
        <v>0.01630460421869734</v>
      </c>
      <c r="DM123">
        <v>0.04999988488613544</v>
      </c>
      <c r="DR123" s="2">
        <v>44374</v>
      </c>
      <c r="DS123">
        <v>6520.38327354351</v>
      </c>
      <c r="DT123">
        <v>16.18998396541307</v>
      </c>
      <c r="DU123">
        <v>1455.433690392117</v>
      </c>
      <c r="DV123">
        <v>1.772756457018704</v>
      </c>
      <c r="DW123">
        <v>106.7953023742708</v>
      </c>
      <c r="DX123">
        <v>15.06995842416355</v>
      </c>
      <c r="DY123">
        <v>1.62671718049712</v>
      </c>
      <c r="DZ123">
        <v>52.37643257568936</v>
      </c>
      <c r="EA123">
        <v>861.7108173732024</v>
      </c>
      <c r="EB123">
        <v>0.07301191796714129</v>
      </c>
      <c r="EC123">
        <v>10.91516060430989</v>
      </c>
      <c r="ED123">
        <v>0.293970251160991</v>
      </c>
      <c r="EE123">
        <v>48.22640361289113</v>
      </c>
      <c r="EF123">
        <v>1.381430785524723</v>
      </c>
      <c r="EG123">
        <v>38.01918360906705</v>
      </c>
      <c r="EH123">
        <v>1.494212887176565</v>
      </c>
      <c r="EI123">
        <v>2.479533251722666</v>
      </c>
      <c r="EJ123">
        <v>0.2229572836216688</v>
      </c>
      <c r="EK123">
        <v>113.0583706993559</v>
      </c>
      <c r="EL123">
        <v>0.01559755048654786</v>
      </c>
      <c r="EM123">
        <v>6.070212729474663</v>
      </c>
      <c r="EN123">
        <v>60.91324799997956</v>
      </c>
      <c r="EO123">
        <v>1.500212785014082</v>
      </c>
      <c r="EP123">
        <v>2.418910070309225</v>
      </c>
      <c r="EQ123">
        <v>5.770378004469937</v>
      </c>
      <c r="ER123">
        <v>191.9810401882875</v>
      </c>
      <c r="ES123">
        <v>1.530582870264303</v>
      </c>
      <c r="ET123">
        <v>1.923286292539016</v>
      </c>
      <c r="EU123">
        <v>775.5627128622126</v>
      </c>
      <c r="EV123">
        <v>482.4910822838067</v>
      </c>
      <c r="EW123">
        <v>59.59893338692751</v>
      </c>
      <c r="EX123">
        <v>16.87787121130991</v>
      </c>
      <c r="FC123" s="2">
        <v>44374</v>
      </c>
      <c r="FD123">
        <v>0.01382223372422958</v>
      </c>
      <c r="FE123">
        <v>0.004882918312540738</v>
      </c>
      <c r="FF123">
        <v>0.06862801034250768</v>
      </c>
      <c r="FG123">
        <v>0.01417661457959649</v>
      </c>
      <c r="FH123">
        <v>0.06352230301073238</v>
      </c>
      <c r="FI123">
        <v>0.02712485517269706</v>
      </c>
      <c r="FJ123">
        <v>0.006675525062935737</v>
      </c>
      <c r="FK123">
        <v>0.02245752756262753</v>
      </c>
      <c r="FL123">
        <v>0.1677503067196099</v>
      </c>
      <c r="FM123">
        <v>0.01377265917722488</v>
      </c>
      <c r="FN123">
        <v>0.01366875669628016</v>
      </c>
      <c r="FO123">
        <v>0.01576000353748752</v>
      </c>
      <c r="FP123">
        <v>0.03850396712859086</v>
      </c>
      <c r="FQ123">
        <v>0.06160117286058531</v>
      </c>
      <c r="FR123">
        <v>0.006785390061901469</v>
      </c>
      <c r="FS123">
        <v>0.02856128124629297</v>
      </c>
      <c r="FT123">
        <v>0.01118425648880245</v>
      </c>
      <c r="FU123">
        <v>0.02367599966933041</v>
      </c>
      <c r="FV123">
        <v>0.04461756800548771</v>
      </c>
      <c r="FW123">
        <v>0.02627135894667051</v>
      </c>
      <c r="FX123">
        <v>0.009592040821320822</v>
      </c>
      <c r="FY123">
        <v>0.01208797146107637</v>
      </c>
      <c r="FZ123">
        <v>0.102090577901134</v>
      </c>
      <c r="GA123">
        <v>0.01797251624996231</v>
      </c>
      <c r="GB123">
        <v>0.02601517129100181</v>
      </c>
      <c r="GC123">
        <v>0.02983733879501147</v>
      </c>
      <c r="GD123">
        <v>0.007652637254707374</v>
      </c>
      <c r="GE123">
        <v>0.01099546747869496</v>
      </c>
      <c r="GF123">
        <v>0.04103615862696688</v>
      </c>
      <c r="GG123">
        <v>0.02990201233480752</v>
      </c>
      <c r="GH123">
        <v>0.03085891890836568</v>
      </c>
      <c r="GI123">
        <v>0.008516480570819518</v>
      </c>
    </row>
    <row r="124" spans="1:191">
      <c r="A124" s="2">
        <v>44375</v>
      </c>
      <c r="B124">
        <v>1244.480749711018</v>
      </c>
      <c r="C124">
        <v>0.05647668422782548</v>
      </c>
      <c r="F124" s="2">
        <v>45095</v>
      </c>
      <c r="G124">
        <v>0.01000001191730869</v>
      </c>
      <c r="H124">
        <v>0.01421466407188277</v>
      </c>
      <c r="I124">
        <v>0.02855790020655155</v>
      </c>
      <c r="J124">
        <v>0.02458303395289851</v>
      </c>
      <c r="K124">
        <v>0.01304130787486445</v>
      </c>
      <c r="L124">
        <v>0.01858482626154192</v>
      </c>
      <c r="M124">
        <v>0.01501576620497633</v>
      </c>
      <c r="N124">
        <v>0.01220745972781316</v>
      </c>
      <c r="O124">
        <v>0.01626852931864116</v>
      </c>
      <c r="P124">
        <v>0.01882040115363881</v>
      </c>
      <c r="Q124">
        <v>0.01554822749744317</v>
      </c>
      <c r="R124">
        <v>0.0153155447759985</v>
      </c>
      <c r="S124">
        <v>0.02828408572184546</v>
      </c>
      <c r="T124">
        <v>0.01417552212862093</v>
      </c>
      <c r="U124">
        <v>0.01143340272997553</v>
      </c>
      <c r="V124">
        <v>0.01000002493139448</v>
      </c>
      <c r="W124">
        <v>0.01707842826628888</v>
      </c>
      <c r="X124">
        <v>0.01000001689900182</v>
      </c>
      <c r="Y124">
        <v>0.01932558110941403</v>
      </c>
      <c r="Z124">
        <v>0.0149948204467147</v>
      </c>
      <c r="AA124">
        <v>0.02433430869099097</v>
      </c>
      <c r="AB124">
        <v>0.01561194420142737</v>
      </c>
      <c r="AC124">
        <v>0.02695691569629175</v>
      </c>
      <c r="AD124">
        <v>0.03993610524518117</v>
      </c>
      <c r="AE124">
        <v>0.0346489494760481</v>
      </c>
      <c r="AF124">
        <v>0.01620821188327568</v>
      </c>
      <c r="AG124">
        <v>0.01369561108811694</v>
      </c>
      <c r="AH124">
        <v>0.01112922182387849</v>
      </c>
      <c r="AI124">
        <v>0.01332512585980608</v>
      </c>
      <c r="AJ124">
        <v>0.04543075950447788</v>
      </c>
      <c r="AK124">
        <v>0.01764794437060032</v>
      </c>
      <c r="AL124">
        <v>0.03577589781602244</v>
      </c>
      <c r="AM124">
        <v>0.0125477575595897</v>
      </c>
      <c r="AN124">
        <v>0.01176279548894001</v>
      </c>
      <c r="AO124">
        <v>0.03607070529572155</v>
      </c>
      <c r="AP124">
        <v>0.01413328059846425</v>
      </c>
      <c r="AQ124">
        <v>0.01384210663812072</v>
      </c>
      <c r="AR124">
        <v>0.01744263263384504</v>
      </c>
      <c r="AS124">
        <v>0.01322335821976241</v>
      </c>
      <c r="AT124">
        <v>0.01605435860608307</v>
      </c>
      <c r="AU124">
        <v>0.03529196924482231</v>
      </c>
      <c r="AV124">
        <v>0.02372755926786484</v>
      </c>
      <c r="AW124">
        <v>0.01360653090705228</v>
      </c>
      <c r="AX124">
        <v>0.01814403970237542</v>
      </c>
      <c r="AY124">
        <v>0.01108502900027285</v>
      </c>
      <c r="AZ124">
        <v>0.01161271879495894</v>
      </c>
      <c r="BA124">
        <v>0.01019189404789723</v>
      </c>
      <c r="BB124">
        <v>0.01219134791936673</v>
      </c>
      <c r="BC124">
        <v>0.01544982155526547</v>
      </c>
      <c r="BD124">
        <v>0.01542458485087497</v>
      </c>
      <c r="BE124">
        <v>0.01000001724204268</v>
      </c>
      <c r="BF124">
        <v>0.01688561786539434</v>
      </c>
      <c r="BG124">
        <v>0.04916132370835283</v>
      </c>
      <c r="BL124" s="2">
        <v>45095</v>
      </c>
      <c r="BM124">
        <v>0.01000001191730869</v>
      </c>
      <c r="BN124">
        <v>0.01421466407188277</v>
      </c>
      <c r="BO124">
        <v>0.02855790020655155</v>
      </c>
      <c r="BP124">
        <v>0.02458303395289851</v>
      </c>
      <c r="BQ124">
        <v>0.01304130787486445</v>
      </c>
      <c r="BR124">
        <v>0.01858482626154192</v>
      </c>
      <c r="BS124">
        <v>0.01501576620497633</v>
      </c>
      <c r="BT124">
        <v>0.01220745972781316</v>
      </c>
      <c r="BU124">
        <v>0.01626852931864116</v>
      </c>
      <c r="BV124">
        <v>0.01882040115363881</v>
      </c>
      <c r="BW124">
        <v>0.01554822749744317</v>
      </c>
      <c r="BX124">
        <v>0.0153155447759985</v>
      </c>
      <c r="BY124">
        <v>0.02828408572184546</v>
      </c>
      <c r="BZ124">
        <v>0.01417552212862093</v>
      </c>
      <c r="CA124">
        <v>0.01143340272997553</v>
      </c>
      <c r="CB124">
        <v>0.01000002493139448</v>
      </c>
      <c r="CC124">
        <v>0.01707842826628888</v>
      </c>
      <c r="CD124">
        <v>0.01000001689900182</v>
      </c>
      <c r="CE124">
        <v>0.01932558110941403</v>
      </c>
      <c r="CF124">
        <v>0.0149948204467147</v>
      </c>
      <c r="CG124">
        <v>0.02433430869099097</v>
      </c>
      <c r="CH124">
        <v>0.01561194420142737</v>
      </c>
      <c r="CI124">
        <v>0.02695691569629175</v>
      </c>
      <c r="CJ124">
        <v>0.03993610524518117</v>
      </c>
      <c r="CK124">
        <v>0.0346489494760481</v>
      </c>
      <c r="CL124">
        <v>0.01620821188327568</v>
      </c>
      <c r="CM124">
        <v>0.01369561108811694</v>
      </c>
      <c r="CN124">
        <v>0.01112922182387849</v>
      </c>
      <c r="CO124">
        <v>0.01332512585980608</v>
      </c>
      <c r="CP124">
        <v>0.04543075950447788</v>
      </c>
      <c r="CQ124">
        <v>0.01764794437060032</v>
      </c>
      <c r="CR124">
        <v>0.03577589781602244</v>
      </c>
      <c r="CS124">
        <v>0.0125477575595897</v>
      </c>
      <c r="CT124">
        <v>0.01176279548894001</v>
      </c>
      <c r="CU124">
        <v>0.03607070529572155</v>
      </c>
      <c r="CV124">
        <v>0.01413328059846425</v>
      </c>
      <c r="CW124">
        <v>0.01384210663812072</v>
      </c>
      <c r="CX124">
        <v>0.01744263263384504</v>
      </c>
      <c r="CY124">
        <v>0.01322335821976241</v>
      </c>
      <c r="CZ124">
        <v>0.01605435860608307</v>
      </c>
      <c r="DA124">
        <v>0.03529196924482231</v>
      </c>
      <c r="DB124">
        <v>0.02372755926786484</v>
      </c>
      <c r="DC124">
        <v>0.01360653090705228</v>
      </c>
      <c r="DD124">
        <v>0.01814403970237542</v>
      </c>
      <c r="DE124">
        <v>0.01108502900027285</v>
      </c>
      <c r="DF124">
        <v>0.01161271879495894</v>
      </c>
      <c r="DG124">
        <v>0.01019189404789723</v>
      </c>
      <c r="DH124">
        <v>0.01219134791936673</v>
      </c>
      <c r="DI124">
        <v>0.01544982155526547</v>
      </c>
      <c r="DJ124">
        <v>0.01542458485087497</v>
      </c>
      <c r="DK124">
        <v>0.01000001724204268</v>
      </c>
      <c r="DL124">
        <v>0.01688561786539434</v>
      </c>
      <c r="DM124">
        <v>0.04916132370835283</v>
      </c>
      <c r="DR124" s="2">
        <v>44375</v>
      </c>
      <c r="DS124">
        <v>6520.38327354351</v>
      </c>
      <c r="DT124">
        <v>16.18998396541307</v>
      </c>
      <c r="DU124">
        <v>1455.433690392117</v>
      </c>
      <c r="DV124">
        <v>1.772756457018704</v>
      </c>
      <c r="DW124">
        <v>106.7953023742708</v>
      </c>
      <c r="DX124">
        <v>15.06995842416355</v>
      </c>
      <c r="DY124">
        <v>1.62671718049712</v>
      </c>
      <c r="DZ124">
        <v>52.37643257568936</v>
      </c>
      <c r="EA124">
        <v>861.7108173732024</v>
      </c>
      <c r="EB124">
        <v>0.07301191796714129</v>
      </c>
      <c r="EC124">
        <v>10.91516060430989</v>
      </c>
      <c r="ED124">
        <v>0.293970251160991</v>
      </c>
      <c r="EE124">
        <v>48.22640361289113</v>
      </c>
      <c r="EF124">
        <v>1.381430785524723</v>
      </c>
      <c r="EG124">
        <v>38.01918360906705</v>
      </c>
      <c r="EH124">
        <v>1.494212887176565</v>
      </c>
      <c r="EI124">
        <v>2.479533251722666</v>
      </c>
      <c r="EJ124">
        <v>0.2229572836216688</v>
      </c>
      <c r="EK124">
        <v>113.0583706993559</v>
      </c>
      <c r="EL124">
        <v>0.01559755048654786</v>
      </c>
      <c r="EM124">
        <v>6.070212729474663</v>
      </c>
      <c r="EN124">
        <v>60.91324799997956</v>
      </c>
      <c r="EO124">
        <v>1.500212785014082</v>
      </c>
      <c r="EP124">
        <v>2.418910070309225</v>
      </c>
      <c r="EQ124">
        <v>5.770378004469937</v>
      </c>
      <c r="ER124">
        <v>191.9810401882875</v>
      </c>
      <c r="ES124">
        <v>1.530582870264303</v>
      </c>
      <c r="ET124">
        <v>1.923286292539016</v>
      </c>
      <c r="EU124">
        <v>775.5627128622126</v>
      </c>
      <c r="EV124">
        <v>482.4910822838067</v>
      </c>
      <c r="EW124">
        <v>59.59893338692751</v>
      </c>
      <c r="EX124">
        <v>16.87787121130991</v>
      </c>
      <c r="FC124" s="2">
        <v>44375</v>
      </c>
      <c r="FD124">
        <v>0.01140142988159409</v>
      </c>
      <c r="FE124">
        <v>0.004962530036963989</v>
      </c>
      <c r="FF124">
        <v>0.07141482666371739</v>
      </c>
      <c r="FG124">
        <v>0.01427943688687148</v>
      </c>
      <c r="FH124">
        <v>0.06342248468955726</v>
      </c>
      <c r="FI124">
        <v>0.02626260026287313</v>
      </c>
      <c r="FJ124">
        <v>0.006708272293392125</v>
      </c>
      <c r="FK124">
        <v>0.02272983786949231</v>
      </c>
      <c r="FL124">
        <v>0.1646717905776754</v>
      </c>
      <c r="FM124">
        <v>0.01497382082367887</v>
      </c>
      <c r="FN124">
        <v>0.01386987909007289</v>
      </c>
      <c r="FO124">
        <v>0.01547523692753052</v>
      </c>
      <c r="FP124">
        <v>0.03867354338318573</v>
      </c>
      <c r="FQ124">
        <v>0.06213480164162008</v>
      </c>
      <c r="FR124">
        <v>0.006583302061696902</v>
      </c>
      <c r="FS124">
        <v>0.02931659615645013</v>
      </c>
      <c r="FT124">
        <v>0.01143812649149604</v>
      </c>
      <c r="FU124">
        <v>0.02357045335618578</v>
      </c>
      <c r="FV124">
        <v>0.04464684823144497</v>
      </c>
      <c r="FW124">
        <v>0.02652993793511177</v>
      </c>
      <c r="FX124">
        <v>0.009466949524204901</v>
      </c>
      <c r="FY124">
        <v>0.01209400668268395</v>
      </c>
      <c r="FZ124">
        <v>0.1005203244002144</v>
      </c>
      <c r="GA124">
        <v>0.01932192135542323</v>
      </c>
      <c r="GB124">
        <v>0.02769599462544034</v>
      </c>
      <c r="GC124">
        <v>0.02925868555514104</v>
      </c>
      <c r="GD124">
        <v>0.007787801135330744</v>
      </c>
      <c r="GE124">
        <v>0.01097673022255136</v>
      </c>
      <c r="GF124">
        <v>0.04028032814412181</v>
      </c>
      <c r="GG124">
        <v>0.02998236918560178</v>
      </c>
      <c r="GH124">
        <v>0.03097207551791871</v>
      </c>
      <c r="GI124">
        <v>0.008577058390756696</v>
      </c>
    </row>
    <row r="125" spans="1:191">
      <c r="A125" s="2">
        <v>44376</v>
      </c>
      <c r="B125">
        <v>1267.020986391376</v>
      </c>
      <c r="C125">
        <v>0.01811216178763142</v>
      </c>
      <c r="F125" s="2">
        <v>45102</v>
      </c>
      <c r="G125">
        <v>0.01000002371925156</v>
      </c>
      <c r="H125">
        <v>0.01497780668361196</v>
      </c>
      <c r="I125">
        <v>0.03064748759235603</v>
      </c>
      <c r="J125">
        <v>0.02465779996317934</v>
      </c>
      <c r="K125">
        <v>0.01398555813744249</v>
      </c>
      <c r="L125">
        <v>0.02069888084183621</v>
      </c>
      <c r="M125">
        <v>0.01459532377524729</v>
      </c>
      <c r="N125">
        <v>0.0124157317195344</v>
      </c>
      <c r="O125">
        <v>0.01591775259727927</v>
      </c>
      <c r="P125">
        <v>0.01810282602679368</v>
      </c>
      <c r="Q125">
        <v>0.01551062321765758</v>
      </c>
      <c r="R125">
        <v>0.0156307798850711</v>
      </c>
      <c r="S125">
        <v>0.02812919988268932</v>
      </c>
      <c r="T125">
        <v>0.01501077781336887</v>
      </c>
      <c r="U125">
        <v>0.01157982192046773</v>
      </c>
      <c r="V125">
        <v>0.01000001949259195</v>
      </c>
      <c r="W125">
        <v>0.01765357302450897</v>
      </c>
      <c r="X125">
        <v>0.01000001655958325</v>
      </c>
      <c r="Y125">
        <v>0.01802056517147917</v>
      </c>
      <c r="Z125">
        <v>0.01462642067610332</v>
      </c>
      <c r="AA125">
        <v>0.02413642655419714</v>
      </c>
      <c r="AB125">
        <v>0.01590003857141614</v>
      </c>
      <c r="AC125">
        <v>0.02797327330377688</v>
      </c>
      <c r="AD125">
        <v>0.03735032794477972</v>
      </c>
      <c r="AE125">
        <v>0.03565477791880889</v>
      </c>
      <c r="AF125">
        <v>0.01600425738824001</v>
      </c>
      <c r="AG125">
        <v>0.01374108090120113</v>
      </c>
      <c r="AH125">
        <v>0.01109238537974476</v>
      </c>
      <c r="AI125">
        <v>0.01378717286721298</v>
      </c>
      <c r="AJ125">
        <v>0.04572117848346095</v>
      </c>
      <c r="AK125">
        <v>0.01787386629689805</v>
      </c>
      <c r="AL125">
        <v>0.03713895888822366</v>
      </c>
      <c r="AM125">
        <v>0.01277836358914282</v>
      </c>
      <c r="AN125">
        <v>0.01153392835872642</v>
      </c>
      <c r="AO125">
        <v>0.03371988572793748</v>
      </c>
      <c r="AP125">
        <v>0.01371360716234071</v>
      </c>
      <c r="AQ125">
        <v>0.01402648024916209</v>
      </c>
      <c r="AR125">
        <v>0.01652555262094413</v>
      </c>
      <c r="AS125">
        <v>0.01132600948295878</v>
      </c>
      <c r="AT125">
        <v>0.01459893764282803</v>
      </c>
      <c r="AU125">
        <v>0.03459750324649372</v>
      </c>
      <c r="AV125">
        <v>0.0241777421079449</v>
      </c>
      <c r="AW125">
        <v>0.01377253876794753</v>
      </c>
      <c r="AX125">
        <v>0.01799690775537831</v>
      </c>
      <c r="AY125">
        <v>0.01134246000448842</v>
      </c>
      <c r="AZ125">
        <v>0.01136952008581048</v>
      </c>
      <c r="BA125">
        <v>0.01000002352036846</v>
      </c>
      <c r="BB125">
        <v>0.01175589222450418</v>
      </c>
      <c r="BC125">
        <v>0.01575962985116232</v>
      </c>
      <c r="BD125">
        <v>0.01529055766869085</v>
      </c>
      <c r="BE125">
        <v>0.0100000144796045</v>
      </c>
      <c r="BF125">
        <v>0.01742671961650073</v>
      </c>
      <c r="BG125">
        <v>0.0497529926390517</v>
      </c>
      <c r="BL125" s="2">
        <v>45102</v>
      </c>
      <c r="BM125">
        <v>0.01000002371925156</v>
      </c>
      <c r="BN125">
        <v>0.01497780668361196</v>
      </c>
      <c r="BO125">
        <v>0.03064748759235603</v>
      </c>
      <c r="BP125">
        <v>0.02465779996317934</v>
      </c>
      <c r="BQ125">
        <v>0.01398555813744249</v>
      </c>
      <c r="BR125">
        <v>0.02069888084183621</v>
      </c>
      <c r="BS125">
        <v>0.01459532377524729</v>
      </c>
      <c r="BT125">
        <v>0.0124157317195344</v>
      </c>
      <c r="BU125">
        <v>0.01591775259727927</v>
      </c>
      <c r="BV125">
        <v>0.01810282602679368</v>
      </c>
      <c r="BW125">
        <v>0.01551062321765758</v>
      </c>
      <c r="BX125">
        <v>0.0156307798850711</v>
      </c>
      <c r="BY125">
        <v>0.02812919988268932</v>
      </c>
      <c r="BZ125">
        <v>0.01501077781336887</v>
      </c>
      <c r="CA125">
        <v>0.01157982192046773</v>
      </c>
      <c r="CB125">
        <v>0.01000001949259195</v>
      </c>
      <c r="CC125">
        <v>0.01765357302450897</v>
      </c>
      <c r="CD125">
        <v>0.01000001655958325</v>
      </c>
      <c r="CE125">
        <v>0.01802056517147917</v>
      </c>
      <c r="CF125">
        <v>0.01462642067610332</v>
      </c>
      <c r="CG125">
        <v>0.02413642655419714</v>
      </c>
      <c r="CH125">
        <v>0.01590003857141614</v>
      </c>
      <c r="CI125">
        <v>0.02797327330377688</v>
      </c>
      <c r="CJ125">
        <v>0.03735032794477972</v>
      </c>
      <c r="CK125">
        <v>0.03565477791880889</v>
      </c>
      <c r="CL125">
        <v>0.01600425738824001</v>
      </c>
      <c r="CM125">
        <v>0.01374108090120113</v>
      </c>
      <c r="CN125">
        <v>0.01109238537974476</v>
      </c>
      <c r="CO125">
        <v>0.01378717286721298</v>
      </c>
      <c r="CP125">
        <v>0.04572117848346095</v>
      </c>
      <c r="CQ125">
        <v>0.01787386629689805</v>
      </c>
      <c r="CR125">
        <v>0.03713895888822366</v>
      </c>
      <c r="CS125">
        <v>0.01277836358914282</v>
      </c>
      <c r="CT125">
        <v>0.01153392835872642</v>
      </c>
      <c r="CU125">
        <v>0.03371988572793748</v>
      </c>
      <c r="CV125">
        <v>0.01371360716234071</v>
      </c>
      <c r="CW125">
        <v>0.01402648024916209</v>
      </c>
      <c r="CX125">
        <v>0.01652555262094413</v>
      </c>
      <c r="CY125">
        <v>0.01132600948295878</v>
      </c>
      <c r="CZ125">
        <v>0.01459893764282803</v>
      </c>
      <c r="DA125">
        <v>0.03459750324649372</v>
      </c>
      <c r="DB125">
        <v>0.0241777421079449</v>
      </c>
      <c r="DC125">
        <v>0.01377253876794753</v>
      </c>
      <c r="DD125">
        <v>0.01799690775537831</v>
      </c>
      <c r="DE125">
        <v>0.01134246000448842</v>
      </c>
      <c r="DF125">
        <v>0.01136952008581048</v>
      </c>
      <c r="DG125">
        <v>0.01000002352036846</v>
      </c>
      <c r="DH125">
        <v>0.01175589222450418</v>
      </c>
      <c r="DI125">
        <v>0.01575962985116232</v>
      </c>
      <c r="DJ125">
        <v>0.01529055766869085</v>
      </c>
      <c r="DK125">
        <v>0.0100000144796045</v>
      </c>
      <c r="DL125">
        <v>0.01742671961650073</v>
      </c>
      <c r="DM125">
        <v>0.0497529926390517</v>
      </c>
      <c r="DR125" s="2">
        <v>44376</v>
      </c>
      <c r="DS125">
        <v>6520.38327354351</v>
      </c>
      <c r="DT125">
        <v>16.18998396541307</v>
      </c>
      <c r="DU125">
        <v>1455.433690392117</v>
      </c>
      <c r="DV125">
        <v>1.772756457018704</v>
      </c>
      <c r="DW125">
        <v>106.7953023742708</v>
      </c>
      <c r="DX125">
        <v>15.06995842416355</v>
      </c>
      <c r="DY125">
        <v>1.62671718049712</v>
      </c>
      <c r="DZ125">
        <v>52.37643257568936</v>
      </c>
      <c r="EA125">
        <v>861.7108173732024</v>
      </c>
      <c r="EB125">
        <v>0.07301191796714129</v>
      </c>
      <c r="EC125">
        <v>10.91516060430989</v>
      </c>
      <c r="ED125">
        <v>0.293970251160991</v>
      </c>
      <c r="EE125">
        <v>48.22640361289113</v>
      </c>
      <c r="EF125">
        <v>1.381430785524723</v>
      </c>
      <c r="EG125">
        <v>38.01918360906705</v>
      </c>
      <c r="EH125">
        <v>1.494212887176565</v>
      </c>
      <c r="EI125">
        <v>2.479533251722666</v>
      </c>
      <c r="EJ125">
        <v>0.2229572836216688</v>
      </c>
      <c r="EK125">
        <v>113.0583706993559</v>
      </c>
      <c r="EL125">
        <v>0.01559755048654786</v>
      </c>
      <c r="EM125">
        <v>6.070212729474663</v>
      </c>
      <c r="EN125">
        <v>60.91324799997956</v>
      </c>
      <c r="EO125">
        <v>1.500212785014082</v>
      </c>
      <c r="EP125">
        <v>2.418910070309225</v>
      </c>
      <c r="EQ125">
        <v>5.770378004469937</v>
      </c>
      <c r="ER125">
        <v>191.9810401882875</v>
      </c>
      <c r="ES125">
        <v>1.530582870264303</v>
      </c>
      <c r="ET125">
        <v>1.923286292539016</v>
      </c>
      <c r="EU125">
        <v>775.5627128622126</v>
      </c>
      <c r="EV125">
        <v>482.4910822838067</v>
      </c>
      <c r="EW125">
        <v>59.59893338692751</v>
      </c>
      <c r="EX125">
        <v>16.87787121130991</v>
      </c>
      <c r="FC125" s="2">
        <v>44376</v>
      </c>
      <c r="FD125">
        <v>0.01126625259833049</v>
      </c>
      <c r="FE125">
        <v>0.005348243324984679</v>
      </c>
      <c r="FF125">
        <v>0.06759271539032842</v>
      </c>
      <c r="FG125">
        <v>0.01509889140312654</v>
      </c>
      <c r="FH125">
        <v>0.0647471403713577</v>
      </c>
      <c r="FI125">
        <v>0.02635382872953919</v>
      </c>
      <c r="FJ125">
        <v>0.006723435026555161</v>
      </c>
      <c r="FK125">
        <v>0.02297558563803659</v>
      </c>
      <c r="FL125">
        <v>0.1647893133727578</v>
      </c>
      <c r="FM125">
        <v>0.01780139891393166</v>
      </c>
      <c r="FN125">
        <v>0.01383181006046148</v>
      </c>
      <c r="FO125">
        <v>0.01707672167730324</v>
      </c>
      <c r="FP125">
        <v>0.03897275655879501</v>
      </c>
      <c r="FQ125">
        <v>0.06136384674227573</v>
      </c>
      <c r="FR125">
        <v>0.00675516008639124</v>
      </c>
      <c r="FS125">
        <v>0.03006320177456606</v>
      </c>
      <c r="FT125">
        <v>0.01312597140735997</v>
      </c>
      <c r="FU125">
        <v>0.02412498452742654</v>
      </c>
      <c r="FV125">
        <v>0.04512318494133959</v>
      </c>
      <c r="FW125">
        <v>0.02719515590080258</v>
      </c>
      <c r="FX125">
        <v>0.009374993484277229</v>
      </c>
      <c r="FY125">
        <v>0.01221250328631354</v>
      </c>
      <c r="FZ125">
        <v>0.09045173355520199</v>
      </c>
      <c r="GA125">
        <v>0.01882433392333838</v>
      </c>
      <c r="GB125">
        <v>0.02861129890747691</v>
      </c>
      <c r="GC125">
        <v>0.03069373225745208</v>
      </c>
      <c r="GD125">
        <v>0.008473647675492843</v>
      </c>
      <c r="GE125">
        <v>0.01147717267853257</v>
      </c>
      <c r="GF125">
        <v>0.03988769563258538</v>
      </c>
      <c r="GG125">
        <v>0.03009537282222373</v>
      </c>
      <c r="GH125">
        <v>0.03023978418581019</v>
      </c>
      <c r="GI125">
        <v>0.009328133145625452</v>
      </c>
    </row>
    <row r="126" spans="1:191">
      <c r="A126" s="2">
        <v>44377</v>
      </c>
      <c r="B126">
        <v>1338.490728779676</v>
      </c>
      <c r="C126">
        <v>0.05640770212642909</v>
      </c>
      <c r="F126" s="2">
        <v>45109</v>
      </c>
      <c r="G126">
        <v>0.01000002523414933</v>
      </c>
      <c r="H126">
        <v>0.01602115449567068</v>
      </c>
      <c r="I126">
        <v>0.03065125773228655</v>
      </c>
      <c r="J126">
        <v>0.02505025640038407</v>
      </c>
      <c r="K126">
        <v>0.01392368791488121</v>
      </c>
      <c r="L126">
        <v>0.02069066466714954</v>
      </c>
      <c r="M126">
        <v>0.01440146890337794</v>
      </c>
      <c r="N126">
        <v>0.01248565647714082</v>
      </c>
      <c r="O126">
        <v>0.01628751146289859</v>
      </c>
      <c r="P126">
        <v>0.01798160930303438</v>
      </c>
      <c r="Q126">
        <v>0.0130001476186832</v>
      </c>
      <c r="R126">
        <v>0.01509136900885288</v>
      </c>
      <c r="S126">
        <v>0.02755570235442866</v>
      </c>
      <c r="T126">
        <v>0.01488033530845131</v>
      </c>
      <c r="U126">
        <v>0.01209107704582583</v>
      </c>
      <c r="V126">
        <v>0.01000002275464208</v>
      </c>
      <c r="W126">
        <v>0.0222764585936544</v>
      </c>
      <c r="X126">
        <v>0.01000002000676566</v>
      </c>
      <c r="Y126">
        <v>0.01615118717622445</v>
      </c>
      <c r="Z126">
        <v>0.01445958665272652</v>
      </c>
      <c r="AA126">
        <v>0.02362180476448284</v>
      </c>
      <c r="AB126">
        <v>0.01642693141146994</v>
      </c>
      <c r="AC126">
        <v>0.02752025560317235</v>
      </c>
      <c r="AD126">
        <v>0.03528339139655662</v>
      </c>
      <c r="AE126">
        <v>0.0378340900654968</v>
      </c>
      <c r="AF126">
        <v>0.01619103093746243</v>
      </c>
      <c r="AG126">
        <v>0.01355051201771566</v>
      </c>
      <c r="AH126">
        <v>0.01069931029287987</v>
      </c>
      <c r="AI126">
        <v>0.01353761404293064</v>
      </c>
      <c r="AJ126">
        <v>0.04749493268487808</v>
      </c>
      <c r="AK126">
        <v>0.01812560882107395</v>
      </c>
      <c r="AL126">
        <v>0.03648113318130359</v>
      </c>
      <c r="AM126">
        <v>0.01356090440737462</v>
      </c>
      <c r="AN126">
        <v>0.01166373850885752</v>
      </c>
      <c r="AO126">
        <v>0.03353029378802549</v>
      </c>
      <c r="AP126">
        <v>0.01417371365875809</v>
      </c>
      <c r="AQ126">
        <v>0.01460543042967002</v>
      </c>
      <c r="AR126">
        <v>0.01642349343062773</v>
      </c>
      <c r="AS126">
        <v>0.01125898130868002</v>
      </c>
      <c r="AT126">
        <v>0.01344403181952653</v>
      </c>
      <c r="AU126">
        <v>0.04382873966812699</v>
      </c>
      <c r="AV126">
        <v>0.02543639063940445</v>
      </c>
      <c r="AW126">
        <v>0.01100451700418901</v>
      </c>
      <c r="AX126">
        <v>0.01779881532400557</v>
      </c>
      <c r="AY126">
        <v>0.0115766369634841</v>
      </c>
      <c r="AZ126">
        <v>0.01135237490990033</v>
      </c>
      <c r="BA126">
        <v>0.01016882385276169</v>
      </c>
      <c r="BB126">
        <v>0.01156979902922166</v>
      </c>
      <c r="BC126">
        <v>0.01610538330517742</v>
      </c>
      <c r="BD126">
        <v>0.01528998209124736</v>
      </c>
      <c r="BE126">
        <v>0.01000001545341743</v>
      </c>
      <c r="BF126">
        <v>0.01809145178843686</v>
      </c>
      <c r="BG126">
        <v>0.03935066828845621</v>
      </c>
      <c r="BL126" s="2">
        <v>45109</v>
      </c>
      <c r="BM126">
        <v>0.01000002523414933</v>
      </c>
      <c r="BN126">
        <v>0.01602115449567068</v>
      </c>
      <c r="BO126">
        <v>0.03065125773228655</v>
      </c>
      <c r="BP126">
        <v>0.02505025640038407</v>
      </c>
      <c r="BQ126">
        <v>0.01392368791488121</v>
      </c>
      <c r="BR126">
        <v>0.02069066466714954</v>
      </c>
      <c r="BS126">
        <v>0.01440146890337794</v>
      </c>
      <c r="BT126">
        <v>0.01248565647714082</v>
      </c>
      <c r="BU126">
        <v>0.01628751146289859</v>
      </c>
      <c r="BV126">
        <v>0.01798160930303438</v>
      </c>
      <c r="BW126">
        <v>0.0130001476186832</v>
      </c>
      <c r="BX126">
        <v>0.01509136900885288</v>
      </c>
      <c r="BY126">
        <v>0.02755570235442866</v>
      </c>
      <c r="BZ126">
        <v>0.01488033530845131</v>
      </c>
      <c r="CA126">
        <v>0.01209107704582583</v>
      </c>
      <c r="CB126">
        <v>0.01000002275464208</v>
      </c>
      <c r="CC126">
        <v>0.0222764585936544</v>
      </c>
      <c r="CD126">
        <v>0.01000002000676566</v>
      </c>
      <c r="CE126">
        <v>0.01615118717622445</v>
      </c>
      <c r="CF126">
        <v>0.01445958665272652</v>
      </c>
      <c r="CG126">
        <v>0.02362180476448284</v>
      </c>
      <c r="CH126">
        <v>0.01642693141146994</v>
      </c>
      <c r="CI126">
        <v>0.02752025560317235</v>
      </c>
      <c r="CJ126">
        <v>0.03528339139655662</v>
      </c>
      <c r="CK126">
        <v>0.0378340900654968</v>
      </c>
      <c r="CL126">
        <v>0.01619103093746243</v>
      </c>
      <c r="CM126">
        <v>0.01355051201771566</v>
      </c>
      <c r="CN126">
        <v>0.01069931029287987</v>
      </c>
      <c r="CO126">
        <v>0.01353761404293064</v>
      </c>
      <c r="CP126">
        <v>0.04749493268487808</v>
      </c>
      <c r="CQ126">
        <v>0.01812560882107395</v>
      </c>
      <c r="CR126">
        <v>0.03648113318130359</v>
      </c>
      <c r="CS126">
        <v>0.01356090440737462</v>
      </c>
      <c r="CT126">
        <v>0.01166373850885752</v>
      </c>
      <c r="CU126">
        <v>0.03353029378802549</v>
      </c>
      <c r="CV126">
        <v>0.01417371365875809</v>
      </c>
      <c r="CW126">
        <v>0.01460543042967002</v>
      </c>
      <c r="CX126">
        <v>0.01642349343062773</v>
      </c>
      <c r="CY126">
        <v>0.01125898130868002</v>
      </c>
      <c r="CZ126">
        <v>0.01344403181952653</v>
      </c>
      <c r="DA126">
        <v>0.04382873966812699</v>
      </c>
      <c r="DB126">
        <v>0.02543639063940445</v>
      </c>
      <c r="DC126">
        <v>0.01100451700418901</v>
      </c>
      <c r="DD126">
        <v>0.01779881532400557</v>
      </c>
      <c r="DE126">
        <v>0.0115766369634841</v>
      </c>
      <c r="DF126">
        <v>0.01135237490990033</v>
      </c>
      <c r="DG126">
        <v>0.01016882385276169</v>
      </c>
      <c r="DH126">
        <v>0.01156979902922166</v>
      </c>
      <c r="DI126">
        <v>0.01610538330517742</v>
      </c>
      <c r="DJ126">
        <v>0.01528998209124736</v>
      </c>
      <c r="DK126">
        <v>0.01000001545341743</v>
      </c>
      <c r="DL126">
        <v>0.01809145178843686</v>
      </c>
      <c r="DM126">
        <v>0.03935066828845621</v>
      </c>
      <c r="DR126" s="2">
        <v>44377</v>
      </c>
      <c r="DS126">
        <v>6520.38327354351</v>
      </c>
      <c r="DT126">
        <v>16.18998396541307</v>
      </c>
      <c r="DU126">
        <v>1455.433690392117</v>
      </c>
      <c r="DV126">
        <v>1.772756457018704</v>
      </c>
      <c r="DW126">
        <v>106.7953023742708</v>
      </c>
      <c r="DX126">
        <v>15.06995842416355</v>
      </c>
      <c r="DY126">
        <v>1.62671718049712</v>
      </c>
      <c r="DZ126">
        <v>52.37643257568936</v>
      </c>
      <c r="EA126">
        <v>861.7108173732024</v>
      </c>
      <c r="EB126">
        <v>0.07301191796714129</v>
      </c>
      <c r="EC126">
        <v>10.91516060430989</v>
      </c>
      <c r="ED126">
        <v>0.293970251160991</v>
      </c>
      <c r="EE126">
        <v>48.22640361289113</v>
      </c>
      <c r="EF126">
        <v>1.381430785524723</v>
      </c>
      <c r="EG126">
        <v>38.01918360906705</v>
      </c>
      <c r="EH126">
        <v>1.494212887176565</v>
      </c>
      <c r="EI126">
        <v>2.479533251722666</v>
      </c>
      <c r="EJ126">
        <v>0.2229572836216688</v>
      </c>
      <c r="EK126">
        <v>113.0583706993559</v>
      </c>
      <c r="EL126">
        <v>0.01559755048654786</v>
      </c>
      <c r="EM126">
        <v>6.070212729474663</v>
      </c>
      <c r="EN126">
        <v>60.91324799997956</v>
      </c>
      <c r="EO126">
        <v>1.500212785014082</v>
      </c>
      <c r="EP126">
        <v>2.418910070309225</v>
      </c>
      <c r="EQ126">
        <v>5.770378004469937</v>
      </c>
      <c r="ER126">
        <v>191.9810401882875</v>
      </c>
      <c r="ES126">
        <v>1.530582870264303</v>
      </c>
      <c r="ET126">
        <v>1.923286292539016</v>
      </c>
      <c r="EU126">
        <v>775.5627128622126</v>
      </c>
      <c r="EV126">
        <v>482.4910822838067</v>
      </c>
      <c r="EW126">
        <v>59.59893338692751</v>
      </c>
      <c r="EX126">
        <v>16.87787121130991</v>
      </c>
      <c r="FC126" s="2">
        <v>44377</v>
      </c>
      <c r="FD126">
        <v>0.01087929951152286</v>
      </c>
      <c r="FE126">
        <v>0.005740599731161201</v>
      </c>
      <c r="FF126">
        <v>0.06396282796931843</v>
      </c>
      <c r="FG126">
        <v>0.01545820567716193</v>
      </c>
      <c r="FH126">
        <v>0.06365480311594568</v>
      </c>
      <c r="FI126">
        <v>0.0260514186308073</v>
      </c>
      <c r="FJ126">
        <v>0.007304096726930453</v>
      </c>
      <c r="FK126">
        <v>0.02291332323469962</v>
      </c>
      <c r="FL126">
        <v>0.1625710199891689</v>
      </c>
      <c r="FM126">
        <v>0.01698994514729414</v>
      </c>
      <c r="FN126">
        <v>0.0146540664727555</v>
      </c>
      <c r="FO126">
        <v>0.01876024322017152</v>
      </c>
      <c r="FP126">
        <v>0.03923263314610207</v>
      </c>
      <c r="FQ126">
        <v>0.06666078232460083</v>
      </c>
      <c r="FR126">
        <v>0.006685851895429187</v>
      </c>
      <c r="FS126">
        <v>0.03014212391014062</v>
      </c>
      <c r="FT126">
        <v>0.01294737215946453</v>
      </c>
      <c r="FU126">
        <v>0.02404372624084115</v>
      </c>
      <c r="FV126">
        <v>0.04654308369162654</v>
      </c>
      <c r="FW126">
        <v>0.02826668025925564</v>
      </c>
      <c r="FX126">
        <v>0.009455503687695235</v>
      </c>
      <c r="FY126">
        <v>0.01192146147076466</v>
      </c>
      <c r="FZ126">
        <v>0.08506820454298455</v>
      </c>
      <c r="GA126">
        <v>0.01747345677332081</v>
      </c>
      <c r="GB126">
        <v>0.02852672982390424</v>
      </c>
      <c r="GC126">
        <v>0.03232846841021137</v>
      </c>
      <c r="GD126">
        <v>0.008238637860660892</v>
      </c>
      <c r="GE126">
        <v>0.01142817646821624</v>
      </c>
      <c r="GF126">
        <v>0.03926272392590755</v>
      </c>
      <c r="GG126">
        <v>0.03235060105474257</v>
      </c>
      <c r="GH126">
        <v>0.03135402688889666</v>
      </c>
      <c r="GI126">
        <v>0.009129906038297103</v>
      </c>
    </row>
    <row r="127" spans="1:191">
      <c r="A127" s="2">
        <v>44378</v>
      </c>
      <c r="B127">
        <v>1348.36304563871</v>
      </c>
      <c r="C127">
        <v>0.00737570806189658</v>
      </c>
      <c r="F127" s="2">
        <v>45116</v>
      </c>
      <c r="G127">
        <v>0.01006660761596814</v>
      </c>
      <c r="H127">
        <v>0.01656155875695426</v>
      </c>
      <c r="I127">
        <v>0.02863960943839759</v>
      </c>
      <c r="J127">
        <v>0.02419567016723898</v>
      </c>
      <c r="K127">
        <v>0.01438752915205925</v>
      </c>
      <c r="L127">
        <v>0.02086169631273511</v>
      </c>
      <c r="M127">
        <v>0.01491478283940868</v>
      </c>
      <c r="N127">
        <v>0.01269128230581518</v>
      </c>
      <c r="O127">
        <v>0.01667294460172221</v>
      </c>
      <c r="P127">
        <v>0.01836965791835592</v>
      </c>
      <c r="Q127">
        <v>0.01317571998656993</v>
      </c>
      <c r="R127">
        <v>0.01511527361762554</v>
      </c>
      <c r="S127">
        <v>0.02784819362391682</v>
      </c>
      <c r="T127">
        <v>0.01528074277857156</v>
      </c>
      <c r="U127">
        <v>0.01153713065572917</v>
      </c>
      <c r="V127">
        <v>0.01000002198835762</v>
      </c>
      <c r="W127">
        <v>0.02355123684667251</v>
      </c>
      <c r="X127">
        <v>0.01000002376839333</v>
      </c>
      <c r="Y127">
        <v>0.01621897165231914</v>
      </c>
      <c r="Z127">
        <v>0.01475673592913841</v>
      </c>
      <c r="AA127">
        <v>0.02363968358566819</v>
      </c>
      <c r="AB127">
        <v>0.0163696757329647</v>
      </c>
      <c r="AC127">
        <v>0.02589995764831864</v>
      </c>
      <c r="AD127">
        <v>0.03582937744355622</v>
      </c>
      <c r="AE127">
        <v>0.03838115125557499</v>
      </c>
      <c r="AF127">
        <v>0.01639938045744931</v>
      </c>
      <c r="AG127">
        <v>0.01373379102127155</v>
      </c>
      <c r="AH127">
        <v>0.01139287476553894</v>
      </c>
      <c r="AI127">
        <v>0.0134815042134045</v>
      </c>
      <c r="AJ127">
        <v>0.04999987945544956</v>
      </c>
      <c r="AK127">
        <v>0.01884596849047142</v>
      </c>
      <c r="AL127">
        <v>0.03344872703705193</v>
      </c>
      <c r="AM127">
        <v>0.01402500276651494</v>
      </c>
      <c r="AN127">
        <v>0.01176495541392252</v>
      </c>
      <c r="AO127">
        <v>0.03351340916135963</v>
      </c>
      <c r="AP127">
        <v>0.01389476772938219</v>
      </c>
      <c r="AQ127">
        <v>0.01454919450277848</v>
      </c>
      <c r="AR127">
        <v>0.01655280941865796</v>
      </c>
      <c r="AS127">
        <v>0.01189978677372561</v>
      </c>
      <c r="AT127">
        <v>0.01375266029351861</v>
      </c>
      <c r="AU127">
        <v>0.04304959695298682</v>
      </c>
      <c r="AV127">
        <v>0.02373885691784837</v>
      </c>
      <c r="AW127">
        <v>0.01094858801484303</v>
      </c>
      <c r="AX127">
        <v>0.01811653305207501</v>
      </c>
      <c r="AY127">
        <v>0.01158800741407804</v>
      </c>
      <c r="AZ127">
        <v>0.01152319983734948</v>
      </c>
      <c r="BA127">
        <v>0.01027704824970742</v>
      </c>
      <c r="BB127">
        <v>0.0114738854178279</v>
      </c>
      <c r="BC127">
        <v>0.01646358951222198</v>
      </c>
      <c r="BD127">
        <v>0.01544071884246344</v>
      </c>
      <c r="BE127">
        <v>0.0100000155878239</v>
      </c>
      <c r="BF127">
        <v>0.01718407641260782</v>
      </c>
      <c r="BG127">
        <v>0.03797593666563728</v>
      </c>
      <c r="BL127" s="2">
        <v>45116</v>
      </c>
      <c r="BM127">
        <v>0.01006660761596814</v>
      </c>
      <c r="BN127">
        <v>0.01656155875695426</v>
      </c>
      <c r="BO127">
        <v>0.02863960943839759</v>
      </c>
      <c r="BP127">
        <v>0.02419567016723898</v>
      </c>
      <c r="BQ127">
        <v>0.01438752915205925</v>
      </c>
      <c r="BR127">
        <v>0.02086169631273511</v>
      </c>
      <c r="BS127">
        <v>0.01491478283940868</v>
      </c>
      <c r="BT127">
        <v>0.01269128230581518</v>
      </c>
      <c r="BU127">
        <v>0.01667294460172221</v>
      </c>
      <c r="BV127">
        <v>0.01836965791835592</v>
      </c>
      <c r="BW127">
        <v>0.01317571998656993</v>
      </c>
      <c r="BX127">
        <v>0.01511527361762554</v>
      </c>
      <c r="BY127">
        <v>0.02784819362391682</v>
      </c>
      <c r="BZ127">
        <v>0.01528074277857156</v>
      </c>
      <c r="CA127">
        <v>0.01153713065572917</v>
      </c>
      <c r="CB127">
        <v>0.01000002198835762</v>
      </c>
      <c r="CC127">
        <v>0.02355123684667251</v>
      </c>
      <c r="CD127">
        <v>0.01000002376839333</v>
      </c>
      <c r="CE127">
        <v>0.01621897165231914</v>
      </c>
      <c r="CF127">
        <v>0.01475673592913841</v>
      </c>
      <c r="CG127">
        <v>0.02363968358566819</v>
      </c>
      <c r="CH127">
        <v>0.0163696757329647</v>
      </c>
      <c r="CI127">
        <v>0.02589995764831864</v>
      </c>
      <c r="CJ127">
        <v>0.03582937744355622</v>
      </c>
      <c r="CK127">
        <v>0.03838115125557499</v>
      </c>
      <c r="CL127">
        <v>0.01639938045744931</v>
      </c>
      <c r="CM127">
        <v>0.01373379102127155</v>
      </c>
      <c r="CN127">
        <v>0.01139287476553894</v>
      </c>
      <c r="CO127">
        <v>0.0134815042134045</v>
      </c>
      <c r="CP127">
        <v>0.04999987945544956</v>
      </c>
      <c r="CQ127">
        <v>0.01884596849047142</v>
      </c>
      <c r="CR127">
        <v>0.03344872703705193</v>
      </c>
      <c r="CS127">
        <v>0.01402500276651494</v>
      </c>
      <c r="CT127">
        <v>0.01176495541392252</v>
      </c>
      <c r="CU127">
        <v>0.03351340916135963</v>
      </c>
      <c r="CV127">
        <v>0.01389476772938219</v>
      </c>
      <c r="CW127">
        <v>0.01454919450277848</v>
      </c>
      <c r="CX127">
        <v>0.01655280941865796</v>
      </c>
      <c r="CY127">
        <v>0.01189978677372561</v>
      </c>
      <c r="CZ127">
        <v>0.01375266029351861</v>
      </c>
      <c r="DA127">
        <v>0.04304959695298682</v>
      </c>
      <c r="DB127">
        <v>0.02373885691784837</v>
      </c>
      <c r="DC127">
        <v>0.01094858801484303</v>
      </c>
      <c r="DD127">
        <v>0.01811653305207501</v>
      </c>
      <c r="DE127">
        <v>0.01158800741407804</v>
      </c>
      <c r="DF127">
        <v>0.01152319983734948</v>
      </c>
      <c r="DG127">
        <v>0.01027704824970742</v>
      </c>
      <c r="DH127">
        <v>0.0114738854178279</v>
      </c>
      <c r="DI127">
        <v>0.01646358951222198</v>
      </c>
      <c r="DJ127">
        <v>0.01544071884246344</v>
      </c>
      <c r="DK127">
        <v>0.0100000155878239</v>
      </c>
      <c r="DL127">
        <v>0.01718407641260782</v>
      </c>
      <c r="DM127">
        <v>0.03797593666563728</v>
      </c>
      <c r="DR127" s="2">
        <v>44378</v>
      </c>
      <c r="DS127">
        <v>6520.38327354351</v>
      </c>
      <c r="DT127">
        <v>16.18998396541307</v>
      </c>
      <c r="DU127">
        <v>1455.433690392117</v>
      </c>
      <c r="DV127">
        <v>1.772756457018704</v>
      </c>
      <c r="DW127">
        <v>106.7953023742708</v>
      </c>
      <c r="DX127">
        <v>15.06995842416355</v>
      </c>
      <c r="DY127">
        <v>1.62671718049712</v>
      </c>
      <c r="DZ127">
        <v>52.37643257568936</v>
      </c>
      <c r="EA127">
        <v>861.7108173732024</v>
      </c>
      <c r="EB127">
        <v>0.07301191796714129</v>
      </c>
      <c r="EC127">
        <v>10.91516060430989</v>
      </c>
      <c r="ED127">
        <v>0.293970251160991</v>
      </c>
      <c r="EE127">
        <v>48.22640361289113</v>
      </c>
      <c r="EF127">
        <v>1.381430785524723</v>
      </c>
      <c r="EG127">
        <v>38.01918360906705</v>
      </c>
      <c r="EH127">
        <v>1.494212887176565</v>
      </c>
      <c r="EI127">
        <v>2.479533251722666</v>
      </c>
      <c r="EJ127">
        <v>0.2229572836216688</v>
      </c>
      <c r="EK127">
        <v>113.0583706993559</v>
      </c>
      <c r="EL127">
        <v>0.01559755048654786</v>
      </c>
      <c r="EM127">
        <v>6.070212729474663</v>
      </c>
      <c r="EN127">
        <v>60.91324799997956</v>
      </c>
      <c r="EO127">
        <v>1.500212785014082</v>
      </c>
      <c r="EP127">
        <v>2.418910070309225</v>
      </c>
      <c r="EQ127">
        <v>5.770378004469937</v>
      </c>
      <c r="ER127">
        <v>191.9810401882875</v>
      </c>
      <c r="ES127">
        <v>1.530582870264303</v>
      </c>
      <c r="ET127">
        <v>1.923286292539016</v>
      </c>
      <c r="EU127">
        <v>775.5627128622126</v>
      </c>
      <c r="EV127">
        <v>482.4910822838067</v>
      </c>
      <c r="EW127">
        <v>59.59893338692751</v>
      </c>
      <c r="EX127">
        <v>16.87787121130991</v>
      </c>
      <c r="FC127" s="2">
        <v>44378</v>
      </c>
      <c r="FD127">
        <v>0.01086437872045408</v>
      </c>
      <c r="FE127">
        <v>0.005764271007723492</v>
      </c>
      <c r="FF127">
        <v>0.06231055890016516</v>
      </c>
      <c r="FG127">
        <v>0.01576185288278101</v>
      </c>
      <c r="FH127">
        <v>0.06206774642332063</v>
      </c>
      <c r="FI127">
        <v>0.02587616645661543</v>
      </c>
      <c r="FJ127">
        <v>0.007136703095669389</v>
      </c>
      <c r="FK127">
        <v>0.0237345958043053</v>
      </c>
      <c r="FL127">
        <v>0.1623683198885457</v>
      </c>
      <c r="FM127">
        <v>0.01803556279847356</v>
      </c>
      <c r="FN127">
        <v>0.01469388513338615</v>
      </c>
      <c r="FO127">
        <v>0.01853392652036086</v>
      </c>
      <c r="FP127">
        <v>0.04116578097453576</v>
      </c>
      <c r="FQ127">
        <v>0.06176210447606226</v>
      </c>
      <c r="FR127">
        <v>0.006743622992989439</v>
      </c>
      <c r="FS127">
        <v>0.03041286831957124</v>
      </c>
      <c r="FT127">
        <v>0.01270870624070631</v>
      </c>
      <c r="FU127">
        <v>0.02382813552519397</v>
      </c>
      <c r="FV127">
        <v>0.04844602634827937</v>
      </c>
      <c r="FW127">
        <v>0.03039394533635824</v>
      </c>
      <c r="FX127">
        <v>0.009376114774292893</v>
      </c>
      <c r="FY127">
        <v>0.01176960960807222</v>
      </c>
      <c r="FZ127">
        <v>0.07732632151361885</v>
      </c>
      <c r="GA127">
        <v>0.02389439819027018</v>
      </c>
      <c r="GB127">
        <v>0.02893747660266033</v>
      </c>
      <c r="GC127">
        <v>0.03460100155537232</v>
      </c>
      <c r="GD127">
        <v>0.008299164482527155</v>
      </c>
      <c r="GE127">
        <v>0.0115955461330419</v>
      </c>
      <c r="GF127">
        <v>0.03910546163281478</v>
      </c>
      <c r="GG127">
        <v>0.03239525343611433</v>
      </c>
      <c r="GH127">
        <v>0.03087767197011028</v>
      </c>
      <c r="GI127">
        <v>0.009212822255607416</v>
      </c>
    </row>
    <row r="128" spans="1:191">
      <c r="A128" s="2">
        <v>44379</v>
      </c>
      <c r="B128">
        <v>1295.208991732696</v>
      </c>
      <c r="C128">
        <v>-0.03942117375430987</v>
      </c>
      <c r="F128" s="2">
        <v>45123</v>
      </c>
      <c r="G128">
        <v>0.01171425838544075</v>
      </c>
      <c r="H128">
        <v>0.01763616963921903</v>
      </c>
      <c r="I128">
        <v>0.02557238611641352</v>
      </c>
      <c r="J128">
        <v>0.02120877547243857</v>
      </c>
      <c r="K128">
        <v>0.0149531450144469</v>
      </c>
      <c r="L128">
        <v>0.01909246472129936</v>
      </c>
      <c r="M128">
        <v>0.01448408336494177</v>
      </c>
      <c r="N128">
        <v>0.01288411467209344</v>
      </c>
      <c r="O128">
        <v>0.01645618556405809</v>
      </c>
      <c r="P128">
        <v>0.01615385236662219</v>
      </c>
      <c r="Q128">
        <v>0.01373685336034211</v>
      </c>
      <c r="R128">
        <v>0.01549305050617372</v>
      </c>
      <c r="S128">
        <v>0.02799979120618626</v>
      </c>
      <c r="T128">
        <v>0.01532228348668643</v>
      </c>
      <c r="U128">
        <v>0.01357717986147956</v>
      </c>
      <c r="V128">
        <v>0.01113933349860978</v>
      </c>
      <c r="W128">
        <v>0.02376242341498644</v>
      </c>
      <c r="X128">
        <v>0.01100942929471765</v>
      </c>
      <c r="Y128">
        <v>0.0170157895815801</v>
      </c>
      <c r="Z128">
        <v>0.01460459409688501</v>
      </c>
      <c r="AA128">
        <v>0.02961206683274907</v>
      </c>
      <c r="AB128">
        <v>0.01643016381398064</v>
      </c>
      <c r="AC128">
        <v>0.02411094169915859</v>
      </c>
      <c r="AD128">
        <v>0.03592239130253744</v>
      </c>
      <c r="AE128">
        <v>0.04127217281634044</v>
      </c>
      <c r="AF128">
        <v>0.01628188572515707</v>
      </c>
      <c r="AG128">
        <v>0.01374091045232048</v>
      </c>
      <c r="AH128">
        <v>0.01562398062068185</v>
      </c>
      <c r="AI128">
        <v>0.0127567962655159</v>
      </c>
      <c r="AJ128">
        <v>0.04999988697465612</v>
      </c>
      <c r="AK128">
        <v>0.01941015039296164</v>
      </c>
      <c r="AL128">
        <v>0.01291514681021293</v>
      </c>
      <c r="AM128">
        <v>0.01345517158055322</v>
      </c>
      <c r="AN128">
        <v>0.01276531992571795</v>
      </c>
      <c r="AO128">
        <v>0.0336534065228619</v>
      </c>
      <c r="AP128">
        <v>0.01573420394754277</v>
      </c>
      <c r="AQ128">
        <v>0.01468750475470744</v>
      </c>
      <c r="AR128">
        <v>0.01566613669206156</v>
      </c>
      <c r="AS128">
        <v>0.011407875862675</v>
      </c>
      <c r="AT128">
        <v>0.01316706618641909</v>
      </c>
      <c r="AU128">
        <v>0.04999992575516067</v>
      </c>
      <c r="AV128">
        <v>0.02269569957655908</v>
      </c>
      <c r="AW128">
        <v>0.01000001482046708</v>
      </c>
      <c r="AX128">
        <v>0.01794675358026729</v>
      </c>
      <c r="AY128">
        <v>0.0122413576680206</v>
      </c>
      <c r="AZ128">
        <v>0.01262427475511782</v>
      </c>
      <c r="BA128">
        <v>0.01184695525351983</v>
      </c>
      <c r="BB128">
        <v>0.01191843170906835</v>
      </c>
      <c r="BC128">
        <v>0.01699408747220847</v>
      </c>
      <c r="BD128">
        <v>0.0156484758586276</v>
      </c>
      <c r="BE128">
        <v>0.01000001142008689</v>
      </c>
      <c r="BF128">
        <v>0.01896152170942999</v>
      </c>
      <c r="BG128">
        <v>0.03669314761803445</v>
      </c>
      <c r="BL128" s="2">
        <v>45123</v>
      </c>
      <c r="BM128">
        <v>0.01171425838544075</v>
      </c>
      <c r="BN128">
        <v>0.01763616963921903</v>
      </c>
      <c r="BO128">
        <v>0.02557238611641352</v>
      </c>
      <c r="BP128">
        <v>0.02120877547243857</v>
      </c>
      <c r="BQ128">
        <v>0.0149531450144469</v>
      </c>
      <c r="BR128">
        <v>0.01909246472129936</v>
      </c>
      <c r="BS128">
        <v>0.01448408336494177</v>
      </c>
      <c r="BT128">
        <v>0.01288411467209344</v>
      </c>
      <c r="BU128">
        <v>0.01645618556405809</v>
      </c>
      <c r="BV128">
        <v>0.01615385236662219</v>
      </c>
      <c r="BW128">
        <v>0.01373685336034211</v>
      </c>
      <c r="BX128">
        <v>0.01549305050617372</v>
      </c>
      <c r="BY128">
        <v>0.02799979120618626</v>
      </c>
      <c r="BZ128">
        <v>0.01532228348668643</v>
      </c>
      <c r="CA128">
        <v>0.01357717986147956</v>
      </c>
      <c r="CB128">
        <v>0.01113933349860978</v>
      </c>
      <c r="CC128">
        <v>0.02376242341498644</v>
      </c>
      <c r="CD128">
        <v>0.01100942929471765</v>
      </c>
      <c r="CE128">
        <v>0.0170157895815801</v>
      </c>
      <c r="CF128">
        <v>0.01460459409688501</v>
      </c>
      <c r="CG128">
        <v>0.02961206683274907</v>
      </c>
      <c r="CH128">
        <v>0.01643016381398064</v>
      </c>
      <c r="CI128">
        <v>0.02411094169915859</v>
      </c>
      <c r="CJ128">
        <v>0.03592239130253744</v>
      </c>
      <c r="CK128">
        <v>0.04127217281634044</v>
      </c>
      <c r="CL128">
        <v>0.01628188572515707</v>
      </c>
      <c r="CM128">
        <v>0.01374091045232048</v>
      </c>
      <c r="CN128">
        <v>0.01562398062068185</v>
      </c>
      <c r="CO128">
        <v>0.0127567962655159</v>
      </c>
      <c r="CP128">
        <v>0.04999988697465612</v>
      </c>
      <c r="CQ128">
        <v>0.01941015039296164</v>
      </c>
      <c r="CR128">
        <v>0.01291514681021293</v>
      </c>
      <c r="CS128">
        <v>0.01345517158055322</v>
      </c>
      <c r="CT128">
        <v>0.01276531992571795</v>
      </c>
      <c r="CU128">
        <v>0.0336534065228619</v>
      </c>
      <c r="CV128">
        <v>0.01573420394754277</v>
      </c>
      <c r="CW128">
        <v>0.01468750475470744</v>
      </c>
      <c r="CX128">
        <v>0.01566613669206156</v>
      </c>
      <c r="CY128">
        <v>0.011407875862675</v>
      </c>
      <c r="CZ128">
        <v>0.01316706618641909</v>
      </c>
      <c r="DA128">
        <v>0.04999992575516067</v>
      </c>
      <c r="DB128">
        <v>0.02269569957655908</v>
      </c>
      <c r="DC128">
        <v>0.01000001482046708</v>
      </c>
      <c r="DD128">
        <v>0.01794675358026729</v>
      </c>
      <c r="DE128">
        <v>0.0122413576680206</v>
      </c>
      <c r="DF128">
        <v>0.01262427475511782</v>
      </c>
      <c r="DG128">
        <v>0.01184695525351983</v>
      </c>
      <c r="DH128">
        <v>0.01191843170906835</v>
      </c>
      <c r="DI128">
        <v>0.01699408747220847</v>
      </c>
      <c r="DJ128">
        <v>0.0156484758586276</v>
      </c>
      <c r="DK128">
        <v>0.01000001142008689</v>
      </c>
      <c r="DL128">
        <v>0.01896152170942999</v>
      </c>
      <c r="DM128">
        <v>0.03669314761803445</v>
      </c>
      <c r="DR128" s="2">
        <v>44379</v>
      </c>
      <c r="DS128">
        <v>6520.38327354351</v>
      </c>
      <c r="DT128">
        <v>16.18998396541307</v>
      </c>
      <c r="DU128">
        <v>1455.433690392117</v>
      </c>
      <c r="DV128">
        <v>1.772756457018704</v>
      </c>
      <c r="DW128">
        <v>106.7953023742708</v>
      </c>
      <c r="DX128">
        <v>15.06995842416355</v>
      </c>
      <c r="DY128">
        <v>1.62671718049712</v>
      </c>
      <c r="DZ128">
        <v>52.37643257568936</v>
      </c>
      <c r="EA128">
        <v>861.7108173732024</v>
      </c>
      <c r="EB128">
        <v>0.07301191796714129</v>
      </c>
      <c r="EC128">
        <v>10.91516060430989</v>
      </c>
      <c r="ED128">
        <v>0.293970251160991</v>
      </c>
      <c r="EE128">
        <v>48.22640361289113</v>
      </c>
      <c r="EF128">
        <v>1.381430785524723</v>
      </c>
      <c r="EG128">
        <v>38.01918360906705</v>
      </c>
      <c r="EH128">
        <v>1.494212887176565</v>
      </c>
      <c r="EI128">
        <v>2.479533251722666</v>
      </c>
      <c r="EJ128">
        <v>0.2229572836216688</v>
      </c>
      <c r="EK128">
        <v>113.0583706993559</v>
      </c>
      <c r="EL128">
        <v>0.01559755048654786</v>
      </c>
      <c r="EM128">
        <v>6.070212729474663</v>
      </c>
      <c r="EN128">
        <v>60.91324799997956</v>
      </c>
      <c r="EO128">
        <v>1.500212785014082</v>
      </c>
      <c r="EP128">
        <v>2.418910070309225</v>
      </c>
      <c r="EQ128">
        <v>5.770378004469937</v>
      </c>
      <c r="ER128">
        <v>191.9810401882875</v>
      </c>
      <c r="ES128">
        <v>1.530582870264303</v>
      </c>
      <c r="ET128">
        <v>1.923286292539016</v>
      </c>
      <c r="EU128">
        <v>775.5627128622126</v>
      </c>
      <c r="EV128">
        <v>482.4910822838067</v>
      </c>
      <c r="EW128">
        <v>59.59893338692751</v>
      </c>
      <c r="EX128">
        <v>16.87787121130991</v>
      </c>
      <c r="FC128" s="2">
        <v>44379</v>
      </c>
      <c r="FD128">
        <v>0.01068333603470772</v>
      </c>
      <c r="FE128">
        <v>0.005473688740565306</v>
      </c>
      <c r="FF128">
        <v>0.06361958142063977</v>
      </c>
      <c r="FG128">
        <v>0.01523002271116824</v>
      </c>
      <c r="FH128">
        <v>0.06261382595041494</v>
      </c>
      <c r="FI128">
        <v>0.02669131904545944</v>
      </c>
      <c r="FJ128">
        <v>0.006946070321753223</v>
      </c>
      <c r="FK128">
        <v>0.02344107531050988</v>
      </c>
      <c r="FL128">
        <v>0.1605216297543311</v>
      </c>
      <c r="FM128">
        <v>0.01879900415266016</v>
      </c>
      <c r="FN128">
        <v>0.01434797844904497</v>
      </c>
      <c r="FO128">
        <v>0.01817631180002312</v>
      </c>
      <c r="FP128">
        <v>0.04249889140015422</v>
      </c>
      <c r="FQ128">
        <v>0.06066465128637578</v>
      </c>
      <c r="FR128">
        <v>0.006520654482698359</v>
      </c>
      <c r="FS128">
        <v>0.03028889843016827</v>
      </c>
      <c r="FT128">
        <v>0.01260694118353311</v>
      </c>
      <c r="FU128">
        <v>0.02368014773530039</v>
      </c>
      <c r="FV128">
        <v>0.04803152557462698</v>
      </c>
      <c r="FW128">
        <v>0.0302204394934376</v>
      </c>
      <c r="FX128">
        <v>0.00977049831137654</v>
      </c>
      <c r="FY128">
        <v>0.01384702822753039</v>
      </c>
      <c r="FZ128">
        <v>0.07970109614213382</v>
      </c>
      <c r="GA128">
        <v>0.02213535142953029</v>
      </c>
      <c r="GB128">
        <v>0.02758452350014254</v>
      </c>
      <c r="GC128">
        <v>0.03700309901317389</v>
      </c>
      <c r="GD128">
        <v>0.008116430657664809</v>
      </c>
      <c r="GE128">
        <v>0.01101456640485155</v>
      </c>
      <c r="GF128">
        <v>0.03882012324305057</v>
      </c>
      <c r="GG128">
        <v>0.03155094698533904</v>
      </c>
      <c r="GH128">
        <v>0.03042187249971612</v>
      </c>
      <c r="GI128">
        <v>0.008978470307917777</v>
      </c>
    </row>
    <row r="129" spans="1:191">
      <c r="A129" s="2">
        <v>44380</v>
      </c>
      <c r="B129">
        <v>1315.519119329843</v>
      </c>
      <c r="C129">
        <v>0.01568096556369403</v>
      </c>
      <c r="F129" s="2">
        <v>45130</v>
      </c>
      <c r="G129">
        <v>0.01268778439591257</v>
      </c>
      <c r="H129">
        <v>0.01906097946252562</v>
      </c>
      <c r="I129">
        <v>0.02704692154106336</v>
      </c>
      <c r="J129">
        <v>0.02207198176423218</v>
      </c>
      <c r="K129">
        <v>0.01525005994434754</v>
      </c>
      <c r="L129">
        <v>0.01854906856356347</v>
      </c>
      <c r="M129">
        <v>0.01474466129582161</v>
      </c>
      <c r="N129">
        <v>0.0124640547325571</v>
      </c>
      <c r="O129">
        <v>0.01697201836932073</v>
      </c>
      <c r="P129">
        <v>0.01593905403575934</v>
      </c>
      <c r="Q129">
        <v>0.01389712590089535</v>
      </c>
      <c r="R129">
        <v>0.01595720535848495</v>
      </c>
      <c r="S129">
        <v>0.02504665839384388</v>
      </c>
      <c r="T129">
        <v>0.01563181520265816</v>
      </c>
      <c r="U129">
        <v>0.01450322905146875</v>
      </c>
      <c r="V129">
        <v>0.01131883815940205</v>
      </c>
      <c r="W129">
        <v>0.02399011754273</v>
      </c>
      <c r="X129">
        <v>0.01057634279214433</v>
      </c>
      <c r="Y129">
        <v>0.01626544216588944</v>
      </c>
      <c r="Z129">
        <v>0.0149741915142489</v>
      </c>
      <c r="AA129">
        <v>0.02935633754914602</v>
      </c>
      <c r="AB129">
        <v>0.01693764716144252</v>
      </c>
      <c r="AC129">
        <v>0.02471477482249114</v>
      </c>
      <c r="AD129">
        <v>0.03723368480813283</v>
      </c>
      <c r="AE129">
        <v>0.04213310737446433</v>
      </c>
      <c r="AF129">
        <v>0.0166460925756612</v>
      </c>
      <c r="AG129">
        <v>0.01370127027154235</v>
      </c>
      <c r="AH129">
        <v>0.01473726513209413</v>
      </c>
      <c r="AI129">
        <v>0.01296679685911284</v>
      </c>
      <c r="AJ129">
        <v>0.04999998231642033</v>
      </c>
      <c r="AK129">
        <v>0.02090230164381164</v>
      </c>
      <c r="AL129">
        <v>0.0143616155045666</v>
      </c>
      <c r="AM129">
        <v>0.01367786058014609</v>
      </c>
      <c r="AN129">
        <v>0.01328513727350898</v>
      </c>
      <c r="AO129">
        <v>0.03427837402942866</v>
      </c>
      <c r="AP129">
        <v>0.01619266515484107</v>
      </c>
      <c r="AQ129">
        <v>0.01425786313989446</v>
      </c>
      <c r="AR129">
        <v>0.01575380950915441</v>
      </c>
      <c r="AS129">
        <v>0.01159212146868205</v>
      </c>
      <c r="AT129">
        <v>0.01361052091374694</v>
      </c>
      <c r="AU129">
        <v>0.04366066711046476</v>
      </c>
      <c r="AV129">
        <v>0.02267177238628443</v>
      </c>
      <c r="AW129">
        <v>0.01000001444187585</v>
      </c>
      <c r="AX129">
        <v>0.01862111096135427</v>
      </c>
      <c r="AY129">
        <v>0.01147197303970134</v>
      </c>
      <c r="AZ129">
        <v>0.01250303972427747</v>
      </c>
      <c r="BA129">
        <v>0.01203002451351124</v>
      </c>
      <c r="BB129">
        <v>0.01162921017097158</v>
      </c>
      <c r="BC129">
        <v>0.0171774686931906</v>
      </c>
      <c r="BD129">
        <v>0.01557079928288389</v>
      </c>
      <c r="BE129">
        <v>0.01000001149177073</v>
      </c>
      <c r="BF129">
        <v>0.01995889320887576</v>
      </c>
      <c r="BG129">
        <v>0.03141823669968016</v>
      </c>
      <c r="BL129" s="2">
        <v>45130</v>
      </c>
      <c r="BM129">
        <v>0.01268778439591257</v>
      </c>
      <c r="BN129">
        <v>0.01906097946252562</v>
      </c>
      <c r="BO129">
        <v>0.02704692154106336</v>
      </c>
      <c r="BP129">
        <v>0.02207198176423218</v>
      </c>
      <c r="BQ129">
        <v>0.01525005994434754</v>
      </c>
      <c r="BR129">
        <v>0.01854906856356347</v>
      </c>
      <c r="BS129">
        <v>0.01474466129582161</v>
      </c>
      <c r="BT129">
        <v>0.0124640547325571</v>
      </c>
      <c r="BU129">
        <v>0.01697201836932073</v>
      </c>
      <c r="BV129">
        <v>0.01593905403575934</v>
      </c>
      <c r="BW129">
        <v>0.01389712590089535</v>
      </c>
      <c r="BX129">
        <v>0.01595720535848495</v>
      </c>
      <c r="BY129">
        <v>0.02504665839384388</v>
      </c>
      <c r="BZ129">
        <v>0.01563181520265816</v>
      </c>
      <c r="CA129">
        <v>0.01450322905146875</v>
      </c>
      <c r="CB129">
        <v>0.01131883815940205</v>
      </c>
      <c r="CC129">
        <v>0.02399011754273</v>
      </c>
      <c r="CD129">
        <v>0.01057634279214433</v>
      </c>
      <c r="CE129">
        <v>0.01626544216588944</v>
      </c>
      <c r="CF129">
        <v>0.0149741915142489</v>
      </c>
      <c r="CG129">
        <v>0.02935633754914602</v>
      </c>
      <c r="CH129">
        <v>0.01693764716144252</v>
      </c>
      <c r="CI129">
        <v>0.02471477482249114</v>
      </c>
      <c r="CJ129">
        <v>0.03723368480813283</v>
      </c>
      <c r="CK129">
        <v>0.04213310737446433</v>
      </c>
      <c r="CL129">
        <v>0.0166460925756612</v>
      </c>
      <c r="CM129">
        <v>0.01370127027154235</v>
      </c>
      <c r="CN129">
        <v>0.01473726513209413</v>
      </c>
      <c r="CO129">
        <v>0.01296679685911284</v>
      </c>
      <c r="CP129">
        <v>0.04999998231642033</v>
      </c>
      <c r="CQ129">
        <v>0.02090230164381164</v>
      </c>
      <c r="CR129">
        <v>0.0143616155045666</v>
      </c>
      <c r="CS129">
        <v>0.01367786058014609</v>
      </c>
      <c r="CT129">
        <v>0.01328513727350898</v>
      </c>
      <c r="CU129">
        <v>0.03427837402942866</v>
      </c>
      <c r="CV129">
        <v>0.01619266515484107</v>
      </c>
      <c r="CW129">
        <v>0.01425786313989446</v>
      </c>
      <c r="CX129">
        <v>0.01575380950915441</v>
      </c>
      <c r="CY129">
        <v>0.01159212146868205</v>
      </c>
      <c r="CZ129">
        <v>0.01361052091374694</v>
      </c>
      <c r="DA129">
        <v>0.04366066711046476</v>
      </c>
      <c r="DB129">
        <v>0.02267177238628443</v>
      </c>
      <c r="DC129">
        <v>0.01000001444187585</v>
      </c>
      <c r="DD129">
        <v>0.01862111096135427</v>
      </c>
      <c r="DE129">
        <v>0.01147197303970134</v>
      </c>
      <c r="DF129">
        <v>0.01250303972427747</v>
      </c>
      <c r="DG129">
        <v>0.01203002451351124</v>
      </c>
      <c r="DH129">
        <v>0.01162921017097158</v>
      </c>
      <c r="DI129">
        <v>0.0171774686931906</v>
      </c>
      <c r="DJ129">
        <v>0.01557079928288389</v>
      </c>
      <c r="DK129">
        <v>0.01000001149177073</v>
      </c>
      <c r="DL129">
        <v>0.01995889320887576</v>
      </c>
      <c r="DM129">
        <v>0.03141823669968016</v>
      </c>
      <c r="DR129" s="2">
        <v>44380</v>
      </c>
      <c r="DS129">
        <v>6520.38327354351</v>
      </c>
      <c r="DT129">
        <v>16.18998396541307</v>
      </c>
      <c r="DU129">
        <v>1455.433690392117</v>
      </c>
      <c r="DV129">
        <v>1.772756457018704</v>
      </c>
      <c r="DW129">
        <v>106.7953023742708</v>
      </c>
      <c r="DX129">
        <v>15.06995842416355</v>
      </c>
      <c r="DY129">
        <v>1.62671718049712</v>
      </c>
      <c r="DZ129">
        <v>52.37643257568936</v>
      </c>
      <c r="EA129">
        <v>861.7108173732024</v>
      </c>
      <c r="EB129">
        <v>0.07301191796714129</v>
      </c>
      <c r="EC129">
        <v>10.91516060430989</v>
      </c>
      <c r="ED129">
        <v>0.293970251160991</v>
      </c>
      <c r="EE129">
        <v>48.22640361289113</v>
      </c>
      <c r="EF129">
        <v>1.381430785524723</v>
      </c>
      <c r="EG129">
        <v>38.01918360906705</v>
      </c>
      <c r="EH129">
        <v>1.494212887176565</v>
      </c>
      <c r="EI129">
        <v>2.479533251722666</v>
      </c>
      <c r="EJ129">
        <v>0.2229572836216688</v>
      </c>
      <c r="EK129">
        <v>113.0583706993559</v>
      </c>
      <c r="EL129">
        <v>0.01559755048654786</v>
      </c>
      <c r="EM129">
        <v>6.070212729474663</v>
      </c>
      <c r="EN129">
        <v>60.91324799997956</v>
      </c>
      <c r="EO129">
        <v>1.500212785014082</v>
      </c>
      <c r="EP129">
        <v>2.418910070309225</v>
      </c>
      <c r="EQ129">
        <v>5.770378004469937</v>
      </c>
      <c r="ER129">
        <v>191.9810401882875</v>
      </c>
      <c r="ES129">
        <v>1.530582870264303</v>
      </c>
      <c r="ET129">
        <v>1.923286292539016</v>
      </c>
      <c r="EU129">
        <v>775.5627128622126</v>
      </c>
      <c r="EV129">
        <v>482.4910822838067</v>
      </c>
      <c r="EW129">
        <v>59.59893338692751</v>
      </c>
      <c r="EX129">
        <v>16.87787121130991</v>
      </c>
      <c r="FC129" s="2">
        <v>44380</v>
      </c>
      <c r="FD129">
        <v>0.01133521512304135</v>
      </c>
      <c r="FE129">
        <v>0.005467799931417263</v>
      </c>
      <c r="FF129">
        <v>0.06349742601029318</v>
      </c>
      <c r="FG129">
        <v>0.01576808939880995</v>
      </c>
      <c r="FH129">
        <v>0.06706260138058825</v>
      </c>
      <c r="FI129">
        <v>0.02610424122097921</v>
      </c>
      <c r="FJ129">
        <v>0.006873667969400445</v>
      </c>
      <c r="FK129">
        <v>0.02309065597635471</v>
      </c>
      <c r="FL129">
        <v>0.1558126365532301</v>
      </c>
      <c r="FM129">
        <v>0.02020786198821138</v>
      </c>
      <c r="FN129">
        <v>0.01377144315828527</v>
      </c>
      <c r="FO129">
        <v>0.01815348226439629</v>
      </c>
      <c r="FP129">
        <v>0.04108801342496116</v>
      </c>
      <c r="FQ129">
        <v>0.06001808855430352</v>
      </c>
      <c r="FR129">
        <v>0.006570680653779778</v>
      </c>
      <c r="FS129">
        <v>0.03097530145579094</v>
      </c>
      <c r="FT129">
        <v>0.01253166777727663</v>
      </c>
      <c r="FU129">
        <v>0.02315933691340889</v>
      </c>
      <c r="FV129">
        <v>0.04621636591544463</v>
      </c>
      <c r="FW129">
        <v>0.03062142777605264</v>
      </c>
      <c r="FX129">
        <v>0.009727786014706398</v>
      </c>
      <c r="FY129">
        <v>0.01293861838028815</v>
      </c>
      <c r="FZ129">
        <v>0.08589355092872433</v>
      </c>
      <c r="GA129">
        <v>0.0242221160389386</v>
      </c>
      <c r="GB129">
        <v>0.02541369166809286</v>
      </c>
      <c r="GC129">
        <v>0.03540342530997867</v>
      </c>
      <c r="GD129">
        <v>0.00801262806812356</v>
      </c>
      <c r="GE129">
        <v>0.01083563240757834</v>
      </c>
      <c r="GF129">
        <v>0.039128988597314</v>
      </c>
      <c r="GG129">
        <v>0.03167960965489289</v>
      </c>
      <c r="GH129">
        <v>0.02958344997392578</v>
      </c>
      <c r="GI129">
        <v>0.008834499511410694</v>
      </c>
    </row>
    <row r="130" spans="1:191">
      <c r="A130" s="2">
        <v>44381</v>
      </c>
      <c r="B130">
        <v>1348.681165187042</v>
      </c>
      <c r="C130">
        <v>0.02520833439052783</v>
      </c>
      <c r="F130" s="2">
        <v>45137</v>
      </c>
      <c r="G130">
        <v>0.01295221450534909</v>
      </c>
      <c r="H130">
        <v>0.01926178481931124</v>
      </c>
      <c r="I130">
        <v>0.02905121290529146</v>
      </c>
      <c r="J130">
        <v>0.02231032873569729</v>
      </c>
      <c r="K130">
        <v>0.015161014449744</v>
      </c>
      <c r="L130">
        <v>0.01829615558722728</v>
      </c>
      <c r="M130">
        <v>0.01458715804989074</v>
      </c>
      <c r="N130">
        <v>0.01298669433666609</v>
      </c>
      <c r="O130">
        <v>0.01771405768236078</v>
      </c>
      <c r="P130">
        <v>0.01591817992317328</v>
      </c>
      <c r="Q130">
        <v>0.01330471929589599</v>
      </c>
      <c r="R130">
        <v>0.01588554031697451</v>
      </c>
      <c r="S130">
        <v>0.0254170490411414</v>
      </c>
      <c r="T130">
        <v>0.01580662580617663</v>
      </c>
      <c r="U130">
        <v>0.01535729892120799</v>
      </c>
      <c r="V130">
        <v>0.01193425144875573</v>
      </c>
      <c r="W130">
        <v>0.02326961352834466</v>
      </c>
      <c r="X130">
        <v>0.01079736715911623</v>
      </c>
      <c r="Y130">
        <v>0.01593044966862</v>
      </c>
      <c r="Z130">
        <v>0.01495514696503583</v>
      </c>
      <c r="AA130">
        <v>0.0274337222734163</v>
      </c>
      <c r="AB130">
        <v>0.01744597138725465</v>
      </c>
      <c r="AC130">
        <v>0.02100899322732906</v>
      </c>
      <c r="AD130">
        <v>0.03707085006561518</v>
      </c>
      <c r="AE130">
        <v>0.03959672294011715</v>
      </c>
      <c r="AF130">
        <v>0.01695940543292254</v>
      </c>
      <c r="AG130">
        <v>0.01365508762926422</v>
      </c>
      <c r="AH130">
        <v>0.01570970114777646</v>
      </c>
      <c r="AI130">
        <v>0.01287705091842287</v>
      </c>
      <c r="AJ130">
        <v>0.04999996595096916</v>
      </c>
      <c r="AK130">
        <v>0.02061035647445705</v>
      </c>
      <c r="AL130">
        <v>0.01365589540100591</v>
      </c>
      <c r="AM130">
        <v>0.01500242571291952</v>
      </c>
      <c r="AN130">
        <v>0.01346701024849614</v>
      </c>
      <c r="AO130">
        <v>0.03451894540308638</v>
      </c>
      <c r="AP130">
        <v>0.01651798685933769</v>
      </c>
      <c r="AQ130">
        <v>0.01529224518844974</v>
      </c>
      <c r="AR130">
        <v>0.01500070551715769</v>
      </c>
      <c r="AS130">
        <v>0.01186204225747573</v>
      </c>
      <c r="AT130">
        <v>0.01394460635881819</v>
      </c>
      <c r="AU130">
        <v>0.04090671480221968</v>
      </c>
      <c r="AV130">
        <v>0.021588435792092</v>
      </c>
      <c r="AW130">
        <v>0.01000000779096977</v>
      </c>
      <c r="AX130">
        <v>0.01838627553408525</v>
      </c>
      <c r="AY130">
        <v>0.01158665745423468</v>
      </c>
      <c r="AZ130">
        <v>0.01287578328734309</v>
      </c>
      <c r="BA130">
        <v>0.01172532408111589</v>
      </c>
      <c r="BB130">
        <v>0.0121103824355206</v>
      </c>
      <c r="BC130">
        <v>0.0172039094695872</v>
      </c>
      <c r="BD130">
        <v>0.01583685861111033</v>
      </c>
      <c r="BE130">
        <v>0.01000001239834843</v>
      </c>
      <c r="BF130">
        <v>0.02118628582596321</v>
      </c>
      <c r="BG130">
        <v>0.03406679897713782</v>
      </c>
      <c r="BL130" s="2">
        <v>45137</v>
      </c>
      <c r="BM130">
        <v>0.01295221450534909</v>
      </c>
      <c r="BN130">
        <v>0.01926178481931124</v>
      </c>
      <c r="BO130">
        <v>0.02905121290529146</v>
      </c>
      <c r="BP130">
        <v>0.02231032873569729</v>
      </c>
      <c r="BQ130">
        <v>0.015161014449744</v>
      </c>
      <c r="BR130">
        <v>0.01829615558722728</v>
      </c>
      <c r="BS130">
        <v>0.01458715804989074</v>
      </c>
      <c r="BT130">
        <v>0.01298669433666609</v>
      </c>
      <c r="BU130">
        <v>0.01771405768236078</v>
      </c>
      <c r="BV130">
        <v>0.01591817992317328</v>
      </c>
      <c r="BW130">
        <v>0.01330471929589599</v>
      </c>
      <c r="BX130">
        <v>0.01588554031697451</v>
      </c>
      <c r="BY130">
        <v>0.0254170490411414</v>
      </c>
      <c r="BZ130">
        <v>0.01580662580617663</v>
      </c>
      <c r="CA130">
        <v>0.01535729892120799</v>
      </c>
      <c r="CB130">
        <v>0.01193425144875573</v>
      </c>
      <c r="CC130">
        <v>0.02326961352834466</v>
      </c>
      <c r="CD130">
        <v>0.01079736715911623</v>
      </c>
      <c r="CE130">
        <v>0.01593044966862</v>
      </c>
      <c r="CF130">
        <v>0.01495514696503583</v>
      </c>
      <c r="CG130">
        <v>0.0274337222734163</v>
      </c>
      <c r="CH130">
        <v>0.01744597138725465</v>
      </c>
      <c r="CI130">
        <v>0.02100899322732906</v>
      </c>
      <c r="CJ130">
        <v>0.03707085006561518</v>
      </c>
      <c r="CK130">
        <v>0.03959672294011715</v>
      </c>
      <c r="CL130">
        <v>0.01695940543292254</v>
      </c>
      <c r="CM130">
        <v>0.01365508762926422</v>
      </c>
      <c r="CN130">
        <v>0.01570970114777646</v>
      </c>
      <c r="CO130">
        <v>0.01287705091842287</v>
      </c>
      <c r="CP130">
        <v>0.04999996595096916</v>
      </c>
      <c r="CQ130">
        <v>0.02061035647445705</v>
      </c>
      <c r="CR130">
        <v>0.01365589540100591</v>
      </c>
      <c r="CS130">
        <v>0.01500242571291952</v>
      </c>
      <c r="CT130">
        <v>0.01346701024849614</v>
      </c>
      <c r="CU130">
        <v>0.03451894540308638</v>
      </c>
      <c r="CV130">
        <v>0.01651798685933769</v>
      </c>
      <c r="CW130">
        <v>0.01529224518844974</v>
      </c>
      <c r="CX130">
        <v>0.01500070551715769</v>
      </c>
      <c r="CY130">
        <v>0.01186204225747573</v>
      </c>
      <c r="CZ130">
        <v>0.01394460635881819</v>
      </c>
      <c r="DA130">
        <v>0.04090671480221968</v>
      </c>
      <c r="DB130">
        <v>0.021588435792092</v>
      </c>
      <c r="DC130">
        <v>0.01000000779096977</v>
      </c>
      <c r="DD130">
        <v>0.01838627553408525</v>
      </c>
      <c r="DE130">
        <v>0.01158665745423468</v>
      </c>
      <c r="DF130">
        <v>0.01287578328734309</v>
      </c>
      <c r="DG130">
        <v>0.01172532408111589</v>
      </c>
      <c r="DH130">
        <v>0.0121103824355206</v>
      </c>
      <c r="DI130">
        <v>0.0172039094695872</v>
      </c>
      <c r="DJ130">
        <v>0.01583685861111033</v>
      </c>
      <c r="DK130">
        <v>0.01000001239834843</v>
      </c>
      <c r="DL130">
        <v>0.02118628582596321</v>
      </c>
      <c r="DM130">
        <v>0.03406679897713782</v>
      </c>
      <c r="DR130" s="2">
        <v>44381</v>
      </c>
      <c r="DS130">
        <v>6520.38327354351</v>
      </c>
      <c r="DT130">
        <v>16.18998396541307</v>
      </c>
      <c r="DU130">
        <v>1455.433690392117</v>
      </c>
      <c r="DV130">
        <v>1.772756457018704</v>
      </c>
      <c r="DW130">
        <v>106.7953023742708</v>
      </c>
      <c r="DX130">
        <v>15.06995842416355</v>
      </c>
      <c r="DY130">
        <v>1.62671718049712</v>
      </c>
      <c r="DZ130">
        <v>52.37643257568936</v>
      </c>
      <c r="EA130">
        <v>861.7108173732024</v>
      </c>
      <c r="EB130">
        <v>0.07301191796714129</v>
      </c>
      <c r="EC130">
        <v>10.91516060430989</v>
      </c>
      <c r="ED130">
        <v>0.293970251160991</v>
      </c>
      <c r="EE130">
        <v>48.22640361289113</v>
      </c>
      <c r="EF130">
        <v>1.381430785524723</v>
      </c>
      <c r="EG130">
        <v>38.01918360906705</v>
      </c>
      <c r="EH130">
        <v>1.494212887176565</v>
      </c>
      <c r="EI130">
        <v>2.479533251722666</v>
      </c>
      <c r="EJ130">
        <v>0.2229572836216688</v>
      </c>
      <c r="EK130">
        <v>113.0583706993559</v>
      </c>
      <c r="EL130">
        <v>0.01559755048654786</v>
      </c>
      <c r="EM130">
        <v>6.070212729474663</v>
      </c>
      <c r="EN130">
        <v>60.91324799997956</v>
      </c>
      <c r="EO130">
        <v>1.500212785014082</v>
      </c>
      <c r="EP130">
        <v>2.418910070309225</v>
      </c>
      <c r="EQ130">
        <v>5.770378004469937</v>
      </c>
      <c r="ER130">
        <v>191.9810401882875</v>
      </c>
      <c r="ES130">
        <v>1.530582870264303</v>
      </c>
      <c r="ET130">
        <v>1.923286292539016</v>
      </c>
      <c r="EU130">
        <v>775.5627128622126</v>
      </c>
      <c r="EV130">
        <v>482.4910822838067</v>
      </c>
      <c r="EW130">
        <v>59.59893338692751</v>
      </c>
      <c r="EX130">
        <v>16.87787121130991</v>
      </c>
      <c r="FC130" s="2">
        <v>44381</v>
      </c>
      <c r="FD130">
        <v>0.01075515591817637</v>
      </c>
      <c r="FE130">
        <v>0.005480744605691682</v>
      </c>
      <c r="FF130">
        <v>0.06191874718420891</v>
      </c>
      <c r="FG130">
        <v>0.01547571119808744</v>
      </c>
      <c r="FH130">
        <v>0.06858336218658667</v>
      </c>
      <c r="FI130">
        <v>0.02588255054739944</v>
      </c>
      <c r="FJ130">
        <v>0.006915437334995036</v>
      </c>
      <c r="FK130">
        <v>0.02272700519549124</v>
      </c>
      <c r="FL130">
        <v>0.1532167769066293</v>
      </c>
      <c r="FM130">
        <v>0.02037334106435117</v>
      </c>
      <c r="FN130">
        <v>0.01418971880353686</v>
      </c>
      <c r="FO130">
        <v>0.01997258899681832</v>
      </c>
      <c r="FP130">
        <v>0.040853946444953</v>
      </c>
      <c r="FQ130">
        <v>0.05988955222916978</v>
      </c>
      <c r="FR130">
        <v>0.006574232651666871</v>
      </c>
      <c r="FS130">
        <v>0.03094642237768427</v>
      </c>
      <c r="FT130">
        <v>0.01232998487364437</v>
      </c>
      <c r="FU130">
        <v>0.02307731560980242</v>
      </c>
      <c r="FV130">
        <v>0.04689358134962188</v>
      </c>
      <c r="FW130">
        <v>0.03034096722718974</v>
      </c>
      <c r="FX130">
        <v>0.01006349641355235</v>
      </c>
      <c r="FY130">
        <v>0.01234606761155183</v>
      </c>
      <c r="FZ130">
        <v>0.08779833731126321</v>
      </c>
      <c r="GA130">
        <v>0.02363780562816153</v>
      </c>
      <c r="GB130">
        <v>0.02544077749175256</v>
      </c>
      <c r="GC130">
        <v>0.0374697862986278</v>
      </c>
      <c r="GD130">
        <v>0.008245542414329867</v>
      </c>
      <c r="GE130">
        <v>0.01079416084282964</v>
      </c>
      <c r="GF130">
        <v>0.03830527953968748</v>
      </c>
      <c r="GG130">
        <v>0.03112569448866679</v>
      </c>
      <c r="GH130">
        <v>0.02962945026403144</v>
      </c>
      <c r="GI130">
        <v>0.008746458989840791</v>
      </c>
    </row>
    <row r="131" spans="1:191">
      <c r="A131" s="2">
        <v>44382</v>
      </c>
      <c r="B131">
        <v>1387.773954083171</v>
      </c>
      <c r="C131">
        <v>0.02898593819296535</v>
      </c>
      <c r="F131" s="2">
        <v>45144</v>
      </c>
      <c r="G131">
        <v>0.0132402641000081</v>
      </c>
      <c r="H131">
        <v>0.01906841990808774</v>
      </c>
      <c r="I131">
        <v>0.02758083051028305</v>
      </c>
      <c r="J131">
        <v>0.02259285086767709</v>
      </c>
      <c r="K131">
        <v>0.01511714606679178</v>
      </c>
      <c r="L131">
        <v>0.0180271807677332</v>
      </c>
      <c r="M131">
        <v>0.01467382564568259</v>
      </c>
      <c r="N131">
        <v>0.01304780133561611</v>
      </c>
      <c r="O131">
        <v>0.01856900766658164</v>
      </c>
      <c r="P131">
        <v>0.01633510237870312</v>
      </c>
      <c r="Q131">
        <v>0.01335260215759896</v>
      </c>
      <c r="R131">
        <v>0.01515535172812209</v>
      </c>
      <c r="S131">
        <v>0.02599650060823304</v>
      </c>
      <c r="T131">
        <v>0.01613605193299095</v>
      </c>
      <c r="U131">
        <v>0.01553344628845925</v>
      </c>
      <c r="V131">
        <v>0.01189009436252142</v>
      </c>
      <c r="W131">
        <v>0.02298709767440707</v>
      </c>
      <c r="X131">
        <v>0.01091773471278821</v>
      </c>
      <c r="Y131">
        <v>0.01555279422017194</v>
      </c>
      <c r="Z131">
        <v>0.01492374555117429</v>
      </c>
      <c r="AA131">
        <v>0.02675460542914791</v>
      </c>
      <c r="AB131">
        <v>0.01770386045055972</v>
      </c>
      <c r="AC131">
        <v>0.02138597625341423</v>
      </c>
      <c r="AD131">
        <v>0.03572439576039006</v>
      </c>
      <c r="AE131">
        <v>0.03871993538156229</v>
      </c>
      <c r="AF131">
        <v>0.01750645937906096</v>
      </c>
      <c r="AG131">
        <v>0.01381624989963266</v>
      </c>
      <c r="AH131">
        <v>0.01600938041167011</v>
      </c>
      <c r="AI131">
        <v>0.01312536378009785</v>
      </c>
      <c r="AJ131">
        <v>0.04999995158114833</v>
      </c>
      <c r="AK131">
        <v>0.02074209955964199</v>
      </c>
      <c r="AL131">
        <v>0.01340185072399416</v>
      </c>
      <c r="AM131">
        <v>0.01605250199785522</v>
      </c>
      <c r="AN131">
        <v>0.01357521563845221</v>
      </c>
      <c r="AO131">
        <v>0.03500596022956151</v>
      </c>
      <c r="AP131">
        <v>0.01674930139104166</v>
      </c>
      <c r="AQ131">
        <v>0.01509033228757297</v>
      </c>
      <c r="AR131">
        <v>0.01524855757063446</v>
      </c>
      <c r="AS131">
        <v>0.01211498390068964</v>
      </c>
      <c r="AT131">
        <v>0.01412434165012454</v>
      </c>
      <c r="AU131">
        <v>0.0396635279914708</v>
      </c>
      <c r="AV131">
        <v>0.02250870068867872</v>
      </c>
      <c r="AW131">
        <v>0.01000001051395256</v>
      </c>
      <c r="AX131">
        <v>0.01789897718219905</v>
      </c>
      <c r="AY131">
        <v>0.01089553783565973</v>
      </c>
      <c r="AZ131">
        <v>0.0127873567012586</v>
      </c>
      <c r="BA131">
        <v>0.01192924980861261</v>
      </c>
      <c r="BB131">
        <v>0.01220399999507531</v>
      </c>
      <c r="BC131">
        <v>0.01709112609750135</v>
      </c>
      <c r="BD131">
        <v>0.01585802973680714</v>
      </c>
      <c r="BE131">
        <v>0.01000001202649948</v>
      </c>
      <c r="BF131">
        <v>0.02167580596323087</v>
      </c>
      <c r="BG131">
        <v>0.03393849369916935</v>
      </c>
      <c r="BL131" s="2">
        <v>45144</v>
      </c>
      <c r="BM131">
        <v>0.0132402641000081</v>
      </c>
      <c r="BN131">
        <v>0.01906841990808774</v>
      </c>
      <c r="BO131">
        <v>0.02758083051028305</v>
      </c>
      <c r="BP131">
        <v>0.02259285086767709</v>
      </c>
      <c r="BQ131">
        <v>0.01511714606679178</v>
      </c>
      <c r="BR131">
        <v>0.0180271807677332</v>
      </c>
      <c r="BS131">
        <v>0.01467382564568259</v>
      </c>
      <c r="BT131">
        <v>0.01304780133561611</v>
      </c>
      <c r="BU131">
        <v>0.01856900766658164</v>
      </c>
      <c r="BV131">
        <v>0.01633510237870312</v>
      </c>
      <c r="BW131">
        <v>0.01335260215759896</v>
      </c>
      <c r="BX131">
        <v>0.01515535172812209</v>
      </c>
      <c r="BY131">
        <v>0.02599650060823304</v>
      </c>
      <c r="BZ131">
        <v>0.01613605193299095</v>
      </c>
      <c r="CA131">
        <v>0.01553344628845925</v>
      </c>
      <c r="CB131">
        <v>0.01189009436252142</v>
      </c>
      <c r="CC131">
        <v>0.02298709767440707</v>
      </c>
      <c r="CD131">
        <v>0.01091773471278821</v>
      </c>
      <c r="CE131">
        <v>0.01555279422017194</v>
      </c>
      <c r="CF131">
        <v>0.01492374555117429</v>
      </c>
      <c r="CG131">
        <v>0.02675460542914791</v>
      </c>
      <c r="CH131">
        <v>0.01770386045055972</v>
      </c>
      <c r="CI131">
        <v>0.02138597625341423</v>
      </c>
      <c r="CJ131">
        <v>0.03572439576039006</v>
      </c>
      <c r="CK131">
        <v>0.03871993538156229</v>
      </c>
      <c r="CL131">
        <v>0.01750645937906096</v>
      </c>
      <c r="CM131">
        <v>0.01381624989963266</v>
      </c>
      <c r="CN131">
        <v>0.01600938041167011</v>
      </c>
      <c r="CO131">
        <v>0.01312536378009785</v>
      </c>
      <c r="CP131">
        <v>0.04999995158114833</v>
      </c>
      <c r="CQ131">
        <v>0.02074209955964199</v>
      </c>
      <c r="CR131">
        <v>0.01340185072399416</v>
      </c>
      <c r="CS131">
        <v>0.01605250199785522</v>
      </c>
      <c r="CT131">
        <v>0.01357521563845221</v>
      </c>
      <c r="CU131">
        <v>0.03500596022956151</v>
      </c>
      <c r="CV131">
        <v>0.01674930139104166</v>
      </c>
      <c r="CW131">
        <v>0.01509033228757297</v>
      </c>
      <c r="CX131">
        <v>0.01524855757063446</v>
      </c>
      <c r="CY131">
        <v>0.01211498390068964</v>
      </c>
      <c r="CZ131">
        <v>0.01412434165012454</v>
      </c>
      <c r="DA131">
        <v>0.0396635279914708</v>
      </c>
      <c r="DB131">
        <v>0.02250870068867872</v>
      </c>
      <c r="DC131">
        <v>0.01000001051395256</v>
      </c>
      <c r="DD131">
        <v>0.01789897718219905</v>
      </c>
      <c r="DE131">
        <v>0.01089553783565973</v>
      </c>
      <c r="DF131">
        <v>0.0127873567012586</v>
      </c>
      <c r="DG131">
        <v>0.01192924980861261</v>
      </c>
      <c r="DH131">
        <v>0.01220399999507531</v>
      </c>
      <c r="DI131">
        <v>0.01709112609750135</v>
      </c>
      <c r="DJ131">
        <v>0.01585802973680714</v>
      </c>
      <c r="DK131">
        <v>0.01000001202649948</v>
      </c>
      <c r="DL131">
        <v>0.02167580596323087</v>
      </c>
      <c r="DM131">
        <v>0.03393849369916935</v>
      </c>
      <c r="DR131" s="2">
        <v>44382</v>
      </c>
      <c r="DS131">
        <v>6520.38327354351</v>
      </c>
      <c r="DT131">
        <v>16.18998396541307</v>
      </c>
      <c r="DU131">
        <v>1455.433690392117</v>
      </c>
      <c r="DV131">
        <v>1.772756457018704</v>
      </c>
      <c r="DW131">
        <v>106.7953023742708</v>
      </c>
      <c r="DX131">
        <v>15.06995842416355</v>
      </c>
      <c r="DY131">
        <v>1.62671718049712</v>
      </c>
      <c r="DZ131">
        <v>52.37643257568936</v>
      </c>
      <c r="EA131">
        <v>861.7108173732024</v>
      </c>
      <c r="EB131">
        <v>0.07301191796714129</v>
      </c>
      <c r="EC131">
        <v>10.91516060430989</v>
      </c>
      <c r="ED131">
        <v>0.293970251160991</v>
      </c>
      <c r="EE131">
        <v>48.22640361289113</v>
      </c>
      <c r="EF131">
        <v>1.381430785524723</v>
      </c>
      <c r="EG131">
        <v>38.01918360906705</v>
      </c>
      <c r="EH131">
        <v>1.494212887176565</v>
      </c>
      <c r="EI131">
        <v>2.479533251722666</v>
      </c>
      <c r="EJ131">
        <v>0.2229572836216688</v>
      </c>
      <c r="EK131">
        <v>113.0583706993559</v>
      </c>
      <c r="EL131">
        <v>0.01559755048654786</v>
      </c>
      <c r="EM131">
        <v>6.070212729474663</v>
      </c>
      <c r="EN131">
        <v>60.91324799997956</v>
      </c>
      <c r="EO131">
        <v>1.500212785014082</v>
      </c>
      <c r="EP131">
        <v>2.418910070309225</v>
      </c>
      <c r="EQ131">
        <v>5.770378004469937</v>
      </c>
      <c r="ER131">
        <v>191.9810401882875</v>
      </c>
      <c r="ES131">
        <v>1.530582870264303</v>
      </c>
      <c r="ET131">
        <v>1.923286292539016</v>
      </c>
      <c r="EU131">
        <v>775.5627128622126</v>
      </c>
      <c r="EV131">
        <v>482.4910822838067</v>
      </c>
      <c r="EW131">
        <v>59.59893338692751</v>
      </c>
      <c r="EX131">
        <v>16.87787121130991</v>
      </c>
      <c r="FC131" s="2">
        <v>44382</v>
      </c>
      <c r="FD131">
        <v>0.01052205307573802</v>
      </c>
      <c r="FE131">
        <v>0.006185753737414011</v>
      </c>
      <c r="FF131">
        <v>0.05848310693218459</v>
      </c>
      <c r="FG131">
        <v>0.01563006979339637</v>
      </c>
      <c r="FH131">
        <v>0.06559283913630731</v>
      </c>
      <c r="FI131">
        <v>0.02555254177384609</v>
      </c>
      <c r="FJ131">
        <v>0.007327863912382231</v>
      </c>
      <c r="FK131">
        <v>0.02283122989205405</v>
      </c>
      <c r="FL131">
        <v>0.1511875352493851</v>
      </c>
      <c r="FM131">
        <v>0.02343034566366564</v>
      </c>
      <c r="FN131">
        <v>0.01448823696623573</v>
      </c>
      <c r="FO131">
        <v>0.01986307852642887</v>
      </c>
      <c r="FP131">
        <v>0.04075547518464388</v>
      </c>
      <c r="FQ131">
        <v>0.05879149179026252</v>
      </c>
      <c r="FR131">
        <v>0.006671714521619009</v>
      </c>
      <c r="FS131">
        <v>0.02964530936981593</v>
      </c>
      <c r="FT131">
        <v>0.01274281362998411</v>
      </c>
      <c r="FU131">
        <v>0.02333193395869367</v>
      </c>
      <c r="FV131">
        <v>0.04737439555880815</v>
      </c>
      <c r="FW131">
        <v>0.03165191003607033</v>
      </c>
      <c r="FX131">
        <v>0.01002440831710876</v>
      </c>
      <c r="FY131">
        <v>0.01222261936628023</v>
      </c>
      <c r="FZ131">
        <v>0.09045444475706742</v>
      </c>
      <c r="GA131">
        <v>0.02333496848829366</v>
      </c>
      <c r="GB131">
        <v>0.02606223856437687</v>
      </c>
      <c r="GC131">
        <v>0.03838376718138354</v>
      </c>
      <c r="GD131">
        <v>0.009485963183982864</v>
      </c>
      <c r="GE131">
        <v>0.01103879474035938</v>
      </c>
      <c r="GF131">
        <v>0.03766597976710476</v>
      </c>
      <c r="GG131">
        <v>0.0305593916802677</v>
      </c>
      <c r="GH131">
        <v>0.02990533585828016</v>
      </c>
      <c r="GI131">
        <v>0.008802389386559091</v>
      </c>
    </row>
    <row r="132" spans="1:191">
      <c r="A132" s="2">
        <v>44383</v>
      </c>
      <c r="B132">
        <v>1345.88072807419</v>
      </c>
      <c r="C132">
        <v>-0.03018735571864628</v>
      </c>
      <c r="F132" s="2">
        <v>45151</v>
      </c>
      <c r="G132">
        <v>0.01319791550379333</v>
      </c>
      <c r="H132">
        <v>0.01902629353685011</v>
      </c>
      <c r="I132">
        <v>0.02701602816678797</v>
      </c>
      <c r="J132">
        <v>0.0230206830315555</v>
      </c>
      <c r="K132">
        <v>0.01535240493337019</v>
      </c>
      <c r="L132">
        <v>0.01813871839213794</v>
      </c>
      <c r="M132">
        <v>0.01456008463079927</v>
      </c>
      <c r="N132">
        <v>0.01313141050874688</v>
      </c>
      <c r="O132">
        <v>0.01808072813228112</v>
      </c>
      <c r="P132">
        <v>0.01607160214377734</v>
      </c>
      <c r="Q132">
        <v>0.01307878813734835</v>
      </c>
      <c r="R132">
        <v>0.01521174766625085</v>
      </c>
      <c r="S132">
        <v>0.0262322426247637</v>
      </c>
      <c r="T132">
        <v>0.01594703623413895</v>
      </c>
      <c r="U132">
        <v>0.01567544051022624</v>
      </c>
      <c r="V132">
        <v>0.01182577271349762</v>
      </c>
      <c r="W132">
        <v>0.02417440127295675</v>
      </c>
      <c r="X132">
        <v>0.01176137657226016</v>
      </c>
      <c r="Y132">
        <v>0.01544624476715697</v>
      </c>
      <c r="Z132">
        <v>0.01490666290630043</v>
      </c>
      <c r="AA132">
        <v>0.02718021043035195</v>
      </c>
      <c r="AB132">
        <v>0.01774636258953668</v>
      </c>
      <c r="AC132">
        <v>0.01958203140966657</v>
      </c>
      <c r="AD132">
        <v>0.03461422252072573</v>
      </c>
      <c r="AE132">
        <v>0.03851494885382014</v>
      </c>
      <c r="AF132">
        <v>0.01724918512314515</v>
      </c>
      <c r="AG132">
        <v>0.01384878238653769</v>
      </c>
      <c r="AH132">
        <v>0.01589863324700005</v>
      </c>
      <c r="AI132">
        <v>0.01306214539984788</v>
      </c>
      <c r="AJ132">
        <v>0.04999994829229214</v>
      </c>
      <c r="AK132">
        <v>0.02079362443744835</v>
      </c>
      <c r="AL132">
        <v>0.01314240502274344</v>
      </c>
      <c r="AM132">
        <v>0.01608596992113339</v>
      </c>
      <c r="AN132">
        <v>0.01399297608444905</v>
      </c>
      <c r="AO132">
        <v>0.03546778582612044</v>
      </c>
      <c r="AP132">
        <v>0.01736365412132491</v>
      </c>
      <c r="AQ132">
        <v>0.01569464986215707</v>
      </c>
      <c r="AR132">
        <v>0.01522630149151592</v>
      </c>
      <c r="AS132">
        <v>0.01212679443118453</v>
      </c>
      <c r="AT132">
        <v>0.01406535210328194</v>
      </c>
      <c r="AU132">
        <v>0.0382344554215462</v>
      </c>
      <c r="AV132">
        <v>0.02143780969256975</v>
      </c>
      <c r="AW132">
        <v>0.0100000119053361</v>
      </c>
      <c r="AX132">
        <v>0.01831905601424156</v>
      </c>
      <c r="AY132">
        <v>0.01066643074819336</v>
      </c>
      <c r="AZ132">
        <v>0.01270621719326576</v>
      </c>
      <c r="BA132">
        <v>0.01200286576298683</v>
      </c>
      <c r="BB132">
        <v>0.01249388242609326</v>
      </c>
      <c r="BC132">
        <v>0.0171426235915104</v>
      </c>
      <c r="BD132">
        <v>0.01573054423799837</v>
      </c>
      <c r="BE132">
        <v>0.01000001392830691</v>
      </c>
      <c r="BF132">
        <v>0.02370410831060679</v>
      </c>
      <c r="BG132">
        <v>0.03405041482806251</v>
      </c>
      <c r="BL132" s="2">
        <v>45151</v>
      </c>
      <c r="BM132">
        <v>0.01319791550379333</v>
      </c>
      <c r="BN132">
        <v>0.01902629353685011</v>
      </c>
      <c r="BO132">
        <v>0.02701602816678797</v>
      </c>
      <c r="BP132">
        <v>0.0230206830315555</v>
      </c>
      <c r="BQ132">
        <v>0.01535240493337019</v>
      </c>
      <c r="BR132">
        <v>0.01813871839213794</v>
      </c>
      <c r="BS132">
        <v>0.01456008463079927</v>
      </c>
      <c r="BT132">
        <v>0.01313141050874688</v>
      </c>
      <c r="BU132">
        <v>0.01808072813228112</v>
      </c>
      <c r="BV132">
        <v>0.01607160214377734</v>
      </c>
      <c r="BW132">
        <v>0.01307878813734835</v>
      </c>
      <c r="BX132">
        <v>0.01521174766625085</v>
      </c>
      <c r="BY132">
        <v>0.0262322426247637</v>
      </c>
      <c r="BZ132">
        <v>0.01594703623413895</v>
      </c>
      <c r="CA132">
        <v>0.01567544051022624</v>
      </c>
      <c r="CB132">
        <v>0.01182577271349762</v>
      </c>
      <c r="CC132">
        <v>0.02417440127295675</v>
      </c>
      <c r="CD132">
        <v>0.01176137657226016</v>
      </c>
      <c r="CE132">
        <v>0.01544624476715697</v>
      </c>
      <c r="CF132">
        <v>0.01490666290630043</v>
      </c>
      <c r="CG132">
        <v>0.02718021043035195</v>
      </c>
      <c r="CH132">
        <v>0.01774636258953668</v>
      </c>
      <c r="CI132">
        <v>0.01958203140966657</v>
      </c>
      <c r="CJ132">
        <v>0.03461422252072573</v>
      </c>
      <c r="CK132">
        <v>0.03851494885382014</v>
      </c>
      <c r="CL132">
        <v>0.01724918512314515</v>
      </c>
      <c r="CM132">
        <v>0.01384878238653769</v>
      </c>
      <c r="CN132">
        <v>0.01589863324700005</v>
      </c>
      <c r="CO132">
        <v>0.01306214539984788</v>
      </c>
      <c r="CP132">
        <v>0.04999994829229214</v>
      </c>
      <c r="CQ132">
        <v>0.02079362443744835</v>
      </c>
      <c r="CR132">
        <v>0.01314240502274344</v>
      </c>
      <c r="CS132">
        <v>0.01608596992113339</v>
      </c>
      <c r="CT132">
        <v>0.01399297608444905</v>
      </c>
      <c r="CU132">
        <v>0.03546778582612044</v>
      </c>
      <c r="CV132">
        <v>0.01736365412132491</v>
      </c>
      <c r="CW132">
        <v>0.01569464986215707</v>
      </c>
      <c r="CX132">
        <v>0.01522630149151592</v>
      </c>
      <c r="CY132">
        <v>0.01212679443118453</v>
      </c>
      <c r="CZ132">
        <v>0.01406535210328194</v>
      </c>
      <c r="DA132">
        <v>0.0382344554215462</v>
      </c>
      <c r="DB132">
        <v>0.02143780969256975</v>
      </c>
      <c r="DC132">
        <v>0.0100000119053361</v>
      </c>
      <c r="DD132">
        <v>0.01831905601424156</v>
      </c>
      <c r="DE132">
        <v>0.01066643074819336</v>
      </c>
      <c r="DF132">
        <v>0.01270621719326576</v>
      </c>
      <c r="DG132">
        <v>0.01200286576298683</v>
      </c>
      <c r="DH132">
        <v>0.01249388242609326</v>
      </c>
      <c r="DI132">
        <v>0.0171426235915104</v>
      </c>
      <c r="DJ132">
        <v>0.01573054423799837</v>
      </c>
      <c r="DK132">
        <v>0.01000001392830691</v>
      </c>
      <c r="DL132">
        <v>0.02370410831060679</v>
      </c>
      <c r="DM132">
        <v>0.03405041482806251</v>
      </c>
      <c r="DR132" s="2">
        <v>44383</v>
      </c>
      <c r="DS132">
        <v>6520.38327354351</v>
      </c>
      <c r="DT132">
        <v>16.18998396541307</v>
      </c>
      <c r="DU132">
        <v>1455.433690392117</v>
      </c>
      <c r="DV132">
        <v>1.772756457018704</v>
      </c>
      <c r="DW132">
        <v>106.7953023742708</v>
      </c>
      <c r="DX132">
        <v>15.06995842416355</v>
      </c>
      <c r="DY132">
        <v>1.62671718049712</v>
      </c>
      <c r="DZ132">
        <v>52.37643257568936</v>
      </c>
      <c r="EA132">
        <v>861.7108173732024</v>
      </c>
      <c r="EB132">
        <v>0.07301191796714129</v>
      </c>
      <c r="EC132">
        <v>10.91516060430989</v>
      </c>
      <c r="ED132">
        <v>0.293970251160991</v>
      </c>
      <c r="EE132">
        <v>48.22640361289113</v>
      </c>
      <c r="EF132">
        <v>1.381430785524723</v>
      </c>
      <c r="EG132">
        <v>38.01918360906705</v>
      </c>
      <c r="EH132">
        <v>1.494212887176565</v>
      </c>
      <c r="EI132">
        <v>2.479533251722666</v>
      </c>
      <c r="EJ132">
        <v>0.2229572836216688</v>
      </c>
      <c r="EK132">
        <v>113.0583706993559</v>
      </c>
      <c r="EL132">
        <v>0.01559755048654786</v>
      </c>
      <c r="EM132">
        <v>6.070212729474663</v>
      </c>
      <c r="EN132">
        <v>60.91324799997956</v>
      </c>
      <c r="EO132">
        <v>1.500212785014082</v>
      </c>
      <c r="EP132">
        <v>2.418910070309225</v>
      </c>
      <c r="EQ132">
        <v>5.770378004469937</v>
      </c>
      <c r="ER132">
        <v>191.9810401882875</v>
      </c>
      <c r="ES132">
        <v>1.530582870264303</v>
      </c>
      <c r="ET132">
        <v>1.923286292539016</v>
      </c>
      <c r="EU132">
        <v>775.5627128622126</v>
      </c>
      <c r="EV132">
        <v>482.4910822838067</v>
      </c>
      <c r="EW132">
        <v>59.59893338692751</v>
      </c>
      <c r="EX132">
        <v>16.87787121130991</v>
      </c>
      <c r="FC132" s="2">
        <v>44383</v>
      </c>
      <c r="FD132">
        <v>0.010982976789686</v>
      </c>
      <c r="FE132">
        <v>0.007367090074756985</v>
      </c>
      <c r="FF132">
        <v>0.05932897617838413</v>
      </c>
      <c r="FG132">
        <v>0.01794371649187574</v>
      </c>
      <c r="FH132">
        <v>0.0630004745858196</v>
      </c>
      <c r="FI132">
        <v>0.0252721558863528</v>
      </c>
      <c r="FJ132">
        <v>0.007318619907433346</v>
      </c>
      <c r="FK132">
        <v>0.02223503520726892</v>
      </c>
      <c r="FL132">
        <v>0.150313920754223</v>
      </c>
      <c r="FM132">
        <v>0.02693958310332021</v>
      </c>
      <c r="FN132">
        <v>0.01469160603222992</v>
      </c>
      <c r="FO132">
        <v>0.02161187331269015</v>
      </c>
      <c r="FP132">
        <v>0.03987377794879964</v>
      </c>
      <c r="FQ132">
        <v>0.05788978236757183</v>
      </c>
      <c r="FR132">
        <v>0.006554935877219863</v>
      </c>
      <c r="FS132">
        <v>0.02833064418189309</v>
      </c>
      <c r="FT132">
        <v>0.0135918817919643</v>
      </c>
      <c r="FU132">
        <v>0.02299438624280847</v>
      </c>
      <c r="FV132">
        <v>0.04617129878625601</v>
      </c>
      <c r="FW132">
        <v>0.03217651976538986</v>
      </c>
      <c r="FX132">
        <v>0.00985486718940364</v>
      </c>
      <c r="FY132">
        <v>0.01210110615236957</v>
      </c>
      <c r="FZ132">
        <v>0.08774205643089221</v>
      </c>
      <c r="GA132">
        <v>0.02173380142254752</v>
      </c>
      <c r="GB132">
        <v>0.02634135173223358</v>
      </c>
      <c r="GC132">
        <v>0.03842506439558301</v>
      </c>
      <c r="GD132">
        <v>0.0122868296658685</v>
      </c>
      <c r="GE132">
        <v>0.01160751116192016</v>
      </c>
      <c r="GF132">
        <v>0.0373903432748458</v>
      </c>
      <c r="GG132">
        <v>0.03001688692625312</v>
      </c>
      <c r="GH132">
        <v>0.02917373796759215</v>
      </c>
      <c r="GI132">
        <v>0.008737188394547008</v>
      </c>
    </row>
    <row r="133" spans="1:191">
      <c r="A133" s="2">
        <v>44384</v>
      </c>
      <c r="B133">
        <v>1395.454575984968</v>
      </c>
      <c r="C133">
        <v>0.03683376013691309</v>
      </c>
      <c r="F133" s="2">
        <v>45158</v>
      </c>
      <c r="G133">
        <v>0.01239360893446488</v>
      </c>
      <c r="H133">
        <v>0.01828740907104941</v>
      </c>
      <c r="I133">
        <v>0.02601511554368192</v>
      </c>
      <c r="J133">
        <v>0.02331032157491411</v>
      </c>
      <c r="K133">
        <v>0.014533252653455</v>
      </c>
      <c r="L133">
        <v>0.01972349392244841</v>
      </c>
      <c r="M133">
        <v>0.01413067540369406</v>
      </c>
      <c r="N133">
        <v>0.01306260796582396</v>
      </c>
      <c r="O133">
        <v>0.01664852720965887</v>
      </c>
      <c r="P133">
        <v>0.01531448182930716</v>
      </c>
      <c r="Q133">
        <v>0.01190767923545153</v>
      </c>
      <c r="R133">
        <v>0.01504906912978523</v>
      </c>
      <c r="S133">
        <v>0.02484606047498713</v>
      </c>
      <c r="T133">
        <v>0.01521675115787517</v>
      </c>
      <c r="U133">
        <v>0.01554623211422427</v>
      </c>
      <c r="V133">
        <v>0.01176214082163606</v>
      </c>
      <c r="W133">
        <v>0.02506085411549562</v>
      </c>
      <c r="X133">
        <v>0.01236491579928363</v>
      </c>
      <c r="Y133">
        <v>0.01492265864881162</v>
      </c>
      <c r="Z133">
        <v>0.01402473729238824</v>
      </c>
      <c r="AA133">
        <v>0.02806382980534611</v>
      </c>
      <c r="AB133">
        <v>0.01756453508735367</v>
      </c>
      <c r="AC133">
        <v>0.01688282341421968</v>
      </c>
      <c r="AD133">
        <v>0.03578401906111253</v>
      </c>
      <c r="AE133">
        <v>0.03587435763692904</v>
      </c>
      <c r="AF133">
        <v>0.0203239805853705</v>
      </c>
      <c r="AG133">
        <v>0.01328149901654488</v>
      </c>
      <c r="AH133">
        <v>0.01569711966960538</v>
      </c>
      <c r="AI133">
        <v>0.01236801011259051</v>
      </c>
      <c r="AJ133">
        <v>0.04999992288014641</v>
      </c>
      <c r="AK133">
        <v>0.02119517274828346</v>
      </c>
      <c r="AL133">
        <v>0.01234232160848578</v>
      </c>
      <c r="AM133">
        <v>0.01513804558087055</v>
      </c>
      <c r="AN133">
        <v>0.01556218449787922</v>
      </c>
      <c r="AO133">
        <v>0.03476622010181956</v>
      </c>
      <c r="AP133">
        <v>0.01654274694151995</v>
      </c>
      <c r="AQ133">
        <v>0.01563831415428708</v>
      </c>
      <c r="AR133">
        <v>0.01405260932756941</v>
      </c>
      <c r="AS133">
        <v>0.01224294688393686</v>
      </c>
      <c r="AT133">
        <v>0.01357791180189402</v>
      </c>
      <c r="AU133">
        <v>0.04245344931360208</v>
      </c>
      <c r="AV133">
        <v>0.02019719965102101</v>
      </c>
      <c r="AW133">
        <v>0.01000001092206928</v>
      </c>
      <c r="AX133">
        <v>0.01788815683754733</v>
      </c>
      <c r="AY133">
        <v>0.01000000914155675</v>
      </c>
      <c r="AZ133">
        <v>0.0126563552211615</v>
      </c>
      <c r="BA133">
        <v>0.0125902382396009</v>
      </c>
      <c r="BB133">
        <v>0.01304106123503572</v>
      </c>
      <c r="BC133">
        <v>0.01801476740122729</v>
      </c>
      <c r="BD133">
        <v>0.01406247780836364</v>
      </c>
      <c r="BE133">
        <v>0.01000001073783707</v>
      </c>
      <c r="BF133">
        <v>0.03014153248407118</v>
      </c>
      <c r="BG133">
        <v>0.0379355671927057</v>
      </c>
      <c r="BL133" s="2">
        <v>45158</v>
      </c>
      <c r="BM133">
        <v>0.01239360893446488</v>
      </c>
      <c r="BN133">
        <v>0.01828740907104941</v>
      </c>
      <c r="BO133">
        <v>0.02601511554368192</v>
      </c>
      <c r="BP133">
        <v>0.02331032157491411</v>
      </c>
      <c r="BQ133">
        <v>0.014533252653455</v>
      </c>
      <c r="BR133">
        <v>0.01972349392244841</v>
      </c>
      <c r="BS133">
        <v>0.01413067540369406</v>
      </c>
      <c r="BT133">
        <v>0.01306260796582396</v>
      </c>
      <c r="BU133">
        <v>0.01664852720965887</v>
      </c>
      <c r="BV133">
        <v>0.01531448182930716</v>
      </c>
      <c r="BW133">
        <v>0.01190767923545153</v>
      </c>
      <c r="BX133">
        <v>0.01504906912978523</v>
      </c>
      <c r="BY133">
        <v>0.02484606047498713</v>
      </c>
      <c r="BZ133">
        <v>0.01521675115787517</v>
      </c>
      <c r="CA133">
        <v>0.01554623211422427</v>
      </c>
      <c r="CB133">
        <v>0.01176214082163606</v>
      </c>
      <c r="CC133">
        <v>0.02506085411549562</v>
      </c>
      <c r="CD133">
        <v>0.01236491579928363</v>
      </c>
      <c r="CE133">
        <v>0.01492265864881162</v>
      </c>
      <c r="CF133">
        <v>0.01402473729238824</v>
      </c>
      <c r="CG133">
        <v>0.02806382980534611</v>
      </c>
      <c r="CH133">
        <v>0.01756453508735367</v>
      </c>
      <c r="CI133">
        <v>0.01688282341421968</v>
      </c>
      <c r="CJ133">
        <v>0.03578401906111253</v>
      </c>
      <c r="CK133">
        <v>0.03587435763692904</v>
      </c>
      <c r="CL133">
        <v>0.0203239805853705</v>
      </c>
      <c r="CM133">
        <v>0.01328149901654488</v>
      </c>
      <c r="CN133">
        <v>0.01569711966960538</v>
      </c>
      <c r="CO133">
        <v>0.01236801011259051</v>
      </c>
      <c r="CP133">
        <v>0.04999992288014641</v>
      </c>
      <c r="CQ133">
        <v>0.02119517274828346</v>
      </c>
      <c r="CR133">
        <v>0.01234232160848578</v>
      </c>
      <c r="CS133">
        <v>0.01513804558087055</v>
      </c>
      <c r="CT133">
        <v>0.01556218449787922</v>
      </c>
      <c r="CU133">
        <v>0.03476622010181956</v>
      </c>
      <c r="CV133">
        <v>0.01654274694151995</v>
      </c>
      <c r="CW133">
        <v>0.01563831415428708</v>
      </c>
      <c r="CX133">
        <v>0.01405260932756941</v>
      </c>
      <c r="CY133">
        <v>0.01224294688393686</v>
      </c>
      <c r="CZ133">
        <v>0.01357791180189402</v>
      </c>
      <c r="DA133">
        <v>0.04245344931360208</v>
      </c>
      <c r="DB133">
        <v>0.02019719965102101</v>
      </c>
      <c r="DC133">
        <v>0.01000001092206928</v>
      </c>
      <c r="DD133">
        <v>0.01788815683754733</v>
      </c>
      <c r="DE133">
        <v>0.01000000914155675</v>
      </c>
      <c r="DF133">
        <v>0.0126563552211615</v>
      </c>
      <c r="DG133">
        <v>0.0125902382396009</v>
      </c>
      <c r="DH133">
        <v>0.01304106123503572</v>
      </c>
      <c r="DI133">
        <v>0.01801476740122729</v>
      </c>
      <c r="DJ133">
        <v>0.01406247780836364</v>
      </c>
      <c r="DK133">
        <v>0.01000001073783707</v>
      </c>
      <c r="DL133">
        <v>0.03014153248407118</v>
      </c>
      <c r="DM133">
        <v>0.0379355671927057</v>
      </c>
      <c r="DR133" s="2">
        <v>44384</v>
      </c>
      <c r="DS133">
        <v>6520.38327354351</v>
      </c>
      <c r="DT133">
        <v>16.18998396541307</v>
      </c>
      <c r="DU133">
        <v>1455.433690392117</v>
      </c>
      <c r="DV133">
        <v>1.772756457018704</v>
      </c>
      <c r="DW133">
        <v>106.7953023742708</v>
      </c>
      <c r="DX133">
        <v>15.06995842416355</v>
      </c>
      <c r="DY133">
        <v>1.62671718049712</v>
      </c>
      <c r="DZ133">
        <v>52.37643257568936</v>
      </c>
      <c r="EA133">
        <v>861.7108173732024</v>
      </c>
      <c r="EB133">
        <v>0.07301191796714129</v>
      </c>
      <c r="EC133">
        <v>10.91516060430989</v>
      </c>
      <c r="ED133">
        <v>0.293970251160991</v>
      </c>
      <c r="EE133">
        <v>48.22640361289113</v>
      </c>
      <c r="EF133">
        <v>1.381430785524723</v>
      </c>
      <c r="EG133">
        <v>38.01918360906705</v>
      </c>
      <c r="EH133">
        <v>1.494212887176565</v>
      </c>
      <c r="EI133">
        <v>2.479533251722666</v>
      </c>
      <c r="EJ133">
        <v>0.2229572836216688</v>
      </c>
      <c r="EK133">
        <v>113.0583706993559</v>
      </c>
      <c r="EL133">
        <v>0.01559755048654786</v>
      </c>
      <c r="EM133">
        <v>6.070212729474663</v>
      </c>
      <c r="EN133">
        <v>60.91324799997956</v>
      </c>
      <c r="EO133">
        <v>1.500212785014082</v>
      </c>
      <c r="EP133">
        <v>2.418910070309225</v>
      </c>
      <c r="EQ133">
        <v>5.770378004469937</v>
      </c>
      <c r="ER133">
        <v>191.9810401882875</v>
      </c>
      <c r="ES133">
        <v>1.530582870264303</v>
      </c>
      <c r="ET133">
        <v>1.923286292539016</v>
      </c>
      <c r="EU133">
        <v>775.5627128622126</v>
      </c>
      <c r="EV133">
        <v>482.4910822838067</v>
      </c>
      <c r="EW133">
        <v>59.59893338692751</v>
      </c>
      <c r="EX133">
        <v>16.87787121130991</v>
      </c>
      <c r="FC133" s="2">
        <v>44384</v>
      </c>
      <c r="FD133">
        <v>0.01100304432926939</v>
      </c>
      <c r="FE133">
        <v>0.009124211108699987</v>
      </c>
      <c r="FF133">
        <v>0.05775302799039354</v>
      </c>
      <c r="FG133">
        <v>0.01675372865930562</v>
      </c>
      <c r="FH133">
        <v>0.06475663045171706</v>
      </c>
      <c r="FI133">
        <v>0.02404645792180711</v>
      </c>
      <c r="FJ133">
        <v>0.007471921810331551</v>
      </c>
      <c r="FK133">
        <v>0.02223146443600816</v>
      </c>
      <c r="FL133">
        <v>0.1493167817642904</v>
      </c>
      <c r="FM133">
        <v>0.02513041424579004</v>
      </c>
      <c r="FN133">
        <v>0.01532301719429935</v>
      </c>
      <c r="FO133">
        <v>0.02015797394800034</v>
      </c>
      <c r="FP133">
        <v>0.04068401062176633</v>
      </c>
      <c r="FQ133">
        <v>0.056152101265789</v>
      </c>
      <c r="FR133">
        <v>0.006775496799612939</v>
      </c>
      <c r="FS133">
        <v>0.03069820334203894</v>
      </c>
      <c r="FT133">
        <v>0.01359025867088533</v>
      </c>
      <c r="FU133">
        <v>0.02213097831094943</v>
      </c>
      <c r="FV133">
        <v>0.04974399481030563</v>
      </c>
      <c r="FW133">
        <v>0.03061726218266476</v>
      </c>
      <c r="FX133">
        <v>0.009771877950013158</v>
      </c>
      <c r="FY133">
        <v>0.01203273435371169</v>
      </c>
      <c r="FZ133">
        <v>0.08510813724646663</v>
      </c>
      <c r="GA133">
        <v>0.02079709030347934</v>
      </c>
      <c r="GB133">
        <v>0.02906670238582716</v>
      </c>
      <c r="GC133">
        <v>0.04299554476597733</v>
      </c>
      <c r="GD133">
        <v>0.01242190875238232</v>
      </c>
      <c r="GE133">
        <v>0.01229735947671826</v>
      </c>
      <c r="GF133">
        <v>0.03602765389118909</v>
      </c>
      <c r="GG133">
        <v>0.0290926415698124</v>
      </c>
      <c r="GH133">
        <v>0.02832545921576193</v>
      </c>
      <c r="GI133">
        <v>0.008601910224735655</v>
      </c>
    </row>
    <row r="134" spans="1:191">
      <c r="A134" s="2">
        <v>44385</v>
      </c>
      <c r="B134">
        <v>1462.818368428676</v>
      </c>
      <c r="C134">
        <v>0.0482737264279347</v>
      </c>
      <c r="F134" s="2">
        <v>45165</v>
      </c>
      <c r="G134">
        <v>0.01262905420077195</v>
      </c>
      <c r="H134">
        <v>0.01915692625474944</v>
      </c>
      <c r="I134">
        <v>0.02590370480950245</v>
      </c>
      <c r="J134">
        <v>0.02402449517710446</v>
      </c>
      <c r="K134">
        <v>0.01477544655037623</v>
      </c>
      <c r="L134">
        <v>0.01965598109640401</v>
      </c>
      <c r="M134">
        <v>0.01423483841175796</v>
      </c>
      <c r="N134">
        <v>0.01299848169022977</v>
      </c>
      <c r="O134">
        <v>0.01673654661418128</v>
      </c>
      <c r="P134">
        <v>0.01536736473190389</v>
      </c>
      <c r="Q134">
        <v>0.01210399945422831</v>
      </c>
      <c r="R134">
        <v>0.01516952944915834</v>
      </c>
      <c r="S134">
        <v>0.02470489101880031</v>
      </c>
      <c r="T134">
        <v>0.01543528663422388</v>
      </c>
      <c r="U134">
        <v>0.01543081801784809</v>
      </c>
      <c r="V134">
        <v>0.01186046575663982</v>
      </c>
      <c r="W134">
        <v>0.02530509914848058</v>
      </c>
      <c r="X134">
        <v>0.01295020169950522</v>
      </c>
      <c r="Y134">
        <v>0.01514486665664443</v>
      </c>
      <c r="Z134">
        <v>0.01406788768230005</v>
      </c>
      <c r="AA134">
        <v>0.02743831280695896</v>
      </c>
      <c r="AB134">
        <v>0.0176363196627507</v>
      </c>
      <c r="AC134">
        <v>0.01702836597098976</v>
      </c>
      <c r="AD134">
        <v>0.03775307842940269</v>
      </c>
      <c r="AE134">
        <v>0.03799277647235741</v>
      </c>
      <c r="AF134">
        <v>0.01980982058927931</v>
      </c>
      <c r="AG134">
        <v>0.01340384105508012</v>
      </c>
      <c r="AH134">
        <v>0.01556892265356571</v>
      </c>
      <c r="AI134">
        <v>0.01239309953292561</v>
      </c>
      <c r="AJ134">
        <v>0.04999991230679747</v>
      </c>
      <c r="AK134">
        <v>0.02146266551199811</v>
      </c>
      <c r="AL134">
        <v>0.01244595316756979</v>
      </c>
      <c r="AM134">
        <v>0.01533848604929733</v>
      </c>
      <c r="AN134">
        <v>0.01607875850424823</v>
      </c>
      <c r="AO134">
        <v>0.02843847577680076</v>
      </c>
      <c r="AP134">
        <v>0.01688237094517933</v>
      </c>
      <c r="AQ134">
        <v>0.01521043342333195</v>
      </c>
      <c r="AR134">
        <v>0.01422406700658382</v>
      </c>
      <c r="AS134">
        <v>0.01231230905412998</v>
      </c>
      <c r="AT134">
        <v>0.0136044045247409</v>
      </c>
      <c r="AU134">
        <v>0.04293182270390564</v>
      </c>
      <c r="AV134">
        <v>0.019991114608968</v>
      </c>
      <c r="AW134">
        <v>0.01000001198810642</v>
      </c>
      <c r="AX134">
        <v>0.0181198716316635</v>
      </c>
      <c r="AY134">
        <v>0.01000000459773623</v>
      </c>
      <c r="AZ134">
        <v>0.01274214148758248</v>
      </c>
      <c r="BA134">
        <v>0.01264622479710855</v>
      </c>
      <c r="BB134">
        <v>0.01300001126658993</v>
      </c>
      <c r="BC134">
        <v>0.01822930814292265</v>
      </c>
      <c r="BD134">
        <v>0.01417485322409552</v>
      </c>
      <c r="BE134">
        <v>0.0100000080956351</v>
      </c>
      <c r="BF134">
        <v>0.03036700040461647</v>
      </c>
      <c r="BG134">
        <v>0.0351193685522708</v>
      </c>
      <c r="BL134" s="2">
        <v>45165</v>
      </c>
      <c r="BM134">
        <v>0.01262905420077195</v>
      </c>
      <c r="BN134">
        <v>0.01915692625474944</v>
      </c>
      <c r="BO134">
        <v>0.02590370480950245</v>
      </c>
      <c r="BP134">
        <v>0.02402449517710446</v>
      </c>
      <c r="BQ134">
        <v>0.01477544655037623</v>
      </c>
      <c r="BR134">
        <v>0.01965598109640401</v>
      </c>
      <c r="BS134">
        <v>0.01423483841175796</v>
      </c>
      <c r="BT134">
        <v>0.01299848169022977</v>
      </c>
      <c r="BU134">
        <v>0.01673654661418128</v>
      </c>
      <c r="BV134">
        <v>0.01536736473190389</v>
      </c>
      <c r="BW134">
        <v>0.01210399945422831</v>
      </c>
      <c r="BX134">
        <v>0.01516952944915834</v>
      </c>
      <c r="BY134">
        <v>0.02470489101880031</v>
      </c>
      <c r="BZ134">
        <v>0.01543528663422388</v>
      </c>
      <c r="CA134">
        <v>0.01543081801784809</v>
      </c>
      <c r="CB134">
        <v>0.01186046575663982</v>
      </c>
      <c r="CC134">
        <v>0.02530509914848058</v>
      </c>
      <c r="CD134">
        <v>0.01295020169950522</v>
      </c>
      <c r="CE134">
        <v>0.01514486665664443</v>
      </c>
      <c r="CF134">
        <v>0.01406788768230005</v>
      </c>
      <c r="CG134">
        <v>0.02743831280695896</v>
      </c>
      <c r="CH134">
        <v>0.0176363196627507</v>
      </c>
      <c r="CI134">
        <v>0.01702836597098976</v>
      </c>
      <c r="CJ134">
        <v>0.03775307842940269</v>
      </c>
      <c r="CK134">
        <v>0.03799277647235741</v>
      </c>
      <c r="CL134">
        <v>0.01980982058927931</v>
      </c>
      <c r="CM134">
        <v>0.01340384105508012</v>
      </c>
      <c r="CN134">
        <v>0.01556892265356571</v>
      </c>
      <c r="CO134">
        <v>0.01239309953292561</v>
      </c>
      <c r="CP134">
        <v>0.04999991230679747</v>
      </c>
      <c r="CQ134">
        <v>0.02146266551199811</v>
      </c>
      <c r="CR134">
        <v>0.01244595316756979</v>
      </c>
      <c r="CS134">
        <v>0.01533848604929733</v>
      </c>
      <c r="CT134">
        <v>0.01607875850424823</v>
      </c>
      <c r="CU134">
        <v>0.02843847577680076</v>
      </c>
      <c r="CV134">
        <v>0.01688237094517933</v>
      </c>
      <c r="CW134">
        <v>0.01521043342333195</v>
      </c>
      <c r="CX134">
        <v>0.01422406700658382</v>
      </c>
      <c r="CY134">
        <v>0.01231230905412998</v>
      </c>
      <c r="CZ134">
        <v>0.0136044045247409</v>
      </c>
      <c r="DA134">
        <v>0.04293182270390564</v>
      </c>
      <c r="DB134">
        <v>0.019991114608968</v>
      </c>
      <c r="DC134">
        <v>0.01000001198810642</v>
      </c>
      <c r="DD134">
        <v>0.0181198716316635</v>
      </c>
      <c r="DE134">
        <v>0.01000000459773623</v>
      </c>
      <c r="DF134">
        <v>0.01274214148758248</v>
      </c>
      <c r="DG134">
        <v>0.01264622479710855</v>
      </c>
      <c r="DH134">
        <v>0.01300001126658993</v>
      </c>
      <c r="DI134">
        <v>0.01822930814292265</v>
      </c>
      <c r="DJ134">
        <v>0.01417485322409552</v>
      </c>
      <c r="DK134">
        <v>0.0100000080956351</v>
      </c>
      <c r="DL134">
        <v>0.03036700040461647</v>
      </c>
      <c r="DM134">
        <v>0.0351193685522708</v>
      </c>
      <c r="DR134" s="2">
        <v>44385</v>
      </c>
      <c r="DS134">
        <v>6520.38327354351</v>
      </c>
      <c r="DT134">
        <v>16.18998396541307</v>
      </c>
      <c r="DU134">
        <v>1455.433690392117</v>
      </c>
      <c r="DV134">
        <v>1.772756457018704</v>
      </c>
      <c r="DW134">
        <v>106.7953023742708</v>
      </c>
      <c r="DX134">
        <v>15.06995842416355</v>
      </c>
      <c r="DY134">
        <v>1.62671718049712</v>
      </c>
      <c r="DZ134">
        <v>52.37643257568936</v>
      </c>
      <c r="EA134">
        <v>861.7108173732024</v>
      </c>
      <c r="EB134">
        <v>0.07301191796714129</v>
      </c>
      <c r="EC134">
        <v>10.91516060430989</v>
      </c>
      <c r="ED134">
        <v>0.293970251160991</v>
      </c>
      <c r="EE134">
        <v>48.22640361289113</v>
      </c>
      <c r="EF134">
        <v>1.381430785524723</v>
      </c>
      <c r="EG134">
        <v>38.01918360906705</v>
      </c>
      <c r="EH134">
        <v>1.494212887176565</v>
      </c>
      <c r="EI134">
        <v>2.479533251722666</v>
      </c>
      <c r="EJ134">
        <v>0.2229572836216688</v>
      </c>
      <c r="EK134">
        <v>113.0583706993559</v>
      </c>
      <c r="EL134">
        <v>0.01559755048654786</v>
      </c>
      <c r="EM134">
        <v>6.070212729474663</v>
      </c>
      <c r="EN134">
        <v>60.91324799997956</v>
      </c>
      <c r="EO134">
        <v>1.500212785014082</v>
      </c>
      <c r="EP134">
        <v>2.418910070309225</v>
      </c>
      <c r="EQ134">
        <v>5.770378004469937</v>
      </c>
      <c r="ER134">
        <v>191.9810401882875</v>
      </c>
      <c r="ES134">
        <v>1.530582870264303</v>
      </c>
      <c r="ET134">
        <v>1.923286292539016</v>
      </c>
      <c r="EU134">
        <v>775.5627128622126</v>
      </c>
      <c r="EV134">
        <v>482.4910822838067</v>
      </c>
      <c r="EW134">
        <v>59.59893338692751</v>
      </c>
      <c r="EX134">
        <v>16.87787121130991</v>
      </c>
      <c r="FC134" s="2">
        <v>44385</v>
      </c>
      <c r="FD134">
        <v>0.01054834620089209</v>
      </c>
      <c r="FE134">
        <v>0.01010799239705927</v>
      </c>
      <c r="FF134">
        <v>0.05715837288449516</v>
      </c>
      <c r="FG134">
        <v>0.01571725555561414</v>
      </c>
      <c r="FH134">
        <v>0.06694181937975675</v>
      </c>
      <c r="FI134">
        <v>0.0230201222878609</v>
      </c>
      <c r="FJ134">
        <v>0.007464223492411836</v>
      </c>
      <c r="FK134">
        <v>0.02201874668186059</v>
      </c>
      <c r="FL134">
        <v>0.152831791000434</v>
      </c>
      <c r="FM134">
        <v>0.02187218085420684</v>
      </c>
      <c r="FN134">
        <v>0.01450218921059281</v>
      </c>
      <c r="FO134">
        <v>0.01919470893322601</v>
      </c>
      <c r="FP134">
        <v>0.044872671176675</v>
      </c>
      <c r="FQ134">
        <v>0.05333410639105126</v>
      </c>
      <c r="FR134">
        <v>0.006707034325732242</v>
      </c>
      <c r="FS134">
        <v>0.03067850767823172</v>
      </c>
      <c r="FT134">
        <v>0.01283575200080317</v>
      </c>
      <c r="FU134">
        <v>0.0209543607304331</v>
      </c>
      <c r="FV134">
        <v>0.05621816282569943</v>
      </c>
      <c r="FW134">
        <v>0.03035652677849573</v>
      </c>
      <c r="FX134">
        <v>0.009555544246431248</v>
      </c>
      <c r="FY134">
        <v>0.01153054188765172</v>
      </c>
      <c r="FZ134">
        <v>0.08122810892362752</v>
      </c>
      <c r="GA134">
        <v>0.01992232871501485</v>
      </c>
      <c r="GB134">
        <v>0.02798824196503316</v>
      </c>
      <c r="GC134">
        <v>0.0523018799760999</v>
      </c>
      <c r="GD134">
        <v>0.01124322608762313</v>
      </c>
      <c r="GE134">
        <v>0.01156309698692442</v>
      </c>
      <c r="GF134">
        <v>0.03412833154751967</v>
      </c>
      <c r="GG134">
        <v>0.02753375997816756</v>
      </c>
      <c r="GH134">
        <v>0.0266147622476698</v>
      </c>
      <c r="GI134">
        <v>0.009055306652705012</v>
      </c>
    </row>
    <row r="135" spans="1:191">
      <c r="A135" s="2">
        <v>44386</v>
      </c>
      <c r="B135">
        <v>1371.884597723015</v>
      </c>
      <c r="C135">
        <v>-0.06216340501886108</v>
      </c>
      <c r="F135" s="2">
        <v>45172</v>
      </c>
      <c r="G135">
        <v>0.01252798045809117</v>
      </c>
      <c r="H135">
        <v>0.01950641658468801</v>
      </c>
      <c r="I135">
        <v>0.02647269528391255</v>
      </c>
      <c r="J135">
        <v>0.02381852187415732</v>
      </c>
      <c r="K135">
        <v>0.01477075809688776</v>
      </c>
      <c r="L135">
        <v>0.01949492627983278</v>
      </c>
      <c r="M135">
        <v>0.0141478375335464</v>
      </c>
      <c r="N135">
        <v>0.01311663692999247</v>
      </c>
      <c r="O135">
        <v>0.01675108292741759</v>
      </c>
      <c r="P135">
        <v>0.01495898218191873</v>
      </c>
      <c r="Q135">
        <v>0.01210351314416073</v>
      </c>
      <c r="R135">
        <v>0.01571597668755967</v>
      </c>
      <c r="S135">
        <v>0.02370598118377261</v>
      </c>
      <c r="T135">
        <v>0.01526304615164129</v>
      </c>
      <c r="U135">
        <v>0.01511222285696519</v>
      </c>
      <c r="V135">
        <v>0.01180448059285465</v>
      </c>
      <c r="W135">
        <v>0.02552467540388966</v>
      </c>
      <c r="X135">
        <v>0.01301040550340045</v>
      </c>
      <c r="Y135">
        <v>0.01475624106164532</v>
      </c>
      <c r="Z135">
        <v>0.01404879313178878</v>
      </c>
      <c r="AA135">
        <v>0.02966477042420705</v>
      </c>
      <c r="AB135">
        <v>0.01787933428300752</v>
      </c>
      <c r="AC135">
        <v>0.01725901198921652</v>
      </c>
      <c r="AD135">
        <v>0.03997668134747023</v>
      </c>
      <c r="AE135">
        <v>0.03328714238538452</v>
      </c>
      <c r="AF135">
        <v>0.01900707738928449</v>
      </c>
      <c r="AG135">
        <v>0.01341203022013034</v>
      </c>
      <c r="AH135">
        <v>0.01611850232083275</v>
      </c>
      <c r="AI135">
        <v>0.01236157838170468</v>
      </c>
      <c r="AJ135">
        <v>0.04999991382017458</v>
      </c>
      <c r="AK135">
        <v>0.02120978307952264</v>
      </c>
      <c r="AL135">
        <v>0.01225181090476204</v>
      </c>
      <c r="AM135">
        <v>0.01524167971912969</v>
      </c>
      <c r="AN135">
        <v>0.01606462012794316</v>
      </c>
      <c r="AO135">
        <v>0.02813504391781987</v>
      </c>
      <c r="AP135">
        <v>0.01691865470861392</v>
      </c>
      <c r="AQ135">
        <v>0.01580176276120513</v>
      </c>
      <c r="AR135">
        <v>0.0142368252044921</v>
      </c>
      <c r="AS135">
        <v>0.01253790123309092</v>
      </c>
      <c r="AT135">
        <v>0.01332919671592148</v>
      </c>
      <c r="AU135">
        <v>0.04367901821973871</v>
      </c>
      <c r="AV135">
        <v>0.02004914677054518</v>
      </c>
      <c r="AW135">
        <v>0.01000001105053635</v>
      </c>
      <c r="AX135">
        <v>0.01836331693232475</v>
      </c>
      <c r="AY135">
        <v>0.01000000719536208</v>
      </c>
      <c r="AZ135">
        <v>0.01253220551966728</v>
      </c>
      <c r="BA135">
        <v>0.01330457274740089</v>
      </c>
      <c r="BB135">
        <v>0.01293486350372191</v>
      </c>
      <c r="BC135">
        <v>0.01810885136294834</v>
      </c>
      <c r="BD135">
        <v>0.01413662888397533</v>
      </c>
      <c r="BE135">
        <v>0.01000000698916952</v>
      </c>
      <c r="BF135">
        <v>0.03044644105121905</v>
      </c>
      <c r="BG135">
        <v>0.03514043497135333</v>
      </c>
      <c r="BL135" s="2">
        <v>45172</v>
      </c>
      <c r="BM135">
        <v>0.01252798045809117</v>
      </c>
      <c r="BN135">
        <v>0.01950641658468801</v>
      </c>
      <c r="BO135">
        <v>0.02647269528391255</v>
      </c>
      <c r="BP135">
        <v>0.02381852187415732</v>
      </c>
      <c r="BQ135">
        <v>0.01477075809688776</v>
      </c>
      <c r="BR135">
        <v>0.01949492627983278</v>
      </c>
      <c r="BS135">
        <v>0.0141478375335464</v>
      </c>
      <c r="BT135">
        <v>0.01311663692999247</v>
      </c>
      <c r="BU135">
        <v>0.01675108292741759</v>
      </c>
      <c r="BV135">
        <v>0.01495898218191873</v>
      </c>
      <c r="BW135">
        <v>0.01210351314416073</v>
      </c>
      <c r="BX135">
        <v>0.01571597668755967</v>
      </c>
      <c r="BY135">
        <v>0.02370598118377261</v>
      </c>
      <c r="BZ135">
        <v>0.01526304615164129</v>
      </c>
      <c r="CA135">
        <v>0.01511222285696519</v>
      </c>
      <c r="CB135">
        <v>0.01180448059285465</v>
      </c>
      <c r="CC135">
        <v>0.02552467540388966</v>
      </c>
      <c r="CD135">
        <v>0.01301040550340045</v>
      </c>
      <c r="CE135">
        <v>0.01475624106164532</v>
      </c>
      <c r="CF135">
        <v>0.01404879313178878</v>
      </c>
      <c r="CG135">
        <v>0.02966477042420705</v>
      </c>
      <c r="CH135">
        <v>0.01787933428300752</v>
      </c>
      <c r="CI135">
        <v>0.01725901198921652</v>
      </c>
      <c r="CJ135">
        <v>0.03997668134747023</v>
      </c>
      <c r="CK135">
        <v>0.03328714238538452</v>
      </c>
      <c r="CL135">
        <v>0.01900707738928449</v>
      </c>
      <c r="CM135">
        <v>0.01341203022013034</v>
      </c>
      <c r="CN135">
        <v>0.01611850232083275</v>
      </c>
      <c r="CO135">
        <v>0.01236157838170468</v>
      </c>
      <c r="CP135">
        <v>0.04999991382017458</v>
      </c>
      <c r="CQ135">
        <v>0.02120978307952264</v>
      </c>
      <c r="CR135">
        <v>0.01225181090476204</v>
      </c>
      <c r="CS135">
        <v>0.01524167971912969</v>
      </c>
      <c r="CT135">
        <v>0.01606462012794316</v>
      </c>
      <c r="CU135">
        <v>0.02813504391781987</v>
      </c>
      <c r="CV135">
        <v>0.01691865470861392</v>
      </c>
      <c r="CW135">
        <v>0.01580176276120513</v>
      </c>
      <c r="CX135">
        <v>0.0142368252044921</v>
      </c>
      <c r="CY135">
        <v>0.01253790123309092</v>
      </c>
      <c r="CZ135">
        <v>0.01332919671592148</v>
      </c>
      <c r="DA135">
        <v>0.04367901821973871</v>
      </c>
      <c r="DB135">
        <v>0.02004914677054518</v>
      </c>
      <c r="DC135">
        <v>0.01000001105053635</v>
      </c>
      <c r="DD135">
        <v>0.01836331693232475</v>
      </c>
      <c r="DE135">
        <v>0.01000000719536208</v>
      </c>
      <c r="DF135">
        <v>0.01253220551966728</v>
      </c>
      <c r="DG135">
        <v>0.01330457274740089</v>
      </c>
      <c r="DH135">
        <v>0.01293486350372191</v>
      </c>
      <c r="DI135">
        <v>0.01810885136294834</v>
      </c>
      <c r="DJ135">
        <v>0.01413662888397533</v>
      </c>
      <c r="DK135">
        <v>0.01000000698916952</v>
      </c>
      <c r="DL135">
        <v>0.03044644105121905</v>
      </c>
      <c r="DM135">
        <v>0.03514043497135333</v>
      </c>
      <c r="DR135" s="2">
        <v>44386</v>
      </c>
      <c r="DS135">
        <v>6520.38327354351</v>
      </c>
      <c r="DT135">
        <v>16.18998396541307</v>
      </c>
      <c r="DU135">
        <v>1455.433690392117</v>
      </c>
      <c r="DV135">
        <v>1.772756457018704</v>
      </c>
      <c r="DW135">
        <v>106.7953023742708</v>
      </c>
      <c r="DX135">
        <v>15.06995842416355</v>
      </c>
      <c r="DY135">
        <v>1.62671718049712</v>
      </c>
      <c r="DZ135">
        <v>52.37643257568936</v>
      </c>
      <c r="EA135">
        <v>861.7108173732024</v>
      </c>
      <c r="EB135">
        <v>0.07301191796714129</v>
      </c>
      <c r="EC135">
        <v>10.91516060430989</v>
      </c>
      <c r="ED135">
        <v>0.293970251160991</v>
      </c>
      <c r="EE135">
        <v>48.22640361289113</v>
      </c>
      <c r="EF135">
        <v>1.381430785524723</v>
      </c>
      <c r="EG135">
        <v>38.01918360906705</v>
      </c>
      <c r="EH135">
        <v>1.494212887176565</v>
      </c>
      <c r="EI135">
        <v>2.479533251722666</v>
      </c>
      <c r="EJ135">
        <v>0.2229572836216688</v>
      </c>
      <c r="EK135">
        <v>113.0583706993559</v>
      </c>
      <c r="EL135">
        <v>0.01559755048654786</v>
      </c>
      <c r="EM135">
        <v>6.070212729474663</v>
      </c>
      <c r="EN135">
        <v>60.91324799997956</v>
      </c>
      <c r="EO135">
        <v>1.500212785014082</v>
      </c>
      <c r="EP135">
        <v>2.418910070309225</v>
      </c>
      <c r="EQ135">
        <v>5.770378004469937</v>
      </c>
      <c r="ER135">
        <v>191.9810401882875</v>
      </c>
      <c r="ES135">
        <v>1.530582870264303</v>
      </c>
      <c r="ET135">
        <v>1.923286292539016</v>
      </c>
      <c r="EU135">
        <v>775.5627128622126</v>
      </c>
      <c r="EV135">
        <v>482.4910822838067</v>
      </c>
      <c r="EW135">
        <v>59.59893338692751</v>
      </c>
      <c r="EX135">
        <v>16.87787121130991</v>
      </c>
      <c r="FC135" s="2">
        <v>44386</v>
      </c>
      <c r="FD135">
        <v>0.009695359453152523</v>
      </c>
      <c r="FE135">
        <v>0.008684920725698144</v>
      </c>
      <c r="FF135">
        <v>0.0587476183650407</v>
      </c>
      <c r="FG135">
        <v>0.01551132506275863</v>
      </c>
      <c r="FH135">
        <v>0.06435460821123519</v>
      </c>
      <c r="FI135">
        <v>0.0231526580897412</v>
      </c>
      <c r="FJ135">
        <v>0.007257977167439143</v>
      </c>
      <c r="FK135">
        <v>0.02176274974395528</v>
      </c>
      <c r="FL135">
        <v>0.1554706309051747</v>
      </c>
      <c r="FM135">
        <v>0.02212192460051287</v>
      </c>
      <c r="FN135">
        <v>0.01394038065587816</v>
      </c>
      <c r="FO135">
        <v>0.0189558978453122</v>
      </c>
      <c r="FP135">
        <v>0.04238435838310255</v>
      </c>
      <c r="FQ135">
        <v>0.05421735539906826</v>
      </c>
      <c r="FR135">
        <v>0.006587146470663534</v>
      </c>
      <c r="FS135">
        <v>0.0312406661499635</v>
      </c>
      <c r="FT135">
        <v>0.01255340375559393</v>
      </c>
      <c r="FU135">
        <v>0.02143766330992037</v>
      </c>
      <c r="FV135">
        <v>0.05322934415553873</v>
      </c>
      <c r="FW135">
        <v>0.03017118168788004</v>
      </c>
      <c r="FX135">
        <v>0.009271947160601394</v>
      </c>
      <c r="FY135">
        <v>0.014310501057635</v>
      </c>
      <c r="FZ135">
        <v>0.08139202642583417</v>
      </c>
      <c r="GA135">
        <v>0.01926489651047856</v>
      </c>
      <c r="GB135">
        <v>0.02604584502950704</v>
      </c>
      <c r="GC135">
        <v>0.05831399463850764</v>
      </c>
      <c r="GD135">
        <v>0.01075042133450379</v>
      </c>
      <c r="GE135">
        <v>0.01111985464616773</v>
      </c>
      <c r="GF135">
        <v>0.034532362308829</v>
      </c>
      <c r="GG135">
        <v>0.02681090517458949</v>
      </c>
      <c r="GH135">
        <v>0.02703711724429345</v>
      </c>
      <c r="GI135">
        <v>0.00967295833142297</v>
      </c>
    </row>
    <row r="136" spans="1:191">
      <c r="A136" s="2">
        <v>44387</v>
      </c>
      <c r="B136">
        <v>1433.300524053548</v>
      </c>
      <c r="C136">
        <v>0.04476756021058037</v>
      </c>
      <c r="F136" s="2">
        <v>45179</v>
      </c>
      <c r="G136">
        <v>0.01314590038421456</v>
      </c>
      <c r="H136">
        <v>0.02119862535397281</v>
      </c>
      <c r="I136">
        <v>0.02572082220609662</v>
      </c>
      <c r="J136">
        <v>0.022085167508225</v>
      </c>
      <c r="K136">
        <v>0.0154735131308895</v>
      </c>
      <c r="L136">
        <v>0.02033951367492519</v>
      </c>
      <c r="M136">
        <v>0.01392593275996615</v>
      </c>
      <c r="N136">
        <v>0.01357589741591036</v>
      </c>
      <c r="O136">
        <v>0.01687214197461819</v>
      </c>
      <c r="P136">
        <v>0.01517519721231176</v>
      </c>
      <c r="Q136">
        <v>0.01186412279884828</v>
      </c>
      <c r="R136">
        <v>0.01576462422745722</v>
      </c>
      <c r="S136">
        <v>0.02245741625671255</v>
      </c>
      <c r="T136">
        <v>0.0153220369242451</v>
      </c>
      <c r="U136">
        <v>0.01566770453438221</v>
      </c>
      <c r="V136">
        <v>0.01197927226931607</v>
      </c>
      <c r="W136">
        <v>0.02667385157983126</v>
      </c>
      <c r="X136">
        <v>0.01437935634132409</v>
      </c>
      <c r="Y136">
        <v>0.01463181595836993</v>
      </c>
      <c r="Z136">
        <v>0.01411994152581608</v>
      </c>
      <c r="AA136">
        <v>0.03102398598099383</v>
      </c>
      <c r="AB136">
        <v>0.01792006514918435</v>
      </c>
      <c r="AC136">
        <v>0.01707785801807769</v>
      </c>
      <c r="AD136">
        <v>0.03783642836217995</v>
      </c>
      <c r="AE136">
        <v>0.03244679400124692</v>
      </c>
      <c r="AF136">
        <v>0.01877122864610785</v>
      </c>
      <c r="AG136">
        <v>0.01331911537076111</v>
      </c>
      <c r="AH136">
        <v>0.01694980029343879</v>
      </c>
      <c r="AI136">
        <v>0.01237926552133973</v>
      </c>
      <c r="AJ136">
        <v>0.0496964685715933</v>
      </c>
      <c r="AK136">
        <v>0.02067189944367644</v>
      </c>
      <c r="AL136">
        <v>0.01186505007622205</v>
      </c>
      <c r="AM136">
        <v>0.01579895348594497</v>
      </c>
      <c r="AN136">
        <v>0.01689748529060398</v>
      </c>
      <c r="AO136">
        <v>0.02789582018614153</v>
      </c>
      <c r="AP136">
        <v>0.01769031784617588</v>
      </c>
      <c r="AQ136">
        <v>0.01750571199424812</v>
      </c>
      <c r="AR136">
        <v>0.01408727924752392</v>
      </c>
      <c r="AS136">
        <v>0.01000001321418664</v>
      </c>
      <c r="AT136">
        <v>0.01344999225657895</v>
      </c>
      <c r="AU136">
        <v>0.03676729486766459</v>
      </c>
      <c r="AV136">
        <v>0.0217638746708106</v>
      </c>
      <c r="AW136">
        <v>0.01016082492695383</v>
      </c>
      <c r="AX136">
        <v>0.01918449096282677</v>
      </c>
      <c r="AY136">
        <v>0.0100000085706153</v>
      </c>
      <c r="AZ136">
        <v>0.01365358649932221</v>
      </c>
      <c r="BA136">
        <v>0.01436080729773095</v>
      </c>
      <c r="BB136">
        <v>0.01284923460597957</v>
      </c>
      <c r="BC136">
        <v>0.01815977650581726</v>
      </c>
      <c r="BD136">
        <v>0.01375118804300654</v>
      </c>
      <c r="BE136">
        <v>0.01000001077630538</v>
      </c>
      <c r="BF136">
        <v>0.030137695568179</v>
      </c>
      <c r="BG136">
        <v>0.03555481971112921</v>
      </c>
      <c r="BL136" s="2">
        <v>45179</v>
      </c>
      <c r="BM136">
        <v>0.01314590038421456</v>
      </c>
      <c r="BN136">
        <v>0.02119862535397281</v>
      </c>
      <c r="BO136">
        <v>0.02572082220609662</v>
      </c>
      <c r="BP136">
        <v>0.022085167508225</v>
      </c>
      <c r="BQ136">
        <v>0.0154735131308895</v>
      </c>
      <c r="BR136">
        <v>0.02033951367492519</v>
      </c>
      <c r="BS136">
        <v>0.01392593275996615</v>
      </c>
      <c r="BT136">
        <v>0.01357589741591036</v>
      </c>
      <c r="BU136">
        <v>0.01687214197461819</v>
      </c>
      <c r="BV136">
        <v>0.01517519721231176</v>
      </c>
      <c r="BW136">
        <v>0.01186412279884828</v>
      </c>
      <c r="BX136">
        <v>0.01576462422745722</v>
      </c>
      <c r="BY136">
        <v>0.02245741625671255</v>
      </c>
      <c r="BZ136">
        <v>0.0153220369242451</v>
      </c>
      <c r="CA136">
        <v>0.01566770453438221</v>
      </c>
      <c r="CB136">
        <v>0.01197927226931607</v>
      </c>
      <c r="CC136">
        <v>0.02667385157983126</v>
      </c>
      <c r="CD136">
        <v>0.01437935634132409</v>
      </c>
      <c r="CE136">
        <v>0.01463181595836993</v>
      </c>
      <c r="CF136">
        <v>0.01411994152581608</v>
      </c>
      <c r="CG136">
        <v>0.03102398598099383</v>
      </c>
      <c r="CH136">
        <v>0.01792006514918435</v>
      </c>
      <c r="CI136">
        <v>0.01707785801807769</v>
      </c>
      <c r="CJ136">
        <v>0.03783642836217995</v>
      </c>
      <c r="CK136">
        <v>0.03244679400124692</v>
      </c>
      <c r="CL136">
        <v>0.01877122864610785</v>
      </c>
      <c r="CM136">
        <v>0.01331911537076111</v>
      </c>
      <c r="CN136">
        <v>0.01694980029343879</v>
      </c>
      <c r="CO136">
        <v>0.01237926552133973</v>
      </c>
      <c r="CP136">
        <v>0.0496964685715933</v>
      </c>
      <c r="CQ136">
        <v>0.02067189944367644</v>
      </c>
      <c r="CR136">
        <v>0.01186505007622205</v>
      </c>
      <c r="CS136">
        <v>0.01579895348594497</v>
      </c>
      <c r="CT136">
        <v>0.01689748529060398</v>
      </c>
      <c r="CU136">
        <v>0.02789582018614153</v>
      </c>
      <c r="CV136">
        <v>0.01769031784617588</v>
      </c>
      <c r="CW136">
        <v>0.01750571199424812</v>
      </c>
      <c r="CX136">
        <v>0.01408727924752392</v>
      </c>
      <c r="CY136">
        <v>0.01000001321418664</v>
      </c>
      <c r="CZ136">
        <v>0.01344999225657895</v>
      </c>
      <c r="DA136">
        <v>0.03676729486766459</v>
      </c>
      <c r="DB136">
        <v>0.0217638746708106</v>
      </c>
      <c r="DC136">
        <v>0.01016082492695383</v>
      </c>
      <c r="DD136">
        <v>0.01918449096282677</v>
      </c>
      <c r="DE136">
        <v>0.0100000085706153</v>
      </c>
      <c r="DF136">
        <v>0.01365358649932221</v>
      </c>
      <c r="DG136">
        <v>0.01436080729773095</v>
      </c>
      <c r="DH136">
        <v>0.01284923460597957</v>
      </c>
      <c r="DI136">
        <v>0.01815977650581726</v>
      </c>
      <c r="DJ136">
        <v>0.01375118804300654</v>
      </c>
      <c r="DK136">
        <v>0.01000001077630538</v>
      </c>
      <c r="DL136">
        <v>0.030137695568179</v>
      </c>
      <c r="DM136">
        <v>0.03555481971112921</v>
      </c>
      <c r="DR136" s="2">
        <v>44387</v>
      </c>
      <c r="DS136">
        <v>6520.38327354351</v>
      </c>
      <c r="DT136">
        <v>16.18998396541307</v>
      </c>
      <c r="DU136">
        <v>1455.433690392117</v>
      </c>
      <c r="DV136">
        <v>1.772756457018704</v>
      </c>
      <c r="DW136">
        <v>106.7953023742708</v>
      </c>
      <c r="DX136">
        <v>15.06995842416355</v>
      </c>
      <c r="DY136">
        <v>1.62671718049712</v>
      </c>
      <c r="DZ136">
        <v>52.37643257568936</v>
      </c>
      <c r="EA136">
        <v>861.7108173732024</v>
      </c>
      <c r="EB136">
        <v>0.07301191796714129</v>
      </c>
      <c r="EC136">
        <v>10.91516060430989</v>
      </c>
      <c r="ED136">
        <v>0.293970251160991</v>
      </c>
      <c r="EE136">
        <v>48.22640361289113</v>
      </c>
      <c r="EF136">
        <v>1.381430785524723</v>
      </c>
      <c r="EG136">
        <v>38.01918360906705</v>
      </c>
      <c r="EH136">
        <v>1.494212887176565</v>
      </c>
      <c r="EI136">
        <v>2.479533251722666</v>
      </c>
      <c r="EJ136">
        <v>0.2229572836216688</v>
      </c>
      <c r="EK136">
        <v>113.0583706993559</v>
      </c>
      <c r="EL136">
        <v>0.01559755048654786</v>
      </c>
      <c r="EM136">
        <v>6.070212729474663</v>
      </c>
      <c r="EN136">
        <v>60.91324799997956</v>
      </c>
      <c r="EO136">
        <v>1.500212785014082</v>
      </c>
      <c r="EP136">
        <v>2.418910070309225</v>
      </c>
      <c r="EQ136">
        <v>5.770378004469937</v>
      </c>
      <c r="ER136">
        <v>191.9810401882875</v>
      </c>
      <c r="ES136">
        <v>1.530582870264303</v>
      </c>
      <c r="ET136">
        <v>1.923286292539016</v>
      </c>
      <c r="EU136">
        <v>775.5627128622126</v>
      </c>
      <c r="EV136">
        <v>482.4910822838067</v>
      </c>
      <c r="EW136">
        <v>59.59893338692751</v>
      </c>
      <c r="EX136">
        <v>16.87787121130991</v>
      </c>
      <c r="FC136" s="2">
        <v>44387</v>
      </c>
      <c r="FD136">
        <v>0.009557048789720524</v>
      </c>
      <c r="FE136">
        <v>0.00841054473224895</v>
      </c>
      <c r="FF136">
        <v>0.05690414574878651</v>
      </c>
      <c r="FG136">
        <v>0.01638364235728605</v>
      </c>
      <c r="FH136">
        <v>0.06340865670354223</v>
      </c>
      <c r="FI136">
        <v>0.02221152800742617</v>
      </c>
      <c r="FJ136">
        <v>0.007561937493695978</v>
      </c>
      <c r="FK136">
        <v>0.02087767204128206</v>
      </c>
      <c r="FL136">
        <v>0.1519125590190406</v>
      </c>
      <c r="FM136">
        <v>0.02214628912550155</v>
      </c>
      <c r="FN136">
        <v>0.01352714593782211</v>
      </c>
      <c r="FO136">
        <v>0.01855299725807924</v>
      </c>
      <c r="FP136">
        <v>0.04345990912218392</v>
      </c>
      <c r="FQ136">
        <v>0.05339661927710142</v>
      </c>
      <c r="FR136">
        <v>0.006253327646272962</v>
      </c>
      <c r="FS136">
        <v>0.03159971107872071</v>
      </c>
      <c r="FT136">
        <v>0.01209355796849837</v>
      </c>
      <c r="FU136">
        <v>0.02098640458842949</v>
      </c>
      <c r="FV136">
        <v>0.05522642709878578</v>
      </c>
      <c r="FW136">
        <v>0.02954747419442466</v>
      </c>
      <c r="FX136">
        <v>0.008865293615546655</v>
      </c>
      <c r="FY136">
        <v>0.01397312840967395</v>
      </c>
      <c r="FZ136">
        <v>0.08173208191217088</v>
      </c>
      <c r="GA136">
        <v>0.01962379429022986</v>
      </c>
      <c r="GB136">
        <v>0.02516595690388066</v>
      </c>
      <c r="GC136">
        <v>0.06670083342035359</v>
      </c>
      <c r="GD136">
        <v>0.01232845541846861</v>
      </c>
      <c r="GE136">
        <v>0.01132942357563988</v>
      </c>
      <c r="GF136">
        <v>0.03374914001903044</v>
      </c>
      <c r="GG136">
        <v>0.02601466236416228</v>
      </c>
      <c r="GH136">
        <v>0.0265807148603131</v>
      </c>
      <c r="GI136">
        <v>0.009918917021680606</v>
      </c>
    </row>
    <row r="137" spans="1:191">
      <c r="A137" s="2">
        <v>44388</v>
      </c>
      <c r="B137">
        <v>1428.48484858289</v>
      </c>
      <c r="C137">
        <v>-0.003359850491813865</v>
      </c>
      <c r="F137" s="2">
        <v>45186</v>
      </c>
      <c r="G137">
        <v>0.01344409052829445</v>
      </c>
      <c r="H137">
        <v>0.02101244438425767</v>
      </c>
      <c r="I137">
        <v>0.0256438783319073</v>
      </c>
      <c r="J137">
        <v>0.02157824489502139</v>
      </c>
      <c r="K137">
        <v>0.01565998633442175</v>
      </c>
      <c r="L137">
        <v>0.02020954369974476</v>
      </c>
      <c r="M137">
        <v>0.01394854313540065</v>
      </c>
      <c r="N137">
        <v>0.01389390854016886</v>
      </c>
      <c r="O137">
        <v>0.01698145378479355</v>
      </c>
      <c r="P137">
        <v>0.01519874085974829</v>
      </c>
      <c r="Q137">
        <v>0.01175329040597076</v>
      </c>
      <c r="R137">
        <v>0.01569540756513976</v>
      </c>
      <c r="S137">
        <v>0.02175293911170726</v>
      </c>
      <c r="T137">
        <v>0.01634693913496978</v>
      </c>
      <c r="U137">
        <v>0.01563892529830746</v>
      </c>
      <c r="V137">
        <v>0.0124292701351104</v>
      </c>
      <c r="W137">
        <v>0.02620172529052042</v>
      </c>
      <c r="X137">
        <v>0.01523316046347204</v>
      </c>
      <c r="Y137">
        <v>0.01499716976329381</v>
      </c>
      <c r="Z137">
        <v>0.01426865084507892</v>
      </c>
      <c r="AA137">
        <v>0.02932957240454219</v>
      </c>
      <c r="AB137">
        <v>0.01840612237159768</v>
      </c>
      <c r="AC137">
        <v>0.01542237757251582</v>
      </c>
      <c r="AD137">
        <v>0.03762783502475737</v>
      </c>
      <c r="AE137">
        <v>0.03400023731938919</v>
      </c>
      <c r="AF137">
        <v>0.01757852427106308</v>
      </c>
      <c r="AG137">
        <v>0.01334273189587059</v>
      </c>
      <c r="AH137">
        <v>0.01776670632699847</v>
      </c>
      <c r="AI137">
        <v>0.01244992629479908</v>
      </c>
      <c r="AJ137">
        <v>0.04999990101368951</v>
      </c>
      <c r="AK137">
        <v>0.01996924700027108</v>
      </c>
      <c r="AL137">
        <v>0.01198124118706747</v>
      </c>
      <c r="AM137">
        <v>0.0152723780238636</v>
      </c>
      <c r="AN137">
        <v>0.0169259050705088</v>
      </c>
      <c r="AO137">
        <v>0.02668305633657508</v>
      </c>
      <c r="AP137">
        <v>0.0173277342856804</v>
      </c>
      <c r="AQ137">
        <v>0.01806100179357396</v>
      </c>
      <c r="AR137">
        <v>0.01376556351638893</v>
      </c>
      <c r="AS137">
        <v>0.01000000665057642</v>
      </c>
      <c r="AT137">
        <v>0.01350699762675754</v>
      </c>
      <c r="AU137">
        <v>0.03838531397204826</v>
      </c>
      <c r="AV137">
        <v>0.02198782290558055</v>
      </c>
      <c r="AW137">
        <v>0.01048034484737684</v>
      </c>
      <c r="AX137">
        <v>0.01827624980130681</v>
      </c>
      <c r="AY137">
        <v>0.01000000881025942</v>
      </c>
      <c r="AZ137">
        <v>0.01354121185813836</v>
      </c>
      <c r="BA137">
        <v>0.01461164765482187</v>
      </c>
      <c r="BB137">
        <v>0.0139817425946595</v>
      </c>
      <c r="BC137">
        <v>0.01820794544394822</v>
      </c>
      <c r="BD137">
        <v>0.01379089309509714</v>
      </c>
      <c r="BE137">
        <v>0.01066991565055684</v>
      </c>
      <c r="BF137">
        <v>0.02964096162789856</v>
      </c>
      <c r="BG137">
        <v>0.03512056324449233</v>
      </c>
      <c r="BL137" s="2">
        <v>45186</v>
      </c>
      <c r="BM137">
        <v>0.01344409052829445</v>
      </c>
      <c r="BN137">
        <v>0.02101244438425767</v>
      </c>
      <c r="BO137">
        <v>0.0256438783319073</v>
      </c>
      <c r="BP137">
        <v>0.02157824489502139</v>
      </c>
      <c r="BQ137">
        <v>0.01565998633442175</v>
      </c>
      <c r="BR137">
        <v>0.02020954369974476</v>
      </c>
      <c r="BS137">
        <v>0.01394854313540065</v>
      </c>
      <c r="BT137">
        <v>0.01389390854016886</v>
      </c>
      <c r="BU137">
        <v>0.01698145378479355</v>
      </c>
      <c r="BV137">
        <v>0.01519874085974829</v>
      </c>
      <c r="BW137">
        <v>0.01175329040597076</v>
      </c>
      <c r="BX137">
        <v>0.01569540756513976</v>
      </c>
      <c r="BY137">
        <v>0.02175293911170726</v>
      </c>
      <c r="BZ137">
        <v>0.01634693913496978</v>
      </c>
      <c r="CA137">
        <v>0.01563892529830746</v>
      </c>
      <c r="CB137">
        <v>0.0124292701351104</v>
      </c>
      <c r="CC137">
        <v>0.02620172529052042</v>
      </c>
      <c r="CD137">
        <v>0.01523316046347204</v>
      </c>
      <c r="CE137">
        <v>0.01499716976329381</v>
      </c>
      <c r="CF137">
        <v>0.01426865084507892</v>
      </c>
      <c r="CG137">
        <v>0.02932957240454219</v>
      </c>
      <c r="CH137">
        <v>0.01840612237159768</v>
      </c>
      <c r="CI137">
        <v>0.01542237757251582</v>
      </c>
      <c r="CJ137">
        <v>0.03762783502475737</v>
      </c>
      <c r="CK137">
        <v>0.03400023731938919</v>
      </c>
      <c r="CL137">
        <v>0.01757852427106308</v>
      </c>
      <c r="CM137">
        <v>0.01334273189587059</v>
      </c>
      <c r="CN137">
        <v>0.01776670632699847</v>
      </c>
      <c r="CO137">
        <v>0.01244992629479908</v>
      </c>
      <c r="CP137">
        <v>0.04999990101368951</v>
      </c>
      <c r="CQ137">
        <v>0.01996924700027108</v>
      </c>
      <c r="CR137">
        <v>0.01198124118706747</v>
      </c>
      <c r="CS137">
        <v>0.0152723780238636</v>
      </c>
      <c r="CT137">
        <v>0.0169259050705088</v>
      </c>
      <c r="CU137">
        <v>0.02668305633657508</v>
      </c>
      <c r="CV137">
        <v>0.0173277342856804</v>
      </c>
      <c r="CW137">
        <v>0.01806100179357396</v>
      </c>
      <c r="CX137">
        <v>0.01376556351638893</v>
      </c>
      <c r="CY137">
        <v>0.01000000665057642</v>
      </c>
      <c r="CZ137">
        <v>0.01350699762675754</v>
      </c>
      <c r="DA137">
        <v>0.03838531397204826</v>
      </c>
      <c r="DB137">
        <v>0.02198782290558055</v>
      </c>
      <c r="DC137">
        <v>0.01048034484737684</v>
      </c>
      <c r="DD137">
        <v>0.01827624980130681</v>
      </c>
      <c r="DE137">
        <v>0.01000000881025942</v>
      </c>
      <c r="DF137">
        <v>0.01354121185813836</v>
      </c>
      <c r="DG137">
        <v>0.01461164765482187</v>
      </c>
      <c r="DH137">
        <v>0.0139817425946595</v>
      </c>
      <c r="DI137">
        <v>0.01820794544394822</v>
      </c>
      <c r="DJ137">
        <v>0.01379089309509714</v>
      </c>
      <c r="DK137">
        <v>0.01066991565055684</v>
      </c>
      <c r="DL137">
        <v>0.02964096162789856</v>
      </c>
      <c r="DM137">
        <v>0.03512056324449233</v>
      </c>
      <c r="DR137" s="2">
        <v>44388</v>
      </c>
      <c r="DS137">
        <v>6520.38327354351</v>
      </c>
      <c r="DT137">
        <v>16.18998396541307</v>
      </c>
      <c r="DU137">
        <v>1455.433690392117</v>
      </c>
      <c r="DV137">
        <v>1.772756457018704</v>
      </c>
      <c r="DW137">
        <v>106.7953023742708</v>
      </c>
      <c r="DX137">
        <v>15.06995842416355</v>
      </c>
      <c r="DY137">
        <v>1.62671718049712</v>
      </c>
      <c r="DZ137">
        <v>52.37643257568936</v>
      </c>
      <c r="EA137">
        <v>861.7108173732024</v>
      </c>
      <c r="EB137">
        <v>0.07301191796714129</v>
      </c>
      <c r="EC137">
        <v>10.91516060430989</v>
      </c>
      <c r="ED137">
        <v>0.293970251160991</v>
      </c>
      <c r="EE137">
        <v>48.22640361289113</v>
      </c>
      <c r="EF137">
        <v>1.381430785524723</v>
      </c>
      <c r="EG137">
        <v>38.01918360906705</v>
      </c>
      <c r="EH137">
        <v>1.494212887176565</v>
      </c>
      <c r="EI137">
        <v>2.479533251722666</v>
      </c>
      <c r="EJ137">
        <v>0.2229572836216688</v>
      </c>
      <c r="EK137">
        <v>113.0583706993559</v>
      </c>
      <c r="EL137">
        <v>0.01559755048654786</v>
      </c>
      <c r="EM137">
        <v>6.070212729474663</v>
      </c>
      <c r="EN137">
        <v>60.91324799997956</v>
      </c>
      <c r="EO137">
        <v>1.500212785014082</v>
      </c>
      <c r="EP137">
        <v>2.418910070309225</v>
      </c>
      <c r="EQ137">
        <v>5.770378004469937</v>
      </c>
      <c r="ER137">
        <v>191.9810401882875</v>
      </c>
      <c r="ES137">
        <v>1.530582870264303</v>
      </c>
      <c r="ET137">
        <v>1.923286292539016</v>
      </c>
      <c r="EU137">
        <v>775.5627128622126</v>
      </c>
      <c r="EV137">
        <v>482.4910822838067</v>
      </c>
      <c r="EW137">
        <v>59.59893338692751</v>
      </c>
      <c r="EX137">
        <v>16.87787121130991</v>
      </c>
      <c r="FC137" s="2">
        <v>44388</v>
      </c>
      <c r="FD137">
        <v>0.009585479013779154</v>
      </c>
      <c r="FE137">
        <v>0.008531269695721698</v>
      </c>
      <c r="FF137">
        <v>0.05515625353432186</v>
      </c>
      <c r="FG137">
        <v>0.01785149883541578</v>
      </c>
      <c r="FH137">
        <v>0.06160618052123655</v>
      </c>
      <c r="FI137">
        <v>0.02211022279013908</v>
      </c>
      <c r="FJ137">
        <v>0.00719083985130128</v>
      </c>
      <c r="FK137">
        <v>0.02043718726144452</v>
      </c>
      <c r="FL137">
        <v>0.1546683604537999</v>
      </c>
      <c r="FM137">
        <v>0.02160595587729495</v>
      </c>
      <c r="FN137">
        <v>0.01323015750305275</v>
      </c>
      <c r="FO137">
        <v>0.01820893312208529</v>
      </c>
      <c r="FP137">
        <v>0.0435751011546182</v>
      </c>
      <c r="FQ137">
        <v>0.05254891530237388</v>
      </c>
      <c r="FR137">
        <v>0.006024828008884113</v>
      </c>
      <c r="FS137">
        <v>0.03162950183134585</v>
      </c>
      <c r="FT137">
        <v>0.01184617576578427</v>
      </c>
      <c r="FU137">
        <v>0.0209529198816705</v>
      </c>
      <c r="FV137">
        <v>0.05967874617793563</v>
      </c>
      <c r="FW137">
        <v>0.02923072522706159</v>
      </c>
      <c r="FX137">
        <v>0.008957561418985786</v>
      </c>
      <c r="FY137">
        <v>0.01301900008977487</v>
      </c>
      <c r="FZ137">
        <v>0.08564126411042347</v>
      </c>
      <c r="GA137">
        <v>0.01870204013508636</v>
      </c>
      <c r="GB137">
        <v>0.02482950136217903</v>
      </c>
      <c r="GC137">
        <v>0.06597150279817332</v>
      </c>
      <c r="GD137">
        <v>0.01187565596511319</v>
      </c>
      <c r="GE137">
        <v>0.01080787866523576</v>
      </c>
      <c r="GF137">
        <v>0.0333513566261437</v>
      </c>
      <c r="GG137">
        <v>0.02573156797305246</v>
      </c>
      <c r="GH137">
        <v>0.02610625510127382</v>
      </c>
      <c r="GI137">
        <v>0.009337163945291207</v>
      </c>
    </row>
    <row r="138" spans="1:191">
      <c r="A138" s="2">
        <v>44389</v>
      </c>
      <c r="B138">
        <v>1464.075060719286</v>
      </c>
      <c r="C138">
        <v>0.02491465847306906</v>
      </c>
      <c r="F138" s="2">
        <v>45193</v>
      </c>
      <c r="G138">
        <v>0.01338595674308777</v>
      </c>
      <c r="H138">
        <v>0.02096095463208633</v>
      </c>
      <c r="I138">
        <v>0.02656209460080718</v>
      </c>
      <c r="J138">
        <v>0.02073543302780705</v>
      </c>
      <c r="K138">
        <v>0.01550654189665842</v>
      </c>
      <c r="L138">
        <v>0.02071317485147447</v>
      </c>
      <c r="M138">
        <v>0.01383407923078196</v>
      </c>
      <c r="N138">
        <v>0.01394481764974128</v>
      </c>
      <c r="O138">
        <v>0.01671335431677198</v>
      </c>
      <c r="P138">
        <v>0.01507306367446856</v>
      </c>
      <c r="Q138">
        <v>0.01161014300031392</v>
      </c>
      <c r="R138">
        <v>0.01565457577391764</v>
      </c>
      <c r="S138">
        <v>0.02159486504272888</v>
      </c>
      <c r="T138">
        <v>0.01607947009639039</v>
      </c>
      <c r="U138">
        <v>0.01571580863547836</v>
      </c>
      <c r="V138">
        <v>0.0127069448298191</v>
      </c>
      <c r="W138">
        <v>0.02773843346331035</v>
      </c>
      <c r="X138">
        <v>0.01533953203047076</v>
      </c>
      <c r="Y138">
        <v>0.01504627929323347</v>
      </c>
      <c r="Z138">
        <v>0.01420552371911697</v>
      </c>
      <c r="AA138">
        <v>0.02953217523852979</v>
      </c>
      <c r="AB138">
        <v>0.01873440719412509</v>
      </c>
      <c r="AC138">
        <v>0.0148623961360824</v>
      </c>
      <c r="AD138">
        <v>0.03833771792420447</v>
      </c>
      <c r="AE138">
        <v>0.03306909298870747</v>
      </c>
      <c r="AF138">
        <v>0.01752829379844486</v>
      </c>
      <c r="AG138">
        <v>0.01322569318042642</v>
      </c>
      <c r="AH138">
        <v>0.01762300624368181</v>
      </c>
      <c r="AI138">
        <v>0.01246635511053829</v>
      </c>
      <c r="AJ138">
        <v>0.04940592389782085</v>
      </c>
      <c r="AK138">
        <v>0.01937032074179474</v>
      </c>
      <c r="AL138">
        <v>0.01199784736580728</v>
      </c>
      <c r="AM138">
        <v>0.01525832111403117</v>
      </c>
      <c r="AN138">
        <v>0.01680206137071049</v>
      </c>
      <c r="AO138">
        <v>0.02619954676718011</v>
      </c>
      <c r="AP138">
        <v>0.01713310302918696</v>
      </c>
      <c r="AQ138">
        <v>0.01808488283800413</v>
      </c>
      <c r="AR138">
        <v>0.01384764270369579</v>
      </c>
      <c r="AS138">
        <v>0.01000000607820144</v>
      </c>
      <c r="AT138">
        <v>0.01336388535739249</v>
      </c>
      <c r="AU138">
        <v>0.03825989985524909</v>
      </c>
      <c r="AV138">
        <v>0.02194518124294097</v>
      </c>
      <c r="AW138">
        <v>0.01063296923252458</v>
      </c>
      <c r="AX138">
        <v>0.0179125131881936</v>
      </c>
      <c r="AY138">
        <v>0.01000000694812813</v>
      </c>
      <c r="AZ138">
        <v>0.01341960391800232</v>
      </c>
      <c r="BA138">
        <v>0.01486438000048461</v>
      </c>
      <c r="BB138">
        <v>0.01358276774991448</v>
      </c>
      <c r="BC138">
        <v>0.01845054202755253</v>
      </c>
      <c r="BD138">
        <v>0.01387797678416438</v>
      </c>
      <c r="BE138">
        <v>0.01080198574634402</v>
      </c>
      <c r="BF138">
        <v>0.02996372048849747</v>
      </c>
      <c r="BG138">
        <v>0.03632472723097264</v>
      </c>
      <c r="BL138" s="2">
        <v>45193</v>
      </c>
      <c r="BM138">
        <v>0.01338595674308777</v>
      </c>
      <c r="BN138">
        <v>0.02096095463208633</v>
      </c>
      <c r="BO138">
        <v>0.02656209460080718</v>
      </c>
      <c r="BP138">
        <v>0.02073543302780705</v>
      </c>
      <c r="BQ138">
        <v>0.01550654189665842</v>
      </c>
      <c r="BR138">
        <v>0.02071317485147447</v>
      </c>
      <c r="BS138">
        <v>0.01383407923078196</v>
      </c>
      <c r="BT138">
        <v>0.01394481764974128</v>
      </c>
      <c r="BU138">
        <v>0.01671335431677198</v>
      </c>
      <c r="BV138">
        <v>0.01507306367446856</v>
      </c>
      <c r="BW138">
        <v>0.01161014300031392</v>
      </c>
      <c r="BX138">
        <v>0.01565457577391764</v>
      </c>
      <c r="BY138">
        <v>0.02159486504272888</v>
      </c>
      <c r="BZ138">
        <v>0.01607947009639039</v>
      </c>
      <c r="CA138">
        <v>0.01571580863547836</v>
      </c>
      <c r="CB138">
        <v>0.0127069448298191</v>
      </c>
      <c r="CC138">
        <v>0.02773843346331035</v>
      </c>
      <c r="CD138">
        <v>0.01533953203047076</v>
      </c>
      <c r="CE138">
        <v>0.01504627929323347</v>
      </c>
      <c r="CF138">
        <v>0.01420552371911697</v>
      </c>
      <c r="CG138">
        <v>0.02953217523852979</v>
      </c>
      <c r="CH138">
        <v>0.01873440719412509</v>
      </c>
      <c r="CI138">
        <v>0.0148623961360824</v>
      </c>
      <c r="CJ138">
        <v>0.03833771792420447</v>
      </c>
      <c r="CK138">
        <v>0.03306909298870747</v>
      </c>
      <c r="CL138">
        <v>0.01752829379844486</v>
      </c>
      <c r="CM138">
        <v>0.01322569318042642</v>
      </c>
      <c r="CN138">
        <v>0.01762300624368181</v>
      </c>
      <c r="CO138">
        <v>0.01246635511053829</v>
      </c>
      <c r="CP138">
        <v>0.04940592389782085</v>
      </c>
      <c r="CQ138">
        <v>0.01937032074179474</v>
      </c>
      <c r="CR138">
        <v>0.01199784736580728</v>
      </c>
      <c r="CS138">
        <v>0.01525832111403117</v>
      </c>
      <c r="CT138">
        <v>0.01680206137071049</v>
      </c>
      <c r="CU138">
        <v>0.02619954676718011</v>
      </c>
      <c r="CV138">
        <v>0.01713310302918696</v>
      </c>
      <c r="CW138">
        <v>0.01808488283800413</v>
      </c>
      <c r="CX138">
        <v>0.01384764270369579</v>
      </c>
      <c r="CY138">
        <v>0.01000000607820144</v>
      </c>
      <c r="CZ138">
        <v>0.01336388535739249</v>
      </c>
      <c r="DA138">
        <v>0.03825989985524909</v>
      </c>
      <c r="DB138">
        <v>0.02194518124294097</v>
      </c>
      <c r="DC138">
        <v>0.01063296923252458</v>
      </c>
      <c r="DD138">
        <v>0.0179125131881936</v>
      </c>
      <c r="DE138">
        <v>0.01000000694812813</v>
      </c>
      <c r="DF138">
        <v>0.01341960391800232</v>
      </c>
      <c r="DG138">
        <v>0.01486438000048461</v>
      </c>
      <c r="DH138">
        <v>0.01358276774991448</v>
      </c>
      <c r="DI138">
        <v>0.01845054202755253</v>
      </c>
      <c r="DJ138">
        <v>0.01387797678416438</v>
      </c>
      <c r="DK138">
        <v>0.01080198574634402</v>
      </c>
      <c r="DL138">
        <v>0.02996372048849747</v>
      </c>
      <c r="DM138">
        <v>0.03632472723097264</v>
      </c>
      <c r="DR138" s="2">
        <v>44389</v>
      </c>
      <c r="DS138">
        <v>6520.38327354351</v>
      </c>
      <c r="DT138">
        <v>16.18998396541307</v>
      </c>
      <c r="DU138">
        <v>1455.433690392117</v>
      </c>
      <c r="DV138">
        <v>1.772756457018704</v>
      </c>
      <c r="DW138">
        <v>106.7953023742708</v>
      </c>
      <c r="DX138">
        <v>15.06995842416355</v>
      </c>
      <c r="DY138">
        <v>1.62671718049712</v>
      </c>
      <c r="DZ138">
        <v>52.37643257568936</v>
      </c>
      <c r="EA138">
        <v>861.7108173732024</v>
      </c>
      <c r="EB138">
        <v>0.07301191796714129</v>
      </c>
      <c r="EC138">
        <v>10.91516060430989</v>
      </c>
      <c r="ED138">
        <v>0.293970251160991</v>
      </c>
      <c r="EE138">
        <v>48.22640361289113</v>
      </c>
      <c r="EF138">
        <v>1.381430785524723</v>
      </c>
      <c r="EG138">
        <v>38.01918360906705</v>
      </c>
      <c r="EH138">
        <v>1.494212887176565</v>
      </c>
      <c r="EI138">
        <v>2.479533251722666</v>
      </c>
      <c r="EJ138">
        <v>0.2229572836216688</v>
      </c>
      <c r="EK138">
        <v>113.0583706993559</v>
      </c>
      <c r="EL138">
        <v>0.01559755048654786</v>
      </c>
      <c r="EM138">
        <v>6.070212729474663</v>
      </c>
      <c r="EN138">
        <v>60.91324799997956</v>
      </c>
      <c r="EO138">
        <v>1.500212785014082</v>
      </c>
      <c r="EP138">
        <v>2.418910070309225</v>
      </c>
      <c r="EQ138">
        <v>5.770378004469937</v>
      </c>
      <c r="ER138">
        <v>191.9810401882875</v>
      </c>
      <c r="ES138">
        <v>1.530582870264303</v>
      </c>
      <c r="ET138">
        <v>1.923286292539016</v>
      </c>
      <c r="EU138">
        <v>775.5627128622126</v>
      </c>
      <c r="EV138">
        <v>482.4910822838067</v>
      </c>
      <c r="EW138">
        <v>59.59893338692751</v>
      </c>
      <c r="EX138">
        <v>16.87787121130991</v>
      </c>
      <c r="FC138" s="2">
        <v>44389</v>
      </c>
      <c r="FD138">
        <v>0.009447288506957741</v>
      </c>
      <c r="FE138">
        <v>0.008512115168044183</v>
      </c>
      <c r="FF138">
        <v>0.05458687183211969</v>
      </c>
      <c r="FG138">
        <v>0.0170010122871037</v>
      </c>
      <c r="FH138">
        <v>0.07476098296142489</v>
      </c>
      <c r="FI138">
        <v>0.02188861459461603</v>
      </c>
      <c r="FJ138">
        <v>0.00746042123189286</v>
      </c>
      <c r="FK138">
        <v>0.02011377094595258</v>
      </c>
      <c r="FL138">
        <v>0.1515622044840934</v>
      </c>
      <c r="FM138">
        <v>0.02167879383919419</v>
      </c>
      <c r="FN138">
        <v>0.01312153868377242</v>
      </c>
      <c r="FO138">
        <v>0.0179202953722523</v>
      </c>
      <c r="FP138">
        <v>0.04505808250673527</v>
      </c>
      <c r="FQ138">
        <v>0.05200624265519739</v>
      </c>
      <c r="FR138">
        <v>0.006005129803333601</v>
      </c>
      <c r="FS138">
        <v>0.03162732659826943</v>
      </c>
      <c r="FT138">
        <v>0.01173520835112975</v>
      </c>
      <c r="FU138">
        <v>0.0204244752383667</v>
      </c>
      <c r="FV138">
        <v>0.05724458474614335</v>
      </c>
      <c r="FW138">
        <v>0.02844155596188925</v>
      </c>
      <c r="FX138">
        <v>0.008988661948719929</v>
      </c>
      <c r="FY138">
        <v>0.01375401772724231</v>
      </c>
      <c r="FZ138">
        <v>0.081030551813725</v>
      </c>
      <c r="GA138">
        <v>0.0200518337476479</v>
      </c>
      <c r="GB138">
        <v>0.02466377143101418</v>
      </c>
      <c r="GC138">
        <v>0.06371728446071499</v>
      </c>
      <c r="GD138">
        <v>0.01301317116754969</v>
      </c>
      <c r="GE138">
        <v>0.01072608013255904</v>
      </c>
      <c r="GF138">
        <v>0.03280084594309057</v>
      </c>
      <c r="GG138">
        <v>0.02562519028267038</v>
      </c>
      <c r="GH138">
        <v>0.02588835740740697</v>
      </c>
      <c r="GI138">
        <v>0.009143718169170372</v>
      </c>
    </row>
    <row r="139" spans="1:191">
      <c r="A139" s="2">
        <v>44390</v>
      </c>
      <c r="B139">
        <v>1390.05654726706</v>
      </c>
      <c r="C139">
        <v>-0.050556501806582</v>
      </c>
      <c r="F139" s="2">
        <v>45200</v>
      </c>
      <c r="G139">
        <v>0.01356592059315018</v>
      </c>
      <c r="H139">
        <v>0.02287856151089951</v>
      </c>
      <c r="I139">
        <v>0.02734103124130536</v>
      </c>
      <c r="J139">
        <v>0.0209746099262363</v>
      </c>
      <c r="K139">
        <v>0.01551227838733495</v>
      </c>
      <c r="L139">
        <v>0.0206248518283571</v>
      </c>
      <c r="M139">
        <v>0.01387238934932121</v>
      </c>
      <c r="N139">
        <v>0.01379081951009033</v>
      </c>
      <c r="O139">
        <v>0.01652302202817897</v>
      </c>
      <c r="P139">
        <v>0.01472998471408938</v>
      </c>
      <c r="Q139">
        <v>0.01102715313291749</v>
      </c>
      <c r="R139">
        <v>0.01607374592799451</v>
      </c>
      <c r="S139">
        <v>0.02083319630769964</v>
      </c>
      <c r="T139">
        <v>0.01612144993274295</v>
      </c>
      <c r="U139">
        <v>0.0160240395039806</v>
      </c>
      <c r="V139">
        <v>0.01289896540796305</v>
      </c>
      <c r="W139">
        <v>0.02836967708722823</v>
      </c>
      <c r="X139">
        <v>0.01639436726929554</v>
      </c>
      <c r="Y139">
        <v>0.01504210852472696</v>
      </c>
      <c r="Z139">
        <v>0.01436942604602401</v>
      </c>
      <c r="AA139">
        <v>0.02947503119554042</v>
      </c>
      <c r="AB139">
        <v>0.01880596286757669</v>
      </c>
      <c r="AC139">
        <v>0.01457433469989488</v>
      </c>
      <c r="AD139">
        <v>0.039135311951024</v>
      </c>
      <c r="AE139">
        <v>0.03309594238957345</v>
      </c>
      <c r="AF139">
        <v>0.01691165431641176</v>
      </c>
      <c r="AG139">
        <v>0.01361705454065507</v>
      </c>
      <c r="AH139">
        <v>0.0176633759221376</v>
      </c>
      <c r="AI139">
        <v>0.01253157477816347</v>
      </c>
      <c r="AJ139">
        <v>0.04999992197737606</v>
      </c>
      <c r="AK139">
        <v>0.01887608959213982</v>
      </c>
      <c r="AL139">
        <v>0.01187244568861468</v>
      </c>
      <c r="AM139">
        <v>0.01495878676713695</v>
      </c>
      <c r="AN139">
        <v>0.01710981969729248</v>
      </c>
      <c r="AO139">
        <v>0.02592687737675917</v>
      </c>
      <c r="AP139">
        <v>0.01680463386222575</v>
      </c>
      <c r="AQ139">
        <v>0.01784641000373441</v>
      </c>
      <c r="AR139">
        <v>0.01369153425737614</v>
      </c>
      <c r="AS139">
        <v>0.01000000577468404</v>
      </c>
      <c r="AT139">
        <v>0.01326892029022724</v>
      </c>
      <c r="AU139">
        <v>0.03799367981743705</v>
      </c>
      <c r="AV139">
        <v>0.02186238224147996</v>
      </c>
      <c r="AW139">
        <v>0.01083358190288767</v>
      </c>
      <c r="AX139">
        <v>0.01821625669394749</v>
      </c>
      <c r="AY139">
        <v>0.01000000390195328</v>
      </c>
      <c r="AZ139">
        <v>0.01335999640963215</v>
      </c>
      <c r="BA139">
        <v>0.01500321746231748</v>
      </c>
      <c r="BB139">
        <v>0.01368575667552202</v>
      </c>
      <c r="BC139">
        <v>0.01831229642180235</v>
      </c>
      <c r="BD139">
        <v>0.01334788662788387</v>
      </c>
      <c r="BE139">
        <v>0.01068639457575096</v>
      </c>
      <c r="BF139">
        <v>0.03048280137782979</v>
      </c>
      <c r="BG139">
        <v>0.03308245971347564</v>
      </c>
      <c r="BL139" s="2">
        <v>45200</v>
      </c>
      <c r="BM139">
        <v>0.01356592059315018</v>
      </c>
      <c r="BN139">
        <v>0.02287856151089951</v>
      </c>
      <c r="BO139">
        <v>0.02734103124130536</v>
      </c>
      <c r="BP139">
        <v>0.0209746099262363</v>
      </c>
      <c r="BQ139">
        <v>0.01551227838733495</v>
      </c>
      <c r="BR139">
        <v>0.0206248518283571</v>
      </c>
      <c r="BS139">
        <v>0.01387238934932121</v>
      </c>
      <c r="BT139">
        <v>0.01379081951009033</v>
      </c>
      <c r="BU139">
        <v>0.01652302202817897</v>
      </c>
      <c r="BV139">
        <v>0.01472998471408938</v>
      </c>
      <c r="BW139">
        <v>0.01102715313291749</v>
      </c>
      <c r="BX139">
        <v>0.01607374592799451</v>
      </c>
      <c r="BY139">
        <v>0.02083319630769964</v>
      </c>
      <c r="BZ139">
        <v>0.01612144993274295</v>
      </c>
      <c r="CA139">
        <v>0.0160240395039806</v>
      </c>
      <c r="CB139">
        <v>0.01289896540796305</v>
      </c>
      <c r="CC139">
        <v>0.02836967708722823</v>
      </c>
      <c r="CD139">
        <v>0.01639436726929554</v>
      </c>
      <c r="CE139">
        <v>0.01504210852472696</v>
      </c>
      <c r="CF139">
        <v>0.01436942604602401</v>
      </c>
      <c r="CG139">
        <v>0.02947503119554042</v>
      </c>
      <c r="CH139">
        <v>0.01880596286757669</v>
      </c>
      <c r="CI139">
        <v>0.01457433469989488</v>
      </c>
      <c r="CJ139">
        <v>0.039135311951024</v>
      </c>
      <c r="CK139">
        <v>0.03309594238957345</v>
      </c>
      <c r="CL139">
        <v>0.01691165431641176</v>
      </c>
      <c r="CM139">
        <v>0.01361705454065507</v>
      </c>
      <c r="CN139">
        <v>0.0176633759221376</v>
      </c>
      <c r="CO139">
        <v>0.01253157477816347</v>
      </c>
      <c r="CP139">
        <v>0.04999992197737606</v>
      </c>
      <c r="CQ139">
        <v>0.01887608959213982</v>
      </c>
      <c r="CR139">
        <v>0.01187244568861468</v>
      </c>
      <c r="CS139">
        <v>0.01495878676713695</v>
      </c>
      <c r="CT139">
        <v>0.01710981969729248</v>
      </c>
      <c r="CU139">
        <v>0.02592687737675917</v>
      </c>
      <c r="CV139">
        <v>0.01680463386222575</v>
      </c>
      <c r="CW139">
        <v>0.01784641000373441</v>
      </c>
      <c r="CX139">
        <v>0.01369153425737614</v>
      </c>
      <c r="CY139">
        <v>0.01000000577468404</v>
      </c>
      <c r="CZ139">
        <v>0.01326892029022724</v>
      </c>
      <c r="DA139">
        <v>0.03799367981743705</v>
      </c>
      <c r="DB139">
        <v>0.02186238224147996</v>
      </c>
      <c r="DC139">
        <v>0.01083358190288767</v>
      </c>
      <c r="DD139">
        <v>0.01821625669394749</v>
      </c>
      <c r="DE139">
        <v>0.01000000390195328</v>
      </c>
      <c r="DF139">
        <v>0.01335999640963215</v>
      </c>
      <c r="DG139">
        <v>0.01500321746231748</v>
      </c>
      <c r="DH139">
        <v>0.01368575667552202</v>
      </c>
      <c r="DI139">
        <v>0.01831229642180235</v>
      </c>
      <c r="DJ139">
        <v>0.01334788662788387</v>
      </c>
      <c r="DK139">
        <v>0.01068639457575096</v>
      </c>
      <c r="DL139">
        <v>0.03048280137782979</v>
      </c>
      <c r="DM139">
        <v>0.03308245971347564</v>
      </c>
      <c r="DR139" s="2">
        <v>44390</v>
      </c>
      <c r="DS139">
        <v>6520.38327354351</v>
      </c>
      <c r="DT139">
        <v>16.18998396541307</v>
      </c>
      <c r="DU139">
        <v>1455.433690392117</v>
      </c>
      <c r="DV139">
        <v>1.772756457018704</v>
      </c>
      <c r="DW139">
        <v>106.7953023742708</v>
      </c>
      <c r="DX139">
        <v>15.06995842416355</v>
      </c>
      <c r="DY139">
        <v>1.62671718049712</v>
      </c>
      <c r="DZ139">
        <v>52.37643257568936</v>
      </c>
      <c r="EA139">
        <v>861.7108173732024</v>
      </c>
      <c r="EB139">
        <v>0.07301191796714129</v>
      </c>
      <c r="EC139">
        <v>10.91516060430989</v>
      </c>
      <c r="ED139">
        <v>0.293970251160991</v>
      </c>
      <c r="EE139">
        <v>48.22640361289113</v>
      </c>
      <c r="EF139">
        <v>1.381430785524723</v>
      </c>
      <c r="EG139">
        <v>38.01918360906705</v>
      </c>
      <c r="EH139">
        <v>1.494212887176565</v>
      </c>
      <c r="EI139">
        <v>2.479533251722666</v>
      </c>
      <c r="EJ139">
        <v>0.2229572836216688</v>
      </c>
      <c r="EK139">
        <v>113.0583706993559</v>
      </c>
      <c r="EL139">
        <v>0.01559755048654786</v>
      </c>
      <c r="EM139">
        <v>6.070212729474663</v>
      </c>
      <c r="EN139">
        <v>60.91324799997956</v>
      </c>
      <c r="EO139">
        <v>1.500212785014082</v>
      </c>
      <c r="EP139">
        <v>2.418910070309225</v>
      </c>
      <c r="EQ139">
        <v>5.770378004469937</v>
      </c>
      <c r="ER139">
        <v>191.9810401882875</v>
      </c>
      <c r="ES139">
        <v>1.530582870264303</v>
      </c>
      <c r="ET139">
        <v>1.923286292539016</v>
      </c>
      <c r="EU139">
        <v>775.5627128622126</v>
      </c>
      <c r="EV139">
        <v>482.4910822838067</v>
      </c>
      <c r="EW139">
        <v>59.59893338692751</v>
      </c>
      <c r="EX139">
        <v>16.87787121130991</v>
      </c>
      <c r="FC139" s="2">
        <v>44390</v>
      </c>
      <c r="FD139">
        <v>0.009777161973585363</v>
      </c>
      <c r="FE139">
        <v>0.00878851589505485</v>
      </c>
      <c r="FF139">
        <v>0.05425106947332503</v>
      </c>
      <c r="FG139">
        <v>0.01660220328221734</v>
      </c>
      <c r="FH139">
        <v>0.07116551149552089</v>
      </c>
      <c r="FI139">
        <v>0.02222451626156082</v>
      </c>
      <c r="FJ139">
        <v>0.007465017591112287</v>
      </c>
      <c r="FK139">
        <v>0.02066203165232133</v>
      </c>
      <c r="FL139">
        <v>0.1536946252783489</v>
      </c>
      <c r="FM139">
        <v>0.02172412702197797</v>
      </c>
      <c r="FN139">
        <v>0.01315782740165826</v>
      </c>
      <c r="FO139">
        <v>0.01866070094000932</v>
      </c>
      <c r="FP139">
        <v>0.04543724610214156</v>
      </c>
      <c r="FQ139">
        <v>0.05219733889490941</v>
      </c>
      <c r="FR139">
        <v>0.006142785615048314</v>
      </c>
      <c r="FS139">
        <v>0.03283073210562292</v>
      </c>
      <c r="FT139">
        <v>0.01348750672016235</v>
      </c>
      <c r="FU139">
        <v>0.02138722374012582</v>
      </c>
      <c r="FV139">
        <v>0.05548526003361738</v>
      </c>
      <c r="FW139">
        <v>0.02922845751760111</v>
      </c>
      <c r="FX139">
        <v>0.009143143699817181</v>
      </c>
      <c r="FY139">
        <v>0.01361573916880438</v>
      </c>
      <c r="FZ139">
        <v>0.08098348664555535</v>
      </c>
      <c r="GA139">
        <v>0.01883291509154362</v>
      </c>
      <c r="GB139">
        <v>0.02517805665902949</v>
      </c>
      <c r="GC139">
        <v>0.05813110391019276</v>
      </c>
      <c r="GD139">
        <v>0.01337199220730618</v>
      </c>
      <c r="GE139">
        <v>0.01057798340649371</v>
      </c>
      <c r="GF139">
        <v>0.03357700568163632</v>
      </c>
      <c r="GG139">
        <v>0.02608748799082239</v>
      </c>
      <c r="GH139">
        <v>0.02700972483670703</v>
      </c>
      <c r="GI139">
        <v>0.009121501706170406</v>
      </c>
    </row>
    <row r="140" spans="1:191">
      <c r="A140" s="2">
        <v>44391</v>
      </c>
      <c r="B140">
        <v>1379.78106213433</v>
      </c>
      <c r="C140">
        <v>-0.007392134624258251</v>
      </c>
      <c r="F140" s="2">
        <v>45207</v>
      </c>
      <c r="G140">
        <v>0.01387942584859836</v>
      </c>
      <c r="H140">
        <v>0.01802021491145066</v>
      </c>
      <c r="I140">
        <v>0.0292403763858815</v>
      </c>
      <c r="J140">
        <v>0.02053617875478548</v>
      </c>
      <c r="K140">
        <v>0.01563546112055722</v>
      </c>
      <c r="L140">
        <v>0.02109895201382207</v>
      </c>
      <c r="M140">
        <v>0.0138027226546412</v>
      </c>
      <c r="N140">
        <v>0.01392359612861892</v>
      </c>
      <c r="O140">
        <v>0.0164779034192638</v>
      </c>
      <c r="P140">
        <v>0.01430738459727217</v>
      </c>
      <c r="Q140">
        <v>0.01052621570271413</v>
      </c>
      <c r="R140">
        <v>0.01526942275119558</v>
      </c>
      <c r="S140">
        <v>0.01882336537069209</v>
      </c>
      <c r="T140">
        <v>0.01645866551028022</v>
      </c>
      <c r="U140">
        <v>0.0159808560096472</v>
      </c>
      <c r="V140">
        <v>0.01300405191087747</v>
      </c>
      <c r="W140">
        <v>0.03157428747388043</v>
      </c>
      <c r="X140">
        <v>0.0162090551341678</v>
      </c>
      <c r="Y140">
        <v>0.01417482608767569</v>
      </c>
      <c r="Z140">
        <v>0.01464228376379929</v>
      </c>
      <c r="AA140">
        <v>0.03110190532412912</v>
      </c>
      <c r="AB140">
        <v>0.01879283639767975</v>
      </c>
      <c r="AC140">
        <v>0.01466697231384571</v>
      </c>
      <c r="AD140">
        <v>0.03746012752585975</v>
      </c>
      <c r="AE140">
        <v>0.03093690781433327</v>
      </c>
      <c r="AF140">
        <v>0.0162795973978149</v>
      </c>
      <c r="AG140">
        <v>0.01402111736605949</v>
      </c>
      <c r="AH140">
        <v>0.01662564923134819</v>
      </c>
      <c r="AI140">
        <v>0.01235349385568232</v>
      </c>
      <c r="AJ140">
        <v>0.04999993199230061</v>
      </c>
      <c r="AK140">
        <v>0.01884178353381798</v>
      </c>
      <c r="AL140">
        <v>0.01123393409591526</v>
      </c>
      <c r="AM140">
        <v>0.01447107113319804</v>
      </c>
      <c r="AN140">
        <v>0.01740539418347472</v>
      </c>
      <c r="AO140">
        <v>0.02407821111979845</v>
      </c>
      <c r="AP140">
        <v>0.01667348787013822</v>
      </c>
      <c r="AQ140">
        <v>0.01577435817577611</v>
      </c>
      <c r="AR140">
        <v>0.01404321148242045</v>
      </c>
      <c r="AS140">
        <v>0.01000000175947312</v>
      </c>
      <c r="AT140">
        <v>0.01311255232303743</v>
      </c>
      <c r="AU140">
        <v>0.04999995128202866</v>
      </c>
      <c r="AV140">
        <v>0.02212373034675642</v>
      </c>
      <c r="AW140">
        <v>0.01122850571320327</v>
      </c>
      <c r="AX140">
        <v>0.01727137110620157</v>
      </c>
      <c r="AY140">
        <v>0.0100000003389474</v>
      </c>
      <c r="AZ140">
        <v>0.01348529900628957</v>
      </c>
      <c r="BA140">
        <v>0.01542044188110532</v>
      </c>
      <c r="BB140">
        <v>0.01273806502690372</v>
      </c>
      <c r="BC140">
        <v>0.01735072714751121</v>
      </c>
      <c r="BD140">
        <v>0.01430176307943027</v>
      </c>
      <c r="BE140">
        <v>0.01100497678013743</v>
      </c>
      <c r="BF140">
        <v>0.02672983222077349</v>
      </c>
      <c r="BG140">
        <v>0.03688754562478753</v>
      </c>
      <c r="BL140" s="2">
        <v>45207</v>
      </c>
      <c r="BM140">
        <v>0.01387942584859836</v>
      </c>
      <c r="BN140">
        <v>0.01802021491145066</v>
      </c>
      <c r="BO140">
        <v>0.0292403763858815</v>
      </c>
      <c r="BP140">
        <v>0.02053617875478548</v>
      </c>
      <c r="BQ140">
        <v>0.01563546112055722</v>
      </c>
      <c r="BR140">
        <v>0.02109895201382207</v>
      </c>
      <c r="BS140">
        <v>0.0138027226546412</v>
      </c>
      <c r="BT140">
        <v>0.01392359612861892</v>
      </c>
      <c r="BU140">
        <v>0.0164779034192638</v>
      </c>
      <c r="BV140">
        <v>0.01430738459727217</v>
      </c>
      <c r="BW140">
        <v>0.01052621570271413</v>
      </c>
      <c r="BX140">
        <v>0.01526942275119558</v>
      </c>
      <c r="BY140">
        <v>0.01882336537069209</v>
      </c>
      <c r="BZ140">
        <v>0.01645866551028022</v>
      </c>
      <c r="CA140">
        <v>0.0159808560096472</v>
      </c>
      <c r="CB140">
        <v>0.01300405191087747</v>
      </c>
      <c r="CC140">
        <v>0.03157428747388043</v>
      </c>
      <c r="CD140">
        <v>0.0162090551341678</v>
      </c>
      <c r="CE140">
        <v>0.01417482608767569</v>
      </c>
      <c r="CF140">
        <v>0.01464228376379929</v>
      </c>
      <c r="CG140">
        <v>0.03110190532412912</v>
      </c>
      <c r="CH140">
        <v>0.01879283639767975</v>
      </c>
      <c r="CI140">
        <v>0.01466697231384571</v>
      </c>
      <c r="CJ140">
        <v>0.03746012752585975</v>
      </c>
      <c r="CK140">
        <v>0.03093690781433327</v>
      </c>
      <c r="CL140">
        <v>0.0162795973978149</v>
      </c>
      <c r="CM140">
        <v>0.01402111736605949</v>
      </c>
      <c r="CN140">
        <v>0.01662564923134819</v>
      </c>
      <c r="CO140">
        <v>0.01235349385568232</v>
      </c>
      <c r="CP140">
        <v>0.04999993199230061</v>
      </c>
      <c r="CQ140">
        <v>0.01884178353381798</v>
      </c>
      <c r="CR140">
        <v>0.01123393409591526</v>
      </c>
      <c r="CS140">
        <v>0.01447107113319804</v>
      </c>
      <c r="CT140">
        <v>0.01740539418347472</v>
      </c>
      <c r="CU140">
        <v>0.02407821111979845</v>
      </c>
      <c r="CV140">
        <v>0.01667348787013822</v>
      </c>
      <c r="CW140">
        <v>0.01577435817577611</v>
      </c>
      <c r="CX140">
        <v>0.01404321148242045</v>
      </c>
      <c r="CY140">
        <v>0.01000000175947312</v>
      </c>
      <c r="CZ140">
        <v>0.01311255232303743</v>
      </c>
      <c r="DA140">
        <v>0.04999995128202866</v>
      </c>
      <c r="DB140">
        <v>0.02212373034675642</v>
      </c>
      <c r="DC140">
        <v>0.01122850571320327</v>
      </c>
      <c r="DD140">
        <v>0.01727137110620157</v>
      </c>
      <c r="DE140">
        <v>0.0100000003389474</v>
      </c>
      <c r="DF140">
        <v>0.01348529900628957</v>
      </c>
      <c r="DG140">
        <v>0.01542044188110532</v>
      </c>
      <c r="DH140">
        <v>0.01273806502690372</v>
      </c>
      <c r="DI140">
        <v>0.01735072714751121</v>
      </c>
      <c r="DJ140">
        <v>0.01430176307943027</v>
      </c>
      <c r="DK140">
        <v>0.01100497678013743</v>
      </c>
      <c r="DL140">
        <v>0.02672983222077349</v>
      </c>
      <c r="DM140">
        <v>0.03688754562478753</v>
      </c>
      <c r="DR140" s="2">
        <v>44391</v>
      </c>
      <c r="DS140">
        <v>6520.38327354351</v>
      </c>
      <c r="DT140">
        <v>16.18998396541307</v>
      </c>
      <c r="DU140">
        <v>1455.433690392117</v>
      </c>
      <c r="DV140">
        <v>1.772756457018704</v>
      </c>
      <c r="DW140">
        <v>106.7953023742708</v>
      </c>
      <c r="DX140">
        <v>15.06995842416355</v>
      </c>
      <c r="DY140">
        <v>1.62671718049712</v>
      </c>
      <c r="DZ140">
        <v>52.37643257568936</v>
      </c>
      <c r="EA140">
        <v>861.7108173732024</v>
      </c>
      <c r="EB140">
        <v>0.07301191796714129</v>
      </c>
      <c r="EC140">
        <v>10.91516060430989</v>
      </c>
      <c r="ED140">
        <v>0.293970251160991</v>
      </c>
      <c r="EE140">
        <v>48.22640361289113</v>
      </c>
      <c r="EF140">
        <v>1.381430785524723</v>
      </c>
      <c r="EG140">
        <v>38.01918360906705</v>
      </c>
      <c r="EH140">
        <v>1.494212887176565</v>
      </c>
      <c r="EI140">
        <v>2.479533251722666</v>
      </c>
      <c r="EJ140">
        <v>0.2229572836216688</v>
      </c>
      <c r="EK140">
        <v>113.0583706993559</v>
      </c>
      <c r="EL140">
        <v>0.01559755048654786</v>
      </c>
      <c r="EM140">
        <v>6.070212729474663</v>
      </c>
      <c r="EN140">
        <v>60.91324799997956</v>
      </c>
      <c r="EO140">
        <v>1.500212785014082</v>
      </c>
      <c r="EP140">
        <v>2.418910070309225</v>
      </c>
      <c r="EQ140">
        <v>5.770378004469937</v>
      </c>
      <c r="ER140">
        <v>191.9810401882875</v>
      </c>
      <c r="ES140">
        <v>1.530582870264303</v>
      </c>
      <c r="ET140">
        <v>1.923286292539016</v>
      </c>
      <c r="EU140">
        <v>775.5627128622126</v>
      </c>
      <c r="EV140">
        <v>482.4910822838067</v>
      </c>
      <c r="EW140">
        <v>59.59893338692751</v>
      </c>
      <c r="EX140">
        <v>16.87787121130991</v>
      </c>
      <c r="FC140" s="2">
        <v>44391</v>
      </c>
      <c r="FD140">
        <v>0.009373079415392081</v>
      </c>
      <c r="FE140">
        <v>0.007853689378009855</v>
      </c>
      <c r="FF140">
        <v>0.05155507265712708</v>
      </c>
      <c r="FG140">
        <v>0.01551301554682505</v>
      </c>
      <c r="FH140">
        <v>0.09794108225574918</v>
      </c>
      <c r="FI140">
        <v>0.02149127358210489</v>
      </c>
      <c r="FJ140">
        <v>0.007473967304582127</v>
      </c>
      <c r="FK140">
        <v>0.0202353517328461</v>
      </c>
      <c r="FL140">
        <v>0.14988450666534</v>
      </c>
      <c r="FM140">
        <v>0.02038914907132844</v>
      </c>
      <c r="FN140">
        <v>0.01266867102295729</v>
      </c>
      <c r="FO140">
        <v>0.01821300690097912</v>
      </c>
      <c r="FP140">
        <v>0.04252746443378232</v>
      </c>
      <c r="FQ140">
        <v>0.0509165179585833</v>
      </c>
      <c r="FR140">
        <v>0.006121503763432467</v>
      </c>
      <c r="FS140">
        <v>0.032150086712131</v>
      </c>
      <c r="FT140">
        <v>0.01239659668391772</v>
      </c>
      <c r="FU140">
        <v>0.02118666698400723</v>
      </c>
      <c r="FV140">
        <v>0.05319855138422833</v>
      </c>
      <c r="FW140">
        <v>0.0284795416501921</v>
      </c>
      <c r="FX140">
        <v>0.008552455303345585</v>
      </c>
      <c r="FY140">
        <v>0.01402235984073314</v>
      </c>
      <c r="FZ140">
        <v>0.07983396794564686</v>
      </c>
      <c r="GA140">
        <v>0.01748221726944346</v>
      </c>
      <c r="GB140">
        <v>0.02350240324261438</v>
      </c>
      <c r="GC140">
        <v>0.06060241071578936</v>
      </c>
      <c r="GD140">
        <v>0.01218538020773999</v>
      </c>
      <c r="GE140">
        <v>0.009945427516169444</v>
      </c>
      <c r="GF140">
        <v>0.03335576531290126</v>
      </c>
      <c r="GG140">
        <v>0.02547316928616927</v>
      </c>
      <c r="GH140">
        <v>0.02677112217999796</v>
      </c>
      <c r="GI140">
        <v>0.008704526075933633</v>
      </c>
    </row>
    <row r="141" spans="1:191">
      <c r="A141" s="2">
        <v>44392</v>
      </c>
      <c r="B141">
        <v>1429.152134507866</v>
      </c>
      <c r="C141">
        <v>0.03578181620870002</v>
      </c>
      <c r="F141" s="2">
        <v>45214</v>
      </c>
      <c r="G141">
        <v>0.01456387405313039</v>
      </c>
      <c r="H141">
        <v>0.01650115545754157</v>
      </c>
      <c r="I141">
        <v>0.0270970089047739</v>
      </c>
      <c r="J141">
        <v>0.02044443386298684</v>
      </c>
      <c r="K141">
        <v>0.01666465694396273</v>
      </c>
      <c r="L141">
        <v>0.02113913420777306</v>
      </c>
      <c r="M141">
        <v>0.01481733402563049</v>
      </c>
      <c r="N141">
        <v>0.01522369644404731</v>
      </c>
      <c r="O141">
        <v>0.015976107679173</v>
      </c>
      <c r="P141">
        <v>0.01667839801206742</v>
      </c>
      <c r="Q141">
        <v>0.01047963297942185</v>
      </c>
      <c r="R141">
        <v>0.01571488476769713</v>
      </c>
      <c r="S141">
        <v>0.01982662261117457</v>
      </c>
      <c r="T141">
        <v>0.01692410181183598</v>
      </c>
      <c r="U141">
        <v>0.01661231923334843</v>
      </c>
      <c r="V141">
        <v>0.01340121750181398</v>
      </c>
      <c r="W141">
        <v>0.03407712750404624</v>
      </c>
      <c r="X141">
        <v>0.01809433083034586</v>
      </c>
      <c r="Y141">
        <v>0.01447515676000054</v>
      </c>
      <c r="Z141">
        <v>0.01445238505150631</v>
      </c>
      <c r="AA141">
        <v>0.02432294347647088</v>
      </c>
      <c r="AB141">
        <v>0.01965961165304116</v>
      </c>
      <c r="AC141">
        <v>0.01323204451444806</v>
      </c>
      <c r="AD141">
        <v>0.03630452717828099</v>
      </c>
      <c r="AE141">
        <v>0.03640377015536432</v>
      </c>
      <c r="AF141">
        <v>0.01607698520289302</v>
      </c>
      <c r="AG141">
        <v>0.01504409575771187</v>
      </c>
      <c r="AH141">
        <v>0.01826695229874991</v>
      </c>
      <c r="AI141">
        <v>0.01449321988353151</v>
      </c>
      <c r="AJ141">
        <v>0.0455392769487989</v>
      </c>
      <c r="AK141">
        <v>0.01730451662857991</v>
      </c>
      <c r="AL141">
        <v>0.00961039539428905</v>
      </c>
      <c r="AM141">
        <v>0.01350741411471593</v>
      </c>
      <c r="AN141">
        <v>0.01721647371589992</v>
      </c>
      <c r="AO141">
        <v>0.02063030559597089</v>
      </c>
      <c r="AP141">
        <v>0.01453250673202953</v>
      </c>
      <c r="AQ141">
        <v>0.01863593587261376</v>
      </c>
      <c r="AR141">
        <v>0.01443778234600249</v>
      </c>
      <c r="AS141">
        <v>0.009310047536545726</v>
      </c>
      <c r="AT141">
        <v>0.01371875702573139</v>
      </c>
      <c r="AU141">
        <v>0.05</v>
      </c>
      <c r="AV141">
        <v>0.02224793519823066</v>
      </c>
      <c r="AW141">
        <v>0.01344177702135411</v>
      </c>
      <c r="AX141">
        <v>0.01631568786488765</v>
      </c>
      <c r="AY141">
        <v>0.0088537931781788</v>
      </c>
      <c r="AZ141">
        <v>0.01419376654297857</v>
      </c>
      <c r="BA141">
        <v>0.01898965241903477</v>
      </c>
      <c r="BB141">
        <v>0.01319760464318156</v>
      </c>
      <c r="BC141">
        <v>0.01862869111658747</v>
      </c>
      <c r="BD141">
        <v>0.01609591217827774</v>
      </c>
      <c r="BE141">
        <v>0.01231543922378063</v>
      </c>
      <c r="BF141">
        <v>0.025623484457868</v>
      </c>
      <c r="BG141">
        <v>0.02868511548169333</v>
      </c>
      <c r="BL141" s="2">
        <v>45214</v>
      </c>
      <c r="BM141">
        <v>0.01468050343661117</v>
      </c>
      <c r="BN141">
        <v>0.01634794226079432</v>
      </c>
      <c r="BO141">
        <v>0.02730639388232942</v>
      </c>
      <c r="BP141">
        <v>0.02043034480117549</v>
      </c>
      <c r="BQ141">
        <v>0.01658962392414751</v>
      </c>
      <c r="BR141">
        <v>0.02100130097659625</v>
      </c>
      <c r="BS141">
        <v>0.01482115723506115</v>
      </c>
      <c r="BT141">
        <v>0.01527260161058951</v>
      </c>
      <c r="BU141">
        <v>0.01603148133216739</v>
      </c>
      <c r="BV141">
        <v>0.01666703899101471</v>
      </c>
      <c r="BW141">
        <v>0.01057618783517246</v>
      </c>
      <c r="BX141">
        <v>0.01555549040995063</v>
      </c>
      <c r="BY141">
        <v>0.01975192385440341</v>
      </c>
      <c r="BZ141">
        <v>0.01697503703186456</v>
      </c>
      <c r="CA141">
        <v>0.01650631209773465</v>
      </c>
      <c r="CB141">
        <v>0.01340547478870005</v>
      </c>
      <c r="CC141">
        <v>0.0347191084223254</v>
      </c>
      <c r="CD141">
        <v>0.01819099903194301</v>
      </c>
      <c r="CE141">
        <v>0.01450205687448155</v>
      </c>
      <c r="CF141">
        <v>0.0144896072369313</v>
      </c>
      <c r="CG141">
        <v>0.02458856583111762</v>
      </c>
      <c r="CH141">
        <v>0.01945034767357361</v>
      </c>
      <c r="CI141">
        <v>0.01346110826623462</v>
      </c>
      <c r="CJ141">
        <v>0.03572699548127244</v>
      </c>
      <c r="CK141">
        <v>0.03617780129562427</v>
      </c>
      <c r="CL141">
        <v>0.01616167882279127</v>
      </c>
      <c r="CM141">
        <v>0.01503375626026691</v>
      </c>
      <c r="CN141">
        <v>0.01798009485597353</v>
      </c>
      <c r="CO141">
        <v>0.01445431855567453</v>
      </c>
      <c r="CP141">
        <v>0.04520430385481181</v>
      </c>
      <c r="CQ141">
        <v>0.01729597662286618</v>
      </c>
      <c r="CR141">
        <v>0.01000000009092949</v>
      </c>
      <c r="CS141">
        <v>0.01351602376900935</v>
      </c>
      <c r="CT141">
        <v>0.01722432786042681</v>
      </c>
      <c r="CU141">
        <v>0.02005804066349721</v>
      </c>
      <c r="CV141">
        <v>0.01450409316876303</v>
      </c>
      <c r="CW141">
        <v>0.01845717142598977</v>
      </c>
      <c r="CX141">
        <v>0.01448786952271291</v>
      </c>
      <c r="CY141">
        <v>0.009999999532823246</v>
      </c>
      <c r="CZ141">
        <v>0.01370690466068942</v>
      </c>
      <c r="DA141">
        <v>0.05000001820229361</v>
      </c>
      <c r="DB141">
        <v>0.02249200736709098</v>
      </c>
      <c r="DC141">
        <v>0.0134335429616737</v>
      </c>
      <c r="DD141">
        <v>0.01609399509561282</v>
      </c>
      <c r="DE141">
        <v>0.009999999658334882</v>
      </c>
      <c r="DF141">
        <v>0.0141203333855884</v>
      </c>
      <c r="DG141">
        <v>0.0189487389582548</v>
      </c>
      <c r="DH141">
        <v>0.01315390672619624</v>
      </c>
      <c r="DI141">
        <v>0.018579205866312</v>
      </c>
      <c r="DJ141">
        <v>0.01605002372095039</v>
      </c>
      <c r="DK141">
        <v>0.01231387574721569</v>
      </c>
      <c r="DL141">
        <v>0.02514176830623103</v>
      </c>
      <c r="DM141">
        <v>0.02836261975520359</v>
      </c>
      <c r="DR141" s="2">
        <v>44392</v>
      </c>
      <c r="DS141">
        <v>6520.38327354351</v>
      </c>
      <c r="DT141">
        <v>16.18998396541307</v>
      </c>
      <c r="DU141">
        <v>1455.433690392117</v>
      </c>
      <c r="DV141">
        <v>1.772756457018704</v>
      </c>
      <c r="DW141">
        <v>106.7953023742708</v>
      </c>
      <c r="DX141">
        <v>15.06995842416355</v>
      </c>
      <c r="DY141">
        <v>1.62671718049712</v>
      </c>
      <c r="DZ141">
        <v>52.37643257568936</v>
      </c>
      <c r="EA141">
        <v>861.7108173732024</v>
      </c>
      <c r="EB141">
        <v>0.07301191796714129</v>
      </c>
      <c r="EC141">
        <v>10.91516060430989</v>
      </c>
      <c r="ED141">
        <v>0.293970251160991</v>
      </c>
      <c r="EE141">
        <v>48.22640361289113</v>
      </c>
      <c r="EF141">
        <v>1.381430785524723</v>
      </c>
      <c r="EG141">
        <v>38.01918360906705</v>
      </c>
      <c r="EH141">
        <v>1.494212887176565</v>
      </c>
      <c r="EI141">
        <v>2.479533251722666</v>
      </c>
      <c r="EJ141">
        <v>0.2229572836216688</v>
      </c>
      <c r="EK141">
        <v>113.0583706993559</v>
      </c>
      <c r="EL141">
        <v>0.01559755048654786</v>
      </c>
      <c r="EM141">
        <v>6.070212729474663</v>
      </c>
      <c r="EN141">
        <v>60.91324799997956</v>
      </c>
      <c r="EO141">
        <v>1.500212785014082</v>
      </c>
      <c r="EP141">
        <v>2.418910070309225</v>
      </c>
      <c r="EQ141">
        <v>5.770378004469937</v>
      </c>
      <c r="ER141">
        <v>191.9810401882875</v>
      </c>
      <c r="ES141">
        <v>1.530582870264303</v>
      </c>
      <c r="ET141">
        <v>1.923286292539016</v>
      </c>
      <c r="EU141">
        <v>775.5627128622126</v>
      </c>
      <c r="EV141">
        <v>482.4910822838067</v>
      </c>
      <c r="EW141">
        <v>59.59893338692751</v>
      </c>
      <c r="EX141">
        <v>16.87787121130991</v>
      </c>
      <c r="FC141" s="2">
        <v>44392</v>
      </c>
      <c r="FD141">
        <v>0.008804209235459045</v>
      </c>
      <c r="FE141">
        <v>0.007004345935467673</v>
      </c>
      <c r="FF141">
        <v>0.05103301625433006</v>
      </c>
      <c r="FG141">
        <v>0.01453509812122209</v>
      </c>
      <c r="FH141">
        <v>0.09573268365951441</v>
      </c>
      <c r="FI141">
        <v>0.02123586046899726</v>
      </c>
      <c r="FJ141">
        <v>0.006805161030566445</v>
      </c>
      <c r="FK141">
        <v>0.01943516390318447</v>
      </c>
      <c r="FL141">
        <v>0.1490909254519368</v>
      </c>
      <c r="FM141">
        <v>0.02094311743181161</v>
      </c>
      <c r="FN141">
        <v>0.01221853652698871</v>
      </c>
      <c r="FO141">
        <v>0.01732576605579663</v>
      </c>
      <c r="FP141">
        <v>0.0448035803882582</v>
      </c>
      <c r="FQ141">
        <v>0.04801007225913428</v>
      </c>
      <c r="FR141">
        <v>0.005830536958458823</v>
      </c>
      <c r="FS141">
        <v>0.02971866057641043</v>
      </c>
      <c r="FT141">
        <v>0.01179041520686495</v>
      </c>
      <c r="FU141">
        <v>0.02041140740390146</v>
      </c>
      <c r="FV141">
        <v>0.05631785283855088</v>
      </c>
      <c r="FW141">
        <v>0.02741481193134987</v>
      </c>
      <c r="FX141">
        <v>0.008478183498093365</v>
      </c>
      <c r="FY141">
        <v>0.01278573790105264</v>
      </c>
      <c r="FZ141">
        <v>0.07979796243613542</v>
      </c>
      <c r="GA141">
        <v>0.01691193417682755</v>
      </c>
      <c r="GB141">
        <v>0.02325980114274168</v>
      </c>
      <c r="GC141">
        <v>0.0782956625417949</v>
      </c>
      <c r="GD141">
        <v>0.01120920960373217</v>
      </c>
      <c r="GE141">
        <v>0.00956534809665063</v>
      </c>
      <c r="GF141">
        <v>0.03246632303376259</v>
      </c>
      <c r="GG141">
        <v>0.02453259327509653</v>
      </c>
      <c r="GH141">
        <v>0.02579034756062245</v>
      </c>
      <c r="GI141">
        <v>0.008445675095286103</v>
      </c>
    </row>
    <row r="142" spans="1:191">
      <c r="A142" s="2">
        <v>44393</v>
      </c>
      <c r="B142">
        <v>1364.19242738393</v>
      </c>
      <c r="C142">
        <v>-0.04545331847844503</v>
      </c>
      <c r="F142" s="2">
        <v>45221</v>
      </c>
      <c r="G142">
        <v>0.01484151656753298</v>
      </c>
      <c r="H142">
        <v>0.01600938611898262</v>
      </c>
      <c r="I142">
        <v>0.02855468207904665</v>
      </c>
      <c r="J142">
        <v>0.02020802973146618</v>
      </c>
      <c r="K142">
        <v>0.01577125198991803</v>
      </c>
      <c r="L142">
        <v>0.02168458072190405</v>
      </c>
      <c r="M142">
        <v>0.01534436248131458</v>
      </c>
      <c r="N142">
        <v>0.01395402837411285</v>
      </c>
      <c r="O142">
        <v>0.01543577068289457</v>
      </c>
      <c r="P142">
        <v>0.01696252291910303</v>
      </c>
      <c r="Q142">
        <v>0.01022589142983163</v>
      </c>
      <c r="R142">
        <v>0.01544736260042418</v>
      </c>
      <c r="S142">
        <v>0.01894640563164944</v>
      </c>
      <c r="T142">
        <v>0.01730421110520115</v>
      </c>
      <c r="U142">
        <v>0.01653898160463138</v>
      </c>
      <c r="V142">
        <v>0.01390075724766183</v>
      </c>
      <c r="W142">
        <v>0.03344888267571147</v>
      </c>
      <c r="X142">
        <v>0.02065526496941196</v>
      </c>
      <c r="Y142">
        <v>0.01482256273017971</v>
      </c>
      <c r="Z142">
        <v>0.01472496398623984</v>
      </c>
      <c r="AA142">
        <v>0.02414198015410994</v>
      </c>
      <c r="AB142">
        <v>0.01965573117841066</v>
      </c>
      <c r="AC142">
        <v>0.01249047145527225</v>
      </c>
      <c r="AD142">
        <v>0.03781268511465764</v>
      </c>
      <c r="AE142">
        <v>0.03797754660209878</v>
      </c>
      <c r="AF142">
        <v>0.01527164748503836</v>
      </c>
      <c r="AG142">
        <v>0.0149944666207454</v>
      </c>
      <c r="AH142">
        <v>0.01820636369118828</v>
      </c>
      <c r="AI142">
        <v>0.01422631093933121</v>
      </c>
      <c r="AJ142">
        <v>0.04499452361231771</v>
      </c>
      <c r="AK142">
        <v>0.01845906889081352</v>
      </c>
      <c r="AL142">
        <v>0.009174043310366482</v>
      </c>
      <c r="AM142">
        <v>0.01322194353605864</v>
      </c>
      <c r="AN142">
        <v>0.01727850295868471</v>
      </c>
      <c r="AO142">
        <v>0.02155001761380161</v>
      </c>
      <c r="AP142">
        <v>0.01464508246923</v>
      </c>
      <c r="AQ142">
        <v>0.01845897012766093</v>
      </c>
      <c r="AR142">
        <v>0.01478330821494254</v>
      </c>
      <c r="AS142">
        <v>0.009092136134498901</v>
      </c>
      <c r="AT142">
        <v>0.01484126460975955</v>
      </c>
      <c r="AU142">
        <v>0.05</v>
      </c>
      <c r="AV142">
        <v>0.01941949589565788</v>
      </c>
      <c r="AW142">
        <v>0.01473365619160453</v>
      </c>
      <c r="AX142">
        <v>0.01633051212169389</v>
      </c>
      <c r="AY142">
        <v>0.008616251891857137</v>
      </c>
      <c r="AZ142">
        <v>0.01439628882656671</v>
      </c>
      <c r="BA142">
        <v>0.01949376944963986</v>
      </c>
      <c r="BB142">
        <v>0.01303719543798791</v>
      </c>
      <c r="BC142">
        <v>0.01879861036727413</v>
      </c>
      <c r="BD142">
        <v>0.01648458189922367</v>
      </c>
      <c r="BE142">
        <v>0.0125012797474594</v>
      </c>
      <c r="BF142">
        <v>0.02381377808099279</v>
      </c>
      <c r="BG142">
        <v>0.02631709972383675</v>
      </c>
      <c r="BL142" s="2">
        <v>45221</v>
      </c>
      <c r="BM142">
        <v>0.01497477954158295</v>
      </c>
      <c r="BN142">
        <v>0.01581791702104212</v>
      </c>
      <c r="BO142">
        <v>0.02878800860827708</v>
      </c>
      <c r="BP142">
        <v>0.02018275258862997</v>
      </c>
      <c r="BQ142">
        <v>0.01569118594229236</v>
      </c>
      <c r="BR142">
        <v>0.0215066094146382</v>
      </c>
      <c r="BS142">
        <v>0.01532827457582516</v>
      </c>
      <c r="BT142">
        <v>0.01399173086769619</v>
      </c>
      <c r="BU142">
        <v>0.01548969392461036</v>
      </c>
      <c r="BV142">
        <v>0.01693961118596087</v>
      </c>
      <c r="BW142">
        <v>0.01033596861324413</v>
      </c>
      <c r="BX142">
        <v>0.01525604628972349</v>
      </c>
      <c r="BY142">
        <v>0.01888101160011654</v>
      </c>
      <c r="BZ142">
        <v>0.01736309937755191</v>
      </c>
      <c r="CA142">
        <v>0.01640502729502336</v>
      </c>
      <c r="CB142">
        <v>0.01387181704921075</v>
      </c>
      <c r="CC142">
        <v>0.03414975895329589</v>
      </c>
      <c r="CD142">
        <v>0.02074414179640436</v>
      </c>
      <c r="CE142">
        <v>0.01485392774223548</v>
      </c>
      <c r="CF142">
        <v>0.01475503841412173</v>
      </c>
      <c r="CG142">
        <v>0.02442513803090762</v>
      </c>
      <c r="CH142">
        <v>0.01940798432487548</v>
      </c>
      <c r="CI142">
        <v>0.01273035648654504</v>
      </c>
      <c r="CJ142">
        <v>0.03707859040568484</v>
      </c>
      <c r="CK142">
        <v>0.0377083512086229</v>
      </c>
      <c r="CL142">
        <v>0.01535845824462503</v>
      </c>
      <c r="CM142">
        <v>0.01497170657830681</v>
      </c>
      <c r="CN142">
        <v>0.01787429425297186</v>
      </c>
      <c r="CO142">
        <v>0.01417865846513985</v>
      </c>
      <c r="CP142">
        <v>0.04465622956801003</v>
      </c>
      <c r="CQ142">
        <v>0.01844361968995719</v>
      </c>
      <c r="CR142">
        <v>0.009999999699364867</v>
      </c>
      <c r="CS142">
        <v>0.01325437439647002</v>
      </c>
      <c r="CT142">
        <v>0.01726235926018634</v>
      </c>
      <c r="CU142">
        <v>0.02083188688587888</v>
      </c>
      <c r="CV142">
        <v>0.01461404993185448</v>
      </c>
      <c r="CW142">
        <v>0.01823032304440376</v>
      </c>
      <c r="CX142">
        <v>0.01484425674441532</v>
      </c>
      <c r="CY142">
        <v>0.009999999347745167</v>
      </c>
      <c r="CZ142">
        <v>0.01481780245612008</v>
      </c>
      <c r="DA142">
        <v>0.05000001391658363</v>
      </c>
      <c r="DB142">
        <v>0.01959135088977189</v>
      </c>
      <c r="DC142">
        <v>0.01466663103621865</v>
      </c>
      <c r="DD142">
        <v>0.01606508157490068</v>
      </c>
      <c r="DE142">
        <v>0.009999999398839611</v>
      </c>
      <c r="DF142">
        <v>0.01429411057916551</v>
      </c>
      <c r="DG142">
        <v>0.01940911526203509</v>
      </c>
      <c r="DH142">
        <v>0.01295939473103559</v>
      </c>
      <c r="DI142">
        <v>0.01872813660921156</v>
      </c>
      <c r="DJ142">
        <v>0.0164337533149184</v>
      </c>
      <c r="DK142">
        <v>0.01247864838331959</v>
      </c>
      <c r="DL142">
        <v>0.02339217600558074</v>
      </c>
      <c r="DM142">
        <v>0.02596674847485038</v>
      </c>
      <c r="DR142" s="2">
        <v>44393</v>
      </c>
      <c r="DS142">
        <v>6520.38327354351</v>
      </c>
      <c r="DT142">
        <v>16.18998396541307</v>
      </c>
      <c r="DU142">
        <v>1455.433690392117</v>
      </c>
      <c r="DV142">
        <v>1.772756457018704</v>
      </c>
      <c r="DW142">
        <v>106.7953023742708</v>
      </c>
      <c r="DX142">
        <v>15.06995842416355</v>
      </c>
      <c r="DY142">
        <v>1.62671718049712</v>
      </c>
      <c r="DZ142">
        <v>52.37643257568936</v>
      </c>
      <c r="EA142">
        <v>861.7108173732024</v>
      </c>
      <c r="EB142">
        <v>0.07301191796714129</v>
      </c>
      <c r="EC142">
        <v>10.91516060430989</v>
      </c>
      <c r="ED142">
        <v>0.293970251160991</v>
      </c>
      <c r="EE142">
        <v>48.22640361289113</v>
      </c>
      <c r="EF142">
        <v>1.381430785524723</v>
      </c>
      <c r="EG142">
        <v>38.01918360906705</v>
      </c>
      <c r="EH142">
        <v>1.494212887176565</v>
      </c>
      <c r="EI142">
        <v>2.479533251722666</v>
      </c>
      <c r="EJ142">
        <v>0.2229572836216688</v>
      </c>
      <c r="EK142">
        <v>113.0583706993559</v>
      </c>
      <c r="EL142">
        <v>0.01559755048654786</v>
      </c>
      <c r="EM142">
        <v>6.070212729474663</v>
      </c>
      <c r="EN142">
        <v>60.91324799997956</v>
      </c>
      <c r="EO142">
        <v>1.500212785014082</v>
      </c>
      <c r="EP142">
        <v>2.418910070309225</v>
      </c>
      <c r="EQ142">
        <v>5.770378004469937</v>
      </c>
      <c r="ER142">
        <v>191.9810401882875</v>
      </c>
      <c r="ES142">
        <v>1.530582870264303</v>
      </c>
      <c r="ET142">
        <v>1.923286292539016</v>
      </c>
      <c r="EU142">
        <v>775.5627128622126</v>
      </c>
      <c r="EV142">
        <v>482.4910822838067</v>
      </c>
      <c r="EW142">
        <v>59.59893338692751</v>
      </c>
      <c r="EX142">
        <v>16.87787121130991</v>
      </c>
      <c r="FC142" s="2">
        <v>44393</v>
      </c>
      <c r="FD142">
        <v>0.008574906627508991</v>
      </c>
      <c r="FE142">
        <v>0.006714394136731913</v>
      </c>
      <c r="FF142">
        <v>0.05021124211101361</v>
      </c>
      <c r="FG142">
        <v>0.01481171280444246</v>
      </c>
      <c r="FH142">
        <v>0.08881045229755309</v>
      </c>
      <c r="FI142">
        <v>0.0217904327881616</v>
      </c>
      <c r="FJ142">
        <v>0.006594162454743307</v>
      </c>
      <c r="FK142">
        <v>0.01937850020236425</v>
      </c>
      <c r="FL142">
        <v>0.1631895107994945</v>
      </c>
      <c r="FM142">
        <v>0.02126527907746471</v>
      </c>
      <c r="FN142">
        <v>0.01202074724872101</v>
      </c>
      <c r="FO142">
        <v>0.01696591494227326</v>
      </c>
      <c r="FP142">
        <v>0.04420072675815781</v>
      </c>
      <c r="FQ142">
        <v>0.04774150638978712</v>
      </c>
      <c r="FR142">
        <v>0.005870468261449165</v>
      </c>
      <c r="FS142">
        <v>0.0283135916392938</v>
      </c>
      <c r="FT142">
        <v>0.01317099086567807</v>
      </c>
      <c r="FU142">
        <v>0.02051548817590214</v>
      </c>
      <c r="FV142">
        <v>0.05470619587009962</v>
      </c>
      <c r="FW142">
        <v>0.02944124506336443</v>
      </c>
      <c r="FX142">
        <v>0.008527838024229665</v>
      </c>
      <c r="FY142">
        <v>0.01274579261386247</v>
      </c>
      <c r="FZ142">
        <v>0.07896399877954378</v>
      </c>
      <c r="GA142">
        <v>0.01622580599884264</v>
      </c>
      <c r="GB142">
        <v>0.02038278369278266</v>
      </c>
      <c r="GC142">
        <v>0.07708100987562483</v>
      </c>
      <c r="GD142">
        <v>0.01073685361690753</v>
      </c>
      <c r="GE142">
        <v>0.009446705497869804</v>
      </c>
      <c r="GF142">
        <v>0.03287461633712718</v>
      </c>
      <c r="GG142">
        <v>0.02438929674724997</v>
      </c>
      <c r="GH142">
        <v>0.02611158391134992</v>
      </c>
      <c r="GI142">
        <v>0.008226246390404658</v>
      </c>
    </row>
    <row r="143" spans="1:191">
      <c r="A143" s="2">
        <v>44394</v>
      </c>
      <c r="B143">
        <v>1277.550463800961</v>
      </c>
      <c r="C143">
        <v>-0.06351154121938662</v>
      </c>
      <c r="F143" s="2">
        <v>45228</v>
      </c>
      <c r="G143">
        <v>0.01400894510941435</v>
      </c>
      <c r="H143">
        <v>0.01574644363901328</v>
      </c>
      <c r="I143">
        <v>0.02852813900525602</v>
      </c>
      <c r="J143">
        <v>0.01980938424147957</v>
      </c>
      <c r="K143">
        <v>0.01592858189338704</v>
      </c>
      <c r="L143">
        <v>0.02399885699002222</v>
      </c>
      <c r="M143">
        <v>0.01520379227400785</v>
      </c>
      <c r="N143">
        <v>0.01447463780174498</v>
      </c>
      <c r="O143">
        <v>0.01642785391208652</v>
      </c>
      <c r="P143">
        <v>0.01675052548089057</v>
      </c>
      <c r="Q143">
        <v>0.01397374869441288</v>
      </c>
      <c r="R143">
        <v>0.01707843170528435</v>
      </c>
      <c r="S143">
        <v>0.01888672358575923</v>
      </c>
      <c r="T143">
        <v>0.01686142857347208</v>
      </c>
      <c r="U143">
        <v>0.01581674503793967</v>
      </c>
      <c r="V143">
        <v>0.01313366745235866</v>
      </c>
      <c r="W143">
        <v>0.02203530196098378</v>
      </c>
      <c r="X143">
        <v>0.01694085357333613</v>
      </c>
      <c r="Y143">
        <v>0.01818237394599668</v>
      </c>
      <c r="Z143">
        <v>0.0143046779008383</v>
      </c>
      <c r="AA143">
        <v>0.03047219336692193</v>
      </c>
      <c r="AB143">
        <v>0.01909237382538314</v>
      </c>
      <c r="AC143">
        <v>0.01247004498032657</v>
      </c>
      <c r="AD143">
        <v>0.0362791151178523</v>
      </c>
      <c r="AE143">
        <v>0.04091443911705669</v>
      </c>
      <c r="AF143">
        <v>0.01392188890764759</v>
      </c>
      <c r="AG143">
        <v>0.01507817133213653</v>
      </c>
      <c r="AH143">
        <v>0.0211809425547945</v>
      </c>
      <c r="AI143">
        <v>0.01529743306499774</v>
      </c>
      <c r="AJ143">
        <v>0.0469064111235736</v>
      </c>
      <c r="AK143">
        <v>0.01890217200425867</v>
      </c>
      <c r="AL143">
        <v>0.009203875768280608</v>
      </c>
      <c r="AM143">
        <v>0.01374328182081542</v>
      </c>
      <c r="AN143">
        <v>0.01684942464054641</v>
      </c>
      <c r="AO143">
        <v>0.01970411191179711</v>
      </c>
      <c r="AP143">
        <v>0.01380689467738189</v>
      </c>
      <c r="AQ143">
        <v>0.01782312878561714</v>
      </c>
      <c r="AR143">
        <v>0.01495070400425658</v>
      </c>
      <c r="AS143">
        <v>0.0095722007222977</v>
      </c>
      <c r="AT143">
        <v>0.01526509498791168</v>
      </c>
      <c r="AU143">
        <v>0.05</v>
      </c>
      <c r="AV143">
        <v>0.01932164801703667</v>
      </c>
      <c r="AW143">
        <v>0.01194995559926548</v>
      </c>
      <c r="AX143">
        <v>0.01679414457104488</v>
      </c>
      <c r="AY143">
        <v>0.00860260617335157</v>
      </c>
      <c r="AZ143">
        <v>0.01403021388310973</v>
      </c>
      <c r="BA143">
        <v>0.02018967643762665</v>
      </c>
      <c r="BB143">
        <v>0.01400374089572795</v>
      </c>
      <c r="BC143">
        <v>0.02043807945915076</v>
      </c>
      <c r="BD143">
        <v>0.01552635361054037</v>
      </c>
      <c r="BE143">
        <v>0.01274812213574977</v>
      </c>
      <c r="BF143">
        <v>0.01971087299079745</v>
      </c>
      <c r="BG143">
        <v>0.02715957073506081</v>
      </c>
      <c r="BL143" s="2">
        <v>45228</v>
      </c>
      <c r="BM143">
        <v>0.01421619666027351</v>
      </c>
      <c r="BN143">
        <v>0.0156056574451811</v>
      </c>
      <c r="BO143">
        <v>0.02881529956816596</v>
      </c>
      <c r="BP143">
        <v>0.01978703893568943</v>
      </c>
      <c r="BQ143">
        <v>0.01589383007556479</v>
      </c>
      <c r="BR143">
        <v>0.02378743511053687</v>
      </c>
      <c r="BS143">
        <v>0.01519510210702073</v>
      </c>
      <c r="BT143">
        <v>0.01454747832210622</v>
      </c>
      <c r="BU143">
        <v>0.01649524497707209</v>
      </c>
      <c r="BV143">
        <v>0.01674059914987344</v>
      </c>
      <c r="BW143">
        <v>0.01413680318502796</v>
      </c>
      <c r="BX143">
        <v>0.01685266746737831</v>
      </c>
      <c r="BY143">
        <v>0.0188137995182668</v>
      </c>
      <c r="BZ143">
        <v>0.01695923581381212</v>
      </c>
      <c r="CA143">
        <v>0.0156925737135301</v>
      </c>
      <c r="CB143">
        <v>0.01309775406249052</v>
      </c>
      <c r="CC143">
        <v>0.02229368734733371</v>
      </c>
      <c r="CD143">
        <v>0.01696874769365582</v>
      </c>
      <c r="CE143">
        <v>0.01812397501156751</v>
      </c>
      <c r="CF143">
        <v>0.01436634074181083</v>
      </c>
      <c r="CG143">
        <v>0.03072952162306671</v>
      </c>
      <c r="CH143">
        <v>0.0189054329419218</v>
      </c>
      <c r="CI143">
        <v>0.01274151057347258</v>
      </c>
      <c r="CJ143">
        <v>0.03578000577248308</v>
      </c>
      <c r="CK143">
        <v>0.04062256427822128</v>
      </c>
      <c r="CL143">
        <v>0.01400334297098919</v>
      </c>
      <c r="CM143">
        <v>0.0150758853863798</v>
      </c>
      <c r="CN143">
        <v>0.0207829535252544</v>
      </c>
      <c r="CO143">
        <v>0.0152605305902604</v>
      </c>
      <c r="CP143">
        <v>0.04652353938485957</v>
      </c>
      <c r="CQ143">
        <v>0.01888574565135941</v>
      </c>
      <c r="CR143">
        <v>0.009999999745256151</v>
      </c>
      <c r="CS143">
        <v>0.01377946470373724</v>
      </c>
      <c r="CT143">
        <v>0.0168575920863958</v>
      </c>
      <c r="CU143">
        <v>0.019098737639481</v>
      </c>
      <c r="CV143">
        <v>0.01378818508444317</v>
      </c>
      <c r="CW143">
        <v>0.01760545022755677</v>
      </c>
      <c r="CX143">
        <v>0.01504713006524043</v>
      </c>
      <c r="CY143">
        <v>0.009999999806690883</v>
      </c>
      <c r="CZ143">
        <v>0.01524917593946623</v>
      </c>
      <c r="DA143">
        <v>0.05000001283276991</v>
      </c>
      <c r="DB143">
        <v>0.01955901028646386</v>
      </c>
      <c r="DC143">
        <v>0.01190571408527402</v>
      </c>
      <c r="DD143">
        <v>0.01652470879171282</v>
      </c>
      <c r="DE143">
        <v>0.009999999442364245</v>
      </c>
      <c r="DF143">
        <v>0.01400735424581501</v>
      </c>
      <c r="DG143">
        <v>0.02016883266264805</v>
      </c>
      <c r="DH143">
        <v>0.01392239278677638</v>
      </c>
      <c r="DI143">
        <v>0.02036057182471949</v>
      </c>
      <c r="DJ143">
        <v>0.01554243104021098</v>
      </c>
      <c r="DK143">
        <v>0.01276050829816109</v>
      </c>
      <c r="DL143">
        <v>0.01935779640503431</v>
      </c>
      <c r="DM143">
        <v>0.02676443239515616</v>
      </c>
      <c r="DR143" s="2">
        <v>44394</v>
      </c>
      <c r="DS143">
        <v>6520.38327354351</v>
      </c>
      <c r="DT143">
        <v>16.18998396541307</v>
      </c>
      <c r="DU143">
        <v>1455.433690392117</v>
      </c>
      <c r="DV143">
        <v>1.772756457018704</v>
      </c>
      <c r="DW143">
        <v>106.7953023742708</v>
      </c>
      <c r="DX143">
        <v>15.06995842416355</v>
      </c>
      <c r="DY143">
        <v>1.62671718049712</v>
      </c>
      <c r="DZ143">
        <v>52.37643257568936</v>
      </c>
      <c r="EA143">
        <v>861.7108173732024</v>
      </c>
      <c r="EB143">
        <v>0.07301191796714129</v>
      </c>
      <c r="EC143">
        <v>10.91516060430989</v>
      </c>
      <c r="ED143">
        <v>0.293970251160991</v>
      </c>
      <c r="EE143">
        <v>48.22640361289113</v>
      </c>
      <c r="EF143">
        <v>1.381430785524723</v>
      </c>
      <c r="EG143">
        <v>38.01918360906705</v>
      </c>
      <c r="EH143">
        <v>1.494212887176565</v>
      </c>
      <c r="EI143">
        <v>2.479533251722666</v>
      </c>
      <c r="EJ143">
        <v>0.2229572836216688</v>
      </c>
      <c r="EK143">
        <v>113.0583706993559</v>
      </c>
      <c r="EL143">
        <v>0.01559755048654786</v>
      </c>
      <c r="EM143">
        <v>6.070212729474663</v>
      </c>
      <c r="EN143">
        <v>60.91324799997956</v>
      </c>
      <c r="EO143">
        <v>1.500212785014082</v>
      </c>
      <c r="EP143">
        <v>2.418910070309225</v>
      </c>
      <c r="EQ143">
        <v>5.770378004469937</v>
      </c>
      <c r="ER143">
        <v>191.9810401882875</v>
      </c>
      <c r="ES143">
        <v>1.530582870264303</v>
      </c>
      <c r="ET143">
        <v>1.923286292539016</v>
      </c>
      <c r="EU143">
        <v>775.5627128622126</v>
      </c>
      <c r="EV143">
        <v>482.4910822838067</v>
      </c>
      <c r="EW143">
        <v>59.59893338692751</v>
      </c>
      <c r="EX143">
        <v>16.87787121130991</v>
      </c>
      <c r="FC143" s="2">
        <v>44394</v>
      </c>
      <c r="FD143">
        <v>0.008449876044455205</v>
      </c>
      <c r="FE143">
        <v>0.006790803466213146</v>
      </c>
      <c r="FF143">
        <v>0.04857838952079958</v>
      </c>
      <c r="FG143">
        <v>0.01556324175831541</v>
      </c>
      <c r="FH143">
        <v>0.08115310253037694</v>
      </c>
      <c r="FI143">
        <v>0.02278356699220389</v>
      </c>
      <c r="FJ143">
        <v>0.006472100922355867</v>
      </c>
      <c r="FK143">
        <v>0.0226655276194114</v>
      </c>
      <c r="FL143">
        <v>0.160650254821371</v>
      </c>
      <c r="FM143">
        <v>0.02118126391940997</v>
      </c>
      <c r="FN143">
        <v>0.01216052283970821</v>
      </c>
      <c r="FO143">
        <v>0.01716652444105753</v>
      </c>
      <c r="FP143">
        <v>0.044731547625192</v>
      </c>
      <c r="FQ143">
        <v>0.04970212595456602</v>
      </c>
      <c r="FR143">
        <v>0.00578843838506326</v>
      </c>
      <c r="FS143">
        <v>0.0298427411592002</v>
      </c>
      <c r="FT143">
        <v>0.01277264471302688</v>
      </c>
      <c r="FU143">
        <v>0.02121611618965038</v>
      </c>
      <c r="FV143">
        <v>0.05384241812750842</v>
      </c>
      <c r="FW143">
        <v>0.02960210895685198</v>
      </c>
      <c r="FX143">
        <v>0.008772128751629331</v>
      </c>
      <c r="FY143">
        <v>0.01266347443637859</v>
      </c>
      <c r="FZ143">
        <v>0.08247699975626815</v>
      </c>
      <c r="GA143">
        <v>0.01676603696641788</v>
      </c>
      <c r="GB143">
        <v>0.02085245766919607</v>
      </c>
      <c r="GC143">
        <v>0.07280056400262885</v>
      </c>
      <c r="GD143">
        <v>0.01067523622432148</v>
      </c>
      <c r="GE143">
        <v>0.009582965767775859</v>
      </c>
      <c r="GF143">
        <v>0.03390233528595499</v>
      </c>
      <c r="GG143">
        <v>0.02468022846291059</v>
      </c>
      <c r="GH143">
        <v>0.02754933173111119</v>
      </c>
      <c r="GI143">
        <v>0.008164924958669634</v>
      </c>
    </row>
    <row r="144" spans="1:191">
      <c r="A144" s="2">
        <v>44395</v>
      </c>
      <c r="B144">
        <v>1261.200894318551</v>
      </c>
      <c r="C144">
        <v>-0.01279759191176366</v>
      </c>
      <c r="DR144" s="2">
        <v>44395</v>
      </c>
      <c r="DS144">
        <v>6520.38327354351</v>
      </c>
      <c r="DT144">
        <v>16.18998396541307</v>
      </c>
      <c r="DU144">
        <v>1455.433690392117</v>
      </c>
      <c r="DV144">
        <v>1.772756457018704</v>
      </c>
      <c r="DW144">
        <v>106.7953023742708</v>
      </c>
      <c r="DX144">
        <v>15.06995842416355</v>
      </c>
      <c r="DY144">
        <v>1.62671718049712</v>
      </c>
      <c r="DZ144">
        <v>52.37643257568936</v>
      </c>
      <c r="EA144">
        <v>861.7108173732024</v>
      </c>
      <c r="EB144">
        <v>0.07301191796714129</v>
      </c>
      <c r="EC144">
        <v>10.91516060430989</v>
      </c>
      <c r="ED144">
        <v>0.293970251160991</v>
      </c>
      <c r="EE144">
        <v>48.22640361289113</v>
      </c>
      <c r="EF144">
        <v>1.381430785524723</v>
      </c>
      <c r="EG144">
        <v>38.01918360906705</v>
      </c>
      <c r="EH144">
        <v>1.494212887176565</v>
      </c>
      <c r="EI144">
        <v>2.479533251722666</v>
      </c>
      <c r="EJ144">
        <v>0.2229572836216688</v>
      </c>
      <c r="EK144">
        <v>113.0583706993559</v>
      </c>
      <c r="EL144">
        <v>0.01559755048654786</v>
      </c>
      <c r="EM144">
        <v>6.070212729474663</v>
      </c>
      <c r="EN144">
        <v>60.91324799997956</v>
      </c>
      <c r="EO144">
        <v>1.500212785014082</v>
      </c>
      <c r="EP144">
        <v>2.418910070309225</v>
      </c>
      <c r="EQ144">
        <v>5.770378004469937</v>
      </c>
      <c r="ER144">
        <v>191.9810401882875</v>
      </c>
      <c r="ES144">
        <v>1.530582870264303</v>
      </c>
      <c r="ET144">
        <v>1.923286292539016</v>
      </c>
      <c r="EU144">
        <v>775.5627128622126</v>
      </c>
      <c r="EV144">
        <v>482.4910822838067</v>
      </c>
      <c r="EW144">
        <v>59.59893338692751</v>
      </c>
      <c r="EX144">
        <v>16.87787121130991</v>
      </c>
      <c r="FC144" s="2">
        <v>44395</v>
      </c>
      <c r="FD144">
        <v>0.00873479460897812</v>
      </c>
      <c r="FE144">
        <v>0.006601175568443488</v>
      </c>
      <c r="FF144">
        <v>0.05015897996978432</v>
      </c>
      <c r="FG144">
        <v>0.0155094556288027</v>
      </c>
      <c r="FH144">
        <v>0.07710389370003461</v>
      </c>
      <c r="FI144">
        <v>0.02305030458372849</v>
      </c>
      <c r="FJ144">
        <v>0.006549855207997825</v>
      </c>
      <c r="FK144">
        <v>0.0221860766078038</v>
      </c>
      <c r="FL144">
        <v>0.1630155817459238</v>
      </c>
      <c r="FM144">
        <v>0.02196610879142645</v>
      </c>
      <c r="FN144">
        <v>0.01235441484562614</v>
      </c>
      <c r="FO144">
        <v>0.01729151129760721</v>
      </c>
      <c r="FP144">
        <v>0.04535531214571708</v>
      </c>
      <c r="FQ144">
        <v>0.04993899654850061</v>
      </c>
      <c r="FR144">
        <v>0.005897296508265953</v>
      </c>
      <c r="FS144">
        <v>0.03124456386192601</v>
      </c>
      <c r="FT144">
        <v>0.01213672190608182</v>
      </c>
      <c r="FU144">
        <v>0.02121987046201376</v>
      </c>
      <c r="FV144">
        <v>0.05401908558048434</v>
      </c>
      <c r="FW144">
        <v>0.03000574928465067</v>
      </c>
      <c r="FX144">
        <v>0.00933376866955133</v>
      </c>
      <c r="FY144">
        <v>0.01264972610242583</v>
      </c>
      <c r="FZ144">
        <v>0.08236393288486196</v>
      </c>
      <c r="GA144">
        <v>0.01644385875448168</v>
      </c>
      <c r="GB144">
        <v>0.01940876978081153</v>
      </c>
      <c r="GC144">
        <v>0.06800792916514876</v>
      </c>
      <c r="GD144">
        <v>0.01072866988623877</v>
      </c>
      <c r="GE144">
        <v>0.01133087399911829</v>
      </c>
      <c r="GF144">
        <v>0.03442936437972845</v>
      </c>
      <c r="GG144">
        <v>0.02505382699363226</v>
      </c>
      <c r="GH144">
        <v>0.02754574199681853</v>
      </c>
      <c r="GI144">
        <v>0.008363788533385205</v>
      </c>
    </row>
    <row r="145" spans="1:191">
      <c r="A145" s="2">
        <v>44396</v>
      </c>
      <c r="B145">
        <v>1286.471986870552</v>
      </c>
      <c r="C145">
        <v>0.02003732527136748</v>
      </c>
      <c r="DR145" s="2">
        <v>44396</v>
      </c>
      <c r="DS145">
        <v>6520.38327354351</v>
      </c>
      <c r="DT145">
        <v>16.18998396541307</v>
      </c>
      <c r="DU145">
        <v>1455.433690392117</v>
      </c>
      <c r="DV145">
        <v>1.772756457018704</v>
      </c>
      <c r="DW145">
        <v>106.7953023742708</v>
      </c>
      <c r="DX145">
        <v>15.06995842416355</v>
      </c>
      <c r="DY145">
        <v>1.62671718049712</v>
      </c>
      <c r="DZ145">
        <v>52.37643257568936</v>
      </c>
      <c r="EA145">
        <v>861.7108173732024</v>
      </c>
      <c r="EB145">
        <v>0.07301191796714129</v>
      </c>
      <c r="EC145">
        <v>10.91516060430989</v>
      </c>
      <c r="ED145">
        <v>0.293970251160991</v>
      </c>
      <c r="EE145">
        <v>48.22640361289113</v>
      </c>
      <c r="EF145">
        <v>1.381430785524723</v>
      </c>
      <c r="EG145">
        <v>38.01918360906705</v>
      </c>
      <c r="EH145">
        <v>1.494212887176565</v>
      </c>
      <c r="EI145">
        <v>2.479533251722666</v>
      </c>
      <c r="EJ145">
        <v>0.2229572836216688</v>
      </c>
      <c r="EK145">
        <v>113.0583706993559</v>
      </c>
      <c r="EL145">
        <v>0.01559755048654786</v>
      </c>
      <c r="EM145">
        <v>6.070212729474663</v>
      </c>
      <c r="EN145">
        <v>60.91324799997956</v>
      </c>
      <c r="EO145">
        <v>1.500212785014082</v>
      </c>
      <c r="EP145">
        <v>2.418910070309225</v>
      </c>
      <c r="EQ145">
        <v>5.770378004469937</v>
      </c>
      <c r="ER145">
        <v>191.9810401882875</v>
      </c>
      <c r="ES145">
        <v>1.530582870264303</v>
      </c>
      <c r="ET145">
        <v>1.923286292539016</v>
      </c>
      <c r="EU145">
        <v>775.5627128622126</v>
      </c>
      <c r="EV145">
        <v>482.4910822838067</v>
      </c>
      <c r="EW145">
        <v>59.59893338692751</v>
      </c>
      <c r="EX145">
        <v>16.87787121130991</v>
      </c>
      <c r="FC145" s="2">
        <v>44396</v>
      </c>
      <c r="FD145">
        <v>0.00862304948721291</v>
      </c>
      <c r="FE145">
        <v>0.006481827335111413</v>
      </c>
      <c r="FF145">
        <v>0.05089307332601407</v>
      </c>
      <c r="FG145">
        <v>0.01511916505045812</v>
      </c>
      <c r="FH145">
        <v>0.08722475093414112</v>
      </c>
      <c r="FI145">
        <v>0.02297788973892544</v>
      </c>
      <c r="FJ145">
        <v>0.006309149779310266</v>
      </c>
      <c r="FK145">
        <v>0.02118262242957699</v>
      </c>
      <c r="FL145">
        <v>0.1585931260280484</v>
      </c>
      <c r="FM145">
        <v>0.02149998385883463</v>
      </c>
      <c r="FN145">
        <v>0.01198709963073187</v>
      </c>
      <c r="FO145">
        <v>0.01713394542781362</v>
      </c>
      <c r="FP145">
        <v>0.04432282711007356</v>
      </c>
      <c r="FQ145">
        <v>0.05021316601052783</v>
      </c>
      <c r="FR145">
        <v>0.005615249835024871</v>
      </c>
      <c r="FS145">
        <v>0.03027332700469942</v>
      </c>
      <c r="FT145">
        <v>0.01203531576140811</v>
      </c>
      <c r="FU145">
        <v>0.0206316012719172</v>
      </c>
      <c r="FV145">
        <v>0.0538854223868294</v>
      </c>
      <c r="FW145">
        <v>0.02995677952720744</v>
      </c>
      <c r="FX145">
        <v>0.009007161241957167</v>
      </c>
      <c r="FY145">
        <v>0.01235938977977553</v>
      </c>
      <c r="FZ145">
        <v>0.0826031701497378</v>
      </c>
      <c r="GA145">
        <v>0.01551757647726568</v>
      </c>
      <c r="GB145">
        <v>0.0186654919516053</v>
      </c>
      <c r="GC145">
        <v>0.07139823301535135</v>
      </c>
      <c r="GD145">
        <v>0.01061903990472584</v>
      </c>
      <c r="GE145">
        <v>0.01059250829651903</v>
      </c>
      <c r="GF145">
        <v>0.03372362342632853</v>
      </c>
      <c r="GG145">
        <v>0.02524194629649112</v>
      </c>
      <c r="GH145">
        <v>0.0271389561172036</v>
      </c>
      <c r="GI145">
        <v>0.00817353140917234</v>
      </c>
    </row>
    <row r="146" spans="1:191">
      <c r="A146" s="2">
        <v>44397</v>
      </c>
      <c r="B146">
        <v>1198.115072165036</v>
      </c>
      <c r="C146">
        <v>-0.06868156913424239</v>
      </c>
      <c r="DR146" s="2">
        <v>44397</v>
      </c>
      <c r="DS146">
        <v>6520.38327354351</v>
      </c>
      <c r="DT146">
        <v>16.18998396541307</v>
      </c>
      <c r="DU146">
        <v>1455.433690392117</v>
      </c>
      <c r="DV146">
        <v>1.772756457018704</v>
      </c>
      <c r="DW146">
        <v>106.7953023742708</v>
      </c>
      <c r="DX146">
        <v>15.06995842416355</v>
      </c>
      <c r="DY146">
        <v>1.62671718049712</v>
      </c>
      <c r="DZ146">
        <v>52.37643257568936</v>
      </c>
      <c r="EA146">
        <v>861.7108173732024</v>
      </c>
      <c r="EB146">
        <v>0.07301191796714129</v>
      </c>
      <c r="EC146">
        <v>10.91516060430989</v>
      </c>
      <c r="ED146">
        <v>0.293970251160991</v>
      </c>
      <c r="EE146">
        <v>48.22640361289113</v>
      </c>
      <c r="EF146">
        <v>1.381430785524723</v>
      </c>
      <c r="EG146">
        <v>38.01918360906705</v>
      </c>
      <c r="EH146">
        <v>1.494212887176565</v>
      </c>
      <c r="EI146">
        <v>2.479533251722666</v>
      </c>
      <c r="EJ146">
        <v>0.2229572836216688</v>
      </c>
      <c r="EK146">
        <v>113.0583706993559</v>
      </c>
      <c r="EL146">
        <v>0.01559755048654786</v>
      </c>
      <c r="EM146">
        <v>6.070212729474663</v>
      </c>
      <c r="EN146">
        <v>60.91324799997956</v>
      </c>
      <c r="EO146">
        <v>1.500212785014082</v>
      </c>
      <c r="EP146">
        <v>2.418910070309225</v>
      </c>
      <c r="EQ146">
        <v>5.770378004469937</v>
      </c>
      <c r="ER146">
        <v>191.9810401882875</v>
      </c>
      <c r="ES146">
        <v>1.530582870264303</v>
      </c>
      <c r="ET146">
        <v>1.923286292539016</v>
      </c>
      <c r="EU146">
        <v>775.5627128622126</v>
      </c>
      <c r="EV146">
        <v>482.4910822838067</v>
      </c>
      <c r="EW146">
        <v>59.59893338692751</v>
      </c>
      <c r="EX146">
        <v>16.87787121130991</v>
      </c>
      <c r="FC146" s="2">
        <v>44397</v>
      </c>
      <c r="FD146">
        <v>0.008804921093844984</v>
      </c>
      <c r="FE146">
        <v>0.006349058625324534</v>
      </c>
      <c r="FF146">
        <v>0.04980490454607754</v>
      </c>
      <c r="FG146">
        <v>0.01486043763481523</v>
      </c>
      <c r="FH146">
        <v>0.0803277271830132</v>
      </c>
      <c r="FI146">
        <v>0.02281420055426901</v>
      </c>
      <c r="FJ146">
        <v>0.006493624878329152</v>
      </c>
      <c r="FK146">
        <v>0.02176479619301122</v>
      </c>
      <c r="FL146">
        <v>0.1653855706532024</v>
      </c>
      <c r="FM146">
        <v>0.02087845092009415</v>
      </c>
      <c r="FN146">
        <v>0.01228244863736219</v>
      </c>
      <c r="FO146">
        <v>0.01736309006787244</v>
      </c>
      <c r="FP146">
        <v>0.04353492564182471</v>
      </c>
      <c r="FQ146">
        <v>0.05173264780781114</v>
      </c>
      <c r="FR146">
        <v>0.005461620579798294</v>
      </c>
      <c r="FS146">
        <v>0.03115471958420483</v>
      </c>
      <c r="FT146">
        <v>0.01157135760244413</v>
      </c>
      <c r="FU146">
        <v>0.02115856249122607</v>
      </c>
      <c r="FV146">
        <v>0.05318401974779945</v>
      </c>
      <c r="FW146">
        <v>0.02996116020651369</v>
      </c>
      <c r="FX146">
        <v>0.008814112874381271</v>
      </c>
      <c r="FY146">
        <v>0.01264231022822861</v>
      </c>
      <c r="FZ146">
        <v>0.08323050589643979</v>
      </c>
      <c r="GA146">
        <v>0.01512194793838318</v>
      </c>
      <c r="GB146">
        <v>0.01788685454331652</v>
      </c>
      <c r="GC146">
        <v>0.07028569574170385</v>
      </c>
      <c r="GD146">
        <v>0.01050927104972568</v>
      </c>
      <c r="GE146">
        <v>0.01071834419935913</v>
      </c>
      <c r="GF146">
        <v>0.03475922966000455</v>
      </c>
      <c r="GG146">
        <v>0.02500049681238238</v>
      </c>
      <c r="GH146">
        <v>0.02786944669510688</v>
      </c>
      <c r="GI146">
        <v>0.008273539712129699</v>
      </c>
    </row>
    <row r="147" spans="1:191">
      <c r="A147" s="2">
        <v>44398</v>
      </c>
      <c r="B147">
        <v>1123.038129961104</v>
      </c>
      <c r="C147">
        <v>-0.06266254715272457</v>
      </c>
      <c r="DR147" s="2">
        <v>44398</v>
      </c>
      <c r="DS147">
        <v>6520.38327354351</v>
      </c>
      <c r="DT147">
        <v>16.18998396541307</v>
      </c>
      <c r="DU147">
        <v>1455.433690392117</v>
      </c>
      <c r="DV147">
        <v>1.772756457018704</v>
      </c>
      <c r="DW147">
        <v>106.7953023742708</v>
      </c>
      <c r="DX147">
        <v>15.06995842416355</v>
      </c>
      <c r="DY147">
        <v>1.62671718049712</v>
      </c>
      <c r="DZ147">
        <v>52.37643257568936</v>
      </c>
      <c r="EA147">
        <v>861.7108173732024</v>
      </c>
      <c r="EB147">
        <v>0.07301191796714129</v>
      </c>
      <c r="EC147">
        <v>10.91516060430989</v>
      </c>
      <c r="ED147">
        <v>0.293970251160991</v>
      </c>
      <c r="EE147">
        <v>48.22640361289113</v>
      </c>
      <c r="EF147">
        <v>1.381430785524723</v>
      </c>
      <c r="EG147">
        <v>38.01918360906705</v>
      </c>
      <c r="EH147">
        <v>1.494212887176565</v>
      </c>
      <c r="EI147">
        <v>2.479533251722666</v>
      </c>
      <c r="EJ147">
        <v>0.2229572836216688</v>
      </c>
      <c r="EK147">
        <v>113.0583706993559</v>
      </c>
      <c r="EL147">
        <v>0.01559755048654786</v>
      </c>
      <c r="EM147">
        <v>6.070212729474663</v>
      </c>
      <c r="EN147">
        <v>60.91324799997956</v>
      </c>
      <c r="EO147">
        <v>1.500212785014082</v>
      </c>
      <c r="EP147">
        <v>2.418910070309225</v>
      </c>
      <c r="EQ147">
        <v>5.770378004469937</v>
      </c>
      <c r="ER147">
        <v>191.9810401882875</v>
      </c>
      <c r="ES147">
        <v>1.530582870264303</v>
      </c>
      <c r="ET147">
        <v>1.923286292539016</v>
      </c>
      <c r="EU147">
        <v>775.5627128622126</v>
      </c>
      <c r="EV147">
        <v>482.4910822838067</v>
      </c>
      <c r="EW147">
        <v>59.59893338692751</v>
      </c>
      <c r="EX147">
        <v>16.87787121130991</v>
      </c>
      <c r="FC147" s="2">
        <v>44398</v>
      </c>
      <c r="FD147">
        <v>0.007896433080623587</v>
      </c>
      <c r="FE147">
        <v>0.007144264434472597</v>
      </c>
      <c r="FF147">
        <v>0.05195446561985009</v>
      </c>
      <c r="FG147">
        <v>0.01492253527094468</v>
      </c>
      <c r="FH147">
        <v>0.07873101282469681</v>
      </c>
      <c r="FI147">
        <v>0.0221735601625533</v>
      </c>
      <c r="FJ147">
        <v>0.006369243319101599</v>
      </c>
      <c r="FK147">
        <v>0.02174658955970352</v>
      </c>
      <c r="FL147">
        <v>0.1587012047663168</v>
      </c>
      <c r="FM147">
        <v>0.0227642027868797</v>
      </c>
      <c r="FN147">
        <v>0.0124554350754695</v>
      </c>
      <c r="FO147">
        <v>0.01771932611854933</v>
      </c>
      <c r="FP147">
        <v>0.0427143944003614</v>
      </c>
      <c r="FQ147">
        <v>0.05065673496190057</v>
      </c>
      <c r="FR147">
        <v>0.005418678185599864</v>
      </c>
      <c r="FS147">
        <v>0.03430175717887619</v>
      </c>
      <c r="FT147">
        <v>0.01153155836676268</v>
      </c>
      <c r="FU147">
        <v>0.02129250043962647</v>
      </c>
      <c r="FV147">
        <v>0.05186286355092967</v>
      </c>
      <c r="FW147">
        <v>0.03037044302598758</v>
      </c>
      <c r="FX147">
        <v>0.009068861656170846</v>
      </c>
      <c r="FY147">
        <v>0.01257092208597336</v>
      </c>
      <c r="FZ147">
        <v>0.09005867814669646</v>
      </c>
      <c r="GA147">
        <v>0.01621995506619915</v>
      </c>
      <c r="GB147">
        <v>0.01824239580236326</v>
      </c>
      <c r="GC147">
        <v>0.06595836251204185</v>
      </c>
      <c r="GD147">
        <v>0.0103231152231103</v>
      </c>
      <c r="GE147">
        <v>0.01080304977392486</v>
      </c>
      <c r="GF147">
        <v>0.03489423786094747</v>
      </c>
      <c r="GG147">
        <v>0.02484544230656901</v>
      </c>
      <c r="GH147">
        <v>0.02806235483304345</v>
      </c>
      <c r="GI147">
        <v>0.008225421603754203</v>
      </c>
    </row>
    <row r="148" spans="1:191">
      <c r="A148" s="2">
        <v>44399</v>
      </c>
      <c r="B148">
        <v>1245.438089218134</v>
      </c>
      <c r="C148">
        <v>0.1089900298053719</v>
      </c>
      <c r="DR148" s="2">
        <v>44399</v>
      </c>
      <c r="DS148">
        <v>6520.38327354351</v>
      </c>
      <c r="DT148">
        <v>16.18998396541307</v>
      </c>
      <c r="DU148">
        <v>1455.433690392117</v>
      </c>
      <c r="DV148">
        <v>1.772756457018704</v>
      </c>
      <c r="DW148">
        <v>106.7953023742708</v>
      </c>
      <c r="DX148">
        <v>15.06995842416355</v>
      </c>
      <c r="DY148">
        <v>1.62671718049712</v>
      </c>
      <c r="DZ148">
        <v>52.37643257568936</v>
      </c>
      <c r="EA148">
        <v>861.7108173732024</v>
      </c>
      <c r="EB148">
        <v>0.07301191796714129</v>
      </c>
      <c r="EC148">
        <v>10.91516060430989</v>
      </c>
      <c r="ED148">
        <v>0.293970251160991</v>
      </c>
      <c r="EE148">
        <v>48.22640361289113</v>
      </c>
      <c r="EF148">
        <v>1.381430785524723</v>
      </c>
      <c r="EG148">
        <v>38.01918360906705</v>
      </c>
      <c r="EH148">
        <v>1.494212887176565</v>
      </c>
      <c r="EI148">
        <v>2.479533251722666</v>
      </c>
      <c r="EJ148">
        <v>0.2229572836216688</v>
      </c>
      <c r="EK148">
        <v>113.0583706993559</v>
      </c>
      <c r="EL148">
        <v>0.01559755048654786</v>
      </c>
      <c r="EM148">
        <v>6.070212729474663</v>
      </c>
      <c r="EN148">
        <v>60.91324799997956</v>
      </c>
      <c r="EO148">
        <v>1.500212785014082</v>
      </c>
      <c r="EP148">
        <v>2.418910070309225</v>
      </c>
      <c r="EQ148">
        <v>5.770378004469937</v>
      </c>
      <c r="ER148">
        <v>191.9810401882875</v>
      </c>
      <c r="ES148">
        <v>1.530582870264303</v>
      </c>
      <c r="ET148">
        <v>1.923286292539016</v>
      </c>
      <c r="EU148">
        <v>775.5627128622126</v>
      </c>
      <c r="EV148">
        <v>482.4910822838067</v>
      </c>
      <c r="EW148">
        <v>59.59893338692751</v>
      </c>
      <c r="EX148">
        <v>16.87787121130991</v>
      </c>
      <c r="FC148" s="2">
        <v>44399</v>
      </c>
      <c r="FD148">
        <v>0.007762033706358385</v>
      </c>
      <c r="FE148">
        <v>0.007059701212295178</v>
      </c>
      <c r="FF148">
        <v>0.05075354586189398</v>
      </c>
      <c r="FG148">
        <v>0.01476457683188005</v>
      </c>
      <c r="FH148">
        <v>0.0794536717290788</v>
      </c>
      <c r="FI148">
        <v>0.02101526633050809</v>
      </c>
      <c r="FJ148">
        <v>0.006608216603817126</v>
      </c>
      <c r="FK148">
        <v>0.02096612400845739</v>
      </c>
      <c r="FL148">
        <v>0.1552308527420405</v>
      </c>
      <c r="FM148">
        <v>0.02193513277670233</v>
      </c>
      <c r="FN148">
        <v>0.0125771042270923</v>
      </c>
      <c r="FO148">
        <v>0.01794387438325655</v>
      </c>
      <c r="FP148">
        <v>0.0421769288516084</v>
      </c>
      <c r="FQ148">
        <v>0.0511830525495857</v>
      </c>
      <c r="FR148">
        <v>0.005387415098149091</v>
      </c>
      <c r="FS148">
        <v>0.03368866754733113</v>
      </c>
      <c r="FT148">
        <v>0.01145356934000831</v>
      </c>
      <c r="FU148">
        <v>0.02102006239833381</v>
      </c>
      <c r="FV148">
        <v>0.05228676498716453</v>
      </c>
      <c r="FW148">
        <v>0.03039357512326729</v>
      </c>
      <c r="FX148">
        <v>0.008853615741679663</v>
      </c>
      <c r="FY148">
        <v>0.01206295570789921</v>
      </c>
      <c r="FZ148">
        <v>0.08892032131029172</v>
      </c>
      <c r="GA148">
        <v>0.01888406349283833</v>
      </c>
      <c r="GB148">
        <v>0.01958608389947594</v>
      </c>
      <c r="GC148">
        <v>0.07224614004764845</v>
      </c>
      <c r="GD148">
        <v>0.01028307973904202</v>
      </c>
      <c r="GE148">
        <v>0.0107953814388745</v>
      </c>
      <c r="GF148">
        <v>0.03344168388878704</v>
      </c>
      <c r="GG148">
        <v>0.02545276232398798</v>
      </c>
      <c r="GH148">
        <v>0.02724129781189304</v>
      </c>
      <c r="GI148">
        <v>0.008572478288752948</v>
      </c>
    </row>
    <row r="149" spans="1:191">
      <c r="A149" s="2">
        <v>44400</v>
      </c>
      <c r="B149">
        <v>1275.144865633941</v>
      </c>
      <c r="C149">
        <v>0.02385247140984403</v>
      </c>
      <c r="DR149" s="2">
        <v>44400</v>
      </c>
      <c r="DS149">
        <v>6520.38327354351</v>
      </c>
      <c r="DT149">
        <v>16.18998396541307</v>
      </c>
      <c r="DU149">
        <v>1455.433690392117</v>
      </c>
      <c r="DV149">
        <v>1.772756457018704</v>
      </c>
      <c r="DW149">
        <v>106.7953023742708</v>
      </c>
      <c r="DX149">
        <v>15.06995842416355</v>
      </c>
      <c r="DY149">
        <v>1.62671718049712</v>
      </c>
      <c r="DZ149">
        <v>52.37643257568936</v>
      </c>
      <c r="EA149">
        <v>861.7108173732024</v>
      </c>
      <c r="EB149">
        <v>0.07301191796714129</v>
      </c>
      <c r="EC149">
        <v>10.91516060430989</v>
      </c>
      <c r="ED149">
        <v>0.293970251160991</v>
      </c>
      <c r="EE149">
        <v>48.22640361289113</v>
      </c>
      <c r="EF149">
        <v>1.381430785524723</v>
      </c>
      <c r="EG149">
        <v>38.01918360906705</v>
      </c>
      <c r="EH149">
        <v>1.494212887176565</v>
      </c>
      <c r="EI149">
        <v>2.479533251722666</v>
      </c>
      <c r="EJ149">
        <v>0.2229572836216688</v>
      </c>
      <c r="EK149">
        <v>113.0583706993559</v>
      </c>
      <c r="EL149">
        <v>0.01559755048654786</v>
      </c>
      <c r="EM149">
        <v>6.070212729474663</v>
      </c>
      <c r="EN149">
        <v>60.91324799997956</v>
      </c>
      <c r="EO149">
        <v>1.500212785014082</v>
      </c>
      <c r="EP149">
        <v>2.418910070309225</v>
      </c>
      <c r="EQ149">
        <v>5.770378004469937</v>
      </c>
      <c r="ER149">
        <v>191.9810401882875</v>
      </c>
      <c r="ES149">
        <v>1.530582870264303</v>
      </c>
      <c r="ET149">
        <v>1.923286292539016</v>
      </c>
      <c r="EU149">
        <v>775.5627128622126</v>
      </c>
      <c r="EV149">
        <v>482.4910822838067</v>
      </c>
      <c r="EW149">
        <v>59.59893338692751</v>
      </c>
      <c r="EX149">
        <v>16.87787121130991</v>
      </c>
      <c r="FC149" s="2">
        <v>44400</v>
      </c>
      <c r="FD149">
        <v>0.007521840338631112</v>
      </c>
      <c r="FE149">
        <v>0.007106927720411849</v>
      </c>
      <c r="FF149">
        <v>0.05022156349784036</v>
      </c>
      <c r="FG149">
        <v>0.0157702201438549</v>
      </c>
      <c r="FH149">
        <v>0.07918226135231832</v>
      </c>
      <c r="FI149">
        <v>0.02038333236924673</v>
      </c>
      <c r="FJ149">
        <v>0.006411145184268744</v>
      </c>
      <c r="FK149">
        <v>0.02100140042517954</v>
      </c>
      <c r="FL149">
        <v>0.1558545305631769</v>
      </c>
      <c r="FM149">
        <v>0.02365959055823263</v>
      </c>
      <c r="FN149">
        <v>0.01314108713786737</v>
      </c>
      <c r="FO149">
        <v>0.01817792983247682</v>
      </c>
      <c r="FP149">
        <v>0.04251858220505096</v>
      </c>
      <c r="FQ149">
        <v>0.04931845394745719</v>
      </c>
      <c r="FR149">
        <v>0.005488946412876335</v>
      </c>
      <c r="FS149">
        <v>0.03372345327604778</v>
      </c>
      <c r="FT149">
        <v>0.01092905481635491</v>
      </c>
      <c r="FU149">
        <v>0.02108424206139035</v>
      </c>
      <c r="FV149">
        <v>0.05219375609889203</v>
      </c>
      <c r="FW149">
        <v>0.02978364955430782</v>
      </c>
      <c r="FX149">
        <v>0.009170211973652916</v>
      </c>
      <c r="FY149">
        <v>0.01428749156971133</v>
      </c>
      <c r="FZ149">
        <v>0.08556055879785153</v>
      </c>
      <c r="GA149">
        <v>0.01900856076356863</v>
      </c>
      <c r="GB149">
        <v>0.01615633184096753</v>
      </c>
      <c r="GC149">
        <v>0.07474761917693425</v>
      </c>
      <c r="GD149">
        <v>0.01022551777209683</v>
      </c>
      <c r="GE149">
        <v>0.01214198947402914</v>
      </c>
      <c r="GF149">
        <v>0.03356837835621465</v>
      </c>
      <c r="GG149">
        <v>0.0255438122020523</v>
      </c>
      <c r="GH149">
        <v>0.02766838022686662</v>
      </c>
      <c r="GI149">
        <v>0.008449180350171519</v>
      </c>
    </row>
    <row r="150" spans="1:191">
      <c r="A150" s="2">
        <v>44401</v>
      </c>
      <c r="B150">
        <v>1367.782194528255</v>
      </c>
      <c r="C150">
        <v>0.07264847421728815</v>
      </c>
      <c r="DR150" s="2">
        <v>44401</v>
      </c>
      <c r="DS150">
        <v>6520.38327354351</v>
      </c>
      <c r="DT150">
        <v>16.18998396541307</v>
      </c>
      <c r="DU150">
        <v>1455.433690392117</v>
      </c>
      <c r="DV150">
        <v>1.772756457018704</v>
      </c>
      <c r="DW150">
        <v>106.7953023742708</v>
      </c>
      <c r="DX150">
        <v>15.06995842416355</v>
      </c>
      <c r="DY150">
        <v>1.62671718049712</v>
      </c>
      <c r="DZ150">
        <v>52.37643257568936</v>
      </c>
      <c r="EA150">
        <v>861.7108173732024</v>
      </c>
      <c r="EB150">
        <v>0.07301191796714129</v>
      </c>
      <c r="EC150">
        <v>10.91516060430989</v>
      </c>
      <c r="ED150">
        <v>0.293970251160991</v>
      </c>
      <c r="EE150">
        <v>48.22640361289113</v>
      </c>
      <c r="EF150">
        <v>1.381430785524723</v>
      </c>
      <c r="EG150">
        <v>38.01918360906705</v>
      </c>
      <c r="EH150">
        <v>1.494212887176565</v>
      </c>
      <c r="EI150">
        <v>2.479533251722666</v>
      </c>
      <c r="EJ150">
        <v>0.2229572836216688</v>
      </c>
      <c r="EK150">
        <v>113.0583706993559</v>
      </c>
      <c r="EL150">
        <v>0.01559755048654786</v>
      </c>
      <c r="EM150">
        <v>6.070212729474663</v>
      </c>
      <c r="EN150">
        <v>60.91324799997956</v>
      </c>
      <c r="EO150">
        <v>1.500212785014082</v>
      </c>
      <c r="EP150">
        <v>2.418910070309225</v>
      </c>
      <c r="EQ150">
        <v>5.770378004469937</v>
      </c>
      <c r="ER150">
        <v>191.9810401882875</v>
      </c>
      <c r="ES150">
        <v>1.530582870264303</v>
      </c>
      <c r="ET150">
        <v>1.923286292539016</v>
      </c>
      <c r="EU150">
        <v>775.5627128622126</v>
      </c>
      <c r="EV150">
        <v>482.4910822838067</v>
      </c>
      <c r="EW150">
        <v>59.59893338692751</v>
      </c>
      <c r="EX150">
        <v>16.87787121130991</v>
      </c>
      <c r="FC150" s="2">
        <v>44401</v>
      </c>
      <c r="FD150">
        <v>0.006969386704330644</v>
      </c>
      <c r="FE150">
        <v>0.006657957478343642</v>
      </c>
      <c r="FF150">
        <v>0.05584701121551864</v>
      </c>
      <c r="FG150">
        <v>0.01479597727920405</v>
      </c>
      <c r="FH150">
        <v>0.07870516439002455</v>
      </c>
      <c r="FI150">
        <v>0.01939609306143487</v>
      </c>
      <c r="FJ150">
        <v>0.00626809267914499</v>
      </c>
      <c r="FK150">
        <v>0.02005854123434085</v>
      </c>
      <c r="FL150">
        <v>0.1509377039600314</v>
      </c>
      <c r="FM150">
        <v>0.02223764672613516</v>
      </c>
      <c r="FN150">
        <v>0.01277300569244742</v>
      </c>
      <c r="FO150">
        <v>0.01717104347642922</v>
      </c>
      <c r="FP150">
        <v>0.04336899674409865</v>
      </c>
      <c r="FQ150">
        <v>0.04755008932461464</v>
      </c>
      <c r="FR150">
        <v>0.005292452471250605</v>
      </c>
      <c r="FS150">
        <v>0.03212336224617851</v>
      </c>
      <c r="FT150">
        <v>0.01056256757161109</v>
      </c>
      <c r="FU150">
        <v>0.0201932403064831</v>
      </c>
      <c r="FV150">
        <v>0.05596102552569315</v>
      </c>
      <c r="FW150">
        <v>0.02854454619156442</v>
      </c>
      <c r="FX150">
        <v>0.008569184759350019</v>
      </c>
      <c r="FY150">
        <v>0.01265176224612344</v>
      </c>
      <c r="FZ150">
        <v>0.08352374580146932</v>
      </c>
      <c r="GA150">
        <v>0.01887553799184781</v>
      </c>
      <c r="GB150">
        <v>0.0160729955013654</v>
      </c>
      <c r="GC150">
        <v>0.09237236054531242</v>
      </c>
      <c r="GD150">
        <v>0.009744655066903203</v>
      </c>
      <c r="GE150">
        <v>0.01198412464682413</v>
      </c>
      <c r="GF150">
        <v>0.03169927970474327</v>
      </c>
      <c r="GG150">
        <v>0.02466920246988986</v>
      </c>
      <c r="GH150">
        <v>0.02642837360780574</v>
      </c>
      <c r="GI150">
        <v>0.007994873379485732</v>
      </c>
    </row>
    <row r="151" spans="1:191">
      <c r="A151" s="2">
        <v>44402</v>
      </c>
      <c r="B151">
        <v>1424.125849354527</v>
      </c>
      <c r="C151">
        <v>0.04119344077709997</v>
      </c>
      <c r="DR151" s="2">
        <v>44402</v>
      </c>
      <c r="DS151">
        <v>6520.38327354351</v>
      </c>
      <c r="DT151">
        <v>16.18998396541307</v>
      </c>
      <c r="DU151">
        <v>1455.433690392117</v>
      </c>
      <c r="DV151">
        <v>1.772756457018704</v>
      </c>
      <c r="DW151">
        <v>106.7953023742708</v>
      </c>
      <c r="DX151">
        <v>15.06995842416355</v>
      </c>
      <c r="DY151">
        <v>1.62671718049712</v>
      </c>
      <c r="DZ151">
        <v>52.37643257568936</v>
      </c>
      <c r="EA151">
        <v>861.7108173732024</v>
      </c>
      <c r="EB151">
        <v>0.07301191796714129</v>
      </c>
      <c r="EC151">
        <v>10.91516060430989</v>
      </c>
      <c r="ED151">
        <v>0.293970251160991</v>
      </c>
      <c r="EE151">
        <v>48.22640361289113</v>
      </c>
      <c r="EF151">
        <v>1.381430785524723</v>
      </c>
      <c r="EG151">
        <v>38.01918360906705</v>
      </c>
      <c r="EH151">
        <v>1.494212887176565</v>
      </c>
      <c r="EI151">
        <v>2.479533251722666</v>
      </c>
      <c r="EJ151">
        <v>0.2229572836216688</v>
      </c>
      <c r="EK151">
        <v>113.0583706993559</v>
      </c>
      <c r="EL151">
        <v>0.01559755048654786</v>
      </c>
      <c r="EM151">
        <v>6.070212729474663</v>
      </c>
      <c r="EN151">
        <v>60.91324799997956</v>
      </c>
      <c r="EO151">
        <v>1.500212785014082</v>
      </c>
      <c r="EP151">
        <v>2.418910070309225</v>
      </c>
      <c r="EQ151">
        <v>5.770378004469937</v>
      </c>
      <c r="ER151">
        <v>191.9810401882875</v>
      </c>
      <c r="ES151">
        <v>1.530582870264303</v>
      </c>
      <c r="ET151">
        <v>1.923286292539016</v>
      </c>
      <c r="EU151">
        <v>775.5627128622126</v>
      </c>
      <c r="EV151">
        <v>482.4910822838067</v>
      </c>
      <c r="EW151">
        <v>59.59893338692751</v>
      </c>
      <c r="EX151">
        <v>16.87787121130991</v>
      </c>
      <c r="FC151" s="2">
        <v>44402</v>
      </c>
      <c r="FD151">
        <v>0.00679417112049823</v>
      </c>
      <c r="FE151">
        <v>0.006755351074687286</v>
      </c>
      <c r="FF151">
        <v>0.05166950445226806</v>
      </c>
      <c r="FG151">
        <v>0.01422183961867901</v>
      </c>
      <c r="FH151">
        <v>0.08321570449323966</v>
      </c>
      <c r="FI151">
        <v>0.0202515024137346</v>
      </c>
      <c r="FJ151">
        <v>0.00617797320654927</v>
      </c>
      <c r="FK151">
        <v>0.01965003228068558</v>
      </c>
      <c r="FL151">
        <v>0.150679861380304</v>
      </c>
      <c r="FM151">
        <v>0.02092525265393679</v>
      </c>
      <c r="FN151">
        <v>0.01183043702913083</v>
      </c>
      <c r="FO151">
        <v>0.01701084744648797</v>
      </c>
      <c r="FP151">
        <v>0.04413469658389462</v>
      </c>
      <c r="FQ151">
        <v>0.04784725355155319</v>
      </c>
      <c r="FR151">
        <v>0.005187694909644276</v>
      </c>
      <c r="FS151">
        <v>0.03160800267010123</v>
      </c>
      <c r="FT151">
        <v>0.01025328255787001</v>
      </c>
      <c r="FU151">
        <v>0.01964912366295023</v>
      </c>
      <c r="FV151">
        <v>0.05658779596999457</v>
      </c>
      <c r="FW151">
        <v>0.02814505439702519</v>
      </c>
      <c r="FX151">
        <v>0.009060566012899441</v>
      </c>
      <c r="FY151">
        <v>0.01187527585473796</v>
      </c>
      <c r="FZ151">
        <v>0.08744657798775422</v>
      </c>
      <c r="GA151">
        <v>0.01760839772415234</v>
      </c>
      <c r="GB151">
        <v>0.01444821991007929</v>
      </c>
      <c r="GC151">
        <v>0.09815615778642113</v>
      </c>
      <c r="GD151">
        <v>0.009206823346231833</v>
      </c>
      <c r="GE151">
        <v>0.01086794830416037</v>
      </c>
      <c r="GF151">
        <v>0.03116186088870525</v>
      </c>
      <c r="GG151">
        <v>0.02434515531892334</v>
      </c>
      <c r="GH151">
        <v>0.02546044079818868</v>
      </c>
      <c r="GI151">
        <v>0.00776719459451163</v>
      </c>
    </row>
    <row r="152" spans="1:191">
      <c r="A152" s="2">
        <v>44403</v>
      </c>
      <c r="B152">
        <v>1489.830027724379</v>
      </c>
      <c r="C152">
        <v>0.04613649727629876</v>
      </c>
      <c r="DR152" s="2">
        <v>44403</v>
      </c>
      <c r="DS152">
        <v>6520.38327354351</v>
      </c>
      <c r="DT152">
        <v>16.18998396541307</v>
      </c>
      <c r="DU152">
        <v>1455.433690392117</v>
      </c>
      <c r="DV152">
        <v>1.772756457018704</v>
      </c>
      <c r="DW152">
        <v>106.7953023742708</v>
      </c>
      <c r="DX152">
        <v>15.06995842416355</v>
      </c>
      <c r="DY152">
        <v>1.62671718049712</v>
      </c>
      <c r="DZ152">
        <v>52.37643257568936</v>
      </c>
      <c r="EA152">
        <v>861.7108173732024</v>
      </c>
      <c r="EB152">
        <v>0.07301191796714129</v>
      </c>
      <c r="EC152">
        <v>10.91516060430989</v>
      </c>
      <c r="ED152">
        <v>0.293970251160991</v>
      </c>
      <c r="EE152">
        <v>48.22640361289113</v>
      </c>
      <c r="EF152">
        <v>1.381430785524723</v>
      </c>
      <c r="EG152">
        <v>38.01918360906705</v>
      </c>
      <c r="EH152">
        <v>1.494212887176565</v>
      </c>
      <c r="EI152">
        <v>2.479533251722666</v>
      </c>
      <c r="EJ152">
        <v>0.2229572836216688</v>
      </c>
      <c r="EK152">
        <v>113.0583706993559</v>
      </c>
      <c r="EL152">
        <v>0.01559755048654786</v>
      </c>
      <c r="EM152">
        <v>6.070212729474663</v>
      </c>
      <c r="EN152">
        <v>60.91324799997956</v>
      </c>
      <c r="EO152">
        <v>1.500212785014082</v>
      </c>
      <c r="EP152">
        <v>2.418910070309225</v>
      </c>
      <c r="EQ152">
        <v>5.770378004469937</v>
      </c>
      <c r="ER152">
        <v>191.9810401882875</v>
      </c>
      <c r="ES152">
        <v>1.530582870264303</v>
      </c>
      <c r="ET152">
        <v>1.923286292539016</v>
      </c>
      <c r="EU152">
        <v>775.5627128622126</v>
      </c>
      <c r="EV152">
        <v>482.4910822838067</v>
      </c>
      <c r="EW152">
        <v>59.59893338692751</v>
      </c>
      <c r="EX152">
        <v>16.87787121130991</v>
      </c>
      <c r="FC152" s="2">
        <v>44403</v>
      </c>
      <c r="FD152">
        <v>0.006515987027379829</v>
      </c>
      <c r="FE152">
        <v>0.006466717842844769</v>
      </c>
      <c r="FF152">
        <v>0.06037551615941274</v>
      </c>
      <c r="FG152">
        <v>0.01355544316728854</v>
      </c>
      <c r="FH152">
        <v>0.09053462649615286</v>
      </c>
      <c r="FI152">
        <v>0.01887971629314266</v>
      </c>
      <c r="FJ152">
        <v>0.005879852886317533</v>
      </c>
      <c r="FK152">
        <v>0.0189868722452393</v>
      </c>
      <c r="FL152">
        <v>0.1453115955647922</v>
      </c>
      <c r="FM152">
        <v>0.0191198167161317</v>
      </c>
      <c r="FN152">
        <v>0.01111413926112793</v>
      </c>
      <c r="FO152">
        <v>0.01665202095820858</v>
      </c>
      <c r="FP152">
        <v>0.04410147975083301</v>
      </c>
      <c r="FQ152">
        <v>0.0450685662740502</v>
      </c>
      <c r="FR152">
        <v>0.00501411145250835</v>
      </c>
      <c r="FS152">
        <v>0.03051942215908848</v>
      </c>
      <c r="FT152">
        <v>0.01024507470050204</v>
      </c>
      <c r="FU152">
        <v>0.01896744536019293</v>
      </c>
      <c r="FV152">
        <v>0.05383522582517151</v>
      </c>
      <c r="FW152">
        <v>0.0268296836746204</v>
      </c>
      <c r="FX152">
        <v>0.008618691597991741</v>
      </c>
      <c r="FY152">
        <v>0.01129700350445966</v>
      </c>
      <c r="FZ152">
        <v>0.09750772657046873</v>
      </c>
      <c r="GA152">
        <v>0.01906689124265019</v>
      </c>
      <c r="GB152">
        <v>0.01362467992508849</v>
      </c>
      <c r="GC152">
        <v>0.0970426977538057</v>
      </c>
      <c r="GD152">
        <v>0.008596822465230178</v>
      </c>
      <c r="GE152">
        <v>0.01065589800523413</v>
      </c>
      <c r="GF152">
        <v>0.03007380277066324</v>
      </c>
      <c r="GG152">
        <v>0.02386219807864781</v>
      </c>
      <c r="GH152">
        <v>0.02423885240690504</v>
      </c>
      <c r="GI152">
        <v>0.007441421863849575</v>
      </c>
    </row>
    <row r="153" spans="1:191">
      <c r="A153" s="2">
        <v>44404</v>
      </c>
      <c r="B153">
        <v>1457.780487510341</v>
      </c>
      <c r="C153">
        <v>-0.02151221254614633</v>
      </c>
      <c r="DR153" s="2">
        <v>44404</v>
      </c>
      <c r="DS153">
        <v>6520.38327354351</v>
      </c>
      <c r="DT153">
        <v>16.18998396541307</v>
      </c>
      <c r="DU153">
        <v>1455.433690392117</v>
      </c>
      <c r="DV153">
        <v>1.772756457018704</v>
      </c>
      <c r="DW153">
        <v>106.7953023742708</v>
      </c>
      <c r="DX153">
        <v>15.06995842416355</v>
      </c>
      <c r="DY153">
        <v>1.62671718049712</v>
      </c>
      <c r="DZ153">
        <v>52.37643257568936</v>
      </c>
      <c r="EA153">
        <v>861.7108173732024</v>
      </c>
      <c r="EB153">
        <v>0.07301191796714129</v>
      </c>
      <c r="EC153">
        <v>10.91516060430989</v>
      </c>
      <c r="ED153">
        <v>0.293970251160991</v>
      </c>
      <c r="EE153">
        <v>48.22640361289113</v>
      </c>
      <c r="EF153">
        <v>1.381430785524723</v>
      </c>
      <c r="EG153">
        <v>38.01918360906705</v>
      </c>
      <c r="EH153">
        <v>1.494212887176565</v>
      </c>
      <c r="EI153">
        <v>2.479533251722666</v>
      </c>
      <c r="EJ153">
        <v>0.2229572836216688</v>
      </c>
      <c r="EK153">
        <v>113.0583706993559</v>
      </c>
      <c r="EL153">
        <v>0.01559755048654786</v>
      </c>
      <c r="EM153">
        <v>6.070212729474663</v>
      </c>
      <c r="EN153">
        <v>60.91324799997956</v>
      </c>
      <c r="EO153">
        <v>1.500212785014082</v>
      </c>
      <c r="EP153">
        <v>2.418910070309225</v>
      </c>
      <c r="EQ153">
        <v>5.770378004469937</v>
      </c>
      <c r="ER153">
        <v>191.9810401882875</v>
      </c>
      <c r="ES153">
        <v>1.530582870264303</v>
      </c>
      <c r="ET153">
        <v>1.923286292539016</v>
      </c>
      <c r="EU153">
        <v>775.5627128622126</v>
      </c>
      <c r="EV153">
        <v>482.4910822838067</v>
      </c>
      <c r="EW153">
        <v>59.59893338692751</v>
      </c>
      <c r="EX153">
        <v>16.87787121130991</v>
      </c>
      <c r="FC153" s="2">
        <v>44404</v>
      </c>
      <c r="FD153">
        <v>0.007284742623616242</v>
      </c>
      <c r="FE153">
        <v>0.006845159766389424</v>
      </c>
      <c r="FF153">
        <v>0.06905387259560633</v>
      </c>
      <c r="FG153">
        <v>0.01388903018097469</v>
      </c>
      <c r="FH153">
        <v>0.08250282856679991</v>
      </c>
      <c r="FI153">
        <v>0.02007467048030403</v>
      </c>
      <c r="FJ153">
        <v>0.006083201639115539</v>
      </c>
      <c r="FK153">
        <v>0.01973746091132769</v>
      </c>
      <c r="FL153">
        <v>0.1470389290634967</v>
      </c>
      <c r="FM153">
        <v>0.01968003501200911</v>
      </c>
      <c r="FN153">
        <v>0.01151604374355944</v>
      </c>
      <c r="FO153">
        <v>0.01740402820077398</v>
      </c>
      <c r="FP153">
        <v>0.04284489823020733</v>
      </c>
      <c r="FQ153">
        <v>0.04658665934916723</v>
      </c>
      <c r="FR153">
        <v>0.005516578618505636</v>
      </c>
      <c r="FS153">
        <v>0.03060820300897787</v>
      </c>
      <c r="FT153">
        <v>0.01048520481233089</v>
      </c>
      <c r="FU153">
        <v>0.02013360774159196</v>
      </c>
      <c r="FV153">
        <v>0.05366503297248299</v>
      </c>
      <c r="FW153">
        <v>0.02785210946463947</v>
      </c>
      <c r="FX153">
        <v>0.008974768847709435</v>
      </c>
      <c r="FY153">
        <v>0.0115586919069897</v>
      </c>
      <c r="FZ153">
        <v>0.08869829546255252</v>
      </c>
      <c r="GA153">
        <v>0.01872520997920121</v>
      </c>
      <c r="GB153">
        <v>0.01560049571028816</v>
      </c>
      <c r="GC153">
        <v>0.08611183167292122</v>
      </c>
      <c r="GD153">
        <v>0.009904762939916073</v>
      </c>
      <c r="GE153">
        <v>0.01104046099706133</v>
      </c>
      <c r="GF153">
        <v>0.03118945955517009</v>
      </c>
      <c r="GG153">
        <v>0.02597740584656789</v>
      </c>
      <c r="GH153">
        <v>0.02558327355434506</v>
      </c>
      <c r="GI153">
        <v>0.007833046545400662</v>
      </c>
    </row>
    <row r="154" spans="1:191">
      <c r="A154" s="2">
        <v>44405</v>
      </c>
      <c r="B154">
        <v>1497.267029898996</v>
      </c>
      <c r="C154">
        <v>0.02708675464307531</v>
      </c>
      <c r="DR154" s="2">
        <v>44405</v>
      </c>
      <c r="DS154">
        <v>6520.38327354351</v>
      </c>
      <c r="DT154">
        <v>16.18998396541307</v>
      </c>
      <c r="DU154">
        <v>1455.433690392117</v>
      </c>
      <c r="DV154">
        <v>1.772756457018704</v>
      </c>
      <c r="DW154">
        <v>106.7953023742708</v>
      </c>
      <c r="DX154">
        <v>15.06995842416355</v>
      </c>
      <c r="DY154">
        <v>1.62671718049712</v>
      </c>
      <c r="DZ154">
        <v>52.37643257568936</v>
      </c>
      <c r="EA154">
        <v>861.7108173732024</v>
      </c>
      <c r="EB154">
        <v>0.07301191796714129</v>
      </c>
      <c r="EC154">
        <v>10.91516060430989</v>
      </c>
      <c r="ED154">
        <v>0.293970251160991</v>
      </c>
      <c r="EE154">
        <v>48.22640361289113</v>
      </c>
      <c r="EF154">
        <v>1.381430785524723</v>
      </c>
      <c r="EG154">
        <v>38.01918360906705</v>
      </c>
      <c r="EH154">
        <v>1.494212887176565</v>
      </c>
      <c r="EI154">
        <v>2.479533251722666</v>
      </c>
      <c r="EJ154">
        <v>0.2229572836216688</v>
      </c>
      <c r="EK154">
        <v>113.0583706993559</v>
      </c>
      <c r="EL154">
        <v>0.01559755048654786</v>
      </c>
      <c r="EM154">
        <v>6.070212729474663</v>
      </c>
      <c r="EN154">
        <v>60.91324799997956</v>
      </c>
      <c r="EO154">
        <v>1.500212785014082</v>
      </c>
      <c r="EP154">
        <v>2.418910070309225</v>
      </c>
      <c r="EQ154">
        <v>5.770378004469937</v>
      </c>
      <c r="ER154">
        <v>191.9810401882875</v>
      </c>
      <c r="ES154">
        <v>1.530582870264303</v>
      </c>
      <c r="ET154">
        <v>1.923286292539016</v>
      </c>
      <c r="EU154">
        <v>775.5627128622126</v>
      </c>
      <c r="EV154">
        <v>482.4910822838067</v>
      </c>
      <c r="EW154">
        <v>59.59893338692751</v>
      </c>
      <c r="EX154">
        <v>16.87787121130991</v>
      </c>
      <c r="FC154" s="2">
        <v>44405</v>
      </c>
      <c r="FD154">
        <v>0.007744773072009358</v>
      </c>
      <c r="FE154">
        <v>0.006501579913386224</v>
      </c>
      <c r="FF154">
        <v>0.06694116323416387</v>
      </c>
      <c r="FG154">
        <v>0.0137894901797803</v>
      </c>
      <c r="FH154">
        <v>0.08505927801414119</v>
      </c>
      <c r="FI154">
        <v>0.01970686537444892</v>
      </c>
      <c r="FJ154">
        <v>0.006234031519090346</v>
      </c>
      <c r="FK154">
        <v>0.01991824339099307</v>
      </c>
      <c r="FL154">
        <v>0.1441704296862794</v>
      </c>
      <c r="FM154">
        <v>0.01902319928429761</v>
      </c>
      <c r="FN154">
        <v>0.01138082228363406</v>
      </c>
      <c r="FO154">
        <v>0.01697546433054586</v>
      </c>
      <c r="FP154">
        <v>0.04308135140149557</v>
      </c>
      <c r="FQ154">
        <v>0.04559575946125081</v>
      </c>
      <c r="FR154">
        <v>0.005653158539689417</v>
      </c>
      <c r="FS154">
        <v>0.03086347812879175</v>
      </c>
      <c r="FT154">
        <v>0.01081053344340719</v>
      </c>
      <c r="FU154">
        <v>0.01993456339884855</v>
      </c>
      <c r="FV154">
        <v>0.05251311880982461</v>
      </c>
      <c r="FW154">
        <v>0.02780720174442844</v>
      </c>
      <c r="FX154">
        <v>0.00899090138232461</v>
      </c>
      <c r="FY154">
        <v>0.01115421620841137</v>
      </c>
      <c r="FZ154">
        <v>0.09414749167478222</v>
      </c>
      <c r="GA154">
        <v>0.01849530776536989</v>
      </c>
      <c r="GB154">
        <v>0.0152874882521203</v>
      </c>
      <c r="GC154">
        <v>0.0868846283510834</v>
      </c>
      <c r="GD154">
        <v>0.009482393904893244</v>
      </c>
      <c r="GE154">
        <v>0.01042354901971974</v>
      </c>
      <c r="GF154">
        <v>0.03104917701160457</v>
      </c>
      <c r="GG154">
        <v>0.02686268224828841</v>
      </c>
      <c r="GH154">
        <v>0.02556665942506292</v>
      </c>
      <c r="GI154">
        <v>0.00795099954583282</v>
      </c>
    </row>
    <row r="155" spans="1:191">
      <c r="A155" s="2">
        <v>44406</v>
      </c>
      <c r="B155">
        <v>1515.284881655249</v>
      </c>
      <c r="C155">
        <v>0.01203382656296714</v>
      </c>
      <c r="DR155" s="2">
        <v>44406</v>
      </c>
      <c r="DS155">
        <v>6520.38327354351</v>
      </c>
      <c r="DT155">
        <v>16.18998396541307</v>
      </c>
      <c r="DU155">
        <v>1455.433690392117</v>
      </c>
      <c r="DV155">
        <v>1.772756457018704</v>
      </c>
      <c r="DW155">
        <v>106.7953023742708</v>
      </c>
      <c r="DX155">
        <v>15.06995842416355</v>
      </c>
      <c r="DY155">
        <v>1.62671718049712</v>
      </c>
      <c r="DZ155">
        <v>52.37643257568936</v>
      </c>
      <c r="EA155">
        <v>861.7108173732024</v>
      </c>
      <c r="EB155">
        <v>0.07301191796714129</v>
      </c>
      <c r="EC155">
        <v>10.91516060430989</v>
      </c>
      <c r="ED155">
        <v>0.293970251160991</v>
      </c>
      <c r="EE155">
        <v>48.22640361289113</v>
      </c>
      <c r="EF155">
        <v>1.381430785524723</v>
      </c>
      <c r="EG155">
        <v>38.01918360906705</v>
      </c>
      <c r="EH155">
        <v>1.494212887176565</v>
      </c>
      <c r="EI155">
        <v>2.479533251722666</v>
      </c>
      <c r="EJ155">
        <v>0.2229572836216688</v>
      </c>
      <c r="EK155">
        <v>113.0583706993559</v>
      </c>
      <c r="EL155">
        <v>0.01559755048654786</v>
      </c>
      <c r="EM155">
        <v>6.070212729474663</v>
      </c>
      <c r="EN155">
        <v>60.91324799997956</v>
      </c>
      <c r="EO155">
        <v>1.500212785014082</v>
      </c>
      <c r="EP155">
        <v>2.418910070309225</v>
      </c>
      <c r="EQ155">
        <v>5.770378004469937</v>
      </c>
      <c r="ER155">
        <v>191.9810401882875</v>
      </c>
      <c r="ES155">
        <v>1.530582870264303</v>
      </c>
      <c r="ET155">
        <v>1.923286292539016</v>
      </c>
      <c r="EU155">
        <v>775.5627128622126</v>
      </c>
      <c r="EV155">
        <v>482.4910822838067</v>
      </c>
      <c r="EW155">
        <v>59.59893338692751</v>
      </c>
      <c r="EX155">
        <v>16.87787121130991</v>
      </c>
      <c r="FC155" s="2">
        <v>44406</v>
      </c>
      <c r="FD155">
        <v>0.01184679867245478</v>
      </c>
      <c r="FE155">
        <v>0.006356407045668111</v>
      </c>
      <c r="FF155">
        <v>0.07387524700007191</v>
      </c>
      <c r="FG155">
        <v>0.0134898093233413</v>
      </c>
      <c r="FH155">
        <v>0.07960118839942092</v>
      </c>
      <c r="FI155">
        <v>0.01910711823824957</v>
      </c>
      <c r="FJ155">
        <v>0.006063014362949677</v>
      </c>
      <c r="FK155">
        <v>0.01965887176250442</v>
      </c>
      <c r="FL155">
        <v>0.1425061269063768</v>
      </c>
      <c r="FM155">
        <v>0.01867735317482145</v>
      </c>
      <c r="FN155">
        <v>0.01102439614969571</v>
      </c>
      <c r="FO155">
        <v>0.01644893630477508</v>
      </c>
      <c r="FP155">
        <v>0.04231157021536739</v>
      </c>
      <c r="FQ155">
        <v>0.04496258384271943</v>
      </c>
      <c r="FR155">
        <v>0.00568531738501532</v>
      </c>
      <c r="FS155">
        <v>0.03137468677259416</v>
      </c>
      <c r="FT155">
        <v>0.01013747218105469</v>
      </c>
      <c r="FU155">
        <v>0.02057853781894648</v>
      </c>
      <c r="FV155">
        <v>0.05140136725998885</v>
      </c>
      <c r="FW155">
        <v>0.027258626749646</v>
      </c>
      <c r="FX155">
        <v>0.008902782592351825</v>
      </c>
      <c r="FY155">
        <v>0.0109866481945426</v>
      </c>
      <c r="FZ155">
        <v>0.09491865381292919</v>
      </c>
      <c r="GA155">
        <v>0.01624994010506805</v>
      </c>
      <c r="GB155">
        <v>0.01778446188136788</v>
      </c>
      <c r="GC155">
        <v>0.0860471322466439</v>
      </c>
      <c r="GD155">
        <v>0.009169723339362394</v>
      </c>
      <c r="GE155">
        <v>0.01030348148637919</v>
      </c>
      <c r="GF155">
        <v>0.03095642414536705</v>
      </c>
      <c r="GG155">
        <v>0.02630684035786354</v>
      </c>
      <c r="GH155">
        <v>0.02816952550754531</v>
      </c>
      <c r="GI155">
        <v>0.007838956764917023</v>
      </c>
    </row>
    <row r="156" spans="1:191">
      <c r="A156" s="2">
        <v>44407</v>
      </c>
      <c r="B156">
        <v>1611.328396854565</v>
      </c>
      <c r="C156">
        <v>0.06338314092753361</v>
      </c>
      <c r="DR156" s="2">
        <v>44407</v>
      </c>
      <c r="DS156">
        <v>6520.38327354351</v>
      </c>
      <c r="DT156">
        <v>16.18998396541307</v>
      </c>
      <c r="DU156">
        <v>1455.433690392117</v>
      </c>
      <c r="DV156">
        <v>1.772756457018704</v>
      </c>
      <c r="DW156">
        <v>106.7953023742708</v>
      </c>
      <c r="DX156">
        <v>15.06995842416355</v>
      </c>
      <c r="DY156">
        <v>1.62671718049712</v>
      </c>
      <c r="DZ156">
        <v>52.37643257568936</v>
      </c>
      <c r="EA156">
        <v>861.7108173732024</v>
      </c>
      <c r="EB156">
        <v>0.07301191796714129</v>
      </c>
      <c r="EC156">
        <v>10.91516060430989</v>
      </c>
      <c r="ED156">
        <v>0.293970251160991</v>
      </c>
      <c r="EE156">
        <v>48.22640361289113</v>
      </c>
      <c r="EF156">
        <v>1.381430785524723</v>
      </c>
      <c r="EG156">
        <v>38.01918360906705</v>
      </c>
      <c r="EH156">
        <v>1.494212887176565</v>
      </c>
      <c r="EI156">
        <v>2.479533251722666</v>
      </c>
      <c r="EJ156">
        <v>0.2229572836216688</v>
      </c>
      <c r="EK156">
        <v>113.0583706993559</v>
      </c>
      <c r="EL156">
        <v>0.01559755048654786</v>
      </c>
      <c r="EM156">
        <v>6.070212729474663</v>
      </c>
      <c r="EN156">
        <v>60.91324799997956</v>
      </c>
      <c r="EO156">
        <v>1.500212785014082</v>
      </c>
      <c r="EP156">
        <v>2.418910070309225</v>
      </c>
      <c r="EQ156">
        <v>5.770378004469937</v>
      </c>
      <c r="ER156">
        <v>191.9810401882875</v>
      </c>
      <c r="ES156">
        <v>1.530582870264303</v>
      </c>
      <c r="ET156">
        <v>1.923286292539016</v>
      </c>
      <c r="EU156">
        <v>775.5627128622126</v>
      </c>
      <c r="EV156">
        <v>482.4910822838067</v>
      </c>
      <c r="EW156">
        <v>59.59893338692751</v>
      </c>
      <c r="EX156">
        <v>16.87787121130991</v>
      </c>
      <c r="FC156" s="2">
        <v>44407</v>
      </c>
      <c r="FD156">
        <v>0.01573885304401245</v>
      </c>
      <c r="FE156">
        <v>0.006199486170070895</v>
      </c>
      <c r="FF156">
        <v>0.06786879746065279</v>
      </c>
      <c r="FG156">
        <v>0.01296116129928679</v>
      </c>
      <c r="FH156">
        <v>0.07485160759974782</v>
      </c>
      <c r="FI156">
        <v>0.01917718147449597</v>
      </c>
      <c r="FJ156">
        <v>0.006386816035830269</v>
      </c>
      <c r="FK156">
        <v>0.01941192769746503</v>
      </c>
      <c r="FL156">
        <v>0.1369499549698079</v>
      </c>
      <c r="FM156">
        <v>0.01802780199233141</v>
      </c>
      <c r="FN156">
        <v>0.01097879427767505</v>
      </c>
      <c r="FO156">
        <v>0.01556256062853867</v>
      </c>
      <c r="FP156">
        <v>0.0418590365545776</v>
      </c>
      <c r="FQ156">
        <v>0.04235263698894019</v>
      </c>
      <c r="FR156">
        <v>0.005883831281137417</v>
      </c>
      <c r="FS156">
        <v>0.03027774628257317</v>
      </c>
      <c r="FT156">
        <v>0.009680010549629728</v>
      </c>
      <c r="FU156">
        <v>0.01964602564505893</v>
      </c>
      <c r="FV156">
        <v>0.04957516282289318</v>
      </c>
      <c r="FW156">
        <v>0.0278674273304158</v>
      </c>
      <c r="FX156">
        <v>0.008484500361006226</v>
      </c>
      <c r="FY156">
        <v>0.01075483028517298</v>
      </c>
      <c r="FZ156">
        <v>0.1256645633028256</v>
      </c>
      <c r="GA156">
        <v>0.01564086347935296</v>
      </c>
      <c r="GB156">
        <v>0.01955650448896619</v>
      </c>
      <c r="GC156">
        <v>0.0791374308266759</v>
      </c>
      <c r="GD156">
        <v>0.009397958888570777</v>
      </c>
      <c r="GE156">
        <v>0.009741517078469666</v>
      </c>
      <c r="GF156">
        <v>0.0298154985410453</v>
      </c>
      <c r="GG156">
        <v>0.02482646925538914</v>
      </c>
      <c r="GH156">
        <v>0.02780022543087103</v>
      </c>
      <c r="GI156">
        <v>0.007922817956513185</v>
      </c>
    </row>
    <row r="157" spans="1:191">
      <c r="A157" s="2">
        <v>44408</v>
      </c>
      <c r="B157">
        <v>1633.972984722373</v>
      </c>
      <c r="C157">
        <v>0.01405336609968044</v>
      </c>
      <c r="DR157" s="2">
        <v>44408</v>
      </c>
      <c r="DS157">
        <v>6520.38327354351</v>
      </c>
      <c r="DT157">
        <v>16.18998396541307</v>
      </c>
      <c r="DU157">
        <v>1455.433690392117</v>
      </c>
      <c r="DV157">
        <v>1.772756457018704</v>
      </c>
      <c r="DW157">
        <v>106.7953023742708</v>
      </c>
      <c r="DX157">
        <v>15.06995842416355</v>
      </c>
      <c r="DY157">
        <v>1.62671718049712</v>
      </c>
      <c r="DZ157">
        <v>52.37643257568936</v>
      </c>
      <c r="EA157">
        <v>861.7108173732024</v>
      </c>
      <c r="EB157">
        <v>0.07301191796714129</v>
      </c>
      <c r="EC157">
        <v>10.91516060430989</v>
      </c>
      <c r="ED157">
        <v>0.293970251160991</v>
      </c>
      <c r="EE157">
        <v>48.22640361289113</v>
      </c>
      <c r="EF157">
        <v>1.381430785524723</v>
      </c>
      <c r="EG157">
        <v>38.01918360906705</v>
      </c>
      <c r="EH157">
        <v>1.494212887176565</v>
      </c>
      <c r="EI157">
        <v>2.479533251722666</v>
      </c>
      <c r="EJ157">
        <v>0.2229572836216688</v>
      </c>
      <c r="EK157">
        <v>113.0583706993559</v>
      </c>
      <c r="EL157">
        <v>0.01559755048654786</v>
      </c>
      <c r="EM157">
        <v>6.070212729474663</v>
      </c>
      <c r="EN157">
        <v>60.91324799997956</v>
      </c>
      <c r="EO157">
        <v>1.500212785014082</v>
      </c>
      <c r="EP157">
        <v>2.418910070309225</v>
      </c>
      <c r="EQ157">
        <v>5.770378004469937</v>
      </c>
      <c r="ER157">
        <v>191.9810401882875</v>
      </c>
      <c r="ES157">
        <v>1.530582870264303</v>
      </c>
      <c r="ET157">
        <v>1.923286292539016</v>
      </c>
      <c r="EU157">
        <v>775.5627128622126</v>
      </c>
      <c r="EV157">
        <v>482.4910822838067</v>
      </c>
      <c r="EW157">
        <v>59.59893338692751</v>
      </c>
      <c r="EX157">
        <v>16.87787121130991</v>
      </c>
      <c r="FC157" s="2">
        <v>44408</v>
      </c>
      <c r="FD157">
        <v>0.01527052756317632</v>
      </c>
      <c r="FE157">
        <v>0.006293421916767534</v>
      </c>
      <c r="FF157">
        <v>0.06531613521882657</v>
      </c>
      <c r="FG157">
        <v>0.01311522251127562</v>
      </c>
      <c r="FH157">
        <v>0.07338651775247015</v>
      </c>
      <c r="FI157">
        <v>0.02085456568781519</v>
      </c>
      <c r="FJ157">
        <v>0.006261046887635974</v>
      </c>
      <c r="FK157">
        <v>0.01957146069345655</v>
      </c>
      <c r="FL157">
        <v>0.1395250304212745</v>
      </c>
      <c r="FM157">
        <v>0.01797623936706994</v>
      </c>
      <c r="FN157">
        <v>0.0113104466790358</v>
      </c>
      <c r="FO157">
        <v>0.01564895028735576</v>
      </c>
      <c r="FP157">
        <v>0.04228477850656379</v>
      </c>
      <c r="FQ157">
        <v>0.04327638202117817</v>
      </c>
      <c r="FR157">
        <v>0.005848109972666752</v>
      </c>
      <c r="FS157">
        <v>0.03193573060111982</v>
      </c>
      <c r="FT157">
        <v>0.01008085111732241</v>
      </c>
      <c r="FU157">
        <v>0.01977594324314702</v>
      </c>
      <c r="FV157">
        <v>0.04939809209857372</v>
      </c>
      <c r="FW157">
        <v>0.02771560205801245</v>
      </c>
      <c r="FX157">
        <v>0.008614356961277781</v>
      </c>
      <c r="FY157">
        <v>0.01075247925462944</v>
      </c>
      <c r="FZ157">
        <v>0.1203580088034082</v>
      </c>
      <c r="GA157">
        <v>0.01654233805757844</v>
      </c>
      <c r="GB157">
        <v>0.02232954250848132</v>
      </c>
      <c r="GC157">
        <v>0.077178852266839</v>
      </c>
      <c r="GD157">
        <v>0.008948366908460249</v>
      </c>
      <c r="GE157">
        <v>0.009870202661985312</v>
      </c>
      <c r="GF157">
        <v>0.0299196400987784</v>
      </c>
      <c r="GG157">
        <v>0.02522599083453535</v>
      </c>
      <c r="GH157">
        <v>0.02740485541022365</v>
      </c>
      <c r="GI157">
        <v>0.008010311629058759</v>
      </c>
    </row>
    <row r="158" spans="1:191">
      <c r="A158" s="2">
        <v>44409</v>
      </c>
      <c r="B158">
        <v>1678.039921043624</v>
      </c>
      <c r="C158">
        <v>0.02696919516618435</v>
      </c>
      <c r="DR158" s="2">
        <v>44409</v>
      </c>
      <c r="DS158">
        <v>6520.38327354351</v>
      </c>
      <c r="DT158">
        <v>16.18998396541307</v>
      </c>
      <c r="DU158">
        <v>1455.433690392117</v>
      </c>
      <c r="DV158">
        <v>1.772756457018704</v>
      </c>
      <c r="DW158">
        <v>106.7953023742708</v>
      </c>
      <c r="DX158">
        <v>15.06995842416355</v>
      </c>
      <c r="DY158">
        <v>1.62671718049712</v>
      </c>
      <c r="DZ158">
        <v>52.37643257568936</v>
      </c>
      <c r="EA158">
        <v>861.7108173732024</v>
      </c>
      <c r="EB158">
        <v>0.07301191796714129</v>
      </c>
      <c r="EC158">
        <v>10.91516060430989</v>
      </c>
      <c r="ED158">
        <v>0.293970251160991</v>
      </c>
      <c r="EE158">
        <v>48.22640361289113</v>
      </c>
      <c r="EF158">
        <v>1.381430785524723</v>
      </c>
      <c r="EG158">
        <v>38.01918360906705</v>
      </c>
      <c r="EH158">
        <v>1.494212887176565</v>
      </c>
      <c r="EI158">
        <v>2.479533251722666</v>
      </c>
      <c r="EJ158">
        <v>0.2229572836216688</v>
      </c>
      <c r="EK158">
        <v>113.0583706993559</v>
      </c>
      <c r="EL158">
        <v>0.01559755048654786</v>
      </c>
      <c r="EM158">
        <v>6.070212729474663</v>
      </c>
      <c r="EN158">
        <v>60.91324799997956</v>
      </c>
      <c r="EO158">
        <v>1.500212785014082</v>
      </c>
      <c r="EP158">
        <v>2.418910070309225</v>
      </c>
      <c r="EQ158">
        <v>5.770378004469937</v>
      </c>
      <c r="ER158">
        <v>191.9810401882875</v>
      </c>
      <c r="ES158">
        <v>1.530582870264303</v>
      </c>
      <c r="ET158">
        <v>1.923286292539016</v>
      </c>
      <c r="EU158">
        <v>775.5627128622126</v>
      </c>
      <c r="EV158">
        <v>482.4910822838067</v>
      </c>
      <c r="EW158">
        <v>59.59893338692751</v>
      </c>
      <c r="EX158">
        <v>16.87787121130991</v>
      </c>
      <c r="FC158" s="2">
        <v>44409</v>
      </c>
      <c r="FD158">
        <v>0.02290335650397912</v>
      </c>
      <c r="FE158">
        <v>0.006188978864369966</v>
      </c>
      <c r="FF158">
        <v>0.06346472972924275</v>
      </c>
      <c r="FG158">
        <v>0.01339789912114725</v>
      </c>
      <c r="FH158">
        <v>0.0744786140458608</v>
      </c>
      <c r="FI158">
        <v>0.02008845876051244</v>
      </c>
      <c r="FJ158">
        <v>0.006339326921888337</v>
      </c>
      <c r="FK158">
        <v>0.0204687987103164</v>
      </c>
      <c r="FL158">
        <v>0.1371230718782557</v>
      </c>
      <c r="FM158">
        <v>0.01774313382739135</v>
      </c>
      <c r="FN158">
        <v>0.0111952808542275</v>
      </c>
      <c r="FO158">
        <v>0.01516795376361868</v>
      </c>
      <c r="FP158">
        <v>0.04162417525859358</v>
      </c>
      <c r="FQ158">
        <v>0.04308223671760884</v>
      </c>
      <c r="FR158">
        <v>0.005855416917245064</v>
      </c>
      <c r="FS158">
        <v>0.03159359570138482</v>
      </c>
      <c r="FT158">
        <v>0.01045536104224649</v>
      </c>
      <c r="FU158">
        <v>0.01930880954262061</v>
      </c>
      <c r="FV158">
        <v>0.04876672814111867</v>
      </c>
      <c r="FW158">
        <v>0.02787962075798871</v>
      </c>
      <c r="FX158">
        <v>0.008718239214726321</v>
      </c>
      <c r="FY158">
        <v>0.01054861402478447</v>
      </c>
      <c r="FZ158">
        <v>0.1211852029214801</v>
      </c>
      <c r="GA158">
        <v>0.01639686176094802</v>
      </c>
      <c r="GB158">
        <v>0.02230711766850027</v>
      </c>
      <c r="GC158">
        <v>0.07363256551831239</v>
      </c>
      <c r="GD158">
        <v>0.009268677983710553</v>
      </c>
      <c r="GE158">
        <v>0.01023170391013596</v>
      </c>
      <c r="GF158">
        <v>0.02974113251280581</v>
      </c>
      <c r="GG158">
        <v>0.02583910622550059</v>
      </c>
      <c r="GH158">
        <v>0.02670687084832801</v>
      </c>
      <c r="GI158">
        <v>0.008298360351150417</v>
      </c>
    </row>
    <row r="159" spans="1:191">
      <c r="A159" s="2">
        <v>44410</v>
      </c>
      <c r="B159">
        <v>1673.685451553676</v>
      </c>
      <c r="C159">
        <v>-0.002594973716262716</v>
      </c>
      <c r="DR159" s="2">
        <v>44410</v>
      </c>
      <c r="DS159">
        <v>6520.38327354351</v>
      </c>
      <c r="DT159">
        <v>16.18998396541307</v>
      </c>
      <c r="DU159">
        <v>1455.433690392117</v>
      </c>
      <c r="DV159">
        <v>1.772756457018704</v>
      </c>
      <c r="DW159">
        <v>106.7953023742708</v>
      </c>
      <c r="DX159">
        <v>15.06995842416355</v>
      </c>
      <c r="DY159">
        <v>1.62671718049712</v>
      </c>
      <c r="DZ159">
        <v>52.37643257568936</v>
      </c>
      <c r="EA159">
        <v>861.7108173732024</v>
      </c>
      <c r="EB159">
        <v>0.07301191796714129</v>
      </c>
      <c r="EC159">
        <v>10.91516060430989</v>
      </c>
      <c r="ED159">
        <v>0.293970251160991</v>
      </c>
      <c r="EE159">
        <v>48.22640361289113</v>
      </c>
      <c r="EF159">
        <v>1.381430785524723</v>
      </c>
      <c r="EG159">
        <v>38.01918360906705</v>
      </c>
      <c r="EH159">
        <v>1.494212887176565</v>
      </c>
      <c r="EI159">
        <v>2.479533251722666</v>
      </c>
      <c r="EJ159">
        <v>0.2229572836216688</v>
      </c>
      <c r="EK159">
        <v>113.0583706993559</v>
      </c>
      <c r="EL159">
        <v>0.01559755048654786</v>
      </c>
      <c r="EM159">
        <v>6.070212729474663</v>
      </c>
      <c r="EN159">
        <v>60.91324799997956</v>
      </c>
      <c r="EO159">
        <v>1.500212785014082</v>
      </c>
      <c r="EP159">
        <v>2.418910070309225</v>
      </c>
      <c r="EQ159">
        <v>5.770378004469937</v>
      </c>
      <c r="ER159">
        <v>191.9810401882875</v>
      </c>
      <c r="ES159">
        <v>1.530582870264303</v>
      </c>
      <c r="ET159">
        <v>1.923286292539016</v>
      </c>
      <c r="EU159">
        <v>775.5627128622126</v>
      </c>
      <c r="EV159">
        <v>482.4910822838067</v>
      </c>
      <c r="EW159">
        <v>59.59893338692751</v>
      </c>
      <c r="EX159">
        <v>16.87787121130991</v>
      </c>
      <c r="FC159" s="2">
        <v>44410</v>
      </c>
      <c r="FD159">
        <v>0.01680979535788185</v>
      </c>
      <c r="FE159">
        <v>0.006554778486930811</v>
      </c>
      <c r="FF159">
        <v>0.05851530729637707</v>
      </c>
      <c r="FG159">
        <v>0.01312630527633066</v>
      </c>
      <c r="FH159">
        <v>0.07151267637395765</v>
      </c>
      <c r="FI159">
        <v>0.01939895615187849</v>
      </c>
      <c r="FJ159">
        <v>0.006024313253594349</v>
      </c>
      <c r="FK159">
        <v>0.02065516204149141</v>
      </c>
      <c r="FL159">
        <v>0.1342870651714106</v>
      </c>
      <c r="FM159">
        <v>0.01791087271350482</v>
      </c>
      <c r="FN159">
        <v>0.01085608463160381</v>
      </c>
      <c r="FO159">
        <v>0.01533259480466907</v>
      </c>
      <c r="FP159">
        <v>0.03975192049156106</v>
      </c>
      <c r="FQ159">
        <v>0.04451154784965425</v>
      </c>
      <c r="FR159">
        <v>0.005618741740110835</v>
      </c>
      <c r="FS159">
        <v>0.03117212748356164</v>
      </c>
      <c r="FT159">
        <v>0.00976729228481062</v>
      </c>
      <c r="FU159">
        <v>0.01877649356051876</v>
      </c>
      <c r="FV159">
        <v>0.04652608082118467</v>
      </c>
      <c r="FW159">
        <v>0.02729766634586905</v>
      </c>
      <c r="FX159">
        <v>0.008733244282240914</v>
      </c>
      <c r="FY159">
        <v>0.01041046618973428</v>
      </c>
      <c r="FZ159">
        <v>0.1557084475608582</v>
      </c>
      <c r="GA159">
        <v>0.01583400503753926</v>
      </c>
      <c r="GB159">
        <v>0.02082803574801178</v>
      </c>
      <c r="GC159">
        <v>0.06754432752181512</v>
      </c>
      <c r="GD159">
        <v>0.008699156520801296</v>
      </c>
      <c r="GE159">
        <v>0.009785758473096942</v>
      </c>
      <c r="GF159">
        <v>0.02938503290959788</v>
      </c>
      <c r="GG159">
        <v>0.02486010379217134</v>
      </c>
      <c r="GH159">
        <v>0.02588728093043366</v>
      </c>
      <c r="GI159">
        <v>0.00791835889679777</v>
      </c>
    </row>
    <row r="160" spans="1:191">
      <c r="A160" s="2">
        <v>44411</v>
      </c>
      <c r="B160">
        <v>1719.694209085952</v>
      </c>
      <c r="C160">
        <v>0.0274894888340973</v>
      </c>
      <c r="DR160" s="2">
        <v>44411</v>
      </c>
      <c r="DS160">
        <v>6520.38327354351</v>
      </c>
      <c r="DT160">
        <v>16.18998396541307</v>
      </c>
      <c r="DU160">
        <v>1455.433690392117</v>
      </c>
      <c r="DV160">
        <v>1.772756457018704</v>
      </c>
      <c r="DW160">
        <v>106.7953023742708</v>
      </c>
      <c r="DX160">
        <v>15.06995842416355</v>
      </c>
      <c r="DY160">
        <v>1.62671718049712</v>
      </c>
      <c r="DZ160">
        <v>52.37643257568936</v>
      </c>
      <c r="EA160">
        <v>861.7108173732024</v>
      </c>
      <c r="EB160">
        <v>0.07301191796714129</v>
      </c>
      <c r="EC160">
        <v>10.91516060430989</v>
      </c>
      <c r="ED160">
        <v>0.293970251160991</v>
      </c>
      <c r="EE160">
        <v>48.22640361289113</v>
      </c>
      <c r="EF160">
        <v>1.381430785524723</v>
      </c>
      <c r="EG160">
        <v>38.01918360906705</v>
      </c>
      <c r="EH160">
        <v>1.494212887176565</v>
      </c>
      <c r="EI160">
        <v>2.479533251722666</v>
      </c>
      <c r="EJ160">
        <v>0.2229572836216688</v>
      </c>
      <c r="EK160">
        <v>113.0583706993559</v>
      </c>
      <c r="EL160">
        <v>0.01559755048654786</v>
      </c>
      <c r="EM160">
        <v>6.070212729474663</v>
      </c>
      <c r="EN160">
        <v>60.91324799997956</v>
      </c>
      <c r="EO160">
        <v>1.500212785014082</v>
      </c>
      <c r="EP160">
        <v>2.418910070309225</v>
      </c>
      <c r="EQ160">
        <v>5.770378004469937</v>
      </c>
      <c r="ER160">
        <v>191.9810401882875</v>
      </c>
      <c r="ES160">
        <v>1.530582870264303</v>
      </c>
      <c r="ET160">
        <v>1.923286292539016</v>
      </c>
      <c r="EU160">
        <v>775.5627128622126</v>
      </c>
      <c r="EV160">
        <v>482.4910822838067</v>
      </c>
      <c r="EW160">
        <v>59.59893338692751</v>
      </c>
      <c r="EX160">
        <v>16.87787121130991</v>
      </c>
      <c r="FC160" s="2">
        <v>44411</v>
      </c>
      <c r="FD160">
        <v>0.03697104113567357</v>
      </c>
      <c r="FE160">
        <v>0.006364152512548935</v>
      </c>
      <c r="FF160">
        <v>0.0561995124555654</v>
      </c>
      <c r="FG160">
        <v>0.01291335958234369</v>
      </c>
      <c r="FH160">
        <v>0.07000743316373363</v>
      </c>
      <c r="FI160">
        <v>0.01873861379280285</v>
      </c>
      <c r="FJ160">
        <v>0.005889261191069473</v>
      </c>
      <c r="FK160">
        <v>0.02004221375384922</v>
      </c>
      <c r="FL160">
        <v>0.1332140613749966</v>
      </c>
      <c r="FM160">
        <v>0.01740269901845529</v>
      </c>
      <c r="FN160">
        <v>0.01035751046047509</v>
      </c>
      <c r="FO160">
        <v>0.01746019628372838</v>
      </c>
      <c r="FP160">
        <v>0.03906666256172665</v>
      </c>
      <c r="FQ160">
        <v>0.043955083750448</v>
      </c>
      <c r="FR160">
        <v>0.005567800641367149</v>
      </c>
      <c r="FS160">
        <v>0.03113432231748157</v>
      </c>
      <c r="FT160">
        <v>0.009395563323954532</v>
      </c>
      <c r="FU160">
        <v>0.018376860108246</v>
      </c>
      <c r="FV160">
        <v>0.04562353369624305</v>
      </c>
      <c r="FW160">
        <v>0.02658340692154329</v>
      </c>
      <c r="FX160">
        <v>0.008351661586795739</v>
      </c>
      <c r="FY160">
        <v>0.01025533985300101</v>
      </c>
      <c r="FZ160">
        <v>0.1422016063543062</v>
      </c>
      <c r="GA160">
        <v>0.01571806046362786</v>
      </c>
      <c r="GB160">
        <v>0.02452405426326237</v>
      </c>
      <c r="GC160">
        <v>0.06856718744967898</v>
      </c>
      <c r="GD160">
        <v>0.008510998228588196</v>
      </c>
      <c r="GE160">
        <v>0.009389865896567751</v>
      </c>
      <c r="GF160">
        <v>0.02920181177931796</v>
      </c>
      <c r="GG160">
        <v>0.02429646334980069</v>
      </c>
      <c r="GH160">
        <v>0.02570595542902819</v>
      </c>
      <c r="GI160">
        <v>0.008013707299772794</v>
      </c>
    </row>
    <row r="161" spans="1:191">
      <c r="A161" s="2">
        <v>44412</v>
      </c>
      <c r="B161">
        <v>1767.653643833135</v>
      </c>
      <c r="C161">
        <v>0.02788835043683413</v>
      </c>
      <c r="DR161" s="2">
        <v>44412</v>
      </c>
      <c r="DS161">
        <v>6520.38327354351</v>
      </c>
      <c r="DT161">
        <v>16.18998396541307</v>
      </c>
      <c r="DU161">
        <v>1455.433690392117</v>
      </c>
      <c r="DV161">
        <v>1.772756457018704</v>
      </c>
      <c r="DW161">
        <v>106.7953023742708</v>
      </c>
      <c r="DX161">
        <v>15.06995842416355</v>
      </c>
      <c r="DY161">
        <v>1.62671718049712</v>
      </c>
      <c r="DZ161">
        <v>52.37643257568936</v>
      </c>
      <c r="EA161">
        <v>861.7108173732024</v>
      </c>
      <c r="EB161">
        <v>0.07301191796714129</v>
      </c>
      <c r="EC161">
        <v>10.91516060430989</v>
      </c>
      <c r="ED161">
        <v>0.293970251160991</v>
      </c>
      <c r="EE161">
        <v>48.22640361289113</v>
      </c>
      <c r="EF161">
        <v>1.381430785524723</v>
      </c>
      <c r="EG161">
        <v>38.01918360906705</v>
      </c>
      <c r="EH161">
        <v>1.494212887176565</v>
      </c>
      <c r="EI161">
        <v>2.479533251722666</v>
      </c>
      <c r="EJ161">
        <v>0.2229572836216688</v>
      </c>
      <c r="EK161">
        <v>113.0583706993559</v>
      </c>
      <c r="EL161">
        <v>0.01559755048654786</v>
      </c>
      <c r="EM161">
        <v>6.070212729474663</v>
      </c>
      <c r="EN161">
        <v>60.91324799997956</v>
      </c>
      <c r="EO161">
        <v>1.500212785014082</v>
      </c>
      <c r="EP161">
        <v>2.418910070309225</v>
      </c>
      <c r="EQ161">
        <v>5.770378004469937</v>
      </c>
      <c r="ER161">
        <v>191.9810401882875</v>
      </c>
      <c r="ES161">
        <v>1.530582870264303</v>
      </c>
      <c r="ET161">
        <v>1.923286292539016</v>
      </c>
      <c r="EU161">
        <v>775.5627128622126</v>
      </c>
      <c r="EV161">
        <v>482.4910822838067</v>
      </c>
      <c r="EW161">
        <v>59.59893338692751</v>
      </c>
      <c r="EX161">
        <v>16.87787121130991</v>
      </c>
      <c r="FC161" s="2">
        <v>44412</v>
      </c>
      <c r="FD161">
        <v>0.08523830466220993</v>
      </c>
      <c r="FE161">
        <v>0.005998255005265771</v>
      </c>
      <c r="FF161">
        <v>0.05017230880644084</v>
      </c>
      <c r="FG161">
        <v>0.01217426926930321</v>
      </c>
      <c r="FH161">
        <v>0.0649450279086255</v>
      </c>
      <c r="FI161">
        <v>0.01863919203190594</v>
      </c>
      <c r="FJ161">
        <v>0.005871058748461829</v>
      </c>
      <c r="FK161">
        <v>0.01899734355292973</v>
      </c>
      <c r="FL161">
        <v>0.1255160953142464</v>
      </c>
      <c r="FM161">
        <v>0.01643116719898378</v>
      </c>
      <c r="FN161">
        <v>0.009696070227398658</v>
      </c>
      <c r="FO161">
        <v>0.01630274700232755</v>
      </c>
      <c r="FP161">
        <v>0.03700868190391062</v>
      </c>
      <c r="FQ161">
        <v>0.04250645315998972</v>
      </c>
      <c r="FR161">
        <v>0.005133274081185828</v>
      </c>
      <c r="FS161">
        <v>0.03046576641161593</v>
      </c>
      <c r="FT161">
        <v>0.009205868624093869</v>
      </c>
      <c r="FU161">
        <v>0.01750198454126068</v>
      </c>
      <c r="FV161">
        <v>0.04446243034765387</v>
      </c>
      <c r="FW161">
        <v>0.0246345338186001</v>
      </c>
      <c r="FX161">
        <v>0.008064586157860777</v>
      </c>
      <c r="FY161">
        <v>0.009617831929361484</v>
      </c>
      <c r="FZ161">
        <v>0.1400761372582604</v>
      </c>
      <c r="GA161">
        <v>0.01460512750564716</v>
      </c>
      <c r="GB161">
        <v>0.02236319408992877</v>
      </c>
      <c r="GC161">
        <v>0.0641271437509028</v>
      </c>
      <c r="GD161">
        <v>0.007848041712266406</v>
      </c>
      <c r="GE161">
        <v>0.008805556869449891</v>
      </c>
      <c r="GF161">
        <v>0.02811072920655597</v>
      </c>
      <c r="GG161">
        <v>0.023281274503993</v>
      </c>
      <c r="GH161">
        <v>0.0241142346251663</v>
      </c>
      <c r="GI161">
        <v>0.008085309774197278</v>
      </c>
    </row>
    <row r="162" spans="1:191">
      <c r="A162" s="2">
        <v>44413</v>
      </c>
      <c r="B162">
        <v>1882.122883640274</v>
      </c>
      <c r="C162">
        <v>0.0647577313612826</v>
      </c>
      <c r="DR162" s="2">
        <v>44413</v>
      </c>
      <c r="DS162">
        <v>6520.38327354351</v>
      </c>
      <c r="DT162">
        <v>16.18998396541307</v>
      </c>
      <c r="DU162">
        <v>1455.433690392117</v>
      </c>
      <c r="DV162">
        <v>1.772756457018704</v>
      </c>
      <c r="DW162">
        <v>106.7953023742708</v>
      </c>
      <c r="DX162">
        <v>15.06995842416355</v>
      </c>
      <c r="DY162">
        <v>1.62671718049712</v>
      </c>
      <c r="DZ162">
        <v>52.37643257568936</v>
      </c>
      <c r="EA162">
        <v>861.7108173732024</v>
      </c>
      <c r="EB162">
        <v>0.07301191796714129</v>
      </c>
      <c r="EC162">
        <v>10.91516060430989</v>
      </c>
      <c r="ED162">
        <v>0.293970251160991</v>
      </c>
      <c r="EE162">
        <v>48.22640361289113</v>
      </c>
      <c r="EF162">
        <v>1.381430785524723</v>
      </c>
      <c r="EG162">
        <v>38.01918360906705</v>
      </c>
      <c r="EH162">
        <v>1.494212887176565</v>
      </c>
      <c r="EI162">
        <v>2.479533251722666</v>
      </c>
      <c r="EJ162">
        <v>0.2229572836216688</v>
      </c>
      <c r="EK162">
        <v>113.0583706993559</v>
      </c>
      <c r="EL162">
        <v>0.01559755048654786</v>
      </c>
      <c r="EM162">
        <v>6.070212729474663</v>
      </c>
      <c r="EN162">
        <v>60.91324799997956</v>
      </c>
      <c r="EO162">
        <v>1.500212785014082</v>
      </c>
      <c r="EP162">
        <v>2.418910070309225</v>
      </c>
      <c r="EQ162">
        <v>5.770378004469937</v>
      </c>
      <c r="ER162">
        <v>191.9810401882875</v>
      </c>
      <c r="ES162">
        <v>1.530582870264303</v>
      </c>
      <c r="ET162">
        <v>1.923286292539016</v>
      </c>
      <c r="EU162">
        <v>775.5627128622126</v>
      </c>
      <c r="EV162">
        <v>482.4910822838067</v>
      </c>
      <c r="EW162">
        <v>59.59893338692751</v>
      </c>
      <c r="EX162">
        <v>16.87787121130991</v>
      </c>
      <c r="FC162" s="2">
        <v>44413</v>
      </c>
      <c r="FD162">
        <v>0.094152203913507</v>
      </c>
      <c r="FE162">
        <v>0.006389148461869152</v>
      </c>
      <c r="FF162">
        <v>0.04768697934496053</v>
      </c>
      <c r="FG162">
        <v>0.01206782233360995</v>
      </c>
      <c r="FH162">
        <v>0.06492409424455851</v>
      </c>
      <c r="FI162">
        <v>0.01768096792647118</v>
      </c>
      <c r="FJ162">
        <v>0.005606728357141965</v>
      </c>
      <c r="FK162">
        <v>0.01864534584476831</v>
      </c>
      <c r="FL162">
        <v>0.1211826494709237</v>
      </c>
      <c r="FM162">
        <v>0.01799599544542442</v>
      </c>
      <c r="FN162">
        <v>0.00942946422714149</v>
      </c>
      <c r="FO162">
        <v>0.01600168999728047</v>
      </c>
      <c r="FP162">
        <v>0.03596665469079441</v>
      </c>
      <c r="FQ162">
        <v>0.04149893606690106</v>
      </c>
      <c r="FR162">
        <v>0.004961806340735696</v>
      </c>
      <c r="FS162">
        <v>0.03002153651476731</v>
      </c>
      <c r="FT162">
        <v>0.008862673573355628</v>
      </c>
      <c r="FU162">
        <v>0.01692449430743985</v>
      </c>
      <c r="FV162">
        <v>0.0436020923014775</v>
      </c>
      <c r="FW162">
        <v>0.02459506733511714</v>
      </c>
      <c r="FX162">
        <v>0.007936362116456486</v>
      </c>
      <c r="FY162">
        <v>0.009615529153991952</v>
      </c>
      <c r="FZ162">
        <v>0.1406778025380124</v>
      </c>
      <c r="GA162">
        <v>0.01438130584802344</v>
      </c>
      <c r="GB162">
        <v>0.02427438577013373</v>
      </c>
      <c r="GC162">
        <v>0.06675685899691963</v>
      </c>
      <c r="GD162">
        <v>0.007863102910638053</v>
      </c>
      <c r="GE162">
        <v>0.008951053452136306</v>
      </c>
      <c r="GF162">
        <v>0.02776700045953205</v>
      </c>
      <c r="GG162">
        <v>0.02263540811214563</v>
      </c>
      <c r="GH162">
        <v>0.02317215768588832</v>
      </c>
      <c r="GI162">
        <v>0.007772682257876759</v>
      </c>
    </row>
    <row r="163" spans="1:191">
      <c r="A163" s="2">
        <v>44414</v>
      </c>
      <c r="B163">
        <v>2198.608477790709</v>
      </c>
      <c r="C163">
        <v>0.1681535232908442</v>
      </c>
      <c r="DR163" s="2">
        <v>44414</v>
      </c>
      <c r="DS163">
        <v>6520.38327354351</v>
      </c>
      <c r="DT163">
        <v>16.18998396541307</v>
      </c>
      <c r="DU163">
        <v>1455.433690392117</v>
      </c>
      <c r="DV163">
        <v>1.772756457018704</v>
      </c>
      <c r="DW163">
        <v>106.7953023742708</v>
      </c>
      <c r="DX163">
        <v>15.06995842416355</v>
      </c>
      <c r="DY163">
        <v>1.62671718049712</v>
      </c>
      <c r="DZ163">
        <v>52.37643257568936</v>
      </c>
      <c r="EA163">
        <v>861.7108173732024</v>
      </c>
      <c r="EB163">
        <v>0.07301191796714129</v>
      </c>
      <c r="EC163">
        <v>10.91516060430989</v>
      </c>
      <c r="ED163">
        <v>0.293970251160991</v>
      </c>
      <c r="EE163">
        <v>48.22640361289113</v>
      </c>
      <c r="EF163">
        <v>1.381430785524723</v>
      </c>
      <c r="EG163">
        <v>38.01918360906705</v>
      </c>
      <c r="EH163">
        <v>1.494212887176565</v>
      </c>
      <c r="EI163">
        <v>2.479533251722666</v>
      </c>
      <c r="EJ163">
        <v>0.2229572836216688</v>
      </c>
      <c r="EK163">
        <v>113.0583706993559</v>
      </c>
      <c r="EL163">
        <v>0.01559755048654786</v>
      </c>
      <c r="EM163">
        <v>6.070212729474663</v>
      </c>
      <c r="EN163">
        <v>60.91324799997956</v>
      </c>
      <c r="EO163">
        <v>1.500212785014082</v>
      </c>
      <c r="EP163">
        <v>2.418910070309225</v>
      </c>
      <c r="EQ163">
        <v>5.770378004469937</v>
      </c>
      <c r="ER163">
        <v>191.9810401882875</v>
      </c>
      <c r="ES163">
        <v>1.530582870264303</v>
      </c>
      <c r="ET163">
        <v>1.923286292539016</v>
      </c>
      <c r="EU163">
        <v>775.5627128622126</v>
      </c>
      <c r="EV163">
        <v>482.4910822838067</v>
      </c>
      <c r="EW163">
        <v>59.59893338692751</v>
      </c>
      <c r="EX163">
        <v>16.87787121130991</v>
      </c>
      <c r="FC163" s="2">
        <v>44414</v>
      </c>
      <c r="FD163">
        <v>0.2122502980799295</v>
      </c>
      <c r="FE163">
        <v>0.006057329836443751</v>
      </c>
      <c r="FF163">
        <v>0.03936656168850537</v>
      </c>
      <c r="FG163">
        <v>0.01049952094674345</v>
      </c>
      <c r="FH163">
        <v>0.05615427073987544</v>
      </c>
      <c r="FI163">
        <v>0.01532120360198438</v>
      </c>
      <c r="FJ163">
        <v>0.005276166285061955</v>
      </c>
      <c r="FK163">
        <v>0.01616866527216229</v>
      </c>
      <c r="FL163">
        <v>0.1042529209284475</v>
      </c>
      <c r="FM163">
        <v>0.01583948158028042</v>
      </c>
      <c r="FN163">
        <v>0.008830361770857827</v>
      </c>
      <c r="FO163">
        <v>0.01461725820862562</v>
      </c>
      <c r="FP163">
        <v>0.0308688726909367</v>
      </c>
      <c r="FQ163">
        <v>0.03633520088589685</v>
      </c>
      <c r="FR163">
        <v>0.0044870031024029</v>
      </c>
      <c r="FS163">
        <v>0.02708614402393369</v>
      </c>
      <c r="FT163">
        <v>0.009117960812314045</v>
      </c>
      <c r="FU163">
        <v>0.01457818928157964</v>
      </c>
      <c r="FV163">
        <v>0.03771701951087009</v>
      </c>
      <c r="FW163">
        <v>0.02284862151399072</v>
      </c>
      <c r="FX163">
        <v>0.006923269205445968</v>
      </c>
      <c r="FY163">
        <v>0.008947802935403247</v>
      </c>
      <c r="FZ163">
        <v>0.1194458536396775</v>
      </c>
      <c r="GA163">
        <v>0.01262833920549539</v>
      </c>
      <c r="GB163">
        <v>0.02130256807008767</v>
      </c>
      <c r="GC163">
        <v>0.05575472871831295</v>
      </c>
      <c r="GD163">
        <v>0.007362221932446142</v>
      </c>
      <c r="GE163">
        <v>0.008384116339658462</v>
      </c>
      <c r="GF163">
        <v>0.02480526162132955</v>
      </c>
      <c r="GG163">
        <v>0.01999595758188097</v>
      </c>
      <c r="GH163">
        <v>0.01993859061451402</v>
      </c>
      <c r="GI163">
        <v>0.006838239374905901</v>
      </c>
    </row>
    <row r="164" spans="1:191">
      <c r="A164" s="2">
        <v>44415</v>
      </c>
      <c r="B164">
        <v>2848.469165431465</v>
      </c>
      <c r="C164">
        <v>0.2955781778362714</v>
      </c>
      <c r="DR164" s="2">
        <v>44415</v>
      </c>
      <c r="DS164">
        <v>6520.38327354351</v>
      </c>
      <c r="DT164">
        <v>16.18998396541307</v>
      </c>
      <c r="DU164">
        <v>1455.433690392117</v>
      </c>
      <c r="DV164">
        <v>1.772756457018704</v>
      </c>
      <c r="DW164">
        <v>106.7953023742708</v>
      </c>
      <c r="DX164">
        <v>15.06995842416355</v>
      </c>
      <c r="DY164">
        <v>1.62671718049712</v>
      </c>
      <c r="DZ164">
        <v>52.37643257568936</v>
      </c>
      <c r="EA164">
        <v>861.7108173732024</v>
      </c>
      <c r="EB164">
        <v>0.07301191796714129</v>
      </c>
      <c r="EC164">
        <v>10.91516060430989</v>
      </c>
      <c r="ED164">
        <v>0.293970251160991</v>
      </c>
      <c r="EE164">
        <v>48.22640361289113</v>
      </c>
      <c r="EF164">
        <v>1.381430785524723</v>
      </c>
      <c r="EG164">
        <v>38.01918360906705</v>
      </c>
      <c r="EH164">
        <v>1.494212887176565</v>
      </c>
      <c r="EI164">
        <v>2.479533251722666</v>
      </c>
      <c r="EJ164">
        <v>0.2229572836216688</v>
      </c>
      <c r="EK164">
        <v>113.0583706993559</v>
      </c>
      <c r="EL164">
        <v>0.01559755048654786</v>
      </c>
      <c r="EM164">
        <v>6.070212729474663</v>
      </c>
      <c r="EN164">
        <v>60.91324799997956</v>
      </c>
      <c r="EO164">
        <v>1.500212785014082</v>
      </c>
      <c r="EP164">
        <v>2.418910070309225</v>
      </c>
      <c r="EQ164">
        <v>5.770378004469937</v>
      </c>
      <c r="ER164">
        <v>191.9810401882875</v>
      </c>
      <c r="ES164">
        <v>1.530582870264303</v>
      </c>
      <c r="ET164">
        <v>1.923286292539016</v>
      </c>
      <c r="EU164">
        <v>775.5627128622126</v>
      </c>
      <c r="EV164">
        <v>482.4910822838067</v>
      </c>
      <c r="EW164">
        <v>59.59893338692751</v>
      </c>
      <c r="EX164">
        <v>16.87787121130991</v>
      </c>
      <c r="FC164" s="2">
        <v>44415</v>
      </c>
      <c r="FD164">
        <v>0.3736015972511545</v>
      </c>
      <c r="FE164">
        <v>0.004535246148423345</v>
      </c>
      <c r="FF164">
        <v>0.03141154740948335</v>
      </c>
      <c r="FG164">
        <v>0.008449952247526007</v>
      </c>
      <c r="FH164">
        <v>0.05097502664761572</v>
      </c>
      <c r="FI164">
        <v>0.01226069713955705</v>
      </c>
      <c r="FJ164">
        <v>0.00416012786547126</v>
      </c>
      <c r="FK164">
        <v>0.01277151853790279</v>
      </c>
      <c r="FL164">
        <v>0.08727460032092284</v>
      </c>
      <c r="FM164">
        <v>0.01198027205031719</v>
      </c>
      <c r="FN164">
        <v>0.007401175662333875</v>
      </c>
      <c r="FO164">
        <v>0.01203107731382529</v>
      </c>
      <c r="FP164">
        <v>0.0245347433048457</v>
      </c>
      <c r="FQ164">
        <v>0.03119292138850965</v>
      </c>
      <c r="FR164">
        <v>0.003736422190542718</v>
      </c>
      <c r="FS164">
        <v>0.02160669657149248</v>
      </c>
      <c r="FT164">
        <v>0.006865856045653768</v>
      </c>
      <c r="FU164">
        <v>0.01157394436991587</v>
      </c>
      <c r="FV164">
        <v>0.02978083342717205</v>
      </c>
      <c r="FW164">
        <v>0.01786922301158237</v>
      </c>
      <c r="FX164">
        <v>0.005368581992918398</v>
      </c>
      <c r="FY164">
        <v>0.006683272528379673</v>
      </c>
      <c r="FZ164">
        <v>0.0851697453155275</v>
      </c>
      <c r="GA164">
        <v>0.01135902928996872</v>
      </c>
      <c r="GB164">
        <v>0.01575844932578083</v>
      </c>
      <c r="GC164">
        <v>0.04289620477942631</v>
      </c>
      <c r="GD164">
        <v>0.005473055531486346</v>
      </c>
      <c r="GE164">
        <v>0.006636052252841344</v>
      </c>
      <c r="GF164">
        <v>0.01952089045560754</v>
      </c>
      <c r="GG164">
        <v>0.01623950546860054</v>
      </c>
      <c r="GH164">
        <v>0.01560482655815922</v>
      </c>
      <c r="GI164">
        <v>0.00527690759705583</v>
      </c>
    </row>
    <row r="165" spans="1:191">
      <c r="A165" s="2">
        <v>44416</v>
      </c>
      <c r="B165">
        <v>2467.647899298455</v>
      </c>
      <c r="C165">
        <v>-0.1336933082353821</v>
      </c>
      <c r="DR165" s="2">
        <v>44416</v>
      </c>
      <c r="DS165">
        <v>6520.38327354351</v>
      </c>
      <c r="DT165">
        <v>16.18998396541307</v>
      </c>
      <c r="DU165">
        <v>1455.433690392117</v>
      </c>
      <c r="DV165">
        <v>1.772756457018704</v>
      </c>
      <c r="DW165">
        <v>106.7953023742708</v>
      </c>
      <c r="DX165">
        <v>15.06995842416355</v>
      </c>
      <c r="DY165">
        <v>1.62671718049712</v>
      </c>
      <c r="DZ165">
        <v>52.37643257568936</v>
      </c>
      <c r="EA165">
        <v>861.7108173732024</v>
      </c>
      <c r="EB165">
        <v>0.07301191796714129</v>
      </c>
      <c r="EC165">
        <v>10.91516060430989</v>
      </c>
      <c r="ED165">
        <v>0.293970251160991</v>
      </c>
      <c r="EE165">
        <v>48.22640361289113</v>
      </c>
      <c r="EF165">
        <v>1.381430785524723</v>
      </c>
      <c r="EG165">
        <v>38.01918360906705</v>
      </c>
      <c r="EH165">
        <v>1.494212887176565</v>
      </c>
      <c r="EI165">
        <v>2.479533251722666</v>
      </c>
      <c r="EJ165">
        <v>0.2229572836216688</v>
      </c>
      <c r="EK165">
        <v>113.0583706993559</v>
      </c>
      <c r="EL165">
        <v>0.01559755048654786</v>
      </c>
      <c r="EM165">
        <v>6.070212729474663</v>
      </c>
      <c r="EN165">
        <v>60.91324799997956</v>
      </c>
      <c r="EO165">
        <v>1.500212785014082</v>
      </c>
      <c r="EP165">
        <v>2.418910070309225</v>
      </c>
      <c r="EQ165">
        <v>5.770378004469937</v>
      </c>
      <c r="ER165">
        <v>191.9810401882875</v>
      </c>
      <c r="ES165">
        <v>1.530582870264303</v>
      </c>
      <c r="ET165">
        <v>1.923286292539016</v>
      </c>
      <c r="EU165">
        <v>775.5627128622126</v>
      </c>
      <c r="EV165">
        <v>482.4910822838067</v>
      </c>
      <c r="EW165">
        <v>59.59893338692751</v>
      </c>
      <c r="EX165">
        <v>16.87787121130991</v>
      </c>
      <c r="FC165" s="2">
        <v>44416</v>
      </c>
      <c r="FD165">
        <v>0.2587638119174122</v>
      </c>
      <c r="FE165">
        <v>0.006177044442099947</v>
      </c>
      <c r="FF165">
        <v>0.0364861262184351</v>
      </c>
      <c r="FG165">
        <v>0.01005213009765851</v>
      </c>
      <c r="FH165">
        <v>0.0577858961344286</v>
      </c>
      <c r="FI165">
        <v>0.0145582571411999</v>
      </c>
      <c r="FJ165">
        <v>0.004891105561815112</v>
      </c>
      <c r="FK165">
        <v>0.01524877373766171</v>
      </c>
      <c r="FL165">
        <v>0.1021013000927957</v>
      </c>
      <c r="FM165">
        <v>0.01494096764192377</v>
      </c>
      <c r="FN165">
        <v>0.008409218191385889</v>
      </c>
      <c r="FO165">
        <v>0.01404556466035443</v>
      </c>
      <c r="FP165">
        <v>0.0291845162979924</v>
      </c>
      <c r="FQ165">
        <v>0.03884477940976022</v>
      </c>
      <c r="FR165">
        <v>0.004376082775430712</v>
      </c>
      <c r="FS165">
        <v>0.02701376848007927</v>
      </c>
      <c r="FT165">
        <v>0.00825933156092065</v>
      </c>
      <c r="FU165">
        <v>0.01407016710930985</v>
      </c>
      <c r="FV165">
        <v>0.03523154592851523</v>
      </c>
      <c r="FW165">
        <v>0.02149995213389612</v>
      </c>
      <c r="FX165">
        <v>0.006726393358274494</v>
      </c>
      <c r="FY165">
        <v>0.009158785999761431</v>
      </c>
      <c r="FZ165">
        <v>0.09538725954076505</v>
      </c>
      <c r="GA165">
        <v>0.01484995126783175</v>
      </c>
      <c r="GB165">
        <v>0.0176492568866749</v>
      </c>
      <c r="GC165">
        <v>0.04979655700988423</v>
      </c>
      <c r="GD165">
        <v>0.006554429955266784</v>
      </c>
      <c r="GE165">
        <v>0.008004130931611637</v>
      </c>
      <c r="GF165">
        <v>0.02363286373304492</v>
      </c>
      <c r="GG165">
        <v>0.02030311481639623</v>
      </c>
      <c r="GH165">
        <v>0.01968875802142545</v>
      </c>
      <c r="GI165">
        <v>0.006308158945987714</v>
      </c>
    </row>
    <row r="166" spans="1:191">
      <c r="A166" s="2">
        <v>44417</v>
      </c>
      <c r="B166">
        <v>2431.708798037555</v>
      </c>
      <c r="C166">
        <v>-0.01456411235619015</v>
      </c>
      <c r="DR166" s="2">
        <v>44417</v>
      </c>
      <c r="DS166">
        <v>6520.38327354351</v>
      </c>
      <c r="DT166">
        <v>16.18998396541307</v>
      </c>
      <c r="DU166">
        <v>1455.433690392117</v>
      </c>
      <c r="DV166">
        <v>1.772756457018704</v>
      </c>
      <c r="DW166">
        <v>106.7953023742708</v>
      </c>
      <c r="DX166">
        <v>15.06995842416355</v>
      </c>
      <c r="DY166">
        <v>1.62671718049712</v>
      </c>
      <c r="DZ166">
        <v>52.37643257568936</v>
      </c>
      <c r="EA166">
        <v>861.7108173732024</v>
      </c>
      <c r="EB166">
        <v>0.07301191796714129</v>
      </c>
      <c r="EC166">
        <v>10.91516060430989</v>
      </c>
      <c r="ED166">
        <v>0.293970251160991</v>
      </c>
      <c r="EE166">
        <v>48.22640361289113</v>
      </c>
      <c r="EF166">
        <v>1.381430785524723</v>
      </c>
      <c r="EG166">
        <v>38.01918360906705</v>
      </c>
      <c r="EH166">
        <v>1.494212887176565</v>
      </c>
      <c r="EI166">
        <v>2.479533251722666</v>
      </c>
      <c r="EJ166">
        <v>0.2229572836216688</v>
      </c>
      <c r="EK166">
        <v>113.0583706993559</v>
      </c>
      <c r="EL166">
        <v>0.01559755048654786</v>
      </c>
      <c r="EM166">
        <v>6.070212729474663</v>
      </c>
      <c r="EN166">
        <v>60.91324799997956</v>
      </c>
      <c r="EO166">
        <v>1.500212785014082</v>
      </c>
      <c r="EP166">
        <v>2.418910070309225</v>
      </c>
      <c r="EQ166">
        <v>5.770378004469937</v>
      </c>
      <c r="ER166">
        <v>191.9810401882875</v>
      </c>
      <c r="ES166">
        <v>1.530582870264303</v>
      </c>
      <c r="ET166">
        <v>1.923286292539016</v>
      </c>
      <c r="EU166">
        <v>775.5627128622126</v>
      </c>
      <c r="EV166">
        <v>482.4910822838067</v>
      </c>
      <c r="EW166">
        <v>59.59893338692751</v>
      </c>
      <c r="EX166">
        <v>16.87787121130991</v>
      </c>
      <c r="FC166" s="2">
        <v>44417</v>
      </c>
      <c r="FD166">
        <v>0.2809287948682965</v>
      </c>
      <c r="FE166">
        <v>0.005801164914730567</v>
      </c>
      <c r="FF166">
        <v>0.03594402773649436</v>
      </c>
      <c r="FG166">
        <v>0.009650150077252843</v>
      </c>
      <c r="FH166">
        <v>0.05587085222268</v>
      </c>
      <c r="FI166">
        <v>0.01409329295499273</v>
      </c>
      <c r="FJ166">
        <v>0.0046567404673348</v>
      </c>
      <c r="FK166">
        <v>0.01455655893341661</v>
      </c>
      <c r="FL166">
        <v>0.09855261217672966</v>
      </c>
      <c r="FM166">
        <v>0.01411870631764821</v>
      </c>
      <c r="FN166">
        <v>0.007929104221363193</v>
      </c>
      <c r="FO166">
        <v>0.01521576683768348</v>
      </c>
      <c r="FP166">
        <v>0.02819080679331136</v>
      </c>
      <c r="FQ166">
        <v>0.03682519348087578</v>
      </c>
      <c r="FR166">
        <v>0.004206829702050285</v>
      </c>
      <c r="FS166">
        <v>0.02682045166555005</v>
      </c>
      <c r="FT166">
        <v>0.00872718569867998</v>
      </c>
      <c r="FU166">
        <v>0.01377865929501463</v>
      </c>
      <c r="FV166">
        <v>0.03365642205621068</v>
      </c>
      <c r="FW166">
        <v>0.02083034005911326</v>
      </c>
      <c r="FX166">
        <v>0.006413589433766695</v>
      </c>
      <c r="FY166">
        <v>0.008799311489698506</v>
      </c>
      <c r="FZ166">
        <v>0.09388652335941364</v>
      </c>
      <c r="GA166">
        <v>0.01333046619759981</v>
      </c>
      <c r="GB166">
        <v>0.01604972860549227</v>
      </c>
      <c r="GC166">
        <v>0.04856455806379666</v>
      </c>
      <c r="GD166">
        <v>0.006128658046642145</v>
      </c>
      <c r="GE166">
        <v>0.00746311977289368</v>
      </c>
      <c r="GF166">
        <v>0.0229963802874664</v>
      </c>
      <c r="GG166">
        <v>0.02025212218299793</v>
      </c>
      <c r="GH166">
        <v>0.01924955399068734</v>
      </c>
      <c r="GI166">
        <v>0.006512328090115923</v>
      </c>
    </row>
    <row r="167" spans="1:191">
      <c r="A167" s="2">
        <v>44418</v>
      </c>
      <c r="B167">
        <v>2494.065740965708</v>
      </c>
      <c r="C167">
        <v>0.02564326081251012</v>
      </c>
      <c r="DR167" s="2">
        <v>44418</v>
      </c>
      <c r="DS167">
        <v>6520.38327354351</v>
      </c>
      <c r="DT167">
        <v>16.18998396541307</v>
      </c>
      <c r="DU167">
        <v>1455.433690392117</v>
      </c>
      <c r="DV167">
        <v>1.772756457018704</v>
      </c>
      <c r="DW167">
        <v>106.7953023742708</v>
      </c>
      <c r="DX167">
        <v>15.06995842416355</v>
      </c>
      <c r="DY167">
        <v>1.62671718049712</v>
      </c>
      <c r="DZ167">
        <v>52.37643257568936</v>
      </c>
      <c r="EA167">
        <v>861.7108173732024</v>
      </c>
      <c r="EB167">
        <v>0.07301191796714129</v>
      </c>
      <c r="EC167">
        <v>10.91516060430989</v>
      </c>
      <c r="ED167">
        <v>0.293970251160991</v>
      </c>
      <c r="EE167">
        <v>48.22640361289113</v>
      </c>
      <c r="EF167">
        <v>1.381430785524723</v>
      </c>
      <c r="EG167">
        <v>38.01918360906705</v>
      </c>
      <c r="EH167">
        <v>1.494212887176565</v>
      </c>
      <c r="EI167">
        <v>2.479533251722666</v>
      </c>
      <c r="EJ167">
        <v>0.2229572836216688</v>
      </c>
      <c r="EK167">
        <v>113.0583706993559</v>
      </c>
      <c r="EL167">
        <v>0.01559755048654786</v>
      </c>
      <c r="EM167">
        <v>6.070212729474663</v>
      </c>
      <c r="EN167">
        <v>60.91324799997956</v>
      </c>
      <c r="EO167">
        <v>1.500212785014082</v>
      </c>
      <c r="EP167">
        <v>2.418910070309225</v>
      </c>
      <c r="EQ167">
        <v>5.770378004469937</v>
      </c>
      <c r="ER167">
        <v>191.9810401882875</v>
      </c>
      <c r="ES167">
        <v>1.530582870264303</v>
      </c>
      <c r="ET167">
        <v>1.923286292539016</v>
      </c>
      <c r="EU167">
        <v>775.5627128622126</v>
      </c>
      <c r="EV167">
        <v>482.4910822838067</v>
      </c>
      <c r="EW167">
        <v>59.59893338692751</v>
      </c>
      <c r="EX167">
        <v>16.87787121130991</v>
      </c>
      <c r="FC167" s="2">
        <v>44418</v>
      </c>
      <c r="FD167">
        <v>0.264711286116783</v>
      </c>
      <c r="FE167">
        <v>0.006217885274751319</v>
      </c>
      <c r="FF167">
        <v>0.03579201774087895</v>
      </c>
      <c r="FG167">
        <v>0.009712580140730608</v>
      </c>
      <c r="FH167">
        <v>0.05806830381347772</v>
      </c>
      <c r="FI167">
        <v>0.01404356738806991</v>
      </c>
      <c r="FJ167">
        <v>0.004779904789778086</v>
      </c>
      <c r="FK167">
        <v>0.01471704683037726</v>
      </c>
      <c r="FL167">
        <v>0.1072814420617693</v>
      </c>
      <c r="FM167">
        <v>0.01375399824412108</v>
      </c>
      <c r="FN167">
        <v>0.008197684513432923</v>
      </c>
      <c r="FO167">
        <v>0.01579162887808191</v>
      </c>
      <c r="FP167">
        <v>0.02965473226891844</v>
      </c>
      <c r="FQ167">
        <v>0.03741005682557216</v>
      </c>
      <c r="FR167">
        <v>0.004254098078025435</v>
      </c>
      <c r="FS167">
        <v>0.0291796379242713</v>
      </c>
      <c r="FT167">
        <v>0.008425118734399781</v>
      </c>
      <c r="FU167">
        <v>0.01489105354563981</v>
      </c>
      <c r="FV167">
        <v>0.03417546385928807</v>
      </c>
      <c r="FW167">
        <v>0.02102433441990509</v>
      </c>
      <c r="FX167">
        <v>0.006554543396284076</v>
      </c>
      <c r="FY167">
        <v>0.009157339621089345</v>
      </c>
      <c r="FZ167">
        <v>0.09170352758797393</v>
      </c>
      <c r="GA167">
        <v>0.01304434630371459</v>
      </c>
      <c r="GB167">
        <v>0.01604742529371021</v>
      </c>
      <c r="GC167">
        <v>0.04824380854998301</v>
      </c>
      <c r="GD167">
        <v>0.006235559341274682</v>
      </c>
      <c r="GE167">
        <v>0.007553191689137905</v>
      </c>
      <c r="GF167">
        <v>0.02298751607409293</v>
      </c>
      <c r="GG167">
        <v>0.02042246945172292</v>
      </c>
      <c r="GH167">
        <v>0.01950783228672475</v>
      </c>
      <c r="GI167">
        <v>0.006460598956019726</v>
      </c>
    </row>
    <row r="168" spans="1:191">
      <c r="A168" s="2">
        <v>44419</v>
      </c>
      <c r="B168">
        <v>2487.025483617058</v>
      </c>
      <c r="C168">
        <v>-0.002822803438181976</v>
      </c>
      <c r="DR168" s="2">
        <v>44419</v>
      </c>
      <c r="DS168">
        <v>6520.38327354351</v>
      </c>
      <c r="DT168">
        <v>16.18998396541307</v>
      </c>
      <c r="DU168">
        <v>1455.433690392117</v>
      </c>
      <c r="DV168">
        <v>1.772756457018704</v>
      </c>
      <c r="DW168">
        <v>106.7953023742708</v>
      </c>
      <c r="DX168">
        <v>15.06995842416355</v>
      </c>
      <c r="DY168">
        <v>1.62671718049712</v>
      </c>
      <c r="DZ168">
        <v>52.37643257568936</v>
      </c>
      <c r="EA168">
        <v>861.7108173732024</v>
      </c>
      <c r="EB168">
        <v>0.07301191796714129</v>
      </c>
      <c r="EC168">
        <v>10.91516060430989</v>
      </c>
      <c r="ED168">
        <v>0.293970251160991</v>
      </c>
      <c r="EE168">
        <v>48.22640361289113</v>
      </c>
      <c r="EF168">
        <v>1.381430785524723</v>
      </c>
      <c r="EG168">
        <v>38.01918360906705</v>
      </c>
      <c r="EH168">
        <v>1.494212887176565</v>
      </c>
      <c r="EI168">
        <v>2.479533251722666</v>
      </c>
      <c r="EJ168">
        <v>0.2229572836216688</v>
      </c>
      <c r="EK168">
        <v>113.0583706993559</v>
      </c>
      <c r="EL168">
        <v>0.01559755048654786</v>
      </c>
      <c r="EM168">
        <v>6.070212729474663</v>
      </c>
      <c r="EN168">
        <v>60.91324799997956</v>
      </c>
      <c r="EO168">
        <v>1.500212785014082</v>
      </c>
      <c r="EP168">
        <v>2.418910070309225</v>
      </c>
      <c r="EQ168">
        <v>5.770378004469937</v>
      </c>
      <c r="ER168">
        <v>191.9810401882875</v>
      </c>
      <c r="ES168">
        <v>1.530582870264303</v>
      </c>
      <c r="ET168">
        <v>1.923286292539016</v>
      </c>
      <c r="EU168">
        <v>775.5627128622126</v>
      </c>
      <c r="EV168">
        <v>482.4910822838067</v>
      </c>
      <c r="EW168">
        <v>59.59893338692751</v>
      </c>
      <c r="EX168">
        <v>16.87787121130991</v>
      </c>
      <c r="FC168" s="2">
        <v>44419</v>
      </c>
      <c r="FD168">
        <v>0.2387688965650753</v>
      </c>
      <c r="FE168">
        <v>0.006026503771821574</v>
      </c>
      <c r="FF168">
        <v>0.03544037670190747</v>
      </c>
      <c r="FG168">
        <v>0.01003741797500261</v>
      </c>
      <c r="FH168">
        <v>0.06257229417228499</v>
      </c>
      <c r="FI168">
        <v>0.01424747765657632</v>
      </c>
      <c r="FJ168">
        <v>0.005337474412007548</v>
      </c>
      <c r="FK168">
        <v>0.01518632311230183</v>
      </c>
      <c r="FL168">
        <v>0.1131753989927058</v>
      </c>
      <c r="FM168">
        <v>0.01386175197117932</v>
      </c>
      <c r="FN168">
        <v>0.008987540553972549</v>
      </c>
      <c r="FO168">
        <v>0.01650266473404494</v>
      </c>
      <c r="FP168">
        <v>0.03142976497093659</v>
      </c>
      <c r="FQ168">
        <v>0.03697290258784587</v>
      </c>
      <c r="FR168">
        <v>0.004516099121081716</v>
      </c>
      <c r="FS168">
        <v>0.02931923290297864</v>
      </c>
      <c r="FT168">
        <v>0.008577816288458402</v>
      </c>
      <c r="FU168">
        <v>0.01480845378142504</v>
      </c>
      <c r="FV168">
        <v>0.03774559782316687</v>
      </c>
      <c r="FW168">
        <v>0.02127771232666983</v>
      </c>
      <c r="FX168">
        <v>0.006924752311992806</v>
      </c>
      <c r="FY168">
        <v>0.009048778687824065</v>
      </c>
      <c r="FZ168">
        <v>0.09293585354834834</v>
      </c>
      <c r="GA168">
        <v>0.01256567035265058</v>
      </c>
      <c r="GB168">
        <v>0.01630734729768562</v>
      </c>
      <c r="GC168">
        <v>0.05248118198999238</v>
      </c>
      <c r="GD168">
        <v>0.006289806120298944</v>
      </c>
      <c r="GE168">
        <v>0.00792119547361232</v>
      </c>
      <c r="GF168">
        <v>0.02321113295178678</v>
      </c>
      <c r="GG168">
        <v>0.02058160642329498</v>
      </c>
      <c r="GH168">
        <v>0.02040165788330564</v>
      </c>
      <c r="GI168">
        <v>0.006539316537764444</v>
      </c>
    </row>
    <row r="169" spans="1:191">
      <c r="A169" s="2">
        <v>44420</v>
      </c>
      <c r="B169">
        <v>2531.232105508978</v>
      </c>
      <c r="C169">
        <v>0.01777489703387647</v>
      </c>
      <c r="DR169" s="2">
        <v>44420</v>
      </c>
      <c r="DS169">
        <v>6520.38327354351</v>
      </c>
      <c r="DT169">
        <v>16.18998396541307</v>
      </c>
      <c r="DU169">
        <v>1455.433690392117</v>
      </c>
      <c r="DV169">
        <v>1.772756457018704</v>
      </c>
      <c r="DW169">
        <v>106.7953023742708</v>
      </c>
      <c r="DX169">
        <v>15.06995842416355</v>
      </c>
      <c r="DY169">
        <v>1.62671718049712</v>
      </c>
      <c r="DZ169">
        <v>52.37643257568936</v>
      </c>
      <c r="EA169">
        <v>861.7108173732024</v>
      </c>
      <c r="EB169">
        <v>0.07301191796714129</v>
      </c>
      <c r="EC169">
        <v>10.91516060430989</v>
      </c>
      <c r="ED169">
        <v>0.293970251160991</v>
      </c>
      <c r="EE169">
        <v>48.22640361289113</v>
      </c>
      <c r="EF169">
        <v>1.381430785524723</v>
      </c>
      <c r="EG169">
        <v>38.01918360906705</v>
      </c>
      <c r="EH169">
        <v>1.494212887176565</v>
      </c>
      <c r="EI169">
        <v>2.479533251722666</v>
      </c>
      <c r="EJ169">
        <v>0.2229572836216688</v>
      </c>
      <c r="EK169">
        <v>113.0583706993559</v>
      </c>
      <c r="EL169">
        <v>0.01559755048654786</v>
      </c>
      <c r="EM169">
        <v>6.070212729474663</v>
      </c>
      <c r="EN169">
        <v>60.91324799997956</v>
      </c>
      <c r="EO169">
        <v>1.500212785014082</v>
      </c>
      <c r="EP169">
        <v>2.418910070309225</v>
      </c>
      <c r="EQ169">
        <v>5.770378004469937</v>
      </c>
      <c r="ER169">
        <v>191.9810401882875</v>
      </c>
      <c r="ES169">
        <v>1.530582870264303</v>
      </c>
      <c r="ET169">
        <v>1.923286292539016</v>
      </c>
      <c r="EU169">
        <v>775.5627128622126</v>
      </c>
      <c r="EV169">
        <v>482.4910822838067</v>
      </c>
      <c r="EW169">
        <v>59.59893338692751</v>
      </c>
      <c r="EX169">
        <v>16.87787121130991</v>
      </c>
      <c r="FC169" s="2">
        <v>44420</v>
      </c>
      <c r="FD169">
        <v>0.2271343611292979</v>
      </c>
      <c r="FE169">
        <v>0.006348533060377827</v>
      </c>
      <c r="FF169">
        <v>0.03509825020215651</v>
      </c>
      <c r="FG169">
        <v>0.01021831747355381</v>
      </c>
      <c r="FH169">
        <v>0.06606305425812249</v>
      </c>
      <c r="FI169">
        <v>0.01535970269990098</v>
      </c>
      <c r="FJ169">
        <v>0.005185409404182492</v>
      </c>
      <c r="FK169">
        <v>0.01538364399055896</v>
      </c>
      <c r="FL169">
        <v>0.1119989881241843</v>
      </c>
      <c r="FM169">
        <v>0.01352881538773641</v>
      </c>
      <c r="FN169">
        <v>0.008809371437638359</v>
      </c>
      <c r="FO169">
        <v>0.01572859725472056</v>
      </c>
      <c r="FP169">
        <v>0.03084819505103669</v>
      </c>
      <c r="FQ169">
        <v>0.03924504572171865</v>
      </c>
      <c r="FR169">
        <v>0.004805469709858168</v>
      </c>
      <c r="FS169">
        <v>0.02992053314197156</v>
      </c>
      <c r="FT169">
        <v>0.008642993484393641</v>
      </c>
      <c r="FU169">
        <v>0.01505447419998246</v>
      </c>
      <c r="FV169">
        <v>0.03675541416170781</v>
      </c>
      <c r="FW169">
        <v>0.02074735287814766</v>
      </c>
      <c r="FX169">
        <v>0.007135646736010216</v>
      </c>
      <c r="FY169">
        <v>0.009260158252560616</v>
      </c>
      <c r="FZ169">
        <v>0.09209104983626229</v>
      </c>
      <c r="GA169">
        <v>0.01536272331425664</v>
      </c>
      <c r="GB169">
        <v>0.01604043687082712</v>
      </c>
      <c r="GC169">
        <v>0.05113975131178741</v>
      </c>
      <c r="GD169">
        <v>0.006492029117487168</v>
      </c>
      <c r="GE169">
        <v>0.008571370904429743</v>
      </c>
      <c r="GF169">
        <v>0.02547202516363241</v>
      </c>
      <c r="GG169">
        <v>0.02119745726494606</v>
      </c>
      <c r="GH169">
        <v>0.02373349497722616</v>
      </c>
      <c r="GI169">
        <v>0.006627333479327031</v>
      </c>
    </row>
    <row r="170" spans="1:191">
      <c r="A170" s="2">
        <v>44421</v>
      </c>
      <c r="B170">
        <v>2502.321567643663</v>
      </c>
      <c r="C170">
        <v>-0.01142152780157712</v>
      </c>
      <c r="DR170" s="2">
        <v>44421</v>
      </c>
      <c r="DS170">
        <v>6520.38327354351</v>
      </c>
      <c r="DT170">
        <v>16.18998396541307</v>
      </c>
      <c r="DU170">
        <v>1455.433690392117</v>
      </c>
      <c r="DV170">
        <v>1.772756457018704</v>
      </c>
      <c r="DW170">
        <v>106.7953023742708</v>
      </c>
      <c r="DX170">
        <v>15.06995842416355</v>
      </c>
      <c r="DY170">
        <v>1.62671718049712</v>
      </c>
      <c r="DZ170">
        <v>52.37643257568936</v>
      </c>
      <c r="EA170">
        <v>861.7108173732024</v>
      </c>
      <c r="EB170">
        <v>0.07301191796714129</v>
      </c>
      <c r="EC170">
        <v>10.91516060430989</v>
      </c>
      <c r="ED170">
        <v>0.293970251160991</v>
      </c>
      <c r="EE170">
        <v>48.22640361289113</v>
      </c>
      <c r="EF170">
        <v>1.381430785524723</v>
      </c>
      <c r="EG170">
        <v>38.01918360906705</v>
      </c>
      <c r="EH170">
        <v>1.494212887176565</v>
      </c>
      <c r="EI170">
        <v>2.479533251722666</v>
      </c>
      <c r="EJ170">
        <v>0.2229572836216688</v>
      </c>
      <c r="EK170">
        <v>113.0583706993559</v>
      </c>
      <c r="EL170">
        <v>0.01559755048654786</v>
      </c>
      <c r="EM170">
        <v>6.070212729474663</v>
      </c>
      <c r="EN170">
        <v>60.91324799997956</v>
      </c>
      <c r="EO170">
        <v>1.500212785014082</v>
      </c>
      <c r="EP170">
        <v>2.418910070309225</v>
      </c>
      <c r="EQ170">
        <v>5.770378004469937</v>
      </c>
      <c r="ER170">
        <v>191.9810401882875</v>
      </c>
      <c r="ES170">
        <v>1.530582870264303</v>
      </c>
      <c r="ET170">
        <v>1.923286292539016</v>
      </c>
      <c r="EU170">
        <v>775.5627128622126</v>
      </c>
      <c r="EV170">
        <v>482.4910822838067</v>
      </c>
      <c r="EW170">
        <v>59.59893338692751</v>
      </c>
      <c r="EX170">
        <v>16.87787121130991</v>
      </c>
      <c r="FC170" s="2">
        <v>44421</v>
      </c>
      <c r="FD170">
        <v>0.2312606906322046</v>
      </c>
      <c r="FE170">
        <v>0.006126284477543508</v>
      </c>
      <c r="FF170">
        <v>0.03507496881356842</v>
      </c>
      <c r="FG170">
        <v>0.009920840701876266</v>
      </c>
      <c r="FH170">
        <v>0.06245431241288035</v>
      </c>
      <c r="FI170">
        <v>0.01488094938969644</v>
      </c>
      <c r="FJ170">
        <v>0.005059813347091884</v>
      </c>
      <c r="FK170">
        <v>0.01488838564058067</v>
      </c>
      <c r="FL170">
        <v>0.1230032215157361</v>
      </c>
      <c r="FM170">
        <v>0.0131495971038042</v>
      </c>
      <c r="FN170">
        <v>0.008830138759617787</v>
      </c>
      <c r="FO170">
        <v>0.01569801892101856</v>
      </c>
      <c r="FP170">
        <v>0.02982829494749896</v>
      </c>
      <c r="FQ170">
        <v>0.03760415526458488</v>
      </c>
      <c r="FR170">
        <v>0.004652088884340289</v>
      </c>
      <c r="FS170">
        <v>0.02923381742882391</v>
      </c>
      <c r="FT170">
        <v>0.009366644836933424</v>
      </c>
      <c r="FU170">
        <v>0.01469377491246091</v>
      </c>
      <c r="FV170">
        <v>0.03590847236088342</v>
      </c>
      <c r="FW170">
        <v>0.02017889314709412</v>
      </c>
      <c r="FX170">
        <v>0.007964855867038765</v>
      </c>
      <c r="FY170">
        <v>0.009152540016385362</v>
      </c>
      <c r="FZ170">
        <v>0.09017887928206142</v>
      </c>
      <c r="GA170">
        <v>0.01525813280821347</v>
      </c>
      <c r="GB170">
        <v>0.01564532646586085</v>
      </c>
      <c r="GC170">
        <v>0.04866035694624294</v>
      </c>
      <c r="GD170">
        <v>0.006315132105061639</v>
      </c>
      <c r="GE170">
        <v>0.009197671452115697</v>
      </c>
      <c r="GF170">
        <v>0.02594984318062876</v>
      </c>
      <c r="GG170">
        <v>0.02059154017463636</v>
      </c>
      <c r="GH170">
        <v>0.0228768575994729</v>
      </c>
      <c r="GI170">
        <v>0.006395500604042875</v>
      </c>
    </row>
    <row r="171" spans="1:191">
      <c r="A171" s="2">
        <v>44422</v>
      </c>
      <c r="B171">
        <v>2640.015674451877</v>
      </c>
      <c r="C171">
        <v>0.05502654358603287</v>
      </c>
      <c r="DR171" s="2">
        <v>44422</v>
      </c>
      <c r="DS171">
        <v>6520.38327354351</v>
      </c>
      <c r="DT171">
        <v>16.18998396541307</v>
      </c>
      <c r="DU171">
        <v>1455.433690392117</v>
      </c>
      <c r="DV171">
        <v>1.772756457018704</v>
      </c>
      <c r="DW171">
        <v>106.7953023742708</v>
      </c>
      <c r="DX171">
        <v>15.06995842416355</v>
      </c>
      <c r="DY171">
        <v>1.62671718049712</v>
      </c>
      <c r="DZ171">
        <v>52.37643257568936</v>
      </c>
      <c r="EA171">
        <v>861.7108173732024</v>
      </c>
      <c r="EB171">
        <v>0.07301191796714129</v>
      </c>
      <c r="EC171">
        <v>10.91516060430989</v>
      </c>
      <c r="ED171">
        <v>0.293970251160991</v>
      </c>
      <c r="EE171">
        <v>48.22640361289113</v>
      </c>
      <c r="EF171">
        <v>1.381430785524723</v>
      </c>
      <c r="EG171">
        <v>38.01918360906705</v>
      </c>
      <c r="EH171">
        <v>1.494212887176565</v>
      </c>
      <c r="EI171">
        <v>2.479533251722666</v>
      </c>
      <c r="EJ171">
        <v>0.2229572836216688</v>
      </c>
      <c r="EK171">
        <v>113.0583706993559</v>
      </c>
      <c r="EL171">
        <v>0.01559755048654786</v>
      </c>
      <c r="EM171">
        <v>6.070212729474663</v>
      </c>
      <c r="EN171">
        <v>60.91324799997956</v>
      </c>
      <c r="EO171">
        <v>1.500212785014082</v>
      </c>
      <c r="EP171">
        <v>2.418910070309225</v>
      </c>
      <c r="EQ171">
        <v>5.770378004469937</v>
      </c>
      <c r="ER171">
        <v>191.9810401882875</v>
      </c>
      <c r="ES171">
        <v>1.530582870264303</v>
      </c>
      <c r="ET171">
        <v>1.923286292539016</v>
      </c>
      <c r="EU171">
        <v>775.5627128622126</v>
      </c>
      <c r="EV171">
        <v>482.4910822838067</v>
      </c>
      <c r="EW171">
        <v>59.59893338692751</v>
      </c>
      <c r="EX171">
        <v>16.87787121130991</v>
      </c>
      <c r="FC171" s="2">
        <v>44422</v>
      </c>
      <c r="FD171">
        <v>0.2155482275955906</v>
      </c>
      <c r="FE171">
        <v>0.006292843237443356</v>
      </c>
      <c r="FF171">
        <v>0.03503719443260107</v>
      </c>
      <c r="FG171">
        <v>0.0102360863654066</v>
      </c>
      <c r="FH171">
        <v>0.06840733003410415</v>
      </c>
      <c r="FI171">
        <v>0.01526928018325912</v>
      </c>
      <c r="FJ171">
        <v>0.005133259099122949</v>
      </c>
      <c r="FK171">
        <v>0.01564734301654132</v>
      </c>
      <c r="FL171">
        <v>0.1249422348367544</v>
      </c>
      <c r="FM171">
        <v>0.01335368196029444</v>
      </c>
      <c r="FN171">
        <v>0.009733678214904326</v>
      </c>
      <c r="FO171">
        <v>0.01536511687980115</v>
      </c>
      <c r="FP171">
        <v>0.03047776803927488</v>
      </c>
      <c r="FQ171">
        <v>0.03879471744029618</v>
      </c>
      <c r="FR171">
        <v>0.004980251614892699</v>
      </c>
      <c r="FS171">
        <v>0.02804508623622688</v>
      </c>
      <c r="FT171">
        <v>0.008959171488796269</v>
      </c>
      <c r="FU171">
        <v>0.01550006563917016</v>
      </c>
      <c r="FV171">
        <v>0.03597953938080978</v>
      </c>
      <c r="FW171">
        <v>0.02182800505632901</v>
      </c>
      <c r="FX171">
        <v>0.007840615306493293</v>
      </c>
      <c r="FY171">
        <v>0.009244860081599197</v>
      </c>
      <c r="FZ171">
        <v>0.08738523978960222</v>
      </c>
      <c r="GA171">
        <v>0.01632465395595146</v>
      </c>
      <c r="GB171">
        <v>0.015994224638335</v>
      </c>
      <c r="GC171">
        <v>0.04808187154216897</v>
      </c>
      <c r="GD171">
        <v>0.007021841317883838</v>
      </c>
      <c r="GE171">
        <v>0.009147264756352996</v>
      </c>
      <c r="GF171">
        <v>0.02623786640490905</v>
      </c>
      <c r="GG171">
        <v>0.02192367951399024</v>
      </c>
      <c r="GH171">
        <v>0.02453608880526103</v>
      </c>
      <c r="GI171">
        <v>0.006730913135833304</v>
      </c>
    </row>
    <row r="172" spans="1:191">
      <c r="A172" s="2">
        <v>44423</v>
      </c>
      <c r="B172">
        <v>2618.734078450046</v>
      </c>
      <c r="C172">
        <v>-0.008061162745273909</v>
      </c>
      <c r="DR172" s="2">
        <v>44423</v>
      </c>
      <c r="DS172">
        <v>6520.38327354351</v>
      </c>
      <c r="DT172">
        <v>16.18998396541307</v>
      </c>
      <c r="DU172">
        <v>1455.433690392117</v>
      </c>
      <c r="DV172">
        <v>1.772756457018704</v>
      </c>
      <c r="DW172">
        <v>106.7953023742708</v>
      </c>
      <c r="DX172">
        <v>15.06995842416355</v>
      </c>
      <c r="DY172">
        <v>1.62671718049712</v>
      </c>
      <c r="DZ172">
        <v>52.37643257568936</v>
      </c>
      <c r="EA172">
        <v>861.7108173732024</v>
      </c>
      <c r="EB172">
        <v>0.07301191796714129</v>
      </c>
      <c r="EC172">
        <v>10.91516060430989</v>
      </c>
      <c r="ED172">
        <v>0.293970251160991</v>
      </c>
      <c r="EE172">
        <v>48.22640361289113</v>
      </c>
      <c r="EF172">
        <v>1.381430785524723</v>
      </c>
      <c r="EG172">
        <v>38.01918360906705</v>
      </c>
      <c r="EH172">
        <v>1.494212887176565</v>
      </c>
      <c r="EI172">
        <v>2.479533251722666</v>
      </c>
      <c r="EJ172">
        <v>0.2229572836216688</v>
      </c>
      <c r="EK172">
        <v>113.0583706993559</v>
      </c>
      <c r="EL172">
        <v>0.01559755048654786</v>
      </c>
      <c r="EM172">
        <v>6.070212729474663</v>
      </c>
      <c r="EN172">
        <v>60.91324799997956</v>
      </c>
      <c r="EO172">
        <v>1.500212785014082</v>
      </c>
      <c r="EP172">
        <v>2.418910070309225</v>
      </c>
      <c r="EQ172">
        <v>5.770378004469937</v>
      </c>
      <c r="ER172">
        <v>191.9810401882875</v>
      </c>
      <c r="ES172">
        <v>1.530582870264303</v>
      </c>
      <c r="ET172">
        <v>1.923286292539016</v>
      </c>
      <c r="EU172">
        <v>775.5627128622126</v>
      </c>
      <c r="EV172">
        <v>482.4910822838067</v>
      </c>
      <c r="EW172">
        <v>59.59893338692751</v>
      </c>
      <c r="EX172">
        <v>16.87787121130991</v>
      </c>
      <c r="FC172" s="2">
        <v>44423</v>
      </c>
      <c r="FD172">
        <v>0.2124497728112847</v>
      </c>
      <c r="FE172">
        <v>0.006108766571063661</v>
      </c>
      <c r="FF172">
        <v>0.03387015866345731</v>
      </c>
      <c r="FG172">
        <v>0.01048359174392087</v>
      </c>
      <c r="FH172">
        <v>0.06485273913696327</v>
      </c>
      <c r="FI172">
        <v>0.01545694742221729</v>
      </c>
      <c r="FJ172">
        <v>0.005117874754282602</v>
      </c>
      <c r="FK172">
        <v>0.01558829892914782</v>
      </c>
      <c r="FL172">
        <v>0.1223872477105608</v>
      </c>
      <c r="FM172">
        <v>0.0132142752441541</v>
      </c>
      <c r="FN172">
        <v>0.009420644357963255</v>
      </c>
      <c r="FO172">
        <v>0.01541926524916889</v>
      </c>
      <c r="FP172">
        <v>0.0309161077388691</v>
      </c>
      <c r="FQ172">
        <v>0.03822530097267227</v>
      </c>
      <c r="FR172">
        <v>0.004910209220082591</v>
      </c>
      <c r="FS172">
        <v>0.02861420503106726</v>
      </c>
      <c r="FT172">
        <v>0.008927839097073764</v>
      </c>
      <c r="FU172">
        <v>0.01555672887580872</v>
      </c>
      <c r="FV172">
        <v>0.03626322101650307</v>
      </c>
      <c r="FW172">
        <v>0.02300440667452737</v>
      </c>
      <c r="FX172">
        <v>0.007530209098375176</v>
      </c>
      <c r="FY172">
        <v>0.009135098453964359</v>
      </c>
      <c r="FZ172">
        <v>0.08632068308876761</v>
      </c>
      <c r="GA172">
        <v>0.01811992663128821</v>
      </c>
      <c r="GB172">
        <v>0.01706041914426657</v>
      </c>
      <c r="GC172">
        <v>0.04668813218185378</v>
      </c>
      <c r="GD172">
        <v>0.007591728534544082</v>
      </c>
      <c r="GE172">
        <v>0.008952574034015729</v>
      </c>
      <c r="GF172">
        <v>0.02747641633508475</v>
      </c>
      <c r="GG172">
        <v>0.02413681831529472</v>
      </c>
      <c r="GH172">
        <v>0.02930962015438761</v>
      </c>
      <c r="GI172">
        <v>0.006890772807368732</v>
      </c>
    </row>
    <row r="173" spans="1:191">
      <c r="A173" s="2">
        <v>44424</v>
      </c>
      <c r="B173">
        <v>2646.935506831078</v>
      </c>
      <c r="C173">
        <v>0.01076910733820036</v>
      </c>
      <c r="DR173" s="2">
        <v>44424</v>
      </c>
      <c r="DS173">
        <v>6520.38327354351</v>
      </c>
      <c r="DT173">
        <v>16.18998396541307</v>
      </c>
      <c r="DU173">
        <v>1455.433690392117</v>
      </c>
      <c r="DV173">
        <v>1.772756457018704</v>
      </c>
      <c r="DW173">
        <v>106.7953023742708</v>
      </c>
      <c r="DX173">
        <v>15.06995842416355</v>
      </c>
      <c r="DY173">
        <v>1.62671718049712</v>
      </c>
      <c r="DZ173">
        <v>52.37643257568936</v>
      </c>
      <c r="EA173">
        <v>861.7108173732024</v>
      </c>
      <c r="EB173">
        <v>0.07301191796714129</v>
      </c>
      <c r="EC173">
        <v>10.91516060430989</v>
      </c>
      <c r="ED173">
        <v>0.293970251160991</v>
      </c>
      <c r="EE173">
        <v>48.22640361289113</v>
      </c>
      <c r="EF173">
        <v>1.381430785524723</v>
      </c>
      <c r="EG173">
        <v>38.01918360906705</v>
      </c>
      <c r="EH173">
        <v>1.494212887176565</v>
      </c>
      <c r="EI173">
        <v>2.479533251722666</v>
      </c>
      <c r="EJ173">
        <v>0.2229572836216688</v>
      </c>
      <c r="EK173">
        <v>113.0583706993559</v>
      </c>
      <c r="EL173">
        <v>0.01559755048654786</v>
      </c>
      <c r="EM173">
        <v>6.070212729474663</v>
      </c>
      <c r="EN173">
        <v>60.91324799997956</v>
      </c>
      <c r="EO173">
        <v>1.500212785014082</v>
      </c>
      <c r="EP173">
        <v>2.418910070309225</v>
      </c>
      <c r="EQ173">
        <v>5.770378004469937</v>
      </c>
      <c r="ER173">
        <v>191.9810401882875</v>
      </c>
      <c r="ES173">
        <v>1.530582870264303</v>
      </c>
      <c r="ET173">
        <v>1.923286292539016</v>
      </c>
      <c r="EU173">
        <v>775.5627128622126</v>
      </c>
      <c r="EV173">
        <v>482.4910822838067</v>
      </c>
      <c r="EW173">
        <v>59.59893338692751</v>
      </c>
      <c r="EX173">
        <v>16.87787121130991</v>
      </c>
      <c r="FC173" s="2">
        <v>44424</v>
      </c>
      <c r="FD173">
        <v>0.2010023288215508</v>
      </c>
      <c r="FE173">
        <v>0.006162660009869743</v>
      </c>
      <c r="FF173">
        <v>0.03310943544654661</v>
      </c>
      <c r="FG173">
        <v>0.01058494158733145</v>
      </c>
      <c r="FH173">
        <v>0.0646448916510325</v>
      </c>
      <c r="FI173">
        <v>0.01552074108442495</v>
      </c>
      <c r="FJ173">
        <v>0.005038205938195692</v>
      </c>
      <c r="FK173">
        <v>0.01609465308518276</v>
      </c>
      <c r="FL173">
        <v>0.1210038658107841</v>
      </c>
      <c r="FM173">
        <v>0.01350267191382351</v>
      </c>
      <c r="FN173">
        <v>0.009156024336711258</v>
      </c>
      <c r="FO173">
        <v>0.01516349186295025</v>
      </c>
      <c r="FP173">
        <v>0.03040636057471161</v>
      </c>
      <c r="FQ173">
        <v>0.03819281933839045</v>
      </c>
      <c r="FR173">
        <v>0.004993366218716368</v>
      </c>
      <c r="FS173">
        <v>0.02910515712954772</v>
      </c>
      <c r="FT173">
        <v>0.0087931473690002</v>
      </c>
      <c r="FU173">
        <v>0.01556957724224527</v>
      </c>
      <c r="FV173">
        <v>0.03689442556027019</v>
      </c>
      <c r="FW173">
        <v>0.02242062303224108</v>
      </c>
      <c r="FX173">
        <v>0.007420127374760097</v>
      </c>
      <c r="FY173">
        <v>0.009035344076718103</v>
      </c>
      <c r="FZ173">
        <v>0.09332425845148293</v>
      </c>
      <c r="GA173">
        <v>0.02267080368869544</v>
      </c>
      <c r="GB173">
        <v>0.018381473924373</v>
      </c>
      <c r="GC173">
        <v>0.04684829168755954</v>
      </c>
      <c r="GD173">
        <v>0.007461229589002936</v>
      </c>
      <c r="GE173">
        <v>0.009144064958024908</v>
      </c>
      <c r="GF173">
        <v>0.02725081515624075</v>
      </c>
      <c r="GG173">
        <v>0.02534102055838713</v>
      </c>
      <c r="GH173">
        <v>0.02897482762662756</v>
      </c>
      <c r="GI173">
        <v>0.006788354894601018</v>
      </c>
    </row>
    <row r="174" spans="1:191">
      <c r="A174" s="2">
        <v>44425</v>
      </c>
      <c r="B174">
        <v>2672.117012072665</v>
      </c>
      <c r="C174">
        <v>0.00951345628807343</v>
      </c>
      <c r="DR174" s="2">
        <v>44425</v>
      </c>
      <c r="DS174">
        <v>6520.38327354351</v>
      </c>
      <c r="DT174">
        <v>16.18998396541307</v>
      </c>
      <c r="DU174">
        <v>1455.433690392117</v>
      </c>
      <c r="DV174">
        <v>1.772756457018704</v>
      </c>
      <c r="DW174">
        <v>106.7953023742708</v>
      </c>
      <c r="DX174">
        <v>15.06995842416355</v>
      </c>
      <c r="DY174">
        <v>1.62671718049712</v>
      </c>
      <c r="DZ174">
        <v>52.37643257568936</v>
      </c>
      <c r="EA174">
        <v>861.7108173732024</v>
      </c>
      <c r="EB174">
        <v>0.07301191796714129</v>
      </c>
      <c r="EC174">
        <v>10.91516060430989</v>
      </c>
      <c r="ED174">
        <v>0.293970251160991</v>
      </c>
      <c r="EE174">
        <v>48.22640361289113</v>
      </c>
      <c r="EF174">
        <v>1.381430785524723</v>
      </c>
      <c r="EG174">
        <v>38.01918360906705</v>
      </c>
      <c r="EH174">
        <v>1.494212887176565</v>
      </c>
      <c r="EI174">
        <v>2.479533251722666</v>
      </c>
      <c r="EJ174">
        <v>0.2229572836216688</v>
      </c>
      <c r="EK174">
        <v>113.0583706993559</v>
      </c>
      <c r="EL174">
        <v>0.01559755048654786</v>
      </c>
      <c r="EM174">
        <v>6.070212729474663</v>
      </c>
      <c r="EN174">
        <v>60.91324799997956</v>
      </c>
      <c r="EO174">
        <v>1.500212785014082</v>
      </c>
      <c r="EP174">
        <v>2.418910070309225</v>
      </c>
      <c r="EQ174">
        <v>5.770378004469937</v>
      </c>
      <c r="ER174">
        <v>191.9810401882875</v>
      </c>
      <c r="ES174">
        <v>1.530582870264303</v>
      </c>
      <c r="ET174">
        <v>1.923286292539016</v>
      </c>
      <c r="EU174">
        <v>775.5627128622126</v>
      </c>
      <c r="EV174">
        <v>482.4910822838067</v>
      </c>
      <c r="EW174">
        <v>59.59893338692751</v>
      </c>
      <c r="EX174">
        <v>16.87787121130991</v>
      </c>
      <c r="FC174" s="2">
        <v>44425</v>
      </c>
      <c r="FD174">
        <v>0.1847527538208571</v>
      </c>
      <c r="FE174">
        <v>0.005838019846093118</v>
      </c>
      <c r="FF174">
        <v>0.03280193551982521</v>
      </c>
      <c r="FG174">
        <v>0.01050056421945176</v>
      </c>
      <c r="FH174">
        <v>0.1091920475474659</v>
      </c>
      <c r="FI174">
        <v>0.01573978378578435</v>
      </c>
      <c r="FJ174">
        <v>0.005160850725190356</v>
      </c>
      <c r="FK174">
        <v>0.01539022264544455</v>
      </c>
      <c r="FL174">
        <v>0.1150611996515795</v>
      </c>
      <c r="FM174">
        <v>0.01287889597416028</v>
      </c>
      <c r="FN174">
        <v>0.008678547443371936</v>
      </c>
      <c r="FO174">
        <v>0.01496519800877781</v>
      </c>
      <c r="FP174">
        <v>0.02939933632526468</v>
      </c>
      <c r="FQ174">
        <v>0.03793252051311775</v>
      </c>
      <c r="FR174">
        <v>0.005668149992892344</v>
      </c>
      <c r="FS174">
        <v>0.02607285398709839</v>
      </c>
      <c r="FT174">
        <v>0.008798454222641446</v>
      </c>
      <c r="FU174">
        <v>0.01488547792593156</v>
      </c>
      <c r="FV174">
        <v>0.03598052837589601</v>
      </c>
      <c r="FW174">
        <v>0.02094422970548068</v>
      </c>
      <c r="FX174">
        <v>0.007816271796779361</v>
      </c>
      <c r="FY174">
        <v>0.008725451062193182</v>
      </c>
      <c r="FZ174">
        <v>0.08581398552734154</v>
      </c>
      <c r="GA174">
        <v>0.02403888653529669</v>
      </c>
      <c r="GB174">
        <v>0.01886171603576376</v>
      </c>
      <c r="GC174">
        <v>0.04561215459398679</v>
      </c>
      <c r="GD174">
        <v>0.006966197153309187</v>
      </c>
      <c r="GE174">
        <v>0.009095380281412938</v>
      </c>
      <c r="GF174">
        <v>0.02600375776214326</v>
      </c>
      <c r="GG174">
        <v>0.02335029229405363</v>
      </c>
      <c r="GH174">
        <v>0.02655852045560084</v>
      </c>
      <c r="GI174">
        <v>0.006515816265794128</v>
      </c>
    </row>
    <row r="175" spans="1:191">
      <c r="A175" s="2">
        <v>44426</v>
      </c>
      <c r="B175">
        <v>2576.54761163229</v>
      </c>
      <c r="C175">
        <v>-0.03576542494531132</v>
      </c>
      <c r="DR175" s="2">
        <v>44426</v>
      </c>
      <c r="DS175">
        <v>6520.38327354351</v>
      </c>
      <c r="DT175">
        <v>16.18998396541307</v>
      </c>
      <c r="DU175">
        <v>1455.433690392117</v>
      </c>
      <c r="DV175">
        <v>1.772756457018704</v>
      </c>
      <c r="DW175">
        <v>106.7953023742708</v>
      </c>
      <c r="DX175">
        <v>15.06995842416355</v>
      </c>
      <c r="DY175">
        <v>1.62671718049712</v>
      </c>
      <c r="DZ175">
        <v>52.37643257568936</v>
      </c>
      <c r="EA175">
        <v>861.7108173732024</v>
      </c>
      <c r="EB175">
        <v>0.07301191796714129</v>
      </c>
      <c r="EC175">
        <v>10.91516060430989</v>
      </c>
      <c r="ED175">
        <v>0.293970251160991</v>
      </c>
      <c r="EE175">
        <v>48.22640361289113</v>
      </c>
      <c r="EF175">
        <v>1.381430785524723</v>
      </c>
      <c r="EG175">
        <v>38.01918360906705</v>
      </c>
      <c r="EH175">
        <v>1.494212887176565</v>
      </c>
      <c r="EI175">
        <v>2.479533251722666</v>
      </c>
      <c r="EJ175">
        <v>0.2229572836216688</v>
      </c>
      <c r="EK175">
        <v>113.0583706993559</v>
      </c>
      <c r="EL175">
        <v>0.01559755048654786</v>
      </c>
      <c r="EM175">
        <v>6.070212729474663</v>
      </c>
      <c r="EN175">
        <v>60.91324799997956</v>
      </c>
      <c r="EO175">
        <v>1.500212785014082</v>
      </c>
      <c r="EP175">
        <v>2.418910070309225</v>
      </c>
      <c r="EQ175">
        <v>5.770378004469937</v>
      </c>
      <c r="ER175">
        <v>191.9810401882875</v>
      </c>
      <c r="ES175">
        <v>1.530582870264303</v>
      </c>
      <c r="ET175">
        <v>1.923286292539016</v>
      </c>
      <c r="EU175">
        <v>775.5627128622126</v>
      </c>
      <c r="EV175">
        <v>482.4910822838067</v>
      </c>
      <c r="EW175">
        <v>59.59893338692751</v>
      </c>
      <c r="EX175">
        <v>16.87787121130991</v>
      </c>
      <c r="FC175" s="2">
        <v>44426</v>
      </c>
      <c r="FD175">
        <v>0.1722296145118805</v>
      </c>
      <c r="FE175">
        <v>0.005730640707615109</v>
      </c>
      <c r="FF175">
        <v>0.03269774981570801</v>
      </c>
      <c r="FG175">
        <v>0.01108691278894489</v>
      </c>
      <c r="FH175">
        <v>0.1206284266470091</v>
      </c>
      <c r="FI175">
        <v>0.01660117320131696</v>
      </c>
      <c r="FJ175">
        <v>0.00494156053297557</v>
      </c>
      <c r="FK175">
        <v>0.01501202766831931</v>
      </c>
      <c r="FL175">
        <v>0.1125590059742364</v>
      </c>
      <c r="FM175">
        <v>0.01274121323710041</v>
      </c>
      <c r="FN175">
        <v>0.008170852805815088</v>
      </c>
      <c r="FO175">
        <v>0.01585493022269823</v>
      </c>
      <c r="FP175">
        <v>0.02883673178004719</v>
      </c>
      <c r="FQ175">
        <v>0.03746673216948703</v>
      </c>
      <c r="FR175">
        <v>0.005825772359278731</v>
      </c>
      <c r="FS175">
        <v>0.02599292064045193</v>
      </c>
      <c r="FT175">
        <v>0.009058052980240578</v>
      </c>
      <c r="FU175">
        <v>0.01464781565749307</v>
      </c>
      <c r="FV175">
        <v>0.03515622473636764</v>
      </c>
      <c r="FW175">
        <v>0.02098518236136383</v>
      </c>
      <c r="FX175">
        <v>0.008755038923583361</v>
      </c>
      <c r="FY175">
        <v>0.008499526936104727</v>
      </c>
      <c r="FZ175">
        <v>0.09492841005561477</v>
      </c>
      <c r="GA175">
        <v>0.02134459989135741</v>
      </c>
      <c r="GB175">
        <v>0.01879116134871672</v>
      </c>
      <c r="GC175">
        <v>0.0454282366120246</v>
      </c>
      <c r="GD175">
        <v>0.006718886740988134</v>
      </c>
      <c r="GE175">
        <v>0.009408245833460388</v>
      </c>
      <c r="GF175">
        <v>0.02569487110080514</v>
      </c>
      <c r="GG175">
        <v>0.02218585958760962</v>
      </c>
      <c r="GH175">
        <v>0.02554418285504537</v>
      </c>
      <c r="GI175">
        <v>0.006477439316340346</v>
      </c>
    </row>
    <row r="176" spans="1:191">
      <c r="A176" s="2">
        <v>44427</v>
      </c>
      <c r="B176">
        <v>2715.511851336814</v>
      </c>
      <c r="C176">
        <v>0.05393427976147036</v>
      </c>
      <c r="DR176" s="2">
        <v>44427</v>
      </c>
      <c r="DS176">
        <v>6520.38327354351</v>
      </c>
      <c r="DT176">
        <v>16.18998396541307</v>
      </c>
      <c r="DU176">
        <v>1455.433690392117</v>
      </c>
      <c r="DV176">
        <v>1.772756457018704</v>
      </c>
      <c r="DW176">
        <v>106.7953023742708</v>
      </c>
      <c r="DX176">
        <v>15.06995842416355</v>
      </c>
      <c r="DY176">
        <v>1.62671718049712</v>
      </c>
      <c r="DZ176">
        <v>52.37643257568936</v>
      </c>
      <c r="EA176">
        <v>861.7108173732024</v>
      </c>
      <c r="EB176">
        <v>0.07301191796714129</v>
      </c>
      <c r="EC176">
        <v>10.91516060430989</v>
      </c>
      <c r="ED176">
        <v>0.293970251160991</v>
      </c>
      <c r="EE176">
        <v>48.22640361289113</v>
      </c>
      <c r="EF176">
        <v>1.381430785524723</v>
      </c>
      <c r="EG176">
        <v>38.01918360906705</v>
      </c>
      <c r="EH176">
        <v>1.494212887176565</v>
      </c>
      <c r="EI176">
        <v>2.479533251722666</v>
      </c>
      <c r="EJ176">
        <v>0.2229572836216688</v>
      </c>
      <c r="EK176">
        <v>113.0583706993559</v>
      </c>
      <c r="EL176">
        <v>0.01559755048654786</v>
      </c>
      <c r="EM176">
        <v>6.070212729474663</v>
      </c>
      <c r="EN176">
        <v>60.91324799997956</v>
      </c>
      <c r="EO176">
        <v>1.500212785014082</v>
      </c>
      <c r="EP176">
        <v>2.418910070309225</v>
      </c>
      <c r="EQ176">
        <v>5.770378004469937</v>
      </c>
      <c r="ER176">
        <v>191.9810401882875</v>
      </c>
      <c r="ES176">
        <v>1.530582870264303</v>
      </c>
      <c r="ET176">
        <v>1.923286292539016</v>
      </c>
      <c r="EU176">
        <v>775.5627128622126</v>
      </c>
      <c r="EV176">
        <v>482.4910822838067</v>
      </c>
      <c r="EW176">
        <v>59.59893338692751</v>
      </c>
      <c r="EX176">
        <v>16.87787121130991</v>
      </c>
      <c r="FC176" s="2">
        <v>44427</v>
      </c>
      <c r="FD176">
        <v>0.188830363840966</v>
      </c>
      <c r="FE176">
        <v>0.005360045844334042</v>
      </c>
      <c r="FF176">
        <v>0.03178332438531296</v>
      </c>
      <c r="FG176">
        <v>0.01176794873991245</v>
      </c>
      <c r="FH176">
        <v>0.1235060479137312</v>
      </c>
      <c r="FI176">
        <v>0.01664921946250512</v>
      </c>
      <c r="FJ176">
        <v>0.004631980869196149</v>
      </c>
      <c r="FK176">
        <v>0.01395356929202099</v>
      </c>
      <c r="FL176">
        <v>0.1064920720767261</v>
      </c>
      <c r="FM176">
        <v>0.01185582896756693</v>
      </c>
      <c r="FN176">
        <v>0.007794150110331165</v>
      </c>
      <c r="FO176">
        <v>0.01607768140006752</v>
      </c>
      <c r="FP176">
        <v>0.02727922250619822</v>
      </c>
      <c r="FQ176">
        <v>0.03457664224289202</v>
      </c>
      <c r="FR176">
        <v>0.005908384353045604</v>
      </c>
      <c r="FS176">
        <v>0.02595846655264224</v>
      </c>
      <c r="FT176">
        <v>0.008341459997048085</v>
      </c>
      <c r="FU176">
        <v>0.01382346876532529</v>
      </c>
      <c r="FV176">
        <v>0.03265975755215401</v>
      </c>
      <c r="FW176">
        <v>0.0203333034841531</v>
      </c>
      <c r="FX176">
        <v>0.009769675177080276</v>
      </c>
      <c r="FY176">
        <v>0.008133305104851949</v>
      </c>
      <c r="FZ176">
        <v>0.1027779912544991</v>
      </c>
      <c r="GA176">
        <v>0.01980870540366982</v>
      </c>
      <c r="GB176">
        <v>0.01747161503827849</v>
      </c>
      <c r="GC176">
        <v>0.04150179107292074</v>
      </c>
      <c r="GD176">
        <v>0.006488891693084788</v>
      </c>
      <c r="GE176">
        <v>0.00904248937556678</v>
      </c>
      <c r="GF176">
        <v>0.02429796663784074</v>
      </c>
      <c r="GG176">
        <v>0.021606070666455</v>
      </c>
      <c r="GH176">
        <v>0.02545251106694407</v>
      </c>
      <c r="GI176">
        <v>0.006066049152679006</v>
      </c>
    </row>
    <row r="177" spans="1:191">
      <c r="A177" s="2">
        <v>44428</v>
      </c>
      <c r="B177">
        <v>2776.174097097819</v>
      </c>
      <c r="C177">
        <v>0.0223391570657816</v>
      </c>
      <c r="DR177" s="2">
        <v>44428</v>
      </c>
      <c r="DS177">
        <v>6520.38327354351</v>
      </c>
      <c r="DT177">
        <v>16.18998396541307</v>
      </c>
      <c r="DU177">
        <v>1455.433690392117</v>
      </c>
      <c r="DV177">
        <v>1.772756457018704</v>
      </c>
      <c r="DW177">
        <v>106.7953023742708</v>
      </c>
      <c r="DX177">
        <v>15.06995842416355</v>
      </c>
      <c r="DY177">
        <v>1.62671718049712</v>
      </c>
      <c r="DZ177">
        <v>52.37643257568936</v>
      </c>
      <c r="EA177">
        <v>861.7108173732024</v>
      </c>
      <c r="EB177">
        <v>0.07301191796714129</v>
      </c>
      <c r="EC177">
        <v>10.91516060430989</v>
      </c>
      <c r="ED177">
        <v>0.293970251160991</v>
      </c>
      <c r="EE177">
        <v>48.22640361289113</v>
      </c>
      <c r="EF177">
        <v>1.381430785524723</v>
      </c>
      <c r="EG177">
        <v>38.01918360906705</v>
      </c>
      <c r="EH177">
        <v>1.494212887176565</v>
      </c>
      <c r="EI177">
        <v>2.479533251722666</v>
      </c>
      <c r="EJ177">
        <v>0.2229572836216688</v>
      </c>
      <c r="EK177">
        <v>113.0583706993559</v>
      </c>
      <c r="EL177">
        <v>0.01559755048654786</v>
      </c>
      <c r="EM177">
        <v>6.070212729474663</v>
      </c>
      <c r="EN177">
        <v>60.91324799997956</v>
      </c>
      <c r="EO177">
        <v>1.500212785014082</v>
      </c>
      <c r="EP177">
        <v>2.418910070309225</v>
      </c>
      <c r="EQ177">
        <v>5.770378004469937</v>
      </c>
      <c r="ER177">
        <v>191.9810401882875</v>
      </c>
      <c r="ES177">
        <v>1.530582870264303</v>
      </c>
      <c r="ET177">
        <v>1.923286292539016</v>
      </c>
      <c r="EU177">
        <v>775.5627128622126</v>
      </c>
      <c r="EV177">
        <v>482.4910822838067</v>
      </c>
      <c r="EW177">
        <v>59.59893338692751</v>
      </c>
      <c r="EX177">
        <v>16.87787121130991</v>
      </c>
      <c r="FC177" s="2">
        <v>44428</v>
      </c>
      <c r="FD177">
        <v>0.1818129194086641</v>
      </c>
      <c r="FE177">
        <v>0.005354494649123294</v>
      </c>
      <c r="FF177">
        <v>0.03162581873814935</v>
      </c>
      <c r="FG177">
        <v>0.01191215431729892</v>
      </c>
      <c r="FH177">
        <v>0.1261444192219412</v>
      </c>
      <c r="FI177">
        <v>0.01767986923157089</v>
      </c>
      <c r="FJ177">
        <v>0.004750252699926824</v>
      </c>
      <c r="FK177">
        <v>0.01423910809929514</v>
      </c>
      <c r="FL177">
        <v>0.1068435834858703</v>
      </c>
      <c r="FM177">
        <v>0.01199751395409978</v>
      </c>
      <c r="FN177">
        <v>0.008366472786840043</v>
      </c>
      <c r="FO177">
        <v>0.01544272829549737</v>
      </c>
      <c r="FP177">
        <v>0.02739767431805484</v>
      </c>
      <c r="FQ177">
        <v>0.03497450085438677</v>
      </c>
      <c r="FR177">
        <v>0.006823672719256787</v>
      </c>
      <c r="FS177">
        <v>0.02669856869404646</v>
      </c>
      <c r="FT177">
        <v>0.00910472856972061</v>
      </c>
      <c r="FU177">
        <v>0.01404824750345189</v>
      </c>
      <c r="FV177">
        <v>0.03315072903900643</v>
      </c>
      <c r="FW177">
        <v>0.02097618053642589</v>
      </c>
      <c r="FX177">
        <v>0.009830576368898399</v>
      </c>
      <c r="FY177">
        <v>0.008264129034724314</v>
      </c>
      <c r="FZ177">
        <v>0.09688293808837274</v>
      </c>
      <c r="GA177">
        <v>0.02047789886136621</v>
      </c>
      <c r="GB177">
        <v>0.01819278462703011</v>
      </c>
      <c r="GC177">
        <v>0.04125732664160267</v>
      </c>
      <c r="GD177">
        <v>0.00681213549079733</v>
      </c>
      <c r="GE177">
        <v>0.009685115380477709</v>
      </c>
      <c r="GF177">
        <v>0.02453161468274453</v>
      </c>
      <c r="GG177">
        <v>0.02226643388957431</v>
      </c>
      <c r="GH177">
        <v>0.02626128170388888</v>
      </c>
      <c r="GI177">
        <v>0.006194128107896065</v>
      </c>
    </row>
    <row r="178" spans="1:191">
      <c r="A178" s="2">
        <v>44429</v>
      </c>
      <c r="B178">
        <v>2897.324065774309</v>
      </c>
      <c r="C178">
        <v>0.04363918271665268</v>
      </c>
      <c r="DR178" s="2">
        <v>44429</v>
      </c>
      <c r="DS178">
        <v>6520.38327354351</v>
      </c>
      <c r="DT178">
        <v>16.18998396541307</v>
      </c>
      <c r="DU178">
        <v>1455.433690392117</v>
      </c>
      <c r="DV178">
        <v>1.772756457018704</v>
      </c>
      <c r="DW178">
        <v>106.7953023742708</v>
      </c>
      <c r="DX178">
        <v>15.06995842416355</v>
      </c>
      <c r="DY178">
        <v>1.62671718049712</v>
      </c>
      <c r="DZ178">
        <v>52.37643257568936</v>
      </c>
      <c r="EA178">
        <v>861.7108173732024</v>
      </c>
      <c r="EB178">
        <v>0.07301191796714129</v>
      </c>
      <c r="EC178">
        <v>10.91516060430989</v>
      </c>
      <c r="ED178">
        <v>0.293970251160991</v>
      </c>
      <c r="EE178">
        <v>48.22640361289113</v>
      </c>
      <c r="EF178">
        <v>1.381430785524723</v>
      </c>
      <c r="EG178">
        <v>38.01918360906705</v>
      </c>
      <c r="EH178">
        <v>1.494212887176565</v>
      </c>
      <c r="EI178">
        <v>2.479533251722666</v>
      </c>
      <c r="EJ178">
        <v>0.2229572836216688</v>
      </c>
      <c r="EK178">
        <v>113.0583706993559</v>
      </c>
      <c r="EL178">
        <v>0.01559755048654786</v>
      </c>
      <c r="EM178">
        <v>6.070212729474663</v>
      </c>
      <c r="EN178">
        <v>60.91324799997956</v>
      </c>
      <c r="EO178">
        <v>1.500212785014082</v>
      </c>
      <c r="EP178">
        <v>2.418910070309225</v>
      </c>
      <c r="EQ178">
        <v>5.770378004469937</v>
      </c>
      <c r="ER178">
        <v>191.9810401882875</v>
      </c>
      <c r="ES178">
        <v>1.530582870264303</v>
      </c>
      <c r="ET178">
        <v>1.923286292539016</v>
      </c>
      <c r="EU178">
        <v>775.5627128622126</v>
      </c>
      <c r="EV178">
        <v>482.4910822838067</v>
      </c>
      <c r="EW178">
        <v>59.59893338692751</v>
      </c>
      <c r="EX178">
        <v>16.87787121130991</v>
      </c>
      <c r="FC178" s="2">
        <v>44429</v>
      </c>
      <c r="FD178">
        <v>0.19701878562775</v>
      </c>
      <c r="FE178">
        <v>0.005755465647283108</v>
      </c>
      <c r="FF178">
        <v>0.03020669134097591</v>
      </c>
      <c r="FG178">
        <v>0.0115753930701498</v>
      </c>
      <c r="FH178">
        <v>0.1166363820497188</v>
      </c>
      <c r="FI178">
        <v>0.01671115991007331</v>
      </c>
      <c r="FJ178">
        <v>0.004785256707914748</v>
      </c>
      <c r="FK178">
        <v>0.01409686631044873</v>
      </c>
      <c r="FL178">
        <v>0.1050655630430858</v>
      </c>
      <c r="FM178">
        <v>0.01207115372779518</v>
      </c>
      <c r="FN178">
        <v>0.008584853457180111</v>
      </c>
      <c r="FO178">
        <v>0.01575673295300438</v>
      </c>
      <c r="FP178">
        <v>0.02757069047168146</v>
      </c>
      <c r="FQ178">
        <v>0.03482344579821925</v>
      </c>
      <c r="FR178">
        <v>0.006455280408615751</v>
      </c>
      <c r="FS178">
        <v>0.02587001140486119</v>
      </c>
      <c r="FT178">
        <v>0.00918294545286014</v>
      </c>
      <c r="FU178">
        <v>0.01410881337579366</v>
      </c>
      <c r="FV178">
        <v>0.03294202216000083</v>
      </c>
      <c r="FW178">
        <v>0.02045247961795271</v>
      </c>
      <c r="FX178">
        <v>0.009234285451586489</v>
      </c>
      <c r="FY178">
        <v>0.008282692015413796</v>
      </c>
      <c r="FZ178">
        <v>0.09894447416452433</v>
      </c>
      <c r="GA178">
        <v>0.02022450597932332</v>
      </c>
      <c r="GB178">
        <v>0.01860529703251717</v>
      </c>
      <c r="GC178">
        <v>0.0405200065015261</v>
      </c>
      <c r="GD178">
        <v>0.006627682221718801</v>
      </c>
      <c r="GE178">
        <v>0.009597009664401565</v>
      </c>
      <c r="GF178">
        <v>0.02407885519466908</v>
      </c>
      <c r="GG178">
        <v>0.02217670883085281</v>
      </c>
      <c r="GH178">
        <v>0.02589756668424155</v>
      </c>
      <c r="GI178">
        <v>0.006140923723860226</v>
      </c>
    </row>
    <row r="179" spans="1:191">
      <c r="A179" s="2">
        <v>44430</v>
      </c>
      <c r="B179">
        <v>3038.627877970622</v>
      </c>
      <c r="C179">
        <v>0.04877045473287422</v>
      </c>
      <c r="DR179" s="2">
        <v>44430</v>
      </c>
      <c r="DS179">
        <v>6520.38327354351</v>
      </c>
      <c r="DT179">
        <v>16.18998396541307</v>
      </c>
      <c r="DU179">
        <v>1455.433690392117</v>
      </c>
      <c r="DV179">
        <v>1.772756457018704</v>
      </c>
      <c r="DW179">
        <v>106.7953023742708</v>
      </c>
      <c r="DX179">
        <v>15.06995842416355</v>
      </c>
      <c r="DY179">
        <v>1.62671718049712</v>
      </c>
      <c r="DZ179">
        <v>52.37643257568936</v>
      </c>
      <c r="EA179">
        <v>861.7108173732024</v>
      </c>
      <c r="EB179">
        <v>0.07301191796714129</v>
      </c>
      <c r="EC179">
        <v>10.91516060430989</v>
      </c>
      <c r="ED179">
        <v>0.293970251160991</v>
      </c>
      <c r="EE179">
        <v>48.22640361289113</v>
      </c>
      <c r="EF179">
        <v>1.381430785524723</v>
      </c>
      <c r="EG179">
        <v>38.01918360906705</v>
      </c>
      <c r="EH179">
        <v>1.494212887176565</v>
      </c>
      <c r="EI179">
        <v>2.479533251722666</v>
      </c>
      <c r="EJ179">
        <v>0.2229572836216688</v>
      </c>
      <c r="EK179">
        <v>113.0583706993559</v>
      </c>
      <c r="EL179">
        <v>0.01559755048654786</v>
      </c>
      <c r="EM179">
        <v>6.070212729474663</v>
      </c>
      <c r="EN179">
        <v>60.91324799997956</v>
      </c>
      <c r="EO179">
        <v>1.500212785014082</v>
      </c>
      <c r="EP179">
        <v>2.418910070309225</v>
      </c>
      <c r="EQ179">
        <v>5.770378004469937</v>
      </c>
      <c r="ER179">
        <v>191.9810401882875</v>
      </c>
      <c r="ES179">
        <v>1.530582870264303</v>
      </c>
      <c r="ET179">
        <v>1.923286292539016</v>
      </c>
      <c r="EU179">
        <v>775.5627128622126</v>
      </c>
      <c r="EV179">
        <v>482.4910822838067</v>
      </c>
      <c r="EW179">
        <v>59.59893338692751</v>
      </c>
      <c r="EX179">
        <v>16.87787121130991</v>
      </c>
      <c r="FC179" s="2">
        <v>44430</v>
      </c>
      <c r="FD179">
        <v>0.2164192090419685</v>
      </c>
      <c r="FE179">
        <v>0.005255773897956277</v>
      </c>
      <c r="FF179">
        <v>0.02863507712668165</v>
      </c>
      <c r="FG179">
        <v>0.01303810159535394</v>
      </c>
      <c r="FH179">
        <v>0.1016939337627503</v>
      </c>
      <c r="FI179">
        <v>0.01568505399412509</v>
      </c>
      <c r="FJ179">
        <v>0.004765376096577342</v>
      </c>
      <c r="FK179">
        <v>0.01351014388725711</v>
      </c>
      <c r="FL179">
        <v>0.10973220617367</v>
      </c>
      <c r="FM179">
        <v>0.01116300393699016</v>
      </c>
      <c r="FN179">
        <v>0.007983973905871121</v>
      </c>
      <c r="FO179">
        <v>0.01449929799006162</v>
      </c>
      <c r="FP179">
        <v>0.02951526072342333</v>
      </c>
      <c r="FQ179">
        <v>0.03563694943088112</v>
      </c>
      <c r="FR179">
        <v>0.007146446353777165</v>
      </c>
      <c r="FS179">
        <v>0.02532998347259567</v>
      </c>
      <c r="FT179">
        <v>0.01068517239735873</v>
      </c>
      <c r="FU179">
        <v>0.01324726030699619</v>
      </c>
      <c r="FV179">
        <v>0.0329137014589155</v>
      </c>
      <c r="FW179">
        <v>0.01995908509530221</v>
      </c>
      <c r="FX179">
        <v>0.01208917175229189</v>
      </c>
      <c r="FY179">
        <v>0.007882815958942458</v>
      </c>
      <c r="FZ179">
        <v>0.09271753294509248</v>
      </c>
      <c r="GA179">
        <v>0.01878257121024883</v>
      </c>
      <c r="GB179">
        <v>0.02128769637510938</v>
      </c>
      <c r="GC179">
        <v>0.04214878484825921</v>
      </c>
      <c r="GD179">
        <v>0.006618798708723566</v>
      </c>
      <c r="GE179">
        <v>0.008704122872144523</v>
      </c>
      <c r="GF179">
        <v>0.02252052148751292</v>
      </c>
      <c r="GG179">
        <v>0.02047458261027449</v>
      </c>
      <c r="GH179">
        <v>0.0240130040898344</v>
      </c>
      <c r="GI179">
        <v>0.005945386493052678</v>
      </c>
    </row>
    <row r="180" spans="1:191">
      <c r="A180" s="2">
        <v>44431</v>
      </c>
      <c r="B180">
        <v>3089.32262980727</v>
      </c>
      <c r="C180">
        <v>0.01668343537692563</v>
      </c>
      <c r="DR180" s="2">
        <v>44431</v>
      </c>
      <c r="DS180">
        <v>6520.38327354351</v>
      </c>
      <c r="DT180">
        <v>16.18998396541307</v>
      </c>
      <c r="DU180">
        <v>1455.433690392117</v>
      </c>
      <c r="DV180">
        <v>1.772756457018704</v>
      </c>
      <c r="DW180">
        <v>106.7953023742708</v>
      </c>
      <c r="DX180">
        <v>15.06995842416355</v>
      </c>
      <c r="DY180">
        <v>1.62671718049712</v>
      </c>
      <c r="DZ180">
        <v>52.37643257568936</v>
      </c>
      <c r="EA180">
        <v>861.7108173732024</v>
      </c>
      <c r="EB180">
        <v>0.07301191796714129</v>
      </c>
      <c r="EC180">
        <v>10.91516060430989</v>
      </c>
      <c r="ED180">
        <v>0.293970251160991</v>
      </c>
      <c r="EE180">
        <v>48.22640361289113</v>
      </c>
      <c r="EF180">
        <v>1.381430785524723</v>
      </c>
      <c r="EG180">
        <v>38.01918360906705</v>
      </c>
      <c r="EH180">
        <v>1.494212887176565</v>
      </c>
      <c r="EI180">
        <v>2.479533251722666</v>
      </c>
      <c r="EJ180">
        <v>0.2229572836216688</v>
      </c>
      <c r="EK180">
        <v>113.0583706993559</v>
      </c>
      <c r="EL180">
        <v>0.01559755048654786</v>
      </c>
      <c r="EM180">
        <v>6.070212729474663</v>
      </c>
      <c r="EN180">
        <v>60.91324799997956</v>
      </c>
      <c r="EO180">
        <v>1.500212785014082</v>
      </c>
      <c r="EP180">
        <v>2.418910070309225</v>
      </c>
      <c r="EQ180">
        <v>5.770378004469937</v>
      </c>
      <c r="ER180">
        <v>191.9810401882875</v>
      </c>
      <c r="ES180">
        <v>1.530582870264303</v>
      </c>
      <c r="ET180">
        <v>1.923286292539016</v>
      </c>
      <c r="EU180">
        <v>775.5627128622126</v>
      </c>
      <c r="EV180">
        <v>482.4910822838067</v>
      </c>
      <c r="EW180">
        <v>59.59893338692751</v>
      </c>
      <c r="EX180">
        <v>16.87787121130991</v>
      </c>
      <c r="FC180" s="2">
        <v>44431</v>
      </c>
      <c r="FD180">
        <v>0.2367282828020355</v>
      </c>
      <c r="FE180">
        <v>0.006124802486722436</v>
      </c>
      <c r="FF180">
        <v>0.0286493214170159</v>
      </c>
      <c r="FG180">
        <v>0.01254198872814465</v>
      </c>
      <c r="FH180">
        <v>0.09732015163359413</v>
      </c>
      <c r="FI180">
        <v>0.01485507916584469</v>
      </c>
      <c r="FJ180">
        <v>0.005220197302025179</v>
      </c>
      <c r="FK180">
        <v>0.01460936630815742</v>
      </c>
      <c r="FL180">
        <v>0.1055875918853181</v>
      </c>
      <c r="FM180">
        <v>0.01085570225078419</v>
      </c>
      <c r="FN180">
        <v>0.008633839529697403</v>
      </c>
      <c r="FO180">
        <v>0.01395020369924002</v>
      </c>
      <c r="FP180">
        <v>0.02888911296298876</v>
      </c>
      <c r="FQ180">
        <v>0.03467764729121976</v>
      </c>
      <c r="FR180">
        <v>0.006867810784743036</v>
      </c>
      <c r="FS180">
        <v>0.02433824220047178</v>
      </c>
      <c r="FT180">
        <v>0.01011936846751659</v>
      </c>
      <c r="FU180">
        <v>0.01341765007607628</v>
      </c>
      <c r="FV180">
        <v>0.03238739096978901</v>
      </c>
      <c r="FW180">
        <v>0.0192204452798177</v>
      </c>
      <c r="FX180">
        <v>0.0108367184259178</v>
      </c>
      <c r="FY180">
        <v>0.009308018380251528</v>
      </c>
      <c r="FZ180">
        <v>0.0897957488800124</v>
      </c>
      <c r="GA180">
        <v>0.01718115827454805</v>
      </c>
      <c r="GB180">
        <v>0.01969599408165111</v>
      </c>
      <c r="GC180">
        <v>0.04089687084878212</v>
      </c>
      <c r="GD180">
        <v>0.006701838564656885</v>
      </c>
      <c r="GE180">
        <v>0.008563943450359131</v>
      </c>
      <c r="GF180">
        <v>0.02210514542695644</v>
      </c>
      <c r="GG180">
        <v>0.02010518304977375</v>
      </c>
      <c r="GH180">
        <v>0.02368105713374072</v>
      </c>
      <c r="GI180">
        <v>0.006134128242147673</v>
      </c>
    </row>
    <row r="181" spans="1:191">
      <c r="A181" s="2">
        <v>44432</v>
      </c>
      <c r="B181">
        <v>3319.429250592175</v>
      </c>
      <c r="C181">
        <v>0.07448449008359503</v>
      </c>
      <c r="DR181" s="2">
        <v>44432</v>
      </c>
      <c r="DS181">
        <v>6520.38327354351</v>
      </c>
      <c r="DT181">
        <v>16.18998396541307</v>
      </c>
      <c r="DU181">
        <v>1455.433690392117</v>
      </c>
      <c r="DV181">
        <v>1.772756457018704</v>
      </c>
      <c r="DW181">
        <v>106.7953023742708</v>
      </c>
      <c r="DX181">
        <v>15.06995842416355</v>
      </c>
      <c r="DY181">
        <v>1.62671718049712</v>
      </c>
      <c r="DZ181">
        <v>52.37643257568936</v>
      </c>
      <c r="EA181">
        <v>861.7108173732024</v>
      </c>
      <c r="EB181">
        <v>0.07301191796714129</v>
      </c>
      <c r="EC181">
        <v>10.91516060430989</v>
      </c>
      <c r="ED181">
        <v>0.293970251160991</v>
      </c>
      <c r="EE181">
        <v>48.22640361289113</v>
      </c>
      <c r="EF181">
        <v>1.381430785524723</v>
      </c>
      <c r="EG181">
        <v>38.01918360906705</v>
      </c>
      <c r="EH181">
        <v>1.494212887176565</v>
      </c>
      <c r="EI181">
        <v>2.479533251722666</v>
      </c>
      <c r="EJ181">
        <v>0.2229572836216688</v>
      </c>
      <c r="EK181">
        <v>113.0583706993559</v>
      </c>
      <c r="EL181">
        <v>0.01559755048654786</v>
      </c>
      <c r="EM181">
        <v>6.070212729474663</v>
      </c>
      <c r="EN181">
        <v>60.91324799997956</v>
      </c>
      <c r="EO181">
        <v>1.500212785014082</v>
      </c>
      <c r="EP181">
        <v>2.418910070309225</v>
      </c>
      <c r="EQ181">
        <v>5.770378004469937</v>
      </c>
      <c r="ER181">
        <v>191.9810401882875</v>
      </c>
      <c r="ES181">
        <v>1.530582870264303</v>
      </c>
      <c r="ET181">
        <v>1.923286292539016</v>
      </c>
      <c r="EU181">
        <v>775.5627128622126</v>
      </c>
      <c r="EV181">
        <v>482.4910822838067</v>
      </c>
      <c r="EW181">
        <v>59.59893338692751</v>
      </c>
      <c r="EX181">
        <v>16.87787121130991</v>
      </c>
      <c r="FC181" s="2">
        <v>44432</v>
      </c>
      <c r="FD181">
        <v>0.2518950274713043</v>
      </c>
      <c r="FE181">
        <v>0.005530932522715432</v>
      </c>
      <c r="FF181">
        <v>0.02995814934395459</v>
      </c>
      <c r="FG181">
        <v>0.01169268317603322</v>
      </c>
      <c r="FH181">
        <v>0.09972413589633075</v>
      </c>
      <c r="FI181">
        <v>0.01431288281464948</v>
      </c>
      <c r="FJ181">
        <v>0.00487402214019357</v>
      </c>
      <c r="FK181">
        <v>0.01409427269724035</v>
      </c>
      <c r="FL181">
        <v>0.1059535743049614</v>
      </c>
      <c r="FM181">
        <v>0.01025962419586496</v>
      </c>
      <c r="FN181">
        <v>0.007769009560210432</v>
      </c>
      <c r="FO181">
        <v>0.01323460761844718</v>
      </c>
      <c r="FP181">
        <v>0.03132205506373507</v>
      </c>
      <c r="FQ181">
        <v>0.03331515408618016</v>
      </c>
      <c r="FR181">
        <v>0.006360195819490173</v>
      </c>
      <c r="FS181">
        <v>0.02284336779199173</v>
      </c>
      <c r="FT181">
        <v>0.009188673895072717</v>
      </c>
      <c r="FU181">
        <v>0.01257688520068997</v>
      </c>
      <c r="FV181">
        <v>0.03138595751827285</v>
      </c>
      <c r="FW181">
        <v>0.01823848764800084</v>
      </c>
      <c r="FX181">
        <v>0.0100842980885148</v>
      </c>
      <c r="FY181">
        <v>0.008185779189200899</v>
      </c>
      <c r="FZ181">
        <v>0.08224479862749336</v>
      </c>
      <c r="GA181">
        <v>0.02303701301192514</v>
      </c>
      <c r="GB181">
        <v>0.01998645058786379</v>
      </c>
      <c r="GC181">
        <v>0.03915912483601285</v>
      </c>
      <c r="GD181">
        <v>0.006282402773553112</v>
      </c>
      <c r="GE181">
        <v>0.007992936224087435</v>
      </c>
      <c r="GF181">
        <v>0.02102255223912645</v>
      </c>
      <c r="GG181">
        <v>0.01916005183280093</v>
      </c>
      <c r="GH181">
        <v>0.02243179636562687</v>
      </c>
      <c r="GI181">
        <v>0.005883097458455035</v>
      </c>
    </row>
    <row r="182" spans="1:191">
      <c r="A182" s="2">
        <v>44433</v>
      </c>
      <c r="B182">
        <v>3041.147007954633</v>
      </c>
      <c r="C182">
        <v>-0.08383436477457606</v>
      </c>
      <c r="DR182" s="2">
        <v>44433</v>
      </c>
      <c r="DS182">
        <v>6520.38327354351</v>
      </c>
      <c r="DT182">
        <v>16.18998396541307</v>
      </c>
      <c r="DU182">
        <v>1455.433690392117</v>
      </c>
      <c r="DV182">
        <v>1.772756457018704</v>
      </c>
      <c r="DW182">
        <v>106.7953023742708</v>
      </c>
      <c r="DX182">
        <v>15.06995842416355</v>
      </c>
      <c r="DY182">
        <v>1.62671718049712</v>
      </c>
      <c r="DZ182">
        <v>52.37643257568936</v>
      </c>
      <c r="EA182">
        <v>861.7108173732024</v>
      </c>
      <c r="EB182">
        <v>0.07301191796714129</v>
      </c>
      <c r="EC182">
        <v>10.91516060430989</v>
      </c>
      <c r="ED182">
        <v>0.293970251160991</v>
      </c>
      <c r="EE182">
        <v>48.22640361289113</v>
      </c>
      <c r="EF182">
        <v>1.381430785524723</v>
      </c>
      <c r="EG182">
        <v>38.01918360906705</v>
      </c>
      <c r="EH182">
        <v>1.494212887176565</v>
      </c>
      <c r="EI182">
        <v>2.479533251722666</v>
      </c>
      <c r="EJ182">
        <v>0.2229572836216688</v>
      </c>
      <c r="EK182">
        <v>113.0583706993559</v>
      </c>
      <c r="EL182">
        <v>0.01559755048654786</v>
      </c>
      <c r="EM182">
        <v>6.070212729474663</v>
      </c>
      <c r="EN182">
        <v>60.91324799997956</v>
      </c>
      <c r="EO182">
        <v>1.500212785014082</v>
      </c>
      <c r="EP182">
        <v>2.418910070309225</v>
      </c>
      <c r="EQ182">
        <v>5.770378004469937</v>
      </c>
      <c r="ER182">
        <v>191.9810401882875</v>
      </c>
      <c r="ES182">
        <v>1.530582870264303</v>
      </c>
      <c r="ET182">
        <v>1.923286292539016</v>
      </c>
      <c r="EU182">
        <v>775.5627128622126</v>
      </c>
      <c r="EV182">
        <v>482.4910822838067</v>
      </c>
      <c r="EW182">
        <v>59.59893338692751</v>
      </c>
      <c r="EX182">
        <v>16.87787121130991</v>
      </c>
      <c r="FC182" s="2">
        <v>44433</v>
      </c>
      <c r="FD182">
        <v>0.2328948250452366</v>
      </c>
      <c r="FE182">
        <v>0.006216375373987328</v>
      </c>
      <c r="FF182">
        <v>0.02964297353439431</v>
      </c>
      <c r="FG182">
        <v>0.01155226577648372</v>
      </c>
      <c r="FH182">
        <v>0.09633018108475225</v>
      </c>
      <c r="FI182">
        <v>0.01512880424262258</v>
      </c>
      <c r="FJ182">
        <v>0.0048402061247389</v>
      </c>
      <c r="FK182">
        <v>0.01423644176522646</v>
      </c>
      <c r="FL182">
        <v>0.1049733045306893</v>
      </c>
      <c r="FM182">
        <v>0.01023920732383265</v>
      </c>
      <c r="FN182">
        <v>0.007613582298645383</v>
      </c>
      <c r="FO182">
        <v>0.01333667533798718</v>
      </c>
      <c r="FP182">
        <v>0.03040380789104915</v>
      </c>
      <c r="FQ182">
        <v>0.03406407918533899</v>
      </c>
      <c r="FR182">
        <v>0.00610497877079549</v>
      </c>
      <c r="FS182">
        <v>0.02346459733040317</v>
      </c>
      <c r="FT182">
        <v>0.009629934793712077</v>
      </c>
      <c r="FU182">
        <v>0.01277605943746658</v>
      </c>
      <c r="FV182">
        <v>0.03199490244573994</v>
      </c>
      <c r="FW182">
        <v>0.01874852005418952</v>
      </c>
      <c r="FX182">
        <v>0.01031153347500699</v>
      </c>
      <c r="FY182">
        <v>0.008171150824517666</v>
      </c>
      <c r="FZ182">
        <v>0.1013878042744605</v>
      </c>
      <c r="GA182">
        <v>0.02317383958541866</v>
      </c>
      <c r="GB182">
        <v>0.01986430270581614</v>
      </c>
      <c r="GC182">
        <v>0.039051730224046</v>
      </c>
      <c r="GD182">
        <v>0.006212804573040561</v>
      </c>
      <c r="GE182">
        <v>0.007848163660938542</v>
      </c>
      <c r="GF182">
        <v>0.021723210841802</v>
      </c>
      <c r="GG182">
        <v>0.01954260289079086</v>
      </c>
      <c r="GH182">
        <v>0.02256153329200363</v>
      </c>
      <c r="GI182">
        <v>0.005959601304866588</v>
      </c>
    </row>
    <row r="183" spans="1:191">
      <c r="A183" s="2">
        <v>44434</v>
      </c>
      <c r="B183">
        <v>3122.759495492998</v>
      </c>
      <c r="C183">
        <v>0.02683608760934408</v>
      </c>
      <c r="DR183" s="2">
        <v>44434</v>
      </c>
      <c r="DS183">
        <v>6520.38327354351</v>
      </c>
      <c r="DT183">
        <v>16.18998396541307</v>
      </c>
      <c r="DU183">
        <v>1455.433690392117</v>
      </c>
      <c r="DV183">
        <v>1.772756457018704</v>
      </c>
      <c r="DW183">
        <v>106.7953023742708</v>
      </c>
      <c r="DX183">
        <v>15.06995842416355</v>
      </c>
      <c r="DY183">
        <v>1.62671718049712</v>
      </c>
      <c r="DZ183">
        <v>52.37643257568936</v>
      </c>
      <c r="EA183">
        <v>861.7108173732024</v>
      </c>
      <c r="EB183">
        <v>0.07301191796714129</v>
      </c>
      <c r="EC183">
        <v>10.91516060430989</v>
      </c>
      <c r="ED183">
        <v>0.293970251160991</v>
      </c>
      <c r="EE183">
        <v>48.22640361289113</v>
      </c>
      <c r="EF183">
        <v>1.381430785524723</v>
      </c>
      <c r="EG183">
        <v>38.01918360906705</v>
      </c>
      <c r="EH183">
        <v>1.494212887176565</v>
      </c>
      <c r="EI183">
        <v>2.479533251722666</v>
      </c>
      <c r="EJ183">
        <v>0.2229572836216688</v>
      </c>
      <c r="EK183">
        <v>113.0583706993559</v>
      </c>
      <c r="EL183">
        <v>0.01559755048654786</v>
      </c>
      <c r="EM183">
        <v>6.070212729474663</v>
      </c>
      <c r="EN183">
        <v>60.91324799997956</v>
      </c>
      <c r="EO183">
        <v>1.500212785014082</v>
      </c>
      <c r="EP183">
        <v>2.418910070309225</v>
      </c>
      <c r="EQ183">
        <v>5.770378004469937</v>
      </c>
      <c r="ER183">
        <v>191.9810401882875</v>
      </c>
      <c r="ES183">
        <v>1.530582870264303</v>
      </c>
      <c r="ET183">
        <v>1.923286292539016</v>
      </c>
      <c r="EU183">
        <v>775.5627128622126</v>
      </c>
      <c r="EV183">
        <v>482.4910822838067</v>
      </c>
      <c r="EW183">
        <v>59.59893338692751</v>
      </c>
      <c r="EX183">
        <v>16.87787121130991</v>
      </c>
      <c r="FC183" s="2">
        <v>44434</v>
      </c>
      <c r="FD183">
        <v>0.2300219527692826</v>
      </c>
      <c r="FE183">
        <v>0.006064803351143276</v>
      </c>
      <c r="FF183">
        <v>0.02843953092082223</v>
      </c>
      <c r="FG183">
        <v>0.01137641141325377</v>
      </c>
      <c r="FH183">
        <v>0.09394294430929742</v>
      </c>
      <c r="FI183">
        <v>0.01547065355885509</v>
      </c>
      <c r="FJ183">
        <v>0.004889525852535298</v>
      </c>
      <c r="FK183">
        <v>0.01442434292363528</v>
      </c>
      <c r="FL183">
        <v>0.1064366423872323</v>
      </c>
      <c r="FM183">
        <v>0.01017083090331963</v>
      </c>
      <c r="FN183">
        <v>0.007699808939239582</v>
      </c>
      <c r="FO183">
        <v>0.01308544849497053</v>
      </c>
      <c r="FP183">
        <v>0.03188360318399006</v>
      </c>
      <c r="FQ183">
        <v>0.03405404245872158</v>
      </c>
      <c r="FR183">
        <v>0.006071038656410913</v>
      </c>
      <c r="FS183">
        <v>0.02374137539061565</v>
      </c>
      <c r="FT183">
        <v>0.009809278135799184</v>
      </c>
      <c r="FU183">
        <v>0.01270911176220503</v>
      </c>
      <c r="FV183">
        <v>0.03423623857380417</v>
      </c>
      <c r="FW183">
        <v>0.01846935903502264</v>
      </c>
      <c r="FX183">
        <v>0.01065709579076637</v>
      </c>
      <c r="FY183">
        <v>0.008021862353287617</v>
      </c>
      <c r="FZ183">
        <v>0.09349347635395693</v>
      </c>
      <c r="GA183">
        <v>0.02694502999965048</v>
      </c>
      <c r="GB183">
        <v>0.01931863033574016</v>
      </c>
      <c r="GC183">
        <v>0.04493762628761556</v>
      </c>
      <c r="GD183">
        <v>0.006114804588433338</v>
      </c>
      <c r="GE183">
        <v>0.007569608687216125</v>
      </c>
      <c r="GF183">
        <v>0.02171061670071901</v>
      </c>
      <c r="GG183">
        <v>0.01970145612442839</v>
      </c>
      <c r="GH183">
        <v>0.02232111948071486</v>
      </c>
      <c r="GI183">
        <v>0.006211730277314992</v>
      </c>
    </row>
    <row r="184" spans="1:191">
      <c r="A184" s="2">
        <v>44435</v>
      </c>
      <c r="B184">
        <v>2936.075803940743</v>
      </c>
      <c r="C184">
        <v>-0.05978164242929718</v>
      </c>
      <c r="DR184" s="2">
        <v>44435</v>
      </c>
      <c r="DS184">
        <v>6520.38327354351</v>
      </c>
      <c r="DT184">
        <v>16.18998396541307</v>
      </c>
      <c r="DU184">
        <v>1455.433690392117</v>
      </c>
      <c r="DV184">
        <v>1.772756457018704</v>
      </c>
      <c r="DW184">
        <v>106.7953023742708</v>
      </c>
      <c r="DX184">
        <v>15.06995842416355</v>
      </c>
      <c r="DY184">
        <v>1.62671718049712</v>
      </c>
      <c r="DZ184">
        <v>52.37643257568936</v>
      </c>
      <c r="EA184">
        <v>861.7108173732024</v>
      </c>
      <c r="EB184">
        <v>0.07301191796714129</v>
      </c>
      <c r="EC184">
        <v>10.91516060430989</v>
      </c>
      <c r="ED184">
        <v>0.293970251160991</v>
      </c>
      <c r="EE184">
        <v>48.22640361289113</v>
      </c>
      <c r="EF184">
        <v>1.381430785524723</v>
      </c>
      <c r="EG184">
        <v>38.01918360906705</v>
      </c>
      <c r="EH184">
        <v>1.494212887176565</v>
      </c>
      <c r="EI184">
        <v>2.479533251722666</v>
      </c>
      <c r="EJ184">
        <v>0.2229572836216688</v>
      </c>
      <c r="EK184">
        <v>113.0583706993559</v>
      </c>
      <c r="EL184">
        <v>0.01559755048654786</v>
      </c>
      <c r="EM184">
        <v>6.070212729474663</v>
      </c>
      <c r="EN184">
        <v>60.91324799997956</v>
      </c>
      <c r="EO184">
        <v>1.500212785014082</v>
      </c>
      <c r="EP184">
        <v>2.418910070309225</v>
      </c>
      <c r="EQ184">
        <v>5.770378004469937</v>
      </c>
      <c r="ER184">
        <v>191.9810401882875</v>
      </c>
      <c r="ES184">
        <v>1.530582870264303</v>
      </c>
      <c r="ET184">
        <v>1.923286292539016</v>
      </c>
      <c r="EU184">
        <v>775.5627128622126</v>
      </c>
      <c r="EV184">
        <v>482.4910822838067</v>
      </c>
      <c r="EW184">
        <v>59.59893338692751</v>
      </c>
      <c r="EX184">
        <v>16.87787121130991</v>
      </c>
      <c r="FC184" s="2">
        <v>44435</v>
      </c>
      <c r="FD184">
        <v>0.232846865348086</v>
      </c>
      <c r="FE184">
        <v>0.005984064891004929</v>
      </c>
      <c r="FF184">
        <v>0.02993010889077982</v>
      </c>
      <c r="FG184">
        <v>0.01097256657544012</v>
      </c>
      <c r="FH184">
        <v>0.08957744145725732</v>
      </c>
      <c r="FI184">
        <v>0.01544143789186303</v>
      </c>
      <c r="FJ184">
        <v>0.004744377282189047</v>
      </c>
      <c r="FK184">
        <v>0.01428568983488221</v>
      </c>
      <c r="FL184">
        <v>0.1064450450047359</v>
      </c>
      <c r="FM184">
        <v>0.01021538046095467</v>
      </c>
      <c r="FN184">
        <v>0.007728023592403293</v>
      </c>
      <c r="FO184">
        <v>0.01359891978133592</v>
      </c>
      <c r="FP184">
        <v>0.03084925863614314</v>
      </c>
      <c r="FQ184">
        <v>0.03425956228608054</v>
      </c>
      <c r="FR184">
        <v>0.005738211001773006</v>
      </c>
      <c r="FS184">
        <v>0.02354163265716237</v>
      </c>
      <c r="FT184">
        <v>0.009348462482019974</v>
      </c>
      <c r="FU184">
        <v>0.01286908084790523</v>
      </c>
      <c r="FV184">
        <v>0.03474985920630111</v>
      </c>
      <c r="FW184">
        <v>0.0192583081037745</v>
      </c>
      <c r="FX184">
        <v>0.01018289734848342</v>
      </c>
      <c r="FY184">
        <v>0.008042029446838709</v>
      </c>
      <c r="FZ184">
        <v>0.09569371366116104</v>
      </c>
      <c r="GA184">
        <v>0.02635918899011038</v>
      </c>
      <c r="GB184">
        <v>0.01904317303766161</v>
      </c>
      <c r="GC184">
        <v>0.04476915633978251</v>
      </c>
      <c r="GD184">
        <v>0.006052860460302885</v>
      </c>
      <c r="GE184">
        <v>0.007682748133267862</v>
      </c>
      <c r="GF184">
        <v>0.02215087598745943</v>
      </c>
      <c r="GG184">
        <v>0.01937104414073885</v>
      </c>
      <c r="GH184">
        <v>0.0221868475453223</v>
      </c>
      <c r="GI184">
        <v>0.006081168676778835</v>
      </c>
    </row>
    <row r="185" spans="1:191">
      <c r="A185" s="2">
        <v>44436</v>
      </c>
      <c r="B185">
        <v>3093.981693441101</v>
      </c>
      <c r="C185">
        <v>0.05378127134470412</v>
      </c>
      <c r="DR185" s="2">
        <v>44436</v>
      </c>
      <c r="DS185">
        <v>6520.38327354351</v>
      </c>
      <c r="DT185">
        <v>16.18998396541307</v>
      </c>
      <c r="DU185">
        <v>1455.433690392117</v>
      </c>
      <c r="DV185">
        <v>1.772756457018704</v>
      </c>
      <c r="DW185">
        <v>106.7953023742708</v>
      </c>
      <c r="DX185">
        <v>15.06995842416355</v>
      </c>
      <c r="DY185">
        <v>1.62671718049712</v>
      </c>
      <c r="DZ185">
        <v>52.37643257568936</v>
      </c>
      <c r="EA185">
        <v>861.7108173732024</v>
      </c>
      <c r="EB185">
        <v>0.07301191796714129</v>
      </c>
      <c r="EC185">
        <v>10.91516060430989</v>
      </c>
      <c r="ED185">
        <v>0.293970251160991</v>
      </c>
      <c r="EE185">
        <v>48.22640361289113</v>
      </c>
      <c r="EF185">
        <v>1.381430785524723</v>
      </c>
      <c r="EG185">
        <v>38.01918360906705</v>
      </c>
      <c r="EH185">
        <v>1.494212887176565</v>
      </c>
      <c r="EI185">
        <v>2.479533251722666</v>
      </c>
      <c r="EJ185">
        <v>0.2229572836216688</v>
      </c>
      <c r="EK185">
        <v>113.0583706993559</v>
      </c>
      <c r="EL185">
        <v>0.01559755048654786</v>
      </c>
      <c r="EM185">
        <v>6.070212729474663</v>
      </c>
      <c r="EN185">
        <v>60.91324799997956</v>
      </c>
      <c r="EO185">
        <v>1.500212785014082</v>
      </c>
      <c r="EP185">
        <v>2.418910070309225</v>
      </c>
      <c r="EQ185">
        <v>5.770378004469937</v>
      </c>
      <c r="ER185">
        <v>191.9810401882875</v>
      </c>
      <c r="ES185">
        <v>1.530582870264303</v>
      </c>
      <c r="ET185">
        <v>1.923286292539016</v>
      </c>
      <c r="EU185">
        <v>775.5627128622126</v>
      </c>
      <c r="EV185">
        <v>482.4910822838067</v>
      </c>
      <c r="EW185">
        <v>59.59893338692751</v>
      </c>
      <c r="EX185">
        <v>16.87787121130991</v>
      </c>
      <c r="FC185" s="2">
        <v>44436</v>
      </c>
      <c r="FD185">
        <v>0.2400078859003568</v>
      </c>
      <c r="FE185">
        <v>0.00589287075341772</v>
      </c>
      <c r="FF185">
        <v>0.02842110448028986</v>
      </c>
      <c r="FG185">
        <v>0.01165766130966328</v>
      </c>
      <c r="FH185">
        <v>0.08796355287744234</v>
      </c>
      <c r="FI185">
        <v>0.01499782084566208</v>
      </c>
      <c r="FJ185">
        <v>0.00468958947920105</v>
      </c>
      <c r="FK185">
        <v>0.01426711553722825</v>
      </c>
      <c r="FL185">
        <v>0.1048938453188152</v>
      </c>
      <c r="FM185">
        <v>0.009927644279505515</v>
      </c>
      <c r="FN185">
        <v>0.007674899656839852</v>
      </c>
      <c r="FO185">
        <v>0.01335343374435688</v>
      </c>
      <c r="FP185">
        <v>0.03117998937156009</v>
      </c>
      <c r="FQ185">
        <v>0.03351927244724968</v>
      </c>
      <c r="FR185">
        <v>0.00600154027084487</v>
      </c>
      <c r="FS185">
        <v>0.0238707956406835</v>
      </c>
      <c r="FT185">
        <v>0.009326915852092391</v>
      </c>
      <c r="FU185">
        <v>0.01266040004696028</v>
      </c>
      <c r="FV185">
        <v>0.03402774978874284</v>
      </c>
      <c r="FW185">
        <v>0.01888612971652874</v>
      </c>
      <c r="FX185">
        <v>0.01041893462766059</v>
      </c>
      <c r="FY185">
        <v>0.008164587872694251</v>
      </c>
      <c r="FZ185">
        <v>0.09464098937918115</v>
      </c>
      <c r="GA185">
        <v>0.02611436780294406</v>
      </c>
      <c r="GB185">
        <v>0.01921961703920482</v>
      </c>
      <c r="GC185">
        <v>0.0440065203231636</v>
      </c>
      <c r="GD185">
        <v>0.006035222605177508</v>
      </c>
      <c r="GE185">
        <v>0.007578387601819483</v>
      </c>
      <c r="GF185">
        <v>0.02207836146853868</v>
      </c>
      <c r="GG185">
        <v>0.01980650638924803</v>
      </c>
      <c r="GH185">
        <v>0.02269078608527626</v>
      </c>
      <c r="GI185">
        <v>0.006025501487650361</v>
      </c>
    </row>
    <row r="186" spans="1:191">
      <c r="A186" s="2">
        <v>44437</v>
      </c>
      <c r="B186">
        <v>3106.095983599601</v>
      </c>
      <c r="C186">
        <v>0.003915436922003135</v>
      </c>
      <c r="DR186" s="2">
        <v>44437</v>
      </c>
      <c r="DS186">
        <v>6520.38327354351</v>
      </c>
      <c r="DT186">
        <v>16.18998396541307</v>
      </c>
      <c r="DU186">
        <v>1455.433690392117</v>
      </c>
      <c r="DV186">
        <v>1.772756457018704</v>
      </c>
      <c r="DW186">
        <v>106.7953023742708</v>
      </c>
      <c r="DX186">
        <v>15.06995842416355</v>
      </c>
      <c r="DY186">
        <v>1.62671718049712</v>
      </c>
      <c r="DZ186">
        <v>52.37643257568936</v>
      </c>
      <c r="EA186">
        <v>861.7108173732024</v>
      </c>
      <c r="EB186">
        <v>0.07301191796714129</v>
      </c>
      <c r="EC186">
        <v>10.91516060430989</v>
      </c>
      <c r="ED186">
        <v>0.293970251160991</v>
      </c>
      <c r="EE186">
        <v>48.22640361289113</v>
      </c>
      <c r="EF186">
        <v>1.381430785524723</v>
      </c>
      <c r="EG186">
        <v>38.01918360906705</v>
      </c>
      <c r="EH186">
        <v>1.494212887176565</v>
      </c>
      <c r="EI186">
        <v>2.479533251722666</v>
      </c>
      <c r="EJ186">
        <v>0.2229572836216688</v>
      </c>
      <c r="EK186">
        <v>113.0583706993559</v>
      </c>
      <c r="EL186">
        <v>0.01559755048654786</v>
      </c>
      <c r="EM186">
        <v>6.070212729474663</v>
      </c>
      <c r="EN186">
        <v>60.91324799997956</v>
      </c>
      <c r="EO186">
        <v>1.500212785014082</v>
      </c>
      <c r="EP186">
        <v>2.418910070309225</v>
      </c>
      <c r="EQ186">
        <v>5.770378004469937</v>
      </c>
      <c r="ER186">
        <v>191.9810401882875</v>
      </c>
      <c r="ES186">
        <v>1.530582870264303</v>
      </c>
      <c r="ET186">
        <v>1.923286292539016</v>
      </c>
      <c r="EU186">
        <v>775.5627128622126</v>
      </c>
      <c r="EV186">
        <v>482.4910822838067</v>
      </c>
      <c r="EW186">
        <v>59.59893338692751</v>
      </c>
      <c r="EX186">
        <v>16.87787121130991</v>
      </c>
      <c r="FC186" s="2">
        <v>44437</v>
      </c>
      <c r="FD186">
        <v>0.2320664614698257</v>
      </c>
      <c r="FE186">
        <v>0.005673455201326602</v>
      </c>
      <c r="FF186">
        <v>0.02803028599297177</v>
      </c>
      <c r="FG186">
        <v>0.01213176180101241</v>
      </c>
      <c r="FH186">
        <v>0.1012740068664032</v>
      </c>
      <c r="FI186">
        <v>0.01520623025755076</v>
      </c>
      <c r="FJ186">
        <v>0.004663940237385034</v>
      </c>
      <c r="FK186">
        <v>0.01378314965766915</v>
      </c>
      <c r="FL186">
        <v>0.1019851134797837</v>
      </c>
      <c r="FM186">
        <v>0.009711394165423031</v>
      </c>
      <c r="FN186">
        <v>0.007340344130134376</v>
      </c>
      <c r="FO186">
        <v>0.01332293805057662</v>
      </c>
      <c r="FP186">
        <v>0.03179329816283945</v>
      </c>
      <c r="FQ186">
        <v>0.03288930351154764</v>
      </c>
      <c r="FR186">
        <v>0.006368250028709399</v>
      </c>
      <c r="FS186">
        <v>0.02433821324377295</v>
      </c>
      <c r="FT186">
        <v>0.009032912579243817</v>
      </c>
      <c r="FU186">
        <v>0.01257941935680808</v>
      </c>
      <c r="FV186">
        <v>0.03349632324751614</v>
      </c>
      <c r="FW186">
        <v>0.0180681426662256</v>
      </c>
      <c r="FX186">
        <v>0.01112713255434012</v>
      </c>
      <c r="FY186">
        <v>0.0080737786460587</v>
      </c>
      <c r="FZ186">
        <v>0.09415360674775002</v>
      </c>
      <c r="GA186">
        <v>0.0252625619009342</v>
      </c>
      <c r="GB186">
        <v>0.0184953058434992</v>
      </c>
      <c r="GC186">
        <v>0.04700243583964037</v>
      </c>
      <c r="GD186">
        <v>0.005877785449226494</v>
      </c>
      <c r="GE186">
        <v>0.007277862951671592</v>
      </c>
      <c r="GF186">
        <v>0.0220544147747296</v>
      </c>
      <c r="GG186">
        <v>0.01907010810727679</v>
      </c>
      <c r="GH186">
        <v>0.02196698788276327</v>
      </c>
      <c r="GI186">
        <v>0.005883075195384216</v>
      </c>
    </row>
    <row r="187" spans="1:191">
      <c r="A187" s="2">
        <v>44438</v>
      </c>
      <c r="B187">
        <v>3161.990040723155</v>
      </c>
      <c r="C187">
        <v>0.01799495489472247</v>
      </c>
      <c r="DR187" s="2">
        <v>44438</v>
      </c>
      <c r="DS187">
        <v>6520.38327354351</v>
      </c>
      <c r="DT187">
        <v>16.18998396541307</v>
      </c>
      <c r="DU187">
        <v>1455.433690392117</v>
      </c>
      <c r="DV187">
        <v>1.772756457018704</v>
      </c>
      <c r="DW187">
        <v>106.7953023742708</v>
      </c>
      <c r="DX187">
        <v>15.06995842416355</v>
      </c>
      <c r="DY187">
        <v>1.62671718049712</v>
      </c>
      <c r="DZ187">
        <v>52.37643257568936</v>
      </c>
      <c r="EA187">
        <v>861.7108173732024</v>
      </c>
      <c r="EB187">
        <v>0.07301191796714129</v>
      </c>
      <c r="EC187">
        <v>10.91516060430989</v>
      </c>
      <c r="ED187">
        <v>0.293970251160991</v>
      </c>
      <c r="EE187">
        <v>48.22640361289113</v>
      </c>
      <c r="EF187">
        <v>1.381430785524723</v>
      </c>
      <c r="EG187">
        <v>38.01918360906705</v>
      </c>
      <c r="EH187">
        <v>1.494212887176565</v>
      </c>
      <c r="EI187">
        <v>2.479533251722666</v>
      </c>
      <c r="EJ187">
        <v>0.2229572836216688</v>
      </c>
      <c r="EK187">
        <v>113.0583706993559</v>
      </c>
      <c r="EL187">
        <v>0.01559755048654786</v>
      </c>
      <c r="EM187">
        <v>6.070212729474663</v>
      </c>
      <c r="EN187">
        <v>60.91324799997956</v>
      </c>
      <c r="EO187">
        <v>1.500212785014082</v>
      </c>
      <c r="EP187">
        <v>2.418910070309225</v>
      </c>
      <c r="EQ187">
        <v>5.770378004469937</v>
      </c>
      <c r="ER187">
        <v>191.9810401882875</v>
      </c>
      <c r="ES187">
        <v>1.530582870264303</v>
      </c>
      <c r="ET187">
        <v>1.923286292539016</v>
      </c>
      <c r="EU187">
        <v>775.5627128622126</v>
      </c>
      <c r="EV187">
        <v>482.4910822838067</v>
      </c>
      <c r="EW187">
        <v>59.59893338692751</v>
      </c>
      <c r="EX187">
        <v>16.87787121130991</v>
      </c>
      <c r="FC187" s="2">
        <v>44438</v>
      </c>
      <c r="FD187">
        <v>0.2293396678518911</v>
      </c>
      <c r="FE187">
        <v>0.005610939397260359</v>
      </c>
      <c r="FF187">
        <v>0.0272627258780336</v>
      </c>
      <c r="FG187">
        <v>0.01201949806721232</v>
      </c>
      <c r="FH187">
        <v>0.09539093994447262</v>
      </c>
      <c r="FI187">
        <v>0.01686510958370594</v>
      </c>
      <c r="FJ187">
        <v>0.004732090280833028</v>
      </c>
      <c r="FK187">
        <v>0.01351232863718924</v>
      </c>
      <c r="FL187">
        <v>0.1030439715160293</v>
      </c>
      <c r="FM187">
        <v>0.00967067536384756</v>
      </c>
      <c r="FN187">
        <v>0.007310133517589765</v>
      </c>
      <c r="FO187">
        <v>0.01318585351781511</v>
      </c>
      <c r="FP187">
        <v>0.03348451784502006</v>
      </c>
      <c r="FQ187">
        <v>0.03226991438921213</v>
      </c>
      <c r="FR187">
        <v>0.006985496003766073</v>
      </c>
      <c r="FS187">
        <v>0.02255469115332502</v>
      </c>
      <c r="FT187">
        <v>0.00871388051433716</v>
      </c>
      <c r="FU187">
        <v>0.01235637449754559</v>
      </c>
      <c r="FV187">
        <v>0.03680721942237715</v>
      </c>
      <c r="FW187">
        <v>0.01707394116814408</v>
      </c>
      <c r="FX187">
        <v>0.01079574885793284</v>
      </c>
      <c r="FY187">
        <v>0.008278635117881447</v>
      </c>
      <c r="FZ187">
        <v>0.09055033052441601</v>
      </c>
      <c r="GA187">
        <v>0.02332420078522917</v>
      </c>
      <c r="GB187">
        <v>0.01811987893437103</v>
      </c>
      <c r="GC187">
        <v>0.05993062710686105</v>
      </c>
      <c r="GD187">
        <v>0.005647155464359698</v>
      </c>
      <c r="GE187">
        <v>0.007075815098851932</v>
      </c>
      <c r="GF187">
        <v>0.02173355462435005</v>
      </c>
      <c r="GG187">
        <v>0.01889300648548128</v>
      </c>
      <c r="GH187">
        <v>0.02160302017474296</v>
      </c>
      <c r="GI187">
        <v>0.005858058275915399</v>
      </c>
    </row>
    <row r="188" spans="1:191">
      <c r="A188" s="2">
        <v>44439</v>
      </c>
      <c r="B188">
        <v>2998.577105961156</v>
      </c>
      <c r="C188">
        <v>-0.05168040779933192</v>
      </c>
      <c r="DR188" s="2">
        <v>44439</v>
      </c>
      <c r="DS188">
        <v>6520.38327354351</v>
      </c>
      <c r="DT188">
        <v>16.18998396541307</v>
      </c>
      <c r="DU188">
        <v>1455.433690392117</v>
      </c>
      <c r="DV188">
        <v>1.772756457018704</v>
      </c>
      <c r="DW188">
        <v>106.7953023742708</v>
      </c>
      <c r="DX188">
        <v>15.06995842416355</v>
      </c>
      <c r="DY188">
        <v>1.62671718049712</v>
      </c>
      <c r="DZ188">
        <v>52.37643257568936</v>
      </c>
      <c r="EA188">
        <v>861.7108173732024</v>
      </c>
      <c r="EB188">
        <v>0.07301191796714129</v>
      </c>
      <c r="EC188">
        <v>10.91516060430989</v>
      </c>
      <c r="ED188">
        <v>0.293970251160991</v>
      </c>
      <c r="EE188">
        <v>48.22640361289113</v>
      </c>
      <c r="EF188">
        <v>1.381430785524723</v>
      </c>
      <c r="EG188">
        <v>38.01918360906705</v>
      </c>
      <c r="EH188">
        <v>1.494212887176565</v>
      </c>
      <c r="EI188">
        <v>2.479533251722666</v>
      </c>
      <c r="EJ188">
        <v>0.2229572836216688</v>
      </c>
      <c r="EK188">
        <v>113.0583706993559</v>
      </c>
      <c r="EL188">
        <v>0.01559755048654786</v>
      </c>
      <c r="EM188">
        <v>6.070212729474663</v>
      </c>
      <c r="EN188">
        <v>60.91324799997956</v>
      </c>
      <c r="EO188">
        <v>1.500212785014082</v>
      </c>
      <c r="EP188">
        <v>2.418910070309225</v>
      </c>
      <c r="EQ188">
        <v>5.770378004469937</v>
      </c>
      <c r="ER188">
        <v>191.9810401882875</v>
      </c>
      <c r="ES188">
        <v>1.530582870264303</v>
      </c>
      <c r="ET188">
        <v>1.923286292539016</v>
      </c>
      <c r="EU188">
        <v>775.5627128622126</v>
      </c>
      <c r="EV188">
        <v>482.4910822838067</v>
      </c>
      <c r="EW188">
        <v>59.59893338692751</v>
      </c>
      <c r="EX188">
        <v>16.87787121130991</v>
      </c>
      <c r="FC188" s="2">
        <v>44439</v>
      </c>
      <c r="FD188">
        <v>0.2171652891750702</v>
      </c>
      <c r="FE188">
        <v>0.005913888750823648</v>
      </c>
      <c r="FF188">
        <v>0.02582115497431363</v>
      </c>
      <c r="FG188">
        <v>0.01301473340895272</v>
      </c>
      <c r="FH188">
        <v>0.08976989660194476</v>
      </c>
      <c r="FI188">
        <v>0.0169139112624604</v>
      </c>
      <c r="FJ188">
        <v>0.004762688210317889</v>
      </c>
      <c r="FK188">
        <v>0.01388643826524054</v>
      </c>
      <c r="FL188">
        <v>0.1061133970498752</v>
      </c>
      <c r="FM188">
        <v>0.01027864803299306</v>
      </c>
      <c r="FN188">
        <v>0.007687246957720081</v>
      </c>
      <c r="FO188">
        <v>0.01559982237691114</v>
      </c>
      <c r="FP188">
        <v>0.03369855895749329</v>
      </c>
      <c r="FQ188">
        <v>0.03293218132218575</v>
      </c>
      <c r="FR188">
        <v>0.01013772997315356</v>
      </c>
      <c r="FS188">
        <v>0.02331191509763219</v>
      </c>
      <c r="FT188">
        <v>0.009856433479253671</v>
      </c>
      <c r="FU188">
        <v>0.01247702578556881</v>
      </c>
      <c r="FV188">
        <v>0.03578350999210726</v>
      </c>
      <c r="FW188">
        <v>0.0175345267161748</v>
      </c>
      <c r="FX188">
        <v>0.01089479849181389</v>
      </c>
      <c r="FY188">
        <v>0.008498359202562417</v>
      </c>
      <c r="FZ188">
        <v>0.09210895136455245</v>
      </c>
      <c r="GA188">
        <v>0.02294474631988024</v>
      </c>
      <c r="GB188">
        <v>0.01843369154334813</v>
      </c>
      <c r="GC188">
        <v>0.06216266329701595</v>
      </c>
      <c r="GD188">
        <v>0.005696014998657468</v>
      </c>
      <c r="GE188">
        <v>0.007403357945413262</v>
      </c>
      <c r="GF188">
        <v>0.02234526241760728</v>
      </c>
      <c r="GG188">
        <v>0.01894169207026117</v>
      </c>
      <c r="GH188">
        <v>0.02201104863654257</v>
      </c>
      <c r="GI188">
        <v>0.005900417322152478</v>
      </c>
    </row>
    <row r="189" spans="1:191">
      <c r="A189" s="2">
        <v>44440</v>
      </c>
      <c r="B189">
        <v>3001.770513358027</v>
      </c>
      <c r="C189">
        <v>0.001064974247459771</v>
      </c>
      <c r="DR189" s="2">
        <v>44440</v>
      </c>
      <c r="DS189">
        <v>6520.38327354351</v>
      </c>
      <c r="DT189">
        <v>16.18998396541307</v>
      </c>
      <c r="DU189">
        <v>1455.433690392117</v>
      </c>
      <c r="DV189">
        <v>1.772756457018704</v>
      </c>
      <c r="DW189">
        <v>106.7953023742708</v>
      </c>
      <c r="DX189">
        <v>15.06995842416355</v>
      </c>
      <c r="DY189">
        <v>1.62671718049712</v>
      </c>
      <c r="DZ189">
        <v>52.37643257568936</v>
      </c>
      <c r="EA189">
        <v>861.7108173732024</v>
      </c>
      <c r="EB189">
        <v>0.07301191796714129</v>
      </c>
      <c r="EC189">
        <v>10.91516060430989</v>
      </c>
      <c r="ED189">
        <v>0.293970251160991</v>
      </c>
      <c r="EE189">
        <v>48.22640361289113</v>
      </c>
      <c r="EF189">
        <v>1.381430785524723</v>
      </c>
      <c r="EG189">
        <v>38.01918360906705</v>
      </c>
      <c r="EH189">
        <v>1.494212887176565</v>
      </c>
      <c r="EI189">
        <v>2.479533251722666</v>
      </c>
      <c r="EJ189">
        <v>0.2229572836216688</v>
      </c>
      <c r="EK189">
        <v>113.0583706993559</v>
      </c>
      <c r="EL189">
        <v>0.01559755048654786</v>
      </c>
      <c r="EM189">
        <v>6.070212729474663</v>
      </c>
      <c r="EN189">
        <v>60.91324799997956</v>
      </c>
      <c r="EO189">
        <v>1.500212785014082</v>
      </c>
      <c r="EP189">
        <v>2.418910070309225</v>
      </c>
      <c r="EQ189">
        <v>5.770378004469937</v>
      </c>
      <c r="ER189">
        <v>191.9810401882875</v>
      </c>
      <c r="ES189">
        <v>1.530582870264303</v>
      </c>
      <c r="ET189">
        <v>1.923286292539016</v>
      </c>
      <c r="EU189">
        <v>775.5627128622126</v>
      </c>
      <c r="EV189">
        <v>482.4910822838067</v>
      </c>
      <c r="EW189">
        <v>59.59893338692751</v>
      </c>
      <c r="EX189">
        <v>16.87787121130991</v>
      </c>
      <c r="FC189" s="2">
        <v>44440</v>
      </c>
      <c r="FD189">
        <v>0.2144338391529053</v>
      </c>
      <c r="FE189">
        <v>0.006595864729163299</v>
      </c>
      <c r="FF189">
        <v>0.02588271029923394</v>
      </c>
      <c r="FG189">
        <v>0.01357682341907229</v>
      </c>
      <c r="FH189">
        <v>0.08767167954070448</v>
      </c>
      <c r="FI189">
        <v>0.01723754678363702</v>
      </c>
      <c r="FJ189">
        <v>0.005008490682776103</v>
      </c>
      <c r="FK189">
        <v>0.01423680869387769</v>
      </c>
      <c r="FL189">
        <v>0.1054631393273554</v>
      </c>
      <c r="FM189">
        <v>0.01075582092557551</v>
      </c>
      <c r="FN189">
        <v>0.00813094237343702</v>
      </c>
      <c r="FO189">
        <v>0.01658244933647414</v>
      </c>
      <c r="FP189">
        <v>0.03263280175585505</v>
      </c>
      <c r="FQ189">
        <v>0.03495248727319424</v>
      </c>
      <c r="FR189">
        <v>0.009114706355370374</v>
      </c>
      <c r="FS189">
        <v>0.02413447562992387</v>
      </c>
      <c r="FT189">
        <v>0.009330893899612346</v>
      </c>
      <c r="FU189">
        <v>0.01274547281045758</v>
      </c>
      <c r="FV189">
        <v>0.03556227608727478</v>
      </c>
      <c r="FW189">
        <v>0.01831915296891167</v>
      </c>
      <c r="FX189">
        <v>0.01069036331516211</v>
      </c>
      <c r="FY189">
        <v>0.008192341328196783</v>
      </c>
      <c r="FZ189">
        <v>0.09121077616186012</v>
      </c>
      <c r="GA189">
        <v>0.021758741587457</v>
      </c>
      <c r="GB189">
        <v>0.0189455983485374</v>
      </c>
      <c r="GC189">
        <v>0.06100410922486999</v>
      </c>
      <c r="GD189">
        <v>0.005887744927144678</v>
      </c>
      <c r="GE189">
        <v>0.007717935903495069</v>
      </c>
      <c r="GF189">
        <v>0.02294207512543496</v>
      </c>
      <c r="GG189">
        <v>0.01976137112184935</v>
      </c>
      <c r="GH189">
        <v>0.02354012471527204</v>
      </c>
      <c r="GI189">
        <v>0.005980436195908381</v>
      </c>
    </row>
    <row r="190" spans="1:191">
      <c r="A190" s="2">
        <v>44441</v>
      </c>
      <c r="B190">
        <v>3182.802874980899</v>
      </c>
      <c r="C190">
        <v>0.06030852818936983</v>
      </c>
      <c r="DR190" s="2">
        <v>44441</v>
      </c>
      <c r="DS190">
        <v>6520.38327354351</v>
      </c>
      <c r="DT190">
        <v>16.18998396541307</v>
      </c>
      <c r="DU190">
        <v>1455.433690392117</v>
      </c>
      <c r="DV190">
        <v>1.772756457018704</v>
      </c>
      <c r="DW190">
        <v>106.7953023742708</v>
      </c>
      <c r="DX190">
        <v>15.06995842416355</v>
      </c>
      <c r="DY190">
        <v>1.62671718049712</v>
      </c>
      <c r="DZ190">
        <v>52.37643257568936</v>
      </c>
      <c r="EA190">
        <v>861.7108173732024</v>
      </c>
      <c r="EB190">
        <v>0.07301191796714129</v>
      </c>
      <c r="EC190">
        <v>10.91516060430989</v>
      </c>
      <c r="ED190">
        <v>0.293970251160991</v>
      </c>
      <c r="EE190">
        <v>48.22640361289113</v>
      </c>
      <c r="EF190">
        <v>1.381430785524723</v>
      </c>
      <c r="EG190">
        <v>38.01918360906705</v>
      </c>
      <c r="EH190">
        <v>1.494212887176565</v>
      </c>
      <c r="EI190">
        <v>2.479533251722666</v>
      </c>
      <c r="EJ190">
        <v>0.2229572836216688</v>
      </c>
      <c r="EK190">
        <v>113.0583706993559</v>
      </c>
      <c r="EL190">
        <v>0.01559755048654786</v>
      </c>
      <c r="EM190">
        <v>6.070212729474663</v>
      </c>
      <c r="EN190">
        <v>60.91324799997956</v>
      </c>
      <c r="EO190">
        <v>1.500212785014082</v>
      </c>
      <c r="EP190">
        <v>2.418910070309225</v>
      </c>
      <c r="EQ190">
        <v>5.770378004469937</v>
      </c>
      <c r="ER190">
        <v>191.9810401882875</v>
      </c>
      <c r="ES190">
        <v>1.530582870264303</v>
      </c>
      <c r="ET190">
        <v>1.923286292539016</v>
      </c>
      <c r="EU190">
        <v>775.5627128622126</v>
      </c>
      <c r="EV190">
        <v>482.4910822838067</v>
      </c>
      <c r="EW190">
        <v>59.59893338692751</v>
      </c>
      <c r="EX190">
        <v>16.87787121130991</v>
      </c>
      <c r="FC190" s="2">
        <v>44441</v>
      </c>
      <c r="FD190">
        <v>0.218245761862456</v>
      </c>
      <c r="FE190">
        <v>0.006670713017210681</v>
      </c>
      <c r="FF190">
        <v>0.02502373047307202</v>
      </c>
      <c r="FG190">
        <v>0.01399318988101987</v>
      </c>
      <c r="FH190">
        <v>0.08498853894851621</v>
      </c>
      <c r="FI190">
        <v>0.01676185800430265</v>
      </c>
      <c r="FJ190">
        <v>0.005014497908937988</v>
      </c>
      <c r="FK190">
        <v>0.01416444176127747</v>
      </c>
      <c r="FL190">
        <v>0.1039587855525803</v>
      </c>
      <c r="FM190">
        <v>0.0109904009667182</v>
      </c>
      <c r="FN190">
        <v>0.00785100053709659</v>
      </c>
      <c r="FO190">
        <v>0.01626989945503319</v>
      </c>
      <c r="FP190">
        <v>0.03148783064801447</v>
      </c>
      <c r="FQ190">
        <v>0.03404370046732667</v>
      </c>
      <c r="FR190">
        <v>0.01043576597704463</v>
      </c>
      <c r="FS190">
        <v>0.03009284532375629</v>
      </c>
      <c r="FT190">
        <v>0.01044783491092599</v>
      </c>
      <c r="FU190">
        <v>0.01269863901000643</v>
      </c>
      <c r="FV190">
        <v>0.03473654773508519</v>
      </c>
      <c r="FW190">
        <v>0.01802473752510103</v>
      </c>
      <c r="FX190">
        <v>0.01045516861808279</v>
      </c>
      <c r="FY190">
        <v>0.007883242928849937</v>
      </c>
      <c r="FZ190">
        <v>0.08790986905183129</v>
      </c>
      <c r="GA190">
        <v>0.02076365605418848</v>
      </c>
      <c r="GB190">
        <v>0.0193361675367365</v>
      </c>
      <c r="GC190">
        <v>0.06065837056554319</v>
      </c>
      <c r="GD190">
        <v>0.005996320659421084</v>
      </c>
      <c r="GE190">
        <v>0.008327115302110905</v>
      </c>
      <c r="GF190">
        <v>0.02308932386844839</v>
      </c>
      <c r="GG190">
        <v>0.02072632053479764</v>
      </c>
      <c r="GH190">
        <v>0.02301472670876905</v>
      </c>
      <c r="GI190">
        <v>0.00593899820573884</v>
      </c>
    </row>
    <row r="191" spans="1:191">
      <c r="A191" s="2">
        <v>44442</v>
      </c>
      <c r="B191">
        <v>3132.11046879523</v>
      </c>
      <c r="C191">
        <v>-0.0159269700879523</v>
      </c>
      <c r="DR191" s="2">
        <v>44442</v>
      </c>
      <c r="DS191">
        <v>6520.38327354351</v>
      </c>
      <c r="DT191">
        <v>16.18998396541307</v>
      </c>
      <c r="DU191">
        <v>1455.433690392117</v>
      </c>
      <c r="DV191">
        <v>1.772756457018704</v>
      </c>
      <c r="DW191">
        <v>106.7953023742708</v>
      </c>
      <c r="DX191">
        <v>15.06995842416355</v>
      </c>
      <c r="DY191">
        <v>1.62671718049712</v>
      </c>
      <c r="DZ191">
        <v>52.37643257568936</v>
      </c>
      <c r="EA191">
        <v>861.7108173732024</v>
      </c>
      <c r="EB191">
        <v>0.07301191796714129</v>
      </c>
      <c r="EC191">
        <v>10.91516060430989</v>
      </c>
      <c r="ED191">
        <v>0.293970251160991</v>
      </c>
      <c r="EE191">
        <v>48.22640361289113</v>
      </c>
      <c r="EF191">
        <v>1.381430785524723</v>
      </c>
      <c r="EG191">
        <v>38.01918360906705</v>
      </c>
      <c r="EH191">
        <v>1.494212887176565</v>
      </c>
      <c r="EI191">
        <v>2.479533251722666</v>
      </c>
      <c r="EJ191">
        <v>0.2229572836216688</v>
      </c>
      <c r="EK191">
        <v>113.0583706993559</v>
      </c>
      <c r="EL191">
        <v>0.01559755048654786</v>
      </c>
      <c r="EM191">
        <v>6.070212729474663</v>
      </c>
      <c r="EN191">
        <v>60.91324799997956</v>
      </c>
      <c r="EO191">
        <v>1.500212785014082</v>
      </c>
      <c r="EP191">
        <v>2.418910070309225</v>
      </c>
      <c r="EQ191">
        <v>5.770378004469937</v>
      </c>
      <c r="ER191">
        <v>191.9810401882875</v>
      </c>
      <c r="ES191">
        <v>1.530582870264303</v>
      </c>
      <c r="ET191">
        <v>1.923286292539016</v>
      </c>
      <c r="EU191">
        <v>775.5627128622126</v>
      </c>
      <c r="EV191">
        <v>482.4910822838067</v>
      </c>
      <c r="EW191">
        <v>59.59893338692751</v>
      </c>
      <c r="EX191">
        <v>16.87787121130991</v>
      </c>
      <c r="FC191" s="2">
        <v>44442</v>
      </c>
      <c r="FD191">
        <v>0.2045871671769767</v>
      </c>
      <c r="FE191">
        <v>0.007013656568810624</v>
      </c>
      <c r="FF191">
        <v>0.02704799434406867</v>
      </c>
      <c r="FG191">
        <v>0.01370627151351302</v>
      </c>
      <c r="FH191">
        <v>0.09007081578906685</v>
      </c>
      <c r="FI191">
        <v>0.01703530763561681</v>
      </c>
      <c r="FJ191">
        <v>0.005056259882593077</v>
      </c>
      <c r="FK191">
        <v>0.01423964247754061</v>
      </c>
      <c r="FL191">
        <v>0.1059936849960243</v>
      </c>
      <c r="FM191">
        <v>0.01078677914874309</v>
      </c>
      <c r="FN191">
        <v>0.007697365271865726</v>
      </c>
      <c r="FO191">
        <v>0.01614812018069587</v>
      </c>
      <c r="FP191">
        <v>0.03159537187674633</v>
      </c>
      <c r="FQ191">
        <v>0.03417079278661846</v>
      </c>
      <c r="FR191">
        <v>0.0103460607945323</v>
      </c>
      <c r="FS191">
        <v>0.02890165004838033</v>
      </c>
      <c r="FT191">
        <v>0.01025263141059315</v>
      </c>
      <c r="FU191">
        <v>0.01309896400163403</v>
      </c>
      <c r="FV191">
        <v>0.03495648636841329</v>
      </c>
      <c r="FW191">
        <v>0.01771408382246109</v>
      </c>
      <c r="FX191">
        <v>0.0106665026824662</v>
      </c>
      <c r="FY191">
        <v>0.008559743022229057</v>
      </c>
      <c r="FZ191">
        <v>0.08935595906762592</v>
      </c>
      <c r="GA191">
        <v>0.01951784599742499</v>
      </c>
      <c r="GB191">
        <v>0.01918510972680458</v>
      </c>
      <c r="GC191">
        <v>0.06124564501030399</v>
      </c>
      <c r="GD191">
        <v>0.006139839928976493</v>
      </c>
      <c r="GE191">
        <v>0.008077290472898582</v>
      </c>
      <c r="GF191">
        <v>0.02469397436950065</v>
      </c>
      <c r="GG191">
        <v>0.02216031480350912</v>
      </c>
      <c r="GH191">
        <v>0.02395184402200834</v>
      </c>
      <c r="GI191">
        <v>0.006026824801357634</v>
      </c>
    </row>
    <row r="192" spans="1:191">
      <c r="A192" s="2">
        <v>44443</v>
      </c>
      <c r="B192">
        <v>3158.534594663377</v>
      </c>
      <c r="C192">
        <v>0.008436524232273035</v>
      </c>
      <c r="DR192" s="2">
        <v>44443</v>
      </c>
      <c r="DS192">
        <v>6520.38327354351</v>
      </c>
      <c r="DT192">
        <v>16.18998396541307</v>
      </c>
      <c r="DU192">
        <v>1455.433690392117</v>
      </c>
      <c r="DV192">
        <v>1.772756457018704</v>
      </c>
      <c r="DW192">
        <v>106.7953023742708</v>
      </c>
      <c r="DX192">
        <v>15.06995842416355</v>
      </c>
      <c r="DY192">
        <v>1.62671718049712</v>
      </c>
      <c r="DZ192">
        <v>52.37643257568936</v>
      </c>
      <c r="EA192">
        <v>861.7108173732024</v>
      </c>
      <c r="EB192">
        <v>0.07301191796714129</v>
      </c>
      <c r="EC192">
        <v>10.91516060430989</v>
      </c>
      <c r="ED192">
        <v>0.293970251160991</v>
      </c>
      <c r="EE192">
        <v>48.22640361289113</v>
      </c>
      <c r="EF192">
        <v>1.381430785524723</v>
      </c>
      <c r="EG192">
        <v>38.01918360906705</v>
      </c>
      <c r="EH192">
        <v>1.494212887176565</v>
      </c>
      <c r="EI192">
        <v>2.479533251722666</v>
      </c>
      <c r="EJ192">
        <v>0.2229572836216688</v>
      </c>
      <c r="EK192">
        <v>113.0583706993559</v>
      </c>
      <c r="EL192">
        <v>0.01559755048654786</v>
      </c>
      <c r="EM192">
        <v>6.070212729474663</v>
      </c>
      <c r="EN192">
        <v>60.91324799997956</v>
      </c>
      <c r="EO192">
        <v>1.500212785014082</v>
      </c>
      <c r="EP192">
        <v>2.418910070309225</v>
      </c>
      <c r="EQ192">
        <v>5.770378004469937</v>
      </c>
      <c r="ER192">
        <v>191.9810401882875</v>
      </c>
      <c r="ES192">
        <v>1.530582870264303</v>
      </c>
      <c r="ET192">
        <v>1.923286292539016</v>
      </c>
      <c r="EU192">
        <v>775.5627128622126</v>
      </c>
      <c r="EV192">
        <v>482.4910822838067</v>
      </c>
      <c r="EW192">
        <v>59.59893338692751</v>
      </c>
      <c r="EX192">
        <v>16.87787121130991</v>
      </c>
      <c r="FC192" s="2">
        <v>44443</v>
      </c>
      <c r="FD192">
        <v>0.194869656035599</v>
      </c>
      <c r="FE192">
        <v>0.007074050392380246</v>
      </c>
      <c r="FF192">
        <v>0.02602863445970765</v>
      </c>
      <c r="FG192">
        <v>0.01349302881831113</v>
      </c>
      <c r="FH192">
        <v>0.09539782762708553</v>
      </c>
      <c r="FI192">
        <v>0.01772925991264125</v>
      </c>
      <c r="FJ192">
        <v>0.005363666270646152</v>
      </c>
      <c r="FK192">
        <v>0.01450646296568951</v>
      </c>
      <c r="FL192">
        <v>0.1077415709246742</v>
      </c>
      <c r="FM192">
        <v>0.01073825026554801</v>
      </c>
      <c r="FN192">
        <v>0.007589067898543058</v>
      </c>
      <c r="FO192">
        <v>0.01622213330941822</v>
      </c>
      <c r="FP192">
        <v>0.03142877589490354</v>
      </c>
      <c r="FQ192">
        <v>0.03387157174960365</v>
      </c>
      <c r="FR192">
        <v>0.01159984538389154</v>
      </c>
      <c r="FS192">
        <v>0.0294551295993968</v>
      </c>
      <c r="FT192">
        <v>0.01027030369537143</v>
      </c>
      <c r="FU192">
        <v>0.01494611779860358</v>
      </c>
      <c r="FV192">
        <v>0.03551659406015611</v>
      </c>
      <c r="FW192">
        <v>0.0179482694017904</v>
      </c>
      <c r="FX192">
        <v>0.01185017207537055</v>
      </c>
      <c r="FY192">
        <v>0.008134530067516511</v>
      </c>
      <c r="FZ192">
        <v>0.0888057425057833</v>
      </c>
      <c r="GA192">
        <v>0.01942164547213847</v>
      </c>
      <c r="GB192">
        <v>0.01855199604487365</v>
      </c>
      <c r="GC192">
        <v>0.06035077639990447</v>
      </c>
      <c r="GD192">
        <v>0.006003106585806792</v>
      </c>
      <c r="GE192">
        <v>0.007915755128396094</v>
      </c>
      <c r="GF192">
        <v>0.02485220647741458</v>
      </c>
      <c r="GG192">
        <v>0.02185854783024629</v>
      </c>
      <c r="GH192">
        <v>0.02428391849514922</v>
      </c>
      <c r="GI192">
        <v>0.006181386453439009</v>
      </c>
    </row>
    <row r="193" spans="1:191">
      <c r="A193" s="2">
        <v>44444</v>
      </c>
      <c r="B193">
        <v>3249.672934413004</v>
      </c>
      <c r="C193">
        <v>0.02885462768196811</v>
      </c>
      <c r="DR193" s="2">
        <v>44444</v>
      </c>
      <c r="DS193">
        <v>6520.38327354351</v>
      </c>
      <c r="DT193">
        <v>16.18998396541307</v>
      </c>
      <c r="DU193">
        <v>1455.433690392117</v>
      </c>
      <c r="DV193">
        <v>1.772756457018704</v>
      </c>
      <c r="DW193">
        <v>106.7953023742708</v>
      </c>
      <c r="DX193">
        <v>15.06995842416355</v>
      </c>
      <c r="DY193">
        <v>1.62671718049712</v>
      </c>
      <c r="DZ193">
        <v>52.37643257568936</v>
      </c>
      <c r="EA193">
        <v>861.7108173732024</v>
      </c>
      <c r="EB193">
        <v>0.07301191796714129</v>
      </c>
      <c r="EC193">
        <v>10.91516060430989</v>
      </c>
      <c r="ED193">
        <v>0.293970251160991</v>
      </c>
      <c r="EE193">
        <v>48.22640361289113</v>
      </c>
      <c r="EF193">
        <v>1.381430785524723</v>
      </c>
      <c r="EG193">
        <v>38.01918360906705</v>
      </c>
      <c r="EH193">
        <v>1.494212887176565</v>
      </c>
      <c r="EI193">
        <v>2.479533251722666</v>
      </c>
      <c r="EJ193">
        <v>0.2229572836216688</v>
      </c>
      <c r="EK193">
        <v>113.0583706993559</v>
      </c>
      <c r="EL193">
        <v>0.01559755048654786</v>
      </c>
      <c r="EM193">
        <v>6.070212729474663</v>
      </c>
      <c r="EN193">
        <v>60.91324799997956</v>
      </c>
      <c r="EO193">
        <v>1.500212785014082</v>
      </c>
      <c r="EP193">
        <v>2.418910070309225</v>
      </c>
      <c r="EQ193">
        <v>5.770378004469937</v>
      </c>
      <c r="ER193">
        <v>191.9810401882875</v>
      </c>
      <c r="ES193">
        <v>1.530582870264303</v>
      </c>
      <c r="ET193">
        <v>1.923286292539016</v>
      </c>
      <c r="EU193">
        <v>775.5627128622126</v>
      </c>
      <c r="EV193">
        <v>482.4910822838067</v>
      </c>
      <c r="EW193">
        <v>59.59893338692751</v>
      </c>
      <c r="EX193">
        <v>16.87787121130991</v>
      </c>
      <c r="FC193" s="2">
        <v>44444</v>
      </c>
      <c r="FD193">
        <v>0.1818679883907035</v>
      </c>
      <c r="FE193">
        <v>0.006670315065490914</v>
      </c>
      <c r="FF193">
        <v>0.02475410489916656</v>
      </c>
      <c r="FG193">
        <v>0.01333276195940636</v>
      </c>
      <c r="FH193">
        <v>0.09112189731938591</v>
      </c>
      <c r="FI193">
        <v>0.01668149357198348</v>
      </c>
      <c r="FJ193">
        <v>0.005274561856363687</v>
      </c>
      <c r="FK193">
        <v>0.01481565774975167</v>
      </c>
      <c r="FL193">
        <v>0.1101559238169602</v>
      </c>
      <c r="FM193">
        <v>0.01060109250437967</v>
      </c>
      <c r="FN193">
        <v>0.007618401345739163</v>
      </c>
      <c r="FO193">
        <v>0.01558364722659583</v>
      </c>
      <c r="FP193">
        <v>0.03096088841460102</v>
      </c>
      <c r="FQ193">
        <v>0.04043367232516207</v>
      </c>
      <c r="FR193">
        <v>0.01238958453644186</v>
      </c>
      <c r="FS193">
        <v>0.02807462172160353</v>
      </c>
      <c r="FT193">
        <v>0.01064451236382863</v>
      </c>
      <c r="FU193">
        <v>0.01460243298908174</v>
      </c>
      <c r="FV193">
        <v>0.036388340826687</v>
      </c>
      <c r="FW193">
        <v>0.0170629959349874</v>
      </c>
      <c r="FX193">
        <v>0.01134521474457891</v>
      </c>
      <c r="FY193">
        <v>0.008081185399893106</v>
      </c>
      <c r="FZ193">
        <v>0.1031014968470551</v>
      </c>
      <c r="GA193">
        <v>0.0228243534459038</v>
      </c>
      <c r="GB193">
        <v>0.01830346150926078</v>
      </c>
      <c r="GC193">
        <v>0.05852793770726318</v>
      </c>
      <c r="GD193">
        <v>0.005831925265740468</v>
      </c>
      <c r="GE193">
        <v>0.007758385720313</v>
      </c>
      <c r="GF193">
        <v>0.02426350294274444</v>
      </c>
      <c r="GG193">
        <v>0.0215450905990625</v>
      </c>
      <c r="GH193">
        <v>0.02295011527993292</v>
      </c>
      <c r="GI193">
        <v>0.006432435719931667</v>
      </c>
    </row>
    <row r="194" spans="1:191">
      <c r="A194" s="2">
        <v>44445</v>
      </c>
      <c r="B194">
        <v>3492.746504933174</v>
      </c>
      <c r="C194">
        <v>0.07479939533178803</v>
      </c>
      <c r="DR194" s="2">
        <v>44445</v>
      </c>
      <c r="DS194">
        <v>6520.38327354351</v>
      </c>
      <c r="DT194">
        <v>16.18998396541307</v>
      </c>
      <c r="DU194">
        <v>1455.433690392117</v>
      </c>
      <c r="DV194">
        <v>1.772756457018704</v>
      </c>
      <c r="DW194">
        <v>106.7953023742708</v>
      </c>
      <c r="DX194">
        <v>15.06995842416355</v>
      </c>
      <c r="DY194">
        <v>1.62671718049712</v>
      </c>
      <c r="DZ194">
        <v>52.37643257568936</v>
      </c>
      <c r="EA194">
        <v>861.7108173732024</v>
      </c>
      <c r="EB194">
        <v>0.07301191796714129</v>
      </c>
      <c r="EC194">
        <v>10.91516060430989</v>
      </c>
      <c r="ED194">
        <v>0.293970251160991</v>
      </c>
      <c r="EE194">
        <v>48.22640361289113</v>
      </c>
      <c r="EF194">
        <v>1.381430785524723</v>
      </c>
      <c r="EG194">
        <v>38.01918360906705</v>
      </c>
      <c r="EH194">
        <v>1.494212887176565</v>
      </c>
      <c r="EI194">
        <v>2.479533251722666</v>
      </c>
      <c r="EJ194">
        <v>0.2229572836216688</v>
      </c>
      <c r="EK194">
        <v>113.0583706993559</v>
      </c>
      <c r="EL194">
        <v>0.01559755048654786</v>
      </c>
      <c r="EM194">
        <v>6.070212729474663</v>
      </c>
      <c r="EN194">
        <v>60.91324799997956</v>
      </c>
      <c r="EO194">
        <v>1.500212785014082</v>
      </c>
      <c r="EP194">
        <v>2.418910070309225</v>
      </c>
      <c r="EQ194">
        <v>5.770378004469937</v>
      </c>
      <c r="ER194">
        <v>191.9810401882875</v>
      </c>
      <c r="ES194">
        <v>1.530582870264303</v>
      </c>
      <c r="ET194">
        <v>1.923286292539016</v>
      </c>
      <c r="EU194">
        <v>775.5627128622126</v>
      </c>
      <c r="EV194">
        <v>482.4910822838067</v>
      </c>
      <c r="EW194">
        <v>59.59893338692751</v>
      </c>
      <c r="EX194">
        <v>16.87787121130991</v>
      </c>
      <c r="FC194" s="2">
        <v>44445</v>
      </c>
      <c r="FD194">
        <v>0.1738843639477682</v>
      </c>
      <c r="FE194">
        <v>0.006425468744675472</v>
      </c>
      <c r="FF194">
        <v>0.02520793491120023</v>
      </c>
      <c r="FG194">
        <v>0.01302927222097416</v>
      </c>
      <c r="FH194">
        <v>0.08735902502482443</v>
      </c>
      <c r="FI194">
        <v>0.01595984971150128</v>
      </c>
      <c r="FJ194">
        <v>0.004929340522669632</v>
      </c>
      <c r="FK194">
        <v>0.01463731346294982</v>
      </c>
      <c r="FL194">
        <v>0.1046371261645868</v>
      </c>
      <c r="FM194">
        <v>0.01067289336471314</v>
      </c>
      <c r="FN194">
        <v>0.0077229624343959</v>
      </c>
      <c r="FO194">
        <v>0.01480763505837257</v>
      </c>
      <c r="FP194">
        <v>0.03020242111797245</v>
      </c>
      <c r="FQ194">
        <v>0.04495594673812128</v>
      </c>
      <c r="FR194">
        <v>0.01313683408798465</v>
      </c>
      <c r="FS194">
        <v>0.0272091422329888</v>
      </c>
      <c r="FT194">
        <v>0.009515535496145</v>
      </c>
      <c r="FU194">
        <v>0.01458706525358699</v>
      </c>
      <c r="FV194">
        <v>0.03477403406809781</v>
      </c>
      <c r="FW194">
        <v>0.01657703512951916</v>
      </c>
      <c r="FX194">
        <v>0.01064086175805875</v>
      </c>
      <c r="FY194">
        <v>0.007892757373482769</v>
      </c>
      <c r="FZ194">
        <v>0.1339467664845139</v>
      </c>
      <c r="GA194">
        <v>0.02027678922285275</v>
      </c>
      <c r="GB194">
        <v>0.0171446271639223</v>
      </c>
      <c r="GC194">
        <v>0.05345594840441941</v>
      </c>
      <c r="GD194">
        <v>0.005664931333010052</v>
      </c>
      <c r="GE194">
        <v>0.007835109265625273</v>
      </c>
      <c r="GF194">
        <v>0.0232950258413902</v>
      </c>
      <c r="GG194">
        <v>0.02111055229608895</v>
      </c>
      <c r="GH194">
        <v>0.0222128509170967</v>
      </c>
      <c r="GI194">
        <v>0.006292580246491112</v>
      </c>
    </row>
    <row r="195" spans="1:191">
      <c r="A195" s="2">
        <v>44446</v>
      </c>
      <c r="B195">
        <v>3593.345406315385</v>
      </c>
      <c r="C195">
        <v>0.02880223378367819</v>
      </c>
      <c r="DR195" s="2">
        <v>44446</v>
      </c>
      <c r="DS195">
        <v>6520.38327354351</v>
      </c>
      <c r="DT195">
        <v>16.18998396541307</v>
      </c>
      <c r="DU195">
        <v>1455.433690392117</v>
      </c>
      <c r="DV195">
        <v>1.772756457018704</v>
      </c>
      <c r="DW195">
        <v>106.7953023742708</v>
      </c>
      <c r="DX195">
        <v>15.06995842416355</v>
      </c>
      <c r="DY195">
        <v>1.62671718049712</v>
      </c>
      <c r="DZ195">
        <v>52.37643257568936</v>
      </c>
      <c r="EA195">
        <v>861.7108173732024</v>
      </c>
      <c r="EB195">
        <v>0.07301191796714129</v>
      </c>
      <c r="EC195">
        <v>10.91516060430989</v>
      </c>
      <c r="ED195">
        <v>0.293970251160991</v>
      </c>
      <c r="EE195">
        <v>48.22640361289113</v>
      </c>
      <c r="EF195">
        <v>1.381430785524723</v>
      </c>
      <c r="EG195">
        <v>38.01918360906705</v>
      </c>
      <c r="EH195">
        <v>1.494212887176565</v>
      </c>
      <c r="EI195">
        <v>2.479533251722666</v>
      </c>
      <c r="EJ195">
        <v>0.2229572836216688</v>
      </c>
      <c r="EK195">
        <v>113.0583706993559</v>
      </c>
      <c r="EL195">
        <v>0.01559755048654786</v>
      </c>
      <c r="EM195">
        <v>6.070212729474663</v>
      </c>
      <c r="EN195">
        <v>60.91324799997956</v>
      </c>
      <c r="EO195">
        <v>1.500212785014082</v>
      </c>
      <c r="EP195">
        <v>2.418910070309225</v>
      </c>
      <c r="EQ195">
        <v>5.770378004469937</v>
      </c>
      <c r="ER195">
        <v>191.9810401882875</v>
      </c>
      <c r="ES195">
        <v>1.530582870264303</v>
      </c>
      <c r="ET195">
        <v>1.923286292539016</v>
      </c>
      <c r="EU195">
        <v>775.5627128622126</v>
      </c>
      <c r="EV195">
        <v>482.4910822838067</v>
      </c>
      <c r="EW195">
        <v>59.59893338692751</v>
      </c>
      <c r="EX195">
        <v>16.87787121130991</v>
      </c>
      <c r="FC195" s="2">
        <v>44446</v>
      </c>
      <c r="FD195">
        <v>0.1831913736089618</v>
      </c>
      <c r="FE195">
        <v>0.006344683654414906</v>
      </c>
      <c r="FF195">
        <v>0.02406788630378463</v>
      </c>
      <c r="FG195">
        <v>0.01243571110947338</v>
      </c>
      <c r="FH195">
        <v>0.08025127179993254</v>
      </c>
      <c r="FI195">
        <v>0.01929659711024364</v>
      </c>
      <c r="FJ195">
        <v>0.004915717103570555</v>
      </c>
      <c r="FK195">
        <v>0.01394540809125222</v>
      </c>
      <c r="FL195">
        <v>0.1064411984306566</v>
      </c>
      <c r="FM195">
        <v>0.01037499245317947</v>
      </c>
      <c r="FN195">
        <v>0.007573317679715639</v>
      </c>
      <c r="FO195">
        <v>0.01466659267163049</v>
      </c>
      <c r="FP195">
        <v>0.02918070253072003</v>
      </c>
      <c r="FQ195">
        <v>0.0406220506814265</v>
      </c>
      <c r="FR195">
        <v>0.01483545373705458</v>
      </c>
      <c r="FS195">
        <v>0.03046427095326574</v>
      </c>
      <c r="FT195">
        <v>0.01070614813976333</v>
      </c>
      <c r="FU195">
        <v>0.01359590368413025</v>
      </c>
      <c r="FV195">
        <v>0.03273927257091015</v>
      </c>
      <c r="FW195">
        <v>0.01574568128960578</v>
      </c>
      <c r="FX195">
        <v>0.01030697361349462</v>
      </c>
      <c r="FY195">
        <v>0.007815974079571303</v>
      </c>
      <c r="FZ195">
        <v>0.1380668586287756</v>
      </c>
      <c r="GA195">
        <v>0.0181502451938446</v>
      </c>
      <c r="GB195">
        <v>0.01874387791153217</v>
      </c>
      <c r="GC195">
        <v>0.05090966936318978</v>
      </c>
      <c r="GD195">
        <v>0.005794330143489138</v>
      </c>
      <c r="GE195">
        <v>0.007298445327029448</v>
      </c>
      <c r="GF195">
        <v>0.02238495679037019</v>
      </c>
      <c r="GG195">
        <v>0.02012845046673225</v>
      </c>
      <c r="GH195">
        <v>0.0229993540030247</v>
      </c>
      <c r="GI195">
        <v>0.006006630875253935</v>
      </c>
    </row>
    <row r="196" spans="1:191">
      <c r="A196" s="2">
        <v>44447</v>
      </c>
      <c r="B196">
        <v>3102.44669831456</v>
      </c>
      <c r="C196">
        <v>-0.1366132816338946</v>
      </c>
      <c r="DR196" s="2">
        <v>44447</v>
      </c>
      <c r="DS196">
        <v>6520.38327354351</v>
      </c>
      <c r="DT196">
        <v>16.18998396541307</v>
      </c>
      <c r="DU196">
        <v>1455.433690392117</v>
      </c>
      <c r="DV196">
        <v>1.772756457018704</v>
      </c>
      <c r="DW196">
        <v>106.7953023742708</v>
      </c>
      <c r="DX196">
        <v>15.06995842416355</v>
      </c>
      <c r="DY196">
        <v>1.62671718049712</v>
      </c>
      <c r="DZ196">
        <v>52.37643257568936</v>
      </c>
      <c r="EA196">
        <v>861.7108173732024</v>
      </c>
      <c r="EB196">
        <v>0.07301191796714129</v>
      </c>
      <c r="EC196">
        <v>10.91516060430989</v>
      </c>
      <c r="ED196">
        <v>0.293970251160991</v>
      </c>
      <c r="EE196">
        <v>48.22640361289113</v>
      </c>
      <c r="EF196">
        <v>1.381430785524723</v>
      </c>
      <c r="EG196">
        <v>38.01918360906705</v>
      </c>
      <c r="EH196">
        <v>1.494212887176565</v>
      </c>
      <c r="EI196">
        <v>2.479533251722666</v>
      </c>
      <c r="EJ196">
        <v>0.2229572836216688</v>
      </c>
      <c r="EK196">
        <v>113.0583706993559</v>
      </c>
      <c r="EL196">
        <v>0.01559755048654786</v>
      </c>
      <c r="EM196">
        <v>6.070212729474663</v>
      </c>
      <c r="EN196">
        <v>60.91324799997956</v>
      </c>
      <c r="EO196">
        <v>1.500212785014082</v>
      </c>
      <c r="EP196">
        <v>2.418910070309225</v>
      </c>
      <c r="EQ196">
        <v>5.770378004469937</v>
      </c>
      <c r="ER196">
        <v>191.9810401882875</v>
      </c>
      <c r="ES196">
        <v>1.530582870264303</v>
      </c>
      <c r="ET196">
        <v>1.923286292539016</v>
      </c>
      <c r="EU196">
        <v>775.5627128622126</v>
      </c>
      <c r="EV196">
        <v>482.4910822838067</v>
      </c>
      <c r="EW196">
        <v>59.59893338692751</v>
      </c>
      <c r="EX196">
        <v>16.87787121130991</v>
      </c>
      <c r="FC196" s="2">
        <v>44447</v>
      </c>
      <c r="FD196">
        <v>0.1824198100678842</v>
      </c>
      <c r="FE196">
        <v>0.005966240218555912</v>
      </c>
      <c r="FF196">
        <v>0.0246190955113818</v>
      </c>
      <c r="FG196">
        <v>0.01205082268260889</v>
      </c>
      <c r="FH196">
        <v>0.07162013741760066</v>
      </c>
      <c r="FI196">
        <v>0.01841204219883036</v>
      </c>
      <c r="FJ196">
        <v>0.00443457568042553</v>
      </c>
      <c r="FK196">
        <v>0.01314403555718515</v>
      </c>
      <c r="FL196">
        <v>0.0950038298862689</v>
      </c>
      <c r="FM196">
        <v>0.009714106238453625</v>
      </c>
      <c r="FN196">
        <v>0.006998546473200775</v>
      </c>
      <c r="FO196">
        <v>0.01500003607945714</v>
      </c>
      <c r="FP196">
        <v>0.02719803161544793</v>
      </c>
      <c r="FQ196">
        <v>0.0375071074357345</v>
      </c>
      <c r="FR196">
        <v>0.01726580681296353</v>
      </c>
      <c r="FS196">
        <v>0.03399209975869034</v>
      </c>
      <c r="FT196">
        <v>0.01019275187880227</v>
      </c>
      <c r="FU196">
        <v>0.0128031103830657</v>
      </c>
      <c r="FV196">
        <v>0.03051218019807668</v>
      </c>
      <c r="FW196">
        <v>0.0153505142947163</v>
      </c>
      <c r="FX196">
        <v>0.01640562995931538</v>
      </c>
      <c r="FY196">
        <v>0.007365138557190785</v>
      </c>
      <c r="FZ196">
        <v>0.1685088464072089</v>
      </c>
      <c r="GA196">
        <v>0.01978373514490689</v>
      </c>
      <c r="GB196">
        <v>0.01773288897252801</v>
      </c>
      <c r="GC196">
        <v>0.04641085908863971</v>
      </c>
      <c r="GD196">
        <v>0.005301813684707054</v>
      </c>
      <c r="GE196">
        <v>0.006789926092851651</v>
      </c>
      <c r="GF196">
        <v>0.02131325317954213</v>
      </c>
      <c r="GG196">
        <v>0.01900353604905433</v>
      </c>
      <c r="GH196">
        <v>0.02166725413819438</v>
      </c>
      <c r="GI196">
        <v>0.005512238336510517</v>
      </c>
    </row>
    <row r="197" spans="1:191">
      <c r="A197" s="2">
        <v>44448</v>
      </c>
      <c r="B197">
        <v>3077.152471889689</v>
      </c>
      <c r="C197">
        <v>-0.008152993067894632</v>
      </c>
      <c r="DR197" s="2">
        <v>44448</v>
      </c>
      <c r="DS197">
        <v>6520.38327354351</v>
      </c>
      <c r="DT197">
        <v>16.18998396541307</v>
      </c>
      <c r="DU197">
        <v>1455.433690392117</v>
      </c>
      <c r="DV197">
        <v>1.772756457018704</v>
      </c>
      <c r="DW197">
        <v>106.7953023742708</v>
      </c>
      <c r="DX197">
        <v>15.06995842416355</v>
      </c>
      <c r="DY197">
        <v>1.62671718049712</v>
      </c>
      <c r="DZ197">
        <v>52.37643257568936</v>
      </c>
      <c r="EA197">
        <v>861.7108173732024</v>
      </c>
      <c r="EB197">
        <v>0.07301191796714129</v>
      </c>
      <c r="EC197">
        <v>10.91516060430989</v>
      </c>
      <c r="ED197">
        <v>0.293970251160991</v>
      </c>
      <c r="EE197">
        <v>48.22640361289113</v>
      </c>
      <c r="EF197">
        <v>1.381430785524723</v>
      </c>
      <c r="EG197">
        <v>38.01918360906705</v>
      </c>
      <c r="EH197">
        <v>1.494212887176565</v>
      </c>
      <c r="EI197">
        <v>2.479533251722666</v>
      </c>
      <c r="EJ197">
        <v>0.2229572836216688</v>
      </c>
      <c r="EK197">
        <v>113.0583706993559</v>
      </c>
      <c r="EL197">
        <v>0.01559755048654786</v>
      </c>
      <c r="EM197">
        <v>6.070212729474663</v>
      </c>
      <c r="EN197">
        <v>60.91324799997956</v>
      </c>
      <c r="EO197">
        <v>1.500212785014082</v>
      </c>
      <c r="EP197">
        <v>2.418910070309225</v>
      </c>
      <c r="EQ197">
        <v>5.770378004469937</v>
      </c>
      <c r="ER197">
        <v>191.9810401882875</v>
      </c>
      <c r="ES197">
        <v>1.530582870264303</v>
      </c>
      <c r="ET197">
        <v>1.923286292539016</v>
      </c>
      <c r="EU197">
        <v>775.5627128622126</v>
      </c>
      <c r="EV197">
        <v>482.4910822838067</v>
      </c>
      <c r="EW197">
        <v>59.59893338692751</v>
      </c>
      <c r="EX197">
        <v>16.87787121130991</v>
      </c>
      <c r="FC197" s="2">
        <v>44448</v>
      </c>
      <c r="FD197">
        <v>0.176081742642763</v>
      </c>
      <c r="FE197">
        <v>0.00597873190934606</v>
      </c>
      <c r="FF197">
        <v>0.02629143647052595</v>
      </c>
      <c r="FG197">
        <v>0.01187537311422024</v>
      </c>
      <c r="FH197">
        <v>0.07467782870881486</v>
      </c>
      <c r="FI197">
        <v>0.0190171913957814</v>
      </c>
      <c r="FJ197">
        <v>0.004427694275868822</v>
      </c>
      <c r="FK197">
        <v>0.01313458403098346</v>
      </c>
      <c r="FL197">
        <v>0.09483543558680026</v>
      </c>
      <c r="FM197">
        <v>0.009706936602960042</v>
      </c>
      <c r="FN197">
        <v>0.007045371200107152</v>
      </c>
      <c r="FO197">
        <v>0.01644923460321648</v>
      </c>
      <c r="FP197">
        <v>0.0271680842144706</v>
      </c>
      <c r="FQ197">
        <v>0.03979015301003558</v>
      </c>
      <c r="FR197">
        <v>0.01951951698415349</v>
      </c>
      <c r="FS197">
        <v>0.0370473220054606</v>
      </c>
      <c r="FT197">
        <v>0.009758040659511366</v>
      </c>
      <c r="FU197">
        <v>0.0130296529652754</v>
      </c>
      <c r="FV197">
        <v>0.03139833503895763</v>
      </c>
      <c r="FW197">
        <v>0.01536754710506701</v>
      </c>
      <c r="FX197">
        <v>0.0201494268324211</v>
      </c>
      <c r="FY197">
        <v>0.007528507513268136</v>
      </c>
      <c r="FZ197">
        <v>0.1529147537790651</v>
      </c>
      <c r="GA197">
        <v>0.01847260931172285</v>
      </c>
      <c r="GB197">
        <v>0.01694527638137163</v>
      </c>
      <c r="GC197">
        <v>0.04964428372738989</v>
      </c>
      <c r="GD197">
        <v>0.00547082371705274</v>
      </c>
      <c r="GE197">
        <v>0.007091064485652186</v>
      </c>
      <c r="GF197">
        <v>0.02343636521005997</v>
      </c>
      <c r="GG197">
        <v>0.01877746117829757</v>
      </c>
      <c r="GH197">
        <v>0.0214450057102811</v>
      </c>
      <c r="GI197">
        <v>0.005524209629098268</v>
      </c>
    </row>
    <row r="198" spans="1:191">
      <c r="A198" s="2">
        <v>44449</v>
      </c>
      <c r="B198">
        <v>3153.715726823024</v>
      </c>
      <c r="C198">
        <v>0.02488120287595574</v>
      </c>
      <c r="DR198" s="2">
        <v>44449</v>
      </c>
      <c r="DS198">
        <v>6520.38327354351</v>
      </c>
      <c r="DT198">
        <v>16.18998396541307</v>
      </c>
      <c r="DU198">
        <v>1455.433690392117</v>
      </c>
      <c r="DV198">
        <v>1.772756457018704</v>
      </c>
      <c r="DW198">
        <v>106.7953023742708</v>
      </c>
      <c r="DX198">
        <v>15.06995842416355</v>
      </c>
      <c r="DY198">
        <v>1.62671718049712</v>
      </c>
      <c r="DZ198">
        <v>52.37643257568936</v>
      </c>
      <c r="EA198">
        <v>861.7108173732024</v>
      </c>
      <c r="EB198">
        <v>0.07301191796714129</v>
      </c>
      <c r="EC198">
        <v>10.91516060430989</v>
      </c>
      <c r="ED198">
        <v>0.293970251160991</v>
      </c>
      <c r="EE198">
        <v>48.22640361289113</v>
      </c>
      <c r="EF198">
        <v>1.381430785524723</v>
      </c>
      <c r="EG198">
        <v>38.01918360906705</v>
      </c>
      <c r="EH198">
        <v>1.494212887176565</v>
      </c>
      <c r="EI198">
        <v>2.479533251722666</v>
      </c>
      <c r="EJ198">
        <v>0.2229572836216688</v>
      </c>
      <c r="EK198">
        <v>113.0583706993559</v>
      </c>
      <c r="EL198">
        <v>0.01559755048654786</v>
      </c>
      <c r="EM198">
        <v>6.070212729474663</v>
      </c>
      <c r="EN198">
        <v>60.91324799997956</v>
      </c>
      <c r="EO198">
        <v>1.500212785014082</v>
      </c>
      <c r="EP198">
        <v>2.418910070309225</v>
      </c>
      <c r="EQ198">
        <v>5.770378004469937</v>
      </c>
      <c r="ER198">
        <v>191.9810401882875</v>
      </c>
      <c r="ES198">
        <v>1.530582870264303</v>
      </c>
      <c r="ET198">
        <v>1.923286292539016</v>
      </c>
      <c r="EU198">
        <v>775.5627128622126</v>
      </c>
      <c r="EV198">
        <v>482.4910822838067</v>
      </c>
      <c r="EW198">
        <v>59.59893338692751</v>
      </c>
      <c r="EX198">
        <v>16.87787121130991</v>
      </c>
      <c r="FC198" s="2">
        <v>44449</v>
      </c>
      <c r="FD198">
        <v>0.166925766438717</v>
      </c>
      <c r="FE198">
        <v>0.005996955602833478</v>
      </c>
      <c r="FF198">
        <v>0.02492101339069088</v>
      </c>
      <c r="FG198">
        <v>0.01489037693130505</v>
      </c>
      <c r="FH198">
        <v>0.08313175130725929</v>
      </c>
      <c r="FI198">
        <v>0.01872277179544205</v>
      </c>
      <c r="FJ198">
        <v>0.004648065864434439</v>
      </c>
      <c r="FK198">
        <v>0.01348422549754821</v>
      </c>
      <c r="FL198">
        <v>0.09448218302370576</v>
      </c>
      <c r="FM198">
        <v>0.009546998957350943</v>
      </c>
      <c r="FN198">
        <v>0.0082613022494517</v>
      </c>
      <c r="FO198">
        <v>0.0189598982071449</v>
      </c>
      <c r="FP198">
        <v>0.02723498157536161</v>
      </c>
      <c r="FQ198">
        <v>0.03883826074688216</v>
      </c>
      <c r="FR198">
        <v>0.02002149188446713</v>
      </c>
      <c r="FS198">
        <v>0.03816679728447238</v>
      </c>
      <c r="FT198">
        <v>0.00938341735339265</v>
      </c>
      <c r="FU198">
        <v>0.01278555973553475</v>
      </c>
      <c r="FV198">
        <v>0.03120221970128866</v>
      </c>
      <c r="FW198">
        <v>0.01456128706080644</v>
      </c>
      <c r="FX198">
        <v>0.01883937456754323</v>
      </c>
      <c r="FY198">
        <v>0.007515151717044423</v>
      </c>
      <c r="FZ198">
        <v>0.1503295862299712</v>
      </c>
      <c r="GA198">
        <v>0.01766985225580792</v>
      </c>
      <c r="GB198">
        <v>0.01658140056515878</v>
      </c>
      <c r="GC198">
        <v>0.05298309256384895</v>
      </c>
      <c r="GD198">
        <v>0.005472110109596396</v>
      </c>
      <c r="GE198">
        <v>0.006730075388844105</v>
      </c>
      <c r="GF198">
        <v>0.02284831276468871</v>
      </c>
      <c r="GG198">
        <v>0.01859374229310391</v>
      </c>
      <c r="GH198">
        <v>0.02063425240573432</v>
      </c>
      <c r="GI198">
        <v>0.005637724530568518</v>
      </c>
    </row>
    <row r="199" spans="1:191">
      <c r="A199" s="2">
        <v>44450</v>
      </c>
      <c r="B199">
        <v>3092.517660223552</v>
      </c>
      <c r="C199">
        <v>-0.01940506751416116</v>
      </c>
      <c r="DR199" s="2">
        <v>44450</v>
      </c>
      <c r="DS199">
        <v>6520.38327354351</v>
      </c>
      <c r="DT199">
        <v>16.18998396541307</v>
      </c>
      <c r="DU199">
        <v>1455.433690392117</v>
      </c>
      <c r="DV199">
        <v>1.772756457018704</v>
      </c>
      <c r="DW199">
        <v>106.7953023742708</v>
      </c>
      <c r="DX199">
        <v>15.06995842416355</v>
      </c>
      <c r="DY199">
        <v>1.62671718049712</v>
      </c>
      <c r="DZ199">
        <v>52.37643257568936</v>
      </c>
      <c r="EA199">
        <v>861.7108173732024</v>
      </c>
      <c r="EB199">
        <v>0.07301191796714129</v>
      </c>
      <c r="EC199">
        <v>10.91516060430989</v>
      </c>
      <c r="ED199">
        <v>0.293970251160991</v>
      </c>
      <c r="EE199">
        <v>48.22640361289113</v>
      </c>
      <c r="EF199">
        <v>1.381430785524723</v>
      </c>
      <c r="EG199">
        <v>38.01918360906705</v>
      </c>
      <c r="EH199">
        <v>1.494212887176565</v>
      </c>
      <c r="EI199">
        <v>2.479533251722666</v>
      </c>
      <c r="EJ199">
        <v>0.2229572836216688</v>
      </c>
      <c r="EK199">
        <v>113.0583706993559</v>
      </c>
      <c r="EL199">
        <v>0.01559755048654786</v>
      </c>
      <c r="EM199">
        <v>6.070212729474663</v>
      </c>
      <c r="EN199">
        <v>60.91324799997956</v>
      </c>
      <c r="EO199">
        <v>1.500212785014082</v>
      </c>
      <c r="EP199">
        <v>2.418910070309225</v>
      </c>
      <c r="EQ199">
        <v>5.770378004469937</v>
      </c>
      <c r="ER199">
        <v>191.9810401882875</v>
      </c>
      <c r="ES199">
        <v>1.530582870264303</v>
      </c>
      <c r="ET199">
        <v>1.923286292539016</v>
      </c>
      <c r="EU199">
        <v>775.5627128622126</v>
      </c>
      <c r="EV199">
        <v>482.4910822838067</v>
      </c>
      <c r="EW199">
        <v>59.59893338692751</v>
      </c>
      <c r="EX199">
        <v>16.87787121130991</v>
      </c>
      <c r="FC199" s="2">
        <v>44450</v>
      </c>
      <c r="FD199">
        <v>0.1545596827151589</v>
      </c>
      <c r="FE199">
        <v>0.00571725600839292</v>
      </c>
      <c r="FF199">
        <v>0.02387880059583447</v>
      </c>
      <c r="FG199">
        <v>0.01693321830607546</v>
      </c>
      <c r="FH199">
        <v>0.07605814749008458</v>
      </c>
      <c r="FI199">
        <v>0.01892094771090708</v>
      </c>
      <c r="FJ199">
        <v>0.00441399820363548</v>
      </c>
      <c r="FK199">
        <v>0.01285220151945938</v>
      </c>
      <c r="FL199">
        <v>0.09145363182866223</v>
      </c>
      <c r="FM199">
        <v>0.00922057379101645</v>
      </c>
      <c r="FN199">
        <v>0.007524017059267743</v>
      </c>
      <c r="FO199">
        <v>0.02249871112567686</v>
      </c>
      <c r="FP199">
        <v>0.02557548773077073</v>
      </c>
      <c r="FQ199">
        <v>0.03680830686164697</v>
      </c>
      <c r="FR199">
        <v>0.01833312487661197</v>
      </c>
      <c r="FS199">
        <v>0.03501444670307782</v>
      </c>
      <c r="FT199">
        <v>0.008780521759330431</v>
      </c>
      <c r="FU199">
        <v>0.01251995548257008</v>
      </c>
      <c r="FV199">
        <v>0.02977073524058627</v>
      </c>
      <c r="FW199">
        <v>0.01398997289138313</v>
      </c>
      <c r="FX199">
        <v>0.01919380302899974</v>
      </c>
      <c r="FY199">
        <v>0.007195773345156126</v>
      </c>
      <c r="FZ199">
        <v>0.1910958910196495</v>
      </c>
      <c r="GA199">
        <v>0.01632913962585292</v>
      </c>
      <c r="GB199">
        <v>0.01574201305325926</v>
      </c>
      <c r="GC199">
        <v>0.048181990399242</v>
      </c>
      <c r="GD199">
        <v>0.005200720385454431</v>
      </c>
      <c r="GE199">
        <v>0.006267094744533534</v>
      </c>
      <c r="GF199">
        <v>0.02269731401217323</v>
      </c>
      <c r="GG199">
        <v>0.01757507812426683</v>
      </c>
      <c r="GH199">
        <v>0.02027406305267075</v>
      </c>
      <c r="GI199">
        <v>0.005423381308592779</v>
      </c>
    </row>
    <row r="200" spans="1:191">
      <c r="A200" s="2">
        <v>44451</v>
      </c>
      <c r="B200">
        <v>3120.04919898976</v>
      </c>
      <c r="C200">
        <v>0.008902629440188381</v>
      </c>
      <c r="DR200" s="2">
        <v>44451</v>
      </c>
      <c r="DS200">
        <v>6520.38327354351</v>
      </c>
      <c r="DT200">
        <v>16.18998396541307</v>
      </c>
      <c r="DU200">
        <v>1455.433690392117</v>
      </c>
      <c r="DV200">
        <v>1.772756457018704</v>
      </c>
      <c r="DW200">
        <v>106.7953023742708</v>
      </c>
      <c r="DX200">
        <v>15.06995842416355</v>
      </c>
      <c r="DY200">
        <v>1.62671718049712</v>
      </c>
      <c r="DZ200">
        <v>52.37643257568936</v>
      </c>
      <c r="EA200">
        <v>861.7108173732024</v>
      </c>
      <c r="EB200">
        <v>0.07301191796714129</v>
      </c>
      <c r="EC200">
        <v>10.91516060430989</v>
      </c>
      <c r="ED200">
        <v>0.293970251160991</v>
      </c>
      <c r="EE200">
        <v>48.22640361289113</v>
      </c>
      <c r="EF200">
        <v>1.381430785524723</v>
      </c>
      <c r="EG200">
        <v>38.01918360906705</v>
      </c>
      <c r="EH200">
        <v>1.494212887176565</v>
      </c>
      <c r="EI200">
        <v>2.479533251722666</v>
      </c>
      <c r="EJ200">
        <v>0.2229572836216688</v>
      </c>
      <c r="EK200">
        <v>113.0583706993559</v>
      </c>
      <c r="EL200">
        <v>0.01559755048654786</v>
      </c>
      <c r="EM200">
        <v>6.070212729474663</v>
      </c>
      <c r="EN200">
        <v>60.91324799997956</v>
      </c>
      <c r="EO200">
        <v>1.500212785014082</v>
      </c>
      <c r="EP200">
        <v>2.418910070309225</v>
      </c>
      <c r="EQ200">
        <v>5.770378004469937</v>
      </c>
      <c r="ER200">
        <v>191.9810401882875</v>
      </c>
      <c r="ES200">
        <v>1.530582870264303</v>
      </c>
      <c r="ET200">
        <v>1.923286292539016</v>
      </c>
      <c r="EU200">
        <v>775.5627128622126</v>
      </c>
      <c r="EV200">
        <v>482.4910822838067</v>
      </c>
      <c r="EW200">
        <v>59.59893338692751</v>
      </c>
      <c r="EX200">
        <v>16.87787121130991</v>
      </c>
      <c r="FC200" s="2">
        <v>44451</v>
      </c>
      <c r="FD200">
        <v>0.1616194620931136</v>
      </c>
      <c r="FE200">
        <v>0.005576027048422823</v>
      </c>
      <c r="FF200">
        <v>0.02384350625999276</v>
      </c>
      <c r="FG200">
        <v>0.01539500498029636</v>
      </c>
      <c r="FH200">
        <v>0.07796763109208577</v>
      </c>
      <c r="FI200">
        <v>0.01912590874242594</v>
      </c>
      <c r="FJ200">
        <v>0.00445099300934241</v>
      </c>
      <c r="FK200">
        <v>0.01293485036427423</v>
      </c>
      <c r="FL200">
        <v>0.09133800950439179</v>
      </c>
      <c r="FM200">
        <v>0.009260957895416673</v>
      </c>
      <c r="FN200">
        <v>0.007911983897868423</v>
      </c>
      <c r="FO200">
        <v>0.02150093119160988</v>
      </c>
      <c r="FP200">
        <v>0.02582800899856855</v>
      </c>
      <c r="FQ200">
        <v>0.03602658233025506</v>
      </c>
      <c r="FR200">
        <v>0.01870181516670504</v>
      </c>
      <c r="FS200">
        <v>0.03466867530398767</v>
      </c>
      <c r="FT200">
        <v>0.009176355841506445</v>
      </c>
      <c r="FU200">
        <v>0.01271965798116341</v>
      </c>
      <c r="FV200">
        <v>0.02996291289308051</v>
      </c>
      <c r="FW200">
        <v>0.01416134496947349</v>
      </c>
      <c r="FX200">
        <v>0.01740525539844658</v>
      </c>
      <c r="FY200">
        <v>0.007287259446563537</v>
      </c>
      <c r="FZ200">
        <v>0.1823203282880293</v>
      </c>
      <c r="GA200">
        <v>0.01712662324501369</v>
      </c>
      <c r="GB200">
        <v>0.01581770676202924</v>
      </c>
      <c r="GC200">
        <v>0.04871201095094</v>
      </c>
      <c r="GD200">
        <v>0.005285021706595058</v>
      </c>
      <c r="GE200">
        <v>0.00650475085294579</v>
      </c>
      <c r="GF200">
        <v>0.02358969211676597</v>
      </c>
      <c r="GG200">
        <v>0.01777815036935607</v>
      </c>
      <c r="GH200">
        <v>0.02051987850728729</v>
      </c>
      <c r="GI200">
        <v>0.00548270279204675</v>
      </c>
    </row>
    <row r="201" spans="1:191">
      <c r="A201" s="2">
        <v>44452</v>
      </c>
      <c r="B201">
        <v>3183.807773400583</v>
      </c>
      <c r="C201">
        <v>0.02043511827681033</v>
      </c>
      <c r="DR201" s="2">
        <v>44452</v>
      </c>
      <c r="DS201">
        <v>6520.38327354351</v>
      </c>
      <c r="DT201">
        <v>16.18998396541307</v>
      </c>
      <c r="DU201">
        <v>1455.433690392117</v>
      </c>
      <c r="DV201">
        <v>1.772756457018704</v>
      </c>
      <c r="DW201">
        <v>106.7953023742708</v>
      </c>
      <c r="DX201">
        <v>15.06995842416355</v>
      </c>
      <c r="DY201">
        <v>1.62671718049712</v>
      </c>
      <c r="DZ201">
        <v>52.37643257568936</v>
      </c>
      <c r="EA201">
        <v>861.7108173732024</v>
      </c>
      <c r="EB201">
        <v>0.07301191796714129</v>
      </c>
      <c r="EC201">
        <v>10.91516060430989</v>
      </c>
      <c r="ED201">
        <v>0.293970251160991</v>
      </c>
      <c r="EE201">
        <v>48.22640361289113</v>
      </c>
      <c r="EF201">
        <v>1.381430785524723</v>
      </c>
      <c r="EG201">
        <v>38.01918360906705</v>
      </c>
      <c r="EH201">
        <v>1.494212887176565</v>
      </c>
      <c r="EI201">
        <v>2.479533251722666</v>
      </c>
      <c r="EJ201">
        <v>0.2229572836216688</v>
      </c>
      <c r="EK201">
        <v>113.0583706993559</v>
      </c>
      <c r="EL201">
        <v>0.01559755048654786</v>
      </c>
      <c r="EM201">
        <v>6.070212729474663</v>
      </c>
      <c r="EN201">
        <v>60.91324799997956</v>
      </c>
      <c r="EO201">
        <v>1.500212785014082</v>
      </c>
      <c r="EP201">
        <v>2.418910070309225</v>
      </c>
      <c r="EQ201">
        <v>5.770378004469937</v>
      </c>
      <c r="ER201">
        <v>191.9810401882875</v>
      </c>
      <c r="ES201">
        <v>1.530582870264303</v>
      </c>
      <c r="ET201">
        <v>1.923286292539016</v>
      </c>
      <c r="EU201">
        <v>775.5627128622126</v>
      </c>
      <c r="EV201">
        <v>482.4910822838067</v>
      </c>
      <c r="EW201">
        <v>59.59893338692751</v>
      </c>
      <c r="EX201">
        <v>16.87787121130991</v>
      </c>
      <c r="FC201" s="2">
        <v>44452</v>
      </c>
      <c r="FD201">
        <v>0.159379877967889</v>
      </c>
      <c r="FE201">
        <v>0.005721073968483174</v>
      </c>
      <c r="FF201">
        <v>0.02342969027390553</v>
      </c>
      <c r="FG201">
        <v>0.01930296371855228</v>
      </c>
      <c r="FH201">
        <v>0.07722661603426592</v>
      </c>
      <c r="FI201">
        <v>0.01822135865558171</v>
      </c>
      <c r="FJ201">
        <v>0.004762902950523819</v>
      </c>
      <c r="FK201">
        <v>0.01333848610531582</v>
      </c>
      <c r="FL201">
        <v>0.09187387097222086</v>
      </c>
      <c r="FM201">
        <v>0.00928041569033732</v>
      </c>
      <c r="FN201">
        <v>0.008274094045100409</v>
      </c>
      <c r="FO201">
        <v>0.0250935772169853</v>
      </c>
      <c r="FP201">
        <v>0.02595779395973685</v>
      </c>
      <c r="FQ201">
        <v>0.03644614209958031</v>
      </c>
      <c r="FR201">
        <v>0.01733434083377353</v>
      </c>
      <c r="FS201">
        <v>0.03476325813795446</v>
      </c>
      <c r="FT201">
        <v>0.009571754860817534</v>
      </c>
      <c r="FU201">
        <v>0.01286196259731763</v>
      </c>
      <c r="FV201">
        <v>0.03009138542269236</v>
      </c>
      <c r="FW201">
        <v>0.01412831196973278</v>
      </c>
      <c r="FX201">
        <v>0.01716206263700973</v>
      </c>
      <c r="FY201">
        <v>0.007312089904548191</v>
      </c>
      <c r="FZ201">
        <v>0.1709535650769122</v>
      </c>
      <c r="GA201">
        <v>0.01718018619266852</v>
      </c>
      <c r="GB201">
        <v>0.01653003945505788</v>
      </c>
      <c r="GC201">
        <v>0.04912187997791759</v>
      </c>
      <c r="GD201">
        <v>0.005280790748592263</v>
      </c>
      <c r="GE201">
        <v>0.00715403194240074</v>
      </c>
      <c r="GF201">
        <v>0.0274845498031006</v>
      </c>
      <c r="GG201">
        <v>0.01817773677314459</v>
      </c>
      <c r="GH201">
        <v>0.02095306715680984</v>
      </c>
      <c r="GI201">
        <v>0.005630122851071394</v>
      </c>
    </row>
    <row r="202" spans="1:191">
      <c r="A202" s="2">
        <v>44453</v>
      </c>
      <c r="B202">
        <v>3062.829631892998</v>
      </c>
      <c r="C202">
        <v>-0.03799794149581137</v>
      </c>
      <c r="DR202" s="2">
        <v>44453</v>
      </c>
      <c r="DS202">
        <v>6520.38327354351</v>
      </c>
      <c r="DT202">
        <v>16.18998396541307</v>
      </c>
      <c r="DU202">
        <v>1455.433690392117</v>
      </c>
      <c r="DV202">
        <v>1.772756457018704</v>
      </c>
      <c r="DW202">
        <v>106.7953023742708</v>
      </c>
      <c r="DX202">
        <v>15.06995842416355</v>
      </c>
      <c r="DY202">
        <v>1.62671718049712</v>
      </c>
      <c r="DZ202">
        <v>52.37643257568936</v>
      </c>
      <c r="EA202">
        <v>861.7108173732024</v>
      </c>
      <c r="EB202">
        <v>0.07301191796714129</v>
      </c>
      <c r="EC202">
        <v>10.91516060430989</v>
      </c>
      <c r="ED202">
        <v>0.293970251160991</v>
      </c>
      <c r="EE202">
        <v>48.22640361289113</v>
      </c>
      <c r="EF202">
        <v>1.381430785524723</v>
      </c>
      <c r="EG202">
        <v>38.01918360906705</v>
      </c>
      <c r="EH202">
        <v>1.494212887176565</v>
      </c>
      <c r="EI202">
        <v>2.479533251722666</v>
      </c>
      <c r="EJ202">
        <v>0.2229572836216688</v>
      </c>
      <c r="EK202">
        <v>113.0583706993559</v>
      </c>
      <c r="EL202">
        <v>0.01559755048654786</v>
      </c>
      <c r="EM202">
        <v>6.070212729474663</v>
      </c>
      <c r="EN202">
        <v>60.91324799997956</v>
      </c>
      <c r="EO202">
        <v>1.500212785014082</v>
      </c>
      <c r="EP202">
        <v>2.418910070309225</v>
      </c>
      <c r="EQ202">
        <v>5.770378004469937</v>
      </c>
      <c r="ER202">
        <v>191.9810401882875</v>
      </c>
      <c r="ES202">
        <v>1.530582870264303</v>
      </c>
      <c r="ET202">
        <v>1.923286292539016</v>
      </c>
      <c r="EU202">
        <v>775.5627128622126</v>
      </c>
      <c r="EV202">
        <v>482.4910822838067</v>
      </c>
      <c r="EW202">
        <v>59.59893338692751</v>
      </c>
      <c r="EX202">
        <v>16.87787121130991</v>
      </c>
      <c r="FC202" s="2">
        <v>44453</v>
      </c>
      <c r="FD202">
        <v>0.1590657337477784</v>
      </c>
      <c r="FE202">
        <v>0.005662651384889951</v>
      </c>
      <c r="FF202">
        <v>0.02389784567118765</v>
      </c>
      <c r="FG202">
        <v>0.02066262233052425</v>
      </c>
      <c r="FH202">
        <v>0.07479469590050489</v>
      </c>
      <c r="FI202">
        <v>0.01743473262611224</v>
      </c>
      <c r="FJ202">
        <v>0.004683288891356883</v>
      </c>
      <c r="FK202">
        <v>0.01288721836900293</v>
      </c>
      <c r="FL202">
        <v>0.09056940236933544</v>
      </c>
      <c r="FM202">
        <v>0.009150047553600578</v>
      </c>
      <c r="FN202">
        <v>0.008358199110058218</v>
      </c>
      <c r="FO202">
        <v>0.02516555118196815</v>
      </c>
      <c r="FP202">
        <v>0.02557951800622296</v>
      </c>
      <c r="FQ202">
        <v>0.03539802921752192</v>
      </c>
      <c r="FR202">
        <v>0.01622486998842995</v>
      </c>
      <c r="FS202">
        <v>0.03334624897864388</v>
      </c>
      <c r="FT202">
        <v>0.008760604018431883</v>
      </c>
      <c r="FU202">
        <v>0.01308781216321394</v>
      </c>
      <c r="FV202">
        <v>0.03034897493098617</v>
      </c>
      <c r="FW202">
        <v>0.01432778209567954</v>
      </c>
      <c r="FX202">
        <v>0.01626384662537798</v>
      </c>
      <c r="FY202">
        <v>0.007240774540492621</v>
      </c>
      <c r="FZ202">
        <v>0.1846352746893563</v>
      </c>
      <c r="GA202">
        <v>0.01598351262753652</v>
      </c>
      <c r="GB202">
        <v>0.01583450188740615</v>
      </c>
      <c r="GC202">
        <v>0.0468060678515183</v>
      </c>
      <c r="GD202">
        <v>0.006354027603646654</v>
      </c>
      <c r="GE202">
        <v>0.006950578203347046</v>
      </c>
      <c r="GF202">
        <v>0.02650761867744801</v>
      </c>
      <c r="GG202">
        <v>0.01775970557888694</v>
      </c>
      <c r="GH202">
        <v>0.02074014186898852</v>
      </c>
      <c r="GI202">
        <v>0.005518121310544963</v>
      </c>
    </row>
    <row r="203" spans="1:191">
      <c r="A203" s="2">
        <v>44454</v>
      </c>
      <c r="B203">
        <v>3129.847672812901</v>
      </c>
      <c r="C203">
        <v>0.02188108676435974</v>
      </c>
      <c r="DR203" s="2">
        <v>44454</v>
      </c>
      <c r="DS203">
        <v>6520.38327354351</v>
      </c>
      <c r="DT203">
        <v>16.18998396541307</v>
      </c>
      <c r="DU203">
        <v>1455.433690392117</v>
      </c>
      <c r="DV203">
        <v>1.772756457018704</v>
      </c>
      <c r="DW203">
        <v>106.7953023742708</v>
      </c>
      <c r="DX203">
        <v>15.06995842416355</v>
      </c>
      <c r="DY203">
        <v>1.62671718049712</v>
      </c>
      <c r="DZ203">
        <v>52.37643257568936</v>
      </c>
      <c r="EA203">
        <v>861.7108173732024</v>
      </c>
      <c r="EB203">
        <v>0.07301191796714129</v>
      </c>
      <c r="EC203">
        <v>10.91516060430989</v>
      </c>
      <c r="ED203">
        <v>0.293970251160991</v>
      </c>
      <c r="EE203">
        <v>48.22640361289113</v>
      </c>
      <c r="EF203">
        <v>1.381430785524723</v>
      </c>
      <c r="EG203">
        <v>38.01918360906705</v>
      </c>
      <c r="EH203">
        <v>1.494212887176565</v>
      </c>
      <c r="EI203">
        <v>2.479533251722666</v>
      </c>
      <c r="EJ203">
        <v>0.2229572836216688</v>
      </c>
      <c r="EK203">
        <v>113.0583706993559</v>
      </c>
      <c r="EL203">
        <v>0.01559755048654786</v>
      </c>
      <c r="EM203">
        <v>6.070212729474663</v>
      </c>
      <c r="EN203">
        <v>60.91324799997956</v>
      </c>
      <c r="EO203">
        <v>1.500212785014082</v>
      </c>
      <c r="EP203">
        <v>2.418910070309225</v>
      </c>
      <c r="EQ203">
        <v>5.770378004469937</v>
      </c>
      <c r="ER203">
        <v>191.9810401882875</v>
      </c>
      <c r="ES203">
        <v>1.530582870264303</v>
      </c>
      <c r="ET203">
        <v>1.923286292539016</v>
      </c>
      <c r="EU203">
        <v>775.5627128622126</v>
      </c>
      <c r="EV203">
        <v>482.4910822838067</v>
      </c>
      <c r="EW203">
        <v>59.59893338692751</v>
      </c>
      <c r="EX203">
        <v>16.87787121130991</v>
      </c>
      <c r="FC203" s="2">
        <v>44454</v>
      </c>
      <c r="FD203">
        <v>0.156740708833113</v>
      </c>
      <c r="FE203">
        <v>0.006062553296442502</v>
      </c>
      <c r="FF203">
        <v>0.02332038132958731</v>
      </c>
      <c r="FG203">
        <v>0.01937027466811026</v>
      </c>
      <c r="FH203">
        <v>0.07477805235959102</v>
      </c>
      <c r="FI203">
        <v>0.01771189758404663</v>
      </c>
      <c r="FJ203">
        <v>0.004812872850929737</v>
      </c>
      <c r="FK203">
        <v>0.01304149679554384</v>
      </c>
      <c r="FL203">
        <v>0.09246851653353243</v>
      </c>
      <c r="FM203">
        <v>0.01038308876895912</v>
      </c>
      <c r="FN203">
        <v>0.009739571195969106</v>
      </c>
      <c r="FO203">
        <v>0.02641356746572986</v>
      </c>
      <c r="FP203">
        <v>0.02585613755643906</v>
      </c>
      <c r="FQ203">
        <v>0.03549743883585968</v>
      </c>
      <c r="FR203">
        <v>0.01450188897322875</v>
      </c>
      <c r="FS203">
        <v>0.0321390466797405</v>
      </c>
      <c r="FT203">
        <v>0.008919296799260028</v>
      </c>
      <c r="FU203">
        <v>0.01302445588792926</v>
      </c>
      <c r="FV203">
        <v>0.03050877383405753</v>
      </c>
      <c r="FW203">
        <v>0.01437609724771101</v>
      </c>
      <c r="FX203">
        <v>0.01670123253669533</v>
      </c>
      <c r="FY203">
        <v>0.007221117738949764</v>
      </c>
      <c r="FZ203">
        <v>0.1764857694046862</v>
      </c>
      <c r="GA203">
        <v>0.01616383103737637</v>
      </c>
      <c r="GB203">
        <v>0.01697494853469237</v>
      </c>
      <c r="GC203">
        <v>0.04839981822453771</v>
      </c>
      <c r="GD203">
        <v>0.006654903565279407</v>
      </c>
      <c r="GE203">
        <v>0.008011276362060577</v>
      </c>
      <c r="GF203">
        <v>0.02911347663314648</v>
      </c>
      <c r="GG203">
        <v>0.01805592641293656</v>
      </c>
      <c r="GH203">
        <v>0.02081538389101824</v>
      </c>
      <c r="GI203">
        <v>0.005736198162840314</v>
      </c>
    </row>
    <row r="204" spans="1:191">
      <c r="A204" s="2">
        <v>44455</v>
      </c>
      <c r="B204">
        <v>3211.252700526458</v>
      </c>
      <c r="C204">
        <v>0.02600926186302077</v>
      </c>
      <c r="DR204" s="2">
        <v>44455</v>
      </c>
      <c r="DS204">
        <v>6520.38327354351</v>
      </c>
      <c r="DT204">
        <v>16.18998396541307</v>
      </c>
      <c r="DU204">
        <v>1455.433690392117</v>
      </c>
      <c r="DV204">
        <v>1.772756457018704</v>
      </c>
      <c r="DW204">
        <v>106.7953023742708</v>
      </c>
      <c r="DX204">
        <v>15.06995842416355</v>
      </c>
      <c r="DY204">
        <v>1.62671718049712</v>
      </c>
      <c r="DZ204">
        <v>52.37643257568936</v>
      </c>
      <c r="EA204">
        <v>861.7108173732024</v>
      </c>
      <c r="EB204">
        <v>0.07301191796714129</v>
      </c>
      <c r="EC204">
        <v>10.91516060430989</v>
      </c>
      <c r="ED204">
        <v>0.293970251160991</v>
      </c>
      <c r="EE204">
        <v>48.22640361289113</v>
      </c>
      <c r="EF204">
        <v>1.381430785524723</v>
      </c>
      <c r="EG204">
        <v>38.01918360906705</v>
      </c>
      <c r="EH204">
        <v>1.494212887176565</v>
      </c>
      <c r="EI204">
        <v>2.479533251722666</v>
      </c>
      <c r="EJ204">
        <v>0.2229572836216688</v>
      </c>
      <c r="EK204">
        <v>113.0583706993559</v>
      </c>
      <c r="EL204">
        <v>0.01559755048654786</v>
      </c>
      <c r="EM204">
        <v>6.070212729474663</v>
      </c>
      <c r="EN204">
        <v>60.91324799997956</v>
      </c>
      <c r="EO204">
        <v>1.500212785014082</v>
      </c>
      <c r="EP204">
        <v>2.418910070309225</v>
      </c>
      <c r="EQ204">
        <v>5.770378004469937</v>
      </c>
      <c r="ER204">
        <v>191.9810401882875</v>
      </c>
      <c r="ES204">
        <v>1.530582870264303</v>
      </c>
      <c r="ET204">
        <v>1.923286292539016</v>
      </c>
      <c r="EU204">
        <v>775.5627128622126</v>
      </c>
      <c r="EV204">
        <v>482.4910822838067</v>
      </c>
      <c r="EW204">
        <v>59.59893338692751</v>
      </c>
      <c r="EX204">
        <v>16.87787121130991</v>
      </c>
      <c r="FC204" s="2">
        <v>44455</v>
      </c>
      <c r="FD204">
        <v>0.1547272051734911</v>
      </c>
      <c r="FE204">
        <v>0.00618051864490568</v>
      </c>
      <c r="FF204">
        <v>0.02332929613402378</v>
      </c>
      <c r="FG204">
        <v>0.01870222378906174</v>
      </c>
      <c r="FH204">
        <v>0.0748292835720723</v>
      </c>
      <c r="FI204">
        <v>0.01772490779470204</v>
      </c>
      <c r="FJ204">
        <v>0.004901359423339528</v>
      </c>
      <c r="FK204">
        <v>0.01290956214542736</v>
      </c>
      <c r="FL204">
        <v>0.09291841819446296</v>
      </c>
      <c r="FM204">
        <v>0.0100584569323299</v>
      </c>
      <c r="FN204">
        <v>0.0102832786018225</v>
      </c>
      <c r="FO204">
        <v>0.02366200455491936</v>
      </c>
      <c r="FP204">
        <v>0.02643172992237803</v>
      </c>
      <c r="FQ204">
        <v>0.03694576852832622</v>
      </c>
      <c r="FR204">
        <v>0.01700395387733172</v>
      </c>
      <c r="FS204">
        <v>0.03307485935372413</v>
      </c>
      <c r="FT204">
        <v>0.008762495107538744</v>
      </c>
      <c r="FU204">
        <v>0.0130969364821015</v>
      </c>
      <c r="FV204">
        <v>0.03018847768783649</v>
      </c>
      <c r="FW204">
        <v>0.01486295545848715</v>
      </c>
      <c r="FX204">
        <v>0.01764457302824533</v>
      </c>
      <c r="FY204">
        <v>0.007298031747832489</v>
      </c>
      <c r="FZ204">
        <v>0.1717031785845352</v>
      </c>
      <c r="GA204">
        <v>0.0162993121340413</v>
      </c>
      <c r="GB204">
        <v>0.01811315811405653</v>
      </c>
      <c r="GC204">
        <v>0.04838848242588591</v>
      </c>
      <c r="GD204">
        <v>0.007187460645912544</v>
      </c>
      <c r="GE204">
        <v>0.009113808239477305</v>
      </c>
      <c r="GF204">
        <v>0.02898893015797846</v>
      </c>
      <c r="GG204">
        <v>0.01823664174630375</v>
      </c>
      <c r="GH204">
        <v>0.02077263512646289</v>
      </c>
      <c r="GI204">
        <v>0.005660096670986135</v>
      </c>
    </row>
    <row r="205" spans="1:191">
      <c r="A205" s="2">
        <v>44456</v>
      </c>
      <c r="B205">
        <v>3263.299456554731</v>
      </c>
      <c r="C205">
        <v>0.01620761767510226</v>
      </c>
      <c r="DR205" s="2">
        <v>44456</v>
      </c>
      <c r="DS205">
        <v>6520.38327354351</v>
      </c>
      <c r="DT205">
        <v>16.18998396541307</v>
      </c>
      <c r="DU205">
        <v>1455.433690392117</v>
      </c>
      <c r="DV205">
        <v>1.772756457018704</v>
      </c>
      <c r="DW205">
        <v>106.7953023742708</v>
      </c>
      <c r="DX205">
        <v>15.06995842416355</v>
      </c>
      <c r="DY205">
        <v>1.62671718049712</v>
      </c>
      <c r="DZ205">
        <v>52.37643257568936</v>
      </c>
      <c r="EA205">
        <v>861.7108173732024</v>
      </c>
      <c r="EB205">
        <v>0.07301191796714129</v>
      </c>
      <c r="EC205">
        <v>10.91516060430989</v>
      </c>
      <c r="ED205">
        <v>0.293970251160991</v>
      </c>
      <c r="EE205">
        <v>48.22640361289113</v>
      </c>
      <c r="EF205">
        <v>1.381430785524723</v>
      </c>
      <c r="EG205">
        <v>38.01918360906705</v>
      </c>
      <c r="EH205">
        <v>1.494212887176565</v>
      </c>
      <c r="EI205">
        <v>2.479533251722666</v>
      </c>
      <c r="EJ205">
        <v>0.2229572836216688</v>
      </c>
      <c r="EK205">
        <v>113.0583706993559</v>
      </c>
      <c r="EL205">
        <v>0.01559755048654786</v>
      </c>
      <c r="EM205">
        <v>6.070212729474663</v>
      </c>
      <c r="EN205">
        <v>60.91324799997956</v>
      </c>
      <c r="EO205">
        <v>1.500212785014082</v>
      </c>
      <c r="EP205">
        <v>2.418910070309225</v>
      </c>
      <c r="EQ205">
        <v>5.770378004469937</v>
      </c>
      <c r="ER205">
        <v>191.9810401882875</v>
      </c>
      <c r="ES205">
        <v>1.530582870264303</v>
      </c>
      <c r="ET205">
        <v>1.923286292539016</v>
      </c>
      <c r="EU205">
        <v>775.5627128622126</v>
      </c>
      <c r="EV205">
        <v>482.4910822838067</v>
      </c>
      <c r="EW205">
        <v>59.59893338692751</v>
      </c>
      <c r="EX205">
        <v>16.87787121130991</v>
      </c>
      <c r="FC205" s="2">
        <v>44456</v>
      </c>
      <c r="FD205">
        <v>0.1547401056572114</v>
      </c>
      <c r="FE205">
        <v>0.005916235752776547</v>
      </c>
      <c r="FF205">
        <v>0.02187556387257484</v>
      </c>
      <c r="FG205">
        <v>0.01986497655154514</v>
      </c>
      <c r="FH205">
        <v>0.09629032803957943</v>
      </c>
      <c r="FI205">
        <v>0.01687575730316355</v>
      </c>
      <c r="FJ205">
        <v>0.004885091224156687</v>
      </c>
      <c r="FK205">
        <v>0.01242278077114048</v>
      </c>
      <c r="FL205">
        <v>0.08915159004934971</v>
      </c>
      <c r="FM205">
        <v>0.00945089510515611</v>
      </c>
      <c r="FN205">
        <v>0.01041227908813585</v>
      </c>
      <c r="FO205">
        <v>0.02393765566140863</v>
      </c>
      <c r="FP205">
        <v>0.02487530961822536</v>
      </c>
      <c r="FQ205">
        <v>0.03570748635253628</v>
      </c>
      <c r="FR205">
        <v>0.01529671826884735</v>
      </c>
      <c r="FS205">
        <v>0.03087407323144567</v>
      </c>
      <c r="FT205">
        <v>0.008608228334712901</v>
      </c>
      <c r="FU205">
        <v>0.01268968913249769</v>
      </c>
      <c r="FV205">
        <v>0.02915287199355585</v>
      </c>
      <c r="FW205">
        <v>0.01419373686489055</v>
      </c>
      <c r="FX205">
        <v>0.01622347940221748</v>
      </c>
      <c r="FY205">
        <v>0.006998756479639407</v>
      </c>
      <c r="FZ205">
        <v>0.1702182913886203</v>
      </c>
      <c r="GA205">
        <v>0.01667694914260998</v>
      </c>
      <c r="GB205">
        <v>0.01794383403008576</v>
      </c>
      <c r="GC205">
        <v>0.0484262506798906</v>
      </c>
      <c r="GD205">
        <v>0.006832197942887299</v>
      </c>
      <c r="GE205">
        <v>0.008774566763286097</v>
      </c>
      <c r="GF205">
        <v>0.02757990071155957</v>
      </c>
      <c r="GG205">
        <v>0.01728500829182644</v>
      </c>
      <c r="GH205">
        <v>0.01990301472709084</v>
      </c>
      <c r="GI205">
        <v>0.005916377567376285</v>
      </c>
    </row>
    <row r="206" spans="1:191">
      <c r="A206" s="2">
        <v>44457</v>
      </c>
      <c r="B206">
        <v>3097.732693733919</v>
      </c>
      <c r="C206">
        <v>-0.05073600048817184</v>
      </c>
      <c r="DR206" s="2">
        <v>44457</v>
      </c>
      <c r="DS206">
        <v>6520.38327354351</v>
      </c>
      <c r="DT206">
        <v>16.18998396541307</v>
      </c>
      <c r="DU206">
        <v>1455.433690392117</v>
      </c>
      <c r="DV206">
        <v>1.772756457018704</v>
      </c>
      <c r="DW206">
        <v>106.7953023742708</v>
      </c>
      <c r="DX206">
        <v>15.06995842416355</v>
      </c>
      <c r="DY206">
        <v>1.62671718049712</v>
      </c>
      <c r="DZ206">
        <v>52.37643257568936</v>
      </c>
      <c r="EA206">
        <v>861.7108173732024</v>
      </c>
      <c r="EB206">
        <v>0.07301191796714129</v>
      </c>
      <c r="EC206">
        <v>10.91516060430989</v>
      </c>
      <c r="ED206">
        <v>0.293970251160991</v>
      </c>
      <c r="EE206">
        <v>48.22640361289113</v>
      </c>
      <c r="EF206">
        <v>1.381430785524723</v>
      </c>
      <c r="EG206">
        <v>38.01918360906705</v>
      </c>
      <c r="EH206">
        <v>1.494212887176565</v>
      </c>
      <c r="EI206">
        <v>2.479533251722666</v>
      </c>
      <c r="EJ206">
        <v>0.2229572836216688</v>
      </c>
      <c r="EK206">
        <v>113.0583706993559</v>
      </c>
      <c r="EL206">
        <v>0.01559755048654786</v>
      </c>
      <c r="EM206">
        <v>6.070212729474663</v>
      </c>
      <c r="EN206">
        <v>60.91324799997956</v>
      </c>
      <c r="EO206">
        <v>1.500212785014082</v>
      </c>
      <c r="EP206">
        <v>2.418910070309225</v>
      </c>
      <c r="EQ206">
        <v>5.770378004469937</v>
      </c>
      <c r="ER206">
        <v>191.9810401882875</v>
      </c>
      <c r="ES206">
        <v>1.530582870264303</v>
      </c>
      <c r="ET206">
        <v>1.923286292539016</v>
      </c>
      <c r="EU206">
        <v>775.5627128622126</v>
      </c>
      <c r="EV206">
        <v>482.4910822838067</v>
      </c>
      <c r="EW206">
        <v>59.59893338692751</v>
      </c>
      <c r="EX206">
        <v>16.87787121130991</v>
      </c>
      <c r="FC206" s="2">
        <v>44457</v>
      </c>
      <c r="FD206">
        <v>0.1626314544477841</v>
      </c>
      <c r="FE206">
        <v>0.005819834730770746</v>
      </c>
      <c r="FF206">
        <v>0.02242582423904461</v>
      </c>
      <c r="FG206">
        <v>0.01905771283777873</v>
      </c>
      <c r="FH206">
        <v>0.09237514305638075</v>
      </c>
      <c r="FI206">
        <v>0.01726152249649002</v>
      </c>
      <c r="FJ206">
        <v>0.004755242645691373</v>
      </c>
      <c r="FK206">
        <v>0.01265360472392964</v>
      </c>
      <c r="FL206">
        <v>0.09033677732541634</v>
      </c>
      <c r="FM206">
        <v>0.00941620823752194</v>
      </c>
      <c r="FN206">
        <v>0.009873853814220953</v>
      </c>
      <c r="FO206">
        <v>0.02296856735332886</v>
      </c>
      <c r="FP206">
        <v>0.0253684108254163</v>
      </c>
      <c r="FQ206">
        <v>0.03822313884007289</v>
      </c>
      <c r="FR206">
        <v>0.01534548312875008</v>
      </c>
      <c r="FS206">
        <v>0.02968941329641807</v>
      </c>
      <c r="FT206">
        <v>0.008536830286989707</v>
      </c>
      <c r="FU206">
        <v>0.01292542036730696</v>
      </c>
      <c r="FV206">
        <v>0.02975313051933577</v>
      </c>
      <c r="FW206">
        <v>0.01403434723540336</v>
      </c>
      <c r="FX206">
        <v>0.01620758066346514</v>
      </c>
      <c r="FY206">
        <v>0.007081793294121814</v>
      </c>
      <c r="FZ206">
        <v>0.1672559420004588</v>
      </c>
      <c r="GA206">
        <v>0.01633611659765475</v>
      </c>
      <c r="GB206">
        <v>0.01801270490806261</v>
      </c>
      <c r="GC206">
        <v>0.04760211182531358</v>
      </c>
      <c r="GD206">
        <v>0.006276236843168716</v>
      </c>
      <c r="GE206">
        <v>0.007744385955203488</v>
      </c>
      <c r="GF206">
        <v>0.02631147446177684</v>
      </c>
      <c r="GG206">
        <v>0.01739648691018898</v>
      </c>
      <c r="GH206">
        <v>0.02045045056973844</v>
      </c>
      <c r="GI206">
        <v>0.005872795562795495</v>
      </c>
    </row>
    <row r="207" spans="1:191">
      <c r="A207" s="2">
        <v>44458</v>
      </c>
      <c r="B207">
        <v>3184.959794699779</v>
      </c>
      <c r="C207">
        <v>0.02815836922995407</v>
      </c>
      <c r="DR207" s="2">
        <v>44458</v>
      </c>
      <c r="DS207">
        <v>6520.38327354351</v>
      </c>
      <c r="DT207">
        <v>16.18998396541307</v>
      </c>
      <c r="DU207">
        <v>1455.433690392117</v>
      </c>
      <c r="DV207">
        <v>1.772756457018704</v>
      </c>
      <c r="DW207">
        <v>106.7953023742708</v>
      </c>
      <c r="DX207">
        <v>15.06995842416355</v>
      </c>
      <c r="DY207">
        <v>1.62671718049712</v>
      </c>
      <c r="DZ207">
        <v>52.37643257568936</v>
      </c>
      <c r="EA207">
        <v>861.7108173732024</v>
      </c>
      <c r="EB207">
        <v>0.07301191796714129</v>
      </c>
      <c r="EC207">
        <v>10.91516060430989</v>
      </c>
      <c r="ED207">
        <v>0.293970251160991</v>
      </c>
      <c r="EE207">
        <v>48.22640361289113</v>
      </c>
      <c r="EF207">
        <v>1.381430785524723</v>
      </c>
      <c r="EG207">
        <v>38.01918360906705</v>
      </c>
      <c r="EH207">
        <v>1.494212887176565</v>
      </c>
      <c r="EI207">
        <v>2.479533251722666</v>
      </c>
      <c r="EJ207">
        <v>0.2229572836216688</v>
      </c>
      <c r="EK207">
        <v>113.0583706993559</v>
      </c>
      <c r="EL207">
        <v>0.01559755048654786</v>
      </c>
      <c r="EM207">
        <v>6.070212729474663</v>
      </c>
      <c r="EN207">
        <v>60.91324799997956</v>
      </c>
      <c r="EO207">
        <v>1.500212785014082</v>
      </c>
      <c r="EP207">
        <v>2.418910070309225</v>
      </c>
      <c r="EQ207">
        <v>5.770378004469937</v>
      </c>
      <c r="ER207">
        <v>191.9810401882875</v>
      </c>
      <c r="ES207">
        <v>1.530582870264303</v>
      </c>
      <c r="ET207">
        <v>1.923286292539016</v>
      </c>
      <c r="EU207">
        <v>775.5627128622126</v>
      </c>
      <c r="EV207">
        <v>482.4910822838067</v>
      </c>
      <c r="EW207">
        <v>59.59893338692751</v>
      </c>
      <c r="EX207">
        <v>16.87787121130991</v>
      </c>
      <c r="FC207" s="2">
        <v>44458</v>
      </c>
      <c r="FD207">
        <v>0.1653046344164533</v>
      </c>
      <c r="FE207">
        <v>0.005580805674807311</v>
      </c>
      <c r="FF207">
        <v>0.02249503109186626</v>
      </c>
      <c r="FG207">
        <v>0.02231825175839144</v>
      </c>
      <c r="FH207">
        <v>0.09117839750002062</v>
      </c>
      <c r="FI207">
        <v>0.01686508340783186</v>
      </c>
      <c r="FJ207">
        <v>0.004741543681456735</v>
      </c>
      <c r="FK207">
        <v>0.01236979105386616</v>
      </c>
      <c r="FL207">
        <v>0.08863914105150772</v>
      </c>
      <c r="FM207">
        <v>0.009189410527716241</v>
      </c>
      <c r="FN207">
        <v>0.00984869398630101</v>
      </c>
      <c r="FO207">
        <v>0.02277752612728719</v>
      </c>
      <c r="FP207">
        <v>0.02485296750718309</v>
      </c>
      <c r="FQ207">
        <v>0.03652574195356497</v>
      </c>
      <c r="FR207">
        <v>0.01584492682035886</v>
      </c>
      <c r="FS207">
        <v>0.02974681053509712</v>
      </c>
      <c r="FT207">
        <v>0.008441560826126467</v>
      </c>
      <c r="FU207">
        <v>0.01267952999896189</v>
      </c>
      <c r="FV207">
        <v>0.02912557538332587</v>
      </c>
      <c r="FW207">
        <v>0.01388194094982781</v>
      </c>
      <c r="FX207">
        <v>0.01727306335863192</v>
      </c>
      <c r="FY207">
        <v>0.00723070709133547</v>
      </c>
      <c r="FZ207">
        <v>0.1704830700372224</v>
      </c>
      <c r="GA207">
        <v>0.01551621764602409</v>
      </c>
      <c r="GB207">
        <v>0.01789987840855968</v>
      </c>
      <c r="GC207">
        <v>0.04673225417465449</v>
      </c>
      <c r="GD207">
        <v>0.006026471570799745</v>
      </c>
      <c r="GE207">
        <v>0.007625589155845074</v>
      </c>
      <c r="GF207">
        <v>0.02574486856984545</v>
      </c>
      <c r="GG207">
        <v>0.01706181428285422</v>
      </c>
      <c r="GH207">
        <v>0.02010627063784306</v>
      </c>
      <c r="GI207">
        <v>0.005892430814432679</v>
      </c>
    </row>
    <row r="208" spans="1:191">
      <c r="A208" s="2">
        <v>44459</v>
      </c>
      <c r="B208">
        <v>3179.005506617256</v>
      </c>
      <c r="C208">
        <v>-0.001869501804208418</v>
      </c>
      <c r="DR208" s="2">
        <v>44459</v>
      </c>
      <c r="DS208">
        <v>6520.38327354351</v>
      </c>
      <c r="DT208">
        <v>16.18998396541307</v>
      </c>
      <c r="DU208">
        <v>1455.433690392117</v>
      </c>
      <c r="DV208">
        <v>1.772756457018704</v>
      </c>
      <c r="DW208">
        <v>106.7953023742708</v>
      </c>
      <c r="DX208">
        <v>15.06995842416355</v>
      </c>
      <c r="DY208">
        <v>1.62671718049712</v>
      </c>
      <c r="DZ208">
        <v>52.37643257568936</v>
      </c>
      <c r="EA208">
        <v>861.7108173732024</v>
      </c>
      <c r="EB208">
        <v>0.07301191796714129</v>
      </c>
      <c r="EC208">
        <v>10.91516060430989</v>
      </c>
      <c r="ED208">
        <v>0.293970251160991</v>
      </c>
      <c r="EE208">
        <v>48.22640361289113</v>
      </c>
      <c r="EF208">
        <v>1.381430785524723</v>
      </c>
      <c r="EG208">
        <v>38.01918360906705</v>
      </c>
      <c r="EH208">
        <v>1.494212887176565</v>
      </c>
      <c r="EI208">
        <v>2.479533251722666</v>
      </c>
      <c r="EJ208">
        <v>0.2229572836216688</v>
      </c>
      <c r="EK208">
        <v>113.0583706993559</v>
      </c>
      <c r="EL208">
        <v>0.01559755048654786</v>
      </c>
      <c r="EM208">
        <v>6.070212729474663</v>
      </c>
      <c r="EN208">
        <v>60.91324799997956</v>
      </c>
      <c r="EO208">
        <v>1.500212785014082</v>
      </c>
      <c r="EP208">
        <v>2.418910070309225</v>
      </c>
      <c r="EQ208">
        <v>5.770378004469937</v>
      </c>
      <c r="ER208">
        <v>191.9810401882875</v>
      </c>
      <c r="ES208">
        <v>1.530582870264303</v>
      </c>
      <c r="ET208">
        <v>1.923286292539016</v>
      </c>
      <c r="EU208">
        <v>775.5627128622126</v>
      </c>
      <c r="EV208">
        <v>482.4910822838067</v>
      </c>
      <c r="EW208">
        <v>59.59893338692751</v>
      </c>
      <c r="EX208">
        <v>16.87787121130991</v>
      </c>
      <c r="FC208" s="2">
        <v>44459</v>
      </c>
      <c r="FD208">
        <v>0.1727153001267731</v>
      </c>
      <c r="FE208">
        <v>0.005421880067160347</v>
      </c>
      <c r="FF208">
        <v>0.02205791369679095</v>
      </c>
      <c r="FG208">
        <v>0.02424158280849276</v>
      </c>
      <c r="FH208">
        <v>0.1021888996870299</v>
      </c>
      <c r="FI208">
        <v>0.01621677685427901</v>
      </c>
      <c r="FJ208">
        <v>0.004551070577312482</v>
      </c>
      <c r="FK208">
        <v>0.01211987456039936</v>
      </c>
      <c r="FL208">
        <v>0.08552837954076156</v>
      </c>
      <c r="FM208">
        <v>0.008992210131059176</v>
      </c>
      <c r="FN208">
        <v>0.01046471459788101</v>
      </c>
      <c r="FO208">
        <v>0.02089250155084863</v>
      </c>
      <c r="FP208">
        <v>0.02379322697530688</v>
      </c>
      <c r="FQ208">
        <v>0.03621865881454765</v>
      </c>
      <c r="FR208">
        <v>0.01729610036808609</v>
      </c>
      <c r="FS208">
        <v>0.02845108127941468</v>
      </c>
      <c r="FT208">
        <v>0.008529768673360727</v>
      </c>
      <c r="FU208">
        <v>0.01228867588228133</v>
      </c>
      <c r="FV208">
        <v>0.02834513841896338</v>
      </c>
      <c r="FW208">
        <v>0.01354482971851802</v>
      </c>
      <c r="FX208">
        <v>0.01883102722897717</v>
      </c>
      <c r="FY208">
        <v>0.007039146018069519</v>
      </c>
      <c r="FZ208">
        <v>0.1635111203441028</v>
      </c>
      <c r="GA208">
        <v>0.0150435971922696</v>
      </c>
      <c r="GB208">
        <v>0.01652057035372378</v>
      </c>
      <c r="GC208">
        <v>0.04487637223611662</v>
      </c>
      <c r="GD208">
        <v>0.006153053292623563</v>
      </c>
      <c r="GE208">
        <v>0.007251627667315557</v>
      </c>
      <c r="GF208">
        <v>0.02523126865702846</v>
      </c>
      <c r="GG208">
        <v>0.01643630749843391</v>
      </c>
      <c r="GH208">
        <v>0.0196293955483655</v>
      </c>
      <c r="GI208">
        <v>0.005617929633706578</v>
      </c>
    </row>
    <row r="209" spans="1:191">
      <c r="A209" s="2">
        <v>44460</v>
      </c>
      <c r="B209">
        <v>2657.234735002436</v>
      </c>
      <c r="C209">
        <v>-0.1641301880505489</v>
      </c>
      <c r="DR209" s="2">
        <v>44460</v>
      </c>
      <c r="DS209">
        <v>6520.38327354351</v>
      </c>
      <c r="DT209">
        <v>16.18998396541307</v>
      </c>
      <c r="DU209">
        <v>1455.433690392117</v>
      </c>
      <c r="DV209">
        <v>1.772756457018704</v>
      </c>
      <c r="DW209">
        <v>106.7953023742708</v>
      </c>
      <c r="DX209">
        <v>15.06995842416355</v>
      </c>
      <c r="DY209">
        <v>1.62671718049712</v>
      </c>
      <c r="DZ209">
        <v>52.37643257568936</v>
      </c>
      <c r="EA209">
        <v>861.7108173732024</v>
      </c>
      <c r="EB209">
        <v>0.07301191796714129</v>
      </c>
      <c r="EC209">
        <v>10.91516060430989</v>
      </c>
      <c r="ED209">
        <v>0.293970251160991</v>
      </c>
      <c r="EE209">
        <v>48.22640361289113</v>
      </c>
      <c r="EF209">
        <v>1.381430785524723</v>
      </c>
      <c r="EG209">
        <v>38.01918360906705</v>
      </c>
      <c r="EH209">
        <v>1.494212887176565</v>
      </c>
      <c r="EI209">
        <v>2.479533251722666</v>
      </c>
      <c r="EJ209">
        <v>0.2229572836216688</v>
      </c>
      <c r="EK209">
        <v>113.0583706993559</v>
      </c>
      <c r="EL209">
        <v>0.01559755048654786</v>
      </c>
      <c r="EM209">
        <v>6.070212729474663</v>
      </c>
      <c r="EN209">
        <v>60.91324799997956</v>
      </c>
      <c r="EO209">
        <v>1.500212785014082</v>
      </c>
      <c r="EP209">
        <v>2.418910070309225</v>
      </c>
      <c r="EQ209">
        <v>5.770378004469937</v>
      </c>
      <c r="ER209">
        <v>191.9810401882875</v>
      </c>
      <c r="ES209">
        <v>1.530582870264303</v>
      </c>
      <c r="ET209">
        <v>1.923286292539016</v>
      </c>
      <c r="EU209">
        <v>775.5627128622126</v>
      </c>
      <c r="EV209">
        <v>482.4910822838067</v>
      </c>
      <c r="EW209">
        <v>59.59893338692751</v>
      </c>
      <c r="EX209">
        <v>16.87787121130991</v>
      </c>
      <c r="FC209" s="2">
        <v>44460</v>
      </c>
      <c r="FD209">
        <v>0.174024720379562</v>
      </c>
      <c r="FE209">
        <v>0.005353218448672528</v>
      </c>
      <c r="FF209">
        <v>0.02323824815558432</v>
      </c>
      <c r="FG209">
        <v>0.02254963501987513</v>
      </c>
      <c r="FH209">
        <v>0.09220019724779684</v>
      </c>
      <c r="FI209">
        <v>0.01726087315052371</v>
      </c>
      <c r="FJ209">
        <v>0.004626917475183681</v>
      </c>
      <c r="FK209">
        <v>0.01278342860454695</v>
      </c>
      <c r="FL209">
        <v>0.08744992742171916</v>
      </c>
      <c r="FM209">
        <v>0.00922555409063708</v>
      </c>
      <c r="FN209">
        <v>0.009853469775151233</v>
      </c>
      <c r="FO209">
        <v>0.02043468934283947</v>
      </c>
      <c r="FP209">
        <v>0.02431268690667254</v>
      </c>
      <c r="FQ209">
        <v>0.0386576335047703</v>
      </c>
      <c r="FR209">
        <v>0.01630864317613803</v>
      </c>
      <c r="FS209">
        <v>0.02966414307238992</v>
      </c>
      <c r="FT209">
        <v>0.008154342949570135</v>
      </c>
      <c r="FU209">
        <v>0.01313691989712486</v>
      </c>
      <c r="FV209">
        <v>0.02870985195380512</v>
      </c>
      <c r="FW209">
        <v>0.01421183630355734</v>
      </c>
      <c r="FX209">
        <v>0.017423939883917</v>
      </c>
      <c r="FY209">
        <v>0.007707460792340229</v>
      </c>
      <c r="FZ209">
        <v>0.1636022637771045</v>
      </c>
      <c r="GA209">
        <v>0.01412744908880586</v>
      </c>
      <c r="GB209">
        <v>0.01604527565109426</v>
      </c>
      <c r="GC209">
        <v>0.0457273357303498</v>
      </c>
      <c r="GD209">
        <v>0.006089166368327753</v>
      </c>
      <c r="GE209">
        <v>0.007434105807448364</v>
      </c>
      <c r="GF209">
        <v>0.02666983151071125</v>
      </c>
      <c r="GG209">
        <v>0.01666158888726052</v>
      </c>
      <c r="GH209">
        <v>0.02058757600001941</v>
      </c>
      <c r="GI209">
        <v>0.005767069626500667</v>
      </c>
    </row>
    <row r="210" spans="1:191">
      <c r="A210" s="2">
        <v>44461</v>
      </c>
      <c r="B210">
        <v>2471.334753469381</v>
      </c>
      <c r="C210">
        <v>-0.06995993958843238</v>
      </c>
      <c r="DR210" s="2">
        <v>44461</v>
      </c>
      <c r="DS210">
        <v>6520.38327354351</v>
      </c>
      <c r="DT210">
        <v>16.18998396541307</v>
      </c>
      <c r="DU210">
        <v>1455.433690392117</v>
      </c>
      <c r="DV210">
        <v>1.772756457018704</v>
      </c>
      <c r="DW210">
        <v>106.7953023742708</v>
      </c>
      <c r="DX210">
        <v>15.06995842416355</v>
      </c>
      <c r="DY210">
        <v>1.62671718049712</v>
      </c>
      <c r="DZ210">
        <v>52.37643257568936</v>
      </c>
      <c r="EA210">
        <v>861.7108173732024</v>
      </c>
      <c r="EB210">
        <v>0.07301191796714129</v>
      </c>
      <c r="EC210">
        <v>10.91516060430989</v>
      </c>
      <c r="ED210">
        <v>0.293970251160991</v>
      </c>
      <c r="EE210">
        <v>48.22640361289113</v>
      </c>
      <c r="EF210">
        <v>1.381430785524723</v>
      </c>
      <c r="EG210">
        <v>38.01918360906705</v>
      </c>
      <c r="EH210">
        <v>1.494212887176565</v>
      </c>
      <c r="EI210">
        <v>2.479533251722666</v>
      </c>
      <c r="EJ210">
        <v>0.2229572836216688</v>
      </c>
      <c r="EK210">
        <v>113.0583706993559</v>
      </c>
      <c r="EL210">
        <v>0.01559755048654786</v>
      </c>
      <c r="EM210">
        <v>6.070212729474663</v>
      </c>
      <c r="EN210">
        <v>60.91324799997956</v>
      </c>
      <c r="EO210">
        <v>1.500212785014082</v>
      </c>
      <c r="EP210">
        <v>2.418910070309225</v>
      </c>
      <c r="EQ210">
        <v>5.770378004469937</v>
      </c>
      <c r="ER210">
        <v>191.9810401882875</v>
      </c>
      <c r="ES210">
        <v>1.530582870264303</v>
      </c>
      <c r="ET210">
        <v>1.923286292539016</v>
      </c>
      <c r="EU210">
        <v>775.5627128622126</v>
      </c>
      <c r="EV210">
        <v>482.4910822838067</v>
      </c>
      <c r="EW210">
        <v>59.59893338692751</v>
      </c>
      <c r="EX210">
        <v>16.87787121130991</v>
      </c>
      <c r="FC210" s="2">
        <v>44461</v>
      </c>
      <c r="FD210">
        <v>0.1828417586514391</v>
      </c>
      <c r="FE210">
        <v>0.005273218367899016</v>
      </c>
      <c r="FF210">
        <v>0.02424885778513671</v>
      </c>
      <c r="FG210">
        <v>0.0216761381495259</v>
      </c>
      <c r="FH210">
        <v>0.0854450754832157</v>
      </c>
      <c r="FI210">
        <v>0.01642715043114158</v>
      </c>
      <c r="FJ210">
        <v>0.004554705966941489</v>
      </c>
      <c r="FK210">
        <v>0.01280581684325721</v>
      </c>
      <c r="FL210">
        <v>0.08734701477443442</v>
      </c>
      <c r="FM210">
        <v>0.009183434943050935</v>
      </c>
      <c r="FN210">
        <v>0.009623682279452492</v>
      </c>
      <c r="FO210">
        <v>0.0235959267039008</v>
      </c>
      <c r="FP210">
        <v>0.02377456060912354</v>
      </c>
      <c r="FQ210">
        <v>0.03863286170021392</v>
      </c>
      <c r="FR210">
        <v>0.01503087299963846</v>
      </c>
      <c r="FS210">
        <v>0.03082642948004458</v>
      </c>
      <c r="FT210">
        <v>0.007983627731737551</v>
      </c>
      <c r="FU210">
        <v>0.01330561690309852</v>
      </c>
      <c r="FV210">
        <v>0.02796696758778712</v>
      </c>
      <c r="FW210">
        <v>0.01433935436289517</v>
      </c>
      <c r="FX210">
        <v>0.01633120014887628</v>
      </c>
      <c r="FY210">
        <v>0.007768978034773177</v>
      </c>
      <c r="FZ210">
        <v>0.1604727091071689</v>
      </c>
      <c r="GA210">
        <v>0.01431015300093319</v>
      </c>
      <c r="GB210">
        <v>0.01557591146190655</v>
      </c>
      <c r="GC210">
        <v>0.0464132465697591</v>
      </c>
      <c r="GD210">
        <v>0.005862133269684791</v>
      </c>
      <c r="GE210">
        <v>0.007113523857123398</v>
      </c>
      <c r="GF210">
        <v>0.02760003163077093</v>
      </c>
      <c r="GG210">
        <v>0.01694261010292136</v>
      </c>
      <c r="GH210">
        <v>0.02099042298793373</v>
      </c>
      <c r="GI210">
        <v>0.005736008074214368</v>
      </c>
    </row>
    <row r="211" spans="1:191">
      <c r="A211" s="2">
        <v>44462</v>
      </c>
      <c r="B211">
        <v>2810.127662328519</v>
      </c>
      <c r="C211">
        <v>0.137089039994895</v>
      </c>
      <c r="DR211" s="2">
        <v>44462</v>
      </c>
      <c r="DS211">
        <v>6520.38327354351</v>
      </c>
      <c r="DT211">
        <v>16.18998396541307</v>
      </c>
      <c r="DU211">
        <v>1455.433690392117</v>
      </c>
      <c r="DV211">
        <v>1.772756457018704</v>
      </c>
      <c r="DW211">
        <v>106.7953023742708</v>
      </c>
      <c r="DX211">
        <v>15.06995842416355</v>
      </c>
      <c r="DY211">
        <v>1.62671718049712</v>
      </c>
      <c r="DZ211">
        <v>52.37643257568936</v>
      </c>
      <c r="EA211">
        <v>861.7108173732024</v>
      </c>
      <c r="EB211">
        <v>0.07301191796714129</v>
      </c>
      <c r="EC211">
        <v>10.91516060430989</v>
      </c>
      <c r="ED211">
        <v>0.293970251160991</v>
      </c>
      <c r="EE211">
        <v>48.22640361289113</v>
      </c>
      <c r="EF211">
        <v>1.381430785524723</v>
      </c>
      <c r="EG211">
        <v>38.01918360906705</v>
      </c>
      <c r="EH211">
        <v>1.494212887176565</v>
      </c>
      <c r="EI211">
        <v>2.479533251722666</v>
      </c>
      <c r="EJ211">
        <v>0.2229572836216688</v>
      </c>
      <c r="EK211">
        <v>113.0583706993559</v>
      </c>
      <c r="EL211">
        <v>0.01559755048654786</v>
      </c>
      <c r="EM211">
        <v>6.070212729474663</v>
      </c>
      <c r="EN211">
        <v>60.91324799997956</v>
      </c>
      <c r="EO211">
        <v>1.500212785014082</v>
      </c>
      <c r="EP211">
        <v>2.418910070309225</v>
      </c>
      <c r="EQ211">
        <v>5.770378004469937</v>
      </c>
      <c r="ER211">
        <v>191.9810401882875</v>
      </c>
      <c r="ES211">
        <v>1.530582870264303</v>
      </c>
      <c r="ET211">
        <v>1.923286292539016</v>
      </c>
      <c r="EU211">
        <v>775.5627128622126</v>
      </c>
      <c r="EV211">
        <v>482.4910822838067</v>
      </c>
      <c r="EW211">
        <v>59.59893338692751</v>
      </c>
      <c r="EX211">
        <v>16.87787121130991</v>
      </c>
      <c r="FC211" s="2">
        <v>44462</v>
      </c>
      <c r="FD211">
        <v>0.1703419320289402</v>
      </c>
      <c r="FE211">
        <v>0.005290742918561697</v>
      </c>
      <c r="FF211">
        <v>0.02438597723644293</v>
      </c>
      <c r="FG211">
        <v>0.02492027470614695</v>
      </c>
      <c r="FH211">
        <v>0.08686644322096486</v>
      </c>
      <c r="FI211">
        <v>0.01627768204004786</v>
      </c>
      <c r="FJ211">
        <v>0.004494729042014131</v>
      </c>
      <c r="FK211">
        <v>0.01273997708030192</v>
      </c>
      <c r="FL211">
        <v>0.08877876073879164</v>
      </c>
      <c r="FM211">
        <v>0.008986027032934191</v>
      </c>
      <c r="FN211">
        <v>0.009490253709100623</v>
      </c>
      <c r="FO211">
        <v>0.02399983791403304</v>
      </c>
      <c r="FP211">
        <v>0.0242483685494082</v>
      </c>
      <c r="FQ211">
        <v>0.03653359182454941</v>
      </c>
      <c r="FR211">
        <v>0.01679012715933763</v>
      </c>
      <c r="FS211">
        <v>0.02956491629854519</v>
      </c>
      <c r="FT211">
        <v>0.008091276251796724</v>
      </c>
      <c r="FU211">
        <v>0.01276206175520597</v>
      </c>
      <c r="FV211">
        <v>0.02942627936183757</v>
      </c>
      <c r="FW211">
        <v>0.01395566141727868</v>
      </c>
      <c r="FX211">
        <v>0.01643805887065916</v>
      </c>
      <c r="FY211">
        <v>0.007591110720268642</v>
      </c>
      <c r="FZ211">
        <v>0.1665796352787155</v>
      </c>
      <c r="GA211">
        <v>0.01397373750501018</v>
      </c>
      <c r="GB211">
        <v>0.01589254992874993</v>
      </c>
      <c r="GC211">
        <v>0.0474492151942013</v>
      </c>
      <c r="GD211">
        <v>0.005916870773134137</v>
      </c>
      <c r="GE211">
        <v>0.007175854567854847</v>
      </c>
      <c r="GF211">
        <v>0.02719439280886937</v>
      </c>
      <c r="GG211">
        <v>0.01688435570967212</v>
      </c>
      <c r="GH211">
        <v>0.02119216226968597</v>
      </c>
      <c r="GI211">
        <v>0.005767136086939602</v>
      </c>
    </row>
    <row r="212" spans="1:191">
      <c r="A212" s="2">
        <v>44463</v>
      </c>
      <c r="B212">
        <v>2911.45398739751</v>
      </c>
      <c r="C212">
        <v>0.03605755226971796</v>
      </c>
      <c r="DR212" s="2">
        <v>44463</v>
      </c>
      <c r="DS212">
        <v>6520.38327354351</v>
      </c>
      <c r="DT212">
        <v>16.18998396541307</v>
      </c>
      <c r="DU212">
        <v>1455.433690392117</v>
      </c>
      <c r="DV212">
        <v>1.772756457018704</v>
      </c>
      <c r="DW212">
        <v>106.7953023742708</v>
      </c>
      <c r="DX212">
        <v>15.06995842416355</v>
      </c>
      <c r="DY212">
        <v>1.62671718049712</v>
      </c>
      <c r="DZ212">
        <v>52.37643257568936</v>
      </c>
      <c r="EA212">
        <v>861.7108173732024</v>
      </c>
      <c r="EB212">
        <v>0.07301191796714129</v>
      </c>
      <c r="EC212">
        <v>10.91516060430989</v>
      </c>
      <c r="ED212">
        <v>0.293970251160991</v>
      </c>
      <c r="EE212">
        <v>48.22640361289113</v>
      </c>
      <c r="EF212">
        <v>1.381430785524723</v>
      </c>
      <c r="EG212">
        <v>38.01918360906705</v>
      </c>
      <c r="EH212">
        <v>1.494212887176565</v>
      </c>
      <c r="EI212">
        <v>2.479533251722666</v>
      </c>
      <c r="EJ212">
        <v>0.2229572836216688</v>
      </c>
      <c r="EK212">
        <v>113.0583706993559</v>
      </c>
      <c r="EL212">
        <v>0.01559755048654786</v>
      </c>
      <c r="EM212">
        <v>6.070212729474663</v>
      </c>
      <c r="EN212">
        <v>60.91324799997956</v>
      </c>
      <c r="EO212">
        <v>1.500212785014082</v>
      </c>
      <c r="EP212">
        <v>2.418910070309225</v>
      </c>
      <c r="EQ212">
        <v>5.770378004469937</v>
      </c>
      <c r="ER212">
        <v>191.9810401882875</v>
      </c>
      <c r="ES212">
        <v>1.530582870264303</v>
      </c>
      <c r="ET212">
        <v>1.923286292539016</v>
      </c>
      <c r="EU212">
        <v>775.5627128622126</v>
      </c>
      <c r="EV212">
        <v>482.4910822838067</v>
      </c>
      <c r="EW212">
        <v>59.59893338692751</v>
      </c>
      <c r="EX212">
        <v>16.87787121130991</v>
      </c>
      <c r="FC212" s="2">
        <v>44463</v>
      </c>
      <c r="FD212">
        <v>0.1654543967588662</v>
      </c>
      <c r="FE212">
        <v>0.005311403930240561</v>
      </c>
      <c r="FF212">
        <v>0.02422866266331122</v>
      </c>
      <c r="FG212">
        <v>0.02538645498430109</v>
      </c>
      <c r="FH212">
        <v>0.08369871800138834</v>
      </c>
      <c r="FI212">
        <v>0.0159298812284663</v>
      </c>
      <c r="FJ212">
        <v>0.00447958895274332</v>
      </c>
      <c r="FK212">
        <v>0.01261619630331193</v>
      </c>
      <c r="FL212">
        <v>0.0874457294670246</v>
      </c>
      <c r="FM212">
        <v>0.00935922275142527</v>
      </c>
      <c r="FN212">
        <v>0.01045456686496276</v>
      </c>
      <c r="FO212">
        <v>0.02476456690407501</v>
      </c>
      <c r="FP212">
        <v>0.02444459494272064</v>
      </c>
      <c r="FQ212">
        <v>0.03528799500972044</v>
      </c>
      <c r="FR212">
        <v>0.01636719262330453</v>
      </c>
      <c r="FS212">
        <v>0.02948410704658172</v>
      </c>
      <c r="FT212">
        <v>0.00831305764859307</v>
      </c>
      <c r="FU212">
        <v>0.01253715767926926</v>
      </c>
      <c r="FV212">
        <v>0.02967557985290632</v>
      </c>
      <c r="FW212">
        <v>0.01329603777518836</v>
      </c>
      <c r="FX212">
        <v>0.01937187635824052</v>
      </c>
      <c r="FY212">
        <v>0.007318443555858997</v>
      </c>
      <c r="FZ212">
        <v>0.1732722419526904</v>
      </c>
      <c r="GA212">
        <v>0.01280364582006738</v>
      </c>
      <c r="GB212">
        <v>0.01788857927632704</v>
      </c>
      <c r="GC212">
        <v>0.04832009146901543</v>
      </c>
      <c r="GD212">
        <v>0.006147957048529632</v>
      </c>
      <c r="GE212">
        <v>0.007010288285747065</v>
      </c>
      <c r="GF212">
        <v>0.02633563045050085</v>
      </c>
      <c r="GG212">
        <v>0.0168285315135824</v>
      </c>
      <c r="GH212">
        <v>0.02043204742959313</v>
      </c>
      <c r="GI212">
        <v>0.005735555451446162</v>
      </c>
    </row>
    <row r="213" spans="1:191">
      <c r="A213" s="2">
        <v>44464</v>
      </c>
      <c r="B213">
        <v>2686.746677569833</v>
      </c>
      <c r="C213">
        <v>-0.07718044344864894</v>
      </c>
      <c r="DR213" s="2">
        <v>44464</v>
      </c>
      <c r="DS213">
        <v>6520.38327354351</v>
      </c>
      <c r="DT213">
        <v>16.18998396541307</v>
      </c>
      <c r="DU213">
        <v>1455.433690392117</v>
      </c>
      <c r="DV213">
        <v>1.772756457018704</v>
      </c>
      <c r="DW213">
        <v>106.7953023742708</v>
      </c>
      <c r="DX213">
        <v>15.06995842416355</v>
      </c>
      <c r="DY213">
        <v>1.62671718049712</v>
      </c>
      <c r="DZ213">
        <v>52.37643257568936</v>
      </c>
      <c r="EA213">
        <v>861.7108173732024</v>
      </c>
      <c r="EB213">
        <v>0.07301191796714129</v>
      </c>
      <c r="EC213">
        <v>10.91516060430989</v>
      </c>
      <c r="ED213">
        <v>0.293970251160991</v>
      </c>
      <c r="EE213">
        <v>48.22640361289113</v>
      </c>
      <c r="EF213">
        <v>1.381430785524723</v>
      </c>
      <c r="EG213">
        <v>38.01918360906705</v>
      </c>
      <c r="EH213">
        <v>1.494212887176565</v>
      </c>
      <c r="EI213">
        <v>2.479533251722666</v>
      </c>
      <c r="EJ213">
        <v>0.2229572836216688</v>
      </c>
      <c r="EK213">
        <v>113.0583706993559</v>
      </c>
      <c r="EL213">
        <v>0.01559755048654786</v>
      </c>
      <c r="EM213">
        <v>6.070212729474663</v>
      </c>
      <c r="EN213">
        <v>60.91324799997956</v>
      </c>
      <c r="EO213">
        <v>1.500212785014082</v>
      </c>
      <c r="EP213">
        <v>2.418910070309225</v>
      </c>
      <c r="EQ213">
        <v>5.770378004469937</v>
      </c>
      <c r="ER213">
        <v>191.9810401882875</v>
      </c>
      <c r="ES213">
        <v>1.530582870264303</v>
      </c>
      <c r="ET213">
        <v>1.923286292539016</v>
      </c>
      <c r="EU213">
        <v>775.5627128622126</v>
      </c>
      <c r="EV213">
        <v>482.4910822838067</v>
      </c>
      <c r="EW213">
        <v>59.59893338692751</v>
      </c>
      <c r="EX213">
        <v>16.87787121130991</v>
      </c>
      <c r="FC213" s="2">
        <v>44464</v>
      </c>
      <c r="FD213">
        <v>0.1615647900469473</v>
      </c>
      <c r="FE213">
        <v>0.005240761024118692</v>
      </c>
      <c r="FF213">
        <v>0.02492227471806424</v>
      </c>
      <c r="FG213">
        <v>0.02808481349947545</v>
      </c>
      <c r="FH213">
        <v>0.08427603632275645</v>
      </c>
      <c r="FI213">
        <v>0.0159000299835527</v>
      </c>
      <c r="FJ213">
        <v>0.00447928258677652</v>
      </c>
      <c r="FK213">
        <v>0.01273085357466183</v>
      </c>
      <c r="FL213">
        <v>0.08710820178561773</v>
      </c>
      <c r="FM213">
        <v>0.009264164325546696</v>
      </c>
      <c r="FN213">
        <v>0.009859442699764038</v>
      </c>
      <c r="FO213">
        <v>0.02610028073299202</v>
      </c>
      <c r="FP213">
        <v>0.02412468151858432</v>
      </c>
      <c r="FQ213">
        <v>0.03254800113197991</v>
      </c>
      <c r="FR213">
        <v>0.01690867743586342</v>
      </c>
      <c r="FS213">
        <v>0.02942761087685734</v>
      </c>
      <c r="FT213">
        <v>0.008564656032135277</v>
      </c>
      <c r="FU213">
        <v>0.01261609814109436</v>
      </c>
      <c r="FV213">
        <v>0.02956319145050015</v>
      </c>
      <c r="FW213">
        <v>0.01331881077736248</v>
      </c>
      <c r="FX213">
        <v>0.0179824457728255</v>
      </c>
      <c r="FY213">
        <v>0.007305926142223407</v>
      </c>
      <c r="FZ213">
        <v>0.1768411894368674</v>
      </c>
      <c r="GA213">
        <v>0.01278951574397739</v>
      </c>
      <c r="GB213">
        <v>0.01698857461759156</v>
      </c>
      <c r="GC213">
        <v>0.04862776347013487</v>
      </c>
      <c r="GD213">
        <v>0.006003922196270712</v>
      </c>
      <c r="GE213">
        <v>0.006931410837718381</v>
      </c>
      <c r="GF213">
        <v>0.02661845502011479</v>
      </c>
      <c r="GG213">
        <v>0.01665314441675556</v>
      </c>
      <c r="GH213">
        <v>0.02094138484492087</v>
      </c>
      <c r="GI213">
        <v>0.005713608835948668</v>
      </c>
    </row>
    <row r="214" spans="1:191">
      <c r="A214" s="2">
        <v>44465</v>
      </c>
      <c r="B214">
        <v>2631.055358613915</v>
      </c>
      <c r="C214">
        <v>-0.02072816146786516</v>
      </c>
      <c r="DR214" s="2">
        <v>44465</v>
      </c>
      <c r="DS214">
        <v>6520.38327354351</v>
      </c>
      <c r="DT214">
        <v>16.18998396541307</v>
      </c>
      <c r="DU214">
        <v>1455.433690392117</v>
      </c>
      <c r="DV214">
        <v>1.772756457018704</v>
      </c>
      <c r="DW214">
        <v>106.7953023742708</v>
      </c>
      <c r="DX214">
        <v>15.06995842416355</v>
      </c>
      <c r="DY214">
        <v>1.62671718049712</v>
      </c>
      <c r="DZ214">
        <v>52.37643257568936</v>
      </c>
      <c r="EA214">
        <v>861.7108173732024</v>
      </c>
      <c r="EB214">
        <v>0.07301191796714129</v>
      </c>
      <c r="EC214">
        <v>10.91516060430989</v>
      </c>
      <c r="ED214">
        <v>0.293970251160991</v>
      </c>
      <c r="EE214">
        <v>48.22640361289113</v>
      </c>
      <c r="EF214">
        <v>1.381430785524723</v>
      </c>
      <c r="EG214">
        <v>38.01918360906705</v>
      </c>
      <c r="EH214">
        <v>1.494212887176565</v>
      </c>
      <c r="EI214">
        <v>2.479533251722666</v>
      </c>
      <c r="EJ214">
        <v>0.2229572836216688</v>
      </c>
      <c r="EK214">
        <v>113.0583706993559</v>
      </c>
      <c r="EL214">
        <v>0.01559755048654786</v>
      </c>
      <c r="EM214">
        <v>6.070212729474663</v>
      </c>
      <c r="EN214">
        <v>60.91324799997956</v>
      </c>
      <c r="EO214">
        <v>1.500212785014082</v>
      </c>
      <c r="EP214">
        <v>2.418910070309225</v>
      </c>
      <c r="EQ214">
        <v>5.770378004469937</v>
      </c>
      <c r="ER214">
        <v>191.9810401882875</v>
      </c>
      <c r="ES214">
        <v>1.530582870264303</v>
      </c>
      <c r="ET214">
        <v>1.923286292539016</v>
      </c>
      <c r="EU214">
        <v>775.5627128622126</v>
      </c>
      <c r="EV214">
        <v>482.4910822838067</v>
      </c>
      <c r="EW214">
        <v>59.59893338692751</v>
      </c>
      <c r="EX214">
        <v>16.87787121130991</v>
      </c>
      <c r="FC214" s="2">
        <v>44465</v>
      </c>
      <c r="FD214">
        <v>0.1657119321223348</v>
      </c>
      <c r="FE214">
        <v>0.005251398141233558</v>
      </c>
      <c r="FF214">
        <v>0.02562616359395786</v>
      </c>
      <c r="FG214">
        <v>0.02662574349636036</v>
      </c>
      <c r="FH214">
        <v>0.0845617297107281</v>
      </c>
      <c r="FI214">
        <v>0.01671081609075322</v>
      </c>
      <c r="FJ214">
        <v>0.004615877661206328</v>
      </c>
      <c r="FK214">
        <v>0.01281767347679358</v>
      </c>
      <c r="FL214">
        <v>0.08738937815267289</v>
      </c>
      <c r="FM214">
        <v>0.009194999319184495</v>
      </c>
      <c r="FN214">
        <v>0.009575147607338581</v>
      </c>
      <c r="FO214">
        <v>0.02440226551488187</v>
      </c>
      <c r="FP214">
        <v>0.02445938904884922</v>
      </c>
      <c r="FQ214">
        <v>0.03172486578867995</v>
      </c>
      <c r="FR214">
        <v>0.01795980418615159</v>
      </c>
      <c r="FS214">
        <v>0.03124062101337674</v>
      </c>
      <c r="FT214">
        <v>0.008395563363873189</v>
      </c>
      <c r="FU214">
        <v>0.01282930877364831</v>
      </c>
      <c r="FV214">
        <v>0.02977582977732273</v>
      </c>
      <c r="FW214">
        <v>0.01341304422680564</v>
      </c>
      <c r="FX214">
        <v>0.01762359811751745</v>
      </c>
      <c r="FY214">
        <v>0.00737256070264134</v>
      </c>
      <c r="FZ214">
        <v>0.1717154853901749</v>
      </c>
      <c r="GA214">
        <v>0.01295669887044679</v>
      </c>
      <c r="GB214">
        <v>0.0160254397883432</v>
      </c>
      <c r="GC214">
        <v>0.04870811245990542</v>
      </c>
      <c r="GD214">
        <v>0.005941442201774312</v>
      </c>
      <c r="GE214">
        <v>0.006971520877535093</v>
      </c>
      <c r="GF214">
        <v>0.02674673055235082</v>
      </c>
      <c r="GG214">
        <v>0.01654001660842524</v>
      </c>
      <c r="GH214">
        <v>0.0213326616768879</v>
      </c>
      <c r="GI214">
        <v>0.005784181687844475</v>
      </c>
    </row>
    <row r="215" spans="1:191">
      <c r="A215" s="2">
        <v>44466</v>
      </c>
      <c r="B215">
        <v>2582.57064407699</v>
      </c>
      <c r="C215">
        <v>-0.01842785799933455</v>
      </c>
      <c r="DR215" s="2">
        <v>44466</v>
      </c>
      <c r="DS215">
        <v>6520.38327354351</v>
      </c>
      <c r="DT215">
        <v>16.18998396541307</v>
      </c>
      <c r="DU215">
        <v>1455.433690392117</v>
      </c>
      <c r="DV215">
        <v>1.772756457018704</v>
      </c>
      <c r="DW215">
        <v>106.7953023742708</v>
      </c>
      <c r="DX215">
        <v>15.06995842416355</v>
      </c>
      <c r="DY215">
        <v>1.62671718049712</v>
      </c>
      <c r="DZ215">
        <v>52.37643257568936</v>
      </c>
      <c r="EA215">
        <v>861.7108173732024</v>
      </c>
      <c r="EB215">
        <v>0.07301191796714129</v>
      </c>
      <c r="EC215">
        <v>10.91516060430989</v>
      </c>
      <c r="ED215">
        <v>0.293970251160991</v>
      </c>
      <c r="EE215">
        <v>48.22640361289113</v>
      </c>
      <c r="EF215">
        <v>1.381430785524723</v>
      </c>
      <c r="EG215">
        <v>38.01918360906705</v>
      </c>
      <c r="EH215">
        <v>1.494212887176565</v>
      </c>
      <c r="EI215">
        <v>2.479533251722666</v>
      </c>
      <c r="EJ215">
        <v>0.2229572836216688</v>
      </c>
      <c r="EK215">
        <v>113.0583706993559</v>
      </c>
      <c r="EL215">
        <v>0.01559755048654786</v>
      </c>
      <c r="EM215">
        <v>6.070212729474663</v>
      </c>
      <c r="EN215">
        <v>60.91324799997956</v>
      </c>
      <c r="EO215">
        <v>1.500212785014082</v>
      </c>
      <c r="EP215">
        <v>2.418910070309225</v>
      </c>
      <c r="EQ215">
        <v>5.770378004469937</v>
      </c>
      <c r="ER215">
        <v>191.9810401882875</v>
      </c>
      <c r="ES215">
        <v>1.530582870264303</v>
      </c>
      <c r="ET215">
        <v>1.923286292539016</v>
      </c>
      <c r="EU215">
        <v>775.5627128622126</v>
      </c>
      <c r="EV215">
        <v>482.4910822838067</v>
      </c>
      <c r="EW215">
        <v>59.59893338692751</v>
      </c>
      <c r="EX215">
        <v>16.87787121130991</v>
      </c>
      <c r="FC215" s="2">
        <v>44466</v>
      </c>
      <c r="FD215">
        <v>0.1582438456555561</v>
      </c>
      <c r="FE215">
        <v>0.005304653155786712</v>
      </c>
      <c r="FF215">
        <v>0.02603949604796698</v>
      </c>
      <c r="FG215">
        <v>0.02697435671705595</v>
      </c>
      <c r="FH215">
        <v>0.08494963815465124</v>
      </c>
      <c r="FI215">
        <v>0.0173183073990848</v>
      </c>
      <c r="FJ215">
        <v>0.004624192918223409</v>
      </c>
      <c r="FK215">
        <v>0.01289864852426123</v>
      </c>
      <c r="FL215">
        <v>0.08734919742266449</v>
      </c>
      <c r="FM215">
        <v>0.009886724729607685</v>
      </c>
      <c r="FN215">
        <v>0.01068987255811688</v>
      </c>
      <c r="FO215">
        <v>0.02532145061045449</v>
      </c>
      <c r="FP215">
        <v>0.02467013680068133</v>
      </c>
      <c r="FQ215">
        <v>0.02968644680730411</v>
      </c>
      <c r="FR215">
        <v>0.0172772175159471</v>
      </c>
      <c r="FS215">
        <v>0.03226436586925367</v>
      </c>
      <c r="FT215">
        <v>0.01017575949243494</v>
      </c>
      <c r="FU215">
        <v>0.01294339792588993</v>
      </c>
      <c r="FV215">
        <v>0.0309186479008296</v>
      </c>
      <c r="FW215">
        <v>0.01412975599788976</v>
      </c>
      <c r="FX215">
        <v>0.01703788836333911</v>
      </c>
      <c r="FY215">
        <v>0.007489650990025884</v>
      </c>
      <c r="FZ215">
        <v>0.1707049122403832</v>
      </c>
      <c r="GA215">
        <v>0.01314316042370767</v>
      </c>
      <c r="GB215">
        <v>0.01603878013167612</v>
      </c>
      <c r="GC215">
        <v>0.04864089622692087</v>
      </c>
      <c r="GD215">
        <v>0.006153816815871545</v>
      </c>
      <c r="GE215">
        <v>0.008337912943023735</v>
      </c>
      <c r="GF215">
        <v>0.02625465883720111</v>
      </c>
      <c r="GG215">
        <v>0.01699100086856785</v>
      </c>
      <c r="GH215">
        <v>0.02172469733030727</v>
      </c>
      <c r="GI215">
        <v>0.005816512625315434</v>
      </c>
    </row>
    <row r="216" spans="1:191">
      <c r="A216" s="2">
        <v>44467</v>
      </c>
      <c r="B216">
        <v>2541.857321306364</v>
      </c>
      <c r="C216">
        <v>-0.01576465018062512</v>
      </c>
      <c r="DR216" s="2">
        <v>44467</v>
      </c>
      <c r="DS216">
        <v>6520.38327354351</v>
      </c>
      <c r="DT216">
        <v>16.18998396541307</v>
      </c>
      <c r="DU216">
        <v>1455.433690392117</v>
      </c>
      <c r="DV216">
        <v>1.772756457018704</v>
      </c>
      <c r="DW216">
        <v>106.7953023742708</v>
      </c>
      <c r="DX216">
        <v>15.06995842416355</v>
      </c>
      <c r="DY216">
        <v>1.62671718049712</v>
      </c>
      <c r="DZ216">
        <v>52.37643257568936</v>
      </c>
      <c r="EA216">
        <v>861.7108173732024</v>
      </c>
      <c r="EB216">
        <v>0.07301191796714129</v>
      </c>
      <c r="EC216">
        <v>10.91516060430989</v>
      </c>
      <c r="ED216">
        <v>0.293970251160991</v>
      </c>
      <c r="EE216">
        <v>48.22640361289113</v>
      </c>
      <c r="EF216">
        <v>1.381430785524723</v>
      </c>
      <c r="EG216">
        <v>38.01918360906705</v>
      </c>
      <c r="EH216">
        <v>1.494212887176565</v>
      </c>
      <c r="EI216">
        <v>2.479533251722666</v>
      </c>
      <c r="EJ216">
        <v>0.2229572836216688</v>
      </c>
      <c r="EK216">
        <v>113.0583706993559</v>
      </c>
      <c r="EL216">
        <v>0.01559755048654786</v>
      </c>
      <c r="EM216">
        <v>6.070212729474663</v>
      </c>
      <c r="EN216">
        <v>60.91324799997956</v>
      </c>
      <c r="EO216">
        <v>1.500212785014082</v>
      </c>
      <c r="EP216">
        <v>2.418910070309225</v>
      </c>
      <c r="EQ216">
        <v>5.770378004469937</v>
      </c>
      <c r="ER216">
        <v>191.9810401882875</v>
      </c>
      <c r="ES216">
        <v>1.530582870264303</v>
      </c>
      <c r="ET216">
        <v>1.923286292539016</v>
      </c>
      <c r="EU216">
        <v>775.5627128622126</v>
      </c>
      <c r="EV216">
        <v>482.4910822838067</v>
      </c>
      <c r="EW216">
        <v>59.59893338692751</v>
      </c>
      <c r="EX216">
        <v>16.87787121130991</v>
      </c>
      <c r="FC216" s="2">
        <v>44467</v>
      </c>
      <c r="FD216">
        <v>0.1577798624332537</v>
      </c>
      <c r="FE216">
        <v>0.005283144863022373</v>
      </c>
      <c r="FF216">
        <v>0.02544529288222295</v>
      </c>
      <c r="FG216">
        <v>0.02608501470223411</v>
      </c>
      <c r="FH216">
        <v>0.08515450495520369</v>
      </c>
      <c r="FI216">
        <v>0.01699840068784489</v>
      </c>
      <c r="FJ216">
        <v>0.004539365828396654</v>
      </c>
      <c r="FK216">
        <v>0.01260162246648736</v>
      </c>
      <c r="FL216">
        <v>0.08683500646603115</v>
      </c>
      <c r="FM216">
        <v>0.009782868715345124</v>
      </c>
      <c r="FN216">
        <v>0.01021607712064304</v>
      </c>
      <c r="FO216">
        <v>0.02471030949623951</v>
      </c>
      <c r="FP216">
        <v>0.0241197033376856</v>
      </c>
      <c r="FQ216">
        <v>0.03255702298132392</v>
      </c>
      <c r="FR216">
        <v>0.01922868944978344</v>
      </c>
      <c r="FS216">
        <v>0.0306413484185571</v>
      </c>
      <c r="FT216">
        <v>0.009739968756787164</v>
      </c>
      <c r="FU216">
        <v>0.01283331716382988</v>
      </c>
      <c r="FV216">
        <v>0.02967222083935412</v>
      </c>
      <c r="FW216">
        <v>0.01387330020699774</v>
      </c>
      <c r="FX216">
        <v>0.01654392057828193</v>
      </c>
      <c r="FY216">
        <v>0.007434684098767146</v>
      </c>
      <c r="FZ216">
        <v>0.1760646470507058</v>
      </c>
      <c r="GA216">
        <v>0.0138846696135273</v>
      </c>
      <c r="GB216">
        <v>0.01588627346420581</v>
      </c>
      <c r="GC216">
        <v>0.04796326388613044</v>
      </c>
      <c r="GD216">
        <v>0.005958197118183398</v>
      </c>
      <c r="GE216">
        <v>0.007652894196421775</v>
      </c>
      <c r="GF216">
        <v>0.026482943410115</v>
      </c>
      <c r="GG216">
        <v>0.01656307298813207</v>
      </c>
      <c r="GH216">
        <v>0.02175815873169295</v>
      </c>
      <c r="GI216">
        <v>0.005710233092592935</v>
      </c>
    </row>
    <row r="217" spans="1:191">
      <c r="A217" s="2">
        <v>44468</v>
      </c>
      <c r="B217">
        <v>2412.362369861949</v>
      </c>
      <c r="C217">
        <v>-0.05094501188519207</v>
      </c>
      <c r="DR217" s="2">
        <v>44468</v>
      </c>
      <c r="DS217">
        <v>6520.38327354351</v>
      </c>
      <c r="DT217">
        <v>16.18998396541307</v>
      </c>
      <c r="DU217">
        <v>1455.433690392117</v>
      </c>
      <c r="DV217">
        <v>1.772756457018704</v>
      </c>
      <c r="DW217">
        <v>106.7953023742708</v>
      </c>
      <c r="DX217">
        <v>15.06995842416355</v>
      </c>
      <c r="DY217">
        <v>1.62671718049712</v>
      </c>
      <c r="DZ217">
        <v>52.37643257568936</v>
      </c>
      <c r="EA217">
        <v>861.7108173732024</v>
      </c>
      <c r="EB217">
        <v>0.07301191796714129</v>
      </c>
      <c r="EC217">
        <v>10.91516060430989</v>
      </c>
      <c r="ED217">
        <v>0.293970251160991</v>
      </c>
      <c r="EE217">
        <v>48.22640361289113</v>
      </c>
      <c r="EF217">
        <v>1.381430785524723</v>
      </c>
      <c r="EG217">
        <v>38.01918360906705</v>
      </c>
      <c r="EH217">
        <v>1.494212887176565</v>
      </c>
      <c r="EI217">
        <v>2.479533251722666</v>
      </c>
      <c r="EJ217">
        <v>0.2229572836216688</v>
      </c>
      <c r="EK217">
        <v>113.0583706993559</v>
      </c>
      <c r="EL217">
        <v>0.01559755048654786</v>
      </c>
      <c r="EM217">
        <v>6.070212729474663</v>
      </c>
      <c r="EN217">
        <v>60.91324799997956</v>
      </c>
      <c r="EO217">
        <v>1.500212785014082</v>
      </c>
      <c r="EP217">
        <v>2.418910070309225</v>
      </c>
      <c r="EQ217">
        <v>5.770378004469937</v>
      </c>
      <c r="ER217">
        <v>191.9810401882875</v>
      </c>
      <c r="ES217">
        <v>1.530582870264303</v>
      </c>
      <c r="ET217">
        <v>1.923286292539016</v>
      </c>
      <c r="EU217">
        <v>775.5627128622126</v>
      </c>
      <c r="EV217">
        <v>482.4910822838067</v>
      </c>
      <c r="EW217">
        <v>59.59893338692751</v>
      </c>
      <c r="EX217">
        <v>16.87787121130991</v>
      </c>
      <c r="FC217" s="2">
        <v>44468</v>
      </c>
      <c r="FD217">
        <v>0.1622449274488866</v>
      </c>
      <c r="FE217">
        <v>0.005321369243194343</v>
      </c>
      <c r="FF217">
        <v>0.0260172859925292</v>
      </c>
      <c r="FG217">
        <v>0.02480623894355691</v>
      </c>
      <c r="FH217">
        <v>0.08546058968003935</v>
      </c>
      <c r="FI217">
        <v>0.01657680742270826</v>
      </c>
      <c r="FJ217">
        <v>0.004594064480440752</v>
      </c>
      <c r="FK217">
        <v>0.01267692069298494</v>
      </c>
      <c r="FL217">
        <v>0.08766340644570295</v>
      </c>
      <c r="FM217">
        <v>0.009721855159873059</v>
      </c>
      <c r="FN217">
        <v>0.01028122703860432</v>
      </c>
      <c r="FO217">
        <v>0.02445477218774272</v>
      </c>
      <c r="FP217">
        <v>0.02410155910994282</v>
      </c>
      <c r="FQ217">
        <v>0.03221341360924664</v>
      </c>
      <c r="FR217">
        <v>0.01866589814756066</v>
      </c>
      <c r="FS217">
        <v>0.02992756938844127</v>
      </c>
      <c r="FT217">
        <v>0.009578739454501431</v>
      </c>
      <c r="FU217">
        <v>0.01306403352228879</v>
      </c>
      <c r="FV217">
        <v>0.02916230382652178</v>
      </c>
      <c r="FW217">
        <v>0.01447127192446377</v>
      </c>
      <c r="FX217">
        <v>0.01620871387169191</v>
      </c>
      <c r="FY217">
        <v>0.007305467515116406</v>
      </c>
      <c r="FZ217">
        <v>0.1736352804555742</v>
      </c>
      <c r="GA217">
        <v>0.01337845095316846</v>
      </c>
      <c r="GB217">
        <v>0.01585482865515447</v>
      </c>
      <c r="GC217">
        <v>0.047619500194558</v>
      </c>
      <c r="GD217">
        <v>0.005942341659367888</v>
      </c>
      <c r="GE217">
        <v>0.0077846678545564</v>
      </c>
      <c r="GF217">
        <v>0.02688028414295048</v>
      </c>
      <c r="GG217">
        <v>0.01645651921140217</v>
      </c>
      <c r="GH217">
        <v>0.02219322691238057</v>
      </c>
      <c r="GI217">
        <v>0.005736464854848224</v>
      </c>
    </row>
    <row r="218" spans="1:191">
      <c r="A218" s="2">
        <v>44469</v>
      </c>
      <c r="B218">
        <v>2421.470644949961</v>
      </c>
      <c r="C218">
        <v>0.003775666210766415</v>
      </c>
      <c r="DR218" s="2">
        <v>44469</v>
      </c>
      <c r="DS218">
        <v>6520.38327354351</v>
      </c>
      <c r="DT218">
        <v>16.18998396541307</v>
      </c>
      <c r="DU218">
        <v>1455.433690392117</v>
      </c>
      <c r="DV218">
        <v>1.772756457018704</v>
      </c>
      <c r="DW218">
        <v>106.7953023742708</v>
      </c>
      <c r="DX218">
        <v>15.06995842416355</v>
      </c>
      <c r="DY218">
        <v>1.62671718049712</v>
      </c>
      <c r="DZ218">
        <v>52.37643257568936</v>
      </c>
      <c r="EA218">
        <v>861.7108173732024</v>
      </c>
      <c r="EB218">
        <v>0.07301191796714129</v>
      </c>
      <c r="EC218">
        <v>10.91516060430989</v>
      </c>
      <c r="ED218">
        <v>0.293970251160991</v>
      </c>
      <c r="EE218">
        <v>48.22640361289113</v>
      </c>
      <c r="EF218">
        <v>1.381430785524723</v>
      </c>
      <c r="EG218">
        <v>38.01918360906705</v>
      </c>
      <c r="EH218">
        <v>1.494212887176565</v>
      </c>
      <c r="EI218">
        <v>2.479533251722666</v>
      </c>
      <c r="EJ218">
        <v>0.2229572836216688</v>
      </c>
      <c r="EK218">
        <v>113.0583706993559</v>
      </c>
      <c r="EL218">
        <v>0.01559755048654786</v>
      </c>
      <c r="EM218">
        <v>6.070212729474663</v>
      </c>
      <c r="EN218">
        <v>60.91324799997956</v>
      </c>
      <c r="EO218">
        <v>1.500212785014082</v>
      </c>
      <c r="EP218">
        <v>2.418910070309225</v>
      </c>
      <c r="EQ218">
        <v>5.770378004469937</v>
      </c>
      <c r="ER218">
        <v>191.9810401882875</v>
      </c>
      <c r="ES218">
        <v>1.530582870264303</v>
      </c>
      <c r="ET218">
        <v>1.923286292539016</v>
      </c>
      <c r="EU218">
        <v>775.5627128622126</v>
      </c>
      <c r="EV218">
        <v>482.4910822838067</v>
      </c>
      <c r="EW218">
        <v>59.59893338692751</v>
      </c>
      <c r="EX218">
        <v>16.87787121130991</v>
      </c>
      <c r="FC218" s="2">
        <v>44469</v>
      </c>
      <c r="FD218">
        <v>0.1644043980866375</v>
      </c>
      <c r="FE218">
        <v>0.005506258301614864</v>
      </c>
      <c r="FF218">
        <v>0.02598271321685675</v>
      </c>
      <c r="FG218">
        <v>0.02459571349472683</v>
      </c>
      <c r="FH218">
        <v>0.08628357032977142</v>
      </c>
      <c r="FI218">
        <v>0.01648900982546788</v>
      </c>
      <c r="FJ218">
        <v>0.004655801012888487</v>
      </c>
      <c r="FK218">
        <v>0.01280429692748086</v>
      </c>
      <c r="FL218">
        <v>0.08843613830516299</v>
      </c>
      <c r="FM218">
        <v>0.008965460570250135</v>
      </c>
      <c r="FN218">
        <v>0.01026540590914997</v>
      </c>
      <c r="FO218">
        <v>0.0245335374403472</v>
      </c>
      <c r="FP218">
        <v>0.02425714602441955</v>
      </c>
      <c r="FQ218">
        <v>0.03244584723056368</v>
      </c>
      <c r="FR218">
        <v>0.01868133041716565</v>
      </c>
      <c r="FS218">
        <v>0.03073432066179944</v>
      </c>
      <c r="FT218">
        <v>0.009697528011384231</v>
      </c>
      <c r="FU218">
        <v>0.01329930869981832</v>
      </c>
      <c r="FV218">
        <v>0.03007591418360486</v>
      </c>
      <c r="FW218">
        <v>0.01431068516984556</v>
      </c>
      <c r="FX218">
        <v>0.01663382663432565</v>
      </c>
      <c r="FY218">
        <v>0.007402418414883197</v>
      </c>
      <c r="FZ218">
        <v>0.1678770400848001</v>
      </c>
      <c r="GA218">
        <v>0.01234754293467738</v>
      </c>
      <c r="GB218">
        <v>0.01549623358685994</v>
      </c>
      <c r="GC218">
        <v>0.04766378314204182</v>
      </c>
      <c r="GD218">
        <v>0.005851003782466798</v>
      </c>
      <c r="GE218">
        <v>0.007529228872369897</v>
      </c>
      <c r="GF218">
        <v>0.02745342064136913</v>
      </c>
      <c r="GG218">
        <v>0.01676263872037725</v>
      </c>
      <c r="GH218">
        <v>0.02276701712411016</v>
      </c>
      <c r="GI218">
        <v>0.005791462242762543</v>
      </c>
    </row>
    <row r="219" spans="1:191">
      <c r="A219" s="2">
        <v>44470</v>
      </c>
      <c r="B219">
        <v>2559.692568746212</v>
      </c>
      <c r="C219">
        <v>0.05708180856312106</v>
      </c>
      <c r="DR219" s="2">
        <v>44470</v>
      </c>
      <c r="DS219">
        <v>6520.38327354351</v>
      </c>
      <c r="DT219">
        <v>16.18998396541307</v>
      </c>
      <c r="DU219">
        <v>1455.433690392117</v>
      </c>
      <c r="DV219">
        <v>1.772756457018704</v>
      </c>
      <c r="DW219">
        <v>106.7953023742708</v>
      </c>
      <c r="DX219">
        <v>15.06995842416355</v>
      </c>
      <c r="DY219">
        <v>1.62671718049712</v>
      </c>
      <c r="DZ219">
        <v>52.37643257568936</v>
      </c>
      <c r="EA219">
        <v>861.7108173732024</v>
      </c>
      <c r="EB219">
        <v>0.07301191796714129</v>
      </c>
      <c r="EC219">
        <v>10.91516060430989</v>
      </c>
      <c r="ED219">
        <v>0.293970251160991</v>
      </c>
      <c r="EE219">
        <v>48.22640361289113</v>
      </c>
      <c r="EF219">
        <v>1.381430785524723</v>
      </c>
      <c r="EG219">
        <v>38.01918360906705</v>
      </c>
      <c r="EH219">
        <v>1.494212887176565</v>
      </c>
      <c r="EI219">
        <v>2.479533251722666</v>
      </c>
      <c r="EJ219">
        <v>0.2229572836216688</v>
      </c>
      <c r="EK219">
        <v>113.0583706993559</v>
      </c>
      <c r="EL219">
        <v>0.01559755048654786</v>
      </c>
      <c r="EM219">
        <v>6.070212729474663</v>
      </c>
      <c r="EN219">
        <v>60.91324799997956</v>
      </c>
      <c r="EO219">
        <v>1.500212785014082</v>
      </c>
      <c r="EP219">
        <v>2.418910070309225</v>
      </c>
      <c r="EQ219">
        <v>5.770378004469937</v>
      </c>
      <c r="ER219">
        <v>191.9810401882875</v>
      </c>
      <c r="ES219">
        <v>1.530582870264303</v>
      </c>
      <c r="ET219">
        <v>1.923286292539016</v>
      </c>
      <c r="EU219">
        <v>775.5627128622126</v>
      </c>
      <c r="EV219">
        <v>482.4910822838067</v>
      </c>
      <c r="EW219">
        <v>59.59893338692751</v>
      </c>
      <c r="EX219">
        <v>16.87787121130991</v>
      </c>
      <c r="FC219" s="2">
        <v>44470</v>
      </c>
      <c r="FD219">
        <v>0.1599568530557753</v>
      </c>
      <c r="FE219">
        <v>0.0054626082516591</v>
      </c>
      <c r="FF219">
        <v>0.02747847238149783</v>
      </c>
      <c r="FG219">
        <v>0.02498420103765676</v>
      </c>
      <c r="FH219">
        <v>0.08726525659900113</v>
      </c>
      <c r="FI219">
        <v>0.01604059599748681</v>
      </c>
      <c r="FJ219">
        <v>0.004540538344976465</v>
      </c>
      <c r="FK219">
        <v>0.01288234283570727</v>
      </c>
      <c r="FL219">
        <v>0.08798499284538643</v>
      </c>
      <c r="FM219">
        <v>0.008908521314591902</v>
      </c>
      <c r="FN219">
        <v>0.009910995857570232</v>
      </c>
      <c r="FO219">
        <v>0.02397983884572514</v>
      </c>
      <c r="FP219">
        <v>0.0246410877262382</v>
      </c>
      <c r="FQ219">
        <v>0.03224791937190226</v>
      </c>
      <c r="FR219">
        <v>0.01786139369474278</v>
      </c>
      <c r="FS219">
        <v>0.03007798430221052</v>
      </c>
      <c r="FT219">
        <v>0.009370067239155462</v>
      </c>
      <c r="FU219">
        <v>0.01332168844530876</v>
      </c>
      <c r="FV219">
        <v>0.03034529288083957</v>
      </c>
      <c r="FW219">
        <v>0.01391502072132659</v>
      </c>
      <c r="FX219">
        <v>0.01636221625306091</v>
      </c>
      <c r="FY219">
        <v>0.00708002634017755</v>
      </c>
      <c r="FZ219">
        <v>0.1699837203966466</v>
      </c>
      <c r="GA219">
        <v>0.01372444861876649</v>
      </c>
      <c r="GB219">
        <v>0.01561816190645861</v>
      </c>
      <c r="GC219">
        <v>0.04985572627003884</v>
      </c>
      <c r="GD219">
        <v>0.005715716653166704</v>
      </c>
      <c r="GE219">
        <v>0.007592866939910723</v>
      </c>
      <c r="GF219">
        <v>0.0270272932224213</v>
      </c>
      <c r="GG219">
        <v>0.01783321661772506</v>
      </c>
      <c r="GH219">
        <v>0.02215169606391293</v>
      </c>
      <c r="GI219">
        <v>0.005879238968955794</v>
      </c>
    </row>
    <row r="220" spans="1:191">
      <c r="A220" s="2">
        <v>44471</v>
      </c>
      <c r="B220">
        <v>2855.42410688973</v>
      </c>
      <c r="C220">
        <v>0.1155340066046968</v>
      </c>
      <c r="DR220" s="2">
        <v>44471</v>
      </c>
      <c r="DS220">
        <v>6520.38327354351</v>
      </c>
      <c r="DT220">
        <v>16.18998396541307</v>
      </c>
      <c r="DU220">
        <v>1455.433690392117</v>
      </c>
      <c r="DV220">
        <v>1.772756457018704</v>
      </c>
      <c r="DW220">
        <v>106.7953023742708</v>
      </c>
      <c r="DX220">
        <v>15.06995842416355</v>
      </c>
      <c r="DY220">
        <v>1.62671718049712</v>
      </c>
      <c r="DZ220">
        <v>52.37643257568936</v>
      </c>
      <c r="EA220">
        <v>861.7108173732024</v>
      </c>
      <c r="EB220">
        <v>0.07301191796714129</v>
      </c>
      <c r="EC220">
        <v>10.91516060430989</v>
      </c>
      <c r="ED220">
        <v>0.293970251160991</v>
      </c>
      <c r="EE220">
        <v>48.22640361289113</v>
      </c>
      <c r="EF220">
        <v>1.381430785524723</v>
      </c>
      <c r="EG220">
        <v>38.01918360906705</v>
      </c>
      <c r="EH220">
        <v>1.494212887176565</v>
      </c>
      <c r="EI220">
        <v>2.479533251722666</v>
      </c>
      <c r="EJ220">
        <v>0.2229572836216688</v>
      </c>
      <c r="EK220">
        <v>113.0583706993559</v>
      </c>
      <c r="EL220">
        <v>0.01559755048654786</v>
      </c>
      <c r="EM220">
        <v>6.070212729474663</v>
      </c>
      <c r="EN220">
        <v>60.91324799997956</v>
      </c>
      <c r="EO220">
        <v>1.500212785014082</v>
      </c>
      <c r="EP220">
        <v>2.418910070309225</v>
      </c>
      <c r="EQ220">
        <v>5.770378004469937</v>
      </c>
      <c r="ER220">
        <v>191.9810401882875</v>
      </c>
      <c r="ES220">
        <v>1.530582870264303</v>
      </c>
      <c r="ET220">
        <v>1.923286292539016</v>
      </c>
      <c r="EU220">
        <v>775.5627128622126</v>
      </c>
      <c r="EV220">
        <v>482.4910822838067</v>
      </c>
      <c r="EW220">
        <v>59.59893338692751</v>
      </c>
      <c r="EX220">
        <v>16.87787121130991</v>
      </c>
      <c r="FC220" s="2">
        <v>44471</v>
      </c>
      <c r="FD220">
        <v>0.1675753053057131</v>
      </c>
      <c r="FE220">
        <v>0.005369800356731004</v>
      </c>
      <c r="FF220">
        <v>0.02562964951960027</v>
      </c>
      <c r="FG220">
        <v>0.02333089708675703</v>
      </c>
      <c r="FH220">
        <v>0.08743883795934294</v>
      </c>
      <c r="FI220">
        <v>0.0162312930756679</v>
      </c>
      <c r="FJ220">
        <v>0.004586290674302734</v>
      </c>
      <c r="FK220">
        <v>0.01243829043708692</v>
      </c>
      <c r="FL220">
        <v>0.08629055562935553</v>
      </c>
      <c r="FM220">
        <v>0.008322962432971743</v>
      </c>
      <c r="FN220">
        <v>0.009649125111323731</v>
      </c>
      <c r="FO220">
        <v>0.02482603480834005</v>
      </c>
      <c r="FP220">
        <v>0.02557381933759048</v>
      </c>
      <c r="FQ220">
        <v>0.03474407912938889</v>
      </c>
      <c r="FR220">
        <v>0.01888559760562752</v>
      </c>
      <c r="FS220">
        <v>0.02882827507109446</v>
      </c>
      <c r="FT220">
        <v>0.00925700263751633</v>
      </c>
      <c r="FU220">
        <v>0.01294588032849822</v>
      </c>
      <c r="FV220">
        <v>0.02975012166101202</v>
      </c>
      <c r="FW220">
        <v>0.01329149198863146</v>
      </c>
      <c r="FX220">
        <v>0.01657650972920657</v>
      </c>
      <c r="FY220">
        <v>0.00681190698295948</v>
      </c>
      <c r="FZ220">
        <v>0.1623511711818551</v>
      </c>
      <c r="GA220">
        <v>0.01483336599163476</v>
      </c>
      <c r="GB220">
        <v>0.01612021120903056</v>
      </c>
      <c r="GC220">
        <v>0.05408868582179379</v>
      </c>
      <c r="GD220">
        <v>0.005602057177824035</v>
      </c>
      <c r="GE220">
        <v>0.007269385558970811</v>
      </c>
      <c r="GF220">
        <v>0.02565444031228654</v>
      </c>
      <c r="GG220">
        <v>0.01824558377249097</v>
      </c>
      <c r="GH220">
        <v>0.02170307768745392</v>
      </c>
      <c r="GI220">
        <v>0.005778294417941092</v>
      </c>
    </row>
    <row r="221" spans="1:191">
      <c r="A221" s="2">
        <v>44472</v>
      </c>
      <c r="B221">
        <v>2873.553181949565</v>
      </c>
      <c r="C221">
        <v>0.006348995589163797</v>
      </c>
      <c r="DR221" s="2">
        <v>44472</v>
      </c>
      <c r="DS221">
        <v>6520.38327354351</v>
      </c>
      <c r="DT221">
        <v>16.18998396541307</v>
      </c>
      <c r="DU221">
        <v>1455.433690392117</v>
      </c>
      <c r="DV221">
        <v>1.772756457018704</v>
      </c>
      <c r="DW221">
        <v>106.7953023742708</v>
      </c>
      <c r="DX221">
        <v>15.06995842416355</v>
      </c>
      <c r="DY221">
        <v>1.62671718049712</v>
      </c>
      <c r="DZ221">
        <v>52.37643257568936</v>
      </c>
      <c r="EA221">
        <v>861.7108173732024</v>
      </c>
      <c r="EB221">
        <v>0.07301191796714129</v>
      </c>
      <c r="EC221">
        <v>10.91516060430989</v>
      </c>
      <c r="ED221">
        <v>0.293970251160991</v>
      </c>
      <c r="EE221">
        <v>48.22640361289113</v>
      </c>
      <c r="EF221">
        <v>1.381430785524723</v>
      </c>
      <c r="EG221">
        <v>38.01918360906705</v>
      </c>
      <c r="EH221">
        <v>1.494212887176565</v>
      </c>
      <c r="EI221">
        <v>2.479533251722666</v>
      </c>
      <c r="EJ221">
        <v>0.2229572836216688</v>
      </c>
      <c r="EK221">
        <v>113.0583706993559</v>
      </c>
      <c r="EL221">
        <v>0.01559755048654786</v>
      </c>
      <c r="EM221">
        <v>6.070212729474663</v>
      </c>
      <c r="EN221">
        <v>60.91324799997956</v>
      </c>
      <c r="EO221">
        <v>1.500212785014082</v>
      </c>
      <c r="EP221">
        <v>2.418910070309225</v>
      </c>
      <c r="EQ221">
        <v>5.770378004469937</v>
      </c>
      <c r="ER221">
        <v>191.9810401882875</v>
      </c>
      <c r="ES221">
        <v>1.530582870264303</v>
      </c>
      <c r="ET221">
        <v>1.923286292539016</v>
      </c>
      <c r="EU221">
        <v>775.5627128622126</v>
      </c>
      <c r="EV221">
        <v>482.4910822838067</v>
      </c>
      <c r="EW221">
        <v>59.59893338692751</v>
      </c>
      <c r="EX221">
        <v>16.87787121130991</v>
      </c>
      <c r="FC221" s="2">
        <v>44472</v>
      </c>
      <c r="FD221">
        <v>0.1610978023660614</v>
      </c>
      <c r="FE221">
        <v>0.005616451909395518</v>
      </c>
      <c r="FF221">
        <v>0.02528836611620279</v>
      </c>
      <c r="FG221">
        <v>0.02396648432979189</v>
      </c>
      <c r="FH221">
        <v>0.08619172280670973</v>
      </c>
      <c r="FI221">
        <v>0.01615482117912254</v>
      </c>
      <c r="FJ221">
        <v>0.004669128397590289</v>
      </c>
      <c r="FK221">
        <v>0.01297036545808933</v>
      </c>
      <c r="FL221">
        <v>0.08531088115408847</v>
      </c>
      <c r="FM221">
        <v>0.008602894345565311</v>
      </c>
      <c r="FN221">
        <v>0.009708309688859973</v>
      </c>
      <c r="FO221">
        <v>0.02536509184753343</v>
      </c>
      <c r="FP221">
        <v>0.02540608518969489</v>
      </c>
      <c r="FQ221">
        <v>0.03378524077486661</v>
      </c>
      <c r="FR221">
        <v>0.01940947727781521</v>
      </c>
      <c r="FS221">
        <v>0.02921721452847901</v>
      </c>
      <c r="FT221">
        <v>0.009337905889013641</v>
      </c>
      <c r="FU221">
        <v>0.01316051152459329</v>
      </c>
      <c r="FV221">
        <v>0.02975229224488554</v>
      </c>
      <c r="FW221">
        <v>0.01349781146204215</v>
      </c>
      <c r="FX221">
        <v>0.01666817926418839</v>
      </c>
      <c r="FY221">
        <v>0.007053604595045484</v>
      </c>
      <c r="FZ221">
        <v>0.1682789479884932</v>
      </c>
      <c r="GA221">
        <v>0.01540496874836825</v>
      </c>
      <c r="GB221">
        <v>0.01672033684307851</v>
      </c>
      <c r="GC221">
        <v>0.05274001211984079</v>
      </c>
      <c r="GD221">
        <v>0.005826717073641101</v>
      </c>
      <c r="GE221">
        <v>0.007332750323016529</v>
      </c>
      <c r="GF221">
        <v>0.02532828817490597</v>
      </c>
      <c r="GG221">
        <v>0.01877236371092326</v>
      </c>
      <c r="GH221">
        <v>0.02159829596474941</v>
      </c>
      <c r="GI221">
        <v>0.005766676703348148</v>
      </c>
    </row>
    <row r="222" spans="1:191">
      <c r="A222" s="2">
        <v>44473</v>
      </c>
      <c r="B222">
        <v>2895.896924377028</v>
      </c>
      <c r="C222">
        <v>0.007775649522624883</v>
      </c>
      <c r="DR222" s="2">
        <v>44473</v>
      </c>
      <c r="DS222">
        <v>6520.38327354351</v>
      </c>
      <c r="DT222">
        <v>16.18998396541307</v>
      </c>
      <c r="DU222">
        <v>1455.433690392117</v>
      </c>
      <c r="DV222">
        <v>1.772756457018704</v>
      </c>
      <c r="DW222">
        <v>106.7953023742708</v>
      </c>
      <c r="DX222">
        <v>15.06995842416355</v>
      </c>
      <c r="DY222">
        <v>1.62671718049712</v>
      </c>
      <c r="DZ222">
        <v>52.37643257568936</v>
      </c>
      <c r="EA222">
        <v>861.7108173732024</v>
      </c>
      <c r="EB222">
        <v>0.07301191796714129</v>
      </c>
      <c r="EC222">
        <v>10.91516060430989</v>
      </c>
      <c r="ED222">
        <v>0.293970251160991</v>
      </c>
      <c r="EE222">
        <v>48.22640361289113</v>
      </c>
      <c r="EF222">
        <v>1.381430785524723</v>
      </c>
      <c r="EG222">
        <v>38.01918360906705</v>
      </c>
      <c r="EH222">
        <v>1.494212887176565</v>
      </c>
      <c r="EI222">
        <v>2.479533251722666</v>
      </c>
      <c r="EJ222">
        <v>0.2229572836216688</v>
      </c>
      <c r="EK222">
        <v>113.0583706993559</v>
      </c>
      <c r="EL222">
        <v>0.01559755048654786</v>
      </c>
      <c r="EM222">
        <v>6.070212729474663</v>
      </c>
      <c r="EN222">
        <v>60.91324799997956</v>
      </c>
      <c r="EO222">
        <v>1.500212785014082</v>
      </c>
      <c r="EP222">
        <v>2.418910070309225</v>
      </c>
      <c r="EQ222">
        <v>5.770378004469937</v>
      </c>
      <c r="ER222">
        <v>191.9810401882875</v>
      </c>
      <c r="ES222">
        <v>1.530582870264303</v>
      </c>
      <c r="ET222">
        <v>1.923286292539016</v>
      </c>
      <c r="EU222">
        <v>775.5627128622126</v>
      </c>
      <c r="EV222">
        <v>482.4910822838067</v>
      </c>
      <c r="EW222">
        <v>59.59893338692751</v>
      </c>
      <c r="EX222">
        <v>16.87787121130991</v>
      </c>
      <c r="FC222" s="2">
        <v>44473</v>
      </c>
      <c r="FD222">
        <v>0.15793446736125</v>
      </c>
      <c r="FE222">
        <v>0.005545976539847296</v>
      </c>
      <c r="FF222">
        <v>0.02470403446612846</v>
      </c>
      <c r="FG222">
        <v>0.02375525564880104</v>
      </c>
      <c r="FH222">
        <v>0.08781571039695947</v>
      </c>
      <c r="FI222">
        <v>0.01631847205031336</v>
      </c>
      <c r="FJ222">
        <v>0.004739936647015668</v>
      </c>
      <c r="FK222">
        <v>0.0131753331579966</v>
      </c>
      <c r="FL222">
        <v>0.08551464082545067</v>
      </c>
      <c r="FM222">
        <v>0.008241634969269673</v>
      </c>
      <c r="FN222">
        <v>0.01067931725563471</v>
      </c>
      <c r="FO222">
        <v>0.02573867677114536</v>
      </c>
      <c r="FP222">
        <v>0.02573535511884869</v>
      </c>
      <c r="FQ222">
        <v>0.03291074829875414</v>
      </c>
      <c r="FR222">
        <v>0.01926384725686081</v>
      </c>
      <c r="FS222">
        <v>0.0293152324910056</v>
      </c>
      <c r="FT222">
        <v>0.009260110949826398</v>
      </c>
      <c r="FU222">
        <v>0.01314376512312009</v>
      </c>
      <c r="FV222">
        <v>0.02984247056605722</v>
      </c>
      <c r="FW222">
        <v>0.01367470989382711</v>
      </c>
      <c r="FX222">
        <v>0.01682711754833464</v>
      </c>
      <c r="FY222">
        <v>0.007243962065354757</v>
      </c>
      <c r="FZ222">
        <v>0.1642929355171249</v>
      </c>
      <c r="GA222">
        <v>0.01579988217187658</v>
      </c>
      <c r="GB222">
        <v>0.01741895777841341</v>
      </c>
      <c r="GC222">
        <v>0.0568463521738188</v>
      </c>
      <c r="GD222">
        <v>0.005664944697327404</v>
      </c>
      <c r="GE222">
        <v>0.007185370248644698</v>
      </c>
      <c r="GF222">
        <v>0.02541757546963324</v>
      </c>
      <c r="GG222">
        <v>0.01844057409512843</v>
      </c>
      <c r="GH222">
        <v>0.02170700850159465</v>
      </c>
      <c r="GI222">
        <v>0.005845623944636219</v>
      </c>
    </row>
    <row r="223" spans="1:191">
      <c r="A223" s="2">
        <v>44474</v>
      </c>
      <c r="B223">
        <v>2808.489617459461</v>
      </c>
      <c r="C223">
        <v>-0.03018315540922478</v>
      </c>
      <c r="DR223" s="2">
        <v>44474</v>
      </c>
      <c r="DS223">
        <v>6520.38327354351</v>
      </c>
      <c r="DT223">
        <v>16.18998396541307</v>
      </c>
      <c r="DU223">
        <v>1455.433690392117</v>
      </c>
      <c r="DV223">
        <v>1.772756457018704</v>
      </c>
      <c r="DW223">
        <v>106.7953023742708</v>
      </c>
      <c r="DX223">
        <v>15.06995842416355</v>
      </c>
      <c r="DY223">
        <v>1.62671718049712</v>
      </c>
      <c r="DZ223">
        <v>52.37643257568936</v>
      </c>
      <c r="EA223">
        <v>861.7108173732024</v>
      </c>
      <c r="EB223">
        <v>0.07301191796714129</v>
      </c>
      <c r="EC223">
        <v>10.91516060430989</v>
      </c>
      <c r="ED223">
        <v>0.293970251160991</v>
      </c>
      <c r="EE223">
        <v>48.22640361289113</v>
      </c>
      <c r="EF223">
        <v>1.381430785524723</v>
      </c>
      <c r="EG223">
        <v>38.01918360906705</v>
      </c>
      <c r="EH223">
        <v>1.494212887176565</v>
      </c>
      <c r="EI223">
        <v>2.479533251722666</v>
      </c>
      <c r="EJ223">
        <v>0.2229572836216688</v>
      </c>
      <c r="EK223">
        <v>113.0583706993559</v>
      </c>
      <c r="EL223">
        <v>0.01559755048654786</v>
      </c>
      <c r="EM223">
        <v>6.070212729474663</v>
      </c>
      <c r="EN223">
        <v>60.91324799997956</v>
      </c>
      <c r="EO223">
        <v>1.500212785014082</v>
      </c>
      <c r="EP223">
        <v>2.418910070309225</v>
      </c>
      <c r="EQ223">
        <v>5.770378004469937</v>
      </c>
      <c r="ER223">
        <v>191.9810401882875</v>
      </c>
      <c r="ES223">
        <v>1.530582870264303</v>
      </c>
      <c r="ET223">
        <v>1.923286292539016</v>
      </c>
      <c r="EU223">
        <v>775.5627128622126</v>
      </c>
      <c r="EV223">
        <v>482.4910822838067</v>
      </c>
      <c r="EW223">
        <v>59.59893338692751</v>
      </c>
      <c r="EX223">
        <v>16.87787121130991</v>
      </c>
      <c r="FC223" s="2">
        <v>44474</v>
      </c>
      <c r="FD223">
        <v>0.1522518090500906</v>
      </c>
      <c r="FE223">
        <v>0.005794694872192283</v>
      </c>
      <c r="FF223">
        <v>0.02724302767181922</v>
      </c>
      <c r="FG223">
        <v>0.02318226966213267</v>
      </c>
      <c r="FH223">
        <v>0.08552708195747877</v>
      </c>
      <c r="FI223">
        <v>0.01658287013604846</v>
      </c>
      <c r="FJ223">
        <v>0.004747344338697745</v>
      </c>
      <c r="FK223">
        <v>0.01315183515104516</v>
      </c>
      <c r="FL223">
        <v>0.08700756802452274</v>
      </c>
      <c r="FM223">
        <v>0.008145253735722842</v>
      </c>
      <c r="FN223">
        <v>0.01113055014019435</v>
      </c>
      <c r="FO223">
        <v>0.02519587700900952</v>
      </c>
      <c r="FP223">
        <v>0.02698434854493521</v>
      </c>
      <c r="FQ223">
        <v>0.03417007278531953</v>
      </c>
      <c r="FR223">
        <v>0.01895855488785614</v>
      </c>
      <c r="FS223">
        <v>0.02981385586211242</v>
      </c>
      <c r="FT223">
        <v>0.009110352180741809</v>
      </c>
      <c r="FU223">
        <v>0.01332196449121182</v>
      </c>
      <c r="FV223">
        <v>0.030812556663498</v>
      </c>
      <c r="FW223">
        <v>0.01409918211790916</v>
      </c>
      <c r="FX223">
        <v>0.01652505879458306</v>
      </c>
      <c r="FY223">
        <v>0.007309111284451959</v>
      </c>
      <c r="FZ223">
        <v>0.163103893334182</v>
      </c>
      <c r="GA223">
        <v>0.01523788515013724</v>
      </c>
      <c r="GB223">
        <v>0.01886777866462988</v>
      </c>
      <c r="GC223">
        <v>0.05624385895752821</v>
      </c>
      <c r="GD223">
        <v>0.005618279218519636</v>
      </c>
      <c r="GE223">
        <v>0.007106947149983507</v>
      </c>
      <c r="GF223">
        <v>0.02586193042519187</v>
      </c>
      <c r="GG223">
        <v>0.01882239570252404</v>
      </c>
      <c r="GH223">
        <v>0.0222281652062691</v>
      </c>
      <c r="GI223">
        <v>0.005843626829460953</v>
      </c>
    </row>
    <row r="224" spans="1:191">
      <c r="A224" s="2">
        <v>44475</v>
      </c>
      <c r="B224">
        <v>2847.391835024144</v>
      </c>
      <c r="C224">
        <v>0.01385165083852935</v>
      </c>
      <c r="DR224" s="2">
        <v>44475</v>
      </c>
      <c r="DS224">
        <v>6520.38327354351</v>
      </c>
      <c r="DT224">
        <v>16.18998396541307</v>
      </c>
      <c r="DU224">
        <v>1455.433690392117</v>
      </c>
      <c r="DV224">
        <v>1.772756457018704</v>
      </c>
      <c r="DW224">
        <v>106.7953023742708</v>
      </c>
      <c r="DX224">
        <v>15.06995842416355</v>
      </c>
      <c r="DY224">
        <v>1.62671718049712</v>
      </c>
      <c r="DZ224">
        <v>52.37643257568936</v>
      </c>
      <c r="EA224">
        <v>861.7108173732024</v>
      </c>
      <c r="EB224">
        <v>0.07301191796714129</v>
      </c>
      <c r="EC224">
        <v>10.91516060430989</v>
      </c>
      <c r="ED224">
        <v>0.293970251160991</v>
      </c>
      <c r="EE224">
        <v>48.22640361289113</v>
      </c>
      <c r="EF224">
        <v>1.381430785524723</v>
      </c>
      <c r="EG224">
        <v>38.01918360906705</v>
      </c>
      <c r="EH224">
        <v>1.494212887176565</v>
      </c>
      <c r="EI224">
        <v>2.479533251722666</v>
      </c>
      <c r="EJ224">
        <v>0.2229572836216688</v>
      </c>
      <c r="EK224">
        <v>113.0583706993559</v>
      </c>
      <c r="EL224">
        <v>0.01559755048654786</v>
      </c>
      <c r="EM224">
        <v>6.070212729474663</v>
      </c>
      <c r="EN224">
        <v>60.91324799997956</v>
      </c>
      <c r="EO224">
        <v>1.500212785014082</v>
      </c>
      <c r="EP224">
        <v>2.418910070309225</v>
      </c>
      <c r="EQ224">
        <v>5.770378004469937</v>
      </c>
      <c r="ER224">
        <v>191.9810401882875</v>
      </c>
      <c r="ES224">
        <v>1.530582870264303</v>
      </c>
      <c r="ET224">
        <v>1.923286292539016</v>
      </c>
      <c r="EU224">
        <v>775.5627128622126</v>
      </c>
      <c r="EV224">
        <v>482.4910822838067</v>
      </c>
      <c r="EW224">
        <v>59.59893338692751</v>
      </c>
      <c r="EX224">
        <v>16.87787121130991</v>
      </c>
      <c r="FC224" s="2">
        <v>44475</v>
      </c>
      <c r="FD224">
        <v>0.1493439406431585</v>
      </c>
      <c r="FE224">
        <v>0.005928751975603423</v>
      </c>
      <c r="FF224">
        <v>0.02701115880790315</v>
      </c>
      <c r="FG224">
        <v>0.02295094725432498</v>
      </c>
      <c r="FH224">
        <v>0.08314889758650143</v>
      </c>
      <c r="FI224">
        <v>0.01623519222740209</v>
      </c>
      <c r="FJ224">
        <v>0.004842567123761896</v>
      </c>
      <c r="FK224">
        <v>0.01362769946495912</v>
      </c>
      <c r="FL224">
        <v>0.09313009392574718</v>
      </c>
      <c r="FM224">
        <v>0.00795355142043366</v>
      </c>
      <c r="FN224">
        <v>0.01117467621394601</v>
      </c>
      <c r="FO224">
        <v>0.02534874744602429</v>
      </c>
      <c r="FP224">
        <v>0.02867893412371893</v>
      </c>
      <c r="FQ224">
        <v>0.03446876882833201</v>
      </c>
      <c r="FR224">
        <v>0.01880126887675623</v>
      </c>
      <c r="FS224">
        <v>0.03095387134125075</v>
      </c>
      <c r="FT224">
        <v>0.009026116573657374</v>
      </c>
      <c r="FU224">
        <v>0.01362248820118334</v>
      </c>
      <c r="FV224">
        <v>0.03101979835652795</v>
      </c>
      <c r="FW224">
        <v>0.01395693938364983</v>
      </c>
      <c r="FX224">
        <v>0.01708645991855853</v>
      </c>
      <c r="FY224">
        <v>0.007280170837733376</v>
      </c>
      <c r="FZ224">
        <v>0.1603729708792961</v>
      </c>
      <c r="GA224">
        <v>0.01450296895698877</v>
      </c>
      <c r="GB224">
        <v>0.01807960056982173</v>
      </c>
      <c r="GC224">
        <v>0.05424959092871587</v>
      </c>
      <c r="GD224">
        <v>0.005639075315599753</v>
      </c>
      <c r="GE224">
        <v>0.00727052636498256</v>
      </c>
      <c r="GF224">
        <v>0.02637955314461361</v>
      </c>
      <c r="GG224">
        <v>0.01923427305029727</v>
      </c>
      <c r="GH224">
        <v>0.02261338392733053</v>
      </c>
      <c r="GI224">
        <v>0.006067016331219664</v>
      </c>
    </row>
    <row r="225" spans="1:191">
      <c r="A225" s="2">
        <v>44476</v>
      </c>
      <c r="B225">
        <v>2776.135595345502</v>
      </c>
      <c r="C225">
        <v>-0.02502509096295058</v>
      </c>
      <c r="DR225" s="2">
        <v>44476</v>
      </c>
      <c r="DS225">
        <v>6520.38327354351</v>
      </c>
      <c r="DT225">
        <v>16.18998396541307</v>
      </c>
      <c r="DU225">
        <v>1455.433690392117</v>
      </c>
      <c r="DV225">
        <v>1.772756457018704</v>
      </c>
      <c r="DW225">
        <v>106.7953023742708</v>
      </c>
      <c r="DX225">
        <v>15.06995842416355</v>
      </c>
      <c r="DY225">
        <v>1.62671718049712</v>
      </c>
      <c r="DZ225">
        <v>52.37643257568936</v>
      </c>
      <c r="EA225">
        <v>861.7108173732024</v>
      </c>
      <c r="EB225">
        <v>0.07301191796714129</v>
      </c>
      <c r="EC225">
        <v>10.91516060430989</v>
      </c>
      <c r="ED225">
        <v>0.293970251160991</v>
      </c>
      <c r="EE225">
        <v>48.22640361289113</v>
      </c>
      <c r="EF225">
        <v>1.381430785524723</v>
      </c>
      <c r="EG225">
        <v>38.01918360906705</v>
      </c>
      <c r="EH225">
        <v>1.494212887176565</v>
      </c>
      <c r="EI225">
        <v>2.479533251722666</v>
      </c>
      <c r="EJ225">
        <v>0.2229572836216688</v>
      </c>
      <c r="EK225">
        <v>113.0583706993559</v>
      </c>
      <c r="EL225">
        <v>0.01559755048654786</v>
      </c>
      <c r="EM225">
        <v>6.070212729474663</v>
      </c>
      <c r="EN225">
        <v>60.91324799997956</v>
      </c>
      <c r="EO225">
        <v>1.500212785014082</v>
      </c>
      <c r="EP225">
        <v>2.418910070309225</v>
      </c>
      <c r="EQ225">
        <v>5.770378004469937</v>
      </c>
      <c r="ER225">
        <v>191.9810401882875</v>
      </c>
      <c r="ES225">
        <v>1.530582870264303</v>
      </c>
      <c r="ET225">
        <v>1.923286292539016</v>
      </c>
      <c r="EU225">
        <v>775.5627128622126</v>
      </c>
      <c r="EV225">
        <v>482.4910822838067</v>
      </c>
      <c r="EW225">
        <v>59.59893338692751</v>
      </c>
      <c r="EX225">
        <v>16.87787121130991</v>
      </c>
      <c r="FC225" s="2">
        <v>44476</v>
      </c>
      <c r="FD225">
        <v>0.1457715371052107</v>
      </c>
      <c r="FE225">
        <v>0.006101070881808102</v>
      </c>
      <c r="FF225">
        <v>0.02568001537817274</v>
      </c>
      <c r="FG225">
        <v>0.02250205804718265</v>
      </c>
      <c r="FH225">
        <v>0.08268548880671522</v>
      </c>
      <c r="FI225">
        <v>0.01617053158802013</v>
      </c>
      <c r="FJ225">
        <v>0.004880637535289988</v>
      </c>
      <c r="FK225">
        <v>0.0138708613505084</v>
      </c>
      <c r="FL225">
        <v>0.09391837120096301</v>
      </c>
      <c r="FM225">
        <v>0.008074004202775603</v>
      </c>
      <c r="FN225">
        <v>0.01076992291074531</v>
      </c>
      <c r="FO225">
        <v>0.02442059321661098</v>
      </c>
      <c r="FP225">
        <v>0.02858574049301569</v>
      </c>
      <c r="FQ225">
        <v>0.03582898649374418</v>
      </c>
      <c r="FR225">
        <v>0.02180840323655384</v>
      </c>
      <c r="FS225">
        <v>0.03065151950678257</v>
      </c>
      <c r="FT225">
        <v>0.009513555539107762</v>
      </c>
      <c r="FU225">
        <v>0.01438677367168524</v>
      </c>
      <c r="FV225">
        <v>0.03149696897354994</v>
      </c>
      <c r="FW225">
        <v>0.01400110787861147</v>
      </c>
      <c r="FX225">
        <v>0.01703366805970584</v>
      </c>
      <c r="FY225">
        <v>0.007227397057825402</v>
      </c>
      <c r="FZ225">
        <v>0.1572160950855906</v>
      </c>
      <c r="GA225">
        <v>0.01487154407524273</v>
      </c>
      <c r="GB225">
        <v>0.01795226712906917</v>
      </c>
      <c r="GC225">
        <v>0.05595194520384102</v>
      </c>
      <c r="GD225">
        <v>0.005654903998776034</v>
      </c>
      <c r="GE225">
        <v>0.007323345696082693</v>
      </c>
      <c r="GF225">
        <v>0.02665489375816827</v>
      </c>
      <c r="GG225">
        <v>0.01954127762043769</v>
      </c>
      <c r="GH225">
        <v>0.02319040998279569</v>
      </c>
      <c r="GI225">
        <v>0.006264104315411291</v>
      </c>
    </row>
    <row r="226" spans="1:191">
      <c r="A226" s="2">
        <v>44477</v>
      </c>
      <c r="B226">
        <v>2816.039056946458</v>
      </c>
      <c r="C226">
        <v>0.01437374372774092</v>
      </c>
      <c r="DR226" s="2">
        <v>44477</v>
      </c>
      <c r="DS226">
        <v>6520.38327354351</v>
      </c>
      <c r="DT226">
        <v>16.18998396541307</v>
      </c>
      <c r="DU226">
        <v>1455.433690392117</v>
      </c>
      <c r="DV226">
        <v>1.772756457018704</v>
      </c>
      <c r="DW226">
        <v>106.7953023742708</v>
      </c>
      <c r="DX226">
        <v>15.06995842416355</v>
      </c>
      <c r="DY226">
        <v>1.62671718049712</v>
      </c>
      <c r="DZ226">
        <v>52.37643257568936</v>
      </c>
      <c r="EA226">
        <v>861.7108173732024</v>
      </c>
      <c r="EB226">
        <v>0.07301191796714129</v>
      </c>
      <c r="EC226">
        <v>10.91516060430989</v>
      </c>
      <c r="ED226">
        <v>0.293970251160991</v>
      </c>
      <c r="EE226">
        <v>48.22640361289113</v>
      </c>
      <c r="EF226">
        <v>1.381430785524723</v>
      </c>
      <c r="EG226">
        <v>38.01918360906705</v>
      </c>
      <c r="EH226">
        <v>1.494212887176565</v>
      </c>
      <c r="EI226">
        <v>2.479533251722666</v>
      </c>
      <c r="EJ226">
        <v>0.2229572836216688</v>
      </c>
      <c r="EK226">
        <v>113.0583706993559</v>
      </c>
      <c r="EL226">
        <v>0.01559755048654786</v>
      </c>
      <c r="EM226">
        <v>6.070212729474663</v>
      </c>
      <c r="EN226">
        <v>60.91324799997956</v>
      </c>
      <c r="EO226">
        <v>1.500212785014082</v>
      </c>
      <c r="EP226">
        <v>2.418910070309225</v>
      </c>
      <c r="EQ226">
        <v>5.770378004469937</v>
      </c>
      <c r="ER226">
        <v>191.9810401882875</v>
      </c>
      <c r="ES226">
        <v>1.530582870264303</v>
      </c>
      <c r="ET226">
        <v>1.923286292539016</v>
      </c>
      <c r="EU226">
        <v>775.5627128622126</v>
      </c>
      <c r="EV226">
        <v>482.4910822838067</v>
      </c>
      <c r="EW226">
        <v>59.59893338692751</v>
      </c>
      <c r="EX226">
        <v>16.87787121130991</v>
      </c>
      <c r="FC226" s="2">
        <v>44477</v>
      </c>
      <c r="FD226">
        <v>0.1367195059307944</v>
      </c>
      <c r="FE226">
        <v>0.006193994405642793</v>
      </c>
      <c r="FF226">
        <v>0.02462142179571505</v>
      </c>
      <c r="FG226">
        <v>0.02306749586641915</v>
      </c>
      <c r="FH226">
        <v>0.07983228471014385</v>
      </c>
      <c r="FI226">
        <v>0.01574377455809743</v>
      </c>
      <c r="FJ226">
        <v>0.00484044783504298</v>
      </c>
      <c r="FK226">
        <v>0.01355631491539875</v>
      </c>
      <c r="FL226">
        <v>0.1093644409168307</v>
      </c>
      <c r="FM226">
        <v>0.008177140991657991</v>
      </c>
      <c r="FN226">
        <v>0.0108589941465851</v>
      </c>
      <c r="FO226">
        <v>0.02523414829903388</v>
      </c>
      <c r="FP226">
        <v>0.02835505646993842</v>
      </c>
      <c r="FQ226">
        <v>0.03513874177987656</v>
      </c>
      <c r="FR226">
        <v>0.02732587802744928</v>
      </c>
      <c r="FS226">
        <v>0.02957778133130979</v>
      </c>
      <c r="FT226">
        <v>0.01074596578491786</v>
      </c>
      <c r="FU226">
        <v>0.01412630685169852</v>
      </c>
      <c r="FV226">
        <v>0.03091253017069651</v>
      </c>
      <c r="FW226">
        <v>0.01383145627189175</v>
      </c>
      <c r="FX226">
        <v>0.01765720375790225</v>
      </c>
      <c r="FY226">
        <v>0.007091740967245506</v>
      </c>
      <c r="FZ226">
        <v>0.1541201755148634</v>
      </c>
      <c r="GA226">
        <v>0.01418670412025169</v>
      </c>
      <c r="GB226">
        <v>0.01733526522587199</v>
      </c>
      <c r="GC226">
        <v>0.05442671896364704</v>
      </c>
      <c r="GD226">
        <v>0.005588409621499008</v>
      </c>
      <c r="GE226">
        <v>0.007358485182796872</v>
      </c>
      <c r="GF226">
        <v>0.02625682000587928</v>
      </c>
      <c r="GG226">
        <v>0.01906980699444866</v>
      </c>
      <c r="GH226">
        <v>0.02259812857109312</v>
      </c>
      <c r="GI226">
        <v>0.00608686001536039</v>
      </c>
    </row>
    <row r="227" spans="1:191">
      <c r="A227" s="2">
        <v>44478</v>
      </c>
      <c r="B227">
        <v>2852.871325222933</v>
      </c>
      <c r="C227">
        <v>0.01307945931560139</v>
      </c>
      <c r="DR227" s="2">
        <v>44478</v>
      </c>
      <c r="DS227">
        <v>6520.38327354351</v>
      </c>
      <c r="DT227">
        <v>16.18998396541307</v>
      </c>
      <c r="DU227">
        <v>1455.433690392117</v>
      </c>
      <c r="DV227">
        <v>1.772756457018704</v>
      </c>
      <c r="DW227">
        <v>106.7953023742708</v>
      </c>
      <c r="DX227">
        <v>15.06995842416355</v>
      </c>
      <c r="DY227">
        <v>1.62671718049712</v>
      </c>
      <c r="DZ227">
        <v>52.37643257568936</v>
      </c>
      <c r="EA227">
        <v>861.7108173732024</v>
      </c>
      <c r="EB227">
        <v>0.07301191796714129</v>
      </c>
      <c r="EC227">
        <v>10.91516060430989</v>
      </c>
      <c r="ED227">
        <v>0.293970251160991</v>
      </c>
      <c r="EE227">
        <v>48.22640361289113</v>
      </c>
      <c r="EF227">
        <v>1.381430785524723</v>
      </c>
      <c r="EG227">
        <v>38.01918360906705</v>
      </c>
      <c r="EH227">
        <v>1.494212887176565</v>
      </c>
      <c r="EI227">
        <v>2.479533251722666</v>
      </c>
      <c r="EJ227">
        <v>0.2229572836216688</v>
      </c>
      <c r="EK227">
        <v>113.0583706993559</v>
      </c>
      <c r="EL227">
        <v>0.01559755048654786</v>
      </c>
      <c r="EM227">
        <v>6.070212729474663</v>
      </c>
      <c r="EN227">
        <v>60.91324799997956</v>
      </c>
      <c r="EO227">
        <v>1.500212785014082</v>
      </c>
      <c r="EP227">
        <v>2.418910070309225</v>
      </c>
      <c r="EQ227">
        <v>5.770378004469937</v>
      </c>
      <c r="ER227">
        <v>191.9810401882875</v>
      </c>
      <c r="ES227">
        <v>1.530582870264303</v>
      </c>
      <c r="ET227">
        <v>1.923286292539016</v>
      </c>
      <c r="EU227">
        <v>775.5627128622126</v>
      </c>
      <c r="EV227">
        <v>482.4910822838067</v>
      </c>
      <c r="EW227">
        <v>59.59893338692751</v>
      </c>
      <c r="EX227">
        <v>16.87787121130991</v>
      </c>
      <c r="FC227" s="2">
        <v>44478</v>
      </c>
      <c r="FD227">
        <v>0.1370552098602574</v>
      </c>
      <c r="FE227">
        <v>0.005954312546390539</v>
      </c>
      <c r="FF227">
        <v>0.02399536779158892</v>
      </c>
      <c r="FG227">
        <v>0.02179341820297429</v>
      </c>
      <c r="FH227">
        <v>0.07852000720866319</v>
      </c>
      <c r="FI227">
        <v>0.01559117597551842</v>
      </c>
      <c r="FJ227">
        <v>0.004698704813320977</v>
      </c>
      <c r="FK227">
        <v>0.01365792271068565</v>
      </c>
      <c r="FL227">
        <v>0.1002389277153192</v>
      </c>
      <c r="FM227">
        <v>0.007996611379820003</v>
      </c>
      <c r="FN227">
        <v>0.01117814198238817</v>
      </c>
      <c r="FO227">
        <v>0.02645448648894995</v>
      </c>
      <c r="FP227">
        <v>0.02858251339995424</v>
      </c>
      <c r="FQ227">
        <v>0.03849778730758068</v>
      </c>
      <c r="FR227">
        <v>0.03077953972613349</v>
      </c>
      <c r="FS227">
        <v>0.02881843675245483</v>
      </c>
      <c r="FT227">
        <v>0.01010069287684244</v>
      </c>
      <c r="FU227">
        <v>0.01372888377658027</v>
      </c>
      <c r="FV227">
        <v>0.03198749207788432</v>
      </c>
      <c r="FW227">
        <v>0.01363771701197872</v>
      </c>
      <c r="FX227">
        <v>0.01715792150523782</v>
      </c>
      <c r="FY227">
        <v>0.007010408011816106</v>
      </c>
      <c r="FZ227">
        <v>0.1623303343415636</v>
      </c>
      <c r="GA227">
        <v>0.01460481689559507</v>
      </c>
      <c r="GB227">
        <v>0.01680887088475951</v>
      </c>
      <c r="GC227">
        <v>0.05236234920563785</v>
      </c>
      <c r="GD227">
        <v>0.005382635406464597</v>
      </c>
      <c r="GE227">
        <v>0.007229233767711123</v>
      </c>
      <c r="GF227">
        <v>0.02648665747971509</v>
      </c>
      <c r="GG227">
        <v>0.01881495059541816</v>
      </c>
      <c r="GH227">
        <v>0.02215711307586426</v>
      </c>
      <c r="GI227">
        <v>0.006387359224931236</v>
      </c>
    </row>
    <row r="228" spans="1:191">
      <c r="A228" s="2">
        <v>44479</v>
      </c>
      <c r="B228">
        <v>2907.201384570457</v>
      </c>
      <c r="C228">
        <v>0.01904399222887432</v>
      </c>
      <c r="DR228" s="2">
        <v>44479</v>
      </c>
      <c r="DS228">
        <v>6520.38327354351</v>
      </c>
      <c r="DT228">
        <v>16.18998396541307</v>
      </c>
      <c r="DU228">
        <v>1455.433690392117</v>
      </c>
      <c r="DV228">
        <v>1.772756457018704</v>
      </c>
      <c r="DW228">
        <v>106.7953023742708</v>
      </c>
      <c r="DX228">
        <v>15.06995842416355</v>
      </c>
      <c r="DY228">
        <v>1.62671718049712</v>
      </c>
      <c r="DZ228">
        <v>52.37643257568936</v>
      </c>
      <c r="EA228">
        <v>861.7108173732024</v>
      </c>
      <c r="EB228">
        <v>0.07301191796714129</v>
      </c>
      <c r="EC228">
        <v>10.91516060430989</v>
      </c>
      <c r="ED228">
        <v>0.293970251160991</v>
      </c>
      <c r="EE228">
        <v>48.22640361289113</v>
      </c>
      <c r="EF228">
        <v>1.381430785524723</v>
      </c>
      <c r="EG228">
        <v>38.01918360906705</v>
      </c>
      <c r="EH228">
        <v>1.494212887176565</v>
      </c>
      <c r="EI228">
        <v>2.479533251722666</v>
      </c>
      <c r="EJ228">
        <v>0.2229572836216688</v>
      </c>
      <c r="EK228">
        <v>113.0583706993559</v>
      </c>
      <c r="EL228">
        <v>0.01559755048654786</v>
      </c>
      <c r="EM228">
        <v>6.070212729474663</v>
      </c>
      <c r="EN228">
        <v>60.91324799997956</v>
      </c>
      <c r="EO228">
        <v>1.500212785014082</v>
      </c>
      <c r="EP228">
        <v>2.418910070309225</v>
      </c>
      <c r="EQ228">
        <v>5.770378004469937</v>
      </c>
      <c r="ER228">
        <v>191.9810401882875</v>
      </c>
      <c r="ES228">
        <v>1.530582870264303</v>
      </c>
      <c r="ET228">
        <v>1.923286292539016</v>
      </c>
      <c r="EU228">
        <v>775.5627128622126</v>
      </c>
      <c r="EV228">
        <v>482.4910822838067</v>
      </c>
      <c r="EW228">
        <v>59.59893338692751</v>
      </c>
      <c r="EX228">
        <v>16.87787121130991</v>
      </c>
      <c r="FC228" s="2">
        <v>44479</v>
      </c>
      <c r="FD228">
        <v>0.1495747801829914</v>
      </c>
      <c r="FE228">
        <v>0.005764644140865403</v>
      </c>
      <c r="FF228">
        <v>0.02465823091868532</v>
      </c>
      <c r="FG228">
        <v>0.02147680017811927</v>
      </c>
      <c r="FH228">
        <v>0.07771968394548512</v>
      </c>
      <c r="FI228">
        <v>0.0156565099372045</v>
      </c>
      <c r="FJ228">
        <v>0.004639531080489857</v>
      </c>
      <c r="FK228">
        <v>0.01363411477031466</v>
      </c>
      <c r="FL228">
        <v>0.09787303225710073</v>
      </c>
      <c r="FM228">
        <v>0.008314063146005033</v>
      </c>
      <c r="FN228">
        <v>0.01090864499848035</v>
      </c>
      <c r="FO228">
        <v>0.02620238519436039</v>
      </c>
      <c r="FP228">
        <v>0.0283596695931058</v>
      </c>
      <c r="FQ228">
        <v>0.03635478368255077</v>
      </c>
      <c r="FR228">
        <v>0.02846335656505952</v>
      </c>
      <c r="FS228">
        <v>0.02881069032629187</v>
      </c>
      <c r="FT228">
        <v>0.009609400088604598</v>
      </c>
      <c r="FU228">
        <v>0.01380122738734128</v>
      </c>
      <c r="FV228">
        <v>0.03253063325085232</v>
      </c>
      <c r="FW228">
        <v>0.01376858949185059</v>
      </c>
      <c r="FX228">
        <v>0.01676646546295111</v>
      </c>
      <c r="FY228">
        <v>0.007216078480751865</v>
      </c>
      <c r="FZ228">
        <v>0.1546194164039464</v>
      </c>
      <c r="GA228">
        <v>0.01424206985143541</v>
      </c>
      <c r="GB228">
        <v>0.01607886073028363</v>
      </c>
      <c r="GC228">
        <v>0.0530047829032432</v>
      </c>
      <c r="GD228">
        <v>0.005355739588201071</v>
      </c>
      <c r="GE228">
        <v>0.007222649685713095</v>
      </c>
      <c r="GF228">
        <v>0.02742685612449111</v>
      </c>
      <c r="GG228">
        <v>0.01961161006234007</v>
      </c>
      <c r="GH228">
        <v>0.02387927521831118</v>
      </c>
      <c r="GI228">
        <v>0.006455424352573259</v>
      </c>
    </row>
    <row r="229" spans="1:191">
      <c r="A229" s="2">
        <v>44480</v>
      </c>
      <c r="B229">
        <v>2754.367723722547</v>
      </c>
      <c r="C229">
        <v>-0.05257071686160164</v>
      </c>
      <c r="DR229" s="2">
        <v>44480</v>
      </c>
      <c r="DS229">
        <v>6520.38327354351</v>
      </c>
      <c r="DT229">
        <v>16.18998396541307</v>
      </c>
      <c r="DU229">
        <v>1455.433690392117</v>
      </c>
      <c r="DV229">
        <v>1.772756457018704</v>
      </c>
      <c r="DW229">
        <v>106.7953023742708</v>
      </c>
      <c r="DX229">
        <v>15.06995842416355</v>
      </c>
      <c r="DY229">
        <v>1.62671718049712</v>
      </c>
      <c r="DZ229">
        <v>52.37643257568936</v>
      </c>
      <c r="EA229">
        <v>861.7108173732024</v>
      </c>
      <c r="EB229">
        <v>0.07301191796714129</v>
      </c>
      <c r="EC229">
        <v>10.91516060430989</v>
      </c>
      <c r="ED229">
        <v>0.293970251160991</v>
      </c>
      <c r="EE229">
        <v>48.22640361289113</v>
      </c>
      <c r="EF229">
        <v>1.381430785524723</v>
      </c>
      <c r="EG229">
        <v>38.01918360906705</v>
      </c>
      <c r="EH229">
        <v>1.494212887176565</v>
      </c>
      <c r="EI229">
        <v>2.479533251722666</v>
      </c>
      <c r="EJ229">
        <v>0.2229572836216688</v>
      </c>
      <c r="EK229">
        <v>113.0583706993559</v>
      </c>
      <c r="EL229">
        <v>0.01559755048654786</v>
      </c>
      <c r="EM229">
        <v>6.070212729474663</v>
      </c>
      <c r="EN229">
        <v>60.91324799997956</v>
      </c>
      <c r="EO229">
        <v>1.500212785014082</v>
      </c>
      <c r="EP229">
        <v>2.418910070309225</v>
      </c>
      <c r="EQ229">
        <v>5.770378004469937</v>
      </c>
      <c r="ER229">
        <v>191.9810401882875</v>
      </c>
      <c r="ES229">
        <v>1.530582870264303</v>
      </c>
      <c r="ET229">
        <v>1.923286292539016</v>
      </c>
      <c r="EU229">
        <v>775.5627128622126</v>
      </c>
      <c r="EV229">
        <v>482.4910822838067</v>
      </c>
      <c r="EW229">
        <v>59.59893338692751</v>
      </c>
      <c r="EX229">
        <v>16.87787121130991</v>
      </c>
      <c r="FC229" s="2">
        <v>44480</v>
      </c>
      <c r="FD229">
        <v>0.1459182104466036</v>
      </c>
      <c r="FE229">
        <v>0.005653608854888813</v>
      </c>
      <c r="FF229">
        <v>0.02498838945606717</v>
      </c>
      <c r="FG229">
        <v>0.02090500552441637</v>
      </c>
      <c r="FH229">
        <v>0.07683433617914966</v>
      </c>
      <c r="FI229">
        <v>0.01638889581789371</v>
      </c>
      <c r="FJ229">
        <v>0.004599944337271469</v>
      </c>
      <c r="FK229">
        <v>0.01362960507637554</v>
      </c>
      <c r="FL229">
        <v>0.0967261073462309</v>
      </c>
      <c r="FM229">
        <v>0.0081036627942181</v>
      </c>
      <c r="FN229">
        <v>0.01070474808910481</v>
      </c>
      <c r="FO229">
        <v>0.02562683711773496</v>
      </c>
      <c r="FP229">
        <v>0.02779165198814435</v>
      </c>
      <c r="FQ229">
        <v>0.03516530598189267</v>
      </c>
      <c r="FR229">
        <v>0.02820376599331744</v>
      </c>
      <c r="FS229">
        <v>0.02904496571344229</v>
      </c>
      <c r="FT229">
        <v>0.009863286114786173</v>
      </c>
      <c r="FU229">
        <v>0.01420101858864699</v>
      </c>
      <c r="FV229">
        <v>0.03170939845130939</v>
      </c>
      <c r="FW229">
        <v>0.01396638427897423</v>
      </c>
      <c r="FX229">
        <v>0.01632566949900706</v>
      </c>
      <c r="FY229">
        <v>0.007524117295514981</v>
      </c>
      <c r="FZ229">
        <v>0.1598822987172071</v>
      </c>
      <c r="GA229">
        <v>0.01755284614714045</v>
      </c>
      <c r="GB229">
        <v>0.01579190961374589</v>
      </c>
      <c r="GC229">
        <v>0.05229463426292288</v>
      </c>
      <c r="GD229">
        <v>0.005358076616049962</v>
      </c>
      <c r="GE229">
        <v>0.007170011153658954</v>
      </c>
      <c r="GF229">
        <v>0.02753916124525312</v>
      </c>
      <c r="GG229">
        <v>0.01943666468884587</v>
      </c>
      <c r="GH229">
        <v>0.02470208956964558</v>
      </c>
      <c r="GI229">
        <v>0.006397393040539508</v>
      </c>
    </row>
    <row r="230" spans="1:191">
      <c r="A230" s="2">
        <v>44481</v>
      </c>
      <c r="B230">
        <v>2755.016585748984</v>
      </c>
      <c r="C230">
        <v>0.0002355756716316826</v>
      </c>
      <c r="DR230" s="2">
        <v>44481</v>
      </c>
      <c r="DS230">
        <v>6520.38327354351</v>
      </c>
      <c r="DT230">
        <v>16.18998396541307</v>
      </c>
      <c r="DU230">
        <v>1455.433690392117</v>
      </c>
      <c r="DV230">
        <v>1.772756457018704</v>
      </c>
      <c r="DW230">
        <v>106.7953023742708</v>
      </c>
      <c r="DX230">
        <v>15.06995842416355</v>
      </c>
      <c r="DY230">
        <v>1.62671718049712</v>
      </c>
      <c r="DZ230">
        <v>52.37643257568936</v>
      </c>
      <c r="EA230">
        <v>861.7108173732024</v>
      </c>
      <c r="EB230">
        <v>0.07301191796714129</v>
      </c>
      <c r="EC230">
        <v>10.91516060430989</v>
      </c>
      <c r="ED230">
        <v>0.293970251160991</v>
      </c>
      <c r="EE230">
        <v>48.22640361289113</v>
      </c>
      <c r="EF230">
        <v>1.381430785524723</v>
      </c>
      <c r="EG230">
        <v>38.01918360906705</v>
      </c>
      <c r="EH230">
        <v>1.494212887176565</v>
      </c>
      <c r="EI230">
        <v>2.479533251722666</v>
      </c>
      <c r="EJ230">
        <v>0.2229572836216688</v>
      </c>
      <c r="EK230">
        <v>113.0583706993559</v>
      </c>
      <c r="EL230">
        <v>0.01559755048654786</v>
      </c>
      <c r="EM230">
        <v>6.070212729474663</v>
      </c>
      <c r="EN230">
        <v>60.91324799997956</v>
      </c>
      <c r="EO230">
        <v>1.500212785014082</v>
      </c>
      <c r="EP230">
        <v>2.418910070309225</v>
      </c>
      <c r="EQ230">
        <v>5.770378004469937</v>
      </c>
      <c r="ER230">
        <v>191.9810401882875</v>
      </c>
      <c r="ES230">
        <v>1.530582870264303</v>
      </c>
      <c r="ET230">
        <v>1.923286292539016</v>
      </c>
      <c r="EU230">
        <v>775.5627128622126</v>
      </c>
      <c r="EV230">
        <v>482.4910822838067</v>
      </c>
      <c r="EW230">
        <v>59.59893338692751</v>
      </c>
      <c r="EX230">
        <v>16.87787121130991</v>
      </c>
      <c r="FC230" s="2">
        <v>44481</v>
      </c>
      <c r="FD230">
        <v>0.1468320136689791</v>
      </c>
      <c r="FE230">
        <v>0.005629961410700878</v>
      </c>
      <c r="FF230">
        <v>0.02536434394954628</v>
      </c>
      <c r="FG230">
        <v>0.02052910614858462</v>
      </c>
      <c r="FH230">
        <v>0.07763433072399346</v>
      </c>
      <c r="FI230">
        <v>0.01587542096328533</v>
      </c>
      <c r="FJ230">
        <v>0.004512732584038105</v>
      </c>
      <c r="FK230">
        <v>0.01331533291386366</v>
      </c>
      <c r="FL230">
        <v>0.09578290076964485</v>
      </c>
      <c r="FM230">
        <v>0.007983590026489547</v>
      </c>
      <c r="FN230">
        <v>0.01061458343227179</v>
      </c>
      <c r="FO230">
        <v>0.02636352461913027</v>
      </c>
      <c r="FP230">
        <v>0.02721375548158275</v>
      </c>
      <c r="FQ230">
        <v>0.03659445367270234</v>
      </c>
      <c r="FR230">
        <v>0.0319966327963269</v>
      </c>
      <c r="FS230">
        <v>0.02946844852010771</v>
      </c>
      <c r="FT230">
        <v>0.009543825769220905</v>
      </c>
      <c r="FU230">
        <v>0.01443101744249105</v>
      </c>
      <c r="FV230">
        <v>0.03111499434054297</v>
      </c>
      <c r="FW230">
        <v>0.01378882476442602</v>
      </c>
      <c r="FX230">
        <v>0.01623105788754116</v>
      </c>
      <c r="FY230">
        <v>0.007457033517745259</v>
      </c>
      <c r="FZ230">
        <v>0.1570314679215387</v>
      </c>
      <c r="GA230">
        <v>0.01841234062306119</v>
      </c>
      <c r="GB230">
        <v>0.01545529305852572</v>
      </c>
      <c r="GC230">
        <v>0.05146524882848649</v>
      </c>
      <c r="GD230">
        <v>0.005287015024783176</v>
      </c>
      <c r="GE230">
        <v>0.007164515213441469</v>
      </c>
      <c r="GF230">
        <v>0.02724835518805562</v>
      </c>
      <c r="GG230">
        <v>0.01901874402974404</v>
      </c>
      <c r="GH230">
        <v>0.02444654097345474</v>
      </c>
      <c r="GI230">
        <v>0.006192593735693744</v>
      </c>
    </row>
    <row r="231" spans="1:191">
      <c r="A231" s="2">
        <v>44482</v>
      </c>
      <c r="B231">
        <v>2697.039924833151</v>
      </c>
      <c r="C231">
        <v>-0.02104403335200655</v>
      </c>
      <c r="DR231" s="2">
        <v>44482</v>
      </c>
      <c r="DS231">
        <v>6520.38327354351</v>
      </c>
      <c r="DT231">
        <v>16.18998396541307</v>
      </c>
      <c r="DU231">
        <v>1455.433690392117</v>
      </c>
      <c r="DV231">
        <v>1.772756457018704</v>
      </c>
      <c r="DW231">
        <v>106.7953023742708</v>
      </c>
      <c r="DX231">
        <v>15.06995842416355</v>
      </c>
      <c r="DY231">
        <v>1.62671718049712</v>
      </c>
      <c r="DZ231">
        <v>52.37643257568936</v>
      </c>
      <c r="EA231">
        <v>861.7108173732024</v>
      </c>
      <c r="EB231">
        <v>0.07301191796714129</v>
      </c>
      <c r="EC231">
        <v>10.91516060430989</v>
      </c>
      <c r="ED231">
        <v>0.293970251160991</v>
      </c>
      <c r="EE231">
        <v>48.22640361289113</v>
      </c>
      <c r="EF231">
        <v>1.381430785524723</v>
      </c>
      <c r="EG231">
        <v>38.01918360906705</v>
      </c>
      <c r="EH231">
        <v>1.494212887176565</v>
      </c>
      <c r="EI231">
        <v>2.479533251722666</v>
      </c>
      <c r="EJ231">
        <v>0.2229572836216688</v>
      </c>
      <c r="EK231">
        <v>113.0583706993559</v>
      </c>
      <c r="EL231">
        <v>0.01559755048654786</v>
      </c>
      <c r="EM231">
        <v>6.070212729474663</v>
      </c>
      <c r="EN231">
        <v>60.91324799997956</v>
      </c>
      <c r="EO231">
        <v>1.500212785014082</v>
      </c>
      <c r="EP231">
        <v>2.418910070309225</v>
      </c>
      <c r="EQ231">
        <v>5.770378004469937</v>
      </c>
      <c r="ER231">
        <v>191.9810401882875</v>
      </c>
      <c r="ES231">
        <v>1.530582870264303</v>
      </c>
      <c r="ET231">
        <v>1.923286292539016</v>
      </c>
      <c r="EU231">
        <v>775.5627128622126</v>
      </c>
      <c r="EV231">
        <v>482.4910822838067</v>
      </c>
      <c r="EW231">
        <v>59.59893338692751</v>
      </c>
      <c r="EX231">
        <v>16.87787121130991</v>
      </c>
      <c r="FC231" s="2">
        <v>44482</v>
      </c>
      <c r="FD231">
        <v>0.1477986361035176</v>
      </c>
      <c r="FE231">
        <v>0.005809697632288229</v>
      </c>
      <c r="FF231">
        <v>0.0244929993023726</v>
      </c>
      <c r="FG231">
        <v>0.02187438184758246</v>
      </c>
      <c r="FH231">
        <v>0.07752156886372037</v>
      </c>
      <c r="FI231">
        <v>0.01556248187076413</v>
      </c>
      <c r="FJ231">
        <v>0.004527651091111918</v>
      </c>
      <c r="FK231">
        <v>0.01349678508336159</v>
      </c>
      <c r="FL231">
        <v>0.100615920377584</v>
      </c>
      <c r="FM231">
        <v>0.008267623814817691</v>
      </c>
      <c r="FN231">
        <v>0.01085687252646486</v>
      </c>
      <c r="FO231">
        <v>0.02567749764777985</v>
      </c>
      <c r="FP231">
        <v>0.02738910488778392</v>
      </c>
      <c r="FQ231">
        <v>0.035547340412286</v>
      </c>
      <c r="FR231">
        <v>0.02950862388274724</v>
      </c>
      <c r="FS231">
        <v>0.0292796253387292</v>
      </c>
      <c r="FT231">
        <v>0.0100321991508507</v>
      </c>
      <c r="FU231">
        <v>0.01424290999244989</v>
      </c>
      <c r="FV231">
        <v>0.03145337898061551</v>
      </c>
      <c r="FW231">
        <v>0.01411465759668554</v>
      </c>
      <c r="FX231">
        <v>0.01626953257249144</v>
      </c>
      <c r="FY231">
        <v>0.007348396841074322</v>
      </c>
      <c r="FZ231">
        <v>0.1558404159513361</v>
      </c>
      <c r="GA231">
        <v>0.01620783879558548</v>
      </c>
      <c r="GB231">
        <v>0.01547955572120887</v>
      </c>
      <c r="GC231">
        <v>0.05140940383145896</v>
      </c>
      <c r="GD231">
        <v>0.005220500395591644</v>
      </c>
      <c r="GE231">
        <v>0.007156474064980426</v>
      </c>
      <c r="GF231">
        <v>0.02736500335911164</v>
      </c>
      <c r="GG231">
        <v>0.01905859732307749</v>
      </c>
      <c r="GH231">
        <v>0.02433196541915778</v>
      </c>
      <c r="GI231">
        <v>0.006242359321412393</v>
      </c>
    </row>
    <row r="232" spans="1:191">
      <c r="A232" s="2">
        <v>44483</v>
      </c>
      <c r="B232">
        <v>2755.433341614032</v>
      </c>
      <c r="C232">
        <v>0.02165092783507583</v>
      </c>
      <c r="DR232" s="2">
        <v>44483</v>
      </c>
      <c r="DS232">
        <v>6520.38327354351</v>
      </c>
      <c r="DT232">
        <v>16.18998396541307</v>
      </c>
      <c r="DU232">
        <v>1455.433690392117</v>
      </c>
      <c r="DV232">
        <v>1.772756457018704</v>
      </c>
      <c r="DW232">
        <v>106.7953023742708</v>
      </c>
      <c r="DX232">
        <v>15.06995842416355</v>
      </c>
      <c r="DY232">
        <v>1.62671718049712</v>
      </c>
      <c r="DZ232">
        <v>52.37643257568936</v>
      </c>
      <c r="EA232">
        <v>861.7108173732024</v>
      </c>
      <c r="EB232">
        <v>0.07301191796714129</v>
      </c>
      <c r="EC232">
        <v>10.91516060430989</v>
      </c>
      <c r="ED232">
        <v>0.293970251160991</v>
      </c>
      <c r="EE232">
        <v>48.22640361289113</v>
      </c>
      <c r="EF232">
        <v>1.381430785524723</v>
      </c>
      <c r="EG232">
        <v>38.01918360906705</v>
      </c>
      <c r="EH232">
        <v>1.494212887176565</v>
      </c>
      <c r="EI232">
        <v>2.479533251722666</v>
      </c>
      <c r="EJ232">
        <v>0.2229572836216688</v>
      </c>
      <c r="EK232">
        <v>113.0583706993559</v>
      </c>
      <c r="EL232">
        <v>0.01559755048654786</v>
      </c>
      <c r="EM232">
        <v>6.070212729474663</v>
      </c>
      <c r="EN232">
        <v>60.91324799997956</v>
      </c>
      <c r="EO232">
        <v>1.500212785014082</v>
      </c>
      <c r="EP232">
        <v>2.418910070309225</v>
      </c>
      <c r="EQ232">
        <v>5.770378004469937</v>
      </c>
      <c r="ER232">
        <v>191.9810401882875</v>
      </c>
      <c r="ES232">
        <v>1.530582870264303</v>
      </c>
      <c r="ET232">
        <v>1.923286292539016</v>
      </c>
      <c r="EU232">
        <v>775.5627128622126</v>
      </c>
      <c r="EV232">
        <v>482.4910822838067</v>
      </c>
      <c r="EW232">
        <v>59.59893338692751</v>
      </c>
      <c r="EX232">
        <v>16.87787121130991</v>
      </c>
      <c r="FC232" s="2">
        <v>44483</v>
      </c>
      <c r="FD232">
        <v>0.143853770503272</v>
      </c>
      <c r="FE232">
        <v>0.006069800495825908</v>
      </c>
      <c r="FF232">
        <v>0.0242653407584543</v>
      </c>
      <c r="FG232">
        <v>0.02227206492096143</v>
      </c>
      <c r="FH232">
        <v>0.07762011585811998</v>
      </c>
      <c r="FI232">
        <v>0.01523572483322219</v>
      </c>
      <c r="FJ232">
        <v>0.00453822435729898</v>
      </c>
      <c r="FK232">
        <v>0.01337265024441375</v>
      </c>
      <c r="FL232">
        <v>0.1021492322002645</v>
      </c>
      <c r="FM232">
        <v>0.00805833681895813</v>
      </c>
      <c r="FN232">
        <v>0.01175252748511183</v>
      </c>
      <c r="FO232">
        <v>0.02576904802559805</v>
      </c>
      <c r="FP232">
        <v>0.0276183630173862</v>
      </c>
      <c r="FQ232">
        <v>0.03413904463295896</v>
      </c>
      <c r="FR232">
        <v>0.02771573729200337</v>
      </c>
      <c r="FS232">
        <v>0.02927522345504395</v>
      </c>
      <c r="FT232">
        <v>0.01046355099894099</v>
      </c>
      <c r="FU232">
        <v>0.01435903317992662</v>
      </c>
      <c r="FV232">
        <v>0.03140747870004209</v>
      </c>
      <c r="FW232">
        <v>0.01409045161686376</v>
      </c>
      <c r="FX232">
        <v>0.01593470072622327</v>
      </c>
      <c r="FY232">
        <v>0.007141104817068526</v>
      </c>
      <c r="FZ232">
        <v>0.1531260481430459</v>
      </c>
      <c r="GA232">
        <v>0.02216338163898133</v>
      </c>
      <c r="GB232">
        <v>0.01530488086909572</v>
      </c>
      <c r="GC232">
        <v>0.05171281389834254</v>
      </c>
      <c r="GD232">
        <v>0.005214020101512667</v>
      </c>
      <c r="GE232">
        <v>0.007072382922886887</v>
      </c>
      <c r="GF232">
        <v>0.02751889990120106</v>
      </c>
      <c r="GG232">
        <v>0.02013837200473532</v>
      </c>
      <c r="GH232">
        <v>0.02437729610045652</v>
      </c>
      <c r="GI232">
        <v>0.006270379481783188</v>
      </c>
    </row>
    <row r="233" spans="1:191">
      <c r="A233" s="2">
        <v>44484</v>
      </c>
      <c r="B233">
        <v>2805.084969891397</v>
      </c>
      <c r="C233">
        <v>0.01801953526782873</v>
      </c>
      <c r="DR233" s="2">
        <v>44484</v>
      </c>
      <c r="DS233">
        <v>6520.38327354351</v>
      </c>
      <c r="DT233">
        <v>16.18998396541307</v>
      </c>
      <c r="DU233">
        <v>1455.433690392117</v>
      </c>
      <c r="DV233">
        <v>1.772756457018704</v>
      </c>
      <c r="DW233">
        <v>106.7953023742708</v>
      </c>
      <c r="DX233">
        <v>15.06995842416355</v>
      </c>
      <c r="DY233">
        <v>1.62671718049712</v>
      </c>
      <c r="DZ233">
        <v>52.37643257568936</v>
      </c>
      <c r="EA233">
        <v>861.7108173732024</v>
      </c>
      <c r="EB233">
        <v>0.07301191796714129</v>
      </c>
      <c r="EC233">
        <v>10.91516060430989</v>
      </c>
      <c r="ED233">
        <v>0.293970251160991</v>
      </c>
      <c r="EE233">
        <v>48.22640361289113</v>
      </c>
      <c r="EF233">
        <v>1.381430785524723</v>
      </c>
      <c r="EG233">
        <v>38.01918360906705</v>
      </c>
      <c r="EH233">
        <v>1.494212887176565</v>
      </c>
      <c r="EI233">
        <v>2.479533251722666</v>
      </c>
      <c r="EJ233">
        <v>0.2229572836216688</v>
      </c>
      <c r="EK233">
        <v>113.0583706993559</v>
      </c>
      <c r="EL233">
        <v>0.01559755048654786</v>
      </c>
      <c r="EM233">
        <v>6.070212729474663</v>
      </c>
      <c r="EN233">
        <v>60.91324799997956</v>
      </c>
      <c r="EO233">
        <v>1.500212785014082</v>
      </c>
      <c r="EP233">
        <v>2.418910070309225</v>
      </c>
      <c r="EQ233">
        <v>5.770378004469937</v>
      </c>
      <c r="ER233">
        <v>191.9810401882875</v>
      </c>
      <c r="ES233">
        <v>1.530582870264303</v>
      </c>
      <c r="ET233">
        <v>1.923286292539016</v>
      </c>
      <c r="EU233">
        <v>775.5627128622126</v>
      </c>
      <c r="EV233">
        <v>482.4910822838067</v>
      </c>
      <c r="EW233">
        <v>59.59893338692751</v>
      </c>
      <c r="EX233">
        <v>16.87787121130991</v>
      </c>
      <c r="FC233" s="2">
        <v>44484</v>
      </c>
      <c r="FD233">
        <v>0.1417962892314033</v>
      </c>
      <c r="FE233">
        <v>0.006098396173633618</v>
      </c>
      <c r="FF233">
        <v>0.02376643029971632</v>
      </c>
      <c r="FG233">
        <v>0.02131165276354551</v>
      </c>
      <c r="FH233">
        <v>0.07722789137414883</v>
      </c>
      <c r="FI233">
        <v>0.016571762826324</v>
      </c>
      <c r="FJ233">
        <v>0.004679041588554636</v>
      </c>
      <c r="FK233">
        <v>0.01310421237136567</v>
      </c>
      <c r="FL233">
        <v>0.1015974522964924</v>
      </c>
      <c r="FM233">
        <v>0.00817342011905414</v>
      </c>
      <c r="FN233">
        <v>0.01119343603945361</v>
      </c>
      <c r="FO233">
        <v>0.02533013823194792</v>
      </c>
      <c r="FP233">
        <v>0.02766798349141449</v>
      </c>
      <c r="FQ233">
        <v>0.03457321724621851</v>
      </c>
      <c r="FR233">
        <v>0.02750990702046587</v>
      </c>
      <c r="FS233">
        <v>0.02953580852222008</v>
      </c>
      <c r="FT233">
        <v>0.01072341933079509</v>
      </c>
      <c r="FU233">
        <v>0.0143314024523273</v>
      </c>
      <c r="FV233">
        <v>0.03116798339682617</v>
      </c>
      <c r="FW233">
        <v>0.01412042766341376</v>
      </c>
      <c r="FX233">
        <v>0.01745348992408121</v>
      </c>
      <c r="FY233">
        <v>0.007014544798830605</v>
      </c>
      <c r="FZ233">
        <v>0.1551275575014347</v>
      </c>
      <c r="GA233">
        <v>0.02075160983157642</v>
      </c>
      <c r="GB233">
        <v>0.01567888894750603</v>
      </c>
      <c r="GC233">
        <v>0.05317657722741816</v>
      </c>
      <c r="GD233">
        <v>0.005404372548740106</v>
      </c>
      <c r="GE233">
        <v>0.007371581817090354</v>
      </c>
      <c r="GF233">
        <v>0.02684354448945243</v>
      </c>
      <c r="GG233">
        <v>0.02045336341179442</v>
      </c>
      <c r="GH233">
        <v>0.02406210866050238</v>
      </c>
      <c r="GI233">
        <v>0.006182088402252155</v>
      </c>
    </row>
    <row r="234" spans="1:191">
      <c r="A234" s="2">
        <v>44485</v>
      </c>
      <c r="B234">
        <v>2830.405357333837</v>
      </c>
      <c r="C234">
        <v>0.009026602657038696</v>
      </c>
      <c r="DR234" s="2">
        <v>44485</v>
      </c>
      <c r="DS234">
        <v>6520.38327354351</v>
      </c>
      <c r="DT234">
        <v>16.18998396541307</v>
      </c>
      <c r="DU234">
        <v>1455.433690392117</v>
      </c>
      <c r="DV234">
        <v>1.772756457018704</v>
      </c>
      <c r="DW234">
        <v>106.7953023742708</v>
      </c>
      <c r="DX234">
        <v>15.06995842416355</v>
      </c>
      <c r="DY234">
        <v>1.62671718049712</v>
      </c>
      <c r="DZ234">
        <v>52.37643257568936</v>
      </c>
      <c r="EA234">
        <v>861.7108173732024</v>
      </c>
      <c r="EB234">
        <v>0.07301191796714129</v>
      </c>
      <c r="EC234">
        <v>10.91516060430989</v>
      </c>
      <c r="ED234">
        <v>0.293970251160991</v>
      </c>
      <c r="EE234">
        <v>48.22640361289113</v>
      </c>
      <c r="EF234">
        <v>1.381430785524723</v>
      </c>
      <c r="EG234">
        <v>38.01918360906705</v>
      </c>
      <c r="EH234">
        <v>1.494212887176565</v>
      </c>
      <c r="EI234">
        <v>2.479533251722666</v>
      </c>
      <c r="EJ234">
        <v>0.2229572836216688</v>
      </c>
      <c r="EK234">
        <v>113.0583706993559</v>
      </c>
      <c r="EL234">
        <v>0.01559755048654786</v>
      </c>
      <c r="EM234">
        <v>6.070212729474663</v>
      </c>
      <c r="EN234">
        <v>60.91324799997956</v>
      </c>
      <c r="EO234">
        <v>1.500212785014082</v>
      </c>
      <c r="EP234">
        <v>2.418910070309225</v>
      </c>
      <c r="EQ234">
        <v>5.770378004469937</v>
      </c>
      <c r="ER234">
        <v>191.9810401882875</v>
      </c>
      <c r="ES234">
        <v>1.530582870264303</v>
      </c>
      <c r="ET234">
        <v>1.923286292539016</v>
      </c>
      <c r="EU234">
        <v>775.5627128622126</v>
      </c>
      <c r="EV234">
        <v>482.4910822838067</v>
      </c>
      <c r="EW234">
        <v>59.59893338692751</v>
      </c>
      <c r="EX234">
        <v>16.87787121130991</v>
      </c>
      <c r="FC234" s="2">
        <v>44485</v>
      </c>
      <c r="FD234">
        <v>0.1528549972485148</v>
      </c>
      <c r="FE234">
        <v>0.0058993480787685</v>
      </c>
      <c r="FF234">
        <v>0.02576884410968694</v>
      </c>
      <c r="FG234">
        <v>0.02069105961112748</v>
      </c>
      <c r="FH234">
        <v>0.0774571121221956</v>
      </c>
      <c r="FI234">
        <v>0.01575233130946249</v>
      </c>
      <c r="FJ234">
        <v>0.004753995488873602</v>
      </c>
      <c r="FK234">
        <v>0.01281909354255058</v>
      </c>
      <c r="FL234">
        <v>0.09765547966315713</v>
      </c>
      <c r="FM234">
        <v>0.008178315828843411</v>
      </c>
      <c r="FN234">
        <v>0.01118377397038029</v>
      </c>
      <c r="FO234">
        <v>0.0246003178462761</v>
      </c>
      <c r="FP234">
        <v>0.02736487556298097</v>
      </c>
      <c r="FQ234">
        <v>0.0328577517748854</v>
      </c>
      <c r="FR234">
        <v>0.02592898624918653</v>
      </c>
      <c r="FS234">
        <v>0.0300696625658844</v>
      </c>
      <c r="FT234">
        <v>0.01006517216155235</v>
      </c>
      <c r="FU234">
        <v>0.01490974656731301</v>
      </c>
      <c r="FV234">
        <v>0.0303519650194416</v>
      </c>
      <c r="FW234">
        <v>0.01414458897386905</v>
      </c>
      <c r="FX234">
        <v>0.01687542529888193</v>
      </c>
      <c r="FY234">
        <v>0.00907779157860493</v>
      </c>
      <c r="FZ234">
        <v>0.1532531726257044</v>
      </c>
      <c r="GA234">
        <v>0.02054449190154698</v>
      </c>
      <c r="GB234">
        <v>0.01625388281098943</v>
      </c>
      <c r="GC234">
        <v>0.05031105556715039</v>
      </c>
      <c r="GD234">
        <v>0.005281379659850528</v>
      </c>
      <c r="GE234">
        <v>0.007509283716645671</v>
      </c>
      <c r="GF234">
        <v>0.02706622163412288</v>
      </c>
      <c r="GG234">
        <v>0.02041899968597049</v>
      </c>
      <c r="GH234">
        <v>0.02402817740191993</v>
      </c>
      <c r="GI234">
        <v>0.006072700423662237</v>
      </c>
    </row>
    <row r="235" spans="1:191">
      <c r="A235" s="2">
        <v>44486</v>
      </c>
      <c r="B235">
        <v>2886.479440503639</v>
      </c>
      <c r="C235">
        <v>0.01981132597297708</v>
      </c>
      <c r="DR235" s="2">
        <v>44486</v>
      </c>
      <c r="DS235">
        <v>6520.38327354351</v>
      </c>
      <c r="DT235">
        <v>16.18998396541307</v>
      </c>
      <c r="DU235">
        <v>1455.433690392117</v>
      </c>
      <c r="DV235">
        <v>1.772756457018704</v>
      </c>
      <c r="DW235">
        <v>106.7953023742708</v>
      </c>
      <c r="DX235">
        <v>15.06995842416355</v>
      </c>
      <c r="DY235">
        <v>1.62671718049712</v>
      </c>
      <c r="DZ235">
        <v>52.37643257568936</v>
      </c>
      <c r="EA235">
        <v>861.7108173732024</v>
      </c>
      <c r="EB235">
        <v>0.07301191796714129</v>
      </c>
      <c r="EC235">
        <v>10.91516060430989</v>
      </c>
      <c r="ED235">
        <v>0.293970251160991</v>
      </c>
      <c r="EE235">
        <v>48.22640361289113</v>
      </c>
      <c r="EF235">
        <v>1.381430785524723</v>
      </c>
      <c r="EG235">
        <v>38.01918360906705</v>
      </c>
      <c r="EH235">
        <v>1.494212887176565</v>
      </c>
      <c r="EI235">
        <v>2.479533251722666</v>
      </c>
      <c r="EJ235">
        <v>0.2229572836216688</v>
      </c>
      <c r="EK235">
        <v>113.0583706993559</v>
      </c>
      <c r="EL235">
        <v>0.01559755048654786</v>
      </c>
      <c r="EM235">
        <v>6.070212729474663</v>
      </c>
      <c r="EN235">
        <v>60.91324799997956</v>
      </c>
      <c r="EO235">
        <v>1.500212785014082</v>
      </c>
      <c r="EP235">
        <v>2.418910070309225</v>
      </c>
      <c r="EQ235">
        <v>5.770378004469937</v>
      </c>
      <c r="ER235">
        <v>191.9810401882875</v>
      </c>
      <c r="ES235">
        <v>1.530582870264303</v>
      </c>
      <c r="ET235">
        <v>1.923286292539016</v>
      </c>
      <c r="EU235">
        <v>775.5627128622126</v>
      </c>
      <c r="EV235">
        <v>482.4910822838067</v>
      </c>
      <c r="EW235">
        <v>59.59893338692751</v>
      </c>
      <c r="EX235">
        <v>16.87787121130991</v>
      </c>
      <c r="FC235" s="2">
        <v>44486</v>
      </c>
      <c r="FD235">
        <v>0.1475217917545441</v>
      </c>
      <c r="FE235">
        <v>0.005994615589711894</v>
      </c>
      <c r="FF235">
        <v>0.02494666559404066</v>
      </c>
      <c r="FG235">
        <v>0.0203925753355424</v>
      </c>
      <c r="FH235">
        <v>0.07568413970157963</v>
      </c>
      <c r="FI235">
        <v>0.0154467298074111</v>
      </c>
      <c r="FJ235">
        <v>0.004871506228078595</v>
      </c>
      <c r="FK235">
        <v>0.01306273705470212</v>
      </c>
      <c r="FL235">
        <v>0.09797974161769506</v>
      </c>
      <c r="FM235">
        <v>0.008031927835300628</v>
      </c>
      <c r="FN235">
        <v>0.01101084798181439</v>
      </c>
      <c r="FO235">
        <v>0.02462896992080368</v>
      </c>
      <c r="FP235">
        <v>0.02887287641655175</v>
      </c>
      <c r="FQ235">
        <v>0.03189226342477127</v>
      </c>
      <c r="FR235">
        <v>0.02824415940913342</v>
      </c>
      <c r="FS235">
        <v>0.02922424472993349</v>
      </c>
      <c r="FT235">
        <v>0.0102052153699487</v>
      </c>
      <c r="FU235">
        <v>0.0144071144402639</v>
      </c>
      <c r="FV235">
        <v>0.03173019644969342</v>
      </c>
      <c r="FW235">
        <v>0.01409558265315185</v>
      </c>
      <c r="FX235">
        <v>0.01658223141093866</v>
      </c>
      <c r="FY235">
        <v>0.009169627625411148</v>
      </c>
      <c r="FZ235">
        <v>0.1607968570632175</v>
      </c>
      <c r="GA235">
        <v>0.02036932307690922</v>
      </c>
      <c r="GB235">
        <v>0.01619727099669503</v>
      </c>
      <c r="GC235">
        <v>0.0498530824285836</v>
      </c>
      <c r="GD235">
        <v>0.005191478787306776</v>
      </c>
      <c r="GE235">
        <v>0.007611363651122828</v>
      </c>
      <c r="GF235">
        <v>0.02655182470992883</v>
      </c>
      <c r="GG235">
        <v>0.02007201625361283</v>
      </c>
      <c r="GH235">
        <v>0.02349392310349161</v>
      </c>
      <c r="GI235">
        <v>0.005867099578109837</v>
      </c>
    </row>
    <row r="236" spans="1:191">
      <c r="A236" s="2">
        <v>44487</v>
      </c>
      <c r="B236">
        <v>2813.841846927158</v>
      </c>
      <c r="C236">
        <v>-0.02516477081292046</v>
      </c>
      <c r="DR236" s="2">
        <v>44487</v>
      </c>
      <c r="DS236">
        <v>6520.38327354351</v>
      </c>
      <c r="DT236">
        <v>16.18998396541307</v>
      </c>
      <c r="DU236">
        <v>1455.433690392117</v>
      </c>
      <c r="DV236">
        <v>1.772756457018704</v>
      </c>
      <c r="DW236">
        <v>106.7953023742708</v>
      </c>
      <c r="DX236">
        <v>15.06995842416355</v>
      </c>
      <c r="DY236">
        <v>1.62671718049712</v>
      </c>
      <c r="DZ236">
        <v>52.37643257568936</v>
      </c>
      <c r="EA236">
        <v>861.7108173732024</v>
      </c>
      <c r="EB236">
        <v>0.07301191796714129</v>
      </c>
      <c r="EC236">
        <v>10.91516060430989</v>
      </c>
      <c r="ED236">
        <v>0.293970251160991</v>
      </c>
      <c r="EE236">
        <v>48.22640361289113</v>
      </c>
      <c r="EF236">
        <v>1.381430785524723</v>
      </c>
      <c r="EG236">
        <v>38.01918360906705</v>
      </c>
      <c r="EH236">
        <v>1.494212887176565</v>
      </c>
      <c r="EI236">
        <v>2.479533251722666</v>
      </c>
      <c r="EJ236">
        <v>0.2229572836216688</v>
      </c>
      <c r="EK236">
        <v>113.0583706993559</v>
      </c>
      <c r="EL236">
        <v>0.01559755048654786</v>
      </c>
      <c r="EM236">
        <v>6.070212729474663</v>
      </c>
      <c r="EN236">
        <v>60.91324799997956</v>
      </c>
      <c r="EO236">
        <v>1.500212785014082</v>
      </c>
      <c r="EP236">
        <v>2.418910070309225</v>
      </c>
      <c r="EQ236">
        <v>5.770378004469937</v>
      </c>
      <c r="ER236">
        <v>191.9810401882875</v>
      </c>
      <c r="ES236">
        <v>1.530582870264303</v>
      </c>
      <c r="ET236">
        <v>1.923286292539016</v>
      </c>
      <c r="EU236">
        <v>775.5627128622126</v>
      </c>
      <c r="EV236">
        <v>482.4910822838067</v>
      </c>
      <c r="EW236">
        <v>59.59893338692751</v>
      </c>
      <c r="EX236">
        <v>16.87787121130991</v>
      </c>
      <c r="FC236" s="2">
        <v>44487</v>
      </c>
      <c r="FD236">
        <v>0.1483256407642365</v>
      </c>
      <c r="FE236">
        <v>0.005837154889531624</v>
      </c>
      <c r="FF236">
        <v>0.02494108484567181</v>
      </c>
      <c r="FG236">
        <v>0.02036195902536225</v>
      </c>
      <c r="FH236">
        <v>0.07472799923324944</v>
      </c>
      <c r="FI236">
        <v>0.01615748859593404</v>
      </c>
      <c r="FJ236">
        <v>0.00484276317306783</v>
      </c>
      <c r="FK236">
        <v>0.01284410154175618</v>
      </c>
      <c r="FL236">
        <v>0.09542146378415067</v>
      </c>
      <c r="FM236">
        <v>0.00805091598780756</v>
      </c>
      <c r="FN236">
        <v>0.01108195417290824</v>
      </c>
      <c r="FO236">
        <v>0.02462022127767096</v>
      </c>
      <c r="FP236">
        <v>0.02799130097333196</v>
      </c>
      <c r="FQ236">
        <v>0.03103805938761066</v>
      </c>
      <c r="FR236">
        <v>0.03093040762394877</v>
      </c>
      <c r="FS236">
        <v>0.02990366546654726</v>
      </c>
      <c r="FT236">
        <v>0.01055030962757802</v>
      </c>
      <c r="FU236">
        <v>0.01454445978981236</v>
      </c>
      <c r="FV236">
        <v>0.03070722699078982</v>
      </c>
      <c r="FW236">
        <v>0.01411796426140604</v>
      </c>
      <c r="FX236">
        <v>0.01679202364799007</v>
      </c>
      <c r="FY236">
        <v>0.01163111994508591</v>
      </c>
      <c r="FZ236">
        <v>0.1601009114454851</v>
      </c>
      <c r="GA236">
        <v>0.01940813831048467</v>
      </c>
      <c r="GB236">
        <v>0.01587454045208883</v>
      </c>
      <c r="GC236">
        <v>0.04929931131401186</v>
      </c>
      <c r="GD236">
        <v>0.005189539899498954</v>
      </c>
      <c r="GE236">
        <v>0.007611296419773659</v>
      </c>
      <c r="GF236">
        <v>0.02715290424547344</v>
      </c>
      <c r="GG236">
        <v>0.02090172929108096</v>
      </c>
      <c r="GH236">
        <v>0.0231198067391768</v>
      </c>
      <c r="GI236">
        <v>0.005922536877477746</v>
      </c>
    </row>
    <row r="237" spans="1:191">
      <c r="A237" s="2">
        <v>44488</v>
      </c>
      <c r="B237">
        <v>2776.945690265613</v>
      </c>
      <c r="C237">
        <v>-0.01311237754951899</v>
      </c>
      <c r="DR237" s="2">
        <v>44488</v>
      </c>
      <c r="DS237">
        <v>6520.38327354351</v>
      </c>
      <c r="DT237">
        <v>16.18998396541307</v>
      </c>
      <c r="DU237">
        <v>1455.433690392117</v>
      </c>
      <c r="DV237">
        <v>1.772756457018704</v>
      </c>
      <c r="DW237">
        <v>106.7953023742708</v>
      </c>
      <c r="DX237">
        <v>15.06995842416355</v>
      </c>
      <c r="DY237">
        <v>1.62671718049712</v>
      </c>
      <c r="DZ237">
        <v>52.37643257568936</v>
      </c>
      <c r="EA237">
        <v>861.7108173732024</v>
      </c>
      <c r="EB237">
        <v>0.07301191796714129</v>
      </c>
      <c r="EC237">
        <v>10.91516060430989</v>
      </c>
      <c r="ED237">
        <v>0.293970251160991</v>
      </c>
      <c r="EE237">
        <v>48.22640361289113</v>
      </c>
      <c r="EF237">
        <v>1.381430785524723</v>
      </c>
      <c r="EG237">
        <v>38.01918360906705</v>
      </c>
      <c r="EH237">
        <v>1.494212887176565</v>
      </c>
      <c r="EI237">
        <v>2.479533251722666</v>
      </c>
      <c r="EJ237">
        <v>0.2229572836216688</v>
      </c>
      <c r="EK237">
        <v>113.0583706993559</v>
      </c>
      <c r="EL237">
        <v>0.01559755048654786</v>
      </c>
      <c r="EM237">
        <v>6.070212729474663</v>
      </c>
      <c r="EN237">
        <v>60.91324799997956</v>
      </c>
      <c r="EO237">
        <v>1.500212785014082</v>
      </c>
      <c r="EP237">
        <v>2.418910070309225</v>
      </c>
      <c r="EQ237">
        <v>5.770378004469937</v>
      </c>
      <c r="ER237">
        <v>191.9810401882875</v>
      </c>
      <c r="ES237">
        <v>1.530582870264303</v>
      </c>
      <c r="ET237">
        <v>1.923286292539016</v>
      </c>
      <c r="EU237">
        <v>775.5627128622126</v>
      </c>
      <c r="EV237">
        <v>482.4910822838067</v>
      </c>
      <c r="EW237">
        <v>59.59893338692751</v>
      </c>
      <c r="EX237">
        <v>16.87787121130991</v>
      </c>
      <c r="FC237" s="2">
        <v>44488</v>
      </c>
      <c r="FD237">
        <v>0.1466750936062966</v>
      </c>
      <c r="FE237">
        <v>0.006070380071699775</v>
      </c>
      <c r="FF237">
        <v>0.0249112819632688</v>
      </c>
      <c r="FG237">
        <v>0.02032928555925271</v>
      </c>
      <c r="FH237">
        <v>0.07475826619265008</v>
      </c>
      <c r="FI237">
        <v>0.01686076004396785</v>
      </c>
      <c r="FJ237">
        <v>0.004917067296605468</v>
      </c>
      <c r="FK237">
        <v>0.01282989326958075</v>
      </c>
      <c r="FL237">
        <v>0.0993988203325426</v>
      </c>
      <c r="FM237">
        <v>0.008024809875084832</v>
      </c>
      <c r="FN237">
        <v>0.01097741428068322</v>
      </c>
      <c r="FO237">
        <v>0.0243349919246973</v>
      </c>
      <c r="FP237">
        <v>0.02820978186927041</v>
      </c>
      <c r="FQ237">
        <v>0.03149281085396888</v>
      </c>
      <c r="FR237">
        <v>0.0304043204887835</v>
      </c>
      <c r="FS237">
        <v>0.02985370735073502</v>
      </c>
      <c r="FT237">
        <v>0.01130315207245782</v>
      </c>
      <c r="FU237">
        <v>0.01489445192386894</v>
      </c>
      <c r="FV237">
        <v>0.03048937393073808</v>
      </c>
      <c r="FW237">
        <v>0.01409375445295938</v>
      </c>
      <c r="FX237">
        <v>0.01710703527447315</v>
      </c>
      <c r="FY237">
        <v>0.01080975679329459</v>
      </c>
      <c r="FZ237">
        <v>0.1565336559783588</v>
      </c>
      <c r="GA237">
        <v>0.01845914207646824</v>
      </c>
      <c r="GB237">
        <v>0.01588951318085679</v>
      </c>
      <c r="GC237">
        <v>0.05062231959455016</v>
      </c>
      <c r="GD237">
        <v>0.005188629254906775</v>
      </c>
      <c r="GE237">
        <v>0.007470178561023921</v>
      </c>
      <c r="GF237">
        <v>0.02737573281203499</v>
      </c>
      <c r="GG237">
        <v>0.0205816649057296</v>
      </c>
      <c r="GH237">
        <v>0.02323248384581239</v>
      </c>
      <c r="GI237">
        <v>0.005900470363378692</v>
      </c>
    </row>
    <row r="238" spans="1:191">
      <c r="A238" s="2">
        <v>44489</v>
      </c>
      <c r="B238">
        <v>2783.738763236624</v>
      </c>
      <c r="C238">
        <v>0.002446239044149978</v>
      </c>
      <c r="DR238" s="2">
        <v>44489</v>
      </c>
      <c r="DS238">
        <v>6520.38327354351</v>
      </c>
      <c r="DT238">
        <v>16.18998396541307</v>
      </c>
      <c r="DU238">
        <v>1455.433690392117</v>
      </c>
      <c r="DV238">
        <v>1.772756457018704</v>
      </c>
      <c r="DW238">
        <v>106.7953023742708</v>
      </c>
      <c r="DX238">
        <v>15.06995842416355</v>
      </c>
      <c r="DY238">
        <v>1.62671718049712</v>
      </c>
      <c r="DZ238">
        <v>52.37643257568936</v>
      </c>
      <c r="EA238">
        <v>861.7108173732024</v>
      </c>
      <c r="EB238">
        <v>0.07301191796714129</v>
      </c>
      <c r="EC238">
        <v>10.91516060430989</v>
      </c>
      <c r="ED238">
        <v>0.293970251160991</v>
      </c>
      <c r="EE238">
        <v>48.22640361289113</v>
      </c>
      <c r="EF238">
        <v>1.381430785524723</v>
      </c>
      <c r="EG238">
        <v>38.01918360906705</v>
      </c>
      <c r="EH238">
        <v>1.494212887176565</v>
      </c>
      <c r="EI238">
        <v>2.479533251722666</v>
      </c>
      <c r="EJ238">
        <v>0.2229572836216688</v>
      </c>
      <c r="EK238">
        <v>113.0583706993559</v>
      </c>
      <c r="EL238">
        <v>0.01559755048654786</v>
      </c>
      <c r="EM238">
        <v>6.070212729474663</v>
      </c>
      <c r="EN238">
        <v>60.91324799997956</v>
      </c>
      <c r="EO238">
        <v>1.500212785014082</v>
      </c>
      <c r="EP238">
        <v>2.418910070309225</v>
      </c>
      <c r="EQ238">
        <v>5.770378004469937</v>
      </c>
      <c r="ER238">
        <v>191.9810401882875</v>
      </c>
      <c r="ES238">
        <v>1.530582870264303</v>
      </c>
      <c r="ET238">
        <v>1.923286292539016</v>
      </c>
      <c r="EU238">
        <v>775.5627128622126</v>
      </c>
      <c r="EV238">
        <v>482.4910822838067</v>
      </c>
      <c r="EW238">
        <v>59.59893338692751</v>
      </c>
      <c r="EX238">
        <v>16.87787121130991</v>
      </c>
      <c r="FC238" s="2">
        <v>44489</v>
      </c>
      <c r="FD238">
        <v>0.1452663345217966</v>
      </c>
      <c r="FE238">
        <v>0.005955535784305659</v>
      </c>
      <c r="FF238">
        <v>0.02467070735971423</v>
      </c>
      <c r="FG238">
        <v>0.02224959712688171</v>
      </c>
      <c r="FH238">
        <v>0.07487500767533774</v>
      </c>
      <c r="FI238">
        <v>0.01692421211988073</v>
      </c>
      <c r="FJ238">
        <v>0.004919021080874703</v>
      </c>
      <c r="FK238">
        <v>0.01280321596061923</v>
      </c>
      <c r="FL238">
        <v>0.09784187065703537</v>
      </c>
      <c r="FM238">
        <v>0.008044295297732772</v>
      </c>
      <c r="FN238">
        <v>0.01096607201663379</v>
      </c>
      <c r="FO238">
        <v>0.02425411931266295</v>
      </c>
      <c r="FP238">
        <v>0.02785509266451094</v>
      </c>
      <c r="FQ238">
        <v>0.03127782705550108</v>
      </c>
      <c r="FR238">
        <v>0.03238343012603274</v>
      </c>
      <c r="FS238">
        <v>0.03061088916647869</v>
      </c>
      <c r="FT238">
        <v>0.01195925123187628</v>
      </c>
      <c r="FU238">
        <v>0.01509752002712853</v>
      </c>
      <c r="FV238">
        <v>0.0314020987595647</v>
      </c>
      <c r="FW238">
        <v>0.01398397561963511</v>
      </c>
      <c r="FX238">
        <v>0.0177875622086973</v>
      </c>
      <c r="FY238">
        <v>0.01116690383847103</v>
      </c>
      <c r="FZ238">
        <v>0.1539241027664685</v>
      </c>
      <c r="GA238">
        <v>0.01771046787648733</v>
      </c>
      <c r="GB238">
        <v>0.01550371913921236</v>
      </c>
      <c r="GC238">
        <v>0.05056798437056812</v>
      </c>
      <c r="GD238">
        <v>0.005175699127334708</v>
      </c>
      <c r="GE238">
        <v>0.007420473415571116</v>
      </c>
      <c r="GF238">
        <v>0.02800875525072051</v>
      </c>
      <c r="GG238">
        <v>0.02016448850429469</v>
      </c>
      <c r="GH238">
        <v>0.02335944690405696</v>
      </c>
      <c r="GI238">
        <v>0.005870323033913905</v>
      </c>
    </row>
    <row r="239" spans="1:191">
      <c r="A239" s="2">
        <v>44490</v>
      </c>
      <c r="B239">
        <v>2899.287328528942</v>
      </c>
      <c r="C239">
        <v>0.04150840833856506</v>
      </c>
      <c r="DR239" s="2">
        <v>44490</v>
      </c>
      <c r="DS239">
        <v>6520.38327354351</v>
      </c>
      <c r="DT239">
        <v>16.18998396541307</v>
      </c>
      <c r="DU239">
        <v>1455.433690392117</v>
      </c>
      <c r="DV239">
        <v>1.772756457018704</v>
      </c>
      <c r="DW239">
        <v>106.7953023742708</v>
      </c>
      <c r="DX239">
        <v>15.06995842416355</v>
      </c>
      <c r="DY239">
        <v>1.62671718049712</v>
      </c>
      <c r="DZ239">
        <v>52.37643257568936</v>
      </c>
      <c r="EA239">
        <v>861.7108173732024</v>
      </c>
      <c r="EB239">
        <v>0.07301191796714129</v>
      </c>
      <c r="EC239">
        <v>10.91516060430989</v>
      </c>
      <c r="ED239">
        <v>0.293970251160991</v>
      </c>
      <c r="EE239">
        <v>48.22640361289113</v>
      </c>
      <c r="EF239">
        <v>1.381430785524723</v>
      </c>
      <c r="EG239">
        <v>38.01918360906705</v>
      </c>
      <c r="EH239">
        <v>1.494212887176565</v>
      </c>
      <c r="EI239">
        <v>2.479533251722666</v>
      </c>
      <c r="EJ239">
        <v>0.2229572836216688</v>
      </c>
      <c r="EK239">
        <v>113.0583706993559</v>
      </c>
      <c r="EL239">
        <v>0.01559755048654786</v>
      </c>
      <c r="EM239">
        <v>6.070212729474663</v>
      </c>
      <c r="EN239">
        <v>60.91324799997956</v>
      </c>
      <c r="EO239">
        <v>1.500212785014082</v>
      </c>
      <c r="EP239">
        <v>2.418910070309225</v>
      </c>
      <c r="EQ239">
        <v>5.770378004469937</v>
      </c>
      <c r="ER239">
        <v>191.9810401882875</v>
      </c>
      <c r="ES239">
        <v>1.530582870264303</v>
      </c>
      <c r="ET239">
        <v>1.923286292539016</v>
      </c>
      <c r="EU239">
        <v>775.5627128622126</v>
      </c>
      <c r="EV239">
        <v>482.4910822838067</v>
      </c>
      <c r="EW239">
        <v>59.59893338692751</v>
      </c>
      <c r="EX239">
        <v>16.87787121130991</v>
      </c>
      <c r="FC239" s="2">
        <v>44490</v>
      </c>
      <c r="FD239">
        <v>0.1405518364918533</v>
      </c>
      <c r="FE239">
        <v>0.005883119716477277</v>
      </c>
      <c r="FF239">
        <v>0.02462784684036532</v>
      </c>
      <c r="FG239">
        <v>0.02197647720087783</v>
      </c>
      <c r="FH239">
        <v>0.07502317355279314</v>
      </c>
      <c r="FI239">
        <v>0.01656384186924295</v>
      </c>
      <c r="FJ239">
        <v>0.004938555080918378</v>
      </c>
      <c r="FK239">
        <v>0.01284380378400738</v>
      </c>
      <c r="FL239">
        <v>0.09750409974183892</v>
      </c>
      <c r="FM239">
        <v>0.008128621115670288</v>
      </c>
      <c r="FN239">
        <v>0.01098899499032435</v>
      </c>
      <c r="FO239">
        <v>0.02432640395445878</v>
      </c>
      <c r="FP239">
        <v>0.0305919991090699</v>
      </c>
      <c r="FQ239">
        <v>0.03186990723769098</v>
      </c>
      <c r="FR239">
        <v>0.03170329344251951</v>
      </c>
      <c r="FS239">
        <v>0.03164065505301868</v>
      </c>
      <c r="FT239">
        <v>0.01162761933509303</v>
      </c>
      <c r="FU239">
        <v>0.01591577667348652</v>
      </c>
      <c r="FV239">
        <v>0.03179517618511287</v>
      </c>
      <c r="FW239">
        <v>0.01395072515005947</v>
      </c>
      <c r="FX239">
        <v>0.01828685091956346</v>
      </c>
      <c r="FY239">
        <v>0.01052675098271538</v>
      </c>
      <c r="FZ239">
        <v>0.1534654169029505</v>
      </c>
      <c r="GA239">
        <v>0.01778081344856501</v>
      </c>
      <c r="GB239">
        <v>0.01585419546309702</v>
      </c>
      <c r="GC239">
        <v>0.0515651880013124</v>
      </c>
      <c r="GD239">
        <v>0.005242267933533126</v>
      </c>
      <c r="GE239">
        <v>0.007628573763928596</v>
      </c>
      <c r="GF239">
        <v>0.02759917578528808</v>
      </c>
      <c r="GG239">
        <v>0.02031396198350016</v>
      </c>
      <c r="GH239">
        <v>0.02345925941885846</v>
      </c>
      <c r="GI239">
        <v>0.005825618871808994</v>
      </c>
    </row>
    <row r="240" spans="1:191">
      <c r="A240" s="2">
        <v>44491</v>
      </c>
      <c r="B240">
        <v>2835.390028917358</v>
      </c>
      <c r="C240">
        <v>-0.02203896763968027</v>
      </c>
      <c r="DR240" s="2">
        <v>44491</v>
      </c>
      <c r="DS240">
        <v>6520.38327354351</v>
      </c>
      <c r="DT240">
        <v>16.18998396541307</v>
      </c>
      <c r="DU240">
        <v>1455.433690392117</v>
      </c>
      <c r="DV240">
        <v>1.772756457018704</v>
      </c>
      <c r="DW240">
        <v>106.7953023742708</v>
      </c>
      <c r="DX240">
        <v>15.06995842416355</v>
      </c>
      <c r="DY240">
        <v>1.62671718049712</v>
      </c>
      <c r="DZ240">
        <v>52.37643257568936</v>
      </c>
      <c r="EA240">
        <v>861.7108173732024</v>
      </c>
      <c r="EB240">
        <v>0.07301191796714129</v>
      </c>
      <c r="EC240">
        <v>10.91516060430989</v>
      </c>
      <c r="ED240">
        <v>0.293970251160991</v>
      </c>
      <c r="EE240">
        <v>48.22640361289113</v>
      </c>
      <c r="EF240">
        <v>1.381430785524723</v>
      </c>
      <c r="EG240">
        <v>38.01918360906705</v>
      </c>
      <c r="EH240">
        <v>1.494212887176565</v>
      </c>
      <c r="EI240">
        <v>2.479533251722666</v>
      </c>
      <c r="EJ240">
        <v>0.2229572836216688</v>
      </c>
      <c r="EK240">
        <v>113.0583706993559</v>
      </c>
      <c r="EL240">
        <v>0.01559755048654786</v>
      </c>
      <c r="EM240">
        <v>6.070212729474663</v>
      </c>
      <c r="EN240">
        <v>60.91324799997956</v>
      </c>
      <c r="EO240">
        <v>1.500212785014082</v>
      </c>
      <c r="EP240">
        <v>2.418910070309225</v>
      </c>
      <c r="EQ240">
        <v>5.770378004469937</v>
      </c>
      <c r="ER240">
        <v>191.9810401882875</v>
      </c>
      <c r="ES240">
        <v>1.530582870264303</v>
      </c>
      <c r="ET240">
        <v>1.923286292539016</v>
      </c>
      <c r="EU240">
        <v>775.5627128622126</v>
      </c>
      <c r="EV240">
        <v>482.4910822838067</v>
      </c>
      <c r="EW240">
        <v>59.59893338692751</v>
      </c>
      <c r="EX240">
        <v>16.87787121130991</v>
      </c>
      <c r="FC240" s="2">
        <v>44491</v>
      </c>
      <c r="FD240">
        <v>0.1415359940162141</v>
      </c>
      <c r="FE240">
        <v>0.005924182001681659</v>
      </c>
      <c r="FF240">
        <v>0.02467424824527011</v>
      </c>
      <c r="FG240">
        <v>0.02154067110650158</v>
      </c>
      <c r="FH240">
        <v>0.07418545130549146</v>
      </c>
      <c r="FI240">
        <v>0.01656573994395657</v>
      </c>
      <c r="FJ240">
        <v>0.004989099725011556</v>
      </c>
      <c r="FK240">
        <v>0.01277586996114473</v>
      </c>
      <c r="FL240">
        <v>0.09570564316337023</v>
      </c>
      <c r="FM240">
        <v>0.008132142790422684</v>
      </c>
      <c r="FN240">
        <v>0.01103644419175027</v>
      </c>
      <c r="FO240">
        <v>0.02582273667744835</v>
      </c>
      <c r="FP240">
        <v>0.03061830741008952</v>
      </c>
      <c r="FQ240">
        <v>0.03109104720887021</v>
      </c>
      <c r="FR240">
        <v>0.02991627688628481</v>
      </c>
      <c r="FS240">
        <v>0.03252877038094158</v>
      </c>
      <c r="FT240">
        <v>0.0111565752930273</v>
      </c>
      <c r="FU240">
        <v>0.01550879046566027</v>
      </c>
      <c r="FV240">
        <v>0.03149221332174121</v>
      </c>
      <c r="FW240">
        <v>0.0141512514159651</v>
      </c>
      <c r="FX240">
        <v>0.0200745213107745</v>
      </c>
      <c r="FY240">
        <v>0.009957605344461445</v>
      </c>
      <c r="FZ240">
        <v>0.1518699832467519</v>
      </c>
      <c r="GA240">
        <v>0.01784971955893708</v>
      </c>
      <c r="GB240">
        <v>0.01875151436580952</v>
      </c>
      <c r="GC240">
        <v>0.05125161334046367</v>
      </c>
      <c r="GD240">
        <v>0.005111023833982911</v>
      </c>
      <c r="GE240">
        <v>0.00742759586064599</v>
      </c>
      <c r="GF240">
        <v>0.02730370795429164</v>
      </c>
      <c r="GG240">
        <v>0.02210634662078448</v>
      </c>
      <c r="GH240">
        <v>0.02294231155756762</v>
      </c>
      <c r="GI240">
        <v>0.006002601494685911</v>
      </c>
    </row>
    <row r="241" spans="1:191">
      <c r="A241" s="2">
        <v>44492</v>
      </c>
      <c r="B241">
        <v>2883.909648311954</v>
      </c>
      <c r="C241">
        <v>0.01711214996870192</v>
      </c>
      <c r="DR241" s="2">
        <v>44492</v>
      </c>
      <c r="DS241">
        <v>6520.38327354351</v>
      </c>
      <c r="DT241">
        <v>16.18998396541307</v>
      </c>
      <c r="DU241">
        <v>1455.433690392117</v>
      </c>
      <c r="DV241">
        <v>1.772756457018704</v>
      </c>
      <c r="DW241">
        <v>106.7953023742708</v>
      </c>
      <c r="DX241">
        <v>15.06995842416355</v>
      </c>
      <c r="DY241">
        <v>1.62671718049712</v>
      </c>
      <c r="DZ241">
        <v>52.37643257568936</v>
      </c>
      <c r="EA241">
        <v>861.7108173732024</v>
      </c>
      <c r="EB241">
        <v>0.07301191796714129</v>
      </c>
      <c r="EC241">
        <v>10.91516060430989</v>
      </c>
      <c r="ED241">
        <v>0.293970251160991</v>
      </c>
      <c r="EE241">
        <v>48.22640361289113</v>
      </c>
      <c r="EF241">
        <v>1.381430785524723</v>
      </c>
      <c r="EG241">
        <v>38.01918360906705</v>
      </c>
      <c r="EH241">
        <v>1.494212887176565</v>
      </c>
      <c r="EI241">
        <v>2.479533251722666</v>
      </c>
      <c r="EJ241">
        <v>0.2229572836216688</v>
      </c>
      <c r="EK241">
        <v>113.0583706993559</v>
      </c>
      <c r="EL241">
        <v>0.01559755048654786</v>
      </c>
      <c r="EM241">
        <v>6.070212729474663</v>
      </c>
      <c r="EN241">
        <v>60.91324799997956</v>
      </c>
      <c r="EO241">
        <v>1.500212785014082</v>
      </c>
      <c r="EP241">
        <v>2.418910070309225</v>
      </c>
      <c r="EQ241">
        <v>5.770378004469937</v>
      </c>
      <c r="ER241">
        <v>191.9810401882875</v>
      </c>
      <c r="ES241">
        <v>1.530582870264303</v>
      </c>
      <c r="ET241">
        <v>1.923286292539016</v>
      </c>
      <c r="EU241">
        <v>775.5627128622126</v>
      </c>
      <c r="EV241">
        <v>482.4910822838067</v>
      </c>
      <c r="EW241">
        <v>59.59893338692751</v>
      </c>
      <c r="EX241">
        <v>16.87787121130991</v>
      </c>
      <c r="FC241" s="2">
        <v>44492</v>
      </c>
      <c r="FD241">
        <v>0.1375707990504548</v>
      </c>
      <c r="FE241">
        <v>0.005939437576008549</v>
      </c>
      <c r="FF241">
        <v>0.02451856289451535</v>
      </c>
      <c r="FG241">
        <v>0.02096285516432458</v>
      </c>
      <c r="FH241">
        <v>0.07582439494623666</v>
      </c>
      <c r="FI241">
        <v>0.0161722212410481</v>
      </c>
      <c r="FJ241">
        <v>0.00495537119007552</v>
      </c>
      <c r="FK241">
        <v>0.01268139726348894</v>
      </c>
      <c r="FL241">
        <v>0.09697221483469745</v>
      </c>
      <c r="FM241">
        <v>0.007998171847147788</v>
      </c>
      <c r="FN241">
        <v>0.01253956155572664</v>
      </c>
      <c r="FO241">
        <v>0.02793194734389816</v>
      </c>
      <c r="FP241">
        <v>0.03062255348708847</v>
      </c>
      <c r="FQ241">
        <v>0.03164835624320472</v>
      </c>
      <c r="FR241">
        <v>0.03440632360305775</v>
      </c>
      <c r="FS241">
        <v>0.03261156039944882</v>
      </c>
      <c r="FT241">
        <v>0.01088575427257768</v>
      </c>
      <c r="FU241">
        <v>0.0147677305902209</v>
      </c>
      <c r="FV241">
        <v>0.03097080748257702</v>
      </c>
      <c r="FW241">
        <v>0.01364028473984938</v>
      </c>
      <c r="FX241">
        <v>0.01914570564833315</v>
      </c>
      <c r="FY241">
        <v>0.009386820892981438</v>
      </c>
      <c r="FZ241">
        <v>0.1493019442138435</v>
      </c>
      <c r="GA241">
        <v>0.01715506891971019</v>
      </c>
      <c r="GB241">
        <v>0.02173490164724398</v>
      </c>
      <c r="GC241">
        <v>0.05038525920924244</v>
      </c>
      <c r="GD241">
        <v>0.005117874458596314</v>
      </c>
      <c r="GE241">
        <v>0.007162522945353161</v>
      </c>
      <c r="GF241">
        <v>0.02683103824560827</v>
      </c>
      <c r="GG241">
        <v>0.02177618290651651</v>
      </c>
      <c r="GH241">
        <v>0.02252043591108957</v>
      </c>
      <c r="GI241">
        <v>0.00586193927583442</v>
      </c>
    </row>
    <row r="242" spans="1:191">
      <c r="A242" s="2">
        <v>44493</v>
      </c>
      <c r="B242">
        <v>2922.702077064965</v>
      </c>
      <c r="C242">
        <v>0.01345133290695055</v>
      </c>
      <c r="DR242" s="2">
        <v>44493</v>
      </c>
      <c r="DS242">
        <v>6520.38327354351</v>
      </c>
      <c r="DT242">
        <v>16.18998396541307</v>
      </c>
      <c r="DU242">
        <v>1455.433690392117</v>
      </c>
      <c r="DV242">
        <v>1.772756457018704</v>
      </c>
      <c r="DW242">
        <v>106.7953023742708</v>
      </c>
      <c r="DX242">
        <v>15.06995842416355</v>
      </c>
      <c r="DY242">
        <v>1.62671718049712</v>
      </c>
      <c r="DZ242">
        <v>52.37643257568936</v>
      </c>
      <c r="EA242">
        <v>861.7108173732024</v>
      </c>
      <c r="EB242">
        <v>0.07301191796714129</v>
      </c>
      <c r="EC242">
        <v>10.91516060430989</v>
      </c>
      <c r="ED242">
        <v>0.293970251160991</v>
      </c>
      <c r="EE242">
        <v>48.22640361289113</v>
      </c>
      <c r="EF242">
        <v>1.381430785524723</v>
      </c>
      <c r="EG242">
        <v>38.01918360906705</v>
      </c>
      <c r="EH242">
        <v>1.494212887176565</v>
      </c>
      <c r="EI242">
        <v>2.479533251722666</v>
      </c>
      <c r="EJ242">
        <v>0.2229572836216688</v>
      </c>
      <c r="EK242">
        <v>113.0583706993559</v>
      </c>
      <c r="EL242">
        <v>0.01559755048654786</v>
      </c>
      <c r="EM242">
        <v>6.070212729474663</v>
      </c>
      <c r="EN242">
        <v>60.91324799997956</v>
      </c>
      <c r="EO242">
        <v>1.500212785014082</v>
      </c>
      <c r="EP242">
        <v>2.418910070309225</v>
      </c>
      <c r="EQ242">
        <v>5.770378004469937</v>
      </c>
      <c r="ER242">
        <v>191.9810401882875</v>
      </c>
      <c r="ES242">
        <v>1.530582870264303</v>
      </c>
      <c r="ET242">
        <v>1.923286292539016</v>
      </c>
      <c r="EU242">
        <v>775.5627128622126</v>
      </c>
      <c r="EV242">
        <v>482.4910822838067</v>
      </c>
      <c r="EW242">
        <v>59.59893338692751</v>
      </c>
      <c r="EX242">
        <v>16.87787121130991</v>
      </c>
      <c r="FC242" s="2">
        <v>44493</v>
      </c>
      <c r="FD242">
        <v>0.136586325108202</v>
      </c>
      <c r="FE242">
        <v>0.005856957488870274</v>
      </c>
      <c r="FF242">
        <v>0.02421840984305219</v>
      </c>
      <c r="FG242">
        <v>0.02161050640754637</v>
      </c>
      <c r="FH242">
        <v>0.07790403917883135</v>
      </c>
      <c r="FI242">
        <v>0.01588851025325327</v>
      </c>
      <c r="FJ242">
        <v>0.005046041519993817</v>
      </c>
      <c r="FK242">
        <v>0.01275528642943437</v>
      </c>
      <c r="FL242">
        <v>0.09614798450409033</v>
      </c>
      <c r="FM242">
        <v>0.007762334273278367</v>
      </c>
      <c r="FN242">
        <v>0.01371849771246201</v>
      </c>
      <c r="FO242">
        <v>0.02720357807478479</v>
      </c>
      <c r="FP242">
        <v>0.03024455931421446</v>
      </c>
      <c r="FQ242">
        <v>0.03065260575248744</v>
      </c>
      <c r="FR242">
        <v>0.03324466045284927</v>
      </c>
      <c r="FS242">
        <v>0.03236928636399416</v>
      </c>
      <c r="FT242">
        <v>0.0107365276254725</v>
      </c>
      <c r="FU242">
        <v>0.01495011928409313</v>
      </c>
      <c r="FV242">
        <v>0.03062340542486639</v>
      </c>
      <c r="FW242">
        <v>0.01344927117512673</v>
      </c>
      <c r="FX242">
        <v>0.01926251139540222</v>
      </c>
      <c r="FY242">
        <v>0.009662383125931016</v>
      </c>
      <c r="FZ242">
        <v>0.1521952824281914</v>
      </c>
      <c r="GA242">
        <v>0.01672552681865747</v>
      </c>
      <c r="GB242">
        <v>0.02143903828355164</v>
      </c>
      <c r="GC242">
        <v>0.05009666627340929</v>
      </c>
      <c r="GD242">
        <v>0.005178075511556639</v>
      </c>
      <c r="GE242">
        <v>0.007213644788042774</v>
      </c>
      <c r="GF242">
        <v>0.026704779687231</v>
      </c>
      <c r="GG242">
        <v>0.02243562247273118</v>
      </c>
      <c r="GH242">
        <v>0.02227715367186372</v>
      </c>
      <c r="GI242">
        <v>0.005840409356528304</v>
      </c>
    </row>
    <row r="243" spans="1:191">
      <c r="A243" s="2">
        <v>44494</v>
      </c>
      <c r="B243">
        <v>2890.489232248409</v>
      </c>
      <c r="C243">
        <v>-0.01102159712730766</v>
      </c>
      <c r="DR243" s="2">
        <v>44494</v>
      </c>
      <c r="DS243">
        <v>6520.38327354351</v>
      </c>
      <c r="DT243">
        <v>16.18998396541307</v>
      </c>
      <c r="DU243">
        <v>1455.433690392117</v>
      </c>
      <c r="DV243">
        <v>1.772756457018704</v>
      </c>
      <c r="DW243">
        <v>106.7953023742708</v>
      </c>
      <c r="DX243">
        <v>15.06995842416355</v>
      </c>
      <c r="DY243">
        <v>1.62671718049712</v>
      </c>
      <c r="DZ243">
        <v>52.37643257568936</v>
      </c>
      <c r="EA243">
        <v>861.7108173732024</v>
      </c>
      <c r="EB243">
        <v>0.07301191796714129</v>
      </c>
      <c r="EC243">
        <v>10.91516060430989</v>
      </c>
      <c r="ED243">
        <v>0.293970251160991</v>
      </c>
      <c r="EE243">
        <v>48.22640361289113</v>
      </c>
      <c r="EF243">
        <v>1.381430785524723</v>
      </c>
      <c r="EG243">
        <v>38.01918360906705</v>
      </c>
      <c r="EH243">
        <v>1.494212887176565</v>
      </c>
      <c r="EI243">
        <v>2.479533251722666</v>
      </c>
      <c r="EJ243">
        <v>0.2229572836216688</v>
      </c>
      <c r="EK243">
        <v>113.0583706993559</v>
      </c>
      <c r="EL243">
        <v>0.01559755048654786</v>
      </c>
      <c r="EM243">
        <v>6.070212729474663</v>
      </c>
      <c r="EN243">
        <v>60.91324799997956</v>
      </c>
      <c r="EO243">
        <v>1.500212785014082</v>
      </c>
      <c r="EP243">
        <v>2.418910070309225</v>
      </c>
      <c r="EQ243">
        <v>5.770378004469937</v>
      </c>
      <c r="ER243">
        <v>191.9810401882875</v>
      </c>
      <c r="ES243">
        <v>1.530582870264303</v>
      </c>
      <c r="ET243">
        <v>1.923286292539016</v>
      </c>
      <c r="EU243">
        <v>775.5627128622126</v>
      </c>
      <c r="EV243">
        <v>482.4910822838067</v>
      </c>
      <c r="EW243">
        <v>59.59893338692751</v>
      </c>
      <c r="EX243">
        <v>16.87787121130991</v>
      </c>
      <c r="FC243" s="2">
        <v>44494</v>
      </c>
      <c r="FD243">
        <v>0.1332492390846827</v>
      </c>
      <c r="FE243">
        <v>0.005679355351634814</v>
      </c>
      <c r="FF243">
        <v>0.02387709327575254</v>
      </c>
      <c r="FG243">
        <v>0.02102476335388453</v>
      </c>
      <c r="FH243">
        <v>0.08136785833549322</v>
      </c>
      <c r="FI243">
        <v>0.01543224146795977</v>
      </c>
      <c r="FJ243">
        <v>0.004889152892794527</v>
      </c>
      <c r="FK243">
        <v>0.01245357865390273</v>
      </c>
      <c r="FL243">
        <v>0.09432010248548221</v>
      </c>
      <c r="FM243">
        <v>0.007769304604538885</v>
      </c>
      <c r="FN243">
        <v>0.01328691196478952</v>
      </c>
      <c r="FO243">
        <v>0.02886492244179063</v>
      </c>
      <c r="FP243">
        <v>0.02964453832357795</v>
      </c>
      <c r="FQ243">
        <v>0.02992067341725432</v>
      </c>
      <c r="FR243">
        <v>0.03548673692162313</v>
      </c>
      <c r="FS243">
        <v>0.0319166515966603</v>
      </c>
      <c r="FT243">
        <v>0.01029573536240275</v>
      </c>
      <c r="FU243">
        <v>0.01466831261810361</v>
      </c>
      <c r="FV243">
        <v>0.03027182961102017</v>
      </c>
      <c r="FW243">
        <v>0.01314485279631252</v>
      </c>
      <c r="FX243">
        <v>0.02007326399129748</v>
      </c>
      <c r="FY243">
        <v>0.009129655646411926</v>
      </c>
      <c r="FZ243">
        <v>0.1510045108998408</v>
      </c>
      <c r="GA243">
        <v>0.01668318167543274</v>
      </c>
      <c r="GB243">
        <v>0.02459770784786792</v>
      </c>
      <c r="GC243">
        <v>0.05211104433365711</v>
      </c>
      <c r="GD243">
        <v>0.005001100314966993</v>
      </c>
      <c r="GE243">
        <v>0.006977793159441823</v>
      </c>
      <c r="GF243">
        <v>0.02656995602312551</v>
      </c>
      <c r="GG243">
        <v>0.02217112581512281</v>
      </c>
      <c r="GH243">
        <v>0.0223136896972031</v>
      </c>
      <c r="GI243">
        <v>0.005803116035970975</v>
      </c>
    </row>
    <row r="244" spans="1:191">
      <c r="A244" s="2">
        <v>44495</v>
      </c>
      <c r="B244">
        <v>3054.917879431953</v>
      </c>
      <c r="C244">
        <v>0.05688609573391856</v>
      </c>
      <c r="DR244" s="2">
        <v>44495</v>
      </c>
      <c r="DS244">
        <v>6520.38327354351</v>
      </c>
      <c r="DT244">
        <v>16.18998396541307</v>
      </c>
      <c r="DU244">
        <v>1455.433690392117</v>
      </c>
      <c r="DV244">
        <v>1.772756457018704</v>
      </c>
      <c r="DW244">
        <v>106.7953023742708</v>
      </c>
      <c r="DX244">
        <v>15.06995842416355</v>
      </c>
      <c r="DY244">
        <v>1.62671718049712</v>
      </c>
      <c r="DZ244">
        <v>52.37643257568936</v>
      </c>
      <c r="EA244">
        <v>861.7108173732024</v>
      </c>
      <c r="EB244">
        <v>0.07301191796714129</v>
      </c>
      <c r="EC244">
        <v>10.91516060430989</v>
      </c>
      <c r="ED244">
        <v>0.293970251160991</v>
      </c>
      <c r="EE244">
        <v>48.22640361289113</v>
      </c>
      <c r="EF244">
        <v>1.381430785524723</v>
      </c>
      <c r="EG244">
        <v>38.01918360906705</v>
      </c>
      <c r="EH244">
        <v>1.494212887176565</v>
      </c>
      <c r="EI244">
        <v>2.479533251722666</v>
      </c>
      <c r="EJ244">
        <v>0.2229572836216688</v>
      </c>
      <c r="EK244">
        <v>113.0583706993559</v>
      </c>
      <c r="EL244">
        <v>0.01559755048654786</v>
      </c>
      <c r="EM244">
        <v>6.070212729474663</v>
      </c>
      <c r="EN244">
        <v>60.91324799997956</v>
      </c>
      <c r="EO244">
        <v>1.500212785014082</v>
      </c>
      <c r="EP244">
        <v>2.418910070309225</v>
      </c>
      <c r="EQ244">
        <v>5.770378004469937</v>
      </c>
      <c r="ER244">
        <v>191.9810401882875</v>
      </c>
      <c r="ES244">
        <v>1.530582870264303</v>
      </c>
      <c r="ET244">
        <v>1.923286292539016</v>
      </c>
      <c r="EU244">
        <v>775.5627128622126</v>
      </c>
      <c r="EV244">
        <v>482.4910822838067</v>
      </c>
      <c r="EW244">
        <v>59.59893338692751</v>
      </c>
      <c r="EX244">
        <v>16.87787121130991</v>
      </c>
      <c r="FC244" s="2">
        <v>44495</v>
      </c>
      <c r="FD244">
        <v>0.1277385163163265</v>
      </c>
      <c r="FE244">
        <v>0.005580073048439345</v>
      </c>
      <c r="FF244">
        <v>0.02254412615165012</v>
      </c>
      <c r="FG244">
        <v>0.0204583482936055</v>
      </c>
      <c r="FH244">
        <v>0.08353085333635836</v>
      </c>
      <c r="FI244">
        <v>0.01466544596378684</v>
      </c>
      <c r="FJ244">
        <v>0.004800791362639515</v>
      </c>
      <c r="FK244">
        <v>0.01204128028360384</v>
      </c>
      <c r="FL244">
        <v>0.09493010761843798</v>
      </c>
      <c r="FM244">
        <v>0.00767810121721315</v>
      </c>
      <c r="FN244">
        <v>0.01688503054602459</v>
      </c>
      <c r="FO244">
        <v>0.0283341839968251</v>
      </c>
      <c r="FP244">
        <v>0.03015937275522342</v>
      </c>
      <c r="FQ244">
        <v>0.02890412526296848</v>
      </c>
      <c r="FR244">
        <v>0.03749096048520678</v>
      </c>
      <c r="FS244">
        <v>0.03199640653864431</v>
      </c>
      <c r="FT244">
        <v>0.009828908807421752</v>
      </c>
      <c r="FU244">
        <v>0.01425500832451953</v>
      </c>
      <c r="FV244">
        <v>0.02994593599321363</v>
      </c>
      <c r="FW244">
        <v>0.01261474244895176</v>
      </c>
      <c r="FX244">
        <v>0.02458647115091212</v>
      </c>
      <c r="FY244">
        <v>0.008962909550774107</v>
      </c>
      <c r="FZ244">
        <v>0.1525416048897127</v>
      </c>
      <c r="GA244">
        <v>0.01609704438377716</v>
      </c>
      <c r="GB244">
        <v>0.02610117808106621</v>
      </c>
      <c r="GC244">
        <v>0.05077252339547013</v>
      </c>
      <c r="GD244">
        <v>0.004916438088898243</v>
      </c>
      <c r="GE244">
        <v>0.006754636947964112</v>
      </c>
      <c r="GF244">
        <v>0.02557312492202664</v>
      </c>
      <c r="GG244">
        <v>0.02239003368222967</v>
      </c>
      <c r="GH244">
        <v>0.02135532459191938</v>
      </c>
      <c r="GI244">
        <v>0.00556639156418906</v>
      </c>
    </row>
    <row r="245" spans="1:191">
      <c r="A245" s="2">
        <v>44496</v>
      </c>
      <c r="B245">
        <v>3044.853949999505</v>
      </c>
      <c r="C245">
        <v>-0.003294337140846371</v>
      </c>
      <c r="DR245" s="2">
        <v>44496</v>
      </c>
      <c r="DS245">
        <v>6520.38327354351</v>
      </c>
      <c r="DT245">
        <v>16.18998396541307</v>
      </c>
      <c r="DU245">
        <v>1455.433690392117</v>
      </c>
      <c r="DV245">
        <v>1.772756457018704</v>
      </c>
      <c r="DW245">
        <v>106.7953023742708</v>
      </c>
      <c r="DX245">
        <v>15.06995842416355</v>
      </c>
      <c r="DY245">
        <v>1.62671718049712</v>
      </c>
      <c r="DZ245">
        <v>52.37643257568936</v>
      </c>
      <c r="EA245">
        <v>861.7108173732024</v>
      </c>
      <c r="EB245">
        <v>0.07301191796714129</v>
      </c>
      <c r="EC245">
        <v>10.91516060430989</v>
      </c>
      <c r="ED245">
        <v>0.293970251160991</v>
      </c>
      <c r="EE245">
        <v>48.22640361289113</v>
      </c>
      <c r="EF245">
        <v>1.381430785524723</v>
      </c>
      <c r="EG245">
        <v>38.01918360906705</v>
      </c>
      <c r="EH245">
        <v>1.494212887176565</v>
      </c>
      <c r="EI245">
        <v>2.479533251722666</v>
      </c>
      <c r="EJ245">
        <v>0.2229572836216688</v>
      </c>
      <c r="EK245">
        <v>113.0583706993559</v>
      </c>
      <c r="EL245">
        <v>0.01559755048654786</v>
      </c>
      <c r="EM245">
        <v>6.070212729474663</v>
      </c>
      <c r="EN245">
        <v>60.91324799997956</v>
      </c>
      <c r="EO245">
        <v>1.500212785014082</v>
      </c>
      <c r="EP245">
        <v>2.418910070309225</v>
      </c>
      <c r="EQ245">
        <v>5.770378004469937</v>
      </c>
      <c r="ER245">
        <v>191.9810401882875</v>
      </c>
      <c r="ES245">
        <v>1.530582870264303</v>
      </c>
      <c r="ET245">
        <v>1.923286292539016</v>
      </c>
      <c r="EU245">
        <v>775.5627128622126</v>
      </c>
      <c r="EV245">
        <v>482.4910822838067</v>
      </c>
      <c r="EW245">
        <v>59.59893338692751</v>
      </c>
      <c r="EX245">
        <v>16.87787121130991</v>
      </c>
      <c r="FC245" s="2">
        <v>44496</v>
      </c>
      <c r="FD245">
        <v>0.1243600245806943</v>
      </c>
      <c r="FE245">
        <v>0.005824153178565226</v>
      </c>
      <c r="FF245">
        <v>0.02218775858271911</v>
      </c>
      <c r="FG245">
        <v>0.02453371612787632</v>
      </c>
      <c r="FH245">
        <v>0.0779175558627109</v>
      </c>
      <c r="FI245">
        <v>0.0144804768825054</v>
      </c>
      <c r="FJ245">
        <v>0.00510957684366093</v>
      </c>
      <c r="FK245">
        <v>0.01220781998708522</v>
      </c>
      <c r="FL245">
        <v>0.09643596925566653</v>
      </c>
      <c r="FM245">
        <v>0.00818048633474854</v>
      </c>
      <c r="FN245">
        <v>0.01654018431456834</v>
      </c>
      <c r="FO245">
        <v>0.02637436210864823</v>
      </c>
      <c r="FP245">
        <v>0.03200699287725705</v>
      </c>
      <c r="FQ245">
        <v>0.02852810398076523</v>
      </c>
      <c r="FR245">
        <v>0.03919763729312982</v>
      </c>
      <c r="FS245">
        <v>0.0307932123367457</v>
      </c>
      <c r="FT245">
        <v>0.009921228667880861</v>
      </c>
      <c r="FU245">
        <v>0.01446298416063318</v>
      </c>
      <c r="FV245">
        <v>0.03021615318487024</v>
      </c>
      <c r="FW245">
        <v>0.01260297285402048</v>
      </c>
      <c r="FX245">
        <v>0.02452827078855888</v>
      </c>
      <c r="FY245">
        <v>0.008831869061317388</v>
      </c>
      <c r="FZ245">
        <v>0.1547139000081742</v>
      </c>
      <c r="GA245">
        <v>0.01597830708577257</v>
      </c>
      <c r="GB245">
        <v>0.02366478367988327</v>
      </c>
      <c r="GC245">
        <v>0.05235982318172373</v>
      </c>
      <c r="GD245">
        <v>0.005188155403960604</v>
      </c>
      <c r="GE245">
        <v>0.00719925583304008</v>
      </c>
      <c r="GF245">
        <v>0.02576496916722719</v>
      </c>
      <c r="GG245">
        <v>0.02229424013492283</v>
      </c>
      <c r="GH245">
        <v>0.02168547069720914</v>
      </c>
      <c r="GI245">
        <v>0.005909585543458789</v>
      </c>
    </row>
    <row r="246" spans="1:191">
      <c r="A246" s="2">
        <v>44497</v>
      </c>
      <c r="B246">
        <v>2762.316671300125</v>
      </c>
      <c r="C246">
        <v>-0.0927917342962955</v>
      </c>
      <c r="DR246" s="2">
        <v>44497</v>
      </c>
      <c r="DS246">
        <v>6520.38327354351</v>
      </c>
      <c r="DT246">
        <v>16.18998396541307</v>
      </c>
      <c r="DU246">
        <v>1455.433690392117</v>
      </c>
      <c r="DV246">
        <v>1.772756457018704</v>
      </c>
      <c r="DW246">
        <v>106.7953023742708</v>
      </c>
      <c r="DX246">
        <v>15.06995842416355</v>
      </c>
      <c r="DY246">
        <v>1.62671718049712</v>
      </c>
      <c r="DZ246">
        <v>52.37643257568936</v>
      </c>
      <c r="EA246">
        <v>861.7108173732024</v>
      </c>
      <c r="EB246">
        <v>0.07301191796714129</v>
      </c>
      <c r="EC246">
        <v>10.91516060430989</v>
      </c>
      <c r="ED246">
        <v>0.293970251160991</v>
      </c>
      <c r="EE246">
        <v>48.22640361289113</v>
      </c>
      <c r="EF246">
        <v>1.381430785524723</v>
      </c>
      <c r="EG246">
        <v>38.01918360906705</v>
      </c>
      <c r="EH246">
        <v>1.494212887176565</v>
      </c>
      <c r="EI246">
        <v>2.479533251722666</v>
      </c>
      <c r="EJ246">
        <v>0.2229572836216688</v>
      </c>
      <c r="EK246">
        <v>113.0583706993559</v>
      </c>
      <c r="EL246">
        <v>0.01559755048654786</v>
      </c>
      <c r="EM246">
        <v>6.070212729474663</v>
      </c>
      <c r="EN246">
        <v>60.91324799997956</v>
      </c>
      <c r="EO246">
        <v>1.500212785014082</v>
      </c>
      <c r="EP246">
        <v>2.418910070309225</v>
      </c>
      <c r="EQ246">
        <v>5.770378004469937</v>
      </c>
      <c r="ER246">
        <v>191.9810401882875</v>
      </c>
      <c r="ES246">
        <v>1.530582870264303</v>
      </c>
      <c r="ET246">
        <v>1.923286292539016</v>
      </c>
      <c r="EU246">
        <v>775.5627128622126</v>
      </c>
      <c r="EV246">
        <v>482.4910822838067</v>
      </c>
      <c r="EW246">
        <v>59.59893338692751</v>
      </c>
      <c r="EX246">
        <v>16.87787121130991</v>
      </c>
      <c r="FC246" s="2">
        <v>44497</v>
      </c>
      <c r="FD246">
        <v>0.1191334244578495</v>
      </c>
      <c r="FE246">
        <v>0.00566388618538251</v>
      </c>
      <c r="FF246">
        <v>0.0220798226019229</v>
      </c>
      <c r="FG246">
        <v>0.02377245069400835</v>
      </c>
      <c r="FH246">
        <v>0.07515966871539885</v>
      </c>
      <c r="FI246">
        <v>0.01449361892397659</v>
      </c>
      <c r="FJ246">
        <v>0.005000123835270014</v>
      </c>
      <c r="FK246">
        <v>0.01214991481744766</v>
      </c>
      <c r="FL246">
        <v>0.09385553320155822</v>
      </c>
      <c r="FM246">
        <v>0.008067031278073624</v>
      </c>
      <c r="FN246">
        <v>0.01768912677347698</v>
      </c>
      <c r="FO246">
        <v>0.0262572120584226</v>
      </c>
      <c r="FP246">
        <v>0.03665170596328746</v>
      </c>
      <c r="FQ246">
        <v>0.02779293479704428</v>
      </c>
      <c r="FR246">
        <v>0.04367003054932098</v>
      </c>
      <c r="FS246">
        <v>0.03145323246968277</v>
      </c>
      <c r="FT246">
        <v>0.009511562200832239</v>
      </c>
      <c r="FU246">
        <v>0.01458828131373653</v>
      </c>
      <c r="FV246">
        <v>0.03106520281134913</v>
      </c>
      <c r="FW246">
        <v>0.01265954827678406</v>
      </c>
      <c r="FX246">
        <v>0.02426020451609008</v>
      </c>
      <c r="FY246">
        <v>0.008657322120302296</v>
      </c>
      <c r="FZ246">
        <v>0.1539118711929869</v>
      </c>
      <c r="GA246">
        <v>0.01579889620587295</v>
      </c>
      <c r="GB246">
        <v>0.02591395517643801</v>
      </c>
      <c r="GC246">
        <v>0.05366724818961104</v>
      </c>
      <c r="GD246">
        <v>0.005173132248183217</v>
      </c>
      <c r="GE246">
        <v>0.007111260533969354</v>
      </c>
      <c r="GF246">
        <v>0.02561413766690911</v>
      </c>
      <c r="GG246">
        <v>0.02183901322043486</v>
      </c>
      <c r="GH246">
        <v>0.02159964657347216</v>
      </c>
      <c r="GI246">
        <v>0.005739000430904754</v>
      </c>
    </row>
    <row r="247" spans="1:191">
      <c r="A247" s="2">
        <v>44498</v>
      </c>
      <c r="B247">
        <v>2952.652033511742</v>
      </c>
      <c r="C247">
        <v>0.06890425134422862</v>
      </c>
      <c r="DR247" s="2">
        <v>44498</v>
      </c>
      <c r="DS247">
        <v>6520.38327354351</v>
      </c>
      <c r="DT247">
        <v>16.18998396541307</v>
      </c>
      <c r="DU247">
        <v>1455.433690392117</v>
      </c>
      <c r="DV247">
        <v>1.772756457018704</v>
      </c>
      <c r="DW247">
        <v>106.7953023742708</v>
      </c>
      <c r="DX247">
        <v>15.06995842416355</v>
      </c>
      <c r="DY247">
        <v>1.62671718049712</v>
      </c>
      <c r="DZ247">
        <v>52.37643257568936</v>
      </c>
      <c r="EA247">
        <v>861.7108173732024</v>
      </c>
      <c r="EB247">
        <v>0.07301191796714129</v>
      </c>
      <c r="EC247">
        <v>10.91516060430989</v>
      </c>
      <c r="ED247">
        <v>0.293970251160991</v>
      </c>
      <c r="EE247">
        <v>48.22640361289113</v>
      </c>
      <c r="EF247">
        <v>1.381430785524723</v>
      </c>
      <c r="EG247">
        <v>38.01918360906705</v>
      </c>
      <c r="EH247">
        <v>1.494212887176565</v>
      </c>
      <c r="EI247">
        <v>2.479533251722666</v>
      </c>
      <c r="EJ247">
        <v>0.2229572836216688</v>
      </c>
      <c r="EK247">
        <v>113.0583706993559</v>
      </c>
      <c r="EL247">
        <v>0.01559755048654786</v>
      </c>
      <c r="EM247">
        <v>6.070212729474663</v>
      </c>
      <c r="EN247">
        <v>60.91324799997956</v>
      </c>
      <c r="EO247">
        <v>1.500212785014082</v>
      </c>
      <c r="EP247">
        <v>2.418910070309225</v>
      </c>
      <c r="EQ247">
        <v>5.770378004469937</v>
      </c>
      <c r="ER247">
        <v>191.9810401882875</v>
      </c>
      <c r="ES247">
        <v>1.530582870264303</v>
      </c>
      <c r="ET247">
        <v>1.923286292539016</v>
      </c>
      <c r="EU247">
        <v>775.5627128622126</v>
      </c>
      <c r="EV247">
        <v>482.4910822838067</v>
      </c>
      <c r="EW247">
        <v>59.59893338692751</v>
      </c>
      <c r="EX247">
        <v>16.87787121130991</v>
      </c>
      <c r="FC247" s="2">
        <v>44498</v>
      </c>
      <c r="FD247">
        <v>0.1311723841012214</v>
      </c>
      <c r="FE247">
        <v>0.005489817624192624</v>
      </c>
      <c r="FF247">
        <v>0.02228392510510372</v>
      </c>
      <c r="FG247">
        <v>0.02290539572820131</v>
      </c>
      <c r="FH247">
        <v>0.07131582084896942</v>
      </c>
      <c r="FI247">
        <v>0.01411622622483337</v>
      </c>
      <c r="FJ247">
        <v>0.004540514636083791</v>
      </c>
      <c r="FK247">
        <v>0.01232345829720631</v>
      </c>
      <c r="FL247">
        <v>0.09382708352368391</v>
      </c>
      <c r="FM247">
        <v>0.007727770286393891</v>
      </c>
      <c r="FN247">
        <v>0.01751217891794782</v>
      </c>
      <c r="FO247">
        <v>0.0256166188435646</v>
      </c>
      <c r="FP247">
        <v>0.03783401816817701</v>
      </c>
      <c r="FQ247">
        <v>0.027186859269896</v>
      </c>
      <c r="FR247">
        <v>0.03787310576844569</v>
      </c>
      <c r="FS247">
        <v>0.03033938335085946</v>
      </c>
      <c r="FT247">
        <v>0.009308814299387246</v>
      </c>
      <c r="FU247">
        <v>0.01434409020796481</v>
      </c>
      <c r="FV247">
        <v>0.03527663655192764</v>
      </c>
      <c r="FW247">
        <v>0.01256103164935583</v>
      </c>
      <c r="FX247">
        <v>0.02333513040944307</v>
      </c>
      <c r="FY247">
        <v>0.008648949163788566</v>
      </c>
      <c r="FZ247">
        <v>0.1478256493490663</v>
      </c>
      <c r="GA247">
        <v>0.01500462989790144</v>
      </c>
      <c r="GB247">
        <v>0.0258047810051025</v>
      </c>
      <c r="GC247">
        <v>0.06050265884643016</v>
      </c>
      <c r="GD247">
        <v>0.005021449778661396</v>
      </c>
      <c r="GE247">
        <v>0.007140333417612851</v>
      </c>
      <c r="GF247">
        <v>0.02501640150844181</v>
      </c>
      <c r="GG247">
        <v>0.02121084042863124</v>
      </c>
      <c r="GH247">
        <v>0.02136484983754273</v>
      </c>
      <c r="GI247">
        <v>0.005569192953962044</v>
      </c>
    </row>
    <row r="248" spans="1:191">
      <c r="A248" s="2">
        <v>44499</v>
      </c>
      <c r="B248">
        <v>3154.87821016488</v>
      </c>
      <c r="C248">
        <v>0.06848967448853771</v>
      </c>
      <c r="DR248" s="2">
        <v>44499</v>
      </c>
      <c r="DS248">
        <v>6520.38327354351</v>
      </c>
      <c r="DT248">
        <v>16.18998396541307</v>
      </c>
      <c r="DU248">
        <v>1455.433690392117</v>
      </c>
      <c r="DV248">
        <v>1.772756457018704</v>
      </c>
      <c r="DW248">
        <v>106.7953023742708</v>
      </c>
      <c r="DX248">
        <v>15.06995842416355</v>
      </c>
      <c r="DY248">
        <v>1.62671718049712</v>
      </c>
      <c r="DZ248">
        <v>52.37643257568936</v>
      </c>
      <c r="EA248">
        <v>861.7108173732024</v>
      </c>
      <c r="EB248">
        <v>0.07301191796714129</v>
      </c>
      <c r="EC248">
        <v>10.91516060430989</v>
      </c>
      <c r="ED248">
        <v>0.293970251160991</v>
      </c>
      <c r="EE248">
        <v>48.22640361289113</v>
      </c>
      <c r="EF248">
        <v>1.381430785524723</v>
      </c>
      <c r="EG248">
        <v>38.01918360906705</v>
      </c>
      <c r="EH248">
        <v>1.494212887176565</v>
      </c>
      <c r="EI248">
        <v>2.479533251722666</v>
      </c>
      <c r="EJ248">
        <v>0.2229572836216688</v>
      </c>
      <c r="EK248">
        <v>113.0583706993559</v>
      </c>
      <c r="EL248">
        <v>0.01559755048654786</v>
      </c>
      <c r="EM248">
        <v>6.070212729474663</v>
      </c>
      <c r="EN248">
        <v>60.91324799997956</v>
      </c>
      <c r="EO248">
        <v>1.500212785014082</v>
      </c>
      <c r="EP248">
        <v>2.418910070309225</v>
      </c>
      <c r="EQ248">
        <v>5.770378004469937</v>
      </c>
      <c r="ER248">
        <v>191.9810401882875</v>
      </c>
      <c r="ES248">
        <v>1.530582870264303</v>
      </c>
      <c r="ET248">
        <v>1.923286292539016</v>
      </c>
      <c r="EU248">
        <v>775.5627128622126</v>
      </c>
      <c r="EV248">
        <v>482.4910822838067</v>
      </c>
      <c r="EW248">
        <v>59.59893338692751</v>
      </c>
      <c r="EX248">
        <v>16.87787121130991</v>
      </c>
      <c r="FC248" s="2">
        <v>44499</v>
      </c>
      <c r="FD248">
        <v>0.1332026484313177</v>
      </c>
      <c r="FE248">
        <v>0.00532660403940485</v>
      </c>
      <c r="FF248">
        <v>0.02138534986915638</v>
      </c>
      <c r="FG248">
        <v>0.02205744956947519</v>
      </c>
      <c r="FH248">
        <v>0.06935011395322054</v>
      </c>
      <c r="FI248">
        <v>0.01321763283447225</v>
      </c>
      <c r="FJ248">
        <v>0.004383841091017866</v>
      </c>
      <c r="FK248">
        <v>0.01398423842397639</v>
      </c>
      <c r="FL248">
        <v>0.09633680597333051</v>
      </c>
      <c r="FM248">
        <v>0.007572179896961656</v>
      </c>
      <c r="FN248">
        <v>0.01605434896984109</v>
      </c>
      <c r="FO248">
        <v>0.0250281895542333</v>
      </c>
      <c r="FP248">
        <v>0.03724933427648657</v>
      </c>
      <c r="FQ248">
        <v>0.02623612849906957</v>
      </c>
      <c r="FR248">
        <v>0.03461791690200616</v>
      </c>
      <c r="FS248">
        <v>0.02897666383594078</v>
      </c>
      <c r="FT248">
        <v>0.008914560322934724</v>
      </c>
      <c r="FU248">
        <v>0.01387557780261507</v>
      </c>
      <c r="FV248">
        <v>0.0497807839757384</v>
      </c>
      <c r="FW248">
        <v>0.01211074681932063</v>
      </c>
      <c r="FX248">
        <v>0.02197998843493</v>
      </c>
      <c r="FY248">
        <v>0.008179857124600034</v>
      </c>
      <c r="FZ248">
        <v>0.1365035373896941</v>
      </c>
      <c r="GA248">
        <v>0.0157445620833353</v>
      </c>
      <c r="GB248">
        <v>0.0248404695035176</v>
      </c>
      <c r="GC248">
        <v>0.06979845508190442</v>
      </c>
      <c r="GD248">
        <v>0.004998361330792932</v>
      </c>
      <c r="GE248">
        <v>0.006992584462238906</v>
      </c>
      <c r="GF248">
        <v>0.02437490326204024</v>
      </c>
      <c r="GG248">
        <v>0.02093205342707374</v>
      </c>
      <c r="GH248">
        <v>0.02040094000978099</v>
      </c>
      <c r="GI248">
        <v>0.005593172849572024</v>
      </c>
    </row>
    <row r="249" spans="1:191">
      <c r="A249" s="2">
        <v>44500</v>
      </c>
      <c r="B249">
        <v>3669.023072988842</v>
      </c>
      <c r="C249">
        <v>0.162968212581839</v>
      </c>
      <c r="DR249" s="2">
        <v>44500</v>
      </c>
      <c r="DS249">
        <v>6520.38327354351</v>
      </c>
      <c r="DT249">
        <v>16.18998396541307</v>
      </c>
      <c r="DU249">
        <v>1455.433690392117</v>
      </c>
      <c r="DV249">
        <v>1.772756457018704</v>
      </c>
      <c r="DW249">
        <v>106.7953023742708</v>
      </c>
      <c r="DX249">
        <v>15.06995842416355</v>
      </c>
      <c r="DY249">
        <v>1.62671718049712</v>
      </c>
      <c r="DZ249">
        <v>52.37643257568936</v>
      </c>
      <c r="EA249">
        <v>861.7108173732024</v>
      </c>
      <c r="EB249">
        <v>0.07301191796714129</v>
      </c>
      <c r="EC249">
        <v>10.91516060430989</v>
      </c>
      <c r="ED249">
        <v>0.293970251160991</v>
      </c>
      <c r="EE249">
        <v>48.22640361289113</v>
      </c>
      <c r="EF249">
        <v>1.381430785524723</v>
      </c>
      <c r="EG249">
        <v>38.01918360906705</v>
      </c>
      <c r="EH249">
        <v>1.494212887176565</v>
      </c>
      <c r="EI249">
        <v>2.479533251722666</v>
      </c>
      <c r="EJ249">
        <v>0.2229572836216688</v>
      </c>
      <c r="EK249">
        <v>113.0583706993559</v>
      </c>
      <c r="EL249">
        <v>0.01559755048654786</v>
      </c>
      <c r="EM249">
        <v>6.070212729474663</v>
      </c>
      <c r="EN249">
        <v>60.91324799997956</v>
      </c>
      <c r="EO249">
        <v>1.500212785014082</v>
      </c>
      <c r="EP249">
        <v>2.418910070309225</v>
      </c>
      <c r="EQ249">
        <v>5.770378004469937</v>
      </c>
      <c r="ER249">
        <v>191.9810401882875</v>
      </c>
      <c r="ES249">
        <v>1.530582870264303</v>
      </c>
      <c r="ET249">
        <v>1.923286292539016</v>
      </c>
      <c r="EU249">
        <v>775.5627128622126</v>
      </c>
      <c r="EV249">
        <v>482.4910822838067</v>
      </c>
      <c r="EW249">
        <v>59.59893338692751</v>
      </c>
      <c r="EX249">
        <v>16.87787121130991</v>
      </c>
      <c r="FC249" s="2">
        <v>44500</v>
      </c>
      <c r="FD249">
        <v>0.1041279481501124</v>
      </c>
      <c r="FE249">
        <v>0.004444428355373702</v>
      </c>
      <c r="FF249">
        <v>0.01782329405039329</v>
      </c>
      <c r="FG249">
        <v>0.01792813682140808</v>
      </c>
      <c r="FH249">
        <v>0.06627013130213008</v>
      </c>
      <c r="FI249">
        <v>0.01145970892022999</v>
      </c>
      <c r="FJ249">
        <v>0.003811683016314354</v>
      </c>
      <c r="FK249">
        <v>0.01762915529872742</v>
      </c>
      <c r="FL249">
        <v>0.1290861050739541</v>
      </c>
      <c r="FM249">
        <v>0.006325406036925747</v>
      </c>
      <c r="FN249">
        <v>0.01403374390407715</v>
      </c>
      <c r="FO249">
        <v>0.02075749418352343</v>
      </c>
      <c r="FP249">
        <v>0.04065039050967072</v>
      </c>
      <c r="FQ249">
        <v>0.0224679820252118</v>
      </c>
      <c r="FR249">
        <v>0.02739496669788271</v>
      </c>
      <c r="FS249">
        <v>0.02419937836138343</v>
      </c>
      <c r="FT249">
        <v>0.007355178432728324</v>
      </c>
      <c r="FU249">
        <v>0.0115316922395899</v>
      </c>
      <c r="FV249">
        <v>0.106715543182279</v>
      </c>
      <c r="FW249">
        <v>0.01006938715020208</v>
      </c>
      <c r="FX249">
        <v>0.01727621829681037</v>
      </c>
      <c r="FY249">
        <v>0.006825172757903343</v>
      </c>
      <c r="FZ249">
        <v>0.1138086282927404</v>
      </c>
      <c r="GA249">
        <v>0.01261040675602251</v>
      </c>
      <c r="GB249">
        <v>0.02198708325489405</v>
      </c>
      <c r="GC249">
        <v>0.09249760718673049</v>
      </c>
      <c r="GD249">
        <v>0.004106372074038569</v>
      </c>
      <c r="GE249">
        <v>0.00575862921130291</v>
      </c>
      <c r="GF249">
        <v>0.02128238013042167</v>
      </c>
      <c r="GG249">
        <v>0.01705881794610487</v>
      </c>
      <c r="GH249">
        <v>0.01748415860332144</v>
      </c>
      <c r="GI249">
        <v>0.005222771777591782</v>
      </c>
    </row>
    <row r="250" spans="1:191">
      <c r="A250" s="2">
        <v>44501</v>
      </c>
      <c r="B250">
        <v>3514.493548845689</v>
      </c>
      <c r="C250">
        <v>-0.04211734869720263</v>
      </c>
      <c r="DR250" s="2">
        <v>44501</v>
      </c>
      <c r="DS250">
        <v>6520.38327354351</v>
      </c>
      <c r="DT250">
        <v>16.18998396541307</v>
      </c>
      <c r="DU250">
        <v>1455.433690392117</v>
      </c>
      <c r="DV250">
        <v>1.772756457018704</v>
      </c>
      <c r="DW250">
        <v>106.7953023742708</v>
      </c>
      <c r="DX250">
        <v>15.06995842416355</v>
      </c>
      <c r="DY250">
        <v>1.62671718049712</v>
      </c>
      <c r="DZ250">
        <v>52.37643257568936</v>
      </c>
      <c r="EA250">
        <v>861.7108173732024</v>
      </c>
      <c r="EB250">
        <v>0.07301191796714129</v>
      </c>
      <c r="EC250">
        <v>10.91516060430989</v>
      </c>
      <c r="ED250">
        <v>0.293970251160991</v>
      </c>
      <c r="EE250">
        <v>48.22640361289113</v>
      </c>
      <c r="EF250">
        <v>1.381430785524723</v>
      </c>
      <c r="EG250">
        <v>38.01918360906705</v>
      </c>
      <c r="EH250">
        <v>1.494212887176565</v>
      </c>
      <c r="EI250">
        <v>2.479533251722666</v>
      </c>
      <c r="EJ250">
        <v>0.2229572836216688</v>
      </c>
      <c r="EK250">
        <v>113.0583706993559</v>
      </c>
      <c r="EL250">
        <v>0.01559755048654786</v>
      </c>
      <c r="EM250">
        <v>6.070212729474663</v>
      </c>
      <c r="EN250">
        <v>60.91324799997956</v>
      </c>
      <c r="EO250">
        <v>1.500212785014082</v>
      </c>
      <c r="EP250">
        <v>2.418910070309225</v>
      </c>
      <c r="EQ250">
        <v>5.770378004469937</v>
      </c>
      <c r="ER250">
        <v>191.9810401882875</v>
      </c>
      <c r="ES250">
        <v>1.530582870264303</v>
      </c>
      <c r="ET250">
        <v>1.923286292539016</v>
      </c>
      <c r="EU250">
        <v>775.5627128622126</v>
      </c>
      <c r="EV250">
        <v>482.4910822838067</v>
      </c>
      <c r="EW250">
        <v>59.59893338692751</v>
      </c>
      <c r="EX250">
        <v>16.87787121130991</v>
      </c>
      <c r="FC250" s="2">
        <v>44501</v>
      </c>
      <c r="FD250">
        <v>0.1302198886763707</v>
      </c>
      <c r="FE250">
        <v>0.004690759576773135</v>
      </c>
      <c r="FF250">
        <v>0.02019917470313311</v>
      </c>
      <c r="FG250">
        <v>0.01886116284896981</v>
      </c>
      <c r="FH250">
        <v>0.0673327311864675</v>
      </c>
      <c r="FI250">
        <v>0.01202893260707011</v>
      </c>
      <c r="FJ250">
        <v>0.004544846869765254</v>
      </c>
      <c r="FK250">
        <v>0.01474966850730674</v>
      </c>
      <c r="FL250">
        <v>0.1016660742755331</v>
      </c>
      <c r="FM250">
        <v>0.007159636660073375</v>
      </c>
      <c r="FN250">
        <v>0.01373250165235186</v>
      </c>
      <c r="FO250">
        <v>0.02270603649462253</v>
      </c>
      <c r="FP250">
        <v>0.03503740537040161</v>
      </c>
      <c r="FQ250">
        <v>0.02534086915115463</v>
      </c>
      <c r="FR250">
        <v>0.03100375847610616</v>
      </c>
      <c r="FS250">
        <v>0.0252974881902459</v>
      </c>
      <c r="FT250">
        <v>0.007682574659262357</v>
      </c>
      <c r="FU250">
        <v>0.01218606153557963</v>
      </c>
      <c r="FV250">
        <v>0.09068458372894074</v>
      </c>
      <c r="FW250">
        <v>0.01074907065711655</v>
      </c>
      <c r="FX250">
        <v>0.01760223573986079</v>
      </c>
      <c r="FY250">
        <v>0.007334175261486632</v>
      </c>
      <c r="FZ250">
        <v>0.1211696377846698</v>
      </c>
      <c r="GA250">
        <v>0.01348135468984829</v>
      </c>
      <c r="GB250">
        <v>0.02411746268585241</v>
      </c>
      <c r="GC250">
        <v>0.08491726147798287</v>
      </c>
      <c r="GD250">
        <v>0.004393957846412001</v>
      </c>
      <c r="GE250">
        <v>0.005950373876447708</v>
      </c>
      <c r="GF250">
        <v>0.02236208278763086</v>
      </c>
      <c r="GG250">
        <v>0.01826499826004551</v>
      </c>
      <c r="GH250">
        <v>0.01890225196821721</v>
      </c>
      <c r="GI250">
        <v>0.005630981794300979</v>
      </c>
    </row>
    <row r="251" spans="1:191">
      <c r="A251" s="2">
        <v>44502</v>
      </c>
      <c r="B251">
        <v>3735.338952766423</v>
      </c>
      <c r="C251">
        <v>0.06283847184561453</v>
      </c>
      <c r="DR251" s="2">
        <v>44502</v>
      </c>
      <c r="DS251">
        <v>6520.38327354351</v>
      </c>
      <c r="DT251">
        <v>16.18998396541307</v>
      </c>
      <c r="DU251">
        <v>1455.433690392117</v>
      </c>
      <c r="DV251">
        <v>1.772756457018704</v>
      </c>
      <c r="DW251">
        <v>106.7953023742708</v>
      </c>
      <c r="DX251">
        <v>15.06995842416355</v>
      </c>
      <c r="DY251">
        <v>1.62671718049712</v>
      </c>
      <c r="DZ251">
        <v>52.37643257568936</v>
      </c>
      <c r="EA251">
        <v>861.7108173732024</v>
      </c>
      <c r="EB251">
        <v>0.07301191796714129</v>
      </c>
      <c r="EC251">
        <v>10.91516060430989</v>
      </c>
      <c r="ED251">
        <v>0.293970251160991</v>
      </c>
      <c r="EE251">
        <v>48.22640361289113</v>
      </c>
      <c r="EF251">
        <v>1.381430785524723</v>
      </c>
      <c r="EG251">
        <v>38.01918360906705</v>
      </c>
      <c r="EH251">
        <v>1.494212887176565</v>
      </c>
      <c r="EI251">
        <v>2.479533251722666</v>
      </c>
      <c r="EJ251">
        <v>0.2229572836216688</v>
      </c>
      <c r="EK251">
        <v>113.0583706993559</v>
      </c>
      <c r="EL251">
        <v>0.01559755048654786</v>
      </c>
      <c r="EM251">
        <v>6.070212729474663</v>
      </c>
      <c r="EN251">
        <v>60.91324799997956</v>
      </c>
      <c r="EO251">
        <v>1.500212785014082</v>
      </c>
      <c r="EP251">
        <v>2.418910070309225</v>
      </c>
      <c r="EQ251">
        <v>5.770378004469937</v>
      </c>
      <c r="ER251">
        <v>191.9810401882875</v>
      </c>
      <c r="ES251">
        <v>1.530582870264303</v>
      </c>
      <c r="ET251">
        <v>1.923286292539016</v>
      </c>
      <c r="EU251">
        <v>775.5627128622126</v>
      </c>
      <c r="EV251">
        <v>482.4910822838067</v>
      </c>
      <c r="EW251">
        <v>59.59893338692751</v>
      </c>
      <c r="EX251">
        <v>16.87787121130991</v>
      </c>
      <c r="FC251" s="2">
        <v>44502</v>
      </c>
      <c r="FD251">
        <v>0.1335169429705939</v>
      </c>
      <c r="FE251">
        <v>0.004621575107932326</v>
      </c>
      <c r="FF251">
        <v>0.01920311626118953</v>
      </c>
      <c r="FG251">
        <v>0.01775566836403463</v>
      </c>
      <c r="FH251">
        <v>0.06626944826664941</v>
      </c>
      <c r="FI251">
        <v>0.01173371817961302</v>
      </c>
      <c r="FJ251">
        <v>0.004216501624999108</v>
      </c>
      <c r="FK251">
        <v>0.01434559020104833</v>
      </c>
      <c r="FL251">
        <v>0.1047664531064044</v>
      </c>
      <c r="FM251">
        <v>0.007103178460496811</v>
      </c>
      <c r="FN251">
        <v>0.01311149966699439</v>
      </c>
      <c r="FO251">
        <v>0.0212505813638985</v>
      </c>
      <c r="FP251">
        <v>0.03372940976913872</v>
      </c>
      <c r="FQ251">
        <v>0.02356031769197948</v>
      </c>
      <c r="FR251">
        <v>0.02752493090089955</v>
      </c>
      <c r="FS251">
        <v>0.02365211385855565</v>
      </c>
      <c r="FT251">
        <v>0.007044353170868784</v>
      </c>
      <c r="FU251">
        <v>0.01180653468813823</v>
      </c>
      <c r="FV251">
        <v>0.09265998568711128</v>
      </c>
      <c r="FW251">
        <v>0.01024146062851865</v>
      </c>
      <c r="FX251">
        <v>0.01646607237613442</v>
      </c>
      <c r="FY251">
        <v>0.007685027893957962</v>
      </c>
      <c r="FZ251">
        <v>0.1102472210137976</v>
      </c>
      <c r="GA251">
        <v>0.01258901748586533</v>
      </c>
      <c r="GB251">
        <v>0.02444176274434712</v>
      </c>
      <c r="GC251">
        <v>0.1080939767566569</v>
      </c>
      <c r="GD251">
        <v>0.004244552325327843</v>
      </c>
      <c r="GE251">
        <v>0.00654863374919243</v>
      </c>
      <c r="GF251">
        <v>0.02088851103077905</v>
      </c>
      <c r="GG251">
        <v>0.0176688527922127</v>
      </c>
      <c r="GH251">
        <v>0.01744188606846457</v>
      </c>
      <c r="GI251">
        <v>0.005571105794199204</v>
      </c>
    </row>
    <row r="252" spans="1:191">
      <c r="A252" s="2">
        <v>44503</v>
      </c>
      <c r="B252">
        <v>4049.281982436882</v>
      </c>
      <c r="C252">
        <v>0.08404673140517827</v>
      </c>
      <c r="DR252" s="2">
        <v>44503</v>
      </c>
      <c r="DS252">
        <v>6520.38327354351</v>
      </c>
      <c r="DT252">
        <v>16.18998396541307</v>
      </c>
      <c r="DU252">
        <v>1455.433690392117</v>
      </c>
      <c r="DV252">
        <v>1.772756457018704</v>
      </c>
      <c r="DW252">
        <v>106.7953023742708</v>
      </c>
      <c r="DX252">
        <v>15.06995842416355</v>
      </c>
      <c r="DY252">
        <v>1.62671718049712</v>
      </c>
      <c r="DZ252">
        <v>52.37643257568936</v>
      </c>
      <c r="EA252">
        <v>861.7108173732024</v>
      </c>
      <c r="EB252">
        <v>0.07301191796714129</v>
      </c>
      <c r="EC252">
        <v>10.91516060430989</v>
      </c>
      <c r="ED252">
        <v>0.293970251160991</v>
      </c>
      <c r="EE252">
        <v>48.22640361289113</v>
      </c>
      <c r="EF252">
        <v>1.381430785524723</v>
      </c>
      <c r="EG252">
        <v>38.01918360906705</v>
      </c>
      <c r="EH252">
        <v>1.494212887176565</v>
      </c>
      <c r="EI252">
        <v>2.479533251722666</v>
      </c>
      <c r="EJ252">
        <v>0.2229572836216688</v>
      </c>
      <c r="EK252">
        <v>113.0583706993559</v>
      </c>
      <c r="EL252">
        <v>0.01559755048654786</v>
      </c>
      <c r="EM252">
        <v>6.070212729474663</v>
      </c>
      <c r="EN252">
        <v>60.91324799997956</v>
      </c>
      <c r="EO252">
        <v>1.500212785014082</v>
      </c>
      <c r="EP252">
        <v>2.418910070309225</v>
      </c>
      <c r="EQ252">
        <v>5.770378004469937</v>
      </c>
      <c r="ER252">
        <v>191.9810401882875</v>
      </c>
      <c r="ES252">
        <v>1.530582870264303</v>
      </c>
      <c r="ET252">
        <v>1.923286292539016</v>
      </c>
      <c r="EU252">
        <v>775.5627128622126</v>
      </c>
      <c r="EV252">
        <v>482.4910822838067</v>
      </c>
      <c r="EW252">
        <v>59.59893338692751</v>
      </c>
      <c r="EX252">
        <v>16.87787121130991</v>
      </c>
      <c r="FC252" s="2">
        <v>44503</v>
      </c>
      <c r="FD252">
        <v>0.1217334601549854</v>
      </c>
      <c r="FE252">
        <v>0.004812198813290796</v>
      </c>
      <c r="FF252">
        <v>0.01910875988297901</v>
      </c>
      <c r="FG252">
        <v>0.01614849640769104</v>
      </c>
      <c r="FH252">
        <v>0.06760948768489493</v>
      </c>
      <c r="FI252">
        <v>0.01130087113586579</v>
      </c>
      <c r="FJ252">
        <v>0.003840285345194873</v>
      </c>
      <c r="FK252">
        <v>0.01333047569671743</v>
      </c>
      <c r="FL252">
        <v>0.1039414231113041</v>
      </c>
      <c r="FM252">
        <v>0.006499940480710873</v>
      </c>
      <c r="FN252">
        <v>0.01152506636604626</v>
      </c>
      <c r="FO252">
        <v>0.01972906546116505</v>
      </c>
      <c r="FP252">
        <v>0.0372229333322514</v>
      </c>
      <c r="FQ252">
        <v>0.02209201082692385</v>
      </c>
      <c r="FR252">
        <v>0.02552538039478262</v>
      </c>
      <c r="FS252">
        <v>0.02251733571500903</v>
      </c>
      <c r="FT252">
        <v>0.006694091774395149</v>
      </c>
      <c r="FU252">
        <v>0.01101787350827021</v>
      </c>
      <c r="FV252">
        <v>0.08760948170650232</v>
      </c>
      <c r="FW252">
        <v>0.01086371880744666</v>
      </c>
      <c r="FX252">
        <v>0.01566282519285619</v>
      </c>
      <c r="FY252">
        <v>0.008502039412247697</v>
      </c>
      <c r="FZ252">
        <v>0.1034139236203781</v>
      </c>
      <c r="GA252">
        <v>0.01213640761300918</v>
      </c>
      <c r="GB252">
        <v>0.02351279611911491</v>
      </c>
      <c r="GC252">
        <v>0.1445895309128198</v>
      </c>
      <c r="GD252">
        <v>0.003925986216225534</v>
      </c>
      <c r="GE252">
        <v>0.005767093681926605</v>
      </c>
      <c r="GF252">
        <v>0.02052669158188927</v>
      </c>
      <c r="GG252">
        <v>0.01668594195185503</v>
      </c>
      <c r="GH252">
        <v>0.01667267258608049</v>
      </c>
      <c r="GI252">
        <v>0.005481734505170423</v>
      </c>
    </row>
    <row r="253" spans="1:191">
      <c r="A253" s="2">
        <v>44504</v>
      </c>
      <c r="B253">
        <v>4205.506720970832</v>
      </c>
      <c r="C253">
        <v>0.03858084944727236</v>
      </c>
      <c r="DR253" s="2">
        <v>44504</v>
      </c>
      <c r="DS253">
        <v>6520.38327354351</v>
      </c>
      <c r="DT253">
        <v>16.18998396541307</v>
      </c>
      <c r="DU253">
        <v>1455.433690392117</v>
      </c>
      <c r="DV253">
        <v>1.772756457018704</v>
      </c>
      <c r="DW253">
        <v>106.7953023742708</v>
      </c>
      <c r="DX253">
        <v>15.06995842416355</v>
      </c>
      <c r="DY253">
        <v>1.62671718049712</v>
      </c>
      <c r="DZ253">
        <v>52.37643257568936</v>
      </c>
      <c r="EA253">
        <v>861.7108173732024</v>
      </c>
      <c r="EB253">
        <v>0.07301191796714129</v>
      </c>
      <c r="EC253">
        <v>10.91516060430989</v>
      </c>
      <c r="ED253">
        <v>0.293970251160991</v>
      </c>
      <c r="EE253">
        <v>48.22640361289113</v>
      </c>
      <c r="EF253">
        <v>1.381430785524723</v>
      </c>
      <c r="EG253">
        <v>38.01918360906705</v>
      </c>
      <c r="EH253">
        <v>1.494212887176565</v>
      </c>
      <c r="EI253">
        <v>2.479533251722666</v>
      </c>
      <c r="EJ253">
        <v>0.2229572836216688</v>
      </c>
      <c r="EK253">
        <v>113.0583706993559</v>
      </c>
      <c r="EL253">
        <v>0.01559755048654786</v>
      </c>
      <c r="EM253">
        <v>6.070212729474663</v>
      </c>
      <c r="EN253">
        <v>60.91324799997956</v>
      </c>
      <c r="EO253">
        <v>1.500212785014082</v>
      </c>
      <c r="EP253">
        <v>2.418910070309225</v>
      </c>
      <c r="EQ253">
        <v>5.770378004469937</v>
      </c>
      <c r="ER253">
        <v>191.9810401882875</v>
      </c>
      <c r="ES253">
        <v>1.530582870264303</v>
      </c>
      <c r="ET253">
        <v>1.923286292539016</v>
      </c>
      <c r="EU253">
        <v>775.5627128622126</v>
      </c>
      <c r="EV253">
        <v>482.4910822838067</v>
      </c>
      <c r="EW253">
        <v>59.59893338692751</v>
      </c>
      <c r="EX253">
        <v>16.87787121130991</v>
      </c>
      <c r="FC253" s="2">
        <v>44504</v>
      </c>
      <c r="FD253">
        <v>0.1579876171586637</v>
      </c>
      <c r="FE253">
        <v>0.004453985214702523</v>
      </c>
      <c r="FF253">
        <v>0.02374865959306167</v>
      </c>
      <c r="FG253">
        <v>0.01615858499353505</v>
      </c>
      <c r="FH253">
        <v>0.06703580923801147</v>
      </c>
      <c r="FI253">
        <v>0.010863330519743</v>
      </c>
      <c r="FJ253">
        <v>0.003978696713015624</v>
      </c>
      <c r="FK253">
        <v>0.0120582777819165</v>
      </c>
      <c r="FL253">
        <v>0.0924401810640809</v>
      </c>
      <c r="FM253">
        <v>0.006666146815354539</v>
      </c>
      <c r="FN253">
        <v>0.01138389276040208</v>
      </c>
      <c r="FO253">
        <v>0.02129089339466698</v>
      </c>
      <c r="FP253">
        <v>0.03287712544175236</v>
      </c>
      <c r="FQ253">
        <v>0.02103884929262121</v>
      </c>
      <c r="FR253">
        <v>0.02401442440201337</v>
      </c>
      <c r="FS253">
        <v>0.02217217335131709</v>
      </c>
      <c r="FT253">
        <v>0.006621224497976369</v>
      </c>
      <c r="FU253">
        <v>0.01096814390972536</v>
      </c>
      <c r="FV253">
        <v>0.07616100564416488</v>
      </c>
      <c r="FW253">
        <v>0.01196437010372942</v>
      </c>
      <c r="FX253">
        <v>0.01586816162085462</v>
      </c>
      <c r="FY253">
        <v>0.007471756878558608</v>
      </c>
      <c r="FZ253">
        <v>0.09519281010119116</v>
      </c>
      <c r="GA253">
        <v>0.01308870380630712</v>
      </c>
      <c r="GB253">
        <v>0.02132523756657982</v>
      </c>
      <c r="GC253">
        <v>0.1456778779978267</v>
      </c>
      <c r="GD253">
        <v>0.004078493155756624</v>
      </c>
      <c r="GE253">
        <v>0.006096005102604078</v>
      </c>
      <c r="GF253">
        <v>0.0195020315424464</v>
      </c>
      <c r="GG253">
        <v>0.01573200022525236</v>
      </c>
      <c r="GH253">
        <v>0.01711519686542167</v>
      </c>
      <c r="GI253">
        <v>0.004968333246746567</v>
      </c>
    </row>
    <row r="254" spans="1:191">
      <c r="A254" s="2">
        <v>44505</v>
      </c>
      <c r="B254">
        <v>4005.897381516658</v>
      </c>
      <c r="C254">
        <v>-0.04746380227115521</v>
      </c>
      <c r="DR254" s="2">
        <v>44505</v>
      </c>
      <c r="DS254">
        <v>6520.38327354351</v>
      </c>
      <c r="DT254">
        <v>16.18998396541307</v>
      </c>
      <c r="DU254">
        <v>1455.433690392117</v>
      </c>
      <c r="DV254">
        <v>1.772756457018704</v>
      </c>
      <c r="DW254">
        <v>106.7953023742708</v>
      </c>
      <c r="DX254">
        <v>15.06995842416355</v>
      </c>
      <c r="DY254">
        <v>1.62671718049712</v>
      </c>
      <c r="DZ254">
        <v>52.37643257568936</v>
      </c>
      <c r="EA254">
        <v>861.7108173732024</v>
      </c>
      <c r="EB254">
        <v>0.07301191796714129</v>
      </c>
      <c r="EC254">
        <v>10.91516060430989</v>
      </c>
      <c r="ED254">
        <v>0.293970251160991</v>
      </c>
      <c r="EE254">
        <v>48.22640361289113</v>
      </c>
      <c r="EF254">
        <v>1.381430785524723</v>
      </c>
      <c r="EG254">
        <v>38.01918360906705</v>
      </c>
      <c r="EH254">
        <v>1.494212887176565</v>
      </c>
      <c r="EI254">
        <v>2.479533251722666</v>
      </c>
      <c r="EJ254">
        <v>0.2229572836216688</v>
      </c>
      <c r="EK254">
        <v>113.0583706993559</v>
      </c>
      <c r="EL254">
        <v>0.01559755048654786</v>
      </c>
      <c r="EM254">
        <v>6.070212729474663</v>
      </c>
      <c r="EN254">
        <v>60.91324799997956</v>
      </c>
      <c r="EO254">
        <v>1.500212785014082</v>
      </c>
      <c r="EP254">
        <v>2.418910070309225</v>
      </c>
      <c r="EQ254">
        <v>5.770378004469937</v>
      </c>
      <c r="ER254">
        <v>191.9810401882875</v>
      </c>
      <c r="ES254">
        <v>1.530582870264303</v>
      </c>
      <c r="ET254">
        <v>1.923286292539016</v>
      </c>
      <c r="EU254">
        <v>775.5627128622126</v>
      </c>
      <c r="EV254">
        <v>482.4910822838067</v>
      </c>
      <c r="EW254">
        <v>59.59893338692751</v>
      </c>
      <c r="EX254">
        <v>16.87787121130991</v>
      </c>
      <c r="FC254" s="2">
        <v>44505</v>
      </c>
      <c r="FD254">
        <v>0.1571435459525416</v>
      </c>
      <c r="FE254">
        <v>0.00482958955024295</v>
      </c>
      <c r="FF254">
        <v>0.02315395448275595</v>
      </c>
      <c r="FG254">
        <v>0.01656038041341662</v>
      </c>
      <c r="FH254">
        <v>0.07009670974917187</v>
      </c>
      <c r="FI254">
        <v>0.01103978574562122</v>
      </c>
      <c r="FJ254">
        <v>0.003986034516170293</v>
      </c>
      <c r="FK254">
        <v>0.0127875723917148</v>
      </c>
      <c r="FL254">
        <v>0.09482413188447011</v>
      </c>
      <c r="FM254">
        <v>0.006687093179632888</v>
      </c>
      <c r="FN254">
        <v>0.0113432688632346</v>
      </c>
      <c r="FO254">
        <v>0.02337975630605708</v>
      </c>
      <c r="FP254">
        <v>0.03567646197210367</v>
      </c>
      <c r="FQ254">
        <v>0.0215467664504995</v>
      </c>
      <c r="FR254">
        <v>0.02608985146595719</v>
      </c>
      <c r="FS254">
        <v>0.02220068002920543</v>
      </c>
      <c r="FT254">
        <v>0.007021080669044907</v>
      </c>
      <c r="FU254">
        <v>0.01127973781562635</v>
      </c>
      <c r="FV254">
        <v>0.07067947866983511</v>
      </c>
      <c r="FW254">
        <v>0.01165614946402488</v>
      </c>
      <c r="FX254">
        <v>0.01607503370891037</v>
      </c>
      <c r="FY254">
        <v>0.007344872315837608</v>
      </c>
      <c r="FZ254">
        <v>0.0994507059774826</v>
      </c>
      <c r="GA254">
        <v>0.01297626416930214</v>
      </c>
      <c r="GB254">
        <v>0.02047657014374165</v>
      </c>
      <c r="GC254">
        <v>0.1303347303219828</v>
      </c>
      <c r="GD254">
        <v>0.004067176424168489</v>
      </c>
      <c r="GE254">
        <v>0.006223967269648036</v>
      </c>
      <c r="GF254">
        <v>0.02003069768147484</v>
      </c>
      <c r="GG254">
        <v>0.01817027093700563</v>
      </c>
      <c r="GH254">
        <v>0.01783755072332041</v>
      </c>
      <c r="GI254">
        <v>0.005030130755798406</v>
      </c>
    </row>
    <row r="255" spans="1:191">
      <c r="A255" s="2">
        <v>44506</v>
      </c>
      <c r="B255">
        <v>3877.795050143438</v>
      </c>
      <c r="C255">
        <v>-0.03197843558456792</v>
      </c>
      <c r="DR255" s="2">
        <v>44506</v>
      </c>
      <c r="DS255">
        <v>6520.38327354351</v>
      </c>
      <c r="DT255">
        <v>16.18998396541307</v>
      </c>
      <c r="DU255">
        <v>1455.433690392117</v>
      </c>
      <c r="DV255">
        <v>1.772756457018704</v>
      </c>
      <c r="DW255">
        <v>106.7953023742708</v>
      </c>
      <c r="DX255">
        <v>15.06995842416355</v>
      </c>
      <c r="DY255">
        <v>1.62671718049712</v>
      </c>
      <c r="DZ255">
        <v>52.37643257568936</v>
      </c>
      <c r="EA255">
        <v>861.7108173732024</v>
      </c>
      <c r="EB255">
        <v>0.07301191796714129</v>
      </c>
      <c r="EC255">
        <v>10.91516060430989</v>
      </c>
      <c r="ED255">
        <v>0.293970251160991</v>
      </c>
      <c r="EE255">
        <v>48.22640361289113</v>
      </c>
      <c r="EF255">
        <v>1.381430785524723</v>
      </c>
      <c r="EG255">
        <v>38.01918360906705</v>
      </c>
      <c r="EH255">
        <v>1.494212887176565</v>
      </c>
      <c r="EI255">
        <v>2.479533251722666</v>
      </c>
      <c r="EJ255">
        <v>0.2229572836216688</v>
      </c>
      <c r="EK255">
        <v>113.0583706993559</v>
      </c>
      <c r="EL255">
        <v>0.01559755048654786</v>
      </c>
      <c r="EM255">
        <v>6.070212729474663</v>
      </c>
      <c r="EN255">
        <v>60.91324799997956</v>
      </c>
      <c r="EO255">
        <v>1.500212785014082</v>
      </c>
      <c r="EP255">
        <v>2.418910070309225</v>
      </c>
      <c r="EQ255">
        <v>5.770378004469937</v>
      </c>
      <c r="ER255">
        <v>191.9810401882875</v>
      </c>
      <c r="ES255">
        <v>1.530582870264303</v>
      </c>
      <c r="ET255">
        <v>1.923286292539016</v>
      </c>
      <c r="EU255">
        <v>775.5627128622126</v>
      </c>
      <c r="EV255">
        <v>482.4910822838067</v>
      </c>
      <c r="EW255">
        <v>59.59893338692751</v>
      </c>
      <c r="EX255">
        <v>16.87787121130991</v>
      </c>
      <c r="FC255" s="2">
        <v>44506</v>
      </c>
      <c r="FD255">
        <v>0.1400756306997139</v>
      </c>
      <c r="FE255">
        <v>0.004841793260669935</v>
      </c>
      <c r="FF255">
        <v>0.02245098443403811</v>
      </c>
      <c r="FG255">
        <v>0.01682500723083922</v>
      </c>
      <c r="FH255">
        <v>0.07106100251507107</v>
      </c>
      <c r="FI255">
        <v>0.01142432202477668</v>
      </c>
      <c r="FJ255">
        <v>0.004005268183221606</v>
      </c>
      <c r="FK255">
        <v>0.01307107813809747</v>
      </c>
      <c r="FL255">
        <v>0.1019543369431856</v>
      </c>
      <c r="FM255">
        <v>0.006737035525423987</v>
      </c>
      <c r="FN255">
        <v>0.01148006808787036</v>
      </c>
      <c r="FO255">
        <v>0.02377811221204705</v>
      </c>
      <c r="FP255">
        <v>0.03692344136243553</v>
      </c>
      <c r="FQ255">
        <v>0.0226262637512997</v>
      </c>
      <c r="FR255">
        <v>0.02606765326098463</v>
      </c>
      <c r="FS255">
        <v>0.02269112029829356</v>
      </c>
      <c r="FT255">
        <v>0.007401701549369908</v>
      </c>
      <c r="FU255">
        <v>0.01145513523819604</v>
      </c>
      <c r="FV255">
        <v>0.0760082431905562</v>
      </c>
      <c r="FW255">
        <v>0.01188597802870874</v>
      </c>
      <c r="FX255">
        <v>0.01620043038014052</v>
      </c>
      <c r="FY255">
        <v>0.007698892539522934</v>
      </c>
      <c r="FZ255">
        <v>0.09981146766975944</v>
      </c>
      <c r="GA255">
        <v>0.01337912065938308</v>
      </c>
      <c r="GB255">
        <v>0.02057325638959578</v>
      </c>
      <c r="GC255">
        <v>0.1260506589410592</v>
      </c>
      <c r="GD255">
        <v>0.00409064663400624</v>
      </c>
      <c r="GE255">
        <v>0.00604093672226491</v>
      </c>
      <c r="GF255">
        <v>0.0206937383768468</v>
      </c>
      <c r="GG255">
        <v>0.01971940117659608</v>
      </c>
      <c r="GH255">
        <v>0.01781653958258604</v>
      </c>
      <c r="GI255">
        <v>0.005160734993439623</v>
      </c>
    </row>
    <row r="256" spans="1:191">
      <c r="A256" s="2">
        <v>44507</v>
      </c>
      <c r="B256">
        <v>4044.324720884651</v>
      </c>
      <c r="C256">
        <v>0.04294442294856538</v>
      </c>
      <c r="DR256" s="2">
        <v>44507</v>
      </c>
      <c r="DS256">
        <v>6520.38327354351</v>
      </c>
      <c r="DT256">
        <v>16.18998396541307</v>
      </c>
      <c r="DU256">
        <v>1455.433690392117</v>
      </c>
      <c r="DV256">
        <v>1.772756457018704</v>
      </c>
      <c r="DW256">
        <v>106.7953023742708</v>
      </c>
      <c r="DX256">
        <v>15.06995842416355</v>
      </c>
      <c r="DY256">
        <v>1.62671718049712</v>
      </c>
      <c r="DZ256">
        <v>52.37643257568936</v>
      </c>
      <c r="EA256">
        <v>861.7108173732024</v>
      </c>
      <c r="EB256">
        <v>0.07301191796714129</v>
      </c>
      <c r="EC256">
        <v>10.91516060430989</v>
      </c>
      <c r="ED256">
        <v>0.293970251160991</v>
      </c>
      <c r="EE256">
        <v>48.22640361289113</v>
      </c>
      <c r="EF256">
        <v>1.381430785524723</v>
      </c>
      <c r="EG256">
        <v>38.01918360906705</v>
      </c>
      <c r="EH256">
        <v>1.494212887176565</v>
      </c>
      <c r="EI256">
        <v>2.479533251722666</v>
      </c>
      <c r="EJ256">
        <v>0.2229572836216688</v>
      </c>
      <c r="EK256">
        <v>113.0583706993559</v>
      </c>
      <c r="EL256">
        <v>0.01559755048654786</v>
      </c>
      <c r="EM256">
        <v>6.070212729474663</v>
      </c>
      <c r="EN256">
        <v>60.91324799997956</v>
      </c>
      <c r="EO256">
        <v>1.500212785014082</v>
      </c>
      <c r="EP256">
        <v>2.418910070309225</v>
      </c>
      <c r="EQ256">
        <v>5.770378004469937</v>
      </c>
      <c r="ER256">
        <v>191.9810401882875</v>
      </c>
      <c r="ES256">
        <v>1.530582870264303</v>
      </c>
      <c r="ET256">
        <v>1.923286292539016</v>
      </c>
      <c r="EU256">
        <v>775.5627128622126</v>
      </c>
      <c r="EV256">
        <v>482.4910822838067</v>
      </c>
      <c r="EW256">
        <v>59.59893338692751</v>
      </c>
      <c r="EX256">
        <v>16.87787121130991</v>
      </c>
      <c r="FC256" s="2">
        <v>44507</v>
      </c>
      <c r="FD256">
        <v>0.1444641572626378</v>
      </c>
      <c r="FE256">
        <v>0.004525677010751572</v>
      </c>
      <c r="FF256">
        <v>0.02121555680685663</v>
      </c>
      <c r="FG256">
        <v>0.01588753255829168</v>
      </c>
      <c r="FH256">
        <v>0.06698428166863565</v>
      </c>
      <c r="FI256">
        <v>0.01078326738207681</v>
      </c>
      <c r="FJ256">
        <v>0.003740271967355746</v>
      </c>
      <c r="FK256">
        <v>0.01307872750781294</v>
      </c>
      <c r="FL256">
        <v>0.1090808995505893</v>
      </c>
      <c r="FM256">
        <v>0.006399081532645675</v>
      </c>
      <c r="FN256">
        <v>0.01109256366549423</v>
      </c>
      <c r="FO256">
        <v>0.02299478448014676</v>
      </c>
      <c r="FP256">
        <v>0.04114004685792724</v>
      </c>
      <c r="FQ256">
        <v>0.02111194733008389</v>
      </c>
      <c r="FR256">
        <v>0.02608712331228161</v>
      </c>
      <c r="FS256">
        <v>0.02263129974195625</v>
      </c>
      <c r="FT256">
        <v>0.007467983937250297</v>
      </c>
      <c r="FU256">
        <v>0.0108977705266265</v>
      </c>
      <c r="FV256">
        <v>0.07889304550134917</v>
      </c>
      <c r="FW256">
        <v>0.01165360475523178</v>
      </c>
      <c r="FX256">
        <v>0.0152996051697884</v>
      </c>
      <c r="FY256">
        <v>0.007494923453519277</v>
      </c>
      <c r="FZ256">
        <v>0.0956970254683399</v>
      </c>
      <c r="GA256">
        <v>0.01290798190294893</v>
      </c>
      <c r="GB256">
        <v>0.01975891636014646</v>
      </c>
      <c r="GC256">
        <v>0.1285200986266805</v>
      </c>
      <c r="GD256">
        <v>0.003833610326480067</v>
      </c>
      <c r="GE256">
        <v>0.00561846944420014</v>
      </c>
      <c r="GF256">
        <v>0.01960804667124542</v>
      </c>
      <c r="GG256">
        <v>0.01904011252354283</v>
      </c>
      <c r="GH256">
        <v>0.01694839738804725</v>
      </c>
      <c r="GI256">
        <v>0.005143189309059288</v>
      </c>
    </row>
    <row r="257" spans="1:191">
      <c r="A257" s="2">
        <v>44508</v>
      </c>
      <c r="B257">
        <v>4010.038396436711</v>
      </c>
      <c r="C257">
        <v>-0.008477638867840587</v>
      </c>
      <c r="DR257" s="2">
        <v>44508</v>
      </c>
      <c r="DS257">
        <v>6520.38327354351</v>
      </c>
      <c r="DT257">
        <v>16.18998396541307</v>
      </c>
      <c r="DU257">
        <v>1455.433690392117</v>
      </c>
      <c r="DV257">
        <v>1.772756457018704</v>
      </c>
      <c r="DW257">
        <v>106.7953023742708</v>
      </c>
      <c r="DX257">
        <v>15.06995842416355</v>
      </c>
      <c r="DY257">
        <v>1.62671718049712</v>
      </c>
      <c r="DZ257">
        <v>52.37643257568936</v>
      </c>
      <c r="EA257">
        <v>861.7108173732024</v>
      </c>
      <c r="EB257">
        <v>0.07301191796714129</v>
      </c>
      <c r="EC257">
        <v>10.91516060430989</v>
      </c>
      <c r="ED257">
        <v>0.293970251160991</v>
      </c>
      <c r="EE257">
        <v>48.22640361289113</v>
      </c>
      <c r="EF257">
        <v>1.381430785524723</v>
      </c>
      <c r="EG257">
        <v>38.01918360906705</v>
      </c>
      <c r="EH257">
        <v>1.494212887176565</v>
      </c>
      <c r="EI257">
        <v>2.479533251722666</v>
      </c>
      <c r="EJ257">
        <v>0.2229572836216688</v>
      </c>
      <c r="EK257">
        <v>113.0583706993559</v>
      </c>
      <c r="EL257">
        <v>0.01559755048654786</v>
      </c>
      <c r="EM257">
        <v>6.070212729474663</v>
      </c>
      <c r="EN257">
        <v>60.91324799997956</v>
      </c>
      <c r="EO257">
        <v>1.500212785014082</v>
      </c>
      <c r="EP257">
        <v>2.418910070309225</v>
      </c>
      <c r="EQ257">
        <v>5.770378004469937</v>
      </c>
      <c r="ER257">
        <v>191.9810401882875</v>
      </c>
      <c r="ES257">
        <v>1.530582870264303</v>
      </c>
      <c r="ET257">
        <v>1.923286292539016</v>
      </c>
      <c r="EU257">
        <v>775.5627128622126</v>
      </c>
      <c r="EV257">
        <v>482.4910822838067</v>
      </c>
      <c r="EW257">
        <v>59.59893338692751</v>
      </c>
      <c r="EX257">
        <v>16.87787121130991</v>
      </c>
      <c r="FC257" s="2">
        <v>44508</v>
      </c>
      <c r="FD257">
        <v>0.1374913238637463</v>
      </c>
      <c r="FE257">
        <v>0.004699535049137731</v>
      </c>
      <c r="FF257">
        <v>0.02344286328632324</v>
      </c>
      <c r="FG257">
        <v>0.01575263175433289</v>
      </c>
      <c r="FH257">
        <v>0.06889201484838502</v>
      </c>
      <c r="FI257">
        <v>0.01080841664133449</v>
      </c>
      <c r="FJ257">
        <v>0.003759085400732589</v>
      </c>
      <c r="FK257">
        <v>0.01299296977980136</v>
      </c>
      <c r="FL257">
        <v>0.1047499146257185</v>
      </c>
      <c r="FM257">
        <v>0.006589682415249937</v>
      </c>
      <c r="FN257">
        <v>0.01227166369352233</v>
      </c>
      <c r="FO257">
        <v>0.02314261547934459</v>
      </c>
      <c r="FP257">
        <v>0.03982318231627434</v>
      </c>
      <c r="FQ257">
        <v>0.02151287702275077</v>
      </c>
      <c r="FR257">
        <v>0.02684022057411813</v>
      </c>
      <c r="FS257">
        <v>0.02371699621703345</v>
      </c>
      <c r="FT257">
        <v>0.008163781438926709</v>
      </c>
      <c r="FU257">
        <v>0.01118917400922176</v>
      </c>
      <c r="FV257">
        <v>0.07966174532833663</v>
      </c>
      <c r="FW257">
        <v>0.01153653612107459</v>
      </c>
      <c r="FX257">
        <v>0.0156143045429933</v>
      </c>
      <c r="FY257">
        <v>0.007718525881985134</v>
      </c>
      <c r="FZ257">
        <v>0.09785960323187216</v>
      </c>
      <c r="GA257">
        <v>0.0125339780801131</v>
      </c>
      <c r="GB257">
        <v>0.0201908665042896</v>
      </c>
      <c r="GC257">
        <v>0.1272840875416183</v>
      </c>
      <c r="GD257">
        <v>0.003974934535301218</v>
      </c>
      <c r="GE257">
        <v>0.005789385871928613</v>
      </c>
      <c r="GF257">
        <v>0.02017947759871516</v>
      </c>
      <c r="GG257">
        <v>0.01862950471170976</v>
      </c>
      <c r="GH257">
        <v>0.01808409167616645</v>
      </c>
      <c r="GI257">
        <v>0.005104009957942064</v>
      </c>
    </row>
    <row r="258" spans="1:191">
      <c r="A258" s="2">
        <v>44509</v>
      </c>
      <c r="B258">
        <v>4136.433664694339</v>
      </c>
      <c r="C258">
        <v>0.0315197152151816</v>
      </c>
      <c r="DR258" s="2">
        <v>44509</v>
      </c>
      <c r="DS258">
        <v>6520.38327354351</v>
      </c>
      <c r="DT258">
        <v>16.18998396541307</v>
      </c>
      <c r="DU258">
        <v>1455.433690392117</v>
      </c>
      <c r="DV258">
        <v>1.772756457018704</v>
      </c>
      <c r="DW258">
        <v>106.7953023742708</v>
      </c>
      <c r="DX258">
        <v>15.06995842416355</v>
      </c>
      <c r="DY258">
        <v>1.62671718049712</v>
      </c>
      <c r="DZ258">
        <v>52.37643257568936</v>
      </c>
      <c r="EA258">
        <v>861.7108173732024</v>
      </c>
      <c r="EB258">
        <v>0.07301191796714129</v>
      </c>
      <c r="EC258">
        <v>10.91516060430989</v>
      </c>
      <c r="ED258">
        <v>0.293970251160991</v>
      </c>
      <c r="EE258">
        <v>48.22640361289113</v>
      </c>
      <c r="EF258">
        <v>1.381430785524723</v>
      </c>
      <c r="EG258">
        <v>38.01918360906705</v>
      </c>
      <c r="EH258">
        <v>1.494212887176565</v>
      </c>
      <c r="EI258">
        <v>2.479533251722666</v>
      </c>
      <c r="EJ258">
        <v>0.2229572836216688</v>
      </c>
      <c r="EK258">
        <v>113.0583706993559</v>
      </c>
      <c r="EL258">
        <v>0.01559755048654786</v>
      </c>
      <c r="EM258">
        <v>6.070212729474663</v>
      </c>
      <c r="EN258">
        <v>60.91324799997956</v>
      </c>
      <c r="EO258">
        <v>1.500212785014082</v>
      </c>
      <c r="EP258">
        <v>2.418910070309225</v>
      </c>
      <c r="EQ258">
        <v>5.770378004469937</v>
      </c>
      <c r="ER258">
        <v>191.9810401882875</v>
      </c>
      <c r="ES258">
        <v>1.530582870264303</v>
      </c>
      <c r="ET258">
        <v>1.923286292539016</v>
      </c>
      <c r="EU258">
        <v>775.5627128622126</v>
      </c>
      <c r="EV258">
        <v>482.4910822838067</v>
      </c>
      <c r="EW258">
        <v>59.59893338692751</v>
      </c>
      <c r="EX258">
        <v>16.87787121130991</v>
      </c>
      <c r="FC258" s="2">
        <v>44509</v>
      </c>
      <c r="FD258">
        <v>0.1580173411499513</v>
      </c>
      <c r="FE258">
        <v>0.00463236109683398</v>
      </c>
      <c r="FF258">
        <v>0.02176796635228153</v>
      </c>
      <c r="FG258">
        <v>0.0156664303288985</v>
      </c>
      <c r="FH258">
        <v>0.06911766059626014</v>
      </c>
      <c r="FI258">
        <v>0.01063207663518521</v>
      </c>
      <c r="FJ258">
        <v>0.00385288044823374</v>
      </c>
      <c r="FK258">
        <v>0.01573446718603511</v>
      </c>
      <c r="FL258">
        <v>0.1002634472519193</v>
      </c>
      <c r="FM258">
        <v>0.006358714529259644</v>
      </c>
      <c r="FN258">
        <v>0.01227048471789361</v>
      </c>
      <c r="FO258">
        <v>0.02202663588998706</v>
      </c>
      <c r="FP258">
        <v>0.03713460129891458</v>
      </c>
      <c r="FQ258">
        <v>0.02151839737937059</v>
      </c>
      <c r="FR258">
        <v>0.02883938249298991</v>
      </c>
      <c r="FS258">
        <v>0.02359656148513577</v>
      </c>
      <c r="FT258">
        <v>0.007997340929733223</v>
      </c>
      <c r="FU258">
        <v>0.01231406824461844</v>
      </c>
      <c r="FV258">
        <v>0.07330595799480405</v>
      </c>
      <c r="FW258">
        <v>0.01243423024028945</v>
      </c>
      <c r="FX258">
        <v>0.01575456806193363</v>
      </c>
      <c r="FY258">
        <v>0.008627554103263988</v>
      </c>
      <c r="FZ258">
        <v>0.09239205174844109</v>
      </c>
      <c r="GA258">
        <v>0.0136136124242366</v>
      </c>
      <c r="GB258">
        <v>0.01914914647266892</v>
      </c>
      <c r="GC258">
        <v>0.1187817411106508</v>
      </c>
      <c r="GD258">
        <v>0.003872031278330247</v>
      </c>
      <c r="GE258">
        <v>0.005715404875788698</v>
      </c>
      <c r="GF258">
        <v>0.02061042143041045</v>
      </c>
      <c r="GG258">
        <v>0.0203682063579285</v>
      </c>
      <c r="GH258">
        <v>0.01851694547819443</v>
      </c>
      <c r="GI258">
        <v>0.00511731040955773</v>
      </c>
    </row>
    <row r="259" spans="1:191">
      <c r="A259" s="2">
        <v>44510</v>
      </c>
      <c r="B259">
        <v>4102.563671768833</v>
      </c>
      <c r="C259">
        <v>-0.008188211312222027</v>
      </c>
      <c r="DR259" s="2">
        <v>44510</v>
      </c>
      <c r="DS259">
        <v>6520.38327354351</v>
      </c>
      <c r="DT259">
        <v>16.18998396541307</v>
      </c>
      <c r="DU259">
        <v>1455.433690392117</v>
      </c>
      <c r="DV259">
        <v>1.772756457018704</v>
      </c>
      <c r="DW259">
        <v>106.7953023742708</v>
      </c>
      <c r="DX259">
        <v>15.06995842416355</v>
      </c>
      <c r="DY259">
        <v>1.62671718049712</v>
      </c>
      <c r="DZ259">
        <v>52.37643257568936</v>
      </c>
      <c r="EA259">
        <v>861.7108173732024</v>
      </c>
      <c r="EB259">
        <v>0.07301191796714129</v>
      </c>
      <c r="EC259">
        <v>10.91516060430989</v>
      </c>
      <c r="ED259">
        <v>0.293970251160991</v>
      </c>
      <c r="EE259">
        <v>48.22640361289113</v>
      </c>
      <c r="EF259">
        <v>1.381430785524723</v>
      </c>
      <c r="EG259">
        <v>38.01918360906705</v>
      </c>
      <c r="EH259">
        <v>1.494212887176565</v>
      </c>
      <c r="EI259">
        <v>2.479533251722666</v>
      </c>
      <c r="EJ259">
        <v>0.2229572836216688</v>
      </c>
      <c r="EK259">
        <v>113.0583706993559</v>
      </c>
      <c r="EL259">
        <v>0.01559755048654786</v>
      </c>
      <c r="EM259">
        <v>6.070212729474663</v>
      </c>
      <c r="EN259">
        <v>60.91324799997956</v>
      </c>
      <c r="EO259">
        <v>1.500212785014082</v>
      </c>
      <c r="EP259">
        <v>2.418910070309225</v>
      </c>
      <c r="EQ259">
        <v>5.770378004469937</v>
      </c>
      <c r="ER259">
        <v>191.9810401882875</v>
      </c>
      <c r="ES259">
        <v>1.530582870264303</v>
      </c>
      <c r="ET259">
        <v>1.923286292539016</v>
      </c>
      <c r="EU259">
        <v>775.5627128622126</v>
      </c>
      <c r="EV259">
        <v>482.4910822838067</v>
      </c>
      <c r="EW259">
        <v>59.59893338692751</v>
      </c>
      <c r="EX259">
        <v>16.87787121130991</v>
      </c>
      <c r="FC259" s="2">
        <v>44510</v>
      </c>
      <c r="FD259">
        <v>0.1565199267119324</v>
      </c>
      <c r="FE259">
        <v>0.004761939083113094</v>
      </c>
      <c r="FF259">
        <v>0.02097431408318841</v>
      </c>
      <c r="FG259">
        <v>0.01546720027780885</v>
      </c>
      <c r="FH259">
        <v>0.06828717773075677</v>
      </c>
      <c r="FI259">
        <v>0.01065503424113328</v>
      </c>
      <c r="FJ259">
        <v>0.003666664743631246</v>
      </c>
      <c r="FK259">
        <v>0.014942425860522</v>
      </c>
      <c r="FL259">
        <v>0.09911418026687605</v>
      </c>
      <c r="FM259">
        <v>0.00635862391575357</v>
      </c>
      <c r="FN259">
        <v>0.0120451196233251</v>
      </c>
      <c r="FO259">
        <v>0.02272305550132384</v>
      </c>
      <c r="FP259">
        <v>0.03510734038376126</v>
      </c>
      <c r="FQ259">
        <v>0.02253359509995052</v>
      </c>
      <c r="FR259">
        <v>0.02664164413948369</v>
      </c>
      <c r="FS259">
        <v>0.02276044590914615</v>
      </c>
      <c r="FT259">
        <v>0.007820240217045015</v>
      </c>
      <c r="FU259">
        <v>0.01437647693067347</v>
      </c>
      <c r="FV259">
        <v>0.0700537069976624</v>
      </c>
      <c r="FW259">
        <v>0.01195888068607736</v>
      </c>
      <c r="FX259">
        <v>0.01687269474507015</v>
      </c>
      <c r="FY259">
        <v>0.009121443055308124</v>
      </c>
      <c r="FZ259">
        <v>0.1089237679977744</v>
      </c>
      <c r="GA259">
        <v>0.0135559381593253</v>
      </c>
      <c r="GB259">
        <v>0.01818497099146547</v>
      </c>
      <c r="GC259">
        <v>0.1113811673998495</v>
      </c>
      <c r="GD259">
        <v>0.003981084645341118</v>
      </c>
      <c r="GE259">
        <v>0.00562776137382783</v>
      </c>
      <c r="GF259">
        <v>0.02162941636935719</v>
      </c>
      <c r="GG259">
        <v>0.02021563510617078</v>
      </c>
      <c r="GH259">
        <v>0.01833230855662454</v>
      </c>
      <c r="GI259">
        <v>0.005405819196721246</v>
      </c>
    </row>
    <row r="260" spans="1:191">
      <c r="A260" s="2">
        <v>44511</v>
      </c>
      <c r="B260">
        <v>3874.830757460393</v>
      </c>
      <c r="C260">
        <v>-0.05550990369157449</v>
      </c>
      <c r="DR260" s="2">
        <v>44511</v>
      </c>
      <c r="DS260">
        <v>6520.38327354351</v>
      </c>
      <c r="DT260">
        <v>16.18998396541307</v>
      </c>
      <c r="DU260">
        <v>1455.433690392117</v>
      </c>
      <c r="DV260">
        <v>1.772756457018704</v>
      </c>
      <c r="DW260">
        <v>106.7953023742708</v>
      </c>
      <c r="DX260">
        <v>15.06995842416355</v>
      </c>
      <c r="DY260">
        <v>1.62671718049712</v>
      </c>
      <c r="DZ260">
        <v>52.37643257568936</v>
      </c>
      <c r="EA260">
        <v>861.7108173732024</v>
      </c>
      <c r="EB260">
        <v>0.07301191796714129</v>
      </c>
      <c r="EC260">
        <v>10.91516060430989</v>
      </c>
      <c r="ED260">
        <v>0.293970251160991</v>
      </c>
      <c r="EE260">
        <v>48.22640361289113</v>
      </c>
      <c r="EF260">
        <v>1.381430785524723</v>
      </c>
      <c r="EG260">
        <v>38.01918360906705</v>
      </c>
      <c r="EH260">
        <v>1.494212887176565</v>
      </c>
      <c r="EI260">
        <v>2.479533251722666</v>
      </c>
      <c r="EJ260">
        <v>0.2229572836216688</v>
      </c>
      <c r="EK260">
        <v>113.0583706993559</v>
      </c>
      <c r="EL260">
        <v>0.01559755048654786</v>
      </c>
      <c r="EM260">
        <v>6.070212729474663</v>
      </c>
      <c r="EN260">
        <v>60.91324799997956</v>
      </c>
      <c r="EO260">
        <v>1.500212785014082</v>
      </c>
      <c r="EP260">
        <v>2.418910070309225</v>
      </c>
      <c r="EQ260">
        <v>5.770378004469937</v>
      </c>
      <c r="ER260">
        <v>191.9810401882875</v>
      </c>
      <c r="ES260">
        <v>1.530582870264303</v>
      </c>
      <c r="ET260">
        <v>1.923286292539016</v>
      </c>
      <c r="EU260">
        <v>775.5627128622126</v>
      </c>
      <c r="EV260">
        <v>482.4910822838067</v>
      </c>
      <c r="EW260">
        <v>59.59893338692751</v>
      </c>
      <c r="EX260">
        <v>16.87787121130991</v>
      </c>
      <c r="FC260" s="2">
        <v>44511</v>
      </c>
      <c r="FD260">
        <v>0.155259940831424</v>
      </c>
      <c r="FE260">
        <v>0.004568713951256907</v>
      </c>
      <c r="FF260">
        <v>0.02177637194175807</v>
      </c>
      <c r="FG260">
        <v>0.01465284765690789</v>
      </c>
      <c r="FH260">
        <v>0.06406205665767913</v>
      </c>
      <c r="FI260">
        <v>0.01075248233809837</v>
      </c>
      <c r="FJ260">
        <v>0.003605032414081852</v>
      </c>
      <c r="FK260">
        <v>0.01453336127199539</v>
      </c>
      <c r="FL260">
        <v>0.1060204176320477</v>
      </c>
      <c r="FM260">
        <v>0.00613826729425492</v>
      </c>
      <c r="FN260">
        <v>0.01144029411070973</v>
      </c>
      <c r="FO260">
        <v>0.02354395196761481</v>
      </c>
      <c r="FP260">
        <v>0.03499542352049693</v>
      </c>
      <c r="FQ260">
        <v>0.02251869929052159</v>
      </c>
      <c r="FR260">
        <v>0.02563967596985624</v>
      </c>
      <c r="FS260">
        <v>0.02262906174442508</v>
      </c>
      <c r="FT260">
        <v>0.007580813380919854</v>
      </c>
      <c r="FU260">
        <v>0.01488998104958453</v>
      </c>
      <c r="FV260">
        <v>0.07156528245023587</v>
      </c>
      <c r="FW260">
        <v>0.01189946015489532</v>
      </c>
      <c r="FX260">
        <v>0.01681405277960638</v>
      </c>
      <c r="FY260">
        <v>0.01072139142714352</v>
      </c>
      <c r="FZ260">
        <v>0.1067284202402534</v>
      </c>
      <c r="GA260">
        <v>0.0132043117376476</v>
      </c>
      <c r="GB260">
        <v>0.01820471471489587</v>
      </c>
      <c r="GC260">
        <v>0.1121595805605782</v>
      </c>
      <c r="GD260">
        <v>0.003762866857134079</v>
      </c>
      <c r="GE260">
        <v>0.005476354097336969</v>
      </c>
      <c r="GF260">
        <v>0.02124824668398421</v>
      </c>
      <c r="GG260">
        <v>0.02012555608325861</v>
      </c>
      <c r="GH260">
        <v>0.01822740250345333</v>
      </c>
      <c r="GI260">
        <v>0.005254966685943619</v>
      </c>
    </row>
    <row r="261" spans="1:191">
      <c r="A261" s="2">
        <v>44512</v>
      </c>
      <c r="B261">
        <v>4026.329586798734</v>
      </c>
      <c r="C261">
        <v>0.03909817971963103</v>
      </c>
      <c r="DR261" s="2">
        <v>44512</v>
      </c>
      <c r="DS261">
        <v>6520.38327354351</v>
      </c>
      <c r="DT261">
        <v>16.18998396541307</v>
      </c>
      <c r="DU261">
        <v>1455.433690392117</v>
      </c>
      <c r="DV261">
        <v>1.772756457018704</v>
      </c>
      <c r="DW261">
        <v>106.7953023742708</v>
      </c>
      <c r="DX261">
        <v>15.06995842416355</v>
      </c>
      <c r="DY261">
        <v>1.62671718049712</v>
      </c>
      <c r="DZ261">
        <v>52.37643257568936</v>
      </c>
      <c r="EA261">
        <v>861.7108173732024</v>
      </c>
      <c r="EB261">
        <v>0.07301191796714129</v>
      </c>
      <c r="EC261">
        <v>10.91516060430989</v>
      </c>
      <c r="ED261">
        <v>0.293970251160991</v>
      </c>
      <c r="EE261">
        <v>48.22640361289113</v>
      </c>
      <c r="EF261">
        <v>1.381430785524723</v>
      </c>
      <c r="EG261">
        <v>38.01918360906705</v>
      </c>
      <c r="EH261">
        <v>1.494212887176565</v>
      </c>
      <c r="EI261">
        <v>2.479533251722666</v>
      </c>
      <c r="EJ261">
        <v>0.2229572836216688</v>
      </c>
      <c r="EK261">
        <v>113.0583706993559</v>
      </c>
      <c r="EL261">
        <v>0.01559755048654786</v>
      </c>
      <c r="EM261">
        <v>6.070212729474663</v>
      </c>
      <c r="EN261">
        <v>60.91324799997956</v>
      </c>
      <c r="EO261">
        <v>1.500212785014082</v>
      </c>
      <c r="EP261">
        <v>2.418910070309225</v>
      </c>
      <c r="EQ261">
        <v>5.770378004469937</v>
      </c>
      <c r="ER261">
        <v>191.9810401882875</v>
      </c>
      <c r="ES261">
        <v>1.530582870264303</v>
      </c>
      <c r="ET261">
        <v>1.923286292539016</v>
      </c>
      <c r="EU261">
        <v>775.5627128622126</v>
      </c>
      <c r="EV261">
        <v>482.4910822838067</v>
      </c>
      <c r="EW261">
        <v>59.59893338692751</v>
      </c>
      <c r="EX261">
        <v>16.87787121130991</v>
      </c>
      <c r="FC261" s="2">
        <v>44512</v>
      </c>
      <c r="FD261">
        <v>0.1512738896418446</v>
      </c>
      <c r="FE261">
        <v>0.004583988270377642</v>
      </c>
      <c r="FF261">
        <v>0.02184960036093685</v>
      </c>
      <c r="FG261">
        <v>0.01457670112395835</v>
      </c>
      <c r="FH261">
        <v>0.06254047014463969</v>
      </c>
      <c r="FI261">
        <v>0.0105176856365502</v>
      </c>
      <c r="FJ261">
        <v>0.003573198267242508</v>
      </c>
      <c r="FK261">
        <v>0.01469987031128261</v>
      </c>
      <c r="FL261">
        <v>0.1108277056284254</v>
      </c>
      <c r="FM261">
        <v>0.006090607988126113</v>
      </c>
      <c r="FN261">
        <v>0.01138208661137895</v>
      </c>
      <c r="FO261">
        <v>0.02332966861721455</v>
      </c>
      <c r="FP261">
        <v>0.03570816621939768</v>
      </c>
      <c r="FQ261">
        <v>0.02160149264367951</v>
      </c>
      <c r="FR261">
        <v>0.02471556204246281</v>
      </c>
      <c r="FS261">
        <v>0.0221121304975316</v>
      </c>
      <c r="FT261">
        <v>0.008248919958147669</v>
      </c>
      <c r="FU261">
        <v>0.01457764735383835</v>
      </c>
      <c r="FV261">
        <v>0.0755812389413268</v>
      </c>
      <c r="FW261">
        <v>0.01163419927604661</v>
      </c>
      <c r="FX261">
        <v>0.01849558491040304</v>
      </c>
      <c r="FY261">
        <v>0.009804030722034975</v>
      </c>
      <c r="FZ261">
        <v>0.1012693931149194</v>
      </c>
      <c r="GA261">
        <v>0.01292749142493217</v>
      </c>
      <c r="GB261">
        <v>0.01834668134616881</v>
      </c>
      <c r="GC261">
        <v>0.1161329357614893</v>
      </c>
      <c r="GD261">
        <v>0.003780757848147664</v>
      </c>
      <c r="GE261">
        <v>0.00534947966884106</v>
      </c>
      <c r="GF261">
        <v>0.02103192287799035</v>
      </c>
      <c r="GG261">
        <v>0.01985084146601377</v>
      </c>
      <c r="GH261">
        <v>0.01805570176929637</v>
      </c>
      <c r="GI261">
        <v>0.005530349555354525</v>
      </c>
    </row>
    <row r="262" spans="1:191">
      <c r="A262" s="2">
        <v>44513</v>
      </c>
      <c r="B262">
        <v>4058.464362911722</v>
      </c>
      <c r="C262">
        <v>0.007981158874412531</v>
      </c>
      <c r="DR262" s="2">
        <v>44513</v>
      </c>
      <c r="DS262">
        <v>6520.38327354351</v>
      </c>
      <c r="DT262">
        <v>16.18998396541307</v>
      </c>
      <c r="DU262">
        <v>1455.433690392117</v>
      </c>
      <c r="DV262">
        <v>1.772756457018704</v>
      </c>
      <c r="DW262">
        <v>106.7953023742708</v>
      </c>
      <c r="DX262">
        <v>15.06995842416355</v>
      </c>
      <c r="DY262">
        <v>1.62671718049712</v>
      </c>
      <c r="DZ262">
        <v>52.37643257568936</v>
      </c>
      <c r="EA262">
        <v>861.7108173732024</v>
      </c>
      <c r="EB262">
        <v>0.07301191796714129</v>
      </c>
      <c r="EC262">
        <v>10.91516060430989</v>
      </c>
      <c r="ED262">
        <v>0.293970251160991</v>
      </c>
      <c r="EE262">
        <v>48.22640361289113</v>
      </c>
      <c r="EF262">
        <v>1.381430785524723</v>
      </c>
      <c r="EG262">
        <v>38.01918360906705</v>
      </c>
      <c r="EH262">
        <v>1.494212887176565</v>
      </c>
      <c r="EI262">
        <v>2.479533251722666</v>
      </c>
      <c r="EJ262">
        <v>0.2229572836216688</v>
      </c>
      <c r="EK262">
        <v>113.0583706993559</v>
      </c>
      <c r="EL262">
        <v>0.01559755048654786</v>
      </c>
      <c r="EM262">
        <v>6.070212729474663</v>
      </c>
      <c r="EN262">
        <v>60.91324799997956</v>
      </c>
      <c r="EO262">
        <v>1.500212785014082</v>
      </c>
      <c r="EP262">
        <v>2.418910070309225</v>
      </c>
      <c r="EQ262">
        <v>5.770378004469937</v>
      </c>
      <c r="ER262">
        <v>191.9810401882875</v>
      </c>
      <c r="ES262">
        <v>1.530582870264303</v>
      </c>
      <c r="ET262">
        <v>1.923286292539016</v>
      </c>
      <c r="EU262">
        <v>775.5627128622126</v>
      </c>
      <c r="EV262">
        <v>482.4910822838067</v>
      </c>
      <c r="EW262">
        <v>59.59893338692751</v>
      </c>
      <c r="EX262">
        <v>16.87787121130991</v>
      </c>
      <c r="FC262" s="2">
        <v>44513</v>
      </c>
      <c r="FD262">
        <v>0.1399416408780237</v>
      </c>
      <c r="FE262">
        <v>0.004730078350346755</v>
      </c>
      <c r="FF262">
        <v>0.02055220140420944</v>
      </c>
      <c r="FG262">
        <v>0.0140037296816223</v>
      </c>
      <c r="FH262">
        <v>0.06006458654929184</v>
      </c>
      <c r="FI262">
        <v>0.01017443767274929</v>
      </c>
      <c r="FJ262">
        <v>0.003424353769167803</v>
      </c>
      <c r="FK262">
        <v>0.0150666866585688</v>
      </c>
      <c r="FL262">
        <v>0.1186888488586833</v>
      </c>
      <c r="FM262">
        <v>0.005859829333205605</v>
      </c>
      <c r="FN262">
        <v>0.01080569278525105</v>
      </c>
      <c r="FO262">
        <v>0.02344714839913675</v>
      </c>
      <c r="FP262">
        <v>0.0364727660847213</v>
      </c>
      <c r="FQ262">
        <v>0.0213794926454</v>
      </c>
      <c r="FR262">
        <v>0.02469736064567284</v>
      </c>
      <c r="FS262">
        <v>0.02135057104172701</v>
      </c>
      <c r="FT262">
        <v>0.007796590832651829</v>
      </c>
      <c r="FU262">
        <v>0.01381162230421454</v>
      </c>
      <c r="FV262">
        <v>0.09083403526895198</v>
      </c>
      <c r="FW262">
        <v>0.01105374085721893</v>
      </c>
      <c r="FX262">
        <v>0.01687944719838134</v>
      </c>
      <c r="FY262">
        <v>0.009084975780977094</v>
      </c>
      <c r="FZ262">
        <v>0.09542710458437755</v>
      </c>
      <c r="GA262">
        <v>0.01228608982950441</v>
      </c>
      <c r="GB262">
        <v>0.01700848250113899</v>
      </c>
      <c r="GC262">
        <v>0.1238173885404648</v>
      </c>
      <c r="GD262">
        <v>0.003605713027717042</v>
      </c>
      <c r="GE262">
        <v>0.005194080826910976</v>
      </c>
      <c r="GF262">
        <v>0.02063610119747561</v>
      </c>
      <c r="GG262">
        <v>0.01893453313429408</v>
      </c>
      <c r="GH262">
        <v>0.0174672008068597</v>
      </c>
      <c r="GI262">
        <v>0.005503468551083333</v>
      </c>
    </row>
    <row r="263" spans="1:191">
      <c r="A263" s="2">
        <v>44514</v>
      </c>
      <c r="B263">
        <v>4152.808125977116</v>
      </c>
      <c r="C263">
        <v>0.02324617259857065</v>
      </c>
      <c r="DR263" s="2">
        <v>44514</v>
      </c>
      <c r="DS263">
        <v>6520.38327354351</v>
      </c>
      <c r="DT263">
        <v>16.18998396541307</v>
      </c>
      <c r="DU263">
        <v>1455.433690392117</v>
      </c>
      <c r="DV263">
        <v>1.772756457018704</v>
      </c>
      <c r="DW263">
        <v>106.7953023742708</v>
      </c>
      <c r="DX263">
        <v>15.06995842416355</v>
      </c>
      <c r="DY263">
        <v>1.62671718049712</v>
      </c>
      <c r="DZ263">
        <v>52.37643257568936</v>
      </c>
      <c r="EA263">
        <v>861.7108173732024</v>
      </c>
      <c r="EB263">
        <v>0.07301191796714129</v>
      </c>
      <c r="EC263">
        <v>10.91516060430989</v>
      </c>
      <c r="ED263">
        <v>0.293970251160991</v>
      </c>
      <c r="EE263">
        <v>48.22640361289113</v>
      </c>
      <c r="EF263">
        <v>1.381430785524723</v>
      </c>
      <c r="EG263">
        <v>38.01918360906705</v>
      </c>
      <c r="EH263">
        <v>1.494212887176565</v>
      </c>
      <c r="EI263">
        <v>2.479533251722666</v>
      </c>
      <c r="EJ263">
        <v>0.2229572836216688</v>
      </c>
      <c r="EK263">
        <v>113.0583706993559</v>
      </c>
      <c r="EL263">
        <v>0.01559755048654786</v>
      </c>
      <c r="EM263">
        <v>6.070212729474663</v>
      </c>
      <c r="EN263">
        <v>60.91324799997956</v>
      </c>
      <c r="EO263">
        <v>1.500212785014082</v>
      </c>
      <c r="EP263">
        <v>2.418910070309225</v>
      </c>
      <c r="EQ263">
        <v>5.770378004469937</v>
      </c>
      <c r="ER263">
        <v>191.9810401882875</v>
      </c>
      <c r="ES263">
        <v>1.530582870264303</v>
      </c>
      <c r="ET263">
        <v>1.923286292539016</v>
      </c>
      <c r="EU263">
        <v>775.5627128622126</v>
      </c>
      <c r="EV263">
        <v>482.4910822838067</v>
      </c>
      <c r="EW263">
        <v>59.59893338692751</v>
      </c>
      <c r="EX263">
        <v>16.87787121130991</v>
      </c>
      <c r="FC263" s="2">
        <v>44514</v>
      </c>
      <c r="FD263">
        <v>0.1465646442220334</v>
      </c>
      <c r="FE263">
        <v>0.004580018067596385</v>
      </c>
      <c r="FF263">
        <v>0.02034359722106353</v>
      </c>
      <c r="FG263">
        <v>0.0138977336958269</v>
      </c>
      <c r="FH263">
        <v>0.0615135634957789</v>
      </c>
      <c r="FI263">
        <v>0.01052090568197144</v>
      </c>
      <c r="FJ263">
        <v>0.003471022282786816</v>
      </c>
      <c r="FK263">
        <v>0.01441462934679542</v>
      </c>
      <c r="FL263">
        <v>0.1113935023578894</v>
      </c>
      <c r="FM263">
        <v>0.006216943271841148</v>
      </c>
      <c r="FN263">
        <v>0.01115922805661341</v>
      </c>
      <c r="FO263">
        <v>0.02280751165783585</v>
      </c>
      <c r="FP263">
        <v>0.0355115702284073</v>
      </c>
      <c r="FQ263">
        <v>0.0209262219670977</v>
      </c>
      <c r="FR263">
        <v>0.02399623421313307</v>
      </c>
      <c r="FS263">
        <v>0.02004988804750618</v>
      </c>
      <c r="FT263">
        <v>0.007237222327689989</v>
      </c>
      <c r="FU263">
        <v>0.01384066357695311</v>
      </c>
      <c r="FV263">
        <v>0.08849723213721795</v>
      </c>
      <c r="FW263">
        <v>0.01178565717367381</v>
      </c>
      <c r="FX263">
        <v>0.01632643194008682</v>
      </c>
      <c r="FY263">
        <v>0.009895079755900048</v>
      </c>
      <c r="FZ263">
        <v>0.09423111224790426</v>
      </c>
      <c r="GA263">
        <v>0.01200912453902389</v>
      </c>
      <c r="GB263">
        <v>0.01804432810937096</v>
      </c>
      <c r="GC263">
        <v>0.129911287174508</v>
      </c>
      <c r="GD263">
        <v>0.003624533239512296</v>
      </c>
      <c r="GE263">
        <v>0.005172546836517919</v>
      </c>
      <c r="GF263">
        <v>0.02104765778325818</v>
      </c>
      <c r="GG263">
        <v>0.01865857298430488</v>
      </c>
      <c r="GH263">
        <v>0.01707841461385455</v>
      </c>
      <c r="GI263">
        <v>0.005272921746046252</v>
      </c>
    </row>
    <row r="264" spans="1:191">
      <c r="A264" s="2">
        <v>44515</v>
      </c>
      <c r="B264">
        <v>4163.498930997897</v>
      </c>
      <c r="C264">
        <v>0.002574355639960002</v>
      </c>
      <c r="DR264" s="2">
        <v>44515</v>
      </c>
      <c r="DS264">
        <v>6520.38327354351</v>
      </c>
      <c r="DT264">
        <v>16.18998396541307</v>
      </c>
      <c r="DU264">
        <v>1455.433690392117</v>
      </c>
      <c r="DV264">
        <v>1.772756457018704</v>
      </c>
      <c r="DW264">
        <v>106.7953023742708</v>
      </c>
      <c r="DX264">
        <v>15.06995842416355</v>
      </c>
      <c r="DY264">
        <v>1.62671718049712</v>
      </c>
      <c r="DZ264">
        <v>52.37643257568936</v>
      </c>
      <c r="EA264">
        <v>861.7108173732024</v>
      </c>
      <c r="EB264">
        <v>0.07301191796714129</v>
      </c>
      <c r="EC264">
        <v>10.91516060430989</v>
      </c>
      <c r="ED264">
        <v>0.293970251160991</v>
      </c>
      <c r="EE264">
        <v>48.22640361289113</v>
      </c>
      <c r="EF264">
        <v>1.381430785524723</v>
      </c>
      <c r="EG264">
        <v>38.01918360906705</v>
      </c>
      <c r="EH264">
        <v>1.494212887176565</v>
      </c>
      <c r="EI264">
        <v>2.479533251722666</v>
      </c>
      <c r="EJ264">
        <v>0.2229572836216688</v>
      </c>
      <c r="EK264">
        <v>113.0583706993559</v>
      </c>
      <c r="EL264">
        <v>0.01559755048654786</v>
      </c>
      <c r="EM264">
        <v>6.070212729474663</v>
      </c>
      <c r="EN264">
        <v>60.91324799997956</v>
      </c>
      <c r="EO264">
        <v>1.500212785014082</v>
      </c>
      <c r="EP264">
        <v>2.418910070309225</v>
      </c>
      <c r="EQ264">
        <v>5.770378004469937</v>
      </c>
      <c r="ER264">
        <v>191.9810401882875</v>
      </c>
      <c r="ES264">
        <v>1.530582870264303</v>
      </c>
      <c r="ET264">
        <v>1.923286292539016</v>
      </c>
      <c r="EU264">
        <v>775.5627128622126</v>
      </c>
      <c r="EV264">
        <v>482.4910822838067</v>
      </c>
      <c r="EW264">
        <v>59.59893338692751</v>
      </c>
      <c r="EX264">
        <v>16.87787121130991</v>
      </c>
      <c r="FC264" s="2">
        <v>44515</v>
      </c>
      <c r="FD264">
        <v>0.140712305544223</v>
      </c>
      <c r="FE264">
        <v>0.004495717162433354</v>
      </c>
      <c r="FF264">
        <v>0.02014863380066613</v>
      </c>
      <c r="FG264">
        <v>0.01350864631143567</v>
      </c>
      <c r="FH264">
        <v>0.06477700766908207</v>
      </c>
      <c r="FI264">
        <v>0.01103792283127929</v>
      </c>
      <c r="FJ264">
        <v>0.003419559009002813</v>
      </c>
      <c r="FK264">
        <v>0.01438568405390548</v>
      </c>
      <c r="FL264">
        <v>0.1138460825740338</v>
      </c>
      <c r="FM264">
        <v>0.006067638346881727</v>
      </c>
      <c r="FN264">
        <v>0.01078219075184633</v>
      </c>
      <c r="FO264">
        <v>0.02245177131616744</v>
      </c>
      <c r="FP264">
        <v>0.0354441439842501</v>
      </c>
      <c r="FQ264">
        <v>0.02071005779648884</v>
      </c>
      <c r="FR264">
        <v>0.02355132397411887</v>
      </c>
      <c r="FS264">
        <v>0.01999107348121041</v>
      </c>
      <c r="FT264">
        <v>0.00706026791300028</v>
      </c>
      <c r="FU264">
        <v>0.01481044187862373</v>
      </c>
      <c r="FV264">
        <v>0.08704671098814877</v>
      </c>
      <c r="FW264">
        <v>0.01134614143676321</v>
      </c>
      <c r="FX264">
        <v>0.01725341702137754</v>
      </c>
      <c r="FY264">
        <v>0.00956106837635025</v>
      </c>
      <c r="FZ264">
        <v>0.0969101378549474</v>
      </c>
      <c r="GA264">
        <v>0.01183219356166737</v>
      </c>
      <c r="GB264">
        <v>0.01745344138676928</v>
      </c>
      <c r="GC264">
        <v>0.1301595347993612</v>
      </c>
      <c r="GD264">
        <v>0.003677172936288808</v>
      </c>
      <c r="GE264">
        <v>0.005088247116515766</v>
      </c>
      <c r="GF264">
        <v>0.02169404746051864</v>
      </c>
      <c r="GG264">
        <v>0.01867926156615363</v>
      </c>
      <c r="GH264">
        <v>0.01695307643368027</v>
      </c>
      <c r="GI264">
        <v>0.005145080662808487</v>
      </c>
    </row>
    <row r="265" spans="1:191">
      <c r="A265" s="2">
        <v>44516</v>
      </c>
      <c r="B265">
        <v>4163.655873941338</v>
      </c>
      <c r="C265">
        <v>3.769496426953012E-05</v>
      </c>
      <c r="DR265" s="2">
        <v>44516</v>
      </c>
      <c r="DS265">
        <v>6520.38327354351</v>
      </c>
      <c r="DT265">
        <v>16.18998396541307</v>
      </c>
      <c r="DU265">
        <v>1455.433690392117</v>
      </c>
      <c r="DV265">
        <v>1.772756457018704</v>
      </c>
      <c r="DW265">
        <v>106.7953023742708</v>
      </c>
      <c r="DX265">
        <v>15.06995842416355</v>
      </c>
      <c r="DY265">
        <v>1.62671718049712</v>
      </c>
      <c r="DZ265">
        <v>52.37643257568936</v>
      </c>
      <c r="EA265">
        <v>861.7108173732024</v>
      </c>
      <c r="EB265">
        <v>0.07301191796714129</v>
      </c>
      <c r="EC265">
        <v>10.91516060430989</v>
      </c>
      <c r="ED265">
        <v>0.293970251160991</v>
      </c>
      <c r="EE265">
        <v>48.22640361289113</v>
      </c>
      <c r="EF265">
        <v>1.381430785524723</v>
      </c>
      <c r="EG265">
        <v>38.01918360906705</v>
      </c>
      <c r="EH265">
        <v>1.494212887176565</v>
      </c>
      <c r="EI265">
        <v>2.479533251722666</v>
      </c>
      <c r="EJ265">
        <v>0.2229572836216688</v>
      </c>
      <c r="EK265">
        <v>113.0583706993559</v>
      </c>
      <c r="EL265">
        <v>0.01559755048654786</v>
      </c>
      <c r="EM265">
        <v>6.070212729474663</v>
      </c>
      <c r="EN265">
        <v>60.91324799997956</v>
      </c>
      <c r="EO265">
        <v>1.500212785014082</v>
      </c>
      <c r="EP265">
        <v>2.418910070309225</v>
      </c>
      <c r="EQ265">
        <v>5.770378004469937</v>
      </c>
      <c r="ER265">
        <v>191.9810401882875</v>
      </c>
      <c r="ES265">
        <v>1.530582870264303</v>
      </c>
      <c r="ET265">
        <v>1.923286292539016</v>
      </c>
      <c r="EU265">
        <v>775.5627128622126</v>
      </c>
      <c r="EV265">
        <v>482.4910822838067</v>
      </c>
      <c r="EW265">
        <v>59.59893338692751</v>
      </c>
      <c r="EX265">
        <v>16.87787121130991</v>
      </c>
      <c r="FC265" s="2">
        <v>44516</v>
      </c>
      <c r="FD265">
        <v>0.1462252400093503</v>
      </c>
      <c r="FE265">
        <v>0.004505675054912501</v>
      </c>
      <c r="FF265">
        <v>0.01977012032213796</v>
      </c>
      <c r="FG265">
        <v>0.01341698573418917</v>
      </c>
      <c r="FH265">
        <v>0.06130770922831888</v>
      </c>
      <c r="FI265">
        <v>0.01026241840778878</v>
      </c>
      <c r="FJ265">
        <v>0.003397261240901549</v>
      </c>
      <c r="FK265">
        <v>0.0144707412748306</v>
      </c>
      <c r="FL265">
        <v>0.1112877286922201</v>
      </c>
      <c r="FM265">
        <v>0.005844310074349989</v>
      </c>
      <c r="FN265">
        <v>0.01033769000934684</v>
      </c>
      <c r="FO265">
        <v>0.022282280083027</v>
      </c>
      <c r="FP265">
        <v>0.03513369583848719</v>
      </c>
      <c r="FQ265">
        <v>0.02023016025097623</v>
      </c>
      <c r="FR265">
        <v>0.02262309330890927</v>
      </c>
      <c r="FS265">
        <v>0.01977213328601955</v>
      </c>
      <c r="FT265">
        <v>0.007829791585745616</v>
      </c>
      <c r="FU265">
        <v>0.0141316155324368</v>
      </c>
      <c r="FV265">
        <v>0.0897628835261636</v>
      </c>
      <c r="FW265">
        <v>0.0113184775241743</v>
      </c>
      <c r="FX265">
        <v>0.01617905970852466</v>
      </c>
      <c r="FY265">
        <v>0.009052781215926658</v>
      </c>
      <c r="FZ265">
        <v>0.1004328096366185</v>
      </c>
      <c r="GA265">
        <v>0.01195614149831965</v>
      </c>
      <c r="GB265">
        <v>0.01683160684063974</v>
      </c>
      <c r="GC265">
        <v>0.1295021428422125</v>
      </c>
      <c r="GD265">
        <v>0.003534855283543841</v>
      </c>
      <c r="GE265">
        <v>0.004800090531584595</v>
      </c>
      <c r="GF265">
        <v>0.02307049503139618</v>
      </c>
      <c r="GG265">
        <v>0.01893052655727485</v>
      </c>
      <c r="GH265">
        <v>0.01681875821619665</v>
      </c>
      <c r="GI265">
        <v>0.004980721653476195</v>
      </c>
    </row>
    <row r="266" spans="1:191">
      <c r="A266" s="2">
        <v>44517</v>
      </c>
      <c r="B266">
        <v>3959.137258970977</v>
      </c>
      <c r="C266">
        <v>-0.049119961198129</v>
      </c>
      <c r="DR266" s="2">
        <v>44517</v>
      </c>
      <c r="DS266">
        <v>6520.38327354351</v>
      </c>
      <c r="DT266">
        <v>16.18998396541307</v>
      </c>
      <c r="DU266">
        <v>1455.433690392117</v>
      </c>
      <c r="DV266">
        <v>1.772756457018704</v>
      </c>
      <c r="DW266">
        <v>106.7953023742708</v>
      </c>
      <c r="DX266">
        <v>15.06995842416355</v>
      </c>
      <c r="DY266">
        <v>1.62671718049712</v>
      </c>
      <c r="DZ266">
        <v>52.37643257568936</v>
      </c>
      <c r="EA266">
        <v>861.7108173732024</v>
      </c>
      <c r="EB266">
        <v>0.07301191796714129</v>
      </c>
      <c r="EC266">
        <v>10.91516060430989</v>
      </c>
      <c r="ED266">
        <v>0.293970251160991</v>
      </c>
      <c r="EE266">
        <v>48.22640361289113</v>
      </c>
      <c r="EF266">
        <v>1.381430785524723</v>
      </c>
      <c r="EG266">
        <v>38.01918360906705</v>
      </c>
      <c r="EH266">
        <v>1.494212887176565</v>
      </c>
      <c r="EI266">
        <v>2.479533251722666</v>
      </c>
      <c r="EJ266">
        <v>0.2229572836216688</v>
      </c>
      <c r="EK266">
        <v>113.0583706993559</v>
      </c>
      <c r="EL266">
        <v>0.01559755048654786</v>
      </c>
      <c r="EM266">
        <v>6.070212729474663</v>
      </c>
      <c r="EN266">
        <v>60.91324799997956</v>
      </c>
      <c r="EO266">
        <v>1.500212785014082</v>
      </c>
      <c r="EP266">
        <v>2.418910070309225</v>
      </c>
      <c r="EQ266">
        <v>5.770378004469937</v>
      </c>
      <c r="ER266">
        <v>191.9810401882875</v>
      </c>
      <c r="ES266">
        <v>1.530582870264303</v>
      </c>
      <c r="ET266">
        <v>1.923286292539016</v>
      </c>
      <c r="EU266">
        <v>775.5627128622126</v>
      </c>
      <c r="EV266">
        <v>482.4910822838067</v>
      </c>
      <c r="EW266">
        <v>59.59893338692751</v>
      </c>
      <c r="EX266">
        <v>16.87787121130991</v>
      </c>
      <c r="FC266" s="2">
        <v>44517</v>
      </c>
      <c r="FD266">
        <v>0.1374775969569516</v>
      </c>
      <c r="FE266">
        <v>0.004181581929210575</v>
      </c>
      <c r="FF266">
        <v>0.01921345292339851</v>
      </c>
      <c r="FG266">
        <v>0.01279315668728865</v>
      </c>
      <c r="FH266">
        <v>0.05852414061494736</v>
      </c>
      <c r="FI266">
        <v>0.01012592642585393</v>
      </c>
      <c r="FJ266">
        <v>0.003223943910955806</v>
      </c>
      <c r="FK266">
        <v>0.01425405313219649</v>
      </c>
      <c r="FL266">
        <v>0.1071927037275159</v>
      </c>
      <c r="FM266">
        <v>0.005796075037739149</v>
      </c>
      <c r="FN266">
        <v>0.010268108519415</v>
      </c>
      <c r="FO266">
        <v>0.02262882323124852</v>
      </c>
      <c r="FP266">
        <v>0.03492806458084472</v>
      </c>
      <c r="FQ266">
        <v>0.01970150362256686</v>
      </c>
      <c r="FR266">
        <v>0.02130751773458425</v>
      </c>
      <c r="FS266">
        <v>0.01908476153677585</v>
      </c>
      <c r="FT266">
        <v>0.007203196385826457</v>
      </c>
      <c r="FU266">
        <v>0.01305072262493543</v>
      </c>
      <c r="FV266">
        <v>0.09350823824236341</v>
      </c>
      <c r="FW266">
        <v>0.01110472531346358</v>
      </c>
      <c r="FX266">
        <v>0.01496523117984685</v>
      </c>
      <c r="FY266">
        <v>0.008623759582540285</v>
      </c>
      <c r="FZ266">
        <v>0.0963832928399052</v>
      </c>
      <c r="GA266">
        <v>0.01164823902584961</v>
      </c>
      <c r="GB266">
        <v>0.01595069948626358</v>
      </c>
      <c r="GC266">
        <v>0.1580917763498159</v>
      </c>
      <c r="GD266">
        <v>0.003432771430064124</v>
      </c>
      <c r="GE266">
        <v>0.004727072464949111</v>
      </c>
      <c r="GF266">
        <v>0.02157488447075341</v>
      </c>
      <c r="GG266">
        <v>0.01775691659951794</v>
      </c>
      <c r="GH266">
        <v>0.01647989541796265</v>
      </c>
      <c r="GI266">
        <v>0.004797168014449392</v>
      </c>
    </row>
    <row r="267" spans="1:191">
      <c r="A267" s="2">
        <v>44518</v>
      </c>
      <c r="B267">
        <v>4038.533947009405</v>
      </c>
      <c r="C267">
        <v>0.02005403774737125</v>
      </c>
      <c r="DR267" s="2">
        <v>44518</v>
      </c>
      <c r="DS267">
        <v>6520.38327354351</v>
      </c>
      <c r="DT267">
        <v>16.18998396541307</v>
      </c>
      <c r="DU267">
        <v>1455.433690392117</v>
      </c>
      <c r="DV267">
        <v>1.772756457018704</v>
      </c>
      <c r="DW267">
        <v>106.7953023742708</v>
      </c>
      <c r="DX267">
        <v>15.06995842416355</v>
      </c>
      <c r="DY267">
        <v>1.62671718049712</v>
      </c>
      <c r="DZ267">
        <v>52.37643257568936</v>
      </c>
      <c r="EA267">
        <v>861.7108173732024</v>
      </c>
      <c r="EB267">
        <v>0.07301191796714129</v>
      </c>
      <c r="EC267">
        <v>10.91516060430989</v>
      </c>
      <c r="ED267">
        <v>0.293970251160991</v>
      </c>
      <c r="EE267">
        <v>48.22640361289113</v>
      </c>
      <c r="EF267">
        <v>1.381430785524723</v>
      </c>
      <c r="EG267">
        <v>38.01918360906705</v>
      </c>
      <c r="EH267">
        <v>1.494212887176565</v>
      </c>
      <c r="EI267">
        <v>2.479533251722666</v>
      </c>
      <c r="EJ267">
        <v>0.2229572836216688</v>
      </c>
      <c r="EK267">
        <v>113.0583706993559</v>
      </c>
      <c r="EL267">
        <v>0.01559755048654786</v>
      </c>
      <c r="EM267">
        <v>6.070212729474663</v>
      </c>
      <c r="EN267">
        <v>60.91324799997956</v>
      </c>
      <c r="EO267">
        <v>1.500212785014082</v>
      </c>
      <c r="EP267">
        <v>2.418910070309225</v>
      </c>
      <c r="EQ267">
        <v>5.770378004469937</v>
      </c>
      <c r="ER267">
        <v>191.9810401882875</v>
      </c>
      <c r="ES267">
        <v>1.530582870264303</v>
      </c>
      <c r="ET267">
        <v>1.923286292539016</v>
      </c>
      <c r="EU267">
        <v>775.5627128622126</v>
      </c>
      <c r="EV267">
        <v>482.4910822838067</v>
      </c>
      <c r="EW267">
        <v>59.59893338692751</v>
      </c>
      <c r="EX267">
        <v>16.87787121130991</v>
      </c>
      <c r="FC267" s="2">
        <v>44518</v>
      </c>
      <c r="FD267">
        <v>0.1281331088234287</v>
      </c>
      <c r="FE267">
        <v>0.003988608632767151</v>
      </c>
      <c r="FF267">
        <v>0.01843674896087747</v>
      </c>
      <c r="FG267">
        <v>0.01290794320156832</v>
      </c>
      <c r="FH267">
        <v>0.05987875808798838</v>
      </c>
      <c r="FI267">
        <v>0.0100164206086022</v>
      </c>
      <c r="FJ267">
        <v>0.003132477474107211</v>
      </c>
      <c r="FK267">
        <v>0.01378653524034353</v>
      </c>
      <c r="FL267">
        <v>0.1055907534165479</v>
      </c>
      <c r="FM267">
        <v>0.005797463778482239</v>
      </c>
      <c r="FN267">
        <v>0.01086410565329447</v>
      </c>
      <c r="FO267">
        <v>0.02247254215364127</v>
      </c>
      <c r="FP267">
        <v>0.03577045103453018</v>
      </c>
      <c r="FQ267">
        <v>0.01914494866803837</v>
      </c>
      <c r="FR267">
        <v>0.02015017678552738</v>
      </c>
      <c r="FS267">
        <v>0.0190173724466815</v>
      </c>
      <c r="FT267">
        <v>0.007367571642450951</v>
      </c>
      <c r="FU267">
        <v>0.01256638901239076</v>
      </c>
      <c r="FV267">
        <v>0.0938064579731349</v>
      </c>
      <c r="FW267">
        <v>0.01078854634314718</v>
      </c>
      <c r="FX267">
        <v>0.01409213785527168</v>
      </c>
      <c r="FY267">
        <v>0.008409142536294498</v>
      </c>
      <c r="FZ267">
        <v>0.09219883407334349</v>
      </c>
      <c r="GA267">
        <v>0.01149114437647863</v>
      </c>
      <c r="GB267">
        <v>0.01544856980324365</v>
      </c>
      <c r="GC267">
        <v>0.1772583381158397</v>
      </c>
      <c r="GD267">
        <v>0.003383622756155772</v>
      </c>
      <c r="GE267">
        <v>0.004613630300692494</v>
      </c>
      <c r="GF267">
        <v>0.02129417590446467</v>
      </c>
      <c r="GG267">
        <v>0.01724064333980834</v>
      </c>
      <c r="GH267">
        <v>0.01613608937908954</v>
      </c>
      <c r="GI267">
        <v>0.004816291621767493</v>
      </c>
    </row>
    <row r="268" spans="1:191">
      <c r="A268" s="2">
        <v>44519</v>
      </c>
      <c r="B268">
        <v>3939.255527778018</v>
      </c>
      <c r="C268">
        <v>-0.02458278685633053</v>
      </c>
      <c r="DR268" s="2">
        <v>44519</v>
      </c>
      <c r="DS268">
        <v>6520.38327354351</v>
      </c>
      <c r="DT268">
        <v>16.18998396541307</v>
      </c>
      <c r="DU268">
        <v>1455.433690392117</v>
      </c>
      <c r="DV268">
        <v>1.772756457018704</v>
      </c>
      <c r="DW268">
        <v>106.7953023742708</v>
      </c>
      <c r="DX268">
        <v>15.06995842416355</v>
      </c>
      <c r="DY268">
        <v>1.62671718049712</v>
      </c>
      <c r="DZ268">
        <v>52.37643257568936</v>
      </c>
      <c r="EA268">
        <v>861.7108173732024</v>
      </c>
      <c r="EB268">
        <v>0.07301191796714129</v>
      </c>
      <c r="EC268">
        <v>10.91516060430989</v>
      </c>
      <c r="ED268">
        <v>0.293970251160991</v>
      </c>
      <c r="EE268">
        <v>48.22640361289113</v>
      </c>
      <c r="EF268">
        <v>1.381430785524723</v>
      </c>
      <c r="EG268">
        <v>38.01918360906705</v>
      </c>
      <c r="EH268">
        <v>1.494212887176565</v>
      </c>
      <c r="EI268">
        <v>2.479533251722666</v>
      </c>
      <c r="EJ268">
        <v>0.2229572836216688</v>
      </c>
      <c r="EK268">
        <v>113.0583706993559</v>
      </c>
      <c r="EL268">
        <v>0.01559755048654786</v>
      </c>
      <c r="EM268">
        <v>6.070212729474663</v>
      </c>
      <c r="EN268">
        <v>60.91324799997956</v>
      </c>
      <c r="EO268">
        <v>1.500212785014082</v>
      </c>
      <c r="EP268">
        <v>2.418910070309225</v>
      </c>
      <c r="EQ268">
        <v>5.770378004469937</v>
      </c>
      <c r="ER268">
        <v>191.9810401882875</v>
      </c>
      <c r="ES268">
        <v>1.530582870264303</v>
      </c>
      <c r="ET268">
        <v>1.923286292539016</v>
      </c>
      <c r="EU268">
        <v>775.5627128622126</v>
      </c>
      <c r="EV268">
        <v>482.4910822838067</v>
      </c>
      <c r="EW268">
        <v>59.59893338692751</v>
      </c>
      <c r="EX268">
        <v>16.87787121130991</v>
      </c>
      <c r="FC268" s="2">
        <v>44519</v>
      </c>
      <c r="FD268">
        <v>0.1144264332855568</v>
      </c>
      <c r="FE268">
        <v>0.003654551860920678</v>
      </c>
      <c r="FF268">
        <v>0.01806734972551619</v>
      </c>
      <c r="FG268">
        <v>0.01192554895058228</v>
      </c>
      <c r="FH268">
        <v>0.05777447859079416</v>
      </c>
      <c r="FI268">
        <v>0.009087895484574107</v>
      </c>
      <c r="FJ268">
        <v>0.002959776740306394</v>
      </c>
      <c r="FK268">
        <v>0.01296116695620044</v>
      </c>
      <c r="FL268">
        <v>0.09388692493142123</v>
      </c>
      <c r="FM268">
        <v>0.005428466005968457</v>
      </c>
      <c r="FN268">
        <v>0.01133996553006084</v>
      </c>
      <c r="FO268">
        <v>0.023008271027467</v>
      </c>
      <c r="FP268">
        <v>0.03666226701711358</v>
      </c>
      <c r="FQ268">
        <v>0.01814049948751145</v>
      </c>
      <c r="FR268">
        <v>0.01771690237350246</v>
      </c>
      <c r="FS268">
        <v>0.01896684033466965</v>
      </c>
      <c r="FT268">
        <v>0.006664985665998352</v>
      </c>
      <c r="FU268">
        <v>0.01152285110460455</v>
      </c>
      <c r="FV268">
        <v>0.1082989014178957</v>
      </c>
      <c r="FW268">
        <v>0.01109705105742984</v>
      </c>
      <c r="FX268">
        <v>0.01352719112079816</v>
      </c>
      <c r="FY268">
        <v>0.007682875609012072</v>
      </c>
      <c r="FZ268">
        <v>0.08580885973582965</v>
      </c>
      <c r="GA268">
        <v>0.01066564526319755</v>
      </c>
      <c r="GB268">
        <v>0.01428931006194541</v>
      </c>
      <c r="GC268">
        <v>0.2112542565923714</v>
      </c>
      <c r="GD268">
        <v>0.003178045054037183</v>
      </c>
      <c r="GE268">
        <v>0.004280539518885854</v>
      </c>
      <c r="GF268">
        <v>0.01973894811183534</v>
      </c>
      <c r="GG268">
        <v>0.0157487262345771</v>
      </c>
      <c r="GH268">
        <v>0.01570537354727995</v>
      </c>
      <c r="GI268">
        <v>0.004529101602136158</v>
      </c>
    </row>
    <row r="269" spans="1:191">
      <c r="A269" s="2">
        <v>44520</v>
      </c>
      <c r="B269">
        <v>4263.21122350797</v>
      </c>
      <c r="C269">
        <v>0.08223779682367627</v>
      </c>
      <c r="DR269" s="2">
        <v>44520</v>
      </c>
      <c r="DS269">
        <v>6520.38327354351</v>
      </c>
      <c r="DT269">
        <v>16.18998396541307</v>
      </c>
      <c r="DU269">
        <v>1455.433690392117</v>
      </c>
      <c r="DV269">
        <v>1.772756457018704</v>
      </c>
      <c r="DW269">
        <v>106.7953023742708</v>
      </c>
      <c r="DX269">
        <v>15.06995842416355</v>
      </c>
      <c r="DY269">
        <v>1.62671718049712</v>
      </c>
      <c r="DZ269">
        <v>52.37643257568936</v>
      </c>
      <c r="EA269">
        <v>861.7108173732024</v>
      </c>
      <c r="EB269">
        <v>0.07301191796714129</v>
      </c>
      <c r="EC269">
        <v>10.91516060430989</v>
      </c>
      <c r="ED269">
        <v>0.293970251160991</v>
      </c>
      <c r="EE269">
        <v>48.22640361289113</v>
      </c>
      <c r="EF269">
        <v>1.381430785524723</v>
      </c>
      <c r="EG269">
        <v>38.01918360906705</v>
      </c>
      <c r="EH269">
        <v>1.494212887176565</v>
      </c>
      <c r="EI269">
        <v>2.479533251722666</v>
      </c>
      <c r="EJ269">
        <v>0.2229572836216688</v>
      </c>
      <c r="EK269">
        <v>113.0583706993559</v>
      </c>
      <c r="EL269">
        <v>0.01559755048654786</v>
      </c>
      <c r="EM269">
        <v>6.070212729474663</v>
      </c>
      <c r="EN269">
        <v>60.91324799997956</v>
      </c>
      <c r="EO269">
        <v>1.500212785014082</v>
      </c>
      <c r="EP269">
        <v>2.418910070309225</v>
      </c>
      <c r="EQ269">
        <v>5.770378004469937</v>
      </c>
      <c r="ER269">
        <v>191.9810401882875</v>
      </c>
      <c r="ES269">
        <v>1.530582870264303</v>
      </c>
      <c r="ET269">
        <v>1.923286292539016</v>
      </c>
      <c r="EU269">
        <v>775.5627128622126</v>
      </c>
      <c r="EV269">
        <v>482.4910822838067</v>
      </c>
      <c r="EW269">
        <v>59.59893338692751</v>
      </c>
      <c r="EX269">
        <v>16.87787121130991</v>
      </c>
      <c r="FC269" s="2">
        <v>44520</v>
      </c>
      <c r="FD269">
        <v>0.1236250617008891</v>
      </c>
      <c r="FE269">
        <v>0.003561419696144691</v>
      </c>
      <c r="FF269">
        <v>0.01736829278522566</v>
      </c>
      <c r="FG269">
        <v>0.01168998654738495</v>
      </c>
      <c r="FH269">
        <v>0.05489331566203246</v>
      </c>
      <c r="FI269">
        <v>0.008867735897853796</v>
      </c>
      <c r="FJ269">
        <v>0.00292069267168916</v>
      </c>
      <c r="FK269">
        <v>0.01365179692518809</v>
      </c>
      <c r="FL269">
        <v>0.09388164651907481</v>
      </c>
      <c r="FM269">
        <v>0.005279506124646634</v>
      </c>
      <c r="FN269">
        <v>0.01015217741728861</v>
      </c>
      <c r="FO269">
        <v>0.02421283588527802</v>
      </c>
      <c r="FP269">
        <v>0.04070760410046344</v>
      </c>
      <c r="FQ269">
        <v>0.0174314914789172</v>
      </c>
      <c r="FR269">
        <v>0.02004175202027408</v>
      </c>
      <c r="FS269">
        <v>0.01838209224228446</v>
      </c>
      <c r="FT269">
        <v>0.006584473086951403</v>
      </c>
      <c r="FU269">
        <v>0.0114123178794005</v>
      </c>
      <c r="FV269">
        <v>0.1138781957492057</v>
      </c>
      <c r="FW269">
        <v>0.01082295381901477</v>
      </c>
      <c r="FX269">
        <v>0.01341569938935778</v>
      </c>
      <c r="FY269">
        <v>0.007603555101920676</v>
      </c>
      <c r="FZ269">
        <v>0.08346683356195841</v>
      </c>
      <c r="GA269">
        <v>0.01059185441969501</v>
      </c>
      <c r="GB269">
        <v>0.01505990159909853</v>
      </c>
      <c r="GC269">
        <v>0.1989484116511181</v>
      </c>
      <c r="GD269">
        <v>0.003104197008738425</v>
      </c>
      <c r="GE269">
        <v>0.004059225857335306</v>
      </c>
      <c r="GF269">
        <v>0.01892437480954567</v>
      </c>
      <c r="GG269">
        <v>0.01572565507443344</v>
      </c>
      <c r="GH269">
        <v>0.01522375698005951</v>
      </c>
      <c r="GI269">
        <v>0.004511186337531687</v>
      </c>
    </row>
    <row r="270" spans="1:191">
      <c r="A270" s="2">
        <v>44521</v>
      </c>
      <c r="B270">
        <v>4260.668265467241</v>
      </c>
      <c r="C270">
        <v>-0.0005964888689321546</v>
      </c>
      <c r="DR270" s="2">
        <v>44521</v>
      </c>
      <c r="DS270">
        <v>6520.38327354351</v>
      </c>
      <c r="DT270">
        <v>16.18998396541307</v>
      </c>
      <c r="DU270">
        <v>1455.433690392117</v>
      </c>
      <c r="DV270">
        <v>1.772756457018704</v>
      </c>
      <c r="DW270">
        <v>106.7953023742708</v>
      </c>
      <c r="DX270">
        <v>15.06995842416355</v>
      </c>
      <c r="DY270">
        <v>1.62671718049712</v>
      </c>
      <c r="DZ270">
        <v>52.37643257568936</v>
      </c>
      <c r="EA270">
        <v>861.7108173732024</v>
      </c>
      <c r="EB270">
        <v>0.07301191796714129</v>
      </c>
      <c r="EC270">
        <v>10.91516060430989</v>
      </c>
      <c r="ED270">
        <v>0.293970251160991</v>
      </c>
      <c r="EE270">
        <v>48.22640361289113</v>
      </c>
      <c r="EF270">
        <v>1.381430785524723</v>
      </c>
      <c r="EG270">
        <v>38.01918360906705</v>
      </c>
      <c r="EH270">
        <v>1.494212887176565</v>
      </c>
      <c r="EI270">
        <v>2.479533251722666</v>
      </c>
      <c r="EJ270">
        <v>0.2229572836216688</v>
      </c>
      <c r="EK270">
        <v>113.0583706993559</v>
      </c>
      <c r="EL270">
        <v>0.01559755048654786</v>
      </c>
      <c r="EM270">
        <v>6.070212729474663</v>
      </c>
      <c r="EN270">
        <v>60.91324799997956</v>
      </c>
      <c r="EO270">
        <v>1.500212785014082</v>
      </c>
      <c r="EP270">
        <v>2.418910070309225</v>
      </c>
      <c r="EQ270">
        <v>5.770378004469937</v>
      </c>
      <c r="ER270">
        <v>191.9810401882875</v>
      </c>
      <c r="ES270">
        <v>1.530582870264303</v>
      </c>
      <c r="ET270">
        <v>1.923286292539016</v>
      </c>
      <c r="EU270">
        <v>775.5627128622126</v>
      </c>
      <c r="EV270">
        <v>482.4910822838067</v>
      </c>
      <c r="EW270">
        <v>59.59893338692751</v>
      </c>
      <c r="EX270">
        <v>16.87787121130991</v>
      </c>
      <c r="FC270" s="2">
        <v>44521</v>
      </c>
      <c r="FD270">
        <v>0.1274318356123463</v>
      </c>
      <c r="FE270">
        <v>0.003829669698332967</v>
      </c>
      <c r="FF270">
        <v>0.01789791922766257</v>
      </c>
      <c r="FG270">
        <v>0.01225492853159472</v>
      </c>
      <c r="FH270">
        <v>0.05648320384040464</v>
      </c>
      <c r="FI270">
        <v>0.009411879095851899</v>
      </c>
      <c r="FJ270">
        <v>0.003058600038691335</v>
      </c>
      <c r="FK270">
        <v>0.01364816354090303</v>
      </c>
      <c r="FL270">
        <v>0.0951927002639356</v>
      </c>
      <c r="FM270">
        <v>0.005403665438149912</v>
      </c>
      <c r="FN270">
        <v>0.01010293838069998</v>
      </c>
      <c r="FO270">
        <v>0.02694141791326001</v>
      </c>
      <c r="FP270">
        <v>0.0413241587147191</v>
      </c>
      <c r="FQ270">
        <v>0.01763964112324839</v>
      </c>
      <c r="FR270">
        <v>0.01943924012918249</v>
      </c>
      <c r="FS270">
        <v>0.01872216182830246</v>
      </c>
      <c r="FT270">
        <v>0.006520625668907806</v>
      </c>
      <c r="FU270">
        <v>0.01178663013941973</v>
      </c>
      <c r="FV270">
        <v>0.106804782302189</v>
      </c>
      <c r="FW270">
        <v>0.01141046166400574</v>
      </c>
      <c r="FX270">
        <v>0.01394394280000103</v>
      </c>
      <c r="FY270">
        <v>0.007686251255400702</v>
      </c>
      <c r="FZ270">
        <v>0.08385612400950744</v>
      </c>
      <c r="GA270">
        <v>0.01108050710207418</v>
      </c>
      <c r="GB270">
        <v>0.0155970016997325</v>
      </c>
      <c r="GC270">
        <v>0.1903983408851818</v>
      </c>
      <c r="GD270">
        <v>0.003178538671866697</v>
      </c>
      <c r="GE270">
        <v>0.004078710746533859</v>
      </c>
      <c r="GF270">
        <v>0.0191632262595084</v>
      </c>
      <c r="GG270">
        <v>0.0158005633369929</v>
      </c>
      <c r="GH270">
        <v>0.01533854844051853</v>
      </c>
      <c r="GI270">
        <v>0.004573621640874426</v>
      </c>
    </row>
    <row r="271" spans="1:191">
      <c r="A271" s="2">
        <v>44522</v>
      </c>
      <c r="B271">
        <v>4115.192661586727</v>
      </c>
      <c r="C271">
        <v>-0.03414384664950232</v>
      </c>
      <c r="DR271" s="2">
        <v>44522</v>
      </c>
      <c r="DS271">
        <v>6520.38327354351</v>
      </c>
      <c r="DT271">
        <v>16.18998396541307</v>
      </c>
      <c r="DU271">
        <v>1455.433690392117</v>
      </c>
      <c r="DV271">
        <v>1.772756457018704</v>
      </c>
      <c r="DW271">
        <v>106.7953023742708</v>
      </c>
      <c r="DX271">
        <v>15.06995842416355</v>
      </c>
      <c r="DY271">
        <v>1.62671718049712</v>
      </c>
      <c r="DZ271">
        <v>52.37643257568936</v>
      </c>
      <c r="EA271">
        <v>861.7108173732024</v>
      </c>
      <c r="EB271">
        <v>0.07301191796714129</v>
      </c>
      <c r="EC271">
        <v>10.91516060430989</v>
      </c>
      <c r="ED271">
        <v>0.293970251160991</v>
      </c>
      <c r="EE271">
        <v>48.22640361289113</v>
      </c>
      <c r="EF271">
        <v>1.381430785524723</v>
      </c>
      <c r="EG271">
        <v>38.01918360906705</v>
      </c>
      <c r="EH271">
        <v>1.494212887176565</v>
      </c>
      <c r="EI271">
        <v>2.479533251722666</v>
      </c>
      <c r="EJ271">
        <v>0.2229572836216688</v>
      </c>
      <c r="EK271">
        <v>113.0583706993559</v>
      </c>
      <c r="EL271">
        <v>0.01559755048654786</v>
      </c>
      <c r="EM271">
        <v>6.070212729474663</v>
      </c>
      <c r="EN271">
        <v>60.91324799997956</v>
      </c>
      <c r="EO271">
        <v>1.500212785014082</v>
      </c>
      <c r="EP271">
        <v>2.418910070309225</v>
      </c>
      <c r="EQ271">
        <v>5.770378004469937</v>
      </c>
      <c r="ER271">
        <v>191.9810401882875</v>
      </c>
      <c r="ES271">
        <v>1.530582870264303</v>
      </c>
      <c r="ET271">
        <v>1.923286292539016</v>
      </c>
      <c r="EU271">
        <v>775.5627128622126</v>
      </c>
      <c r="EV271">
        <v>482.4910822838067</v>
      </c>
      <c r="EW271">
        <v>59.59893338692751</v>
      </c>
      <c r="EX271">
        <v>16.87787121130991</v>
      </c>
      <c r="FC271" s="2">
        <v>44522</v>
      </c>
      <c r="FD271">
        <v>0.1251437142757037</v>
      </c>
      <c r="FE271">
        <v>0.003892431162243207</v>
      </c>
      <c r="FF271">
        <v>0.01780580907382323</v>
      </c>
      <c r="FG271">
        <v>0.01351001664668266</v>
      </c>
      <c r="FH271">
        <v>0.05887300984851952</v>
      </c>
      <c r="FI271">
        <v>0.01037095046769607</v>
      </c>
      <c r="FJ271">
        <v>0.003032861793088364</v>
      </c>
      <c r="FK271">
        <v>0.01381501590024145</v>
      </c>
      <c r="FL271">
        <v>0.09371137912287397</v>
      </c>
      <c r="FM271">
        <v>0.005458583443007277</v>
      </c>
      <c r="FN271">
        <v>0.0102190410572013</v>
      </c>
      <c r="FO271">
        <v>0.0310030239656923</v>
      </c>
      <c r="FP271">
        <v>0.0391302533595784</v>
      </c>
      <c r="FQ271">
        <v>0.01797734957767189</v>
      </c>
      <c r="FR271">
        <v>0.01944977249157011</v>
      </c>
      <c r="FS271">
        <v>0.01893395846831615</v>
      </c>
      <c r="FT271">
        <v>0.007525332122715208</v>
      </c>
      <c r="FU271">
        <v>0.01213887155801963</v>
      </c>
      <c r="FV271">
        <v>0.1020011938970078</v>
      </c>
      <c r="FW271">
        <v>0.01130930397334753</v>
      </c>
      <c r="FX271">
        <v>0.01441075087368665</v>
      </c>
      <c r="FY271">
        <v>0.007678444679355953</v>
      </c>
      <c r="FZ271">
        <v>0.08285523349309476</v>
      </c>
      <c r="GA271">
        <v>0.01127372851726409</v>
      </c>
      <c r="GB271">
        <v>0.01548732609023091</v>
      </c>
      <c r="GC271">
        <v>0.189499562246546</v>
      </c>
      <c r="GD271">
        <v>0.003228322646554351</v>
      </c>
      <c r="GE271">
        <v>0.004133548217643635</v>
      </c>
      <c r="GF271">
        <v>0.02030774000919848</v>
      </c>
      <c r="GG271">
        <v>0.01569123460062737</v>
      </c>
      <c r="GH271">
        <v>0.01549563988183615</v>
      </c>
      <c r="GI271">
        <v>0.004636596538961852</v>
      </c>
    </row>
    <row r="272" spans="1:191">
      <c r="A272" s="2">
        <v>44523</v>
      </c>
      <c r="B272">
        <v>4261.681167368134</v>
      </c>
      <c r="C272">
        <v>0.03559699820346318</v>
      </c>
      <c r="DR272" s="2">
        <v>44523</v>
      </c>
      <c r="DS272">
        <v>6520.38327354351</v>
      </c>
      <c r="DT272">
        <v>16.18998396541307</v>
      </c>
      <c r="DU272">
        <v>1455.433690392117</v>
      </c>
      <c r="DV272">
        <v>1.772756457018704</v>
      </c>
      <c r="DW272">
        <v>106.7953023742708</v>
      </c>
      <c r="DX272">
        <v>15.06995842416355</v>
      </c>
      <c r="DY272">
        <v>1.62671718049712</v>
      </c>
      <c r="DZ272">
        <v>52.37643257568936</v>
      </c>
      <c r="EA272">
        <v>861.7108173732024</v>
      </c>
      <c r="EB272">
        <v>0.07301191796714129</v>
      </c>
      <c r="EC272">
        <v>10.91516060430989</v>
      </c>
      <c r="ED272">
        <v>0.293970251160991</v>
      </c>
      <c r="EE272">
        <v>48.22640361289113</v>
      </c>
      <c r="EF272">
        <v>1.381430785524723</v>
      </c>
      <c r="EG272">
        <v>38.01918360906705</v>
      </c>
      <c r="EH272">
        <v>1.494212887176565</v>
      </c>
      <c r="EI272">
        <v>2.479533251722666</v>
      </c>
      <c r="EJ272">
        <v>0.2229572836216688</v>
      </c>
      <c r="EK272">
        <v>113.0583706993559</v>
      </c>
      <c r="EL272">
        <v>0.01559755048654786</v>
      </c>
      <c r="EM272">
        <v>6.070212729474663</v>
      </c>
      <c r="EN272">
        <v>60.91324799997956</v>
      </c>
      <c r="EO272">
        <v>1.500212785014082</v>
      </c>
      <c r="EP272">
        <v>2.418910070309225</v>
      </c>
      <c r="EQ272">
        <v>5.770378004469937</v>
      </c>
      <c r="ER272">
        <v>191.9810401882875</v>
      </c>
      <c r="ES272">
        <v>1.530582870264303</v>
      </c>
      <c r="ET272">
        <v>1.923286292539016</v>
      </c>
      <c r="EU272">
        <v>775.5627128622126</v>
      </c>
      <c r="EV272">
        <v>482.4910822838067</v>
      </c>
      <c r="EW272">
        <v>59.59893338692751</v>
      </c>
      <c r="EX272">
        <v>16.87787121130991</v>
      </c>
      <c r="FC272" s="2">
        <v>44523</v>
      </c>
      <c r="FD272">
        <v>0.1229351059566915</v>
      </c>
      <c r="FE272">
        <v>0.003525897878557051</v>
      </c>
      <c r="FF272">
        <v>0.01695772964287869</v>
      </c>
      <c r="FG272">
        <v>0.01341948384916094</v>
      </c>
      <c r="FH272">
        <v>0.0521975083195834</v>
      </c>
      <c r="FI272">
        <v>0.009427639310849003</v>
      </c>
      <c r="FJ272">
        <v>0.002743934007259999</v>
      </c>
      <c r="FK272">
        <v>0.01275109479168645</v>
      </c>
      <c r="FL272">
        <v>0.08765309694906388</v>
      </c>
      <c r="FM272">
        <v>0.004946416296346429</v>
      </c>
      <c r="FN272">
        <v>0.01076446751874442</v>
      </c>
      <c r="FO272">
        <v>0.03349592873098049</v>
      </c>
      <c r="FP272">
        <v>0.04021441455613448</v>
      </c>
      <c r="FQ272">
        <v>0.01683213497707124</v>
      </c>
      <c r="FR272">
        <v>0.01744210784907241</v>
      </c>
      <c r="FS272">
        <v>0.01733007953455513</v>
      </c>
      <c r="FT272">
        <v>0.007186357544758859</v>
      </c>
      <c r="FU272">
        <v>0.01098012297800217</v>
      </c>
      <c r="FV272">
        <v>0.1074259966660975</v>
      </c>
      <c r="FW272">
        <v>0.01047207774734008</v>
      </c>
      <c r="FX272">
        <v>0.01325655265755863</v>
      </c>
      <c r="FY272">
        <v>0.007219926487649073</v>
      </c>
      <c r="FZ272">
        <v>0.07743837638654978</v>
      </c>
      <c r="GA272">
        <v>0.01019842766714521</v>
      </c>
      <c r="GB272">
        <v>0.01402572300324764</v>
      </c>
      <c r="GC272">
        <v>0.2207836595561208</v>
      </c>
      <c r="GD272">
        <v>0.002940081033907482</v>
      </c>
      <c r="GE272">
        <v>0.00372896956016418</v>
      </c>
      <c r="GF272">
        <v>0.01855168296063192</v>
      </c>
      <c r="GG272">
        <v>0.01436299906127823</v>
      </c>
      <c r="GH272">
        <v>0.01450994123786598</v>
      </c>
      <c r="GI272">
        <v>0.004282065283046839</v>
      </c>
    </row>
    <row r="273" spans="1:191">
      <c r="A273" s="2">
        <v>44524</v>
      </c>
      <c r="B273">
        <v>4594.89137201269</v>
      </c>
      <c r="C273">
        <v>0.07818750196423885</v>
      </c>
      <c r="DR273" s="2">
        <v>44524</v>
      </c>
      <c r="DS273">
        <v>6520.38327354351</v>
      </c>
      <c r="DT273">
        <v>16.18998396541307</v>
      </c>
      <c r="DU273">
        <v>1455.433690392117</v>
      </c>
      <c r="DV273">
        <v>1.772756457018704</v>
      </c>
      <c r="DW273">
        <v>106.7953023742708</v>
      </c>
      <c r="DX273">
        <v>15.06995842416355</v>
      </c>
      <c r="DY273">
        <v>1.62671718049712</v>
      </c>
      <c r="DZ273">
        <v>52.37643257568936</v>
      </c>
      <c r="EA273">
        <v>861.7108173732024</v>
      </c>
      <c r="EB273">
        <v>0.07301191796714129</v>
      </c>
      <c r="EC273">
        <v>10.91516060430989</v>
      </c>
      <c r="ED273">
        <v>0.293970251160991</v>
      </c>
      <c r="EE273">
        <v>48.22640361289113</v>
      </c>
      <c r="EF273">
        <v>1.381430785524723</v>
      </c>
      <c r="EG273">
        <v>38.01918360906705</v>
      </c>
      <c r="EH273">
        <v>1.494212887176565</v>
      </c>
      <c r="EI273">
        <v>2.479533251722666</v>
      </c>
      <c r="EJ273">
        <v>0.2229572836216688</v>
      </c>
      <c r="EK273">
        <v>113.0583706993559</v>
      </c>
      <c r="EL273">
        <v>0.01559755048654786</v>
      </c>
      <c r="EM273">
        <v>6.070212729474663</v>
      </c>
      <c r="EN273">
        <v>60.91324799997956</v>
      </c>
      <c r="EO273">
        <v>1.500212785014082</v>
      </c>
      <c r="EP273">
        <v>2.418910070309225</v>
      </c>
      <c r="EQ273">
        <v>5.770378004469937</v>
      </c>
      <c r="ER273">
        <v>191.9810401882875</v>
      </c>
      <c r="ES273">
        <v>1.530582870264303</v>
      </c>
      <c r="ET273">
        <v>1.923286292539016</v>
      </c>
      <c r="EU273">
        <v>775.5627128622126</v>
      </c>
      <c r="EV273">
        <v>482.4910822838067</v>
      </c>
      <c r="EW273">
        <v>59.59893338692751</v>
      </c>
      <c r="EX273">
        <v>16.87787121130991</v>
      </c>
      <c r="FC273" s="2">
        <v>44524</v>
      </c>
      <c r="FD273">
        <v>0.1247182782444568</v>
      </c>
      <c r="FE273">
        <v>0.003311575189846281</v>
      </c>
      <c r="FF273">
        <v>0.0221994704544642</v>
      </c>
      <c r="FG273">
        <v>0.01242331362915938</v>
      </c>
      <c r="FH273">
        <v>0.06609861283478512</v>
      </c>
      <c r="FI273">
        <v>0.008997827296590877</v>
      </c>
      <c r="FJ273">
        <v>0.002663633221633758</v>
      </c>
      <c r="FK273">
        <v>0.0120854727424792</v>
      </c>
      <c r="FL273">
        <v>0.08124989818839412</v>
      </c>
      <c r="FM273">
        <v>0.004632005774593893</v>
      </c>
      <c r="FN273">
        <v>0.01200769450630424</v>
      </c>
      <c r="FO273">
        <v>0.03037368699081128</v>
      </c>
      <c r="FP273">
        <v>0.04056970557661663</v>
      </c>
      <c r="FQ273">
        <v>0.01556478273629897</v>
      </c>
      <c r="FR273">
        <v>0.01908461680281188</v>
      </c>
      <c r="FS273">
        <v>0.01644951179288358</v>
      </c>
      <c r="FT273">
        <v>0.007192546009630088</v>
      </c>
      <c r="FU273">
        <v>0.01052403097982358</v>
      </c>
      <c r="FV273">
        <v>0.09897432660563099</v>
      </c>
      <c r="FW273">
        <v>0.0103222406255724</v>
      </c>
      <c r="FX273">
        <v>0.01310291955768994</v>
      </c>
      <c r="FY273">
        <v>0.006666595839190097</v>
      </c>
      <c r="FZ273">
        <v>0.07743863047824052</v>
      </c>
      <c r="GA273">
        <v>0.0103114688771096</v>
      </c>
      <c r="GB273">
        <v>0.01327629392679455</v>
      </c>
      <c r="GC273">
        <v>0.2244854539624202</v>
      </c>
      <c r="GD273">
        <v>0.002737973421084243</v>
      </c>
      <c r="GE273">
        <v>0.003512062482376952</v>
      </c>
      <c r="GF273">
        <v>0.01738684776378274</v>
      </c>
      <c r="GG273">
        <v>0.01368783134297507</v>
      </c>
      <c r="GH273">
        <v>0.01382520291461048</v>
      </c>
      <c r="GI273">
        <v>0.004125489230938477</v>
      </c>
    </row>
    <row r="274" spans="1:191">
      <c r="A274" s="2">
        <v>44525</v>
      </c>
      <c r="B274">
        <v>5130.760615328913</v>
      </c>
      <c r="C274">
        <v>0.1166228317344307</v>
      </c>
      <c r="DR274" s="2">
        <v>44525</v>
      </c>
      <c r="DS274">
        <v>6520.38327354351</v>
      </c>
      <c r="DT274">
        <v>16.18998396541307</v>
      </c>
      <c r="DU274">
        <v>1455.433690392117</v>
      </c>
      <c r="DV274">
        <v>1.772756457018704</v>
      </c>
      <c r="DW274">
        <v>106.7953023742708</v>
      </c>
      <c r="DX274">
        <v>15.06995842416355</v>
      </c>
      <c r="DY274">
        <v>1.62671718049712</v>
      </c>
      <c r="DZ274">
        <v>52.37643257568936</v>
      </c>
      <c r="EA274">
        <v>861.7108173732024</v>
      </c>
      <c r="EB274">
        <v>0.07301191796714129</v>
      </c>
      <c r="EC274">
        <v>10.91516060430989</v>
      </c>
      <c r="ED274">
        <v>0.293970251160991</v>
      </c>
      <c r="EE274">
        <v>48.22640361289113</v>
      </c>
      <c r="EF274">
        <v>1.381430785524723</v>
      </c>
      <c r="EG274">
        <v>38.01918360906705</v>
      </c>
      <c r="EH274">
        <v>1.494212887176565</v>
      </c>
      <c r="EI274">
        <v>2.479533251722666</v>
      </c>
      <c r="EJ274">
        <v>0.2229572836216688</v>
      </c>
      <c r="EK274">
        <v>113.0583706993559</v>
      </c>
      <c r="EL274">
        <v>0.01559755048654786</v>
      </c>
      <c r="EM274">
        <v>6.070212729474663</v>
      </c>
      <c r="EN274">
        <v>60.91324799997956</v>
      </c>
      <c r="EO274">
        <v>1.500212785014082</v>
      </c>
      <c r="EP274">
        <v>2.418910070309225</v>
      </c>
      <c r="EQ274">
        <v>5.770378004469937</v>
      </c>
      <c r="ER274">
        <v>191.9810401882875</v>
      </c>
      <c r="ES274">
        <v>1.530582870264303</v>
      </c>
      <c r="ET274">
        <v>1.923286292539016</v>
      </c>
      <c r="EU274">
        <v>775.5627128622126</v>
      </c>
      <c r="EV274">
        <v>482.4910822838067</v>
      </c>
      <c r="EW274">
        <v>59.59893338692751</v>
      </c>
      <c r="EX274">
        <v>16.87787121130991</v>
      </c>
      <c r="FC274" s="2">
        <v>44525</v>
      </c>
      <c r="FD274">
        <v>0.1104662971522224</v>
      </c>
      <c r="FE274">
        <v>0.002833361319285172</v>
      </c>
      <c r="FF274">
        <v>0.01705622328504756</v>
      </c>
      <c r="FG274">
        <v>0.0102414334746126</v>
      </c>
      <c r="FH274">
        <v>0.05375927663576446</v>
      </c>
      <c r="FI274">
        <v>0.007739272618407685</v>
      </c>
      <c r="FJ274">
        <v>0.002277408610792592</v>
      </c>
      <c r="FK274">
        <v>0.01141467781513152</v>
      </c>
      <c r="FL274">
        <v>0.0814429263877286</v>
      </c>
      <c r="FM274">
        <v>0.003937544273482699</v>
      </c>
      <c r="FN274">
        <v>0.01243438227282334</v>
      </c>
      <c r="FO274">
        <v>0.02614768589437697</v>
      </c>
      <c r="FP274">
        <v>0.04228504853557081</v>
      </c>
      <c r="FQ274">
        <v>0.01352862931408848</v>
      </c>
      <c r="FR274">
        <v>0.01906941469145671</v>
      </c>
      <c r="FS274">
        <v>0.01456957536763812</v>
      </c>
      <c r="FT274">
        <v>0.006352154282475036</v>
      </c>
      <c r="FU274">
        <v>0.009221282309649562</v>
      </c>
      <c r="FV274">
        <v>0.113699403435868</v>
      </c>
      <c r="FW274">
        <v>0.009394681011672439</v>
      </c>
      <c r="FX274">
        <v>0.01091219788204499</v>
      </c>
      <c r="FY274">
        <v>0.005667824664909608</v>
      </c>
      <c r="FZ274">
        <v>0.06806680504151993</v>
      </c>
      <c r="GA274">
        <v>0.009183619379210006</v>
      </c>
      <c r="GB274">
        <v>0.01242688337652135</v>
      </c>
      <c r="GC274">
        <v>0.2784785181145891</v>
      </c>
      <c r="GD274">
        <v>0.002347810101792859</v>
      </c>
      <c r="GE274">
        <v>0.002978803372358072</v>
      </c>
      <c r="GF274">
        <v>0.01475795603749637</v>
      </c>
      <c r="GG274">
        <v>0.01149489985997949</v>
      </c>
      <c r="GH274">
        <v>0.01198484017290987</v>
      </c>
      <c r="GI274">
        <v>0.003829163308573599</v>
      </c>
    </row>
    <row r="275" spans="1:191">
      <c r="A275" s="2">
        <v>44526</v>
      </c>
      <c r="B275">
        <v>5165.430674976747</v>
      </c>
      <c r="C275">
        <v>0.006757294336487085</v>
      </c>
      <c r="DR275" s="2">
        <v>44526</v>
      </c>
      <c r="DS275">
        <v>6520.38327354351</v>
      </c>
      <c r="DT275">
        <v>16.18998396541307</v>
      </c>
      <c r="DU275">
        <v>1455.433690392117</v>
      </c>
      <c r="DV275">
        <v>1.772756457018704</v>
      </c>
      <c r="DW275">
        <v>106.7953023742708</v>
      </c>
      <c r="DX275">
        <v>15.06995842416355</v>
      </c>
      <c r="DY275">
        <v>1.62671718049712</v>
      </c>
      <c r="DZ275">
        <v>52.37643257568936</v>
      </c>
      <c r="EA275">
        <v>861.7108173732024</v>
      </c>
      <c r="EB275">
        <v>0.07301191796714129</v>
      </c>
      <c r="EC275">
        <v>10.91516060430989</v>
      </c>
      <c r="ED275">
        <v>0.293970251160991</v>
      </c>
      <c r="EE275">
        <v>48.22640361289113</v>
      </c>
      <c r="EF275">
        <v>1.381430785524723</v>
      </c>
      <c r="EG275">
        <v>38.01918360906705</v>
      </c>
      <c r="EH275">
        <v>1.494212887176565</v>
      </c>
      <c r="EI275">
        <v>2.479533251722666</v>
      </c>
      <c r="EJ275">
        <v>0.2229572836216688</v>
      </c>
      <c r="EK275">
        <v>113.0583706993559</v>
      </c>
      <c r="EL275">
        <v>0.01559755048654786</v>
      </c>
      <c r="EM275">
        <v>6.070212729474663</v>
      </c>
      <c r="EN275">
        <v>60.91324799997956</v>
      </c>
      <c r="EO275">
        <v>1.500212785014082</v>
      </c>
      <c r="EP275">
        <v>2.418910070309225</v>
      </c>
      <c r="EQ275">
        <v>5.770378004469937</v>
      </c>
      <c r="ER275">
        <v>191.9810401882875</v>
      </c>
      <c r="ES275">
        <v>1.530582870264303</v>
      </c>
      <c r="ET275">
        <v>1.923286292539016</v>
      </c>
      <c r="EU275">
        <v>775.5627128622126</v>
      </c>
      <c r="EV275">
        <v>482.4910822838067</v>
      </c>
      <c r="EW275">
        <v>59.59893338692751</v>
      </c>
      <c r="EX275">
        <v>16.87787121130991</v>
      </c>
      <c r="FC275" s="2">
        <v>44526</v>
      </c>
      <c r="FD275">
        <v>0.1160537800080447</v>
      </c>
      <c r="FE275">
        <v>0.002936896623146249</v>
      </c>
      <c r="FF275">
        <v>0.01731529078179772</v>
      </c>
      <c r="FG275">
        <v>0.01021124282071341</v>
      </c>
      <c r="FH275">
        <v>0.05066836233142392</v>
      </c>
      <c r="FI275">
        <v>0.008020071753518201</v>
      </c>
      <c r="FJ275">
        <v>0.00239459961299142</v>
      </c>
      <c r="FK275">
        <v>0.01438156253948239</v>
      </c>
      <c r="FL275">
        <v>0.08437617737652955</v>
      </c>
      <c r="FM275">
        <v>0.004077429763495888</v>
      </c>
      <c r="FN275">
        <v>0.01239925366567212</v>
      </c>
      <c r="FO275">
        <v>0.02494846201962246</v>
      </c>
      <c r="FP275">
        <v>0.03963335385192165</v>
      </c>
      <c r="FQ275">
        <v>0.01486037411470743</v>
      </c>
      <c r="FR275">
        <v>0.01821770018123662</v>
      </c>
      <c r="FS275">
        <v>0.01531748955805813</v>
      </c>
      <c r="FT275">
        <v>0.006800858835225475</v>
      </c>
      <c r="FU275">
        <v>0.00965723830876393</v>
      </c>
      <c r="FV275">
        <v>0.1134914360786103</v>
      </c>
      <c r="FW275">
        <v>0.01003504145816127</v>
      </c>
      <c r="FX275">
        <v>0.01090446893544715</v>
      </c>
      <c r="FY275">
        <v>0.006110603699983726</v>
      </c>
      <c r="FZ275">
        <v>0.06618373378847468</v>
      </c>
      <c r="GA275">
        <v>0.009722057296671312</v>
      </c>
      <c r="GB275">
        <v>0.01451870741137273</v>
      </c>
      <c r="GC275">
        <v>0.2684204191177299</v>
      </c>
      <c r="GD275">
        <v>0.00240271595913048</v>
      </c>
      <c r="GE275">
        <v>0.003046392476947931</v>
      </c>
      <c r="GF275">
        <v>0.01505173180424374</v>
      </c>
      <c r="GG275">
        <v>0.01196272691020138</v>
      </c>
      <c r="GH275">
        <v>0.01206298560198294</v>
      </c>
      <c r="GI275">
        <v>0.00381683531469111</v>
      </c>
    </row>
    <row r="276" spans="1:191">
      <c r="A276" s="2">
        <v>44527</v>
      </c>
      <c r="B276">
        <v>4725.076094275386</v>
      </c>
      <c r="C276">
        <v>-0.08525031278313366</v>
      </c>
      <c r="DR276" s="2">
        <v>44527</v>
      </c>
      <c r="DS276">
        <v>6520.38327354351</v>
      </c>
      <c r="DT276">
        <v>16.18998396541307</v>
      </c>
      <c r="DU276">
        <v>1455.433690392117</v>
      </c>
      <c r="DV276">
        <v>1.772756457018704</v>
      </c>
      <c r="DW276">
        <v>106.7953023742708</v>
      </c>
      <c r="DX276">
        <v>15.06995842416355</v>
      </c>
      <c r="DY276">
        <v>1.62671718049712</v>
      </c>
      <c r="DZ276">
        <v>52.37643257568936</v>
      </c>
      <c r="EA276">
        <v>861.7108173732024</v>
      </c>
      <c r="EB276">
        <v>0.07301191796714129</v>
      </c>
      <c r="EC276">
        <v>10.91516060430989</v>
      </c>
      <c r="ED276">
        <v>0.293970251160991</v>
      </c>
      <c r="EE276">
        <v>48.22640361289113</v>
      </c>
      <c r="EF276">
        <v>1.381430785524723</v>
      </c>
      <c r="EG276">
        <v>38.01918360906705</v>
      </c>
      <c r="EH276">
        <v>1.494212887176565</v>
      </c>
      <c r="EI276">
        <v>2.479533251722666</v>
      </c>
      <c r="EJ276">
        <v>0.2229572836216688</v>
      </c>
      <c r="EK276">
        <v>113.0583706993559</v>
      </c>
      <c r="EL276">
        <v>0.01559755048654786</v>
      </c>
      <c r="EM276">
        <v>6.070212729474663</v>
      </c>
      <c r="EN276">
        <v>60.91324799997956</v>
      </c>
      <c r="EO276">
        <v>1.500212785014082</v>
      </c>
      <c r="EP276">
        <v>2.418910070309225</v>
      </c>
      <c r="EQ276">
        <v>5.770378004469937</v>
      </c>
      <c r="ER276">
        <v>191.9810401882875</v>
      </c>
      <c r="ES276">
        <v>1.530582870264303</v>
      </c>
      <c r="ET276">
        <v>1.923286292539016</v>
      </c>
      <c r="EU276">
        <v>775.5627128622126</v>
      </c>
      <c r="EV276">
        <v>482.4910822838067</v>
      </c>
      <c r="EW276">
        <v>59.59893338692751</v>
      </c>
      <c r="EX276">
        <v>16.87787121130991</v>
      </c>
      <c r="FC276" s="2">
        <v>44527</v>
      </c>
      <c r="FD276">
        <v>0.112774617289861</v>
      </c>
      <c r="FE276">
        <v>0.00294502737433605</v>
      </c>
      <c r="FF276">
        <v>0.01773243012267701</v>
      </c>
      <c r="FG276">
        <v>0.01016823511689841</v>
      </c>
      <c r="FH276">
        <v>0.04978106961756064</v>
      </c>
      <c r="FI276">
        <v>0.007931357225972144</v>
      </c>
      <c r="FJ276">
        <v>0.002516440204528904</v>
      </c>
      <c r="FK276">
        <v>0.01483315238408953</v>
      </c>
      <c r="FL276">
        <v>0.08129999831492661</v>
      </c>
      <c r="FM276">
        <v>0.004042197233184373</v>
      </c>
      <c r="FN276">
        <v>0.01146224624766976</v>
      </c>
      <c r="FO276">
        <v>0.02477464415250843</v>
      </c>
      <c r="FP276">
        <v>0.03934084675899405</v>
      </c>
      <c r="FQ276">
        <v>0.01542225202644535</v>
      </c>
      <c r="FR276">
        <v>0.01709463766236609</v>
      </c>
      <c r="FS276">
        <v>0.01506485963345543</v>
      </c>
      <c r="FT276">
        <v>0.006684160293869837</v>
      </c>
      <c r="FU276">
        <v>0.009245157915246514</v>
      </c>
      <c r="FV276">
        <v>0.1120278894116894</v>
      </c>
      <c r="FW276">
        <v>0.01026997908974067</v>
      </c>
      <c r="FX276">
        <v>0.01059171146940022</v>
      </c>
      <c r="FY276">
        <v>0.006237727693245765</v>
      </c>
      <c r="FZ276">
        <v>0.06575759603775987</v>
      </c>
      <c r="GA276">
        <v>0.009206613441080688</v>
      </c>
      <c r="GB276">
        <v>0.01343909108601337</v>
      </c>
      <c r="GC276">
        <v>0.2815144626985503</v>
      </c>
      <c r="GD276">
        <v>0.002410733090499816</v>
      </c>
      <c r="GE276">
        <v>0.00285416177778837</v>
      </c>
      <c r="GF276">
        <v>0.01516592366966793</v>
      </c>
      <c r="GG276">
        <v>0.01161407762841513</v>
      </c>
      <c r="GH276">
        <v>0.0118754527870273</v>
      </c>
      <c r="GI276">
        <v>0.003921250544531157</v>
      </c>
    </row>
    <row r="277" spans="1:191">
      <c r="A277" s="2">
        <v>44528</v>
      </c>
      <c r="B277">
        <v>4738.027172819813</v>
      </c>
      <c r="C277">
        <v>0.002740924862589589</v>
      </c>
      <c r="DR277" s="2">
        <v>44528</v>
      </c>
      <c r="DS277">
        <v>6520.38327354351</v>
      </c>
      <c r="DT277">
        <v>16.18998396541307</v>
      </c>
      <c r="DU277">
        <v>1455.433690392117</v>
      </c>
      <c r="DV277">
        <v>1.772756457018704</v>
      </c>
      <c r="DW277">
        <v>106.7953023742708</v>
      </c>
      <c r="DX277">
        <v>15.06995842416355</v>
      </c>
      <c r="DY277">
        <v>1.62671718049712</v>
      </c>
      <c r="DZ277">
        <v>52.37643257568936</v>
      </c>
      <c r="EA277">
        <v>861.7108173732024</v>
      </c>
      <c r="EB277">
        <v>0.07301191796714129</v>
      </c>
      <c r="EC277">
        <v>10.91516060430989</v>
      </c>
      <c r="ED277">
        <v>0.293970251160991</v>
      </c>
      <c r="EE277">
        <v>48.22640361289113</v>
      </c>
      <c r="EF277">
        <v>1.381430785524723</v>
      </c>
      <c r="EG277">
        <v>38.01918360906705</v>
      </c>
      <c r="EH277">
        <v>1.494212887176565</v>
      </c>
      <c r="EI277">
        <v>2.479533251722666</v>
      </c>
      <c r="EJ277">
        <v>0.2229572836216688</v>
      </c>
      <c r="EK277">
        <v>113.0583706993559</v>
      </c>
      <c r="EL277">
        <v>0.01559755048654786</v>
      </c>
      <c r="EM277">
        <v>6.070212729474663</v>
      </c>
      <c r="EN277">
        <v>60.91324799997956</v>
      </c>
      <c r="EO277">
        <v>1.500212785014082</v>
      </c>
      <c r="EP277">
        <v>2.418910070309225</v>
      </c>
      <c r="EQ277">
        <v>5.770378004469937</v>
      </c>
      <c r="ER277">
        <v>191.9810401882875</v>
      </c>
      <c r="ES277">
        <v>1.530582870264303</v>
      </c>
      <c r="ET277">
        <v>1.923286292539016</v>
      </c>
      <c r="EU277">
        <v>775.5627128622126</v>
      </c>
      <c r="EV277">
        <v>482.4910822838067</v>
      </c>
      <c r="EW277">
        <v>59.59893338692751</v>
      </c>
      <c r="EX277">
        <v>16.87787121130991</v>
      </c>
      <c r="FC277" s="2">
        <v>44528</v>
      </c>
      <c r="FD277">
        <v>0.1202322036888242</v>
      </c>
      <c r="FE277">
        <v>0.003117242372673032</v>
      </c>
      <c r="FF277">
        <v>0.01914308326642375</v>
      </c>
      <c r="FG277">
        <v>0.009993777838722047</v>
      </c>
      <c r="FH277">
        <v>0.0545231830853083</v>
      </c>
      <c r="FI277">
        <v>0.007952828877317955</v>
      </c>
      <c r="FJ277">
        <v>0.002893887644393566</v>
      </c>
      <c r="FK277">
        <v>0.01928193981859729</v>
      </c>
      <c r="FL277">
        <v>0.08066481266906227</v>
      </c>
      <c r="FM277">
        <v>0.004127478694706097</v>
      </c>
      <c r="FN277">
        <v>0.01108836704286499</v>
      </c>
      <c r="FO277">
        <v>0.02653383618147433</v>
      </c>
      <c r="FP277">
        <v>0.03733391268627079</v>
      </c>
      <c r="FQ277">
        <v>0.01676160288297272</v>
      </c>
      <c r="FR277">
        <v>0.01661441340392288</v>
      </c>
      <c r="FS277">
        <v>0.01512275035078391</v>
      </c>
      <c r="FT277">
        <v>0.00642911425991704</v>
      </c>
      <c r="FU277">
        <v>0.009134054249369356</v>
      </c>
      <c r="FV277">
        <v>0.1113840302800393</v>
      </c>
      <c r="FW277">
        <v>0.0101419193671321</v>
      </c>
      <c r="FX277">
        <v>0.01059351457221345</v>
      </c>
      <c r="FY277">
        <v>0.006575099201687236</v>
      </c>
      <c r="FZ277">
        <v>0.06631010949560233</v>
      </c>
      <c r="GA277">
        <v>0.009312016551216705</v>
      </c>
      <c r="GB277">
        <v>0.0136087346012427</v>
      </c>
      <c r="GC277">
        <v>0.262787277501487</v>
      </c>
      <c r="GD277">
        <v>0.002471842104320155</v>
      </c>
      <c r="GE277">
        <v>0.002858486058193496</v>
      </c>
      <c r="GF277">
        <v>0.01523923371981774</v>
      </c>
      <c r="GG277">
        <v>0.01155645258046701</v>
      </c>
      <c r="GH277">
        <v>0.01185907856676003</v>
      </c>
      <c r="GI277">
        <v>0.004353716386216328</v>
      </c>
    </row>
    <row r="278" spans="1:191">
      <c r="A278" s="2">
        <v>44529</v>
      </c>
      <c r="B278">
        <v>5043.75456921339</v>
      </c>
      <c r="C278">
        <v>0.06452630709832441</v>
      </c>
      <c r="DR278" s="2">
        <v>44529</v>
      </c>
      <c r="DS278">
        <v>6520.38327354351</v>
      </c>
      <c r="DT278">
        <v>16.18998396541307</v>
      </c>
      <c r="DU278">
        <v>1455.433690392117</v>
      </c>
      <c r="DV278">
        <v>1.772756457018704</v>
      </c>
      <c r="DW278">
        <v>106.7953023742708</v>
      </c>
      <c r="DX278">
        <v>15.06995842416355</v>
      </c>
      <c r="DY278">
        <v>1.62671718049712</v>
      </c>
      <c r="DZ278">
        <v>52.37643257568936</v>
      </c>
      <c r="EA278">
        <v>861.7108173732024</v>
      </c>
      <c r="EB278">
        <v>0.07301191796714129</v>
      </c>
      <c r="EC278">
        <v>10.91516060430989</v>
      </c>
      <c r="ED278">
        <v>0.293970251160991</v>
      </c>
      <c r="EE278">
        <v>48.22640361289113</v>
      </c>
      <c r="EF278">
        <v>1.381430785524723</v>
      </c>
      <c r="EG278">
        <v>38.01918360906705</v>
      </c>
      <c r="EH278">
        <v>1.494212887176565</v>
      </c>
      <c r="EI278">
        <v>2.479533251722666</v>
      </c>
      <c r="EJ278">
        <v>0.2229572836216688</v>
      </c>
      <c r="EK278">
        <v>113.0583706993559</v>
      </c>
      <c r="EL278">
        <v>0.01559755048654786</v>
      </c>
      <c r="EM278">
        <v>6.070212729474663</v>
      </c>
      <c r="EN278">
        <v>60.91324799997956</v>
      </c>
      <c r="EO278">
        <v>1.500212785014082</v>
      </c>
      <c r="EP278">
        <v>2.418910070309225</v>
      </c>
      <c r="EQ278">
        <v>5.770378004469937</v>
      </c>
      <c r="ER278">
        <v>191.9810401882875</v>
      </c>
      <c r="ES278">
        <v>1.530582870264303</v>
      </c>
      <c r="ET278">
        <v>1.923286292539016</v>
      </c>
      <c r="EU278">
        <v>775.5627128622126</v>
      </c>
      <c r="EV278">
        <v>482.4910822838067</v>
      </c>
      <c r="EW278">
        <v>59.59893338692751</v>
      </c>
      <c r="EX278">
        <v>16.87787121130991</v>
      </c>
      <c r="FC278" s="2">
        <v>44529</v>
      </c>
      <c r="FD278">
        <v>0.1221264381291326</v>
      </c>
      <c r="FE278">
        <v>0.002983801576461481</v>
      </c>
      <c r="FF278">
        <v>0.01804728189260659</v>
      </c>
      <c r="FG278">
        <v>0.009628385986319174</v>
      </c>
      <c r="FH278">
        <v>0.05142751826365956</v>
      </c>
      <c r="FI278">
        <v>0.00769291423367042</v>
      </c>
      <c r="FJ278">
        <v>0.002602080363750218</v>
      </c>
      <c r="FK278">
        <v>0.01703098650388582</v>
      </c>
      <c r="FL278">
        <v>0.07583248179494632</v>
      </c>
      <c r="FM278">
        <v>0.00416138031813859</v>
      </c>
      <c r="FN278">
        <v>0.01051812586029694</v>
      </c>
      <c r="FO278">
        <v>0.02402388327709034</v>
      </c>
      <c r="FP278">
        <v>0.03648214117626403</v>
      </c>
      <c r="FQ278">
        <v>0.01545298814389186</v>
      </c>
      <c r="FR278">
        <v>0.01589829488055011</v>
      </c>
      <c r="FS278">
        <v>0.01502647699097166</v>
      </c>
      <c r="FT278">
        <v>0.005995130274761584</v>
      </c>
      <c r="FU278">
        <v>0.008800778439687153</v>
      </c>
      <c r="FV278">
        <v>0.1146248037335578</v>
      </c>
      <c r="FW278">
        <v>0.009521624003738868</v>
      </c>
      <c r="FX278">
        <v>0.0100798119453679</v>
      </c>
      <c r="FY278">
        <v>0.006059158081239792</v>
      </c>
      <c r="FZ278">
        <v>0.06152194365526494</v>
      </c>
      <c r="GA278">
        <v>0.01069241740940385</v>
      </c>
      <c r="GB278">
        <v>0.01277221946208128</v>
      </c>
      <c r="GC278">
        <v>0.2846423968264033</v>
      </c>
      <c r="GD278">
        <v>0.002318053102584824</v>
      </c>
      <c r="GE278">
        <v>0.003014215935169611</v>
      </c>
      <c r="GF278">
        <v>0.01461338962524401</v>
      </c>
      <c r="GG278">
        <v>0.01106138762755383</v>
      </c>
      <c r="GH278">
        <v>0.01142158521434583</v>
      </c>
      <c r="GI278">
        <v>0.003925905271959859</v>
      </c>
    </row>
    <row r="279" spans="1:191">
      <c r="A279" s="2">
        <v>44530</v>
      </c>
      <c r="B279">
        <v>4991.42415794009</v>
      </c>
      <c r="C279">
        <v>-0.01037528899457563</v>
      </c>
      <c r="DR279" s="2">
        <v>44530</v>
      </c>
      <c r="DS279">
        <v>6520.38327354351</v>
      </c>
      <c r="DT279">
        <v>16.18998396541307</v>
      </c>
      <c r="DU279">
        <v>1455.433690392117</v>
      </c>
      <c r="DV279">
        <v>1.772756457018704</v>
      </c>
      <c r="DW279">
        <v>106.7953023742708</v>
      </c>
      <c r="DX279">
        <v>15.06995842416355</v>
      </c>
      <c r="DY279">
        <v>1.62671718049712</v>
      </c>
      <c r="DZ279">
        <v>52.37643257568936</v>
      </c>
      <c r="EA279">
        <v>861.7108173732024</v>
      </c>
      <c r="EB279">
        <v>0.07301191796714129</v>
      </c>
      <c r="EC279">
        <v>10.91516060430989</v>
      </c>
      <c r="ED279">
        <v>0.293970251160991</v>
      </c>
      <c r="EE279">
        <v>48.22640361289113</v>
      </c>
      <c r="EF279">
        <v>1.381430785524723</v>
      </c>
      <c r="EG279">
        <v>38.01918360906705</v>
      </c>
      <c r="EH279">
        <v>1.494212887176565</v>
      </c>
      <c r="EI279">
        <v>2.479533251722666</v>
      </c>
      <c r="EJ279">
        <v>0.2229572836216688</v>
      </c>
      <c r="EK279">
        <v>113.0583706993559</v>
      </c>
      <c r="EL279">
        <v>0.01559755048654786</v>
      </c>
      <c r="EM279">
        <v>6.070212729474663</v>
      </c>
      <c r="EN279">
        <v>60.91324799997956</v>
      </c>
      <c r="EO279">
        <v>1.500212785014082</v>
      </c>
      <c r="EP279">
        <v>2.418910070309225</v>
      </c>
      <c r="EQ279">
        <v>5.770378004469937</v>
      </c>
      <c r="ER279">
        <v>191.9810401882875</v>
      </c>
      <c r="ES279">
        <v>1.530582870264303</v>
      </c>
      <c r="ET279">
        <v>1.923286292539016</v>
      </c>
      <c r="EU279">
        <v>775.5627128622126</v>
      </c>
      <c r="EV279">
        <v>482.4910822838067</v>
      </c>
      <c r="EW279">
        <v>59.59893338692751</v>
      </c>
      <c r="EX279">
        <v>16.87787121130991</v>
      </c>
      <c r="FC279" s="2">
        <v>44530</v>
      </c>
      <c r="FD279">
        <v>0.1300810754915779</v>
      </c>
      <c r="FE279">
        <v>0.003106171984433832</v>
      </c>
      <c r="FF279">
        <v>0.0184100696335545</v>
      </c>
      <c r="FG279">
        <v>0.009981315917644448</v>
      </c>
      <c r="FH279">
        <v>0.05174958038536991</v>
      </c>
      <c r="FI279">
        <v>0.007711847157118554</v>
      </c>
      <c r="FJ279">
        <v>0.002573444379255157</v>
      </c>
      <c r="FK279">
        <v>0.01698068068027712</v>
      </c>
      <c r="FL279">
        <v>0.07983447328920699</v>
      </c>
      <c r="FM279">
        <v>0.004247460710367695</v>
      </c>
      <c r="FN279">
        <v>0.01030657164602502</v>
      </c>
      <c r="FO279">
        <v>0.02334869895291298</v>
      </c>
      <c r="FP279">
        <v>0.0355421226678025</v>
      </c>
      <c r="FQ279">
        <v>0.01523978741624082</v>
      </c>
      <c r="FR279">
        <v>0.01651613140815774</v>
      </c>
      <c r="FS279">
        <v>0.01549340941582428</v>
      </c>
      <c r="FT279">
        <v>0.006136721238347021</v>
      </c>
      <c r="FU279">
        <v>0.009244773713734276</v>
      </c>
      <c r="FV279">
        <v>0.1116127532674186</v>
      </c>
      <c r="FW279">
        <v>0.009670601505632006</v>
      </c>
      <c r="FX279">
        <v>0.0102805346543271</v>
      </c>
      <c r="FY279">
        <v>0.006281594662525673</v>
      </c>
      <c r="FZ279">
        <v>0.06434117244289697</v>
      </c>
      <c r="GA279">
        <v>0.01140326623679061</v>
      </c>
      <c r="GB279">
        <v>0.0123386545585521</v>
      </c>
      <c r="GC279">
        <v>0.2695602635589446</v>
      </c>
      <c r="GD279">
        <v>0.00242725848465418</v>
      </c>
      <c r="GE279">
        <v>0.002892873299003933</v>
      </c>
      <c r="GF279">
        <v>0.01501934908329021</v>
      </c>
      <c r="GG279">
        <v>0.01173536689160337</v>
      </c>
      <c r="GH279">
        <v>0.01186022155384142</v>
      </c>
      <c r="GI279">
        <v>0.004071753712668401</v>
      </c>
    </row>
    <row r="280" spans="1:191">
      <c r="A280" s="2">
        <v>44531</v>
      </c>
      <c r="B280">
        <v>4784.808846473114</v>
      </c>
      <c r="C280">
        <v>-0.04139406007768409</v>
      </c>
      <c r="DR280" s="2">
        <v>44531</v>
      </c>
      <c r="DS280">
        <v>6520.38327354351</v>
      </c>
      <c r="DT280">
        <v>16.18998396541307</v>
      </c>
      <c r="DU280">
        <v>1455.433690392117</v>
      </c>
      <c r="DV280">
        <v>1.772756457018704</v>
      </c>
      <c r="DW280">
        <v>106.7953023742708</v>
      </c>
      <c r="DX280">
        <v>15.06995842416355</v>
      </c>
      <c r="DY280">
        <v>1.62671718049712</v>
      </c>
      <c r="DZ280">
        <v>52.37643257568936</v>
      </c>
      <c r="EA280">
        <v>861.7108173732024</v>
      </c>
      <c r="EB280">
        <v>0.07301191796714129</v>
      </c>
      <c r="EC280">
        <v>10.91516060430989</v>
      </c>
      <c r="ED280">
        <v>0.293970251160991</v>
      </c>
      <c r="EE280">
        <v>48.22640361289113</v>
      </c>
      <c r="EF280">
        <v>1.381430785524723</v>
      </c>
      <c r="EG280">
        <v>38.01918360906705</v>
      </c>
      <c r="EH280">
        <v>1.494212887176565</v>
      </c>
      <c r="EI280">
        <v>2.479533251722666</v>
      </c>
      <c r="EJ280">
        <v>0.2229572836216688</v>
      </c>
      <c r="EK280">
        <v>113.0583706993559</v>
      </c>
      <c r="EL280">
        <v>0.01559755048654786</v>
      </c>
      <c r="EM280">
        <v>6.070212729474663</v>
      </c>
      <c r="EN280">
        <v>60.91324799997956</v>
      </c>
      <c r="EO280">
        <v>1.500212785014082</v>
      </c>
      <c r="EP280">
        <v>2.418910070309225</v>
      </c>
      <c r="EQ280">
        <v>5.770378004469937</v>
      </c>
      <c r="ER280">
        <v>191.9810401882875</v>
      </c>
      <c r="ES280">
        <v>1.530582870264303</v>
      </c>
      <c r="ET280">
        <v>1.923286292539016</v>
      </c>
      <c r="EU280">
        <v>775.5627128622126</v>
      </c>
      <c r="EV280">
        <v>482.4910822838067</v>
      </c>
      <c r="EW280">
        <v>59.59893338692751</v>
      </c>
      <c r="EX280">
        <v>16.87787121130991</v>
      </c>
      <c r="FC280" s="2">
        <v>44531</v>
      </c>
      <c r="FD280">
        <v>0.1260172654834289</v>
      </c>
      <c r="FE280">
        <v>0.003196702242230767</v>
      </c>
      <c r="FF280">
        <v>0.01857119099730903</v>
      </c>
      <c r="FG280">
        <v>0.01026537816081641</v>
      </c>
      <c r="FH280">
        <v>0.05166337419493878</v>
      </c>
      <c r="FI280">
        <v>0.007437191349235003</v>
      </c>
      <c r="FJ280">
        <v>0.002629272295269602</v>
      </c>
      <c r="FK280">
        <v>0.0160764747723862</v>
      </c>
      <c r="FL280">
        <v>0.07916520813340742</v>
      </c>
      <c r="FM280">
        <v>0.004267154470921767</v>
      </c>
      <c r="FN280">
        <v>0.01125784187964418</v>
      </c>
      <c r="FO280">
        <v>0.02317787456551014</v>
      </c>
      <c r="FP280">
        <v>0.0353700101513409</v>
      </c>
      <c r="FQ280">
        <v>0.01556038558326323</v>
      </c>
      <c r="FR280">
        <v>0.01709845573193427</v>
      </c>
      <c r="FS280">
        <v>0.01588243768092759</v>
      </c>
      <c r="FT280">
        <v>0.007055340238257731</v>
      </c>
      <c r="FU280">
        <v>0.00971163433654551</v>
      </c>
      <c r="FV280">
        <v>0.1091740297292103</v>
      </c>
      <c r="FW280">
        <v>0.01000762384570103</v>
      </c>
      <c r="FX280">
        <v>0.01114370435982832</v>
      </c>
      <c r="FY280">
        <v>0.006322871006958014</v>
      </c>
      <c r="FZ280">
        <v>0.06362431757284816</v>
      </c>
      <c r="GA280">
        <v>0.01066230391240175</v>
      </c>
      <c r="GB280">
        <v>0.01362541965146983</v>
      </c>
      <c r="GC280">
        <v>0.2709946442706252</v>
      </c>
      <c r="GD280">
        <v>0.002454467279161729</v>
      </c>
      <c r="GE280">
        <v>0.003179205010301329</v>
      </c>
      <c r="GF280">
        <v>0.01568499789915091</v>
      </c>
      <c r="GG280">
        <v>0.01207526813779118</v>
      </c>
      <c r="GH280">
        <v>0.01246575466179134</v>
      </c>
      <c r="GI280">
        <v>0.004182200395393311</v>
      </c>
    </row>
    <row r="281" spans="1:191">
      <c r="A281" s="2">
        <v>44532</v>
      </c>
      <c r="B281">
        <v>4695.26544871042</v>
      </c>
      <c r="C281">
        <v>-0.01871410136450824</v>
      </c>
      <c r="DR281" s="2">
        <v>44532</v>
      </c>
      <c r="DS281">
        <v>6520.38327354351</v>
      </c>
      <c r="DT281">
        <v>16.18998396541307</v>
      </c>
      <c r="DU281">
        <v>1455.433690392117</v>
      </c>
      <c r="DV281">
        <v>1.772756457018704</v>
      </c>
      <c r="DW281">
        <v>106.7953023742708</v>
      </c>
      <c r="DX281">
        <v>15.06995842416355</v>
      </c>
      <c r="DY281">
        <v>1.62671718049712</v>
      </c>
      <c r="DZ281">
        <v>52.37643257568936</v>
      </c>
      <c r="EA281">
        <v>861.7108173732024</v>
      </c>
      <c r="EB281">
        <v>0.07301191796714129</v>
      </c>
      <c r="EC281">
        <v>10.91516060430989</v>
      </c>
      <c r="ED281">
        <v>0.293970251160991</v>
      </c>
      <c r="EE281">
        <v>48.22640361289113</v>
      </c>
      <c r="EF281">
        <v>1.381430785524723</v>
      </c>
      <c r="EG281">
        <v>38.01918360906705</v>
      </c>
      <c r="EH281">
        <v>1.494212887176565</v>
      </c>
      <c r="EI281">
        <v>2.479533251722666</v>
      </c>
      <c r="EJ281">
        <v>0.2229572836216688</v>
      </c>
      <c r="EK281">
        <v>113.0583706993559</v>
      </c>
      <c r="EL281">
        <v>0.01559755048654786</v>
      </c>
      <c r="EM281">
        <v>6.070212729474663</v>
      </c>
      <c r="EN281">
        <v>60.91324799997956</v>
      </c>
      <c r="EO281">
        <v>1.500212785014082</v>
      </c>
      <c r="EP281">
        <v>2.418910070309225</v>
      </c>
      <c r="EQ281">
        <v>5.770378004469937</v>
      </c>
      <c r="ER281">
        <v>191.9810401882875</v>
      </c>
      <c r="ES281">
        <v>1.530582870264303</v>
      </c>
      <c r="ET281">
        <v>1.923286292539016</v>
      </c>
      <c r="EU281">
        <v>775.5627128622126</v>
      </c>
      <c r="EV281">
        <v>482.4910822838067</v>
      </c>
      <c r="EW281">
        <v>59.59893338692751</v>
      </c>
      <c r="EX281">
        <v>16.87787121130991</v>
      </c>
      <c r="FC281" s="2">
        <v>44532</v>
      </c>
      <c r="FD281">
        <v>0.123352044512367</v>
      </c>
      <c r="FE281">
        <v>0.003258113121313189</v>
      </c>
      <c r="FF281">
        <v>0.01841062797210453</v>
      </c>
      <c r="FG281">
        <v>0.01006191254446434</v>
      </c>
      <c r="FH281">
        <v>0.05375696230951374</v>
      </c>
      <c r="FI281">
        <v>0.007392417342180146</v>
      </c>
      <c r="FJ281">
        <v>0.002677669957170691</v>
      </c>
      <c r="FK281">
        <v>0.01660896800721906</v>
      </c>
      <c r="FL281">
        <v>0.07977532065995702</v>
      </c>
      <c r="FM281">
        <v>0.004234410965400178</v>
      </c>
      <c r="FN281">
        <v>0.01158287609073515</v>
      </c>
      <c r="FO281">
        <v>0.02563715639728091</v>
      </c>
      <c r="FP281">
        <v>0.03625710817216186</v>
      </c>
      <c r="FQ281">
        <v>0.01601692837219343</v>
      </c>
      <c r="FR281">
        <v>0.01734837320764865</v>
      </c>
      <c r="FS281">
        <v>0.01617657491703325</v>
      </c>
      <c r="FT281">
        <v>0.006735971577601674</v>
      </c>
      <c r="FU281">
        <v>0.009906996690023467</v>
      </c>
      <c r="FV281">
        <v>0.1089798578819141</v>
      </c>
      <c r="FW281">
        <v>0.009879205158106166</v>
      </c>
      <c r="FX281">
        <v>0.01096282600939178</v>
      </c>
      <c r="FY281">
        <v>0.006343888650137331</v>
      </c>
      <c r="FZ281">
        <v>0.06295994994189301</v>
      </c>
      <c r="GA281">
        <v>0.01015942347936439</v>
      </c>
      <c r="GB281">
        <v>0.01331912798917187</v>
      </c>
      <c r="GC281">
        <v>0.2677747794225239</v>
      </c>
      <c r="GD281">
        <v>0.002406297185998641</v>
      </c>
      <c r="GE281">
        <v>0.003099379745914125</v>
      </c>
      <c r="GF281">
        <v>0.01600391147000749</v>
      </c>
      <c r="GG281">
        <v>0.01220270006959081</v>
      </c>
      <c r="GH281">
        <v>0.01257480354668367</v>
      </c>
      <c r="GI281">
        <v>0.004143416632934258</v>
      </c>
    </row>
    <row r="282" spans="1:191">
      <c r="A282" s="2">
        <v>44533</v>
      </c>
      <c r="B282">
        <v>4629.703802772966</v>
      </c>
      <c r="C282">
        <v>-0.01396335237136825</v>
      </c>
      <c r="DR282" s="2">
        <v>44533</v>
      </c>
      <c r="DS282">
        <v>6520.38327354351</v>
      </c>
      <c r="DT282">
        <v>16.18998396541307</v>
      </c>
      <c r="DU282">
        <v>1455.433690392117</v>
      </c>
      <c r="DV282">
        <v>1.772756457018704</v>
      </c>
      <c r="DW282">
        <v>106.7953023742708</v>
      </c>
      <c r="DX282">
        <v>15.06995842416355</v>
      </c>
      <c r="DY282">
        <v>1.62671718049712</v>
      </c>
      <c r="DZ282">
        <v>52.37643257568936</v>
      </c>
      <c r="EA282">
        <v>861.7108173732024</v>
      </c>
      <c r="EB282">
        <v>0.07301191796714129</v>
      </c>
      <c r="EC282">
        <v>10.91516060430989</v>
      </c>
      <c r="ED282">
        <v>0.293970251160991</v>
      </c>
      <c r="EE282">
        <v>48.22640361289113</v>
      </c>
      <c r="EF282">
        <v>1.381430785524723</v>
      </c>
      <c r="EG282">
        <v>38.01918360906705</v>
      </c>
      <c r="EH282">
        <v>1.494212887176565</v>
      </c>
      <c r="EI282">
        <v>2.479533251722666</v>
      </c>
      <c r="EJ282">
        <v>0.2229572836216688</v>
      </c>
      <c r="EK282">
        <v>113.0583706993559</v>
      </c>
      <c r="EL282">
        <v>0.01559755048654786</v>
      </c>
      <c r="EM282">
        <v>6.070212729474663</v>
      </c>
      <c r="EN282">
        <v>60.91324799997956</v>
      </c>
      <c r="EO282">
        <v>1.500212785014082</v>
      </c>
      <c r="EP282">
        <v>2.418910070309225</v>
      </c>
      <c r="EQ282">
        <v>5.770378004469937</v>
      </c>
      <c r="ER282">
        <v>191.9810401882875</v>
      </c>
      <c r="ES282">
        <v>1.530582870264303</v>
      </c>
      <c r="ET282">
        <v>1.923286292539016</v>
      </c>
      <c r="EU282">
        <v>775.5627128622126</v>
      </c>
      <c r="EV282">
        <v>482.4910822838067</v>
      </c>
      <c r="EW282">
        <v>59.59893338692751</v>
      </c>
      <c r="EX282">
        <v>16.87787121130991</v>
      </c>
      <c r="FC282" s="2">
        <v>44533</v>
      </c>
      <c r="FD282">
        <v>0.1210252777703768</v>
      </c>
      <c r="FE282">
        <v>0.003299793591506177</v>
      </c>
      <c r="FF282">
        <v>0.01814450310781877</v>
      </c>
      <c r="FG282">
        <v>0.01085684765625963</v>
      </c>
      <c r="FH282">
        <v>0.05196050257036914</v>
      </c>
      <c r="FI282">
        <v>0.007385040854675885</v>
      </c>
      <c r="FJ282">
        <v>0.002907757657851685</v>
      </c>
      <c r="FK282">
        <v>0.01615937952050364</v>
      </c>
      <c r="FL282">
        <v>0.07843011280427016</v>
      </c>
      <c r="FM282">
        <v>0.00426016859640981</v>
      </c>
      <c r="FN282">
        <v>0.01121653130223329</v>
      </c>
      <c r="FO282">
        <v>0.02274566159786906</v>
      </c>
      <c r="FP282">
        <v>0.03538591002352098</v>
      </c>
      <c r="FQ282">
        <v>0.01606390620359453</v>
      </c>
      <c r="FR282">
        <v>0.01700442167599786</v>
      </c>
      <c r="FS282">
        <v>0.01597461475486645</v>
      </c>
      <c r="FT282">
        <v>0.006676129986789315</v>
      </c>
      <c r="FU282">
        <v>0.009809655996348761</v>
      </c>
      <c r="FV282">
        <v>0.1075708084528178</v>
      </c>
      <c r="FW282">
        <v>0.01001425272230738</v>
      </c>
      <c r="FX282">
        <v>0.01081052203571612</v>
      </c>
      <c r="FY282">
        <v>0.006324318740944733</v>
      </c>
      <c r="FZ282">
        <v>0.06453820364563595</v>
      </c>
      <c r="GA282">
        <v>0.01179124466010434</v>
      </c>
      <c r="GB282">
        <v>0.01311440112307015</v>
      </c>
      <c r="GC282">
        <v>0.2759652725710668</v>
      </c>
      <c r="GD282">
        <v>0.002394091025443084</v>
      </c>
      <c r="GE282">
        <v>0.003072057952895369</v>
      </c>
      <c r="GF282">
        <v>0.01637506884712066</v>
      </c>
      <c r="GG282">
        <v>0.01209302007360456</v>
      </c>
      <c r="GH282">
        <v>0.01255596430828948</v>
      </c>
      <c r="GI282">
        <v>0.004074558169721618</v>
      </c>
    </row>
    <row r="283" spans="1:191">
      <c r="A283" s="2">
        <v>44534</v>
      </c>
      <c r="B283">
        <v>4295.91497645343</v>
      </c>
      <c r="C283">
        <v>-0.0720972313865117</v>
      </c>
      <c r="DR283" s="2">
        <v>44534</v>
      </c>
      <c r="DS283">
        <v>6520.38327354351</v>
      </c>
      <c r="DT283">
        <v>16.18998396541307</v>
      </c>
      <c r="DU283">
        <v>1455.433690392117</v>
      </c>
      <c r="DV283">
        <v>1.772756457018704</v>
      </c>
      <c r="DW283">
        <v>106.7953023742708</v>
      </c>
      <c r="DX283">
        <v>15.06995842416355</v>
      </c>
      <c r="DY283">
        <v>1.62671718049712</v>
      </c>
      <c r="DZ283">
        <v>52.37643257568936</v>
      </c>
      <c r="EA283">
        <v>861.7108173732024</v>
      </c>
      <c r="EB283">
        <v>0.07301191796714129</v>
      </c>
      <c r="EC283">
        <v>10.91516060430989</v>
      </c>
      <c r="ED283">
        <v>0.293970251160991</v>
      </c>
      <c r="EE283">
        <v>48.22640361289113</v>
      </c>
      <c r="EF283">
        <v>1.381430785524723</v>
      </c>
      <c r="EG283">
        <v>38.01918360906705</v>
      </c>
      <c r="EH283">
        <v>1.494212887176565</v>
      </c>
      <c r="EI283">
        <v>2.479533251722666</v>
      </c>
      <c r="EJ283">
        <v>0.2229572836216688</v>
      </c>
      <c r="EK283">
        <v>113.0583706993559</v>
      </c>
      <c r="EL283">
        <v>0.01559755048654786</v>
      </c>
      <c r="EM283">
        <v>6.070212729474663</v>
      </c>
      <c r="EN283">
        <v>60.91324799997956</v>
      </c>
      <c r="EO283">
        <v>1.500212785014082</v>
      </c>
      <c r="EP283">
        <v>2.418910070309225</v>
      </c>
      <c r="EQ283">
        <v>5.770378004469937</v>
      </c>
      <c r="ER283">
        <v>191.9810401882875</v>
      </c>
      <c r="ES283">
        <v>1.530582870264303</v>
      </c>
      <c r="ET283">
        <v>1.923286292539016</v>
      </c>
      <c r="EU283">
        <v>775.5627128622126</v>
      </c>
      <c r="EV283">
        <v>482.4910822838067</v>
      </c>
      <c r="EW283">
        <v>59.59893338692751</v>
      </c>
      <c r="EX283">
        <v>16.87787121130991</v>
      </c>
      <c r="FC283" s="2">
        <v>44534</v>
      </c>
      <c r="FD283">
        <v>0.1185028811845191</v>
      </c>
      <c r="FE283">
        <v>0.003719201540835559</v>
      </c>
      <c r="FF283">
        <v>0.01842802600318564</v>
      </c>
      <c r="FG283">
        <v>0.01359325483757164</v>
      </c>
      <c r="FH283">
        <v>0.05420612695425789</v>
      </c>
      <c r="FI283">
        <v>0.007850154626198372</v>
      </c>
      <c r="FJ283">
        <v>0.002860990399283136</v>
      </c>
      <c r="FK283">
        <v>0.01564032601490064</v>
      </c>
      <c r="FL283">
        <v>0.07938712756505097</v>
      </c>
      <c r="FM283">
        <v>0.004340731967571918</v>
      </c>
      <c r="FN283">
        <v>0.01114083913048076</v>
      </c>
      <c r="FO283">
        <v>0.02360656632947125</v>
      </c>
      <c r="FP283">
        <v>0.03489974121514854</v>
      </c>
      <c r="FQ283">
        <v>0.01597924318800455</v>
      </c>
      <c r="FR283">
        <v>0.01759524252467185</v>
      </c>
      <c r="FS283">
        <v>0.01639853960766727</v>
      </c>
      <c r="FT283">
        <v>0.006825407674908463</v>
      </c>
      <c r="FU283">
        <v>0.009804083411567337</v>
      </c>
      <c r="FV283">
        <v>0.1031603509770148</v>
      </c>
      <c r="FW283">
        <v>0.01003599511387472</v>
      </c>
      <c r="FX283">
        <v>0.01298126723258657</v>
      </c>
      <c r="FY283">
        <v>0.006615334383310054</v>
      </c>
      <c r="FZ283">
        <v>0.06653113691662409</v>
      </c>
      <c r="GA283">
        <v>0.01112691312941585</v>
      </c>
      <c r="GB283">
        <v>0.01354721999497441</v>
      </c>
      <c r="GC283">
        <v>0.269455905347806</v>
      </c>
      <c r="GD283">
        <v>0.002479535410829203</v>
      </c>
      <c r="GE283">
        <v>0.003079061471042217</v>
      </c>
      <c r="GF283">
        <v>0.01698247424383927</v>
      </c>
      <c r="GG283">
        <v>0.01227973630392228</v>
      </c>
      <c r="GH283">
        <v>0.01283083349659011</v>
      </c>
      <c r="GI283">
        <v>0.004115751802875466</v>
      </c>
    </row>
    <row r="284" spans="1:191">
      <c r="A284" s="2">
        <v>44535</v>
      </c>
      <c r="B284">
        <v>4062.809045478999</v>
      </c>
      <c r="C284">
        <v>-0.05426223103858441</v>
      </c>
      <c r="DR284" s="2">
        <v>44535</v>
      </c>
      <c r="DS284">
        <v>6520.38327354351</v>
      </c>
      <c r="DT284">
        <v>16.18998396541307</v>
      </c>
      <c r="DU284">
        <v>1455.433690392117</v>
      </c>
      <c r="DV284">
        <v>1.772756457018704</v>
      </c>
      <c r="DW284">
        <v>106.7953023742708</v>
      </c>
      <c r="DX284">
        <v>15.06995842416355</v>
      </c>
      <c r="DY284">
        <v>1.62671718049712</v>
      </c>
      <c r="DZ284">
        <v>52.37643257568936</v>
      </c>
      <c r="EA284">
        <v>861.7108173732024</v>
      </c>
      <c r="EB284">
        <v>0.07301191796714129</v>
      </c>
      <c r="EC284">
        <v>10.91516060430989</v>
      </c>
      <c r="ED284">
        <v>0.293970251160991</v>
      </c>
      <c r="EE284">
        <v>48.22640361289113</v>
      </c>
      <c r="EF284">
        <v>1.381430785524723</v>
      </c>
      <c r="EG284">
        <v>38.01918360906705</v>
      </c>
      <c r="EH284">
        <v>1.494212887176565</v>
      </c>
      <c r="EI284">
        <v>2.479533251722666</v>
      </c>
      <c r="EJ284">
        <v>0.2229572836216688</v>
      </c>
      <c r="EK284">
        <v>113.0583706993559</v>
      </c>
      <c r="EL284">
        <v>0.01559755048654786</v>
      </c>
      <c r="EM284">
        <v>6.070212729474663</v>
      </c>
      <c r="EN284">
        <v>60.91324799997956</v>
      </c>
      <c r="EO284">
        <v>1.500212785014082</v>
      </c>
      <c r="EP284">
        <v>2.418910070309225</v>
      </c>
      <c r="EQ284">
        <v>5.770378004469937</v>
      </c>
      <c r="ER284">
        <v>191.9810401882875</v>
      </c>
      <c r="ES284">
        <v>1.530582870264303</v>
      </c>
      <c r="ET284">
        <v>1.923286292539016</v>
      </c>
      <c r="EU284">
        <v>775.5627128622126</v>
      </c>
      <c r="EV284">
        <v>482.4910822838067</v>
      </c>
      <c r="EW284">
        <v>59.59893338692751</v>
      </c>
      <c r="EX284">
        <v>16.87787121130991</v>
      </c>
      <c r="FC284" s="2">
        <v>44535</v>
      </c>
      <c r="FD284">
        <v>0.1152961326986953</v>
      </c>
      <c r="FE284">
        <v>0.003268058098799536</v>
      </c>
      <c r="FF284">
        <v>0.01893428379760755</v>
      </c>
      <c r="FG284">
        <v>0.01227981498339087</v>
      </c>
      <c r="FH284">
        <v>0.04980757868754659</v>
      </c>
      <c r="FI284">
        <v>0.007096900392408822</v>
      </c>
      <c r="FJ284">
        <v>0.00247624190717599</v>
      </c>
      <c r="FK284">
        <v>0.01452717102953936</v>
      </c>
      <c r="FL284">
        <v>0.07183191500276159</v>
      </c>
      <c r="FM284">
        <v>0.003960493983946173</v>
      </c>
      <c r="FN284">
        <v>0.01009169756883769</v>
      </c>
      <c r="FO284">
        <v>0.02231560963976058</v>
      </c>
      <c r="FP284">
        <v>0.03598623744990371</v>
      </c>
      <c r="FQ284">
        <v>0.01398179564009351</v>
      </c>
      <c r="FR284">
        <v>0.01603562479171027</v>
      </c>
      <c r="FS284">
        <v>0.01614689345237577</v>
      </c>
      <c r="FT284">
        <v>0.006480904477667871</v>
      </c>
      <c r="FU284">
        <v>0.008962019301032366</v>
      </c>
      <c r="FV284">
        <v>0.1141270438080464</v>
      </c>
      <c r="FW284">
        <v>0.009980948871656316</v>
      </c>
      <c r="FX284">
        <v>0.01192037677538172</v>
      </c>
      <c r="FY284">
        <v>0.006304336458838326</v>
      </c>
      <c r="FZ284">
        <v>0.06980871831749724</v>
      </c>
      <c r="GA284">
        <v>0.01090800724283063</v>
      </c>
      <c r="GB284">
        <v>0.01202417612674985</v>
      </c>
      <c r="GC284">
        <v>0.2862293873267417</v>
      </c>
      <c r="GD284">
        <v>0.002345616426272985</v>
      </c>
      <c r="GE284">
        <v>0.002755600447169077</v>
      </c>
      <c r="GF284">
        <v>0.01658647572519146</v>
      </c>
      <c r="GG284">
        <v>0.01142489274189275</v>
      </c>
      <c r="GH284">
        <v>0.01240454511222922</v>
      </c>
      <c r="GI284">
        <v>0.003700501716248676</v>
      </c>
    </row>
    <row r="285" spans="1:191">
      <c r="A285" s="2">
        <v>44536</v>
      </c>
      <c r="B285">
        <v>3766.042447887095</v>
      </c>
      <c r="C285">
        <v>-0.07304468269857267</v>
      </c>
      <c r="DR285" s="2">
        <v>44536</v>
      </c>
      <c r="DS285">
        <v>6520.38327354351</v>
      </c>
      <c r="DT285">
        <v>16.18998396541307</v>
      </c>
      <c r="DU285">
        <v>1455.433690392117</v>
      </c>
      <c r="DV285">
        <v>1.772756457018704</v>
      </c>
      <c r="DW285">
        <v>106.7953023742708</v>
      </c>
      <c r="DX285">
        <v>15.06995842416355</v>
      </c>
      <c r="DY285">
        <v>1.62671718049712</v>
      </c>
      <c r="DZ285">
        <v>52.37643257568936</v>
      </c>
      <c r="EA285">
        <v>861.7108173732024</v>
      </c>
      <c r="EB285">
        <v>0.07301191796714129</v>
      </c>
      <c r="EC285">
        <v>10.91516060430989</v>
      </c>
      <c r="ED285">
        <v>0.293970251160991</v>
      </c>
      <c r="EE285">
        <v>48.22640361289113</v>
      </c>
      <c r="EF285">
        <v>1.381430785524723</v>
      </c>
      <c r="EG285">
        <v>38.01918360906705</v>
      </c>
      <c r="EH285">
        <v>1.494212887176565</v>
      </c>
      <c r="EI285">
        <v>2.479533251722666</v>
      </c>
      <c r="EJ285">
        <v>0.2229572836216688</v>
      </c>
      <c r="EK285">
        <v>113.0583706993559</v>
      </c>
      <c r="EL285">
        <v>0.01559755048654786</v>
      </c>
      <c r="EM285">
        <v>6.070212729474663</v>
      </c>
      <c r="EN285">
        <v>60.91324799997956</v>
      </c>
      <c r="EO285">
        <v>1.500212785014082</v>
      </c>
      <c r="EP285">
        <v>2.418910070309225</v>
      </c>
      <c r="EQ285">
        <v>5.770378004469937</v>
      </c>
      <c r="ER285">
        <v>191.9810401882875</v>
      </c>
      <c r="ES285">
        <v>1.530582870264303</v>
      </c>
      <c r="ET285">
        <v>1.923286292539016</v>
      </c>
      <c r="EU285">
        <v>775.5627128622126</v>
      </c>
      <c r="EV285">
        <v>482.4910822838067</v>
      </c>
      <c r="EW285">
        <v>59.59893338692751</v>
      </c>
      <c r="EX285">
        <v>16.87787121130991</v>
      </c>
      <c r="FC285" s="2">
        <v>44536</v>
      </c>
      <c r="FD285">
        <v>0.1259927782541986</v>
      </c>
      <c r="FE285">
        <v>0.003241107823787139</v>
      </c>
      <c r="FF285">
        <v>0.01968318861336079</v>
      </c>
      <c r="FG285">
        <v>0.01157584470106511</v>
      </c>
      <c r="FH285">
        <v>0.04892839261252131</v>
      </c>
      <c r="FI285">
        <v>0.007746104186265998</v>
      </c>
      <c r="FJ285">
        <v>0.002439217402378965</v>
      </c>
      <c r="FK285">
        <v>0.01629124115449123</v>
      </c>
      <c r="FL285">
        <v>0.07254191727318852</v>
      </c>
      <c r="FM285">
        <v>0.004090793731694069</v>
      </c>
      <c r="FN285">
        <v>0.01035589965158493</v>
      </c>
      <c r="FO285">
        <v>0.02248302978897588</v>
      </c>
      <c r="FP285">
        <v>0.03484079123354356</v>
      </c>
      <c r="FQ285">
        <v>0.01428904633370369</v>
      </c>
      <c r="FR285">
        <v>0.01553497513084135</v>
      </c>
      <c r="FS285">
        <v>0.01738871555316001</v>
      </c>
      <c r="FT285">
        <v>0.006497850011708465</v>
      </c>
      <c r="FU285">
        <v>0.00924247674219354</v>
      </c>
      <c r="FV285">
        <v>0.1102470054320372</v>
      </c>
      <c r="FW285">
        <v>0.01068143876349699</v>
      </c>
      <c r="FX285">
        <v>0.01182713327178639</v>
      </c>
      <c r="FY285">
        <v>0.006442998446926457</v>
      </c>
      <c r="FZ285">
        <v>0.06871627391524833</v>
      </c>
      <c r="GA285">
        <v>0.01085324772441202</v>
      </c>
      <c r="GB285">
        <v>0.01198240692046515</v>
      </c>
      <c r="GC285">
        <v>0.2757381040756951</v>
      </c>
      <c r="GD285">
        <v>0.002371718482922182</v>
      </c>
      <c r="GE285">
        <v>0.002685620161621765</v>
      </c>
      <c r="GF285">
        <v>0.01733333639454172</v>
      </c>
      <c r="GG285">
        <v>0.01150668335123763</v>
      </c>
      <c r="GH285">
        <v>0.01271481055101129</v>
      </c>
      <c r="GI285">
        <v>0.003735852309934859</v>
      </c>
    </row>
    <row r="286" spans="1:191">
      <c r="A286" s="2">
        <v>44537</v>
      </c>
      <c r="B286">
        <v>3843.683767876866</v>
      </c>
      <c r="C286">
        <v>0.02061615636683301</v>
      </c>
      <c r="DR286" s="2">
        <v>44537</v>
      </c>
      <c r="DS286">
        <v>6520.38327354351</v>
      </c>
      <c r="DT286">
        <v>16.18998396541307</v>
      </c>
      <c r="DU286">
        <v>1455.433690392117</v>
      </c>
      <c r="DV286">
        <v>1.772756457018704</v>
      </c>
      <c r="DW286">
        <v>106.7953023742708</v>
      </c>
      <c r="DX286">
        <v>15.06995842416355</v>
      </c>
      <c r="DY286">
        <v>1.62671718049712</v>
      </c>
      <c r="DZ286">
        <v>52.37643257568936</v>
      </c>
      <c r="EA286">
        <v>861.7108173732024</v>
      </c>
      <c r="EB286">
        <v>0.07301191796714129</v>
      </c>
      <c r="EC286">
        <v>10.91516060430989</v>
      </c>
      <c r="ED286">
        <v>0.293970251160991</v>
      </c>
      <c r="EE286">
        <v>48.22640361289113</v>
      </c>
      <c r="EF286">
        <v>1.381430785524723</v>
      </c>
      <c r="EG286">
        <v>38.01918360906705</v>
      </c>
      <c r="EH286">
        <v>1.494212887176565</v>
      </c>
      <c r="EI286">
        <v>2.479533251722666</v>
      </c>
      <c r="EJ286">
        <v>0.2229572836216688</v>
      </c>
      <c r="EK286">
        <v>113.0583706993559</v>
      </c>
      <c r="EL286">
        <v>0.01559755048654786</v>
      </c>
      <c r="EM286">
        <v>6.070212729474663</v>
      </c>
      <c r="EN286">
        <v>60.91324799997956</v>
      </c>
      <c r="EO286">
        <v>1.500212785014082</v>
      </c>
      <c r="EP286">
        <v>2.418910070309225</v>
      </c>
      <c r="EQ286">
        <v>5.770378004469937</v>
      </c>
      <c r="ER286">
        <v>191.9810401882875</v>
      </c>
      <c r="ES286">
        <v>1.530582870264303</v>
      </c>
      <c r="ET286">
        <v>1.923286292539016</v>
      </c>
      <c r="EU286">
        <v>775.5627128622126</v>
      </c>
      <c r="EV286">
        <v>482.4910822838067</v>
      </c>
      <c r="EW286">
        <v>59.59893338692751</v>
      </c>
      <c r="EX286">
        <v>16.87787121130991</v>
      </c>
      <c r="FC286" s="2">
        <v>44537</v>
      </c>
      <c r="FD286">
        <v>0.1235274246004202</v>
      </c>
      <c r="FE286">
        <v>0.003220716283870736</v>
      </c>
      <c r="FF286">
        <v>0.01980598556746047</v>
      </c>
      <c r="FG286">
        <v>0.01124495547959748</v>
      </c>
      <c r="FH286">
        <v>0.04868008255454667</v>
      </c>
      <c r="FI286">
        <v>0.007319410355092883</v>
      </c>
      <c r="FJ286">
        <v>0.002530929227498413</v>
      </c>
      <c r="FK286">
        <v>0.01847817809550278</v>
      </c>
      <c r="FL286">
        <v>0.07210834802920453</v>
      </c>
      <c r="FM286">
        <v>0.004242315668642214</v>
      </c>
      <c r="FN286">
        <v>0.01057236506866738</v>
      </c>
      <c r="FO286">
        <v>0.02208461562828479</v>
      </c>
      <c r="FP286">
        <v>0.03631730795313151</v>
      </c>
      <c r="FQ286">
        <v>0.01392714025342468</v>
      </c>
      <c r="FR286">
        <v>0.01587028158911422</v>
      </c>
      <c r="FS286">
        <v>0.01708050496702871</v>
      </c>
      <c r="FT286">
        <v>0.006257380805709574</v>
      </c>
      <c r="FU286">
        <v>0.009432248516829705</v>
      </c>
      <c r="FV286">
        <v>0.1112740941623021</v>
      </c>
      <c r="FW286">
        <v>0.01059328854275106</v>
      </c>
      <c r="FX286">
        <v>0.01150762161843149</v>
      </c>
      <c r="FY286">
        <v>0.006413998299706044</v>
      </c>
      <c r="FZ286">
        <v>0.06828774957224872</v>
      </c>
      <c r="GA286">
        <v>0.01095352211126638</v>
      </c>
      <c r="GB286">
        <v>0.01147167311936327</v>
      </c>
      <c r="GC286">
        <v>0.2752937171456407</v>
      </c>
      <c r="GD286">
        <v>0.002405182450874446</v>
      </c>
      <c r="GE286">
        <v>0.003159805717895893</v>
      </c>
      <c r="GF286">
        <v>0.017632404594057</v>
      </c>
      <c r="GG286">
        <v>0.01172377893335014</v>
      </c>
      <c r="GH286">
        <v>0.01279546135547205</v>
      </c>
      <c r="GI286">
        <v>0.003787511732613768</v>
      </c>
    </row>
    <row r="287" spans="1:191">
      <c r="A287" s="2">
        <v>44538</v>
      </c>
      <c r="B287">
        <v>3748.022195262753</v>
      </c>
      <c r="C287">
        <v>-0.02488799245494477</v>
      </c>
      <c r="DR287" s="2">
        <v>44538</v>
      </c>
      <c r="DS287">
        <v>6520.38327354351</v>
      </c>
      <c r="DT287">
        <v>16.18998396541307</v>
      </c>
      <c r="DU287">
        <v>1455.433690392117</v>
      </c>
      <c r="DV287">
        <v>1.772756457018704</v>
      </c>
      <c r="DW287">
        <v>106.7953023742708</v>
      </c>
      <c r="DX287">
        <v>15.06995842416355</v>
      </c>
      <c r="DY287">
        <v>1.62671718049712</v>
      </c>
      <c r="DZ287">
        <v>52.37643257568936</v>
      </c>
      <c r="EA287">
        <v>861.7108173732024</v>
      </c>
      <c r="EB287">
        <v>0.07301191796714129</v>
      </c>
      <c r="EC287">
        <v>10.91516060430989</v>
      </c>
      <c r="ED287">
        <v>0.293970251160991</v>
      </c>
      <c r="EE287">
        <v>48.22640361289113</v>
      </c>
      <c r="EF287">
        <v>1.381430785524723</v>
      </c>
      <c r="EG287">
        <v>38.01918360906705</v>
      </c>
      <c r="EH287">
        <v>1.494212887176565</v>
      </c>
      <c r="EI287">
        <v>2.479533251722666</v>
      </c>
      <c r="EJ287">
        <v>0.2229572836216688</v>
      </c>
      <c r="EK287">
        <v>113.0583706993559</v>
      </c>
      <c r="EL287">
        <v>0.01559755048654786</v>
      </c>
      <c r="EM287">
        <v>6.070212729474663</v>
      </c>
      <c r="EN287">
        <v>60.91324799997956</v>
      </c>
      <c r="EO287">
        <v>1.500212785014082</v>
      </c>
      <c r="EP287">
        <v>2.418910070309225</v>
      </c>
      <c r="EQ287">
        <v>5.770378004469937</v>
      </c>
      <c r="ER287">
        <v>191.9810401882875</v>
      </c>
      <c r="ES287">
        <v>1.530582870264303</v>
      </c>
      <c r="ET287">
        <v>1.923286292539016</v>
      </c>
      <c r="EU287">
        <v>775.5627128622126</v>
      </c>
      <c r="EV287">
        <v>482.4910822838067</v>
      </c>
      <c r="EW287">
        <v>59.59893338692751</v>
      </c>
      <c r="EX287">
        <v>16.87787121130991</v>
      </c>
      <c r="FC287" s="2">
        <v>44538</v>
      </c>
      <c r="FD287">
        <v>0.1196675525386409</v>
      </c>
      <c r="FE287">
        <v>0.003614688467602515</v>
      </c>
      <c r="FF287">
        <v>0.01976991565072487</v>
      </c>
      <c r="FG287">
        <v>0.01145138539194018</v>
      </c>
      <c r="FH287">
        <v>0.0490938470199962</v>
      </c>
      <c r="FI287">
        <v>0.007342776785047907</v>
      </c>
      <c r="FJ287">
        <v>0.002546015963869885</v>
      </c>
      <c r="FK287">
        <v>0.01850624217290929</v>
      </c>
      <c r="FL287">
        <v>0.07302239988468037</v>
      </c>
      <c r="FM287">
        <v>0.004349353734167912</v>
      </c>
      <c r="FN287">
        <v>0.01208104327060999</v>
      </c>
      <c r="FO287">
        <v>0.02238390067127471</v>
      </c>
      <c r="FP287">
        <v>0.03595487848783895</v>
      </c>
      <c r="FQ287">
        <v>0.01440883230138267</v>
      </c>
      <c r="FR287">
        <v>0.01615302219861108</v>
      </c>
      <c r="FS287">
        <v>0.0170930800801822</v>
      </c>
      <c r="FT287">
        <v>0.006128325147669887</v>
      </c>
      <c r="FU287">
        <v>0.009613335188265085</v>
      </c>
      <c r="FV287">
        <v>0.114806264103715</v>
      </c>
      <c r="FW287">
        <v>0.0108511452041904</v>
      </c>
      <c r="FX287">
        <v>0.01229923444271644</v>
      </c>
      <c r="FY287">
        <v>0.006538738444224251</v>
      </c>
      <c r="FZ287">
        <v>0.06554127153694515</v>
      </c>
      <c r="GA287">
        <v>0.0109992893091037</v>
      </c>
      <c r="GB287">
        <v>0.01118692670874229</v>
      </c>
      <c r="GC287">
        <v>0.2717752468140362</v>
      </c>
      <c r="GD287">
        <v>0.00239665909165317</v>
      </c>
      <c r="GE287">
        <v>0.003007456656923179</v>
      </c>
      <c r="GF287">
        <v>0.01865387710465148</v>
      </c>
      <c r="GG287">
        <v>0.01177059660204305</v>
      </c>
      <c r="GH287">
        <v>0.01296414898151654</v>
      </c>
      <c r="GI287">
        <v>0.004028550044124449</v>
      </c>
    </row>
    <row r="288" spans="1:191">
      <c r="A288" s="2">
        <v>44539</v>
      </c>
      <c r="B288">
        <v>3814.473640265228</v>
      </c>
      <c r="C288">
        <v>0.0177297362556883</v>
      </c>
      <c r="DR288" s="2">
        <v>44539</v>
      </c>
      <c r="DS288">
        <v>6520.38327354351</v>
      </c>
      <c r="DT288">
        <v>16.18998396541307</v>
      </c>
      <c r="DU288">
        <v>1455.433690392117</v>
      </c>
      <c r="DV288">
        <v>1.772756457018704</v>
      </c>
      <c r="DW288">
        <v>106.7953023742708</v>
      </c>
      <c r="DX288">
        <v>15.06995842416355</v>
      </c>
      <c r="DY288">
        <v>1.62671718049712</v>
      </c>
      <c r="DZ288">
        <v>52.37643257568936</v>
      </c>
      <c r="EA288">
        <v>861.7108173732024</v>
      </c>
      <c r="EB288">
        <v>0.07301191796714129</v>
      </c>
      <c r="EC288">
        <v>10.91516060430989</v>
      </c>
      <c r="ED288">
        <v>0.293970251160991</v>
      </c>
      <c r="EE288">
        <v>48.22640361289113</v>
      </c>
      <c r="EF288">
        <v>1.381430785524723</v>
      </c>
      <c r="EG288">
        <v>38.01918360906705</v>
      </c>
      <c r="EH288">
        <v>1.494212887176565</v>
      </c>
      <c r="EI288">
        <v>2.479533251722666</v>
      </c>
      <c r="EJ288">
        <v>0.2229572836216688</v>
      </c>
      <c r="EK288">
        <v>113.0583706993559</v>
      </c>
      <c r="EL288">
        <v>0.01559755048654786</v>
      </c>
      <c r="EM288">
        <v>6.070212729474663</v>
      </c>
      <c r="EN288">
        <v>60.91324799997956</v>
      </c>
      <c r="EO288">
        <v>1.500212785014082</v>
      </c>
      <c r="EP288">
        <v>2.418910070309225</v>
      </c>
      <c r="EQ288">
        <v>5.770378004469937</v>
      </c>
      <c r="ER288">
        <v>191.9810401882875</v>
      </c>
      <c r="ES288">
        <v>1.530582870264303</v>
      </c>
      <c r="ET288">
        <v>1.923286292539016</v>
      </c>
      <c r="EU288">
        <v>775.5627128622126</v>
      </c>
      <c r="EV288">
        <v>482.4910822838067</v>
      </c>
      <c r="EW288">
        <v>59.59893338692751</v>
      </c>
      <c r="EX288">
        <v>16.87787121130991</v>
      </c>
      <c r="FC288" s="2">
        <v>44539</v>
      </c>
      <c r="FD288">
        <v>0.1153065656254358</v>
      </c>
      <c r="FE288">
        <v>0.003562967356718991</v>
      </c>
      <c r="FF288">
        <v>0.02108898861920231</v>
      </c>
      <c r="FG288">
        <v>0.01171039816532791</v>
      </c>
      <c r="FH288">
        <v>0.04933407314927775</v>
      </c>
      <c r="FI288">
        <v>0.008145111028455941</v>
      </c>
      <c r="FJ288">
        <v>0.002614959545093456</v>
      </c>
      <c r="FK288">
        <v>0.01780240259319107</v>
      </c>
      <c r="FL288">
        <v>0.07424020927792262</v>
      </c>
      <c r="FM288">
        <v>0.004168996137986498</v>
      </c>
      <c r="FN288">
        <v>0.0119435011861142</v>
      </c>
      <c r="FO288">
        <v>0.02288462682745213</v>
      </c>
      <c r="FP288">
        <v>0.0366294554232465</v>
      </c>
      <c r="FQ288">
        <v>0.01501608155958469</v>
      </c>
      <c r="FR288">
        <v>0.01614112411644156</v>
      </c>
      <c r="FS288">
        <v>0.01720520479467223</v>
      </c>
      <c r="FT288">
        <v>0.006206578052501834</v>
      </c>
      <c r="FU288">
        <v>0.009624474592215434</v>
      </c>
      <c r="FV288">
        <v>0.1113904275377776</v>
      </c>
      <c r="FW288">
        <v>0.01115039645416989</v>
      </c>
      <c r="FX288">
        <v>0.01492465282007173</v>
      </c>
      <c r="FY288">
        <v>0.006658803610249244</v>
      </c>
      <c r="FZ288">
        <v>0.06738562167665117</v>
      </c>
      <c r="GA288">
        <v>0.01136426557540933</v>
      </c>
      <c r="GB288">
        <v>0.01205832838215452</v>
      </c>
      <c r="GC288">
        <v>0.267363205882853</v>
      </c>
      <c r="GD288">
        <v>0.002496877614555181</v>
      </c>
      <c r="GE288">
        <v>0.003342530894245228</v>
      </c>
      <c r="GF288">
        <v>0.0188349225492137</v>
      </c>
      <c r="GG288">
        <v>0.01191202238542316</v>
      </c>
      <c r="GH288">
        <v>0.01345605334896943</v>
      </c>
      <c r="GI288">
        <v>0.004036173217416025</v>
      </c>
    </row>
    <row r="289" spans="1:191">
      <c r="A289" s="2">
        <v>44540</v>
      </c>
      <c r="B289">
        <v>3609.504583018166</v>
      </c>
      <c r="C289">
        <v>-0.053734558572755</v>
      </c>
      <c r="DR289" s="2">
        <v>44540</v>
      </c>
      <c r="DS289">
        <v>6520.38327354351</v>
      </c>
      <c r="DT289">
        <v>16.18998396541307</v>
      </c>
      <c r="DU289">
        <v>1455.433690392117</v>
      </c>
      <c r="DV289">
        <v>1.772756457018704</v>
      </c>
      <c r="DW289">
        <v>106.7953023742708</v>
      </c>
      <c r="DX289">
        <v>15.06995842416355</v>
      </c>
      <c r="DY289">
        <v>1.62671718049712</v>
      </c>
      <c r="DZ289">
        <v>52.37643257568936</v>
      </c>
      <c r="EA289">
        <v>861.7108173732024</v>
      </c>
      <c r="EB289">
        <v>0.07301191796714129</v>
      </c>
      <c r="EC289">
        <v>10.91516060430989</v>
      </c>
      <c r="ED289">
        <v>0.293970251160991</v>
      </c>
      <c r="EE289">
        <v>48.22640361289113</v>
      </c>
      <c r="EF289">
        <v>1.381430785524723</v>
      </c>
      <c r="EG289">
        <v>38.01918360906705</v>
      </c>
      <c r="EH289">
        <v>1.494212887176565</v>
      </c>
      <c r="EI289">
        <v>2.479533251722666</v>
      </c>
      <c r="EJ289">
        <v>0.2229572836216688</v>
      </c>
      <c r="EK289">
        <v>113.0583706993559</v>
      </c>
      <c r="EL289">
        <v>0.01559755048654786</v>
      </c>
      <c r="EM289">
        <v>6.070212729474663</v>
      </c>
      <c r="EN289">
        <v>60.91324799997956</v>
      </c>
      <c r="EO289">
        <v>1.500212785014082</v>
      </c>
      <c r="EP289">
        <v>2.418910070309225</v>
      </c>
      <c r="EQ289">
        <v>5.770378004469937</v>
      </c>
      <c r="ER289">
        <v>191.9810401882875</v>
      </c>
      <c r="ES289">
        <v>1.530582870264303</v>
      </c>
      <c r="ET289">
        <v>1.923286292539016</v>
      </c>
      <c r="EU289">
        <v>775.5627128622126</v>
      </c>
      <c r="EV289">
        <v>482.4910822838067</v>
      </c>
      <c r="EW289">
        <v>59.59893338692751</v>
      </c>
      <c r="EX289">
        <v>16.87787121130991</v>
      </c>
      <c r="FC289" s="2">
        <v>44540</v>
      </c>
      <c r="FD289">
        <v>0.114816983157737</v>
      </c>
      <c r="FE289">
        <v>0.003427887523645847</v>
      </c>
      <c r="FF289">
        <v>0.02141767277833003</v>
      </c>
      <c r="FG289">
        <v>0.01116496042841208</v>
      </c>
      <c r="FH289">
        <v>0.04826592753237409</v>
      </c>
      <c r="FI289">
        <v>0.007712929098765879</v>
      </c>
      <c r="FJ289">
        <v>0.002488169557117905</v>
      </c>
      <c r="FK289">
        <v>0.01678791933072929</v>
      </c>
      <c r="FL289">
        <v>0.07186903629083356</v>
      </c>
      <c r="FM289">
        <v>0.003953787805574337</v>
      </c>
      <c r="FN289">
        <v>0.01121729250925283</v>
      </c>
      <c r="FO289">
        <v>0.02202919495568065</v>
      </c>
      <c r="FP289">
        <v>0.03472266737481375</v>
      </c>
      <c r="FQ289">
        <v>0.01445601423910264</v>
      </c>
      <c r="FR289">
        <v>0.01512057429965748</v>
      </c>
      <c r="FS289">
        <v>0.01678178747569032</v>
      </c>
      <c r="FT289">
        <v>0.00584902367255501</v>
      </c>
      <c r="FU289">
        <v>0.009475117257145824</v>
      </c>
      <c r="FV289">
        <v>0.1094277192654426</v>
      </c>
      <c r="FW289">
        <v>0.01094994372436938</v>
      </c>
      <c r="FX289">
        <v>0.01638643766989863</v>
      </c>
      <c r="FY289">
        <v>0.006520913907150446</v>
      </c>
      <c r="FZ289">
        <v>0.0677628146463878</v>
      </c>
      <c r="GA289">
        <v>0.01028264094759008</v>
      </c>
      <c r="GB289">
        <v>0.0113204544554038</v>
      </c>
      <c r="GC289">
        <v>0.281206735782346</v>
      </c>
      <c r="GD289">
        <v>0.002383136843889738</v>
      </c>
      <c r="GE289">
        <v>0.002973793833974281</v>
      </c>
      <c r="GF289">
        <v>0.01919353443586403</v>
      </c>
      <c r="GG289">
        <v>0.01158518296868317</v>
      </c>
      <c r="GH289">
        <v>0.01439106073613355</v>
      </c>
      <c r="GI289">
        <v>0.004058685495448052</v>
      </c>
    </row>
    <row r="290" spans="1:191">
      <c r="A290" s="2">
        <v>44541</v>
      </c>
      <c r="B290">
        <v>3450.133353760437</v>
      </c>
      <c r="C290">
        <v>-0.04415321426866492</v>
      </c>
      <c r="DR290" s="2">
        <v>44541</v>
      </c>
      <c r="DS290">
        <v>6520.38327354351</v>
      </c>
      <c r="DT290">
        <v>16.18998396541307</v>
      </c>
      <c r="DU290">
        <v>1455.433690392117</v>
      </c>
      <c r="DV290">
        <v>1.772756457018704</v>
      </c>
      <c r="DW290">
        <v>106.7953023742708</v>
      </c>
      <c r="DX290">
        <v>15.06995842416355</v>
      </c>
      <c r="DY290">
        <v>1.62671718049712</v>
      </c>
      <c r="DZ290">
        <v>52.37643257568936</v>
      </c>
      <c r="EA290">
        <v>861.7108173732024</v>
      </c>
      <c r="EB290">
        <v>0.07301191796714129</v>
      </c>
      <c r="EC290">
        <v>10.91516060430989</v>
      </c>
      <c r="ED290">
        <v>0.293970251160991</v>
      </c>
      <c r="EE290">
        <v>48.22640361289113</v>
      </c>
      <c r="EF290">
        <v>1.381430785524723</v>
      </c>
      <c r="EG290">
        <v>38.01918360906705</v>
      </c>
      <c r="EH290">
        <v>1.494212887176565</v>
      </c>
      <c r="EI290">
        <v>2.479533251722666</v>
      </c>
      <c r="EJ290">
        <v>0.2229572836216688</v>
      </c>
      <c r="EK290">
        <v>113.0583706993559</v>
      </c>
      <c r="EL290">
        <v>0.01559755048654786</v>
      </c>
      <c r="EM290">
        <v>6.070212729474663</v>
      </c>
      <c r="EN290">
        <v>60.91324799997956</v>
      </c>
      <c r="EO290">
        <v>1.500212785014082</v>
      </c>
      <c r="EP290">
        <v>2.418910070309225</v>
      </c>
      <c r="EQ290">
        <v>5.770378004469937</v>
      </c>
      <c r="ER290">
        <v>191.9810401882875</v>
      </c>
      <c r="ES290">
        <v>1.530582870264303</v>
      </c>
      <c r="ET290">
        <v>1.923286292539016</v>
      </c>
      <c r="EU290">
        <v>775.5627128622126</v>
      </c>
      <c r="EV290">
        <v>482.4910822838067</v>
      </c>
      <c r="EW290">
        <v>59.59893338692751</v>
      </c>
      <c r="EX290">
        <v>16.87787121130991</v>
      </c>
      <c r="FC290" s="2">
        <v>44541</v>
      </c>
      <c r="FD290">
        <v>0.1159119729851257</v>
      </c>
      <c r="FE290">
        <v>0.003436252543475355</v>
      </c>
      <c r="FF290">
        <v>0.02146634329996991</v>
      </c>
      <c r="FG290">
        <v>0.01176910088236571</v>
      </c>
      <c r="FH290">
        <v>0.04910530197598735</v>
      </c>
      <c r="FI290">
        <v>0.007692179786198378</v>
      </c>
      <c r="FJ290">
        <v>0.002404844883291863</v>
      </c>
      <c r="FK290">
        <v>0.01646163160049158</v>
      </c>
      <c r="FL290">
        <v>0.07181955756394083</v>
      </c>
      <c r="FM290">
        <v>0.003935944835634819</v>
      </c>
      <c r="FN290">
        <v>0.01071945548364376</v>
      </c>
      <c r="FO290">
        <v>0.02231845226908386</v>
      </c>
      <c r="FP290">
        <v>0.03435961530262106</v>
      </c>
      <c r="FQ290">
        <v>0.01620432345730952</v>
      </c>
      <c r="FR290">
        <v>0.01582403570080093</v>
      </c>
      <c r="FS290">
        <v>0.01688785147424576</v>
      </c>
      <c r="FT290">
        <v>0.006795423522459123</v>
      </c>
      <c r="FU290">
        <v>0.009703996560521818</v>
      </c>
      <c r="FV290">
        <v>0.1071330051183273</v>
      </c>
      <c r="FW290">
        <v>0.0107184620587012</v>
      </c>
      <c r="FX290">
        <v>0.01777414489542273</v>
      </c>
      <c r="FY290">
        <v>0.006509721722091607</v>
      </c>
      <c r="FZ290">
        <v>0.07210938631972814</v>
      </c>
      <c r="GA290">
        <v>0.0102862598672973</v>
      </c>
      <c r="GB290">
        <v>0.01115819379891726</v>
      </c>
      <c r="GC290">
        <v>0.2730088330834403</v>
      </c>
      <c r="GD290">
        <v>0.002381855649609049</v>
      </c>
      <c r="GE290">
        <v>0.002871200827793451</v>
      </c>
      <c r="GF290">
        <v>0.01986798024407007</v>
      </c>
      <c r="GG290">
        <v>0.01144388116706599</v>
      </c>
      <c r="GH290">
        <v>0.0139654737820075</v>
      </c>
      <c r="GI290">
        <v>0.003955317338360759</v>
      </c>
    </row>
    <row r="291" spans="1:191">
      <c r="A291" s="2">
        <v>44542</v>
      </c>
      <c r="B291">
        <v>3616.464949304837</v>
      </c>
      <c r="C291">
        <v>0.04821019319821618</v>
      </c>
      <c r="DR291" s="2">
        <v>44542</v>
      </c>
      <c r="DS291">
        <v>6520.38327354351</v>
      </c>
      <c r="DT291">
        <v>16.18998396541307</v>
      </c>
      <c r="DU291">
        <v>1455.433690392117</v>
      </c>
      <c r="DV291">
        <v>1.772756457018704</v>
      </c>
      <c r="DW291">
        <v>106.7953023742708</v>
      </c>
      <c r="DX291">
        <v>15.06995842416355</v>
      </c>
      <c r="DY291">
        <v>1.62671718049712</v>
      </c>
      <c r="DZ291">
        <v>52.37643257568936</v>
      </c>
      <c r="EA291">
        <v>861.7108173732024</v>
      </c>
      <c r="EB291">
        <v>0.07301191796714129</v>
      </c>
      <c r="EC291">
        <v>10.91516060430989</v>
      </c>
      <c r="ED291">
        <v>0.293970251160991</v>
      </c>
      <c r="EE291">
        <v>48.22640361289113</v>
      </c>
      <c r="EF291">
        <v>1.381430785524723</v>
      </c>
      <c r="EG291">
        <v>38.01918360906705</v>
      </c>
      <c r="EH291">
        <v>1.494212887176565</v>
      </c>
      <c r="EI291">
        <v>2.479533251722666</v>
      </c>
      <c r="EJ291">
        <v>0.2229572836216688</v>
      </c>
      <c r="EK291">
        <v>113.0583706993559</v>
      </c>
      <c r="EL291">
        <v>0.01559755048654786</v>
      </c>
      <c r="EM291">
        <v>6.070212729474663</v>
      </c>
      <c r="EN291">
        <v>60.91324799997956</v>
      </c>
      <c r="EO291">
        <v>1.500212785014082</v>
      </c>
      <c r="EP291">
        <v>2.418910070309225</v>
      </c>
      <c r="EQ291">
        <v>5.770378004469937</v>
      </c>
      <c r="ER291">
        <v>191.9810401882875</v>
      </c>
      <c r="ES291">
        <v>1.530582870264303</v>
      </c>
      <c r="ET291">
        <v>1.923286292539016</v>
      </c>
      <c r="EU291">
        <v>775.5627128622126</v>
      </c>
      <c r="EV291">
        <v>482.4910822838067</v>
      </c>
      <c r="EW291">
        <v>59.59893338692751</v>
      </c>
      <c r="EX291">
        <v>16.87787121130991</v>
      </c>
      <c r="FC291" s="2">
        <v>44542</v>
      </c>
      <c r="FD291">
        <v>0.1127983266445063</v>
      </c>
      <c r="FE291">
        <v>0.00334253603281207</v>
      </c>
      <c r="FF291">
        <v>0.02081538250992976</v>
      </c>
      <c r="FG291">
        <v>0.01193952930728841</v>
      </c>
      <c r="FH291">
        <v>0.04794140199299017</v>
      </c>
      <c r="FI291">
        <v>0.007220740429624463</v>
      </c>
      <c r="FJ291">
        <v>0.002391589643980405</v>
      </c>
      <c r="FK291">
        <v>0.01653966125951746</v>
      </c>
      <c r="FL291">
        <v>0.07078359185669536</v>
      </c>
      <c r="FM291">
        <v>0.003953994695303401</v>
      </c>
      <c r="FN291">
        <v>0.01129067748608238</v>
      </c>
      <c r="FO291">
        <v>0.02079005649045353</v>
      </c>
      <c r="FP291">
        <v>0.03397470463839668</v>
      </c>
      <c r="FQ291">
        <v>0.01541373342616815</v>
      </c>
      <c r="FR291">
        <v>0.01560980120858237</v>
      </c>
      <c r="FS291">
        <v>0.01663645658487718</v>
      </c>
      <c r="FT291">
        <v>0.006335493111534109</v>
      </c>
      <c r="FU291">
        <v>0.009754282479143441</v>
      </c>
      <c r="FV291">
        <v>0.1085301423707373</v>
      </c>
      <c r="FW291">
        <v>0.01055854238886544</v>
      </c>
      <c r="FX291">
        <v>0.01911955652921702</v>
      </c>
      <c r="FY291">
        <v>0.006401206984214778</v>
      </c>
      <c r="FZ291">
        <v>0.0843375528280176</v>
      </c>
      <c r="GA291">
        <v>0.009928313658826425</v>
      </c>
      <c r="GB291">
        <v>0.01124153653637948</v>
      </c>
      <c r="GC291">
        <v>0.2680612726135889</v>
      </c>
      <c r="GD291">
        <v>0.002395619916396199</v>
      </c>
      <c r="GE291">
        <v>0.003027665223721785</v>
      </c>
      <c r="GF291">
        <v>0.01961162303784695</v>
      </c>
      <c r="GG291">
        <v>0.01147500984364373</v>
      </c>
      <c r="GH291">
        <v>0.01382469020183982</v>
      </c>
      <c r="GI291">
        <v>0.00395530806881896</v>
      </c>
    </row>
    <row r="292" spans="1:191">
      <c r="A292" s="2">
        <v>44543</v>
      </c>
      <c r="B292">
        <v>3752.486104199236</v>
      </c>
      <c r="C292">
        <v>0.03761163368126796</v>
      </c>
      <c r="DR292" s="2">
        <v>44543</v>
      </c>
      <c r="DS292">
        <v>6520.38327354351</v>
      </c>
      <c r="DT292">
        <v>16.18998396541307</v>
      </c>
      <c r="DU292">
        <v>1455.433690392117</v>
      </c>
      <c r="DV292">
        <v>1.772756457018704</v>
      </c>
      <c r="DW292">
        <v>106.7953023742708</v>
      </c>
      <c r="DX292">
        <v>15.06995842416355</v>
      </c>
      <c r="DY292">
        <v>1.62671718049712</v>
      </c>
      <c r="DZ292">
        <v>52.37643257568936</v>
      </c>
      <c r="EA292">
        <v>861.7108173732024</v>
      </c>
      <c r="EB292">
        <v>0.07301191796714129</v>
      </c>
      <c r="EC292">
        <v>10.91516060430989</v>
      </c>
      <c r="ED292">
        <v>0.293970251160991</v>
      </c>
      <c r="EE292">
        <v>48.22640361289113</v>
      </c>
      <c r="EF292">
        <v>1.381430785524723</v>
      </c>
      <c r="EG292">
        <v>38.01918360906705</v>
      </c>
      <c r="EH292">
        <v>1.494212887176565</v>
      </c>
      <c r="EI292">
        <v>2.479533251722666</v>
      </c>
      <c r="EJ292">
        <v>0.2229572836216688</v>
      </c>
      <c r="EK292">
        <v>113.0583706993559</v>
      </c>
      <c r="EL292">
        <v>0.01559755048654786</v>
      </c>
      <c r="EM292">
        <v>6.070212729474663</v>
      </c>
      <c r="EN292">
        <v>60.91324799997956</v>
      </c>
      <c r="EO292">
        <v>1.500212785014082</v>
      </c>
      <c r="EP292">
        <v>2.418910070309225</v>
      </c>
      <c r="EQ292">
        <v>5.770378004469937</v>
      </c>
      <c r="ER292">
        <v>191.9810401882875</v>
      </c>
      <c r="ES292">
        <v>1.530582870264303</v>
      </c>
      <c r="ET292">
        <v>1.923286292539016</v>
      </c>
      <c r="EU292">
        <v>775.5627128622126</v>
      </c>
      <c r="EV292">
        <v>482.4910822838067</v>
      </c>
      <c r="EW292">
        <v>59.59893338692751</v>
      </c>
      <c r="EX292">
        <v>16.87787121130991</v>
      </c>
      <c r="FC292" s="2">
        <v>44543</v>
      </c>
      <c r="FD292">
        <v>0.1120435136856375</v>
      </c>
      <c r="FE292">
        <v>0.003208378901704207</v>
      </c>
      <c r="FF292">
        <v>0.0202564161482502</v>
      </c>
      <c r="FG292">
        <v>0.011611060609471</v>
      </c>
      <c r="FH292">
        <v>0.04640999798662376</v>
      </c>
      <c r="FI292">
        <v>0.007490568699766842</v>
      </c>
      <c r="FJ292">
        <v>0.002340043972205006</v>
      </c>
      <c r="FK292">
        <v>0.0167907105490399</v>
      </c>
      <c r="FL292">
        <v>0.06983808894302128</v>
      </c>
      <c r="FM292">
        <v>0.003870098365520114</v>
      </c>
      <c r="FN292">
        <v>0.01117069718107057</v>
      </c>
      <c r="FO292">
        <v>0.02072564403518469</v>
      </c>
      <c r="FP292">
        <v>0.03472945067341925</v>
      </c>
      <c r="FQ292">
        <v>0.01469808725234569</v>
      </c>
      <c r="FR292">
        <v>0.01513390925050111</v>
      </c>
      <c r="FS292">
        <v>0.01646042750185853</v>
      </c>
      <c r="FT292">
        <v>0.006236243647692298</v>
      </c>
      <c r="FU292">
        <v>0.009474158420082458</v>
      </c>
      <c r="FV292">
        <v>0.1097942169351291</v>
      </c>
      <c r="FW292">
        <v>0.01026327735919836</v>
      </c>
      <c r="FX292">
        <v>0.01714752932320282</v>
      </c>
      <c r="FY292">
        <v>0.007012519125818351</v>
      </c>
      <c r="FZ292">
        <v>0.07933023130614876</v>
      </c>
      <c r="GA292">
        <v>0.01007146815921513</v>
      </c>
      <c r="GB292">
        <v>0.01098311062512307</v>
      </c>
      <c r="GC292">
        <v>0.2805817183861203</v>
      </c>
      <c r="GD292">
        <v>0.002265300801298004</v>
      </c>
      <c r="GE292">
        <v>0.002872088139994498</v>
      </c>
      <c r="GF292">
        <v>0.01885835808545926</v>
      </c>
      <c r="GG292">
        <v>0.01117729060903643</v>
      </c>
      <c r="GH292">
        <v>0.01337314899256858</v>
      </c>
      <c r="GI292">
        <v>0.003782246328293095</v>
      </c>
    </row>
    <row r="293" spans="1:191">
      <c r="A293" s="2">
        <v>44544</v>
      </c>
      <c r="B293">
        <v>3342.208015962888</v>
      </c>
      <c r="C293">
        <v>-0.1093350053387873</v>
      </c>
      <c r="DR293" s="2">
        <v>44544</v>
      </c>
      <c r="DS293">
        <v>6520.38327354351</v>
      </c>
      <c r="DT293">
        <v>16.18998396541307</v>
      </c>
      <c r="DU293">
        <v>1455.433690392117</v>
      </c>
      <c r="DV293">
        <v>1.772756457018704</v>
      </c>
      <c r="DW293">
        <v>106.7953023742708</v>
      </c>
      <c r="DX293">
        <v>15.06995842416355</v>
      </c>
      <c r="DY293">
        <v>1.62671718049712</v>
      </c>
      <c r="DZ293">
        <v>52.37643257568936</v>
      </c>
      <c r="EA293">
        <v>861.7108173732024</v>
      </c>
      <c r="EB293">
        <v>0.07301191796714129</v>
      </c>
      <c r="EC293">
        <v>10.91516060430989</v>
      </c>
      <c r="ED293">
        <v>0.293970251160991</v>
      </c>
      <c r="EE293">
        <v>48.22640361289113</v>
      </c>
      <c r="EF293">
        <v>1.381430785524723</v>
      </c>
      <c r="EG293">
        <v>38.01918360906705</v>
      </c>
      <c r="EH293">
        <v>1.494212887176565</v>
      </c>
      <c r="EI293">
        <v>2.479533251722666</v>
      </c>
      <c r="EJ293">
        <v>0.2229572836216688</v>
      </c>
      <c r="EK293">
        <v>113.0583706993559</v>
      </c>
      <c r="EL293">
        <v>0.01559755048654786</v>
      </c>
      <c r="EM293">
        <v>6.070212729474663</v>
      </c>
      <c r="EN293">
        <v>60.91324799997956</v>
      </c>
      <c r="EO293">
        <v>1.500212785014082</v>
      </c>
      <c r="EP293">
        <v>2.418910070309225</v>
      </c>
      <c r="EQ293">
        <v>5.770378004469937</v>
      </c>
      <c r="ER293">
        <v>191.9810401882875</v>
      </c>
      <c r="ES293">
        <v>1.530582870264303</v>
      </c>
      <c r="ET293">
        <v>1.923286292539016</v>
      </c>
      <c r="EU293">
        <v>775.5627128622126</v>
      </c>
      <c r="EV293">
        <v>482.4910822838067</v>
      </c>
      <c r="EW293">
        <v>59.59893338692751</v>
      </c>
      <c r="EX293">
        <v>16.87787121130991</v>
      </c>
      <c r="FC293" s="2">
        <v>44544</v>
      </c>
      <c r="FD293">
        <v>0.1152381213843774</v>
      </c>
      <c r="FE293">
        <v>0.003150440904210006</v>
      </c>
      <c r="FF293">
        <v>0.0214437087061266</v>
      </c>
      <c r="FG293">
        <v>0.01158773531797499</v>
      </c>
      <c r="FH293">
        <v>0.04571258273908937</v>
      </c>
      <c r="FI293">
        <v>0.0079210405036916</v>
      </c>
      <c r="FJ293">
        <v>0.002312785776528296</v>
      </c>
      <c r="FK293">
        <v>0.01620605822480986</v>
      </c>
      <c r="FL293">
        <v>0.07027743913705638</v>
      </c>
      <c r="FM293">
        <v>0.003971136578465241</v>
      </c>
      <c r="FN293">
        <v>0.01092498770043986</v>
      </c>
      <c r="FO293">
        <v>0.02072352333601934</v>
      </c>
      <c r="FP293">
        <v>0.03370629016794412</v>
      </c>
      <c r="FQ293">
        <v>0.01488670746338071</v>
      </c>
      <c r="FR293">
        <v>0.01463688164162159</v>
      </c>
      <c r="FS293">
        <v>0.01690542071947979</v>
      </c>
      <c r="FT293">
        <v>0.006119072646577932</v>
      </c>
      <c r="FU293">
        <v>0.009675407786427243</v>
      </c>
      <c r="FV293">
        <v>0.1077381156881285</v>
      </c>
      <c r="FW293">
        <v>0.01046334126697963</v>
      </c>
      <c r="FX293">
        <v>0.01662865344966392</v>
      </c>
      <c r="FY293">
        <v>0.006924695797292032</v>
      </c>
      <c r="FZ293">
        <v>0.08085736067670876</v>
      </c>
      <c r="GA293">
        <v>0.009739892913296591</v>
      </c>
      <c r="GB293">
        <v>0.01086887918613325</v>
      </c>
      <c r="GC293">
        <v>0.2771198177572897</v>
      </c>
      <c r="GD293">
        <v>0.002257903247178442</v>
      </c>
      <c r="GE293">
        <v>0.00323284156035085</v>
      </c>
      <c r="GF293">
        <v>0.01976539396653809</v>
      </c>
      <c r="GG293">
        <v>0.01120214601143671</v>
      </c>
      <c r="GH293">
        <v>0.01398838890422531</v>
      </c>
      <c r="GI293">
        <v>0.00381322884055792</v>
      </c>
    </row>
    <row r="294" spans="1:191">
      <c r="A294" s="2">
        <v>44545</v>
      </c>
      <c r="B294">
        <v>3349.280209613816</v>
      </c>
      <c r="C294">
        <v>0.002116024381830783</v>
      </c>
      <c r="DR294" s="2">
        <v>44545</v>
      </c>
      <c r="DS294">
        <v>6520.38327354351</v>
      </c>
      <c r="DT294">
        <v>16.18998396541307</v>
      </c>
      <c r="DU294">
        <v>1455.433690392117</v>
      </c>
      <c r="DV294">
        <v>1.772756457018704</v>
      </c>
      <c r="DW294">
        <v>106.7953023742708</v>
      </c>
      <c r="DX294">
        <v>15.06995842416355</v>
      </c>
      <c r="DY294">
        <v>1.62671718049712</v>
      </c>
      <c r="DZ294">
        <v>52.37643257568936</v>
      </c>
      <c r="EA294">
        <v>861.7108173732024</v>
      </c>
      <c r="EB294">
        <v>0.07301191796714129</v>
      </c>
      <c r="EC294">
        <v>10.91516060430989</v>
      </c>
      <c r="ED294">
        <v>0.293970251160991</v>
      </c>
      <c r="EE294">
        <v>48.22640361289113</v>
      </c>
      <c r="EF294">
        <v>1.381430785524723</v>
      </c>
      <c r="EG294">
        <v>38.01918360906705</v>
      </c>
      <c r="EH294">
        <v>1.494212887176565</v>
      </c>
      <c r="EI294">
        <v>2.479533251722666</v>
      </c>
      <c r="EJ294">
        <v>0.2229572836216688</v>
      </c>
      <c r="EK294">
        <v>113.0583706993559</v>
      </c>
      <c r="EL294">
        <v>0.01559755048654786</v>
      </c>
      <c r="EM294">
        <v>6.070212729474663</v>
      </c>
      <c r="EN294">
        <v>60.91324799997956</v>
      </c>
      <c r="EO294">
        <v>1.500212785014082</v>
      </c>
      <c r="EP294">
        <v>2.418910070309225</v>
      </c>
      <c r="EQ294">
        <v>5.770378004469937</v>
      </c>
      <c r="ER294">
        <v>191.9810401882875</v>
      </c>
      <c r="ES294">
        <v>1.530582870264303</v>
      </c>
      <c r="ET294">
        <v>1.923286292539016</v>
      </c>
      <c r="EU294">
        <v>775.5627128622126</v>
      </c>
      <c r="EV294">
        <v>482.4910822838067</v>
      </c>
      <c r="EW294">
        <v>59.59893338692751</v>
      </c>
      <c r="EX294">
        <v>16.87787121130991</v>
      </c>
      <c r="FC294" s="2">
        <v>44545</v>
      </c>
      <c r="FD294">
        <v>0.1175136088300872</v>
      </c>
      <c r="FE294">
        <v>0.003207705247765774</v>
      </c>
      <c r="FF294">
        <v>0.02165106347922025</v>
      </c>
      <c r="FG294">
        <v>0.01147862541450601</v>
      </c>
      <c r="FH294">
        <v>0.04607985850657252</v>
      </c>
      <c r="FI294">
        <v>0.00789184919800818</v>
      </c>
      <c r="FJ294">
        <v>0.002416538826966673</v>
      </c>
      <c r="FK294">
        <v>0.0165848375856054</v>
      </c>
      <c r="FL294">
        <v>0.07156686305433536</v>
      </c>
      <c r="FM294">
        <v>0.00404718967122398</v>
      </c>
      <c r="FN294">
        <v>0.01109449054753783</v>
      </c>
      <c r="FO294">
        <v>0.02234933876164003</v>
      </c>
      <c r="FP294">
        <v>0.03376332165294711</v>
      </c>
      <c r="FQ294">
        <v>0.01510721924396719</v>
      </c>
      <c r="FR294">
        <v>0.01488592552771442</v>
      </c>
      <c r="FS294">
        <v>0.01730080683776634</v>
      </c>
      <c r="FT294">
        <v>0.006111695846251957</v>
      </c>
      <c r="FU294">
        <v>0.01000629623704022</v>
      </c>
      <c r="FV294">
        <v>0.1064782879891414</v>
      </c>
      <c r="FW294">
        <v>0.01069529586232366</v>
      </c>
      <c r="FX294">
        <v>0.01682434952657245</v>
      </c>
      <c r="FY294">
        <v>0.006748138614235349</v>
      </c>
      <c r="FZ294">
        <v>0.07728152060952999</v>
      </c>
      <c r="GA294">
        <v>0.01023610544826526</v>
      </c>
      <c r="GB294">
        <v>0.01075690615888844</v>
      </c>
      <c r="GC294">
        <v>0.2724280841708763</v>
      </c>
      <c r="GD294">
        <v>0.002310254315103924</v>
      </c>
      <c r="GE294">
        <v>0.003287324840245602</v>
      </c>
      <c r="GF294">
        <v>0.02012563388501814</v>
      </c>
      <c r="GG294">
        <v>0.01147599383238386</v>
      </c>
      <c r="GH294">
        <v>0.01443488048521982</v>
      </c>
      <c r="GI294">
        <v>0.003859989793039362</v>
      </c>
    </row>
    <row r="295" spans="1:191">
      <c r="A295" s="2">
        <v>44546</v>
      </c>
      <c r="B295">
        <v>3558.481607497261</v>
      </c>
      <c r="C295">
        <v>0.06246159914687088</v>
      </c>
      <c r="DR295" s="2">
        <v>44546</v>
      </c>
      <c r="DS295">
        <v>6520.38327354351</v>
      </c>
      <c r="DT295">
        <v>16.18998396541307</v>
      </c>
      <c r="DU295">
        <v>1455.433690392117</v>
      </c>
      <c r="DV295">
        <v>1.772756457018704</v>
      </c>
      <c r="DW295">
        <v>106.7953023742708</v>
      </c>
      <c r="DX295">
        <v>15.06995842416355</v>
      </c>
      <c r="DY295">
        <v>1.62671718049712</v>
      </c>
      <c r="DZ295">
        <v>52.37643257568936</v>
      </c>
      <c r="EA295">
        <v>861.7108173732024</v>
      </c>
      <c r="EB295">
        <v>0.07301191796714129</v>
      </c>
      <c r="EC295">
        <v>10.91516060430989</v>
      </c>
      <c r="ED295">
        <v>0.293970251160991</v>
      </c>
      <c r="EE295">
        <v>48.22640361289113</v>
      </c>
      <c r="EF295">
        <v>1.381430785524723</v>
      </c>
      <c r="EG295">
        <v>38.01918360906705</v>
      </c>
      <c r="EH295">
        <v>1.494212887176565</v>
      </c>
      <c r="EI295">
        <v>2.479533251722666</v>
      </c>
      <c r="EJ295">
        <v>0.2229572836216688</v>
      </c>
      <c r="EK295">
        <v>113.0583706993559</v>
      </c>
      <c r="EL295">
        <v>0.01559755048654786</v>
      </c>
      <c r="EM295">
        <v>6.070212729474663</v>
      </c>
      <c r="EN295">
        <v>60.91324799997956</v>
      </c>
      <c r="EO295">
        <v>1.500212785014082</v>
      </c>
      <c r="EP295">
        <v>2.418910070309225</v>
      </c>
      <c r="EQ295">
        <v>5.770378004469937</v>
      </c>
      <c r="ER295">
        <v>191.9810401882875</v>
      </c>
      <c r="ES295">
        <v>1.530582870264303</v>
      </c>
      <c r="ET295">
        <v>1.923286292539016</v>
      </c>
      <c r="EU295">
        <v>775.5627128622126</v>
      </c>
      <c r="EV295">
        <v>482.4910822838067</v>
      </c>
      <c r="EW295">
        <v>59.59893338692751</v>
      </c>
      <c r="EX295">
        <v>16.87787121130991</v>
      </c>
      <c r="FC295" s="2">
        <v>44546</v>
      </c>
      <c r="FD295">
        <v>0.1176092246415839</v>
      </c>
      <c r="FE295">
        <v>0.003109116584181129</v>
      </c>
      <c r="FF295">
        <v>0.02055075314189955</v>
      </c>
      <c r="FG295">
        <v>0.01111884365993518</v>
      </c>
      <c r="FH295">
        <v>0.04451086357809764</v>
      </c>
      <c r="FI295">
        <v>0.007383095182335831</v>
      </c>
      <c r="FJ295">
        <v>0.002319324767525745</v>
      </c>
      <c r="FK295">
        <v>0.01649869307790674</v>
      </c>
      <c r="FL295">
        <v>0.06927697727229865</v>
      </c>
      <c r="FM295">
        <v>0.00392486024900667</v>
      </c>
      <c r="FN295">
        <v>0.01140434223434828</v>
      </c>
      <c r="FO295">
        <v>0.02443915737531335</v>
      </c>
      <c r="FP295">
        <v>0.03358194158756278</v>
      </c>
      <c r="FQ295">
        <v>0.01481788399447021</v>
      </c>
      <c r="FR295">
        <v>0.01578544716422643</v>
      </c>
      <c r="FS295">
        <v>0.01648789697519066</v>
      </c>
      <c r="FT295">
        <v>0.005988124635838253</v>
      </c>
      <c r="FU295">
        <v>0.009606468552932009</v>
      </c>
      <c r="FV295">
        <v>0.1055746809048082</v>
      </c>
      <c r="FW295">
        <v>0.01042102147206951</v>
      </c>
      <c r="FX295">
        <v>0.01685405445996985</v>
      </c>
      <c r="FY295">
        <v>0.006354501175232631</v>
      </c>
      <c r="FZ295">
        <v>0.0833617624668362</v>
      </c>
      <c r="GA295">
        <v>0.009456294184778851</v>
      </c>
      <c r="GB295">
        <v>0.01077926929319967</v>
      </c>
      <c r="GC295">
        <v>0.2754490891360466</v>
      </c>
      <c r="GD295">
        <v>0.002237181789819904</v>
      </c>
      <c r="GE295">
        <v>0.003205853587146166</v>
      </c>
      <c r="GF295">
        <v>0.01905975850831363</v>
      </c>
      <c r="GG295">
        <v>0.01126151241423717</v>
      </c>
      <c r="GH295">
        <v>0.01383461530462436</v>
      </c>
      <c r="GI295">
        <v>0.003737390628264355</v>
      </c>
    </row>
    <row r="296" spans="1:191">
      <c r="A296" s="2">
        <v>44547</v>
      </c>
      <c r="B296">
        <v>3425.201843289157</v>
      </c>
      <c r="C296">
        <v>-0.03745411074411664</v>
      </c>
      <c r="DR296" s="2">
        <v>44547</v>
      </c>
      <c r="DS296">
        <v>6520.38327354351</v>
      </c>
      <c r="DT296">
        <v>16.18998396541307</v>
      </c>
      <c r="DU296">
        <v>1455.433690392117</v>
      </c>
      <c r="DV296">
        <v>1.772756457018704</v>
      </c>
      <c r="DW296">
        <v>106.7953023742708</v>
      </c>
      <c r="DX296">
        <v>15.06995842416355</v>
      </c>
      <c r="DY296">
        <v>1.62671718049712</v>
      </c>
      <c r="DZ296">
        <v>52.37643257568936</v>
      </c>
      <c r="EA296">
        <v>861.7108173732024</v>
      </c>
      <c r="EB296">
        <v>0.07301191796714129</v>
      </c>
      <c r="EC296">
        <v>10.91516060430989</v>
      </c>
      <c r="ED296">
        <v>0.293970251160991</v>
      </c>
      <c r="EE296">
        <v>48.22640361289113</v>
      </c>
      <c r="EF296">
        <v>1.381430785524723</v>
      </c>
      <c r="EG296">
        <v>38.01918360906705</v>
      </c>
      <c r="EH296">
        <v>1.494212887176565</v>
      </c>
      <c r="EI296">
        <v>2.479533251722666</v>
      </c>
      <c r="EJ296">
        <v>0.2229572836216688</v>
      </c>
      <c r="EK296">
        <v>113.0583706993559</v>
      </c>
      <c r="EL296">
        <v>0.01559755048654786</v>
      </c>
      <c r="EM296">
        <v>6.070212729474663</v>
      </c>
      <c r="EN296">
        <v>60.91324799997956</v>
      </c>
      <c r="EO296">
        <v>1.500212785014082</v>
      </c>
      <c r="EP296">
        <v>2.418910070309225</v>
      </c>
      <c r="EQ296">
        <v>5.770378004469937</v>
      </c>
      <c r="ER296">
        <v>191.9810401882875</v>
      </c>
      <c r="ES296">
        <v>1.530582870264303</v>
      </c>
      <c r="ET296">
        <v>1.923286292539016</v>
      </c>
      <c r="EU296">
        <v>775.5627128622126</v>
      </c>
      <c r="EV296">
        <v>482.4910822838067</v>
      </c>
      <c r="EW296">
        <v>59.59893338692751</v>
      </c>
      <c r="EX296">
        <v>16.87787121130991</v>
      </c>
      <c r="FC296" s="2">
        <v>44547</v>
      </c>
      <c r="FD296">
        <v>0.1150272017488838</v>
      </c>
      <c r="FE296">
        <v>0.003158069262867758</v>
      </c>
      <c r="FF296">
        <v>0.02067241537431904</v>
      </c>
      <c r="FG296">
        <v>0.01128958816116821</v>
      </c>
      <c r="FH296">
        <v>0.04534852778336822</v>
      </c>
      <c r="FI296">
        <v>0.007798527598882428</v>
      </c>
      <c r="FJ296">
        <v>0.002383466291567653</v>
      </c>
      <c r="FK296">
        <v>0.0173149435489071</v>
      </c>
      <c r="FL296">
        <v>0.07042473276904564</v>
      </c>
      <c r="FM296">
        <v>0.00399685847175023</v>
      </c>
      <c r="FN296">
        <v>0.01231716136216094</v>
      </c>
      <c r="FO296">
        <v>0.02303119504516993</v>
      </c>
      <c r="FP296">
        <v>0.03348621224054647</v>
      </c>
      <c r="FQ296">
        <v>0.01501349723195857</v>
      </c>
      <c r="FR296">
        <v>0.01594573155174636</v>
      </c>
      <c r="FS296">
        <v>0.01677382812519758</v>
      </c>
      <c r="FT296">
        <v>0.006113756688868224</v>
      </c>
      <c r="FU296">
        <v>0.009712388999571218</v>
      </c>
      <c r="FV296">
        <v>0.1037207887124597</v>
      </c>
      <c r="FW296">
        <v>0.01059905350059088</v>
      </c>
      <c r="FX296">
        <v>0.0164328270775027</v>
      </c>
      <c r="FY296">
        <v>0.00650065198681201</v>
      </c>
      <c r="FZ296">
        <v>0.08056534487752777</v>
      </c>
      <c r="GA296">
        <v>0.009814974863751392</v>
      </c>
      <c r="GB296">
        <v>0.01100230278942984</v>
      </c>
      <c r="GC296">
        <v>0.2773424607030495</v>
      </c>
      <c r="GD296">
        <v>0.002251176100872616</v>
      </c>
      <c r="GE296">
        <v>0.003196042376944493</v>
      </c>
      <c r="GF296">
        <v>0.01935330420252435</v>
      </c>
      <c r="GG296">
        <v>0.01152120264514759</v>
      </c>
      <c r="GH296">
        <v>0.01404723536465975</v>
      </c>
      <c r="GI296">
        <v>0.003844532542748104</v>
      </c>
    </row>
    <row r="297" spans="1:191">
      <c r="A297" s="2">
        <v>44548</v>
      </c>
      <c r="B297">
        <v>3368.590498949309</v>
      </c>
      <c r="C297">
        <v>-0.01652788563417473</v>
      </c>
      <c r="DR297" s="2">
        <v>44548</v>
      </c>
      <c r="DS297">
        <v>6520.38327354351</v>
      </c>
      <c r="DT297">
        <v>16.18998396541307</v>
      </c>
      <c r="DU297">
        <v>1455.433690392117</v>
      </c>
      <c r="DV297">
        <v>1.772756457018704</v>
      </c>
      <c r="DW297">
        <v>106.7953023742708</v>
      </c>
      <c r="DX297">
        <v>15.06995842416355</v>
      </c>
      <c r="DY297">
        <v>1.62671718049712</v>
      </c>
      <c r="DZ297">
        <v>52.37643257568936</v>
      </c>
      <c r="EA297">
        <v>861.7108173732024</v>
      </c>
      <c r="EB297">
        <v>0.07301191796714129</v>
      </c>
      <c r="EC297">
        <v>10.91516060430989</v>
      </c>
      <c r="ED297">
        <v>0.293970251160991</v>
      </c>
      <c r="EE297">
        <v>48.22640361289113</v>
      </c>
      <c r="EF297">
        <v>1.381430785524723</v>
      </c>
      <c r="EG297">
        <v>38.01918360906705</v>
      </c>
      <c r="EH297">
        <v>1.494212887176565</v>
      </c>
      <c r="EI297">
        <v>2.479533251722666</v>
      </c>
      <c r="EJ297">
        <v>0.2229572836216688</v>
      </c>
      <c r="EK297">
        <v>113.0583706993559</v>
      </c>
      <c r="EL297">
        <v>0.01559755048654786</v>
      </c>
      <c r="EM297">
        <v>6.070212729474663</v>
      </c>
      <c r="EN297">
        <v>60.91324799997956</v>
      </c>
      <c r="EO297">
        <v>1.500212785014082</v>
      </c>
      <c r="EP297">
        <v>2.418910070309225</v>
      </c>
      <c r="EQ297">
        <v>5.770378004469937</v>
      </c>
      <c r="ER297">
        <v>191.9810401882875</v>
      </c>
      <c r="ES297">
        <v>1.530582870264303</v>
      </c>
      <c r="ET297">
        <v>1.923286292539016</v>
      </c>
      <c r="EU297">
        <v>775.5627128622126</v>
      </c>
      <c r="EV297">
        <v>482.4910822838067</v>
      </c>
      <c r="EW297">
        <v>59.59893338692751</v>
      </c>
      <c r="EX297">
        <v>16.87787121130991</v>
      </c>
      <c r="FC297" s="2">
        <v>44548</v>
      </c>
      <c r="FD297">
        <v>0.1162554196680047</v>
      </c>
      <c r="FE297">
        <v>0.003148861975894122</v>
      </c>
      <c r="FF297">
        <v>0.02094019693414563</v>
      </c>
      <c r="FG297">
        <v>0.01119168584510997</v>
      </c>
      <c r="FH297">
        <v>0.04419415419149357</v>
      </c>
      <c r="FI297">
        <v>0.007881764240226703</v>
      </c>
      <c r="FJ297">
        <v>0.002425613775182295</v>
      </c>
      <c r="FK297">
        <v>0.01791267535193481</v>
      </c>
      <c r="FL297">
        <v>0.06832875013925806</v>
      </c>
      <c r="FM297">
        <v>0.004577257011978245</v>
      </c>
      <c r="FN297">
        <v>0.01393481688554415</v>
      </c>
      <c r="FO297">
        <v>0.02235401203681322</v>
      </c>
      <c r="FP297">
        <v>0.03300153110484538</v>
      </c>
      <c r="FQ297">
        <v>0.01466132077284873</v>
      </c>
      <c r="FR297">
        <v>0.01587584172911267</v>
      </c>
      <c r="FS297">
        <v>0.01668090396996116</v>
      </c>
      <c r="FT297">
        <v>0.005948937811798966</v>
      </c>
      <c r="FU297">
        <v>0.009566380494132894</v>
      </c>
      <c r="FV297">
        <v>0.1030796713578465</v>
      </c>
      <c r="FW297">
        <v>0.01099470057383076</v>
      </c>
      <c r="FX297">
        <v>0.01521291133180537</v>
      </c>
      <c r="FY297">
        <v>0.00638752944712297</v>
      </c>
      <c r="FZ297">
        <v>0.0809647799177038</v>
      </c>
      <c r="GA297">
        <v>0.00981560799231394</v>
      </c>
      <c r="GB297">
        <v>0.01070973101365016</v>
      </c>
      <c r="GC297">
        <v>0.2805894846419262</v>
      </c>
      <c r="GD297">
        <v>0.002280364774110333</v>
      </c>
      <c r="GE297">
        <v>0.003160321454348053</v>
      </c>
      <c r="GF297">
        <v>0.01837785029759941</v>
      </c>
      <c r="GG297">
        <v>0.0115178005724771</v>
      </c>
      <c r="GH297">
        <v>0.0141467440221257</v>
      </c>
      <c r="GI297">
        <v>0.003882378664854322</v>
      </c>
    </row>
    <row r="298" spans="1:191">
      <c r="A298" s="2">
        <v>44549</v>
      </c>
      <c r="B298">
        <v>3488.751779736527</v>
      </c>
      <c r="C298">
        <v>0.03567108582200684</v>
      </c>
      <c r="DR298" s="2">
        <v>44549</v>
      </c>
      <c r="DS298">
        <v>6520.38327354351</v>
      </c>
      <c r="DT298">
        <v>16.18998396541307</v>
      </c>
      <c r="DU298">
        <v>1455.433690392117</v>
      </c>
      <c r="DV298">
        <v>1.772756457018704</v>
      </c>
      <c r="DW298">
        <v>106.7953023742708</v>
      </c>
      <c r="DX298">
        <v>15.06995842416355</v>
      </c>
      <c r="DY298">
        <v>1.62671718049712</v>
      </c>
      <c r="DZ298">
        <v>52.37643257568936</v>
      </c>
      <c r="EA298">
        <v>861.7108173732024</v>
      </c>
      <c r="EB298">
        <v>0.07301191796714129</v>
      </c>
      <c r="EC298">
        <v>10.91516060430989</v>
      </c>
      <c r="ED298">
        <v>0.293970251160991</v>
      </c>
      <c r="EE298">
        <v>48.22640361289113</v>
      </c>
      <c r="EF298">
        <v>1.381430785524723</v>
      </c>
      <c r="EG298">
        <v>38.01918360906705</v>
      </c>
      <c r="EH298">
        <v>1.494212887176565</v>
      </c>
      <c r="EI298">
        <v>2.479533251722666</v>
      </c>
      <c r="EJ298">
        <v>0.2229572836216688</v>
      </c>
      <c r="EK298">
        <v>113.0583706993559</v>
      </c>
      <c r="EL298">
        <v>0.01559755048654786</v>
      </c>
      <c r="EM298">
        <v>6.070212729474663</v>
      </c>
      <c r="EN298">
        <v>60.91324799997956</v>
      </c>
      <c r="EO298">
        <v>1.500212785014082</v>
      </c>
      <c r="EP298">
        <v>2.418910070309225</v>
      </c>
      <c r="EQ298">
        <v>5.770378004469937</v>
      </c>
      <c r="ER298">
        <v>191.9810401882875</v>
      </c>
      <c r="ES298">
        <v>1.530582870264303</v>
      </c>
      <c r="ET298">
        <v>1.923286292539016</v>
      </c>
      <c r="EU298">
        <v>775.5627128622126</v>
      </c>
      <c r="EV298">
        <v>482.4910822838067</v>
      </c>
      <c r="EW298">
        <v>59.59893338692751</v>
      </c>
      <c r="EX298">
        <v>16.87787121130991</v>
      </c>
      <c r="FC298" s="2">
        <v>44549</v>
      </c>
      <c r="FD298">
        <v>0.1128605836205138</v>
      </c>
      <c r="FE298">
        <v>0.003151616457554445</v>
      </c>
      <c r="FF298">
        <v>0.02036371243362577</v>
      </c>
      <c r="FG298">
        <v>0.01171229356207669</v>
      </c>
      <c r="FH298">
        <v>0.04331011230897871</v>
      </c>
      <c r="FI298">
        <v>0.00766639479270332</v>
      </c>
      <c r="FJ298">
        <v>0.002413579817232659</v>
      </c>
      <c r="FK298">
        <v>0.01768424076474191</v>
      </c>
      <c r="FL298">
        <v>0.06708573143850589</v>
      </c>
      <c r="FM298">
        <v>0.004284241649821692</v>
      </c>
      <c r="FN298">
        <v>0.01413007265013965</v>
      </c>
      <c r="FO298">
        <v>0.02148557009090861</v>
      </c>
      <c r="FP298">
        <v>0.03324914048206795</v>
      </c>
      <c r="FQ298">
        <v>0.0143678312381422</v>
      </c>
      <c r="FR298">
        <v>0.01549827497025023</v>
      </c>
      <c r="FS298">
        <v>0.01712001465937871</v>
      </c>
      <c r="FT298">
        <v>0.005779932736953282</v>
      </c>
      <c r="FU298">
        <v>0.009520753293947621</v>
      </c>
      <c r="FV298">
        <v>0.1110749638176781</v>
      </c>
      <c r="FW298">
        <v>0.01105997506303527</v>
      </c>
      <c r="FX298">
        <v>0.01468299874564284</v>
      </c>
      <c r="FY298">
        <v>0.006332832306744345</v>
      </c>
      <c r="FZ298">
        <v>0.0798988367807085</v>
      </c>
      <c r="GA298">
        <v>0.009413048941756215</v>
      </c>
      <c r="GB298">
        <v>0.01070641333085519</v>
      </c>
      <c r="GC298">
        <v>0.2823922315270336</v>
      </c>
      <c r="GD298">
        <v>0.002276325657767025</v>
      </c>
      <c r="GE298">
        <v>0.003083355130846065</v>
      </c>
      <c r="GF298">
        <v>0.01789326808791952</v>
      </c>
      <c r="GG298">
        <v>0.01157586242594194</v>
      </c>
      <c r="GH298">
        <v>0.0141290545923108</v>
      </c>
      <c r="GI298">
        <v>0.003796736624217633</v>
      </c>
    </row>
    <row r="299" spans="1:191">
      <c r="A299" s="2">
        <v>44550</v>
      </c>
      <c r="B299">
        <v>3446.45617207521</v>
      </c>
      <c r="C299">
        <v>-0.01212342130700717</v>
      </c>
      <c r="DR299" s="2">
        <v>44550</v>
      </c>
      <c r="DS299">
        <v>6520.38327354351</v>
      </c>
      <c r="DT299">
        <v>16.18998396541307</v>
      </c>
      <c r="DU299">
        <v>1455.433690392117</v>
      </c>
      <c r="DV299">
        <v>1.772756457018704</v>
      </c>
      <c r="DW299">
        <v>106.7953023742708</v>
      </c>
      <c r="DX299">
        <v>15.06995842416355</v>
      </c>
      <c r="DY299">
        <v>1.62671718049712</v>
      </c>
      <c r="DZ299">
        <v>52.37643257568936</v>
      </c>
      <c r="EA299">
        <v>861.7108173732024</v>
      </c>
      <c r="EB299">
        <v>0.07301191796714129</v>
      </c>
      <c r="EC299">
        <v>10.91516060430989</v>
      </c>
      <c r="ED299">
        <v>0.293970251160991</v>
      </c>
      <c r="EE299">
        <v>48.22640361289113</v>
      </c>
      <c r="EF299">
        <v>1.381430785524723</v>
      </c>
      <c r="EG299">
        <v>38.01918360906705</v>
      </c>
      <c r="EH299">
        <v>1.494212887176565</v>
      </c>
      <c r="EI299">
        <v>2.479533251722666</v>
      </c>
      <c r="EJ299">
        <v>0.2229572836216688</v>
      </c>
      <c r="EK299">
        <v>113.0583706993559</v>
      </c>
      <c r="EL299">
        <v>0.01559755048654786</v>
      </c>
      <c r="EM299">
        <v>6.070212729474663</v>
      </c>
      <c r="EN299">
        <v>60.91324799997956</v>
      </c>
      <c r="EO299">
        <v>1.500212785014082</v>
      </c>
      <c r="EP299">
        <v>2.418910070309225</v>
      </c>
      <c r="EQ299">
        <v>5.770378004469937</v>
      </c>
      <c r="ER299">
        <v>191.9810401882875</v>
      </c>
      <c r="ES299">
        <v>1.530582870264303</v>
      </c>
      <c r="ET299">
        <v>1.923286292539016</v>
      </c>
      <c r="EU299">
        <v>775.5627128622126</v>
      </c>
      <c r="EV299">
        <v>482.4910822838067</v>
      </c>
      <c r="EW299">
        <v>59.59893338692751</v>
      </c>
      <c r="EX299">
        <v>16.87787121130991</v>
      </c>
      <c r="FC299" s="2">
        <v>44550</v>
      </c>
      <c r="FD299">
        <v>0.1152624274610423</v>
      </c>
      <c r="FE299">
        <v>0.003219767711339886</v>
      </c>
      <c r="FF299">
        <v>0.02024174068400209</v>
      </c>
      <c r="FG299">
        <v>0.0114666062322125</v>
      </c>
      <c r="FH299">
        <v>0.04714540563006701</v>
      </c>
      <c r="FI299">
        <v>0.007846835724193355</v>
      </c>
      <c r="FJ299">
        <v>0.002437001691881247</v>
      </c>
      <c r="FK299">
        <v>0.01738744979378565</v>
      </c>
      <c r="FL299">
        <v>0.06611371827833228</v>
      </c>
      <c r="FM299">
        <v>0.004163137091648386</v>
      </c>
      <c r="FN299">
        <v>0.01323523373655148</v>
      </c>
      <c r="FO299">
        <v>0.02107736271190499</v>
      </c>
      <c r="FP299">
        <v>0.03294110225599776</v>
      </c>
      <c r="FQ299">
        <v>0.01439573206448106</v>
      </c>
      <c r="FR299">
        <v>0.01586980986669669</v>
      </c>
      <c r="FS299">
        <v>0.017297795650015</v>
      </c>
      <c r="FT299">
        <v>0.005911028550781931</v>
      </c>
      <c r="FU299">
        <v>0.009959056264021821</v>
      </c>
      <c r="FV299">
        <v>0.1074594700184615</v>
      </c>
      <c r="FW299">
        <v>0.01081614886105682</v>
      </c>
      <c r="FX299">
        <v>0.01598477370834071</v>
      </c>
      <c r="FY299">
        <v>0.00650527793955297</v>
      </c>
      <c r="FZ299">
        <v>0.07974466745292157</v>
      </c>
      <c r="GA299">
        <v>0.009615703764914458</v>
      </c>
      <c r="GB299">
        <v>0.01039190365222714</v>
      </c>
      <c r="GC299">
        <v>0.2806175024291113</v>
      </c>
      <c r="GD299">
        <v>0.002339222231966365</v>
      </c>
      <c r="GE299">
        <v>0.00299534894986647</v>
      </c>
      <c r="GF299">
        <v>0.01795849353971058</v>
      </c>
      <c r="GG299">
        <v>0.01131556366762974</v>
      </c>
      <c r="GH299">
        <v>0.01448478379160447</v>
      </c>
      <c r="GI299">
        <v>0.003799928593680422</v>
      </c>
    </row>
    <row r="300" spans="1:191">
      <c r="A300" s="2">
        <v>44551</v>
      </c>
      <c r="B300">
        <v>3365.391271284022</v>
      </c>
      <c r="C300">
        <v>-0.0235212336219488</v>
      </c>
      <c r="DR300" s="2">
        <v>44551</v>
      </c>
      <c r="DS300">
        <v>6520.38327354351</v>
      </c>
      <c r="DT300">
        <v>16.18998396541307</v>
      </c>
      <c r="DU300">
        <v>1455.433690392117</v>
      </c>
      <c r="DV300">
        <v>1.772756457018704</v>
      </c>
      <c r="DW300">
        <v>106.7953023742708</v>
      </c>
      <c r="DX300">
        <v>15.06995842416355</v>
      </c>
      <c r="DY300">
        <v>1.62671718049712</v>
      </c>
      <c r="DZ300">
        <v>52.37643257568936</v>
      </c>
      <c r="EA300">
        <v>861.7108173732024</v>
      </c>
      <c r="EB300">
        <v>0.07301191796714129</v>
      </c>
      <c r="EC300">
        <v>10.91516060430989</v>
      </c>
      <c r="ED300">
        <v>0.293970251160991</v>
      </c>
      <c r="EE300">
        <v>48.22640361289113</v>
      </c>
      <c r="EF300">
        <v>1.381430785524723</v>
      </c>
      <c r="EG300">
        <v>38.01918360906705</v>
      </c>
      <c r="EH300">
        <v>1.494212887176565</v>
      </c>
      <c r="EI300">
        <v>2.479533251722666</v>
      </c>
      <c r="EJ300">
        <v>0.2229572836216688</v>
      </c>
      <c r="EK300">
        <v>113.0583706993559</v>
      </c>
      <c r="EL300">
        <v>0.01559755048654786</v>
      </c>
      <c r="EM300">
        <v>6.070212729474663</v>
      </c>
      <c r="EN300">
        <v>60.91324799997956</v>
      </c>
      <c r="EO300">
        <v>1.500212785014082</v>
      </c>
      <c r="EP300">
        <v>2.418910070309225</v>
      </c>
      <c r="EQ300">
        <v>5.770378004469937</v>
      </c>
      <c r="ER300">
        <v>191.9810401882875</v>
      </c>
      <c r="ES300">
        <v>1.530582870264303</v>
      </c>
      <c r="ET300">
        <v>1.923286292539016</v>
      </c>
      <c r="EU300">
        <v>775.5627128622126</v>
      </c>
      <c r="EV300">
        <v>482.4910822838067</v>
      </c>
      <c r="EW300">
        <v>59.59893338692751</v>
      </c>
      <c r="EX300">
        <v>16.87787121130991</v>
      </c>
      <c r="FC300" s="2">
        <v>44551</v>
      </c>
      <c r="FD300">
        <v>0.1125311203436339</v>
      </c>
      <c r="FE300">
        <v>0.00320821660817955</v>
      </c>
      <c r="FF300">
        <v>0.02022888155408781</v>
      </c>
      <c r="FG300">
        <v>0.01135207451072232</v>
      </c>
      <c r="FH300">
        <v>0.04682758541430593</v>
      </c>
      <c r="FI300">
        <v>0.007601667426338175</v>
      </c>
      <c r="FJ300">
        <v>0.00244458395088338</v>
      </c>
      <c r="FK300">
        <v>0.01726540307833219</v>
      </c>
      <c r="FL300">
        <v>0.06844261116163122</v>
      </c>
      <c r="FM300">
        <v>0.004096239838568077</v>
      </c>
      <c r="FN300">
        <v>0.01342056778627516</v>
      </c>
      <c r="FO300">
        <v>0.02067022698931087</v>
      </c>
      <c r="FP300">
        <v>0.03307894994584338</v>
      </c>
      <c r="FQ300">
        <v>0.014295936801094</v>
      </c>
      <c r="FR300">
        <v>0.01546210588253014</v>
      </c>
      <c r="FS300">
        <v>0.01800696491058961</v>
      </c>
      <c r="FT300">
        <v>0.005760951334696665</v>
      </c>
      <c r="FU300">
        <v>0.01012621505356463</v>
      </c>
      <c r="FV300">
        <v>0.1074482656128824</v>
      </c>
      <c r="FW300">
        <v>0.01087271982948225</v>
      </c>
      <c r="FX300">
        <v>0.0154606713724846</v>
      </c>
      <c r="FY300">
        <v>0.006387155065136961</v>
      </c>
      <c r="FZ300">
        <v>0.0776847722710548</v>
      </c>
      <c r="GA300">
        <v>0.009113269312903412</v>
      </c>
      <c r="GB300">
        <v>0.01093795642848841</v>
      </c>
      <c r="GC300">
        <v>0.2831934688883006</v>
      </c>
      <c r="GD300">
        <v>0.002324218224460574</v>
      </c>
      <c r="GE300">
        <v>0.003105826118905801</v>
      </c>
      <c r="GF300">
        <v>0.0178888012178917</v>
      </c>
      <c r="GG300">
        <v>0.01140238552015724</v>
      </c>
      <c r="GH300">
        <v>0.01556540099026503</v>
      </c>
      <c r="GI300">
        <v>0.003794786556999183</v>
      </c>
    </row>
    <row r="301" spans="1:191">
      <c r="A301" s="2">
        <v>44552</v>
      </c>
      <c r="B301">
        <v>3529.574021058719</v>
      </c>
      <c r="C301">
        <v>0.0487856348756901</v>
      </c>
      <c r="DR301" s="2">
        <v>44552</v>
      </c>
      <c r="DS301">
        <v>6520.38327354351</v>
      </c>
      <c r="DT301">
        <v>16.18998396541307</v>
      </c>
      <c r="DU301">
        <v>1455.433690392117</v>
      </c>
      <c r="DV301">
        <v>1.772756457018704</v>
      </c>
      <c r="DW301">
        <v>106.7953023742708</v>
      </c>
      <c r="DX301">
        <v>15.06995842416355</v>
      </c>
      <c r="DY301">
        <v>1.62671718049712</v>
      </c>
      <c r="DZ301">
        <v>52.37643257568936</v>
      </c>
      <c r="EA301">
        <v>861.7108173732024</v>
      </c>
      <c r="EB301">
        <v>0.07301191796714129</v>
      </c>
      <c r="EC301">
        <v>10.91516060430989</v>
      </c>
      <c r="ED301">
        <v>0.293970251160991</v>
      </c>
      <c r="EE301">
        <v>48.22640361289113</v>
      </c>
      <c r="EF301">
        <v>1.381430785524723</v>
      </c>
      <c r="EG301">
        <v>38.01918360906705</v>
      </c>
      <c r="EH301">
        <v>1.494212887176565</v>
      </c>
      <c r="EI301">
        <v>2.479533251722666</v>
      </c>
      <c r="EJ301">
        <v>0.2229572836216688</v>
      </c>
      <c r="EK301">
        <v>113.0583706993559</v>
      </c>
      <c r="EL301">
        <v>0.01559755048654786</v>
      </c>
      <c r="EM301">
        <v>6.070212729474663</v>
      </c>
      <c r="EN301">
        <v>60.91324799997956</v>
      </c>
      <c r="EO301">
        <v>1.500212785014082</v>
      </c>
      <c r="EP301">
        <v>2.418910070309225</v>
      </c>
      <c r="EQ301">
        <v>5.770378004469937</v>
      </c>
      <c r="ER301">
        <v>191.9810401882875</v>
      </c>
      <c r="ES301">
        <v>1.530582870264303</v>
      </c>
      <c r="ET301">
        <v>1.923286292539016</v>
      </c>
      <c r="EU301">
        <v>775.5627128622126</v>
      </c>
      <c r="EV301">
        <v>482.4910822838067</v>
      </c>
      <c r="EW301">
        <v>59.59893338692751</v>
      </c>
      <c r="EX301">
        <v>16.87787121130991</v>
      </c>
      <c r="FC301" s="2">
        <v>44552</v>
      </c>
      <c r="FD301">
        <v>0.1147762578235102</v>
      </c>
      <c r="FE301">
        <v>0.003225157924210222</v>
      </c>
      <c r="FF301">
        <v>0.01992397159719263</v>
      </c>
      <c r="FG301">
        <v>0.01180877717058696</v>
      </c>
      <c r="FH301">
        <v>0.04664105045615514</v>
      </c>
      <c r="FI301">
        <v>0.00744023837948601</v>
      </c>
      <c r="FJ301">
        <v>0.002448467080621494</v>
      </c>
      <c r="FK301">
        <v>0.01734938038642014</v>
      </c>
      <c r="FL301">
        <v>0.06858773097619116</v>
      </c>
      <c r="FM301">
        <v>0.004028523443137351</v>
      </c>
      <c r="FN301">
        <v>0.01429499089641265</v>
      </c>
      <c r="FO301">
        <v>0.02005070120890438</v>
      </c>
      <c r="FP301">
        <v>0.03331908613790967</v>
      </c>
      <c r="FQ301">
        <v>0.01383405237958081</v>
      </c>
      <c r="FR301">
        <v>0.01590603870295885</v>
      </c>
      <c r="FS301">
        <v>0.0178362923611431</v>
      </c>
      <c r="FT301">
        <v>0.005650267748268488</v>
      </c>
      <c r="FU301">
        <v>0.009804752285045182</v>
      </c>
      <c r="FV301">
        <v>0.1052652319995705</v>
      </c>
      <c r="FW301">
        <v>0.01072423973937142</v>
      </c>
      <c r="FX301">
        <v>0.0159502858956354</v>
      </c>
      <c r="FY301">
        <v>0.006381693236587272</v>
      </c>
      <c r="FZ301">
        <v>0.07942665224823087</v>
      </c>
      <c r="GA301">
        <v>0.0088698765379444</v>
      </c>
      <c r="GB301">
        <v>0.01122083519850614</v>
      </c>
      <c r="GC301">
        <v>0.2812260767691023</v>
      </c>
      <c r="GD301">
        <v>0.00232290343290949</v>
      </c>
      <c r="GE301">
        <v>0.003150495034992141</v>
      </c>
      <c r="GF301">
        <v>0.01738466129576181</v>
      </c>
      <c r="GG301">
        <v>0.01138570273624547</v>
      </c>
      <c r="GH301">
        <v>0.01602342167215342</v>
      </c>
      <c r="GI301">
        <v>0.003742187245254928</v>
      </c>
    </row>
    <row r="302" spans="1:191">
      <c r="A302" s="2">
        <v>44553</v>
      </c>
      <c r="B302">
        <v>3565.205585996096</v>
      </c>
      <c r="C302">
        <v>0.0100951459651466</v>
      </c>
      <c r="DR302" s="2">
        <v>44553</v>
      </c>
      <c r="DS302">
        <v>6520.38327354351</v>
      </c>
      <c r="DT302">
        <v>16.18998396541307</v>
      </c>
      <c r="DU302">
        <v>1455.433690392117</v>
      </c>
      <c r="DV302">
        <v>1.772756457018704</v>
      </c>
      <c r="DW302">
        <v>106.7953023742708</v>
      </c>
      <c r="DX302">
        <v>15.06995842416355</v>
      </c>
      <c r="DY302">
        <v>1.62671718049712</v>
      </c>
      <c r="DZ302">
        <v>52.37643257568936</v>
      </c>
      <c r="EA302">
        <v>861.7108173732024</v>
      </c>
      <c r="EB302">
        <v>0.07301191796714129</v>
      </c>
      <c r="EC302">
        <v>10.91516060430989</v>
      </c>
      <c r="ED302">
        <v>0.293970251160991</v>
      </c>
      <c r="EE302">
        <v>48.22640361289113</v>
      </c>
      <c r="EF302">
        <v>1.381430785524723</v>
      </c>
      <c r="EG302">
        <v>38.01918360906705</v>
      </c>
      <c r="EH302">
        <v>1.494212887176565</v>
      </c>
      <c r="EI302">
        <v>2.479533251722666</v>
      </c>
      <c r="EJ302">
        <v>0.2229572836216688</v>
      </c>
      <c r="EK302">
        <v>113.0583706993559</v>
      </c>
      <c r="EL302">
        <v>0.01559755048654786</v>
      </c>
      <c r="EM302">
        <v>6.070212729474663</v>
      </c>
      <c r="EN302">
        <v>60.91324799997956</v>
      </c>
      <c r="EO302">
        <v>1.500212785014082</v>
      </c>
      <c r="EP302">
        <v>2.418910070309225</v>
      </c>
      <c r="EQ302">
        <v>5.770378004469937</v>
      </c>
      <c r="ER302">
        <v>191.9810401882875</v>
      </c>
      <c r="ES302">
        <v>1.530582870264303</v>
      </c>
      <c r="ET302">
        <v>1.923286292539016</v>
      </c>
      <c r="EU302">
        <v>775.5627128622126</v>
      </c>
      <c r="EV302">
        <v>482.4910822838067</v>
      </c>
      <c r="EW302">
        <v>59.59893338692751</v>
      </c>
      <c r="EX302">
        <v>16.87787121130991</v>
      </c>
      <c r="FC302" s="2">
        <v>44553</v>
      </c>
      <c r="FD302">
        <v>0.1113914083506342</v>
      </c>
      <c r="FE302">
        <v>0.003310096663516756</v>
      </c>
      <c r="FF302">
        <v>0.02053307149079662</v>
      </c>
      <c r="FG302">
        <v>0.01355979491673942</v>
      </c>
      <c r="FH302">
        <v>0.04730500522728402</v>
      </c>
      <c r="FI302">
        <v>0.007512820092443446</v>
      </c>
      <c r="FJ302">
        <v>0.002447348979682986</v>
      </c>
      <c r="FK302">
        <v>0.01747187630201822</v>
      </c>
      <c r="FL302">
        <v>0.0691513210667612</v>
      </c>
      <c r="FM302">
        <v>0.004240783021175787</v>
      </c>
      <c r="FN302">
        <v>0.01543852178073628</v>
      </c>
      <c r="FO302">
        <v>0.02035021722169105</v>
      </c>
      <c r="FP302">
        <v>0.03508462369048834</v>
      </c>
      <c r="FQ302">
        <v>0.01383072007394492</v>
      </c>
      <c r="FR302">
        <v>0.01707476811488624</v>
      </c>
      <c r="FS302">
        <v>0.01736053076927232</v>
      </c>
      <c r="FT302">
        <v>0.005793251164080375</v>
      </c>
      <c r="FU302">
        <v>0.009722953305165866</v>
      </c>
      <c r="FV302">
        <v>0.1042520327523515</v>
      </c>
      <c r="FW302">
        <v>0.01071185636580849</v>
      </c>
      <c r="FX302">
        <v>0.01844629765319138</v>
      </c>
      <c r="FY302">
        <v>0.006450922683522707</v>
      </c>
      <c r="FZ302">
        <v>0.07700035580255157</v>
      </c>
      <c r="GA302">
        <v>0.009295368074296239</v>
      </c>
      <c r="GB302">
        <v>0.01170473960202449</v>
      </c>
      <c r="GC302">
        <v>0.2759220184324513</v>
      </c>
      <c r="GD302">
        <v>0.002360045586535336</v>
      </c>
      <c r="GE302">
        <v>0.003439374043853058</v>
      </c>
      <c r="GF302">
        <v>0.01721957891641751</v>
      </c>
      <c r="GG302">
        <v>0.01174361046473561</v>
      </c>
      <c r="GH302">
        <v>0.01596584750709061</v>
      </c>
      <c r="GI302">
        <v>0.003908839883852038</v>
      </c>
    </row>
    <row r="303" spans="1:191">
      <c r="A303" s="2">
        <v>44554</v>
      </c>
      <c r="B303">
        <v>3988.708480119625</v>
      </c>
      <c r="C303">
        <v>0.1187877904676864</v>
      </c>
      <c r="DR303" s="2">
        <v>44554</v>
      </c>
      <c r="DS303">
        <v>6520.38327354351</v>
      </c>
      <c r="DT303">
        <v>16.18998396541307</v>
      </c>
      <c r="DU303">
        <v>1455.433690392117</v>
      </c>
      <c r="DV303">
        <v>1.772756457018704</v>
      </c>
      <c r="DW303">
        <v>106.7953023742708</v>
      </c>
      <c r="DX303">
        <v>15.06995842416355</v>
      </c>
      <c r="DY303">
        <v>1.62671718049712</v>
      </c>
      <c r="DZ303">
        <v>52.37643257568936</v>
      </c>
      <c r="EA303">
        <v>861.7108173732024</v>
      </c>
      <c r="EB303">
        <v>0.07301191796714129</v>
      </c>
      <c r="EC303">
        <v>10.91516060430989</v>
      </c>
      <c r="ED303">
        <v>0.293970251160991</v>
      </c>
      <c r="EE303">
        <v>48.22640361289113</v>
      </c>
      <c r="EF303">
        <v>1.381430785524723</v>
      </c>
      <c r="EG303">
        <v>38.01918360906705</v>
      </c>
      <c r="EH303">
        <v>1.494212887176565</v>
      </c>
      <c r="EI303">
        <v>2.479533251722666</v>
      </c>
      <c r="EJ303">
        <v>0.2229572836216688</v>
      </c>
      <c r="EK303">
        <v>113.0583706993559</v>
      </c>
      <c r="EL303">
        <v>0.01559755048654786</v>
      </c>
      <c r="EM303">
        <v>6.070212729474663</v>
      </c>
      <c r="EN303">
        <v>60.91324799997956</v>
      </c>
      <c r="EO303">
        <v>1.500212785014082</v>
      </c>
      <c r="EP303">
        <v>2.418910070309225</v>
      </c>
      <c r="EQ303">
        <v>5.770378004469937</v>
      </c>
      <c r="ER303">
        <v>191.9810401882875</v>
      </c>
      <c r="ES303">
        <v>1.530582870264303</v>
      </c>
      <c r="ET303">
        <v>1.923286292539016</v>
      </c>
      <c r="EU303">
        <v>775.5627128622126</v>
      </c>
      <c r="EV303">
        <v>482.4910822838067</v>
      </c>
      <c r="EW303">
        <v>59.59893338692751</v>
      </c>
      <c r="EX303">
        <v>16.87787121130991</v>
      </c>
      <c r="FC303" s="2">
        <v>44554</v>
      </c>
      <c r="FD303">
        <v>0.1023787833728867</v>
      </c>
      <c r="FE303">
        <v>0.003144074468478031</v>
      </c>
      <c r="FF303">
        <v>0.0183008772258645</v>
      </c>
      <c r="FG303">
        <v>0.01264801475471004</v>
      </c>
      <c r="FH303">
        <v>0.04575528765157409</v>
      </c>
      <c r="FI303">
        <v>0.006937677026288391</v>
      </c>
      <c r="FJ303">
        <v>0.00233068768169879</v>
      </c>
      <c r="FK303">
        <v>0.01726604075289291</v>
      </c>
      <c r="FL303">
        <v>0.06761001533088831</v>
      </c>
      <c r="FM303">
        <v>0.004210107863100797</v>
      </c>
      <c r="FN303">
        <v>0.01415030758480693</v>
      </c>
      <c r="FO303">
        <v>0.01924851780743878</v>
      </c>
      <c r="FP303">
        <v>0.03565756632464265</v>
      </c>
      <c r="FQ303">
        <v>0.01293402569455081</v>
      </c>
      <c r="FR303">
        <v>0.01766412881011978</v>
      </c>
      <c r="FS303">
        <v>0.01613572193554378</v>
      </c>
      <c r="FT303">
        <v>0.005410201069617497</v>
      </c>
      <c r="FU303">
        <v>0.009122901704308272</v>
      </c>
      <c r="FV303">
        <v>0.1041990416583174</v>
      </c>
      <c r="FW303">
        <v>0.01044246759223808</v>
      </c>
      <c r="FX303">
        <v>0.02086152198259631</v>
      </c>
      <c r="FY303">
        <v>0.00593775168453819</v>
      </c>
      <c r="FZ303">
        <v>0.07363093269252186</v>
      </c>
      <c r="GA303">
        <v>0.008521747738841866</v>
      </c>
      <c r="GB303">
        <v>0.01130258806319048</v>
      </c>
      <c r="GC303">
        <v>0.3025647277768501</v>
      </c>
      <c r="GD303">
        <v>0.002321457265228693</v>
      </c>
      <c r="GE303">
        <v>0.003497670204613489</v>
      </c>
      <c r="GF303">
        <v>0.01604867764548827</v>
      </c>
      <c r="GG303">
        <v>0.01119009294553669</v>
      </c>
      <c r="GH303">
        <v>0.01483615943576551</v>
      </c>
      <c r="GI303">
        <v>0.003740226254861796</v>
      </c>
    </row>
    <row r="304" spans="1:191">
      <c r="A304" s="2">
        <v>44555</v>
      </c>
      <c r="B304">
        <v>3864.708010747468</v>
      </c>
      <c r="C304">
        <v>-0.03108787468179131</v>
      </c>
      <c r="DR304" s="2">
        <v>44555</v>
      </c>
      <c r="DS304">
        <v>6520.38327354351</v>
      </c>
      <c r="DT304">
        <v>16.18998396541307</v>
      </c>
      <c r="DU304">
        <v>1455.433690392117</v>
      </c>
      <c r="DV304">
        <v>1.772756457018704</v>
      </c>
      <c r="DW304">
        <v>106.7953023742708</v>
      </c>
      <c r="DX304">
        <v>15.06995842416355</v>
      </c>
      <c r="DY304">
        <v>1.62671718049712</v>
      </c>
      <c r="DZ304">
        <v>52.37643257568936</v>
      </c>
      <c r="EA304">
        <v>861.7108173732024</v>
      </c>
      <c r="EB304">
        <v>0.07301191796714129</v>
      </c>
      <c r="EC304">
        <v>10.91516060430989</v>
      </c>
      <c r="ED304">
        <v>0.293970251160991</v>
      </c>
      <c r="EE304">
        <v>48.22640361289113</v>
      </c>
      <c r="EF304">
        <v>1.381430785524723</v>
      </c>
      <c r="EG304">
        <v>38.01918360906705</v>
      </c>
      <c r="EH304">
        <v>1.494212887176565</v>
      </c>
      <c r="EI304">
        <v>2.479533251722666</v>
      </c>
      <c r="EJ304">
        <v>0.2229572836216688</v>
      </c>
      <c r="EK304">
        <v>113.0583706993559</v>
      </c>
      <c r="EL304">
        <v>0.01559755048654786</v>
      </c>
      <c r="EM304">
        <v>6.070212729474663</v>
      </c>
      <c r="EN304">
        <v>60.91324799997956</v>
      </c>
      <c r="EO304">
        <v>1.500212785014082</v>
      </c>
      <c r="EP304">
        <v>2.418910070309225</v>
      </c>
      <c r="EQ304">
        <v>5.770378004469937</v>
      </c>
      <c r="ER304">
        <v>191.9810401882875</v>
      </c>
      <c r="ES304">
        <v>1.530582870264303</v>
      </c>
      <c r="ET304">
        <v>1.923286292539016</v>
      </c>
      <c r="EU304">
        <v>775.5627128622126</v>
      </c>
      <c r="EV304">
        <v>482.4910822838067</v>
      </c>
      <c r="EW304">
        <v>59.59893338692751</v>
      </c>
      <c r="EX304">
        <v>16.87787121130991</v>
      </c>
      <c r="FC304" s="2">
        <v>44555</v>
      </c>
      <c r="FD304">
        <v>0.1051050071747909</v>
      </c>
      <c r="FE304">
        <v>0.003112072692983762</v>
      </c>
      <c r="FF304">
        <v>0.01870224369064302</v>
      </c>
      <c r="FG304">
        <v>0.01234997636562757</v>
      </c>
      <c r="FH304">
        <v>0.04780457387064698</v>
      </c>
      <c r="FI304">
        <v>0.007333937981107868</v>
      </c>
      <c r="FJ304">
        <v>0.002360511220024813</v>
      </c>
      <c r="FK304">
        <v>0.01779375071616863</v>
      </c>
      <c r="FL304">
        <v>0.06704192950882308</v>
      </c>
      <c r="FM304">
        <v>0.004355822771685901</v>
      </c>
      <c r="FN304">
        <v>0.01456652631135468</v>
      </c>
      <c r="FO304">
        <v>0.01902275570561372</v>
      </c>
      <c r="FP304">
        <v>0.03475355753222686</v>
      </c>
      <c r="FQ304">
        <v>0.01299481688966626</v>
      </c>
      <c r="FR304">
        <v>0.02047175369811861</v>
      </c>
      <c r="FS304">
        <v>0.01648239265553916</v>
      </c>
      <c r="FT304">
        <v>0.005645170517656679</v>
      </c>
      <c r="FU304">
        <v>0.009302318081225275</v>
      </c>
      <c r="FV304">
        <v>0.1022477317806178</v>
      </c>
      <c r="FW304">
        <v>0.01034911691498505</v>
      </c>
      <c r="FX304">
        <v>0.02332411558320133</v>
      </c>
      <c r="FY304">
        <v>0.006035499391588778</v>
      </c>
      <c r="FZ304">
        <v>0.07734516154484689</v>
      </c>
      <c r="GA304">
        <v>0.008659100517005799</v>
      </c>
      <c r="GB304">
        <v>0.01130201921711151</v>
      </c>
      <c r="GC304">
        <v>0.2899962552820903</v>
      </c>
      <c r="GD304">
        <v>0.002263684483570721</v>
      </c>
      <c r="GE304">
        <v>0.003886149496888239</v>
      </c>
      <c r="GF304">
        <v>0.01620687319282559</v>
      </c>
      <c r="GG304">
        <v>0.01145429455721093</v>
      </c>
      <c r="GH304">
        <v>0.01401716420795434</v>
      </c>
      <c r="GI304">
        <v>0.003713716446199194</v>
      </c>
    </row>
    <row r="305" spans="1:191">
      <c r="A305" s="2">
        <v>44556</v>
      </c>
      <c r="B305">
        <v>4145.015935405944</v>
      </c>
      <c r="C305">
        <v>0.07253016887148012</v>
      </c>
      <c r="DR305" s="2">
        <v>44556</v>
      </c>
      <c r="DS305">
        <v>6520.38327354351</v>
      </c>
      <c r="DT305">
        <v>16.18998396541307</v>
      </c>
      <c r="DU305">
        <v>1455.433690392117</v>
      </c>
      <c r="DV305">
        <v>1.772756457018704</v>
      </c>
      <c r="DW305">
        <v>106.7953023742708</v>
      </c>
      <c r="DX305">
        <v>15.06995842416355</v>
      </c>
      <c r="DY305">
        <v>1.62671718049712</v>
      </c>
      <c r="DZ305">
        <v>52.37643257568936</v>
      </c>
      <c r="EA305">
        <v>861.7108173732024</v>
      </c>
      <c r="EB305">
        <v>0.07301191796714129</v>
      </c>
      <c r="EC305">
        <v>10.91516060430989</v>
      </c>
      <c r="ED305">
        <v>0.293970251160991</v>
      </c>
      <c r="EE305">
        <v>48.22640361289113</v>
      </c>
      <c r="EF305">
        <v>1.381430785524723</v>
      </c>
      <c r="EG305">
        <v>38.01918360906705</v>
      </c>
      <c r="EH305">
        <v>1.494212887176565</v>
      </c>
      <c r="EI305">
        <v>2.479533251722666</v>
      </c>
      <c r="EJ305">
        <v>0.2229572836216688</v>
      </c>
      <c r="EK305">
        <v>113.0583706993559</v>
      </c>
      <c r="EL305">
        <v>0.01559755048654786</v>
      </c>
      <c r="EM305">
        <v>6.070212729474663</v>
      </c>
      <c r="EN305">
        <v>60.91324799997956</v>
      </c>
      <c r="EO305">
        <v>1.500212785014082</v>
      </c>
      <c r="EP305">
        <v>2.418910070309225</v>
      </c>
      <c r="EQ305">
        <v>5.770378004469937</v>
      </c>
      <c r="ER305">
        <v>191.9810401882875</v>
      </c>
      <c r="ES305">
        <v>1.530582870264303</v>
      </c>
      <c r="ET305">
        <v>1.923286292539016</v>
      </c>
      <c r="EU305">
        <v>775.5627128622126</v>
      </c>
      <c r="EV305">
        <v>482.4910822838067</v>
      </c>
      <c r="EW305">
        <v>59.59893338692751</v>
      </c>
      <c r="EX305">
        <v>16.87787121130991</v>
      </c>
      <c r="FC305" s="2">
        <v>44556</v>
      </c>
      <c r="FD305">
        <v>0.1019750609208169</v>
      </c>
      <c r="FE305">
        <v>0.002996947806649674</v>
      </c>
      <c r="FF305">
        <v>0.01742837750430477</v>
      </c>
      <c r="FG305">
        <v>0.0126087671540796</v>
      </c>
      <c r="FH305">
        <v>0.04631606908165766</v>
      </c>
      <c r="FI305">
        <v>0.007126990695781835</v>
      </c>
      <c r="FJ305">
        <v>0.002263073645613394</v>
      </c>
      <c r="FK305">
        <v>0.01696346466195768</v>
      </c>
      <c r="FL305">
        <v>0.06645304639494962</v>
      </c>
      <c r="FM305">
        <v>0.004019707794067201</v>
      </c>
      <c r="FN305">
        <v>0.01543404994624923</v>
      </c>
      <c r="FO305">
        <v>0.01821095449041751</v>
      </c>
      <c r="FP305">
        <v>0.03666938951559019</v>
      </c>
      <c r="FQ305">
        <v>0.01234221488527929</v>
      </c>
      <c r="FR305">
        <v>0.01942849575158119</v>
      </c>
      <c r="FS305">
        <v>0.01545400003399587</v>
      </c>
      <c r="FT305">
        <v>0.005286945073991663</v>
      </c>
      <c r="FU305">
        <v>0.008531137624366091</v>
      </c>
      <c r="FV305">
        <v>0.1026281560566607</v>
      </c>
      <c r="FW305">
        <v>0.0101325715570063</v>
      </c>
      <c r="FX305">
        <v>0.0222181499295919</v>
      </c>
      <c r="FY305">
        <v>0.005852599091145155</v>
      </c>
      <c r="FZ305">
        <v>0.07109854390314481</v>
      </c>
      <c r="GA305">
        <v>0.008344817597021978</v>
      </c>
      <c r="GB305">
        <v>0.01102070709790368</v>
      </c>
      <c r="GC305">
        <v>0.3102930223441073</v>
      </c>
      <c r="GD305">
        <v>0.002172671364456663</v>
      </c>
      <c r="GE305">
        <v>0.003543693635892756</v>
      </c>
      <c r="GF305">
        <v>0.01528886441280868</v>
      </c>
      <c r="GG305">
        <v>0.01105382124706051</v>
      </c>
      <c r="GH305">
        <v>0.01332428785043172</v>
      </c>
      <c r="GI305">
        <v>0.003519400931418411</v>
      </c>
    </row>
    <row r="306" spans="1:191">
      <c r="A306" s="2">
        <v>44557</v>
      </c>
      <c r="B306">
        <v>4197.278122003603</v>
      </c>
      <c r="C306">
        <v>0.01260844045284482</v>
      </c>
      <c r="DR306" s="2">
        <v>44557</v>
      </c>
      <c r="DS306">
        <v>6520.38327354351</v>
      </c>
      <c r="DT306">
        <v>16.18998396541307</v>
      </c>
      <c r="DU306">
        <v>1455.433690392117</v>
      </c>
      <c r="DV306">
        <v>1.772756457018704</v>
      </c>
      <c r="DW306">
        <v>106.7953023742708</v>
      </c>
      <c r="DX306">
        <v>15.06995842416355</v>
      </c>
      <c r="DY306">
        <v>1.62671718049712</v>
      </c>
      <c r="DZ306">
        <v>52.37643257568936</v>
      </c>
      <c r="EA306">
        <v>861.7108173732024</v>
      </c>
      <c r="EB306">
        <v>0.07301191796714129</v>
      </c>
      <c r="EC306">
        <v>10.91516060430989</v>
      </c>
      <c r="ED306">
        <v>0.293970251160991</v>
      </c>
      <c r="EE306">
        <v>48.22640361289113</v>
      </c>
      <c r="EF306">
        <v>1.381430785524723</v>
      </c>
      <c r="EG306">
        <v>38.01918360906705</v>
      </c>
      <c r="EH306">
        <v>1.494212887176565</v>
      </c>
      <c r="EI306">
        <v>2.479533251722666</v>
      </c>
      <c r="EJ306">
        <v>0.2229572836216688</v>
      </c>
      <c r="EK306">
        <v>113.0583706993559</v>
      </c>
      <c r="EL306">
        <v>0.01559755048654786</v>
      </c>
      <c r="EM306">
        <v>6.070212729474663</v>
      </c>
      <c r="EN306">
        <v>60.91324799997956</v>
      </c>
      <c r="EO306">
        <v>1.500212785014082</v>
      </c>
      <c r="EP306">
        <v>2.418910070309225</v>
      </c>
      <c r="EQ306">
        <v>5.770378004469937</v>
      </c>
      <c r="ER306">
        <v>191.9810401882875</v>
      </c>
      <c r="ES306">
        <v>1.530582870264303</v>
      </c>
      <c r="ET306">
        <v>1.923286292539016</v>
      </c>
      <c r="EU306">
        <v>775.5627128622126</v>
      </c>
      <c r="EV306">
        <v>482.4910822838067</v>
      </c>
      <c r="EW306">
        <v>59.59893338692751</v>
      </c>
      <c r="EX306">
        <v>16.87787121130991</v>
      </c>
      <c r="FC306" s="2">
        <v>44557</v>
      </c>
      <c r="FD306">
        <v>0.09903077636342129</v>
      </c>
      <c r="FE306">
        <v>0.00289043348428691</v>
      </c>
      <c r="FF306">
        <v>0.01767494094778126</v>
      </c>
      <c r="FG306">
        <v>0.01352278076017688</v>
      </c>
      <c r="FH306">
        <v>0.04829033259856333</v>
      </c>
      <c r="FI306">
        <v>0.007266342325429677</v>
      </c>
      <c r="FJ306">
        <v>0.002268204595862433</v>
      </c>
      <c r="FK306">
        <v>0.01663236903295782</v>
      </c>
      <c r="FL306">
        <v>0.067925209878335</v>
      </c>
      <c r="FM306">
        <v>0.004089172647850772</v>
      </c>
      <c r="FN306">
        <v>0.01490663659130881</v>
      </c>
      <c r="FO306">
        <v>0.01810481809211036</v>
      </c>
      <c r="FP306">
        <v>0.03652670389729844</v>
      </c>
      <c r="FQ306">
        <v>0.01223799882398128</v>
      </c>
      <c r="FR306">
        <v>0.02124300996370497</v>
      </c>
      <c r="FS306">
        <v>0.01517205613521916</v>
      </c>
      <c r="FT306">
        <v>0.005495667722163363</v>
      </c>
      <c r="FU306">
        <v>0.008294969304268167</v>
      </c>
      <c r="FV306">
        <v>0.1043442000195256</v>
      </c>
      <c r="FW306">
        <v>0.009979006765736246</v>
      </c>
      <c r="FX306">
        <v>0.02314605693695347</v>
      </c>
      <c r="FY306">
        <v>0.006156020428027418</v>
      </c>
      <c r="FZ306">
        <v>0.06961232146019199</v>
      </c>
      <c r="GA306">
        <v>0.008421510019286448</v>
      </c>
      <c r="GB306">
        <v>0.01068825409008418</v>
      </c>
      <c r="GC306">
        <v>0.3076542857541466</v>
      </c>
      <c r="GD306">
        <v>0.002279591417788954</v>
      </c>
      <c r="GE306">
        <v>0.003627578563503</v>
      </c>
      <c r="GF306">
        <v>0.01506434926440225</v>
      </c>
      <c r="GG306">
        <v>0.01085147693350117</v>
      </c>
      <c r="GH306">
        <v>0.01307160823308933</v>
      </c>
      <c r="GI306">
        <v>0.003531316949043261</v>
      </c>
    </row>
    <row r="307" spans="1:191">
      <c r="A307" s="2">
        <v>44558</v>
      </c>
      <c r="B307">
        <v>4163.295183575596</v>
      </c>
      <c r="C307">
        <v>-0.008096422834087846</v>
      </c>
      <c r="DR307" s="2">
        <v>44558</v>
      </c>
      <c r="DS307">
        <v>6520.38327354351</v>
      </c>
      <c r="DT307">
        <v>16.18998396541307</v>
      </c>
      <c r="DU307">
        <v>1455.433690392117</v>
      </c>
      <c r="DV307">
        <v>1.772756457018704</v>
      </c>
      <c r="DW307">
        <v>106.7953023742708</v>
      </c>
      <c r="DX307">
        <v>15.06995842416355</v>
      </c>
      <c r="DY307">
        <v>1.62671718049712</v>
      </c>
      <c r="DZ307">
        <v>52.37643257568936</v>
      </c>
      <c r="EA307">
        <v>861.7108173732024</v>
      </c>
      <c r="EB307">
        <v>0.07301191796714129</v>
      </c>
      <c r="EC307">
        <v>10.91516060430989</v>
      </c>
      <c r="ED307">
        <v>0.293970251160991</v>
      </c>
      <c r="EE307">
        <v>48.22640361289113</v>
      </c>
      <c r="EF307">
        <v>1.381430785524723</v>
      </c>
      <c r="EG307">
        <v>38.01918360906705</v>
      </c>
      <c r="EH307">
        <v>1.494212887176565</v>
      </c>
      <c r="EI307">
        <v>2.479533251722666</v>
      </c>
      <c r="EJ307">
        <v>0.2229572836216688</v>
      </c>
      <c r="EK307">
        <v>113.0583706993559</v>
      </c>
      <c r="EL307">
        <v>0.01559755048654786</v>
      </c>
      <c r="EM307">
        <v>6.070212729474663</v>
      </c>
      <c r="EN307">
        <v>60.91324799997956</v>
      </c>
      <c r="EO307">
        <v>1.500212785014082</v>
      </c>
      <c r="EP307">
        <v>2.418910070309225</v>
      </c>
      <c r="EQ307">
        <v>5.770378004469937</v>
      </c>
      <c r="ER307">
        <v>191.9810401882875</v>
      </c>
      <c r="ES307">
        <v>1.530582870264303</v>
      </c>
      <c r="ET307">
        <v>1.923286292539016</v>
      </c>
      <c r="EU307">
        <v>775.5627128622126</v>
      </c>
      <c r="EV307">
        <v>482.4910822838067</v>
      </c>
      <c r="EW307">
        <v>59.59893338692751</v>
      </c>
      <c r="EX307">
        <v>16.87787121130991</v>
      </c>
      <c r="FC307" s="2">
        <v>44558</v>
      </c>
      <c r="FD307">
        <v>0.09982141642983702</v>
      </c>
      <c r="FE307">
        <v>0.003023864213620425</v>
      </c>
      <c r="FF307">
        <v>0.01868186716885545</v>
      </c>
      <c r="FG307">
        <v>0.01268888189659377</v>
      </c>
      <c r="FH307">
        <v>0.05248645679192167</v>
      </c>
      <c r="FI307">
        <v>0.007574621932279048</v>
      </c>
      <c r="FJ307">
        <v>0.002301701778896376</v>
      </c>
      <c r="FK307">
        <v>0.01741709562167892</v>
      </c>
      <c r="FL307">
        <v>0.06981151264645002</v>
      </c>
      <c r="FM307">
        <v>0.004160091919704774</v>
      </c>
      <c r="FN307">
        <v>0.01393788363031959</v>
      </c>
      <c r="FO307">
        <v>0.01888945331303255</v>
      </c>
      <c r="FP307">
        <v>0.03569735893167216</v>
      </c>
      <c r="FQ307">
        <v>0.01302601645944698</v>
      </c>
      <c r="FR307">
        <v>0.02012009625696119</v>
      </c>
      <c r="FS307">
        <v>0.0153400721692179</v>
      </c>
      <c r="FT307">
        <v>0.005860567285177799</v>
      </c>
      <c r="FU307">
        <v>0.008366953581038082</v>
      </c>
      <c r="FV307">
        <v>0.1019459071752959</v>
      </c>
      <c r="FW307">
        <v>0.01005236559507311</v>
      </c>
      <c r="FX307">
        <v>0.02144797301224601</v>
      </c>
      <c r="FY307">
        <v>0.006135962667348512</v>
      </c>
      <c r="FZ307">
        <v>0.0743794927632607</v>
      </c>
      <c r="GA307">
        <v>0.00871205642797117</v>
      </c>
      <c r="GB307">
        <v>0.01149667973453049</v>
      </c>
      <c r="GC307">
        <v>0.2966678859946473</v>
      </c>
      <c r="GD307">
        <v>0.002381210674532863</v>
      </c>
      <c r="GE307">
        <v>0.004218945483063844</v>
      </c>
      <c r="GF307">
        <v>0.01512900911815039</v>
      </c>
      <c r="GG307">
        <v>0.0113738146619653</v>
      </c>
      <c r="GH307">
        <v>0.0132899959111483</v>
      </c>
      <c r="GI307">
        <v>0.003562788754062441</v>
      </c>
    </row>
    <row r="308" spans="1:191">
      <c r="A308" s="2">
        <v>44559</v>
      </c>
      <c r="B308">
        <v>3811.709805675221</v>
      </c>
      <c r="C308">
        <v>-0.08444882296297318</v>
      </c>
      <c r="DR308" s="2">
        <v>44559</v>
      </c>
      <c r="DS308">
        <v>6520.38327354351</v>
      </c>
      <c r="DT308">
        <v>16.18998396541307</v>
      </c>
      <c r="DU308">
        <v>1455.433690392117</v>
      </c>
      <c r="DV308">
        <v>1.772756457018704</v>
      </c>
      <c r="DW308">
        <v>106.7953023742708</v>
      </c>
      <c r="DX308">
        <v>15.06995842416355</v>
      </c>
      <c r="DY308">
        <v>1.62671718049712</v>
      </c>
      <c r="DZ308">
        <v>52.37643257568936</v>
      </c>
      <c r="EA308">
        <v>861.7108173732024</v>
      </c>
      <c r="EB308">
        <v>0.07301191796714129</v>
      </c>
      <c r="EC308">
        <v>10.91516060430989</v>
      </c>
      <c r="ED308">
        <v>0.293970251160991</v>
      </c>
      <c r="EE308">
        <v>48.22640361289113</v>
      </c>
      <c r="EF308">
        <v>1.381430785524723</v>
      </c>
      <c r="EG308">
        <v>38.01918360906705</v>
      </c>
      <c r="EH308">
        <v>1.494212887176565</v>
      </c>
      <c r="EI308">
        <v>2.479533251722666</v>
      </c>
      <c r="EJ308">
        <v>0.2229572836216688</v>
      </c>
      <c r="EK308">
        <v>113.0583706993559</v>
      </c>
      <c r="EL308">
        <v>0.01559755048654786</v>
      </c>
      <c r="EM308">
        <v>6.070212729474663</v>
      </c>
      <c r="EN308">
        <v>60.91324799997956</v>
      </c>
      <c r="EO308">
        <v>1.500212785014082</v>
      </c>
      <c r="EP308">
        <v>2.418910070309225</v>
      </c>
      <c r="EQ308">
        <v>5.770378004469937</v>
      </c>
      <c r="ER308">
        <v>191.9810401882875</v>
      </c>
      <c r="ES308">
        <v>1.530582870264303</v>
      </c>
      <c r="ET308">
        <v>1.923286292539016</v>
      </c>
      <c r="EU308">
        <v>775.5627128622126</v>
      </c>
      <c r="EV308">
        <v>482.4910822838067</v>
      </c>
      <c r="EW308">
        <v>59.59893338692751</v>
      </c>
      <c r="EX308">
        <v>16.87787121130991</v>
      </c>
      <c r="FC308" s="2">
        <v>44559</v>
      </c>
      <c r="FD308">
        <v>0.1011957480961458</v>
      </c>
      <c r="FE308">
        <v>0.003039113251351431</v>
      </c>
      <c r="FF308">
        <v>0.01934652503893032</v>
      </c>
      <c r="FG308">
        <v>0.01247279169532005</v>
      </c>
      <c r="FH308">
        <v>0.05048747655285183</v>
      </c>
      <c r="FI308">
        <v>0.007601764005695622</v>
      </c>
      <c r="FJ308">
        <v>0.00230068798249298</v>
      </c>
      <c r="FK308">
        <v>0.01688102280532336</v>
      </c>
      <c r="FL308">
        <v>0.06920113563356887</v>
      </c>
      <c r="FM308">
        <v>0.004027782047474689</v>
      </c>
      <c r="FN308">
        <v>0.0137143283692543</v>
      </c>
      <c r="FO308">
        <v>0.01871258555998713</v>
      </c>
      <c r="FP308">
        <v>0.03521449570253015</v>
      </c>
      <c r="FQ308">
        <v>0.01318551348434369</v>
      </c>
      <c r="FR308">
        <v>0.02243402088361571</v>
      </c>
      <c r="FS308">
        <v>0.01574094818865096</v>
      </c>
      <c r="FT308">
        <v>0.005728670875291372</v>
      </c>
      <c r="FU308">
        <v>0.00856361868407215</v>
      </c>
      <c r="FV308">
        <v>0.09997683357747644</v>
      </c>
      <c r="FW308">
        <v>0.01025161492821538</v>
      </c>
      <c r="FX308">
        <v>0.02129179378582288</v>
      </c>
      <c r="FY308">
        <v>0.006156372692270468</v>
      </c>
      <c r="FZ308">
        <v>0.07420527765133754</v>
      </c>
      <c r="GA308">
        <v>0.008623408276616248</v>
      </c>
      <c r="GB308">
        <v>0.01102337645726911</v>
      </c>
      <c r="GC308">
        <v>0.2976872790083531</v>
      </c>
      <c r="GD308">
        <v>0.002371945786189401</v>
      </c>
      <c r="GE308">
        <v>0.004616053233766393</v>
      </c>
      <c r="GF308">
        <v>0.01575336140057295</v>
      </c>
      <c r="GG308">
        <v>0.01123761215482541</v>
      </c>
      <c r="GH308">
        <v>0.01339129166333798</v>
      </c>
      <c r="GI308">
        <v>0.003565550527046268</v>
      </c>
    </row>
    <row r="309" spans="1:191">
      <c r="A309" s="2">
        <v>44560</v>
      </c>
      <c r="B309">
        <v>3708.804537089536</v>
      </c>
      <c r="C309">
        <v>-0.02699714139635456</v>
      </c>
      <c r="DR309" s="2">
        <v>44560</v>
      </c>
      <c r="DS309">
        <v>6520.38327354351</v>
      </c>
      <c r="DT309">
        <v>16.18998396541307</v>
      </c>
      <c r="DU309">
        <v>1455.433690392117</v>
      </c>
      <c r="DV309">
        <v>1.772756457018704</v>
      </c>
      <c r="DW309">
        <v>106.7953023742708</v>
      </c>
      <c r="DX309">
        <v>15.06995842416355</v>
      </c>
      <c r="DY309">
        <v>1.62671718049712</v>
      </c>
      <c r="DZ309">
        <v>52.37643257568936</v>
      </c>
      <c r="EA309">
        <v>861.7108173732024</v>
      </c>
      <c r="EB309">
        <v>0.07301191796714129</v>
      </c>
      <c r="EC309">
        <v>10.91516060430989</v>
      </c>
      <c r="ED309">
        <v>0.293970251160991</v>
      </c>
      <c r="EE309">
        <v>48.22640361289113</v>
      </c>
      <c r="EF309">
        <v>1.381430785524723</v>
      </c>
      <c r="EG309">
        <v>38.01918360906705</v>
      </c>
      <c r="EH309">
        <v>1.494212887176565</v>
      </c>
      <c r="EI309">
        <v>2.479533251722666</v>
      </c>
      <c r="EJ309">
        <v>0.2229572836216688</v>
      </c>
      <c r="EK309">
        <v>113.0583706993559</v>
      </c>
      <c r="EL309">
        <v>0.01559755048654786</v>
      </c>
      <c r="EM309">
        <v>6.070212729474663</v>
      </c>
      <c r="EN309">
        <v>60.91324799997956</v>
      </c>
      <c r="EO309">
        <v>1.500212785014082</v>
      </c>
      <c r="EP309">
        <v>2.418910070309225</v>
      </c>
      <c r="EQ309">
        <v>5.770378004469937</v>
      </c>
      <c r="ER309">
        <v>191.9810401882875</v>
      </c>
      <c r="ES309">
        <v>1.530582870264303</v>
      </c>
      <c r="ET309">
        <v>1.923286292539016</v>
      </c>
      <c r="EU309">
        <v>775.5627128622126</v>
      </c>
      <c r="EV309">
        <v>482.4910822838067</v>
      </c>
      <c r="EW309">
        <v>59.59893338692751</v>
      </c>
      <c r="EX309">
        <v>16.87787121130991</v>
      </c>
      <c r="FC309" s="2">
        <v>44560</v>
      </c>
      <c r="FD309">
        <v>0.10883981962764</v>
      </c>
      <c r="FE309">
        <v>0.002971488564321598</v>
      </c>
      <c r="FF309">
        <v>0.0193014618064117</v>
      </c>
      <c r="FG309">
        <v>0.01316794429234069</v>
      </c>
      <c r="FH309">
        <v>0.04784291798937799</v>
      </c>
      <c r="FI309">
        <v>0.0076985350371072</v>
      </c>
      <c r="FJ309">
        <v>0.002227358292382968</v>
      </c>
      <c r="FK309">
        <v>0.01628962503488753</v>
      </c>
      <c r="FL309">
        <v>0.06678225232591894</v>
      </c>
      <c r="FM309">
        <v>0.003896552191947609</v>
      </c>
      <c r="FN309">
        <v>0.01421431106849298</v>
      </c>
      <c r="FO309">
        <v>0.01883816276279303</v>
      </c>
      <c r="FP309">
        <v>0.03426532311935806</v>
      </c>
      <c r="FQ309">
        <v>0.01275736262354632</v>
      </c>
      <c r="FR309">
        <v>0.02176670137102713</v>
      </c>
      <c r="FS309">
        <v>0.01553361422745932</v>
      </c>
      <c r="FT309">
        <v>0.005649937290253075</v>
      </c>
      <c r="FU309">
        <v>0.008754431423050544</v>
      </c>
      <c r="FV309">
        <v>0.0989518256260212</v>
      </c>
      <c r="FW309">
        <v>0.009906748416874384</v>
      </c>
      <c r="FX309">
        <v>0.02428572094651885</v>
      </c>
      <c r="FY309">
        <v>0.006077932103731547</v>
      </c>
      <c r="FZ309">
        <v>0.07177632075300704</v>
      </c>
      <c r="GA309">
        <v>0.008427430128427697</v>
      </c>
      <c r="GB309">
        <v>0.01052879697442603</v>
      </c>
      <c r="GC309">
        <v>0.2989452731921872</v>
      </c>
      <c r="GD309">
        <v>0.002243448193602627</v>
      </c>
      <c r="GE309">
        <v>0.004731992070829415</v>
      </c>
      <c r="GF309">
        <v>0.01600265841738414</v>
      </c>
      <c r="GG309">
        <v>0.01074170450412512</v>
      </c>
      <c r="GH309">
        <v>0.01313035293525852</v>
      </c>
      <c r="GI309">
        <v>0.003451996689289559</v>
      </c>
    </row>
    <row r="310" spans="1:191">
      <c r="A310" s="2">
        <v>44561</v>
      </c>
      <c r="B310">
        <v>3755.082760339314</v>
      </c>
      <c r="C310">
        <v>0.01247793535274688</v>
      </c>
      <c r="DR310" s="2">
        <v>44561</v>
      </c>
      <c r="DS310">
        <v>6520.38327354351</v>
      </c>
      <c r="DT310">
        <v>16.18998396541307</v>
      </c>
      <c r="DU310">
        <v>1455.433690392117</v>
      </c>
      <c r="DV310">
        <v>1.772756457018704</v>
      </c>
      <c r="DW310">
        <v>106.7953023742708</v>
      </c>
      <c r="DX310">
        <v>15.06995842416355</v>
      </c>
      <c r="DY310">
        <v>1.62671718049712</v>
      </c>
      <c r="DZ310">
        <v>52.37643257568936</v>
      </c>
      <c r="EA310">
        <v>861.7108173732024</v>
      </c>
      <c r="EB310">
        <v>0.07301191796714129</v>
      </c>
      <c r="EC310">
        <v>10.91516060430989</v>
      </c>
      <c r="ED310">
        <v>0.293970251160991</v>
      </c>
      <c r="EE310">
        <v>48.22640361289113</v>
      </c>
      <c r="EF310">
        <v>1.381430785524723</v>
      </c>
      <c r="EG310">
        <v>38.01918360906705</v>
      </c>
      <c r="EH310">
        <v>1.494212887176565</v>
      </c>
      <c r="EI310">
        <v>2.479533251722666</v>
      </c>
      <c r="EJ310">
        <v>0.2229572836216688</v>
      </c>
      <c r="EK310">
        <v>113.0583706993559</v>
      </c>
      <c r="EL310">
        <v>0.01559755048654786</v>
      </c>
      <c r="EM310">
        <v>6.070212729474663</v>
      </c>
      <c r="EN310">
        <v>60.91324799997956</v>
      </c>
      <c r="EO310">
        <v>1.500212785014082</v>
      </c>
      <c r="EP310">
        <v>2.418910070309225</v>
      </c>
      <c r="EQ310">
        <v>5.770378004469937</v>
      </c>
      <c r="ER310">
        <v>191.9810401882875</v>
      </c>
      <c r="ES310">
        <v>1.530582870264303</v>
      </c>
      <c r="ET310">
        <v>1.923286292539016</v>
      </c>
      <c r="EU310">
        <v>775.5627128622126</v>
      </c>
      <c r="EV310">
        <v>482.4910822838067</v>
      </c>
      <c r="EW310">
        <v>59.59893338692751</v>
      </c>
      <c r="EX310">
        <v>16.87787121130991</v>
      </c>
      <c r="FC310" s="2">
        <v>44561</v>
      </c>
      <c r="FD310">
        <v>0.1069397022886349</v>
      </c>
      <c r="FE310">
        <v>0.002964950400626745</v>
      </c>
      <c r="FF310">
        <v>0.01900840626302384</v>
      </c>
      <c r="FG310">
        <v>0.01425007737664944</v>
      </c>
      <c r="FH310">
        <v>0.04713632246899718</v>
      </c>
      <c r="FI310">
        <v>0.007377581934484227</v>
      </c>
      <c r="FJ310">
        <v>0.002220288402066347</v>
      </c>
      <c r="FK310">
        <v>0.01661090677512988</v>
      </c>
      <c r="FL310">
        <v>0.0662982698838654</v>
      </c>
      <c r="FM310">
        <v>0.003877905170240464</v>
      </c>
      <c r="FN310">
        <v>0.01482996023745795</v>
      </c>
      <c r="FO310">
        <v>0.0187194263540044</v>
      </c>
      <c r="FP310">
        <v>0.03389009468943856</v>
      </c>
      <c r="FQ310">
        <v>0.01282051395388233</v>
      </c>
      <c r="FR310">
        <v>0.02132179938611231</v>
      </c>
      <c r="FS310">
        <v>0.01547066931737658</v>
      </c>
      <c r="FT310">
        <v>0.005649154861823075</v>
      </c>
      <c r="FU310">
        <v>0.008774269573578707</v>
      </c>
      <c r="FV310">
        <v>0.09883000777990819</v>
      </c>
      <c r="FW310">
        <v>0.009945292592282015</v>
      </c>
      <c r="FX310">
        <v>0.02486253288373014</v>
      </c>
      <c r="FY310">
        <v>0.006009398874774997</v>
      </c>
      <c r="FZ310">
        <v>0.0712071956219345</v>
      </c>
      <c r="GA310">
        <v>0.008340687718766797</v>
      </c>
      <c r="GB310">
        <v>0.01049477510232746</v>
      </c>
      <c r="GC310">
        <v>0.3008517816672281</v>
      </c>
      <c r="GD310">
        <v>0.002253027496459108</v>
      </c>
      <c r="GE310">
        <v>0.005242233806449272</v>
      </c>
      <c r="GF310">
        <v>0.0160550580060414</v>
      </c>
      <c r="GG310">
        <v>0.01087076045368284</v>
      </c>
      <c r="GH310">
        <v>0.01330840103034772</v>
      </c>
      <c r="GI310">
        <v>0.003568547628675074</v>
      </c>
    </row>
    <row r="311" spans="1:191">
      <c r="A311" s="2">
        <v>44562</v>
      </c>
      <c r="B311">
        <v>3749.12129096236</v>
      </c>
      <c r="C311">
        <v>-0.001587573365870454</v>
      </c>
      <c r="DR311" s="2">
        <v>44562</v>
      </c>
      <c r="DS311">
        <v>6520.38327354351</v>
      </c>
      <c r="DT311">
        <v>16.18998396541307</v>
      </c>
      <c r="DU311">
        <v>1455.433690392117</v>
      </c>
      <c r="DV311">
        <v>1.772756457018704</v>
      </c>
      <c r="DW311">
        <v>106.7953023742708</v>
      </c>
      <c r="DX311">
        <v>15.06995842416355</v>
      </c>
      <c r="DY311">
        <v>1.62671718049712</v>
      </c>
      <c r="DZ311">
        <v>52.37643257568936</v>
      </c>
      <c r="EA311">
        <v>861.7108173732024</v>
      </c>
      <c r="EB311">
        <v>0.07301191796714129</v>
      </c>
      <c r="EC311">
        <v>10.91516060430989</v>
      </c>
      <c r="ED311">
        <v>0.293970251160991</v>
      </c>
      <c r="EE311">
        <v>48.22640361289113</v>
      </c>
      <c r="EF311">
        <v>1.381430785524723</v>
      </c>
      <c r="EG311">
        <v>38.01918360906705</v>
      </c>
      <c r="EH311">
        <v>1.494212887176565</v>
      </c>
      <c r="EI311">
        <v>2.479533251722666</v>
      </c>
      <c r="EJ311">
        <v>0.2229572836216688</v>
      </c>
      <c r="EK311">
        <v>113.0583706993559</v>
      </c>
      <c r="EL311">
        <v>0.01559755048654786</v>
      </c>
      <c r="EM311">
        <v>6.070212729474663</v>
      </c>
      <c r="EN311">
        <v>60.91324799997956</v>
      </c>
      <c r="EO311">
        <v>1.500212785014082</v>
      </c>
      <c r="EP311">
        <v>2.418910070309225</v>
      </c>
      <c r="EQ311">
        <v>5.770378004469937</v>
      </c>
      <c r="ER311">
        <v>191.9810401882875</v>
      </c>
      <c r="ES311">
        <v>1.530582870264303</v>
      </c>
      <c r="ET311">
        <v>1.923286292539016</v>
      </c>
      <c r="EU311">
        <v>775.5627128622126</v>
      </c>
      <c r="EV311">
        <v>482.4910822838067</v>
      </c>
      <c r="EW311">
        <v>59.59893338692751</v>
      </c>
      <c r="EX311">
        <v>16.87787121130991</v>
      </c>
      <c r="FC311" s="2">
        <v>44562</v>
      </c>
      <c r="FD311">
        <v>0.1099212933610878</v>
      </c>
      <c r="FE311">
        <v>0.002859507449672926</v>
      </c>
      <c r="FF311">
        <v>0.01878392018693769</v>
      </c>
      <c r="FG311">
        <v>0.01538292431582647</v>
      </c>
      <c r="FH311">
        <v>0.04574453191814559</v>
      </c>
      <c r="FI311">
        <v>0.007448568179756644</v>
      </c>
      <c r="FJ311">
        <v>0.002181333638790081</v>
      </c>
      <c r="FK311">
        <v>0.01694725264743179</v>
      </c>
      <c r="FL311">
        <v>0.06531334834111661</v>
      </c>
      <c r="FM311">
        <v>0.003904172580736411</v>
      </c>
      <c r="FN311">
        <v>0.01572541173043299</v>
      </c>
      <c r="FO311">
        <v>0.01877068005214797</v>
      </c>
      <c r="FP311">
        <v>0.03332739146971594</v>
      </c>
      <c r="FQ311">
        <v>0.01266347102630929</v>
      </c>
      <c r="FR311">
        <v>0.02292204029695596</v>
      </c>
      <c r="FS311">
        <v>0.01529944700364637</v>
      </c>
      <c r="FT311">
        <v>0.005464994093866101</v>
      </c>
      <c r="FU311">
        <v>0.008711634835044902</v>
      </c>
      <c r="FV311">
        <v>0.09884176629204798</v>
      </c>
      <c r="FW311">
        <v>0.009741151776070735</v>
      </c>
      <c r="FX311">
        <v>0.02381307460365405</v>
      </c>
      <c r="FY311">
        <v>0.005952242941649894</v>
      </c>
      <c r="FZ311">
        <v>0.07158146759350595</v>
      </c>
      <c r="GA311">
        <v>0.008092358913954762</v>
      </c>
      <c r="GB311">
        <v>0.01051201320268226</v>
      </c>
      <c r="GC311">
        <v>0.2998698764275713</v>
      </c>
      <c r="GD311">
        <v>0.002244078776369311</v>
      </c>
      <c r="GE311">
        <v>0.004854357597763243</v>
      </c>
      <c r="GF311">
        <v>0.01559294767636841</v>
      </c>
      <c r="GG311">
        <v>0.01069587198323253</v>
      </c>
      <c r="GH311">
        <v>0.01320972783582412</v>
      </c>
      <c r="GI311">
        <v>0.003627141251683813</v>
      </c>
    </row>
    <row r="312" spans="1:191">
      <c r="A312" s="2">
        <v>44563</v>
      </c>
      <c r="B312">
        <v>3859.889530938937</v>
      </c>
      <c r="C312">
        <v>0.02954512041090696</v>
      </c>
      <c r="DR312" s="2">
        <v>44563</v>
      </c>
      <c r="DS312">
        <v>6520.38327354351</v>
      </c>
      <c r="DT312">
        <v>16.18998396541307</v>
      </c>
      <c r="DU312">
        <v>1455.433690392117</v>
      </c>
      <c r="DV312">
        <v>1.772756457018704</v>
      </c>
      <c r="DW312">
        <v>106.7953023742708</v>
      </c>
      <c r="DX312">
        <v>15.06995842416355</v>
      </c>
      <c r="DY312">
        <v>1.62671718049712</v>
      </c>
      <c r="DZ312">
        <v>52.37643257568936</v>
      </c>
      <c r="EA312">
        <v>861.7108173732024</v>
      </c>
      <c r="EB312">
        <v>0.07301191796714129</v>
      </c>
      <c r="EC312">
        <v>10.91516060430989</v>
      </c>
      <c r="ED312">
        <v>0.293970251160991</v>
      </c>
      <c r="EE312">
        <v>48.22640361289113</v>
      </c>
      <c r="EF312">
        <v>1.381430785524723</v>
      </c>
      <c r="EG312">
        <v>38.01918360906705</v>
      </c>
      <c r="EH312">
        <v>1.494212887176565</v>
      </c>
      <c r="EI312">
        <v>2.479533251722666</v>
      </c>
      <c r="EJ312">
        <v>0.2229572836216688</v>
      </c>
      <c r="EK312">
        <v>113.0583706993559</v>
      </c>
      <c r="EL312">
        <v>0.01559755048654786</v>
      </c>
      <c r="EM312">
        <v>6.070212729474663</v>
      </c>
      <c r="EN312">
        <v>60.91324799997956</v>
      </c>
      <c r="EO312">
        <v>1.500212785014082</v>
      </c>
      <c r="EP312">
        <v>2.418910070309225</v>
      </c>
      <c r="EQ312">
        <v>5.770378004469937</v>
      </c>
      <c r="ER312">
        <v>191.9810401882875</v>
      </c>
      <c r="ES312">
        <v>1.530582870264303</v>
      </c>
      <c r="ET312">
        <v>1.923286292539016</v>
      </c>
      <c r="EU312">
        <v>775.5627128622126</v>
      </c>
      <c r="EV312">
        <v>482.4910822838067</v>
      </c>
      <c r="EW312">
        <v>59.59893338692751</v>
      </c>
      <c r="EX312">
        <v>16.87787121130991</v>
      </c>
      <c r="FC312" s="2">
        <v>44563</v>
      </c>
      <c r="FD312">
        <v>0.10844973055969</v>
      </c>
      <c r="FE312">
        <v>0.002915610322952834</v>
      </c>
      <c r="FF312">
        <v>0.01869840809148996</v>
      </c>
      <c r="FG312">
        <v>0.01655379119674176</v>
      </c>
      <c r="FH312">
        <v>0.04554602389249</v>
      </c>
      <c r="FI312">
        <v>0.007241164261817675</v>
      </c>
      <c r="FJ312">
        <v>0.002173307162943624</v>
      </c>
      <c r="FK312">
        <v>0.01696376643289102</v>
      </c>
      <c r="FL312">
        <v>0.06554959506092084</v>
      </c>
      <c r="FM312">
        <v>0.003954804763917684</v>
      </c>
      <c r="FN312">
        <v>0.01761277163538686</v>
      </c>
      <c r="FO312">
        <v>0.01856464528817518</v>
      </c>
      <c r="FP312">
        <v>0.03349514099380892</v>
      </c>
      <c r="FQ312">
        <v>0.01277624057689604</v>
      </c>
      <c r="FR312">
        <v>0.02519289541048617</v>
      </c>
      <c r="FS312">
        <v>0.01552082214180407</v>
      </c>
      <c r="FT312">
        <v>0.005454276702265755</v>
      </c>
      <c r="FU312">
        <v>0.008678073424506657</v>
      </c>
      <c r="FV312">
        <v>0.09777528801986342</v>
      </c>
      <c r="FW312">
        <v>0.009757936323248423</v>
      </c>
      <c r="FX312">
        <v>0.02379138262109056</v>
      </c>
      <c r="FY312">
        <v>0.005936564808614931</v>
      </c>
      <c r="FZ312">
        <v>0.0693855158051024</v>
      </c>
      <c r="GA312">
        <v>0.01150752560527362</v>
      </c>
      <c r="GB312">
        <v>0.01098413556138664</v>
      </c>
      <c r="GC312">
        <v>0.2956347487267796</v>
      </c>
      <c r="GD312">
        <v>0.002358050692672181</v>
      </c>
      <c r="GE312">
        <v>0.004550104663643285</v>
      </c>
      <c r="GF312">
        <v>0.01534983577435029</v>
      </c>
      <c r="GG312">
        <v>0.01077515098351845</v>
      </c>
      <c r="GH312">
        <v>0.01309069585431827</v>
      </c>
      <c r="GI312">
        <v>0.003761996640953067</v>
      </c>
    </row>
    <row r="313" spans="1:191">
      <c r="A313" s="2">
        <v>44564</v>
      </c>
      <c r="B313">
        <v>3894.514964421082</v>
      </c>
      <c r="C313">
        <v>0.008970576283234388</v>
      </c>
      <c r="DR313" s="2">
        <v>44564</v>
      </c>
      <c r="DS313">
        <v>6520.38327354351</v>
      </c>
      <c r="DT313">
        <v>16.18998396541307</v>
      </c>
      <c r="DU313">
        <v>1455.433690392117</v>
      </c>
      <c r="DV313">
        <v>1.772756457018704</v>
      </c>
      <c r="DW313">
        <v>106.7953023742708</v>
      </c>
      <c r="DX313">
        <v>15.06995842416355</v>
      </c>
      <c r="DY313">
        <v>1.62671718049712</v>
      </c>
      <c r="DZ313">
        <v>52.37643257568936</v>
      </c>
      <c r="EA313">
        <v>861.7108173732024</v>
      </c>
      <c r="EB313">
        <v>0.07301191796714129</v>
      </c>
      <c r="EC313">
        <v>10.91516060430989</v>
      </c>
      <c r="ED313">
        <v>0.293970251160991</v>
      </c>
      <c r="EE313">
        <v>48.22640361289113</v>
      </c>
      <c r="EF313">
        <v>1.381430785524723</v>
      </c>
      <c r="EG313">
        <v>38.01918360906705</v>
      </c>
      <c r="EH313">
        <v>1.494212887176565</v>
      </c>
      <c r="EI313">
        <v>2.479533251722666</v>
      </c>
      <c r="EJ313">
        <v>0.2229572836216688</v>
      </c>
      <c r="EK313">
        <v>113.0583706993559</v>
      </c>
      <c r="EL313">
        <v>0.01559755048654786</v>
      </c>
      <c r="EM313">
        <v>6.070212729474663</v>
      </c>
      <c r="EN313">
        <v>60.91324799997956</v>
      </c>
      <c r="EO313">
        <v>1.500212785014082</v>
      </c>
      <c r="EP313">
        <v>2.418910070309225</v>
      </c>
      <c r="EQ313">
        <v>5.770378004469937</v>
      </c>
      <c r="ER313">
        <v>191.9810401882875</v>
      </c>
      <c r="ES313">
        <v>1.530582870264303</v>
      </c>
      <c r="ET313">
        <v>1.923286292539016</v>
      </c>
      <c r="EU313">
        <v>775.5627128622126</v>
      </c>
      <c r="EV313">
        <v>482.4910822838067</v>
      </c>
      <c r="EW313">
        <v>59.59893338692751</v>
      </c>
      <c r="EX313">
        <v>16.87787121130991</v>
      </c>
      <c r="FC313" s="2">
        <v>44564</v>
      </c>
      <c r="FD313">
        <v>0.1091911260338494</v>
      </c>
      <c r="FE313">
        <v>0.00290392359504537</v>
      </c>
      <c r="FF313">
        <v>0.0183189888347941</v>
      </c>
      <c r="FG313">
        <v>0.01613625996910262</v>
      </c>
      <c r="FH313">
        <v>0.04519623415455198</v>
      </c>
      <c r="FI313">
        <v>0.00716956121799884</v>
      </c>
      <c r="FJ313">
        <v>0.002203784767235761</v>
      </c>
      <c r="FK313">
        <v>0.01747845868768386</v>
      </c>
      <c r="FL313">
        <v>0.06898984430030422</v>
      </c>
      <c r="FM313">
        <v>0.003954776838342503</v>
      </c>
      <c r="FN313">
        <v>0.01692470358084544</v>
      </c>
      <c r="FO313">
        <v>0.01812137561634851</v>
      </c>
      <c r="FP313">
        <v>0.03551290032321029</v>
      </c>
      <c r="FQ313">
        <v>0.01271075395069033</v>
      </c>
      <c r="FR313">
        <v>0.02435481901394102</v>
      </c>
      <c r="FS313">
        <v>0.01542733445004874</v>
      </c>
      <c r="FT313">
        <v>0.005457171619179969</v>
      </c>
      <c r="FU313">
        <v>0.00866786139677924</v>
      </c>
      <c r="FV313">
        <v>0.0969848937894681</v>
      </c>
      <c r="FW313">
        <v>0.009902740857117315</v>
      </c>
      <c r="FX313">
        <v>0.02247510725497821</v>
      </c>
      <c r="FY313">
        <v>0.005976980979626208</v>
      </c>
      <c r="FZ313">
        <v>0.0722387737333639</v>
      </c>
      <c r="GA313">
        <v>0.01054521416756576</v>
      </c>
      <c r="GB313">
        <v>0.0109740972537416</v>
      </c>
      <c r="GC313">
        <v>0.2919693523878062</v>
      </c>
      <c r="GD313">
        <v>0.002454929072067668</v>
      </c>
      <c r="GE313">
        <v>0.004446326702050646</v>
      </c>
      <c r="GF313">
        <v>0.01549365015576765</v>
      </c>
      <c r="GG313">
        <v>0.01080647141643964</v>
      </c>
      <c r="GH313">
        <v>0.01315449233021972</v>
      </c>
      <c r="GI313">
        <v>0.003857091549835056</v>
      </c>
    </row>
    <row r="314" spans="1:191">
      <c r="A314" s="2">
        <v>44565</v>
      </c>
      <c r="B314">
        <v>3830.726458298771</v>
      </c>
      <c r="C314">
        <v>-0.01637906304252534</v>
      </c>
      <c r="DR314" s="2">
        <v>44565</v>
      </c>
      <c r="DS314">
        <v>6520.38327354351</v>
      </c>
      <c r="DT314">
        <v>16.18998396541307</v>
      </c>
      <c r="DU314">
        <v>1455.433690392117</v>
      </c>
      <c r="DV314">
        <v>1.772756457018704</v>
      </c>
      <c r="DW314">
        <v>106.7953023742708</v>
      </c>
      <c r="DX314">
        <v>15.06995842416355</v>
      </c>
      <c r="DY314">
        <v>1.62671718049712</v>
      </c>
      <c r="DZ314">
        <v>52.37643257568936</v>
      </c>
      <c r="EA314">
        <v>861.7108173732024</v>
      </c>
      <c r="EB314">
        <v>0.07301191796714129</v>
      </c>
      <c r="EC314">
        <v>10.91516060430989</v>
      </c>
      <c r="ED314">
        <v>0.293970251160991</v>
      </c>
      <c r="EE314">
        <v>48.22640361289113</v>
      </c>
      <c r="EF314">
        <v>1.381430785524723</v>
      </c>
      <c r="EG314">
        <v>38.01918360906705</v>
      </c>
      <c r="EH314">
        <v>1.494212887176565</v>
      </c>
      <c r="EI314">
        <v>2.479533251722666</v>
      </c>
      <c r="EJ314">
        <v>0.2229572836216688</v>
      </c>
      <c r="EK314">
        <v>113.0583706993559</v>
      </c>
      <c r="EL314">
        <v>0.01559755048654786</v>
      </c>
      <c r="EM314">
        <v>6.070212729474663</v>
      </c>
      <c r="EN314">
        <v>60.91324799997956</v>
      </c>
      <c r="EO314">
        <v>1.500212785014082</v>
      </c>
      <c r="EP314">
        <v>2.418910070309225</v>
      </c>
      <c r="EQ314">
        <v>5.770378004469937</v>
      </c>
      <c r="ER314">
        <v>191.9810401882875</v>
      </c>
      <c r="ES314">
        <v>1.530582870264303</v>
      </c>
      <c r="ET314">
        <v>1.923286292539016</v>
      </c>
      <c r="EU314">
        <v>775.5627128622126</v>
      </c>
      <c r="EV314">
        <v>482.4910822838067</v>
      </c>
      <c r="EW314">
        <v>59.59893338692751</v>
      </c>
      <c r="EX314">
        <v>16.87787121130991</v>
      </c>
      <c r="FC314" s="2">
        <v>44565</v>
      </c>
      <c r="FD314">
        <v>0.1081055248781417</v>
      </c>
      <c r="FE314">
        <v>0.002976716574777361</v>
      </c>
      <c r="FF314">
        <v>0.01953887672900197</v>
      </c>
      <c r="FG314">
        <v>0.01819330058571071</v>
      </c>
      <c r="FH314">
        <v>0.04499803452930833</v>
      </c>
      <c r="FI314">
        <v>0.00721684901014601</v>
      </c>
      <c r="FJ314">
        <v>0.002359527412545641</v>
      </c>
      <c r="FK314">
        <v>0.01770449681283068</v>
      </c>
      <c r="FL314">
        <v>0.067647667002499</v>
      </c>
      <c r="FM314">
        <v>0.004211735376050567</v>
      </c>
      <c r="FN314">
        <v>0.01848722947301122</v>
      </c>
      <c r="FO314">
        <v>0.01820077042614359</v>
      </c>
      <c r="FP314">
        <v>0.03518363790015452</v>
      </c>
      <c r="FQ314">
        <v>0.01262978013878826</v>
      </c>
      <c r="FR314">
        <v>0.02828122741142927</v>
      </c>
      <c r="FS314">
        <v>0.01569825607343995</v>
      </c>
      <c r="FT314">
        <v>0.005345783986669219</v>
      </c>
      <c r="FU314">
        <v>0.008644628667482094</v>
      </c>
      <c r="FV314">
        <v>0.09601586118536098</v>
      </c>
      <c r="FW314">
        <v>0.009817521968989603</v>
      </c>
      <c r="FX314">
        <v>0.02574359921475412</v>
      </c>
      <c r="FY314">
        <v>0.005912491229008844</v>
      </c>
      <c r="FZ314">
        <v>0.07004196685256912</v>
      </c>
      <c r="GA314">
        <v>0.009673621413344328</v>
      </c>
      <c r="GB314">
        <v>0.01099262358333565</v>
      </c>
      <c r="GC314">
        <v>0.2857142900254439</v>
      </c>
      <c r="GD314">
        <v>0.002844682063445128</v>
      </c>
      <c r="GE314">
        <v>0.004270255155085349</v>
      </c>
      <c r="GF314">
        <v>0.01561031792361512</v>
      </c>
      <c r="GG314">
        <v>0.01083490679980124</v>
      </c>
      <c r="GH314">
        <v>0.01295886867163789</v>
      </c>
      <c r="GI314">
        <v>0.004144950925478662</v>
      </c>
    </row>
    <row r="315" spans="1:191">
      <c r="A315" s="2">
        <v>44566</v>
      </c>
      <c r="B315">
        <v>3772.440700190733</v>
      </c>
      <c r="C315">
        <v>-0.01521532762585254</v>
      </c>
      <c r="DR315" s="2">
        <v>44566</v>
      </c>
      <c r="DS315">
        <v>6520.38327354351</v>
      </c>
      <c r="DT315">
        <v>16.18998396541307</v>
      </c>
      <c r="DU315">
        <v>1455.433690392117</v>
      </c>
      <c r="DV315">
        <v>1.772756457018704</v>
      </c>
      <c r="DW315">
        <v>106.7953023742708</v>
      </c>
      <c r="DX315">
        <v>15.06995842416355</v>
      </c>
      <c r="DY315">
        <v>1.62671718049712</v>
      </c>
      <c r="DZ315">
        <v>52.37643257568936</v>
      </c>
      <c r="EA315">
        <v>861.7108173732024</v>
      </c>
      <c r="EB315">
        <v>0.07301191796714129</v>
      </c>
      <c r="EC315">
        <v>10.91516060430989</v>
      </c>
      <c r="ED315">
        <v>0.293970251160991</v>
      </c>
      <c r="EE315">
        <v>48.22640361289113</v>
      </c>
      <c r="EF315">
        <v>1.381430785524723</v>
      </c>
      <c r="EG315">
        <v>38.01918360906705</v>
      </c>
      <c r="EH315">
        <v>1.494212887176565</v>
      </c>
      <c r="EI315">
        <v>2.479533251722666</v>
      </c>
      <c r="EJ315">
        <v>0.2229572836216688</v>
      </c>
      <c r="EK315">
        <v>113.0583706993559</v>
      </c>
      <c r="EL315">
        <v>0.01559755048654786</v>
      </c>
      <c r="EM315">
        <v>6.070212729474663</v>
      </c>
      <c r="EN315">
        <v>60.91324799997956</v>
      </c>
      <c r="EO315">
        <v>1.500212785014082</v>
      </c>
      <c r="EP315">
        <v>2.418910070309225</v>
      </c>
      <c r="EQ315">
        <v>5.770378004469937</v>
      </c>
      <c r="ER315">
        <v>191.9810401882875</v>
      </c>
      <c r="ES315">
        <v>1.530582870264303</v>
      </c>
      <c r="ET315">
        <v>1.923286292539016</v>
      </c>
      <c r="EU315">
        <v>775.5627128622126</v>
      </c>
      <c r="EV315">
        <v>482.4910822838067</v>
      </c>
      <c r="EW315">
        <v>59.59893338692751</v>
      </c>
      <c r="EX315">
        <v>16.87787121130991</v>
      </c>
      <c r="FC315" s="2">
        <v>44566</v>
      </c>
      <c r="FD315">
        <v>0.1081935689308826</v>
      </c>
      <c r="FE315">
        <v>0.003002045609390318</v>
      </c>
      <c r="FF315">
        <v>0.01906936135406618</v>
      </c>
      <c r="FG315">
        <v>0.01982563694865642</v>
      </c>
      <c r="FH315">
        <v>0.04511264535314275</v>
      </c>
      <c r="FI315">
        <v>0.007183056565321097</v>
      </c>
      <c r="FJ315">
        <v>0.002453471062003221</v>
      </c>
      <c r="FK315">
        <v>0.01787613538115519</v>
      </c>
      <c r="FL315">
        <v>0.06930679189413963</v>
      </c>
      <c r="FM315">
        <v>0.004327192307226208</v>
      </c>
      <c r="FN315">
        <v>0.01765046835385927</v>
      </c>
      <c r="FO315">
        <v>0.01847435569377519</v>
      </c>
      <c r="FP315">
        <v>0.03450952133778519</v>
      </c>
      <c r="FQ315">
        <v>0.01328141965771808</v>
      </c>
      <c r="FR315">
        <v>0.0291917208265606</v>
      </c>
      <c r="FS315">
        <v>0.01646531873357672</v>
      </c>
      <c r="FT315">
        <v>0.005349491329393823</v>
      </c>
      <c r="FU315">
        <v>0.008662433041179304</v>
      </c>
      <c r="FV315">
        <v>0.09518443866613743</v>
      </c>
      <c r="FW315">
        <v>0.01015778086217735</v>
      </c>
      <c r="FX315">
        <v>0.02596065163814031</v>
      </c>
      <c r="FY315">
        <v>0.005946999128006619</v>
      </c>
      <c r="FZ315">
        <v>0.07149452990403796</v>
      </c>
      <c r="GA315">
        <v>0.01007273367539143</v>
      </c>
      <c r="GB315">
        <v>0.01195548509607047</v>
      </c>
      <c r="GC315">
        <v>0.2787611961635356</v>
      </c>
      <c r="GD315">
        <v>0.002690391249932239</v>
      </c>
      <c r="GE315">
        <v>0.00412162987651115</v>
      </c>
      <c r="GF315">
        <v>0.01564717634664282</v>
      </c>
      <c r="GG315">
        <v>0.01104700383894579</v>
      </c>
      <c r="GH315">
        <v>0.01304012274898745</v>
      </c>
      <c r="GI315">
        <v>0.003985226425651814</v>
      </c>
    </row>
    <row r="316" spans="1:191">
      <c r="A316" s="2">
        <v>44567</v>
      </c>
      <c r="B316">
        <v>3548.704883709209</v>
      </c>
      <c r="C316">
        <v>-0.05930797440241065</v>
      </c>
      <c r="DR316" s="2">
        <v>44567</v>
      </c>
      <c r="DS316">
        <v>6520.38327354351</v>
      </c>
      <c r="DT316">
        <v>16.18998396541307</v>
      </c>
      <c r="DU316">
        <v>1455.433690392117</v>
      </c>
      <c r="DV316">
        <v>1.772756457018704</v>
      </c>
      <c r="DW316">
        <v>106.7953023742708</v>
      </c>
      <c r="DX316">
        <v>15.06995842416355</v>
      </c>
      <c r="DY316">
        <v>1.62671718049712</v>
      </c>
      <c r="DZ316">
        <v>52.37643257568936</v>
      </c>
      <c r="EA316">
        <v>861.7108173732024</v>
      </c>
      <c r="EB316">
        <v>0.07301191796714129</v>
      </c>
      <c r="EC316">
        <v>10.91516060430989</v>
      </c>
      <c r="ED316">
        <v>0.293970251160991</v>
      </c>
      <c r="EE316">
        <v>48.22640361289113</v>
      </c>
      <c r="EF316">
        <v>1.381430785524723</v>
      </c>
      <c r="EG316">
        <v>38.01918360906705</v>
      </c>
      <c r="EH316">
        <v>1.494212887176565</v>
      </c>
      <c r="EI316">
        <v>2.479533251722666</v>
      </c>
      <c r="EJ316">
        <v>0.2229572836216688</v>
      </c>
      <c r="EK316">
        <v>113.0583706993559</v>
      </c>
      <c r="EL316">
        <v>0.01559755048654786</v>
      </c>
      <c r="EM316">
        <v>6.070212729474663</v>
      </c>
      <c r="EN316">
        <v>60.91324799997956</v>
      </c>
      <c r="EO316">
        <v>1.500212785014082</v>
      </c>
      <c r="EP316">
        <v>2.418910070309225</v>
      </c>
      <c r="EQ316">
        <v>5.770378004469937</v>
      </c>
      <c r="ER316">
        <v>191.9810401882875</v>
      </c>
      <c r="ES316">
        <v>1.530582870264303</v>
      </c>
      <c r="ET316">
        <v>1.923286292539016</v>
      </c>
      <c r="EU316">
        <v>775.5627128622126</v>
      </c>
      <c r="EV316">
        <v>482.4910822838067</v>
      </c>
      <c r="EW316">
        <v>59.59893338692751</v>
      </c>
      <c r="EX316">
        <v>16.87787121130991</v>
      </c>
      <c r="FC316" s="2">
        <v>44567</v>
      </c>
      <c r="FD316">
        <v>0.1224216018814588</v>
      </c>
      <c r="FE316">
        <v>0.002880862667397251</v>
      </c>
      <c r="FF316">
        <v>0.01924264943993966</v>
      </c>
      <c r="FG316">
        <v>0.019429762977919</v>
      </c>
      <c r="FH316">
        <v>0.04394773677842266</v>
      </c>
      <c r="FI316">
        <v>0.007111229678382707</v>
      </c>
      <c r="FJ316">
        <v>0.002884839882531538</v>
      </c>
      <c r="FK316">
        <v>0.0174533505500966</v>
      </c>
      <c r="FL316">
        <v>0.06799150851859338</v>
      </c>
      <c r="FM316">
        <v>0.004226248638793099</v>
      </c>
      <c r="FN316">
        <v>0.01670310361592138</v>
      </c>
      <c r="FO316">
        <v>0.0178062207038644</v>
      </c>
      <c r="FP316">
        <v>0.03319827832890714</v>
      </c>
      <c r="FQ316">
        <v>0.01294402325407673</v>
      </c>
      <c r="FR316">
        <v>0.03131941512125512</v>
      </c>
      <c r="FS316">
        <v>0.01609407044676514</v>
      </c>
      <c r="FT316">
        <v>0.005337825416219654</v>
      </c>
      <c r="FU316">
        <v>0.008514347514621981</v>
      </c>
      <c r="FV316">
        <v>0.09325576363752998</v>
      </c>
      <c r="FW316">
        <v>0.009867826183588793</v>
      </c>
      <c r="FX316">
        <v>0.02626566475876792</v>
      </c>
      <c r="FY316">
        <v>0.006128455827777443</v>
      </c>
      <c r="FZ316">
        <v>0.07127223314422675</v>
      </c>
      <c r="GA316">
        <v>0.009629353499928377</v>
      </c>
      <c r="GB316">
        <v>0.0115875275349833</v>
      </c>
      <c r="GC316">
        <v>0.2715424018310181</v>
      </c>
      <c r="GD316">
        <v>0.002756895695373851</v>
      </c>
      <c r="GE316">
        <v>0.004184060473217887</v>
      </c>
      <c r="GF316">
        <v>0.01556929352402829</v>
      </c>
      <c r="GG316">
        <v>0.01150590091986464</v>
      </c>
      <c r="GH316">
        <v>0.01297179437708327</v>
      </c>
      <c r="GI316">
        <v>0.003955753177445316</v>
      </c>
    </row>
    <row r="317" spans="1:191">
      <c r="A317" s="2">
        <v>44568</v>
      </c>
      <c r="B317">
        <v>3623.906687532564</v>
      </c>
      <c r="C317">
        <v>0.02119133776623072</v>
      </c>
      <c r="DR317" s="2">
        <v>44568</v>
      </c>
      <c r="DS317">
        <v>6520.38327354351</v>
      </c>
      <c r="DT317">
        <v>16.18998396541307</v>
      </c>
      <c r="DU317">
        <v>1455.433690392117</v>
      </c>
      <c r="DV317">
        <v>1.772756457018704</v>
      </c>
      <c r="DW317">
        <v>106.7953023742708</v>
      </c>
      <c r="DX317">
        <v>15.06995842416355</v>
      </c>
      <c r="DY317">
        <v>1.62671718049712</v>
      </c>
      <c r="DZ317">
        <v>52.37643257568936</v>
      </c>
      <c r="EA317">
        <v>861.7108173732024</v>
      </c>
      <c r="EB317">
        <v>0.07301191796714129</v>
      </c>
      <c r="EC317">
        <v>10.91516060430989</v>
      </c>
      <c r="ED317">
        <v>0.293970251160991</v>
      </c>
      <c r="EE317">
        <v>48.22640361289113</v>
      </c>
      <c r="EF317">
        <v>1.381430785524723</v>
      </c>
      <c r="EG317">
        <v>38.01918360906705</v>
      </c>
      <c r="EH317">
        <v>1.494212887176565</v>
      </c>
      <c r="EI317">
        <v>2.479533251722666</v>
      </c>
      <c r="EJ317">
        <v>0.2229572836216688</v>
      </c>
      <c r="EK317">
        <v>113.0583706993559</v>
      </c>
      <c r="EL317">
        <v>0.01559755048654786</v>
      </c>
      <c r="EM317">
        <v>6.070212729474663</v>
      </c>
      <c r="EN317">
        <v>60.91324799997956</v>
      </c>
      <c r="EO317">
        <v>1.500212785014082</v>
      </c>
      <c r="EP317">
        <v>2.418910070309225</v>
      </c>
      <c r="EQ317">
        <v>5.770378004469937</v>
      </c>
      <c r="ER317">
        <v>191.9810401882875</v>
      </c>
      <c r="ES317">
        <v>1.530582870264303</v>
      </c>
      <c r="ET317">
        <v>1.923286292539016</v>
      </c>
      <c r="EU317">
        <v>775.5627128622126</v>
      </c>
      <c r="EV317">
        <v>482.4910822838067</v>
      </c>
      <c r="EW317">
        <v>59.59893338692751</v>
      </c>
      <c r="EX317">
        <v>16.87787121130991</v>
      </c>
      <c r="FC317" s="2">
        <v>44568</v>
      </c>
      <c r="FD317">
        <v>0.1121058424381815</v>
      </c>
      <c r="FE317">
        <v>0.002694742966275289</v>
      </c>
      <c r="FF317">
        <v>0.01859467024389304</v>
      </c>
      <c r="FG317">
        <v>0.01960325339459577</v>
      </c>
      <c r="FH317">
        <v>0.04303533853534116</v>
      </c>
      <c r="FI317">
        <v>0.007019539586103624</v>
      </c>
      <c r="FJ317">
        <v>0.002620558291896791</v>
      </c>
      <c r="FK317">
        <v>0.01710436902581403</v>
      </c>
      <c r="FL317">
        <v>0.06676332678435984</v>
      </c>
      <c r="FM317">
        <v>0.004122150340519781</v>
      </c>
      <c r="FN317">
        <v>0.01628528399596562</v>
      </c>
      <c r="FO317">
        <v>0.01727006810191299</v>
      </c>
      <c r="FP317">
        <v>0.03394557228484299</v>
      </c>
      <c r="FQ317">
        <v>0.01259410590860391</v>
      </c>
      <c r="FR317">
        <v>0.0306598567037943</v>
      </c>
      <c r="FS317">
        <v>0.01594752045874688</v>
      </c>
      <c r="FT317">
        <v>0.005073178617582076</v>
      </c>
      <c r="FU317">
        <v>0.008393261329449182</v>
      </c>
      <c r="FV317">
        <v>0.1041154923784584</v>
      </c>
      <c r="FW317">
        <v>0.009693365892376208</v>
      </c>
      <c r="FX317">
        <v>0.02676147903944268</v>
      </c>
      <c r="FY317">
        <v>0.005735718249317081</v>
      </c>
      <c r="FZ317">
        <v>0.07448612720071773</v>
      </c>
      <c r="GA317">
        <v>0.009329335981248335</v>
      </c>
      <c r="GB317">
        <v>0.01120796565655225</v>
      </c>
      <c r="GC317">
        <v>0.2755479446075807</v>
      </c>
      <c r="GD317">
        <v>0.002526157047769542</v>
      </c>
      <c r="GE317">
        <v>0.003961487228070459</v>
      </c>
      <c r="GF317">
        <v>0.01522790805676645</v>
      </c>
      <c r="GG317">
        <v>0.01100716859081287</v>
      </c>
      <c r="GH317">
        <v>0.01284688585248668</v>
      </c>
      <c r="GI317">
        <v>0.003720325210521785</v>
      </c>
    </row>
    <row r="318" spans="1:191">
      <c r="A318" s="2">
        <v>44569</v>
      </c>
      <c r="B318">
        <v>3388.767135293349</v>
      </c>
      <c r="C318">
        <v>-0.06488565311247463</v>
      </c>
      <c r="DR318" s="2">
        <v>44569</v>
      </c>
      <c r="DS318">
        <v>6520.38327354351</v>
      </c>
      <c r="DT318">
        <v>16.18998396541307</v>
      </c>
      <c r="DU318">
        <v>1455.433690392117</v>
      </c>
      <c r="DV318">
        <v>1.772756457018704</v>
      </c>
      <c r="DW318">
        <v>106.7953023742708</v>
      </c>
      <c r="DX318">
        <v>15.06995842416355</v>
      </c>
      <c r="DY318">
        <v>1.62671718049712</v>
      </c>
      <c r="DZ318">
        <v>52.37643257568936</v>
      </c>
      <c r="EA318">
        <v>861.7108173732024</v>
      </c>
      <c r="EB318">
        <v>0.07301191796714129</v>
      </c>
      <c r="EC318">
        <v>10.91516060430989</v>
      </c>
      <c r="ED318">
        <v>0.293970251160991</v>
      </c>
      <c r="EE318">
        <v>48.22640361289113</v>
      </c>
      <c r="EF318">
        <v>1.381430785524723</v>
      </c>
      <c r="EG318">
        <v>38.01918360906705</v>
      </c>
      <c r="EH318">
        <v>1.494212887176565</v>
      </c>
      <c r="EI318">
        <v>2.479533251722666</v>
      </c>
      <c r="EJ318">
        <v>0.2229572836216688</v>
      </c>
      <c r="EK318">
        <v>113.0583706993559</v>
      </c>
      <c r="EL318">
        <v>0.01559755048654786</v>
      </c>
      <c r="EM318">
        <v>6.070212729474663</v>
      </c>
      <c r="EN318">
        <v>60.91324799997956</v>
      </c>
      <c r="EO318">
        <v>1.500212785014082</v>
      </c>
      <c r="EP318">
        <v>2.418910070309225</v>
      </c>
      <c r="EQ318">
        <v>5.770378004469937</v>
      </c>
      <c r="ER318">
        <v>191.9810401882875</v>
      </c>
      <c r="ES318">
        <v>1.530582870264303</v>
      </c>
      <c r="ET318">
        <v>1.923286292539016</v>
      </c>
      <c r="EU318">
        <v>775.5627128622126</v>
      </c>
      <c r="EV318">
        <v>482.4910822838067</v>
      </c>
      <c r="EW318">
        <v>59.59893338692751</v>
      </c>
      <c r="EX318">
        <v>16.87787121130991</v>
      </c>
      <c r="FC318" s="2">
        <v>44569</v>
      </c>
      <c r="FD318">
        <v>0.1136711684165168</v>
      </c>
      <c r="FE318">
        <v>0.002638677928567556</v>
      </c>
      <c r="FF318">
        <v>0.01855892717954515</v>
      </c>
      <c r="FG318">
        <v>0.02028695562256921</v>
      </c>
      <c r="FH318">
        <v>0.04339454719757412</v>
      </c>
      <c r="FI318">
        <v>0.006684173856057816</v>
      </c>
      <c r="FJ318">
        <v>0.002520561959349024</v>
      </c>
      <c r="FK318">
        <v>0.01657350813545362</v>
      </c>
      <c r="FL318">
        <v>0.06681845499692214</v>
      </c>
      <c r="FM318">
        <v>0.004173606091463175</v>
      </c>
      <c r="FN318">
        <v>0.01611251389383816</v>
      </c>
      <c r="FO318">
        <v>0.01692099947676827</v>
      </c>
      <c r="FP318">
        <v>0.03327468854473178</v>
      </c>
      <c r="FQ318">
        <v>0.01283165076895723</v>
      </c>
      <c r="FR318">
        <v>0.02929337871722141</v>
      </c>
      <c r="FS318">
        <v>0.01565311451118309</v>
      </c>
      <c r="FT318">
        <v>0.005077442461878568</v>
      </c>
      <c r="FU318">
        <v>0.008620634168097422</v>
      </c>
      <c r="FV318">
        <v>0.1015510995816863</v>
      </c>
      <c r="FW318">
        <v>0.009766381494293961</v>
      </c>
      <c r="FX318">
        <v>0.0269146238040604</v>
      </c>
      <c r="FY318">
        <v>0.005758153141743855</v>
      </c>
      <c r="FZ318">
        <v>0.07844967981652821</v>
      </c>
      <c r="GA318">
        <v>0.009031935126457028</v>
      </c>
      <c r="GB318">
        <v>0.01111620742460377</v>
      </c>
      <c r="GC318">
        <v>0.2739779075115938</v>
      </c>
      <c r="GD318">
        <v>0.00242448820254493</v>
      </c>
      <c r="GE318">
        <v>0.004036258687153395</v>
      </c>
      <c r="GF318">
        <v>0.01556416849126231</v>
      </c>
      <c r="GG318">
        <v>0.01118062000162252</v>
      </c>
      <c r="GH318">
        <v>0.01339928650193435</v>
      </c>
      <c r="GI318">
        <v>0.003724186287820517</v>
      </c>
    </row>
    <row r="319" spans="1:191">
      <c r="A319" s="2">
        <v>44570</v>
      </c>
      <c r="B319">
        <v>3281.41105553005</v>
      </c>
      <c r="C319">
        <v>-0.03167998138473604</v>
      </c>
      <c r="DR319" s="2">
        <v>44570</v>
      </c>
      <c r="DS319">
        <v>6520.38327354351</v>
      </c>
      <c r="DT319">
        <v>16.18998396541307</v>
      </c>
      <c r="DU319">
        <v>1455.433690392117</v>
      </c>
      <c r="DV319">
        <v>1.772756457018704</v>
      </c>
      <c r="DW319">
        <v>106.7953023742708</v>
      </c>
      <c r="DX319">
        <v>15.06995842416355</v>
      </c>
      <c r="DY319">
        <v>1.62671718049712</v>
      </c>
      <c r="DZ319">
        <v>52.37643257568936</v>
      </c>
      <c r="EA319">
        <v>861.7108173732024</v>
      </c>
      <c r="EB319">
        <v>0.07301191796714129</v>
      </c>
      <c r="EC319">
        <v>10.91516060430989</v>
      </c>
      <c r="ED319">
        <v>0.293970251160991</v>
      </c>
      <c r="EE319">
        <v>48.22640361289113</v>
      </c>
      <c r="EF319">
        <v>1.381430785524723</v>
      </c>
      <c r="EG319">
        <v>38.01918360906705</v>
      </c>
      <c r="EH319">
        <v>1.494212887176565</v>
      </c>
      <c r="EI319">
        <v>2.479533251722666</v>
      </c>
      <c r="EJ319">
        <v>0.2229572836216688</v>
      </c>
      <c r="EK319">
        <v>113.0583706993559</v>
      </c>
      <c r="EL319">
        <v>0.01559755048654786</v>
      </c>
      <c r="EM319">
        <v>6.070212729474663</v>
      </c>
      <c r="EN319">
        <v>60.91324799997956</v>
      </c>
      <c r="EO319">
        <v>1.500212785014082</v>
      </c>
      <c r="EP319">
        <v>2.418910070309225</v>
      </c>
      <c r="EQ319">
        <v>5.770378004469937</v>
      </c>
      <c r="ER319">
        <v>191.9810401882875</v>
      </c>
      <c r="ES319">
        <v>1.530582870264303</v>
      </c>
      <c r="ET319">
        <v>1.923286292539016</v>
      </c>
      <c r="EU319">
        <v>775.5627128622126</v>
      </c>
      <c r="EV319">
        <v>482.4910822838067</v>
      </c>
      <c r="EW319">
        <v>59.59893338692751</v>
      </c>
      <c r="EX319">
        <v>16.87787121130991</v>
      </c>
      <c r="FC319" s="2">
        <v>44570</v>
      </c>
      <c r="FD319">
        <v>0.1192678685536233</v>
      </c>
      <c r="FE319">
        <v>0.002597112568296552</v>
      </c>
      <c r="FF319">
        <v>0.0191124947350129</v>
      </c>
      <c r="FG319">
        <v>0.01947622382341845</v>
      </c>
      <c r="FH319">
        <v>0.04355684038563032</v>
      </c>
      <c r="FI319">
        <v>0.006858943959771139</v>
      </c>
      <c r="FJ319">
        <v>0.002467284931497703</v>
      </c>
      <c r="FK319">
        <v>0.01635879102424454</v>
      </c>
      <c r="FL319">
        <v>0.06754200426604857</v>
      </c>
      <c r="FM319">
        <v>0.004208494848691045</v>
      </c>
      <c r="FN319">
        <v>0.01540935858124099</v>
      </c>
      <c r="FO319">
        <v>0.01712620474151066</v>
      </c>
      <c r="FP319">
        <v>0.03332833499485994</v>
      </c>
      <c r="FQ319">
        <v>0.01243364249020819</v>
      </c>
      <c r="FR319">
        <v>0.02667387729497121</v>
      </c>
      <c r="FS319">
        <v>0.01608843349025965</v>
      </c>
      <c r="FT319">
        <v>0.005186851119465331</v>
      </c>
      <c r="FU319">
        <v>0.008832281815059021</v>
      </c>
      <c r="FV319">
        <v>0.1013805374572316</v>
      </c>
      <c r="FW319">
        <v>0.009773449724354342</v>
      </c>
      <c r="FX319">
        <v>0.02571799047441607</v>
      </c>
      <c r="FY319">
        <v>0.005821159161213182</v>
      </c>
      <c r="FZ319">
        <v>0.07917116613126444</v>
      </c>
      <c r="GA319">
        <v>0.009971165402934547</v>
      </c>
      <c r="GB319">
        <v>0.0107479194116336</v>
      </c>
      <c r="GC319">
        <v>0.2707153389891901</v>
      </c>
      <c r="GD319">
        <v>0.002351331591437185</v>
      </c>
      <c r="GE319">
        <v>0.003874201980609757</v>
      </c>
      <c r="GF319">
        <v>0.0155101154027217</v>
      </c>
      <c r="GG319">
        <v>0.01118097289064946</v>
      </c>
      <c r="GH319">
        <v>0.01359218806338934</v>
      </c>
      <c r="GI319">
        <v>0.00366741969514492</v>
      </c>
    </row>
    <row r="320" spans="1:191">
      <c r="A320" s="2">
        <v>44571</v>
      </c>
      <c r="B320">
        <v>3341.56796276025</v>
      </c>
      <c r="C320">
        <v>0.01833263380057781</v>
      </c>
      <c r="DR320" s="2">
        <v>44571</v>
      </c>
      <c r="DS320">
        <v>6520.38327354351</v>
      </c>
      <c r="DT320">
        <v>16.18998396541307</v>
      </c>
      <c r="DU320">
        <v>1455.433690392117</v>
      </c>
      <c r="DV320">
        <v>1.772756457018704</v>
      </c>
      <c r="DW320">
        <v>106.7953023742708</v>
      </c>
      <c r="DX320">
        <v>15.06995842416355</v>
      </c>
      <c r="DY320">
        <v>1.62671718049712</v>
      </c>
      <c r="DZ320">
        <v>52.37643257568936</v>
      </c>
      <c r="EA320">
        <v>861.7108173732024</v>
      </c>
      <c r="EB320">
        <v>0.07301191796714129</v>
      </c>
      <c r="EC320">
        <v>10.91516060430989</v>
      </c>
      <c r="ED320">
        <v>0.293970251160991</v>
      </c>
      <c r="EE320">
        <v>48.22640361289113</v>
      </c>
      <c r="EF320">
        <v>1.381430785524723</v>
      </c>
      <c r="EG320">
        <v>38.01918360906705</v>
      </c>
      <c r="EH320">
        <v>1.494212887176565</v>
      </c>
      <c r="EI320">
        <v>2.479533251722666</v>
      </c>
      <c r="EJ320">
        <v>0.2229572836216688</v>
      </c>
      <c r="EK320">
        <v>113.0583706993559</v>
      </c>
      <c r="EL320">
        <v>0.01559755048654786</v>
      </c>
      <c r="EM320">
        <v>6.070212729474663</v>
      </c>
      <c r="EN320">
        <v>60.91324799997956</v>
      </c>
      <c r="EO320">
        <v>1.500212785014082</v>
      </c>
      <c r="EP320">
        <v>2.418910070309225</v>
      </c>
      <c r="EQ320">
        <v>5.770378004469937</v>
      </c>
      <c r="ER320">
        <v>191.9810401882875</v>
      </c>
      <c r="ES320">
        <v>1.530582870264303</v>
      </c>
      <c r="ET320">
        <v>1.923286292539016</v>
      </c>
      <c r="EU320">
        <v>775.5627128622126</v>
      </c>
      <c r="EV320">
        <v>482.4910822838067</v>
      </c>
      <c r="EW320">
        <v>59.59893338692751</v>
      </c>
      <c r="EX320">
        <v>16.87787121130991</v>
      </c>
      <c r="FC320" s="2">
        <v>44571</v>
      </c>
      <c r="FD320">
        <v>0.1253971772025734</v>
      </c>
      <c r="FE320">
        <v>0.002650067109907017</v>
      </c>
      <c r="FF320">
        <v>0.01873730642523542</v>
      </c>
      <c r="FG320">
        <v>0.0185688033038252</v>
      </c>
      <c r="FH320">
        <v>0.04272380901036256</v>
      </c>
      <c r="FI320">
        <v>0.00673813823538786</v>
      </c>
      <c r="FJ320">
        <v>0.00258837026680083</v>
      </c>
      <c r="FK320">
        <v>0.01618369676348563</v>
      </c>
      <c r="FL320">
        <v>0.06730341418411723</v>
      </c>
      <c r="FM320">
        <v>0.004234230060024239</v>
      </c>
      <c r="FN320">
        <v>0.01484579464205194</v>
      </c>
      <c r="FO320">
        <v>0.01739761344414397</v>
      </c>
      <c r="FP320">
        <v>0.03318211450845105</v>
      </c>
      <c r="FQ320">
        <v>0.0124994148385455</v>
      </c>
      <c r="FR320">
        <v>0.02722828120178463</v>
      </c>
      <c r="FS320">
        <v>0.0166258534718174</v>
      </c>
      <c r="FT320">
        <v>0.005010755252300019</v>
      </c>
      <c r="FU320">
        <v>0.008742708479093987</v>
      </c>
      <c r="FV320">
        <v>0.09949048590327406</v>
      </c>
      <c r="FW320">
        <v>0.009890366827395632</v>
      </c>
      <c r="FX320">
        <v>0.02461280182888529</v>
      </c>
      <c r="FY320">
        <v>0.005758195645486723</v>
      </c>
      <c r="FZ320">
        <v>0.07745796194923209</v>
      </c>
      <c r="GA320">
        <v>0.009873790027740888</v>
      </c>
      <c r="GB320">
        <v>0.01071250661911948</v>
      </c>
      <c r="GC320">
        <v>0.2716969288989416</v>
      </c>
      <c r="GD320">
        <v>0.002333045429040566</v>
      </c>
      <c r="GE320">
        <v>0.003985186144036466</v>
      </c>
      <c r="GF320">
        <v>0.01534854903093497</v>
      </c>
      <c r="GG320">
        <v>0.01107479490522039</v>
      </c>
      <c r="GH320">
        <v>0.01344558099006188</v>
      </c>
      <c r="GI320">
        <v>0.003662257400721814</v>
      </c>
    </row>
    <row r="321" spans="1:191">
      <c r="A321" s="2">
        <v>44572</v>
      </c>
      <c r="B321">
        <v>3329.439669506764</v>
      </c>
      <c r="C321">
        <v>-0.003629521646319467</v>
      </c>
      <c r="DR321" s="2">
        <v>44572</v>
      </c>
      <c r="DS321">
        <v>6520.38327354351</v>
      </c>
      <c r="DT321">
        <v>16.18998396541307</v>
      </c>
      <c r="DU321">
        <v>1455.433690392117</v>
      </c>
      <c r="DV321">
        <v>1.772756457018704</v>
      </c>
      <c r="DW321">
        <v>106.7953023742708</v>
      </c>
      <c r="DX321">
        <v>15.06995842416355</v>
      </c>
      <c r="DY321">
        <v>1.62671718049712</v>
      </c>
      <c r="DZ321">
        <v>52.37643257568936</v>
      </c>
      <c r="EA321">
        <v>861.7108173732024</v>
      </c>
      <c r="EB321">
        <v>0.07301191796714129</v>
      </c>
      <c r="EC321">
        <v>10.91516060430989</v>
      </c>
      <c r="ED321">
        <v>0.293970251160991</v>
      </c>
      <c r="EE321">
        <v>48.22640361289113</v>
      </c>
      <c r="EF321">
        <v>1.381430785524723</v>
      </c>
      <c r="EG321">
        <v>38.01918360906705</v>
      </c>
      <c r="EH321">
        <v>1.494212887176565</v>
      </c>
      <c r="EI321">
        <v>2.479533251722666</v>
      </c>
      <c r="EJ321">
        <v>0.2229572836216688</v>
      </c>
      <c r="EK321">
        <v>113.0583706993559</v>
      </c>
      <c r="EL321">
        <v>0.01559755048654786</v>
      </c>
      <c r="EM321">
        <v>6.070212729474663</v>
      </c>
      <c r="EN321">
        <v>60.91324799997956</v>
      </c>
      <c r="EO321">
        <v>1.500212785014082</v>
      </c>
      <c r="EP321">
        <v>2.418910070309225</v>
      </c>
      <c r="EQ321">
        <v>5.770378004469937</v>
      </c>
      <c r="ER321">
        <v>191.9810401882875</v>
      </c>
      <c r="ES321">
        <v>1.530582870264303</v>
      </c>
      <c r="ET321">
        <v>1.923286292539016</v>
      </c>
      <c r="EU321">
        <v>775.5627128622126</v>
      </c>
      <c r="EV321">
        <v>482.4910822838067</v>
      </c>
      <c r="EW321">
        <v>59.59893338692751</v>
      </c>
      <c r="EX321">
        <v>16.87787121130991</v>
      </c>
      <c r="FC321" s="2">
        <v>44572</v>
      </c>
      <c r="FD321">
        <v>0.1554581027435968</v>
      </c>
      <c r="FE321">
        <v>0.00249062708088093</v>
      </c>
      <c r="FF321">
        <v>0.01833351988822299</v>
      </c>
      <c r="FG321">
        <v>0.02007447369451278</v>
      </c>
      <c r="FH321">
        <v>0.04134002533843453</v>
      </c>
      <c r="FI321">
        <v>0.006724108755262865</v>
      </c>
      <c r="FJ321">
        <v>0.002463069733716479</v>
      </c>
      <c r="FK321">
        <v>0.01567170945885862</v>
      </c>
      <c r="FL321">
        <v>0.06493432039747085</v>
      </c>
      <c r="FM321">
        <v>0.004019289341591167</v>
      </c>
      <c r="FN321">
        <v>0.01413172745171416</v>
      </c>
      <c r="FO321">
        <v>0.01688760898003076</v>
      </c>
      <c r="FP321">
        <v>0.0314527817108867</v>
      </c>
      <c r="FQ321">
        <v>0.01167270739970591</v>
      </c>
      <c r="FR321">
        <v>0.02548206874199825</v>
      </c>
      <c r="FS321">
        <v>0.01705905677698893</v>
      </c>
      <c r="FT321">
        <v>0.005078875063618819</v>
      </c>
      <c r="FU321">
        <v>0.008484070179656916</v>
      </c>
      <c r="FV321">
        <v>0.09574392028341855</v>
      </c>
      <c r="FW321">
        <v>0.009309892755003882</v>
      </c>
      <c r="FX321">
        <v>0.02797844828193927</v>
      </c>
      <c r="FY321">
        <v>0.005468141306702486</v>
      </c>
      <c r="FZ321">
        <v>0.07536533082479176</v>
      </c>
      <c r="GA321">
        <v>0.009512901083874788</v>
      </c>
      <c r="GB321">
        <v>0.009898326137111666</v>
      </c>
      <c r="GC321">
        <v>0.2568108365768522</v>
      </c>
      <c r="GD321">
        <v>0.002242760148701867</v>
      </c>
      <c r="GE321">
        <v>0.003801903255257185</v>
      </c>
      <c r="GF321">
        <v>0.01478442804746532</v>
      </c>
      <c r="GG321">
        <v>0.01061700105573534</v>
      </c>
      <c r="GH321">
        <v>0.01321980910628259</v>
      </c>
      <c r="GI321">
        <v>0.003488158399714654</v>
      </c>
    </row>
    <row r="322" spans="1:191">
      <c r="A322" s="2">
        <v>44573</v>
      </c>
      <c r="B322">
        <v>3393.146549545334</v>
      </c>
      <c r="C322">
        <v>0.01913441490531875</v>
      </c>
      <c r="DR322" s="2">
        <v>44573</v>
      </c>
      <c r="DS322">
        <v>6520.38327354351</v>
      </c>
      <c r="DT322">
        <v>16.18998396541307</v>
      </c>
      <c r="DU322">
        <v>1455.433690392117</v>
      </c>
      <c r="DV322">
        <v>1.772756457018704</v>
      </c>
      <c r="DW322">
        <v>106.7953023742708</v>
      </c>
      <c r="DX322">
        <v>15.06995842416355</v>
      </c>
      <c r="DY322">
        <v>1.62671718049712</v>
      </c>
      <c r="DZ322">
        <v>52.37643257568936</v>
      </c>
      <c r="EA322">
        <v>861.7108173732024</v>
      </c>
      <c r="EB322">
        <v>0.07301191796714129</v>
      </c>
      <c r="EC322">
        <v>10.91516060430989</v>
      </c>
      <c r="ED322">
        <v>0.293970251160991</v>
      </c>
      <c r="EE322">
        <v>48.22640361289113</v>
      </c>
      <c r="EF322">
        <v>1.381430785524723</v>
      </c>
      <c r="EG322">
        <v>38.01918360906705</v>
      </c>
      <c r="EH322">
        <v>1.494212887176565</v>
      </c>
      <c r="EI322">
        <v>2.479533251722666</v>
      </c>
      <c r="EJ322">
        <v>0.2229572836216688</v>
      </c>
      <c r="EK322">
        <v>113.0583706993559</v>
      </c>
      <c r="EL322">
        <v>0.01559755048654786</v>
      </c>
      <c r="EM322">
        <v>6.070212729474663</v>
      </c>
      <c r="EN322">
        <v>60.91324799997956</v>
      </c>
      <c r="EO322">
        <v>1.500212785014082</v>
      </c>
      <c r="EP322">
        <v>2.418910070309225</v>
      </c>
      <c r="EQ322">
        <v>5.770378004469937</v>
      </c>
      <c r="ER322">
        <v>191.9810401882875</v>
      </c>
      <c r="ES322">
        <v>1.530582870264303</v>
      </c>
      <c r="ET322">
        <v>1.923286292539016</v>
      </c>
      <c r="EU322">
        <v>775.5627128622126</v>
      </c>
      <c r="EV322">
        <v>482.4910822838067</v>
      </c>
      <c r="EW322">
        <v>59.59893338692751</v>
      </c>
      <c r="EX322">
        <v>16.87787121130991</v>
      </c>
      <c r="FC322" s="2">
        <v>44573</v>
      </c>
      <c r="FD322">
        <v>0.1250921452161292</v>
      </c>
      <c r="FE322">
        <v>0.002575041943242373</v>
      </c>
      <c r="FF322">
        <v>0.01795795005906876</v>
      </c>
      <c r="FG322">
        <v>0.02029362642985432</v>
      </c>
      <c r="FH322">
        <v>0.04359703847156471</v>
      </c>
      <c r="FI322">
        <v>0.006966115204108101</v>
      </c>
      <c r="FJ322">
        <v>0.002463942219728698</v>
      </c>
      <c r="FK322">
        <v>0.01630702199266962</v>
      </c>
      <c r="FL322">
        <v>0.06690626339066968</v>
      </c>
      <c r="FM322">
        <v>0.004077557745939827</v>
      </c>
      <c r="FN322">
        <v>0.01481003407769272</v>
      </c>
      <c r="FO322">
        <v>0.01775271287224068</v>
      </c>
      <c r="FP322">
        <v>0.03288902753878999</v>
      </c>
      <c r="FQ322">
        <v>0.01177966575035637</v>
      </c>
      <c r="FR322">
        <v>0.02889825257410246</v>
      </c>
      <c r="FS322">
        <v>0.0175302929015104</v>
      </c>
      <c r="FT322">
        <v>0.005188090883891617</v>
      </c>
      <c r="FU322">
        <v>0.008646917951695142</v>
      </c>
      <c r="FV322">
        <v>0.09758599675936068</v>
      </c>
      <c r="FW322">
        <v>0.009537417359408952</v>
      </c>
      <c r="FX322">
        <v>0.03239035746953393</v>
      </c>
      <c r="FY322">
        <v>0.005572673986137124</v>
      </c>
      <c r="FZ322">
        <v>0.07497917906120358</v>
      </c>
      <c r="GA322">
        <v>0.009417258913233868</v>
      </c>
      <c r="GB322">
        <v>0.01050075766675299</v>
      </c>
      <c r="GC322">
        <v>0.2671986903651237</v>
      </c>
      <c r="GD322">
        <v>0.002288413586193529</v>
      </c>
      <c r="GE322">
        <v>0.003951586383205597</v>
      </c>
      <c r="GF322">
        <v>0.01483457459420172</v>
      </c>
      <c r="GG322">
        <v>0.01089616260461861</v>
      </c>
      <c r="GH322">
        <v>0.01354940378447513</v>
      </c>
      <c r="GI322">
        <v>0.003565830243295901</v>
      </c>
    </row>
    <row r="323" spans="1:191">
      <c r="A323" s="2">
        <v>44574</v>
      </c>
      <c r="B323">
        <v>3544.152756752922</v>
      </c>
      <c r="C323">
        <v>0.04450329657226937</v>
      </c>
      <c r="DR323" s="2">
        <v>44574</v>
      </c>
      <c r="DS323">
        <v>6520.38327354351</v>
      </c>
      <c r="DT323">
        <v>16.18998396541307</v>
      </c>
      <c r="DU323">
        <v>1455.433690392117</v>
      </c>
      <c r="DV323">
        <v>1.772756457018704</v>
      </c>
      <c r="DW323">
        <v>106.7953023742708</v>
      </c>
      <c r="DX323">
        <v>15.06995842416355</v>
      </c>
      <c r="DY323">
        <v>1.62671718049712</v>
      </c>
      <c r="DZ323">
        <v>52.37643257568936</v>
      </c>
      <c r="EA323">
        <v>861.7108173732024</v>
      </c>
      <c r="EB323">
        <v>0.07301191796714129</v>
      </c>
      <c r="EC323">
        <v>10.91516060430989</v>
      </c>
      <c r="ED323">
        <v>0.293970251160991</v>
      </c>
      <c r="EE323">
        <v>48.22640361289113</v>
      </c>
      <c r="EF323">
        <v>1.381430785524723</v>
      </c>
      <c r="EG323">
        <v>38.01918360906705</v>
      </c>
      <c r="EH323">
        <v>1.494212887176565</v>
      </c>
      <c r="EI323">
        <v>2.479533251722666</v>
      </c>
      <c r="EJ323">
        <v>0.2229572836216688</v>
      </c>
      <c r="EK323">
        <v>113.0583706993559</v>
      </c>
      <c r="EL323">
        <v>0.01559755048654786</v>
      </c>
      <c r="EM323">
        <v>6.070212729474663</v>
      </c>
      <c r="EN323">
        <v>60.91324799997956</v>
      </c>
      <c r="EO323">
        <v>1.500212785014082</v>
      </c>
      <c r="EP323">
        <v>2.418910070309225</v>
      </c>
      <c r="EQ323">
        <v>5.770378004469937</v>
      </c>
      <c r="ER323">
        <v>191.9810401882875</v>
      </c>
      <c r="ES323">
        <v>1.530582870264303</v>
      </c>
      <c r="ET323">
        <v>1.923286292539016</v>
      </c>
      <c r="EU323">
        <v>775.5627128622126</v>
      </c>
      <c r="EV323">
        <v>482.4910822838067</v>
      </c>
      <c r="EW323">
        <v>59.59893338692751</v>
      </c>
      <c r="EX323">
        <v>16.87787121130991</v>
      </c>
      <c r="FC323" s="2">
        <v>44574</v>
      </c>
      <c r="FD323">
        <v>0.1114666166954507</v>
      </c>
      <c r="FE323">
        <v>0.002723368586221863</v>
      </c>
      <c r="FF323">
        <v>0.01752133157021676</v>
      </c>
      <c r="FG323">
        <v>0.02013115877839281</v>
      </c>
      <c r="FH323">
        <v>0.04493586596331661</v>
      </c>
      <c r="FI323">
        <v>0.00698940020230527</v>
      </c>
      <c r="FJ323">
        <v>0.0025843824795339</v>
      </c>
      <c r="FK323">
        <v>0.01647976023196516</v>
      </c>
      <c r="FL323">
        <v>0.06747992444188539</v>
      </c>
      <c r="FM323">
        <v>0.004051514892807129</v>
      </c>
      <c r="FN323">
        <v>0.01510581552724058</v>
      </c>
      <c r="FO323">
        <v>0.01783694175193975</v>
      </c>
      <c r="FP323">
        <v>0.03437841798109213</v>
      </c>
      <c r="FQ323">
        <v>0.01197633076643725</v>
      </c>
      <c r="FR323">
        <v>0.0312693551344194</v>
      </c>
      <c r="FS323">
        <v>0.01748197210278962</v>
      </c>
      <c r="FT323">
        <v>0.005063337907650934</v>
      </c>
      <c r="FU323">
        <v>0.008911216067821397</v>
      </c>
      <c r="FV323">
        <v>0.09852530616543681</v>
      </c>
      <c r="FW323">
        <v>0.009542990621960063</v>
      </c>
      <c r="FX323">
        <v>0.03006930582901801</v>
      </c>
      <c r="FY323">
        <v>0.005615595416308579</v>
      </c>
      <c r="FZ323">
        <v>0.07161808903249696</v>
      </c>
      <c r="GA323">
        <v>0.009137538747514096</v>
      </c>
      <c r="GB323">
        <v>0.01138055884855922</v>
      </c>
      <c r="GC323">
        <v>0.2783704995481946</v>
      </c>
      <c r="GD323">
        <v>0.002346548177664093</v>
      </c>
      <c r="GE323">
        <v>0.003865216972739921</v>
      </c>
      <c r="GF323">
        <v>0.01490669764991248</v>
      </c>
      <c r="GG323">
        <v>0.01120830435668615</v>
      </c>
      <c r="GH323">
        <v>0.0134446343441774</v>
      </c>
      <c r="GI323">
        <v>0.003582003207844782</v>
      </c>
    </row>
    <row r="324" spans="1:191">
      <c r="A324" s="2">
        <v>44575</v>
      </c>
      <c r="B324">
        <v>3397.33480544877</v>
      </c>
      <c r="C324">
        <v>-0.04142540160674779</v>
      </c>
      <c r="DR324" s="2">
        <v>44575</v>
      </c>
      <c r="DS324">
        <v>6520.38327354351</v>
      </c>
      <c r="DT324">
        <v>16.18998396541307</v>
      </c>
      <c r="DU324">
        <v>1455.433690392117</v>
      </c>
      <c r="DV324">
        <v>1.772756457018704</v>
      </c>
      <c r="DW324">
        <v>106.7953023742708</v>
      </c>
      <c r="DX324">
        <v>15.06995842416355</v>
      </c>
      <c r="DY324">
        <v>1.62671718049712</v>
      </c>
      <c r="DZ324">
        <v>52.37643257568936</v>
      </c>
      <c r="EA324">
        <v>861.7108173732024</v>
      </c>
      <c r="EB324">
        <v>0.07301191796714129</v>
      </c>
      <c r="EC324">
        <v>10.91516060430989</v>
      </c>
      <c r="ED324">
        <v>0.293970251160991</v>
      </c>
      <c r="EE324">
        <v>48.22640361289113</v>
      </c>
      <c r="EF324">
        <v>1.381430785524723</v>
      </c>
      <c r="EG324">
        <v>38.01918360906705</v>
      </c>
      <c r="EH324">
        <v>1.494212887176565</v>
      </c>
      <c r="EI324">
        <v>2.479533251722666</v>
      </c>
      <c r="EJ324">
        <v>0.2229572836216688</v>
      </c>
      <c r="EK324">
        <v>113.0583706993559</v>
      </c>
      <c r="EL324">
        <v>0.01559755048654786</v>
      </c>
      <c r="EM324">
        <v>6.070212729474663</v>
      </c>
      <c r="EN324">
        <v>60.91324799997956</v>
      </c>
      <c r="EO324">
        <v>1.500212785014082</v>
      </c>
      <c r="EP324">
        <v>2.418910070309225</v>
      </c>
      <c r="EQ324">
        <v>5.770378004469937</v>
      </c>
      <c r="ER324">
        <v>191.9810401882875</v>
      </c>
      <c r="ES324">
        <v>1.530582870264303</v>
      </c>
      <c r="ET324">
        <v>1.923286292539016</v>
      </c>
      <c r="EU324">
        <v>775.5627128622126</v>
      </c>
      <c r="EV324">
        <v>482.4910822838067</v>
      </c>
      <c r="EW324">
        <v>59.59893338692751</v>
      </c>
      <c r="EX324">
        <v>16.87787121130991</v>
      </c>
      <c r="FC324" s="2">
        <v>44575</v>
      </c>
      <c r="FD324">
        <v>0.111102038149824</v>
      </c>
      <c r="FE324">
        <v>0.002685339799239355</v>
      </c>
      <c r="FF324">
        <v>0.01748788212734871</v>
      </c>
      <c r="FG324">
        <v>0.01983918990220489</v>
      </c>
      <c r="FH324">
        <v>0.04392182425729297</v>
      </c>
      <c r="FI324">
        <v>0.007066394621453512</v>
      </c>
      <c r="FJ324">
        <v>0.002811283644166102</v>
      </c>
      <c r="FK324">
        <v>0.0160366051483879</v>
      </c>
      <c r="FL324">
        <v>0.0671826590157026</v>
      </c>
      <c r="FM324">
        <v>0.004029554584053991</v>
      </c>
      <c r="FN324">
        <v>0.01615173108072867</v>
      </c>
      <c r="FO324">
        <v>0.01697074166566444</v>
      </c>
      <c r="FP324">
        <v>0.0338078839812513</v>
      </c>
      <c r="FQ324">
        <v>0.01164785160343984</v>
      </c>
      <c r="FR324">
        <v>0.03381015926343793</v>
      </c>
      <c r="FS324">
        <v>0.01804376016296256</v>
      </c>
      <c r="FT324">
        <v>0.004986630837127809</v>
      </c>
      <c r="FU324">
        <v>0.008991484451664653</v>
      </c>
      <c r="FV324">
        <v>0.09666443818825665</v>
      </c>
      <c r="FW324">
        <v>0.009647194353058523</v>
      </c>
      <c r="FX324">
        <v>0.03490586434405926</v>
      </c>
      <c r="FY324">
        <v>0.005574663769765217</v>
      </c>
      <c r="FZ324">
        <v>0.07353088206610678</v>
      </c>
      <c r="GA324">
        <v>0.00911458648917554</v>
      </c>
      <c r="GB324">
        <v>0.01076526617233643</v>
      </c>
      <c r="GC324">
        <v>0.2735229836303239</v>
      </c>
      <c r="GD324">
        <v>0.002299547250336249</v>
      </c>
      <c r="GE324">
        <v>0.003993883748939882</v>
      </c>
      <c r="GF324">
        <v>0.01515102745513649</v>
      </c>
      <c r="GG324">
        <v>0.01108368763567675</v>
      </c>
      <c r="GH324">
        <v>0.01349891313206923</v>
      </c>
      <c r="GI324">
        <v>0.003674047468807805</v>
      </c>
    </row>
    <row r="325" spans="1:191">
      <c r="A325" s="2">
        <v>44576</v>
      </c>
      <c r="B325">
        <v>3455.277702776605</v>
      </c>
      <c r="C325">
        <v>0.01705539802403466</v>
      </c>
      <c r="DR325" s="2">
        <v>44576</v>
      </c>
      <c r="DS325">
        <v>6520.38327354351</v>
      </c>
      <c r="DT325">
        <v>16.18998396541307</v>
      </c>
      <c r="DU325">
        <v>1455.433690392117</v>
      </c>
      <c r="DV325">
        <v>1.772756457018704</v>
      </c>
      <c r="DW325">
        <v>106.7953023742708</v>
      </c>
      <c r="DX325">
        <v>15.06995842416355</v>
      </c>
      <c r="DY325">
        <v>1.62671718049712</v>
      </c>
      <c r="DZ325">
        <v>52.37643257568936</v>
      </c>
      <c r="EA325">
        <v>861.7108173732024</v>
      </c>
      <c r="EB325">
        <v>0.07301191796714129</v>
      </c>
      <c r="EC325">
        <v>10.91516060430989</v>
      </c>
      <c r="ED325">
        <v>0.293970251160991</v>
      </c>
      <c r="EE325">
        <v>48.22640361289113</v>
      </c>
      <c r="EF325">
        <v>1.381430785524723</v>
      </c>
      <c r="EG325">
        <v>38.01918360906705</v>
      </c>
      <c r="EH325">
        <v>1.494212887176565</v>
      </c>
      <c r="EI325">
        <v>2.479533251722666</v>
      </c>
      <c r="EJ325">
        <v>0.2229572836216688</v>
      </c>
      <c r="EK325">
        <v>113.0583706993559</v>
      </c>
      <c r="EL325">
        <v>0.01559755048654786</v>
      </c>
      <c r="EM325">
        <v>6.070212729474663</v>
      </c>
      <c r="EN325">
        <v>60.91324799997956</v>
      </c>
      <c r="EO325">
        <v>1.500212785014082</v>
      </c>
      <c r="EP325">
        <v>2.418910070309225</v>
      </c>
      <c r="EQ325">
        <v>5.770378004469937</v>
      </c>
      <c r="ER325">
        <v>191.9810401882875</v>
      </c>
      <c r="ES325">
        <v>1.530582870264303</v>
      </c>
      <c r="ET325">
        <v>1.923286292539016</v>
      </c>
      <c r="EU325">
        <v>775.5627128622126</v>
      </c>
      <c r="EV325">
        <v>482.4910822838067</v>
      </c>
      <c r="EW325">
        <v>59.59893338692751</v>
      </c>
      <c r="EX325">
        <v>16.87787121130991</v>
      </c>
      <c r="FC325" s="2">
        <v>44576</v>
      </c>
      <c r="FD325">
        <v>0.1124286945647722</v>
      </c>
      <c r="FE325">
        <v>0.002634792965240438</v>
      </c>
      <c r="FF325">
        <v>0.01735736721831219</v>
      </c>
      <c r="FG325">
        <v>0.02073894314319749</v>
      </c>
      <c r="FH325">
        <v>0.0442940375494866</v>
      </c>
      <c r="FI325">
        <v>0.00686858293313049</v>
      </c>
      <c r="FJ325">
        <v>0.002680314694622145</v>
      </c>
      <c r="FK325">
        <v>0.0160005640133266</v>
      </c>
      <c r="FL325">
        <v>0.06651528328680999</v>
      </c>
      <c r="FM325">
        <v>0.004022720619595225</v>
      </c>
      <c r="FN325">
        <v>0.01683579430823845</v>
      </c>
      <c r="FO325">
        <v>0.01698652025739083</v>
      </c>
      <c r="FP325">
        <v>0.03365903298473576</v>
      </c>
      <c r="FQ325">
        <v>0.01186152887561038</v>
      </c>
      <c r="FR325">
        <v>0.03255950030419136</v>
      </c>
      <c r="FS325">
        <v>0.01929402460729523</v>
      </c>
      <c r="FT325">
        <v>0.005020655508351531</v>
      </c>
      <c r="FU325">
        <v>0.009331814206647457</v>
      </c>
      <c r="FV325">
        <v>0.09660413365044557</v>
      </c>
      <c r="FW325">
        <v>0.009878227202146263</v>
      </c>
      <c r="FX325">
        <v>0.03542480364419741</v>
      </c>
      <c r="FY325">
        <v>0.005862215381766869</v>
      </c>
      <c r="FZ325">
        <v>0.0717154192232929</v>
      </c>
      <c r="GA325">
        <v>0.009066094959272648</v>
      </c>
      <c r="GB325">
        <v>0.01066516546461541</v>
      </c>
      <c r="GC325">
        <v>0.2722487248451035</v>
      </c>
      <c r="GD325">
        <v>0.002311225087527816</v>
      </c>
      <c r="GE325">
        <v>0.003911743864445447</v>
      </c>
      <c r="GF325">
        <v>0.01518226732416416</v>
      </c>
      <c r="GG325">
        <v>0.01103072704656543</v>
      </c>
      <c r="GH325">
        <v>0.01335112966452373</v>
      </c>
      <c r="GI325">
        <v>0.003657950600978613</v>
      </c>
    </row>
    <row r="326" spans="1:191">
      <c r="A326" s="2">
        <v>44577</v>
      </c>
      <c r="B326">
        <v>3453.623291049466</v>
      </c>
      <c r="C326">
        <v>-0.0004788071667320981</v>
      </c>
      <c r="DR326" s="2">
        <v>44577</v>
      </c>
      <c r="DS326">
        <v>6520.38327354351</v>
      </c>
      <c r="DT326">
        <v>16.18998396541307</v>
      </c>
      <c r="DU326">
        <v>1455.433690392117</v>
      </c>
      <c r="DV326">
        <v>1.772756457018704</v>
      </c>
      <c r="DW326">
        <v>106.7953023742708</v>
      </c>
      <c r="DX326">
        <v>15.06995842416355</v>
      </c>
      <c r="DY326">
        <v>1.62671718049712</v>
      </c>
      <c r="DZ326">
        <v>52.37643257568936</v>
      </c>
      <c r="EA326">
        <v>861.7108173732024</v>
      </c>
      <c r="EB326">
        <v>0.07301191796714129</v>
      </c>
      <c r="EC326">
        <v>10.91516060430989</v>
      </c>
      <c r="ED326">
        <v>0.293970251160991</v>
      </c>
      <c r="EE326">
        <v>48.22640361289113</v>
      </c>
      <c r="EF326">
        <v>1.381430785524723</v>
      </c>
      <c r="EG326">
        <v>38.01918360906705</v>
      </c>
      <c r="EH326">
        <v>1.494212887176565</v>
      </c>
      <c r="EI326">
        <v>2.479533251722666</v>
      </c>
      <c r="EJ326">
        <v>0.2229572836216688</v>
      </c>
      <c r="EK326">
        <v>113.0583706993559</v>
      </c>
      <c r="EL326">
        <v>0.01559755048654786</v>
      </c>
      <c r="EM326">
        <v>6.070212729474663</v>
      </c>
      <c r="EN326">
        <v>60.91324799997956</v>
      </c>
      <c r="EO326">
        <v>1.500212785014082</v>
      </c>
      <c r="EP326">
        <v>2.418910070309225</v>
      </c>
      <c r="EQ326">
        <v>5.770378004469937</v>
      </c>
      <c r="ER326">
        <v>191.9810401882875</v>
      </c>
      <c r="ES326">
        <v>1.530582870264303</v>
      </c>
      <c r="ET326">
        <v>1.923286292539016</v>
      </c>
      <c r="EU326">
        <v>775.5627128622126</v>
      </c>
      <c r="EV326">
        <v>482.4910822838067</v>
      </c>
      <c r="EW326">
        <v>59.59893338692751</v>
      </c>
      <c r="EX326">
        <v>16.87787121130991</v>
      </c>
      <c r="FC326" s="2">
        <v>44577</v>
      </c>
      <c r="FD326">
        <v>0.109558641106738</v>
      </c>
      <c r="FE326">
        <v>0.002742585371331539</v>
      </c>
      <c r="FF326">
        <v>0.01747806593608824</v>
      </c>
      <c r="FG326">
        <v>0.02018926023777488</v>
      </c>
      <c r="FH326">
        <v>0.04454605680450758</v>
      </c>
      <c r="FI326">
        <v>0.007123930319471622</v>
      </c>
      <c r="FJ326">
        <v>0.002686511125281002</v>
      </c>
      <c r="FK326">
        <v>0.01615800364452013</v>
      </c>
      <c r="FL326">
        <v>0.06692244830310808</v>
      </c>
      <c r="FM326">
        <v>0.004031819401824495</v>
      </c>
      <c r="FN326">
        <v>0.01675235158671096</v>
      </c>
      <c r="FO326">
        <v>0.01709940423678763</v>
      </c>
      <c r="FP326">
        <v>0.03445732955226353</v>
      </c>
      <c r="FQ326">
        <v>0.01193329049703361</v>
      </c>
      <c r="FR326">
        <v>0.03311764996431751</v>
      </c>
      <c r="FS326">
        <v>0.01995659903869492</v>
      </c>
      <c r="FT326">
        <v>0.005075647210641115</v>
      </c>
      <c r="FU326">
        <v>0.009551780535564587</v>
      </c>
      <c r="FV326">
        <v>0.09803529070463494</v>
      </c>
      <c r="FW326">
        <v>0.01002742686819453</v>
      </c>
      <c r="FX326">
        <v>0.03403954718020055</v>
      </c>
      <c r="FY326">
        <v>0.005726009839532907</v>
      </c>
      <c r="FZ326">
        <v>0.07282636710931406</v>
      </c>
      <c r="GA326">
        <v>0.009518310799238089</v>
      </c>
      <c r="GB326">
        <v>0.01093294944376008</v>
      </c>
      <c r="GC326">
        <v>0.2696646468926542</v>
      </c>
      <c r="GD326">
        <v>0.002343838209785422</v>
      </c>
      <c r="GE326">
        <v>0.003913793259624748</v>
      </c>
      <c r="GF326">
        <v>0.01540467561709906</v>
      </c>
      <c r="GG326">
        <v>0.01099656461425663</v>
      </c>
      <c r="GH326">
        <v>0.01348654772212607</v>
      </c>
      <c r="GI326">
        <v>0.003702656866919465</v>
      </c>
    </row>
    <row r="327" spans="1:191">
      <c r="A327" s="2">
        <v>44578</v>
      </c>
      <c r="B327">
        <v>3497.197258757886</v>
      </c>
      <c r="C327">
        <v>0.01261688494554347</v>
      </c>
      <c r="DR327" s="2">
        <v>44578</v>
      </c>
      <c r="DS327">
        <v>6520.38327354351</v>
      </c>
      <c r="DT327">
        <v>16.18998396541307</v>
      </c>
      <c r="DU327">
        <v>1455.433690392117</v>
      </c>
      <c r="DV327">
        <v>1.772756457018704</v>
      </c>
      <c r="DW327">
        <v>106.7953023742708</v>
      </c>
      <c r="DX327">
        <v>15.06995842416355</v>
      </c>
      <c r="DY327">
        <v>1.62671718049712</v>
      </c>
      <c r="DZ327">
        <v>52.37643257568936</v>
      </c>
      <c r="EA327">
        <v>861.7108173732024</v>
      </c>
      <c r="EB327">
        <v>0.07301191796714129</v>
      </c>
      <c r="EC327">
        <v>10.91516060430989</v>
      </c>
      <c r="ED327">
        <v>0.293970251160991</v>
      </c>
      <c r="EE327">
        <v>48.22640361289113</v>
      </c>
      <c r="EF327">
        <v>1.381430785524723</v>
      </c>
      <c r="EG327">
        <v>38.01918360906705</v>
      </c>
      <c r="EH327">
        <v>1.494212887176565</v>
      </c>
      <c r="EI327">
        <v>2.479533251722666</v>
      </c>
      <c r="EJ327">
        <v>0.2229572836216688</v>
      </c>
      <c r="EK327">
        <v>113.0583706993559</v>
      </c>
      <c r="EL327">
        <v>0.01559755048654786</v>
      </c>
      <c r="EM327">
        <v>6.070212729474663</v>
      </c>
      <c r="EN327">
        <v>60.91324799997956</v>
      </c>
      <c r="EO327">
        <v>1.500212785014082</v>
      </c>
      <c r="EP327">
        <v>2.418910070309225</v>
      </c>
      <c r="EQ327">
        <v>5.770378004469937</v>
      </c>
      <c r="ER327">
        <v>191.9810401882875</v>
      </c>
      <c r="ES327">
        <v>1.530582870264303</v>
      </c>
      <c r="ET327">
        <v>1.923286292539016</v>
      </c>
      <c r="EU327">
        <v>775.5627128622126</v>
      </c>
      <c r="EV327">
        <v>482.4910822838067</v>
      </c>
      <c r="EW327">
        <v>59.59893338692751</v>
      </c>
      <c r="EX327">
        <v>16.87787121130991</v>
      </c>
      <c r="FC327" s="2">
        <v>44578</v>
      </c>
      <c r="FD327">
        <v>0.1073606802239874</v>
      </c>
      <c r="FE327">
        <v>0.002673220698803809</v>
      </c>
      <c r="FF327">
        <v>0.01718245126096847</v>
      </c>
      <c r="FG327">
        <v>0.02199065462408695</v>
      </c>
      <c r="FH327">
        <v>0.04440657973566137</v>
      </c>
      <c r="FI327">
        <v>0.006848485723467388</v>
      </c>
      <c r="FJ327">
        <v>0.002655464240501353</v>
      </c>
      <c r="FK327">
        <v>0.01582367045732477</v>
      </c>
      <c r="FL327">
        <v>0.06644496432506429</v>
      </c>
      <c r="FM327">
        <v>0.003997695132427228</v>
      </c>
      <c r="FN327">
        <v>0.01605211046416596</v>
      </c>
      <c r="FO327">
        <v>0.01642656740497398</v>
      </c>
      <c r="FP327">
        <v>0.03459049840375549</v>
      </c>
      <c r="FQ327">
        <v>0.01203073310359763</v>
      </c>
      <c r="FR327">
        <v>0.03579833314580212</v>
      </c>
      <c r="FS327">
        <v>0.01986572535399065</v>
      </c>
      <c r="FT327">
        <v>0.005131784894186177</v>
      </c>
      <c r="FU327">
        <v>0.009349139300474258</v>
      </c>
      <c r="FV327">
        <v>0.1008855043879997</v>
      </c>
      <c r="FW327">
        <v>0.01006037090941882</v>
      </c>
      <c r="FX327">
        <v>0.03484268585164155</v>
      </c>
      <c r="FY327">
        <v>0.005630260971241761</v>
      </c>
      <c r="FZ327">
        <v>0.07184441058722511</v>
      </c>
      <c r="GA327">
        <v>0.0090053588780821</v>
      </c>
      <c r="GB327">
        <v>0.01041537551367226</v>
      </c>
      <c r="GC327">
        <v>0.269204371216848</v>
      </c>
      <c r="GD327">
        <v>0.002358891828022847</v>
      </c>
      <c r="GE327">
        <v>0.00383361821227741</v>
      </c>
      <c r="GF327">
        <v>0.01548995208562784</v>
      </c>
      <c r="GG327">
        <v>0.0108120386811593</v>
      </c>
      <c r="GH327">
        <v>0.01328766149828818</v>
      </c>
      <c r="GI327">
        <v>0.003700740885255988</v>
      </c>
    </row>
    <row r="328" spans="1:191">
      <c r="A328" s="2">
        <v>44579</v>
      </c>
      <c r="B328">
        <v>3282.542895474078</v>
      </c>
      <c r="C328">
        <v>-0.06137896932929887</v>
      </c>
      <c r="DR328" s="2">
        <v>44579</v>
      </c>
      <c r="DS328">
        <v>6520.38327354351</v>
      </c>
      <c r="DT328">
        <v>16.18998396541307</v>
      </c>
      <c r="DU328">
        <v>1455.433690392117</v>
      </c>
      <c r="DV328">
        <v>1.772756457018704</v>
      </c>
      <c r="DW328">
        <v>106.7953023742708</v>
      </c>
      <c r="DX328">
        <v>15.06995842416355</v>
      </c>
      <c r="DY328">
        <v>1.62671718049712</v>
      </c>
      <c r="DZ328">
        <v>52.37643257568936</v>
      </c>
      <c r="EA328">
        <v>861.7108173732024</v>
      </c>
      <c r="EB328">
        <v>0.07301191796714129</v>
      </c>
      <c r="EC328">
        <v>10.91516060430989</v>
      </c>
      <c r="ED328">
        <v>0.293970251160991</v>
      </c>
      <c r="EE328">
        <v>48.22640361289113</v>
      </c>
      <c r="EF328">
        <v>1.381430785524723</v>
      </c>
      <c r="EG328">
        <v>38.01918360906705</v>
      </c>
      <c r="EH328">
        <v>1.494212887176565</v>
      </c>
      <c r="EI328">
        <v>2.479533251722666</v>
      </c>
      <c r="EJ328">
        <v>0.2229572836216688</v>
      </c>
      <c r="EK328">
        <v>113.0583706993559</v>
      </c>
      <c r="EL328">
        <v>0.01559755048654786</v>
      </c>
      <c r="EM328">
        <v>6.070212729474663</v>
      </c>
      <c r="EN328">
        <v>60.91324799997956</v>
      </c>
      <c r="EO328">
        <v>1.500212785014082</v>
      </c>
      <c r="EP328">
        <v>2.418910070309225</v>
      </c>
      <c r="EQ328">
        <v>5.770378004469937</v>
      </c>
      <c r="ER328">
        <v>191.9810401882875</v>
      </c>
      <c r="ES328">
        <v>1.530582870264303</v>
      </c>
      <c r="ET328">
        <v>1.923286292539016</v>
      </c>
      <c r="EU328">
        <v>775.5627128622126</v>
      </c>
      <c r="EV328">
        <v>482.4910822838067</v>
      </c>
      <c r="EW328">
        <v>59.59893338692751</v>
      </c>
      <c r="EX328">
        <v>16.87787121130991</v>
      </c>
      <c r="FC328" s="2">
        <v>44579</v>
      </c>
      <c r="FD328">
        <v>0.1072066827887165</v>
      </c>
      <c r="FE328">
        <v>0.002687651892678466</v>
      </c>
      <c r="FF328">
        <v>0.017825870391727</v>
      </c>
      <c r="FG328">
        <v>0.02115957187995456</v>
      </c>
      <c r="FH328">
        <v>0.04323488546233027</v>
      </c>
      <c r="FI328">
        <v>0.007036730462710111</v>
      </c>
      <c r="FJ328">
        <v>0.002623657930355066</v>
      </c>
      <c r="FK328">
        <v>0.01620086292560554</v>
      </c>
      <c r="FL328">
        <v>0.06742222671648566</v>
      </c>
      <c r="FM328">
        <v>0.004035358148405398</v>
      </c>
      <c r="FN328">
        <v>0.01585879520305324</v>
      </c>
      <c r="FO328">
        <v>0.01673507061766239</v>
      </c>
      <c r="FP328">
        <v>0.03416805337520498</v>
      </c>
      <c r="FQ328">
        <v>0.01220228646547383</v>
      </c>
      <c r="FR328">
        <v>0.03410925225323057</v>
      </c>
      <c r="FS328">
        <v>0.02022375165166</v>
      </c>
      <c r="FT328">
        <v>0.005202461278158944</v>
      </c>
      <c r="FU328">
        <v>0.01030004112395681</v>
      </c>
      <c r="FV328">
        <v>0.1002621276988322</v>
      </c>
      <c r="FW328">
        <v>0.009982480000868684</v>
      </c>
      <c r="FX328">
        <v>0.03283251881172151</v>
      </c>
      <c r="FY328">
        <v>0.005771758842621134</v>
      </c>
      <c r="FZ328">
        <v>0.07275049969480885</v>
      </c>
      <c r="GA328">
        <v>0.009160612361683779</v>
      </c>
      <c r="GB328">
        <v>0.01033383031368051</v>
      </c>
      <c r="GC328">
        <v>0.2692143672668798</v>
      </c>
      <c r="GD328">
        <v>0.002323706337057587</v>
      </c>
      <c r="GE328">
        <v>0.003776170246744289</v>
      </c>
      <c r="GF328">
        <v>0.0167105578999702</v>
      </c>
      <c r="GG328">
        <v>0.0110678762762288</v>
      </c>
      <c r="GH328">
        <v>0.01384216155670938</v>
      </c>
      <c r="GI328">
        <v>0.003738122124823965</v>
      </c>
    </row>
    <row r="329" spans="1:191">
      <c r="A329" s="2">
        <v>44580</v>
      </c>
      <c r="B329">
        <v>3204.668261279103</v>
      </c>
      <c r="C329">
        <v>-0.0237238740436102</v>
      </c>
      <c r="DR329" s="2">
        <v>44580</v>
      </c>
      <c r="DS329">
        <v>6520.38327354351</v>
      </c>
      <c r="DT329">
        <v>16.18998396541307</v>
      </c>
      <c r="DU329">
        <v>1455.433690392117</v>
      </c>
      <c r="DV329">
        <v>1.772756457018704</v>
      </c>
      <c r="DW329">
        <v>106.7953023742708</v>
      </c>
      <c r="DX329">
        <v>15.06995842416355</v>
      </c>
      <c r="DY329">
        <v>1.62671718049712</v>
      </c>
      <c r="DZ329">
        <v>52.37643257568936</v>
      </c>
      <c r="EA329">
        <v>861.7108173732024</v>
      </c>
      <c r="EB329">
        <v>0.07301191796714129</v>
      </c>
      <c r="EC329">
        <v>10.91516060430989</v>
      </c>
      <c r="ED329">
        <v>0.293970251160991</v>
      </c>
      <c r="EE329">
        <v>48.22640361289113</v>
      </c>
      <c r="EF329">
        <v>1.381430785524723</v>
      </c>
      <c r="EG329">
        <v>38.01918360906705</v>
      </c>
      <c r="EH329">
        <v>1.494212887176565</v>
      </c>
      <c r="EI329">
        <v>2.479533251722666</v>
      </c>
      <c r="EJ329">
        <v>0.2229572836216688</v>
      </c>
      <c r="EK329">
        <v>113.0583706993559</v>
      </c>
      <c r="EL329">
        <v>0.01559755048654786</v>
      </c>
      <c r="EM329">
        <v>6.070212729474663</v>
      </c>
      <c r="EN329">
        <v>60.91324799997956</v>
      </c>
      <c r="EO329">
        <v>1.500212785014082</v>
      </c>
      <c r="EP329">
        <v>2.418910070309225</v>
      </c>
      <c r="EQ329">
        <v>5.770378004469937</v>
      </c>
      <c r="ER329">
        <v>191.9810401882875</v>
      </c>
      <c r="ES329">
        <v>1.530582870264303</v>
      </c>
      <c r="ET329">
        <v>1.923286292539016</v>
      </c>
      <c r="EU329">
        <v>775.5627128622126</v>
      </c>
      <c r="EV329">
        <v>482.4910822838067</v>
      </c>
      <c r="EW329">
        <v>59.59893338692751</v>
      </c>
      <c r="EX329">
        <v>16.87787121130991</v>
      </c>
      <c r="FC329" s="2">
        <v>44580</v>
      </c>
      <c r="FD329">
        <v>0.105850791195491</v>
      </c>
      <c r="FE329">
        <v>0.00273069277685121</v>
      </c>
      <c r="FF329">
        <v>0.01758660814006625</v>
      </c>
      <c r="FG329">
        <v>0.02124035185036669</v>
      </c>
      <c r="FH329">
        <v>0.04369172358395657</v>
      </c>
      <c r="FI329">
        <v>0.007097461893696153</v>
      </c>
      <c r="FJ329">
        <v>0.002572527976582899</v>
      </c>
      <c r="FK329">
        <v>0.01643616046714259</v>
      </c>
      <c r="FL329">
        <v>0.06983603968929179</v>
      </c>
      <c r="FM329">
        <v>0.004079303214590251</v>
      </c>
      <c r="FN329">
        <v>0.01562200926418107</v>
      </c>
      <c r="FO329">
        <v>0.0164863829158462</v>
      </c>
      <c r="FP329">
        <v>0.03434006961645864</v>
      </c>
      <c r="FQ329">
        <v>0.01230746832718041</v>
      </c>
      <c r="FR329">
        <v>0.03533904032927123</v>
      </c>
      <c r="FS329">
        <v>0.02096631938798804</v>
      </c>
      <c r="FT329">
        <v>0.005150800063841414</v>
      </c>
      <c r="FU329">
        <v>0.009863101860651138</v>
      </c>
      <c r="FV329">
        <v>0.100939519453063</v>
      </c>
      <c r="FW329">
        <v>0.01005695548373612</v>
      </c>
      <c r="FX329">
        <v>0.03369829465409257</v>
      </c>
      <c r="FY329">
        <v>0.005925328604629956</v>
      </c>
      <c r="FZ329">
        <v>0.06838481833888885</v>
      </c>
      <c r="GA329">
        <v>0.009610754748650519</v>
      </c>
      <c r="GB329">
        <v>0.01047354596485131</v>
      </c>
      <c r="GC329">
        <v>0.2679711712710042</v>
      </c>
      <c r="GD329">
        <v>0.002395937185773603</v>
      </c>
      <c r="GE329">
        <v>0.003740414422249528</v>
      </c>
      <c r="GF329">
        <v>0.01659489009078838</v>
      </c>
      <c r="GG329">
        <v>0.0112157852894414</v>
      </c>
      <c r="GH329">
        <v>0.01400311855292178</v>
      </c>
      <c r="GI329">
        <v>0.003792613386455247</v>
      </c>
    </row>
    <row r="330" spans="1:191">
      <c r="A330" s="2">
        <v>44581</v>
      </c>
      <c r="B330">
        <v>3073.171317931905</v>
      </c>
      <c r="C330">
        <v>-0.04103293465224778</v>
      </c>
      <c r="DR330" s="2">
        <v>44581</v>
      </c>
      <c r="DS330">
        <v>6520.38327354351</v>
      </c>
      <c r="DT330">
        <v>16.18998396541307</v>
      </c>
      <c r="DU330">
        <v>1455.433690392117</v>
      </c>
      <c r="DV330">
        <v>1.772756457018704</v>
      </c>
      <c r="DW330">
        <v>106.7953023742708</v>
      </c>
      <c r="DX330">
        <v>15.06995842416355</v>
      </c>
      <c r="DY330">
        <v>1.62671718049712</v>
      </c>
      <c r="DZ330">
        <v>52.37643257568936</v>
      </c>
      <c r="EA330">
        <v>861.7108173732024</v>
      </c>
      <c r="EB330">
        <v>0.07301191796714129</v>
      </c>
      <c r="EC330">
        <v>10.91516060430989</v>
      </c>
      <c r="ED330">
        <v>0.293970251160991</v>
      </c>
      <c r="EE330">
        <v>48.22640361289113</v>
      </c>
      <c r="EF330">
        <v>1.381430785524723</v>
      </c>
      <c r="EG330">
        <v>38.01918360906705</v>
      </c>
      <c r="EH330">
        <v>1.494212887176565</v>
      </c>
      <c r="EI330">
        <v>2.479533251722666</v>
      </c>
      <c r="EJ330">
        <v>0.2229572836216688</v>
      </c>
      <c r="EK330">
        <v>113.0583706993559</v>
      </c>
      <c r="EL330">
        <v>0.01559755048654786</v>
      </c>
      <c r="EM330">
        <v>6.070212729474663</v>
      </c>
      <c r="EN330">
        <v>60.91324799997956</v>
      </c>
      <c r="EO330">
        <v>1.500212785014082</v>
      </c>
      <c r="EP330">
        <v>2.418910070309225</v>
      </c>
      <c r="EQ330">
        <v>5.770378004469937</v>
      </c>
      <c r="ER330">
        <v>191.9810401882875</v>
      </c>
      <c r="ES330">
        <v>1.530582870264303</v>
      </c>
      <c r="ET330">
        <v>1.923286292539016</v>
      </c>
      <c r="EU330">
        <v>775.5627128622126</v>
      </c>
      <c r="EV330">
        <v>482.4910822838067</v>
      </c>
      <c r="EW330">
        <v>59.59893338692751</v>
      </c>
      <c r="EX330">
        <v>16.87787121130991</v>
      </c>
      <c r="FC330" s="2">
        <v>44581</v>
      </c>
      <c r="FD330">
        <v>0.1083669875375933</v>
      </c>
      <c r="FE330">
        <v>0.002741761531421978</v>
      </c>
      <c r="FF330">
        <v>0.01771628449615352</v>
      </c>
      <c r="FG330">
        <v>0.0213161627487551</v>
      </c>
      <c r="FH330">
        <v>0.04389077217922437</v>
      </c>
      <c r="FI330">
        <v>0.007089809031229858</v>
      </c>
      <c r="FJ330">
        <v>0.002611905511198512</v>
      </c>
      <c r="FK330">
        <v>0.01641616967068203</v>
      </c>
      <c r="FL330">
        <v>0.06944943109966364</v>
      </c>
      <c r="FM330">
        <v>0.004022432491619645</v>
      </c>
      <c r="FN330">
        <v>0.01499008362577563</v>
      </c>
      <c r="FO330">
        <v>0.01660745251840205</v>
      </c>
      <c r="FP330">
        <v>0.03498671869941805</v>
      </c>
      <c r="FQ330">
        <v>0.01246157072762434</v>
      </c>
      <c r="FR330">
        <v>0.03440117240942388</v>
      </c>
      <c r="FS330">
        <v>0.02274054438411799</v>
      </c>
      <c r="FT330">
        <v>0.005040376103425961</v>
      </c>
      <c r="FU330">
        <v>0.009952490558311725</v>
      </c>
      <c r="FV330">
        <v>0.1010714607682471</v>
      </c>
      <c r="FW330">
        <v>0.01015608335190199</v>
      </c>
      <c r="FX330">
        <v>0.03213410707702366</v>
      </c>
      <c r="FY330">
        <v>0.005927376860625029</v>
      </c>
      <c r="FZ330">
        <v>0.06707743767832429</v>
      </c>
      <c r="GA330">
        <v>0.01021205912510968</v>
      </c>
      <c r="GB330">
        <v>0.01019525376787435</v>
      </c>
      <c r="GC330">
        <v>0.2653737786491064</v>
      </c>
      <c r="GD330">
        <v>0.00245391285965626</v>
      </c>
      <c r="GE330">
        <v>0.003787906923038601</v>
      </c>
      <c r="GF330">
        <v>0.01749918532105228</v>
      </c>
      <c r="GG330">
        <v>0.01116433536793905</v>
      </c>
      <c r="GH330">
        <v>0.01436486272731926</v>
      </c>
      <c r="GI330">
        <v>0.003780114198740467</v>
      </c>
    </row>
    <row r="331" spans="1:191">
      <c r="A331" s="2">
        <v>44582</v>
      </c>
      <c r="B331">
        <v>2938.579618921146</v>
      </c>
      <c r="C331">
        <v>-0.04379570322858972</v>
      </c>
      <c r="DR331" s="2">
        <v>44582</v>
      </c>
      <c r="DS331">
        <v>6520.38327354351</v>
      </c>
      <c r="DT331">
        <v>16.18998396541307</v>
      </c>
      <c r="DU331">
        <v>1455.433690392117</v>
      </c>
      <c r="DV331">
        <v>1.772756457018704</v>
      </c>
      <c r="DW331">
        <v>106.7953023742708</v>
      </c>
      <c r="DX331">
        <v>15.06995842416355</v>
      </c>
      <c r="DY331">
        <v>1.62671718049712</v>
      </c>
      <c r="DZ331">
        <v>52.37643257568936</v>
      </c>
      <c r="EA331">
        <v>861.7108173732024</v>
      </c>
      <c r="EB331">
        <v>0.07301191796714129</v>
      </c>
      <c r="EC331">
        <v>10.91516060430989</v>
      </c>
      <c r="ED331">
        <v>0.293970251160991</v>
      </c>
      <c r="EE331">
        <v>48.22640361289113</v>
      </c>
      <c r="EF331">
        <v>1.381430785524723</v>
      </c>
      <c r="EG331">
        <v>38.01918360906705</v>
      </c>
      <c r="EH331">
        <v>1.494212887176565</v>
      </c>
      <c r="EI331">
        <v>2.479533251722666</v>
      </c>
      <c r="EJ331">
        <v>0.2229572836216688</v>
      </c>
      <c r="EK331">
        <v>113.0583706993559</v>
      </c>
      <c r="EL331">
        <v>0.01559755048654786</v>
      </c>
      <c r="EM331">
        <v>6.070212729474663</v>
      </c>
      <c r="EN331">
        <v>60.91324799997956</v>
      </c>
      <c r="EO331">
        <v>1.500212785014082</v>
      </c>
      <c r="EP331">
        <v>2.418910070309225</v>
      </c>
      <c r="EQ331">
        <v>5.770378004469937</v>
      </c>
      <c r="ER331">
        <v>191.9810401882875</v>
      </c>
      <c r="ES331">
        <v>1.530582870264303</v>
      </c>
      <c r="ET331">
        <v>1.923286292539016</v>
      </c>
      <c r="EU331">
        <v>775.5627128622126</v>
      </c>
      <c r="EV331">
        <v>482.4910822838067</v>
      </c>
      <c r="EW331">
        <v>59.59893338692751</v>
      </c>
      <c r="EX331">
        <v>16.87787121130991</v>
      </c>
      <c r="FC331" s="2">
        <v>44582</v>
      </c>
      <c r="FD331">
        <v>0.1124824085734396</v>
      </c>
      <c r="FE331">
        <v>0.002727009335451583</v>
      </c>
      <c r="FF331">
        <v>0.01763127296368715</v>
      </c>
      <c r="FG331">
        <v>0.02361243641519073</v>
      </c>
      <c r="FH331">
        <v>0.04338735013840227</v>
      </c>
      <c r="FI331">
        <v>0.007113697403490879</v>
      </c>
      <c r="FJ331">
        <v>0.002600274564787298</v>
      </c>
      <c r="FK331">
        <v>0.01627357736599576</v>
      </c>
      <c r="FL331">
        <v>0.0688872413786934</v>
      </c>
      <c r="FM331">
        <v>0.00402515048533139</v>
      </c>
      <c r="FN331">
        <v>0.01484570768653233</v>
      </c>
      <c r="FO331">
        <v>0.01677560281546785</v>
      </c>
      <c r="FP331">
        <v>0.03473117993979733</v>
      </c>
      <c r="FQ331">
        <v>0.01235234932735084</v>
      </c>
      <c r="FR331">
        <v>0.03501571582424187</v>
      </c>
      <c r="FS331">
        <v>0.023096673549994</v>
      </c>
      <c r="FT331">
        <v>0.005163608699363932</v>
      </c>
      <c r="FU331">
        <v>0.00994376548337738</v>
      </c>
      <c r="FV331">
        <v>0.1015897569296654</v>
      </c>
      <c r="FW331">
        <v>0.01009842991190388</v>
      </c>
      <c r="FX331">
        <v>0.03174148080855965</v>
      </c>
      <c r="FY331">
        <v>0.005894798741557065</v>
      </c>
      <c r="FZ331">
        <v>0.06819323054737454</v>
      </c>
      <c r="GA331">
        <v>0.01006718027726607</v>
      </c>
      <c r="GB331">
        <v>0.01001747908756818</v>
      </c>
      <c r="GC331">
        <v>0.25796906880158</v>
      </c>
      <c r="GD331">
        <v>0.002485145154026095</v>
      </c>
      <c r="GE331">
        <v>0.003838752831967958</v>
      </c>
      <c r="GF331">
        <v>0.0178726959825577</v>
      </c>
      <c r="GG331">
        <v>0.0111578830916216</v>
      </c>
      <c r="GH331">
        <v>0.0146302500509916</v>
      </c>
      <c r="GI331">
        <v>0.003778825832764731</v>
      </c>
    </row>
    <row r="332" spans="1:191">
      <c r="A332" s="2">
        <v>44583</v>
      </c>
      <c r="B332">
        <v>2480.082651716428</v>
      </c>
      <c r="C332">
        <v>-0.156026729462259</v>
      </c>
      <c r="DR332" s="2">
        <v>44583</v>
      </c>
      <c r="DS332">
        <v>6520.38327354351</v>
      </c>
      <c r="DT332">
        <v>16.18998396541307</v>
      </c>
      <c r="DU332">
        <v>1455.433690392117</v>
      </c>
      <c r="DV332">
        <v>1.772756457018704</v>
      </c>
      <c r="DW332">
        <v>106.7953023742708</v>
      </c>
      <c r="DX332">
        <v>15.06995842416355</v>
      </c>
      <c r="DY332">
        <v>1.62671718049712</v>
      </c>
      <c r="DZ332">
        <v>52.37643257568936</v>
      </c>
      <c r="EA332">
        <v>861.7108173732024</v>
      </c>
      <c r="EB332">
        <v>0.07301191796714129</v>
      </c>
      <c r="EC332">
        <v>10.91516060430989</v>
      </c>
      <c r="ED332">
        <v>0.293970251160991</v>
      </c>
      <c r="EE332">
        <v>48.22640361289113</v>
      </c>
      <c r="EF332">
        <v>1.381430785524723</v>
      </c>
      <c r="EG332">
        <v>38.01918360906705</v>
      </c>
      <c r="EH332">
        <v>1.494212887176565</v>
      </c>
      <c r="EI332">
        <v>2.479533251722666</v>
      </c>
      <c r="EJ332">
        <v>0.2229572836216688</v>
      </c>
      <c r="EK332">
        <v>113.0583706993559</v>
      </c>
      <c r="EL332">
        <v>0.01559755048654786</v>
      </c>
      <c r="EM332">
        <v>6.070212729474663</v>
      </c>
      <c r="EN332">
        <v>60.91324799997956</v>
      </c>
      <c r="EO332">
        <v>1.500212785014082</v>
      </c>
      <c r="EP332">
        <v>2.418910070309225</v>
      </c>
      <c r="EQ332">
        <v>5.770378004469937</v>
      </c>
      <c r="ER332">
        <v>191.9810401882875</v>
      </c>
      <c r="ES332">
        <v>1.530582870264303</v>
      </c>
      <c r="ET332">
        <v>1.923286292539016</v>
      </c>
      <c r="EU332">
        <v>775.5627128622126</v>
      </c>
      <c r="EV332">
        <v>482.4910822838067</v>
      </c>
      <c r="EW332">
        <v>59.59893338692751</v>
      </c>
      <c r="EX332">
        <v>16.87787121130991</v>
      </c>
      <c r="FC332" s="2">
        <v>44583</v>
      </c>
      <c r="FD332">
        <v>0.1076945176150348</v>
      </c>
      <c r="FE332">
        <v>0.002772483085227641</v>
      </c>
      <c r="FF332">
        <v>0.01772307994266991</v>
      </c>
      <c r="FG332">
        <v>0.02458496359271459</v>
      </c>
      <c r="FH332">
        <v>0.04306492779069734</v>
      </c>
      <c r="FI332">
        <v>0.007069639165162573</v>
      </c>
      <c r="FJ332">
        <v>0.002599260775792425</v>
      </c>
      <c r="FK332">
        <v>0.01707224887898912</v>
      </c>
      <c r="FL332">
        <v>0.06875404299209546</v>
      </c>
      <c r="FM332">
        <v>0.004094340364171815</v>
      </c>
      <c r="FN332">
        <v>0.01464674008995081</v>
      </c>
      <c r="FO332">
        <v>0.01640532450829847</v>
      </c>
      <c r="FP332">
        <v>0.03371372931852229</v>
      </c>
      <c r="FQ332">
        <v>0.01223935858402691</v>
      </c>
      <c r="FR332">
        <v>0.03490626643643218</v>
      </c>
      <c r="FS332">
        <v>0.02320039867673644</v>
      </c>
      <c r="FT332">
        <v>0.005248490064603791</v>
      </c>
      <c r="FU332">
        <v>0.0102938226753746</v>
      </c>
      <c r="FV332">
        <v>0.101119983346352</v>
      </c>
      <c r="FW332">
        <v>0.0112664844126353</v>
      </c>
      <c r="FX332">
        <v>0.03241673797375712</v>
      </c>
      <c r="FY332">
        <v>0.006185355290337329</v>
      </c>
      <c r="FZ332">
        <v>0.068266324046117</v>
      </c>
      <c r="GA332">
        <v>0.009874518348867635</v>
      </c>
      <c r="GB332">
        <v>0.009938057205921761</v>
      </c>
      <c r="GC332">
        <v>0.2590272693476024</v>
      </c>
      <c r="GD332">
        <v>0.002581453257023244</v>
      </c>
      <c r="GE332">
        <v>0.003844807382572813</v>
      </c>
      <c r="GF332">
        <v>0.0190794484222813</v>
      </c>
      <c r="GG332">
        <v>0.01120920897094015</v>
      </c>
      <c r="GH332">
        <v>0.0153091025636078</v>
      </c>
      <c r="GI332">
        <v>0.003797614875482987</v>
      </c>
    </row>
    <row r="333" spans="1:191">
      <c r="A333" s="2">
        <v>44584</v>
      </c>
      <c r="B333">
        <v>2209.375435832931</v>
      </c>
      <c r="C333">
        <v>-0.1091524976783111</v>
      </c>
      <c r="DR333" s="2">
        <v>44584</v>
      </c>
      <c r="DS333">
        <v>6520.38327354351</v>
      </c>
      <c r="DT333">
        <v>16.18998396541307</v>
      </c>
      <c r="DU333">
        <v>1455.433690392117</v>
      </c>
      <c r="DV333">
        <v>1.772756457018704</v>
      </c>
      <c r="DW333">
        <v>106.7953023742708</v>
      </c>
      <c r="DX333">
        <v>15.06995842416355</v>
      </c>
      <c r="DY333">
        <v>1.62671718049712</v>
      </c>
      <c r="DZ333">
        <v>52.37643257568936</v>
      </c>
      <c r="EA333">
        <v>861.7108173732024</v>
      </c>
      <c r="EB333">
        <v>0.07301191796714129</v>
      </c>
      <c r="EC333">
        <v>10.91516060430989</v>
      </c>
      <c r="ED333">
        <v>0.293970251160991</v>
      </c>
      <c r="EE333">
        <v>48.22640361289113</v>
      </c>
      <c r="EF333">
        <v>1.381430785524723</v>
      </c>
      <c r="EG333">
        <v>38.01918360906705</v>
      </c>
      <c r="EH333">
        <v>1.494212887176565</v>
      </c>
      <c r="EI333">
        <v>2.479533251722666</v>
      </c>
      <c r="EJ333">
        <v>0.2229572836216688</v>
      </c>
      <c r="EK333">
        <v>113.0583706993559</v>
      </c>
      <c r="EL333">
        <v>0.01559755048654786</v>
      </c>
      <c r="EM333">
        <v>6.070212729474663</v>
      </c>
      <c r="EN333">
        <v>60.91324799997956</v>
      </c>
      <c r="EO333">
        <v>1.500212785014082</v>
      </c>
      <c r="EP333">
        <v>2.418910070309225</v>
      </c>
      <c r="EQ333">
        <v>5.770378004469937</v>
      </c>
      <c r="ER333">
        <v>191.9810401882875</v>
      </c>
      <c r="ES333">
        <v>1.530582870264303</v>
      </c>
      <c r="ET333">
        <v>1.923286292539016</v>
      </c>
      <c r="EU333">
        <v>775.5627128622126</v>
      </c>
      <c r="EV333">
        <v>482.4910822838067</v>
      </c>
      <c r="EW333">
        <v>59.59893338692751</v>
      </c>
      <c r="EX333">
        <v>16.87787121130991</v>
      </c>
      <c r="FC333" s="2">
        <v>44584</v>
      </c>
      <c r="FD333">
        <v>0.1078872918021422</v>
      </c>
      <c r="FE333">
        <v>0.002902924286734433</v>
      </c>
      <c r="FF333">
        <v>0.01960784128885571</v>
      </c>
      <c r="FG333">
        <v>0.02339710817616562</v>
      </c>
      <c r="FH333">
        <v>0.04273884087459529</v>
      </c>
      <c r="FI333">
        <v>0.007142390935955258</v>
      </c>
      <c r="FJ333">
        <v>0.002560112476859521</v>
      </c>
      <c r="FK333">
        <v>0.01693508148431131</v>
      </c>
      <c r="FL333">
        <v>0.0686226760919893</v>
      </c>
      <c r="FM333">
        <v>0.004026427628562212</v>
      </c>
      <c r="FN333">
        <v>0.01417920549246388</v>
      </c>
      <c r="FO333">
        <v>0.01659564043677782</v>
      </c>
      <c r="FP333">
        <v>0.03263189432879609</v>
      </c>
      <c r="FQ333">
        <v>0.01181880865624027</v>
      </c>
      <c r="FR333">
        <v>0.03373120587249789</v>
      </c>
      <c r="FS333">
        <v>0.02260990748680513</v>
      </c>
      <c r="FT333">
        <v>0.004824159447880317</v>
      </c>
      <c r="FU333">
        <v>0.01092201992608337</v>
      </c>
      <c r="FV333">
        <v>0.1033751228768091</v>
      </c>
      <c r="FW333">
        <v>0.0126605065890103</v>
      </c>
      <c r="FX333">
        <v>0.03123337092711147</v>
      </c>
      <c r="FY333">
        <v>0.006384944104404983</v>
      </c>
      <c r="FZ333">
        <v>0.06755792615528185</v>
      </c>
      <c r="GA333">
        <v>0.009859264796359618</v>
      </c>
      <c r="GB333">
        <v>0.01012758221113945</v>
      </c>
      <c r="GC333">
        <v>0.2581986896422445</v>
      </c>
      <c r="GD333">
        <v>0.002601005607140387</v>
      </c>
      <c r="GE333">
        <v>0.003816928875903001</v>
      </c>
      <c r="GF333">
        <v>0.01988680280663636</v>
      </c>
      <c r="GG333">
        <v>0.01118528266610077</v>
      </c>
      <c r="GH333">
        <v>0.01603137353840359</v>
      </c>
      <c r="GI333">
        <v>0.003947662509738929</v>
      </c>
    </row>
    <row r="334" spans="1:191">
      <c r="A334" s="2">
        <v>44585</v>
      </c>
      <c r="B334">
        <v>2341.360816601049</v>
      </c>
      <c r="C334">
        <v>0.05973877441900677</v>
      </c>
      <c r="DR334" s="2">
        <v>44585</v>
      </c>
      <c r="DS334">
        <v>6520.38327354351</v>
      </c>
      <c r="DT334">
        <v>16.18998396541307</v>
      </c>
      <c r="DU334">
        <v>1455.433690392117</v>
      </c>
      <c r="DV334">
        <v>1.772756457018704</v>
      </c>
      <c r="DW334">
        <v>106.7953023742708</v>
      </c>
      <c r="DX334">
        <v>15.06995842416355</v>
      </c>
      <c r="DY334">
        <v>1.62671718049712</v>
      </c>
      <c r="DZ334">
        <v>52.37643257568936</v>
      </c>
      <c r="EA334">
        <v>861.7108173732024</v>
      </c>
      <c r="EB334">
        <v>0.07301191796714129</v>
      </c>
      <c r="EC334">
        <v>10.91516060430989</v>
      </c>
      <c r="ED334">
        <v>0.293970251160991</v>
      </c>
      <c r="EE334">
        <v>48.22640361289113</v>
      </c>
      <c r="EF334">
        <v>1.381430785524723</v>
      </c>
      <c r="EG334">
        <v>38.01918360906705</v>
      </c>
      <c r="EH334">
        <v>1.494212887176565</v>
      </c>
      <c r="EI334">
        <v>2.479533251722666</v>
      </c>
      <c r="EJ334">
        <v>0.2229572836216688</v>
      </c>
      <c r="EK334">
        <v>113.0583706993559</v>
      </c>
      <c r="EL334">
        <v>0.01559755048654786</v>
      </c>
      <c r="EM334">
        <v>6.070212729474663</v>
      </c>
      <c r="EN334">
        <v>60.91324799997956</v>
      </c>
      <c r="EO334">
        <v>1.500212785014082</v>
      </c>
      <c r="EP334">
        <v>2.418910070309225</v>
      </c>
      <c r="EQ334">
        <v>5.770378004469937</v>
      </c>
      <c r="ER334">
        <v>191.9810401882875</v>
      </c>
      <c r="ES334">
        <v>1.530582870264303</v>
      </c>
      <c r="ET334">
        <v>1.923286292539016</v>
      </c>
      <c r="EU334">
        <v>775.5627128622126</v>
      </c>
      <c r="EV334">
        <v>482.4910822838067</v>
      </c>
      <c r="EW334">
        <v>59.59893338692751</v>
      </c>
      <c r="EX334">
        <v>16.87787121130991</v>
      </c>
      <c r="FC334" s="2">
        <v>44585</v>
      </c>
      <c r="FD334">
        <v>0.1101170988520307</v>
      </c>
      <c r="FE334">
        <v>0.002824447372807187</v>
      </c>
      <c r="FF334">
        <v>0.01804639387783285</v>
      </c>
      <c r="FG334">
        <v>0.02594080929868725</v>
      </c>
      <c r="FH334">
        <v>0.04275963746430654</v>
      </c>
      <c r="FI334">
        <v>0.007179239003842564</v>
      </c>
      <c r="FJ334">
        <v>0.002482378281383047</v>
      </c>
      <c r="FK334">
        <v>0.01688667932152051</v>
      </c>
      <c r="FL334">
        <v>0.06768220347956061</v>
      </c>
      <c r="FM334">
        <v>0.003992817649852627</v>
      </c>
      <c r="FN334">
        <v>0.01402350264610337</v>
      </c>
      <c r="FO334">
        <v>0.01682871399424521</v>
      </c>
      <c r="FP334">
        <v>0.03306387350661736</v>
      </c>
      <c r="FQ334">
        <v>0.01146550333207484</v>
      </c>
      <c r="FR334">
        <v>0.03678196508383669</v>
      </c>
      <c r="FS334">
        <v>0.0229166236614857</v>
      </c>
      <c r="FT334">
        <v>0.004663853322856844</v>
      </c>
      <c r="FU334">
        <v>0.01065747048143065</v>
      </c>
      <c r="FV334">
        <v>0.1019188747476969</v>
      </c>
      <c r="FW334">
        <v>0.01222331635844293</v>
      </c>
      <c r="FX334">
        <v>0.03025454239203934</v>
      </c>
      <c r="FY334">
        <v>0.006279309618137404</v>
      </c>
      <c r="FZ334">
        <v>0.06972744165174537</v>
      </c>
      <c r="GA334">
        <v>0.01047264461036972</v>
      </c>
      <c r="GB334">
        <v>0.009622847564092941</v>
      </c>
      <c r="GC334">
        <v>0.254945356084216</v>
      </c>
      <c r="GD334">
        <v>0.002561765004781552</v>
      </c>
      <c r="GE334">
        <v>0.003817217873849261</v>
      </c>
      <c r="GF334">
        <v>0.01907438580967436</v>
      </c>
      <c r="GG334">
        <v>0.01087788828321138</v>
      </c>
      <c r="GH334">
        <v>0.01599979926265889</v>
      </c>
      <c r="GI334">
        <v>0.003911400108609424</v>
      </c>
    </row>
    <row r="335" spans="1:191">
      <c r="A335" s="2">
        <v>44586</v>
      </c>
      <c r="B335">
        <v>2247.814853052566</v>
      </c>
      <c r="C335">
        <v>-0.03995367261859439</v>
      </c>
      <c r="DR335" s="2">
        <v>44586</v>
      </c>
      <c r="DS335">
        <v>6520.38327354351</v>
      </c>
      <c r="DT335">
        <v>16.18998396541307</v>
      </c>
      <c r="DU335">
        <v>1455.433690392117</v>
      </c>
      <c r="DV335">
        <v>1.772756457018704</v>
      </c>
      <c r="DW335">
        <v>106.7953023742708</v>
      </c>
      <c r="DX335">
        <v>15.06995842416355</v>
      </c>
      <c r="DY335">
        <v>1.62671718049712</v>
      </c>
      <c r="DZ335">
        <v>52.37643257568936</v>
      </c>
      <c r="EA335">
        <v>861.7108173732024</v>
      </c>
      <c r="EB335">
        <v>0.07301191796714129</v>
      </c>
      <c r="EC335">
        <v>10.91516060430989</v>
      </c>
      <c r="ED335">
        <v>0.293970251160991</v>
      </c>
      <c r="EE335">
        <v>48.22640361289113</v>
      </c>
      <c r="EF335">
        <v>1.381430785524723</v>
      </c>
      <c r="EG335">
        <v>38.01918360906705</v>
      </c>
      <c r="EH335">
        <v>1.494212887176565</v>
      </c>
      <c r="EI335">
        <v>2.479533251722666</v>
      </c>
      <c r="EJ335">
        <v>0.2229572836216688</v>
      </c>
      <c r="EK335">
        <v>113.0583706993559</v>
      </c>
      <c r="EL335">
        <v>0.01559755048654786</v>
      </c>
      <c r="EM335">
        <v>6.070212729474663</v>
      </c>
      <c r="EN335">
        <v>60.91324799997956</v>
      </c>
      <c r="EO335">
        <v>1.500212785014082</v>
      </c>
      <c r="EP335">
        <v>2.418910070309225</v>
      </c>
      <c r="EQ335">
        <v>5.770378004469937</v>
      </c>
      <c r="ER335">
        <v>191.9810401882875</v>
      </c>
      <c r="ES335">
        <v>1.530582870264303</v>
      </c>
      <c r="ET335">
        <v>1.923286292539016</v>
      </c>
      <c r="EU335">
        <v>775.5627128622126</v>
      </c>
      <c r="EV335">
        <v>482.4910822838067</v>
      </c>
      <c r="EW335">
        <v>59.59893338692751</v>
      </c>
      <c r="EX335">
        <v>16.87787121130991</v>
      </c>
      <c r="FC335" s="2">
        <v>44586</v>
      </c>
      <c r="FD335">
        <v>0.1078411378013461</v>
      </c>
      <c r="FE335">
        <v>0.002759699760742172</v>
      </c>
      <c r="FF335">
        <v>0.01766574283618326</v>
      </c>
      <c r="FG335">
        <v>0.02821562681879034</v>
      </c>
      <c r="FH335">
        <v>0.0401298666698316</v>
      </c>
      <c r="FI335">
        <v>0.007478550573461474</v>
      </c>
      <c r="FJ335">
        <v>0.002429474421443606</v>
      </c>
      <c r="FK335">
        <v>0.01748211783120096</v>
      </c>
      <c r="FL335">
        <v>0.06714714521387183</v>
      </c>
      <c r="FM335">
        <v>0.004010045596705678</v>
      </c>
      <c r="FN335">
        <v>0.01365398250939503</v>
      </c>
      <c r="FO335">
        <v>0.01717808049598224</v>
      </c>
      <c r="FP335">
        <v>0.03218301309456176</v>
      </c>
      <c r="FQ335">
        <v>0.01130376083448513</v>
      </c>
      <c r="FR335">
        <v>0.03797165706129987</v>
      </c>
      <c r="FS335">
        <v>0.02362579202659413</v>
      </c>
      <c r="FT335">
        <v>0.00463737646084383</v>
      </c>
      <c r="FU335">
        <v>0.01087063647863493</v>
      </c>
      <c r="FV335">
        <v>0.1049530406007058</v>
      </c>
      <c r="FW335">
        <v>0.01331832330701835</v>
      </c>
      <c r="FX335">
        <v>0.02885281877251464</v>
      </c>
      <c r="FY335">
        <v>0.006055968071566803</v>
      </c>
      <c r="FZ335">
        <v>0.06872302400758908</v>
      </c>
      <c r="GA335">
        <v>0.00913510705919649</v>
      </c>
      <c r="GB335">
        <v>0.009678940539447055</v>
      </c>
      <c r="GC335">
        <v>0.2560379711619751</v>
      </c>
      <c r="GD335">
        <v>0.002856815386453894</v>
      </c>
      <c r="GE335">
        <v>0.003756869527646023</v>
      </c>
      <c r="GF335">
        <v>0.01901868336763833</v>
      </c>
      <c r="GG335">
        <v>0.01100546402040566</v>
      </c>
      <c r="GH335">
        <v>0.0162331377229212</v>
      </c>
      <c r="GI335">
        <v>0.0037901299695476</v>
      </c>
    </row>
    <row r="336" spans="1:191">
      <c r="A336" s="2">
        <v>44587</v>
      </c>
      <c r="B336">
        <v>2307.593771871975</v>
      </c>
      <c r="C336">
        <v>0.0265942360591791</v>
      </c>
      <c r="DR336" s="2">
        <v>44587</v>
      </c>
      <c r="DS336">
        <v>6520.38327354351</v>
      </c>
      <c r="DT336">
        <v>16.18998396541307</v>
      </c>
      <c r="DU336">
        <v>1455.433690392117</v>
      </c>
      <c r="DV336">
        <v>1.772756457018704</v>
      </c>
      <c r="DW336">
        <v>106.7953023742708</v>
      </c>
      <c r="DX336">
        <v>15.06995842416355</v>
      </c>
      <c r="DY336">
        <v>1.62671718049712</v>
      </c>
      <c r="DZ336">
        <v>52.37643257568936</v>
      </c>
      <c r="EA336">
        <v>861.7108173732024</v>
      </c>
      <c r="EB336">
        <v>0.07301191796714129</v>
      </c>
      <c r="EC336">
        <v>10.91516060430989</v>
      </c>
      <c r="ED336">
        <v>0.293970251160991</v>
      </c>
      <c r="EE336">
        <v>48.22640361289113</v>
      </c>
      <c r="EF336">
        <v>1.381430785524723</v>
      </c>
      <c r="EG336">
        <v>38.01918360906705</v>
      </c>
      <c r="EH336">
        <v>1.494212887176565</v>
      </c>
      <c r="EI336">
        <v>2.479533251722666</v>
      </c>
      <c r="EJ336">
        <v>0.2229572836216688</v>
      </c>
      <c r="EK336">
        <v>113.0583706993559</v>
      </c>
      <c r="EL336">
        <v>0.01559755048654786</v>
      </c>
      <c r="EM336">
        <v>6.070212729474663</v>
      </c>
      <c r="EN336">
        <v>60.91324799997956</v>
      </c>
      <c r="EO336">
        <v>1.500212785014082</v>
      </c>
      <c r="EP336">
        <v>2.418910070309225</v>
      </c>
      <c r="EQ336">
        <v>5.770378004469937</v>
      </c>
      <c r="ER336">
        <v>191.9810401882875</v>
      </c>
      <c r="ES336">
        <v>1.530582870264303</v>
      </c>
      <c r="ET336">
        <v>1.923286292539016</v>
      </c>
      <c r="EU336">
        <v>775.5627128622126</v>
      </c>
      <c r="EV336">
        <v>482.4910822838067</v>
      </c>
      <c r="EW336">
        <v>59.59893338692751</v>
      </c>
      <c r="EX336">
        <v>16.87787121130991</v>
      </c>
      <c r="FC336" s="2">
        <v>44587</v>
      </c>
      <c r="FD336">
        <v>0.1102434903750242</v>
      </c>
      <c r="FE336">
        <v>0.002809309972512489</v>
      </c>
      <c r="FF336">
        <v>0.0181252367639227</v>
      </c>
      <c r="FG336">
        <v>0.02753901641325185</v>
      </c>
      <c r="FH336">
        <v>0.04012746946444662</v>
      </c>
      <c r="FI336">
        <v>0.007665913599778572</v>
      </c>
      <c r="FJ336">
        <v>0.00248637966488638</v>
      </c>
      <c r="FK336">
        <v>0.01793588111423513</v>
      </c>
      <c r="FL336">
        <v>0.06422549872708677</v>
      </c>
      <c r="FM336">
        <v>0.004022531030816734</v>
      </c>
      <c r="FN336">
        <v>0.0143639790168859</v>
      </c>
      <c r="FO336">
        <v>0.01796151935621372</v>
      </c>
      <c r="FP336">
        <v>0.03208957443005824</v>
      </c>
      <c r="FQ336">
        <v>0.01088379489659028</v>
      </c>
      <c r="FR336">
        <v>0.03928373310006641</v>
      </c>
      <c r="FS336">
        <v>0.02361734131986219</v>
      </c>
      <c r="FT336">
        <v>0.004722316388756587</v>
      </c>
      <c r="FU336">
        <v>0.01044803671286141</v>
      </c>
      <c r="FV336">
        <v>0.1035694028589113</v>
      </c>
      <c r="FW336">
        <v>0.01228539632999487</v>
      </c>
      <c r="FX336">
        <v>0.03185481037435021</v>
      </c>
      <c r="FY336">
        <v>0.006040163287517069</v>
      </c>
      <c r="FZ336">
        <v>0.06758997544541021</v>
      </c>
      <c r="GA336">
        <v>0.009257050539721695</v>
      </c>
      <c r="GB336">
        <v>0.01041768300446344</v>
      </c>
      <c r="GC336">
        <v>0.2540151002375135</v>
      </c>
      <c r="GD336">
        <v>0.002851744796410052</v>
      </c>
      <c r="GE336">
        <v>0.003800742697583888</v>
      </c>
      <c r="GF336">
        <v>0.01882524169863916</v>
      </c>
      <c r="GG336">
        <v>0.0111191379069573</v>
      </c>
      <c r="GH336">
        <v>0.01600524058520401</v>
      </c>
      <c r="GI336">
        <v>0.003817287890066897</v>
      </c>
    </row>
    <row r="337" spans="1:191">
      <c r="A337" s="2">
        <v>44588</v>
      </c>
      <c r="B337">
        <v>2316.137318936701</v>
      </c>
      <c r="C337">
        <v>0.003702361814660327</v>
      </c>
      <c r="DR337" s="2">
        <v>44588</v>
      </c>
      <c r="DS337">
        <v>6520.38327354351</v>
      </c>
      <c r="DT337">
        <v>16.18998396541307</v>
      </c>
      <c r="DU337">
        <v>1455.433690392117</v>
      </c>
      <c r="DV337">
        <v>1.772756457018704</v>
      </c>
      <c r="DW337">
        <v>106.7953023742708</v>
      </c>
      <c r="DX337">
        <v>15.06995842416355</v>
      </c>
      <c r="DY337">
        <v>1.62671718049712</v>
      </c>
      <c r="DZ337">
        <v>52.37643257568936</v>
      </c>
      <c r="EA337">
        <v>861.7108173732024</v>
      </c>
      <c r="EB337">
        <v>0.07301191796714129</v>
      </c>
      <c r="EC337">
        <v>10.91516060430989</v>
      </c>
      <c r="ED337">
        <v>0.293970251160991</v>
      </c>
      <c r="EE337">
        <v>48.22640361289113</v>
      </c>
      <c r="EF337">
        <v>1.381430785524723</v>
      </c>
      <c r="EG337">
        <v>38.01918360906705</v>
      </c>
      <c r="EH337">
        <v>1.494212887176565</v>
      </c>
      <c r="EI337">
        <v>2.479533251722666</v>
      </c>
      <c r="EJ337">
        <v>0.2229572836216688</v>
      </c>
      <c r="EK337">
        <v>113.0583706993559</v>
      </c>
      <c r="EL337">
        <v>0.01559755048654786</v>
      </c>
      <c r="EM337">
        <v>6.070212729474663</v>
      </c>
      <c r="EN337">
        <v>60.91324799997956</v>
      </c>
      <c r="EO337">
        <v>1.500212785014082</v>
      </c>
      <c r="EP337">
        <v>2.418910070309225</v>
      </c>
      <c r="EQ337">
        <v>5.770378004469937</v>
      </c>
      <c r="ER337">
        <v>191.9810401882875</v>
      </c>
      <c r="ES337">
        <v>1.530582870264303</v>
      </c>
      <c r="ET337">
        <v>1.923286292539016</v>
      </c>
      <c r="EU337">
        <v>775.5627128622126</v>
      </c>
      <c r="EV337">
        <v>482.4910822838067</v>
      </c>
      <c r="EW337">
        <v>59.59893338692751</v>
      </c>
      <c r="EX337">
        <v>16.87787121130991</v>
      </c>
      <c r="FC337" s="2">
        <v>44588</v>
      </c>
      <c r="FD337">
        <v>0.1177759760780006</v>
      </c>
      <c r="FE337">
        <v>0.00273374506470308</v>
      </c>
      <c r="FF337">
        <v>0.01877890118877984</v>
      </c>
      <c r="FG337">
        <v>0.02481079229702338</v>
      </c>
      <c r="FH337">
        <v>0.04079904532742121</v>
      </c>
      <c r="FI337">
        <v>0.007326220223646122</v>
      </c>
      <c r="FJ337">
        <v>0.002422483689016249</v>
      </c>
      <c r="FK337">
        <v>0.01829851675870287</v>
      </c>
      <c r="FL337">
        <v>0.06422383870878616</v>
      </c>
      <c r="FM337">
        <v>0.003965547786731342</v>
      </c>
      <c r="FN337">
        <v>0.01355635622792071</v>
      </c>
      <c r="FO337">
        <v>0.01786523783897418</v>
      </c>
      <c r="FP337">
        <v>0.03238514421596203</v>
      </c>
      <c r="FQ337">
        <v>0.01155099930632502</v>
      </c>
      <c r="FR337">
        <v>0.03715341938297591</v>
      </c>
      <c r="FS337">
        <v>0.02356937323436875</v>
      </c>
      <c r="FT337">
        <v>0.004654555793323408</v>
      </c>
      <c r="FU337">
        <v>0.01029930472601849</v>
      </c>
      <c r="FV337">
        <v>0.105760623645774</v>
      </c>
      <c r="FW337">
        <v>0.01150494613169557</v>
      </c>
      <c r="FX337">
        <v>0.02959887871175385</v>
      </c>
      <c r="FY337">
        <v>0.006177252754806072</v>
      </c>
      <c r="FZ337">
        <v>0.06332067897526818</v>
      </c>
      <c r="GA337">
        <v>0.009006474754342709</v>
      </c>
      <c r="GB337">
        <v>0.01015304655821464</v>
      </c>
      <c r="GC337">
        <v>0.2558275581470965</v>
      </c>
      <c r="GD337">
        <v>0.003072913496319178</v>
      </c>
      <c r="GE337">
        <v>0.003550840972071867</v>
      </c>
      <c r="GF337">
        <v>0.01884428000895244</v>
      </c>
      <c r="GG337">
        <v>0.01115637153772119</v>
      </c>
      <c r="GH337">
        <v>0.01598420116476497</v>
      </c>
      <c r="GI337">
        <v>0.003872475292539454</v>
      </c>
    </row>
    <row r="338" spans="1:191">
      <c r="A338" s="2">
        <v>44589</v>
      </c>
      <c r="B338">
        <v>2320.617784294343</v>
      </c>
      <c r="C338">
        <v>0.001934455837747429</v>
      </c>
      <c r="DR338" s="2">
        <v>44589</v>
      </c>
      <c r="DS338">
        <v>6520.38327354351</v>
      </c>
      <c r="DT338">
        <v>16.18998396541307</v>
      </c>
      <c r="DU338">
        <v>1455.433690392117</v>
      </c>
      <c r="DV338">
        <v>1.772756457018704</v>
      </c>
      <c r="DW338">
        <v>106.7953023742708</v>
      </c>
      <c r="DX338">
        <v>15.06995842416355</v>
      </c>
      <c r="DY338">
        <v>1.62671718049712</v>
      </c>
      <c r="DZ338">
        <v>52.37643257568936</v>
      </c>
      <c r="EA338">
        <v>861.7108173732024</v>
      </c>
      <c r="EB338">
        <v>0.07301191796714129</v>
      </c>
      <c r="EC338">
        <v>10.91516060430989</v>
      </c>
      <c r="ED338">
        <v>0.293970251160991</v>
      </c>
      <c r="EE338">
        <v>48.22640361289113</v>
      </c>
      <c r="EF338">
        <v>1.381430785524723</v>
      </c>
      <c r="EG338">
        <v>38.01918360906705</v>
      </c>
      <c r="EH338">
        <v>1.494212887176565</v>
      </c>
      <c r="EI338">
        <v>2.479533251722666</v>
      </c>
      <c r="EJ338">
        <v>0.2229572836216688</v>
      </c>
      <c r="EK338">
        <v>113.0583706993559</v>
      </c>
      <c r="EL338">
        <v>0.01559755048654786</v>
      </c>
      <c r="EM338">
        <v>6.070212729474663</v>
      </c>
      <c r="EN338">
        <v>60.91324799997956</v>
      </c>
      <c r="EO338">
        <v>1.500212785014082</v>
      </c>
      <c r="EP338">
        <v>2.418910070309225</v>
      </c>
      <c r="EQ338">
        <v>5.770378004469937</v>
      </c>
      <c r="ER338">
        <v>191.9810401882875</v>
      </c>
      <c r="ES338">
        <v>1.530582870264303</v>
      </c>
      <c r="ET338">
        <v>1.923286292539016</v>
      </c>
      <c r="EU338">
        <v>775.5627128622126</v>
      </c>
      <c r="EV338">
        <v>482.4910822838067</v>
      </c>
      <c r="EW338">
        <v>59.59893338692751</v>
      </c>
      <c r="EX338">
        <v>16.87787121130991</v>
      </c>
      <c r="FC338" s="2">
        <v>44589</v>
      </c>
      <c r="FD338">
        <v>0.1070312411466534</v>
      </c>
      <c r="FE338">
        <v>0.002583851988034858</v>
      </c>
      <c r="FF338">
        <v>0.01821830985914714</v>
      </c>
      <c r="FG338">
        <v>0.02269027317797228</v>
      </c>
      <c r="FH338">
        <v>0.03861961835473887</v>
      </c>
      <c r="FI338">
        <v>0.007237285315762702</v>
      </c>
      <c r="FJ338">
        <v>0.002347031750924701</v>
      </c>
      <c r="FK338">
        <v>0.0186606690603504</v>
      </c>
      <c r="FL338">
        <v>0.06490313141224756</v>
      </c>
      <c r="FM338">
        <v>0.003860025841806325</v>
      </c>
      <c r="FN338">
        <v>0.01299918233835435</v>
      </c>
      <c r="FO338">
        <v>0.01788537165639323</v>
      </c>
      <c r="FP338">
        <v>0.0326312078416634</v>
      </c>
      <c r="FQ338">
        <v>0.01132293618668068</v>
      </c>
      <c r="FR338">
        <v>0.03384239179244952</v>
      </c>
      <c r="FS338">
        <v>0.024559056416018</v>
      </c>
      <c r="FT338">
        <v>0.004504185285357478</v>
      </c>
      <c r="FU338">
        <v>0.01024403167816319</v>
      </c>
      <c r="FV338">
        <v>0.1092032853701952</v>
      </c>
      <c r="FW338">
        <v>0.01185475259624093</v>
      </c>
      <c r="FX338">
        <v>0.02721095611708148</v>
      </c>
      <c r="FY338">
        <v>0.006142161636358224</v>
      </c>
      <c r="FZ338">
        <v>0.05945849762321532</v>
      </c>
      <c r="GA338">
        <v>0.008451052135687916</v>
      </c>
      <c r="GB338">
        <v>0.009873920241182981</v>
      </c>
      <c r="GC338">
        <v>0.2783084303253393</v>
      </c>
      <c r="GD338">
        <v>0.002992834960301372</v>
      </c>
      <c r="GE338">
        <v>0.003342988438409323</v>
      </c>
      <c r="GF338">
        <v>0.01881024263046356</v>
      </c>
      <c r="GG338">
        <v>0.01081504503138142</v>
      </c>
      <c r="GH338">
        <v>0.01558452300961637</v>
      </c>
      <c r="GI338">
        <v>0.003811508781808639</v>
      </c>
    </row>
    <row r="339" spans="1:191">
      <c r="A339" s="2">
        <v>44590</v>
      </c>
      <c r="B339">
        <v>2391.00426927963</v>
      </c>
      <c r="C339">
        <v>0.03033092543789584</v>
      </c>
      <c r="DR339" s="2">
        <v>44590</v>
      </c>
      <c r="DS339">
        <v>6520.38327354351</v>
      </c>
      <c r="DT339">
        <v>16.18998396541307</v>
      </c>
      <c r="DU339">
        <v>1455.433690392117</v>
      </c>
      <c r="DV339">
        <v>1.772756457018704</v>
      </c>
      <c r="DW339">
        <v>106.7953023742708</v>
      </c>
      <c r="DX339">
        <v>15.06995842416355</v>
      </c>
      <c r="DY339">
        <v>1.62671718049712</v>
      </c>
      <c r="DZ339">
        <v>52.37643257568936</v>
      </c>
      <c r="EA339">
        <v>861.7108173732024</v>
      </c>
      <c r="EB339">
        <v>0.07301191796714129</v>
      </c>
      <c r="EC339">
        <v>10.91516060430989</v>
      </c>
      <c r="ED339">
        <v>0.293970251160991</v>
      </c>
      <c r="EE339">
        <v>48.22640361289113</v>
      </c>
      <c r="EF339">
        <v>1.381430785524723</v>
      </c>
      <c r="EG339">
        <v>38.01918360906705</v>
      </c>
      <c r="EH339">
        <v>1.494212887176565</v>
      </c>
      <c r="EI339">
        <v>2.479533251722666</v>
      </c>
      <c r="EJ339">
        <v>0.2229572836216688</v>
      </c>
      <c r="EK339">
        <v>113.0583706993559</v>
      </c>
      <c r="EL339">
        <v>0.01559755048654786</v>
      </c>
      <c r="EM339">
        <v>6.070212729474663</v>
      </c>
      <c r="EN339">
        <v>60.91324799997956</v>
      </c>
      <c r="EO339">
        <v>1.500212785014082</v>
      </c>
      <c r="EP339">
        <v>2.418910070309225</v>
      </c>
      <c r="EQ339">
        <v>5.770378004469937</v>
      </c>
      <c r="ER339">
        <v>191.9810401882875</v>
      </c>
      <c r="ES339">
        <v>1.530582870264303</v>
      </c>
      <c r="ET339">
        <v>1.923286292539016</v>
      </c>
      <c r="EU339">
        <v>775.5627128622126</v>
      </c>
      <c r="EV339">
        <v>482.4910822838067</v>
      </c>
      <c r="EW339">
        <v>59.59893338692751</v>
      </c>
      <c r="EX339">
        <v>16.87787121130991</v>
      </c>
      <c r="FC339" s="2">
        <v>44590</v>
      </c>
      <c r="FD339">
        <v>0.1055498836714916</v>
      </c>
      <c r="FE339">
        <v>0.00255115659231314</v>
      </c>
      <c r="FF339">
        <v>0.01833986100102864</v>
      </c>
      <c r="FG339">
        <v>0.02179512131486826</v>
      </c>
      <c r="FH339">
        <v>0.03943751079246893</v>
      </c>
      <c r="FI339">
        <v>0.007053839745456966</v>
      </c>
      <c r="FJ339">
        <v>0.002345191821376574</v>
      </c>
      <c r="FK339">
        <v>0.01892488910174015</v>
      </c>
      <c r="FL339">
        <v>0.0645703136705181</v>
      </c>
      <c r="FM339">
        <v>0.003755880859826815</v>
      </c>
      <c r="FN339">
        <v>0.0133230010076459</v>
      </c>
      <c r="FO339">
        <v>0.01769528596842981</v>
      </c>
      <c r="FP339">
        <v>0.03303643339145162</v>
      </c>
      <c r="FQ339">
        <v>0.0113278838882608</v>
      </c>
      <c r="FR339">
        <v>0.03378716006172846</v>
      </c>
      <c r="FS339">
        <v>0.02499118578253749</v>
      </c>
      <c r="FT339">
        <v>0.00466473064548407</v>
      </c>
      <c r="FU339">
        <v>0.01019234294790434</v>
      </c>
      <c r="FV339">
        <v>0.107925105052031</v>
      </c>
      <c r="FW339">
        <v>0.01221080674413793</v>
      </c>
      <c r="FX339">
        <v>0.02725014858723946</v>
      </c>
      <c r="FY339">
        <v>0.006203999150278671</v>
      </c>
      <c r="FZ339">
        <v>0.06117225071863121</v>
      </c>
      <c r="GA339">
        <v>0.008467976178049079</v>
      </c>
      <c r="GB339">
        <v>0.009744983591043503</v>
      </c>
      <c r="GC339">
        <v>0.2787949387336333</v>
      </c>
      <c r="GD339">
        <v>0.00292535239221043</v>
      </c>
      <c r="GE339">
        <v>0.00334794948976467</v>
      </c>
      <c r="GF339">
        <v>0.01867536204796828</v>
      </c>
      <c r="GG339">
        <v>0.01085567759453459</v>
      </c>
      <c r="GH339">
        <v>0.01524354465896443</v>
      </c>
      <c r="GI339">
        <v>0.003840232796981806</v>
      </c>
    </row>
    <row r="340" spans="1:191">
      <c r="A340" s="2">
        <v>44591</v>
      </c>
      <c r="B340">
        <v>2501.002792316675</v>
      </c>
      <c r="C340">
        <v>0.0460051554279266</v>
      </c>
      <c r="DR340" s="2">
        <v>44591</v>
      </c>
      <c r="DS340">
        <v>6520.38327354351</v>
      </c>
      <c r="DT340">
        <v>16.18998396541307</v>
      </c>
      <c r="DU340">
        <v>1455.433690392117</v>
      </c>
      <c r="DV340">
        <v>1.772756457018704</v>
      </c>
      <c r="DW340">
        <v>106.7953023742708</v>
      </c>
      <c r="DX340">
        <v>15.06995842416355</v>
      </c>
      <c r="DY340">
        <v>1.62671718049712</v>
      </c>
      <c r="DZ340">
        <v>52.37643257568936</v>
      </c>
      <c r="EA340">
        <v>861.7108173732024</v>
      </c>
      <c r="EB340">
        <v>0.07301191796714129</v>
      </c>
      <c r="EC340">
        <v>10.91516060430989</v>
      </c>
      <c r="ED340">
        <v>0.293970251160991</v>
      </c>
      <c r="EE340">
        <v>48.22640361289113</v>
      </c>
      <c r="EF340">
        <v>1.381430785524723</v>
      </c>
      <c r="EG340">
        <v>38.01918360906705</v>
      </c>
      <c r="EH340">
        <v>1.494212887176565</v>
      </c>
      <c r="EI340">
        <v>2.479533251722666</v>
      </c>
      <c r="EJ340">
        <v>0.2229572836216688</v>
      </c>
      <c r="EK340">
        <v>113.0583706993559</v>
      </c>
      <c r="EL340">
        <v>0.01559755048654786</v>
      </c>
      <c r="EM340">
        <v>6.070212729474663</v>
      </c>
      <c r="EN340">
        <v>60.91324799997956</v>
      </c>
      <c r="EO340">
        <v>1.500212785014082</v>
      </c>
      <c r="EP340">
        <v>2.418910070309225</v>
      </c>
      <c r="EQ340">
        <v>5.770378004469937</v>
      </c>
      <c r="ER340">
        <v>191.9810401882875</v>
      </c>
      <c r="ES340">
        <v>1.530582870264303</v>
      </c>
      <c r="ET340">
        <v>1.923286292539016</v>
      </c>
      <c r="EU340">
        <v>775.5627128622126</v>
      </c>
      <c r="EV340">
        <v>482.4910822838067</v>
      </c>
      <c r="EW340">
        <v>59.59893338692751</v>
      </c>
      <c r="EX340">
        <v>16.87787121130991</v>
      </c>
      <c r="FC340" s="2">
        <v>44591</v>
      </c>
      <c r="FD340">
        <v>0.1038117028840914</v>
      </c>
      <c r="FE340">
        <v>0.002520707081895215</v>
      </c>
      <c r="FF340">
        <v>0.01762297199676821</v>
      </c>
      <c r="FG340">
        <v>0.02056096205624494</v>
      </c>
      <c r="FH340">
        <v>0.03868345749748341</v>
      </c>
      <c r="FI340">
        <v>0.007140569377850997</v>
      </c>
      <c r="FJ340">
        <v>0.00227915219138818</v>
      </c>
      <c r="FK340">
        <v>0.0177541017268423</v>
      </c>
      <c r="FL340">
        <v>0.06303475891447673</v>
      </c>
      <c r="FM340">
        <v>0.003602933376438221</v>
      </c>
      <c r="FN340">
        <v>0.01300694274925903</v>
      </c>
      <c r="FO340">
        <v>0.0174500134136504</v>
      </c>
      <c r="FP340">
        <v>0.03364210041552106</v>
      </c>
      <c r="FQ340">
        <v>0.01115027040838077</v>
      </c>
      <c r="FR340">
        <v>0.03174761363260918</v>
      </c>
      <c r="FS340">
        <v>0.0248409740849927</v>
      </c>
      <c r="FT340">
        <v>0.004369716035663038</v>
      </c>
      <c r="FU340">
        <v>0.009858290177771331</v>
      </c>
      <c r="FV340">
        <v>0.1064710430569104</v>
      </c>
      <c r="FW340">
        <v>0.01210927762947313</v>
      </c>
      <c r="FX340">
        <v>0.02667226529771405</v>
      </c>
      <c r="FY340">
        <v>0.005921533848731197</v>
      </c>
      <c r="FZ340">
        <v>0.0585340832662237</v>
      </c>
      <c r="GA340">
        <v>0.008355683416740121</v>
      </c>
      <c r="GB340">
        <v>0.009703788722956228</v>
      </c>
      <c r="GC340">
        <v>0.2950360856856121</v>
      </c>
      <c r="GD340">
        <v>0.00329399073076589</v>
      </c>
      <c r="GE340">
        <v>0.003202879388338464</v>
      </c>
      <c r="GF340">
        <v>0.01867460101263695</v>
      </c>
      <c r="GG340">
        <v>0.01047500645538339</v>
      </c>
      <c r="GH340">
        <v>0.01467627441374442</v>
      </c>
      <c r="GI340">
        <v>0.0037962490534425</v>
      </c>
    </row>
    <row r="341" spans="1:191">
      <c r="A341" s="2">
        <v>44592</v>
      </c>
      <c r="B341">
        <v>2504.876893876656</v>
      </c>
      <c r="C341">
        <v>0.001549019286137154</v>
      </c>
      <c r="DR341" s="2">
        <v>44592</v>
      </c>
      <c r="DS341">
        <v>6520.38327354351</v>
      </c>
      <c r="DT341">
        <v>16.18998396541307</v>
      </c>
      <c r="DU341">
        <v>1455.433690392117</v>
      </c>
      <c r="DV341">
        <v>1.772756457018704</v>
      </c>
      <c r="DW341">
        <v>106.7953023742708</v>
      </c>
      <c r="DX341">
        <v>15.06995842416355</v>
      </c>
      <c r="DY341">
        <v>1.62671718049712</v>
      </c>
      <c r="DZ341">
        <v>52.37643257568936</v>
      </c>
      <c r="EA341">
        <v>861.7108173732024</v>
      </c>
      <c r="EB341">
        <v>0.07301191796714129</v>
      </c>
      <c r="EC341">
        <v>10.91516060430989</v>
      </c>
      <c r="ED341">
        <v>0.293970251160991</v>
      </c>
      <c r="EE341">
        <v>48.22640361289113</v>
      </c>
      <c r="EF341">
        <v>1.381430785524723</v>
      </c>
      <c r="EG341">
        <v>38.01918360906705</v>
      </c>
      <c r="EH341">
        <v>1.494212887176565</v>
      </c>
      <c r="EI341">
        <v>2.479533251722666</v>
      </c>
      <c r="EJ341">
        <v>0.2229572836216688</v>
      </c>
      <c r="EK341">
        <v>113.0583706993559</v>
      </c>
      <c r="EL341">
        <v>0.01559755048654786</v>
      </c>
      <c r="EM341">
        <v>6.070212729474663</v>
      </c>
      <c r="EN341">
        <v>60.91324799997956</v>
      </c>
      <c r="EO341">
        <v>1.500212785014082</v>
      </c>
      <c r="EP341">
        <v>2.418910070309225</v>
      </c>
      <c r="EQ341">
        <v>5.770378004469937</v>
      </c>
      <c r="ER341">
        <v>191.9810401882875</v>
      </c>
      <c r="ES341">
        <v>1.530582870264303</v>
      </c>
      <c r="ET341">
        <v>1.923286292539016</v>
      </c>
      <c r="EU341">
        <v>775.5627128622126</v>
      </c>
      <c r="EV341">
        <v>482.4910822838067</v>
      </c>
      <c r="EW341">
        <v>59.59893338692751</v>
      </c>
      <c r="EX341">
        <v>16.87787121130991</v>
      </c>
      <c r="FC341" s="2">
        <v>44592</v>
      </c>
      <c r="FD341">
        <v>0.1008638907376034</v>
      </c>
      <c r="FE341">
        <v>0.002448581097942933</v>
      </c>
      <c r="FF341">
        <v>0.01729036765341982</v>
      </c>
      <c r="FG341">
        <v>0.01924988544074165</v>
      </c>
      <c r="FH341">
        <v>0.03846866996736018</v>
      </c>
      <c r="FI341">
        <v>0.006896182682125871</v>
      </c>
      <c r="FJ341">
        <v>0.002244157924927692</v>
      </c>
      <c r="FK341">
        <v>0.01747457414623641</v>
      </c>
      <c r="FL341">
        <v>0.06261734649726704</v>
      </c>
      <c r="FM341">
        <v>0.003446694485067047</v>
      </c>
      <c r="FN341">
        <v>0.01396728987701079</v>
      </c>
      <c r="FO341">
        <v>0.01660859197735347</v>
      </c>
      <c r="FP341">
        <v>0.03461263277013036</v>
      </c>
      <c r="FQ341">
        <v>0.01095752761206674</v>
      </c>
      <c r="FR341">
        <v>0.03090714892509148</v>
      </c>
      <c r="FS341">
        <v>0.02455256041890933</v>
      </c>
      <c r="FT341">
        <v>0.00426576487518783</v>
      </c>
      <c r="FU341">
        <v>0.009684701841305755</v>
      </c>
      <c r="FV341">
        <v>0.1138879606796362</v>
      </c>
      <c r="FW341">
        <v>0.01245577765895314</v>
      </c>
      <c r="FX341">
        <v>0.02515967580855408</v>
      </c>
      <c r="FY341">
        <v>0.005834004139011903</v>
      </c>
      <c r="FZ341">
        <v>0.05669004882805665</v>
      </c>
      <c r="GA341">
        <v>0.0080233950277092</v>
      </c>
      <c r="GB341">
        <v>0.009285045797314614</v>
      </c>
      <c r="GC341">
        <v>0.2992309361636613</v>
      </c>
      <c r="GD341">
        <v>0.003227847440788916</v>
      </c>
      <c r="GE341">
        <v>0.003156487860808081</v>
      </c>
      <c r="GF341">
        <v>0.01822140554481121</v>
      </c>
      <c r="GG341">
        <v>0.01016320761709391</v>
      </c>
      <c r="GH341">
        <v>0.01437189672654464</v>
      </c>
      <c r="GI341">
        <v>0.003735741777308395</v>
      </c>
    </row>
    <row r="342" spans="1:191">
      <c r="A342" s="2">
        <v>44593</v>
      </c>
      <c r="B342">
        <v>2614.254035275739</v>
      </c>
      <c r="C342">
        <v>0.0436656754136151</v>
      </c>
      <c r="DR342" s="2">
        <v>44593</v>
      </c>
      <c r="DS342">
        <v>6520.38327354351</v>
      </c>
      <c r="DT342">
        <v>16.18998396541307</v>
      </c>
      <c r="DU342">
        <v>1455.433690392117</v>
      </c>
      <c r="DV342">
        <v>1.772756457018704</v>
      </c>
      <c r="DW342">
        <v>106.7953023742708</v>
      </c>
      <c r="DX342">
        <v>15.06995842416355</v>
      </c>
      <c r="DY342">
        <v>1.62671718049712</v>
      </c>
      <c r="DZ342">
        <v>52.37643257568936</v>
      </c>
      <c r="EA342">
        <v>861.7108173732024</v>
      </c>
      <c r="EB342">
        <v>0.07301191796714129</v>
      </c>
      <c r="EC342">
        <v>10.91516060430989</v>
      </c>
      <c r="ED342">
        <v>0.293970251160991</v>
      </c>
      <c r="EE342">
        <v>48.22640361289113</v>
      </c>
      <c r="EF342">
        <v>1.381430785524723</v>
      </c>
      <c r="EG342">
        <v>38.01918360906705</v>
      </c>
      <c r="EH342">
        <v>1.494212887176565</v>
      </c>
      <c r="EI342">
        <v>2.479533251722666</v>
      </c>
      <c r="EJ342">
        <v>0.2229572836216688</v>
      </c>
      <c r="EK342">
        <v>113.0583706993559</v>
      </c>
      <c r="EL342">
        <v>0.01559755048654786</v>
      </c>
      <c r="EM342">
        <v>6.070212729474663</v>
      </c>
      <c r="EN342">
        <v>60.91324799997956</v>
      </c>
      <c r="EO342">
        <v>1.500212785014082</v>
      </c>
      <c r="EP342">
        <v>2.418910070309225</v>
      </c>
      <c r="EQ342">
        <v>5.770378004469937</v>
      </c>
      <c r="ER342">
        <v>191.9810401882875</v>
      </c>
      <c r="ES342">
        <v>1.530582870264303</v>
      </c>
      <c r="ET342">
        <v>1.923286292539016</v>
      </c>
      <c r="EU342">
        <v>775.5627128622126</v>
      </c>
      <c r="EV342">
        <v>482.4910822838067</v>
      </c>
      <c r="EW342">
        <v>59.59893338692751</v>
      </c>
      <c r="EX342">
        <v>16.87787121130991</v>
      </c>
      <c r="FC342" s="2">
        <v>44593</v>
      </c>
      <c r="FD342">
        <v>0.09805054910784468</v>
      </c>
      <c r="FE342">
        <v>0.002374339598556881</v>
      </c>
      <c r="FF342">
        <v>0.01658671153728725</v>
      </c>
      <c r="FG342">
        <v>0.01897970552961976</v>
      </c>
      <c r="FH342">
        <v>0.03760315899822676</v>
      </c>
      <c r="FI342">
        <v>0.006790406588735344</v>
      </c>
      <c r="FJ342">
        <v>0.002164485806966607</v>
      </c>
      <c r="FK342">
        <v>0.01706335532344438</v>
      </c>
      <c r="FL342">
        <v>0.06226543553675982</v>
      </c>
      <c r="FM342">
        <v>0.003400351137041819</v>
      </c>
      <c r="FN342">
        <v>0.01369834600141425</v>
      </c>
      <c r="FO342">
        <v>0.01636578863136218</v>
      </c>
      <c r="FP342">
        <v>0.03471784621380914</v>
      </c>
      <c r="FQ342">
        <v>0.01124720354758586</v>
      </c>
      <c r="FR342">
        <v>0.0296709528237538</v>
      </c>
      <c r="FS342">
        <v>0.02492654507565938</v>
      </c>
      <c r="FT342">
        <v>0.003999448662318294</v>
      </c>
      <c r="FU342">
        <v>0.009338940699235208</v>
      </c>
      <c r="FV342">
        <v>0.1215525832136166</v>
      </c>
      <c r="FW342">
        <v>0.0127516608168462</v>
      </c>
      <c r="FX342">
        <v>0.02569851086039974</v>
      </c>
      <c r="FY342">
        <v>0.005647724653998291</v>
      </c>
      <c r="FZ342">
        <v>0.05557258458677251</v>
      </c>
      <c r="GA342">
        <v>0.008357707810352241</v>
      </c>
      <c r="GB342">
        <v>0.009113386735315247</v>
      </c>
      <c r="GC342">
        <v>0.3004395251729016</v>
      </c>
      <c r="GD342">
        <v>0.003361935684834276</v>
      </c>
      <c r="GE342">
        <v>0.003106774929763044</v>
      </c>
      <c r="GF342">
        <v>0.01750375822675238</v>
      </c>
      <c r="GG342">
        <v>0.009900667777931818</v>
      </c>
      <c r="GH342">
        <v>0.01408766631059243</v>
      </c>
      <c r="GI342">
        <v>0.003661942400302245</v>
      </c>
    </row>
    <row r="343" spans="1:191">
      <c r="A343" s="2">
        <v>44594</v>
      </c>
      <c r="B343">
        <v>2603.037319849515</v>
      </c>
      <c r="C343">
        <v>-0.004290598876340868</v>
      </c>
      <c r="DR343" s="2">
        <v>44594</v>
      </c>
      <c r="DS343">
        <v>6520.38327354351</v>
      </c>
      <c r="DT343">
        <v>16.18998396541307</v>
      </c>
      <c r="DU343">
        <v>1455.433690392117</v>
      </c>
      <c r="DV343">
        <v>1.772756457018704</v>
      </c>
      <c r="DW343">
        <v>106.7953023742708</v>
      </c>
      <c r="DX343">
        <v>15.06995842416355</v>
      </c>
      <c r="DY343">
        <v>1.62671718049712</v>
      </c>
      <c r="DZ343">
        <v>52.37643257568936</v>
      </c>
      <c r="EA343">
        <v>861.7108173732024</v>
      </c>
      <c r="EB343">
        <v>0.07301191796714129</v>
      </c>
      <c r="EC343">
        <v>10.91516060430989</v>
      </c>
      <c r="ED343">
        <v>0.293970251160991</v>
      </c>
      <c r="EE343">
        <v>48.22640361289113</v>
      </c>
      <c r="EF343">
        <v>1.381430785524723</v>
      </c>
      <c r="EG343">
        <v>38.01918360906705</v>
      </c>
      <c r="EH343">
        <v>1.494212887176565</v>
      </c>
      <c r="EI343">
        <v>2.479533251722666</v>
      </c>
      <c r="EJ343">
        <v>0.2229572836216688</v>
      </c>
      <c r="EK343">
        <v>113.0583706993559</v>
      </c>
      <c r="EL343">
        <v>0.01559755048654786</v>
      </c>
      <c r="EM343">
        <v>6.070212729474663</v>
      </c>
      <c r="EN343">
        <v>60.91324799997956</v>
      </c>
      <c r="EO343">
        <v>1.500212785014082</v>
      </c>
      <c r="EP343">
        <v>2.418910070309225</v>
      </c>
      <c r="EQ343">
        <v>5.770378004469937</v>
      </c>
      <c r="ER343">
        <v>191.9810401882875</v>
      </c>
      <c r="ES343">
        <v>1.530582870264303</v>
      </c>
      <c r="ET343">
        <v>1.923286292539016</v>
      </c>
      <c r="EU343">
        <v>775.5627128622126</v>
      </c>
      <c r="EV343">
        <v>482.4910822838067</v>
      </c>
      <c r="EW343">
        <v>59.59893338692751</v>
      </c>
      <c r="EX343">
        <v>16.87787121130991</v>
      </c>
      <c r="FC343" s="2">
        <v>44594</v>
      </c>
      <c r="FD343">
        <v>0.09587367697194192</v>
      </c>
      <c r="FE343">
        <v>0.002388218088702493</v>
      </c>
      <c r="FF343">
        <v>0.01684720357633945</v>
      </c>
      <c r="FG343">
        <v>0.01977936815481484</v>
      </c>
      <c r="FH343">
        <v>0.04040143177907662</v>
      </c>
      <c r="FI343">
        <v>0.006768622966526773</v>
      </c>
      <c r="FJ343">
        <v>0.002189925962652036</v>
      </c>
      <c r="FK343">
        <v>0.01703784006709069</v>
      </c>
      <c r="FL343">
        <v>0.0625525176465687</v>
      </c>
      <c r="FM343">
        <v>0.003556244996189932</v>
      </c>
      <c r="FN343">
        <v>0.01457021497043865</v>
      </c>
      <c r="FO343">
        <v>0.01707354220627463</v>
      </c>
      <c r="FP343">
        <v>0.03418153715829391</v>
      </c>
      <c r="FQ343">
        <v>0.0111157554384111</v>
      </c>
      <c r="FR343">
        <v>0.0303090902641493</v>
      </c>
      <c r="FS343">
        <v>0.02598980738693528</v>
      </c>
      <c r="FT343">
        <v>0.004115989702592295</v>
      </c>
      <c r="FU343">
        <v>0.009907367087385786</v>
      </c>
      <c r="FV343">
        <v>0.1167300519674904</v>
      </c>
      <c r="FW343">
        <v>0.01318191154973676</v>
      </c>
      <c r="FX343">
        <v>0.02618096221442942</v>
      </c>
      <c r="FY343">
        <v>0.005762809984258824</v>
      </c>
      <c r="FZ343">
        <v>0.06012577220175043</v>
      </c>
      <c r="GA343">
        <v>0.008362340083891001</v>
      </c>
      <c r="GB343">
        <v>0.009248909050627122</v>
      </c>
      <c r="GC343">
        <v>0.2932129900959463</v>
      </c>
      <c r="GD343">
        <v>0.003172153802745821</v>
      </c>
      <c r="GE343">
        <v>0.003213034984959316</v>
      </c>
      <c r="GF343">
        <v>0.01782935899420739</v>
      </c>
      <c r="GG343">
        <v>0.01012838646389745</v>
      </c>
      <c r="GH343">
        <v>0.01440955017445668</v>
      </c>
      <c r="GI343">
        <v>0.003783414007218587</v>
      </c>
    </row>
    <row r="344" spans="1:191">
      <c r="A344" s="2">
        <v>44595</v>
      </c>
      <c r="B344">
        <v>2466.93107733992</v>
      </c>
      <c r="C344">
        <v>-0.05228747258893074</v>
      </c>
      <c r="DR344" s="2">
        <v>44595</v>
      </c>
      <c r="DS344">
        <v>6520.38327354351</v>
      </c>
      <c r="DT344">
        <v>16.18998396541307</v>
      </c>
      <c r="DU344">
        <v>1455.433690392117</v>
      </c>
      <c r="DV344">
        <v>1.772756457018704</v>
      </c>
      <c r="DW344">
        <v>106.7953023742708</v>
      </c>
      <c r="DX344">
        <v>15.06995842416355</v>
      </c>
      <c r="DY344">
        <v>1.62671718049712</v>
      </c>
      <c r="DZ344">
        <v>52.37643257568936</v>
      </c>
      <c r="EA344">
        <v>861.7108173732024</v>
      </c>
      <c r="EB344">
        <v>0.07301191796714129</v>
      </c>
      <c r="EC344">
        <v>10.91516060430989</v>
      </c>
      <c r="ED344">
        <v>0.293970251160991</v>
      </c>
      <c r="EE344">
        <v>48.22640361289113</v>
      </c>
      <c r="EF344">
        <v>1.381430785524723</v>
      </c>
      <c r="EG344">
        <v>38.01918360906705</v>
      </c>
      <c r="EH344">
        <v>1.494212887176565</v>
      </c>
      <c r="EI344">
        <v>2.479533251722666</v>
      </c>
      <c r="EJ344">
        <v>0.2229572836216688</v>
      </c>
      <c r="EK344">
        <v>113.0583706993559</v>
      </c>
      <c r="EL344">
        <v>0.01559755048654786</v>
      </c>
      <c r="EM344">
        <v>6.070212729474663</v>
      </c>
      <c r="EN344">
        <v>60.91324799997956</v>
      </c>
      <c r="EO344">
        <v>1.500212785014082</v>
      </c>
      <c r="EP344">
        <v>2.418910070309225</v>
      </c>
      <c r="EQ344">
        <v>5.770378004469937</v>
      </c>
      <c r="ER344">
        <v>191.9810401882875</v>
      </c>
      <c r="ES344">
        <v>1.530582870264303</v>
      </c>
      <c r="ET344">
        <v>1.923286292539016</v>
      </c>
      <c r="EU344">
        <v>775.5627128622126</v>
      </c>
      <c r="EV344">
        <v>482.4910822838067</v>
      </c>
      <c r="EW344">
        <v>59.59893338692751</v>
      </c>
      <c r="EX344">
        <v>16.87787121130991</v>
      </c>
      <c r="FC344" s="2">
        <v>44595</v>
      </c>
      <c r="FD344">
        <v>0.0957722129834828</v>
      </c>
      <c r="FE344">
        <v>0.002427073234460846</v>
      </c>
      <c r="FF344">
        <v>0.01723297609868446</v>
      </c>
      <c r="FG344">
        <v>0.0189591400503537</v>
      </c>
      <c r="FH344">
        <v>0.03922711930687403</v>
      </c>
      <c r="FI344">
        <v>0.006857072222945806</v>
      </c>
      <c r="FJ344">
        <v>0.002219718375830147</v>
      </c>
      <c r="FK344">
        <v>0.01720707196712718</v>
      </c>
      <c r="FL344">
        <v>0.06301073626528209</v>
      </c>
      <c r="FM344">
        <v>0.003569980001142883</v>
      </c>
      <c r="FN344">
        <v>0.01376376386497237</v>
      </c>
      <c r="FO344">
        <v>0.01685145431137719</v>
      </c>
      <c r="FP344">
        <v>0.03317318758972811</v>
      </c>
      <c r="FQ344">
        <v>0.01130355621426996</v>
      </c>
      <c r="FR344">
        <v>0.02958830606739444</v>
      </c>
      <c r="FS344">
        <v>0.02601026336427593</v>
      </c>
      <c r="FT344">
        <v>0.004098094100727451</v>
      </c>
      <c r="FU344">
        <v>0.009795176932762825</v>
      </c>
      <c r="FV344">
        <v>0.1165923279728581</v>
      </c>
      <c r="FW344">
        <v>0.01353133344037931</v>
      </c>
      <c r="FX344">
        <v>0.02724426289797945</v>
      </c>
      <c r="FY344">
        <v>0.005717679675951609</v>
      </c>
      <c r="FZ344">
        <v>0.06870986689645961</v>
      </c>
      <c r="GA344">
        <v>0.008757773650871367</v>
      </c>
      <c r="GB344">
        <v>0.008980671609645814</v>
      </c>
      <c r="GC344">
        <v>0.2857866968376944</v>
      </c>
      <c r="GD344">
        <v>0.003303792037202615</v>
      </c>
      <c r="GE344">
        <v>0.003189349474474178</v>
      </c>
      <c r="GF344">
        <v>0.01845615842420816</v>
      </c>
      <c r="GG344">
        <v>0.01020924976822066</v>
      </c>
      <c r="GH344">
        <v>0.01452568577798962</v>
      </c>
      <c r="GI344">
        <v>0.003928248584372851</v>
      </c>
    </row>
    <row r="345" spans="1:191">
      <c r="A345" s="2">
        <v>44596</v>
      </c>
      <c r="B345">
        <v>2512.317859940955</v>
      </c>
      <c r="C345">
        <v>0.01839807484608613</v>
      </c>
      <c r="DR345" s="2">
        <v>44596</v>
      </c>
      <c r="DS345">
        <v>6520.38327354351</v>
      </c>
      <c r="DT345">
        <v>16.18998396541307</v>
      </c>
      <c r="DU345">
        <v>1455.433690392117</v>
      </c>
      <c r="DV345">
        <v>1.772756457018704</v>
      </c>
      <c r="DW345">
        <v>106.7953023742708</v>
      </c>
      <c r="DX345">
        <v>15.06995842416355</v>
      </c>
      <c r="DY345">
        <v>1.62671718049712</v>
      </c>
      <c r="DZ345">
        <v>52.37643257568936</v>
      </c>
      <c r="EA345">
        <v>861.7108173732024</v>
      </c>
      <c r="EB345">
        <v>0.07301191796714129</v>
      </c>
      <c r="EC345">
        <v>10.91516060430989</v>
      </c>
      <c r="ED345">
        <v>0.293970251160991</v>
      </c>
      <c r="EE345">
        <v>48.22640361289113</v>
      </c>
      <c r="EF345">
        <v>1.381430785524723</v>
      </c>
      <c r="EG345">
        <v>38.01918360906705</v>
      </c>
      <c r="EH345">
        <v>1.494212887176565</v>
      </c>
      <c r="EI345">
        <v>2.479533251722666</v>
      </c>
      <c r="EJ345">
        <v>0.2229572836216688</v>
      </c>
      <c r="EK345">
        <v>113.0583706993559</v>
      </c>
      <c r="EL345">
        <v>0.01559755048654786</v>
      </c>
      <c r="EM345">
        <v>6.070212729474663</v>
      </c>
      <c r="EN345">
        <v>60.91324799997956</v>
      </c>
      <c r="EO345">
        <v>1.500212785014082</v>
      </c>
      <c r="EP345">
        <v>2.418910070309225</v>
      </c>
      <c r="EQ345">
        <v>5.770378004469937</v>
      </c>
      <c r="ER345">
        <v>191.9810401882875</v>
      </c>
      <c r="ES345">
        <v>1.530582870264303</v>
      </c>
      <c r="ET345">
        <v>1.923286292539016</v>
      </c>
      <c r="EU345">
        <v>775.5627128622126</v>
      </c>
      <c r="EV345">
        <v>482.4910822838067</v>
      </c>
      <c r="EW345">
        <v>59.59893338692751</v>
      </c>
      <c r="EX345">
        <v>16.87787121130991</v>
      </c>
      <c r="FC345" s="2">
        <v>44596</v>
      </c>
      <c r="FD345">
        <v>0.09347024440331871</v>
      </c>
      <c r="FE345">
        <v>0.002442811350104004</v>
      </c>
      <c r="FF345">
        <v>0.01685246302268271</v>
      </c>
      <c r="FG345">
        <v>0.02075577993372871</v>
      </c>
      <c r="FH345">
        <v>0.03869806012401144</v>
      </c>
      <c r="FI345">
        <v>0.006810059287015539</v>
      </c>
      <c r="FJ345">
        <v>0.002177392058042449</v>
      </c>
      <c r="FK345">
        <v>0.01710974501466065</v>
      </c>
      <c r="FL345">
        <v>0.06257817454372695</v>
      </c>
      <c r="FM345">
        <v>0.00359435038917461</v>
      </c>
      <c r="FN345">
        <v>0.01339336215694742</v>
      </c>
      <c r="FO345">
        <v>0.01627541862997662</v>
      </c>
      <c r="FP345">
        <v>0.03216430485409302</v>
      </c>
      <c r="FQ345">
        <v>0.01112145584654509</v>
      </c>
      <c r="FR345">
        <v>0.02944988673840495</v>
      </c>
      <c r="FS345">
        <v>0.0252314676440862</v>
      </c>
      <c r="FT345">
        <v>0.004059493907676162</v>
      </c>
      <c r="FU345">
        <v>0.009770399355790337</v>
      </c>
      <c r="FV345">
        <v>0.1183436211213241</v>
      </c>
      <c r="FW345">
        <v>0.01412277975376003</v>
      </c>
      <c r="FX345">
        <v>0.02622429836577075</v>
      </c>
      <c r="FY345">
        <v>0.005708268830395825</v>
      </c>
      <c r="FZ345">
        <v>0.08137288079409677</v>
      </c>
      <c r="GA345">
        <v>0.00827649140039699</v>
      </c>
      <c r="GB345">
        <v>0.008773320004293978</v>
      </c>
      <c r="GC345">
        <v>0.2782037187837187</v>
      </c>
      <c r="GD345">
        <v>0.003075376950859108</v>
      </c>
      <c r="GE345">
        <v>0.003096547169090893</v>
      </c>
      <c r="GF345">
        <v>0.01838870320540327</v>
      </c>
      <c r="GG345">
        <v>0.01000670759397043</v>
      </c>
      <c r="GH345">
        <v>0.01438698432625094</v>
      </c>
      <c r="GI345">
        <v>0.004065432440682775</v>
      </c>
    </row>
    <row r="346" spans="1:191">
      <c r="A346" s="2">
        <v>44597</v>
      </c>
      <c r="B346">
        <v>2717.664925979764</v>
      </c>
      <c r="C346">
        <v>0.0817361008784272</v>
      </c>
      <c r="DR346" s="2">
        <v>44597</v>
      </c>
      <c r="DS346">
        <v>6520.38327354351</v>
      </c>
      <c r="DT346">
        <v>16.18998396541307</v>
      </c>
      <c r="DU346">
        <v>1455.433690392117</v>
      </c>
      <c r="DV346">
        <v>1.772756457018704</v>
      </c>
      <c r="DW346">
        <v>106.7953023742708</v>
      </c>
      <c r="DX346">
        <v>15.06995842416355</v>
      </c>
      <c r="DY346">
        <v>1.62671718049712</v>
      </c>
      <c r="DZ346">
        <v>52.37643257568936</v>
      </c>
      <c r="EA346">
        <v>861.7108173732024</v>
      </c>
      <c r="EB346">
        <v>0.07301191796714129</v>
      </c>
      <c r="EC346">
        <v>10.91516060430989</v>
      </c>
      <c r="ED346">
        <v>0.293970251160991</v>
      </c>
      <c r="EE346">
        <v>48.22640361289113</v>
      </c>
      <c r="EF346">
        <v>1.381430785524723</v>
      </c>
      <c r="EG346">
        <v>38.01918360906705</v>
      </c>
      <c r="EH346">
        <v>1.494212887176565</v>
      </c>
      <c r="EI346">
        <v>2.479533251722666</v>
      </c>
      <c r="EJ346">
        <v>0.2229572836216688</v>
      </c>
      <c r="EK346">
        <v>113.0583706993559</v>
      </c>
      <c r="EL346">
        <v>0.01559755048654786</v>
      </c>
      <c r="EM346">
        <v>6.070212729474663</v>
      </c>
      <c r="EN346">
        <v>60.91324799997956</v>
      </c>
      <c r="EO346">
        <v>1.500212785014082</v>
      </c>
      <c r="EP346">
        <v>2.418910070309225</v>
      </c>
      <c r="EQ346">
        <v>5.770378004469937</v>
      </c>
      <c r="ER346">
        <v>191.9810401882875</v>
      </c>
      <c r="ES346">
        <v>1.530582870264303</v>
      </c>
      <c r="ET346">
        <v>1.923286292539016</v>
      </c>
      <c r="EU346">
        <v>775.5627128622126</v>
      </c>
      <c r="EV346">
        <v>482.4910822838067</v>
      </c>
      <c r="EW346">
        <v>59.59893338692751</v>
      </c>
      <c r="EX346">
        <v>16.87787121130991</v>
      </c>
      <c r="FC346" s="2">
        <v>44597</v>
      </c>
      <c r="FD346">
        <v>0.09669513112331991</v>
      </c>
      <c r="FE346">
        <v>0.002552445545794966</v>
      </c>
      <c r="FF346">
        <v>0.01656638290170992</v>
      </c>
      <c r="FG346">
        <v>0.02015495369366039</v>
      </c>
      <c r="FH346">
        <v>0.03985870918132158</v>
      </c>
      <c r="FI346">
        <v>0.006906060805870272</v>
      </c>
      <c r="FJ346">
        <v>0.0022878029299294</v>
      </c>
      <c r="FK346">
        <v>0.01722992458111089</v>
      </c>
      <c r="FL346">
        <v>0.06381310872792699</v>
      </c>
      <c r="FM346">
        <v>0.003613446216504889</v>
      </c>
      <c r="FN346">
        <v>0.01370929820551719</v>
      </c>
      <c r="FO346">
        <v>0.01648497327585401</v>
      </c>
      <c r="FP346">
        <v>0.03215240803941763</v>
      </c>
      <c r="FQ346">
        <v>0.01094391809365404</v>
      </c>
      <c r="FR346">
        <v>0.02940694563714387</v>
      </c>
      <c r="FS346">
        <v>0.02510647963802122</v>
      </c>
      <c r="FT346">
        <v>0.004073142961349361</v>
      </c>
      <c r="FU346">
        <v>0.009861991213540054</v>
      </c>
      <c r="FV346">
        <v>0.1162304816283423</v>
      </c>
      <c r="FW346">
        <v>0.01300149916523627</v>
      </c>
      <c r="FX346">
        <v>0.02877716730439553</v>
      </c>
      <c r="FY346">
        <v>0.005605302683807154</v>
      </c>
      <c r="FZ346">
        <v>0.07312875563488201</v>
      </c>
      <c r="GA346">
        <v>0.008415917707218775</v>
      </c>
      <c r="GB346">
        <v>0.009041206448385462</v>
      </c>
      <c r="GC346">
        <v>0.281309466607566</v>
      </c>
      <c r="GD346">
        <v>0.003100104519228045</v>
      </c>
      <c r="GE346">
        <v>0.003116518404993231</v>
      </c>
      <c r="GF346">
        <v>0.01830036861431475</v>
      </c>
      <c r="GG346">
        <v>0.01028985182965094</v>
      </c>
      <c r="GH346">
        <v>0.01427143679936663</v>
      </c>
      <c r="GI346">
        <v>0.003994799880966359</v>
      </c>
    </row>
    <row r="347" spans="1:191">
      <c r="A347" s="2">
        <v>44598</v>
      </c>
      <c r="B347">
        <v>2848.222965477539</v>
      </c>
      <c r="C347">
        <v>0.04804052120248303</v>
      </c>
      <c r="DR347" s="2">
        <v>44598</v>
      </c>
      <c r="DS347">
        <v>6520.38327354351</v>
      </c>
      <c r="DT347">
        <v>16.18998396541307</v>
      </c>
      <c r="DU347">
        <v>1455.433690392117</v>
      </c>
      <c r="DV347">
        <v>1.772756457018704</v>
      </c>
      <c r="DW347">
        <v>106.7953023742708</v>
      </c>
      <c r="DX347">
        <v>15.06995842416355</v>
      </c>
      <c r="DY347">
        <v>1.62671718049712</v>
      </c>
      <c r="DZ347">
        <v>52.37643257568936</v>
      </c>
      <c r="EA347">
        <v>861.7108173732024</v>
      </c>
      <c r="EB347">
        <v>0.07301191796714129</v>
      </c>
      <c r="EC347">
        <v>10.91516060430989</v>
      </c>
      <c r="ED347">
        <v>0.293970251160991</v>
      </c>
      <c r="EE347">
        <v>48.22640361289113</v>
      </c>
      <c r="EF347">
        <v>1.381430785524723</v>
      </c>
      <c r="EG347">
        <v>38.01918360906705</v>
      </c>
      <c r="EH347">
        <v>1.494212887176565</v>
      </c>
      <c r="EI347">
        <v>2.479533251722666</v>
      </c>
      <c r="EJ347">
        <v>0.2229572836216688</v>
      </c>
      <c r="EK347">
        <v>113.0583706993559</v>
      </c>
      <c r="EL347">
        <v>0.01559755048654786</v>
      </c>
      <c r="EM347">
        <v>6.070212729474663</v>
      </c>
      <c r="EN347">
        <v>60.91324799997956</v>
      </c>
      <c r="EO347">
        <v>1.500212785014082</v>
      </c>
      <c r="EP347">
        <v>2.418910070309225</v>
      </c>
      <c r="EQ347">
        <v>5.770378004469937</v>
      </c>
      <c r="ER347">
        <v>191.9810401882875</v>
      </c>
      <c r="ES347">
        <v>1.530582870264303</v>
      </c>
      <c r="ET347">
        <v>1.923286292539016</v>
      </c>
      <c r="EU347">
        <v>775.5627128622126</v>
      </c>
      <c r="EV347">
        <v>482.4910822838067</v>
      </c>
      <c r="EW347">
        <v>59.59893338692751</v>
      </c>
      <c r="EX347">
        <v>16.87787121130991</v>
      </c>
      <c r="FC347" s="2">
        <v>44598</v>
      </c>
      <c r="FD347">
        <v>0.09249892105956774</v>
      </c>
      <c r="FE347">
        <v>0.002424272151179181</v>
      </c>
      <c r="FF347">
        <v>0.01596443328458247</v>
      </c>
      <c r="FG347">
        <v>0.01921859404619791</v>
      </c>
      <c r="FH347">
        <v>0.03843323936662056</v>
      </c>
      <c r="FI347">
        <v>0.006823246395576733</v>
      </c>
      <c r="FJ347">
        <v>0.002229221040391316</v>
      </c>
      <c r="FK347">
        <v>0.01702773532919514</v>
      </c>
      <c r="FL347">
        <v>0.0633703626104424</v>
      </c>
      <c r="FM347">
        <v>0.003499529168970874</v>
      </c>
      <c r="FN347">
        <v>0.01317792497888569</v>
      </c>
      <c r="FO347">
        <v>0.01662409109076464</v>
      </c>
      <c r="FP347">
        <v>0.03256782832459295</v>
      </c>
      <c r="FQ347">
        <v>0.01068797479163579</v>
      </c>
      <c r="FR347">
        <v>0.02795663741307431</v>
      </c>
      <c r="FS347">
        <v>0.02427245160780947</v>
      </c>
      <c r="FT347">
        <v>0.003901000311007851</v>
      </c>
      <c r="FU347">
        <v>0.009553779075163284</v>
      </c>
      <c r="FV347">
        <v>0.1203413157190735</v>
      </c>
      <c r="FW347">
        <v>0.01236465320525413</v>
      </c>
      <c r="FX347">
        <v>0.02744132305755754</v>
      </c>
      <c r="FY347">
        <v>0.005625409446818779</v>
      </c>
      <c r="FZ347">
        <v>0.07024240310969829</v>
      </c>
      <c r="GA347">
        <v>0.00820152314390704</v>
      </c>
      <c r="GB347">
        <v>0.009488318840688053</v>
      </c>
      <c r="GC347">
        <v>0.2942375630273818</v>
      </c>
      <c r="GD347">
        <v>0.003108888684805172</v>
      </c>
      <c r="GE347">
        <v>0.003168614361636705</v>
      </c>
      <c r="GF347">
        <v>0.01766323143484528</v>
      </c>
      <c r="GG347">
        <v>0.01002196725787839</v>
      </c>
      <c r="GH347">
        <v>0.01398488764326163</v>
      </c>
      <c r="GI347">
        <v>0.003878659021535423</v>
      </c>
    </row>
    <row r="348" spans="1:191">
      <c r="A348" s="2">
        <v>44599</v>
      </c>
      <c r="B348">
        <v>2969.877172009405</v>
      </c>
      <c r="C348">
        <v>0.04271231852505952</v>
      </c>
      <c r="DR348" s="2">
        <v>44599</v>
      </c>
      <c r="DS348">
        <v>6520.38327354351</v>
      </c>
      <c r="DT348">
        <v>16.18998396541307</v>
      </c>
      <c r="DU348">
        <v>1455.433690392117</v>
      </c>
      <c r="DV348">
        <v>1.772756457018704</v>
      </c>
      <c r="DW348">
        <v>106.7953023742708</v>
      </c>
      <c r="DX348">
        <v>15.06995842416355</v>
      </c>
      <c r="DY348">
        <v>1.62671718049712</v>
      </c>
      <c r="DZ348">
        <v>52.37643257568936</v>
      </c>
      <c r="EA348">
        <v>861.7108173732024</v>
      </c>
      <c r="EB348">
        <v>0.07301191796714129</v>
      </c>
      <c r="EC348">
        <v>10.91516060430989</v>
      </c>
      <c r="ED348">
        <v>0.293970251160991</v>
      </c>
      <c r="EE348">
        <v>48.22640361289113</v>
      </c>
      <c r="EF348">
        <v>1.381430785524723</v>
      </c>
      <c r="EG348">
        <v>38.01918360906705</v>
      </c>
      <c r="EH348">
        <v>1.494212887176565</v>
      </c>
      <c r="EI348">
        <v>2.479533251722666</v>
      </c>
      <c r="EJ348">
        <v>0.2229572836216688</v>
      </c>
      <c r="EK348">
        <v>113.0583706993559</v>
      </c>
      <c r="EL348">
        <v>0.01559755048654786</v>
      </c>
      <c r="EM348">
        <v>6.070212729474663</v>
      </c>
      <c r="EN348">
        <v>60.91324799997956</v>
      </c>
      <c r="EO348">
        <v>1.500212785014082</v>
      </c>
      <c r="EP348">
        <v>2.418910070309225</v>
      </c>
      <c r="EQ348">
        <v>5.770378004469937</v>
      </c>
      <c r="ER348">
        <v>191.9810401882875</v>
      </c>
      <c r="ES348">
        <v>1.530582870264303</v>
      </c>
      <c r="ET348">
        <v>1.923286292539016</v>
      </c>
      <c r="EU348">
        <v>775.5627128622126</v>
      </c>
      <c r="EV348">
        <v>482.4910822838067</v>
      </c>
      <c r="EW348">
        <v>59.59893338692751</v>
      </c>
      <c r="EX348">
        <v>16.87787121130991</v>
      </c>
      <c r="FC348" s="2">
        <v>44599</v>
      </c>
      <c r="FD348">
        <v>0.08689433132576341</v>
      </c>
      <c r="FE348">
        <v>0.002401591668727553</v>
      </c>
      <c r="FF348">
        <v>0.01565816930470871</v>
      </c>
      <c r="FG348">
        <v>0.01860140586800814</v>
      </c>
      <c r="FH348">
        <v>0.03922169308612779</v>
      </c>
      <c r="FI348">
        <v>0.006493957053597028</v>
      </c>
      <c r="FJ348">
        <v>0.002157939228478533</v>
      </c>
      <c r="FK348">
        <v>0.01654368206665436</v>
      </c>
      <c r="FL348">
        <v>0.06619399039544896</v>
      </c>
      <c r="FM348">
        <v>0.003444856248845259</v>
      </c>
      <c r="FN348">
        <v>0.01234965329601233</v>
      </c>
      <c r="FO348">
        <v>0.01635345878641976</v>
      </c>
      <c r="FP348">
        <v>0.03337970887945723</v>
      </c>
      <c r="FQ348">
        <v>0.01041503012375447</v>
      </c>
      <c r="FR348">
        <v>0.02742819830236415</v>
      </c>
      <c r="FS348">
        <v>0.02341654204948264</v>
      </c>
      <c r="FT348">
        <v>0.003932323090445656</v>
      </c>
      <c r="FU348">
        <v>0.009539537873305656</v>
      </c>
      <c r="FV348">
        <v>0.1253829244175533</v>
      </c>
      <c r="FW348">
        <v>0.01176100464833566</v>
      </c>
      <c r="FX348">
        <v>0.02742810528821665</v>
      </c>
      <c r="FY348">
        <v>0.005349270055028045</v>
      </c>
      <c r="FZ348">
        <v>0.06847357675705512</v>
      </c>
      <c r="GA348">
        <v>0.007810039484385286</v>
      </c>
      <c r="GB348">
        <v>0.009442698306790372</v>
      </c>
      <c r="GC348">
        <v>0.2992801165629468</v>
      </c>
      <c r="GD348">
        <v>0.002979448926413431</v>
      </c>
      <c r="GE348">
        <v>0.003090458490921782</v>
      </c>
      <c r="GF348">
        <v>0.01726782796276895</v>
      </c>
      <c r="GG348">
        <v>0.009876516190969162</v>
      </c>
      <c r="GH348">
        <v>0.01370216921158445</v>
      </c>
      <c r="GI348">
        <v>0.003729775049429213</v>
      </c>
    </row>
    <row r="349" spans="1:191">
      <c r="A349" s="2">
        <v>44600</v>
      </c>
      <c r="B349">
        <v>3088.039441614912</v>
      </c>
      <c r="C349">
        <v>0.03978692139835482</v>
      </c>
      <c r="DR349" s="2">
        <v>44600</v>
      </c>
      <c r="DS349">
        <v>6520.38327354351</v>
      </c>
      <c r="DT349">
        <v>16.18998396541307</v>
      </c>
      <c r="DU349">
        <v>1455.433690392117</v>
      </c>
      <c r="DV349">
        <v>1.772756457018704</v>
      </c>
      <c r="DW349">
        <v>106.7953023742708</v>
      </c>
      <c r="DX349">
        <v>15.06995842416355</v>
      </c>
      <c r="DY349">
        <v>1.62671718049712</v>
      </c>
      <c r="DZ349">
        <v>52.37643257568936</v>
      </c>
      <c r="EA349">
        <v>861.7108173732024</v>
      </c>
      <c r="EB349">
        <v>0.07301191796714129</v>
      </c>
      <c r="EC349">
        <v>10.91516060430989</v>
      </c>
      <c r="ED349">
        <v>0.293970251160991</v>
      </c>
      <c r="EE349">
        <v>48.22640361289113</v>
      </c>
      <c r="EF349">
        <v>1.381430785524723</v>
      </c>
      <c r="EG349">
        <v>38.01918360906705</v>
      </c>
      <c r="EH349">
        <v>1.494212887176565</v>
      </c>
      <c r="EI349">
        <v>2.479533251722666</v>
      </c>
      <c r="EJ349">
        <v>0.2229572836216688</v>
      </c>
      <c r="EK349">
        <v>113.0583706993559</v>
      </c>
      <c r="EL349">
        <v>0.01559755048654786</v>
      </c>
      <c r="EM349">
        <v>6.070212729474663</v>
      </c>
      <c r="EN349">
        <v>60.91324799997956</v>
      </c>
      <c r="EO349">
        <v>1.500212785014082</v>
      </c>
      <c r="EP349">
        <v>2.418910070309225</v>
      </c>
      <c r="EQ349">
        <v>5.770378004469937</v>
      </c>
      <c r="ER349">
        <v>191.9810401882875</v>
      </c>
      <c r="ES349">
        <v>1.530582870264303</v>
      </c>
      <c r="ET349">
        <v>1.923286292539016</v>
      </c>
      <c r="EU349">
        <v>775.5627128622126</v>
      </c>
      <c r="EV349">
        <v>482.4910822838067</v>
      </c>
      <c r="EW349">
        <v>59.59893338692751</v>
      </c>
      <c r="EX349">
        <v>16.87787121130991</v>
      </c>
      <c r="FC349" s="2">
        <v>44600</v>
      </c>
      <c r="FD349">
        <v>0.09017945708379796</v>
      </c>
      <c r="FE349">
        <v>0.002361095521404455</v>
      </c>
      <c r="FF349">
        <v>0.0156476657654045</v>
      </c>
      <c r="FG349">
        <v>0.01822263451203424</v>
      </c>
      <c r="FH349">
        <v>0.03947543749911293</v>
      </c>
      <c r="FI349">
        <v>0.006468139641201305</v>
      </c>
      <c r="FJ349">
        <v>0.002137489360132087</v>
      </c>
      <c r="FK349">
        <v>0.01639401764706365</v>
      </c>
      <c r="FL349">
        <v>0.06532963800934218</v>
      </c>
      <c r="FM349">
        <v>0.003513763566536752</v>
      </c>
      <c r="FN349">
        <v>0.01266194730366908</v>
      </c>
      <c r="FO349">
        <v>0.01679858039596538</v>
      </c>
      <c r="FP349">
        <v>0.03289023079896274</v>
      </c>
      <c r="FQ349">
        <v>0.01090924219963002</v>
      </c>
      <c r="FR349">
        <v>0.0285745104164096</v>
      </c>
      <c r="FS349">
        <v>0.02287695956702548</v>
      </c>
      <c r="FT349">
        <v>0.004180191300392501</v>
      </c>
      <c r="FU349">
        <v>0.009894425952349158</v>
      </c>
      <c r="FV349">
        <v>0.1206550539602657</v>
      </c>
      <c r="FW349">
        <v>0.01138336854499189</v>
      </c>
      <c r="FX349">
        <v>0.02660131638006328</v>
      </c>
      <c r="FY349">
        <v>0.005360006925063412</v>
      </c>
      <c r="FZ349">
        <v>0.0756221846467246</v>
      </c>
      <c r="GA349">
        <v>0.00829292151664702</v>
      </c>
      <c r="GB349">
        <v>0.009373078072017867</v>
      </c>
      <c r="GC349">
        <v>0.2908963653349014</v>
      </c>
      <c r="GD349">
        <v>0.002914063460761965</v>
      </c>
      <c r="GE349">
        <v>0.003066874288337839</v>
      </c>
      <c r="GF349">
        <v>0.01723780910803798</v>
      </c>
      <c r="GG349">
        <v>0.01044036269987785</v>
      </c>
      <c r="GH349">
        <v>0.01592546521450068</v>
      </c>
      <c r="GI349">
        <v>0.003715703307374697</v>
      </c>
    </row>
    <row r="350" spans="1:191">
      <c r="A350" s="2">
        <v>44601</v>
      </c>
      <c r="B350">
        <v>3114.485695236571</v>
      </c>
      <c r="C350">
        <v>0.008564091917112826</v>
      </c>
      <c r="DR350" s="2">
        <v>44601</v>
      </c>
      <c r="DS350">
        <v>6520.38327354351</v>
      </c>
      <c r="DT350">
        <v>16.18998396541307</v>
      </c>
      <c r="DU350">
        <v>1455.433690392117</v>
      </c>
      <c r="DV350">
        <v>1.772756457018704</v>
      </c>
      <c r="DW350">
        <v>106.7953023742708</v>
      </c>
      <c r="DX350">
        <v>15.06995842416355</v>
      </c>
      <c r="DY350">
        <v>1.62671718049712</v>
      </c>
      <c r="DZ350">
        <v>52.37643257568936</v>
      </c>
      <c r="EA350">
        <v>861.7108173732024</v>
      </c>
      <c r="EB350">
        <v>0.07301191796714129</v>
      </c>
      <c r="EC350">
        <v>10.91516060430989</v>
      </c>
      <c r="ED350">
        <v>0.293970251160991</v>
      </c>
      <c r="EE350">
        <v>48.22640361289113</v>
      </c>
      <c r="EF350">
        <v>1.381430785524723</v>
      </c>
      <c r="EG350">
        <v>38.01918360906705</v>
      </c>
      <c r="EH350">
        <v>1.494212887176565</v>
      </c>
      <c r="EI350">
        <v>2.479533251722666</v>
      </c>
      <c r="EJ350">
        <v>0.2229572836216688</v>
      </c>
      <c r="EK350">
        <v>113.0583706993559</v>
      </c>
      <c r="EL350">
        <v>0.01559755048654786</v>
      </c>
      <c r="EM350">
        <v>6.070212729474663</v>
      </c>
      <c r="EN350">
        <v>60.91324799997956</v>
      </c>
      <c r="EO350">
        <v>1.500212785014082</v>
      </c>
      <c r="EP350">
        <v>2.418910070309225</v>
      </c>
      <c r="EQ350">
        <v>5.770378004469937</v>
      </c>
      <c r="ER350">
        <v>191.9810401882875</v>
      </c>
      <c r="ES350">
        <v>1.530582870264303</v>
      </c>
      <c r="ET350">
        <v>1.923286292539016</v>
      </c>
      <c r="EU350">
        <v>775.5627128622126</v>
      </c>
      <c r="EV350">
        <v>482.4910822838067</v>
      </c>
      <c r="EW350">
        <v>59.59893338692751</v>
      </c>
      <c r="EX350">
        <v>16.87787121130991</v>
      </c>
      <c r="FC350" s="2">
        <v>44601</v>
      </c>
      <c r="FD350">
        <v>0.1007753369355942</v>
      </c>
      <c r="FE350">
        <v>0.002267052685003181</v>
      </c>
      <c r="FF350">
        <v>0.01467675950450305</v>
      </c>
      <c r="FG350">
        <v>0.01736950321046016</v>
      </c>
      <c r="FH350">
        <v>0.03731695667995322</v>
      </c>
      <c r="FI350">
        <v>0.006206522614555049</v>
      </c>
      <c r="FJ350">
        <v>0.002075817473415078</v>
      </c>
      <c r="FK350">
        <v>0.01551995788688863</v>
      </c>
      <c r="FL350">
        <v>0.06216298780454687</v>
      </c>
      <c r="FM350">
        <v>0.003462927228209728</v>
      </c>
      <c r="FN350">
        <v>0.01204242397825707</v>
      </c>
      <c r="FO350">
        <v>0.01638354200296602</v>
      </c>
      <c r="FP350">
        <v>0.03255607520940596</v>
      </c>
      <c r="FQ350">
        <v>0.0108869345541641</v>
      </c>
      <c r="FR350">
        <v>0.02701389303793172</v>
      </c>
      <c r="FS350">
        <v>0.02233100018141192</v>
      </c>
      <c r="FT350">
        <v>0.003849849450323196</v>
      </c>
      <c r="FU350">
        <v>0.009620028838750395</v>
      </c>
      <c r="FV350">
        <v>0.126024133476789</v>
      </c>
      <c r="FW350">
        <v>0.01109356204541834</v>
      </c>
      <c r="FX350">
        <v>0.02493844875148563</v>
      </c>
      <c r="FY350">
        <v>0.005503117415957845</v>
      </c>
      <c r="FZ350">
        <v>0.07141427427409247</v>
      </c>
      <c r="GA350">
        <v>0.007739466120924755</v>
      </c>
      <c r="GB350">
        <v>0.008922706878441895</v>
      </c>
      <c r="GC350">
        <v>0.2947035071408434</v>
      </c>
      <c r="GD350">
        <v>0.00272084532950068</v>
      </c>
      <c r="GE350">
        <v>0.002883055077020177</v>
      </c>
      <c r="GF350">
        <v>0.01697500965282855</v>
      </c>
      <c r="GG350">
        <v>0.01002498584611539</v>
      </c>
      <c r="GH350">
        <v>0.01682972198302415</v>
      </c>
      <c r="GI350">
        <v>0.003709596731218083</v>
      </c>
    </row>
    <row r="351" spans="1:191">
      <c r="A351" s="2">
        <v>44602</v>
      </c>
      <c r="B351">
        <v>3193.657238508881</v>
      </c>
      <c r="C351">
        <v>0.02542042283045243</v>
      </c>
      <c r="DR351" s="2">
        <v>44602</v>
      </c>
      <c r="DS351">
        <v>6520.38327354351</v>
      </c>
      <c r="DT351">
        <v>16.18998396541307</v>
      </c>
      <c r="DU351">
        <v>1455.433690392117</v>
      </c>
      <c r="DV351">
        <v>1.772756457018704</v>
      </c>
      <c r="DW351">
        <v>106.7953023742708</v>
      </c>
      <c r="DX351">
        <v>15.06995842416355</v>
      </c>
      <c r="DY351">
        <v>1.62671718049712</v>
      </c>
      <c r="DZ351">
        <v>52.37643257568936</v>
      </c>
      <c r="EA351">
        <v>861.7108173732024</v>
      </c>
      <c r="EB351">
        <v>0.07301191796714129</v>
      </c>
      <c r="EC351">
        <v>10.91516060430989</v>
      </c>
      <c r="ED351">
        <v>0.293970251160991</v>
      </c>
      <c r="EE351">
        <v>48.22640361289113</v>
      </c>
      <c r="EF351">
        <v>1.381430785524723</v>
      </c>
      <c r="EG351">
        <v>38.01918360906705</v>
      </c>
      <c r="EH351">
        <v>1.494212887176565</v>
      </c>
      <c r="EI351">
        <v>2.479533251722666</v>
      </c>
      <c r="EJ351">
        <v>0.2229572836216688</v>
      </c>
      <c r="EK351">
        <v>113.0583706993559</v>
      </c>
      <c r="EL351">
        <v>0.01559755048654786</v>
      </c>
      <c r="EM351">
        <v>6.070212729474663</v>
      </c>
      <c r="EN351">
        <v>60.91324799997956</v>
      </c>
      <c r="EO351">
        <v>1.500212785014082</v>
      </c>
      <c r="EP351">
        <v>2.418910070309225</v>
      </c>
      <c r="EQ351">
        <v>5.770378004469937</v>
      </c>
      <c r="ER351">
        <v>191.9810401882875</v>
      </c>
      <c r="ES351">
        <v>1.530582870264303</v>
      </c>
      <c r="ET351">
        <v>1.923286292539016</v>
      </c>
      <c r="EU351">
        <v>775.5627128622126</v>
      </c>
      <c r="EV351">
        <v>482.4910822838067</v>
      </c>
      <c r="EW351">
        <v>59.59893338692751</v>
      </c>
      <c r="EX351">
        <v>16.87787121130991</v>
      </c>
      <c r="FC351" s="2">
        <v>44602</v>
      </c>
      <c r="FD351">
        <v>0.1171486198466498</v>
      </c>
      <c r="FE351">
        <v>0.002253526881843882</v>
      </c>
      <c r="FF351">
        <v>0.01429195503354385</v>
      </c>
      <c r="FG351">
        <v>0.01716692875245055</v>
      </c>
      <c r="FH351">
        <v>0.03865427569873518</v>
      </c>
      <c r="FI351">
        <v>0.006309670411983844</v>
      </c>
      <c r="FJ351">
        <v>0.002125439342461771</v>
      </c>
      <c r="FK351">
        <v>0.01548155082007636</v>
      </c>
      <c r="FL351">
        <v>0.06487768789588878</v>
      </c>
      <c r="FM351">
        <v>0.003311365154232728</v>
      </c>
      <c r="FN351">
        <v>0.01197975918195368</v>
      </c>
      <c r="FO351">
        <v>0.01642959833973363</v>
      </c>
      <c r="FP351">
        <v>0.03266611745735538</v>
      </c>
      <c r="FQ351">
        <v>0.01051391087485076</v>
      </c>
      <c r="FR351">
        <v>0.02682308876216225</v>
      </c>
      <c r="FS351">
        <v>0.02245095128175451</v>
      </c>
      <c r="FT351">
        <v>0.003817763187157878</v>
      </c>
      <c r="FU351">
        <v>0.009812944759294588</v>
      </c>
      <c r="FV351">
        <v>0.1184847301116681</v>
      </c>
      <c r="FW351">
        <v>0.01099128453805344</v>
      </c>
      <c r="FX351">
        <v>0.02461172581216892</v>
      </c>
      <c r="FY351">
        <v>0.005639974790210473</v>
      </c>
      <c r="FZ351">
        <v>0.07064660721349371</v>
      </c>
      <c r="GA351">
        <v>0.007944655377868499</v>
      </c>
      <c r="GB351">
        <v>0.008877273001778549</v>
      </c>
      <c r="GC351">
        <v>0.2837602235556743</v>
      </c>
      <c r="GD351">
        <v>0.002803157546918245</v>
      </c>
      <c r="GE351">
        <v>0.002869185578943883</v>
      </c>
      <c r="GF351">
        <v>0.01698992849044842</v>
      </c>
      <c r="GG351">
        <v>0.01010763189405623</v>
      </c>
      <c r="GH351">
        <v>0.01642538896359786</v>
      </c>
      <c r="GI351">
        <v>0.003733079442989902</v>
      </c>
    </row>
    <row r="352" spans="1:191">
      <c r="A352" s="2">
        <v>44603</v>
      </c>
      <c r="B352">
        <v>2989.006837436913</v>
      </c>
      <c r="C352">
        <v>-0.06408026465843264</v>
      </c>
      <c r="DR352" s="2">
        <v>44603</v>
      </c>
      <c r="DS352">
        <v>6520.38327354351</v>
      </c>
      <c r="DT352">
        <v>16.18998396541307</v>
      </c>
      <c r="DU352">
        <v>1455.433690392117</v>
      </c>
      <c r="DV352">
        <v>1.772756457018704</v>
      </c>
      <c r="DW352">
        <v>106.7953023742708</v>
      </c>
      <c r="DX352">
        <v>15.06995842416355</v>
      </c>
      <c r="DY352">
        <v>1.62671718049712</v>
      </c>
      <c r="DZ352">
        <v>52.37643257568936</v>
      </c>
      <c r="EA352">
        <v>861.7108173732024</v>
      </c>
      <c r="EB352">
        <v>0.07301191796714129</v>
      </c>
      <c r="EC352">
        <v>10.91516060430989</v>
      </c>
      <c r="ED352">
        <v>0.293970251160991</v>
      </c>
      <c r="EE352">
        <v>48.22640361289113</v>
      </c>
      <c r="EF352">
        <v>1.381430785524723</v>
      </c>
      <c r="EG352">
        <v>38.01918360906705</v>
      </c>
      <c r="EH352">
        <v>1.494212887176565</v>
      </c>
      <c r="EI352">
        <v>2.479533251722666</v>
      </c>
      <c r="EJ352">
        <v>0.2229572836216688</v>
      </c>
      <c r="EK352">
        <v>113.0583706993559</v>
      </c>
      <c r="EL352">
        <v>0.01559755048654786</v>
      </c>
      <c r="EM352">
        <v>6.070212729474663</v>
      </c>
      <c r="EN352">
        <v>60.91324799997956</v>
      </c>
      <c r="EO352">
        <v>1.500212785014082</v>
      </c>
      <c r="EP352">
        <v>2.418910070309225</v>
      </c>
      <c r="EQ352">
        <v>5.770378004469937</v>
      </c>
      <c r="ER352">
        <v>191.9810401882875</v>
      </c>
      <c r="ES352">
        <v>1.530582870264303</v>
      </c>
      <c r="ET352">
        <v>1.923286292539016</v>
      </c>
      <c r="EU352">
        <v>775.5627128622126</v>
      </c>
      <c r="EV352">
        <v>482.4910822838067</v>
      </c>
      <c r="EW352">
        <v>59.59893338692751</v>
      </c>
      <c r="EX352">
        <v>16.87787121130991</v>
      </c>
      <c r="FC352" s="2">
        <v>44603</v>
      </c>
      <c r="FD352">
        <v>0.1099718623488292</v>
      </c>
      <c r="FE352">
        <v>0.002346756256557844</v>
      </c>
      <c r="FF352">
        <v>0.01485005668662362</v>
      </c>
      <c r="FG352">
        <v>0.0173189542237373</v>
      </c>
      <c r="FH352">
        <v>0.04257014440446669</v>
      </c>
      <c r="FI352">
        <v>0.006379496078206165</v>
      </c>
      <c r="FJ352">
        <v>0.002138489991667887</v>
      </c>
      <c r="FK352">
        <v>0.01555738213832447</v>
      </c>
      <c r="FL352">
        <v>0.06480335008188741</v>
      </c>
      <c r="FM352">
        <v>0.003267033730139256</v>
      </c>
      <c r="FN352">
        <v>0.01172646999204327</v>
      </c>
      <c r="FO352">
        <v>0.01741366440664071</v>
      </c>
      <c r="FP352">
        <v>0.03220618788495738</v>
      </c>
      <c r="FQ352">
        <v>0.01072401503328984</v>
      </c>
      <c r="FR352">
        <v>0.02685306249905992</v>
      </c>
      <c r="FS352">
        <v>0.02250312341376971</v>
      </c>
      <c r="FT352">
        <v>0.004166937728599078</v>
      </c>
      <c r="FU352">
        <v>0.0101059817808018</v>
      </c>
      <c r="FV352">
        <v>0.1190472180476173</v>
      </c>
      <c r="FW352">
        <v>0.01099489311450986</v>
      </c>
      <c r="FX352">
        <v>0.02410315351868611</v>
      </c>
      <c r="FY352">
        <v>0.005676286898100308</v>
      </c>
      <c r="FZ352">
        <v>0.07084561773920645</v>
      </c>
      <c r="GA352">
        <v>0.007642547543428684</v>
      </c>
      <c r="GB352">
        <v>0.008789390760964647</v>
      </c>
      <c r="GC352">
        <v>0.2838358674960067</v>
      </c>
      <c r="GD352">
        <v>0.002697254443921196</v>
      </c>
      <c r="GE352">
        <v>0.002855809530287624</v>
      </c>
      <c r="GF352">
        <v>0.01785034998273317</v>
      </c>
      <c r="GG352">
        <v>0.01025959482741863</v>
      </c>
      <c r="GH352">
        <v>0.01663778407347647</v>
      </c>
      <c r="GI352">
        <v>0.003861263344041163</v>
      </c>
    </row>
    <row r="353" spans="1:191">
      <c r="A353" s="2">
        <v>44604</v>
      </c>
      <c r="B353">
        <v>2803.657748438117</v>
      </c>
      <c r="C353">
        <v>-0.06201025928657056</v>
      </c>
      <c r="DR353" s="2">
        <v>44604</v>
      </c>
      <c r="DS353">
        <v>6520.38327354351</v>
      </c>
      <c r="DT353">
        <v>16.18998396541307</v>
      </c>
      <c r="DU353">
        <v>1455.433690392117</v>
      </c>
      <c r="DV353">
        <v>1.772756457018704</v>
      </c>
      <c r="DW353">
        <v>106.7953023742708</v>
      </c>
      <c r="DX353">
        <v>15.06995842416355</v>
      </c>
      <c r="DY353">
        <v>1.62671718049712</v>
      </c>
      <c r="DZ353">
        <v>52.37643257568936</v>
      </c>
      <c r="EA353">
        <v>861.7108173732024</v>
      </c>
      <c r="EB353">
        <v>0.07301191796714129</v>
      </c>
      <c r="EC353">
        <v>10.91516060430989</v>
      </c>
      <c r="ED353">
        <v>0.293970251160991</v>
      </c>
      <c r="EE353">
        <v>48.22640361289113</v>
      </c>
      <c r="EF353">
        <v>1.381430785524723</v>
      </c>
      <c r="EG353">
        <v>38.01918360906705</v>
      </c>
      <c r="EH353">
        <v>1.494212887176565</v>
      </c>
      <c r="EI353">
        <v>2.479533251722666</v>
      </c>
      <c r="EJ353">
        <v>0.2229572836216688</v>
      </c>
      <c r="EK353">
        <v>113.0583706993559</v>
      </c>
      <c r="EL353">
        <v>0.01559755048654786</v>
      </c>
      <c r="EM353">
        <v>6.070212729474663</v>
      </c>
      <c r="EN353">
        <v>60.91324799997956</v>
      </c>
      <c r="EO353">
        <v>1.500212785014082</v>
      </c>
      <c r="EP353">
        <v>2.418910070309225</v>
      </c>
      <c r="EQ353">
        <v>5.770378004469937</v>
      </c>
      <c r="ER353">
        <v>191.9810401882875</v>
      </c>
      <c r="ES353">
        <v>1.530582870264303</v>
      </c>
      <c r="ET353">
        <v>1.923286292539016</v>
      </c>
      <c r="EU353">
        <v>775.5627128622126</v>
      </c>
      <c r="EV353">
        <v>482.4910822838067</v>
      </c>
      <c r="EW353">
        <v>59.59893338692751</v>
      </c>
      <c r="EX353">
        <v>16.87787121130991</v>
      </c>
      <c r="FC353" s="2">
        <v>44604</v>
      </c>
      <c r="FD353">
        <v>0.1088869459632796</v>
      </c>
      <c r="FE353">
        <v>0.002321452192193762</v>
      </c>
      <c r="FF353">
        <v>0.01714690860745242</v>
      </c>
      <c r="FG353">
        <v>0.01677423046262424</v>
      </c>
      <c r="FH353">
        <v>0.04106139748037777</v>
      </c>
      <c r="FI353">
        <v>0.009025694539907881</v>
      </c>
      <c r="FJ353">
        <v>0.00249334236688406</v>
      </c>
      <c r="FK353">
        <v>0.01543203911884856</v>
      </c>
      <c r="FL353">
        <v>0.06295755893720599</v>
      </c>
      <c r="FM353">
        <v>0.00326794202133024</v>
      </c>
      <c r="FN353">
        <v>0.01119931903629693</v>
      </c>
      <c r="FO353">
        <v>0.02031292118241886</v>
      </c>
      <c r="FP353">
        <v>0.03143604529485895</v>
      </c>
      <c r="FQ353">
        <v>0.0103417242206606</v>
      </c>
      <c r="FR353">
        <v>0.02631717312097511</v>
      </c>
      <c r="FS353">
        <v>0.02313251003669922</v>
      </c>
      <c r="FT353">
        <v>0.006586083724362196</v>
      </c>
      <c r="FU353">
        <v>0.01002833049489756</v>
      </c>
      <c r="FV353">
        <v>0.1176184654363214</v>
      </c>
      <c r="FW353">
        <v>0.01123089095988319</v>
      </c>
      <c r="FX353">
        <v>0.0235070541030351</v>
      </c>
      <c r="FY353">
        <v>0.005614698269962685</v>
      </c>
      <c r="FZ353">
        <v>0.06901484766995419</v>
      </c>
      <c r="GA353">
        <v>0.007667909044571994</v>
      </c>
      <c r="GB353">
        <v>0.008425308181041371</v>
      </c>
      <c r="GC353">
        <v>0.2852562958783936</v>
      </c>
      <c r="GD353">
        <v>0.002656023414761087</v>
      </c>
      <c r="GE353">
        <v>0.002807523944076829</v>
      </c>
      <c r="GF353">
        <v>0.01769046105238769</v>
      </c>
      <c r="GG353">
        <v>0.009954150927061204</v>
      </c>
      <c r="GH353">
        <v>0.01613973133596202</v>
      </c>
      <c r="GI353">
        <v>0.003695020981313798</v>
      </c>
    </row>
    <row r="354" spans="1:191">
      <c r="A354" s="2">
        <v>44605</v>
      </c>
      <c r="B354">
        <v>2795.366768197603</v>
      </c>
      <c r="C354">
        <v>-0.002957201265073484</v>
      </c>
      <c r="DR354" s="2">
        <v>44605</v>
      </c>
      <c r="DS354">
        <v>6520.38327354351</v>
      </c>
      <c r="DT354">
        <v>16.18998396541307</v>
      </c>
      <c r="DU354">
        <v>1455.433690392117</v>
      </c>
      <c r="DV354">
        <v>1.772756457018704</v>
      </c>
      <c r="DW354">
        <v>106.7953023742708</v>
      </c>
      <c r="DX354">
        <v>15.06995842416355</v>
      </c>
      <c r="DY354">
        <v>1.62671718049712</v>
      </c>
      <c r="DZ354">
        <v>52.37643257568936</v>
      </c>
      <c r="EA354">
        <v>861.7108173732024</v>
      </c>
      <c r="EB354">
        <v>0.07301191796714129</v>
      </c>
      <c r="EC354">
        <v>10.91516060430989</v>
      </c>
      <c r="ED354">
        <v>0.293970251160991</v>
      </c>
      <c r="EE354">
        <v>48.22640361289113</v>
      </c>
      <c r="EF354">
        <v>1.381430785524723</v>
      </c>
      <c r="EG354">
        <v>38.01918360906705</v>
      </c>
      <c r="EH354">
        <v>1.494212887176565</v>
      </c>
      <c r="EI354">
        <v>2.479533251722666</v>
      </c>
      <c r="EJ354">
        <v>0.2229572836216688</v>
      </c>
      <c r="EK354">
        <v>113.0583706993559</v>
      </c>
      <c r="EL354">
        <v>0.01559755048654786</v>
      </c>
      <c r="EM354">
        <v>6.070212729474663</v>
      </c>
      <c r="EN354">
        <v>60.91324799997956</v>
      </c>
      <c r="EO354">
        <v>1.500212785014082</v>
      </c>
      <c r="EP354">
        <v>2.418910070309225</v>
      </c>
      <c r="EQ354">
        <v>5.770378004469937</v>
      </c>
      <c r="ER354">
        <v>191.9810401882875</v>
      </c>
      <c r="ES354">
        <v>1.530582870264303</v>
      </c>
      <c r="ET354">
        <v>1.923286292539016</v>
      </c>
      <c r="EU354">
        <v>775.5627128622126</v>
      </c>
      <c r="EV354">
        <v>482.4910822838067</v>
      </c>
      <c r="EW354">
        <v>59.59893338692751</v>
      </c>
      <c r="EX354">
        <v>16.87787121130991</v>
      </c>
      <c r="FC354" s="2">
        <v>44605</v>
      </c>
      <c r="FD354">
        <v>0.1031839763638512</v>
      </c>
      <c r="FE354">
        <v>0.002314190457171736</v>
      </c>
      <c r="FF354">
        <v>0.01620759664708019</v>
      </c>
      <c r="FG354">
        <v>0.01710600567833419</v>
      </c>
      <c r="FH354">
        <v>0.04100013396259749</v>
      </c>
      <c r="FI354">
        <v>0.008473215618818138</v>
      </c>
      <c r="FJ354">
        <v>0.002466768630456306</v>
      </c>
      <c r="FK354">
        <v>0.01514186803837028</v>
      </c>
      <c r="FL354">
        <v>0.0633964303166341</v>
      </c>
      <c r="FM354">
        <v>0.003331874673336237</v>
      </c>
      <c r="FN354">
        <v>0.01120888150957073</v>
      </c>
      <c r="FO354">
        <v>0.02096791270968676</v>
      </c>
      <c r="FP354">
        <v>0.03115943974513941</v>
      </c>
      <c r="FQ354">
        <v>0.01029315198675564</v>
      </c>
      <c r="FR354">
        <v>0.026426449769383</v>
      </c>
      <c r="FS354">
        <v>0.02358104928792742</v>
      </c>
      <c r="FT354">
        <v>0.006360060494620663</v>
      </c>
      <c r="FU354">
        <v>0.01009184646826046</v>
      </c>
      <c r="FV354">
        <v>0.1175559685135504</v>
      </c>
      <c r="FW354">
        <v>0.01108952363430426</v>
      </c>
      <c r="FX354">
        <v>0.02334901380723731</v>
      </c>
      <c r="FY354">
        <v>0.005486829742181019</v>
      </c>
      <c r="FZ354">
        <v>0.07078661845146522</v>
      </c>
      <c r="GA354">
        <v>0.00750582636589284</v>
      </c>
      <c r="GB354">
        <v>0.00837134744418914</v>
      </c>
      <c r="GC354">
        <v>0.2889403439547056</v>
      </c>
      <c r="GD354">
        <v>0.002673868447606758</v>
      </c>
      <c r="GE354">
        <v>0.002854131536480731</v>
      </c>
      <c r="GF354">
        <v>0.01758033138185115</v>
      </c>
      <c r="GG354">
        <v>0.009898148000380271</v>
      </c>
      <c r="GH354">
        <v>0.01746904684001621</v>
      </c>
      <c r="GI354">
        <v>0.003728149522145133</v>
      </c>
    </row>
    <row r="355" spans="1:191">
      <c r="A355" s="2">
        <v>44606</v>
      </c>
      <c r="B355">
        <v>2719.168140090453</v>
      </c>
      <c r="C355">
        <v>-0.0272589017563093</v>
      </c>
      <c r="DR355" s="2">
        <v>44606</v>
      </c>
      <c r="DS355">
        <v>6520.38327354351</v>
      </c>
      <c r="DT355">
        <v>16.18998396541307</v>
      </c>
      <c r="DU355">
        <v>1455.433690392117</v>
      </c>
      <c r="DV355">
        <v>1.772756457018704</v>
      </c>
      <c r="DW355">
        <v>106.7953023742708</v>
      </c>
      <c r="DX355">
        <v>15.06995842416355</v>
      </c>
      <c r="DY355">
        <v>1.62671718049712</v>
      </c>
      <c r="DZ355">
        <v>52.37643257568936</v>
      </c>
      <c r="EA355">
        <v>861.7108173732024</v>
      </c>
      <c r="EB355">
        <v>0.07301191796714129</v>
      </c>
      <c r="EC355">
        <v>10.91516060430989</v>
      </c>
      <c r="ED355">
        <v>0.293970251160991</v>
      </c>
      <c r="EE355">
        <v>48.22640361289113</v>
      </c>
      <c r="EF355">
        <v>1.381430785524723</v>
      </c>
      <c r="EG355">
        <v>38.01918360906705</v>
      </c>
      <c r="EH355">
        <v>1.494212887176565</v>
      </c>
      <c r="EI355">
        <v>2.479533251722666</v>
      </c>
      <c r="EJ355">
        <v>0.2229572836216688</v>
      </c>
      <c r="EK355">
        <v>113.0583706993559</v>
      </c>
      <c r="EL355">
        <v>0.01559755048654786</v>
      </c>
      <c r="EM355">
        <v>6.070212729474663</v>
      </c>
      <c r="EN355">
        <v>60.91324799997956</v>
      </c>
      <c r="EO355">
        <v>1.500212785014082</v>
      </c>
      <c r="EP355">
        <v>2.418910070309225</v>
      </c>
      <c r="EQ355">
        <v>5.770378004469937</v>
      </c>
      <c r="ER355">
        <v>191.9810401882875</v>
      </c>
      <c r="ES355">
        <v>1.530582870264303</v>
      </c>
      <c r="ET355">
        <v>1.923286292539016</v>
      </c>
      <c r="EU355">
        <v>775.5627128622126</v>
      </c>
      <c r="EV355">
        <v>482.4910822838067</v>
      </c>
      <c r="EW355">
        <v>59.59893338692751</v>
      </c>
      <c r="EX355">
        <v>16.87787121130991</v>
      </c>
      <c r="FC355" s="2">
        <v>44606</v>
      </c>
      <c r="FD355">
        <v>0.10401922219623</v>
      </c>
      <c r="FE355">
        <v>0.00224818972816369</v>
      </c>
      <c r="FF355">
        <v>0.01612951820632902</v>
      </c>
      <c r="FG355">
        <v>0.01717664452568188</v>
      </c>
      <c r="FH355">
        <v>0.04088283290730533</v>
      </c>
      <c r="FI355">
        <v>0.008523126282712028</v>
      </c>
      <c r="FJ355">
        <v>0.002434083868144386</v>
      </c>
      <c r="FK355">
        <v>0.0155114913253053</v>
      </c>
      <c r="FL355">
        <v>0.0638844245277224</v>
      </c>
      <c r="FM355">
        <v>0.003350196958445899</v>
      </c>
      <c r="FN355">
        <v>0.01107339016011525</v>
      </c>
      <c r="FO355">
        <v>0.0207365295753049</v>
      </c>
      <c r="FP355">
        <v>0.03091223085176002</v>
      </c>
      <c r="FQ355">
        <v>0.01048544983328388</v>
      </c>
      <c r="FR355">
        <v>0.02657099086129757</v>
      </c>
      <c r="FS355">
        <v>0.02446829177781832</v>
      </c>
      <c r="FT355">
        <v>0.005562845276535182</v>
      </c>
      <c r="FU355">
        <v>0.01032785073539231</v>
      </c>
      <c r="FV355">
        <v>0.11789527797151</v>
      </c>
      <c r="FW355">
        <v>0.01108427205287878</v>
      </c>
      <c r="FX355">
        <v>0.02325716980240828</v>
      </c>
      <c r="FY355">
        <v>0.006321845708477117</v>
      </c>
      <c r="FZ355">
        <v>0.06745201215596816</v>
      </c>
      <c r="GA355">
        <v>0.007809312055082666</v>
      </c>
      <c r="GB355">
        <v>0.008356395088084379</v>
      </c>
      <c r="GC355">
        <v>0.2882335497736976</v>
      </c>
      <c r="GD355">
        <v>0.002522549826740811</v>
      </c>
      <c r="GE355">
        <v>0.002858732913119096</v>
      </c>
      <c r="GF355">
        <v>0.01837128481971188</v>
      </c>
      <c r="GG355">
        <v>0.01001263124902363</v>
      </c>
      <c r="GH355">
        <v>0.01773697142395713</v>
      </c>
      <c r="GI355">
        <v>0.003790685561792842</v>
      </c>
    </row>
    <row r="356" spans="1:191">
      <c r="A356" s="2">
        <v>44607</v>
      </c>
      <c r="B356">
        <v>2728.804569224567</v>
      </c>
      <c r="C356">
        <v>0.003543888659196304</v>
      </c>
      <c r="DR356" s="2">
        <v>44607</v>
      </c>
      <c r="DS356">
        <v>6520.38327354351</v>
      </c>
      <c r="DT356">
        <v>16.18998396541307</v>
      </c>
      <c r="DU356">
        <v>1455.433690392117</v>
      </c>
      <c r="DV356">
        <v>1.772756457018704</v>
      </c>
      <c r="DW356">
        <v>106.7953023742708</v>
      </c>
      <c r="DX356">
        <v>15.06995842416355</v>
      </c>
      <c r="DY356">
        <v>1.62671718049712</v>
      </c>
      <c r="DZ356">
        <v>52.37643257568936</v>
      </c>
      <c r="EA356">
        <v>861.7108173732024</v>
      </c>
      <c r="EB356">
        <v>0.07301191796714129</v>
      </c>
      <c r="EC356">
        <v>10.91516060430989</v>
      </c>
      <c r="ED356">
        <v>0.293970251160991</v>
      </c>
      <c r="EE356">
        <v>48.22640361289113</v>
      </c>
      <c r="EF356">
        <v>1.381430785524723</v>
      </c>
      <c r="EG356">
        <v>38.01918360906705</v>
      </c>
      <c r="EH356">
        <v>1.494212887176565</v>
      </c>
      <c r="EI356">
        <v>2.479533251722666</v>
      </c>
      <c r="EJ356">
        <v>0.2229572836216688</v>
      </c>
      <c r="EK356">
        <v>113.0583706993559</v>
      </c>
      <c r="EL356">
        <v>0.01559755048654786</v>
      </c>
      <c r="EM356">
        <v>6.070212729474663</v>
      </c>
      <c r="EN356">
        <v>60.91324799997956</v>
      </c>
      <c r="EO356">
        <v>1.500212785014082</v>
      </c>
      <c r="EP356">
        <v>2.418910070309225</v>
      </c>
      <c r="EQ356">
        <v>5.770378004469937</v>
      </c>
      <c r="ER356">
        <v>191.9810401882875</v>
      </c>
      <c r="ES356">
        <v>1.530582870264303</v>
      </c>
      <c r="ET356">
        <v>1.923286292539016</v>
      </c>
      <c r="EU356">
        <v>775.5627128622126</v>
      </c>
      <c r="EV356">
        <v>482.4910822838067</v>
      </c>
      <c r="EW356">
        <v>59.59893338692751</v>
      </c>
      <c r="EX356">
        <v>16.87787121130991</v>
      </c>
      <c r="FC356" s="2">
        <v>44607</v>
      </c>
      <c r="FD356">
        <v>0.1103604246505743</v>
      </c>
      <c r="FE356">
        <v>0.00227944878180932</v>
      </c>
      <c r="FF356">
        <v>0.01580605983270468</v>
      </c>
      <c r="FG356">
        <v>0.01768797352004141</v>
      </c>
      <c r="FH356">
        <v>0.03898272360346857</v>
      </c>
      <c r="FI356">
        <v>0.008868092048403048</v>
      </c>
      <c r="FJ356">
        <v>0.002509134511951535</v>
      </c>
      <c r="FK356">
        <v>0.01548572168826472</v>
      </c>
      <c r="FL356">
        <v>0.06474854632781916</v>
      </c>
      <c r="FM356">
        <v>0.003379839194225068</v>
      </c>
      <c r="FN356">
        <v>0.01158002569222727</v>
      </c>
      <c r="FO356">
        <v>0.02023087791371327</v>
      </c>
      <c r="FP356">
        <v>0.03101947329270921</v>
      </c>
      <c r="FQ356">
        <v>0.01049346988194911</v>
      </c>
      <c r="FR356">
        <v>0.02683194477317461</v>
      </c>
      <c r="FS356">
        <v>0.02460261096880375</v>
      </c>
      <c r="FT356">
        <v>0.005490790106826981</v>
      </c>
      <c r="FU356">
        <v>0.01020357152663003</v>
      </c>
      <c r="FV356">
        <v>0.1179389102144973</v>
      </c>
      <c r="FW356">
        <v>0.01108184739254238</v>
      </c>
      <c r="FX356">
        <v>0.02341318956035667</v>
      </c>
      <c r="FY356">
        <v>0.005989129634279167</v>
      </c>
      <c r="FZ356">
        <v>0.06696104252754891</v>
      </c>
      <c r="GA356">
        <v>0.007632585025171732</v>
      </c>
      <c r="GB356">
        <v>0.008688101175056761</v>
      </c>
      <c r="GC356">
        <v>0.2827369557642724</v>
      </c>
      <c r="GD356">
        <v>0.002575695239225483</v>
      </c>
      <c r="GE356">
        <v>0.00287385524467206</v>
      </c>
      <c r="GF356">
        <v>0.01835925601454155</v>
      </c>
      <c r="GG356">
        <v>0.009965113344816664</v>
      </c>
      <c r="GH356">
        <v>0.01754131067031829</v>
      </c>
      <c r="GI356">
        <v>0.003682279877404747</v>
      </c>
    </row>
    <row r="357" spans="1:191">
      <c r="A357" s="2">
        <v>44608</v>
      </c>
      <c r="B357">
        <v>3006.800379415374</v>
      </c>
      <c r="C357">
        <v>0.1018745766281841</v>
      </c>
      <c r="DR357" s="2">
        <v>44608</v>
      </c>
      <c r="DS357">
        <v>6520.38327354351</v>
      </c>
      <c r="DT357">
        <v>16.18998396541307</v>
      </c>
      <c r="DU357">
        <v>1455.433690392117</v>
      </c>
      <c r="DV357">
        <v>1.772756457018704</v>
      </c>
      <c r="DW357">
        <v>106.7953023742708</v>
      </c>
      <c r="DX357">
        <v>15.06995842416355</v>
      </c>
      <c r="DY357">
        <v>1.62671718049712</v>
      </c>
      <c r="DZ357">
        <v>52.37643257568936</v>
      </c>
      <c r="EA357">
        <v>861.7108173732024</v>
      </c>
      <c r="EB357">
        <v>0.07301191796714129</v>
      </c>
      <c r="EC357">
        <v>10.91516060430989</v>
      </c>
      <c r="ED357">
        <v>0.293970251160991</v>
      </c>
      <c r="EE357">
        <v>48.22640361289113</v>
      </c>
      <c r="EF357">
        <v>1.381430785524723</v>
      </c>
      <c r="EG357">
        <v>38.01918360906705</v>
      </c>
      <c r="EH357">
        <v>1.494212887176565</v>
      </c>
      <c r="EI357">
        <v>2.479533251722666</v>
      </c>
      <c r="EJ357">
        <v>0.2229572836216688</v>
      </c>
      <c r="EK357">
        <v>113.0583706993559</v>
      </c>
      <c r="EL357">
        <v>0.01559755048654786</v>
      </c>
      <c r="EM357">
        <v>6.070212729474663</v>
      </c>
      <c r="EN357">
        <v>60.91324799997956</v>
      </c>
      <c r="EO357">
        <v>1.500212785014082</v>
      </c>
      <c r="EP357">
        <v>2.418910070309225</v>
      </c>
      <c r="EQ357">
        <v>5.770378004469937</v>
      </c>
      <c r="ER357">
        <v>191.9810401882875</v>
      </c>
      <c r="ES357">
        <v>1.530582870264303</v>
      </c>
      <c r="ET357">
        <v>1.923286292539016</v>
      </c>
      <c r="EU357">
        <v>775.5627128622126</v>
      </c>
      <c r="EV357">
        <v>482.4910822838067</v>
      </c>
      <c r="EW357">
        <v>59.59893338692751</v>
      </c>
      <c r="EX357">
        <v>16.87787121130991</v>
      </c>
      <c r="FC357" s="2">
        <v>44608</v>
      </c>
      <c r="FD357">
        <v>0.1181266978923103</v>
      </c>
      <c r="FE357">
        <v>0.00222141652145463</v>
      </c>
      <c r="FF357">
        <v>0.01496517242976672</v>
      </c>
      <c r="FG357">
        <v>0.01706592986889953</v>
      </c>
      <c r="FH357">
        <v>0.03862569365003883</v>
      </c>
      <c r="FI357">
        <v>0.008233909266955575</v>
      </c>
      <c r="FJ357">
        <v>0.002502993437330356</v>
      </c>
      <c r="FK357">
        <v>0.01495423108578582</v>
      </c>
      <c r="FL357">
        <v>0.06335298567775424</v>
      </c>
      <c r="FM357">
        <v>0.003300580089725588</v>
      </c>
      <c r="FN357">
        <v>0.01149945187450941</v>
      </c>
      <c r="FO357">
        <v>0.01895782417296927</v>
      </c>
      <c r="FP357">
        <v>0.03149071310116782</v>
      </c>
      <c r="FQ357">
        <v>0.01027162947085705</v>
      </c>
      <c r="FR357">
        <v>0.02633528093804926</v>
      </c>
      <c r="FS357">
        <v>0.02345437896350131</v>
      </c>
      <c r="FT357">
        <v>0.005149839783865408</v>
      </c>
      <c r="FU357">
        <v>0.009761558668863416</v>
      </c>
      <c r="FV357">
        <v>0.1247367588113601</v>
      </c>
      <c r="FW357">
        <v>0.01086409277875077</v>
      </c>
      <c r="FX357">
        <v>0.02313794678709885</v>
      </c>
      <c r="FY357">
        <v>0.005648783128816799</v>
      </c>
      <c r="FZ357">
        <v>0.06617909651225488</v>
      </c>
      <c r="GA357">
        <v>0.00742809270126889</v>
      </c>
      <c r="GB357">
        <v>0.008570833697989333</v>
      </c>
      <c r="GC357">
        <v>0.2804385303012712</v>
      </c>
      <c r="GD357">
        <v>0.002575234324152855</v>
      </c>
      <c r="GE357">
        <v>0.002815612734422366</v>
      </c>
      <c r="GF357">
        <v>0.01722298214586012</v>
      </c>
      <c r="GG357">
        <v>0.009752438587655374</v>
      </c>
      <c r="GH357">
        <v>0.01676008023935293</v>
      </c>
      <c r="GI357">
        <v>0.003599230355940803</v>
      </c>
    </row>
    <row r="358" spans="1:191">
      <c r="A358" s="2">
        <v>44609</v>
      </c>
      <c r="B358">
        <v>2980.65042048234</v>
      </c>
      <c r="C358">
        <v>-0.008696938816443511</v>
      </c>
      <c r="DR358" s="2">
        <v>44609</v>
      </c>
      <c r="DS358">
        <v>6520.38327354351</v>
      </c>
      <c r="DT358">
        <v>16.18998396541307</v>
      </c>
      <c r="DU358">
        <v>1455.433690392117</v>
      </c>
      <c r="DV358">
        <v>1.772756457018704</v>
      </c>
      <c r="DW358">
        <v>106.7953023742708</v>
      </c>
      <c r="DX358">
        <v>15.06995842416355</v>
      </c>
      <c r="DY358">
        <v>1.62671718049712</v>
      </c>
      <c r="DZ358">
        <v>52.37643257568936</v>
      </c>
      <c r="EA358">
        <v>861.7108173732024</v>
      </c>
      <c r="EB358">
        <v>0.07301191796714129</v>
      </c>
      <c r="EC358">
        <v>10.91516060430989</v>
      </c>
      <c r="ED358">
        <v>0.293970251160991</v>
      </c>
      <c r="EE358">
        <v>48.22640361289113</v>
      </c>
      <c r="EF358">
        <v>1.381430785524723</v>
      </c>
      <c r="EG358">
        <v>38.01918360906705</v>
      </c>
      <c r="EH358">
        <v>1.494212887176565</v>
      </c>
      <c r="EI358">
        <v>2.479533251722666</v>
      </c>
      <c r="EJ358">
        <v>0.2229572836216688</v>
      </c>
      <c r="EK358">
        <v>113.0583706993559</v>
      </c>
      <c r="EL358">
        <v>0.01559755048654786</v>
      </c>
      <c r="EM358">
        <v>6.070212729474663</v>
      </c>
      <c r="EN358">
        <v>60.91324799997956</v>
      </c>
      <c r="EO358">
        <v>1.500212785014082</v>
      </c>
      <c r="EP358">
        <v>2.418910070309225</v>
      </c>
      <c r="EQ358">
        <v>5.770378004469937</v>
      </c>
      <c r="ER358">
        <v>191.9810401882875</v>
      </c>
      <c r="ES358">
        <v>1.530582870264303</v>
      </c>
      <c r="ET358">
        <v>1.923286292539016</v>
      </c>
      <c r="EU358">
        <v>775.5627128622126</v>
      </c>
      <c r="EV358">
        <v>482.4910822838067</v>
      </c>
      <c r="EW358">
        <v>59.59893338692751</v>
      </c>
      <c r="EX358">
        <v>16.87787121130991</v>
      </c>
      <c r="FC358" s="2">
        <v>44609</v>
      </c>
      <c r="FD358">
        <v>0.1236085743601737</v>
      </c>
      <c r="FE358">
        <v>0.002158172100798847</v>
      </c>
      <c r="FF358">
        <v>0.01585311173933061</v>
      </c>
      <c r="FG358">
        <v>0.01706329330496563</v>
      </c>
      <c r="FH358">
        <v>0.0400395141271849</v>
      </c>
      <c r="FI358">
        <v>0.008143332348329145</v>
      </c>
      <c r="FJ358">
        <v>0.002640499850984285</v>
      </c>
      <c r="FK358">
        <v>0.01477585751428657</v>
      </c>
      <c r="FL358">
        <v>0.06396787250755077</v>
      </c>
      <c r="FM358">
        <v>0.003351188804103323</v>
      </c>
      <c r="FN358">
        <v>0.01166334153050121</v>
      </c>
      <c r="FO358">
        <v>0.01892526677019961</v>
      </c>
      <c r="FP358">
        <v>0.03174849311879883</v>
      </c>
      <c r="FQ358">
        <v>0.01075127295670867</v>
      </c>
      <c r="FR358">
        <v>0.02649840352119088</v>
      </c>
      <c r="FS358">
        <v>0.02338210335979964</v>
      </c>
      <c r="FT358">
        <v>0.005072706813289889</v>
      </c>
      <c r="FU358">
        <v>0.009614825849930089</v>
      </c>
      <c r="FV358">
        <v>0.1245645092497008</v>
      </c>
      <c r="FW358">
        <v>0.0111972545263622</v>
      </c>
      <c r="FX358">
        <v>0.02296527260673058</v>
      </c>
      <c r="FY358">
        <v>0.005526880061648263</v>
      </c>
      <c r="FZ358">
        <v>0.06601026551239789</v>
      </c>
      <c r="GA358">
        <v>0.007454893095148242</v>
      </c>
      <c r="GB358">
        <v>0.008842690299379704</v>
      </c>
      <c r="GC358">
        <v>0.2710530766944145</v>
      </c>
      <c r="GD358">
        <v>0.00253661935823116</v>
      </c>
      <c r="GE358">
        <v>0.002791803781540702</v>
      </c>
      <c r="GF358">
        <v>0.01732603087868231</v>
      </c>
      <c r="GG358">
        <v>0.009812534984283925</v>
      </c>
      <c r="GH358">
        <v>0.01681360334714325</v>
      </c>
      <c r="GI358">
        <v>0.003846735026209852</v>
      </c>
    </row>
    <row r="359" spans="1:191">
      <c r="A359" s="2">
        <v>44610</v>
      </c>
      <c r="B359">
        <v>2712.483658655435</v>
      </c>
      <c r="C359">
        <v>-0.08996920939944009</v>
      </c>
      <c r="DR359" s="2">
        <v>44610</v>
      </c>
      <c r="DS359">
        <v>6520.38327354351</v>
      </c>
      <c r="DT359">
        <v>16.18998396541307</v>
      </c>
      <c r="DU359">
        <v>1455.433690392117</v>
      </c>
      <c r="DV359">
        <v>1.772756457018704</v>
      </c>
      <c r="DW359">
        <v>106.7953023742708</v>
      </c>
      <c r="DX359">
        <v>15.06995842416355</v>
      </c>
      <c r="DY359">
        <v>1.62671718049712</v>
      </c>
      <c r="DZ359">
        <v>52.37643257568936</v>
      </c>
      <c r="EA359">
        <v>861.7108173732024</v>
      </c>
      <c r="EB359">
        <v>0.07301191796714129</v>
      </c>
      <c r="EC359">
        <v>10.91516060430989</v>
      </c>
      <c r="ED359">
        <v>0.293970251160991</v>
      </c>
      <c r="EE359">
        <v>48.22640361289113</v>
      </c>
      <c r="EF359">
        <v>1.381430785524723</v>
      </c>
      <c r="EG359">
        <v>38.01918360906705</v>
      </c>
      <c r="EH359">
        <v>1.494212887176565</v>
      </c>
      <c r="EI359">
        <v>2.479533251722666</v>
      </c>
      <c r="EJ359">
        <v>0.2229572836216688</v>
      </c>
      <c r="EK359">
        <v>113.0583706993559</v>
      </c>
      <c r="EL359">
        <v>0.01559755048654786</v>
      </c>
      <c r="EM359">
        <v>6.070212729474663</v>
      </c>
      <c r="EN359">
        <v>60.91324799997956</v>
      </c>
      <c r="EO359">
        <v>1.500212785014082</v>
      </c>
      <c r="EP359">
        <v>2.418910070309225</v>
      </c>
      <c r="EQ359">
        <v>5.770378004469937</v>
      </c>
      <c r="ER359">
        <v>191.9810401882875</v>
      </c>
      <c r="ES359">
        <v>1.530582870264303</v>
      </c>
      <c r="ET359">
        <v>1.923286292539016</v>
      </c>
      <c r="EU359">
        <v>775.5627128622126</v>
      </c>
      <c r="EV359">
        <v>482.4910822838067</v>
      </c>
      <c r="EW359">
        <v>59.59893338692751</v>
      </c>
      <c r="EX359">
        <v>16.87787121130991</v>
      </c>
      <c r="FC359" s="2">
        <v>44610</v>
      </c>
      <c r="FD359">
        <v>0.1238155260997886</v>
      </c>
      <c r="FE359">
        <v>0.002167065040498219</v>
      </c>
      <c r="FF359">
        <v>0.01611077613332699</v>
      </c>
      <c r="FG359">
        <v>0.01835536941712919</v>
      </c>
      <c r="FH359">
        <v>0.0385390110733897</v>
      </c>
      <c r="FI359">
        <v>0.008063120824629056</v>
      </c>
      <c r="FJ359">
        <v>0.002668739797697027</v>
      </c>
      <c r="FK359">
        <v>0.01474116817816115</v>
      </c>
      <c r="FL359">
        <v>0.06430959429590145</v>
      </c>
      <c r="FM359">
        <v>0.003307400915694613</v>
      </c>
      <c r="FN359">
        <v>0.01170861349882465</v>
      </c>
      <c r="FO359">
        <v>0.01852091713492746</v>
      </c>
      <c r="FP359">
        <v>0.03097607447707176</v>
      </c>
      <c r="FQ359">
        <v>0.01044853090705321</v>
      </c>
      <c r="FR359">
        <v>0.02658713255196119</v>
      </c>
      <c r="FS359">
        <v>0.02411482159578268</v>
      </c>
      <c r="FT359">
        <v>0.004974052091799856</v>
      </c>
      <c r="FU359">
        <v>0.009561726590965965</v>
      </c>
      <c r="FV359">
        <v>0.1286248396622333</v>
      </c>
      <c r="FW359">
        <v>0.01137824291654344</v>
      </c>
      <c r="FX359">
        <v>0.02352722588296195</v>
      </c>
      <c r="FY359">
        <v>0.00566994187426783</v>
      </c>
      <c r="FZ359">
        <v>0.06615360757721069</v>
      </c>
      <c r="GA359">
        <v>0.007521644832132387</v>
      </c>
      <c r="GB359">
        <v>0.00886208310171563</v>
      </c>
      <c r="GC359">
        <v>0.265474382132533</v>
      </c>
      <c r="GD359">
        <v>0.002593421079235201</v>
      </c>
      <c r="GE359">
        <v>0.00280611317009767</v>
      </c>
      <c r="GF359">
        <v>0.01788133898552471</v>
      </c>
      <c r="GG359">
        <v>0.009743204724436303</v>
      </c>
      <c r="GH359">
        <v>0.01692390478476779</v>
      </c>
      <c r="GI359">
        <v>0.003870408651737451</v>
      </c>
    </row>
    <row r="360" spans="1:191">
      <c r="A360" s="2">
        <v>44611</v>
      </c>
      <c r="B360">
        <v>2622.08150601766</v>
      </c>
      <c r="C360">
        <v>-0.03332818332353993</v>
      </c>
      <c r="DR360" s="2">
        <v>44611</v>
      </c>
      <c r="DS360">
        <v>6520.38327354351</v>
      </c>
      <c r="DT360">
        <v>16.18998396541307</v>
      </c>
      <c r="DU360">
        <v>1455.433690392117</v>
      </c>
      <c r="DV360">
        <v>1.772756457018704</v>
      </c>
      <c r="DW360">
        <v>106.7953023742708</v>
      </c>
      <c r="DX360">
        <v>15.06995842416355</v>
      </c>
      <c r="DY360">
        <v>1.62671718049712</v>
      </c>
      <c r="DZ360">
        <v>52.37643257568936</v>
      </c>
      <c r="EA360">
        <v>861.7108173732024</v>
      </c>
      <c r="EB360">
        <v>0.07301191796714129</v>
      </c>
      <c r="EC360">
        <v>10.91516060430989</v>
      </c>
      <c r="ED360">
        <v>0.293970251160991</v>
      </c>
      <c r="EE360">
        <v>48.22640361289113</v>
      </c>
      <c r="EF360">
        <v>1.381430785524723</v>
      </c>
      <c r="EG360">
        <v>38.01918360906705</v>
      </c>
      <c r="EH360">
        <v>1.494212887176565</v>
      </c>
      <c r="EI360">
        <v>2.479533251722666</v>
      </c>
      <c r="EJ360">
        <v>0.2229572836216688</v>
      </c>
      <c r="EK360">
        <v>113.0583706993559</v>
      </c>
      <c r="EL360">
        <v>0.01559755048654786</v>
      </c>
      <c r="EM360">
        <v>6.070212729474663</v>
      </c>
      <c r="EN360">
        <v>60.91324799997956</v>
      </c>
      <c r="EO360">
        <v>1.500212785014082</v>
      </c>
      <c r="EP360">
        <v>2.418910070309225</v>
      </c>
      <c r="EQ360">
        <v>5.770378004469937</v>
      </c>
      <c r="ER360">
        <v>191.9810401882875</v>
      </c>
      <c r="ES360">
        <v>1.530582870264303</v>
      </c>
      <c r="ET360">
        <v>1.923286292539016</v>
      </c>
      <c r="EU360">
        <v>775.5627128622126</v>
      </c>
      <c r="EV360">
        <v>482.4910822838067</v>
      </c>
      <c r="EW360">
        <v>59.59893338692751</v>
      </c>
      <c r="EX360">
        <v>16.87787121130991</v>
      </c>
      <c r="FC360" s="2">
        <v>44611</v>
      </c>
      <c r="FD360">
        <v>0.1211362624402715</v>
      </c>
      <c r="FE360">
        <v>0.002215048826878558</v>
      </c>
      <c r="FF360">
        <v>0.01624886767762636</v>
      </c>
      <c r="FG360">
        <v>0.01824726173842899</v>
      </c>
      <c r="FH360">
        <v>0.03918998311703735</v>
      </c>
      <c r="FI360">
        <v>0.008035470645493984</v>
      </c>
      <c r="FJ360">
        <v>0.002931083267710517</v>
      </c>
      <c r="FK360">
        <v>0.01507953643939353</v>
      </c>
      <c r="FL360">
        <v>0.06476707516662171</v>
      </c>
      <c r="FM360">
        <v>0.003380361314702592</v>
      </c>
      <c r="FN360">
        <v>0.01173694335390544</v>
      </c>
      <c r="FO360">
        <v>0.01847933187090745</v>
      </c>
      <c r="FP360">
        <v>0.0308077908552173</v>
      </c>
      <c r="FQ360">
        <v>0.01102055867229974</v>
      </c>
      <c r="FR360">
        <v>0.02707864763869297</v>
      </c>
      <c r="FS360">
        <v>0.02458745349269056</v>
      </c>
      <c r="FT360">
        <v>0.004996926677360619</v>
      </c>
      <c r="FU360">
        <v>0.009787561785607808</v>
      </c>
      <c r="FV360">
        <v>0.1278575348159032</v>
      </c>
      <c r="FW360">
        <v>0.01130616622784795</v>
      </c>
      <c r="FX360">
        <v>0.02380797553232654</v>
      </c>
      <c r="FY360">
        <v>0.005926648232027727</v>
      </c>
      <c r="FZ360">
        <v>0.06512440705734064</v>
      </c>
      <c r="GA360">
        <v>0.007357620070293938</v>
      </c>
      <c r="GB360">
        <v>0.008903881840316851</v>
      </c>
      <c r="GC360">
        <v>0.2643081000248103</v>
      </c>
      <c r="GD360">
        <v>0.002551948853264342</v>
      </c>
      <c r="GE360">
        <v>0.002861252496570042</v>
      </c>
      <c r="GF360">
        <v>0.01868889993608627</v>
      </c>
      <c r="GG360">
        <v>0.009821274575515709</v>
      </c>
      <c r="GH360">
        <v>0.01791771345922243</v>
      </c>
      <c r="GI360">
        <v>0.003840411897627299</v>
      </c>
    </row>
    <row r="361" spans="1:191">
      <c r="A361" s="2">
        <v>44612</v>
      </c>
      <c r="B361">
        <v>2649.422475596273</v>
      </c>
      <c r="C361">
        <v>0.01042720049543311</v>
      </c>
      <c r="DR361" s="2">
        <v>44612</v>
      </c>
      <c r="DS361">
        <v>6520.38327354351</v>
      </c>
      <c r="DT361">
        <v>16.18998396541307</v>
      </c>
      <c r="DU361">
        <v>1455.433690392117</v>
      </c>
      <c r="DV361">
        <v>1.772756457018704</v>
      </c>
      <c r="DW361">
        <v>106.7953023742708</v>
      </c>
      <c r="DX361">
        <v>15.06995842416355</v>
      </c>
      <c r="DY361">
        <v>1.62671718049712</v>
      </c>
      <c r="DZ361">
        <v>52.37643257568936</v>
      </c>
      <c r="EA361">
        <v>861.7108173732024</v>
      </c>
      <c r="EB361">
        <v>0.07301191796714129</v>
      </c>
      <c r="EC361">
        <v>10.91516060430989</v>
      </c>
      <c r="ED361">
        <v>0.293970251160991</v>
      </c>
      <c r="EE361">
        <v>48.22640361289113</v>
      </c>
      <c r="EF361">
        <v>1.381430785524723</v>
      </c>
      <c r="EG361">
        <v>38.01918360906705</v>
      </c>
      <c r="EH361">
        <v>1.494212887176565</v>
      </c>
      <c r="EI361">
        <v>2.479533251722666</v>
      </c>
      <c r="EJ361">
        <v>0.2229572836216688</v>
      </c>
      <c r="EK361">
        <v>113.0583706993559</v>
      </c>
      <c r="EL361">
        <v>0.01559755048654786</v>
      </c>
      <c r="EM361">
        <v>6.070212729474663</v>
      </c>
      <c r="EN361">
        <v>60.91324799997956</v>
      </c>
      <c r="EO361">
        <v>1.500212785014082</v>
      </c>
      <c r="EP361">
        <v>2.418910070309225</v>
      </c>
      <c r="EQ361">
        <v>5.770378004469937</v>
      </c>
      <c r="ER361">
        <v>191.9810401882875</v>
      </c>
      <c r="ES361">
        <v>1.530582870264303</v>
      </c>
      <c r="ET361">
        <v>1.923286292539016</v>
      </c>
      <c r="EU361">
        <v>775.5627128622126</v>
      </c>
      <c r="EV361">
        <v>482.4910822838067</v>
      </c>
      <c r="EW361">
        <v>59.59893338692751</v>
      </c>
      <c r="EX361">
        <v>16.87787121130991</v>
      </c>
      <c r="FC361" s="2">
        <v>44612</v>
      </c>
      <c r="FD361">
        <v>0.1439604525685288</v>
      </c>
      <c r="FE361">
        <v>0.002174185403461991</v>
      </c>
      <c r="FF361">
        <v>0.01582404490717976</v>
      </c>
      <c r="FG361">
        <v>0.01784102570299313</v>
      </c>
      <c r="FH361">
        <v>0.03855942566145581</v>
      </c>
      <c r="FI361">
        <v>0.007823125150141007</v>
      </c>
      <c r="FJ361">
        <v>0.003016962870247057</v>
      </c>
      <c r="FK361">
        <v>0.01498782762435703</v>
      </c>
      <c r="FL361">
        <v>0.0643767567160977</v>
      </c>
      <c r="FM361">
        <v>0.003368203532303688</v>
      </c>
      <c r="FN361">
        <v>0.01153914699697823</v>
      </c>
      <c r="FO361">
        <v>0.0180058923718106</v>
      </c>
      <c r="FP361">
        <v>0.03018036203357257</v>
      </c>
      <c r="FQ361">
        <v>0.01086496208114379</v>
      </c>
      <c r="FR361">
        <v>0.02691375586176152</v>
      </c>
      <c r="FS361">
        <v>0.02411369785637624</v>
      </c>
      <c r="FT361">
        <v>0.006154526232360089</v>
      </c>
      <c r="FU361">
        <v>0.009730123434601116</v>
      </c>
      <c r="FV361">
        <v>0.1231613172197852</v>
      </c>
      <c r="FW361">
        <v>0.01124112833463903</v>
      </c>
      <c r="FX361">
        <v>0.02299660267213474</v>
      </c>
      <c r="FY361">
        <v>0.005775567719262967</v>
      </c>
      <c r="FZ361">
        <v>0.0624637079100822</v>
      </c>
      <c r="GA361">
        <v>0.007243621943484294</v>
      </c>
      <c r="GB361">
        <v>0.008748963024414736</v>
      </c>
      <c r="GC361">
        <v>0.2531758980378993</v>
      </c>
      <c r="GD361">
        <v>0.002521036095647456</v>
      </c>
      <c r="GE361">
        <v>0.002801711362399935</v>
      </c>
      <c r="GF361">
        <v>0.0185853005675113</v>
      </c>
      <c r="GG361">
        <v>0.009571889122597018</v>
      </c>
      <c r="GH361">
        <v>0.01849875350842772</v>
      </c>
      <c r="GI361">
        <v>0.003780025476344049</v>
      </c>
    </row>
    <row r="362" spans="1:191">
      <c r="A362" s="2">
        <v>44613</v>
      </c>
      <c r="B362">
        <v>2467.580252303208</v>
      </c>
      <c r="C362">
        <v>-0.06863466471202939</v>
      </c>
      <c r="DR362" s="2">
        <v>44613</v>
      </c>
      <c r="DS362">
        <v>6520.38327354351</v>
      </c>
      <c r="DT362">
        <v>16.18998396541307</v>
      </c>
      <c r="DU362">
        <v>1455.433690392117</v>
      </c>
      <c r="DV362">
        <v>1.772756457018704</v>
      </c>
      <c r="DW362">
        <v>106.7953023742708</v>
      </c>
      <c r="DX362">
        <v>15.06995842416355</v>
      </c>
      <c r="DY362">
        <v>1.62671718049712</v>
      </c>
      <c r="DZ362">
        <v>52.37643257568936</v>
      </c>
      <c r="EA362">
        <v>861.7108173732024</v>
      </c>
      <c r="EB362">
        <v>0.07301191796714129</v>
      </c>
      <c r="EC362">
        <v>10.91516060430989</v>
      </c>
      <c r="ED362">
        <v>0.293970251160991</v>
      </c>
      <c r="EE362">
        <v>48.22640361289113</v>
      </c>
      <c r="EF362">
        <v>1.381430785524723</v>
      </c>
      <c r="EG362">
        <v>38.01918360906705</v>
      </c>
      <c r="EH362">
        <v>1.494212887176565</v>
      </c>
      <c r="EI362">
        <v>2.479533251722666</v>
      </c>
      <c r="EJ362">
        <v>0.2229572836216688</v>
      </c>
      <c r="EK362">
        <v>113.0583706993559</v>
      </c>
      <c r="EL362">
        <v>0.01559755048654786</v>
      </c>
      <c r="EM362">
        <v>6.070212729474663</v>
      </c>
      <c r="EN362">
        <v>60.91324799997956</v>
      </c>
      <c r="EO362">
        <v>1.500212785014082</v>
      </c>
      <c r="EP362">
        <v>2.418910070309225</v>
      </c>
      <c r="EQ362">
        <v>5.770378004469937</v>
      </c>
      <c r="ER362">
        <v>191.9810401882875</v>
      </c>
      <c r="ES362">
        <v>1.530582870264303</v>
      </c>
      <c r="ET362">
        <v>1.923286292539016</v>
      </c>
      <c r="EU362">
        <v>775.5627128622126</v>
      </c>
      <c r="EV362">
        <v>482.4910822838067</v>
      </c>
      <c r="EW362">
        <v>59.59893338692751</v>
      </c>
      <c r="EX362">
        <v>16.87787121130991</v>
      </c>
      <c r="FC362" s="2">
        <v>44613</v>
      </c>
      <c r="FD362">
        <v>0.1363398021790485</v>
      </c>
      <c r="FE362">
        <v>0.002150453950952695</v>
      </c>
      <c r="FF362">
        <v>0.01607652791249601</v>
      </c>
      <c r="FG362">
        <v>0.01895065187278909</v>
      </c>
      <c r="FH362">
        <v>0.03865503500937317</v>
      </c>
      <c r="FI362">
        <v>0.007777801539807354</v>
      </c>
      <c r="FJ362">
        <v>0.00291381856731932</v>
      </c>
      <c r="FK362">
        <v>0.01501271885666886</v>
      </c>
      <c r="FL362">
        <v>0.06561341899369373</v>
      </c>
      <c r="FM362">
        <v>0.003417682596252988</v>
      </c>
      <c r="FN362">
        <v>0.01136776298989849</v>
      </c>
      <c r="FO362">
        <v>0.01863455752078836</v>
      </c>
      <c r="FP362">
        <v>0.03019174758342014</v>
      </c>
      <c r="FQ362">
        <v>0.01115157303439019</v>
      </c>
      <c r="FR362">
        <v>0.02675842046008213</v>
      </c>
      <c r="FS362">
        <v>0.02485768464539834</v>
      </c>
      <c r="FT362">
        <v>0.005737903576942488</v>
      </c>
      <c r="FU362">
        <v>0.01003077804787269</v>
      </c>
      <c r="FV362">
        <v>0.1240381214852426</v>
      </c>
      <c r="FW362">
        <v>0.01129390664787002</v>
      </c>
      <c r="FX362">
        <v>0.02308099097792568</v>
      </c>
      <c r="FY362">
        <v>0.005931247905079615</v>
      </c>
      <c r="FZ362">
        <v>0.06586134270920499</v>
      </c>
      <c r="GA362">
        <v>0.007304063377624996</v>
      </c>
      <c r="GB362">
        <v>0.008991703437363512</v>
      </c>
      <c r="GC362">
        <v>0.2504540216067856</v>
      </c>
      <c r="GD362">
        <v>0.002532615252471763</v>
      </c>
      <c r="GE362">
        <v>0.002852052168028522</v>
      </c>
      <c r="GF362">
        <v>0.01955473378929521</v>
      </c>
      <c r="GG362">
        <v>0.009687886189675301</v>
      </c>
      <c r="GH362">
        <v>0.01885073955262666</v>
      </c>
      <c r="GI362">
        <v>0.003928235563610992</v>
      </c>
    </row>
    <row r="363" spans="1:191">
      <c r="A363" s="2">
        <v>44614</v>
      </c>
      <c r="B363">
        <v>2289.408134830593</v>
      </c>
      <c r="C363">
        <v>-0.07220519669271597</v>
      </c>
      <c r="DR363" s="2">
        <v>44614</v>
      </c>
      <c r="DS363">
        <v>6520.38327354351</v>
      </c>
      <c r="DT363">
        <v>16.18998396541307</v>
      </c>
      <c r="DU363">
        <v>1455.433690392117</v>
      </c>
      <c r="DV363">
        <v>1.772756457018704</v>
      </c>
      <c r="DW363">
        <v>106.7953023742708</v>
      </c>
      <c r="DX363">
        <v>15.06995842416355</v>
      </c>
      <c r="DY363">
        <v>1.62671718049712</v>
      </c>
      <c r="DZ363">
        <v>52.37643257568936</v>
      </c>
      <c r="EA363">
        <v>861.7108173732024</v>
      </c>
      <c r="EB363">
        <v>0.07301191796714129</v>
      </c>
      <c r="EC363">
        <v>10.91516060430989</v>
      </c>
      <c r="ED363">
        <v>0.293970251160991</v>
      </c>
      <c r="EE363">
        <v>48.22640361289113</v>
      </c>
      <c r="EF363">
        <v>1.381430785524723</v>
      </c>
      <c r="EG363">
        <v>38.01918360906705</v>
      </c>
      <c r="EH363">
        <v>1.494212887176565</v>
      </c>
      <c r="EI363">
        <v>2.479533251722666</v>
      </c>
      <c r="EJ363">
        <v>0.2229572836216688</v>
      </c>
      <c r="EK363">
        <v>113.0583706993559</v>
      </c>
      <c r="EL363">
        <v>0.01559755048654786</v>
      </c>
      <c r="EM363">
        <v>6.070212729474663</v>
      </c>
      <c r="EN363">
        <v>60.91324799997956</v>
      </c>
      <c r="EO363">
        <v>1.500212785014082</v>
      </c>
      <c r="EP363">
        <v>2.418910070309225</v>
      </c>
      <c r="EQ363">
        <v>5.770378004469937</v>
      </c>
      <c r="ER363">
        <v>191.9810401882875</v>
      </c>
      <c r="ES363">
        <v>1.530582870264303</v>
      </c>
      <c r="ET363">
        <v>1.923286292539016</v>
      </c>
      <c r="EU363">
        <v>775.5627128622126</v>
      </c>
      <c r="EV363">
        <v>482.4910822838067</v>
      </c>
      <c r="EW363">
        <v>59.59893338692751</v>
      </c>
      <c r="EX363">
        <v>16.87787121130991</v>
      </c>
      <c r="FC363" s="2">
        <v>44614</v>
      </c>
      <c r="FD363">
        <v>0.1435082748717245</v>
      </c>
      <c r="FE363">
        <v>0.002150926098405866</v>
      </c>
      <c r="FF363">
        <v>0.01641307690239983</v>
      </c>
      <c r="FG363">
        <v>0.01858596140004613</v>
      </c>
      <c r="FH363">
        <v>0.03782421074579384</v>
      </c>
      <c r="FI363">
        <v>0.00762039331788091</v>
      </c>
      <c r="FJ363">
        <v>0.002705131004820209</v>
      </c>
      <c r="FK363">
        <v>0.01488731692633697</v>
      </c>
      <c r="FL363">
        <v>0.06391950264716996</v>
      </c>
      <c r="FM363">
        <v>0.00340268888416282</v>
      </c>
      <c r="FN363">
        <v>0.01124231042432195</v>
      </c>
      <c r="FO363">
        <v>0.01893850940933933</v>
      </c>
      <c r="FP363">
        <v>0.02936342302874559</v>
      </c>
      <c r="FQ363">
        <v>0.01132054794788925</v>
      </c>
      <c r="FR363">
        <v>0.02571884701337653</v>
      </c>
      <c r="FS363">
        <v>0.02612211836664827</v>
      </c>
      <c r="FT363">
        <v>0.005353092329619035</v>
      </c>
      <c r="FU363">
        <v>0.01011355335913081</v>
      </c>
      <c r="FV363">
        <v>0.1226255645820594</v>
      </c>
      <c r="FW363">
        <v>0.01144540403916414</v>
      </c>
      <c r="FX363">
        <v>0.02275229429627229</v>
      </c>
      <c r="FY363">
        <v>0.005877172025318469</v>
      </c>
      <c r="FZ363">
        <v>0.07002945946031579</v>
      </c>
      <c r="GA363">
        <v>0.007468344721315892</v>
      </c>
      <c r="GB363">
        <v>0.00889415582915341</v>
      </c>
      <c r="GC363">
        <v>0.2443061306023173</v>
      </c>
      <c r="GD363">
        <v>0.002509873148307219</v>
      </c>
      <c r="GE363">
        <v>0.002774147482284011</v>
      </c>
      <c r="GF363">
        <v>0.02030770869891266</v>
      </c>
      <c r="GG363">
        <v>0.009563213998849563</v>
      </c>
      <c r="GH363">
        <v>0.01840923728312065</v>
      </c>
      <c r="GI363">
        <v>0.003847409154797293</v>
      </c>
    </row>
    <row r="364" spans="1:191">
      <c r="A364" s="2">
        <v>44615</v>
      </c>
      <c r="B364">
        <v>2397.756843089922</v>
      </c>
      <c r="C364">
        <v>0.0473260781295104</v>
      </c>
      <c r="DR364" s="2">
        <v>44615</v>
      </c>
      <c r="DS364">
        <v>6520.38327354351</v>
      </c>
      <c r="DT364">
        <v>16.18998396541307</v>
      </c>
      <c r="DU364">
        <v>1455.433690392117</v>
      </c>
      <c r="DV364">
        <v>1.772756457018704</v>
      </c>
      <c r="DW364">
        <v>106.7953023742708</v>
      </c>
      <c r="DX364">
        <v>15.06995842416355</v>
      </c>
      <c r="DY364">
        <v>1.62671718049712</v>
      </c>
      <c r="DZ364">
        <v>52.37643257568936</v>
      </c>
      <c r="EA364">
        <v>861.7108173732024</v>
      </c>
      <c r="EB364">
        <v>0.07301191796714129</v>
      </c>
      <c r="EC364">
        <v>10.91516060430989</v>
      </c>
      <c r="ED364">
        <v>0.293970251160991</v>
      </c>
      <c r="EE364">
        <v>48.22640361289113</v>
      </c>
      <c r="EF364">
        <v>1.381430785524723</v>
      </c>
      <c r="EG364">
        <v>38.01918360906705</v>
      </c>
      <c r="EH364">
        <v>1.494212887176565</v>
      </c>
      <c r="EI364">
        <v>2.479533251722666</v>
      </c>
      <c r="EJ364">
        <v>0.2229572836216688</v>
      </c>
      <c r="EK364">
        <v>113.0583706993559</v>
      </c>
      <c r="EL364">
        <v>0.01559755048654786</v>
      </c>
      <c r="EM364">
        <v>6.070212729474663</v>
      </c>
      <c r="EN364">
        <v>60.91324799997956</v>
      </c>
      <c r="EO364">
        <v>1.500212785014082</v>
      </c>
      <c r="EP364">
        <v>2.418910070309225</v>
      </c>
      <c r="EQ364">
        <v>5.770378004469937</v>
      </c>
      <c r="ER364">
        <v>191.9810401882875</v>
      </c>
      <c r="ES364">
        <v>1.530582870264303</v>
      </c>
      <c r="ET364">
        <v>1.923286292539016</v>
      </c>
      <c r="EU364">
        <v>775.5627128622126</v>
      </c>
      <c r="EV364">
        <v>482.4910822838067</v>
      </c>
      <c r="EW364">
        <v>59.59893338692751</v>
      </c>
      <c r="EX364">
        <v>16.87787121130991</v>
      </c>
      <c r="FC364" s="2">
        <v>44615</v>
      </c>
      <c r="FD364">
        <v>0.1381733575414471</v>
      </c>
      <c r="FE364">
        <v>0.002139819624410397</v>
      </c>
      <c r="FF364">
        <v>0.0161574539809888</v>
      </c>
      <c r="FG364">
        <v>0.01829011864780954</v>
      </c>
      <c r="FH364">
        <v>0.03711403565940836</v>
      </c>
      <c r="FI364">
        <v>0.007440937909587837</v>
      </c>
      <c r="FJ364">
        <v>0.002622439872643787</v>
      </c>
      <c r="FK364">
        <v>0.01487119237420634</v>
      </c>
      <c r="FL364">
        <v>0.06368630464324003</v>
      </c>
      <c r="FM364">
        <v>0.003422196253393134</v>
      </c>
      <c r="FN364">
        <v>0.01088061853773764</v>
      </c>
      <c r="FO364">
        <v>0.01853545629222115</v>
      </c>
      <c r="FP364">
        <v>0.02935573204362686</v>
      </c>
      <c r="FQ364">
        <v>0.01101836260505131</v>
      </c>
      <c r="FR364">
        <v>0.02528993355033215</v>
      </c>
      <c r="FS364">
        <v>0.0258457692625087</v>
      </c>
      <c r="FT364">
        <v>0.00568804071973125</v>
      </c>
      <c r="FU364">
        <v>0.009972433135099025</v>
      </c>
      <c r="FV364">
        <v>0.1233509658186716</v>
      </c>
      <c r="FW364">
        <v>0.01175662353162575</v>
      </c>
      <c r="FX364">
        <v>0.02258663797873061</v>
      </c>
      <c r="FY364">
        <v>0.005755596056749844</v>
      </c>
      <c r="FZ364">
        <v>0.07204095633715271</v>
      </c>
      <c r="GA364">
        <v>0.006979620535043993</v>
      </c>
      <c r="GB364">
        <v>0.008750291417713409</v>
      </c>
      <c r="GC364">
        <v>0.2515703579352061</v>
      </c>
      <c r="GD364">
        <v>0.002540653451389018</v>
      </c>
      <c r="GE364">
        <v>0.002713245088209064</v>
      </c>
      <c r="GF364">
        <v>0.0202578292202416</v>
      </c>
      <c r="GG364">
        <v>0.009464578385339617</v>
      </c>
      <c r="GH364">
        <v>0.01791059504901408</v>
      </c>
      <c r="GI364">
        <v>0.003817846541469252</v>
      </c>
    </row>
    <row r="365" spans="1:191">
      <c r="A365" s="2">
        <v>44616</v>
      </c>
      <c r="B365">
        <v>2317.452880520944</v>
      </c>
      <c r="C365">
        <v>-0.03349128699200921</v>
      </c>
      <c r="DR365" s="2">
        <v>44616</v>
      </c>
      <c r="DS365">
        <v>6520.38327354351</v>
      </c>
      <c r="DT365">
        <v>16.18998396541307</v>
      </c>
      <c r="DU365">
        <v>1455.433690392117</v>
      </c>
      <c r="DV365">
        <v>1.772756457018704</v>
      </c>
      <c r="DW365">
        <v>106.7953023742708</v>
      </c>
      <c r="DX365">
        <v>15.06995842416355</v>
      </c>
      <c r="DY365">
        <v>1.62671718049712</v>
      </c>
      <c r="DZ365">
        <v>52.37643257568936</v>
      </c>
      <c r="EA365">
        <v>861.7108173732024</v>
      </c>
      <c r="EB365">
        <v>0.07301191796714129</v>
      </c>
      <c r="EC365">
        <v>10.91516060430989</v>
      </c>
      <c r="ED365">
        <v>0.293970251160991</v>
      </c>
      <c r="EE365">
        <v>48.22640361289113</v>
      </c>
      <c r="EF365">
        <v>1.381430785524723</v>
      </c>
      <c r="EG365">
        <v>38.01918360906705</v>
      </c>
      <c r="EH365">
        <v>1.494212887176565</v>
      </c>
      <c r="EI365">
        <v>2.479533251722666</v>
      </c>
      <c r="EJ365">
        <v>0.2229572836216688</v>
      </c>
      <c r="EK365">
        <v>113.0583706993559</v>
      </c>
      <c r="EL365">
        <v>0.01559755048654786</v>
      </c>
      <c r="EM365">
        <v>6.070212729474663</v>
      </c>
      <c r="EN365">
        <v>60.91324799997956</v>
      </c>
      <c r="EO365">
        <v>1.500212785014082</v>
      </c>
      <c r="EP365">
        <v>2.418910070309225</v>
      </c>
      <c r="EQ365">
        <v>5.770378004469937</v>
      </c>
      <c r="ER365">
        <v>191.9810401882875</v>
      </c>
      <c r="ES365">
        <v>1.530582870264303</v>
      </c>
      <c r="ET365">
        <v>1.923286292539016</v>
      </c>
      <c r="EU365">
        <v>775.5627128622126</v>
      </c>
      <c r="EV365">
        <v>482.4910822838067</v>
      </c>
      <c r="EW365">
        <v>59.59893338692751</v>
      </c>
      <c r="EX365">
        <v>16.87787121130991</v>
      </c>
      <c r="FC365" s="2">
        <v>44616</v>
      </c>
      <c r="FD365">
        <v>0.1390290357249144</v>
      </c>
      <c r="FE365">
        <v>0.002159160353410284</v>
      </c>
      <c r="FF365">
        <v>0.01631612462020648</v>
      </c>
      <c r="FG365">
        <v>0.0193902777792293</v>
      </c>
      <c r="FH365">
        <v>0.03647590036159947</v>
      </c>
      <c r="FI365">
        <v>0.007286396024168268</v>
      </c>
      <c r="FJ365">
        <v>0.00257975645368448</v>
      </c>
      <c r="FK365">
        <v>0.01486450851767283</v>
      </c>
      <c r="FL365">
        <v>0.06344892655788383</v>
      </c>
      <c r="FM365">
        <v>0.003450164819024497</v>
      </c>
      <c r="FN365">
        <v>0.01082786943062449</v>
      </c>
      <c r="FO365">
        <v>0.01869097576971149</v>
      </c>
      <c r="FP365">
        <v>0.02889994701994738</v>
      </c>
      <c r="FQ365">
        <v>0.01103174949275205</v>
      </c>
      <c r="FR365">
        <v>0.02597665238208672</v>
      </c>
      <c r="FS365">
        <v>0.0263787706829434</v>
      </c>
      <c r="FT365">
        <v>0.005782077278457317</v>
      </c>
      <c r="FU365">
        <v>0.01017603841655524</v>
      </c>
      <c r="FV365">
        <v>0.1254348277652232</v>
      </c>
      <c r="FW365">
        <v>0.01179109752081691</v>
      </c>
      <c r="FX365">
        <v>0.02246753196963485</v>
      </c>
      <c r="FY365">
        <v>0.005815469550656704</v>
      </c>
      <c r="FZ365">
        <v>0.07042129005035014</v>
      </c>
      <c r="GA365">
        <v>0.006972566161387834</v>
      </c>
      <c r="GB365">
        <v>0.008734850342516982</v>
      </c>
      <c r="GC365">
        <v>0.2486354756050506</v>
      </c>
      <c r="GD365">
        <v>0.002484338956340252</v>
      </c>
      <c r="GE365">
        <v>0.002738890509402038</v>
      </c>
      <c r="GF365">
        <v>0.02041218109577544</v>
      </c>
      <c r="GG365">
        <v>0.009510188202399439</v>
      </c>
      <c r="GH365">
        <v>0.0179773869041358</v>
      </c>
      <c r="GI365">
        <v>0.003839573681437915</v>
      </c>
    </row>
    <row r="366" spans="1:191">
      <c r="A366" s="2">
        <v>44617</v>
      </c>
      <c r="B366">
        <v>2272.677223363568</v>
      </c>
      <c r="C366">
        <v>-0.01932106474903184</v>
      </c>
      <c r="DR366" s="2">
        <v>44617</v>
      </c>
      <c r="DS366">
        <v>6520.38327354351</v>
      </c>
      <c r="DT366">
        <v>16.18998396541307</v>
      </c>
      <c r="DU366">
        <v>1455.433690392117</v>
      </c>
      <c r="DV366">
        <v>1.772756457018704</v>
      </c>
      <c r="DW366">
        <v>106.7953023742708</v>
      </c>
      <c r="DX366">
        <v>15.06995842416355</v>
      </c>
      <c r="DY366">
        <v>1.62671718049712</v>
      </c>
      <c r="DZ366">
        <v>52.37643257568936</v>
      </c>
      <c r="EA366">
        <v>861.7108173732024</v>
      </c>
      <c r="EB366">
        <v>0.07301191796714129</v>
      </c>
      <c r="EC366">
        <v>10.91516060430989</v>
      </c>
      <c r="ED366">
        <v>0.293970251160991</v>
      </c>
      <c r="EE366">
        <v>48.22640361289113</v>
      </c>
      <c r="EF366">
        <v>1.381430785524723</v>
      </c>
      <c r="EG366">
        <v>38.01918360906705</v>
      </c>
      <c r="EH366">
        <v>1.494212887176565</v>
      </c>
      <c r="EI366">
        <v>2.479533251722666</v>
      </c>
      <c r="EJ366">
        <v>0.2229572836216688</v>
      </c>
      <c r="EK366">
        <v>113.0583706993559</v>
      </c>
      <c r="EL366">
        <v>0.01559755048654786</v>
      </c>
      <c r="EM366">
        <v>6.070212729474663</v>
      </c>
      <c r="EN366">
        <v>60.91324799997956</v>
      </c>
      <c r="EO366">
        <v>1.500212785014082</v>
      </c>
      <c r="EP366">
        <v>2.418910070309225</v>
      </c>
      <c r="EQ366">
        <v>5.770378004469937</v>
      </c>
      <c r="ER366">
        <v>191.9810401882875</v>
      </c>
      <c r="ES366">
        <v>1.530582870264303</v>
      </c>
      <c r="ET366">
        <v>1.923286292539016</v>
      </c>
      <c r="EU366">
        <v>775.5627128622126</v>
      </c>
      <c r="EV366">
        <v>482.4910822838067</v>
      </c>
      <c r="EW366">
        <v>59.59893338692751</v>
      </c>
      <c r="EX366">
        <v>16.87787121130991</v>
      </c>
      <c r="FC366" s="2">
        <v>44617</v>
      </c>
      <c r="FD366">
        <v>0.1310113863923515</v>
      </c>
      <c r="FE366">
        <v>0.00211918290751079</v>
      </c>
      <c r="FF366">
        <v>0.01686259486274908</v>
      </c>
      <c r="FG366">
        <v>0.01937936949819029</v>
      </c>
      <c r="FH366">
        <v>0.03611206349448612</v>
      </c>
      <c r="FI366">
        <v>0.007077391928497077</v>
      </c>
      <c r="FJ366">
        <v>0.002534194346481434</v>
      </c>
      <c r="FK366">
        <v>0.01513011951213198</v>
      </c>
      <c r="FL366">
        <v>0.06205806838741138</v>
      </c>
      <c r="FM366">
        <v>0.00343421722228183</v>
      </c>
      <c r="FN366">
        <v>0.01068606149939585</v>
      </c>
      <c r="FO366">
        <v>0.0173767426401512</v>
      </c>
      <c r="FP366">
        <v>0.02864342285843583</v>
      </c>
      <c r="FQ366">
        <v>0.01115528389759455</v>
      </c>
      <c r="FR366">
        <v>0.02482900728662713</v>
      </c>
      <c r="FS366">
        <v>0.02709342439972531</v>
      </c>
      <c r="FT366">
        <v>0.005655049626202095</v>
      </c>
      <c r="FU366">
        <v>0.01021583461291332</v>
      </c>
      <c r="FV366">
        <v>0.1286858101569462</v>
      </c>
      <c r="FW366">
        <v>0.01293223865612854</v>
      </c>
      <c r="FX366">
        <v>0.02256993496090804</v>
      </c>
      <c r="FY366">
        <v>0.005723069314109768</v>
      </c>
      <c r="FZ366">
        <v>0.07175302172748781</v>
      </c>
      <c r="GA366">
        <v>0.006581062087286565</v>
      </c>
      <c r="GB366">
        <v>0.008735504057687438</v>
      </c>
      <c r="GC366">
        <v>0.2541923365824562</v>
      </c>
      <c r="GD366">
        <v>0.002635508483160185</v>
      </c>
      <c r="GE366">
        <v>0.002638159736468147</v>
      </c>
      <c r="GF366">
        <v>0.02079890484120043</v>
      </c>
      <c r="GG366">
        <v>0.00942758119484554</v>
      </c>
      <c r="GH366">
        <v>0.01819010014132626</v>
      </c>
      <c r="GI366">
        <v>0.003763352686852164</v>
      </c>
    </row>
    <row r="367" spans="1:191">
      <c r="A367" s="2">
        <v>44618</v>
      </c>
      <c r="B367">
        <v>2416.154081376992</v>
      </c>
      <c r="C367">
        <v>0.06313120778368919</v>
      </c>
      <c r="DR367" s="2">
        <v>44618</v>
      </c>
      <c r="DS367">
        <v>6520.38327354351</v>
      </c>
      <c r="DT367">
        <v>16.18998396541307</v>
      </c>
      <c r="DU367">
        <v>1455.433690392117</v>
      </c>
      <c r="DV367">
        <v>1.772756457018704</v>
      </c>
      <c r="DW367">
        <v>106.7953023742708</v>
      </c>
      <c r="DX367">
        <v>15.06995842416355</v>
      </c>
      <c r="DY367">
        <v>1.62671718049712</v>
      </c>
      <c r="DZ367">
        <v>52.37643257568936</v>
      </c>
      <c r="EA367">
        <v>861.7108173732024</v>
      </c>
      <c r="EB367">
        <v>0.07301191796714129</v>
      </c>
      <c r="EC367">
        <v>10.91516060430989</v>
      </c>
      <c r="ED367">
        <v>0.293970251160991</v>
      </c>
      <c r="EE367">
        <v>48.22640361289113</v>
      </c>
      <c r="EF367">
        <v>1.381430785524723</v>
      </c>
      <c r="EG367">
        <v>38.01918360906705</v>
      </c>
      <c r="EH367">
        <v>1.494212887176565</v>
      </c>
      <c r="EI367">
        <v>2.479533251722666</v>
      </c>
      <c r="EJ367">
        <v>0.2229572836216688</v>
      </c>
      <c r="EK367">
        <v>113.0583706993559</v>
      </c>
      <c r="EL367">
        <v>0.01559755048654786</v>
      </c>
      <c r="EM367">
        <v>6.070212729474663</v>
      </c>
      <c r="EN367">
        <v>60.91324799997956</v>
      </c>
      <c r="EO367">
        <v>1.500212785014082</v>
      </c>
      <c r="EP367">
        <v>2.418910070309225</v>
      </c>
      <c r="EQ367">
        <v>5.770378004469937</v>
      </c>
      <c r="ER367">
        <v>191.9810401882875</v>
      </c>
      <c r="ES367">
        <v>1.530582870264303</v>
      </c>
      <c r="ET367">
        <v>1.923286292539016</v>
      </c>
      <c r="EU367">
        <v>775.5627128622126</v>
      </c>
      <c r="EV367">
        <v>482.4910822838067</v>
      </c>
      <c r="EW367">
        <v>59.59893338692751</v>
      </c>
      <c r="EX367">
        <v>16.87787121130991</v>
      </c>
      <c r="FC367" s="2">
        <v>44618</v>
      </c>
      <c r="FD367">
        <v>0.1319812744011998</v>
      </c>
      <c r="FE367">
        <v>0.002163989935056028</v>
      </c>
      <c r="FF367">
        <v>0.01771021149462599</v>
      </c>
      <c r="FG367">
        <v>0.02002559613880011</v>
      </c>
      <c r="FH367">
        <v>0.03567672531744919</v>
      </c>
      <c r="FI367">
        <v>0.007041703629270443</v>
      </c>
      <c r="FJ367">
        <v>0.002483014065105307</v>
      </c>
      <c r="FK367">
        <v>0.01527050424704421</v>
      </c>
      <c r="FL367">
        <v>0.06219803656818353</v>
      </c>
      <c r="FM367">
        <v>0.003421434351112677</v>
      </c>
      <c r="FN367">
        <v>0.01069210729677266</v>
      </c>
      <c r="FO367">
        <v>0.01809028153019175</v>
      </c>
      <c r="FP367">
        <v>0.02895279178126689</v>
      </c>
      <c r="FQ367">
        <v>0.01087296566064534</v>
      </c>
      <c r="FR367">
        <v>0.02698187756167528</v>
      </c>
      <c r="FS367">
        <v>0.02675014050014227</v>
      </c>
      <c r="FT367">
        <v>0.005769760380132162</v>
      </c>
      <c r="FU367">
        <v>0.01011756009400737</v>
      </c>
      <c r="FV367">
        <v>0.1285135068516886</v>
      </c>
      <c r="FW367">
        <v>0.01296627702074282</v>
      </c>
      <c r="FX367">
        <v>0.02251610046258798</v>
      </c>
      <c r="FY367">
        <v>0.005644278708674641</v>
      </c>
      <c r="FZ367">
        <v>0.07018875071149659</v>
      </c>
      <c r="GA367">
        <v>0.00680850070070825</v>
      </c>
      <c r="GB367">
        <v>0.008782159203307124</v>
      </c>
      <c r="GC367">
        <v>0.2520189904208455</v>
      </c>
      <c r="GD367">
        <v>0.002554954755868901</v>
      </c>
      <c r="GE367">
        <v>0.002635789942521437</v>
      </c>
      <c r="GF367">
        <v>0.01916037416600813</v>
      </c>
      <c r="GG367">
        <v>0.009527314134007734</v>
      </c>
      <c r="GH367">
        <v>0.01871135339500125</v>
      </c>
      <c r="GI367">
        <v>0.003771674573860125</v>
      </c>
    </row>
    <row r="368" spans="1:191">
      <c r="A368" s="2">
        <v>44619</v>
      </c>
      <c r="B368">
        <v>2379.947013203712</v>
      </c>
      <c r="C368">
        <v>-0.01498541357620908</v>
      </c>
      <c r="DR368" s="2">
        <v>44619</v>
      </c>
      <c r="DS368">
        <v>6520.38327354351</v>
      </c>
      <c r="DT368">
        <v>16.18998396541307</v>
      </c>
      <c r="DU368">
        <v>1455.433690392117</v>
      </c>
      <c r="DV368">
        <v>1.772756457018704</v>
      </c>
      <c r="DW368">
        <v>106.7953023742708</v>
      </c>
      <c r="DX368">
        <v>15.06995842416355</v>
      </c>
      <c r="DY368">
        <v>1.62671718049712</v>
      </c>
      <c r="DZ368">
        <v>52.37643257568936</v>
      </c>
      <c r="EA368">
        <v>861.7108173732024</v>
      </c>
      <c r="EB368">
        <v>0.07301191796714129</v>
      </c>
      <c r="EC368">
        <v>10.91516060430989</v>
      </c>
      <c r="ED368">
        <v>0.293970251160991</v>
      </c>
      <c r="EE368">
        <v>48.22640361289113</v>
      </c>
      <c r="EF368">
        <v>1.381430785524723</v>
      </c>
      <c r="EG368">
        <v>38.01918360906705</v>
      </c>
      <c r="EH368">
        <v>1.494212887176565</v>
      </c>
      <c r="EI368">
        <v>2.479533251722666</v>
      </c>
      <c r="EJ368">
        <v>0.2229572836216688</v>
      </c>
      <c r="EK368">
        <v>113.0583706993559</v>
      </c>
      <c r="EL368">
        <v>0.01559755048654786</v>
      </c>
      <c r="EM368">
        <v>6.070212729474663</v>
      </c>
      <c r="EN368">
        <v>60.91324799997956</v>
      </c>
      <c r="EO368">
        <v>1.500212785014082</v>
      </c>
      <c r="EP368">
        <v>2.418910070309225</v>
      </c>
      <c r="EQ368">
        <v>5.770378004469937</v>
      </c>
      <c r="ER368">
        <v>191.9810401882875</v>
      </c>
      <c r="ES368">
        <v>1.530582870264303</v>
      </c>
      <c r="ET368">
        <v>1.923286292539016</v>
      </c>
      <c r="EU368">
        <v>775.5627128622126</v>
      </c>
      <c r="EV368">
        <v>482.4910822838067</v>
      </c>
      <c r="EW368">
        <v>59.59893338692751</v>
      </c>
      <c r="EX368">
        <v>16.87787121130991</v>
      </c>
      <c r="FC368" s="2">
        <v>44619</v>
      </c>
      <c r="FD368">
        <v>0.1312768592757627</v>
      </c>
      <c r="FE368">
        <v>0.002148751377145987</v>
      </c>
      <c r="FF368">
        <v>0.01739404852680911</v>
      </c>
      <c r="FG368">
        <v>0.02205269392196297</v>
      </c>
      <c r="FH368">
        <v>0.03501672791810991</v>
      </c>
      <c r="FI368">
        <v>0.007399938157305314</v>
      </c>
      <c r="FJ368">
        <v>0.002457180108904292</v>
      </c>
      <c r="FK368">
        <v>0.01539520075961406</v>
      </c>
      <c r="FL368">
        <v>0.06321479779180528</v>
      </c>
      <c r="FM368">
        <v>0.003452141955922338</v>
      </c>
      <c r="FN368">
        <v>0.01091653357402687</v>
      </c>
      <c r="FO368">
        <v>0.01755195196476938</v>
      </c>
      <c r="FP368">
        <v>0.0290941924479023</v>
      </c>
      <c r="FQ368">
        <v>0.0110579334116285</v>
      </c>
      <c r="FR368">
        <v>0.02824071645422587</v>
      </c>
      <c r="FS368">
        <v>0.02717605912587429</v>
      </c>
      <c r="FT368">
        <v>0.005787853806342</v>
      </c>
      <c r="FU368">
        <v>0.01012157413705275</v>
      </c>
      <c r="FV368">
        <v>0.1270192440150029</v>
      </c>
      <c r="FW368">
        <v>0.01267605791467287</v>
      </c>
      <c r="FX368">
        <v>0.0231834970324702</v>
      </c>
      <c r="FY368">
        <v>0.005760773499889842</v>
      </c>
      <c r="FZ368">
        <v>0.06971099227854764</v>
      </c>
      <c r="GA368">
        <v>0.007006493146427311</v>
      </c>
      <c r="GB368">
        <v>0.009225484920167627</v>
      </c>
      <c r="GC368">
        <v>0.2488880109161399</v>
      </c>
      <c r="GD368">
        <v>0.002486477331106103</v>
      </c>
      <c r="GE368">
        <v>0.002618291059220266</v>
      </c>
      <c r="GF368">
        <v>0.01933804123736924</v>
      </c>
      <c r="GG368">
        <v>0.009738909813617726</v>
      </c>
      <c r="GH368">
        <v>0.01875851832543845</v>
      </c>
      <c r="GI368">
        <v>0.003834053794766004</v>
      </c>
    </row>
    <row r="369" spans="1:191">
      <c r="A369" s="2">
        <v>44620</v>
      </c>
      <c r="B369">
        <v>2256.636931715756</v>
      </c>
      <c r="C369">
        <v>-0.05181211212007797</v>
      </c>
      <c r="DR369" s="2">
        <v>44620</v>
      </c>
      <c r="DS369">
        <v>6520.38327354351</v>
      </c>
      <c r="DT369">
        <v>16.18998396541307</v>
      </c>
      <c r="DU369">
        <v>1455.433690392117</v>
      </c>
      <c r="DV369">
        <v>1.772756457018704</v>
      </c>
      <c r="DW369">
        <v>106.7953023742708</v>
      </c>
      <c r="DX369">
        <v>15.06995842416355</v>
      </c>
      <c r="DY369">
        <v>1.62671718049712</v>
      </c>
      <c r="DZ369">
        <v>52.37643257568936</v>
      </c>
      <c r="EA369">
        <v>861.7108173732024</v>
      </c>
      <c r="EB369">
        <v>0.07301191796714129</v>
      </c>
      <c r="EC369">
        <v>10.91516060430989</v>
      </c>
      <c r="ED369">
        <v>0.293970251160991</v>
      </c>
      <c r="EE369">
        <v>48.22640361289113</v>
      </c>
      <c r="EF369">
        <v>1.381430785524723</v>
      </c>
      <c r="EG369">
        <v>38.01918360906705</v>
      </c>
      <c r="EH369">
        <v>1.494212887176565</v>
      </c>
      <c r="EI369">
        <v>2.479533251722666</v>
      </c>
      <c r="EJ369">
        <v>0.2229572836216688</v>
      </c>
      <c r="EK369">
        <v>113.0583706993559</v>
      </c>
      <c r="EL369">
        <v>0.01559755048654786</v>
      </c>
      <c r="EM369">
        <v>6.070212729474663</v>
      </c>
      <c r="EN369">
        <v>60.91324799997956</v>
      </c>
      <c r="EO369">
        <v>1.500212785014082</v>
      </c>
      <c r="EP369">
        <v>2.418910070309225</v>
      </c>
      <c r="EQ369">
        <v>5.770378004469937</v>
      </c>
      <c r="ER369">
        <v>191.9810401882875</v>
      </c>
      <c r="ES369">
        <v>1.530582870264303</v>
      </c>
      <c r="ET369">
        <v>1.923286292539016</v>
      </c>
      <c r="EU369">
        <v>775.5627128622126</v>
      </c>
      <c r="EV369">
        <v>482.4910822838067</v>
      </c>
      <c r="EW369">
        <v>59.59893338692751</v>
      </c>
      <c r="EX369">
        <v>16.87787121130991</v>
      </c>
      <c r="FC369" s="2">
        <v>44620</v>
      </c>
      <c r="FD369">
        <v>0.1331840602536533</v>
      </c>
      <c r="FE369">
        <v>0.00218930787282856</v>
      </c>
      <c r="FF369">
        <v>0.01731822572511234</v>
      </c>
      <c r="FG369">
        <v>0.02095437703279252</v>
      </c>
      <c r="FH369">
        <v>0.03470580801851916</v>
      </c>
      <c r="FI369">
        <v>0.007592428892073271</v>
      </c>
      <c r="FJ369">
        <v>0.00248291428733097</v>
      </c>
      <c r="FK369">
        <v>0.01546168859661689</v>
      </c>
      <c r="FL369">
        <v>0.06363363377611995</v>
      </c>
      <c r="FM369">
        <v>0.003456396973795483</v>
      </c>
      <c r="FN369">
        <v>0.01054585941640605</v>
      </c>
      <c r="FO369">
        <v>0.01769392378102935</v>
      </c>
      <c r="FP369">
        <v>0.02928389711781175</v>
      </c>
      <c r="FQ369">
        <v>0.01239177672752147</v>
      </c>
      <c r="FR369">
        <v>0.02669857123731845</v>
      </c>
      <c r="FS369">
        <v>0.02748891041564243</v>
      </c>
      <c r="FT369">
        <v>0.005720719316805102</v>
      </c>
      <c r="FU369">
        <v>0.01015639867003571</v>
      </c>
      <c r="FV369">
        <v>0.1276121840162946</v>
      </c>
      <c r="FW369">
        <v>0.01249811387560331</v>
      </c>
      <c r="FX369">
        <v>0.02278483988934918</v>
      </c>
      <c r="FY369">
        <v>0.006320235584571284</v>
      </c>
      <c r="FZ369">
        <v>0.07018864768639765</v>
      </c>
      <c r="GA369">
        <v>0.006984144263158119</v>
      </c>
      <c r="GB369">
        <v>0.00890333674755678</v>
      </c>
      <c r="GC369">
        <v>0.2460811179172615</v>
      </c>
      <c r="GD369">
        <v>0.002533531229438922</v>
      </c>
      <c r="GE369">
        <v>0.002655009577235586</v>
      </c>
      <c r="GF369">
        <v>0.0198926381104524</v>
      </c>
      <c r="GG369">
        <v>0.009719676367327819</v>
      </c>
      <c r="GH369">
        <v>0.01897229796775286</v>
      </c>
      <c r="GI369">
        <v>0.003895328656187368</v>
      </c>
    </row>
    <row r="370" spans="1:191">
      <c r="A370" s="2">
        <v>44621</v>
      </c>
      <c r="B370">
        <v>2497.540397662146</v>
      </c>
      <c r="C370">
        <v>0.106753311780299</v>
      </c>
      <c r="DR370" s="2">
        <v>44621</v>
      </c>
      <c r="DS370">
        <v>6520.38327354351</v>
      </c>
      <c r="DT370">
        <v>16.18998396541307</v>
      </c>
      <c r="DU370">
        <v>1455.433690392117</v>
      </c>
      <c r="DV370">
        <v>1.772756457018704</v>
      </c>
      <c r="DW370">
        <v>106.7953023742708</v>
      </c>
      <c r="DX370">
        <v>15.06995842416355</v>
      </c>
      <c r="DY370">
        <v>1.62671718049712</v>
      </c>
      <c r="DZ370">
        <v>52.37643257568936</v>
      </c>
      <c r="EA370">
        <v>861.7108173732024</v>
      </c>
      <c r="EB370">
        <v>0.07301191796714129</v>
      </c>
      <c r="EC370">
        <v>10.91516060430989</v>
      </c>
      <c r="ED370">
        <v>0.293970251160991</v>
      </c>
      <c r="EE370">
        <v>48.22640361289113</v>
      </c>
      <c r="EF370">
        <v>1.381430785524723</v>
      </c>
      <c r="EG370">
        <v>38.01918360906705</v>
      </c>
      <c r="EH370">
        <v>1.494212887176565</v>
      </c>
      <c r="EI370">
        <v>2.479533251722666</v>
      </c>
      <c r="EJ370">
        <v>0.2229572836216688</v>
      </c>
      <c r="EK370">
        <v>113.0583706993559</v>
      </c>
      <c r="EL370">
        <v>0.01559755048654786</v>
      </c>
      <c r="EM370">
        <v>6.070212729474663</v>
      </c>
      <c r="EN370">
        <v>60.91324799997956</v>
      </c>
      <c r="EO370">
        <v>1.500212785014082</v>
      </c>
      <c r="EP370">
        <v>2.418910070309225</v>
      </c>
      <c r="EQ370">
        <v>5.770378004469937</v>
      </c>
      <c r="ER370">
        <v>191.9810401882875</v>
      </c>
      <c r="ES370">
        <v>1.530582870264303</v>
      </c>
      <c r="ET370">
        <v>1.923286292539016</v>
      </c>
      <c r="EU370">
        <v>775.5627128622126</v>
      </c>
      <c r="EV370">
        <v>482.4910822838067</v>
      </c>
      <c r="EW370">
        <v>59.59893338692751</v>
      </c>
      <c r="EX370">
        <v>16.87787121130991</v>
      </c>
      <c r="FC370" s="2">
        <v>44621</v>
      </c>
      <c r="FD370">
        <v>0.128500607583803</v>
      </c>
      <c r="FE370">
        <v>0.002212681000414832</v>
      </c>
      <c r="FF370">
        <v>0.01696924023707849</v>
      </c>
      <c r="FG370">
        <v>0.02222794240754527</v>
      </c>
      <c r="FH370">
        <v>0.03499790271244415</v>
      </c>
      <c r="FI370">
        <v>0.008473324718410065</v>
      </c>
      <c r="FJ370">
        <v>0.002554317407627049</v>
      </c>
      <c r="FK370">
        <v>0.01546393366599574</v>
      </c>
      <c r="FL370">
        <v>0.06613342278679057</v>
      </c>
      <c r="FM370">
        <v>0.003513365795095958</v>
      </c>
      <c r="FN370">
        <v>0.01062858044270476</v>
      </c>
      <c r="FO370">
        <v>0.01770238090852355</v>
      </c>
      <c r="FP370">
        <v>0.03021924695410977</v>
      </c>
      <c r="FQ370">
        <v>0.01196762357869387</v>
      </c>
      <c r="FR370">
        <v>0.0269804634339557</v>
      </c>
      <c r="FS370">
        <v>0.02745514941601141</v>
      </c>
      <c r="FT370">
        <v>0.005594164304900158</v>
      </c>
      <c r="FU370">
        <v>0.01011154509764782</v>
      </c>
      <c r="FV370">
        <v>0.1287062203513204</v>
      </c>
      <c r="FW370">
        <v>0.0122293244315216</v>
      </c>
      <c r="FX370">
        <v>0.02319002907191368</v>
      </c>
      <c r="FY370">
        <v>0.005979005119247706</v>
      </c>
      <c r="FZ370">
        <v>0.06948935720936654</v>
      </c>
      <c r="GA370">
        <v>0.006936854235332886</v>
      </c>
      <c r="GB370">
        <v>0.00921156991091472</v>
      </c>
      <c r="GC370">
        <v>0.245709372365841</v>
      </c>
      <c r="GD370">
        <v>0.002540482568672101</v>
      </c>
      <c r="GE370">
        <v>0.002680666961001818</v>
      </c>
      <c r="GF370">
        <v>0.01914145564463048</v>
      </c>
      <c r="GG370">
        <v>0.009947403373473333</v>
      </c>
      <c r="GH370">
        <v>0.01866212851472944</v>
      </c>
      <c r="GI370">
        <v>0.003870237790282377</v>
      </c>
    </row>
    <row r="371" spans="1:191">
      <c r="A371" s="2">
        <v>44622</v>
      </c>
      <c r="B371">
        <v>2566.725941081441</v>
      </c>
      <c r="C371">
        <v>0.02770147120905708</v>
      </c>
      <c r="DR371" s="2">
        <v>44622</v>
      </c>
      <c r="DS371">
        <v>6520.38327354351</v>
      </c>
      <c r="DT371">
        <v>16.18998396541307</v>
      </c>
      <c r="DU371">
        <v>1455.433690392117</v>
      </c>
      <c r="DV371">
        <v>1.772756457018704</v>
      </c>
      <c r="DW371">
        <v>106.7953023742708</v>
      </c>
      <c r="DX371">
        <v>15.06995842416355</v>
      </c>
      <c r="DY371">
        <v>1.62671718049712</v>
      </c>
      <c r="DZ371">
        <v>52.37643257568936</v>
      </c>
      <c r="EA371">
        <v>861.7108173732024</v>
      </c>
      <c r="EB371">
        <v>0.07301191796714129</v>
      </c>
      <c r="EC371">
        <v>10.91516060430989</v>
      </c>
      <c r="ED371">
        <v>0.293970251160991</v>
      </c>
      <c r="EE371">
        <v>48.22640361289113</v>
      </c>
      <c r="EF371">
        <v>1.381430785524723</v>
      </c>
      <c r="EG371">
        <v>38.01918360906705</v>
      </c>
      <c r="EH371">
        <v>1.494212887176565</v>
      </c>
      <c r="EI371">
        <v>2.479533251722666</v>
      </c>
      <c r="EJ371">
        <v>0.2229572836216688</v>
      </c>
      <c r="EK371">
        <v>113.0583706993559</v>
      </c>
      <c r="EL371">
        <v>0.01559755048654786</v>
      </c>
      <c r="EM371">
        <v>6.070212729474663</v>
      </c>
      <c r="EN371">
        <v>60.91324799997956</v>
      </c>
      <c r="EO371">
        <v>1.500212785014082</v>
      </c>
      <c r="EP371">
        <v>2.418910070309225</v>
      </c>
      <c r="EQ371">
        <v>5.770378004469937</v>
      </c>
      <c r="ER371">
        <v>191.9810401882875</v>
      </c>
      <c r="ES371">
        <v>1.530582870264303</v>
      </c>
      <c r="ET371">
        <v>1.923286292539016</v>
      </c>
      <c r="EU371">
        <v>775.5627128622126</v>
      </c>
      <c r="EV371">
        <v>482.4910822838067</v>
      </c>
      <c r="EW371">
        <v>59.59893338692751</v>
      </c>
      <c r="EX371">
        <v>16.87787121130991</v>
      </c>
      <c r="FC371" s="2">
        <v>44622</v>
      </c>
      <c r="FD371">
        <v>0.1253970531662158</v>
      </c>
      <c r="FE371">
        <v>0.002179810127847754</v>
      </c>
      <c r="FF371">
        <v>0.01625395061288597</v>
      </c>
      <c r="FG371">
        <v>0.02149272144831446</v>
      </c>
      <c r="FH371">
        <v>0.03422183262859115</v>
      </c>
      <c r="FI371">
        <v>0.008541193167439847</v>
      </c>
      <c r="FJ371">
        <v>0.002675083457622813</v>
      </c>
      <c r="FK371">
        <v>0.01538061487983083</v>
      </c>
      <c r="FL371">
        <v>0.06572344149093361</v>
      </c>
      <c r="FM371">
        <v>0.003573325248889984</v>
      </c>
      <c r="FN371">
        <v>0.01079425196608222</v>
      </c>
      <c r="FO371">
        <v>0.01744057596290201</v>
      </c>
      <c r="FP371">
        <v>0.03005869952563702</v>
      </c>
      <c r="FQ371">
        <v>0.01124435939826156</v>
      </c>
      <c r="FR371">
        <v>0.02716338835775648</v>
      </c>
      <c r="FS371">
        <v>0.02692021724750536</v>
      </c>
      <c r="FT371">
        <v>0.005450837010174172</v>
      </c>
      <c r="FU371">
        <v>0.009768648953845519</v>
      </c>
      <c r="FV371">
        <v>0.1248881665236926</v>
      </c>
      <c r="FW371">
        <v>0.01201364548995185</v>
      </c>
      <c r="FX371">
        <v>0.0277338738067455</v>
      </c>
      <c r="FY371">
        <v>0.006100713630826593</v>
      </c>
      <c r="FZ371">
        <v>0.0693686538993159</v>
      </c>
      <c r="GA371">
        <v>0.006500818897767313</v>
      </c>
      <c r="GB371">
        <v>0.01231438431421233</v>
      </c>
      <c r="GC371">
        <v>0.2510185598133012</v>
      </c>
      <c r="GD371">
        <v>0.002484247937376089</v>
      </c>
      <c r="GE371">
        <v>0.002600736374533769</v>
      </c>
      <c r="GF371">
        <v>0.0187593273249306</v>
      </c>
      <c r="GG371">
        <v>0.009937664898987248</v>
      </c>
      <c r="GH371">
        <v>0.01823994092608504</v>
      </c>
      <c r="GI371">
        <v>0.003759261511537287</v>
      </c>
    </row>
    <row r="372" spans="1:191">
      <c r="A372" s="2">
        <v>44623</v>
      </c>
      <c r="B372">
        <v>2527.018314184586</v>
      </c>
      <c r="C372">
        <v>-0.01547014671933555</v>
      </c>
      <c r="DR372" s="2">
        <v>44623</v>
      </c>
      <c r="DS372">
        <v>6520.38327354351</v>
      </c>
      <c r="DT372">
        <v>16.18998396541307</v>
      </c>
      <c r="DU372">
        <v>1455.433690392117</v>
      </c>
      <c r="DV372">
        <v>1.772756457018704</v>
      </c>
      <c r="DW372">
        <v>106.7953023742708</v>
      </c>
      <c r="DX372">
        <v>15.06995842416355</v>
      </c>
      <c r="DY372">
        <v>1.62671718049712</v>
      </c>
      <c r="DZ372">
        <v>52.37643257568936</v>
      </c>
      <c r="EA372">
        <v>861.7108173732024</v>
      </c>
      <c r="EB372">
        <v>0.07301191796714129</v>
      </c>
      <c r="EC372">
        <v>10.91516060430989</v>
      </c>
      <c r="ED372">
        <v>0.293970251160991</v>
      </c>
      <c r="EE372">
        <v>48.22640361289113</v>
      </c>
      <c r="EF372">
        <v>1.381430785524723</v>
      </c>
      <c r="EG372">
        <v>38.01918360906705</v>
      </c>
      <c r="EH372">
        <v>1.494212887176565</v>
      </c>
      <c r="EI372">
        <v>2.479533251722666</v>
      </c>
      <c r="EJ372">
        <v>0.2229572836216688</v>
      </c>
      <c r="EK372">
        <v>113.0583706993559</v>
      </c>
      <c r="EL372">
        <v>0.01559755048654786</v>
      </c>
      <c r="EM372">
        <v>6.070212729474663</v>
      </c>
      <c r="EN372">
        <v>60.91324799997956</v>
      </c>
      <c r="EO372">
        <v>1.500212785014082</v>
      </c>
      <c r="EP372">
        <v>2.418910070309225</v>
      </c>
      <c r="EQ372">
        <v>5.770378004469937</v>
      </c>
      <c r="ER372">
        <v>191.9810401882875</v>
      </c>
      <c r="ES372">
        <v>1.530582870264303</v>
      </c>
      <c r="ET372">
        <v>1.923286292539016</v>
      </c>
      <c r="EU372">
        <v>775.5627128622126</v>
      </c>
      <c r="EV372">
        <v>482.4910822838067</v>
      </c>
      <c r="EW372">
        <v>59.59893338692751</v>
      </c>
      <c r="EX372">
        <v>16.87787121130991</v>
      </c>
      <c r="FC372" s="2">
        <v>44623</v>
      </c>
      <c r="FD372">
        <v>0.1210529457053683</v>
      </c>
      <c r="FE372">
        <v>0.002199611840346018</v>
      </c>
      <c r="FF372">
        <v>0.01636644334530224</v>
      </c>
      <c r="FG372">
        <v>0.02268092118482117</v>
      </c>
      <c r="FH372">
        <v>0.03484904289152432</v>
      </c>
      <c r="FI372">
        <v>0.008363921777391578</v>
      </c>
      <c r="FJ372">
        <v>0.002593603556901095</v>
      </c>
      <c r="FK372">
        <v>0.01516441174985954</v>
      </c>
      <c r="FL372">
        <v>0.06715227024204658</v>
      </c>
      <c r="FM372">
        <v>0.003494862936461667</v>
      </c>
      <c r="FN372">
        <v>0.01143852344484975</v>
      </c>
      <c r="FO372">
        <v>0.01775906152589754</v>
      </c>
      <c r="FP372">
        <v>0.02959371096827221</v>
      </c>
      <c r="FQ372">
        <v>0.01132080292024815</v>
      </c>
      <c r="FR372">
        <v>0.03017287018454152</v>
      </c>
      <c r="FS372">
        <v>0.02736589964885713</v>
      </c>
      <c r="FT372">
        <v>0.005611961511898265</v>
      </c>
      <c r="FU372">
        <v>0.009734595078446975</v>
      </c>
      <c r="FV372">
        <v>0.123221763750496</v>
      </c>
      <c r="FW372">
        <v>0.01231150618619932</v>
      </c>
      <c r="FX372">
        <v>0.0266570022322772</v>
      </c>
      <c r="FY372">
        <v>0.006193199280361661</v>
      </c>
      <c r="FZ372">
        <v>0.07012633722421815</v>
      </c>
      <c r="GA372">
        <v>0.007027209107270262</v>
      </c>
      <c r="GB372">
        <v>0.0123380090635605</v>
      </c>
      <c r="GC372">
        <v>0.2492225112733646</v>
      </c>
      <c r="GD372">
        <v>0.002411537369993316</v>
      </c>
      <c r="GE372">
        <v>0.002594764237993889</v>
      </c>
      <c r="GF372">
        <v>0.01888981864908778</v>
      </c>
      <c r="GG372">
        <v>0.01013455232991676</v>
      </c>
      <c r="GH372">
        <v>0.01813870605995024</v>
      </c>
      <c r="GI372">
        <v>0.003817622722276083</v>
      </c>
    </row>
    <row r="373" spans="1:191">
      <c r="A373" s="2">
        <v>44624</v>
      </c>
      <c r="B373">
        <v>2480.557811074488</v>
      </c>
      <c r="C373">
        <v>-0.01838550312410003</v>
      </c>
      <c r="DR373" s="2">
        <v>44624</v>
      </c>
      <c r="DS373">
        <v>6520.38327354351</v>
      </c>
      <c r="DT373">
        <v>16.18998396541307</v>
      </c>
      <c r="DU373">
        <v>1455.433690392117</v>
      </c>
      <c r="DV373">
        <v>1.772756457018704</v>
      </c>
      <c r="DW373">
        <v>106.7953023742708</v>
      </c>
      <c r="DX373">
        <v>15.06995842416355</v>
      </c>
      <c r="DY373">
        <v>1.62671718049712</v>
      </c>
      <c r="DZ373">
        <v>52.37643257568936</v>
      </c>
      <c r="EA373">
        <v>861.7108173732024</v>
      </c>
      <c r="EB373">
        <v>0.07301191796714129</v>
      </c>
      <c r="EC373">
        <v>10.91516060430989</v>
      </c>
      <c r="ED373">
        <v>0.293970251160991</v>
      </c>
      <c r="EE373">
        <v>48.22640361289113</v>
      </c>
      <c r="EF373">
        <v>1.381430785524723</v>
      </c>
      <c r="EG373">
        <v>38.01918360906705</v>
      </c>
      <c r="EH373">
        <v>1.494212887176565</v>
      </c>
      <c r="EI373">
        <v>2.479533251722666</v>
      </c>
      <c r="EJ373">
        <v>0.2229572836216688</v>
      </c>
      <c r="EK373">
        <v>113.0583706993559</v>
      </c>
      <c r="EL373">
        <v>0.01559755048654786</v>
      </c>
      <c r="EM373">
        <v>6.070212729474663</v>
      </c>
      <c r="EN373">
        <v>60.91324799997956</v>
      </c>
      <c r="EO373">
        <v>1.500212785014082</v>
      </c>
      <c r="EP373">
        <v>2.418910070309225</v>
      </c>
      <c r="EQ373">
        <v>5.770378004469937</v>
      </c>
      <c r="ER373">
        <v>191.9810401882875</v>
      </c>
      <c r="ES373">
        <v>1.530582870264303</v>
      </c>
      <c r="ET373">
        <v>1.923286292539016</v>
      </c>
      <c r="EU373">
        <v>775.5627128622126</v>
      </c>
      <c r="EV373">
        <v>482.4910822838067</v>
      </c>
      <c r="EW373">
        <v>59.59893338692751</v>
      </c>
      <c r="EX373">
        <v>16.87787121130991</v>
      </c>
      <c r="FC373" s="2">
        <v>44624</v>
      </c>
      <c r="FD373">
        <v>0.123060569189664</v>
      </c>
      <c r="FE373">
        <v>0.002134981578441242</v>
      </c>
      <c r="FF373">
        <v>0.01617101987844257</v>
      </c>
      <c r="FG373">
        <v>0.02435991599551053</v>
      </c>
      <c r="FH373">
        <v>0.03398803205908348</v>
      </c>
      <c r="FI373">
        <v>0.008579493845467174</v>
      </c>
      <c r="FJ373">
        <v>0.002610349137985092</v>
      </c>
      <c r="FK373">
        <v>0.01503750112560719</v>
      </c>
      <c r="FL373">
        <v>0.06783153351616861</v>
      </c>
      <c r="FM373">
        <v>0.003460779820935464</v>
      </c>
      <c r="FN373">
        <v>0.01104602075959425</v>
      </c>
      <c r="FO373">
        <v>0.01741261500038364</v>
      </c>
      <c r="FP373">
        <v>0.02887128935243456</v>
      </c>
      <c r="FQ373">
        <v>0.0112434749228773</v>
      </c>
      <c r="FR373">
        <v>0.02874143602109969</v>
      </c>
      <c r="FS373">
        <v>0.0270535604432235</v>
      </c>
      <c r="FT373">
        <v>0.006004584574595539</v>
      </c>
      <c r="FU373">
        <v>0.01000456144726564</v>
      </c>
      <c r="FV373">
        <v>0.1205026954282901</v>
      </c>
      <c r="FW373">
        <v>0.01285084610281236</v>
      </c>
      <c r="FX373">
        <v>0.02709827270077422</v>
      </c>
      <c r="FY373">
        <v>0.006109839866861818</v>
      </c>
      <c r="FZ373">
        <v>0.07704506158519492</v>
      </c>
      <c r="GA373">
        <v>0.006866531957214477</v>
      </c>
      <c r="GB373">
        <v>0.01237635618297895</v>
      </c>
      <c r="GC373">
        <v>0.2434607861743458</v>
      </c>
      <c r="GD373">
        <v>0.002354215316382136</v>
      </c>
      <c r="GE373">
        <v>0.002573028655999159</v>
      </c>
      <c r="GF373">
        <v>0.01874412500120402</v>
      </c>
      <c r="GG373">
        <v>0.01065506665880948</v>
      </c>
      <c r="GH373">
        <v>0.01811275654707976</v>
      </c>
      <c r="GI373">
        <v>0.003638699153273218</v>
      </c>
    </row>
    <row r="374" spans="1:191">
      <c r="A374" s="2">
        <v>44625</v>
      </c>
      <c r="B374">
        <v>2309.043035177525</v>
      </c>
      <c r="C374">
        <v>-0.06914363177960725</v>
      </c>
      <c r="DR374" s="2">
        <v>44625</v>
      </c>
      <c r="DS374">
        <v>6520.38327354351</v>
      </c>
      <c r="DT374">
        <v>16.18998396541307</v>
      </c>
      <c r="DU374">
        <v>1455.433690392117</v>
      </c>
      <c r="DV374">
        <v>1.772756457018704</v>
      </c>
      <c r="DW374">
        <v>106.7953023742708</v>
      </c>
      <c r="DX374">
        <v>15.06995842416355</v>
      </c>
      <c r="DY374">
        <v>1.62671718049712</v>
      </c>
      <c r="DZ374">
        <v>52.37643257568936</v>
      </c>
      <c r="EA374">
        <v>861.7108173732024</v>
      </c>
      <c r="EB374">
        <v>0.07301191796714129</v>
      </c>
      <c r="EC374">
        <v>10.91516060430989</v>
      </c>
      <c r="ED374">
        <v>0.293970251160991</v>
      </c>
      <c r="EE374">
        <v>48.22640361289113</v>
      </c>
      <c r="EF374">
        <v>1.381430785524723</v>
      </c>
      <c r="EG374">
        <v>38.01918360906705</v>
      </c>
      <c r="EH374">
        <v>1.494212887176565</v>
      </c>
      <c r="EI374">
        <v>2.479533251722666</v>
      </c>
      <c r="EJ374">
        <v>0.2229572836216688</v>
      </c>
      <c r="EK374">
        <v>113.0583706993559</v>
      </c>
      <c r="EL374">
        <v>0.01559755048654786</v>
      </c>
      <c r="EM374">
        <v>6.070212729474663</v>
      </c>
      <c r="EN374">
        <v>60.91324799997956</v>
      </c>
      <c r="EO374">
        <v>1.500212785014082</v>
      </c>
      <c r="EP374">
        <v>2.418910070309225</v>
      </c>
      <c r="EQ374">
        <v>5.770378004469937</v>
      </c>
      <c r="ER374">
        <v>191.9810401882875</v>
      </c>
      <c r="ES374">
        <v>1.530582870264303</v>
      </c>
      <c r="ET374">
        <v>1.923286292539016</v>
      </c>
      <c r="EU374">
        <v>775.5627128622126</v>
      </c>
      <c r="EV374">
        <v>482.4910822838067</v>
      </c>
      <c r="EW374">
        <v>59.59893338692751</v>
      </c>
      <c r="EX374">
        <v>16.87787121130991</v>
      </c>
      <c r="FC374" s="2">
        <v>44625</v>
      </c>
      <c r="FD374">
        <v>0.1236435001812378</v>
      </c>
      <c r="FE374">
        <v>0.002122555948280431</v>
      </c>
      <c r="FF374">
        <v>0.01680192594095117</v>
      </c>
      <c r="FG374">
        <v>0.02344459040088704</v>
      </c>
      <c r="FH374">
        <v>0.03346665536414661</v>
      </c>
      <c r="FI374">
        <v>0.008612596677721173</v>
      </c>
      <c r="FJ374">
        <v>0.002618134074548233</v>
      </c>
      <c r="FK374">
        <v>0.01486606956688904</v>
      </c>
      <c r="FL374">
        <v>0.07267796486843789</v>
      </c>
      <c r="FM374">
        <v>0.003434885251298052</v>
      </c>
      <c r="FN374">
        <v>0.01063540498595843</v>
      </c>
      <c r="FO374">
        <v>0.01684667926918072</v>
      </c>
      <c r="FP374">
        <v>0.02838346947592638</v>
      </c>
      <c r="FQ374">
        <v>0.01123978407072693</v>
      </c>
      <c r="FR374">
        <v>0.02745199900776044</v>
      </c>
      <c r="FS374">
        <v>0.02616046318749065</v>
      </c>
      <c r="FT374">
        <v>0.005895542443152404</v>
      </c>
      <c r="FU374">
        <v>0.009760642788914942</v>
      </c>
      <c r="FV374">
        <v>0.1209668939311746</v>
      </c>
      <c r="FW374">
        <v>0.01212784927511509</v>
      </c>
      <c r="FX374">
        <v>0.02744956219261339</v>
      </c>
      <c r="FY374">
        <v>0.006183419136296834</v>
      </c>
      <c r="FZ374">
        <v>0.07634206902082052</v>
      </c>
      <c r="GA374">
        <v>0.007000915964284865</v>
      </c>
      <c r="GB374">
        <v>0.0131845042654813</v>
      </c>
      <c r="GC374">
        <v>0.2419884572806327</v>
      </c>
      <c r="GD374">
        <v>0.002399124888886338</v>
      </c>
      <c r="GE374">
        <v>0.002537193885088069</v>
      </c>
      <c r="GF374">
        <v>0.01953353201489035</v>
      </c>
      <c r="GG374">
        <v>0.01023788976059664</v>
      </c>
      <c r="GH374">
        <v>0.01837531101880923</v>
      </c>
      <c r="GI374">
        <v>0.003610413861801902</v>
      </c>
    </row>
    <row r="375" spans="1:191">
      <c r="A375" s="2">
        <v>44626</v>
      </c>
      <c r="B375">
        <v>2399.559009593168</v>
      </c>
      <c r="C375">
        <v>0.03920064417884905</v>
      </c>
      <c r="DR375" s="2">
        <v>44626</v>
      </c>
      <c r="DS375">
        <v>6520.38327354351</v>
      </c>
      <c r="DT375">
        <v>16.18998396541307</v>
      </c>
      <c r="DU375">
        <v>1455.433690392117</v>
      </c>
      <c r="DV375">
        <v>1.772756457018704</v>
      </c>
      <c r="DW375">
        <v>106.7953023742708</v>
      </c>
      <c r="DX375">
        <v>15.06995842416355</v>
      </c>
      <c r="DY375">
        <v>1.62671718049712</v>
      </c>
      <c r="DZ375">
        <v>52.37643257568936</v>
      </c>
      <c r="EA375">
        <v>861.7108173732024</v>
      </c>
      <c r="EB375">
        <v>0.07301191796714129</v>
      </c>
      <c r="EC375">
        <v>10.91516060430989</v>
      </c>
      <c r="ED375">
        <v>0.293970251160991</v>
      </c>
      <c r="EE375">
        <v>48.22640361289113</v>
      </c>
      <c r="EF375">
        <v>1.381430785524723</v>
      </c>
      <c r="EG375">
        <v>38.01918360906705</v>
      </c>
      <c r="EH375">
        <v>1.494212887176565</v>
      </c>
      <c r="EI375">
        <v>2.479533251722666</v>
      </c>
      <c r="EJ375">
        <v>0.2229572836216688</v>
      </c>
      <c r="EK375">
        <v>113.0583706993559</v>
      </c>
      <c r="EL375">
        <v>0.01559755048654786</v>
      </c>
      <c r="EM375">
        <v>6.070212729474663</v>
      </c>
      <c r="EN375">
        <v>60.91324799997956</v>
      </c>
      <c r="EO375">
        <v>1.500212785014082</v>
      </c>
      <c r="EP375">
        <v>2.418910070309225</v>
      </c>
      <c r="EQ375">
        <v>5.770378004469937</v>
      </c>
      <c r="ER375">
        <v>191.9810401882875</v>
      </c>
      <c r="ES375">
        <v>1.530582870264303</v>
      </c>
      <c r="ET375">
        <v>1.923286292539016</v>
      </c>
      <c r="EU375">
        <v>775.5627128622126</v>
      </c>
      <c r="EV375">
        <v>482.4910822838067</v>
      </c>
      <c r="EW375">
        <v>59.59893338692751</v>
      </c>
      <c r="EX375">
        <v>16.87787121130991</v>
      </c>
      <c r="FC375" s="2">
        <v>44626</v>
      </c>
      <c r="FD375">
        <v>0.1225476431606828</v>
      </c>
      <c r="FE375">
        <v>0.002099486549498102</v>
      </c>
      <c r="FF375">
        <v>0.01633223562228025</v>
      </c>
      <c r="FG375">
        <v>0.02291150711480393</v>
      </c>
      <c r="FH375">
        <v>0.03363943124389307</v>
      </c>
      <c r="FI375">
        <v>0.008164485972197461</v>
      </c>
      <c r="FJ375">
        <v>0.002583031746709504</v>
      </c>
      <c r="FK375">
        <v>0.01473911712393489</v>
      </c>
      <c r="FL375">
        <v>0.08277579380471438</v>
      </c>
      <c r="FM375">
        <v>0.003334569031759596</v>
      </c>
      <c r="FN375">
        <v>0.01021470364120209</v>
      </c>
      <c r="FO375">
        <v>0.01682933650610135</v>
      </c>
      <c r="FP375">
        <v>0.02850973225382853</v>
      </c>
      <c r="FQ375">
        <v>0.01100370677826556</v>
      </c>
      <c r="FR375">
        <v>0.02674582149314816</v>
      </c>
      <c r="FS375">
        <v>0.02561575280121858</v>
      </c>
      <c r="FT375">
        <v>0.005860758734029884</v>
      </c>
      <c r="FU375">
        <v>0.009747061801015661</v>
      </c>
      <c r="FV375">
        <v>0.1204210659224665</v>
      </c>
      <c r="FW375">
        <v>0.0119557234422702</v>
      </c>
      <c r="FX375">
        <v>0.02647901349945018</v>
      </c>
      <c r="FY375">
        <v>0.006035021927849763</v>
      </c>
      <c r="FZ375">
        <v>0.07565687335545368</v>
      </c>
      <c r="GA375">
        <v>0.006819137518368471</v>
      </c>
      <c r="GB375">
        <v>0.01150877484894835</v>
      </c>
      <c r="GC375">
        <v>0.2406244762041111</v>
      </c>
      <c r="GD375">
        <v>0.002457880041107562</v>
      </c>
      <c r="GE375">
        <v>0.002485134281233918</v>
      </c>
      <c r="GF375">
        <v>0.01953550385380328</v>
      </c>
      <c r="GG375">
        <v>0.01011099497365765</v>
      </c>
      <c r="GH375">
        <v>0.01873496871790973</v>
      </c>
      <c r="GI375">
        <v>0.003521256034085947</v>
      </c>
    </row>
    <row r="376" spans="1:191">
      <c r="A376" s="2">
        <v>44627</v>
      </c>
      <c r="B376">
        <v>2262.654490971157</v>
      </c>
      <c r="C376">
        <v>-0.05705403287632538</v>
      </c>
      <c r="DR376" s="2">
        <v>44627</v>
      </c>
      <c r="DS376">
        <v>6520.38327354351</v>
      </c>
      <c r="DT376">
        <v>16.18998396541307</v>
      </c>
      <c r="DU376">
        <v>1455.433690392117</v>
      </c>
      <c r="DV376">
        <v>1.772756457018704</v>
      </c>
      <c r="DW376">
        <v>106.7953023742708</v>
      </c>
      <c r="DX376">
        <v>15.06995842416355</v>
      </c>
      <c r="DY376">
        <v>1.62671718049712</v>
      </c>
      <c r="DZ376">
        <v>52.37643257568936</v>
      </c>
      <c r="EA376">
        <v>861.7108173732024</v>
      </c>
      <c r="EB376">
        <v>0.07301191796714129</v>
      </c>
      <c r="EC376">
        <v>10.91516060430989</v>
      </c>
      <c r="ED376">
        <v>0.293970251160991</v>
      </c>
      <c r="EE376">
        <v>48.22640361289113</v>
      </c>
      <c r="EF376">
        <v>1.381430785524723</v>
      </c>
      <c r="EG376">
        <v>38.01918360906705</v>
      </c>
      <c r="EH376">
        <v>1.494212887176565</v>
      </c>
      <c r="EI376">
        <v>2.479533251722666</v>
      </c>
      <c r="EJ376">
        <v>0.2229572836216688</v>
      </c>
      <c r="EK376">
        <v>113.0583706993559</v>
      </c>
      <c r="EL376">
        <v>0.01559755048654786</v>
      </c>
      <c r="EM376">
        <v>6.070212729474663</v>
      </c>
      <c r="EN376">
        <v>60.91324799997956</v>
      </c>
      <c r="EO376">
        <v>1.500212785014082</v>
      </c>
      <c r="EP376">
        <v>2.418910070309225</v>
      </c>
      <c r="EQ376">
        <v>5.770378004469937</v>
      </c>
      <c r="ER376">
        <v>191.9810401882875</v>
      </c>
      <c r="ES376">
        <v>1.530582870264303</v>
      </c>
      <c r="ET376">
        <v>1.923286292539016</v>
      </c>
      <c r="EU376">
        <v>775.5627128622126</v>
      </c>
      <c r="EV376">
        <v>482.4910822838067</v>
      </c>
      <c r="EW376">
        <v>59.59893338692751</v>
      </c>
      <c r="EX376">
        <v>16.87787121130991</v>
      </c>
      <c r="FC376" s="2">
        <v>44627</v>
      </c>
      <c r="FD376">
        <v>0.1238013898200265</v>
      </c>
      <c r="FE376">
        <v>0.002114333755721043</v>
      </c>
      <c r="FF376">
        <v>0.01682186710511917</v>
      </c>
      <c r="FG376">
        <v>0.02201348486070403</v>
      </c>
      <c r="FH376">
        <v>0.03328910495848974</v>
      </c>
      <c r="FI376">
        <v>0.008323099521867241</v>
      </c>
      <c r="FJ376">
        <v>0.00267873414206062</v>
      </c>
      <c r="FK376">
        <v>0.01481191243155864</v>
      </c>
      <c r="FL376">
        <v>0.07931686506552639</v>
      </c>
      <c r="FM376">
        <v>0.003270301020223948</v>
      </c>
      <c r="FN376">
        <v>0.009978959778058506</v>
      </c>
      <c r="FO376">
        <v>0.0172727591731107</v>
      </c>
      <c r="FP376">
        <v>0.02862956022885103</v>
      </c>
      <c r="FQ376">
        <v>0.01126955070817329</v>
      </c>
      <c r="FR376">
        <v>0.02369527555900285</v>
      </c>
      <c r="FS376">
        <v>0.026319269107284</v>
      </c>
      <c r="FT376">
        <v>0.005905161245639227</v>
      </c>
      <c r="FU376">
        <v>0.009990310812007044</v>
      </c>
      <c r="FV376">
        <v>0.1211458711040918</v>
      </c>
      <c r="FW376">
        <v>0.01193821754155075</v>
      </c>
      <c r="FX376">
        <v>0.02737748371830305</v>
      </c>
      <c r="FY376">
        <v>0.006210188863940233</v>
      </c>
      <c r="FZ376">
        <v>0.07401791849976158</v>
      </c>
      <c r="GA376">
        <v>0.00799833910675223</v>
      </c>
      <c r="GB376">
        <v>0.01192024596310276</v>
      </c>
      <c r="GC376">
        <v>0.2419359066178094</v>
      </c>
      <c r="GD376">
        <v>0.002413610228240911</v>
      </c>
      <c r="GE376">
        <v>0.002478242362866443</v>
      </c>
      <c r="GF376">
        <v>0.02019754963539137</v>
      </c>
      <c r="GG376">
        <v>0.01015693265058847</v>
      </c>
      <c r="GH376">
        <v>0.01912693431580872</v>
      </c>
      <c r="GI376">
        <v>0.003580620098368406</v>
      </c>
    </row>
    <row r="377" spans="1:191">
      <c r="A377" s="2">
        <v>44628</v>
      </c>
      <c r="B377">
        <v>2209.980981109327</v>
      </c>
      <c r="C377">
        <v>-0.02327951972871567</v>
      </c>
      <c r="DR377" s="2">
        <v>44628</v>
      </c>
      <c r="DS377">
        <v>6520.38327354351</v>
      </c>
      <c r="DT377">
        <v>16.18998396541307</v>
      </c>
      <c r="DU377">
        <v>1455.433690392117</v>
      </c>
      <c r="DV377">
        <v>1.772756457018704</v>
      </c>
      <c r="DW377">
        <v>106.7953023742708</v>
      </c>
      <c r="DX377">
        <v>15.06995842416355</v>
      </c>
      <c r="DY377">
        <v>1.62671718049712</v>
      </c>
      <c r="DZ377">
        <v>52.37643257568936</v>
      </c>
      <c r="EA377">
        <v>861.7108173732024</v>
      </c>
      <c r="EB377">
        <v>0.07301191796714129</v>
      </c>
      <c r="EC377">
        <v>10.91516060430989</v>
      </c>
      <c r="ED377">
        <v>0.293970251160991</v>
      </c>
      <c r="EE377">
        <v>48.22640361289113</v>
      </c>
      <c r="EF377">
        <v>1.381430785524723</v>
      </c>
      <c r="EG377">
        <v>38.01918360906705</v>
      </c>
      <c r="EH377">
        <v>1.494212887176565</v>
      </c>
      <c r="EI377">
        <v>2.479533251722666</v>
      </c>
      <c r="EJ377">
        <v>0.2229572836216688</v>
      </c>
      <c r="EK377">
        <v>113.0583706993559</v>
      </c>
      <c r="EL377">
        <v>0.01559755048654786</v>
      </c>
      <c r="EM377">
        <v>6.070212729474663</v>
      </c>
      <c r="EN377">
        <v>60.91324799997956</v>
      </c>
      <c r="EO377">
        <v>1.500212785014082</v>
      </c>
      <c r="EP377">
        <v>2.418910070309225</v>
      </c>
      <c r="EQ377">
        <v>5.770378004469937</v>
      </c>
      <c r="ER377">
        <v>191.9810401882875</v>
      </c>
      <c r="ES377">
        <v>1.530582870264303</v>
      </c>
      <c r="ET377">
        <v>1.923286292539016</v>
      </c>
      <c r="EU377">
        <v>775.5627128622126</v>
      </c>
      <c r="EV377">
        <v>482.4910822838067</v>
      </c>
      <c r="EW377">
        <v>59.59893338692751</v>
      </c>
      <c r="EX377">
        <v>16.87787121130991</v>
      </c>
      <c r="FC377" s="2">
        <v>44628</v>
      </c>
      <c r="FD377">
        <v>0.1234525413901356</v>
      </c>
      <c r="FE377">
        <v>0.002042223385635722</v>
      </c>
      <c r="FF377">
        <v>0.01644158414909007</v>
      </c>
      <c r="FG377">
        <v>0.02288577752209316</v>
      </c>
      <c r="FH377">
        <v>0.03398763422719754</v>
      </c>
      <c r="FI377">
        <v>0.008880964666383478</v>
      </c>
      <c r="FJ377">
        <v>0.002590667923272751</v>
      </c>
      <c r="FK377">
        <v>0.0150519683572998</v>
      </c>
      <c r="FL377">
        <v>0.0762056010630605</v>
      </c>
      <c r="FM377">
        <v>0.003359327891463367</v>
      </c>
      <c r="FN377">
        <v>0.00986647049113369</v>
      </c>
      <c r="FO377">
        <v>0.01748872954793883</v>
      </c>
      <c r="FP377">
        <v>0.02873886624235331</v>
      </c>
      <c r="FQ377">
        <v>0.01119572247307581</v>
      </c>
      <c r="FR377">
        <v>0.02281098252562884</v>
      </c>
      <c r="FS377">
        <v>0.02697653659439272</v>
      </c>
      <c r="FT377">
        <v>0.00591327101096181</v>
      </c>
      <c r="FU377">
        <v>0.009964640433745365</v>
      </c>
      <c r="FV377">
        <v>0.1213656709422606</v>
      </c>
      <c r="FW377">
        <v>0.01232406055609328</v>
      </c>
      <c r="FX377">
        <v>0.02672229263583338</v>
      </c>
      <c r="FY377">
        <v>0.00603808129190715</v>
      </c>
      <c r="FZ377">
        <v>0.07538758251034915</v>
      </c>
      <c r="GA377">
        <v>0.007917090662794469</v>
      </c>
      <c r="GB377">
        <v>0.01121082084648788</v>
      </c>
      <c r="GC377">
        <v>0.2423427487627947</v>
      </c>
      <c r="GD377">
        <v>0.002507946458975625</v>
      </c>
      <c r="GE377">
        <v>0.002519596050759819</v>
      </c>
      <c r="GF377">
        <v>0.02056862460881289</v>
      </c>
      <c r="GG377">
        <v>0.01010138579960919</v>
      </c>
      <c r="GH377">
        <v>0.01952361474446633</v>
      </c>
      <c r="GI377">
        <v>0.003616974233993259</v>
      </c>
    </row>
    <row r="378" spans="1:191">
      <c r="A378" s="2">
        <v>44629</v>
      </c>
      <c r="B378">
        <v>2214.391102771339</v>
      </c>
      <c r="C378">
        <v>0.001995547337153125</v>
      </c>
      <c r="DR378" s="2">
        <v>44629</v>
      </c>
      <c r="DS378">
        <v>6520.38327354351</v>
      </c>
      <c r="DT378">
        <v>16.18998396541307</v>
      </c>
      <c r="DU378">
        <v>1455.433690392117</v>
      </c>
      <c r="DV378">
        <v>1.772756457018704</v>
      </c>
      <c r="DW378">
        <v>106.7953023742708</v>
      </c>
      <c r="DX378">
        <v>15.06995842416355</v>
      </c>
      <c r="DY378">
        <v>1.62671718049712</v>
      </c>
      <c r="DZ378">
        <v>52.37643257568936</v>
      </c>
      <c r="EA378">
        <v>861.7108173732024</v>
      </c>
      <c r="EB378">
        <v>0.07301191796714129</v>
      </c>
      <c r="EC378">
        <v>10.91516060430989</v>
      </c>
      <c r="ED378">
        <v>0.293970251160991</v>
      </c>
      <c r="EE378">
        <v>48.22640361289113</v>
      </c>
      <c r="EF378">
        <v>1.381430785524723</v>
      </c>
      <c r="EG378">
        <v>38.01918360906705</v>
      </c>
      <c r="EH378">
        <v>1.494212887176565</v>
      </c>
      <c r="EI378">
        <v>2.479533251722666</v>
      </c>
      <c r="EJ378">
        <v>0.2229572836216688</v>
      </c>
      <c r="EK378">
        <v>113.0583706993559</v>
      </c>
      <c r="EL378">
        <v>0.01559755048654786</v>
      </c>
      <c r="EM378">
        <v>6.070212729474663</v>
      </c>
      <c r="EN378">
        <v>60.91324799997956</v>
      </c>
      <c r="EO378">
        <v>1.500212785014082</v>
      </c>
      <c r="EP378">
        <v>2.418910070309225</v>
      </c>
      <c r="EQ378">
        <v>5.770378004469937</v>
      </c>
      <c r="ER378">
        <v>191.9810401882875</v>
      </c>
      <c r="ES378">
        <v>1.530582870264303</v>
      </c>
      <c r="ET378">
        <v>1.923286292539016</v>
      </c>
      <c r="EU378">
        <v>775.5627128622126</v>
      </c>
      <c r="EV378">
        <v>482.4910822838067</v>
      </c>
      <c r="EW378">
        <v>59.59893338692751</v>
      </c>
      <c r="EX378">
        <v>16.87787121130991</v>
      </c>
      <c r="FC378" s="2">
        <v>44629</v>
      </c>
      <c r="FD378">
        <v>0.1197825107452073</v>
      </c>
      <c r="FE378">
        <v>0.001996168261689557</v>
      </c>
      <c r="FF378">
        <v>0.0163820902519776</v>
      </c>
      <c r="FG378">
        <v>0.02227072528666591</v>
      </c>
      <c r="FH378">
        <v>0.0347788968054014</v>
      </c>
      <c r="FI378">
        <v>0.008637301671535647</v>
      </c>
      <c r="FJ378">
        <v>0.002544718093823894</v>
      </c>
      <c r="FK378">
        <v>0.01551469114973214</v>
      </c>
      <c r="FL378">
        <v>0.07556128942010057</v>
      </c>
      <c r="FM378">
        <v>0.003430025295798135</v>
      </c>
      <c r="FN378">
        <v>0.01000202174901796</v>
      </c>
      <c r="FO378">
        <v>0.01752913636519319</v>
      </c>
      <c r="FP378">
        <v>0.02904886681243896</v>
      </c>
      <c r="FQ378">
        <v>0.01125306610827933</v>
      </c>
      <c r="FR378">
        <v>0.02273043985072697</v>
      </c>
      <c r="FS378">
        <v>0.02736901474368881</v>
      </c>
      <c r="FT378">
        <v>0.005852697780444742</v>
      </c>
      <c r="FU378">
        <v>0.01011012294950865</v>
      </c>
      <c r="FV378">
        <v>0.1221329699747026</v>
      </c>
      <c r="FW378">
        <v>0.01235334026398605</v>
      </c>
      <c r="FX378">
        <v>0.02666746473314768</v>
      </c>
      <c r="FY378">
        <v>0.006133197431890277</v>
      </c>
      <c r="FZ378">
        <v>0.07531253243241556</v>
      </c>
      <c r="GA378">
        <v>0.007725186532865784</v>
      </c>
      <c r="GB378">
        <v>0.01062118383902272</v>
      </c>
      <c r="GC378">
        <v>0.2445551712329926</v>
      </c>
      <c r="GD378">
        <v>0.002699430724002552</v>
      </c>
      <c r="GE378">
        <v>0.002509314667350856</v>
      </c>
      <c r="GF378">
        <v>0.0211889242884685</v>
      </c>
      <c r="GG378">
        <v>0.01013791764426635</v>
      </c>
      <c r="GH378">
        <v>0.01941095680450924</v>
      </c>
      <c r="GI378">
        <v>0.003758626089148604</v>
      </c>
    </row>
    <row r="379" spans="1:191">
      <c r="A379" s="2">
        <v>44630</v>
      </c>
      <c r="B379">
        <v>2335.526649402492</v>
      </c>
      <c r="C379">
        <v>0.05470377228284118</v>
      </c>
      <c r="DR379" s="2">
        <v>44630</v>
      </c>
      <c r="DS379">
        <v>6520.38327354351</v>
      </c>
      <c r="DT379">
        <v>16.18998396541307</v>
      </c>
      <c r="DU379">
        <v>1455.433690392117</v>
      </c>
      <c r="DV379">
        <v>1.772756457018704</v>
      </c>
      <c r="DW379">
        <v>106.7953023742708</v>
      </c>
      <c r="DX379">
        <v>15.06995842416355</v>
      </c>
      <c r="DY379">
        <v>1.62671718049712</v>
      </c>
      <c r="DZ379">
        <v>52.37643257568936</v>
      </c>
      <c r="EA379">
        <v>861.7108173732024</v>
      </c>
      <c r="EB379">
        <v>0.07301191796714129</v>
      </c>
      <c r="EC379">
        <v>10.91516060430989</v>
      </c>
      <c r="ED379">
        <v>0.293970251160991</v>
      </c>
      <c r="EE379">
        <v>48.22640361289113</v>
      </c>
      <c r="EF379">
        <v>1.381430785524723</v>
      </c>
      <c r="EG379">
        <v>38.01918360906705</v>
      </c>
      <c r="EH379">
        <v>1.494212887176565</v>
      </c>
      <c r="EI379">
        <v>2.479533251722666</v>
      </c>
      <c r="EJ379">
        <v>0.2229572836216688</v>
      </c>
      <c r="EK379">
        <v>113.0583706993559</v>
      </c>
      <c r="EL379">
        <v>0.01559755048654786</v>
      </c>
      <c r="EM379">
        <v>6.070212729474663</v>
      </c>
      <c r="EN379">
        <v>60.91324799997956</v>
      </c>
      <c r="EO379">
        <v>1.500212785014082</v>
      </c>
      <c r="EP379">
        <v>2.418910070309225</v>
      </c>
      <c r="EQ379">
        <v>5.770378004469937</v>
      </c>
      <c r="ER379">
        <v>191.9810401882875</v>
      </c>
      <c r="ES379">
        <v>1.530582870264303</v>
      </c>
      <c r="ET379">
        <v>1.923286292539016</v>
      </c>
      <c r="EU379">
        <v>775.5627128622126</v>
      </c>
      <c r="EV379">
        <v>482.4910822838067</v>
      </c>
      <c r="EW379">
        <v>59.59893338692751</v>
      </c>
      <c r="EX379">
        <v>16.87787121130991</v>
      </c>
      <c r="FC379" s="2">
        <v>44630</v>
      </c>
      <c r="FD379">
        <v>0.1166259601854829</v>
      </c>
      <c r="FE379">
        <v>0.001941844199582671</v>
      </c>
      <c r="FF379">
        <v>0.01617930636618617</v>
      </c>
      <c r="FG379">
        <v>0.02286057588050366</v>
      </c>
      <c r="FH379">
        <v>0.03556444959050824</v>
      </c>
      <c r="FI379">
        <v>0.008419875703021336</v>
      </c>
      <c r="FJ379">
        <v>0.00259535405921788</v>
      </c>
      <c r="FK379">
        <v>0.01536085953792767</v>
      </c>
      <c r="FL379">
        <v>0.07402725033186693</v>
      </c>
      <c r="FM379">
        <v>0.003442057077814975</v>
      </c>
      <c r="FN379">
        <v>0.01008215963122926</v>
      </c>
      <c r="FO379">
        <v>0.01787146309288959</v>
      </c>
      <c r="FP379">
        <v>0.02877453042695182</v>
      </c>
      <c r="FQ379">
        <v>0.01111999066592254</v>
      </c>
      <c r="FR379">
        <v>0.02229527427855493</v>
      </c>
      <c r="FS379">
        <v>0.02740123270825547</v>
      </c>
      <c r="FT379">
        <v>0.005667971838034308</v>
      </c>
      <c r="FU379">
        <v>0.01019854647547071</v>
      </c>
      <c r="FV379">
        <v>0.120795876051338</v>
      </c>
      <c r="FW379">
        <v>0.01278992693528769</v>
      </c>
      <c r="FX379">
        <v>0.02985237358740736</v>
      </c>
      <c r="FY379">
        <v>0.006047894212378114</v>
      </c>
      <c r="FZ379">
        <v>0.07626880033151846</v>
      </c>
      <c r="GA379">
        <v>0.007568655569009313</v>
      </c>
      <c r="GB379">
        <v>0.01365913379845407</v>
      </c>
      <c r="GC379">
        <v>0.2433608927899545</v>
      </c>
      <c r="GD379">
        <v>0.003107941161162111</v>
      </c>
      <c r="GE379">
        <v>0.002599266689822367</v>
      </c>
      <c r="GF379">
        <v>0.02017418215944873</v>
      </c>
      <c r="GG379">
        <v>0.01002067372122273</v>
      </c>
      <c r="GH379">
        <v>0.01954922819299841</v>
      </c>
      <c r="GI379">
        <v>0.003776452750576899</v>
      </c>
    </row>
    <row r="380" spans="1:191">
      <c r="A380" s="2">
        <v>44631</v>
      </c>
      <c r="B380">
        <v>2249.106867019287</v>
      </c>
      <c r="C380">
        <v>-0.03700226773490845</v>
      </c>
      <c r="DR380" s="2">
        <v>44631</v>
      </c>
      <c r="DS380">
        <v>6520.38327354351</v>
      </c>
      <c r="DT380">
        <v>16.18998396541307</v>
      </c>
      <c r="DU380">
        <v>1455.433690392117</v>
      </c>
      <c r="DV380">
        <v>1.772756457018704</v>
      </c>
      <c r="DW380">
        <v>106.7953023742708</v>
      </c>
      <c r="DX380">
        <v>15.06995842416355</v>
      </c>
      <c r="DY380">
        <v>1.62671718049712</v>
      </c>
      <c r="DZ380">
        <v>52.37643257568936</v>
      </c>
      <c r="EA380">
        <v>861.7108173732024</v>
      </c>
      <c r="EB380">
        <v>0.07301191796714129</v>
      </c>
      <c r="EC380">
        <v>10.91516060430989</v>
      </c>
      <c r="ED380">
        <v>0.293970251160991</v>
      </c>
      <c r="EE380">
        <v>48.22640361289113</v>
      </c>
      <c r="EF380">
        <v>1.381430785524723</v>
      </c>
      <c r="EG380">
        <v>38.01918360906705</v>
      </c>
      <c r="EH380">
        <v>1.494212887176565</v>
      </c>
      <c r="EI380">
        <v>2.479533251722666</v>
      </c>
      <c r="EJ380">
        <v>0.2229572836216688</v>
      </c>
      <c r="EK380">
        <v>113.0583706993559</v>
      </c>
      <c r="EL380">
        <v>0.01559755048654786</v>
      </c>
      <c r="EM380">
        <v>6.070212729474663</v>
      </c>
      <c r="EN380">
        <v>60.91324799997956</v>
      </c>
      <c r="EO380">
        <v>1.500212785014082</v>
      </c>
      <c r="EP380">
        <v>2.418910070309225</v>
      </c>
      <c r="EQ380">
        <v>5.770378004469937</v>
      </c>
      <c r="ER380">
        <v>191.9810401882875</v>
      </c>
      <c r="ES380">
        <v>1.530582870264303</v>
      </c>
      <c r="ET380">
        <v>1.923286292539016</v>
      </c>
      <c r="EU380">
        <v>775.5627128622126</v>
      </c>
      <c r="EV380">
        <v>482.4910822838067</v>
      </c>
      <c r="EW380">
        <v>59.59893338692751</v>
      </c>
      <c r="EX380">
        <v>16.87787121130991</v>
      </c>
      <c r="FC380" s="2">
        <v>44631</v>
      </c>
      <c r="FD380">
        <v>0.1183277088190121</v>
      </c>
      <c r="FE380">
        <v>0.001976318426868657</v>
      </c>
      <c r="FF380">
        <v>0.01671938848203496</v>
      </c>
      <c r="FG380">
        <v>0.02212497931698907</v>
      </c>
      <c r="FH380">
        <v>0.03443362598013811</v>
      </c>
      <c r="FI380">
        <v>0.008224733062484363</v>
      </c>
      <c r="FJ380">
        <v>0.002514737585306301</v>
      </c>
      <c r="FK380">
        <v>0.0160292078514187</v>
      </c>
      <c r="FL380">
        <v>0.07541035094518984</v>
      </c>
      <c r="FM380">
        <v>0.003355327519224482</v>
      </c>
      <c r="FN380">
        <v>0.009911996326180028</v>
      </c>
      <c r="FO380">
        <v>0.01879742887167676</v>
      </c>
      <c r="FP380">
        <v>0.02864015693254574</v>
      </c>
      <c r="FQ380">
        <v>0.011002270151894</v>
      </c>
      <c r="FR380">
        <v>0.02100248436612839</v>
      </c>
      <c r="FS380">
        <v>0.02712503652963795</v>
      </c>
      <c r="FT380">
        <v>0.005623196290492745</v>
      </c>
      <c r="FU380">
        <v>0.01017381282131689</v>
      </c>
      <c r="FV380">
        <v>0.1194544889634101</v>
      </c>
      <c r="FW380">
        <v>0.01230895349607976</v>
      </c>
      <c r="FX380">
        <v>0.02996690030912625</v>
      </c>
      <c r="FY380">
        <v>0.006004837382476837</v>
      </c>
      <c r="FZ380">
        <v>0.07775042474044522</v>
      </c>
      <c r="GA380">
        <v>0.007611755798438925</v>
      </c>
      <c r="GB380">
        <v>0.01367649149330336</v>
      </c>
      <c r="GC380">
        <v>0.2421196200902377</v>
      </c>
      <c r="GD380">
        <v>0.003049082083814139</v>
      </c>
      <c r="GE380">
        <v>0.002556191968567517</v>
      </c>
      <c r="GF380">
        <v>0.02066361330351818</v>
      </c>
      <c r="GG380">
        <v>0.01010234704398005</v>
      </c>
      <c r="GH380">
        <v>0.01956471999644216</v>
      </c>
      <c r="GI380">
        <v>0.003777813051620879</v>
      </c>
    </row>
    <row r="381" spans="1:191">
      <c r="A381" s="2">
        <v>44632</v>
      </c>
      <c r="B381">
        <v>2207.770169464005</v>
      </c>
      <c r="C381">
        <v>-0.01837916115122851</v>
      </c>
      <c r="DR381" s="2">
        <v>44632</v>
      </c>
      <c r="DS381">
        <v>6520.38327354351</v>
      </c>
      <c r="DT381">
        <v>16.18998396541307</v>
      </c>
      <c r="DU381">
        <v>1455.433690392117</v>
      </c>
      <c r="DV381">
        <v>1.772756457018704</v>
      </c>
      <c r="DW381">
        <v>106.7953023742708</v>
      </c>
      <c r="DX381">
        <v>15.06995842416355</v>
      </c>
      <c r="DY381">
        <v>1.62671718049712</v>
      </c>
      <c r="DZ381">
        <v>52.37643257568936</v>
      </c>
      <c r="EA381">
        <v>861.7108173732024</v>
      </c>
      <c r="EB381">
        <v>0.07301191796714129</v>
      </c>
      <c r="EC381">
        <v>10.91516060430989</v>
      </c>
      <c r="ED381">
        <v>0.293970251160991</v>
      </c>
      <c r="EE381">
        <v>48.22640361289113</v>
      </c>
      <c r="EF381">
        <v>1.381430785524723</v>
      </c>
      <c r="EG381">
        <v>38.01918360906705</v>
      </c>
      <c r="EH381">
        <v>1.494212887176565</v>
      </c>
      <c r="EI381">
        <v>2.479533251722666</v>
      </c>
      <c r="EJ381">
        <v>0.2229572836216688</v>
      </c>
      <c r="EK381">
        <v>113.0583706993559</v>
      </c>
      <c r="EL381">
        <v>0.01559755048654786</v>
      </c>
      <c r="EM381">
        <v>6.070212729474663</v>
      </c>
      <c r="EN381">
        <v>60.91324799997956</v>
      </c>
      <c r="EO381">
        <v>1.500212785014082</v>
      </c>
      <c r="EP381">
        <v>2.418910070309225</v>
      </c>
      <c r="EQ381">
        <v>5.770378004469937</v>
      </c>
      <c r="ER381">
        <v>191.9810401882875</v>
      </c>
      <c r="ES381">
        <v>1.530582870264303</v>
      </c>
      <c r="ET381">
        <v>1.923286292539016</v>
      </c>
      <c r="EU381">
        <v>775.5627128622126</v>
      </c>
      <c r="EV381">
        <v>482.4910822838067</v>
      </c>
      <c r="EW381">
        <v>59.59893338692751</v>
      </c>
      <c r="EX381">
        <v>16.87787121130991</v>
      </c>
      <c r="FC381" s="2">
        <v>44632</v>
      </c>
      <c r="FD381">
        <v>0.1184610113696077</v>
      </c>
      <c r="FE381">
        <v>0.001947585864242553</v>
      </c>
      <c r="FF381">
        <v>0.01629395646287476</v>
      </c>
      <c r="FG381">
        <v>0.0222261362156509</v>
      </c>
      <c r="FH381">
        <v>0.03414742643287214</v>
      </c>
      <c r="FI381">
        <v>0.008309975120300805</v>
      </c>
      <c r="FJ381">
        <v>0.002543833468053235</v>
      </c>
      <c r="FK381">
        <v>0.01553134787929469</v>
      </c>
      <c r="FL381">
        <v>0.07567862556485215</v>
      </c>
      <c r="FM381">
        <v>0.003356430004314472</v>
      </c>
      <c r="FN381">
        <v>0.009766237054370786</v>
      </c>
      <c r="FO381">
        <v>0.01852543403173807</v>
      </c>
      <c r="FP381">
        <v>0.02866071584989052</v>
      </c>
      <c r="FQ381">
        <v>0.01092256891341538</v>
      </c>
      <c r="FR381">
        <v>0.02087091035228602</v>
      </c>
      <c r="FS381">
        <v>0.02767433648958621</v>
      </c>
      <c r="FT381">
        <v>0.005542960610644759</v>
      </c>
      <c r="FU381">
        <v>0.01062253616684672</v>
      </c>
      <c r="FV381">
        <v>0.1183779976063443</v>
      </c>
      <c r="FW381">
        <v>0.01238140302186552</v>
      </c>
      <c r="FX381">
        <v>0.02837595537422804</v>
      </c>
      <c r="FY381">
        <v>0.00604298851681458</v>
      </c>
      <c r="FZ381">
        <v>0.07707370402159315</v>
      </c>
      <c r="GA381">
        <v>0.00749253358874066</v>
      </c>
      <c r="GB381">
        <v>0.01479837447428019</v>
      </c>
      <c r="GC381">
        <v>0.2422358392807062</v>
      </c>
      <c r="GD381">
        <v>0.002896018785428554</v>
      </c>
      <c r="GE381">
        <v>0.002533750336880219</v>
      </c>
      <c r="GF381">
        <v>0.02118451268966663</v>
      </c>
      <c r="GG381">
        <v>0.0101415418361838</v>
      </c>
      <c r="GH381">
        <v>0.02163459462471586</v>
      </c>
      <c r="GI381">
        <v>0.003748757991710382</v>
      </c>
    </row>
    <row r="382" spans="1:191">
      <c r="A382" s="2">
        <v>44633</v>
      </c>
      <c r="B382">
        <v>2225.050580164099</v>
      </c>
      <c r="C382">
        <v>0.007827087682903633</v>
      </c>
      <c r="DR382" s="2">
        <v>44633</v>
      </c>
      <c r="DS382">
        <v>6520.38327354351</v>
      </c>
      <c r="DT382">
        <v>16.18998396541307</v>
      </c>
      <c r="DU382">
        <v>1455.433690392117</v>
      </c>
      <c r="DV382">
        <v>1.772756457018704</v>
      </c>
      <c r="DW382">
        <v>106.7953023742708</v>
      </c>
      <c r="DX382">
        <v>15.06995842416355</v>
      </c>
      <c r="DY382">
        <v>1.62671718049712</v>
      </c>
      <c r="DZ382">
        <v>52.37643257568936</v>
      </c>
      <c r="EA382">
        <v>861.7108173732024</v>
      </c>
      <c r="EB382">
        <v>0.07301191796714129</v>
      </c>
      <c r="EC382">
        <v>10.91516060430989</v>
      </c>
      <c r="ED382">
        <v>0.293970251160991</v>
      </c>
      <c r="EE382">
        <v>48.22640361289113</v>
      </c>
      <c r="EF382">
        <v>1.381430785524723</v>
      </c>
      <c r="EG382">
        <v>38.01918360906705</v>
      </c>
      <c r="EH382">
        <v>1.494212887176565</v>
      </c>
      <c r="EI382">
        <v>2.479533251722666</v>
      </c>
      <c r="EJ382">
        <v>0.2229572836216688</v>
      </c>
      <c r="EK382">
        <v>113.0583706993559</v>
      </c>
      <c r="EL382">
        <v>0.01559755048654786</v>
      </c>
      <c r="EM382">
        <v>6.070212729474663</v>
      </c>
      <c r="EN382">
        <v>60.91324799997956</v>
      </c>
      <c r="EO382">
        <v>1.500212785014082</v>
      </c>
      <c r="EP382">
        <v>2.418910070309225</v>
      </c>
      <c r="EQ382">
        <v>5.770378004469937</v>
      </c>
      <c r="ER382">
        <v>191.9810401882875</v>
      </c>
      <c r="ES382">
        <v>1.530582870264303</v>
      </c>
      <c r="ET382">
        <v>1.923286292539016</v>
      </c>
      <c r="EU382">
        <v>775.5627128622126</v>
      </c>
      <c r="EV382">
        <v>482.4910822838067</v>
      </c>
      <c r="EW382">
        <v>59.59893338692751</v>
      </c>
      <c r="EX382">
        <v>16.87787121130991</v>
      </c>
      <c r="FC382" s="2">
        <v>44633</v>
      </c>
      <c r="FD382">
        <v>0.1166137720302786</v>
      </c>
      <c r="FE382">
        <v>0.001942436099952468</v>
      </c>
      <c r="FF382">
        <v>0.0162320085266037</v>
      </c>
      <c r="FG382">
        <v>0.0217442685953509</v>
      </c>
      <c r="FH382">
        <v>0.0338908698837451</v>
      </c>
      <c r="FI382">
        <v>0.008468379546253202</v>
      </c>
      <c r="FJ382">
        <v>0.002474323887582135</v>
      </c>
      <c r="FK382">
        <v>0.01567374752472348</v>
      </c>
      <c r="FL382">
        <v>0.07861371805082799</v>
      </c>
      <c r="FM382">
        <v>0.003345855519005456</v>
      </c>
      <c r="FN382">
        <v>0.009752115631158095</v>
      </c>
      <c r="FO382">
        <v>0.01854893202582929</v>
      </c>
      <c r="FP382">
        <v>0.02864690737469343</v>
      </c>
      <c r="FQ382">
        <v>0.01104055163325573</v>
      </c>
      <c r="FR382">
        <v>0.0204065824656714</v>
      </c>
      <c r="FS382">
        <v>0.027584027355499</v>
      </c>
      <c r="FT382">
        <v>0.005698317989309938</v>
      </c>
      <c r="FU382">
        <v>0.01061918490081031</v>
      </c>
      <c r="FV382">
        <v>0.117775928328561</v>
      </c>
      <c r="FW382">
        <v>0.01222637063663942</v>
      </c>
      <c r="FX382">
        <v>0.02822882861791796</v>
      </c>
      <c r="FY382">
        <v>0.006049513115059494</v>
      </c>
      <c r="FZ382">
        <v>0.07829830184972597</v>
      </c>
      <c r="GA382">
        <v>0.007363553431356599</v>
      </c>
      <c r="GB382">
        <v>0.01704142464133782</v>
      </c>
      <c r="GC382">
        <v>0.2405901380997003</v>
      </c>
      <c r="GD382">
        <v>0.00289274470117432</v>
      </c>
      <c r="GE382">
        <v>0.002525447553366633</v>
      </c>
      <c r="GF382">
        <v>0.02079633262999096</v>
      </c>
      <c r="GG382">
        <v>0.01008118417356339</v>
      </c>
      <c r="GH382">
        <v>0.02106208567014382</v>
      </c>
      <c r="GI382">
        <v>0.003772147510912253</v>
      </c>
    </row>
    <row r="383" spans="1:191">
      <c r="A383" s="2">
        <v>44634</v>
      </c>
      <c r="B383">
        <v>2165.211637027705</v>
      </c>
      <c r="C383">
        <v>-0.02689329567149923</v>
      </c>
      <c r="DR383" s="2">
        <v>44634</v>
      </c>
      <c r="DS383">
        <v>6520.38327354351</v>
      </c>
      <c r="DT383">
        <v>16.18998396541307</v>
      </c>
      <c r="DU383">
        <v>1455.433690392117</v>
      </c>
      <c r="DV383">
        <v>1.772756457018704</v>
      </c>
      <c r="DW383">
        <v>106.7953023742708</v>
      </c>
      <c r="DX383">
        <v>15.06995842416355</v>
      </c>
      <c r="DY383">
        <v>1.62671718049712</v>
      </c>
      <c r="DZ383">
        <v>52.37643257568936</v>
      </c>
      <c r="EA383">
        <v>861.7108173732024</v>
      </c>
      <c r="EB383">
        <v>0.07301191796714129</v>
      </c>
      <c r="EC383">
        <v>10.91516060430989</v>
      </c>
      <c r="ED383">
        <v>0.293970251160991</v>
      </c>
      <c r="EE383">
        <v>48.22640361289113</v>
      </c>
      <c r="EF383">
        <v>1.381430785524723</v>
      </c>
      <c r="EG383">
        <v>38.01918360906705</v>
      </c>
      <c r="EH383">
        <v>1.494212887176565</v>
      </c>
      <c r="EI383">
        <v>2.479533251722666</v>
      </c>
      <c r="EJ383">
        <v>0.2229572836216688</v>
      </c>
      <c r="EK383">
        <v>113.0583706993559</v>
      </c>
      <c r="EL383">
        <v>0.01559755048654786</v>
      </c>
      <c r="EM383">
        <v>6.070212729474663</v>
      </c>
      <c r="EN383">
        <v>60.91324799997956</v>
      </c>
      <c r="EO383">
        <v>1.500212785014082</v>
      </c>
      <c r="EP383">
        <v>2.418910070309225</v>
      </c>
      <c r="EQ383">
        <v>5.770378004469937</v>
      </c>
      <c r="ER383">
        <v>191.9810401882875</v>
      </c>
      <c r="ES383">
        <v>1.530582870264303</v>
      </c>
      <c r="ET383">
        <v>1.923286292539016</v>
      </c>
      <c r="EU383">
        <v>775.5627128622126</v>
      </c>
      <c r="EV383">
        <v>482.4910822838067</v>
      </c>
      <c r="EW383">
        <v>59.59893338692751</v>
      </c>
      <c r="EX383">
        <v>16.87787121130991</v>
      </c>
      <c r="FC383" s="2">
        <v>44634</v>
      </c>
      <c r="FD383">
        <v>0.1186341086232313</v>
      </c>
      <c r="FE383">
        <v>0.001932185234075465</v>
      </c>
      <c r="FF383">
        <v>0.01641019657612887</v>
      </c>
      <c r="FG383">
        <v>0.02149502087869435</v>
      </c>
      <c r="FH383">
        <v>0.03366371200327298</v>
      </c>
      <c r="FI383">
        <v>0.00954407234491512</v>
      </c>
      <c r="FJ383">
        <v>0.002478404554090487</v>
      </c>
      <c r="FK383">
        <v>0.01631565886376861</v>
      </c>
      <c r="FL383">
        <v>0.07752855733236395</v>
      </c>
      <c r="FM383">
        <v>0.003333971244976389</v>
      </c>
      <c r="FN383">
        <v>0.009655725482211667</v>
      </c>
      <c r="FO383">
        <v>0.01835797415277408</v>
      </c>
      <c r="FP383">
        <v>0.0289146075631033</v>
      </c>
      <c r="FQ383">
        <v>0.01099267639147544</v>
      </c>
      <c r="FR383">
        <v>0.01973036646062157</v>
      </c>
      <c r="FS383">
        <v>0.02753802907108164</v>
      </c>
      <c r="FT383">
        <v>0.005765286840569932</v>
      </c>
      <c r="FU383">
        <v>0.01047661603449648</v>
      </c>
      <c r="FV383">
        <v>0.117608763345606</v>
      </c>
      <c r="FW383">
        <v>0.01214273161165454</v>
      </c>
      <c r="FX383">
        <v>0.02766161637034382</v>
      </c>
      <c r="FY383">
        <v>0.006325415151624857</v>
      </c>
      <c r="FZ383">
        <v>0.077566950245542</v>
      </c>
      <c r="GA383">
        <v>0.007289972828180159</v>
      </c>
      <c r="GB383">
        <v>0.01703996162474699</v>
      </c>
      <c r="GC383">
        <v>0.2405896894523964</v>
      </c>
      <c r="GD383">
        <v>0.00274701867311175</v>
      </c>
      <c r="GE383">
        <v>0.002478484436924965</v>
      </c>
      <c r="GF383">
        <v>0.02123333932412633</v>
      </c>
      <c r="GG383">
        <v>0.009921423513233668</v>
      </c>
      <c r="GH383">
        <v>0.0209278630348551</v>
      </c>
      <c r="GI383">
        <v>0.003699600735801761</v>
      </c>
    </row>
    <row r="384" spans="1:191">
      <c r="A384" s="2">
        <v>44635</v>
      </c>
      <c r="B384">
        <v>2205.316806682051</v>
      </c>
      <c r="C384">
        <v>0.01852251713804787</v>
      </c>
      <c r="DR384" s="2">
        <v>44635</v>
      </c>
      <c r="DS384">
        <v>6520.38327354351</v>
      </c>
      <c r="DT384">
        <v>16.18998396541307</v>
      </c>
      <c r="DU384">
        <v>1455.433690392117</v>
      </c>
      <c r="DV384">
        <v>1.772756457018704</v>
      </c>
      <c r="DW384">
        <v>106.7953023742708</v>
      </c>
      <c r="DX384">
        <v>15.06995842416355</v>
      </c>
      <c r="DY384">
        <v>1.62671718049712</v>
      </c>
      <c r="DZ384">
        <v>52.37643257568936</v>
      </c>
      <c r="EA384">
        <v>861.7108173732024</v>
      </c>
      <c r="EB384">
        <v>0.07301191796714129</v>
      </c>
      <c r="EC384">
        <v>10.91516060430989</v>
      </c>
      <c r="ED384">
        <v>0.293970251160991</v>
      </c>
      <c r="EE384">
        <v>48.22640361289113</v>
      </c>
      <c r="EF384">
        <v>1.381430785524723</v>
      </c>
      <c r="EG384">
        <v>38.01918360906705</v>
      </c>
      <c r="EH384">
        <v>1.494212887176565</v>
      </c>
      <c r="EI384">
        <v>2.479533251722666</v>
      </c>
      <c r="EJ384">
        <v>0.2229572836216688</v>
      </c>
      <c r="EK384">
        <v>113.0583706993559</v>
      </c>
      <c r="EL384">
        <v>0.01559755048654786</v>
      </c>
      <c r="EM384">
        <v>6.070212729474663</v>
      </c>
      <c r="EN384">
        <v>60.91324799997956</v>
      </c>
      <c r="EO384">
        <v>1.500212785014082</v>
      </c>
      <c r="EP384">
        <v>2.418910070309225</v>
      </c>
      <c r="EQ384">
        <v>5.770378004469937</v>
      </c>
      <c r="ER384">
        <v>191.9810401882875</v>
      </c>
      <c r="ES384">
        <v>1.530582870264303</v>
      </c>
      <c r="ET384">
        <v>1.923286292539016</v>
      </c>
      <c r="EU384">
        <v>775.5627128622126</v>
      </c>
      <c r="EV384">
        <v>482.4910822838067</v>
      </c>
      <c r="EW384">
        <v>59.59893338692751</v>
      </c>
      <c r="EX384">
        <v>16.87787121130991</v>
      </c>
      <c r="FC384" s="2">
        <v>44635</v>
      </c>
      <c r="FD384">
        <v>0.1172792446885601</v>
      </c>
      <c r="FE384">
        <v>0.001935161198284922</v>
      </c>
      <c r="FF384">
        <v>0.01627071329850371</v>
      </c>
      <c r="FG384">
        <v>0.02153978310385348</v>
      </c>
      <c r="FH384">
        <v>0.03427294751039921</v>
      </c>
      <c r="FI384">
        <v>0.008747221203831021</v>
      </c>
      <c r="FJ384">
        <v>0.002475110537029079</v>
      </c>
      <c r="FK384">
        <v>0.01710352450952543</v>
      </c>
      <c r="FL384">
        <v>0.07628055937511909</v>
      </c>
      <c r="FM384">
        <v>0.003356779649127733</v>
      </c>
      <c r="FN384">
        <v>0.009660219162651888</v>
      </c>
      <c r="FO384">
        <v>0.01901493285715152</v>
      </c>
      <c r="FP384">
        <v>0.02905305066218432</v>
      </c>
      <c r="FQ384">
        <v>0.0109405631855415</v>
      </c>
      <c r="FR384">
        <v>0.01865891339461492</v>
      </c>
      <c r="FS384">
        <v>0.02809764551388264</v>
      </c>
      <c r="FT384">
        <v>0.005944500874507567</v>
      </c>
      <c r="FU384">
        <v>0.01067974308283937</v>
      </c>
      <c r="FV384">
        <v>0.1181317906323508</v>
      </c>
      <c r="FW384">
        <v>0.01269410313752445</v>
      </c>
      <c r="FX384">
        <v>0.02785098056981447</v>
      </c>
      <c r="FY384">
        <v>0.006574925750241024</v>
      </c>
      <c r="FZ384">
        <v>0.07656911846166553</v>
      </c>
      <c r="GA384">
        <v>0.007307528984749942</v>
      </c>
      <c r="GB384">
        <v>0.01911008288050042</v>
      </c>
      <c r="GC384">
        <v>0.2392945334969418</v>
      </c>
      <c r="GD384">
        <v>0.002754096363159809</v>
      </c>
      <c r="GE384">
        <v>0.002520497277376026</v>
      </c>
      <c r="GF384">
        <v>0.02116493346372408</v>
      </c>
      <c r="GG384">
        <v>0.01003321719224064</v>
      </c>
      <c r="GH384">
        <v>0.02093383757130289</v>
      </c>
      <c r="GI384">
        <v>0.003749740410800422</v>
      </c>
    </row>
    <row r="385" spans="1:191">
      <c r="A385" s="2">
        <v>44636</v>
      </c>
      <c r="B385">
        <v>2201.944959911677</v>
      </c>
      <c r="C385">
        <v>-0.001528962532801659</v>
      </c>
      <c r="DR385" s="2">
        <v>44636</v>
      </c>
      <c r="DS385">
        <v>6520.38327354351</v>
      </c>
      <c r="DT385">
        <v>16.18998396541307</v>
      </c>
      <c r="DU385">
        <v>1455.433690392117</v>
      </c>
      <c r="DV385">
        <v>1.772756457018704</v>
      </c>
      <c r="DW385">
        <v>106.7953023742708</v>
      </c>
      <c r="DX385">
        <v>15.06995842416355</v>
      </c>
      <c r="DY385">
        <v>1.62671718049712</v>
      </c>
      <c r="DZ385">
        <v>52.37643257568936</v>
      </c>
      <c r="EA385">
        <v>861.7108173732024</v>
      </c>
      <c r="EB385">
        <v>0.07301191796714129</v>
      </c>
      <c r="EC385">
        <v>10.91516060430989</v>
      </c>
      <c r="ED385">
        <v>0.293970251160991</v>
      </c>
      <c r="EE385">
        <v>48.22640361289113</v>
      </c>
      <c r="EF385">
        <v>1.381430785524723</v>
      </c>
      <c r="EG385">
        <v>38.01918360906705</v>
      </c>
      <c r="EH385">
        <v>1.494212887176565</v>
      </c>
      <c r="EI385">
        <v>2.479533251722666</v>
      </c>
      <c r="EJ385">
        <v>0.2229572836216688</v>
      </c>
      <c r="EK385">
        <v>113.0583706993559</v>
      </c>
      <c r="EL385">
        <v>0.01559755048654786</v>
      </c>
      <c r="EM385">
        <v>6.070212729474663</v>
      </c>
      <c r="EN385">
        <v>60.91324799997956</v>
      </c>
      <c r="EO385">
        <v>1.500212785014082</v>
      </c>
      <c r="EP385">
        <v>2.418910070309225</v>
      </c>
      <c r="EQ385">
        <v>5.770378004469937</v>
      </c>
      <c r="ER385">
        <v>191.9810401882875</v>
      </c>
      <c r="ES385">
        <v>1.530582870264303</v>
      </c>
      <c r="ET385">
        <v>1.923286292539016</v>
      </c>
      <c r="EU385">
        <v>775.5627128622126</v>
      </c>
      <c r="EV385">
        <v>482.4910822838067</v>
      </c>
      <c r="EW385">
        <v>59.59893338692751</v>
      </c>
      <c r="EX385">
        <v>16.87787121130991</v>
      </c>
      <c r="FC385" s="2">
        <v>44636</v>
      </c>
      <c r="FD385">
        <v>0.1157566574223369</v>
      </c>
      <c r="FE385">
        <v>0.001962712455051094</v>
      </c>
      <c r="FF385">
        <v>0.01621016766123753</v>
      </c>
      <c r="FG385">
        <v>0.02162516673539608</v>
      </c>
      <c r="FH385">
        <v>0.03442265940287903</v>
      </c>
      <c r="FI385">
        <v>0.008968868123534143</v>
      </c>
      <c r="FJ385">
        <v>0.002542244023973386</v>
      </c>
      <c r="FK385">
        <v>0.01878192348870921</v>
      </c>
      <c r="FL385">
        <v>0.07499125577601447</v>
      </c>
      <c r="FM385">
        <v>0.003459466823112354</v>
      </c>
      <c r="FN385">
        <v>0.009696690614919609</v>
      </c>
      <c r="FO385">
        <v>0.02091381656913634</v>
      </c>
      <c r="FP385">
        <v>0.02903203387955333</v>
      </c>
      <c r="FQ385">
        <v>0.01058098622915103</v>
      </c>
      <c r="FR385">
        <v>0.02072412077732648</v>
      </c>
      <c r="FS385">
        <v>0.02786828388176368</v>
      </c>
      <c r="FT385">
        <v>0.005792169434382119</v>
      </c>
      <c r="FU385">
        <v>0.01083327347623913</v>
      </c>
      <c r="FV385">
        <v>0.1167698252768038</v>
      </c>
      <c r="FW385">
        <v>0.01269378944078076</v>
      </c>
      <c r="FX385">
        <v>0.02794277000519175</v>
      </c>
      <c r="FY385">
        <v>0.006510209551638464</v>
      </c>
      <c r="FZ385">
        <v>0.07529012139307263</v>
      </c>
      <c r="GA385">
        <v>0.007047934723577321</v>
      </c>
      <c r="GB385">
        <v>0.01968347107995143</v>
      </c>
      <c r="GC385">
        <v>0.2387102420733421</v>
      </c>
      <c r="GD385">
        <v>0.002747742801433203</v>
      </c>
      <c r="GE385">
        <v>0.002549572654972907</v>
      </c>
      <c r="GF385">
        <v>0.02131215894795978</v>
      </c>
      <c r="GG385">
        <v>0.0100686920721518</v>
      </c>
      <c r="GH385">
        <v>0.02074732827388611</v>
      </c>
      <c r="GI385">
        <v>0.00376364493052208</v>
      </c>
    </row>
    <row r="386" spans="1:191">
      <c r="A386" s="2">
        <v>44637</v>
      </c>
      <c r="B386">
        <v>2377.915821150015</v>
      </c>
      <c r="C386">
        <v>0.07991610346400169</v>
      </c>
      <c r="DR386" s="2">
        <v>44637</v>
      </c>
      <c r="DS386">
        <v>6520.38327354351</v>
      </c>
      <c r="DT386">
        <v>16.18998396541307</v>
      </c>
      <c r="DU386">
        <v>1455.433690392117</v>
      </c>
      <c r="DV386">
        <v>1.772756457018704</v>
      </c>
      <c r="DW386">
        <v>106.7953023742708</v>
      </c>
      <c r="DX386">
        <v>15.06995842416355</v>
      </c>
      <c r="DY386">
        <v>1.62671718049712</v>
      </c>
      <c r="DZ386">
        <v>52.37643257568936</v>
      </c>
      <c r="EA386">
        <v>861.7108173732024</v>
      </c>
      <c r="EB386">
        <v>0.07301191796714129</v>
      </c>
      <c r="EC386">
        <v>10.91516060430989</v>
      </c>
      <c r="ED386">
        <v>0.293970251160991</v>
      </c>
      <c r="EE386">
        <v>48.22640361289113</v>
      </c>
      <c r="EF386">
        <v>1.381430785524723</v>
      </c>
      <c r="EG386">
        <v>38.01918360906705</v>
      </c>
      <c r="EH386">
        <v>1.494212887176565</v>
      </c>
      <c r="EI386">
        <v>2.479533251722666</v>
      </c>
      <c r="EJ386">
        <v>0.2229572836216688</v>
      </c>
      <c r="EK386">
        <v>113.0583706993559</v>
      </c>
      <c r="EL386">
        <v>0.01559755048654786</v>
      </c>
      <c r="EM386">
        <v>6.070212729474663</v>
      </c>
      <c r="EN386">
        <v>60.91324799997956</v>
      </c>
      <c r="EO386">
        <v>1.500212785014082</v>
      </c>
      <c r="EP386">
        <v>2.418910070309225</v>
      </c>
      <c r="EQ386">
        <v>5.770378004469937</v>
      </c>
      <c r="ER386">
        <v>191.9810401882875</v>
      </c>
      <c r="ES386">
        <v>1.530582870264303</v>
      </c>
      <c r="ET386">
        <v>1.923286292539016</v>
      </c>
      <c r="EU386">
        <v>775.5627128622126</v>
      </c>
      <c r="EV386">
        <v>482.4910822838067</v>
      </c>
      <c r="EW386">
        <v>59.59893338692751</v>
      </c>
      <c r="EX386">
        <v>16.87787121130991</v>
      </c>
      <c r="FC386" s="2">
        <v>44637</v>
      </c>
      <c r="FD386">
        <v>0.1111132579048346</v>
      </c>
      <c r="FE386">
        <v>0.001892420269131983</v>
      </c>
      <c r="FF386">
        <v>0.01542338061686374</v>
      </c>
      <c r="FG386">
        <v>0.02154493174970342</v>
      </c>
      <c r="FH386">
        <v>0.03320775207255097</v>
      </c>
      <c r="FI386">
        <v>0.008428202903608873</v>
      </c>
      <c r="FJ386">
        <v>0.0024838985121868</v>
      </c>
      <c r="FK386">
        <v>0.01808839216879689</v>
      </c>
      <c r="FL386">
        <v>0.07338963409610041</v>
      </c>
      <c r="FM386">
        <v>0.003382869887983519</v>
      </c>
      <c r="FN386">
        <v>0.009563765321874871</v>
      </c>
      <c r="FO386">
        <v>0.0202845272037573</v>
      </c>
      <c r="FP386">
        <v>0.02871066638010656</v>
      </c>
      <c r="FQ386">
        <v>0.01010525136093395</v>
      </c>
      <c r="FR386">
        <v>0.02035063705485247</v>
      </c>
      <c r="FS386">
        <v>0.02682125743960027</v>
      </c>
      <c r="FT386">
        <v>0.005553675604093958</v>
      </c>
      <c r="FU386">
        <v>0.0104257750534062</v>
      </c>
      <c r="FV386">
        <v>0.1180969633397684</v>
      </c>
      <c r="FW386">
        <v>0.01265039792985897</v>
      </c>
      <c r="FX386">
        <v>0.02732610093438601</v>
      </c>
      <c r="FY386">
        <v>0.006222932977995021</v>
      </c>
      <c r="FZ386">
        <v>0.0726767161663318</v>
      </c>
      <c r="GA386">
        <v>0.006696838275092687</v>
      </c>
      <c r="GB386">
        <v>0.01852464613496087</v>
      </c>
      <c r="GC386">
        <v>0.2586890952628518</v>
      </c>
      <c r="GD386">
        <v>0.002695935431183215</v>
      </c>
      <c r="GE386">
        <v>0.002512621167862706</v>
      </c>
      <c r="GF386">
        <v>0.01990055326322202</v>
      </c>
      <c r="GG386">
        <v>0.009773659982391174</v>
      </c>
      <c r="GH386">
        <v>0.01984770329724377</v>
      </c>
      <c r="GI386">
        <v>0.003615540236464719</v>
      </c>
    </row>
    <row r="387" spans="1:191">
      <c r="A387" s="2">
        <v>44638</v>
      </c>
      <c r="B387">
        <v>2378.626365397079</v>
      </c>
      <c r="C387">
        <v>0.0002988096722111866</v>
      </c>
      <c r="DR387" s="2">
        <v>44638</v>
      </c>
      <c r="DS387">
        <v>6520.38327354351</v>
      </c>
      <c r="DT387">
        <v>16.18998396541307</v>
      </c>
      <c r="DU387">
        <v>1455.433690392117</v>
      </c>
      <c r="DV387">
        <v>1.772756457018704</v>
      </c>
      <c r="DW387">
        <v>106.7953023742708</v>
      </c>
      <c r="DX387">
        <v>15.06995842416355</v>
      </c>
      <c r="DY387">
        <v>1.62671718049712</v>
      </c>
      <c r="DZ387">
        <v>52.37643257568936</v>
      </c>
      <c r="EA387">
        <v>861.7108173732024</v>
      </c>
      <c r="EB387">
        <v>0.07301191796714129</v>
      </c>
      <c r="EC387">
        <v>10.91516060430989</v>
      </c>
      <c r="ED387">
        <v>0.293970251160991</v>
      </c>
      <c r="EE387">
        <v>48.22640361289113</v>
      </c>
      <c r="EF387">
        <v>1.381430785524723</v>
      </c>
      <c r="EG387">
        <v>38.01918360906705</v>
      </c>
      <c r="EH387">
        <v>1.494212887176565</v>
      </c>
      <c r="EI387">
        <v>2.479533251722666</v>
      </c>
      <c r="EJ387">
        <v>0.2229572836216688</v>
      </c>
      <c r="EK387">
        <v>113.0583706993559</v>
      </c>
      <c r="EL387">
        <v>0.01559755048654786</v>
      </c>
      <c r="EM387">
        <v>6.070212729474663</v>
      </c>
      <c r="EN387">
        <v>60.91324799997956</v>
      </c>
      <c r="EO387">
        <v>1.500212785014082</v>
      </c>
      <c r="EP387">
        <v>2.418910070309225</v>
      </c>
      <c r="EQ387">
        <v>5.770378004469937</v>
      </c>
      <c r="ER387">
        <v>191.9810401882875</v>
      </c>
      <c r="ES387">
        <v>1.530582870264303</v>
      </c>
      <c r="ET387">
        <v>1.923286292539016</v>
      </c>
      <c r="EU387">
        <v>775.5627128622126</v>
      </c>
      <c r="EV387">
        <v>482.4910822838067</v>
      </c>
      <c r="EW387">
        <v>59.59893338692751</v>
      </c>
      <c r="EX387">
        <v>16.87787121130991</v>
      </c>
      <c r="FC387" s="2">
        <v>44638</v>
      </c>
      <c r="FD387">
        <v>0.1092246884438321</v>
      </c>
      <c r="FE387">
        <v>0.00187323527176385</v>
      </c>
      <c r="FF387">
        <v>0.01534299910985958</v>
      </c>
      <c r="FG387">
        <v>0.02101770415606923</v>
      </c>
      <c r="FH387">
        <v>0.03287669221770481</v>
      </c>
      <c r="FI387">
        <v>0.008305874771409462</v>
      </c>
      <c r="FJ387">
        <v>0.002415046932076615</v>
      </c>
      <c r="FK387">
        <v>0.01873310257066115</v>
      </c>
      <c r="FL387">
        <v>0.07621990596139482</v>
      </c>
      <c r="FM387">
        <v>0.003427130750056144</v>
      </c>
      <c r="FN387">
        <v>0.009745864474875911</v>
      </c>
      <c r="FO387">
        <v>0.0194771328332827</v>
      </c>
      <c r="FP387">
        <v>0.02853228671296173</v>
      </c>
      <c r="FQ387">
        <v>0.01015721866539838</v>
      </c>
      <c r="FR387">
        <v>0.01925449634821385</v>
      </c>
      <c r="FS387">
        <v>0.02707834553139667</v>
      </c>
      <c r="FT387">
        <v>0.005565163587719068</v>
      </c>
      <c r="FU387">
        <v>0.0103395208686129</v>
      </c>
      <c r="FV387">
        <v>0.11618620972674</v>
      </c>
      <c r="FW387">
        <v>0.0135056283240543</v>
      </c>
      <c r="FX387">
        <v>0.02745842313336464</v>
      </c>
      <c r="FY387">
        <v>0.006269055439516151</v>
      </c>
      <c r="FZ387">
        <v>0.07208132794445589</v>
      </c>
      <c r="GA387">
        <v>0.006925157384411708</v>
      </c>
      <c r="GB387">
        <v>0.0191589164310395</v>
      </c>
      <c r="GC387">
        <v>0.2602823348893852</v>
      </c>
      <c r="GD387">
        <v>0.002816303251842161</v>
      </c>
      <c r="GE387">
        <v>0.002557316949540021</v>
      </c>
      <c r="GF387">
        <v>0.01981107238438994</v>
      </c>
      <c r="GG387">
        <v>0.009810771936346534</v>
      </c>
      <c r="GH387">
        <v>0.01988530249236303</v>
      </c>
      <c r="GI387">
        <v>0.003665770505262</v>
      </c>
    </row>
    <row r="388" spans="1:191">
      <c r="A388" s="2">
        <v>44639</v>
      </c>
      <c r="B388">
        <v>2398.388894173822</v>
      </c>
      <c r="C388">
        <v>0.008308378761892721</v>
      </c>
      <c r="DR388" s="2">
        <v>44639</v>
      </c>
      <c r="DS388">
        <v>6520.38327354351</v>
      </c>
      <c r="DT388">
        <v>16.18998396541307</v>
      </c>
      <c r="DU388">
        <v>1455.433690392117</v>
      </c>
      <c r="DV388">
        <v>1.772756457018704</v>
      </c>
      <c r="DW388">
        <v>106.7953023742708</v>
      </c>
      <c r="DX388">
        <v>15.06995842416355</v>
      </c>
      <c r="DY388">
        <v>1.62671718049712</v>
      </c>
      <c r="DZ388">
        <v>52.37643257568936</v>
      </c>
      <c r="EA388">
        <v>861.7108173732024</v>
      </c>
      <c r="EB388">
        <v>0.07301191796714129</v>
      </c>
      <c r="EC388">
        <v>10.91516060430989</v>
      </c>
      <c r="ED388">
        <v>0.293970251160991</v>
      </c>
      <c r="EE388">
        <v>48.22640361289113</v>
      </c>
      <c r="EF388">
        <v>1.381430785524723</v>
      </c>
      <c r="EG388">
        <v>38.01918360906705</v>
      </c>
      <c r="EH388">
        <v>1.494212887176565</v>
      </c>
      <c r="EI388">
        <v>2.479533251722666</v>
      </c>
      <c r="EJ388">
        <v>0.2229572836216688</v>
      </c>
      <c r="EK388">
        <v>113.0583706993559</v>
      </c>
      <c r="EL388">
        <v>0.01559755048654786</v>
      </c>
      <c r="EM388">
        <v>6.070212729474663</v>
      </c>
      <c r="EN388">
        <v>60.91324799997956</v>
      </c>
      <c r="EO388">
        <v>1.500212785014082</v>
      </c>
      <c r="EP388">
        <v>2.418910070309225</v>
      </c>
      <c r="EQ388">
        <v>5.770378004469937</v>
      </c>
      <c r="ER388">
        <v>191.9810401882875</v>
      </c>
      <c r="ES388">
        <v>1.530582870264303</v>
      </c>
      <c r="ET388">
        <v>1.923286292539016</v>
      </c>
      <c r="EU388">
        <v>775.5627128622126</v>
      </c>
      <c r="EV388">
        <v>482.4910822838067</v>
      </c>
      <c r="EW388">
        <v>59.59893338692751</v>
      </c>
      <c r="EX388">
        <v>16.87787121130991</v>
      </c>
      <c r="FC388" s="2">
        <v>44639</v>
      </c>
      <c r="FD388">
        <v>0.1070419558940937</v>
      </c>
      <c r="FE388">
        <v>0.00196119647808913</v>
      </c>
      <c r="FF388">
        <v>0.01528346899116046</v>
      </c>
      <c r="FG388">
        <v>0.02121381130626306</v>
      </c>
      <c r="FH388">
        <v>0.03406864757154091</v>
      </c>
      <c r="FI388">
        <v>0.008244656543085404</v>
      </c>
      <c r="FJ388">
        <v>0.002522925509816215</v>
      </c>
      <c r="FK388">
        <v>0.01835623833913039</v>
      </c>
      <c r="FL388">
        <v>0.0748872051677599</v>
      </c>
      <c r="FM388">
        <v>0.003646457649164266</v>
      </c>
      <c r="FN388">
        <v>0.0102247103882792</v>
      </c>
      <c r="FO388">
        <v>0.01951950615778717</v>
      </c>
      <c r="FP388">
        <v>0.02908560329232453</v>
      </c>
      <c r="FQ388">
        <v>0.01014761744887563</v>
      </c>
      <c r="FR388">
        <v>0.01975159536839557</v>
      </c>
      <c r="FS388">
        <v>0.02781830696401788</v>
      </c>
      <c r="FT388">
        <v>0.005540229085048465</v>
      </c>
      <c r="FU388">
        <v>0.01042569315433339</v>
      </c>
      <c r="FV388">
        <v>0.1154593844280926</v>
      </c>
      <c r="FW388">
        <v>0.01329449670005473</v>
      </c>
      <c r="FX388">
        <v>0.02893860673083324</v>
      </c>
      <c r="FY388">
        <v>0.006304383756743642</v>
      </c>
      <c r="FZ388">
        <v>0.07262156088736575</v>
      </c>
      <c r="GA388">
        <v>0.00682292212040325</v>
      </c>
      <c r="GB388">
        <v>0.02119120808785026</v>
      </c>
      <c r="GC388">
        <v>0.2562043482934764</v>
      </c>
      <c r="GD388">
        <v>0.003211018061670495</v>
      </c>
      <c r="GE388">
        <v>0.002650625835941487</v>
      </c>
      <c r="GF388">
        <v>0.01996292167258653</v>
      </c>
      <c r="GG388">
        <v>0.009979226175382726</v>
      </c>
      <c r="GH388">
        <v>0.01983693503650497</v>
      </c>
      <c r="GI388">
        <v>0.003782536903928671</v>
      </c>
    </row>
    <row r="389" spans="1:191">
      <c r="A389" s="2">
        <v>44640</v>
      </c>
      <c r="B389">
        <v>2488.465816675278</v>
      </c>
      <c r="C389">
        <v>0.03755726301112827</v>
      </c>
      <c r="DR389" s="2">
        <v>44640</v>
      </c>
      <c r="DS389">
        <v>6520.38327354351</v>
      </c>
      <c r="DT389">
        <v>16.18998396541307</v>
      </c>
      <c r="DU389">
        <v>1455.433690392117</v>
      </c>
      <c r="DV389">
        <v>1.772756457018704</v>
      </c>
      <c r="DW389">
        <v>106.7953023742708</v>
      </c>
      <c r="DX389">
        <v>15.06995842416355</v>
      </c>
      <c r="DY389">
        <v>1.62671718049712</v>
      </c>
      <c r="DZ389">
        <v>52.37643257568936</v>
      </c>
      <c r="EA389">
        <v>861.7108173732024</v>
      </c>
      <c r="EB389">
        <v>0.07301191796714129</v>
      </c>
      <c r="EC389">
        <v>10.91516060430989</v>
      </c>
      <c r="ED389">
        <v>0.293970251160991</v>
      </c>
      <c r="EE389">
        <v>48.22640361289113</v>
      </c>
      <c r="EF389">
        <v>1.381430785524723</v>
      </c>
      <c r="EG389">
        <v>38.01918360906705</v>
      </c>
      <c r="EH389">
        <v>1.494212887176565</v>
      </c>
      <c r="EI389">
        <v>2.479533251722666</v>
      </c>
      <c r="EJ389">
        <v>0.2229572836216688</v>
      </c>
      <c r="EK389">
        <v>113.0583706993559</v>
      </c>
      <c r="EL389">
        <v>0.01559755048654786</v>
      </c>
      <c r="EM389">
        <v>6.070212729474663</v>
      </c>
      <c r="EN389">
        <v>60.91324799997956</v>
      </c>
      <c r="EO389">
        <v>1.500212785014082</v>
      </c>
      <c r="EP389">
        <v>2.418910070309225</v>
      </c>
      <c r="EQ389">
        <v>5.770378004469937</v>
      </c>
      <c r="ER389">
        <v>191.9810401882875</v>
      </c>
      <c r="ES389">
        <v>1.530582870264303</v>
      </c>
      <c r="ET389">
        <v>1.923286292539016</v>
      </c>
      <c r="EU389">
        <v>775.5627128622126</v>
      </c>
      <c r="EV389">
        <v>482.4910822838067</v>
      </c>
      <c r="EW389">
        <v>59.59893338692751</v>
      </c>
      <c r="EX389">
        <v>16.87787121130991</v>
      </c>
      <c r="FC389" s="2">
        <v>44640</v>
      </c>
      <c r="FD389">
        <v>0.1107700129281953</v>
      </c>
      <c r="FE389">
        <v>0.00192666707258104</v>
      </c>
      <c r="FF389">
        <v>0.01564634159037928</v>
      </c>
      <c r="FG389">
        <v>0.02042938689449134</v>
      </c>
      <c r="FH389">
        <v>0.04798488061778984</v>
      </c>
      <c r="FI389">
        <v>0.008211313049125254</v>
      </c>
      <c r="FJ389">
        <v>0.002487974956528894</v>
      </c>
      <c r="FK389">
        <v>0.01773548619856442</v>
      </c>
      <c r="FL389">
        <v>0.07287115266943685</v>
      </c>
      <c r="FM389">
        <v>0.003508216189303609</v>
      </c>
      <c r="FN389">
        <v>0.009987069541204993</v>
      </c>
      <c r="FO389">
        <v>0.01891105826703884</v>
      </c>
      <c r="FP389">
        <v>0.0292295813304072</v>
      </c>
      <c r="FQ389">
        <v>0.01008302918205201</v>
      </c>
      <c r="FR389">
        <v>0.02008081789825304</v>
      </c>
      <c r="FS389">
        <v>0.02695846674630482</v>
      </c>
      <c r="FT389">
        <v>0.005515440301374014</v>
      </c>
      <c r="FU389">
        <v>0.01029779155082417</v>
      </c>
      <c r="FV389">
        <v>0.1139505522691459</v>
      </c>
      <c r="FW389">
        <v>0.01287617802947925</v>
      </c>
      <c r="FX389">
        <v>0.02758564013468671</v>
      </c>
      <c r="FY389">
        <v>0.006209682040105151</v>
      </c>
      <c r="FZ389">
        <v>0.07232405378850029</v>
      </c>
      <c r="GA389">
        <v>0.006454319007271335</v>
      </c>
      <c r="GB389">
        <v>0.02032588622810846</v>
      </c>
      <c r="GC389">
        <v>0.2493378594277368</v>
      </c>
      <c r="GD389">
        <v>0.003186801150018145</v>
      </c>
      <c r="GE389">
        <v>0.002588372097432061</v>
      </c>
      <c r="GF389">
        <v>0.01928746790087223</v>
      </c>
      <c r="GG389">
        <v>0.009912342702195452</v>
      </c>
      <c r="GH389">
        <v>0.01961472739733612</v>
      </c>
      <c r="GI389">
        <v>0.003711430843257223</v>
      </c>
    </row>
    <row r="390" spans="1:191">
      <c r="A390" s="2">
        <v>44641</v>
      </c>
      <c r="B390">
        <v>2398.780227747691</v>
      </c>
      <c r="C390">
        <v>-0.03604051473265213</v>
      </c>
      <c r="DR390" s="2">
        <v>44641</v>
      </c>
      <c r="DS390">
        <v>6520.38327354351</v>
      </c>
      <c r="DT390">
        <v>16.18998396541307</v>
      </c>
      <c r="DU390">
        <v>1455.433690392117</v>
      </c>
      <c r="DV390">
        <v>1.772756457018704</v>
      </c>
      <c r="DW390">
        <v>106.7953023742708</v>
      </c>
      <c r="DX390">
        <v>15.06995842416355</v>
      </c>
      <c r="DY390">
        <v>1.62671718049712</v>
      </c>
      <c r="DZ390">
        <v>52.37643257568936</v>
      </c>
      <c r="EA390">
        <v>861.7108173732024</v>
      </c>
      <c r="EB390">
        <v>0.07301191796714129</v>
      </c>
      <c r="EC390">
        <v>10.91516060430989</v>
      </c>
      <c r="ED390">
        <v>0.293970251160991</v>
      </c>
      <c r="EE390">
        <v>48.22640361289113</v>
      </c>
      <c r="EF390">
        <v>1.381430785524723</v>
      </c>
      <c r="EG390">
        <v>38.01918360906705</v>
      </c>
      <c r="EH390">
        <v>1.494212887176565</v>
      </c>
      <c r="EI390">
        <v>2.479533251722666</v>
      </c>
      <c r="EJ390">
        <v>0.2229572836216688</v>
      </c>
      <c r="EK390">
        <v>113.0583706993559</v>
      </c>
      <c r="EL390">
        <v>0.01559755048654786</v>
      </c>
      <c r="EM390">
        <v>6.070212729474663</v>
      </c>
      <c r="EN390">
        <v>60.91324799997956</v>
      </c>
      <c r="EO390">
        <v>1.500212785014082</v>
      </c>
      <c r="EP390">
        <v>2.418910070309225</v>
      </c>
      <c r="EQ390">
        <v>5.770378004469937</v>
      </c>
      <c r="ER390">
        <v>191.9810401882875</v>
      </c>
      <c r="ES390">
        <v>1.530582870264303</v>
      </c>
      <c r="ET390">
        <v>1.923286292539016</v>
      </c>
      <c r="EU390">
        <v>775.5627128622126</v>
      </c>
      <c r="EV390">
        <v>482.4910822838067</v>
      </c>
      <c r="EW390">
        <v>59.59893338692751</v>
      </c>
      <c r="EX390">
        <v>16.87787121130991</v>
      </c>
      <c r="FC390" s="2">
        <v>44641</v>
      </c>
      <c r="FD390">
        <v>0.1089521811456671</v>
      </c>
      <c r="FE390">
        <v>0.001919243985315802</v>
      </c>
      <c r="FF390">
        <v>0.01547152180005492</v>
      </c>
      <c r="FG390">
        <v>0.02053823930467352</v>
      </c>
      <c r="FH390">
        <v>0.04661413020145479</v>
      </c>
      <c r="FI390">
        <v>0.008663767288133173</v>
      </c>
      <c r="FJ390">
        <v>0.002435645818462748</v>
      </c>
      <c r="FK390">
        <v>0.0179567190716327</v>
      </c>
      <c r="FL390">
        <v>0.07324068696867973</v>
      </c>
      <c r="FM390">
        <v>0.003514023729383016</v>
      </c>
      <c r="FN390">
        <v>0.009790101352393934</v>
      </c>
      <c r="FO390">
        <v>0.01969981155424526</v>
      </c>
      <c r="FP390">
        <v>0.02902936243460528</v>
      </c>
      <c r="FQ390">
        <v>0.01016834336344103</v>
      </c>
      <c r="FR390">
        <v>0.01987671623628743</v>
      </c>
      <c r="FS390">
        <v>0.02744370722927366</v>
      </c>
      <c r="FT390">
        <v>0.0055103037874767</v>
      </c>
      <c r="FU390">
        <v>0.01068320909017472</v>
      </c>
      <c r="FV390">
        <v>0.1132278551192986</v>
      </c>
      <c r="FW390">
        <v>0.01296234778047197</v>
      </c>
      <c r="FX390">
        <v>0.02695678235037657</v>
      </c>
      <c r="FY390">
        <v>0.00627587865233507</v>
      </c>
      <c r="FZ390">
        <v>0.07405159068064562</v>
      </c>
      <c r="GA390">
        <v>0.007093061396242363</v>
      </c>
      <c r="GB390">
        <v>0.02070240967243494</v>
      </c>
      <c r="GC390">
        <v>0.2474269548511448</v>
      </c>
      <c r="GD390">
        <v>0.003346687474298989</v>
      </c>
      <c r="GE390">
        <v>0.002597826771271649</v>
      </c>
      <c r="GF390">
        <v>0.01988153736839255</v>
      </c>
      <c r="GG390">
        <v>0.01006055039574096</v>
      </c>
      <c r="GH390">
        <v>0.02002925564246166</v>
      </c>
      <c r="GI390">
        <v>0.003879547483528728</v>
      </c>
    </row>
    <row r="391" spans="1:191">
      <c r="A391" s="2">
        <v>44642</v>
      </c>
      <c r="B391">
        <v>2408.010413724107</v>
      </c>
      <c r="C391">
        <v>0.003847866457146187</v>
      </c>
      <c r="DR391" s="2">
        <v>44642</v>
      </c>
      <c r="DS391">
        <v>6520.38327354351</v>
      </c>
      <c r="DT391">
        <v>16.18998396541307</v>
      </c>
      <c r="DU391">
        <v>1455.433690392117</v>
      </c>
      <c r="DV391">
        <v>1.772756457018704</v>
      </c>
      <c r="DW391">
        <v>106.7953023742708</v>
      </c>
      <c r="DX391">
        <v>15.06995842416355</v>
      </c>
      <c r="DY391">
        <v>1.62671718049712</v>
      </c>
      <c r="DZ391">
        <v>52.37643257568936</v>
      </c>
      <c r="EA391">
        <v>861.7108173732024</v>
      </c>
      <c r="EB391">
        <v>0.07301191796714129</v>
      </c>
      <c r="EC391">
        <v>10.91516060430989</v>
      </c>
      <c r="ED391">
        <v>0.293970251160991</v>
      </c>
      <c r="EE391">
        <v>48.22640361289113</v>
      </c>
      <c r="EF391">
        <v>1.381430785524723</v>
      </c>
      <c r="EG391">
        <v>38.01918360906705</v>
      </c>
      <c r="EH391">
        <v>1.494212887176565</v>
      </c>
      <c r="EI391">
        <v>2.479533251722666</v>
      </c>
      <c r="EJ391">
        <v>0.2229572836216688</v>
      </c>
      <c r="EK391">
        <v>113.0583706993559</v>
      </c>
      <c r="EL391">
        <v>0.01559755048654786</v>
      </c>
      <c r="EM391">
        <v>6.070212729474663</v>
      </c>
      <c r="EN391">
        <v>60.91324799997956</v>
      </c>
      <c r="EO391">
        <v>1.500212785014082</v>
      </c>
      <c r="EP391">
        <v>2.418910070309225</v>
      </c>
      <c r="EQ391">
        <v>5.770378004469937</v>
      </c>
      <c r="ER391">
        <v>191.9810401882875</v>
      </c>
      <c r="ES391">
        <v>1.530582870264303</v>
      </c>
      <c r="ET391">
        <v>1.923286292539016</v>
      </c>
      <c r="EU391">
        <v>775.5627128622126</v>
      </c>
      <c r="EV391">
        <v>482.4910822838067</v>
      </c>
      <c r="EW391">
        <v>59.59893338692751</v>
      </c>
      <c r="EX391">
        <v>16.87787121130991</v>
      </c>
      <c r="FC391" s="2">
        <v>44642</v>
      </c>
      <c r="FD391">
        <v>0.1094596987756121</v>
      </c>
      <c r="FE391">
        <v>0.001900313297561932</v>
      </c>
      <c r="FF391">
        <v>0.01576585248271996</v>
      </c>
      <c r="FG391">
        <v>0.02060102528712369</v>
      </c>
      <c r="FH391">
        <v>0.04448769245941168</v>
      </c>
      <c r="FI391">
        <v>0.009340309110523521</v>
      </c>
      <c r="FJ391">
        <v>0.002529430411088569</v>
      </c>
      <c r="FK391">
        <v>0.01772582207270476</v>
      </c>
      <c r="FL391">
        <v>0.07279955128292934</v>
      </c>
      <c r="FM391">
        <v>0.003442059975338475</v>
      </c>
      <c r="FN391">
        <v>0.009960774890373099</v>
      </c>
      <c r="FO391">
        <v>0.02118516446253979</v>
      </c>
      <c r="FP391">
        <v>0.02877143751310251</v>
      </c>
      <c r="FQ391">
        <v>0.01022764165556307</v>
      </c>
      <c r="FR391">
        <v>0.01988173017369359</v>
      </c>
      <c r="FS391">
        <v>0.02777913540181136</v>
      </c>
      <c r="FT391">
        <v>0.00555324211112794</v>
      </c>
      <c r="FU391">
        <v>0.01074374594924352</v>
      </c>
      <c r="FV391">
        <v>0.1129723745292556</v>
      </c>
      <c r="FW391">
        <v>0.01297709722794819</v>
      </c>
      <c r="FX391">
        <v>0.02734716659794121</v>
      </c>
      <c r="FY391">
        <v>0.006346947382247054</v>
      </c>
      <c r="FZ391">
        <v>0.0744772464181665</v>
      </c>
      <c r="GA391">
        <v>0.006894303741510148</v>
      </c>
      <c r="GB391">
        <v>0.02085934851894608</v>
      </c>
      <c r="GC391">
        <v>0.2455541984726854</v>
      </c>
      <c r="GD391">
        <v>0.003160509646830621</v>
      </c>
      <c r="GE391">
        <v>0.002632481285635966</v>
      </c>
      <c r="GF391">
        <v>0.01990213985213826</v>
      </c>
      <c r="GG391">
        <v>0.01015932391607049</v>
      </c>
      <c r="GH391">
        <v>0.02070651815270762</v>
      </c>
      <c r="GI391">
        <v>0.003855716945448001</v>
      </c>
    </row>
    <row r="392" spans="1:191">
      <c r="A392" s="2">
        <v>44643</v>
      </c>
      <c r="B392">
        <v>2450.436690732638</v>
      </c>
      <c r="C392">
        <v>0.01761880960594242</v>
      </c>
      <c r="DR392" s="2">
        <v>44643</v>
      </c>
      <c r="DS392">
        <v>6520.38327354351</v>
      </c>
      <c r="DT392">
        <v>16.18998396541307</v>
      </c>
      <c r="DU392">
        <v>1455.433690392117</v>
      </c>
      <c r="DV392">
        <v>1.772756457018704</v>
      </c>
      <c r="DW392">
        <v>106.7953023742708</v>
      </c>
      <c r="DX392">
        <v>15.06995842416355</v>
      </c>
      <c r="DY392">
        <v>1.62671718049712</v>
      </c>
      <c r="DZ392">
        <v>52.37643257568936</v>
      </c>
      <c r="EA392">
        <v>861.7108173732024</v>
      </c>
      <c r="EB392">
        <v>0.07301191796714129</v>
      </c>
      <c r="EC392">
        <v>10.91516060430989</v>
      </c>
      <c r="ED392">
        <v>0.293970251160991</v>
      </c>
      <c r="EE392">
        <v>48.22640361289113</v>
      </c>
      <c r="EF392">
        <v>1.381430785524723</v>
      </c>
      <c r="EG392">
        <v>38.01918360906705</v>
      </c>
      <c r="EH392">
        <v>1.494212887176565</v>
      </c>
      <c r="EI392">
        <v>2.479533251722666</v>
      </c>
      <c r="EJ392">
        <v>0.2229572836216688</v>
      </c>
      <c r="EK392">
        <v>113.0583706993559</v>
      </c>
      <c r="EL392">
        <v>0.01559755048654786</v>
      </c>
      <c r="EM392">
        <v>6.070212729474663</v>
      </c>
      <c r="EN392">
        <v>60.91324799997956</v>
      </c>
      <c r="EO392">
        <v>1.500212785014082</v>
      </c>
      <c r="EP392">
        <v>2.418910070309225</v>
      </c>
      <c r="EQ392">
        <v>5.770378004469937</v>
      </c>
      <c r="ER392">
        <v>191.9810401882875</v>
      </c>
      <c r="ES392">
        <v>1.530582870264303</v>
      </c>
      <c r="ET392">
        <v>1.923286292539016</v>
      </c>
      <c r="EU392">
        <v>775.5627128622126</v>
      </c>
      <c r="EV392">
        <v>482.4910822838067</v>
      </c>
      <c r="EW392">
        <v>59.59893338692751</v>
      </c>
      <c r="EX392">
        <v>16.87787121130991</v>
      </c>
      <c r="FC392" s="2">
        <v>44643</v>
      </c>
      <c r="FD392">
        <v>0.1079326069956268</v>
      </c>
      <c r="FE392">
        <v>0.001877184777090459</v>
      </c>
      <c r="FF392">
        <v>0.01568215010260566</v>
      </c>
      <c r="FG392">
        <v>0.02028056990800488</v>
      </c>
      <c r="FH392">
        <v>0.04380960031910643</v>
      </c>
      <c r="FI392">
        <v>0.009022414185023203</v>
      </c>
      <c r="FJ392">
        <v>0.002534022131342862</v>
      </c>
      <c r="FK392">
        <v>0.01736054758445411</v>
      </c>
      <c r="FL392">
        <v>0.0734103829681787</v>
      </c>
      <c r="FM392">
        <v>0.00340616358268054</v>
      </c>
      <c r="FN392">
        <v>0.01008868229417025</v>
      </c>
      <c r="FO392">
        <v>0.02220551614873866</v>
      </c>
      <c r="FP392">
        <v>0.02868085136609083</v>
      </c>
      <c r="FQ392">
        <v>0.0103154524477474</v>
      </c>
      <c r="FR392">
        <v>0.01977652146363431</v>
      </c>
      <c r="FS392">
        <v>0.0276576877828517</v>
      </c>
      <c r="FT392">
        <v>0.005529165658379159</v>
      </c>
      <c r="FU392">
        <v>0.01118010195499062</v>
      </c>
      <c r="FV392">
        <v>0.1123317488369982</v>
      </c>
      <c r="FW392">
        <v>0.0130118774657911</v>
      </c>
      <c r="FX392">
        <v>0.02738227036031547</v>
      </c>
      <c r="FY392">
        <v>0.006290872477716336</v>
      </c>
      <c r="FZ392">
        <v>0.07794823025221903</v>
      </c>
      <c r="GA392">
        <v>0.006887439563236951</v>
      </c>
      <c r="GB392">
        <v>0.02029092863671253</v>
      </c>
      <c r="GC392">
        <v>0.2443991927874363</v>
      </c>
      <c r="GD392">
        <v>0.00324291142530222</v>
      </c>
      <c r="GE392">
        <v>0.002709589366619689</v>
      </c>
      <c r="GF392">
        <v>0.02005370412596203</v>
      </c>
      <c r="GG392">
        <v>0.01047334101251002</v>
      </c>
      <c r="GH392">
        <v>0.02035140940315759</v>
      </c>
      <c r="GI392">
        <v>0.003876862615305662</v>
      </c>
    </row>
    <row r="393" spans="1:191">
      <c r="A393" s="2">
        <v>44644</v>
      </c>
      <c r="B393">
        <v>2527.955641767436</v>
      </c>
      <c r="C393">
        <v>0.0316347495644218</v>
      </c>
      <c r="DR393" s="2">
        <v>44644</v>
      </c>
      <c r="DS393">
        <v>6520.38327354351</v>
      </c>
      <c r="DT393">
        <v>16.18998396541307</v>
      </c>
      <c r="DU393">
        <v>1455.433690392117</v>
      </c>
      <c r="DV393">
        <v>1.772756457018704</v>
      </c>
      <c r="DW393">
        <v>106.7953023742708</v>
      </c>
      <c r="DX393">
        <v>15.06995842416355</v>
      </c>
      <c r="DY393">
        <v>1.62671718049712</v>
      </c>
      <c r="DZ393">
        <v>52.37643257568936</v>
      </c>
      <c r="EA393">
        <v>861.7108173732024</v>
      </c>
      <c r="EB393">
        <v>0.07301191796714129</v>
      </c>
      <c r="EC393">
        <v>10.91516060430989</v>
      </c>
      <c r="ED393">
        <v>0.293970251160991</v>
      </c>
      <c r="EE393">
        <v>48.22640361289113</v>
      </c>
      <c r="EF393">
        <v>1.381430785524723</v>
      </c>
      <c r="EG393">
        <v>38.01918360906705</v>
      </c>
      <c r="EH393">
        <v>1.494212887176565</v>
      </c>
      <c r="EI393">
        <v>2.479533251722666</v>
      </c>
      <c r="EJ393">
        <v>0.2229572836216688</v>
      </c>
      <c r="EK393">
        <v>113.0583706993559</v>
      </c>
      <c r="EL393">
        <v>0.01559755048654786</v>
      </c>
      <c r="EM393">
        <v>6.070212729474663</v>
      </c>
      <c r="EN393">
        <v>60.91324799997956</v>
      </c>
      <c r="EO393">
        <v>1.500212785014082</v>
      </c>
      <c r="EP393">
        <v>2.418910070309225</v>
      </c>
      <c r="EQ393">
        <v>5.770378004469937</v>
      </c>
      <c r="ER393">
        <v>191.9810401882875</v>
      </c>
      <c r="ES393">
        <v>1.530582870264303</v>
      </c>
      <c r="ET393">
        <v>1.923286292539016</v>
      </c>
      <c r="EU393">
        <v>775.5627128622126</v>
      </c>
      <c r="EV393">
        <v>482.4910822838067</v>
      </c>
      <c r="EW393">
        <v>59.59893338692751</v>
      </c>
      <c r="EX393">
        <v>16.87787121130991</v>
      </c>
      <c r="FC393" s="2">
        <v>44644</v>
      </c>
      <c r="FD393">
        <v>0.1062613836430869</v>
      </c>
      <c r="FE393">
        <v>0.001862262388842826</v>
      </c>
      <c r="FF393">
        <v>0.01541693430490503</v>
      </c>
      <c r="FG393">
        <v>0.01974850076566784</v>
      </c>
      <c r="FH393">
        <v>0.04325001183138714</v>
      </c>
      <c r="FI393">
        <v>0.008630245903070485</v>
      </c>
      <c r="FJ393">
        <v>0.002587462475689096</v>
      </c>
      <c r="FK393">
        <v>0.01727910168267191</v>
      </c>
      <c r="FL393">
        <v>0.07297978912784947</v>
      </c>
      <c r="FM393">
        <v>0.003355714028758089</v>
      </c>
      <c r="FN393">
        <v>0.01027448795157911</v>
      </c>
      <c r="FO393">
        <v>0.02159626310815175</v>
      </c>
      <c r="FP393">
        <v>0.02933636289864463</v>
      </c>
      <c r="FQ393">
        <v>0.01056464168205397</v>
      </c>
      <c r="FR393">
        <v>0.01961777259534029</v>
      </c>
      <c r="FS393">
        <v>0.02721666797208684</v>
      </c>
      <c r="FT393">
        <v>0.005513452806822843</v>
      </c>
      <c r="FU393">
        <v>0.01078465157796457</v>
      </c>
      <c r="FV393">
        <v>0.1135262804369431</v>
      </c>
      <c r="FW393">
        <v>0.01225304226684464</v>
      </c>
      <c r="FX393">
        <v>0.02995416043120278</v>
      </c>
      <c r="FY393">
        <v>0.006474361345070318</v>
      </c>
      <c r="FZ393">
        <v>0.07520479398639528</v>
      </c>
      <c r="GA393">
        <v>0.006617491672586069</v>
      </c>
      <c r="GB393">
        <v>0.01922696459767416</v>
      </c>
      <c r="GC393">
        <v>0.2504088801111824</v>
      </c>
      <c r="GD393">
        <v>0.003239460334454279</v>
      </c>
      <c r="GE393">
        <v>0.002783497282938342</v>
      </c>
      <c r="GF393">
        <v>0.01972442071675198</v>
      </c>
      <c r="GG393">
        <v>0.01065290839748115</v>
      </c>
      <c r="GH393">
        <v>0.01972664002166314</v>
      </c>
      <c r="GI393">
        <v>0.003931391654239529</v>
      </c>
    </row>
    <row r="394" spans="1:191">
      <c r="A394" s="2">
        <v>44645</v>
      </c>
      <c r="B394">
        <v>2630.097770548513</v>
      </c>
      <c r="C394">
        <v>0.04040503207155344</v>
      </c>
      <c r="DR394" s="2">
        <v>44645</v>
      </c>
      <c r="DS394">
        <v>6520.38327354351</v>
      </c>
      <c r="DT394">
        <v>16.18998396541307</v>
      </c>
      <c r="DU394">
        <v>1455.433690392117</v>
      </c>
      <c r="DV394">
        <v>1.772756457018704</v>
      </c>
      <c r="DW394">
        <v>106.7953023742708</v>
      </c>
      <c r="DX394">
        <v>15.06995842416355</v>
      </c>
      <c r="DY394">
        <v>1.62671718049712</v>
      </c>
      <c r="DZ394">
        <v>52.37643257568936</v>
      </c>
      <c r="EA394">
        <v>861.7108173732024</v>
      </c>
      <c r="EB394">
        <v>0.07301191796714129</v>
      </c>
      <c r="EC394">
        <v>10.91516060430989</v>
      </c>
      <c r="ED394">
        <v>0.293970251160991</v>
      </c>
      <c r="EE394">
        <v>48.22640361289113</v>
      </c>
      <c r="EF394">
        <v>1.381430785524723</v>
      </c>
      <c r="EG394">
        <v>38.01918360906705</v>
      </c>
      <c r="EH394">
        <v>1.494212887176565</v>
      </c>
      <c r="EI394">
        <v>2.479533251722666</v>
      </c>
      <c r="EJ394">
        <v>0.2229572836216688</v>
      </c>
      <c r="EK394">
        <v>113.0583706993559</v>
      </c>
      <c r="EL394">
        <v>0.01559755048654786</v>
      </c>
      <c r="EM394">
        <v>6.070212729474663</v>
      </c>
      <c r="EN394">
        <v>60.91324799997956</v>
      </c>
      <c r="EO394">
        <v>1.500212785014082</v>
      </c>
      <c r="EP394">
        <v>2.418910070309225</v>
      </c>
      <c r="EQ394">
        <v>5.770378004469937</v>
      </c>
      <c r="ER394">
        <v>191.9810401882875</v>
      </c>
      <c r="ES394">
        <v>1.530582870264303</v>
      </c>
      <c r="ET394">
        <v>1.923286292539016</v>
      </c>
      <c r="EU394">
        <v>775.5627128622126</v>
      </c>
      <c r="EV394">
        <v>482.4910822838067</v>
      </c>
      <c r="EW394">
        <v>59.59893338692751</v>
      </c>
      <c r="EX394">
        <v>16.87787121130991</v>
      </c>
      <c r="FC394" s="2">
        <v>44645</v>
      </c>
      <c r="FD394">
        <v>0.1038627603299991</v>
      </c>
      <c r="FE394">
        <v>0.001894683326302137</v>
      </c>
      <c r="FF394">
        <v>0.0149261555113987</v>
      </c>
      <c r="FG394">
        <v>0.01964738223980321</v>
      </c>
      <c r="FH394">
        <v>0.04303737712334278</v>
      </c>
      <c r="FI394">
        <v>0.008562676447597473</v>
      </c>
      <c r="FJ394">
        <v>0.002552428350393203</v>
      </c>
      <c r="FK394">
        <v>0.01712118099500824</v>
      </c>
      <c r="FL394">
        <v>0.07240011360370298</v>
      </c>
      <c r="FM394">
        <v>0.003302489341949399</v>
      </c>
      <c r="FN394">
        <v>0.00988542410651959</v>
      </c>
      <c r="FO394">
        <v>0.02152242961293254</v>
      </c>
      <c r="FP394">
        <v>0.03088065949569088</v>
      </c>
      <c r="FQ394">
        <v>0.01028044667219717</v>
      </c>
      <c r="FR394">
        <v>0.0190672365249335</v>
      </c>
      <c r="FS394">
        <v>0.02805676894415743</v>
      </c>
      <c r="FT394">
        <v>0.005640300074254333</v>
      </c>
      <c r="FU394">
        <v>0.0107555071864038</v>
      </c>
      <c r="FV394">
        <v>0.1159785033471035</v>
      </c>
      <c r="FW394">
        <v>0.01192925350791887</v>
      </c>
      <c r="FX394">
        <v>0.02967108799777135</v>
      </c>
      <c r="FY394">
        <v>0.006207520628732818</v>
      </c>
      <c r="FZ394">
        <v>0.07741806069560529</v>
      </c>
      <c r="GA394">
        <v>0.00650585313761858</v>
      </c>
      <c r="GB394">
        <v>0.01796839874717313</v>
      </c>
      <c r="GC394">
        <v>0.2523918799137903</v>
      </c>
      <c r="GD394">
        <v>0.003069854424903322</v>
      </c>
      <c r="GE394">
        <v>0.002679481152359442</v>
      </c>
      <c r="GF394">
        <v>0.01933014206016568</v>
      </c>
      <c r="GG394">
        <v>0.01054886728941817</v>
      </c>
      <c r="GH394">
        <v>0.01911297384703027</v>
      </c>
      <c r="GI394">
        <v>0.003792103363822898</v>
      </c>
    </row>
    <row r="395" spans="1:191">
      <c r="A395" s="2">
        <v>44646</v>
      </c>
      <c r="B395">
        <v>2602.894237838448</v>
      </c>
      <c r="C395">
        <v>-0.0103431640506626</v>
      </c>
      <c r="DR395" s="2">
        <v>44646</v>
      </c>
      <c r="DS395">
        <v>6520.38327354351</v>
      </c>
      <c r="DT395">
        <v>16.18998396541307</v>
      </c>
      <c r="DU395">
        <v>1455.433690392117</v>
      </c>
      <c r="DV395">
        <v>1.772756457018704</v>
      </c>
      <c r="DW395">
        <v>106.7953023742708</v>
      </c>
      <c r="DX395">
        <v>15.06995842416355</v>
      </c>
      <c r="DY395">
        <v>1.62671718049712</v>
      </c>
      <c r="DZ395">
        <v>52.37643257568936</v>
      </c>
      <c r="EA395">
        <v>861.7108173732024</v>
      </c>
      <c r="EB395">
        <v>0.07301191796714129</v>
      </c>
      <c r="EC395">
        <v>10.91516060430989</v>
      </c>
      <c r="ED395">
        <v>0.293970251160991</v>
      </c>
      <c r="EE395">
        <v>48.22640361289113</v>
      </c>
      <c r="EF395">
        <v>1.381430785524723</v>
      </c>
      <c r="EG395">
        <v>38.01918360906705</v>
      </c>
      <c r="EH395">
        <v>1.494212887176565</v>
      </c>
      <c r="EI395">
        <v>2.479533251722666</v>
      </c>
      <c r="EJ395">
        <v>0.2229572836216688</v>
      </c>
      <c r="EK395">
        <v>113.0583706993559</v>
      </c>
      <c r="EL395">
        <v>0.01559755048654786</v>
      </c>
      <c r="EM395">
        <v>6.070212729474663</v>
      </c>
      <c r="EN395">
        <v>60.91324799997956</v>
      </c>
      <c r="EO395">
        <v>1.500212785014082</v>
      </c>
      <c r="EP395">
        <v>2.418910070309225</v>
      </c>
      <c r="EQ395">
        <v>5.770378004469937</v>
      </c>
      <c r="ER395">
        <v>191.9810401882875</v>
      </c>
      <c r="ES395">
        <v>1.530582870264303</v>
      </c>
      <c r="ET395">
        <v>1.923286292539016</v>
      </c>
      <c r="EU395">
        <v>775.5627128622126</v>
      </c>
      <c r="EV395">
        <v>482.4910822838067</v>
      </c>
      <c r="EW395">
        <v>59.59893338692751</v>
      </c>
      <c r="EX395">
        <v>16.87787121130991</v>
      </c>
      <c r="FC395" s="2">
        <v>44646</v>
      </c>
      <c r="FD395">
        <v>0.1033415973951242</v>
      </c>
      <c r="FE395">
        <v>0.001924333452391761</v>
      </c>
      <c r="FF395">
        <v>0.01455373855742755</v>
      </c>
      <c r="FG395">
        <v>0.01915466275305305</v>
      </c>
      <c r="FH395">
        <v>0.04114497345943663</v>
      </c>
      <c r="FI395">
        <v>0.008970870392474574</v>
      </c>
      <c r="FJ395">
        <v>0.00251036153214111</v>
      </c>
      <c r="FK395">
        <v>0.01676078869163017</v>
      </c>
      <c r="FL395">
        <v>0.08172377725521296</v>
      </c>
      <c r="FM395">
        <v>0.00325517964851801</v>
      </c>
      <c r="FN395">
        <v>0.009560388619841789</v>
      </c>
      <c r="FO395">
        <v>0.02053976278574094</v>
      </c>
      <c r="FP395">
        <v>0.02990778549640617</v>
      </c>
      <c r="FQ395">
        <v>0.00999417496499082</v>
      </c>
      <c r="FR395">
        <v>0.01965466039049926</v>
      </c>
      <c r="FS395">
        <v>0.028553262007469</v>
      </c>
      <c r="FT395">
        <v>0.005470146086114886</v>
      </c>
      <c r="FU395">
        <v>0.01061984896247639</v>
      </c>
      <c r="FV395">
        <v>0.1123792368309074</v>
      </c>
      <c r="FW395">
        <v>0.01204379444672141</v>
      </c>
      <c r="FX395">
        <v>0.02848032788819107</v>
      </c>
      <c r="FY395">
        <v>0.00607467658317343</v>
      </c>
      <c r="FZ395">
        <v>0.07925684870080142</v>
      </c>
      <c r="GA395">
        <v>0.006476665067793907</v>
      </c>
      <c r="GB395">
        <v>0.02110339381234039</v>
      </c>
      <c r="GC395">
        <v>0.2487040128943348</v>
      </c>
      <c r="GD395">
        <v>0.002963430640243952</v>
      </c>
      <c r="GE395">
        <v>0.002674094249237537</v>
      </c>
      <c r="GF395">
        <v>0.01920107894424019</v>
      </c>
      <c r="GG395">
        <v>0.01033534338460512</v>
      </c>
      <c r="GH395">
        <v>0.01888321775831283</v>
      </c>
      <c r="GI395">
        <v>0.00378356634814743</v>
      </c>
    </row>
    <row r="396" spans="1:191">
      <c r="A396" s="2">
        <v>44647</v>
      </c>
      <c r="B396">
        <v>2653.154068310566</v>
      </c>
      <c r="C396">
        <v>0.01930920962576499</v>
      </c>
      <c r="DR396" s="2">
        <v>44647</v>
      </c>
      <c r="DS396">
        <v>6520.38327354351</v>
      </c>
      <c r="DT396">
        <v>16.18998396541307</v>
      </c>
      <c r="DU396">
        <v>1455.433690392117</v>
      </c>
      <c r="DV396">
        <v>1.772756457018704</v>
      </c>
      <c r="DW396">
        <v>106.7953023742708</v>
      </c>
      <c r="DX396">
        <v>15.06995842416355</v>
      </c>
      <c r="DY396">
        <v>1.62671718049712</v>
      </c>
      <c r="DZ396">
        <v>52.37643257568936</v>
      </c>
      <c r="EA396">
        <v>861.7108173732024</v>
      </c>
      <c r="EB396">
        <v>0.07301191796714129</v>
      </c>
      <c r="EC396">
        <v>10.91516060430989</v>
      </c>
      <c r="ED396">
        <v>0.293970251160991</v>
      </c>
      <c r="EE396">
        <v>48.22640361289113</v>
      </c>
      <c r="EF396">
        <v>1.381430785524723</v>
      </c>
      <c r="EG396">
        <v>38.01918360906705</v>
      </c>
      <c r="EH396">
        <v>1.494212887176565</v>
      </c>
      <c r="EI396">
        <v>2.479533251722666</v>
      </c>
      <c r="EJ396">
        <v>0.2229572836216688</v>
      </c>
      <c r="EK396">
        <v>113.0583706993559</v>
      </c>
      <c r="EL396">
        <v>0.01559755048654786</v>
      </c>
      <c r="EM396">
        <v>6.070212729474663</v>
      </c>
      <c r="EN396">
        <v>60.91324799997956</v>
      </c>
      <c r="EO396">
        <v>1.500212785014082</v>
      </c>
      <c r="EP396">
        <v>2.418910070309225</v>
      </c>
      <c r="EQ396">
        <v>5.770378004469937</v>
      </c>
      <c r="ER396">
        <v>191.9810401882875</v>
      </c>
      <c r="ES396">
        <v>1.530582870264303</v>
      </c>
      <c r="ET396">
        <v>1.923286292539016</v>
      </c>
      <c r="EU396">
        <v>775.5627128622126</v>
      </c>
      <c r="EV396">
        <v>482.4910822838067</v>
      </c>
      <c r="EW396">
        <v>59.59893338692751</v>
      </c>
      <c r="EX396">
        <v>16.87787121130991</v>
      </c>
      <c r="FC396" s="2">
        <v>44647</v>
      </c>
      <c r="FD396">
        <v>0.1036909200796184</v>
      </c>
      <c r="FE396">
        <v>0.002020286228380559</v>
      </c>
      <c r="FF396">
        <v>0.01451952515883933</v>
      </c>
      <c r="FG396">
        <v>0.01928521746126301</v>
      </c>
      <c r="FH396">
        <v>0.04134572061576314</v>
      </c>
      <c r="FI396">
        <v>0.009056108185252839</v>
      </c>
      <c r="FJ396">
        <v>0.002568910809871478</v>
      </c>
      <c r="FK396">
        <v>0.0169012005940583</v>
      </c>
      <c r="FL396">
        <v>0.07867303187866283</v>
      </c>
      <c r="FM396">
        <v>0.003341845777713914</v>
      </c>
      <c r="FN396">
        <v>0.00990935588274796</v>
      </c>
      <c r="FO396">
        <v>0.02101016396219341</v>
      </c>
      <c r="FP396">
        <v>0.03011799500637656</v>
      </c>
      <c r="FQ396">
        <v>0.01005743404646334</v>
      </c>
      <c r="FR396">
        <v>0.02002658904151117</v>
      </c>
      <c r="FS396">
        <v>0.02811826537826007</v>
      </c>
      <c r="FT396">
        <v>0.00544671785358885</v>
      </c>
      <c r="FU396">
        <v>0.01049645763085568</v>
      </c>
      <c r="FV396">
        <v>0.1114777702989941</v>
      </c>
      <c r="FW396">
        <v>0.01185187033262468</v>
      </c>
      <c r="FX396">
        <v>0.02912213493989042</v>
      </c>
      <c r="FY396">
        <v>0.006150889679435763</v>
      </c>
      <c r="FZ396">
        <v>0.08016385489569593</v>
      </c>
      <c r="GA396">
        <v>0.006563726474561538</v>
      </c>
      <c r="GB396">
        <v>0.02288522493455983</v>
      </c>
      <c r="GC396">
        <v>0.2458744256802465</v>
      </c>
      <c r="GD396">
        <v>0.002952450828068219</v>
      </c>
      <c r="GE396">
        <v>0.002637550942148438</v>
      </c>
      <c r="GF396">
        <v>0.01930773201771439</v>
      </c>
      <c r="GG396">
        <v>0.0117208953191185</v>
      </c>
      <c r="GH396">
        <v>0.0187020970838888</v>
      </c>
      <c r="GI396">
        <v>0.004003630981631979</v>
      </c>
    </row>
    <row r="397" spans="1:191">
      <c r="A397" s="2">
        <v>44648</v>
      </c>
      <c r="B397">
        <v>2789.810309364542</v>
      </c>
      <c r="C397">
        <v>0.05150708836935114</v>
      </c>
      <c r="DR397" s="2">
        <v>44648</v>
      </c>
      <c r="DS397">
        <v>6520.38327354351</v>
      </c>
      <c r="DT397">
        <v>16.18998396541307</v>
      </c>
      <c r="DU397">
        <v>1455.433690392117</v>
      </c>
      <c r="DV397">
        <v>1.772756457018704</v>
      </c>
      <c r="DW397">
        <v>106.7953023742708</v>
      </c>
      <c r="DX397">
        <v>15.06995842416355</v>
      </c>
      <c r="DY397">
        <v>1.62671718049712</v>
      </c>
      <c r="DZ397">
        <v>52.37643257568936</v>
      </c>
      <c r="EA397">
        <v>861.7108173732024</v>
      </c>
      <c r="EB397">
        <v>0.07301191796714129</v>
      </c>
      <c r="EC397">
        <v>10.91516060430989</v>
      </c>
      <c r="ED397">
        <v>0.293970251160991</v>
      </c>
      <c r="EE397">
        <v>48.22640361289113</v>
      </c>
      <c r="EF397">
        <v>1.381430785524723</v>
      </c>
      <c r="EG397">
        <v>38.01918360906705</v>
      </c>
      <c r="EH397">
        <v>1.494212887176565</v>
      </c>
      <c r="EI397">
        <v>2.479533251722666</v>
      </c>
      <c r="EJ397">
        <v>0.2229572836216688</v>
      </c>
      <c r="EK397">
        <v>113.0583706993559</v>
      </c>
      <c r="EL397">
        <v>0.01559755048654786</v>
      </c>
      <c r="EM397">
        <v>6.070212729474663</v>
      </c>
      <c r="EN397">
        <v>60.91324799997956</v>
      </c>
      <c r="EO397">
        <v>1.500212785014082</v>
      </c>
      <c r="EP397">
        <v>2.418910070309225</v>
      </c>
      <c r="EQ397">
        <v>5.770378004469937</v>
      </c>
      <c r="ER397">
        <v>191.9810401882875</v>
      </c>
      <c r="ES397">
        <v>1.530582870264303</v>
      </c>
      <c r="ET397">
        <v>1.923286292539016</v>
      </c>
      <c r="EU397">
        <v>775.5627128622126</v>
      </c>
      <c r="EV397">
        <v>482.4910822838067</v>
      </c>
      <c r="EW397">
        <v>59.59893338692751</v>
      </c>
      <c r="EX397">
        <v>16.87787121130991</v>
      </c>
      <c r="FC397" s="2">
        <v>44648</v>
      </c>
      <c r="FD397">
        <v>0.1011848255482679</v>
      </c>
      <c r="FE397">
        <v>0.002204006577000104</v>
      </c>
      <c r="FF397">
        <v>0.01437679021182236</v>
      </c>
      <c r="FG397">
        <v>0.01892343327960207</v>
      </c>
      <c r="FH397">
        <v>0.04046370751174795</v>
      </c>
      <c r="FI397">
        <v>0.009315021157381446</v>
      </c>
      <c r="FJ397">
        <v>0.002633679304702406</v>
      </c>
      <c r="FK397">
        <v>0.01697690928817163</v>
      </c>
      <c r="FL397">
        <v>0.08310176466854152</v>
      </c>
      <c r="FM397">
        <v>0.003291278446395599</v>
      </c>
      <c r="FN397">
        <v>0.01020186200290448</v>
      </c>
      <c r="FO397">
        <v>0.02096529103356624</v>
      </c>
      <c r="FP397">
        <v>0.03099868857187602</v>
      </c>
      <c r="FQ397">
        <v>0.01165180920959699</v>
      </c>
      <c r="FR397">
        <v>0.01948757813463094</v>
      </c>
      <c r="FS397">
        <v>0.02784711690577904</v>
      </c>
      <c r="FT397">
        <v>0.00543104302400201</v>
      </c>
      <c r="FU397">
        <v>0.01032625700431756</v>
      </c>
      <c r="FV397">
        <v>0.1103544991484739</v>
      </c>
      <c r="FW397">
        <v>0.01148603298689995</v>
      </c>
      <c r="FX397">
        <v>0.02859957782674709</v>
      </c>
      <c r="FY397">
        <v>0.005999417008470053</v>
      </c>
      <c r="FZ397">
        <v>0.08002181093887754</v>
      </c>
      <c r="GA397">
        <v>0.006710234035552054</v>
      </c>
      <c r="GB397">
        <v>0.02149498313065859</v>
      </c>
      <c r="GC397">
        <v>0.2455001490302144</v>
      </c>
      <c r="GD397">
        <v>0.002962367519407259</v>
      </c>
      <c r="GE397">
        <v>0.002739436924516407</v>
      </c>
      <c r="GF397">
        <v>0.01922900855261299</v>
      </c>
      <c r="GG397">
        <v>0.0128422485038065</v>
      </c>
      <c r="GH397">
        <v>0.01829484931011166</v>
      </c>
      <c r="GI397">
        <v>0.004384323203345443</v>
      </c>
    </row>
    <row r="398" spans="1:191">
      <c r="A398" s="2">
        <v>44649</v>
      </c>
      <c r="B398">
        <v>2753.872589674416</v>
      </c>
      <c r="C398">
        <v>-0.01288177894012865</v>
      </c>
      <c r="DR398" s="2">
        <v>44649</v>
      </c>
      <c r="DS398">
        <v>6520.38327354351</v>
      </c>
      <c r="DT398">
        <v>16.18998396541307</v>
      </c>
      <c r="DU398">
        <v>1455.433690392117</v>
      </c>
      <c r="DV398">
        <v>1.772756457018704</v>
      </c>
      <c r="DW398">
        <v>106.7953023742708</v>
      </c>
      <c r="DX398">
        <v>15.06995842416355</v>
      </c>
      <c r="DY398">
        <v>1.62671718049712</v>
      </c>
      <c r="DZ398">
        <v>52.37643257568936</v>
      </c>
      <c r="EA398">
        <v>861.7108173732024</v>
      </c>
      <c r="EB398">
        <v>0.07301191796714129</v>
      </c>
      <c r="EC398">
        <v>10.91516060430989</v>
      </c>
      <c r="ED398">
        <v>0.293970251160991</v>
      </c>
      <c r="EE398">
        <v>48.22640361289113</v>
      </c>
      <c r="EF398">
        <v>1.381430785524723</v>
      </c>
      <c r="EG398">
        <v>38.01918360906705</v>
      </c>
      <c r="EH398">
        <v>1.494212887176565</v>
      </c>
      <c r="EI398">
        <v>2.479533251722666</v>
      </c>
      <c r="EJ398">
        <v>0.2229572836216688</v>
      </c>
      <c r="EK398">
        <v>113.0583706993559</v>
      </c>
      <c r="EL398">
        <v>0.01559755048654786</v>
      </c>
      <c r="EM398">
        <v>6.070212729474663</v>
      </c>
      <c r="EN398">
        <v>60.91324799997956</v>
      </c>
      <c r="EO398">
        <v>1.500212785014082</v>
      </c>
      <c r="EP398">
        <v>2.418910070309225</v>
      </c>
      <c r="EQ398">
        <v>5.770378004469937</v>
      </c>
      <c r="ER398">
        <v>191.9810401882875</v>
      </c>
      <c r="ES398">
        <v>1.530582870264303</v>
      </c>
      <c r="ET398">
        <v>1.923286292539016</v>
      </c>
      <c r="EU398">
        <v>775.5627128622126</v>
      </c>
      <c r="EV398">
        <v>482.4910822838067</v>
      </c>
      <c r="EW398">
        <v>59.59893338692751</v>
      </c>
      <c r="EX398">
        <v>16.87787121130991</v>
      </c>
      <c r="FC398" s="2">
        <v>44649</v>
      </c>
      <c r="FD398">
        <v>0.1021872825590689</v>
      </c>
      <c r="FE398">
        <v>0.002061465995786048</v>
      </c>
      <c r="FF398">
        <v>0.01437178373955922</v>
      </c>
      <c r="FG398">
        <v>0.01905956405772934</v>
      </c>
      <c r="FH398">
        <v>0.0408004858087786</v>
      </c>
      <c r="FI398">
        <v>0.00908703698305075</v>
      </c>
      <c r="FJ398">
        <v>0.002572474443660841</v>
      </c>
      <c r="FK398">
        <v>0.01678883286318228</v>
      </c>
      <c r="FL398">
        <v>0.0821272421302979</v>
      </c>
      <c r="FM398">
        <v>0.003295622728376601</v>
      </c>
      <c r="FN398">
        <v>0.01030873044129493</v>
      </c>
      <c r="FO398">
        <v>0.0207435585267826</v>
      </c>
      <c r="FP398">
        <v>0.03026966082393636</v>
      </c>
      <c r="FQ398">
        <v>0.01310296415314162</v>
      </c>
      <c r="FR398">
        <v>0.01956591502961628</v>
      </c>
      <c r="FS398">
        <v>0.02815364197462079</v>
      </c>
      <c r="FT398">
        <v>0.005400177521046528</v>
      </c>
      <c r="FU398">
        <v>0.01040016059778445</v>
      </c>
      <c r="FV398">
        <v>0.1109518276577848</v>
      </c>
      <c r="FW398">
        <v>0.01163382817516282</v>
      </c>
      <c r="FX398">
        <v>0.02807148193820523</v>
      </c>
      <c r="FY398">
        <v>0.00608947577761211</v>
      </c>
      <c r="FZ398">
        <v>0.07793211310972722</v>
      </c>
      <c r="GA398">
        <v>0.008881042832144123</v>
      </c>
      <c r="GB398">
        <v>0.02126773860501795</v>
      </c>
      <c r="GC398">
        <v>0.2438543062728512</v>
      </c>
      <c r="GD398">
        <v>0.003024869916124863</v>
      </c>
      <c r="GE398">
        <v>0.002684524556958066</v>
      </c>
      <c r="GF398">
        <v>0.01955815889881679</v>
      </c>
      <c r="GG398">
        <v>0.01257003556563124</v>
      </c>
      <c r="GH398">
        <v>0.01888046902535571</v>
      </c>
      <c r="GI398">
        <v>0.004303527290893937</v>
      </c>
    </row>
    <row r="399" spans="1:191">
      <c r="A399" s="2">
        <v>44650</v>
      </c>
      <c r="B399">
        <v>2828.624376878616</v>
      </c>
      <c r="C399">
        <v>0.02714424315942576</v>
      </c>
      <c r="DR399" s="2">
        <v>44650</v>
      </c>
      <c r="DS399">
        <v>6520.38327354351</v>
      </c>
      <c r="DT399">
        <v>16.18998396541307</v>
      </c>
      <c r="DU399">
        <v>1455.433690392117</v>
      </c>
      <c r="DV399">
        <v>1.772756457018704</v>
      </c>
      <c r="DW399">
        <v>106.7953023742708</v>
      </c>
      <c r="DX399">
        <v>15.06995842416355</v>
      </c>
      <c r="DY399">
        <v>1.62671718049712</v>
      </c>
      <c r="DZ399">
        <v>52.37643257568936</v>
      </c>
      <c r="EA399">
        <v>861.7108173732024</v>
      </c>
      <c r="EB399">
        <v>0.07301191796714129</v>
      </c>
      <c r="EC399">
        <v>10.91516060430989</v>
      </c>
      <c r="ED399">
        <v>0.293970251160991</v>
      </c>
      <c r="EE399">
        <v>48.22640361289113</v>
      </c>
      <c r="EF399">
        <v>1.381430785524723</v>
      </c>
      <c r="EG399">
        <v>38.01918360906705</v>
      </c>
      <c r="EH399">
        <v>1.494212887176565</v>
      </c>
      <c r="EI399">
        <v>2.479533251722666</v>
      </c>
      <c r="EJ399">
        <v>0.2229572836216688</v>
      </c>
      <c r="EK399">
        <v>113.0583706993559</v>
      </c>
      <c r="EL399">
        <v>0.01559755048654786</v>
      </c>
      <c r="EM399">
        <v>6.070212729474663</v>
      </c>
      <c r="EN399">
        <v>60.91324799997956</v>
      </c>
      <c r="EO399">
        <v>1.500212785014082</v>
      </c>
      <c r="EP399">
        <v>2.418910070309225</v>
      </c>
      <c r="EQ399">
        <v>5.770378004469937</v>
      </c>
      <c r="ER399">
        <v>191.9810401882875</v>
      </c>
      <c r="ES399">
        <v>1.530582870264303</v>
      </c>
      <c r="ET399">
        <v>1.923286292539016</v>
      </c>
      <c r="EU399">
        <v>775.5627128622126</v>
      </c>
      <c r="EV399">
        <v>482.4910822838067</v>
      </c>
      <c r="EW399">
        <v>59.59893338692751</v>
      </c>
      <c r="EX399">
        <v>16.87787121130991</v>
      </c>
      <c r="FC399" s="2">
        <v>44650</v>
      </c>
      <c r="FD399">
        <v>0.1031247018807888</v>
      </c>
      <c r="FE399">
        <v>0.002121217416805805</v>
      </c>
      <c r="FF399">
        <v>0.01401658167261589</v>
      </c>
      <c r="FG399">
        <v>0.01889681398501696</v>
      </c>
      <c r="FH399">
        <v>0.04189092819547611</v>
      </c>
      <c r="FI399">
        <v>0.00957385001837399</v>
      </c>
      <c r="FJ399">
        <v>0.002591937100882945</v>
      </c>
      <c r="FK399">
        <v>0.01655226482978327</v>
      </c>
      <c r="FL399">
        <v>0.089310947077359</v>
      </c>
      <c r="FM399">
        <v>0.003740400781072357</v>
      </c>
      <c r="FN399">
        <v>0.01082311731057499</v>
      </c>
      <c r="FO399">
        <v>0.02047369559518731</v>
      </c>
      <c r="FP399">
        <v>0.02977092685442767</v>
      </c>
      <c r="FQ399">
        <v>0.01286558312385439</v>
      </c>
      <c r="FR399">
        <v>0.01901139578382154</v>
      </c>
      <c r="FS399">
        <v>0.02696784022285064</v>
      </c>
      <c r="FT399">
        <v>0.005221209122796607</v>
      </c>
      <c r="FU399">
        <v>0.01024945037778621</v>
      </c>
      <c r="FV399">
        <v>0.1075558702412766</v>
      </c>
      <c r="FW399">
        <v>0.0116445559145644</v>
      </c>
      <c r="FX399">
        <v>0.03035269446336129</v>
      </c>
      <c r="FY399">
        <v>0.005983003292753902</v>
      </c>
      <c r="FZ399">
        <v>0.07673080985448509</v>
      </c>
      <c r="GA399">
        <v>0.009021998213140401</v>
      </c>
      <c r="GB399">
        <v>0.02429392075198141</v>
      </c>
      <c r="GC399">
        <v>0.2375793954870459</v>
      </c>
      <c r="GD399">
        <v>0.003083205726259303</v>
      </c>
      <c r="GE399">
        <v>0.002849298735153129</v>
      </c>
      <c r="GF399">
        <v>0.01900002584070037</v>
      </c>
      <c r="GG399">
        <v>0.01232558094009718</v>
      </c>
      <c r="GH399">
        <v>0.01806283319192484</v>
      </c>
      <c r="GI399">
        <v>0.004313945997781633</v>
      </c>
    </row>
    <row r="400" spans="1:191">
      <c r="A400" s="2">
        <v>44651</v>
      </c>
      <c r="B400">
        <v>2863.205401921496</v>
      </c>
      <c r="C400">
        <v>0.01222538606594337</v>
      </c>
      <c r="DR400" s="2">
        <v>44651</v>
      </c>
      <c r="DS400">
        <v>6520.38327354351</v>
      </c>
      <c r="DT400">
        <v>16.18998396541307</v>
      </c>
      <c r="DU400">
        <v>1455.433690392117</v>
      </c>
      <c r="DV400">
        <v>1.772756457018704</v>
      </c>
      <c r="DW400">
        <v>106.7953023742708</v>
      </c>
      <c r="DX400">
        <v>15.06995842416355</v>
      </c>
      <c r="DY400">
        <v>1.62671718049712</v>
      </c>
      <c r="DZ400">
        <v>52.37643257568936</v>
      </c>
      <c r="EA400">
        <v>861.7108173732024</v>
      </c>
      <c r="EB400">
        <v>0.07301191796714129</v>
      </c>
      <c r="EC400">
        <v>10.91516060430989</v>
      </c>
      <c r="ED400">
        <v>0.293970251160991</v>
      </c>
      <c r="EE400">
        <v>48.22640361289113</v>
      </c>
      <c r="EF400">
        <v>1.381430785524723</v>
      </c>
      <c r="EG400">
        <v>38.01918360906705</v>
      </c>
      <c r="EH400">
        <v>1.494212887176565</v>
      </c>
      <c r="EI400">
        <v>2.479533251722666</v>
      </c>
      <c r="EJ400">
        <v>0.2229572836216688</v>
      </c>
      <c r="EK400">
        <v>113.0583706993559</v>
      </c>
      <c r="EL400">
        <v>0.01559755048654786</v>
      </c>
      <c r="EM400">
        <v>6.070212729474663</v>
      </c>
      <c r="EN400">
        <v>60.91324799997956</v>
      </c>
      <c r="EO400">
        <v>1.500212785014082</v>
      </c>
      <c r="EP400">
        <v>2.418910070309225</v>
      </c>
      <c r="EQ400">
        <v>5.770378004469937</v>
      </c>
      <c r="ER400">
        <v>191.9810401882875</v>
      </c>
      <c r="ES400">
        <v>1.530582870264303</v>
      </c>
      <c r="ET400">
        <v>1.923286292539016</v>
      </c>
      <c r="EU400">
        <v>775.5627128622126</v>
      </c>
      <c r="EV400">
        <v>482.4910822838067</v>
      </c>
      <c r="EW400">
        <v>59.59893338692751</v>
      </c>
      <c r="EX400">
        <v>16.87787121130991</v>
      </c>
      <c r="FC400" s="2">
        <v>44651</v>
      </c>
      <c r="FD400">
        <v>0.0987553660242024</v>
      </c>
      <c r="FE400">
        <v>0.002348285469697859</v>
      </c>
      <c r="FF400">
        <v>0.01403887166578785</v>
      </c>
      <c r="FG400">
        <v>0.0187338007044674</v>
      </c>
      <c r="FH400">
        <v>0.04484709434974117</v>
      </c>
      <c r="FI400">
        <v>0.009272852487568185</v>
      </c>
      <c r="FJ400">
        <v>0.00278459247114017</v>
      </c>
      <c r="FK400">
        <v>0.01642057252120355</v>
      </c>
      <c r="FL400">
        <v>0.09058913619086734</v>
      </c>
      <c r="FM400">
        <v>0.004029897600739454</v>
      </c>
      <c r="FN400">
        <v>0.0107668952991344</v>
      </c>
      <c r="FO400">
        <v>0.02032832163459571</v>
      </c>
      <c r="FP400">
        <v>0.03022512393785759</v>
      </c>
      <c r="FQ400">
        <v>0.0125258210425405</v>
      </c>
      <c r="FR400">
        <v>0.01874767866381843</v>
      </c>
      <c r="FS400">
        <v>0.0267473380116027</v>
      </c>
      <c r="FT400">
        <v>0.005384774087261682</v>
      </c>
      <c r="FU400">
        <v>0.01022527361900025</v>
      </c>
      <c r="FV400">
        <v>0.1068002320776519</v>
      </c>
      <c r="FW400">
        <v>0.01184592052157467</v>
      </c>
      <c r="FX400">
        <v>0.02977614332989468</v>
      </c>
      <c r="FY400">
        <v>0.006219420903017176</v>
      </c>
      <c r="FZ400">
        <v>0.07534835951439944</v>
      </c>
      <c r="GA400">
        <v>0.008405802883121333</v>
      </c>
      <c r="GB400">
        <v>0.0242054120223566</v>
      </c>
      <c r="GC400">
        <v>0.237273483003966</v>
      </c>
      <c r="GD400">
        <v>0.00352046776162135</v>
      </c>
      <c r="GE400">
        <v>0.003003988216598456</v>
      </c>
      <c r="GF400">
        <v>0.01980290143112184</v>
      </c>
      <c r="GG400">
        <v>0.01423628566737512</v>
      </c>
      <c r="GH400">
        <v>0.01793217159223611</v>
      </c>
      <c r="GI400">
        <v>0.004857715293838492</v>
      </c>
    </row>
    <row r="401" spans="1:191">
      <c r="A401" s="2">
        <v>44652</v>
      </c>
      <c r="B401">
        <v>2747.787831018638</v>
      </c>
      <c r="C401">
        <v>-0.0403106150978203</v>
      </c>
      <c r="DR401" s="2">
        <v>44652</v>
      </c>
      <c r="DS401">
        <v>6520.38327354351</v>
      </c>
      <c r="DT401">
        <v>16.18998396541307</v>
      </c>
      <c r="DU401">
        <v>1455.433690392117</v>
      </c>
      <c r="DV401">
        <v>1.772756457018704</v>
      </c>
      <c r="DW401">
        <v>106.7953023742708</v>
      </c>
      <c r="DX401">
        <v>15.06995842416355</v>
      </c>
      <c r="DY401">
        <v>1.62671718049712</v>
      </c>
      <c r="DZ401">
        <v>52.37643257568936</v>
      </c>
      <c r="EA401">
        <v>861.7108173732024</v>
      </c>
      <c r="EB401">
        <v>0.07301191796714129</v>
      </c>
      <c r="EC401">
        <v>10.91516060430989</v>
      </c>
      <c r="ED401">
        <v>0.293970251160991</v>
      </c>
      <c r="EE401">
        <v>48.22640361289113</v>
      </c>
      <c r="EF401">
        <v>1.381430785524723</v>
      </c>
      <c r="EG401">
        <v>38.01918360906705</v>
      </c>
      <c r="EH401">
        <v>1.494212887176565</v>
      </c>
      <c r="EI401">
        <v>2.479533251722666</v>
      </c>
      <c r="EJ401">
        <v>0.2229572836216688</v>
      </c>
      <c r="EK401">
        <v>113.0583706993559</v>
      </c>
      <c r="EL401">
        <v>0.01559755048654786</v>
      </c>
      <c r="EM401">
        <v>6.070212729474663</v>
      </c>
      <c r="EN401">
        <v>60.91324799997956</v>
      </c>
      <c r="EO401">
        <v>1.500212785014082</v>
      </c>
      <c r="EP401">
        <v>2.418910070309225</v>
      </c>
      <c r="EQ401">
        <v>5.770378004469937</v>
      </c>
      <c r="ER401">
        <v>191.9810401882875</v>
      </c>
      <c r="ES401">
        <v>1.530582870264303</v>
      </c>
      <c r="ET401">
        <v>1.923286292539016</v>
      </c>
      <c r="EU401">
        <v>775.5627128622126</v>
      </c>
      <c r="EV401">
        <v>482.4910822838067</v>
      </c>
      <c r="EW401">
        <v>59.59893338692751</v>
      </c>
      <c r="EX401">
        <v>16.87787121130991</v>
      </c>
      <c r="FC401" s="2">
        <v>44652</v>
      </c>
      <c r="FD401">
        <v>0.09951899322090701</v>
      </c>
      <c r="FE401">
        <v>0.002479235247023006</v>
      </c>
      <c r="FF401">
        <v>0.01433080635259965</v>
      </c>
      <c r="FG401">
        <v>0.01862726356525292</v>
      </c>
      <c r="FH401">
        <v>0.04415260921437401</v>
      </c>
      <c r="FI401">
        <v>0.009238807932940166</v>
      </c>
      <c r="FJ401">
        <v>0.002879974236140313</v>
      </c>
      <c r="FK401">
        <v>0.01660168121111113</v>
      </c>
      <c r="FL401">
        <v>0.08868143390455638</v>
      </c>
      <c r="FM401">
        <v>0.003953256973702077</v>
      </c>
      <c r="FN401">
        <v>0.01046204332172084</v>
      </c>
      <c r="FO401">
        <v>0.02006610981939037</v>
      </c>
      <c r="FP401">
        <v>0.03145141325668292</v>
      </c>
      <c r="FQ401">
        <v>0.01221557054224541</v>
      </c>
      <c r="FR401">
        <v>0.01969123071264268</v>
      </c>
      <c r="FS401">
        <v>0.02657613608586737</v>
      </c>
      <c r="FT401">
        <v>0.005330257898871175</v>
      </c>
      <c r="FU401">
        <v>0.01003228666387715</v>
      </c>
      <c r="FV401">
        <v>0.1076943018240983</v>
      </c>
      <c r="FW401">
        <v>0.01182300810669422</v>
      </c>
      <c r="FX401">
        <v>0.02935587205871337</v>
      </c>
      <c r="FY401">
        <v>0.005994956696064983</v>
      </c>
      <c r="FZ401">
        <v>0.07550863908928976</v>
      </c>
      <c r="GA401">
        <v>0.00816442612737648</v>
      </c>
      <c r="GB401">
        <v>0.0240838003128569</v>
      </c>
      <c r="GC401">
        <v>0.2372443082886498</v>
      </c>
      <c r="GD401">
        <v>0.003850060037348246</v>
      </c>
      <c r="GE401">
        <v>0.003085180339461457</v>
      </c>
      <c r="GF401">
        <v>0.02085122439717258</v>
      </c>
      <c r="GG401">
        <v>0.01362791614686485</v>
      </c>
      <c r="GH401">
        <v>0.01768501887177876</v>
      </c>
      <c r="GI401">
        <v>0.004742177543725704</v>
      </c>
    </row>
    <row r="402" spans="1:191">
      <c r="A402" s="2">
        <v>44653</v>
      </c>
      <c r="B402">
        <v>2836.828942532405</v>
      </c>
      <c r="C402">
        <v>0.03240465312081886</v>
      </c>
      <c r="DR402" s="2">
        <v>44653</v>
      </c>
      <c r="DS402">
        <v>6520.38327354351</v>
      </c>
      <c r="DT402">
        <v>16.18998396541307</v>
      </c>
      <c r="DU402">
        <v>1455.433690392117</v>
      </c>
      <c r="DV402">
        <v>1.772756457018704</v>
      </c>
      <c r="DW402">
        <v>106.7953023742708</v>
      </c>
      <c r="DX402">
        <v>15.06995842416355</v>
      </c>
      <c r="DY402">
        <v>1.62671718049712</v>
      </c>
      <c r="DZ402">
        <v>52.37643257568936</v>
      </c>
      <c r="EA402">
        <v>861.7108173732024</v>
      </c>
      <c r="EB402">
        <v>0.07301191796714129</v>
      </c>
      <c r="EC402">
        <v>10.91516060430989</v>
      </c>
      <c r="ED402">
        <v>0.293970251160991</v>
      </c>
      <c r="EE402">
        <v>48.22640361289113</v>
      </c>
      <c r="EF402">
        <v>1.381430785524723</v>
      </c>
      <c r="EG402">
        <v>38.01918360906705</v>
      </c>
      <c r="EH402">
        <v>1.494212887176565</v>
      </c>
      <c r="EI402">
        <v>2.479533251722666</v>
      </c>
      <c r="EJ402">
        <v>0.2229572836216688</v>
      </c>
      <c r="EK402">
        <v>113.0583706993559</v>
      </c>
      <c r="EL402">
        <v>0.01559755048654786</v>
      </c>
      <c r="EM402">
        <v>6.070212729474663</v>
      </c>
      <c r="EN402">
        <v>60.91324799997956</v>
      </c>
      <c r="EO402">
        <v>1.500212785014082</v>
      </c>
      <c r="EP402">
        <v>2.418910070309225</v>
      </c>
      <c r="EQ402">
        <v>5.770378004469937</v>
      </c>
      <c r="ER402">
        <v>191.9810401882875</v>
      </c>
      <c r="ES402">
        <v>1.530582870264303</v>
      </c>
      <c r="ET402">
        <v>1.923286292539016</v>
      </c>
      <c r="EU402">
        <v>775.5627128622126</v>
      </c>
      <c r="EV402">
        <v>482.4910822838067</v>
      </c>
      <c r="EW402">
        <v>59.59893338692751</v>
      </c>
      <c r="EX402">
        <v>16.87787121130991</v>
      </c>
      <c r="FC402" s="2">
        <v>44653</v>
      </c>
      <c r="FD402">
        <v>0.09880949927665324</v>
      </c>
      <c r="FE402">
        <v>0.00327446092598051</v>
      </c>
      <c r="FF402">
        <v>0.01405673688464141</v>
      </c>
      <c r="FG402">
        <v>0.01832065171807117</v>
      </c>
      <c r="FH402">
        <v>0.04419358653335625</v>
      </c>
      <c r="FI402">
        <v>0.009396740878092825</v>
      </c>
      <c r="FJ402">
        <v>0.00293423160026023</v>
      </c>
      <c r="FK402">
        <v>0.01648579504479818</v>
      </c>
      <c r="FL402">
        <v>0.08500077932199761</v>
      </c>
      <c r="FM402">
        <v>0.004061925299569268</v>
      </c>
      <c r="FN402">
        <v>0.01077715160551144</v>
      </c>
      <c r="FO402">
        <v>0.02050512446201126</v>
      </c>
      <c r="FP402">
        <v>0.03157908626607924</v>
      </c>
      <c r="FQ402">
        <v>0.01240617554609865</v>
      </c>
      <c r="FR402">
        <v>0.02110753428812602</v>
      </c>
      <c r="FS402">
        <v>0.02657995644923792</v>
      </c>
      <c r="FT402">
        <v>0.005448569874703429</v>
      </c>
      <c r="FU402">
        <v>0.009812327778881285</v>
      </c>
      <c r="FV402">
        <v>0.1056482757724913</v>
      </c>
      <c r="FW402">
        <v>0.01260992748697006</v>
      </c>
      <c r="FX402">
        <v>0.03099251596730793</v>
      </c>
      <c r="FY402">
        <v>0.006496486037060506</v>
      </c>
      <c r="FZ402">
        <v>0.0746056862686071</v>
      </c>
      <c r="GA402">
        <v>0.008022614162691835</v>
      </c>
      <c r="GB402">
        <v>0.02530692322531305</v>
      </c>
      <c r="GC402">
        <v>0.2380001950053486</v>
      </c>
      <c r="GD402">
        <v>0.004176458318411777</v>
      </c>
      <c r="GE402">
        <v>0.00305213989499302</v>
      </c>
      <c r="GF402">
        <v>0.02043317245058949</v>
      </c>
      <c r="GG402">
        <v>0.01372175265506865</v>
      </c>
      <c r="GH402">
        <v>0.01736663564921004</v>
      </c>
      <c r="GI402">
        <v>0.004816883351866688</v>
      </c>
    </row>
    <row r="403" spans="1:191">
      <c r="A403" s="2">
        <v>44654</v>
      </c>
      <c r="B403">
        <v>2810.602899022529</v>
      </c>
      <c r="C403">
        <v>-0.009244844874736757</v>
      </c>
      <c r="DR403" s="2">
        <v>44654</v>
      </c>
      <c r="DS403">
        <v>6520.38327354351</v>
      </c>
      <c r="DT403">
        <v>16.18998396541307</v>
      </c>
      <c r="DU403">
        <v>1455.433690392117</v>
      </c>
      <c r="DV403">
        <v>1.772756457018704</v>
      </c>
      <c r="DW403">
        <v>106.7953023742708</v>
      </c>
      <c r="DX403">
        <v>15.06995842416355</v>
      </c>
      <c r="DY403">
        <v>1.62671718049712</v>
      </c>
      <c r="DZ403">
        <v>52.37643257568936</v>
      </c>
      <c r="EA403">
        <v>861.7108173732024</v>
      </c>
      <c r="EB403">
        <v>0.07301191796714129</v>
      </c>
      <c r="EC403">
        <v>10.91516060430989</v>
      </c>
      <c r="ED403">
        <v>0.293970251160991</v>
      </c>
      <c r="EE403">
        <v>48.22640361289113</v>
      </c>
      <c r="EF403">
        <v>1.381430785524723</v>
      </c>
      <c r="EG403">
        <v>38.01918360906705</v>
      </c>
      <c r="EH403">
        <v>1.494212887176565</v>
      </c>
      <c r="EI403">
        <v>2.479533251722666</v>
      </c>
      <c r="EJ403">
        <v>0.2229572836216688</v>
      </c>
      <c r="EK403">
        <v>113.0583706993559</v>
      </c>
      <c r="EL403">
        <v>0.01559755048654786</v>
      </c>
      <c r="EM403">
        <v>6.070212729474663</v>
      </c>
      <c r="EN403">
        <v>60.91324799997956</v>
      </c>
      <c r="EO403">
        <v>1.500212785014082</v>
      </c>
      <c r="EP403">
        <v>2.418910070309225</v>
      </c>
      <c r="EQ403">
        <v>5.770378004469937</v>
      </c>
      <c r="ER403">
        <v>191.9810401882875</v>
      </c>
      <c r="ES403">
        <v>1.530582870264303</v>
      </c>
      <c r="ET403">
        <v>1.923286292539016</v>
      </c>
      <c r="EU403">
        <v>775.5627128622126</v>
      </c>
      <c r="EV403">
        <v>482.4910822838067</v>
      </c>
      <c r="EW403">
        <v>59.59893338692751</v>
      </c>
      <c r="EX403">
        <v>16.87787121130991</v>
      </c>
      <c r="FC403" s="2">
        <v>44654</v>
      </c>
      <c r="FD403">
        <v>0.09706664888418114</v>
      </c>
      <c r="FE403">
        <v>0.003234969205583353</v>
      </c>
      <c r="FF403">
        <v>0.01430432348271947</v>
      </c>
      <c r="FG403">
        <v>0.01982587047122274</v>
      </c>
      <c r="FH403">
        <v>0.04418435384958505</v>
      </c>
      <c r="FI403">
        <v>0.00918072752797032</v>
      </c>
      <c r="FJ403">
        <v>0.00312599577757308</v>
      </c>
      <c r="FK403">
        <v>0.01722528041144159</v>
      </c>
      <c r="FL403">
        <v>0.08604893150092688</v>
      </c>
      <c r="FM403">
        <v>0.003933457727607742</v>
      </c>
      <c r="FN403">
        <v>0.01126458937596589</v>
      </c>
      <c r="FO403">
        <v>0.0200950413593672</v>
      </c>
      <c r="FP403">
        <v>0.03197817494275495</v>
      </c>
      <c r="FQ403">
        <v>0.01184078015845726</v>
      </c>
      <c r="FR403">
        <v>0.02081068900345954</v>
      </c>
      <c r="FS403">
        <v>0.02651759400193965</v>
      </c>
      <c r="FT403">
        <v>0.005410196392192443</v>
      </c>
      <c r="FU403">
        <v>0.009929979241513032</v>
      </c>
      <c r="FV403">
        <v>0.1066355221756054</v>
      </c>
      <c r="FW403">
        <v>0.01240540263117556</v>
      </c>
      <c r="FX403">
        <v>0.03216324886632484</v>
      </c>
      <c r="FY403">
        <v>0.006235310868731452</v>
      </c>
      <c r="FZ403">
        <v>0.07511770396376537</v>
      </c>
      <c r="GA403">
        <v>0.008045061687100324</v>
      </c>
      <c r="GB403">
        <v>0.02361329512071719</v>
      </c>
      <c r="GC403">
        <v>0.2366209715504109</v>
      </c>
      <c r="GD403">
        <v>0.003910677679429655</v>
      </c>
      <c r="GE403">
        <v>0.002995811048979233</v>
      </c>
      <c r="GF403">
        <v>0.02025739736361474</v>
      </c>
      <c r="GG403">
        <v>0.01334525009250603</v>
      </c>
      <c r="GH403">
        <v>0.01752774836840708</v>
      </c>
      <c r="GI403">
        <v>0.005148995268770855</v>
      </c>
    </row>
    <row r="404" spans="1:191">
      <c r="A404" s="2">
        <v>44655</v>
      </c>
      <c r="B404">
        <v>2899.875953064936</v>
      </c>
      <c r="C404">
        <v>0.03176295522695671</v>
      </c>
      <c r="DR404" s="2">
        <v>44655</v>
      </c>
      <c r="DS404">
        <v>6520.38327354351</v>
      </c>
      <c r="DT404">
        <v>16.18998396541307</v>
      </c>
      <c r="DU404">
        <v>1455.433690392117</v>
      </c>
      <c r="DV404">
        <v>1.772756457018704</v>
      </c>
      <c r="DW404">
        <v>106.7953023742708</v>
      </c>
      <c r="DX404">
        <v>15.06995842416355</v>
      </c>
      <c r="DY404">
        <v>1.62671718049712</v>
      </c>
      <c r="DZ404">
        <v>52.37643257568936</v>
      </c>
      <c r="EA404">
        <v>861.7108173732024</v>
      </c>
      <c r="EB404">
        <v>0.07301191796714129</v>
      </c>
      <c r="EC404">
        <v>10.91516060430989</v>
      </c>
      <c r="ED404">
        <v>0.293970251160991</v>
      </c>
      <c r="EE404">
        <v>48.22640361289113</v>
      </c>
      <c r="EF404">
        <v>1.381430785524723</v>
      </c>
      <c r="EG404">
        <v>38.01918360906705</v>
      </c>
      <c r="EH404">
        <v>1.494212887176565</v>
      </c>
      <c r="EI404">
        <v>2.479533251722666</v>
      </c>
      <c r="EJ404">
        <v>0.2229572836216688</v>
      </c>
      <c r="EK404">
        <v>113.0583706993559</v>
      </c>
      <c r="EL404">
        <v>0.01559755048654786</v>
      </c>
      <c r="EM404">
        <v>6.070212729474663</v>
      </c>
      <c r="EN404">
        <v>60.91324799997956</v>
      </c>
      <c r="EO404">
        <v>1.500212785014082</v>
      </c>
      <c r="EP404">
        <v>2.418910070309225</v>
      </c>
      <c r="EQ404">
        <v>5.770378004469937</v>
      </c>
      <c r="ER404">
        <v>191.9810401882875</v>
      </c>
      <c r="ES404">
        <v>1.530582870264303</v>
      </c>
      <c r="ET404">
        <v>1.923286292539016</v>
      </c>
      <c r="EU404">
        <v>775.5627128622126</v>
      </c>
      <c r="EV404">
        <v>482.4910822838067</v>
      </c>
      <c r="EW404">
        <v>59.59893338692751</v>
      </c>
      <c r="EX404">
        <v>16.87787121130991</v>
      </c>
      <c r="FC404" s="2">
        <v>44655</v>
      </c>
      <c r="FD404">
        <v>0.09615597240834264</v>
      </c>
      <c r="FE404">
        <v>0.003023637420234579</v>
      </c>
      <c r="FF404">
        <v>0.01393723277641351</v>
      </c>
      <c r="FG404">
        <v>0.01955529909416565</v>
      </c>
      <c r="FH404">
        <v>0.05325834809382152</v>
      </c>
      <c r="FI404">
        <v>0.009353904671792713</v>
      </c>
      <c r="FJ404">
        <v>0.003029985303366772</v>
      </c>
      <c r="FK404">
        <v>0.0171194472339293</v>
      </c>
      <c r="FL404">
        <v>0.08430325734764103</v>
      </c>
      <c r="FM404">
        <v>0.004335770283917168</v>
      </c>
      <c r="FN404">
        <v>0.01112123524529405</v>
      </c>
      <c r="FO404">
        <v>0.01977628658306572</v>
      </c>
      <c r="FP404">
        <v>0.03123470085024285</v>
      </c>
      <c r="FQ404">
        <v>0.01210564579039174</v>
      </c>
      <c r="FR404">
        <v>0.02120793116787912</v>
      </c>
      <c r="FS404">
        <v>0.02599037025822691</v>
      </c>
      <c r="FT404">
        <v>0.00539056591122914</v>
      </c>
      <c r="FU404">
        <v>0.009909835256884891</v>
      </c>
      <c r="FV404">
        <v>0.1062505367237627</v>
      </c>
      <c r="FW404">
        <v>0.01224895446305468</v>
      </c>
      <c r="FX404">
        <v>0.03507562874559218</v>
      </c>
      <c r="FY404">
        <v>0.006602987276714986</v>
      </c>
      <c r="FZ404">
        <v>0.07239568531755901</v>
      </c>
      <c r="GA404">
        <v>0.007814797806795242</v>
      </c>
      <c r="GB404">
        <v>0.02234197680795704</v>
      </c>
      <c r="GC404">
        <v>0.2338763226363825</v>
      </c>
      <c r="GD404">
        <v>0.003855229712231722</v>
      </c>
      <c r="GE404">
        <v>0.002947926871060129</v>
      </c>
      <c r="GF404">
        <v>0.01954631298729225</v>
      </c>
      <c r="GG404">
        <v>0.01360099378066366</v>
      </c>
      <c r="GH404">
        <v>0.01732540139764261</v>
      </c>
      <c r="GI404">
        <v>0.00530781977645211</v>
      </c>
    </row>
    <row r="405" spans="1:191">
      <c r="A405" s="2">
        <v>44656</v>
      </c>
      <c r="B405">
        <v>2879.245187323661</v>
      </c>
      <c r="C405">
        <v>-0.007114361467589814</v>
      </c>
      <c r="DR405" s="2">
        <v>44656</v>
      </c>
      <c r="DS405">
        <v>6520.38327354351</v>
      </c>
      <c r="DT405">
        <v>16.18998396541307</v>
      </c>
      <c r="DU405">
        <v>1455.433690392117</v>
      </c>
      <c r="DV405">
        <v>1.772756457018704</v>
      </c>
      <c r="DW405">
        <v>106.7953023742708</v>
      </c>
      <c r="DX405">
        <v>15.06995842416355</v>
      </c>
      <c r="DY405">
        <v>1.62671718049712</v>
      </c>
      <c r="DZ405">
        <v>52.37643257568936</v>
      </c>
      <c r="EA405">
        <v>861.7108173732024</v>
      </c>
      <c r="EB405">
        <v>0.07301191796714129</v>
      </c>
      <c r="EC405">
        <v>10.91516060430989</v>
      </c>
      <c r="ED405">
        <v>0.293970251160991</v>
      </c>
      <c r="EE405">
        <v>48.22640361289113</v>
      </c>
      <c r="EF405">
        <v>1.381430785524723</v>
      </c>
      <c r="EG405">
        <v>38.01918360906705</v>
      </c>
      <c r="EH405">
        <v>1.494212887176565</v>
      </c>
      <c r="EI405">
        <v>2.479533251722666</v>
      </c>
      <c r="EJ405">
        <v>0.2229572836216688</v>
      </c>
      <c r="EK405">
        <v>113.0583706993559</v>
      </c>
      <c r="EL405">
        <v>0.01559755048654786</v>
      </c>
      <c r="EM405">
        <v>6.070212729474663</v>
      </c>
      <c r="EN405">
        <v>60.91324799997956</v>
      </c>
      <c r="EO405">
        <v>1.500212785014082</v>
      </c>
      <c r="EP405">
        <v>2.418910070309225</v>
      </c>
      <c r="EQ405">
        <v>5.770378004469937</v>
      </c>
      <c r="ER405">
        <v>191.9810401882875</v>
      </c>
      <c r="ES405">
        <v>1.530582870264303</v>
      </c>
      <c r="ET405">
        <v>1.923286292539016</v>
      </c>
      <c r="EU405">
        <v>775.5627128622126</v>
      </c>
      <c r="EV405">
        <v>482.4910822838067</v>
      </c>
      <c r="EW405">
        <v>59.59893338692751</v>
      </c>
      <c r="EX405">
        <v>16.87787121130991</v>
      </c>
      <c r="FC405" s="2">
        <v>44656</v>
      </c>
      <c r="FD405">
        <v>0.09610374884401539</v>
      </c>
      <c r="FE405">
        <v>0.003257968115676268</v>
      </c>
      <c r="FF405">
        <v>0.0142567495487572</v>
      </c>
      <c r="FG405">
        <v>0.01902375322091838</v>
      </c>
      <c r="FH405">
        <v>0.06385050820597547</v>
      </c>
      <c r="FI405">
        <v>0.009301428416002856</v>
      </c>
      <c r="FJ405">
        <v>0.002921110490433181</v>
      </c>
      <c r="FK405">
        <v>0.01621322831709844</v>
      </c>
      <c r="FL405">
        <v>0.08112421234276836</v>
      </c>
      <c r="FM405">
        <v>0.004137124744081414</v>
      </c>
      <c r="FN405">
        <v>0.01105289325955878</v>
      </c>
      <c r="FO405">
        <v>0.0195207962618784</v>
      </c>
      <c r="FP405">
        <v>0.02975966172360021</v>
      </c>
      <c r="FQ405">
        <v>0.01204010270327822</v>
      </c>
      <c r="FR405">
        <v>0.0205320515121871</v>
      </c>
      <c r="FS405">
        <v>0.02604522137491152</v>
      </c>
      <c r="FT405">
        <v>0.005393236140125055</v>
      </c>
      <c r="FU405">
        <v>0.009671759802897823</v>
      </c>
      <c r="FV405">
        <v>0.1043343507458006</v>
      </c>
      <c r="FW405">
        <v>0.01316469148408675</v>
      </c>
      <c r="FX405">
        <v>0.03644686002417748</v>
      </c>
      <c r="FY405">
        <v>0.006352494203888333</v>
      </c>
      <c r="FZ405">
        <v>0.07231730130556516</v>
      </c>
      <c r="GA405">
        <v>0.007875423954173563</v>
      </c>
      <c r="GB405">
        <v>0.02221718441013158</v>
      </c>
      <c r="GC405">
        <v>0.231819093001965</v>
      </c>
      <c r="GD405">
        <v>0.003703943390031494</v>
      </c>
      <c r="GE405">
        <v>0.002869981423751017</v>
      </c>
      <c r="GF405">
        <v>0.01907882061027822</v>
      </c>
      <c r="GG405">
        <v>0.01326735922337574</v>
      </c>
      <c r="GH405">
        <v>0.01713249268345416</v>
      </c>
      <c r="GI405">
        <v>0.00521444851515698</v>
      </c>
    </row>
    <row r="406" spans="1:191">
      <c r="A406" s="2">
        <v>44657</v>
      </c>
      <c r="B406">
        <v>2766.961495453311</v>
      </c>
      <c r="C406">
        <v>-0.03899761380680489</v>
      </c>
      <c r="DR406" s="2">
        <v>44657</v>
      </c>
      <c r="DS406">
        <v>6520.38327354351</v>
      </c>
      <c r="DT406">
        <v>16.18998396541307</v>
      </c>
      <c r="DU406">
        <v>1455.433690392117</v>
      </c>
      <c r="DV406">
        <v>1.772756457018704</v>
      </c>
      <c r="DW406">
        <v>106.7953023742708</v>
      </c>
      <c r="DX406">
        <v>15.06995842416355</v>
      </c>
      <c r="DY406">
        <v>1.62671718049712</v>
      </c>
      <c r="DZ406">
        <v>52.37643257568936</v>
      </c>
      <c r="EA406">
        <v>861.7108173732024</v>
      </c>
      <c r="EB406">
        <v>0.07301191796714129</v>
      </c>
      <c r="EC406">
        <v>10.91516060430989</v>
      </c>
      <c r="ED406">
        <v>0.293970251160991</v>
      </c>
      <c r="EE406">
        <v>48.22640361289113</v>
      </c>
      <c r="EF406">
        <v>1.381430785524723</v>
      </c>
      <c r="EG406">
        <v>38.01918360906705</v>
      </c>
      <c r="EH406">
        <v>1.494212887176565</v>
      </c>
      <c r="EI406">
        <v>2.479533251722666</v>
      </c>
      <c r="EJ406">
        <v>0.2229572836216688</v>
      </c>
      <c r="EK406">
        <v>113.0583706993559</v>
      </c>
      <c r="EL406">
        <v>0.01559755048654786</v>
      </c>
      <c r="EM406">
        <v>6.070212729474663</v>
      </c>
      <c r="EN406">
        <v>60.91324799997956</v>
      </c>
      <c r="EO406">
        <v>1.500212785014082</v>
      </c>
      <c r="EP406">
        <v>2.418910070309225</v>
      </c>
      <c r="EQ406">
        <v>5.770378004469937</v>
      </c>
      <c r="ER406">
        <v>191.9810401882875</v>
      </c>
      <c r="ES406">
        <v>1.530582870264303</v>
      </c>
      <c r="ET406">
        <v>1.923286292539016</v>
      </c>
      <c r="EU406">
        <v>775.5627128622126</v>
      </c>
      <c r="EV406">
        <v>482.4910822838067</v>
      </c>
      <c r="EW406">
        <v>59.59893338692751</v>
      </c>
      <c r="EX406">
        <v>16.87787121130991</v>
      </c>
      <c r="FC406" s="2">
        <v>44657</v>
      </c>
      <c r="FD406">
        <v>0.09850576803576645</v>
      </c>
      <c r="FE406">
        <v>0.002923066402818802</v>
      </c>
      <c r="FF406">
        <v>0.01443701943826919</v>
      </c>
      <c r="FG406">
        <v>0.01885426678566721</v>
      </c>
      <c r="FH406">
        <v>0.05828241849355786</v>
      </c>
      <c r="FI406">
        <v>0.00993015863765195</v>
      </c>
      <c r="FJ406">
        <v>0.002989443609359192</v>
      </c>
      <c r="FK406">
        <v>0.01601761527558277</v>
      </c>
      <c r="FL406">
        <v>0.08133322474335017</v>
      </c>
      <c r="FM406">
        <v>0.00407767410518692</v>
      </c>
      <c r="FN406">
        <v>0.01113712270390379</v>
      </c>
      <c r="FO406">
        <v>0.01965402196038115</v>
      </c>
      <c r="FP406">
        <v>0.02971630104394527</v>
      </c>
      <c r="FQ406">
        <v>0.01248714487552952</v>
      </c>
      <c r="FR406">
        <v>0.02004187360450954</v>
      </c>
      <c r="FS406">
        <v>0.02632299494491285</v>
      </c>
      <c r="FT406">
        <v>0.005701044695080174</v>
      </c>
      <c r="FU406">
        <v>0.009966683810577154</v>
      </c>
      <c r="FV406">
        <v>0.1048339845358853</v>
      </c>
      <c r="FW406">
        <v>0.01305781165442012</v>
      </c>
      <c r="FX406">
        <v>0.03568874361376886</v>
      </c>
      <c r="FY406">
        <v>0.006374472721956639</v>
      </c>
      <c r="FZ406">
        <v>0.07313239865596458</v>
      </c>
      <c r="GA406">
        <v>0.007957878967145863</v>
      </c>
      <c r="GB406">
        <v>0.02270769896334539</v>
      </c>
      <c r="GC406">
        <v>0.2321508562764472</v>
      </c>
      <c r="GD406">
        <v>0.003407332138009235</v>
      </c>
      <c r="GE406">
        <v>0.002864381636241219</v>
      </c>
      <c r="GF406">
        <v>0.01950981680866348</v>
      </c>
      <c r="GG406">
        <v>0.01335028215192103</v>
      </c>
      <c r="GH406">
        <v>0.01763862603389219</v>
      </c>
      <c r="GI406">
        <v>0.004947872676288766</v>
      </c>
    </row>
    <row r="407" spans="1:191">
      <c r="A407" s="2">
        <v>44658</v>
      </c>
      <c r="B407">
        <v>2494.13302669694</v>
      </c>
      <c r="C407">
        <v>-0.09860219204520349</v>
      </c>
      <c r="DR407" s="2">
        <v>44658</v>
      </c>
      <c r="DS407">
        <v>6520.38327354351</v>
      </c>
      <c r="DT407">
        <v>16.18998396541307</v>
      </c>
      <c r="DU407">
        <v>1455.433690392117</v>
      </c>
      <c r="DV407">
        <v>1.772756457018704</v>
      </c>
      <c r="DW407">
        <v>106.7953023742708</v>
      </c>
      <c r="DX407">
        <v>15.06995842416355</v>
      </c>
      <c r="DY407">
        <v>1.62671718049712</v>
      </c>
      <c r="DZ407">
        <v>52.37643257568936</v>
      </c>
      <c r="EA407">
        <v>861.7108173732024</v>
      </c>
      <c r="EB407">
        <v>0.07301191796714129</v>
      </c>
      <c r="EC407">
        <v>10.91516060430989</v>
      </c>
      <c r="ED407">
        <v>0.293970251160991</v>
      </c>
      <c r="EE407">
        <v>48.22640361289113</v>
      </c>
      <c r="EF407">
        <v>1.381430785524723</v>
      </c>
      <c r="EG407">
        <v>38.01918360906705</v>
      </c>
      <c r="EH407">
        <v>1.494212887176565</v>
      </c>
      <c r="EI407">
        <v>2.479533251722666</v>
      </c>
      <c r="EJ407">
        <v>0.2229572836216688</v>
      </c>
      <c r="EK407">
        <v>113.0583706993559</v>
      </c>
      <c r="EL407">
        <v>0.01559755048654786</v>
      </c>
      <c r="EM407">
        <v>6.070212729474663</v>
      </c>
      <c r="EN407">
        <v>60.91324799997956</v>
      </c>
      <c r="EO407">
        <v>1.500212785014082</v>
      </c>
      <c r="EP407">
        <v>2.418910070309225</v>
      </c>
      <c r="EQ407">
        <v>5.770378004469937</v>
      </c>
      <c r="ER407">
        <v>191.9810401882875</v>
      </c>
      <c r="ES407">
        <v>1.530582870264303</v>
      </c>
      <c r="ET407">
        <v>1.923286292539016</v>
      </c>
      <c r="EU407">
        <v>775.5627128622126</v>
      </c>
      <c r="EV407">
        <v>482.4910822838067</v>
      </c>
      <c r="EW407">
        <v>59.59893338692751</v>
      </c>
      <c r="EX407">
        <v>16.87787121130991</v>
      </c>
      <c r="FC407" s="2">
        <v>44658</v>
      </c>
      <c r="FD407">
        <v>0.1008630262138346</v>
      </c>
      <c r="FE407">
        <v>0.002778340897514937</v>
      </c>
      <c r="FF407">
        <v>0.01468998740551172</v>
      </c>
      <c r="FG407">
        <v>0.01919564014150917</v>
      </c>
      <c r="FH407">
        <v>0.05558765966549043</v>
      </c>
      <c r="FI407">
        <v>0.009804273151634327</v>
      </c>
      <c r="FJ407">
        <v>0.002842126573687505</v>
      </c>
      <c r="FK407">
        <v>0.01595203507014481</v>
      </c>
      <c r="FL407">
        <v>0.07932732105044545</v>
      </c>
      <c r="FM407">
        <v>0.003942176466999595</v>
      </c>
      <c r="FN407">
        <v>0.01101722534673055</v>
      </c>
      <c r="FO407">
        <v>0.01948128890363046</v>
      </c>
      <c r="FP407">
        <v>0.02963433511490498</v>
      </c>
      <c r="FQ407">
        <v>0.01214406717430646</v>
      </c>
      <c r="FR407">
        <v>0.02002510185947408</v>
      </c>
      <c r="FS407">
        <v>0.02709938865570811</v>
      </c>
      <c r="FT407">
        <v>0.005969492335008622</v>
      </c>
      <c r="FU407">
        <v>0.01012199544062725</v>
      </c>
      <c r="FV407">
        <v>0.1063545700517716</v>
      </c>
      <c r="FW407">
        <v>0.01286386516549545</v>
      </c>
      <c r="FX407">
        <v>0.03767544650771018</v>
      </c>
      <c r="FY407">
        <v>0.006322092908418188</v>
      </c>
      <c r="FZ407">
        <v>0.0751758918242225</v>
      </c>
      <c r="GA407">
        <v>0.007886225930675776</v>
      </c>
      <c r="GB407">
        <v>0.02149123899005344</v>
      </c>
      <c r="GC407">
        <v>0.2300638850470239</v>
      </c>
      <c r="GD407">
        <v>0.003329250918929148</v>
      </c>
      <c r="GE407">
        <v>0.002760042628921985</v>
      </c>
      <c r="GF407">
        <v>0.01970615390092285</v>
      </c>
      <c r="GG407">
        <v>0.01281949224703299</v>
      </c>
      <c r="GH407">
        <v>0.01830087364950734</v>
      </c>
      <c r="GI407">
        <v>0.004775488762151617</v>
      </c>
    </row>
    <row r="408" spans="1:191">
      <c r="A408" s="2">
        <v>44659</v>
      </c>
      <c r="B408">
        <v>2574.83077085104</v>
      </c>
      <c r="C408">
        <v>0.03235502809606361</v>
      </c>
      <c r="DR408" s="2">
        <v>44659</v>
      </c>
      <c r="DS408">
        <v>6520.38327354351</v>
      </c>
      <c r="DT408">
        <v>16.18998396541307</v>
      </c>
      <c r="DU408">
        <v>1455.433690392117</v>
      </c>
      <c r="DV408">
        <v>1.772756457018704</v>
      </c>
      <c r="DW408">
        <v>106.7953023742708</v>
      </c>
      <c r="DX408">
        <v>15.06995842416355</v>
      </c>
      <c r="DY408">
        <v>1.62671718049712</v>
      </c>
      <c r="DZ408">
        <v>52.37643257568936</v>
      </c>
      <c r="EA408">
        <v>861.7108173732024</v>
      </c>
      <c r="EB408">
        <v>0.07301191796714129</v>
      </c>
      <c r="EC408">
        <v>10.91516060430989</v>
      </c>
      <c r="ED408">
        <v>0.293970251160991</v>
      </c>
      <c r="EE408">
        <v>48.22640361289113</v>
      </c>
      <c r="EF408">
        <v>1.381430785524723</v>
      </c>
      <c r="EG408">
        <v>38.01918360906705</v>
      </c>
      <c r="EH408">
        <v>1.494212887176565</v>
      </c>
      <c r="EI408">
        <v>2.479533251722666</v>
      </c>
      <c r="EJ408">
        <v>0.2229572836216688</v>
      </c>
      <c r="EK408">
        <v>113.0583706993559</v>
      </c>
      <c r="EL408">
        <v>0.01559755048654786</v>
      </c>
      <c r="EM408">
        <v>6.070212729474663</v>
      </c>
      <c r="EN408">
        <v>60.91324799997956</v>
      </c>
      <c r="EO408">
        <v>1.500212785014082</v>
      </c>
      <c r="EP408">
        <v>2.418910070309225</v>
      </c>
      <c r="EQ408">
        <v>5.770378004469937</v>
      </c>
      <c r="ER408">
        <v>191.9810401882875</v>
      </c>
      <c r="ES408">
        <v>1.530582870264303</v>
      </c>
      <c r="ET408">
        <v>1.923286292539016</v>
      </c>
      <c r="EU408">
        <v>775.5627128622126</v>
      </c>
      <c r="EV408">
        <v>482.4910822838067</v>
      </c>
      <c r="EW408">
        <v>59.59893338692751</v>
      </c>
      <c r="EX408">
        <v>16.87787121130991</v>
      </c>
      <c r="FC408" s="2">
        <v>44659</v>
      </c>
      <c r="FD408">
        <v>0.1001997356205797</v>
      </c>
      <c r="FE408">
        <v>0.002727403497355911</v>
      </c>
      <c r="FF408">
        <v>0.01433399665754594</v>
      </c>
      <c r="FG408">
        <v>0.01910429169406877</v>
      </c>
      <c r="FH408">
        <v>0.05305714402104543</v>
      </c>
      <c r="FI408">
        <v>0.00957620154687271</v>
      </c>
      <c r="FJ408">
        <v>0.002799915598878952</v>
      </c>
      <c r="FK408">
        <v>0.01612333286414569</v>
      </c>
      <c r="FL408">
        <v>0.08080094694351198</v>
      </c>
      <c r="FM408">
        <v>0.003944692880395224</v>
      </c>
      <c r="FN408">
        <v>0.01078941069630081</v>
      </c>
      <c r="FO408">
        <v>0.01933158919596874</v>
      </c>
      <c r="FP408">
        <v>0.03126533441016582</v>
      </c>
      <c r="FQ408">
        <v>0.01203142781194277</v>
      </c>
      <c r="FR408">
        <v>0.01995065533075828</v>
      </c>
      <c r="FS408">
        <v>0.02654541252425679</v>
      </c>
      <c r="FT408">
        <v>0.005891142210478167</v>
      </c>
      <c r="FU408">
        <v>0.009895506294994545</v>
      </c>
      <c r="FV408">
        <v>0.1062178571221388</v>
      </c>
      <c r="FW408">
        <v>0.01248353173625847</v>
      </c>
      <c r="FX408">
        <v>0.04071488175271199</v>
      </c>
      <c r="FY408">
        <v>0.006238651966080313</v>
      </c>
      <c r="FZ408">
        <v>0.07463384005612002</v>
      </c>
      <c r="GA408">
        <v>0.0076790286232999</v>
      </c>
      <c r="GB408">
        <v>0.02208443115293054</v>
      </c>
      <c r="GC408">
        <v>0.2296958962214677</v>
      </c>
      <c r="GD408">
        <v>0.003384530677155099</v>
      </c>
      <c r="GE408">
        <v>0.002724519930212427</v>
      </c>
      <c r="GF408">
        <v>0.01941498787339106</v>
      </c>
      <c r="GG408">
        <v>0.01319138629282585</v>
      </c>
      <c r="GH408">
        <v>0.01824946754547754</v>
      </c>
      <c r="GI408">
        <v>0.004918849250664094</v>
      </c>
    </row>
    <row r="409" spans="1:191">
      <c r="A409" s="2">
        <v>44660</v>
      </c>
      <c r="B409">
        <v>2438.613509705078</v>
      </c>
      <c r="C409">
        <v>-0.05290338405461081</v>
      </c>
      <c r="DR409" s="2">
        <v>44660</v>
      </c>
      <c r="DS409">
        <v>6520.38327354351</v>
      </c>
      <c r="DT409">
        <v>16.18998396541307</v>
      </c>
      <c r="DU409">
        <v>1455.433690392117</v>
      </c>
      <c r="DV409">
        <v>1.772756457018704</v>
      </c>
      <c r="DW409">
        <v>106.7953023742708</v>
      </c>
      <c r="DX409">
        <v>15.06995842416355</v>
      </c>
      <c r="DY409">
        <v>1.62671718049712</v>
      </c>
      <c r="DZ409">
        <v>52.37643257568936</v>
      </c>
      <c r="EA409">
        <v>861.7108173732024</v>
      </c>
      <c r="EB409">
        <v>0.07301191796714129</v>
      </c>
      <c r="EC409">
        <v>10.91516060430989</v>
      </c>
      <c r="ED409">
        <v>0.293970251160991</v>
      </c>
      <c r="EE409">
        <v>48.22640361289113</v>
      </c>
      <c r="EF409">
        <v>1.381430785524723</v>
      </c>
      <c r="EG409">
        <v>38.01918360906705</v>
      </c>
      <c r="EH409">
        <v>1.494212887176565</v>
      </c>
      <c r="EI409">
        <v>2.479533251722666</v>
      </c>
      <c r="EJ409">
        <v>0.2229572836216688</v>
      </c>
      <c r="EK409">
        <v>113.0583706993559</v>
      </c>
      <c r="EL409">
        <v>0.01559755048654786</v>
      </c>
      <c r="EM409">
        <v>6.070212729474663</v>
      </c>
      <c r="EN409">
        <v>60.91324799997956</v>
      </c>
      <c r="EO409">
        <v>1.500212785014082</v>
      </c>
      <c r="EP409">
        <v>2.418910070309225</v>
      </c>
      <c r="EQ409">
        <v>5.770378004469937</v>
      </c>
      <c r="ER409">
        <v>191.9810401882875</v>
      </c>
      <c r="ES409">
        <v>1.530582870264303</v>
      </c>
      <c r="ET409">
        <v>1.923286292539016</v>
      </c>
      <c r="EU409">
        <v>775.5627128622126</v>
      </c>
      <c r="EV409">
        <v>482.4910822838067</v>
      </c>
      <c r="EW409">
        <v>59.59893338692751</v>
      </c>
      <c r="EX409">
        <v>16.87787121130991</v>
      </c>
      <c r="FC409" s="2">
        <v>44660</v>
      </c>
      <c r="FD409">
        <v>0.1010072661390299</v>
      </c>
      <c r="FE409">
        <v>0.002613168031350397</v>
      </c>
      <c r="FF409">
        <v>0.01458069427039434</v>
      </c>
      <c r="FG409">
        <v>0.01947642972307357</v>
      </c>
      <c r="FH409">
        <v>0.05031298335575937</v>
      </c>
      <c r="FI409">
        <v>0.009784499865928891</v>
      </c>
      <c r="FJ409">
        <v>0.002694472148062502</v>
      </c>
      <c r="FK409">
        <v>0.01582694658750609</v>
      </c>
      <c r="FL409">
        <v>0.08106584982934056</v>
      </c>
      <c r="FM409">
        <v>0.004016431496355299</v>
      </c>
      <c r="FN409">
        <v>0.01045353551549859</v>
      </c>
      <c r="FO409">
        <v>0.01935578624377996</v>
      </c>
      <c r="FP409">
        <v>0.03264234016982602</v>
      </c>
      <c r="FQ409">
        <v>0.01199336534472295</v>
      </c>
      <c r="FR409">
        <v>0.01944351906679706</v>
      </c>
      <c r="FS409">
        <v>0.02735919993451803</v>
      </c>
      <c r="FT409">
        <v>0.006241228676132103</v>
      </c>
      <c r="FU409">
        <v>0.0101045377918255</v>
      </c>
      <c r="FV409">
        <v>0.1048481557687626</v>
      </c>
      <c r="FW409">
        <v>0.01295484958013483</v>
      </c>
      <c r="FX409">
        <v>0.04373511743336932</v>
      </c>
      <c r="FY409">
        <v>0.006740027530802049</v>
      </c>
      <c r="FZ409">
        <v>0.07467462391003367</v>
      </c>
      <c r="GA409">
        <v>0.008075834198524871</v>
      </c>
      <c r="GB409">
        <v>0.02041592737798459</v>
      </c>
      <c r="GC409">
        <v>0.2273419904400562</v>
      </c>
      <c r="GD409">
        <v>0.003265092853724987</v>
      </c>
      <c r="GE409">
        <v>0.002664359809498376</v>
      </c>
      <c r="GF409">
        <v>0.01984487360988341</v>
      </c>
      <c r="GG409">
        <v>0.0127828003711768</v>
      </c>
      <c r="GH409">
        <v>0.01838352964571596</v>
      </c>
      <c r="GI409">
        <v>0.005300563280431279</v>
      </c>
    </row>
    <row r="410" spans="1:191">
      <c r="A410" s="2">
        <v>44661</v>
      </c>
      <c r="B410">
        <v>2521.074430143396</v>
      </c>
      <c r="C410">
        <v>0.03381467383418668</v>
      </c>
      <c r="DR410" s="2">
        <v>44661</v>
      </c>
      <c r="DS410">
        <v>6520.38327354351</v>
      </c>
      <c r="DT410">
        <v>16.18998396541307</v>
      </c>
      <c r="DU410">
        <v>1455.433690392117</v>
      </c>
      <c r="DV410">
        <v>1.772756457018704</v>
      </c>
      <c r="DW410">
        <v>106.7953023742708</v>
      </c>
      <c r="DX410">
        <v>15.06995842416355</v>
      </c>
      <c r="DY410">
        <v>1.62671718049712</v>
      </c>
      <c r="DZ410">
        <v>52.37643257568936</v>
      </c>
      <c r="EA410">
        <v>861.7108173732024</v>
      </c>
      <c r="EB410">
        <v>0.07301191796714129</v>
      </c>
      <c r="EC410">
        <v>10.91516060430989</v>
      </c>
      <c r="ED410">
        <v>0.293970251160991</v>
      </c>
      <c r="EE410">
        <v>48.22640361289113</v>
      </c>
      <c r="EF410">
        <v>1.381430785524723</v>
      </c>
      <c r="EG410">
        <v>38.01918360906705</v>
      </c>
      <c r="EH410">
        <v>1.494212887176565</v>
      </c>
      <c r="EI410">
        <v>2.479533251722666</v>
      </c>
      <c r="EJ410">
        <v>0.2229572836216688</v>
      </c>
      <c r="EK410">
        <v>113.0583706993559</v>
      </c>
      <c r="EL410">
        <v>0.01559755048654786</v>
      </c>
      <c r="EM410">
        <v>6.070212729474663</v>
      </c>
      <c r="EN410">
        <v>60.91324799997956</v>
      </c>
      <c r="EO410">
        <v>1.500212785014082</v>
      </c>
      <c r="EP410">
        <v>2.418910070309225</v>
      </c>
      <c r="EQ410">
        <v>5.770378004469937</v>
      </c>
      <c r="ER410">
        <v>191.9810401882875</v>
      </c>
      <c r="ES410">
        <v>1.530582870264303</v>
      </c>
      <c r="ET410">
        <v>1.923286292539016</v>
      </c>
      <c r="EU410">
        <v>775.5627128622126</v>
      </c>
      <c r="EV410">
        <v>482.4910822838067</v>
      </c>
      <c r="EW410">
        <v>59.59893338692751</v>
      </c>
      <c r="EX410">
        <v>16.87787121130991</v>
      </c>
      <c r="FC410" s="2">
        <v>44661</v>
      </c>
      <c r="FD410">
        <v>0.101050689302763</v>
      </c>
      <c r="FE410">
        <v>0.002654366457412613</v>
      </c>
      <c r="FF410">
        <v>0.01442627548648057</v>
      </c>
      <c r="FG410">
        <v>0.01913117651668474</v>
      </c>
      <c r="FH410">
        <v>0.05081248442147566</v>
      </c>
      <c r="FI410">
        <v>0.009379869275412917</v>
      </c>
      <c r="FJ410">
        <v>0.002690667706649078</v>
      </c>
      <c r="FK410">
        <v>0.01594718639626427</v>
      </c>
      <c r="FL410">
        <v>0.08341081008294381</v>
      </c>
      <c r="FM410">
        <v>0.003961016697538058</v>
      </c>
      <c r="FN410">
        <v>0.01068832999661742</v>
      </c>
      <c r="FO410">
        <v>0.01949095217893096</v>
      </c>
      <c r="FP410">
        <v>0.03444940429574361</v>
      </c>
      <c r="FQ410">
        <v>0.01185944228377376</v>
      </c>
      <c r="FR410">
        <v>0.01943365835209261</v>
      </c>
      <c r="FS410">
        <v>0.02700819192365676</v>
      </c>
      <c r="FT410">
        <v>0.006258606441240112</v>
      </c>
      <c r="FU410">
        <v>0.009953174976579762</v>
      </c>
      <c r="FV410">
        <v>0.1046262885207746</v>
      </c>
      <c r="FW410">
        <v>0.01289639038997689</v>
      </c>
      <c r="FX410">
        <v>0.04140393390142708</v>
      </c>
      <c r="FY410">
        <v>0.006839796877040259</v>
      </c>
      <c r="FZ410">
        <v>0.07235143680661243</v>
      </c>
      <c r="GA410">
        <v>0.007756698981027143</v>
      </c>
      <c r="GB410">
        <v>0.02141260183599464</v>
      </c>
      <c r="GC410">
        <v>0.22832269743163</v>
      </c>
      <c r="GD410">
        <v>0.00326924005902283</v>
      </c>
      <c r="GE410">
        <v>0.002711904436896272</v>
      </c>
      <c r="GF410">
        <v>0.01964903267441329</v>
      </c>
      <c r="GG410">
        <v>0.01280204942250328</v>
      </c>
      <c r="GH410">
        <v>0.0179933377652369</v>
      </c>
      <c r="GI410">
        <v>0.005358288105184988</v>
      </c>
    </row>
    <row r="411" spans="1:191">
      <c r="A411" s="2">
        <v>44662</v>
      </c>
      <c r="B411">
        <v>2447.900098607899</v>
      </c>
      <c r="C411">
        <v>-0.02902505799137989</v>
      </c>
      <c r="DR411" s="2">
        <v>44662</v>
      </c>
      <c r="DS411">
        <v>6520.38327354351</v>
      </c>
      <c r="DT411">
        <v>16.18998396541307</v>
      </c>
      <c r="DU411">
        <v>1455.433690392117</v>
      </c>
      <c r="DV411">
        <v>1.772756457018704</v>
      </c>
      <c r="DW411">
        <v>106.7953023742708</v>
      </c>
      <c r="DX411">
        <v>15.06995842416355</v>
      </c>
      <c r="DY411">
        <v>1.62671718049712</v>
      </c>
      <c r="DZ411">
        <v>52.37643257568936</v>
      </c>
      <c r="EA411">
        <v>861.7108173732024</v>
      </c>
      <c r="EB411">
        <v>0.07301191796714129</v>
      </c>
      <c r="EC411">
        <v>10.91516060430989</v>
      </c>
      <c r="ED411">
        <v>0.293970251160991</v>
      </c>
      <c r="EE411">
        <v>48.22640361289113</v>
      </c>
      <c r="EF411">
        <v>1.381430785524723</v>
      </c>
      <c r="EG411">
        <v>38.01918360906705</v>
      </c>
      <c r="EH411">
        <v>1.494212887176565</v>
      </c>
      <c r="EI411">
        <v>2.479533251722666</v>
      </c>
      <c r="EJ411">
        <v>0.2229572836216688</v>
      </c>
      <c r="EK411">
        <v>113.0583706993559</v>
      </c>
      <c r="EL411">
        <v>0.01559755048654786</v>
      </c>
      <c r="EM411">
        <v>6.070212729474663</v>
      </c>
      <c r="EN411">
        <v>60.91324799997956</v>
      </c>
      <c r="EO411">
        <v>1.500212785014082</v>
      </c>
      <c r="EP411">
        <v>2.418910070309225</v>
      </c>
      <c r="EQ411">
        <v>5.770378004469937</v>
      </c>
      <c r="ER411">
        <v>191.9810401882875</v>
      </c>
      <c r="ES411">
        <v>1.530582870264303</v>
      </c>
      <c r="ET411">
        <v>1.923286292539016</v>
      </c>
      <c r="EU411">
        <v>775.5627128622126</v>
      </c>
      <c r="EV411">
        <v>482.4910822838067</v>
      </c>
      <c r="EW411">
        <v>59.59893338692751</v>
      </c>
      <c r="EX411">
        <v>16.87787121130991</v>
      </c>
      <c r="FC411" s="2">
        <v>44662</v>
      </c>
      <c r="FD411">
        <v>0.1015995867764196</v>
      </c>
      <c r="FE411">
        <v>0.002615324172886728</v>
      </c>
      <c r="FF411">
        <v>0.01467149082627016</v>
      </c>
      <c r="FG411">
        <v>0.01933373106108541</v>
      </c>
      <c r="FH411">
        <v>0.04959742121150311</v>
      </c>
      <c r="FI411">
        <v>0.009512579981359048</v>
      </c>
      <c r="FJ411">
        <v>0.002644126795333117</v>
      </c>
      <c r="FK411">
        <v>0.01596891712225837</v>
      </c>
      <c r="FL411">
        <v>0.08373271191142918</v>
      </c>
      <c r="FM411">
        <v>0.00402000662897872</v>
      </c>
      <c r="FN411">
        <v>0.01079487557508342</v>
      </c>
      <c r="FO411">
        <v>0.01950067595742911</v>
      </c>
      <c r="FP411">
        <v>0.03302632342371609</v>
      </c>
      <c r="FQ411">
        <v>0.01190481171495582</v>
      </c>
      <c r="FR411">
        <v>0.01964374520207609</v>
      </c>
      <c r="FS411">
        <v>0.02757018067873552</v>
      </c>
      <c r="FT411">
        <v>0.006219966273395013</v>
      </c>
      <c r="FU411">
        <v>0.01011535268644151</v>
      </c>
      <c r="FV411">
        <v>0.1050386839867688</v>
      </c>
      <c r="FW411">
        <v>0.01290655053840585</v>
      </c>
      <c r="FX411">
        <v>0.03956296190718243</v>
      </c>
      <c r="FY411">
        <v>0.006680218419446825</v>
      </c>
      <c r="FZ411">
        <v>0.07447017939647499</v>
      </c>
      <c r="GA411">
        <v>0.008017162381891461</v>
      </c>
      <c r="GB411">
        <v>0.02106926622424244</v>
      </c>
      <c r="GC411">
        <v>0.2275348678633453</v>
      </c>
      <c r="GD411">
        <v>0.003199198848813574</v>
      </c>
      <c r="GE411">
        <v>0.002687359254595593</v>
      </c>
      <c r="GF411">
        <v>0.01981016004877994</v>
      </c>
      <c r="GG411">
        <v>0.01292021512864614</v>
      </c>
      <c r="GH411">
        <v>0.01842926247326914</v>
      </c>
      <c r="GI411">
        <v>0.005202085528781419</v>
      </c>
    </row>
    <row r="412" spans="1:191">
      <c r="A412" s="2">
        <v>44663</v>
      </c>
      <c r="B412">
        <v>2248.866970708145</v>
      </c>
      <c r="C412">
        <v>-0.08130770042982649</v>
      </c>
      <c r="DR412" s="2">
        <v>44663</v>
      </c>
      <c r="DS412">
        <v>6520.38327354351</v>
      </c>
      <c r="DT412">
        <v>16.18998396541307</v>
      </c>
      <c r="DU412">
        <v>1455.433690392117</v>
      </c>
      <c r="DV412">
        <v>1.772756457018704</v>
      </c>
      <c r="DW412">
        <v>106.7953023742708</v>
      </c>
      <c r="DX412">
        <v>15.06995842416355</v>
      </c>
      <c r="DY412">
        <v>1.62671718049712</v>
      </c>
      <c r="DZ412">
        <v>52.37643257568936</v>
      </c>
      <c r="EA412">
        <v>861.7108173732024</v>
      </c>
      <c r="EB412">
        <v>0.07301191796714129</v>
      </c>
      <c r="EC412">
        <v>10.91516060430989</v>
      </c>
      <c r="ED412">
        <v>0.293970251160991</v>
      </c>
      <c r="EE412">
        <v>48.22640361289113</v>
      </c>
      <c r="EF412">
        <v>1.381430785524723</v>
      </c>
      <c r="EG412">
        <v>38.01918360906705</v>
      </c>
      <c r="EH412">
        <v>1.494212887176565</v>
      </c>
      <c r="EI412">
        <v>2.479533251722666</v>
      </c>
      <c r="EJ412">
        <v>0.2229572836216688</v>
      </c>
      <c r="EK412">
        <v>113.0583706993559</v>
      </c>
      <c r="EL412">
        <v>0.01559755048654786</v>
      </c>
      <c r="EM412">
        <v>6.070212729474663</v>
      </c>
      <c r="EN412">
        <v>60.91324799997956</v>
      </c>
      <c r="EO412">
        <v>1.500212785014082</v>
      </c>
      <c r="EP412">
        <v>2.418910070309225</v>
      </c>
      <c r="EQ412">
        <v>5.770378004469937</v>
      </c>
      <c r="ER412">
        <v>191.9810401882875</v>
      </c>
      <c r="ES412">
        <v>1.530582870264303</v>
      </c>
      <c r="ET412">
        <v>1.923286292539016</v>
      </c>
      <c r="EU412">
        <v>775.5627128622126</v>
      </c>
      <c r="EV412">
        <v>482.4910822838067</v>
      </c>
      <c r="EW412">
        <v>59.59893338692751</v>
      </c>
      <c r="EX412">
        <v>16.87787121130991</v>
      </c>
      <c r="FC412" s="2">
        <v>44663</v>
      </c>
      <c r="FD412">
        <v>0.1036063312331373</v>
      </c>
      <c r="FE412">
        <v>0.00250298095042167</v>
      </c>
      <c r="FF412">
        <v>0.01471343913946859</v>
      </c>
      <c r="FG412">
        <v>0.01873583476150104</v>
      </c>
      <c r="FH412">
        <v>0.0483070762895031</v>
      </c>
      <c r="FI412">
        <v>0.009296766099718376</v>
      </c>
      <c r="FJ412">
        <v>0.002605586400791678</v>
      </c>
      <c r="FK412">
        <v>0.01601323502624166</v>
      </c>
      <c r="FL412">
        <v>0.08354209209569259</v>
      </c>
      <c r="FM412">
        <v>0.003820346165055224</v>
      </c>
      <c r="FN412">
        <v>0.01052874756131826</v>
      </c>
      <c r="FO412">
        <v>0.01971013138057696</v>
      </c>
      <c r="FP412">
        <v>0.03212545086401923</v>
      </c>
      <c r="FQ412">
        <v>0.01124772784126379</v>
      </c>
      <c r="FR412">
        <v>0.01892633586838576</v>
      </c>
      <c r="FS412">
        <v>0.02753930721832134</v>
      </c>
      <c r="FT412">
        <v>0.005843912369344523</v>
      </c>
      <c r="FU412">
        <v>0.01017260440480759</v>
      </c>
      <c r="FV412">
        <v>0.1038874014747891</v>
      </c>
      <c r="FW412">
        <v>0.01258738156897386</v>
      </c>
      <c r="FX412">
        <v>0.04280922685498395</v>
      </c>
      <c r="FY412">
        <v>0.006617949789556369</v>
      </c>
      <c r="FZ412">
        <v>0.07668564629045332</v>
      </c>
      <c r="GA412">
        <v>0.00787015692302658</v>
      </c>
      <c r="GB412">
        <v>0.01977492287157944</v>
      </c>
      <c r="GC412">
        <v>0.2286902793437337</v>
      </c>
      <c r="GD412">
        <v>0.003059959348960477</v>
      </c>
      <c r="GE412">
        <v>0.002663658205661476</v>
      </c>
      <c r="GF412">
        <v>0.02008934768540618</v>
      </c>
      <c r="GG412">
        <v>0.01242707363730683</v>
      </c>
      <c r="GH412">
        <v>0.01846909972026312</v>
      </c>
      <c r="GI412">
        <v>0.005129990615737061</v>
      </c>
    </row>
    <row r="413" spans="1:191">
      <c r="A413" s="2">
        <v>44664</v>
      </c>
      <c r="B413">
        <v>2312.159454879511</v>
      </c>
      <c r="C413">
        <v>0.028144165482334</v>
      </c>
      <c r="DR413" s="2">
        <v>44664</v>
      </c>
      <c r="DS413">
        <v>6520.38327354351</v>
      </c>
      <c r="DT413">
        <v>16.18998396541307</v>
      </c>
      <c r="DU413">
        <v>1455.433690392117</v>
      </c>
      <c r="DV413">
        <v>1.772756457018704</v>
      </c>
      <c r="DW413">
        <v>106.7953023742708</v>
      </c>
      <c r="DX413">
        <v>15.06995842416355</v>
      </c>
      <c r="DY413">
        <v>1.62671718049712</v>
      </c>
      <c r="DZ413">
        <v>52.37643257568936</v>
      </c>
      <c r="EA413">
        <v>861.7108173732024</v>
      </c>
      <c r="EB413">
        <v>0.07301191796714129</v>
      </c>
      <c r="EC413">
        <v>10.91516060430989</v>
      </c>
      <c r="ED413">
        <v>0.293970251160991</v>
      </c>
      <c r="EE413">
        <v>48.22640361289113</v>
      </c>
      <c r="EF413">
        <v>1.381430785524723</v>
      </c>
      <c r="EG413">
        <v>38.01918360906705</v>
      </c>
      <c r="EH413">
        <v>1.494212887176565</v>
      </c>
      <c r="EI413">
        <v>2.479533251722666</v>
      </c>
      <c r="EJ413">
        <v>0.2229572836216688</v>
      </c>
      <c r="EK413">
        <v>113.0583706993559</v>
      </c>
      <c r="EL413">
        <v>0.01559755048654786</v>
      </c>
      <c r="EM413">
        <v>6.070212729474663</v>
      </c>
      <c r="EN413">
        <v>60.91324799997956</v>
      </c>
      <c r="EO413">
        <v>1.500212785014082</v>
      </c>
      <c r="EP413">
        <v>2.418910070309225</v>
      </c>
      <c r="EQ413">
        <v>5.770378004469937</v>
      </c>
      <c r="ER413">
        <v>191.9810401882875</v>
      </c>
      <c r="ES413">
        <v>1.530582870264303</v>
      </c>
      <c r="ET413">
        <v>1.923286292539016</v>
      </c>
      <c r="EU413">
        <v>775.5627128622126</v>
      </c>
      <c r="EV413">
        <v>482.4910822838067</v>
      </c>
      <c r="EW413">
        <v>59.59893338692751</v>
      </c>
      <c r="EX413">
        <v>16.87787121130991</v>
      </c>
      <c r="FC413" s="2">
        <v>44664</v>
      </c>
      <c r="FD413">
        <v>0.09915186423018452</v>
      </c>
      <c r="FE413">
        <v>0.002586016064779522</v>
      </c>
      <c r="FF413">
        <v>0.01462627487871092</v>
      </c>
      <c r="FG413">
        <v>0.0189095518750997</v>
      </c>
      <c r="FH413">
        <v>0.04804320479468163</v>
      </c>
      <c r="FI413">
        <v>0.009200279671859702</v>
      </c>
      <c r="FJ413">
        <v>0.002666930037978132</v>
      </c>
      <c r="FK413">
        <v>0.01631702642587557</v>
      </c>
      <c r="FL413">
        <v>0.08484789117290634</v>
      </c>
      <c r="FM413">
        <v>0.00405927381918762</v>
      </c>
      <c r="FN413">
        <v>0.01047767662670194</v>
      </c>
      <c r="FO413">
        <v>0.01985347165952074</v>
      </c>
      <c r="FP413">
        <v>0.03243934621302644</v>
      </c>
      <c r="FQ413">
        <v>0.01164491485398673</v>
      </c>
      <c r="FR413">
        <v>0.0191137685175848</v>
      </c>
      <c r="FS413">
        <v>0.02700897453040935</v>
      </c>
      <c r="FT413">
        <v>0.005904333275335345</v>
      </c>
      <c r="FU413">
        <v>0.01010519116192473</v>
      </c>
      <c r="FV413">
        <v>0.1052258161881335</v>
      </c>
      <c r="FW413">
        <v>0.01253744939417754</v>
      </c>
      <c r="FX413">
        <v>0.04303848762219953</v>
      </c>
      <c r="FY413">
        <v>0.00646856708020201</v>
      </c>
      <c r="FZ413">
        <v>0.07515485219475077</v>
      </c>
      <c r="GA413">
        <v>0.007897894690657882</v>
      </c>
      <c r="GB413">
        <v>0.01949301962086765</v>
      </c>
      <c r="GC413">
        <v>0.2309544965205325</v>
      </c>
      <c r="GD413">
        <v>0.003270147818353493</v>
      </c>
      <c r="GE413">
        <v>0.002676537604357747</v>
      </c>
      <c r="GF413">
        <v>0.02010967103361699</v>
      </c>
      <c r="GG413">
        <v>0.01256122029622272</v>
      </c>
      <c r="GH413">
        <v>0.01848889433102438</v>
      </c>
      <c r="GI413">
        <v>0.00516695579514962</v>
      </c>
    </row>
    <row r="414" spans="1:191">
      <c r="A414" s="2">
        <v>44665</v>
      </c>
      <c r="B414">
        <v>2398.806742322937</v>
      </c>
      <c r="C414">
        <v>0.03747461588800416</v>
      </c>
      <c r="DR414" s="2">
        <v>44665</v>
      </c>
      <c r="DS414">
        <v>6520.38327354351</v>
      </c>
      <c r="DT414">
        <v>16.18998396541307</v>
      </c>
      <c r="DU414">
        <v>1455.433690392117</v>
      </c>
      <c r="DV414">
        <v>1.772756457018704</v>
      </c>
      <c r="DW414">
        <v>106.7953023742708</v>
      </c>
      <c r="DX414">
        <v>15.06995842416355</v>
      </c>
      <c r="DY414">
        <v>1.62671718049712</v>
      </c>
      <c r="DZ414">
        <v>52.37643257568936</v>
      </c>
      <c r="EA414">
        <v>861.7108173732024</v>
      </c>
      <c r="EB414">
        <v>0.07301191796714129</v>
      </c>
      <c r="EC414">
        <v>10.91516060430989</v>
      </c>
      <c r="ED414">
        <v>0.293970251160991</v>
      </c>
      <c r="EE414">
        <v>48.22640361289113</v>
      </c>
      <c r="EF414">
        <v>1.381430785524723</v>
      </c>
      <c r="EG414">
        <v>38.01918360906705</v>
      </c>
      <c r="EH414">
        <v>1.494212887176565</v>
      </c>
      <c r="EI414">
        <v>2.479533251722666</v>
      </c>
      <c r="EJ414">
        <v>0.2229572836216688</v>
      </c>
      <c r="EK414">
        <v>113.0583706993559</v>
      </c>
      <c r="EL414">
        <v>0.01559755048654786</v>
      </c>
      <c r="EM414">
        <v>6.070212729474663</v>
      </c>
      <c r="EN414">
        <v>60.91324799997956</v>
      </c>
      <c r="EO414">
        <v>1.500212785014082</v>
      </c>
      <c r="EP414">
        <v>2.418910070309225</v>
      </c>
      <c r="EQ414">
        <v>5.770378004469937</v>
      </c>
      <c r="ER414">
        <v>191.9810401882875</v>
      </c>
      <c r="ES414">
        <v>1.530582870264303</v>
      </c>
      <c r="ET414">
        <v>1.923286292539016</v>
      </c>
      <c r="EU414">
        <v>775.5627128622126</v>
      </c>
      <c r="EV414">
        <v>482.4910822838067</v>
      </c>
      <c r="EW414">
        <v>59.59893338692751</v>
      </c>
      <c r="EX414">
        <v>16.87787121130991</v>
      </c>
      <c r="FC414" s="2">
        <v>44665</v>
      </c>
      <c r="FD414">
        <v>0.1037285671757387</v>
      </c>
      <c r="FE414">
        <v>0.002711480965267517</v>
      </c>
      <c r="FF414">
        <v>0.01420240493692775</v>
      </c>
      <c r="FG414">
        <v>0.01822652336269204</v>
      </c>
      <c r="FH414">
        <v>0.04922607884130917</v>
      </c>
      <c r="FI414">
        <v>0.009215811246019253</v>
      </c>
      <c r="FJ414">
        <v>0.002661181043740448</v>
      </c>
      <c r="FK414">
        <v>0.01620036393627904</v>
      </c>
      <c r="FL414">
        <v>0.08727442770602496</v>
      </c>
      <c r="FM414">
        <v>0.004550068408059833</v>
      </c>
      <c r="FN414">
        <v>0.01044027527258329</v>
      </c>
      <c r="FO414">
        <v>0.01953295131217901</v>
      </c>
      <c r="FP414">
        <v>0.03195835278660868</v>
      </c>
      <c r="FQ414">
        <v>0.01118760574224679</v>
      </c>
      <c r="FR414">
        <v>0.0189476169883994</v>
      </c>
      <c r="FS414">
        <v>0.02671205553468908</v>
      </c>
      <c r="FT414">
        <v>0.005743410246340033</v>
      </c>
      <c r="FU414">
        <v>0.01026572886862749</v>
      </c>
      <c r="FV414">
        <v>0.1037930230331676</v>
      </c>
      <c r="FW414">
        <v>0.01260299527528182</v>
      </c>
      <c r="FX414">
        <v>0.04252356259474985</v>
      </c>
      <c r="FY414">
        <v>0.006360191648609633</v>
      </c>
      <c r="FZ414">
        <v>0.07216610347395797</v>
      </c>
      <c r="GA414">
        <v>0.007669080057939987</v>
      </c>
      <c r="GB414">
        <v>0.02072789992288618</v>
      </c>
      <c r="GC414">
        <v>0.2298019960963769</v>
      </c>
      <c r="GD414">
        <v>0.003281150504459407</v>
      </c>
      <c r="GE414">
        <v>0.002668272419650023</v>
      </c>
      <c r="GF414">
        <v>0.01987511470038186</v>
      </c>
      <c r="GG414">
        <v>0.01237088884451956</v>
      </c>
      <c r="GH414">
        <v>0.01798703239266742</v>
      </c>
      <c r="GI414">
        <v>0.005387784661619624</v>
      </c>
    </row>
    <row r="415" spans="1:191">
      <c r="A415" s="2">
        <v>44666</v>
      </c>
      <c r="B415">
        <v>2341.591429047824</v>
      </c>
      <c r="C415">
        <v>-0.02385157264470061</v>
      </c>
      <c r="DR415" s="2">
        <v>44666</v>
      </c>
      <c r="DS415">
        <v>6520.38327354351</v>
      </c>
      <c r="DT415">
        <v>16.18998396541307</v>
      </c>
      <c r="DU415">
        <v>1455.433690392117</v>
      </c>
      <c r="DV415">
        <v>1.772756457018704</v>
      </c>
      <c r="DW415">
        <v>106.7953023742708</v>
      </c>
      <c r="DX415">
        <v>15.06995842416355</v>
      </c>
      <c r="DY415">
        <v>1.62671718049712</v>
      </c>
      <c r="DZ415">
        <v>52.37643257568936</v>
      </c>
      <c r="EA415">
        <v>861.7108173732024</v>
      </c>
      <c r="EB415">
        <v>0.07301191796714129</v>
      </c>
      <c r="EC415">
        <v>10.91516060430989</v>
      </c>
      <c r="ED415">
        <v>0.293970251160991</v>
      </c>
      <c r="EE415">
        <v>48.22640361289113</v>
      </c>
      <c r="EF415">
        <v>1.381430785524723</v>
      </c>
      <c r="EG415">
        <v>38.01918360906705</v>
      </c>
      <c r="EH415">
        <v>1.494212887176565</v>
      </c>
      <c r="EI415">
        <v>2.479533251722666</v>
      </c>
      <c r="EJ415">
        <v>0.2229572836216688</v>
      </c>
      <c r="EK415">
        <v>113.0583706993559</v>
      </c>
      <c r="EL415">
        <v>0.01559755048654786</v>
      </c>
      <c r="EM415">
        <v>6.070212729474663</v>
      </c>
      <c r="EN415">
        <v>60.91324799997956</v>
      </c>
      <c r="EO415">
        <v>1.500212785014082</v>
      </c>
      <c r="EP415">
        <v>2.418910070309225</v>
      </c>
      <c r="EQ415">
        <v>5.770378004469937</v>
      </c>
      <c r="ER415">
        <v>191.9810401882875</v>
      </c>
      <c r="ES415">
        <v>1.530582870264303</v>
      </c>
      <c r="ET415">
        <v>1.923286292539016</v>
      </c>
      <c r="EU415">
        <v>775.5627128622126</v>
      </c>
      <c r="EV415">
        <v>482.4910822838067</v>
      </c>
      <c r="EW415">
        <v>59.59893338692751</v>
      </c>
      <c r="EX415">
        <v>16.87787121130991</v>
      </c>
      <c r="FC415" s="2">
        <v>44666</v>
      </c>
      <c r="FD415">
        <v>0.1028904218330992</v>
      </c>
      <c r="FE415">
        <v>0.002645522223421618</v>
      </c>
      <c r="FF415">
        <v>0.01398031226915054</v>
      </c>
      <c r="FG415">
        <v>0.01811816333324717</v>
      </c>
      <c r="FH415">
        <v>0.0546526774795467</v>
      </c>
      <c r="FI415">
        <v>0.009333655794965087</v>
      </c>
      <c r="FJ415">
        <v>0.002621471265638322</v>
      </c>
      <c r="FK415">
        <v>0.01608467411634694</v>
      </c>
      <c r="FL415">
        <v>0.08725571444168199</v>
      </c>
      <c r="FM415">
        <v>0.004495315005154748</v>
      </c>
      <c r="FN415">
        <v>0.01038701552513838</v>
      </c>
      <c r="FO415">
        <v>0.01947171077677721</v>
      </c>
      <c r="FP415">
        <v>0.03135221702595372</v>
      </c>
      <c r="FQ415">
        <v>0.01102168615740743</v>
      </c>
      <c r="FR415">
        <v>0.01871646332598644</v>
      </c>
      <c r="FS415">
        <v>0.02661032186490482</v>
      </c>
      <c r="FT415">
        <v>0.005609694160983152</v>
      </c>
      <c r="FU415">
        <v>0.01022546086406326</v>
      </c>
      <c r="FV415">
        <v>0.1022102336142623</v>
      </c>
      <c r="FW415">
        <v>0.01268414448393773</v>
      </c>
      <c r="FX415">
        <v>0.04247446185959793</v>
      </c>
      <c r="FY415">
        <v>0.006417309568003939</v>
      </c>
      <c r="FZ415">
        <v>0.07204393943285813</v>
      </c>
      <c r="GA415">
        <v>0.007801250044590453</v>
      </c>
      <c r="GB415">
        <v>0.02056684832309689</v>
      </c>
      <c r="GC415">
        <v>0.2278780154432295</v>
      </c>
      <c r="GD415">
        <v>0.003397096782897392</v>
      </c>
      <c r="GE415">
        <v>0.00264622350164341</v>
      </c>
      <c r="GF415">
        <v>0.0199114969968081</v>
      </c>
      <c r="GG415">
        <v>0.01265367009192832</v>
      </c>
      <c r="GH415">
        <v>0.01849308108638867</v>
      </c>
      <c r="GI415">
        <v>0.005349731307290629</v>
      </c>
    </row>
    <row r="416" spans="1:191">
      <c r="A416" s="2">
        <v>44667</v>
      </c>
      <c r="B416">
        <v>2367.942778400639</v>
      </c>
      <c r="C416">
        <v>0.01125360685298138</v>
      </c>
      <c r="DR416" s="2">
        <v>44667</v>
      </c>
      <c r="DS416">
        <v>6520.38327354351</v>
      </c>
      <c r="DT416">
        <v>16.18998396541307</v>
      </c>
      <c r="DU416">
        <v>1455.433690392117</v>
      </c>
      <c r="DV416">
        <v>1.772756457018704</v>
      </c>
      <c r="DW416">
        <v>106.7953023742708</v>
      </c>
      <c r="DX416">
        <v>15.06995842416355</v>
      </c>
      <c r="DY416">
        <v>1.62671718049712</v>
      </c>
      <c r="DZ416">
        <v>52.37643257568936</v>
      </c>
      <c r="EA416">
        <v>861.7108173732024</v>
      </c>
      <c r="EB416">
        <v>0.07301191796714129</v>
      </c>
      <c r="EC416">
        <v>10.91516060430989</v>
      </c>
      <c r="ED416">
        <v>0.293970251160991</v>
      </c>
      <c r="EE416">
        <v>48.22640361289113</v>
      </c>
      <c r="EF416">
        <v>1.381430785524723</v>
      </c>
      <c r="EG416">
        <v>38.01918360906705</v>
      </c>
      <c r="EH416">
        <v>1.494212887176565</v>
      </c>
      <c r="EI416">
        <v>2.479533251722666</v>
      </c>
      <c r="EJ416">
        <v>0.2229572836216688</v>
      </c>
      <c r="EK416">
        <v>113.0583706993559</v>
      </c>
      <c r="EL416">
        <v>0.01559755048654786</v>
      </c>
      <c r="EM416">
        <v>6.070212729474663</v>
      </c>
      <c r="EN416">
        <v>60.91324799997956</v>
      </c>
      <c r="EO416">
        <v>1.500212785014082</v>
      </c>
      <c r="EP416">
        <v>2.418910070309225</v>
      </c>
      <c r="EQ416">
        <v>5.770378004469937</v>
      </c>
      <c r="ER416">
        <v>191.9810401882875</v>
      </c>
      <c r="ES416">
        <v>1.530582870264303</v>
      </c>
      <c r="ET416">
        <v>1.923286292539016</v>
      </c>
      <c r="EU416">
        <v>775.5627128622126</v>
      </c>
      <c r="EV416">
        <v>482.4910822838067</v>
      </c>
      <c r="EW416">
        <v>59.59893338692751</v>
      </c>
      <c r="EX416">
        <v>16.87787121130991</v>
      </c>
      <c r="FC416" s="2">
        <v>44667</v>
      </c>
      <c r="FD416">
        <v>0.1011025019012834</v>
      </c>
      <c r="FE416">
        <v>0.00256359048842502</v>
      </c>
      <c r="FF416">
        <v>0.01385397537480207</v>
      </c>
      <c r="FG416">
        <v>0.01804784632376713</v>
      </c>
      <c r="FH416">
        <v>0.05797133162400219</v>
      </c>
      <c r="FI416">
        <v>0.009424981599673834</v>
      </c>
      <c r="FJ416">
        <v>0.002566205036390989</v>
      </c>
      <c r="FK416">
        <v>0.01600951618964105</v>
      </c>
      <c r="FL416">
        <v>0.08669572600950845</v>
      </c>
      <c r="FM416">
        <v>0.004543606443600335</v>
      </c>
      <c r="FN416">
        <v>0.01024923301097679</v>
      </c>
      <c r="FO416">
        <v>0.01930530947603119</v>
      </c>
      <c r="FP416">
        <v>0.0310569150474322</v>
      </c>
      <c r="FQ416">
        <v>0.01112261383351715</v>
      </c>
      <c r="FR416">
        <v>0.01891329611446538</v>
      </c>
      <c r="FS416">
        <v>0.02690183932898775</v>
      </c>
      <c r="FT416">
        <v>0.005563813271824957</v>
      </c>
      <c r="FU416">
        <v>0.01044681747628797</v>
      </c>
      <c r="FV416">
        <v>0.1022961072203725</v>
      </c>
      <c r="FW416">
        <v>0.01283029226738448</v>
      </c>
      <c r="FX416">
        <v>0.04097655471361283</v>
      </c>
      <c r="FY416">
        <v>0.006385713313203568</v>
      </c>
      <c r="FZ416">
        <v>0.07127729769882499</v>
      </c>
      <c r="GA416">
        <v>0.008112409422775404</v>
      </c>
      <c r="GB416">
        <v>0.02064983450278968</v>
      </c>
      <c r="GC416">
        <v>0.2272557139640181</v>
      </c>
      <c r="GD416">
        <v>0.003462888566944238</v>
      </c>
      <c r="GE416">
        <v>0.002672202030193999</v>
      </c>
      <c r="GF416">
        <v>0.0202551873476321</v>
      </c>
      <c r="GG416">
        <v>0.01254079519550443</v>
      </c>
      <c r="GH416">
        <v>0.01969665204280795</v>
      </c>
      <c r="GI416">
        <v>0.005249233163318066</v>
      </c>
    </row>
    <row r="417" spans="1:191">
      <c r="A417" s="2">
        <v>44668</v>
      </c>
      <c r="B417">
        <v>2368.264312986774</v>
      </c>
      <c r="C417">
        <v>0.0001357864679281118</v>
      </c>
      <c r="DR417" s="2">
        <v>44668</v>
      </c>
      <c r="DS417">
        <v>6520.38327354351</v>
      </c>
      <c r="DT417">
        <v>16.18998396541307</v>
      </c>
      <c r="DU417">
        <v>1455.433690392117</v>
      </c>
      <c r="DV417">
        <v>1.772756457018704</v>
      </c>
      <c r="DW417">
        <v>106.7953023742708</v>
      </c>
      <c r="DX417">
        <v>15.06995842416355</v>
      </c>
      <c r="DY417">
        <v>1.62671718049712</v>
      </c>
      <c r="DZ417">
        <v>52.37643257568936</v>
      </c>
      <c r="EA417">
        <v>861.7108173732024</v>
      </c>
      <c r="EB417">
        <v>0.07301191796714129</v>
      </c>
      <c r="EC417">
        <v>10.91516060430989</v>
      </c>
      <c r="ED417">
        <v>0.293970251160991</v>
      </c>
      <c r="EE417">
        <v>48.22640361289113</v>
      </c>
      <c r="EF417">
        <v>1.381430785524723</v>
      </c>
      <c r="EG417">
        <v>38.01918360906705</v>
      </c>
      <c r="EH417">
        <v>1.494212887176565</v>
      </c>
      <c r="EI417">
        <v>2.479533251722666</v>
      </c>
      <c r="EJ417">
        <v>0.2229572836216688</v>
      </c>
      <c r="EK417">
        <v>113.0583706993559</v>
      </c>
      <c r="EL417">
        <v>0.01559755048654786</v>
      </c>
      <c r="EM417">
        <v>6.070212729474663</v>
      </c>
      <c r="EN417">
        <v>60.91324799997956</v>
      </c>
      <c r="EO417">
        <v>1.500212785014082</v>
      </c>
      <c r="EP417">
        <v>2.418910070309225</v>
      </c>
      <c r="EQ417">
        <v>5.770378004469937</v>
      </c>
      <c r="ER417">
        <v>191.9810401882875</v>
      </c>
      <c r="ES417">
        <v>1.530582870264303</v>
      </c>
      <c r="ET417">
        <v>1.923286292539016</v>
      </c>
      <c r="EU417">
        <v>775.5627128622126</v>
      </c>
      <c r="EV417">
        <v>482.4910822838067</v>
      </c>
      <c r="EW417">
        <v>59.59893338692751</v>
      </c>
      <c r="EX417">
        <v>16.87787121130991</v>
      </c>
      <c r="FC417" s="2">
        <v>44668</v>
      </c>
      <c r="FD417">
        <v>0.09926625510075984</v>
      </c>
      <c r="FE417">
        <v>0.002574399563076969</v>
      </c>
      <c r="FF417">
        <v>0.01391046053384009</v>
      </c>
      <c r="FG417">
        <v>0.01813357640890643</v>
      </c>
      <c r="FH417">
        <v>0.05886807131027385</v>
      </c>
      <c r="FI417">
        <v>0.009181418329652764</v>
      </c>
      <c r="FJ417">
        <v>0.002581820411701123</v>
      </c>
      <c r="FK417">
        <v>0.0169930222634271</v>
      </c>
      <c r="FL417">
        <v>0.08558529499739974</v>
      </c>
      <c r="FM417">
        <v>0.004441432437590723</v>
      </c>
      <c r="FN417">
        <v>0.01031445536562709</v>
      </c>
      <c r="FO417">
        <v>0.01931103103725206</v>
      </c>
      <c r="FP417">
        <v>0.03069248343424076</v>
      </c>
      <c r="FQ417">
        <v>0.01269376589528916</v>
      </c>
      <c r="FR417">
        <v>0.01858913542654917</v>
      </c>
      <c r="FS417">
        <v>0.0264215228931347</v>
      </c>
      <c r="FT417">
        <v>0.005663692622742182</v>
      </c>
      <c r="FU417">
        <v>0.01073496409285452</v>
      </c>
      <c r="FV417">
        <v>0.1027791014410031</v>
      </c>
      <c r="FW417">
        <v>0.01245359242873511</v>
      </c>
      <c r="FX417">
        <v>0.04094799805427449</v>
      </c>
      <c r="FY417">
        <v>0.006360699527216523</v>
      </c>
      <c r="FZ417">
        <v>0.0715714045965013</v>
      </c>
      <c r="GA417">
        <v>0.007908136536455945</v>
      </c>
      <c r="GB417">
        <v>0.019458475234767</v>
      </c>
      <c r="GC417">
        <v>0.2287708100826585</v>
      </c>
      <c r="GD417">
        <v>0.003379635927398638</v>
      </c>
      <c r="GE417">
        <v>0.002708491717548051</v>
      </c>
      <c r="GF417">
        <v>0.02030862591496273</v>
      </c>
      <c r="GG417">
        <v>0.0125222076711982</v>
      </c>
      <c r="GH417">
        <v>0.01967783336991252</v>
      </c>
      <c r="GI417">
        <v>0.005196185373049486</v>
      </c>
    </row>
    <row r="418" spans="1:191">
      <c r="A418" s="2">
        <v>44669</v>
      </c>
      <c r="B418">
        <v>2296.855789439288</v>
      </c>
      <c r="C418">
        <v>-0.03015226094313261</v>
      </c>
      <c r="DR418" s="2">
        <v>44669</v>
      </c>
      <c r="DS418">
        <v>6520.38327354351</v>
      </c>
      <c r="DT418">
        <v>16.18998396541307</v>
      </c>
      <c r="DU418">
        <v>1455.433690392117</v>
      </c>
      <c r="DV418">
        <v>1.772756457018704</v>
      </c>
      <c r="DW418">
        <v>106.7953023742708</v>
      </c>
      <c r="DX418">
        <v>15.06995842416355</v>
      </c>
      <c r="DY418">
        <v>1.62671718049712</v>
      </c>
      <c r="DZ418">
        <v>52.37643257568936</v>
      </c>
      <c r="EA418">
        <v>861.7108173732024</v>
      </c>
      <c r="EB418">
        <v>0.07301191796714129</v>
      </c>
      <c r="EC418">
        <v>10.91516060430989</v>
      </c>
      <c r="ED418">
        <v>0.293970251160991</v>
      </c>
      <c r="EE418">
        <v>48.22640361289113</v>
      </c>
      <c r="EF418">
        <v>1.381430785524723</v>
      </c>
      <c r="EG418">
        <v>38.01918360906705</v>
      </c>
      <c r="EH418">
        <v>1.494212887176565</v>
      </c>
      <c r="EI418">
        <v>2.479533251722666</v>
      </c>
      <c r="EJ418">
        <v>0.2229572836216688</v>
      </c>
      <c r="EK418">
        <v>113.0583706993559</v>
      </c>
      <c r="EL418">
        <v>0.01559755048654786</v>
      </c>
      <c r="EM418">
        <v>6.070212729474663</v>
      </c>
      <c r="EN418">
        <v>60.91324799997956</v>
      </c>
      <c r="EO418">
        <v>1.500212785014082</v>
      </c>
      <c r="EP418">
        <v>2.418910070309225</v>
      </c>
      <c r="EQ418">
        <v>5.770378004469937</v>
      </c>
      <c r="ER418">
        <v>191.9810401882875</v>
      </c>
      <c r="ES418">
        <v>1.530582870264303</v>
      </c>
      <c r="ET418">
        <v>1.923286292539016</v>
      </c>
      <c r="EU418">
        <v>775.5627128622126</v>
      </c>
      <c r="EV418">
        <v>482.4910822838067</v>
      </c>
      <c r="EW418">
        <v>59.59893338692751</v>
      </c>
      <c r="EX418">
        <v>16.87787121130991</v>
      </c>
      <c r="FC418" s="2">
        <v>44669</v>
      </c>
      <c r="FD418">
        <v>0.09999519218728629</v>
      </c>
      <c r="FE418">
        <v>0.002511481242780935</v>
      </c>
      <c r="FF418">
        <v>0.01408645335943327</v>
      </c>
      <c r="FG418">
        <v>0.01797034028781564</v>
      </c>
      <c r="FH418">
        <v>0.06400253295420233</v>
      </c>
      <c r="FI418">
        <v>0.009124175371407264</v>
      </c>
      <c r="FJ418">
        <v>0.002532539007174393</v>
      </c>
      <c r="FK418">
        <v>0.01651294133999016</v>
      </c>
      <c r="FL418">
        <v>0.0838371962824425</v>
      </c>
      <c r="FM418">
        <v>0.004529678096353307</v>
      </c>
      <c r="FN418">
        <v>0.01053366787038948</v>
      </c>
      <c r="FO418">
        <v>0.01953856493665721</v>
      </c>
      <c r="FP418">
        <v>0.03004713473070614</v>
      </c>
      <c r="FQ418">
        <v>0.01185337860666294</v>
      </c>
      <c r="FR418">
        <v>0.01844526548235179</v>
      </c>
      <c r="FS418">
        <v>0.02916564687617625</v>
      </c>
      <c r="FT418">
        <v>0.005534817988891555</v>
      </c>
      <c r="FU418">
        <v>0.01056170806305362</v>
      </c>
      <c r="FV418">
        <v>0.1012645708935761</v>
      </c>
      <c r="FW418">
        <v>0.01219793132538957</v>
      </c>
      <c r="FX418">
        <v>0.04153008756956239</v>
      </c>
      <c r="FY418">
        <v>0.006348491106697153</v>
      </c>
      <c r="FZ418">
        <v>0.07269236155490928</v>
      </c>
      <c r="GA418">
        <v>0.008076716268110146</v>
      </c>
      <c r="GB418">
        <v>0.01928104391274591</v>
      </c>
      <c r="GC418">
        <v>0.2246349409028952</v>
      </c>
      <c r="GD418">
        <v>0.003353330747558358</v>
      </c>
      <c r="GE418">
        <v>0.002683734514525833</v>
      </c>
      <c r="GF418">
        <v>0.02033768688809763</v>
      </c>
      <c r="GG418">
        <v>0.01221871521583233</v>
      </c>
      <c r="GH418">
        <v>0.01954545240820854</v>
      </c>
      <c r="GI418">
        <v>0.00505222200811667</v>
      </c>
    </row>
    <row r="419" spans="1:191">
      <c r="A419" s="2">
        <v>44670</v>
      </c>
      <c r="B419">
        <v>2323.472308160578</v>
      </c>
      <c r="C419">
        <v>0.01158824112670476</v>
      </c>
      <c r="DR419" s="2">
        <v>44670</v>
      </c>
      <c r="DS419">
        <v>6520.38327354351</v>
      </c>
      <c r="DT419">
        <v>16.18998396541307</v>
      </c>
      <c r="DU419">
        <v>1455.433690392117</v>
      </c>
      <c r="DV419">
        <v>1.772756457018704</v>
      </c>
      <c r="DW419">
        <v>106.7953023742708</v>
      </c>
      <c r="DX419">
        <v>15.06995842416355</v>
      </c>
      <c r="DY419">
        <v>1.62671718049712</v>
      </c>
      <c r="DZ419">
        <v>52.37643257568936</v>
      </c>
      <c r="EA419">
        <v>861.7108173732024</v>
      </c>
      <c r="EB419">
        <v>0.07301191796714129</v>
      </c>
      <c r="EC419">
        <v>10.91516060430989</v>
      </c>
      <c r="ED419">
        <v>0.293970251160991</v>
      </c>
      <c r="EE419">
        <v>48.22640361289113</v>
      </c>
      <c r="EF419">
        <v>1.381430785524723</v>
      </c>
      <c r="EG419">
        <v>38.01918360906705</v>
      </c>
      <c r="EH419">
        <v>1.494212887176565</v>
      </c>
      <c r="EI419">
        <v>2.479533251722666</v>
      </c>
      <c r="EJ419">
        <v>0.2229572836216688</v>
      </c>
      <c r="EK419">
        <v>113.0583706993559</v>
      </c>
      <c r="EL419">
        <v>0.01559755048654786</v>
      </c>
      <c r="EM419">
        <v>6.070212729474663</v>
      </c>
      <c r="EN419">
        <v>60.91324799997956</v>
      </c>
      <c r="EO419">
        <v>1.500212785014082</v>
      </c>
      <c r="EP419">
        <v>2.418910070309225</v>
      </c>
      <c r="EQ419">
        <v>5.770378004469937</v>
      </c>
      <c r="ER419">
        <v>191.9810401882875</v>
      </c>
      <c r="ES419">
        <v>1.530582870264303</v>
      </c>
      <c r="ET419">
        <v>1.923286292539016</v>
      </c>
      <c r="EU419">
        <v>775.5627128622126</v>
      </c>
      <c r="EV419">
        <v>482.4910822838067</v>
      </c>
      <c r="EW419">
        <v>59.59893338692751</v>
      </c>
      <c r="EX419">
        <v>16.87787121130991</v>
      </c>
      <c r="FC419" s="2">
        <v>44670</v>
      </c>
      <c r="FD419">
        <v>0.09658129639714848</v>
      </c>
      <c r="FE419">
        <v>0.002517140265384587</v>
      </c>
      <c r="FF419">
        <v>0.01356033176237491</v>
      </c>
      <c r="FG419">
        <v>0.01835082552674906</v>
      </c>
      <c r="FH419">
        <v>0.06313430016815047</v>
      </c>
      <c r="FI419">
        <v>0.009084845935086348</v>
      </c>
      <c r="FJ419">
        <v>0.002645760854694868</v>
      </c>
      <c r="FK419">
        <v>0.01717866890135471</v>
      </c>
      <c r="FL419">
        <v>0.08486813777877149</v>
      </c>
      <c r="FM419">
        <v>0.004395854292768724</v>
      </c>
      <c r="FN419">
        <v>0.01026037515593847</v>
      </c>
      <c r="FO419">
        <v>0.01956418112210036</v>
      </c>
      <c r="FP419">
        <v>0.03005643123748694</v>
      </c>
      <c r="FQ419">
        <v>0.01166882342555349</v>
      </c>
      <c r="FR419">
        <v>0.01867430076923266</v>
      </c>
      <c r="FS419">
        <v>0.02791379110780686</v>
      </c>
      <c r="FT419">
        <v>0.005429798730368915</v>
      </c>
      <c r="FU419">
        <v>0.01067399276223988</v>
      </c>
      <c r="FV419">
        <v>0.1014125423972304</v>
      </c>
      <c r="FW419">
        <v>0.0122069482916541</v>
      </c>
      <c r="FX419">
        <v>0.04237342309390809</v>
      </c>
      <c r="FY419">
        <v>0.006297495971790721</v>
      </c>
      <c r="FZ419">
        <v>0.07209767090600855</v>
      </c>
      <c r="GA419">
        <v>0.00788994423257779</v>
      </c>
      <c r="GB419">
        <v>0.02038775488680031</v>
      </c>
      <c r="GC419">
        <v>0.2268973550645032</v>
      </c>
      <c r="GD419">
        <v>0.00340826372331259</v>
      </c>
      <c r="GE419">
        <v>0.002721666682549476</v>
      </c>
      <c r="GF419">
        <v>0.02053866768925939</v>
      </c>
      <c r="GG419">
        <v>0.01234018462726933</v>
      </c>
      <c r="GH419">
        <v>0.01969390781542827</v>
      </c>
      <c r="GI419">
        <v>0.005175318424496622</v>
      </c>
    </row>
    <row r="420" spans="1:191">
      <c r="A420" s="2">
        <v>44671</v>
      </c>
      <c r="B420">
        <v>2404.287684449677</v>
      </c>
      <c r="C420">
        <v>0.03478215600214218</v>
      </c>
      <c r="DR420" s="2">
        <v>44671</v>
      </c>
      <c r="DS420">
        <v>6520.38327354351</v>
      </c>
      <c r="DT420">
        <v>16.18998396541307</v>
      </c>
      <c r="DU420">
        <v>1455.433690392117</v>
      </c>
      <c r="DV420">
        <v>1.772756457018704</v>
      </c>
      <c r="DW420">
        <v>106.7953023742708</v>
      </c>
      <c r="DX420">
        <v>15.06995842416355</v>
      </c>
      <c r="DY420">
        <v>1.62671718049712</v>
      </c>
      <c r="DZ420">
        <v>52.37643257568936</v>
      </c>
      <c r="EA420">
        <v>861.7108173732024</v>
      </c>
      <c r="EB420">
        <v>0.07301191796714129</v>
      </c>
      <c r="EC420">
        <v>10.91516060430989</v>
      </c>
      <c r="ED420">
        <v>0.293970251160991</v>
      </c>
      <c r="EE420">
        <v>48.22640361289113</v>
      </c>
      <c r="EF420">
        <v>1.381430785524723</v>
      </c>
      <c r="EG420">
        <v>38.01918360906705</v>
      </c>
      <c r="EH420">
        <v>1.494212887176565</v>
      </c>
      <c r="EI420">
        <v>2.479533251722666</v>
      </c>
      <c r="EJ420">
        <v>0.2229572836216688</v>
      </c>
      <c r="EK420">
        <v>113.0583706993559</v>
      </c>
      <c r="EL420">
        <v>0.01559755048654786</v>
      </c>
      <c r="EM420">
        <v>6.070212729474663</v>
      </c>
      <c r="EN420">
        <v>60.91324799997956</v>
      </c>
      <c r="EO420">
        <v>1.500212785014082</v>
      </c>
      <c r="EP420">
        <v>2.418910070309225</v>
      </c>
      <c r="EQ420">
        <v>5.770378004469937</v>
      </c>
      <c r="ER420">
        <v>191.9810401882875</v>
      </c>
      <c r="ES420">
        <v>1.530582870264303</v>
      </c>
      <c r="ET420">
        <v>1.923286292539016</v>
      </c>
      <c r="EU420">
        <v>775.5627128622126</v>
      </c>
      <c r="EV420">
        <v>482.4910822838067</v>
      </c>
      <c r="EW420">
        <v>59.59893338692751</v>
      </c>
      <c r="EX420">
        <v>16.87787121130991</v>
      </c>
      <c r="FC420" s="2">
        <v>44671</v>
      </c>
      <c r="FD420">
        <v>0.09485643105362829</v>
      </c>
      <c r="FE420">
        <v>0.002499153950601577</v>
      </c>
      <c r="FF420">
        <v>0.01344614338395479</v>
      </c>
      <c r="FG420">
        <v>0.01817580487437815</v>
      </c>
      <c r="FH420">
        <v>0.05885483102525279</v>
      </c>
      <c r="FI420">
        <v>0.009128199734478629</v>
      </c>
      <c r="FJ420">
        <v>0.00267313540763535</v>
      </c>
      <c r="FK420">
        <v>0.01683323077745166</v>
      </c>
      <c r="FL420">
        <v>0.08253986454557642</v>
      </c>
      <c r="FM420">
        <v>0.004326884124683203</v>
      </c>
      <c r="FN420">
        <v>0.01049565880102016</v>
      </c>
      <c r="FO420">
        <v>0.02013949995687565</v>
      </c>
      <c r="FP420">
        <v>0.03044809620065757</v>
      </c>
      <c r="FQ420">
        <v>0.0117035408033667</v>
      </c>
      <c r="FR420">
        <v>0.0187368646707835</v>
      </c>
      <c r="FS420">
        <v>0.02704299387712945</v>
      </c>
      <c r="FT420">
        <v>0.00537891086639372</v>
      </c>
      <c r="FU420">
        <v>0.01055854720413024</v>
      </c>
      <c r="FV420">
        <v>0.101727116148584</v>
      </c>
      <c r="FW420">
        <v>0.01207797992759059</v>
      </c>
      <c r="FX420">
        <v>0.04362749630605028</v>
      </c>
      <c r="FY420">
        <v>0.006157803614616394</v>
      </c>
      <c r="FZ420">
        <v>0.07137474227852725</v>
      </c>
      <c r="GA420">
        <v>0.007847015226582347</v>
      </c>
      <c r="GB420">
        <v>0.02195682326040277</v>
      </c>
      <c r="GC420">
        <v>0.2336607805621481</v>
      </c>
      <c r="GD420">
        <v>0.003900290311433085</v>
      </c>
      <c r="GE420">
        <v>0.002684265138093396</v>
      </c>
      <c r="GF420">
        <v>0.02044102401938078</v>
      </c>
      <c r="GG420">
        <v>0.01237408113233152</v>
      </c>
      <c r="GH420">
        <v>0.01920777947190963</v>
      </c>
      <c r="GI420">
        <v>0.00512501134435232</v>
      </c>
    </row>
    <row r="421" spans="1:191">
      <c r="A421" s="2">
        <v>44672</v>
      </c>
      <c r="B421">
        <v>2361.217228726715</v>
      </c>
      <c r="C421">
        <v>-0.01791401919226665</v>
      </c>
      <c r="DR421" s="2">
        <v>44672</v>
      </c>
      <c r="DS421">
        <v>6520.38327354351</v>
      </c>
      <c r="DT421">
        <v>16.18998396541307</v>
      </c>
      <c r="DU421">
        <v>1455.433690392117</v>
      </c>
      <c r="DV421">
        <v>1.772756457018704</v>
      </c>
      <c r="DW421">
        <v>106.7953023742708</v>
      </c>
      <c r="DX421">
        <v>15.06995842416355</v>
      </c>
      <c r="DY421">
        <v>1.62671718049712</v>
      </c>
      <c r="DZ421">
        <v>52.37643257568936</v>
      </c>
      <c r="EA421">
        <v>861.7108173732024</v>
      </c>
      <c r="EB421">
        <v>0.07301191796714129</v>
      </c>
      <c r="EC421">
        <v>10.91516060430989</v>
      </c>
      <c r="ED421">
        <v>0.293970251160991</v>
      </c>
      <c r="EE421">
        <v>48.22640361289113</v>
      </c>
      <c r="EF421">
        <v>1.381430785524723</v>
      </c>
      <c r="EG421">
        <v>38.01918360906705</v>
      </c>
      <c r="EH421">
        <v>1.494212887176565</v>
      </c>
      <c r="EI421">
        <v>2.479533251722666</v>
      </c>
      <c r="EJ421">
        <v>0.2229572836216688</v>
      </c>
      <c r="EK421">
        <v>113.0583706993559</v>
      </c>
      <c r="EL421">
        <v>0.01559755048654786</v>
      </c>
      <c r="EM421">
        <v>6.070212729474663</v>
      </c>
      <c r="EN421">
        <v>60.91324799997956</v>
      </c>
      <c r="EO421">
        <v>1.500212785014082</v>
      </c>
      <c r="EP421">
        <v>2.418910070309225</v>
      </c>
      <c r="EQ421">
        <v>5.770378004469937</v>
      </c>
      <c r="ER421">
        <v>191.9810401882875</v>
      </c>
      <c r="ES421">
        <v>1.530582870264303</v>
      </c>
      <c r="ET421">
        <v>1.923286292539016</v>
      </c>
      <c r="EU421">
        <v>775.5627128622126</v>
      </c>
      <c r="EV421">
        <v>482.4910822838067</v>
      </c>
      <c r="EW421">
        <v>59.59893338692751</v>
      </c>
      <c r="EX421">
        <v>16.87787121130991</v>
      </c>
      <c r="FC421" s="2">
        <v>44672</v>
      </c>
      <c r="FD421">
        <v>0.09399051316001991</v>
      </c>
      <c r="FE421">
        <v>0.002664984886234554</v>
      </c>
      <c r="FF421">
        <v>0.01402958536790493</v>
      </c>
      <c r="FG421">
        <v>0.01825108994623617</v>
      </c>
      <c r="FH421">
        <v>0.05835175521459374</v>
      </c>
      <c r="FI421">
        <v>0.008977049002736825</v>
      </c>
      <c r="FJ421">
        <v>0.002720195964147712</v>
      </c>
      <c r="FK421">
        <v>0.01679676180202961</v>
      </c>
      <c r="FL421">
        <v>0.08231285183674479</v>
      </c>
      <c r="FM421">
        <v>0.004526296938664916</v>
      </c>
      <c r="FN421">
        <v>0.0107627446955619</v>
      </c>
      <c r="FO421">
        <v>0.02035323248646202</v>
      </c>
      <c r="FP421">
        <v>0.03092295515468555</v>
      </c>
      <c r="FQ421">
        <v>0.01148464907364129</v>
      </c>
      <c r="FR421">
        <v>0.01893536703175509</v>
      </c>
      <c r="FS421">
        <v>0.02707006071158527</v>
      </c>
      <c r="FT421">
        <v>0.005429225678147676</v>
      </c>
      <c r="FU421">
        <v>0.01056846242865218</v>
      </c>
      <c r="FV421">
        <v>0.1006805220618042</v>
      </c>
      <c r="FW421">
        <v>0.01195734701214317</v>
      </c>
      <c r="FX421">
        <v>0.04281374202165721</v>
      </c>
      <c r="FY421">
        <v>0.00647651311576109</v>
      </c>
      <c r="FZ421">
        <v>0.07034415534042086</v>
      </c>
      <c r="GA421">
        <v>0.008042795211285638</v>
      </c>
      <c r="GB421">
        <v>0.02234317440248612</v>
      </c>
      <c r="GC421">
        <v>0.232502200619176</v>
      </c>
      <c r="GD421">
        <v>0.00429832318688127</v>
      </c>
      <c r="GE421">
        <v>0.002868751653837181</v>
      </c>
      <c r="GF421">
        <v>0.0205694966203759</v>
      </c>
      <c r="GG421">
        <v>0.01239536495616613</v>
      </c>
      <c r="GH421">
        <v>0.01898126585777218</v>
      </c>
      <c r="GI421">
        <v>0.007578566560428822</v>
      </c>
    </row>
    <row r="422" spans="1:191">
      <c r="A422" s="2">
        <v>44673</v>
      </c>
      <c r="B422">
        <v>2276.343313988827</v>
      </c>
      <c r="C422">
        <v>-0.03594498367422805</v>
      </c>
      <c r="DR422" s="2">
        <v>44673</v>
      </c>
      <c r="DS422">
        <v>6520.38327354351</v>
      </c>
      <c r="DT422">
        <v>16.18998396541307</v>
      </c>
      <c r="DU422">
        <v>1455.433690392117</v>
      </c>
      <c r="DV422">
        <v>1.772756457018704</v>
      </c>
      <c r="DW422">
        <v>106.7953023742708</v>
      </c>
      <c r="DX422">
        <v>15.06995842416355</v>
      </c>
      <c r="DY422">
        <v>1.62671718049712</v>
      </c>
      <c r="DZ422">
        <v>52.37643257568936</v>
      </c>
      <c r="EA422">
        <v>861.7108173732024</v>
      </c>
      <c r="EB422">
        <v>0.07301191796714129</v>
      </c>
      <c r="EC422">
        <v>10.91516060430989</v>
      </c>
      <c r="ED422">
        <v>0.293970251160991</v>
      </c>
      <c r="EE422">
        <v>48.22640361289113</v>
      </c>
      <c r="EF422">
        <v>1.381430785524723</v>
      </c>
      <c r="EG422">
        <v>38.01918360906705</v>
      </c>
      <c r="EH422">
        <v>1.494212887176565</v>
      </c>
      <c r="EI422">
        <v>2.479533251722666</v>
      </c>
      <c r="EJ422">
        <v>0.2229572836216688</v>
      </c>
      <c r="EK422">
        <v>113.0583706993559</v>
      </c>
      <c r="EL422">
        <v>0.01559755048654786</v>
      </c>
      <c r="EM422">
        <v>6.070212729474663</v>
      </c>
      <c r="EN422">
        <v>60.91324799997956</v>
      </c>
      <c r="EO422">
        <v>1.500212785014082</v>
      </c>
      <c r="EP422">
        <v>2.418910070309225</v>
      </c>
      <c r="EQ422">
        <v>5.770378004469937</v>
      </c>
      <c r="ER422">
        <v>191.9810401882875</v>
      </c>
      <c r="ES422">
        <v>1.530582870264303</v>
      </c>
      <c r="ET422">
        <v>1.923286292539016</v>
      </c>
      <c r="EU422">
        <v>775.5627128622126</v>
      </c>
      <c r="EV422">
        <v>482.4910822838067</v>
      </c>
      <c r="EW422">
        <v>59.59893338692751</v>
      </c>
      <c r="EX422">
        <v>16.87787121130991</v>
      </c>
      <c r="FC422" s="2">
        <v>44673</v>
      </c>
      <c r="FD422">
        <v>0.09485236679497124</v>
      </c>
      <c r="FE422">
        <v>0.002777336478411192</v>
      </c>
      <c r="FF422">
        <v>0.01518653641773563</v>
      </c>
      <c r="FG422">
        <v>0.01814661037427588</v>
      </c>
      <c r="FH422">
        <v>0.05552555585045518</v>
      </c>
      <c r="FI422">
        <v>0.008994871778812741</v>
      </c>
      <c r="FJ422">
        <v>0.002611392730826243</v>
      </c>
      <c r="FK422">
        <v>0.01722591776589557</v>
      </c>
      <c r="FL422">
        <v>0.0824767006825443</v>
      </c>
      <c r="FM422">
        <v>0.004367533176969328</v>
      </c>
      <c r="FN422">
        <v>0.01051754572423932</v>
      </c>
      <c r="FO422">
        <v>0.02033104520265237</v>
      </c>
      <c r="FP422">
        <v>0.03043552218872628</v>
      </c>
      <c r="FQ422">
        <v>0.01142886537222215</v>
      </c>
      <c r="FR422">
        <v>0.01861384636050164</v>
      </c>
      <c r="FS422">
        <v>0.02763744383211077</v>
      </c>
      <c r="FT422">
        <v>0.005408059424265643</v>
      </c>
      <c r="FU422">
        <v>0.01046036029700895</v>
      </c>
      <c r="FV422">
        <v>0.1004484480843859</v>
      </c>
      <c r="FW422">
        <v>0.01175864694020575</v>
      </c>
      <c r="FX422">
        <v>0.04141932617270314</v>
      </c>
      <c r="FY422">
        <v>0.006453441266426275</v>
      </c>
      <c r="FZ422">
        <v>0.07107057524235956</v>
      </c>
      <c r="GA422">
        <v>0.008218532317361259</v>
      </c>
      <c r="GB422">
        <v>0.02186947723890559</v>
      </c>
      <c r="GC422">
        <v>0.2320170579334232</v>
      </c>
      <c r="GD422">
        <v>0.003956107023380846</v>
      </c>
      <c r="GE422">
        <v>0.0029050728607595</v>
      </c>
      <c r="GF422">
        <v>0.02440421924748317</v>
      </c>
      <c r="GG422">
        <v>0.01241114929238265</v>
      </c>
      <c r="GH422">
        <v>0.01912549102653011</v>
      </c>
      <c r="GI422">
        <v>0.006944944901068813</v>
      </c>
    </row>
    <row r="423" spans="1:191">
      <c r="A423" s="2">
        <v>44674</v>
      </c>
      <c r="B423">
        <v>2263.621272531773</v>
      </c>
      <c r="C423">
        <v>-0.005588806125540469</v>
      </c>
      <c r="DR423" s="2">
        <v>44674</v>
      </c>
      <c r="DS423">
        <v>6520.38327354351</v>
      </c>
      <c r="DT423">
        <v>16.18998396541307</v>
      </c>
      <c r="DU423">
        <v>1455.433690392117</v>
      </c>
      <c r="DV423">
        <v>1.772756457018704</v>
      </c>
      <c r="DW423">
        <v>106.7953023742708</v>
      </c>
      <c r="DX423">
        <v>15.06995842416355</v>
      </c>
      <c r="DY423">
        <v>1.62671718049712</v>
      </c>
      <c r="DZ423">
        <v>52.37643257568936</v>
      </c>
      <c r="EA423">
        <v>861.7108173732024</v>
      </c>
      <c r="EB423">
        <v>0.07301191796714129</v>
      </c>
      <c r="EC423">
        <v>10.91516060430989</v>
      </c>
      <c r="ED423">
        <v>0.293970251160991</v>
      </c>
      <c r="EE423">
        <v>48.22640361289113</v>
      </c>
      <c r="EF423">
        <v>1.381430785524723</v>
      </c>
      <c r="EG423">
        <v>38.01918360906705</v>
      </c>
      <c r="EH423">
        <v>1.494212887176565</v>
      </c>
      <c r="EI423">
        <v>2.479533251722666</v>
      </c>
      <c r="EJ423">
        <v>0.2229572836216688</v>
      </c>
      <c r="EK423">
        <v>113.0583706993559</v>
      </c>
      <c r="EL423">
        <v>0.01559755048654786</v>
      </c>
      <c r="EM423">
        <v>6.070212729474663</v>
      </c>
      <c r="EN423">
        <v>60.91324799997956</v>
      </c>
      <c r="EO423">
        <v>1.500212785014082</v>
      </c>
      <c r="EP423">
        <v>2.418910070309225</v>
      </c>
      <c r="EQ423">
        <v>5.770378004469937</v>
      </c>
      <c r="ER423">
        <v>191.9810401882875</v>
      </c>
      <c r="ES423">
        <v>1.530582870264303</v>
      </c>
      <c r="ET423">
        <v>1.923286292539016</v>
      </c>
      <c r="EU423">
        <v>775.5627128622126</v>
      </c>
      <c r="EV423">
        <v>482.4910822838067</v>
      </c>
      <c r="EW423">
        <v>59.59893338692751</v>
      </c>
      <c r="EX423">
        <v>16.87787121130991</v>
      </c>
      <c r="FC423" s="2">
        <v>44674</v>
      </c>
      <c r="FD423">
        <v>0.09268184929020043</v>
      </c>
      <c r="FE423">
        <v>0.002671930232919853</v>
      </c>
      <c r="FF423">
        <v>0.01464202244503707</v>
      </c>
      <c r="FG423">
        <v>0.01807462683900807</v>
      </c>
      <c r="FH423">
        <v>0.0553692055468507</v>
      </c>
      <c r="FI423">
        <v>0.008839504569355621</v>
      </c>
      <c r="FJ423">
        <v>0.002702721710945986</v>
      </c>
      <c r="FK423">
        <v>0.01707485175157978</v>
      </c>
      <c r="FL423">
        <v>0.08388560340388274</v>
      </c>
      <c r="FM423">
        <v>0.004359088760340014</v>
      </c>
      <c r="FN423">
        <v>0.01206589141278008</v>
      </c>
      <c r="FO423">
        <v>0.0201264628139358</v>
      </c>
      <c r="FP423">
        <v>0.03067661417006184</v>
      </c>
      <c r="FQ423">
        <v>0.01172546150258161</v>
      </c>
      <c r="FR423">
        <v>0.01868949747519487</v>
      </c>
      <c r="FS423">
        <v>0.02734284278059169</v>
      </c>
      <c r="FT423">
        <v>0.005352416796832741</v>
      </c>
      <c r="FU423">
        <v>0.01039020933800687</v>
      </c>
      <c r="FV423">
        <v>0.1017774893208599</v>
      </c>
      <c r="FW423">
        <v>0.0119088994501237</v>
      </c>
      <c r="FX423">
        <v>0.0417706936450602</v>
      </c>
      <c r="FY423">
        <v>0.006355191365680204</v>
      </c>
      <c r="FZ423">
        <v>0.07156184842226018</v>
      </c>
      <c r="GA423">
        <v>0.007992354913175273</v>
      </c>
      <c r="GB423">
        <v>0.02164982487690345</v>
      </c>
      <c r="GC423">
        <v>0.2330887781155647</v>
      </c>
      <c r="GD423">
        <v>0.003684105195192585</v>
      </c>
      <c r="GE423">
        <v>0.003003575707208166</v>
      </c>
      <c r="GF423">
        <v>0.0228769514641347</v>
      </c>
      <c r="GG423">
        <v>0.01235244164112517</v>
      </c>
      <c r="GH423">
        <v>0.01892421305590746</v>
      </c>
      <c r="GI423">
        <v>0.006382831986698687</v>
      </c>
    </row>
    <row r="424" spans="1:191">
      <c r="A424" s="2">
        <v>44675</v>
      </c>
      <c r="B424">
        <v>2251.865841119625</v>
      </c>
      <c r="C424">
        <v>-0.005193197092992485</v>
      </c>
      <c r="DR424" s="2">
        <v>44675</v>
      </c>
      <c r="DS424">
        <v>6520.38327354351</v>
      </c>
      <c r="DT424">
        <v>16.18998396541307</v>
      </c>
      <c r="DU424">
        <v>1455.433690392117</v>
      </c>
      <c r="DV424">
        <v>1.772756457018704</v>
      </c>
      <c r="DW424">
        <v>106.7953023742708</v>
      </c>
      <c r="DX424">
        <v>15.06995842416355</v>
      </c>
      <c r="DY424">
        <v>1.62671718049712</v>
      </c>
      <c r="DZ424">
        <v>52.37643257568936</v>
      </c>
      <c r="EA424">
        <v>861.7108173732024</v>
      </c>
      <c r="EB424">
        <v>0.07301191796714129</v>
      </c>
      <c r="EC424">
        <v>10.91516060430989</v>
      </c>
      <c r="ED424">
        <v>0.293970251160991</v>
      </c>
      <c r="EE424">
        <v>48.22640361289113</v>
      </c>
      <c r="EF424">
        <v>1.381430785524723</v>
      </c>
      <c r="EG424">
        <v>38.01918360906705</v>
      </c>
      <c r="EH424">
        <v>1.494212887176565</v>
      </c>
      <c r="EI424">
        <v>2.479533251722666</v>
      </c>
      <c r="EJ424">
        <v>0.2229572836216688</v>
      </c>
      <c r="EK424">
        <v>113.0583706993559</v>
      </c>
      <c r="EL424">
        <v>0.01559755048654786</v>
      </c>
      <c r="EM424">
        <v>6.070212729474663</v>
      </c>
      <c r="EN424">
        <v>60.91324799997956</v>
      </c>
      <c r="EO424">
        <v>1.500212785014082</v>
      </c>
      <c r="EP424">
        <v>2.418910070309225</v>
      </c>
      <c r="EQ424">
        <v>5.770378004469937</v>
      </c>
      <c r="ER424">
        <v>191.9810401882875</v>
      </c>
      <c r="ES424">
        <v>1.530582870264303</v>
      </c>
      <c r="ET424">
        <v>1.923286292539016</v>
      </c>
      <c r="EU424">
        <v>775.5627128622126</v>
      </c>
      <c r="EV424">
        <v>482.4910822838067</v>
      </c>
      <c r="EW424">
        <v>59.59893338692751</v>
      </c>
      <c r="EX424">
        <v>16.87787121130991</v>
      </c>
      <c r="FC424" s="2">
        <v>44675</v>
      </c>
      <c r="FD424">
        <v>0.0934819266166287</v>
      </c>
      <c r="FE424">
        <v>0.002646846163342914</v>
      </c>
      <c r="FF424">
        <v>0.01427949623413693</v>
      </c>
      <c r="FG424">
        <v>0.01834378224548635</v>
      </c>
      <c r="FH424">
        <v>0.0597429699392447</v>
      </c>
      <c r="FI424">
        <v>0.008606580627706669</v>
      </c>
      <c r="FJ424">
        <v>0.00266058176220231</v>
      </c>
      <c r="FK424">
        <v>0.01714190962844187</v>
      </c>
      <c r="FL424">
        <v>0.08312102764096853</v>
      </c>
      <c r="FM424">
        <v>0.004276122523218013</v>
      </c>
      <c r="FN424">
        <v>0.01300985140028988</v>
      </c>
      <c r="FO424">
        <v>0.02018165905674778</v>
      </c>
      <c r="FP424">
        <v>0.03020506195722912</v>
      </c>
      <c r="FQ424">
        <v>0.01164607910963397</v>
      </c>
      <c r="FR424">
        <v>0.01849396693438955</v>
      </c>
      <c r="FS424">
        <v>0.02732976219231538</v>
      </c>
      <c r="FT424">
        <v>0.005226673871420841</v>
      </c>
      <c r="FU424">
        <v>0.0104506782250538</v>
      </c>
      <c r="FV424">
        <v>0.1012831493226573</v>
      </c>
      <c r="FW424">
        <v>0.01197430649838013</v>
      </c>
      <c r="FX424">
        <v>0.04143002593541185</v>
      </c>
      <c r="FY424">
        <v>0.00652483742939383</v>
      </c>
      <c r="FZ424">
        <v>0.07065521583309099</v>
      </c>
      <c r="GA424">
        <v>0.007976798723457379</v>
      </c>
      <c r="GB424">
        <v>0.02110714721845784</v>
      </c>
      <c r="GC424">
        <v>0.2305563718571486</v>
      </c>
      <c r="GD424">
        <v>0.003935132525514647</v>
      </c>
      <c r="GE424">
        <v>0.002929043145298593</v>
      </c>
      <c r="GF424">
        <v>0.02335747710567138</v>
      </c>
      <c r="GG424">
        <v>0.01235770310601575</v>
      </c>
      <c r="GH424">
        <v>0.01875595164068999</v>
      </c>
      <c r="GI424">
        <v>0.006311863530354222</v>
      </c>
    </row>
    <row r="425" spans="1:191">
      <c r="A425" s="2">
        <v>44676</v>
      </c>
      <c r="B425">
        <v>2242.511461719175</v>
      </c>
      <c r="C425">
        <v>-0.004154057151024348</v>
      </c>
      <c r="DR425" s="2">
        <v>44676</v>
      </c>
      <c r="DS425">
        <v>6520.38327354351</v>
      </c>
      <c r="DT425">
        <v>16.18998396541307</v>
      </c>
      <c r="DU425">
        <v>1455.433690392117</v>
      </c>
      <c r="DV425">
        <v>1.772756457018704</v>
      </c>
      <c r="DW425">
        <v>106.7953023742708</v>
      </c>
      <c r="DX425">
        <v>15.06995842416355</v>
      </c>
      <c r="DY425">
        <v>1.62671718049712</v>
      </c>
      <c r="DZ425">
        <v>52.37643257568936</v>
      </c>
      <c r="EA425">
        <v>861.7108173732024</v>
      </c>
      <c r="EB425">
        <v>0.07301191796714129</v>
      </c>
      <c r="EC425">
        <v>10.91516060430989</v>
      </c>
      <c r="ED425">
        <v>0.293970251160991</v>
      </c>
      <c r="EE425">
        <v>48.22640361289113</v>
      </c>
      <c r="EF425">
        <v>1.381430785524723</v>
      </c>
      <c r="EG425">
        <v>38.01918360906705</v>
      </c>
      <c r="EH425">
        <v>1.494212887176565</v>
      </c>
      <c r="EI425">
        <v>2.479533251722666</v>
      </c>
      <c r="EJ425">
        <v>0.2229572836216688</v>
      </c>
      <c r="EK425">
        <v>113.0583706993559</v>
      </c>
      <c r="EL425">
        <v>0.01559755048654786</v>
      </c>
      <c r="EM425">
        <v>6.070212729474663</v>
      </c>
      <c r="EN425">
        <v>60.91324799997956</v>
      </c>
      <c r="EO425">
        <v>1.500212785014082</v>
      </c>
      <c r="EP425">
        <v>2.418910070309225</v>
      </c>
      <c r="EQ425">
        <v>5.770378004469937</v>
      </c>
      <c r="ER425">
        <v>191.9810401882875</v>
      </c>
      <c r="ES425">
        <v>1.530582870264303</v>
      </c>
      <c r="ET425">
        <v>1.923286292539016</v>
      </c>
      <c r="EU425">
        <v>775.5627128622126</v>
      </c>
      <c r="EV425">
        <v>482.4910822838067</v>
      </c>
      <c r="EW425">
        <v>59.59893338692751</v>
      </c>
      <c r="EX425">
        <v>16.87787121130991</v>
      </c>
      <c r="FC425" s="2">
        <v>44676</v>
      </c>
      <c r="FD425">
        <v>0.09176075017525773</v>
      </c>
      <c r="FE425">
        <v>0.002563743434906369</v>
      </c>
      <c r="FF425">
        <v>0.01410505498733106</v>
      </c>
      <c r="FG425">
        <v>0.01767759207438999</v>
      </c>
      <c r="FH425">
        <v>0.05678193697070286</v>
      </c>
      <c r="FI425">
        <v>0.008401746892431025</v>
      </c>
      <c r="FJ425">
        <v>0.002623377769461476</v>
      </c>
      <c r="FK425">
        <v>0.01693165148247993</v>
      </c>
      <c r="FL425">
        <v>0.08160267967057452</v>
      </c>
      <c r="FM425">
        <v>0.004221491143994526</v>
      </c>
      <c r="FN425">
        <v>0.01313869371616597</v>
      </c>
      <c r="FO425">
        <v>0.01990916331818105</v>
      </c>
      <c r="FP425">
        <v>0.03001004799246975</v>
      </c>
      <c r="FQ425">
        <v>0.01166509445265686</v>
      </c>
      <c r="FR425">
        <v>0.0182268351345102</v>
      </c>
      <c r="FS425">
        <v>0.02721061223148141</v>
      </c>
      <c r="FT425">
        <v>0.005070919649723506</v>
      </c>
      <c r="FU425">
        <v>0.0104133524775096</v>
      </c>
      <c r="FV425">
        <v>0.1012524400641519</v>
      </c>
      <c r="FW425">
        <v>0.01205809338771072</v>
      </c>
      <c r="FX425">
        <v>0.04086118271599717</v>
      </c>
      <c r="FY425">
        <v>0.006490958818380546</v>
      </c>
      <c r="FZ425">
        <v>0.07390290831706806</v>
      </c>
      <c r="GA425">
        <v>0.007808188124219304</v>
      </c>
      <c r="GB425">
        <v>0.0201637808129125</v>
      </c>
      <c r="GC425">
        <v>0.2387626336054918</v>
      </c>
      <c r="GD425">
        <v>0.004019435383873026</v>
      </c>
      <c r="GE425">
        <v>0.002891674816420272</v>
      </c>
      <c r="GF425">
        <v>0.0227394060014215</v>
      </c>
      <c r="GG425">
        <v>0.01205449836091748</v>
      </c>
      <c r="GH425">
        <v>0.01857826492353158</v>
      </c>
      <c r="GI425">
        <v>0.006101791093676151</v>
      </c>
    </row>
    <row r="426" spans="1:191">
      <c r="A426" s="2">
        <v>44677</v>
      </c>
      <c r="B426">
        <v>2211.696234371111</v>
      </c>
      <c r="C426">
        <v>-0.01374139123660922</v>
      </c>
      <c r="DR426" s="2">
        <v>44677</v>
      </c>
      <c r="DS426">
        <v>6520.38327354351</v>
      </c>
      <c r="DT426">
        <v>16.18998396541307</v>
      </c>
      <c r="DU426">
        <v>1455.433690392117</v>
      </c>
      <c r="DV426">
        <v>1.772756457018704</v>
      </c>
      <c r="DW426">
        <v>106.7953023742708</v>
      </c>
      <c r="DX426">
        <v>15.06995842416355</v>
      </c>
      <c r="DY426">
        <v>1.62671718049712</v>
      </c>
      <c r="DZ426">
        <v>52.37643257568936</v>
      </c>
      <c r="EA426">
        <v>861.7108173732024</v>
      </c>
      <c r="EB426">
        <v>0.07301191796714129</v>
      </c>
      <c r="EC426">
        <v>10.91516060430989</v>
      </c>
      <c r="ED426">
        <v>0.293970251160991</v>
      </c>
      <c r="EE426">
        <v>48.22640361289113</v>
      </c>
      <c r="EF426">
        <v>1.381430785524723</v>
      </c>
      <c r="EG426">
        <v>38.01918360906705</v>
      </c>
      <c r="EH426">
        <v>1.494212887176565</v>
      </c>
      <c r="EI426">
        <v>2.479533251722666</v>
      </c>
      <c r="EJ426">
        <v>0.2229572836216688</v>
      </c>
      <c r="EK426">
        <v>113.0583706993559</v>
      </c>
      <c r="EL426">
        <v>0.01559755048654786</v>
      </c>
      <c r="EM426">
        <v>6.070212729474663</v>
      </c>
      <c r="EN426">
        <v>60.91324799997956</v>
      </c>
      <c r="EO426">
        <v>1.500212785014082</v>
      </c>
      <c r="EP426">
        <v>2.418910070309225</v>
      </c>
      <c r="EQ426">
        <v>5.770378004469937</v>
      </c>
      <c r="ER426">
        <v>191.9810401882875</v>
      </c>
      <c r="ES426">
        <v>1.530582870264303</v>
      </c>
      <c r="ET426">
        <v>1.923286292539016</v>
      </c>
      <c r="EU426">
        <v>775.5627128622126</v>
      </c>
      <c r="EV426">
        <v>482.4910822838067</v>
      </c>
      <c r="EW426">
        <v>59.59893338692751</v>
      </c>
      <c r="EX426">
        <v>16.87787121130991</v>
      </c>
      <c r="FC426" s="2">
        <v>44677</v>
      </c>
      <c r="FD426">
        <v>0.08987733908645137</v>
      </c>
      <c r="FE426">
        <v>0.002576109953130745</v>
      </c>
      <c r="FF426">
        <v>0.01420708137685345</v>
      </c>
      <c r="FG426">
        <v>0.01774643564144811</v>
      </c>
      <c r="FH426">
        <v>0.05570220361473222</v>
      </c>
      <c r="FI426">
        <v>0.008535273904146261</v>
      </c>
      <c r="FJ426">
        <v>0.002659761964863804</v>
      </c>
      <c r="FK426">
        <v>0.01713534851191739</v>
      </c>
      <c r="FL426">
        <v>0.08275688366680521</v>
      </c>
      <c r="FM426">
        <v>0.004387613423314481</v>
      </c>
      <c r="FN426">
        <v>0.01352389692960313</v>
      </c>
      <c r="FO426">
        <v>0.0207962476654034</v>
      </c>
      <c r="FP426">
        <v>0.03007702332212608</v>
      </c>
      <c r="FQ426">
        <v>0.01161770436366766</v>
      </c>
      <c r="FR426">
        <v>0.01842495894971585</v>
      </c>
      <c r="FS426">
        <v>0.02831678072453075</v>
      </c>
      <c r="FT426">
        <v>0.005082324938222239</v>
      </c>
      <c r="FU426">
        <v>0.0105545526051024</v>
      </c>
      <c r="FV426">
        <v>0.10121745194798</v>
      </c>
      <c r="FW426">
        <v>0.01239393885315513</v>
      </c>
      <c r="FX426">
        <v>0.0392320310048765</v>
      </c>
      <c r="FY426">
        <v>0.006434393463483949</v>
      </c>
      <c r="FZ426">
        <v>0.07342744337402511</v>
      </c>
      <c r="GA426">
        <v>0.007722545779461715</v>
      </c>
      <c r="GB426">
        <v>0.02203317678988448</v>
      </c>
      <c r="GC426">
        <v>0.2365267218501355</v>
      </c>
      <c r="GD426">
        <v>0.004223499755485154</v>
      </c>
      <c r="GE426">
        <v>0.002857866010186047</v>
      </c>
      <c r="GF426">
        <v>0.02291405397818158</v>
      </c>
      <c r="GG426">
        <v>0.01236618782038133</v>
      </c>
      <c r="GH426">
        <v>0.01873357737355675</v>
      </c>
      <c r="GI426">
        <v>0.005939571357172242</v>
      </c>
    </row>
    <row r="427" spans="1:191">
      <c r="A427" s="2">
        <v>44678</v>
      </c>
      <c r="B427">
        <v>2019.053200834819</v>
      </c>
      <c r="C427">
        <v>-0.08710194037612462</v>
      </c>
      <c r="DR427" s="2">
        <v>44678</v>
      </c>
      <c r="DS427">
        <v>6520.38327354351</v>
      </c>
      <c r="DT427">
        <v>16.18998396541307</v>
      </c>
      <c r="DU427">
        <v>1455.433690392117</v>
      </c>
      <c r="DV427">
        <v>1.772756457018704</v>
      </c>
      <c r="DW427">
        <v>106.7953023742708</v>
      </c>
      <c r="DX427">
        <v>15.06995842416355</v>
      </c>
      <c r="DY427">
        <v>1.62671718049712</v>
      </c>
      <c r="DZ427">
        <v>52.37643257568936</v>
      </c>
      <c r="EA427">
        <v>861.7108173732024</v>
      </c>
      <c r="EB427">
        <v>0.07301191796714129</v>
      </c>
      <c r="EC427">
        <v>10.91516060430989</v>
      </c>
      <c r="ED427">
        <v>0.293970251160991</v>
      </c>
      <c r="EE427">
        <v>48.22640361289113</v>
      </c>
      <c r="EF427">
        <v>1.381430785524723</v>
      </c>
      <c r="EG427">
        <v>38.01918360906705</v>
      </c>
      <c r="EH427">
        <v>1.494212887176565</v>
      </c>
      <c r="EI427">
        <v>2.479533251722666</v>
      </c>
      <c r="EJ427">
        <v>0.2229572836216688</v>
      </c>
      <c r="EK427">
        <v>113.0583706993559</v>
      </c>
      <c r="EL427">
        <v>0.01559755048654786</v>
      </c>
      <c r="EM427">
        <v>6.070212729474663</v>
      </c>
      <c r="EN427">
        <v>60.91324799997956</v>
      </c>
      <c r="EO427">
        <v>1.500212785014082</v>
      </c>
      <c r="EP427">
        <v>2.418910070309225</v>
      </c>
      <c r="EQ427">
        <v>5.770378004469937</v>
      </c>
      <c r="ER427">
        <v>191.9810401882875</v>
      </c>
      <c r="ES427">
        <v>1.530582870264303</v>
      </c>
      <c r="ET427">
        <v>1.923286292539016</v>
      </c>
      <c r="EU427">
        <v>775.5627128622126</v>
      </c>
      <c r="EV427">
        <v>482.4910822838067</v>
      </c>
      <c r="EW427">
        <v>59.59893338692751</v>
      </c>
      <c r="EX427">
        <v>16.87787121130991</v>
      </c>
      <c r="FC427" s="2">
        <v>44678</v>
      </c>
      <c r="FD427">
        <v>0.0884603971968521</v>
      </c>
      <c r="FE427">
        <v>0.002566215163565127</v>
      </c>
      <c r="FF427">
        <v>0.01513246470041467</v>
      </c>
      <c r="FG427">
        <v>0.01777501752885419</v>
      </c>
      <c r="FH427">
        <v>0.05493609775626855</v>
      </c>
      <c r="FI427">
        <v>0.008730208942544115</v>
      </c>
      <c r="FJ427">
        <v>0.002659387658867949</v>
      </c>
      <c r="FK427">
        <v>0.01701149995849043</v>
      </c>
      <c r="FL427">
        <v>0.08352135738517674</v>
      </c>
      <c r="FM427">
        <v>0.004346835776425174</v>
      </c>
      <c r="FN427">
        <v>0.01279588446988705</v>
      </c>
      <c r="FO427">
        <v>0.02108660773252034</v>
      </c>
      <c r="FP427">
        <v>0.03040745929743485</v>
      </c>
      <c r="FQ427">
        <v>0.01178957923866529</v>
      </c>
      <c r="FR427">
        <v>0.01821379632040292</v>
      </c>
      <c r="FS427">
        <v>0.02860337480956106</v>
      </c>
      <c r="FT427">
        <v>0.005076679209259357</v>
      </c>
      <c r="FU427">
        <v>0.01083919812916397</v>
      </c>
      <c r="FV427">
        <v>0.1009158520505347</v>
      </c>
      <c r="FW427">
        <v>0.01253790140038396</v>
      </c>
      <c r="FX427">
        <v>0.03795832233886057</v>
      </c>
      <c r="FY427">
        <v>0.006489297514501865</v>
      </c>
      <c r="FZ427">
        <v>0.07452009735520337</v>
      </c>
      <c r="GA427">
        <v>0.007821043538815934</v>
      </c>
      <c r="GB427">
        <v>0.02197374649772767</v>
      </c>
      <c r="GC427">
        <v>0.2350992798254849</v>
      </c>
      <c r="GD427">
        <v>0.004106781172695512</v>
      </c>
      <c r="GE427">
        <v>0.002764887859778492</v>
      </c>
      <c r="GF427">
        <v>0.02376402668362231</v>
      </c>
      <c r="GG427">
        <v>0.01221066500147819</v>
      </c>
      <c r="GH427">
        <v>0.01886803175478758</v>
      </c>
      <c r="GI427">
        <v>0.007018005731771119</v>
      </c>
    </row>
    <row r="428" spans="1:191">
      <c r="A428" s="2">
        <v>44679</v>
      </c>
      <c r="B428">
        <v>2080.548248996602</v>
      </c>
      <c r="C428">
        <v>0.03045736889763773</v>
      </c>
      <c r="DR428" s="2">
        <v>44679</v>
      </c>
      <c r="DS428">
        <v>6520.38327354351</v>
      </c>
      <c r="DT428">
        <v>16.18998396541307</v>
      </c>
      <c r="DU428">
        <v>1455.433690392117</v>
      </c>
      <c r="DV428">
        <v>1.772756457018704</v>
      </c>
      <c r="DW428">
        <v>106.7953023742708</v>
      </c>
      <c r="DX428">
        <v>15.06995842416355</v>
      </c>
      <c r="DY428">
        <v>1.62671718049712</v>
      </c>
      <c r="DZ428">
        <v>52.37643257568936</v>
      </c>
      <c r="EA428">
        <v>861.7108173732024</v>
      </c>
      <c r="EB428">
        <v>0.07301191796714129</v>
      </c>
      <c r="EC428">
        <v>10.91516060430989</v>
      </c>
      <c r="ED428">
        <v>0.293970251160991</v>
      </c>
      <c r="EE428">
        <v>48.22640361289113</v>
      </c>
      <c r="EF428">
        <v>1.381430785524723</v>
      </c>
      <c r="EG428">
        <v>38.01918360906705</v>
      </c>
      <c r="EH428">
        <v>1.494212887176565</v>
      </c>
      <c r="EI428">
        <v>2.479533251722666</v>
      </c>
      <c r="EJ428">
        <v>0.2229572836216688</v>
      </c>
      <c r="EK428">
        <v>113.0583706993559</v>
      </c>
      <c r="EL428">
        <v>0.01559755048654786</v>
      </c>
      <c r="EM428">
        <v>6.070212729474663</v>
      </c>
      <c r="EN428">
        <v>60.91324799997956</v>
      </c>
      <c r="EO428">
        <v>1.500212785014082</v>
      </c>
      <c r="EP428">
        <v>2.418910070309225</v>
      </c>
      <c r="EQ428">
        <v>5.770378004469937</v>
      </c>
      <c r="ER428">
        <v>191.9810401882875</v>
      </c>
      <c r="ES428">
        <v>1.530582870264303</v>
      </c>
      <c r="ET428">
        <v>1.923286292539016</v>
      </c>
      <c r="EU428">
        <v>775.5627128622126</v>
      </c>
      <c r="EV428">
        <v>482.4910822838067</v>
      </c>
      <c r="EW428">
        <v>59.59893338692751</v>
      </c>
      <c r="EX428">
        <v>16.87787121130991</v>
      </c>
      <c r="FC428" s="2">
        <v>44679</v>
      </c>
      <c r="FD428">
        <v>0.09110849155609717</v>
      </c>
      <c r="FE428">
        <v>0.002564631722960368</v>
      </c>
      <c r="FF428">
        <v>0.0151265226664899</v>
      </c>
      <c r="FG428">
        <v>0.01836826451586339</v>
      </c>
      <c r="FH428">
        <v>0.05682033935414405</v>
      </c>
      <c r="FI428">
        <v>0.008688549716693065</v>
      </c>
      <c r="FJ428">
        <v>0.002689138636739382</v>
      </c>
      <c r="FK428">
        <v>0.01682677531778794</v>
      </c>
      <c r="FL428">
        <v>0.08545579907633293</v>
      </c>
      <c r="FM428">
        <v>0.004365678848828583</v>
      </c>
      <c r="FN428">
        <v>0.01304534769759079</v>
      </c>
      <c r="FO428">
        <v>0.02115948058945142</v>
      </c>
      <c r="FP428">
        <v>0.03022557674144238</v>
      </c>
      <c r="FQ428">
        <v>0.01176009160989619</v>
      </c>
      <c r="FR428">
        <v>0.01801425388910417</v>
      </c>
      <c r="FS428">
        <v>0.02843412406051538</v>
      </c>
      <c r="FT428">
        <v>0.005053879048704784</v>
      </c>
      <c r="FU428">
        <v>0.01076494759049384</v>
      </c>
      <c r="FV428">
        <v>0.1000496245162058</v>
      </c>
      <c r="FW428">
        <v>0.01246922267089751</v>
      </c>
      <c r="FX428">
        <v>0.03747982748891045</v>
      </c>
      <c r="FY428">
        <v>0.006385152449315837</v>
      </c>
      <c r="FZ428">
        <v>0.0729497355914251</v>
      </c>
      <c r="GA428">
        <v>0.007295103721658532</v>
      </c>
      <c r="GB428">
        <v>0.02123512370453823</v>
      </c>
      <c r="GC428">
        <v>0.2332054702509241</v>
      </c>
      <c r="GD428">
        <v>0.004319276904350296</v>
      </c>
      <c r="GE428">
        <v>0.002770481418171149</v>
      </c>
      <c r="GF428">
        <v>0.02354629955530002</v>
      </c>
      <c r="GG428">
        <v>0.01205030585056523</v>
      </c>
      <c r="GH428">
        <v>0.01866066328231852</v>
      </c>
      <c r="GI428">
        <v>0.00711181995628356</v>
      </c>
    </row>
    <row r="429" spans="1:191">
      <c r="A429" s="2">
        <v>44680</v>
      </c>
      <c r="B429">
        <v>2045.17043668995</v>
      </c>
      <c r="C429">
        <v>-0.01700408165189804</v>
      </c>
      <c r="DR429" s="2">
        <v>44680</v>
      </c>
      <c r="DS429">
        <v>6520.38327354351</v>
      </c>
      <c r="DT429">
        <v>16.18998396541307</v>
      </c>
      <c r="DU429">
        <v>1455.433690392117</v>
      </c>
      <c r="DV429">
        <v>1.772756457018704</v>
      </c>
      <c r="DW429">
        <v>106.7953023742708</v>
      </c>
      <c r="DX429">
        <v>15.06995842416355</v>
      </c>
      <c r="DY429">
        <v>1.62671718049712</v>
      </c>
      <c r="DZ429">
        <v>52.37643257568936</v>
      </c>
      <c r="EA429">
        <v>861.7108173732024</v>
      </c>
      <c r="EB429">
        <v>0.07301191796714129</v>
      </c>
      <c r="EC429">
        <v>10.91516060430989</v>
      </c>
      <c r="ED429">
        <v>0.293970251160991</v>
      </c>
      <c r="EE429">
        <v>48.22640361289113</v>
      </c>
      <c r="EF429">
        <v>1.381430785524723</v>
      </c>
      <c r="EG429">
        <v>38.01918360906705</v>
      </c>
      <c r="EH429">
        <v>1.494212887176565</v>
      </c>
      <c r="EI429">
        <v>2.479533251722666</v>
      </c>
      <c r="EJ429">
        <v>0.2229572836216688</v>
      </c>
      <c r="EK429">
        <v>113.0583706993559</v>
      </c>
      <c r="EL429">
        <v>0.01559755048654786</v>
      </c>
      <c r="EM429">
        <v>6.070212729474663</v>
      </c>
      <c r="EN429">
        <v>60.91324799997956</v>
      </c>
      <c r="EO429">
        <v>1.500212785014082</v>
      </c>
      <c r="EP429">
        <v>2.418910070309225</v>
      </c>
      <c r="EQ429">
        <v>5.770378004469937</v>
      </c>
      <c r="ER429">
        <v>191.9810401882875</v>
      </c>
      <c r="ES429">
        <v>1.530582870264303</v>
      </c>
      <c r="ET429">
        <v>1.923286292539016</v>
      </c>
      <c r="EU429">
        <v>775.5627128622126</v>
      </c>
      <c r="EV429">
        <v>482.4910822838067</v>
      </c>
      <c r="EW429">
        <v>59.59893338692751</v>
      </c>
      <c r="EX429">
        <v>16.87787121130991</v>
      </c>
      <c r="FC429" s="2">
        <v>44680</v>
      </c>
      <c r="FD429">
        <v>0.08967420939803618</v>
      </c>
      <c r="FE429">
        <v>0.002574787809298858</v>
      </c>
      <c r="FF429">
        <v>0.01485935352821926</v>
      </c>
      <c r="FG429">
        <v>0.01798506374036963</v>
      </c>
      <c r="FH429">
        <v>0.05544721963951633</v>
      </c>
      <c r="FI429">
        <v>0.008870569001143375</v>
      </c>
      <c r="FJ429">
        <v>0.002790862326036482</v>
      </c>
      <c r="FK429">
        <v>0.01683638840807509</v>
      </c>
      <c r="FL429">
        <v>0.08503092270076441</v>
      </c>
      <c r="FM429">
        <v>0.004365930166767858</v>
      </c>
      <c r="FN429">
        <v>0.0127930022091891</v>
      </c>
      <c r="FO429">
        <v>0.02112757919265133</v>
      </c>
      <c r="FP429">
        <v>0.03054961798876917</v>
      </c>
      <c r="FQ429">
        <v>0.01222635888635462</v>
      </c>
      <c r="FR429">
        <v>0.01802011375305681</v>
      </c>
      <c r="FS429">
        <v>0.02934101678677187</v>
      </c>
      <c r="FT429">
        <v>0.005000944359797959</v>
      </c>
      <c r="FU429">
        <v>0.01125695924830546</v>
      </c>
      <c r="FV429">
        <v>0.09969274557485795</v>
      </c>
      <c r="FW429">
        <v>0.0123860719922545</v>
      </c>
      <c r="FX429">
        <v>0.03682395797967793</v>
      </c>
      <c r="FY429">
        <v>0.006650589346958866</v>
      </c>
      <c r="FZ429">
        <v>0.07356868902055141</v>
      </c>
      <c r="GA429">
        <v>0.007359883988476757</v>
      </c>
      <c r="GB429">
        <v>0.02121755176188668</v>
      </c>
      <c r="GC429">
        <v>0.2348156341599532</v>
      </c>
      <c r="GD429">
        <v>0.004141626243370279</v>
      </c>
      <c r="GE429">
        <v>0.002798410974838885</v>
      </c>
      <c r="GF429">
        <v>0.02415025743880405</v>
      </c>
      <c r="GG429">
        <v>0.01215496098683954</v>
      </c>
      <c r="GH429">
        <v>0.01877049808845064</v>
      </c>
      <c r="GI429">
        <v>0.006718223299955329</v>
      </c>
    </row>
    <row r="430" spans="1:191">
      <c r="A430" s="2">
        <v>44681</v>
      </c>
      <c r="B430">
        <v>1910.66667331824</v>
      </c>
      <c r="C430">
        <v>-0.06576653024057999</v>
      </c>
      <c r="DR430" s="2">
        <v>44681</v>
      </c>
      <c r="DS430">
        <v>6520.38327354351</v>
      </c>
      <c r="DT430">
        <v>16.18998396541307</v>
      </c>
      <c r="DU430">
        <v>1455.433690392117</v>
      </c>
      <c r="DV430">
        <v>1.772756457018704</v>
      </c>
      <c r="DW430">
        <v>106.7953023742708</v>
      </c>
      <c r="DX430">
        <v>15.06995842416355</v>
      </c>
      <c r="DY430">
        <v>1.62671718049712</v>
      </c>
      <c r="DZ430">
        <v>52.37643257568936</v>
      </c>
      <c r="EA430">
        <v>861.7108173732024</v>
      </c>
      <c r="EB430">
        <v>0.07301191796714129</v>
      </c>
      <c r="EC430">
        <v>10.91516060430989</v>
      </c>
      <c r="ED430">
        <v>0.293970251160991</v>
      </c>
      <c r="EE430">
        <v>48.22640361289113</v>
      </c>
      <c r="EF430">
        <v>1.381430785524723</v>
      </c>
      <c r="EG430">
        <v>38.01918360906705</v>
      </c>
      <c r="EH430">
        <v>1.494212887176565</v>
      </c>
      <c r="EI430">
        <v>2.479533251722666</v>
      </c>
      <c r="EJ430">
        <v>0.2229572836216688</v>
      </c>
      <c r="EK430">
        <v>113.0583706993559</v>
      </c>
      <c r="EL430">
        <v>0.01559755048654786</v>
      </c>
      <c r="EM430">
        <v>6.070212729474663</v>
      </c>
      <c r="EN430">
        <v>60.91324799997956</v>
      </c>
      <c r="EO430">
        <v>1.500212785014082</v>
      </c>
      <c r="EP430">
        <v>2.418910070309225</v>
      </c>
      <c r="EQ430">
        <v>5.770378004469937</v>
      </c>
      <c r="ER430">
        <v>191.9810401882875</v>
      </c>
      <c r="ES430">
        <v>1.530582870264303</v>
      </c>
      <c r="ET430">
        <v>1.923286292539016</v>
      </c>
      <c r="EU430">
        <v>775.5627128622126</v>
      </c>
      <c r="EV430">
        <v>482.4910822838067</v>
      </c>
      <c r="EW430">
        <v>59.59893338692751</v>
      </c>
      <c r="EX430">
        <v>16.87787121130991</v>
      </c>
      <c r="FC430" s="2">
        <v>44681</v>
      </c>
      <c r="FD430">
        <v>0.09262583532420117</v>
      </c>
      <c r="FE430">
        <v>0.002537986112264802</v>
      </c>
      <c r="FF430">
        <v>0.01544106282745991</v>
      </c>
      <c r="FG430">
        <v>0.01806901732322216</v>
      </c>
      <c r="FH430">
        <v>0.0535248115740645</v>
      </c>
      <c r="FI430">
        <v>0.01012149366125743</v>
      </c>
      <c r="FJ430">
        <v>0.002758664689567676</v>
      </c>
      <c r="FK430">
        <v>0.017244801462458</v>
      </c>
      <c r="FL430">
        <v>0.08567764823694048</v>
      </c>
      <c r="FM430">
        <v>0.004356621843475049</v>
      </c>
      <c r="FN430">
        <v>0.01274784536457079</v>
      </c>
      <c r="FO430">
        <v>0.02067543466197468</v>
      </c>
      <c r="FP430">
        <v>0.03046945505664229</v>
      </c>
      <c r="FQ430">
        <v>0.01250575099830098</v>
      </c>
      <c r="FR430">
        <v>0.01658024002459725</v>
      </c>
      <c r="FS430">
        <v>0.03033730612596319</v>
      </c>
      <c r="FT430">
        <v>0.005121878609434184</v>
      </c>
      <c r="FU430">
        <v>0.01171330242703462</v>
      </c>
      <c r="FV430">
        <v>0.09858451592138806</v>
      </c>
      <c r="FW430">
        <v>0.01266425205446869</v>
      </c>
      <c r="FX430">
        <v>0.0358281274976397</v>
      </c>
      <c r="FY430">
        <v>0.006783675113945026</v>
      </c>
      <c r="FZ430">
        <v>0.07415028349352647</v>
      </c>
      <c r="GA430">
        <v>0.007619322077386012</v>
      </c>
      <c r="GB430">
        <v>0.02053546254781956</v>
      </c>
      <c r="GC430">
        <v>0.2309427326634229</v>
      </c>
      <c r="GD430">
        <v>0.004004600851102953</v>
      </c>
      <c r="GE430">
        <v>0.00271701250189528</v>
      </c>
      <c r="GF430">
        <v>0.02580283555367572</v>
      </c>
      <c r="GG430">
        <v>0.01224028093657239</v>
      </c>
      <c r="GH430">
        <v>0.01905677741250039</v>
      </c>
      <c r="GI430">
        <v>0.006560965051227699</v>
      </c>
    </row>
    <row r="431" spans="1:191">
      <c r="A431" s="2">
        <v>44682</v>
      </c>
      <c r="B431">
        <v>1713.102806184042</v>
      </c>
      <c r="C431">
        <v>-0.1034004883704236</v>
      </c>
      <c r="DR431" s="2">
        <v>44682</v>
      </c>
      <c r="DS431">
        <v>6520.38327354351</v>
      </c>
      <c r="DT431">
        <v>16.18998396541307</v>
      </c>
      <c r="DU431">
        <v>1455.433690392117</v>
      </c>
      <c r="DV431">
        <v>1.772756457018704</v>
      </c>
      <c r="DW431">
        <v>106.7953023742708</v>
      </c>
      <c r="DX431">
        <v>15.06995842416355</v>
      </c>
      <c r="DY431">
        <v>1.62671718049712</v>
      </c>
      <c r="DZ431">
        <v>52.37643257568936</v>
      </c>
      <c r="EA431">
        <v>861.7108173732024</v>
      </c>
      <c r="EB431">
        <v>0.07301191796714129</v>
      </c>
      <c r="EC431">
        <v>10.91516060430989</v>
      </c>
      <c r="ED431">
        <v>0.293970251160991</v>
      </c>
      <c r="EE431">
        <v>48.22640361289113</v>
      </c>
      <c r="EF431">
        <v>1.381430785524723</v>
      </c>
      <c r="EG431">
        <v>38.01918360906705</v>
      </c>
      <c r="EH431">
        <v>1.494212887176565</v>
      </c>
      <c r="EI431">
        <v>2.479533251722666</v>
      </c>
      <c r="EJ431">
        <v>0.2229572836216688</v>
      </c>
      <c r="EK431">
        <v>113.0583706993559</v>
      </c>
      <c r="EL431">
        <v>0.01559755048654786</v>
      </c>
      <c r="EM431">
        <v>6.070212729474663</v>
      </c>
      <c r="EN431">
        <v>60.91324799997956</v>
      </c>
      <c r="EO431">
        <v>1.500212785014082</v>
      </c>
      <c r="EP431">
        <v>2.418910070309225</v>
      </c>
      <c r="EQ431">
        <v>5.770378004469937</v>
      </c>
      <c r="ER431">
        <v>191.9810401882875</v>
      </c>
      <c r="ES431">
        <v>1.530582870264303</v>
      </c>
      <c r="ET431">
        <v>1.923286292539016</v>
      </c>
      <c r="EU431">
        <v>775.5627128622126</v>
      </c>
      <c r="EV431">
        <v>482.4910822838067</v>
      </c>
      <c r="EW431">
        <v>59.59893338692751</v>
      </c>
      <c r="EX431">
        <v>16.87787121130991</v>
      </c>
      <c r="FC431" s="2">
        <v>44682</v>
      </c>
      <c r="FD431">
        <v>0.09476900299975104</v>
      </c>
      <c r="FE431">
        <v>0.002491499472341242</v>
      </c>
      <c r="FF431">
        <v>0.01647041831302054</v>
      </c>
      <c r="FG431">
        <v>0.01836761844360819</v>
      </c>
      <c r="FH431">
        <v>0.0515523014396816</v>
      </c>
      <c r="FI431">
        <v>0.01001590696779867</v>
      </c>
      <c r="FJ431">
        <v>0.002798786589896811</v>
      </c>
      <c r="FK431">
        <v>0.01734900225792122</v>
      </c>
      <c r="FL431">
        <v>0.08608749221404595</v>
      </c>
      <c r="FM431">
        <v>0.004432375389633632</v>
      </c>
      <c r="FN431">
        <v>0.01275989746430436</v>
      </c>
      <c r="FO431">
        <v>0.02177769857887961</v>
      </c>
      <c r="FP431">
        <v>0.02959821743580255</v>
      </c>
      <c r="FQ431">
        <v>0.01145557248396623</v>
      </c>
      <c r="FR431">
        <v>0.01500837458927793</v>
      </c>
      <c r="FS431">
        <v>0.03316763137090261</v>
      </c>
      <c r="FT431">
        <v>0.005292502112893092</v>
      </c>
      <c r="FU431">
        <v>0.01247539930254232</v>
      </c>
      <c r="FV431">
        <v>0.09355661820515884</v>
      </c>
      <c r="FW431">
        <v>0.01311130599451001</v>
      </c>
      <c r="FX431">
        <v>0.03655310859393981</v>
      </c>
      <c r="FY431">
        <v>0.0069706910064557</v>
      </c>
      <c r="FZ431">
        <v>0.08152160277863037</v>
      </c>
      <c r="GA431">
        <v>0.008167120601412307</v>
      </c>
      <c r="GB431">
        <v>0.02038849453396457</v>
      </c>
      <c r="GC431">
        <v>0.2183794104586086</v>
      </c>
      <c r="GD431">
        <v>0.003909242061019348</v>
      </c>
      <c r="GE431">
        <v>0.002601747903511055</v>
      </c>
      <c r="GF431">
        <v>0.02840579566664796</v>
      </c>
      <c r="GG431">
        <v>0.01275970401033523</v>
      </c>
      <c r="GH431">
        <v>0.02034145249533274</v>
      </c>
      <c r="GI431">
        <v>0.007464008264205774</v>
      </c>
    </row>
    <row r="432" spans="1:191">
      <c r="A432" s="2">
        <v>44683</v>
      </c>
      <c r="B432">
        <v>1822.88774672529</v>
      </c>
      <c r="C432">
        <v>0.06408543617168871</v>
      </c>
      <c r="DR432" s="2">
        <v>44683</v>
      </c>
      <c r="DS432">
        <v>6520.38327354351</v>
      </c>
      <c r="DT432">
        <v>16.18998396541307</v>
      </c>
      <c r="DU432">
        <v>1455.433690392117</v>
      </c>
      <c r="DV432">
        <v>1.772756457018704</v>
      </c>
      <c r="DW432">
        <v>106.7953023742708</v>
      </c>
      <c r="DX432">
        <v>15.06995842416355</v>
      </c>
      <c r="DY432">
        <v>1.62671718049712</v>
      </c>
      <c r="DZ432">
        <v>52.37643257568936</v>
      </c>
      <c r="EA432">
        <v>861.7108173732024</v>
      </c>
      <c r="EB432">
        <v>0.07301191796714129</v>
      </c>
      <c r="EC432">
        <v>10.91516060430989</v>
      </c>
      <c r="ED432">
        <v>0.293970251160991</v>
      </c>
      <c r="EE432">
        <v>48.22640361289113</v>
      </c>
      <c r="EF432">
        <v>1.381430785524723</v>
      </c>
      <c r="EG432">
        <v>38.01918360906705</v>
      </c>
      <c r="EH432">
        <v>1.494212887176565</v>
      </c>
      <c r="EI432">
        <v>2.479533251722666</v>
      </c>
      <c r="EJ432">
        <v>0.2229572836216688</v>
      </c>
      <c r="EK432">
        <v>113.0583706993559</v>
      </c>
      <c r="EL432">
        <v>0.01559755048654786</v>
      </c>
      <c r="EM432">
        <v>6.070212729474663</v>
      </c>
      <c r="EN432">
        <v>60.91324799997956</v>
      </c>
      <c r="EO432">
        <v>1.500212785014082</v>
      </c>
      <c r="EP432">
        <v>2.418910070309225</v>
      </c>
      <c r="EQ432">
        <v>5.770378004469937</v>
      </c>
      <c r="ER432">
        <v>191.9810401882875</v>
      </c>
      <c r="ES432">
        <v>1.530582870264303</v>
      </c>
      <c r="ET432">
        <v>1.923286292539016</v>
      </c>
      <c r="EU432">
        <v>775.5627128622126</v>
      </c>
      <c r="EV432">
        <v>482.4910822838067</v>
      </c>
      <c r="EW432">
        <v>59.59893338692751</v>
      </c>
      <c r="EX432">
        <v>16.87787121130991</v>
      </c>
      <c r="FC432" s="2">
        <v>44683</v>
      </c>
      <c r="FD432">
        <v>0.08958429372335673</v>
      </c>
      <c r="FE432">
        <v>0.002552006049559151</v>
      </c>
      <c r="FF432">
        <v>0.01536384651169559</v>
      </c>
      <c r="FG432">
        <v>0.01749788869600888</v>
      </c>
      <c r="FH432">
        <v>0.051842749628597</v>
      </c>
      <c r="FI432">
        <v>0.009673372187212414</v>
      </c>
      <c r="FJ432">
        <v>0.002773469699385205</v>
      </c>
      <c r="FK432">
        <v>0.0173002595190435</v>
      </c>
      <c r="FL432">
        <v>0.08621294119277806</v>
      </c>
      <c r="FM432">
        <v>0.00422753718686873</v>
      </c>
      <c r="FN432">
        <v>0.01239443324031729</v>
      </c>
      <c r="FO432">
        <v>0.02052216308932623</v>
      </c>
      <c r="FP432">
        <v>0.02896839366111885</v>
      </c>
      <c r="FQ432">
        <v>0.01142686561421575</v>
      </c>
      <c r="FR432">
        <v>0.01620688312339748</v>
      </c>
      <c r="FS432">
        <v>0.03207701870005763</v>
      </c>
      <c r="FT432">
        <v>0.00490252440505176</v>
      </c>
      <c r="FU432">
        <v>0.01214953941788357</v>
      </c>
      <c r="FV432">
        <v>0.09491793184574987</v>
      </c>
      <c r="FW432">
        <v>0.01241151787348964</v>
      </c>
      <c r="FX432">
        <v>0.03942803593708109</v>
      </c>
      <c r="FY432">
        <v>0.006720007853403342</v>
      </c>
      <c r="FZ432">
        <v>0.08001120756289519</v>
      </c>
      <c r="GA432">
        <v>0.00780214596401653</v>
      </c>
      <c r="GB432">
        <v>0.02029570809544867</v>
      </c>
      <c r="GC432">
        <v>0.2266539282062225</v>
      </c>
      <c r="GD432">
        <v>0.004032995904266082</v>
      </c>
      <c r="GE432">
        <v>0.002524578164915657</v>
      </c>
      <c r="GF432">
        <v>0.03022194117069187</v>
      </c>
      <c r="GG432">
        <v>0.01281508233787164</v>
      </c>
      <c r="GH432">
        <v>0.01985752432134273</v>
      </c>
      <c r="GI432">
        <v>0.006631209116731492</v>
      </c>
    </row>
    <row r="433" spans="1:191">
      <c r="A433" s="2">
        <v>44684</v>
      </c>
      <c r="B433">
        <v>1793.830406361555</v>
      </c>
      <c r="C433">
        <v>-0.01594027960083344</v>
      </c>
      <c r="DR433" s="2">
        <v>44684</v>
      </c>
      <c r="DS433">
        <v>6520.38327354351</v>
      </c>
      <c r="DT433">
        <v>16.18998396541307</v>
      </c>
      <c r="DU433">
        <v>1455.433690392117</v>
      </c>
      <c r="DV433">
        <v>1.772756457018704</v>
      </c>
      <c r="DW433">
        <v>106.7953023742708</v>
      </c>
      <c r="DX433">
        <v>15.06995842416355</v>
      </c>
      <c r="DY433">
        <v>1.62671718049712</v>
      </c>
      <c r="DZ433">
        <v>52.37643257568936</v>
      </c>
      <c r="EA433">
        <v>861.7108173732024</v>
      </c>
      <c r="EB433">
        <v>0.07301191796714129</v>
      </c>
      <c r="EC433">
        <v>10.91516060430989</v>
      </c>
      <c r="ED433">
        <v>0.293970251160991</v>
      </c>
      <c r="EE433">
        <v>48.22640361289113</v>
      </c>
      <c r="EF433">
        <v>1.381430785524723</v>
      </c>
      <c r="EG433">
        <v>38.01918360906705</v>
      </c>
      <c r="EH433">
        <v>1.494212887176565</v>
      </c>
      <c r="EI433">
        <v>2.479533251722666</v>
      </c>
      <c r="EJ433">
        <v>0.2229572836216688</v>
      </c>
      <c r="EK433">
        <v>113.0583706993559</v>
      </c>
      <c r="EL433">
        <v>0.01559755048654786</v>
      </c>
      <c r="EM433">
        <v>6.070212729474663</v>
      </c>
      <c r="EN433">
        <v>60.91324799997956</v>
      </c>
      <c r="EO433">
        <v>1.500212785014082</v>
      </c>
      <c r="EP433">
        <v>2.418910070309225</v>
      </c>
      <c r="EQ433">
        <v>5.770378004469937</v>
      </c>
      <c r="ER433">
        <v>191.9810401882875</v>
      </c>
      <c r="ES433">
        <v>1.530582870264303</v>
      </c>
      <c r="ET433">
        <v>1.923286292539016</v>
      </c>
      <c r="EU433">
        <v>775.5627128622126</v>
      </c>
      <c r="EV433">
        <v>482.4910822838067</v>
      </c>
      <c r="EW433">
        <v>59.59893338692751</v>
      </c>
      <c r="EX433">
        <v>16.87787121130991</v>
      </c>
      <c r="FC433" s="2">
        <v>44684</v>
      </c>
      <c r="FD433">
        <v>0.08758568665444499</v>
      </c>
      <c r="FE433">
        <v>0.002531647811785419</v>
      </c>
      <c r="FF433">
        <v>0.01511752993927978</v>
      </c>
      <c r="FG433">
        <v>0.0176621862507438</v>
      </c>
      <c r="FH433">
        <v>0.0503798279450292</v>
      </c>
      <c r="FI433">
        <v>0.01070905443507219</v>
      </c>
      <c r="FJ433">
        <v>0.00276508359036901</v>
      </c>
      <c r="FK433">
        <v>0.01717422896371127</v>
      </c>
      <c r="FL433">
        <v>0.08600194701811884</v>
      </c>
      <c r="FM433">
        <v>0.004258605356542502</v>
      </c>
      <c r="FN433">
        <v>0.01286211637108578</v>
      </c>
      <c r="FO433">
        <v>0.02054420588400415</v>
      </c>
      <c r="FP433">
        <v>0.02879424063152976</v>
      </c>
      <c r="FQ433">
        <v>0.01129717586812065</v>
      </c>
      <c r="FR433">
        <v>0.01639793886384206</v>
      </c>
      <c r="FS433">
        <v>0.03284909000192601</v>
      </c>
      <c r="FT433">
        <v>0.004931027957044458</v>
      </c>
      <c r="FU433">
        <v>0.01253230362990306</v>
      </c>
      <c r="FV433">
        <v>0.0952482229784424</v>
      </c>
      <c r="FW433">
        <v>0.01292882023658012</v>
      </c>
      <c r="FX433">
        <v>0.03991274456945029</v>
      </c>
      <c r="FY433">
        <v>0.006579939505114004</v>
      </c>
      <c r="FZ433">
        <v>0.07969583408581747</v>
      </c>
      <c r="GA433">
        <v>0.007926654011877903</v>
      </c>
      <c r="GB433">
        <v>0.02036277898870291</v>
      </c>
      <c r="GC433">
        <v>0.2267412458453678</v>
      </c>
      <c r="GD433">
        <v>0.004048208659932995</v>
      </c>
      <c r="GE433">
        <v>0.002539086727102839</v>
      </c>
      <c r="GF433">
        <v>0.02963767190886801</v>
      </c>
      <c r="GG433">
        <v>0.01282373551270788</v>
      </c>
      <c r="GH433">
        <v>0.02040471819743264</v>
      </c>
      <c r="GI433">
        <v>0.006756441600049836</v>
      </c>
    </row>
    <row r="434" spans="1:191">
      <c r="A434" s="2">
        <v>44685</v>
      </c>
      <c r="B434">
        <v>1773.153662681774</v>
      </c>
      <c r="C434">
        <v>-0.01152658780141869</v>
      </c>
      <c r="DR434" s="2">
        <v>44685</v>
      </c>
      <c r="DS434">
        <v>6520.38327354351</v>
      </c>
      <c r="DT434">
        <v>16.18998396541307</v>
      </c>
      <c r="DU434">
        <v>1455.433690392117</v>
      </c>
      <c r="DV434">
        <v>1.772756457018704</v>
      </c>
      <c r="DW434">
        <v>106.7953023742708</v>
      </c>
      <c r="DX434">
        <v>15.06995842416355</v>
      </c>
      <c r="DY434">
        <v>1.62671718049712</v>
      </c>
      <c r="DZ434">
        <v>52.37643257568936</v>
      </c>
      <c r="EA434">
        <v>861.7108173732024</v>
      </c>
      <c r="EB434">
        <v>0.07301191796714129</v>
      </c>
      <c r="EC434">
        <v>10.91516060430989</v>
      </c>
      <c r="ED434">
        <v>0.293970251160991</v>
      </c>
      <c r="EE434">
        <v>48.22640361289113</v>
      </c>
      <c r="EF434">
        <v>1.381430785524723</v>
      </c>
      <c r="EG434">
        <v>38.01918360906705</v>
      </c>
      <c r="EH434">
        <v>1.494212887176565</v>
      </c>
      <c r="EI434">
        <v>2.479533251722666</v>
      </c>
      <c r="EJ434">
        <v>0.2229572836216688</v>
      </c>
      <c r="EK434">
        <v>113.0583706993559</v>
      </c>
      <c r="EL434">
        <v>0.01559755048654786</v>
      </c>
      <c r="EM434">
        <v>6.070212729474663</v>
      </c>
      <c r="EN434">
        <v>60.91324799997956</v>
      </c>
      <c r="EO434">
        <v>1.500212785014082</v>
      </c>
      <c r="EP434">
        <v>2.418910070309225</v>
      </c>
      <c r="EQ434">
        <v>5.770378004469937</v>
      </c>
      <c r="ER434">
        <v>191.9810401882875</v>
      </c>
      <c r="ES434">
        <v>1.530582870264303</v>
      </c>
      <c r="ET434">
        <v>1.923286292539016</v>
      </c>
      <c r="EU434">
        <v>775.5627128622126</v>
      </c>
      <c r="EV434">
        <v>482.4910822838067</v>
      </c>
      <c r="EW434">
        <v>59.59893338692751</v>
      </c>
      <c r="EX434">
        <v>16.87787121130991</v>
      </c>
      <c r="FC434" s="2">
        <v>44685</v>
      </c>
      <c r="FD434">
        <v>0.08566259142453664</v>
      </c>
      <c r="FE434">
        <v>0.002459518289013765</v>
      </c>
      <c r="FF434">
        <v>0.01484238654829442</v>
      </c>
      <c r="FG434">
        <v>0.01762322523451402</v>
      </c>
      <c r="FH434">
        <v>0.04954496790853584</v>
      </c>
      <c r="FI434">
        <v>0.0106092255119658</v>
      </c>
      <c r="FJ434">
        <v>0.002723882466583073</v>
      </c>
      <c r="FK434">
        <v>0.01704491618967214</v>
      </c>
      <c r="FL434">
        <v>0.08636970395079155</v>
      </c>
      <c r="FM434">
        <v>0.004226309395339227</v>
      </c>
      <c r="FN434">
        <v>0.01325229099080776</v>
      </c>
      <c r="FO434">
        <v>0.02048057104978695</v>
      </c>
      <c r="FP434">
        <v>0.02890567283482689</v>
      </c>
      <c r="FQ434">
        <v>0.01132161858514212</v>
      </c>
      <c r="FR434">
        <v>0.01608308485597285</v>
      </c>
      <c r="FS434">
        <v>0.03182035373888926</v>
      </c>
      <c r="FT434">
        <v>0.006171076721936901</v>
      </c>
      <c r="FU434">
        <v>0.01247611607351442</v>
      </c>
      <c r="FV434">
        <v>0.09382051313433437</v>
      </c>
      <c r="FW434">
        <v>0.01229734988857537</v>
      </c>
      <c r="FX434">
        <v>0.04073759935057606</v>
      </c>
      <c r="FY434">
        <v>0.007131500243759184</v>
      </c>
      <c r="FZ434">
        <v>0.07855230762356215</v>
      </c>
      <c r="GA434">
        <v>0.007864834920370245</v>
      </c>
      <c r="GB434">
        <v>0.02017909290779966</v>
      </c>
      <c r="GC434">
        <v>0.2302166593253566</v>
      </c>
      <c r="GD434">
        <v>0.004005574760319171</v>
      </c>
      <c r="GE434">
        <v>0.002517362082890575</v>
      </c>
      <c r="GF434">
        <v>0.03145034135645784</v>
      </c>
      <c r="GG434">
        <v>0.01269783034963613</v>
      </c>
      <c r="GH434">
        <v>0.0202923894110198</v>
      </c>
      <c r="GI434">
        <v>0.006619132875219394</v>
      </c>
    </row>
    <row r="435" spans="1:191">
      <c r="A435" s="2">
        <v>44686</v>
      </c>
      <c r="B435">
        <v>1967.236611844554</v>
      </c>
      <c r="C435">
        <v>0.1094563619879636</v>
      </c>
      <c r="DR435" s="2">
        <v>44686</v>
      </c>
      <c r="DS435">
        <v>6520.38327354351</v>
      </c>
      <c r="DT435">
        <v>16.18998396541307</v>
      </c>
      <c r="DU435">
        <v>1455.433690392117</v>
      </c>
      <c r="DV435">
        <v>1.772756457018704</v>
      </c>
      <c r="DW435">
        <v>106.7953023742708</v>
      </c>
      <c r="DX435">
        <v>15.06995842416355</v>
      </c>
      <c r="DY435">
        <v>1.62671718049712</v>
      </c>
      <c r="DZ435">
        <v>52.37643257568936</v>
      </c>
      <c r="EA435">
        <v>861.7108173732024</v>
      </c>
      <c r="EB435">
        <v>0.07301191796714129</v>
      </c>
      <c r="EC435">
        <v>10.91516060430989</v>
      </c>
      <c r="ED435">
        <v>0.293970251160991</v>
      </c>
      <c r="EE435">
        <v>48.22640361289113</v>
      </c>
      <c r="EF435">
        <v>1.381430785524723</v>
      </c>
      <c r="EG435">
        <v>38.01918360906705</v>
      </c>
      <c r="EH435">
        <v>1.494212887176565</v>
      </c>
      <c r="EI435">
        <v>2.479533251722666</v>
      </c>
      <c r="EJ435">
        <v>0.2229572836216688</v>
      </c>
      <c r="EK435">
        <v>113.0583706993559</v>
      </c>
      <c r="EL435">
        <v>0.01559755048654786</v>
      </c>
      <c r="EM435">
        <v>6.070212729474663</v>
      </c>
      <c r="EN435">
        <v>60.91324799997956</v>
      </c>
      <c r="EO435">
        <v>1.500212785014082</v>
      </c>
      <c r="EP435">
        <v>2.418910070309225</v>
      </c>
      <c r="EQ435">
        <v>5.770378004469937</v>
      </c>
      <c r="ER435">
        <v>191.9810401882875</v>
      </c>
      <c r="ES435">
        <v>1.530582870264303</v>
      </c>
      <c r="ET435">
        <v>1.923286292539016</v>
      </c>
      <c r="EU435">
        <v>775.5627128622126</v>
      </c>
      <c r="EV435">
        <v>482.4910822838067</v>
      </c>
      <c r="EW435">
        <v>59.59893338692751</v>
      </c>
      <c r="EX435">
        <v>16.87787121130991</v>
      </c>
      <c r="FC435" s="2">
        <v>44686</v>
      </c>
      <c r="FD435">
        <v>0.08097457846183259</v>
      </c>
      <c r="FE435">
        <v>0.002529337991466082</v>
      </c>
      <c r="FF435">
        <v>0.01421888091392266</v>
      </c>
      <c r="FG435">
        <v>0.01788153744321423</v>
      </c>
      <c r="FH435">
        <v>0.04929724862298018</v>
      </c>
      <c r="FI435">
        <v>0.01003745788343603</v>
      </c>
      <c r="FJ435">
        <v>0.002754952683305575</v>
      </c>
      <c r="FK435">
        <v>0.0173135977172977</v>
      </c>
      <c r="FL435">
        <v>0.08577475475797094</v>
      </c>
      <c r="FM435">
        <v>0.004280007747760978</v>
      </c>
      <c r="FN435">
        <v>0.0144420704753702</v>
      </c>
      <c r="FO435">
        <v>0.02040392780964211</v>
      </c>
      <c r="FP435">
        <v>0.02885702484778751</v>
      </c>
      <c r="FQ435">
        <v>0.01098532072245234</v>
      </c>
      <c r="FR435">
        <v>0.01658423661706836</v>
      </c>
      <c r="FS435">
        <v>0.03000836655984045</v>
      </c>
      <c r="FT435">
        <v>0.005338028466687632</v>
      </c>
      <c r="FU435">
        <v>0.01202133586423053</v>
      </c>
      <c r="FV435">
        <v>0.09514847587049173</v>
      </c>
      <c r="FW435">
        <v>0.01185448883143406</v>
      </c>
      <c r="FX435">
        <v>0.03993506864850306</v>
      </c>
      <c r="FY435">
        <v>0.006580750917416786</v>
      </c>
      <c r="FZ435">
        <v>0.07740127989382628</v>
      </c>
      <c r="GA435">
        <v>0.007457888747024905</v>
      </c>
      <c r="GB435">
        <v>0.02163284679820742</v>
      </c>
      <c r="GC435">
        <v>0.2367590032923199</v>
      </c>
      <c r="GD435">
        <v>0.003942496250703417</v>
      </c>
      <c r="GE435">
        <v>0.002554755217750901</v>
      </c>
      <c r="GF435">
        <v>0.03347424612637784</v>
      </c>
      <c r="GG435">
        <v>0.01317542082622448</v>
      </c>
      <c r="GH435">
        <v>0.0195667719054676</v>
      </c>
      <c r="GI435">
        <v>0.006813841087985299</v>
      </c>
    </row>
    <row r="436" spans="1:191">
      <c r="A436" s="2">
        <v>44687</v>
      </c>
      <c r="B436">
        <v>1766.329244254684</v>
      </c>
      <c r="C436">
        <v>-0.1021266920207896</v>
      </c>
      <c r="DR436" s="2">
        <v>44687</v>
      </c>
      <c r="DS436">
        <v>6520.38327354351</v>
      </c>
      <c r="DT436">
        <v>16.18998396541307</v>
      </c>
      <c r="DU436">
        <v>1455.433690392117</v>
      </c>
      <c r="DV436">
        <v>1.772756457018704</v>
      </c>
      <c r="DW436">
        <v>106.7953023742708</v>
      </c>
      <c r="DX436">
        <v>15.06995842416355</v>
      </c>
      <c r="DY436">
        <v>1.62671718049712</v>
      </c>
      <c r="DZ436">
        <v>52.37643257568936</v>
      </c>
      <c r="EA436">
        <v>861.7108173732024</v>
      </c>
      <c r="EB436">
        <v>0.07301191796714129</v>
      </c>
      <c r="EC436">
        <v>10.91516060430989</v>
      </c>
      <c r="ED436">
        <v>0.293970251160991</v>
      </c>
      <c r="EE436">
        <v>48.22640361289113</v>
      </c>
      <c r="EF436">
        <v>1.381430785524723</v>
      </c>
      <c r="EG436">
        <v>38.01918360906705</v>
      </c>
      <c r="EH436">
        <v>1.494212887176565</v>
      </c>
      <c r="EI436">
        <v>2.479533251722666</v>
      </c>
      <c r="EJ436">
        <v>0.2229572836216688</v>
      </c>
      <c r="EK436">
        <v>113.0583706993559</v>
      </c>
      <c r="EL436">
        <v>0.01559755048654786</v>
      </c>
      <c r="EM436">
        <v>6.070212729474663</v>
      </c>
      <c r="EN436">
        <v>60.91324799997956</v>
      </c>
      <c r="EO436">
        <v>1.500212785014082</v>
      </c>
      <c r="EP436">
        <v>2.418910070309225</v>
      </c>
      <c r="EQ436">
        <v>5.770378004469937</v>
      </c>
      <c r="ER436">
        <v>191.9810401882875</v>
      </c>
      <c r="ES436">
        <v>1.530582870264303</v>
      </c>
      <c r="ET436">
        <v>1.923286292539016</v>
      </c>
      <c r="EU436">
        <v>775.5627128622126</v>
      </c>
      <c r="EV436">
        <v>482.4910822838067</v>
      </c>
      <c r="EW436">
        <v>59.59893338692751</v>
      </c>
      <c r="EX436">
        <v>16.87787121130991</v>
      </c>
      <c r="FC436" s="2">
        <v>44687</v>
      </c>
      <c r="FD436">
        <v>0.08704419794467519</v>
      </c>
      <c r="FE436">
        <v>0.002502716778890859</v>
      </c>
      <c r="FF436">
        <v>0.01470221000610128</v>
      </c>
      <c r="FG436">
        <v>0.01789159418972288</v>
      </c>
      <c r="FH436">
        <v>0.04866734400497399</v>
      </c>
      <c r="FI436">
        <v>0.0105613452260263</v>
      </c>
      <c r="FJ436">
        <v>0.002705254583932031</v>
      </c>
      <c r="FK436">
        <v>0.01736249070037701</v>
      </c>
      <c r="FL436">
        <v>0.08579819052390059</v>
      </c>
      <c r="FM436">
        <v>0.004319732824275223</v>
      </c>
      <c r="FN436">
        <v>0.01517636261962125</v>
      </c>
      <c r="FO436">
        <v>0.02078852153427441</v>
      </c>
      <c r="FP436">
        <v>0.02912731675465436</v>
      </c>
      <c r="FQ436">
        <v>0.01091953183423193</v>
      </c>
      <c r="FR436">
        <v>0.0159443134558577</v>
      </c>
      <c r="FS436">
        <v>0.03064405111608904</v>
      </c>
      <c r="FT436">
        <v>0.005289533854592902</v>
      </c>
      <c r="FU436">
        <v>0.01221741642170726</v>
      </c>
      <c r="FV436">
        <v>0.09384410829306702</v>
      </c>
      <c r="FW436">
        <v>0.01214827294884709</v>
      </c>
      <c r="FX436">
        <v>0.03850313375456488</v>
      </c>
      <c r="FY436">
        <v>0.00669828022048656</v>
      </c>
      <c r="FZ436">
        <v>0.07780411343922342</v>
      </c>
      <c r="GA436">
        <v>0.00741602890262991</v>
      </c>
      <c r="GB436">
        <v>0.02184178839092287</v>
      </c>
      <c r="GC436">
        <v>0.2309635663435228</v>
      </c>
      <c r="GD436">
        <v>0.003920332057373906</v>
      </c>
      <c r="GE436">
        <v>0.002473009338608349</v>
      </c>
      <c r="GF436">
        <v>0.03275896486656158</v>
      </c>
      <c r="GG436">
        <v>0.01296443873901905</v>
      </c>
      <c r="GH436">
        <v>0.02016876693995675</v>
      </c>
      <c r="GI436">
        <v>0.006833071391311544</v>
      </c>
    </row>
    <row r="437" spans="1:191">
      <c r="A437" s="2">
        <v>44688</v>
      </c>
      <c r="B437">
        <v>1739.076467891313</v>
      </c>
      <c r="C437">
        <v>-0.01542904668085832</v>
      </c>
      <c r="DR437" s="2">
        <v>44688</v>
      </c>
      <c r="DS437">
        <v>6520.38327354351</v>
      </c>
      <c r="DT437">
        <v>16.18998396541307</v>
      </c>
      <c r="DU437">
        <v>1455.433690392117</v>
      </c>
      <c r="DV437">
        <v>1.772756457018704</v>
      </c>
      <c r="DW437">
        <v>106.7953023742708</v>
      </c>
      <c r="DX437">
        <v>15.06995842416355</v>
      </c>
      <c r="DY437">
        <v>1.62671718049712</v>
      </c>
      <c r="DZ437">
        <v>52.37643257568936</v>
      </c>
      <c r="EA437">
        <v>861.7108173732024</v>
      </c>
      <c r="EB437">
        <v>0.07301191796714129</v>
      </c>
      <c r="EC437">
        <v>10.91516060430989</v>
      </c>
      <c r="ED437">
        <v>0.293970251160991</v>
      </c>
      <c r="EE437">
        <v>48.22640361289113</v>
      </c>
      <c r="EF437">
        <v>1.381430785524723</v>
      </c>
      <c r="EG437">
        <v>38.01918360906705</v>
      </c>
      <c r="EH437">
        <v>1.494212887176565</v>
      </c>
      <c r="EI437">
        <v>2.479533251722666</v>
      </c>
      <c r="EJ437">
        <v>0.2229572836216688</v>
      </c>
      <c r="EK437">
        <v>113.0583706993559</v>
      </c>
      <c r="EL437">
        <v>0.01559755048654786</v>
      </c>
      <c r="EM437">
        <v>6.070212729474663</v>
      </c>
      <c r="EN437">
        <v>60.91324799997956</v>
      </c>
      <c r="EO437">
        <v>1.500212785014082</v>
      </c>
      <c r="EP437">
        <v>2.418910070309225</v>
      </c>
      <c r="EQ437">
        <v>5.770378004469937</v>
      </c>
      <c r="ER437">
        <v>191.9810401882875</v>
      </c>
      <c r="ES437">
        <v>1.530582870264303</v>
      </c>
      <c r="ET437">
        <v>1.923286292539016</v>
      </c>
      <c r="EU437">
        <v>775.5627128622126</v>
      </c>
      <c r="EV437">
        <v>482.4910822838067</v>
      </c>
      <c r="EW437">
        <v>59.59893338692751</v>
      </c>
      <c r="EX437">
        <v>16.87787121130991</v>
      </c>
      <c r="FC437" s="2">
        <v>44688</v>
      </c>
      <c r="FD437">
        <v>0.08402842597977052</v>
      </c>
      <c r="FE437">
        <v>0.002510127772288783</v>
      </c>
      <c r="FF437">
        <v>0.01504609271376699</v>
      </c>
      <c r="FG437">
        <v>0.01803054281865901</v>
      </c>
      <c r="FH437">
        <v>0.04929568182464524</v>
      </c>
      <c r="FI437">
        <v>0.01047443312154253</v>
      </c>
      <c r="FJ437">
        <v>0.002745086897913703</v>
      </c>
      <c r="FK437">
        <v>0.01748119078642221</v>
      </c>
      <c r="FL437">
        <v>0.08587847504986408</v>
      </c>
      <c r="FM437">
        <v>0.004342425690208762</v>
      </c>
      <c r="FN437">
        <v>0.01445236400789745</v>
      </c>
      <c r="FO437">
        <v>0.02063295316402788</v>
      </c>
      <c r="FP437">
        <v>0.029140852187957</v>
      </c>
      <c r="FQ437">
        <v>0.01104844753232417</v>
      </c>
      <c r="FR437">
        <v>0.01589470863535358</v>
      </c>
      <c r="FS437">
        <v>0.03086923589446415</v>
      </c>
      <c r="FT437">
        <v>0.005529776261711468</v>
      </c>
      <c r="FU437">
        <v>0.01241949851758928</v>
      </c>
      <c r="FV437">
        <v>0.09421081781168</v>
      </c>
      <c r="FW437">
        <v>0.01201462573314775</v>
      </c>
      <c r="FX437">
        <v>0.03777638545544248</v>
      </c>
      <c r="FY437">
        <v>0.006863999073666545</v>
      </c>
      <c r="FZ437">
        <v>0.07781573127488234</v>
      </c>
      <c r="GA437">
        <v>0.007437986289546818</v>
      </c>
      <c r="GB437">
        <v>0.02095627984943978</v>
      </c>
      <c r="GC437">
        <v>0.2273716491681095</v>
      </c>
      <c r="GD437">
        <v>0.004051613171477846</v>
      </c>
      <c r="GE437">
        <v>0.002490749412692934</v>
      </c>
      <c r="GF437">
        <v>0.0386308545804574</v>
      </c>
      <c r="GG437">
        <v>0.01305574412814084</v>
      </c>
      <c r="GH437">
        <v>0.02066101626240177</v>
      </c>
      <c r="GI437">
        <v>0.006842228932507368</v>
      </c>
    </row>
    <row r="438" spans="1:191">
      <c r="A438" s="2">
        <v>44689</v>
      </c>
      <c r="B438">
        <v>1669.274410501854</v>
      </c>
      <c r="C438">
        <v>-0.04013742850197732</v>
      </c>
      <c r="DR438" s="2">
        <v>44689</v>
      </c>
      <c r="DS438">
        <v>6520.38327354351</v>
      </c>
      <c r="DT438">
        <v>16.18998396541307</v>
      </c>
      <c r="DU438">
        <v>1455.433690392117</v>
      </c>
      <c r="DV438">
        <v>1.772756457018704</v>
      </c>
      <c r="DW438">
        <v>106.7953023742708</v>
      </c>
      <c r="DX438">
        <v>15.06995842416355</v>
      </c>
      <c r="DY438">
        <v>1.62671718049712</v>
      </c>
      <c r="DZ438">
        <v>52.37643257568936</v>
      </c>
      <c r="EA438">
        <v>861.7108173732024</v>
      </c>
      <c r="EB438">
        <v>0.07301191796714129</v>
      </c>
      <c r="EC438">
        <v>10.91516060430989</v>
      </c>
      <c r="ED438">
        <v>0.293970251160991</v>
      </c>
      <c r="EE438">
        <v>48.22640361289113</v>
      </c>
      <c r="EF438">
        <v>1.381430785524723</v>
      </c>
      <c r="EG438">
        <v>38.01918360906705</v>
      </c>
      <c r="EH438">
        <v>1.494212887176565</v>
      </c>
      <c r="EI438">
        <v>2.479533251722666</v>
      </c>
      <c r="EJ438">
        <v>0.2229572836216688</v>
      </c>
      <c r="EK438">
        <v>113.0583706993559</v>
      </c>
      <c r="EL438">
        <v>0.01559755048654786</v>
      </c>
      <c r="EM438">
        <v>6.070212729474663</v>
      </c>
      <c r="EN438">
        <v>60.91324799997956</v>
      </c>
      <c r="EO438">
        <v>1.500212785014082</v>
      </c>
      <c r="EP438">
        <v>2.418910070309225</v>
      </c>
      <c r="EQ438">
        <v>5.770378004469937</v>
      </c>
      <c r="ER438">
        <v>191.9810401882875</v>
      </c>
      <c r="ES438">
        <v>1.530582870264303</v>
      </c>
      <c r="ET438">
        <v>1.923286292539016</v>
      </c>
      <c r="EU438">
        <v>775.5627128622126</v>
      </c>
      <c r="EV438">
        <v>482.4910822838067</v>
      </c>
      <c r="EW438">
        <v>59.59893338692751</v>
      </c>
      <c r="EX438">
        <v>16.87787121130991</v>
      </c>
      <c r="FC438" s="2">
        <v>44689</v>
      </c>
      <c r="FD438">
        <v>0.08779786060913922</v>
      </c>
      <c r="FE438">
        <v>0.002475777307633278</v>
      </c>
      <c r="FF438">
        <v>0.01556753171147015</v>
      </c>
      <c r="FG438">
        <v>0.01751145055600742</v>
      </c>
      <c r="FH438">
        <v>0.04865707038260315</v>
      </c>
      <c r="FI438">
        <v>0.01062237271319531</v>
      </c>
      <c r="FJ438">
        <v>0.002719381230217061</v>
      </c>
      <c r="FK438">
        <v>0.01745536185302081</v>
      </c>
      <c r="FL438">
        <v>0.08672919836128737</v>
      </c>
      <c r="FM438">
        <v>0.004312562585526646</v>
      </c>
      <c r="FN438">
        <v>0.01459264393383766</v>
      </c>
      <c r="FO438">
        <v>0.0204284962701429</v>
      </c>
      <c r="FP438">
        <v>0.02886355412870696</v>
      </c>
      <c r="FQ438">
        <v>0.01096739089275878</v>
      </c>
      <c r="FR438">
        <v>0.01562071564911639</v>
      </c>
      <c r="FS438">
        <v>0.0314190939052708</v>
      </c>
      <c r="FT438">
        <v>0.005447301720499787</v>
      </c>
      <c r="FU438">
        <v>0.01262169745117206</v>
      </c>
      <c r="FV438">
        <v>0.0931312158678905</v>
      </c>
      <c r="FW438">
        <v>0.01181211752379176</v>
      </c>
      <c r="FX438">
        <v>0.03793405076984463</v>
      </c>
      <c r="FY438">
        <v>0.00699626128221321</v>
      </c>
      <c r="FZ438">
        <v>0.07844880940092631</v>
      </c>
      <c r="GA438">
        <v>0.007557244625395003</v>
      </c>
      <c r="GB438">
        <v>0.02037300488535243</v>
      </c>
      <c r="GC438">
        <v>0.2240558303418742</v>
      </c>
      <c r="GD438">
        <v>0.00397080182824036</v>
      </c>
      <c r="GE438">
        <v>0.0024702611991304</v>
      </c>
      <c r="GF438">
        <v>0.03870849606912553</v>
      </c>
      <c r="GG438">
        <v>0.01319748450722339</v>
      </c>
      <c r="GH438">
        <v>0.020769813266296</v>
      </c>
      <c r="GI438">
        <v>0.006765147171090557</v>
      </c>
    </row>
    <row r="439" spans="1:191">
      <c r="A439" s="2">
        <v>44690</v>
      </c>
      <c r="B439">
        <v>1652.98574897305</v>
      </c>
      <c r="C439">
        <v>-0.00975792920943841</v>
      </c>
      <c r="DR439" s="2">
        <v>44690</v>
      </c>
      <c r="DS439">
        <v>6520.38327354351</v>
      </c>
      <c r="DT439">
        <v>16.18998396541307</v>
      </c>
      <c r="DU439">
        <v>1455.433690392117</v>
      </c>
      <c r="DV439">
        <v>1.772756457018704</v>
      </c>
      <c r="DW439">
        <v>106.7953023742708</v>
      </c>
      <c r="DX439">
        <v>15.06995842416355</v>
      </c>
      <c r="DY439">
        <v>1.62671718049712</v>
      </c>
      <c r="DZ439">
        <v>52.37643257568936</v>
      </c>
      <c r="EA439">
        <v>861.7108173732024</v>
      </c>
      <c r="EB439">
        <v>0.07301191796714129</v>
      </c>
      <c r="EC439">
        <v>10.91516060430989</v>
      </c>
      <c r="ED439">
        <v>0.293970251160991</v>
      </c>
      <c r="EE439">
        <v>48.22640361289113</v>
      </c>
      <c r="EF439">
        <v>1.381430785524723</v>
      </c>
      <c r="EG439">
        <v>38.01918360906705</v>
      </c>
      <c r="EH439">
        <v>1.494212887176565</v>
      </c>
      <c r="EI439">
        <v>2.479533251722666</v>
      </c>
      <c r="EJ439">
        <v>0.2229572836216688</v>
      </c>
      <c r="EK439">
        <v>113.0583706993559</v>
      </c>
      <c r="EL439">
        <v>0.01559755048654786</v>
      </c>
      <c r="EM439">
        <v>6.070212729474663</v>
      </c>
      <c r="EN439">
        <v>60.91324799997956</v>
      </c>
      <c r="EO439">
        <v>1.500212785014082</v>
      </c>
      <c r="EP439">
        <v>2.418910070309225</v>
      </c>
      <c r="EQ439">
        <v>5.770378004469937</v>
      </c>
      <c r="ER439">
        <v>191.9810401882875</v>
      </c>
      <c r="ES439">
        <v>1.530582870264303</v>
      </c>
      <c r="ET439">
        <v>1.923286292539016</v>
      </c>
      <c r="EU439">
        <v>775.5627128622126</v>
      </c>
      <c r="EV439">
        <v>482.4910822838067</v>
      </c>
      <c r="EW439">
        <v>59.59893338692751</v>
      </c>
      <c r="EX439">
        <v>16.87787121130991</v>
      </c>
      <c r="FC439" s="2">
        <v>44690</v>
      </c>
      <c r="FD439">
        <v>0.08693014495560875</v>
      </c>
      <c r="FE439">
        <v>0.002480881713662494</v>
      </c>
      <c r="FF439">
        <v>0.01564091144014198</v>
      </c>
      <c r="FG439">
        <v>0.01682327982123481</v>
      </c>
      <c r="FH439">
        <v>0.04843585996480392</v>
      </c>
      <c r="FI439">
        <v>0.01036179855347863</v>
      </c>
      <c r="FJ439">
        <v>0.002682726958358776</v>
      </c>
      <c r="FK439">
        <v>0.01724376741908675</v>
      </c>
      <c r="FL439">
        <v>0.08458614797267219</v>
      </c>
      <c r="FM439">
        <v>0.004295535372213034</v>
      </c>
      <c r="FN439">
        <v>0.01550203706338713</v>
      </c>
      <c r="FO439">
        <v>0.02008624757407271</v>
      </c>
      <c r="FP439">
        <v>0.02782360096096024</v>
      </c>
      <c r="FQ439">
        <v>0.01094159235365146</v>
      </c>
      <c r="FR439">
        <v>0.0155575667821792</v>
      </c>
      <c r="FS439">
        <v>0.03060223922156313</v>
      </c>
      <c r="FT439">
        <v>0.005282187446010855</v>
      </c>
      <c r="FU439">
        <v>0.0126721216238858</v>
      </c>
      <c r="FV439">
        <v>0.09084391094299604</v>
      </c>
      <c r="FW439">
        <v>0.01123105271819431</v>
      </c>
      <c r="FX439">
        <v>0.04080040949699176</v>
      </c>
      <c r="FY439">
        <v>0.006638995421809911</v>
      </c>
      <c r="FZ439">
        <v>0.07569132435351805</v>
      </c>
      <c r="GA439">
        <v>0.007426997313446728</v>
      </c>
      <c r="GB439">
        <v>0.02007184338073147</v>
      </c>
      <c r="GC439">
        <v>0.2322939830322953</v>
      </c>
      <c r="GD439">
        <v>0.003900868403238186</v>
      </c>
      <c r="GE439">
        <v>0.002450916314245411</v>
      </c>
      <c r="GF439">
        <v>0.04095053981172433</v>
      </c>
      <c r="GG439">
        <v>0.0129473050052284</v>
      </c>
      <c r="GH439">
        <v>0.02042409755980289</v>
      </c>
      <c r="GI439">
        <v>0.006379109048805355</v>
      </c>
    </row>
    <row r="440" spans="1:191">
      <c r="A440" s="2">
        <v>44691</v>
      </c>
      <c r="B440">
        <v>1408.072676189282</v>
      </c>
      <c r="C440">
        <v>-0.1481640558219722</v>
      </c>
      <c r="DR440" s="2">
        <v>44691</v>
      </c>
      <c r="DS440">
        <v>6520.38327354351</v>
      </c>
      <c r="DT440">
        <v>16.18998396541307</v>
      </c>
      <c r="DU440">
        <v>1455.433690392117</v>
      </c>
      <c r="DV440">
        <v>1.772756457018704</v>
      </c>
      <c r="DW440">
        <v>106.7953023742708</v>
      </c>
      <c r="DX440">
        <v>15.06995842416355</v>
      </c>
      <c r="DY440">
        <v>1.62671718049712</v>
      </c>
      <c r="DZ440">
        <v>52.37643257568936</v>
      </c>
      <c r="EA440">
        <v>861.7108173732024</v>
      </c>
      <c r="EB440">
        <v>0.07301191796714129</v>
      </c>
      <c r="EC440">
        <v>10.91516060430989</v>
      </c>
      <c r="ED440">
        <v>0.293970251160991</v>
      </c>
      <c r="EE440">
        <v>48.22640361289113</v>
      </c>
      <c r="EF440">
        <v>1.381430785524723</v>
      </c>
      <c r="EG440">
        <v>38.01918360906705</v>
      </c>
      <c r="EH440">
        <v>1.494212887176565</v>
      </c>
      <c r="EI440">
        <v>2.479533251722666</v>
      </c>
      <c r="EJ440">
        <v>0.2229572836216688</v>
      </c>
      <c r="EK440">
        <v>113.0583706993559</v>
      </c>
      <c r="EL440">
        <v>0.01559755048654786</v>
      </c>
      <c r="EM440">
        <v>6.070212729474663</v>
      </c>
      <c r="EN440">
        <v>60.91324799997956</v>
      </c>
      <c r="EO440">
        <v>1.500212785014082</v>
      </c>
      <c r="EP440">
        <v>2.418910070309225</v>
      </c>
      <c r="EQ440">
        <v>5.770378004469937</v>
      </c>
      <c r="ER440">
        <v>191.9810401882875</v>
      </c>
      <c r="ES440">
        <v>1.530582870264303</v>
      </c>
      <c r="ET440">
        <v>1.923286292539016</v>
      </c>
      <c r="EU440">
        <v>775.5627128622126</v>
      </c>
      <c r="EV440">
        <v>482.4910822838067</v>
      </c>
      <c r="EW440">
        <v>59.59893338692751</v>
      </c>
      <c r="EX440">
        <v>16.87787121130991</v>
      </c>
      <c r="FC440" s="2">
        <v>44691</v>
      </c>
      <c r="FD440">
        <v>0.087136090939593</v>
      </c>
      <c r="FE440">
        <v>0.002460655760860059</v>
      </c>
      <c r="FF440">
        <v>0.01398319206318955</v>
      </c>
      <c r="FG440">
        <v>0.01635919724003157</v>
      </c>
      <c r="FH440">
        <v>0.04597253349716619</v>
      </c>
      <c r="FI440">
        <v>0.01058725579412564</v>
      </c>
      <c r="FJ440">
        <v>0.002629914278195901</v>
      </c>
      <c r="FK440">
        <v>0.01690390763339825</v>
      </c>
      <c r="FL440">
        <v>0.08324740818176082</v>
      </c>
      <c r="FM440">
        <v>0.004198831323447965</v>
      </c>
      <c r="FN440">
        <v>0.01503484824371083</v>
      </c>
      <c r="FO440">
        <v>0.02216146055000879</v>
      </c>
      <c r="FP440">
        <v>0.02694191181137008</v>
      </c>
      <c r="FQ440">
        <v>0.01106431314218062</v>
      </c>
      <c r="FR440">
        <v>0.01490510545201243</v>
      </c>
      <c r="FS440">
        <v>0.03256359036832103</v>
      </c>
      <c r="FT440">
        <v>0.005327357277662063</v>
      </c>
      <c r="FU440">
        <v>0.01236305413527925</v>
      </c>
      <c r="FV440">
        <v>0.0880557673526037</v>
      </c>
      <c r="FW440">
        <v>0.01191317612136657</v>
      </c>
      <c r="FX440">
        <v>0.04176893456372793</v>
      </c>
      <c r="FY440">
        <v>0.006423402910415775</v>
      </c>
      <c r="FZ440">
        <v>0.07673632329275501</v>
      </c>
      <c r="GA440">
        <v>0.007627919810859377</v>
      </c>
      <c r="GB440">
        <v>0.01896199775182438</v>
      </c>
      <c r="GC440">
        <v>0.2376197971286854</v>
      </c>
      <c r="GD440">
        <v>0.003615054857670802</v>
      </c>
      <c r="GE440">
        <v>0.002446178850722063</v>
      </c>
      <c r="GF440">
        <v>0.04065175019197204</v>
      </c>
      <c r="GG440">
        <v>0.01328984231195445</v>
      </c>
      <c r="GH440">
        <v>0.020901142029191</v>
      </c>
      <c r="GI440">
        <v>0.006148085133937427</v>
      </c>
    </row>
    <row r="441" spans="1:191">
      <c r="A441" s="2">
        <v>44692</v>
      </c>
      <c r="B441">
        <v>1424.085280355079</v>
      </c>
      <c r="C441">
        <v>0.0113720012017644</v>
      </c>
      <c r="DR441" s="2">
        <v>44692</v>
      </c>
      <c r="DS441">
        <v>6520.38327354351</v>
      </c>
      <c r="DT441">
        <v>16.18998396541307</v>
      </c>
      <c r="DU441">
        <v>1455.433690392117</v>
      </c>
      <c r="DV441">
        <v>1.772756457018704</v>
      </c>
      <c r="DW441">
        <v>106.7953023742708</v>
      </c>
      <c r="DX441">
        <v>15.06995842416355</v>
      </c>
      <c r="DY441">
        <v>1.62671718049712</v>
      </c>
      <c r="DZ441">
        <v>52.37643257568936</v>
      </c>
      <c r="EA441">
        <v>861.7108173732024</v>
      </c>
      <c r="EB441">
        <v>0.07301191796714129</v>
      </c>
      <c r="EC441">
        <v>10.91516060430989</v>
      </c>
      <c r="ED441">
        <v>0.293970251160991</v>
      </c>
      <c r="EE441">
        <v>48.22640361289113</v>
      </c>
      <c r="EF441">
        <v>1.381430785524723</v>
      </c>
      <c r="EG441">
        <v>38.01918360906705</v>
      </c>
      <c r="EH441">
        <v>1.494212887176565</v>
      </c>
      <c r="EI441">
        <v>2.479533251722666</v>
      </c>
      <c r="EJ441">
        <v>0.2229572836216688</v>
      </c>
      <c r="EK441">
        <v>113.0583706993559</v>
      </c>
      <c r="EL441">
        <v>0.01559755048654786</v>
      </c>
      <c r="EM441">
        <v>6.070212729474663</v>
      </c>
      <c r="EN441">
        <v>60.91324799997956</v>
      </c>
      <c r="EO441">
        <v>1.500212785014082</v>
      </c>
      <c r="EP441">
        <v>2.418910070309225</v>
      </c>
      <c r="EQ441">
        <v>5.770378004469937</v>
      </c>
      <c r="ER441">
        <v>191.9810401882875</v>
      </c>
      <c r="ES441">
        <v>1.530582870264303</v>
      </c>
      <c r="ET441">
        <v>1.923286292539016</v>
      </c>
      <c r="EU441">
        <v>775.5627128622126</v>
      </c>
      <c r="EV441">
        <v>482.4910822838067</v>
      </c>
      <c r="EW441">
        <v>59.59893338692751</v>
      </c>
      <c r="EX441">
        <v>16.87787121130991</v>
      </c>
      <c r="FC441" s="2">
        <v>44692</v>
      </c>
      <c r="FD441">
        <v>0.08654050618188479</v>
      </c>
      <c r="FE441">
        <v>0.002506131335115907</v>
      </c>
      <c r="FF441">
        <v>0.0136883482956876</v>
      </c>
      <c r="FG441">
        <v>0.01687280678937024</v>
      </c>
      <c r="FH441">
        <v>0.04562501525656751</v>
      </c>
      <c r="FI441">
        <v>0.01015476246857</v>
      </c>
      <c r="FJ441">
        <v>0.00255523744711964</v>
      </c>
      <c r="FK441">
        <v>0.01721776901736227</v>
      </c>
      <c r="FL441">
        <v>0.08572956240220425</v>
      </c>
      <c r="FM441">
        <v>0.004520669763270585</v>
      </c>
      <c r="FN441">
        <v>0.01515747750229231</v>
      </c>
      <c r="FO441">
        <v>0.02236074610727197</v>
      </c>
      <c r="FP441">
        <v>0.02756376297583619</v>
      </c>
      <c r="FQ441">
        <v>0.01096147659748401</v>
      </c>
      <c r="FR441">
        <v>0.01429160466308254</v>
      </c>
      <c r="FS441">
        <v>0.0347050141435465</v>
      </c>
      <c r="FT441">
        <v>0.005333108909286169</v>
      </c>
      <c r="FU441">
        <v>0.01254092469405054</v>
      </c>
      <c r="FV441">
        <v>0.08844533457618069</v>
      </c>
      <c r="FW441">
        <v>0.01325871819344571</v>
      </c>
      <c r="FX441">
        <v>0.04078343045040583</v>
      </c>
      <c r="FY441">
        <v>0.00656994306885057</v>
      </c>
      <c r="FZ441">
        <v>0.07615724991499594</v>
      </c>
      <c r="GA441">
        <v>0.007070189934461115</v>
      </c>
      <c r="GB441">
        <v>0.0178768013456985</v>
      </c>
      <c r="GC441">
        <v>0.2330489833401528</v>
      </c>
      <c r="GD441">
        <v>0.003526868512558871</v>
      </c>
      <c r="GE441">
        <v>0.002415077961644647</v>
      </c>
      <c r="GF441">
        <v>0.04178882604243127</v>
      </c>
      <c r="GG441">
        <v>0.01325636186919154</v>
      </c>
      <c r="GH441">
        <v>0.02145637143961945</v>
      </c>
      <c r="GI441">
        <v>0.006020918800359975</v>
      </c>
    </row>
    <row r="442" spans="1:191">
      <c r="A442" s="2">
        <v>44693</v>
      </c>
      <c r="B442">
        <v>1084.666064460444</v>
      </c>
      <c r="C442">
        <v>-0.2383419171427743</v>
      </c>
      <c r="DR442" s="2">
        <v>44693</v>
      </c>
      <c r="DS442">
        <v>6520.38327354351</v>
      </c>
      <c r="DT442">
        <v>16.18998396541307</v>
      </c>
      <c r="DU442">
        <v>1455.433690392117</v>
      </c>
      <c r="DV442">
        <v>1.772756457018704</v>
      </c>
      <c r="DW442">
        <v>106.7953023742708</v>
      </c>
      <c r="DX442">
        <v>15.06995842416355</v>
      </c>
      <c r="DY442">
        <v>1.62671718049712</v>
      </c>
      <c r="DZ442">
        <v>52.37643257568936</v>
      </c>
      <c r="EA442">
        <v>861.7108173732024</v>
      </c>
      <c r="EB442">
        <v>0.07301191796714129</v>
      </c>
      <c r="EC442">
        <v>10.91516060430989</v>
      </c>
      <c r="ED442">
        <v>0.293970251160991</v>
      </c>
      <c r="EE442">
        <v>48.22640361289113</v>
      </c>
      <c r="EF442">
        <v>1.381430785524723</v>
      </c>
      <c r="EG442">
        <v>38.01918360906705</v>
      </c>
      <c r="EH442">
        <v>1.494212887176565</v>
      </c>
      <c r="EI442">
        <v>2.479533251722666</v>
      </c>
      <c r="EJ442">
        <v>0.2229572836216688</v>
      </c>
      <c r="EK442">
        <v>113.0583706993559</v>
      </c>
      <c r="EL442">
        <v>0.01559755048654786</v>
      </c>
      <c r="EM442">
        <v>6.070212729474663</v>
      </c>
      <c r="EN442">
        <v>60.91324799997956</v>
      </c>
      <c r="EO442">
        <v>1.500212785014082</v>
      </c>
      <c r="EP442">
        <v>2.418910070309225</v>
      </c>
      <c r="EQ442">
        <v>5.770378004469937</v>
      </c>
      <c r="ER442">
        <v>191.9810401882875</v>
      </c>
      <c r="ES442">
        <v>1.530582870264303</v>
      </c>
      <c r="ET442">
        <v>1.923286292539016</v>
      </c>
      <c r="EU442">
        <v>775.5627128622126</v>
      </c>
      <c r="EV442">
        <v>482.4910822838067</v>
      </c>
      <c r="EW442">
        <v>59.59893338692751</v>
      </c>
      <c r="EX442">
        <v>16.87787121130991</v>
      </c>
      <c r="FC442" s="2">
        <v>44693</v>
      </c>
      <c r="FD442">
        <v>0.08530295388836424</v>
      </c>
      <c r="FE442">
        <v>0.002556318711235692</v>
      </c>
      <c r="FF442">
        <v>0.01416765138986052</v>
      </c>
      <c r="FG442">
        <v>0.01747091187523493</v>
      </c>
      <c r="FH442">
        <v>0.03873799027042015</v>
      </c>
      <c r="FI442">
        <v>0.008758130909063371</v>
      </c>
      <c r="FJ442">
        <v>0.0026842279158886</v>
      </c>
      <c r="FK442">
        <v>0.01789185925972495</v>
      </c>
      <c r="FL442">
        <v>0.08437136984591213</v>
      </c>
      <c r="FM442">
        <v>0.004643820123221978</v>
      </c>
      <c r="FN442">
        <v>0.01477450306970276</v>
      </c>
      <c r="FO442">
        <v>0.02272401436460612</v>
      </c>
      <c r="FP442">
        <v>0.02739724698365474</v>
      </c>
      <c r="FQ442">
        <v>0.01086308668319073</v>
      </c>
      <c r="FR442">
        <v>0.01063727300834</v>
      </c>
      <c r="FS442">
        <v>0.04064380988823802</v>
      </c>
      <c r="FT442">
        <v>0.004778814377581262</v>
      </c>
      <c r="FU442">
        <v>0.01359603849150543</v>
      </c>
      <c r="FV442">
        <v>0.08198744969238321</v>
      </c>
      <c r="FW442">
        <v>0.01610963459043296</v>
      </c>
      <c r="FX442">
        <v>0.03556162482467578</v>
      </c>
      <c r="FY442">
        <v>0.006399133524471272</v>
      </c>
      <c r="FZ442">
        <v>0.08481096762298121</v>
      </c>
      <c r="GA442">
        <v>0.006520200858170349</v>
      </c>
      <c r="GB442">
        <v>0.0165325425406793</v>
      </c>
      <c r="GC442">
        <v>0.2291667513647247</v>
      </c>
      <c r="GD442">
        <v>0.003482549698100352</v>
      </c>
      <c r="GE442">
        <v>0.002350458354987669</v>
      </c>
      <c r="GF442">
        <v>0.05312106073603756</v>
      </c>
      <c r="GG442">
        <v>0.01344904362139143</v>
      </c>
      <c r="GH442">
        <v>0.02256701805163124</v>
      </c>
      <c r="GI442">
        <v>0.005941543463587399</v>
      </c>
    </row>
    <row r="443" spans="1:191">
      <c r="A443" s="2">
        <v>44694</v>
      </c>
      <c r="B443">
        <v>1033.911323898594</v>
      </c>
      <c r="C443">
        <v>-0.04679296441997349</v>
      </c>
      <c r="DR443" s="2">
        <v>44694</v>
      </c>
      <c r="DS443">
        <v>6520.38327354351</v>
      </c>
      <c r="DT443">
        <v>16.18998396541307</v>
      </c>
      <c r="DU443">
        <v>1455.433690392117</v>
      </c>
      <c r="DV443">
        <v>1.772756457018704</v>
      </c>
      <c r="DW443">
        <v>106.7953023742708</v>
      </c>
      <c r="DX443">
        <v>15.06995842416355</v>
      </c>
      <c r="DY443">
        <v>1.62671718049712</v>
      </c>
      <c r="DZ443">
        <v>52.37643257568936</v>
      </c>
      <c r="EA443">
        <v>861.7108173732024</v>
      </c>
      <c r="EB443">
        <v>0.07301191796714129</v>
      </c>
      <c r="EC443">
        <v>10.91516060430989</v>
      </c>
      <c r="ED443">
        <v>0.293970251160991</v>
      </c>
      <c r="EE443">
        <v>48.22640361289113</v>
      </c>
      <c r="EF443">
        <v>1.381430785524723</v>
      </c>
      <c r="EG443">
        <v>38.01918360906705</v>
      </c>
      <c r="EH443">
        <v>1.494212887176565</v>
      </c>
      <c r="EI443">
        <v>2.479533251722666</v>
      </c>
      <c r="EJ443">
        <v>0.2229572836216688</v>
      </c>
      <c r="EK443">
        <v>113.0583706993559</v>
      </c>
      <c r="EL443">
        <v>0.01559755048654786</v>
      </c>
      <c r="EM443">
        <v>6.070212729474663</v>
      </c>
      <c r="EN443">
        <v>60.91324799997956</v>
      </c>
      <c r="EO443">
        <v>1.500212785014082</v>
      </c>
      <c r="EP443">
        <v>2.418910070309225</v>
      </c>
      <c r="EQ443">
        <v>5.770378004469937</v>
      </c>
      <c r="ER443">
        <v>191.9810401882875</v>
      </c>
      <c r="ES443">
        <v>1.530582870264303</v>
      </c>
      <c r="ET443">
        <v>1.923286292539016</v>
      </c>
      <c r="EU443">
        <v>775.5627128622126</v>
      </c>
      <c r="EV443">
        <v>482.4910822838067</v>
      </c>
      <c r="EW443">
        <v>59.59893338692751</v>
      </c>
      <c r="EX443">
        <v>16.87787121130991</v>
      </c>
      <c r="FC443" s="2">
        <v>44694</v>
      </c>
      <c r="FD443">
        <v>0.09444945794064057</v>
      </c>
      <c r="FE443">
        <v>0.002453835970923412</v>
      </c>
      <c r="FF443">
        <v>0.01694248572553456</v>
      </c>
      <c r="FG443">
        <v>0.01657648262533089</v>
      </c>
      <c r="FH443">
        <v>0.03857949740265514</v>
      </c>
      <c r="FI443">
        <v>0.008621837151083934</v>
      </c>
      <c r="FJ443">
        <v>0.002395615052033748</v>
      </c>
      <c r="FK443">
        <v>0.01817652584066436</v>
      </c>
      <c r="FL443">
        <v>0.08080467182068478</v>
      </c>
      <c r="FM443">
        <v>0.004310084810431655</v>
      </c>
      <c r="FN443">
        <v>0.01374538139222235</v>
      </c>
      <c r="FO443">
        <v>0.02214205921840268</v>
      </c>
      <c r="FP443">
        <v>0.02692185480280389</v>
      </c>
      <c r="FQ443">
        <v>0.01083464706149009</v>
      </c>
      <c r="FR443">
        <v>0.01083800688840029</v>
      </c>
      <c r="FS443">
        <v>0.04280924501038032</v>
      </c>
      <c r="FT443">
        <v>0.004325093568600518</v>
      </c>
      <c r="FU443">
        <v>0.01381440151439291</v>
      </c>
      <c r="FV443">
        <v>0.07910773778837839</v>
      </c>
      <c r="FW443">
        <v>0.01978845848423776</v>
      </c>
      <c r="FX443">
        <v>0.03777896376975203</v>
      </c>
      <c r="FY443">
        <v>0.005884467436834408</v>
      </c>
      <c r="FZ443">
        <v>0.1041617793496839</v>
      </c>
      <c r="GA443">
        <v>0.005714075961420624</v>
      </c>
      <c r="GB443">
        <v>0.0164896830943195</v>
      </c>
      <c r="GC443">
        <v>0.2056447765428506</v>
      </c>
      <c r="GD443">
        <v>0.003718073967111825</v>
      </c>
      <c r="GE443">
        <v>0.002198363608106538</v>
      </c>
      <c r="GF443">
        <v>0.05032593311398116</v>
      </c>
      <c r="GG443">
        <v>0.0128546346152225</v>
      </c>
      <c r="GH443">
        <v>0.02211088961830469</v>
      </c>
      <c r="GI443">
        <v>0.00548097885312011</v>
      </c>
    </row>
    <row r="444" spans="1:191">
      <c r="A444" s="2">
        <v>44695</v>
      </c>
      <c r="B444">
        <v>1144.962957775313</v>
      </c>
      <c r="C444">
        <v>0.1074092442067218</v>
      </c>
      <c r="DR444" s="2">
        <v>44695</v>
      </c>
      <c r="DS444">
        <v>6520.38327354351</v>
      </c>
      <c r="DT444">
        <v>16.18998396541307</v>
      </c>
      <c r="DU444">
        <v>1455.433690392117</v>
      </c>
      <c r="DV444">
        <v>1.772756457018704</v>
      </c>
      <c r="DW444">
        <v>106.7953023742708</v>
      </c>
      <c r="DX444">
        <v>15.06995842416355</v>
      </c>
      <c r="DY444">
        <v>1.62671718049712</v>
      </c>
      <c r="DZ444">
        <v>52.37643257568936</v>
      </c>
      <c r="EA444">
        <v>861.7108173732024</v>
      </c>
      <c r="EB444">
        <v>0.07301191796714129</v>
      </c>
      <c r="EC444">
        <v>10.91516060430989</v>
      </c>
      <c r="ED444">
        <v>0.293970251160991</v>
      </c>
      <c r="EE444">
        <v>48.22640361289113</v>
      </c>
      <c r="EF444">
        <v>1.381430785524723</v>
      </c>
      <c r="EG444">
        <v>38.01918360906705</v>
      </c>
      <c r="EH444">
        <v>1.494212887176565</v>
      </c>
      <c r="EI444">
        <v>2.479533251722666</v>
      </c>
      <c r="EJ444">
        <v>0.2229572836216688</v>
      </c>
      <c r="EK444">
        <v>113.0583706993559</v>
      </c>
      <c r="EL444">
        <v>0.01559755048654786</v>
      </c>
      <c r="EM444">
        <v>6.070212729474663</v>
      </c>
      <c r="EN444">
        <v>60.91324799997956</v>
      </c>
      <c r="EO444">
        <v>1.500212785014082</v>
      </c>
      <c r="EP444">
        <v>2.418910070309225</v>
      </c>
      <c r="EQ444">
        <v>5.770378004469937</v>
      </c>
      <c r="ER444">
        <v>191.9810401882875</v>
      </c>
      <c r="ES444">
        <v>1.530582870264303</v>
      </c>
      <c r="ET444">
        <v>1.923286292539016</v>
      </c>
      <c r="EU444">
        <v>775.5627128622126</v>
      </c>
      <c r="EV444">
        <v>482.4910822838067</v>
      </c>
      <c r="EW444">
        <v>59.59893338692751</v>
      </c>
      <c r="EX444">
        <v>16.87787121130991</v>
      </c>
      <c r="FC444" s="2">
        <v>44695</v>
      </c>
      <c r="FD444">
        <v>0.08469230104574146</v>
      </c>
      <c r="FE444">
        <v>0.002214268462716388</v>
      </c>
      <c r="FF444">
        <v>0.01732471637699523</v>
      </c>
      <c r="FG444">
        <v>0.01587241591209169</v>
      </c>
      <c r="FH444">
        <v>0.03875824530389494</v>
      </c>
      <c r="FI444">
        <v>0.009523410225512167</v>
      </c>
      <c r="FJ444">
        <v>0.002446137972694815</v>
      </c>
      <c r="FK444">
        <v>0.01758292523972493</v>
      </c>
      <c r="FL444">
        <v>0.08340802880647739</v>
      </c>
      <c r="FM444">
        <v>0.004352234241008956</v>
      </c>
      <c r="FN444">
        <v>0.01252187366972904</v>
      </c>
      <c r="FO444">
        <v>0.02243665250631564</v>
      </c>
      <c r="FP444">
        <v>0.02835715963066322</v>
      </c>
      <c r="FQ444">
        <v>0.01053201473841569</v>
      </c>
      <c r="FR444">
        <v>0.01097233701029091</v>
      </c>
      <c r="FS444">
        <v>0.04019398957755466</v>
      </c>
      <c r="FT444">
        <v>0.004458196411310262</v>
      </c>
      <c r="FU444">
        <v>0.01321401862426092</v>
      </c>
      <c r="FV444">
        <v>0.09934889690458558</v>
      </c>
      <c r="FW444">
        <v>0.0187660765909729</v>
      </c>
      <c r="FX444">
        <v>0.0344935918576529</v>
      </c>
      <c r="FY444">
        <v>0.006006817114637401</v>
      </c>
      <c r="FZ444">
        <v>0.08956047803263045</v>
      </c>
      <c r="GA444">
        <v>0.007734130817959996</v>
      </c>
      <c r="GB444">
        <v>0.01627480210615901</v>
      </c>
      <c r="GC444">
        <v>0.2126127443095642</v>
      </c>
      <c r="GD444">
        <v>0.003486980973905649</v>
      </c>
      <c r="GE444">
        <v>0.002183270465684011</v>
      </c>
      <c r="GF444">
        <v>0.05028888274574592</v>
      </c>
      <c r="GG444">
        <v>0.01291355038616592</v>
      </c>
      <c r="GH444">
        <v>0.02202254077669831</v>
      </c>
      <c r="GI444">
        <v>0.005446311162239288</v>
      </c>
    </row>
    <row r="445" spans="1:191">
      <c r="A445" s="2">
        <v>44696</v>
      </c>
      <c r="B445">
        <v>1231.243745359898</v>
      </c>
      <c r="C445">
        <v>0.0753568375279412</v>
      </c>
      <c r="DR445" s="2">
        <v>44696</v>
      </c>
      <c r="DS445">
        <v>6520.38327354351</v>
      </c>
      <c r="DT445">
        <v>16.18998396541307</v>
      </c>
      <c r="DU445">
        <v>1455.433690392117</v>
      </c>
      <c r="DV445">
        <v>1.772756457018704</v>
      </c>
      <c r="DW445">
        <v>106.7953023742708</v>
      </c>
      <c r="DX445">
        <v>15.06995842416355</v>
      </c>
      <c r="DY445">
        <v>1.62671718049712</v>
      </c>
      <c r="DZ445">
        <v>52.37643257568936</v>
      </c>
      <c r="EA445">
        <v>861.7108173732024</v>
      </c>
      <c r="EB445">
        <v>0.07301191796714129</v>
      </c>
      <c r="EC445">
        <v>10.91516060430989</v>
      </c>
      <c r="ED445">
        <v>0.293970251160991</v>
      </c>
      <c r="EE445">
        <v>48.22640361289113</v>
      </c>
      <c r="EF445">
        <v>1.381430785524723</v>
      </c>
      <c r="EG445">
        <v>38.01918360906705</v>
      </c>
      <c r="EH445">
        <v>1.494212887176565</v>
      </c>
      <c r="EI445">
        <v>2.479533251722666</v>
      </c>
      <c r="EJ445">
        <v>0.2229572836216688</v>
      </c>
      <c r="EK445">
        <v>113.0583706993559</v>
      </c>
      <c r="EL445">
        <v>0.01559755048654786</v>
      </c>
      <c r="EM445">
        <v>6.070212729474663</v>
      </c>
      <c r="EN445">
        <v>60.91324799997956</v>
      </c>
      <c r="EO445">
        <v>1.500212785014082</v>
      </c>
      <c r="EP445">
        <v>2.418910070309225</v>
      </c>
      <c r="EQ445">
        <v>5.770378004469937</v>
      </c>
      <c r="ER445">
        <v>191.9810401882875</v>
      </c>
      <c r="ES445">
        <v>1.530582870264303</v>
      </c>
      <c r="ET445">
        <v>1.923286292539016</v>
      </c>
      <c r="EU445">
        <v>775.5627128622126</v>
      </c>
      <c r="EV445">
        <v>482.4910822838067</v>
      </c>
      <c r="EW445">
        <v>59.59893338692751</v>
      </c>
      <c r="EX445">
        <v>16.87787121130991</v>
      </c>
      <c r="FC445" s="2">
        <v>44696</v>
      </c>
      <c r="FD445">
        <v>0.08086699171573007</v>
      </c>
      <c r="FE445">
        <v>0.002158364144958114</v>
      </c>
      <c r="FF445">
        <v>0.01628499547599877</v>
      </c>
      <c r="FG445">
        <v>0.0155408273601071</v>
      </c>
      <c r="FH445">
        <v>0.03760248243329489</v>
      </c>
      <c r="FI445">
        <v>0.008571716329748142</v>
      </c>
      <c r="FJ445">
        <v>0.002276776019154454</v>
      </c>
      <c r="FK445">
        <v>0.01768997635421576</v>
      </c>
      <c r="FL445">
        <v>0.08118206318723953</v>
      </c>
      <c r="FM445">
        <v>0.004228526240497322</v>
      </c>
      <c r="FN445">
        <v>0.01247425065815274</v>
      </c>
      <c r="FO445">
        <v>0.02105076296387836</v>
      </c>
      <c r="FP445">
        <v>0.02859472790841057</v>
      </c>
      <c r="FQ445">
        <v>0.009811343624113995</v>
      </c>
      <c r="FR445">
        <v>0.01149406308739801</v>
      </c>
      <c r="FS445">
        <v>0.03819433964985282</v>
      </c>
      <c r="FT445">
        <v>0.004182971335623057</v>
      </c>
      <c r="FU445">
        <v>0.0124440565686691</v>
      </c>
      <c r="FV445">
        <v>0.1177004411539765</v>
      </c>
      <c r="FW445">
        <v>0.01983047550527306</v>
      </c>
      <c r="FX445">
        <v>0.03299744515910908</v>
      </c>
      <c r="FY445">
        <v>0.005929393535250426</v>
      </c>
      <c r="FZ445">
        <v>0.08753756878218578</v>
      </c>
      <c r="GA445">
        <v>0.006009644947890854</v>
      </c>
      <c r="GB445">
        <v>0.01622295486443346</v>
      </c>
      <c r="GC445">
        <v>0.2193270105243239</v>
      </c>
      <c r="GD445">
        <v>0.003408915897928815</v>
      </c>
      <c r="GE445">
        <v>0.00204336050439733</v>
      </c>
      <c r="GF445">
        <v>0.0455613856679947</v>
      </c>
      <c r="GG445">
        <v>0.01242545149754226</v>
      </c>
      <c r="GH445">
        <v>0.02064119085700214</v>
      </c>
      <c r="GI445">
        <v>0.005715526045648869</v>
      </c>
    </row>
    <row r="446" spans="1:191">
      <c r="A446" s="2">
        <v>44697</v>
      </c>
      <c r="B446">
        <v>1291.764344469309</v>
      </c>
      <c r="C446">
        <v>0.04915403577682342</v>
      </c>
      <c r="DR446" s="2">
        <v>44697</v>
      </c>
      <c r="DS446">
        <v>6520.38327354351</v>
      </c>
      <c r="DT446">
        <v>16.18998396541307</v>
      </c>
      <c r="DU446">
        <v>1455.433690392117</v>
      </c>
      <c r="DV446">
        <v>1.772756457018704</v>
      </c>
      <c r="DW446">
        <v>106.7953023742708</v>
      </c>
      <c r="DX446">
        <v>15.06995842416355</v>
      </c>
      <c r="DY446">
        <v>1.62671718049712</v>
      </c>
      <c r="DZ446">
        <v>52.37643257568936</v>
      </c>
      <c r="EA446">
        <v>861.7108173732024</v>
      </c>
      <c r="EB446">
        <v>0.07301191796714129</v>
      </c>
      <c r="EC446">
        <v>10.91516060430989</v>
      </c>
      <c r="ED446">
        <v>0.293970251160991</v>
      </c>
      <c r="EE446">
        <v>48.22640361289113</v>
      </c>
      <c r="EF446">
        <v>1.381430785524723</v>
      </c>
      <c r="EG446">
        <v>38.01918360906705</v>
      </c>
      <c r="EH446">
        <v>1.494212887176565</v>
      </c>
      <c r="EI446">
        <v>2.479533251722666</v>
      </c>
      <c r="EJ446">
        <v>0.2229572836216688</v>
      </c>
      <c r="EK446">
        <v>113.0583706993559</v>
      </c>
      <c r="EL446">
        <v>0.01559755048654786</v>
      </c>
      <c r="EM446">
        <v>6.070212729474663</v>
      </c>
      <c r="EN446">
        <v>60.91324799997956</v>
      </c>
      <c r="EO446">
        <v>1.500212785014082</v>
      </c>
      <c r="EP446">
        <v>2.418910070309225</v>
      </c>
      <c r="EQ446">
        <v>5.770378004469937</v>
      </c>
      <c r="ER446">
        <v>191.9810401882875</v>
      </c>
      <c r="ES446">
        <v>1.530582870264303</v>
      </c>
      <c r="ET446">
        <v>1.923286292539016</v>
      </c>
      <c r="EU446">
        <v>775.5627128622126</v>
      </c>
      <c r="EV446">
        <v>482.4910822838067</v>
      </c>
      <c r="EW446">
        <v>59.59893338692751</v>
      </c>
      <c r="EX446">
        <v>16.87787121130991</v>
      </c>
      <c r="FC446" s="2">
        <v>44697</v>
      </c>
      <c r="FD446">
        <v>0.08547327511852593</v>
      </c>
      <c r="FE446">
        <v>0.002058612655751779</v>
      </c>
      <c r="FF446">
        <v>0.01601016719396656</v>
      </c>
      <c r="FG446">
        <v>0.01683006825822309</v>
      </c>
      <c r="FH446">
        <v>0.04109076479455959</v>
      </c>
      <c r="FI446">
        <v>0.008558967504750192</v>
      </c>
      <c r="FJ446">
        <v>0.002254610755058861</v>
      </c>
      <c r="FK446">
        <v>0.01743044693050225</v>
      </c>
      <c r="FL446">
        <v>0.08303639680592041</v>
      </c>
      <c r="FM446">
        <v>0.00420221747753187</v>
      </c>
      <c r="FN446">
        <v>0.01261580499442842</v>
      </c>
      <c r="FO446">
        <v>0.02169064180437571</v>
      </c>
      <c r="FP446">
        <v>0.02847281061429554</v>
      </c>
      <c r="FQ446">
        <v>0.009753429460557258</v>
      </c>
      <c r="FR446">
        <v>0.01160322546062828</v>
      </c>
      <c r="FS446">
        <v>0.03763896895557032</v>
      </c>
      <c r="FT446">
        <v>0.004224846457951905</v>
      </c>
      <c r="FU446">
        <v>0.01227618413054407</v>
      </c>
      <c r="FV446">
        <v>0.1152154171417339</v>
      </c>
      <c r="FW446">
        <v>0.01886765925557186</v>
      </c>
      <c r="FX446">
        <v>0.03433152954881356</v>
      </c>
      <c r="FY446">
        <v>0.006104651417343028</v>
      </c>
      <c r="FZ446">
        <v>0.08709635624804261</v>
      </c>
      <c r="GA446">
        <v>0.006436957078974707</v>
      </c>
      <c r="GB446">
        <v>0.01668379367140923</v>
      </c>
      <c r="GC446">
        <v>0.2123180648802034</v>
      </c>
      <c r="GD446">
        <v>0.003588220509904916</v>
      </c>
      <c r="GE446">
        <v>0.002061461113246497</v>
      </c>
      <c r="GF446">
        <v>0.04331445214376702</v>
      </c>
      <c r="GG446">
        <v>0.0124046601599347</v>
      </c>
      <c r="GH446">
        <v>0.02055819580712449</v>
      </c>
      <c r="GI446">
        <v>0.005797141650787957</v>
      </c>
    </row>
    <row r="447" spans="1:191">
      <c r="A447" s="2">
        <v>44698</v>
      </c>
      <c r="B447">
        <v>1191.454226806043</v>
      </c>
      <c r="C447">
        <v>-0.07765357365121861</v>
      </c>
      <c r="DR447" s="2">
        <v>44698</v>
      </c>
      <c r="DS447">
        <v>6520.38327354351</v>
      </c>
      <c r="DT447">
        <v>16.18998396541307</v>
      </c>
      <c r="DU447">
        <v>1455.433690392117</v>
      </c>
      <c r="DV447">
        <v>1.772756457018704</v>
      </c>
      <c r="DW447">
        <v>106.7953023742708</v>
      </c>
      <c r="DX447">
        <v>15.06995842416355</v>
      </c>
      <c r="DY447">
        <v>1.62671718049712</v>
      </c>
      <c r="DZ447">
        <v>52.37643257568936</v>
      </c>
      <c r="EA447">
        <v>861.7108173732024</v>
      </c>
      <c r="EB447">
        <v>0.07301191796714129</v>
      </c>
      <c r="EC447">
        <v>10.91516060430989</v>
      </c>
      <c r="ED447">
        <v>0.293970251160991</v>
      </c>
      <c r="EE447">
        <v>48.22640361289113</v>
      </c>
      <c r="EF447">
        <v>1.381430785524723</v>
      </c>
      <c r="EG447">
        <v>38.01918360906705</v>
      </c>
      <c r="EH447">
        <v>1.494212887176565</v>
      </c>
      <c r="EI447">
        <v>2.479533251722666</v>
      </c>
      <c r="EJ447">
        <v>0.2229572836216688</v>
      </c>
      <c r="EK447">
        <v>113.0583706993559</v>
      </c>
      <c r="EL447">
        <v>0.01559755048654786</v>
      </c>
      <c r="EM447">
        <v>6.070212729474663</v>
      </c>
      <c r="EN447">
        <v>60.91324799997956</v>
      </c>
      <c r="EO447">
        <v>1.500212785014082</v>
      </c>
      <c r="EP447">
        <v>2.418910070309225</v>
      </c>
      <c r="EQ447">
        <v>5.770378004469937</v>
      </c>
      <c r="ER447">
        <v>191.9810401882875</v>
      </c>
      <c r="ES447">
        <v>1.530582870264303</v>
      </c>
      <c r="ET447">
        <v>1.923286292539016</v>
      </c>
      <c r="EU447">
        <v>775.5627128622126</v>
      </c>
      <c r="EV447">
        <v>482.4910822838067</v>
      </c>
      <c r="EW447">
        <v>59.59893338692751</v>
      </c>
      <c r="EX447">
        <v>16.87787121130991</v>
      </c>
      <c r="FC447" s="2">
        <v>44698</v>
      </c>
      <c r="FD447">
        <v>0.0852347999776405</v>
      </c>
      <c r="FE447">
        <v>0.002037943803913538</v>
      </c>
      <c r="FF447">
        <v>0.01677029780829252</v>
      </c>
      <c r="FG447">
        <v>0.01640926003681569</v>
      </c>
      <c r="FH447">
        <v>0.03876646431200902</v>
      </c>
      <c r="FI447">
        <v>0.009030787340521962</v>
      </c>
      <c r="FJ447">
        <v>0.002184136986038768</v>
      </c>
      <c r="FK447">
        <v>0.01728419580608954</v>
      </c>
      <c r="FL447">
        <v>0.08219388742069167</v>
      </c>
      <c r="FM447">
        <v>0.004103032279915606</v>
      </c>
      <c r="FN447">
        <v>0.01251413364859148</v>
      </c>
      <c r="FO447">
        <v>0.0230244626754658</v>
      </c>
      <c r="FP447">
        <v>0.02840037182721413</v>
      </c>
      <c r="FQ447">
        <v>0.009575795351865138</v>
      </c>
      <c r="FR447">
        <v>0.01074059270384512</v>
      </c>
      <c r="FS447">
        <v>0.03995566426509722</v>
      </c>
      <c r="FT447">
        <v>0.004163398541924337</v>
      </c>
      <c r="FU447">
        <v>0.01257508042361251</v>
      </c>
      <c r="FV447">
        <v>0.1116718626596582</v>
      </c>
      <c r="FW447">
        <v>0.01988255756879551</v>
      </c>
      <c r="FX447">
        <v>0.03341129276430612</v>
      </c>
      <c r="FY447">
        <v>0.007727981309025145</v>
      </c>
      <c r="FZ447">
        <v>0.08909017722193958</v>
      </c>
      <c r="GA447">
        <v>0.006363827041792428</v>
      </c>
      <c r="GB447">
        <v>0.01546365452700573</v>
      </c>
      <c r="GC447">
        <v>0.2116317248605582</v>
      </c>
      <c r="GD447">
        <v>0.003471463345797641</v>
      </c>
      <c r="GE447">
        <v>0.002039937158061232</v>
      </c>
      <c r="GF447">
        <v>0.04498931114901333</v>
      </c>
      <c r="GG447">
        <v>0.01252523934501495</v>
      </c>
      <c r="GH447">
        <v>0.02112360040677285</v>
      </c>
      <c r="GI447">
        <v>0.005643065432714634</v>
      </c>
    </row>
    <row r="448" spans="1:191">
      <c r="A448" s="2">
        <v>44699</v>
      </c>
      <c r="B448">
        <v>1247.116533245631</v>
      </c>
      <c r="C448">
        <v>0.04671795624814168</v>
      </c>
      <c r="DR448" s="2">
        <v>44699</v>
      </c>
      <c r="DS448">
        <v>6520.38327354351</v>
      </c>
      <c r="DT448">
        <v>16.18998396541307</v>
      </c>
      <c r="DU448">
        <v>1455.433690392117</v>
      </c>
      <c r="DV448">
        <v>1.772756457018704</v>
      </c>
      <c r="DW448">
        <v>106.7953023742708</v>
      </c>
      <c r="DX448">
        <v>15.06995842416355</v>
      </c>
      <c r="DY448">
        <v>1.62671718049712</v>
      </c>
      <c r="DZ448">
        <v>52.37643257568936</v>
      </c>
      <c r="EA448">
        <v>861.7108173732024</v>
      </c>
      <c r="EB448">
        <v>0.07301191796714129</v>
      </c>
      <c r="EC448">
        <v>10.91516060430989</v>
      </c>
      <c r="ED448">
        <v>0.293970251160991</v>
      </c>
      <c r="EE448">
        <v>48.22640361289113</v>
      </c>
      <c r="EF448">
        <v>1.381430785524723</v>
      </c>
      <c r="EG448">
        <v>38.01918360906705</v>
      </c>
      <c r="EH448">
        <v>1.494212887176565</v>
      </c>
      <c r="EI448">
        <v>2.479533251722666</v>
      </c>
      <c r="EJ448">
        <v>0.2229572836216688</v>
      </c>
      <c r="EK448">
        <v>113.0583706993559</v>
      </c>
      <c r="EL448">
        <v>0.01559755048654786</v>
      </c>
      <c r="EM448">
        <v>6.070212729474663</v>
      </c>
      <c r="EN448">
        <v>60.91324799997956</v>
      </c>
      <c r="EO448">
        <v>1.500212785014082</v>
      </c>
      <c r="EP448">
        <v>2.418910070309225</v>
      </c>
      <c r="EQ448">
        <v>5.770378004469937</v>
      </c>
      <c r="ER448">
        <v>191.9810401882875</v>
      </c>
      <c r="ES448">
        <v>1.530582870264303</v>
      </c>
      <c r="ET448">
        <v>1.923286292539016</v>
      </c>
      <c r="EU448">
        <v>775.5627128622126</v>
      </c>
      <c r="EV448">
        <v>482.4910822838067</v>
      </c>
      <c r="EW448">
        <v>59.59893338692751</v>
      </c>
      <c r="EX448">
        <v>16.87787121130991</v>
      </c>
      <c r="FC448" s="2">
        <v>44699</v>
      </c>
      <c r="FD448">
        <v>0.0848381616378016</v>
      </c>
      <c r="FE448">
        <v>0.002077620793701855</v>
      </c>
      <c r="FF448">
        <v>0.01647366616192685</v>
      </c>
      <c r="FG448">
        <v>0.01634029613607066</v>
      </c>
      <c r="FH448">
        <v>0.03993950545990545</v>
      </c>
      <c r="FI448">
        <v>0.009331780973521355</v>
      </c>
      <c r="FJ448">
        <v>0.002309619379091813</v>
      </c>
      <c r="FK448">
        <v>0.01744340363878466</v>
      </c>
      <c r="FL448">
        <v>0.08306897844770712</v>
      </c>
      <c r="FM448">
        <v>0.004342567021704692</v>
      </c>
      <c r="FN448">
        <v>0.01216757749795025</v>
      </c>
      <c r="FO448">
        <v>0.02364278399789594</v>
      </c>
      <c r="FP448">
        <v>0.02863255432649831</v>
      </c>
      <c r="FQ448">
        <v>0.009505996014607608</v>
      </c>
      <c r="FR448">
        <v>0.0109430110127818</v>
      </c>
      <c r="FS448">
        <v>0.03839053375834095</v>
      </c>
      <c r="FT448">
        <v>0.004551598664253241</v>
      </c>
      <c r="FU448">
        <v>0.01302251412638338</v>
      </c>
      <c r="FV448">
        <v>0.1103132730605747</v>
      </c>
      <c r="FW448">
        <v>0.01976422757190602</v>
      </c>
      <c r="FX448">
        <v>0.03244227974554362</v>
      </c>
      <c r="FY448">
        <v>0.007282128243881819</v>
      </c>
      <c r="FZ448">
        <v>0.08959177527938283</v>
      </c>
      <c r="GA448">
        <v>0.00654458311160152</v>
      </c>
      <c r="GB448">
        <v>0.01578572113966076</v>
      </c>
      <c r="GC448">
        <v>0.2111710389390731</v>
      </c>
      <c r="GD448">
        <v>0.003545189544279594</v>
      </c>
      <c r="GE448">
        <v>0.002218088066296091</v>
      </c>
      <c r="GF448">
        <v>0.04495666439843394</v>
      </c>
      <c r="GG448">
        <v>0.01270567897894429</v>
      </c>
      <c r="GH448">
        <v>0.02091010642712419</v>
      </c>
      <c r="GI448">
        <v>0.005747076444370054</v>
      </c>
    </row>
    <row r="449" spans="1:191">
      <c r="A449" s="2">
        <v>44700</v>
      </c>
      <c r="B449">
        <v>1125.564791008733</v>
      </c>
      <c r="C449">
        <v>-0.09746622628805868</v>
      </c>
      <c r="DR449" s="2">
        <v>44700</v>
      </c>
      <c r="DS449">
        <v>6520.38327354351</v>
      </c>
      <c r="DT449">
        <v>16.18998396541307</v>
      </c>
      <c r="DU449">
        <v>1455.433690392117</v>
      </c>
      <c r="DV449">
        <v>1.772756457018704</v>
      </c>
      <c r="DW449">
        <v>106.7953023742708</v>
      </c>
      <c r="DX449">
        <v>15.06995842416355</v>
      </c>
      <c r="DY449">
        <v>1.62671718049712</v>
      </c>
      <c r="DZ449">
        <v>52.37643257568936</v>
      </c>
      <c r="EA449">
        <v>861.7108173732024</v>
      </c>
      <c r="EB449">
        <v>0.07301191796714129</v>
      </c>
      <c r="EC449">
        <v>10.91516060430989</v>
      </c>
      <c r="ED449">
        <v>0.293970251160991</v>
      </c>
      <c r="EE449">
        <v>48.22640361289113</v>
      </c>
      <c r="EF449">
        <v>1.381430785524723</v>
      </c>
      <c r="EG449">
        <v>38.01918360906705</v>
      </c>
      <c r="EH449">
        <v>1.494212887176565</v>
      </c>
      <c r="EI449">
        <v>2.479533251722666</v>
      </c>
      <c r="EJ449">
        <v>0.2229572836216688</v>
      </c>
      <c r="EK449">
        <v>113.0583706993559</v>
      </c>
      <c r="EL449">
        <v>0.01559755048654786</v>
      </c>
      <c r="EM449">
        <v>6.070212729474663</v>
      </c>
      <c r="EN449">
        <v>60.91324799997956</v>
      </c>
      <c r="EO449">
        <v>1.500212785014082</v>
      </c>
      <c r="EP449">
        <v>2.418910070309225</v>
      </c>
      <c r="EQ449">
        <v>5.770378004469937</v>
      </c>
      <c r="ER449">
        <v>191.9810401882875</v>
      </c>
      <c r="ES449">
        <v>1.530582870264303</v>
      </c>
      <c r="ET449">
        <v>1.923286292539016</v>
      </c>
      <c r="EU449">
        <v>775.5627128622126</v>
      </c>
      <c r="EV449">
        <v>482.4910822838067</v>
      </c>
      <c r="EW449">
        <v>59.59893338692751</v>
      </c>
      <c r="EX449">
        <v>16.87787121130991</v>
      </c>
      <c r="FC449" s="2">
        <v>44700</v>
      </c>
      <c r="FD449">
        <v>0.08724585306341003</v>
      </c>
      <c r="FE449">
        <v>0.002077357995663512</v>
      </c>
      <c r="FF449">
        <v>0.01718146113880187</v>
      </c>
      <c r="FG449">
        <v>0.01594079953569061</v>
      </c>
      <c r="FH449">
        <v>0.03873539058434008</v>
      </c>
      <c r="FI449">
        <v>0.00941824873882165</v>
      </c>
      <c r="FJ449">
        <v>0.002292552978256751</v>
      </c>
      <c r="FK449">
        <v>0.01728848407892612</v>
      </c>
      <c r="FL449">
        <v>0.09141916231638933</v>
      </c>
      <c r="FM449">
        <v>0.004183130865461319</v>
      </c>
      <c r="FN449">
        <v>0.01192486551591535</v>
      </c>
      <c r="FO449">
        <v>0.02398277307406215</v>
      </c>
      <c r="FP449">
        <v>0.02784800577128</v>
      </c>
      <c r="FQ449">
        <v>0.009305552917656119</v>
      </c>
      <c r="FR449">
        <v>0.01078630778786704</v>
      </c>
      <c r="FS449">
        <v>0.0394539386315784</v>
      </c>
      <c r="FT449">
        <v>0.005460549373745524</v>
      </c>
      <c r="FU449">
        <v>0.01317053623522633</v>
      </c>
      <c r="FV449">
        <v>0.1045550735709294</v>
      </c>
      <c r="FW449">
        <v>0.01987708353850152</v>
      </c>
      <c r="FX449">
        <v>0.03212967529145611</v>
      </c>
      <c r="FY449">
        <v>0.006930795945440192</v>
      </c>
      <c r="FZ449">
        <v>0.08679138140059486</v>
      </c>
      <c r="GA449">
        <v>0.008288917974986531</v>
      </c>
      <c r="GB449">
        <v>0.01524975305440984</v>
      </c>
      <c r="GC449">
        <v>0.2042800183500776</v>
      </c>
      <c r="GD449">
        <v>0.003390980196329684</v>
      </c>
      <c r="GE449">
        <v>0.002164487285959757</v>
      </c>
      <c r="GF449">
        <v>0.04893162156266125</v>
      </c>
      <c r="GG449">
        <v>0.01255288101427945</v>
      </c>
      <c r="GH449">
        <v>0.02155736212545505</v>
      </c>
      <c r="GI449">
        <v>0.005584998085826746</v>
      </c>
    </row>
    <row r="450" spans="1:191">
      <c r="A450" s="2">
        <v>44701</v>
      </c>
      <c r="B450">
        <v>1188.355741620899</v>
      </c>
      <c r="C450">
        <v>0.05578617163023769</v>
      </c>
      <c r="DR450" s="2">
        <v>44701</v>
      </c>
      <c r="DS450">
        <v>6520.38327354351</v>
      </c>
      <c r="DT450">
        <v>16.18998396541307</v>
      </c>
      <c r="DU450">
        <v>1455.433690392117</v>
      </c>
      <c r="DV450">
        <v>1.772756457018704</v>
      </c>
      <c r="DW450">
        <v>106.7953023742708</v>
      </c>
      <c r="DX450">
        <v>15.06995842416355</v>
      </c>
      <c r="DY450">
        <v>1.62671718049712</v>
      </c>
      <c r="DZ450">
        <v>52.37643257568936</v>
      </c>
      <c r="EA450">
        <v>861.7108173732024</v>
      </c>
      <c r="EB450">
        <v>0.07301191796714129</v>
      </c>
      <c r="EC450">
        <v>10.91516060430989</v>
      </c>
      <c r="ED450">
        <v>0.293970251160991</v>
      </c>
      <c r="EE450">
        <v>48.22640361289113</v>
      </c>
      <c r="EF450">
        <v>1.381430785524723</v>
      </c>
      <c r="EG450">
        <v>38.01918360906705</v>
      </c>
      <c r="EH450">
        <v>1.494212887176565</v>
      </c>
      <c r="EI450">
        <v>2.479533251722666</v>
      </c>
      <c r="EJ450">
        <v>0.2229572836216688</v>
      </c>
      <c r="EK450">
        <v>113.0583706993559</v>
      </c>
      <c r="EL450">
        <v>0.01559755048654786</v>
      </c>
      <c r="EM450">
        <v>6.070212729474663</v>
      </c>
      <c r="EN450">
        <v>60.91324799997956</v>
      </c>
      <c r="EO450">
        <v>1.500212785014082</v>
      </c>
      <c r="EP450">
        <v>2.418910070309225</v>
      </c>
      <c r="EQ450">
        <v>5.770378004469937</v>
      </c>
      <c r="ER450">
        <v>191.9810401882875</v>
      </c>
      <c r="ES450">
        <v>1.530582870264303</v>
      </c>
      <c r="ET450">
        <v>1.923286292539016</v>
      </c>
      <c r="EU450">
        <v>775.5627128622126</v>
      </c>
      <c r="EV450">
        <v>482.4910822838067</v>
      </c>
      <c r="EW450">
        <v>59.59893338692751</v>
      </c>
      <c r="EX450">
        <v>16.87787121130991</v>
      </c>
      <c r="FC450" s="2">
        <v>44701</v>
      </c>
      <c r="FD450">
        <v>0.09007646100540648</v>
      </c>
      <c r="FE450">
        <v>0.002175167730687215</v>
      </c>
      <c r="FF450">
        <v>0.01676748131140294</v>
      </c>
      <c r="FG450">
        <v>0.01617236536875045</v>
      </c>
      <c r="FH450">
        <v>0.03919626248478995</v>
      </c>
      <c r="FI450">
        <v>0.009392769283331435</v>
      </c>
      <c r="FJ450">
        <v>0.002431710873497962</v>
      </c>
      <c r="FK450">
        <v>0.0171321022995664</v>
      </c>
      <c r="FL450">
        <v>0.08921402990255127</v>
      </c>
      <c r="FM450">
        <v>0.004125841134649952</v>
      </c>
      <c r="FN450">
        <v>0.00988600860705531</v>
      </c>
      <c r="FO450">
        <v>0.02268913802882723</v>
      </c>
      <c r="FP450">
        <v>0.02824633352686486</v>
      </c>
      <c r="FQ450">
        <v>0.009506022995483455</v>
      </c>
      <c r="FR450">
        <v>0.01116819720982877</v>
      </c>
      <c r="FS450">
        <v>0.03880761018511982</v>
      </c>
      <c r="FT450">
        <v>0.00488025513673086</v>
      </c>
      <c r="FU450">
        <v>0.01349246843800409</v>
      </c>
      <c r="FV450">
        <v>0.1063765849193689</v>
      </c>
      <c r="FW450">
        <v>0.01880298421420603</v>
      </c>
      <c r="FX450">
        <v>0.03111992584447258</v>
      </c>
      <c r="FY450">
        <v>0.006886941850588474</v>
      </c>
      <c r="FZ450">
        <v>0.08637505159124387</v>
      </c>
      <c r="GA450">
        <v>0.007515840741877815</v>
      </c>
      <c r="GB450">
        <v>0.01481416312342735</v>
      </c>
      <c r="GC450">
        <v>0.2097619098308125</v>
      </c>
      <c r="GD450">
        <v>0.003454430068929443</v>
      </c>
      <c r="GE450">
        <v>0.002191590346265042</v>
      </c>
      <c r="GF450">
        <v>0.04806829731303987</v>
      </c>
      <c r="GG450">
        <v>0.01269693173573056</v>
      </c>
      <c r="GH450">
        <v>0.02101154053433022</v>
      </c>
      <c r="GI450">
        <v>0.005563582363158761</v>
      </c>
    </row>
    <row r="451" spans="1:191">
      <c r="A451" s="2">
        <v>44702</v>
      </c>
      <c r="B451">
        <v>1155.321968334184</v>
      </c>
      <c r="C451">
        <v>-0.02779788251088644</v>
      </c>
      <c r="DR451" s="2">
        <v>44702</v>
      </c>
      <c r="DS451">
        <v>6520.38327354351</v>
      </c>
      <c r="DT451">
        <v>16.18998396541307</v>
      </c>
      <c r="DU451">
        <v>1455.433690392117</v>
      </c>
      <c r="DV451">
        <v>1.772756457018704</v>
      </c>
      <c r="DW451">
        <v>106.7953023742708</v>
      </c>
      <c r="DX451">
        <v>15.06995842416355</v>
      </c>
      <c r="DY451">
        <v>1.62671718049712</v>
      </c>
      <c r="DZ451">
        <v>52.37643257568936</v>
      </c>
      <c r="EA451">
        <v>861.7108173732024</v>
      </c>
      <c r="EB451">
        <v>0.07301191796714129</v>
      </c>
      <c r="EC451">
        <v>10.91516060430989</v>
      </c>
      <c r="ED451">
        <v>0.293970251160991</v>
      </c>
      <c r="EE451">
        <v>48.22640361289113</v>
      </c>
      <c r="EF451">
        <v>1.381430785524723</v>
      </c>
      <c r="EG451">
        <v>38.01918360906705</v>
      </c>
      <c r="EH451">
        <v>1.494212887176565</v>
      </c>
      <c r="EI451">
        <v>2.479533251722666</v>
      </c>
      <c r="EJ451">
        <v>0.2229572836216688</v>
      </c>
      <c r="EK451">
        <v>113.0583706993559</v>
      </c>
      <c r="EL451">
        <v>0.01559755048654786</v>
      </c>
      <c r="EM451">
        <v>6.070212729474663</v>
      </c>
      <c r="EN451">
        <v>60.91324799997956</v>
      </c>
      <c r="EO451">
        <v>1.500212785014082</v>
      </c>
      <c r="EP451">
        <v>2.418910070309225</v>
      </c>
      <c r="EQ451">
        <v>5.770378004469937</v>
      </c>
      <c r="ER451">
        <v>191.9810401882875</v>
      </c>
      <c r="ES451">
        <v>1.530582870264303</v>
      </c>
      <c r="ET451">
        <v>1.923286292539016</v>
      </c>
      <c r="EU451">
        <v>775.5627128622126</v>
      </c>
      <c r="EV451">
        <v>482.4910822838067</v>
      </c>
      <c r="EW451">
        <v>59.59893338692751</v>
      </c>
      <c r="EX451">
        <v>16.87787121130991</v>
      </c>
      <c r="FC451" s="2">
        <v>44702</v>
      </c>
      <c r="FD451">
        <v>0.0908296481464328</v>
      </c>
      <c r="FE451">
        <v>0.00211723988487302</v>
      </c>
      <c r="FF451">
        <v>0.01654164727312312</v>
      </c>
      <c r="FG451">
        <v>0.01718379947701525</v>
      </c>
      <c r="FH451">
        <v>0.03786778247015857</v>
      </c>
      <c r="FI451">
        <v>0.009327091866116938</v>
      </c>
      <c r="FJ451">
        <v>0.002368900636741715</v>
      </c>
      <c r="FK451">
        <v>0.01730320873865002</v>
      </c>
      <c r="FL451">
        <v>0.08833968707917082</v>
      </c>
      <c r="FM451">
        <v>0.004174303079357493</v>
      </c>
      <c r="FN451">
        <v>0.01077359157487551</v>
      </c>
      <c r="FO451">
        <v>0.02269322130922902</v>
      </c>
      <c r="FP451">
        <v>0.02790769420263497</v>
      </c>
      <c r="FQ451">
        <v>0.009489395820565285</v>
      </c>
      <c r="FR451">
        <v>0.01164061070309784</v>
      </c>
      <c r="FS451">
        <v>0.03851118695602393</v>
      </c>
      <c r="FT451">
        <v>0.004745108607339979</v>
      </c>
      <c r="FU451">
        <v>0.01325837805945703</v>
      </c>
      <c r="FV451">
        <v>0.1046863661227136</v>
      </c>
      <c r="FW451">
        <v>0.01888314687106136</v>
      </c>
      <c r="FX451">
        <v>0.03037602815386606</v>
      </c>
      <c r="FY451">
        <v>0.006711061683461733</v>
      </c>
      <c r="FZ451">
        <v>0.08658299059964153</v>
      </c>
      <c r="GA451">
        <v>0.007244451027320038</v>
      </c>
      <c r="GB451">
        <v>0.01442232243678456</v>
      </c>
      <c r="GC451">
        <v>0.2122352332796446</v>
      </c>
      <c r="GD451">
        <v>0.003374670850145174</v>
      </c>
      <c r="GE451">
        <v>0.002164736529177647</v>
      </c>
      <c r="GF451">
        <v>0.04788049122638918</v>
      </c>
      <c r="GG451">
        <v>0.01262020083327017</v>
      </c>
      <c r="GH451">
        <v>0.02121784551909387</v>
      </c>
      <c r="GI451">
        <v>0.006527958982567215</v>
      </c>
    </row>
    <row r="452" spans="1:191">
      <c r="A452" s="2">
        <v>44703</v>
      </c>
      <c r="B452">
        <v>1195.882567141029</v>
      </c>
      <c r="C452">
        <v>0.03510761494938741</v>
      </c>
      <c r="DR452" s="2">
        <v>44703</v>
      </c>
      <c r="DS452">
        <v>6520.38327354351</v>
      </c>
      <c r="DT452">
        <v>16.18998396541307</v>
      </c>
      <c r="DU452">
        <v>1455.433690392117</v>
      </c>
      <c r="DV452">
        <v>1.772756457018704</v>
      </c>
      <c r="DW452">
        <v>106.7953023742708</v>
      </c>
      <c r="DX452">
        <v>15.06995842416355</v>
      </c>
      <c r="DY452">
        <v>1.62671718049712</v>
      </c>
      <c r="DZ452">
        <v>52.37643257568936</v>
      </c>
      <c r="EA452">
        <v>861.7108173732024</v>
      </c>
      <c r="EB452">
        <v>0.07301191796714129</v>
      </c>
      <c r="EC452">
        <v>10.91516060430989</v>
      </c>
      <c r="ED452">
        <v>0.293970251160991</v>
      </c>
      <c r="EE452">
        <v>48.22640361289113</v>
      </c>
      <c r="EF452">
        <v>1.381430785524723</v>
      </c>
      <c r="EG452">
        <v>38.01918360906705</v>
      </c>
      <c r="EH452">
        <v>1.494212887176565</v>
      </c>
      <c r="EI452">
        <v>2.479533251722666</v>
      </c>
      <c r="EJ452">
        <v>0.2229572836216688</v>
      </c>
      <c r="EK452">
        <v>113.0583706993559</v>
      </c>
      <c r="EL452">
        <v>0.01559755048654786</v>
      </c>
      <c r="EM452">
        <v>6.070212729474663</v>
      </c>
      <c r="EN452">
        <v>60.91324799997956</v>
      </c>
      <c r="EO452">
        <v>1.500212785014082</v>
      </c>
      <c r="EP452">
        <v>2.418910070309225</v>
      </c>
      <c r="EQ452">
        <v>5.770378004469937</v>
      </c>
      <c r="ER452">
        <v>191.9810401882875</v>
      </c>
      <c r="ES452">
        <v>1.530582870264303</v>
      </c>
      <c r="ET452">
        <v>1.923286292539016</v>
      </c>
      <c r="EU452">
        <v>775.5627128622126</v>
      </c>
      <c r="EV452">
        <v>482.4910822838067</v>
      </c>
      <c r="EW452">
        <v>59.59893338692751</v>
      </c>
      <c r="EX452">
        <v>16.87787121130991</v>
      </c>
      <c r="FC452" s="2">
        <v>44703</v>
      </c>
      <c r="FD452">
        <v>0.09378923083731815</v>
      </c>
      <c r="FE452">
        <v>0.002151760258757802</v>
      </c>
      <c r="FF452">
        <v>0.01619384034005598</v>
      </c>
      <c r="FG452">
        <v>0.01641311454983794</v>
      </c>
      <c r="FH452">
        <v>0.04007318123983987</v>
      </c>
      <c r="FI452">
        <v>0.009360006169796887</v>
      </c>
      <c r="FJ452">
        <v>0.00240357733751086</v>
      </c>
      <c r="FK452">
        <v>0.01700994549786709</v>
      </c>
      <c r="FL452">
        <v>0.08713243531247079</v>
      </c>
      <c r="FM452">
        <v>0.004164841356320652</v>
      </c>
      <c r="FN452">
        <v>0.01107412439161387</v>
      </c>
      <c r="FO452">
        <v>0.02249114716748857</v>
      </c>
      <c r="FP452">
        <v>0.02774267085529184</v>
      </c>
      <c r="FQ452">
        <v>0.009438617182617732</v>
      </c>
      <c r="FR452">
        <v>0.0130803438103964</v>
      </c>
      <c r="FS452">
        <v>0.03756484533496973</v>
      </c>
      <c r="FT452">
        <v>0.004733662865958135</v>
      </c>
      <c r="FU452">
        <v>0.01297923509976043</v>
      </c>
      <c r="FV452">
        <v>0.1036846909526418</v>
      </c>
      <c r="FW452">
        <v>0.01826340821702674</v>
      </c>
      <c r="FX452">
        <v>0.03089667652113401</v>
      </c>
      <c r="FY452">
        <v>0.006517754147368301</v>
      </c>
      <c r="FZ452">
        <v>0.08563045116727609</v>
      </c>
      <c r="GA452">
        <v>0.006932822721670917</v>
      </c>
      <c r="GB452">
        <v>0.01431947871000337</v>
      </c>
      <c r="GC452">
        <v>0.2129876280217335</v>
      </c>
      <c r="GD452">
        <v>0.003312642796027589</v>
      </c>
      <c r="GE452">
        <v>0.002329774870057952</v>
      </c>
      <c r="GF452">
        <v>0.04805475367954955</v>
      </c>
      <c r="GG452">
        <v>0.01242722695601593</v>
      </c>
      <c r="GH452">
        <v>0.02065900636383515</v>
      </c>
      <c r="GI452">
        <v>0.006187105267786333</v>
      </c>
    </row>
    <row r="453" spans="1:191">
      <c r="A453" s="2">
        <v>44704</v>
      </c>
      <c r="B453">
        <v>1231.804864780236</v>
      </c>
      <c r="C453">
        <v>0.03003831532145029</v>
      </c>
      <c r="DR453" s="2">
        <v>44704</v>
      </c>
      <c r="DS453">
        <v>6520.38327354351</v>
      </c>
      <c r="DT453">
        <v>16.18998396541307</v>
      </c>
      <c r="DU453">
        <v>1455.433690392117</v>
      </c>
      <c r="DV453">
        <v>1.772756457018704</v>
      </c>
      <c r="DW453">
        <v>106.7953023742708</v>
      </c>
      <c r="DX453">
        <v>15.06995842416355</v>
      </c>
      <c r="DY453">
        <v>1.62671718049712</v>
      </c>
      <c r="DZ453">
        <v>52.37643257568936</v>
      </c>
      <c r="EA453">
        <v>861.7108173732024</v>
      </c>
      <c r="EB453">
        <v>0.07301191796714129</v>
      </c>
      <c r="EC453">
        <v>10.91516060430989</v>
      </c>
      <c r="ED453">
        <v>0.293970251160991</v>
      </c>
      <c r="EE453">
        <v>48.22640361289113</v>
      </c>
      <c r="EF453">
        <v>1.381430785524723</v>
      </c>
      <c r="EG453">
        <v>38.01918360906705</v>
      </c>
      <c r="EH453">
        <v>1.494212887176565</v>
      </c>
      <c r="EI453">
        <v>2.479533251722666</v>
      </c>
      <c r="EJ453">
        <v>0.2229572836216688</v>
      </c>
      <c r="EK453">
        <v>113.0583706993559</v>
      </c>
      <c r="EL453">
        <v>0.01559755048654786</v>
      </c>
      <c r="EM453">
        <v>6.070212729474663</v>
      </c>
      <c r="EN453">
        <v>60.91324799997956</v>
      </c>
      <c r="EO453">
        <v>1.500212785014082</v>
      </c>
      <c r="EP453">
        <v>2.418910070309225</v>
      </c>
      <c r="EQ453">
        <v>5.770378004469937</v>
      </c>
      <c r="ER453">
        <v>191.9810401882875</v>
      </c>
      <c r="ES453">
        <v>1.530582870264303</v>
      </c>
      <c r="ET453">
        <v>1.923286292539016</v>
      </c>
      <c r="EU453">
        <v>775.5627128622126</v>
      </c>
      <c r="EV453">
        <v>482.4910822838067</v>
      </c>
      <c r="EW453">
        <v>59.59893338692751</v>
      </c>
      <c r="EX453">
        <v>16.87787121130991</v>
      </c>
      <c r="FC453" s="2">
        <v>44704</v>
      </c>
      <c r="FD453">
        <v>0.09291873582300295</v>
      </c>
      <c r="FE453">
        <v>0.002170262471039664</v>
      </c>
      <c r="FF453">
        <v>0.01571948188750812</v>
      </c>
      <c r="FG453">
        <v>0.01646954568181813</v>
      </c>
      <c r="FH453">
        <v>0.04043400793180877</v>
      </c>
      <c r="FI453">
        <v>0.009137914974608245</v>
      </c>
      <c r="FJ453">
        <v>0.002462733894746709</v>
      </c>
      <c r="FK453">
        <v>0.0173595598323219</v>
      </c>
      <c r="FL453">
        <v>0.08668841527260893</v>
      </c>
      <c r="FM453">
        <v>0.004207862354523833</v>
      </c>
      <c r="FN453">
        <v>0.01132509728215431</v>
      </c>
      <c r="FO453">
        <v>0.022012799878601</v>
      </c>
      <c r="FP453">
        <v>0.02818885616506809</v>
      </c>
      <c r="FQ453">
        <v>0.009496728966751834</v>
      </c>
      <c r="FR453">
        <v>0.0134258617021892</v>
      </c>
      <c r="FS453">
        <v>0.03735163076212824</v>
      </c>
      <c r="FT453">
        <v>0.004543503185727467</v>
      </c>
      <c r="FU453">
        <v>0.01298648406007599</v>
      </c>
      <c r="FV453">
        <v>0.1017358608366424</v>
      </c>
      <c r="FW453">
        <v>0.01813989135714345</v>
      </c>
      <c r="FX453">
        <v>0.03077637638717327</v>
      </c>
      <c r="FY453">
        <v>0.006582731475215788</v>
      </c>
      <c r="FZ453">
        <v>0.0847944018888047</v>
      </c>
      <c r="GA453">
        <v>0.006538677983543913</v>
      </c>
      <c r="GB453">
        <v>0.01457249943278594</v>
      </c>
      <c r="GC453">
        <v>0.2160034836303542</v>
      </c>
      <c r="GD453">
        <v>0.003399514260552133</v>
      </c>
      <c r="GE453">
        <v>0.002272151185247056</v>
      </c>
      <c r="GF453">
        <v>0.0491161602553394</v>
      </c>
      <c r="GG453">
        <v>0.01255810410881638</v>
      </c>
      <c r="GH453">
        <v>0.02043677792935651</v>
      </c>
      <c r="GI453">
        <v>0.006173887142341298</v>
      </c>
    </row>
    <row r="454" spans="1:191">
      <c r="A454" s="2">
        <v>44705</v>
      </c>
      <c r="B454">
        <v>1196.137093520667</v>
      </c>
      <c r="C454">
        <v>-0.02895569929895725</v>
      </c>
      <c r="DR454" s="2">
        <v>44705</v>
      </c>
      <c r="DS454">
        <v>6520.38327354351</v>
      </c>
      <c r="DT454">
        <v>16.18998396541307</v>
      </c>
      <c r="DU454">
        <v>1455.433690392117</v>
      </c>
      <c r="DV454">
        <v>1.772756457018704</v>
      </c>
      <c r="DW454">
        <v>106.7953023742708</v>
      </c>
      <c r="DX454">
        <v>15.06995842416355</v>
      </c>
      <c r="DY454">
        <v>1.62671718049712</v>
      </c>
      <c r="DZ454">
        <v>52.37643257568936</v>
      </c>
      <c r="EA454">
        <v>861.7108173732024</v>
      </c>
      <c r="EB454">
        <v>0.07301191796714129</v>
      </c>
      <c r="EC454">
        <v>10.91516060430989</v>
      </c>
      <c r="ED454">
        <v>0.293970251160991</v>
      </c>
      <c r="EE454">
        <v>48.22640361289113</v>
      </c>
      <c r="EF454">
        <v>1.381430785524723</v>
      </c>
      <c r="EG454">
        <v>38.01918360906705</v>
      </c>
      <c r="EH454">
        <v>1.494212887176565</v>
      </c>
      <c r="EI454">
        <v>2.479533251722666</v>
      </c>
      <c r="EJ454">
        <v>0.2229572836216688</v>
      </c>
      <c r="EK454">
        <v>113.0583706993559</v>
      </c>
      <c r="EL454">
        <v>0.01559755048654786</v>
      </c>
      <c r="EM454">
        <v>6.070212729474663</v>
      </c>
      <c r="EN454">
        <v>60.91324799997956</v>
      </c>
      <c r="EO454">
        <v>1.500212785014082</v>
      </c>
      <c r="EP454">
        <v>2.418910070309225</v>
      </c>
      <c r="EQ454">
        <v>5.770378004469937</v>
      </c>
      <c r="ER454">
        <v>191.9810401882875</v>
      </c>
      <c r="ES454">
        <v>1.530582870264303</v>
      </c>
      <c r="ET454">
        <v>1.923286292539016</v>
      </c>
      <c r="EU454">
        <v>775.5627128622126</v>
      </c>
      <c r="EV454">
        <v>482.4910822838067</v>
      </c>
      <c r="EW454">
        <v>59.59893338692751</v>
      </c>
      <c r="EX454">
        <v>16.87787121130991</v>
      </c>
      <c r="FC454" s="2">
        <v>44705</v>
      </c>
      <c r="FD454">
        <v>0.11259799157805</v>
      </c>
      <c r="FE454">
        <v>0.002051628416310633</v>
      </c>
      <c r="FF454">
        <v>0.01569487160839982</v>
      </c>
      <c r="FG454">
        <v>0.0164957853257487</v>
      </c>
      <c r="FH454">
        <v>0.03946980362591225</v>
      </c>
      <c r="FI454">
        <v>0.008971305705100472</v>
      </c>
      <c r="FJ454">
        <v>0.002309392258819918</v>
      </c>
      <c r="FK454">
        <v>0.01687248558436247</v>
      </c>
      <c r="FL454">
        <v>0.08456265073254286</v>
      </c>
      <c r="FM454">
        <v>0.004215568019780983</v>
      </c>
      <c r="FN454">
        <v>0.01179002325201473</v>
      </c>
      <c r="FO454">
        <v>0.02230049247043155</v>
      </c>
      <c r="FP454">
        <v>0.02720462879933313</v>
      </c>
      <c r="FQ454">
        <v>0.009399036093406209</v>
      </c>
      <c r="FR454">
        <v>0.01384875015826856</v>
      </c>
      <c r="FS454">
        <v>0.03704844656979182</v>
      </c>
      <c r="FT454">
        <v>0.004649591758719583</v>
      </c>
      <c r="FU454">
        <v>0.01285137906190029</v>
      </c>
      <c r="FV454">
        <v>0.09721045835719543</v>
      </c>
      <c r="FW454">
        <v>0.01696305639413017</v>
      </c>
      <c r="FX454">
        <v>0.02951153725369057</v>
      </c>
      <c r="FY454">
        <v>0.00669970110196485</v>
      </c>
      <c r="FZ454">
        <v>0.08548130143939611</v>
      </c>
      <c r="GA454">
        <v>0.006428217543791501</v>
      </c>
      <c r="GB454">
        <v>0.0142545512754366</v>
      </c>
      <c r="GC454">
        <v>0.2072599311133502</v>
      </c>
      <c r="GD454">
        <v>0.00332303772895377</v>
      </c>
      <c r="GE454">
        <v>0.002459960301258519</v>
      </c>
      <c r="GF454">
        <v>0.04948480086053497</v>
      </c>
      <c r="GG454">
        <v>0.01252526651691201</v>
      </c>
      <c r="GH454">
        <v>0.02014457648269064</v>
      </c>
      <c r="GI454">
        <v>0.005919772611800668</v>
      </c>
    </row>
    <row r="455" spans="1:191">
      <c r="A455" s="2">
        <v>44706</v>
      </c>
      <c r="B455">
        <v>1218.545167054425</v>
      </c>
      <c r="C455">
        <v>0.01873370005423247</v>
      </c>
      <c r="DR455" s="2">
        <v>44706</v>
      </c>
      <c r="DS455">
        <v>6520.38327354351</v>
      </c>
      <c r="DT455">
        <v>16.18998396541307</v>
      </c>
      <c r="DU455">
        <v>1455.433690392117</v>
      </c>
      <c r="DV455">
        <v>1.772756457018704</v>
      </c>
      <c r="DW455">
        <v>106.7953023742708</v>
      </c>
      <c r="DX455">
        <v>15.06995842416355</v>
      </c>
      <c r="DY455">
        <v>1.62671718049712</v>
      </c>
      <c r="DZ455">
        <v>52.37643257568936</v>
      </c>
      <c r="EA455">
        <v>861.7108173732024</v>
      </c>
      <c r="EB455">
        <v>0.07301191796714129</v>
      </c>
      <c r="EC455">
        <v>10.91516060430989</v>
      </c>
      <c r="ED455">
        <v>0.293970251160991</v>
      </c>
      <c r="EE455">
        <v>48.22640361289113</v>
      </c>
      <c r="EF455">
        <v>1.381430785524723</v>
      </c>
      <c r="EG455">
        <v>38.01918360906705</v>
      </c>
      <c r="EH455">
        <v>1.494212887176565</v>
      </c>
      <c r="EI455">
        <v>2.479533251722666</v>
      </c>
      <c r="EJ455">
        <v>0.2229572836216688</v>
      </c>
      <c r="EK455">
        <v>113.0583706993559</v>
      </c>
      <c r="EL455">
        <v>0.01559755048654786</v>
      </c>
      <c r="EM455">
        <v>6.070212729474663</v>
      </c>
      <c r="EN455">
        <v>60.91324799997956</v>
      </c>
      <c r="EO455">
        <v>1.500212785014082</v>
      </c>
      <c r="EP455">
        <v>2.418910070309225</v>
      </c>
      <c r="EQ455">
        <v>5.770378004469937</v>
      </c>
      <c r="ER455">
        <v>191.9810401882875</v>
      </c>
      <c r="ES455">
        <v>1.530582870264303</v>
      </c>
      <c r="ET455">
        <v>1.923286292539016</v>
      </c>
      <c r="EU455">
        <v>775.5627128622126</v>
      </c>
      <c r="EV455">
        <v>482.4910822838067</v>
      </c>
      <c r="EW455">
        <v>59.59893338692751</v>
      </c>
      <c r="EX455">
        <v>16.87787121130991</v>
      </c>
      <c r="FC455" s="2">
        <v>44706</v>
      </c>
      <c r="FD455">
        <v>0.1155235436946291</v>
      </c>
      <c r="FE455">
        <v>0.002338256687816208</v>
      </c>
      <c r="FF455">
        <v>0.01579312430357917</v>
      </c>
      <c r="FG455">
        <v>0.01611793705762574</v>
      </c>
      <c r="FH455">
        <v>0.04013514546642544</v>
      </c>
      <c r="FI455">
        <v>0.009172998802014078</v>
      </c>
      <c r="FJ455">
        <v>0.002351293966852073</v>
      </c>
      <c r="FK455">
        <v>0.01696162256486883</v>
      </c>
      <c r="FL455">
        <v>0.08407624080541172</v>
      </c>
      <c r="FM455">
        <v>0.004209976546099908</v>
      </c>
      <c r="FN455">
        <v>0.01124275994917187</v>
      </c>
      <c r="FO455">
        <v>0.02188906732262304</v>
      </c>
      <c r="FP455">
        <v>0.02708614514128866</v>
      </c>
      <c r="FQ455">
        <v>0.009542952979464878</v>
      </c>
      <c r="FR455">
        <v>0.01319135912571084</v>
      </c>
      <c r="FS455">
        <v>0.03655406348276444</v>
      </c>
      <c r="FT455">
        <v>0.004612146828770657</v>
      </c>
      <c r="FU455">
        <v>0.0128556706420056</v>
      </c>
      <c r="FV455">
        <v>0.09658634136735808</v>
      </c>
      <c r="FW455">
        <v>0.01650703971212193</v>
      </c>
      <c r="FX455">
        <v>0.029698074782682</v>
      </c>
      <c r="FY455">
        <v>0.006569824610409371</v>
      </c>
      <c r="FZ455">
        <v>0.08432368755429359</v>
      </c>
      <c r="GA455">
        <v>0.006933351986748863</v>
      </c>
      <c r="GB455">
        <v>0.01450275052133568</v>
      </c>
      <c r="GC455">
        <v>0.2056151676982733</v>
      </c>
      <c r="GD455">
        <v>0.003283269293350532</v>
      </c>
      <c r="GE455">
        <v>0.002633085248620216</v>
      </c>
      <c r="GF455">
        <v>0.05122580036648634</v>
      </c>
      <c r="GG455">
        <v>0.01253464363025543</v>
      </c>
      <c r="GH455">
        <v>0.01999025952349652</v>
      </c>
      <c r="GI455">
        <v>0.005942398337445916</v>
      </c>
    </row>
    <row r="456" spans="1:191">
      <c r="A456" s="2">
        <v>44707</v>
      </c>
      <c r="B456">
        <v>1234.36355077236</v>
      </c>
      <c r="C456">
        <v>0.01298136839373254</v>
      </c>
      <c r="DR456" s="2">
        <v>44707</v>
      </c>
      <c r="DS456">
        <v>6520.38327354351</v>
      </c>
      <c r="DT456">
        <v>16.18998396541307</v>
      </c>
      <c r="DU456">
        <v>1455.433690392117</v>
      </c>
      <c r="DV456">
        <v>1.772756457018704</v>
      </c>
      <c r="DW456">
        <v>106.7953023742708</v>
      </c>
      <c r="DX456">
        <v>15.06995842416355</v>
      </c>
      <c r="DY456">
        <v>1.62671718049712</v>
      </c>
      <c r="DZ456">
        <v>52.37643257568936</v>
      </c>
      <c r="EA456">
        <v>861.7108173732024</v>
      </c>
      <c r="EB456">
        <v>0.07301191796714129</v>
      </c>
      <c r="EC456">
        <v>10.91516060430989</v>
      </c>
      <c r="ED456">
        <v>0.293970251160991</v>
      </c>
      <c r="EE456">
        <v>48.22640361289113</v>
      </c>
      <c r="EF456">
        <v>1.381430785524723</v>
      </c>
      <c r="EG456">
        <v>38.01918360906705</v>
      </c>
      <c r="EH456">
        <v>1.494212887176565</v>
      </c>
      <c r="EI456">
        <v>2.479533251722666</v>
      </c>
      <c r="EJ456">
        <v>0.2229572836216688</v>
      </c>
      <c r="EK456">
        <v>113.0583706993559</v>
      </c>
      <c r="EL456">
        <v>0.01559755048654786</v>
      </c>
      <c r="EM456">
        <v>6.070212729474663</v>
      </c>
      <c r="EN456">
        <v>60.91324799997956</v>
      </c>
      <c r="EO456">
        <v>1.500212785014082</v>
      </c>
      <c r="EP456">
        <v>2.418910070309225</v>
      </c>
      <c r="EQ456">
        <v>5.770378004469937</v>
      </c>
      <c r="ER456">
        <v>191.9810401882875</v>
      </c>
      <c r="ES456">
        <v>1.530582870264303</v>
      </c>
      <c r="ET456">
        <v>1.923286292539016</v>
      </c>
      <c r="EU456">
        <v>775.5627128622126</v>
      </c>
      <c r="EV456">
        <v>482.4910822838067</v>
      </c>
      <c r="EW456">
        <v>59.59893338692751</v>
      </c>
      <c r="EX456">
        <v>16.87787121130991</v>
      </c>
      <c r="FC456" s="2">
        <v>44707</v>
      </c>
      <c r="FD456">
        <v>0.1155905328612334</v>
      </c>
      <c r="FE456">
        <v>0.002166798256759382</v>
      </c>
      <c r="FF456">
        <v>0.01507736310613504</v>
      </c>
      <c r="FG456">
        <v>0.01537909492555874</v>
      </c>
      <c r="FH456">
        <v>0.04156821860173228</v>
      </c>
      <c r="FI456">
        <v>0.008753017585973565</v>
      </c>
      <c r="FJ456">
        <v>0.002230646817801502</v>
      </c>
      <c r="FK456">
        <v>0.01652680367976473</v>
      </c>
      <c r="FL456">
        <v>0.08363522609986909</v>
      </c>
      <c r="FM456">
        <v>0.00389431866904064</v>
      </c>
      <c r="FN456">
        <v>0.01090559610018226</v>
      </c>
      <c r="FO456">
        <v>0.02081019717084492</v>
      </c>
      <c r="FP456">
        <v>0.02662848664840039</v>
      </c>
      <c r="FQ456">
        <v>0.009146836219662028</v>
      </c>
      <c r="FR456">
        <v>0.01240947637050304</v>
      </c>
      <c r="FS456">
        <v>0.03513254376933655</v>
      </c>
      <c r="FT456">
        <v>0.004477402935538724</v>
      </c>
      <c r="FU456">
        <v>0.01233111788365063</v>
      </c>
      <c r="FV456">
        <v>0.0969350669442868</v>
      </c>
      <c r="FW456">
        <v>0.01593612265699671</v>
      </c>
      <c r="FX456">
        <v>0.02820180551526621</v>
      </c>
      <c r="FY456">
        <v>0.006343540114300523</v>
      </c>
      <c r="FZ456">
        <v>0.08151490547597859</v>
      </c>
      <c r="GA456">
        <v>0.006396490982315429</v>
      </c>
      <c r="GB456">
        <v>0.01448343100806762</v>
      </c>
      <c r="GC456">
        <v>0.2169487170451014</v>
      </c>
      <c r="GD456">
        <v>0.003158576105842381</v>
      </c>
      <c r="GE456">
        <v>0.002577305429577084</v>
      </c>
      <c r="GF456">
        <v>0.05324342802040363</v>
      </c>
      <c r="GG456">
        <v>0.01227625995314525</v>
      </c>
      <c r="GH456">
        <v>0.01960415715588712</v>
      </c>
      <c r="GI456">
        <v>0.005716515890844426</v>
      </c>
    </row>
    <row r="457" spans="1:191">
      <c r="A457" s="2">
        <v>44708</v>
      </c>
      <c r="B457">
        <v>1149.207162197212</v>
      </c>
      <c r="C457">
        <v>-0.06898809392246275</v>
      </c>
      <c r="DR457" s="2">
        <v>44708</v>
      </c>
      <c r="DS457">
        <v>6520.38327354351</v>
      </c>
      <c r="DT457">
        <v>16.18998396541307</v>
      </c>
      <c r="DU457">
        <v>1455.433690392117</v>
      </c>
      <c r="DV457">
        <v>1.772756457018704</v>
      </c>
      <c r="DW457">
        <v>106.7953023742708</v>
      </c>
      <c r="DX457">
        <v>15.06995842416355</v>
      </c>
      <c r="DY457">
        <v>1.62671718049712</v>
      </c>
      <c r="DZ457">
        <v>52.37643257568936</v>
      </c>
      <c r="EA457">
        <v>861.7108173732024</v>
      </c>
      <c r="EB457">
        <v>0.07301191796714129</v>
      </c>
      <c r="EC457">
        <v>10.91516060430989</v>
      </c>
      <c r="ED457">
        <v>0.293970251160991</v>
      </c>
      <c r="EE457">
        <v>48.22640361289113</v>
      </c>
      <c r="EF457">
        <v>1.381430785524723</v>
      </c>
      <c r="EG457">
        <v>38.01918360906705</v>
      </c>
      <c r="EH457">
        <v>1.494212887176565</v>
      </c>
      <c r="EI457">
        <v>2.479533251722666</v>
      </c>
      <c r="EJ457">
        <v>0.2229572836216688</v>
      </c>
      <c r="EK457">
        <v>113.0583706993559</v>
      </c>
      <c r="EL457">
        <v>0.01559755048654786</v>
      </c>
      <c r="EM457">
        <v>6.070212729474663</v>
      </c>
      <c r="EN457">
        <v>60.91324799997956</v>
      </c>
      <c r="EO457">
        <v>1.500212785014082</v>
      </c>
      <c r="EP457">
        <v>2.418910070309225</v>
      </c>
      <c r="EQ457">
        <v>5.770378004469937</v>
      </c>
      <c r="ER457">
        <v>191.9810401882875</v>
      </c>
      <c r="ES457">
        <v>1.530582870264303</v>
      </c>
      <c r="ET457">
        <v>1.923286292539016</v>
      </c>
      <c r="EU457">
        <v>775.5627128622126</v>
      </c>
      <c r="EV457">
        <v>482.4910822838067</v>
      </c>
      <c r="EW457">
        <v>59.59893338692751</v>
      </c>
      <c r="EX457">
        <v>16.87787121130991</v>
      </c>
      <c r="FC457" s="2">
        <v>44708</v>
      </c>
      <c r="FD457">
        <v>0.09967682542486463</v>
      </c>
      <c r="FE457">
        <v>0.002067064827941638</v>
      </c>
      <c r="FF457">
        <v>0.01566185725912054</v>
      </c>
      <c r="FG457">
        <v>0.01487701375753803</v>
      </c>
      <c r="FH457">
        <v>0.03791568235137738</v>
      </c>
      <c r="FI457">
        <v>0.008732887396238776</v>
      </c>
      <c r="FJ457">
        <v>0.002188927352392078</v>
      </c>
      <c r="FK457">
        <v>0.0170429500667167</v>
      </c>
      <c r="FL457">
        <v>0.0851916883059331</v>
      </c>
      <c r="FM457">
        <v>0.003796989244375483</v>
      </c>
      <c r="FN457">
        <v>0.01156148765590877</v>
      </c>
      <c r="FO457">
        <v>0.01873388968972839</v>
      </c>
      <c r="FP457">
        <v>0.02640465854380562</v>
      </c>
      <c r="FQ457">
        <v>0.009213467557215724</v>
      </c>
      <c r="FR457">
        <v>0.01260249119513926</v>
      </c>
      <c r="FS457">
        <v>0.03601485363804461</v>
      </c>
      <c r="FT457">
        <v>0.004393156858154589</v>
      </c>
      <c r="FU457">
        <v>0.01240154367647258</v>
      </c>
      <c r="FV457">
        <v>0.09785604944856442</v>
      </c>
      <c r="FW457">
        <v>0.01572126472053924</v>
      </c>
      <c r="FX457">
        <v>0.02782150304551586</v>
      </c>
      <c r="FY457">
        <v>0.007402121069331766</v>
      </c>
      <c r="FZ457">
        <v>0.08360391728388877</v>
      </c>
      <c r="GA457">
        <v>0.006512328409398263</v>
      </c>
      <c r="GB457">
        <v>0.01352975837129105</v>
      </c>
      <c r="GC457">
        <v>0.2291888593977319</v>
      </c>
      <c r="GD457">
        <v>0.00317984600320897</v>
      </c>
      <c r="GE457">
        <v>0.002487564561881921</v>
      </c>
      <c r="GF457">
        <v>0.05558956343528767</v>
      </c>
      <c r="GG457">
        <v>0.01249629912874937</v>
      </c>
      <c r="GH457">
        <v>0.02041957639330201</v>
      </c>
      <c r="GI457">
        <v>0.005713913930340767</v>
      </c>
    </row>
    <row r="458" spans="1:191">
      <c r="A458" s="2">
        <v>44709</v>
      </c>
      <c r="B458">
        <v>1083.48443423701</v>
      </c>
      <c r="C458">
        <v>-0.05718962613715795</v>
      </c>
      <c r="DR458" s="2">
        <v>44709</v>
      </c>
      <c r="DS458">
        <v>6520.38327354351</v>
      </c>
      <c r="DT458">
        <v>16.18998396541307</v>
      </c>
      <c r="DU458">
        <v>1455.433690392117</v>
      </c>
      <c r="DV458">
        <v>1.772756457018704</v>
      </c>
      <c r="DW458">
        <v>106.7953023742708</v>
      </c>
      <c r="DX458">
        <v>15.06995842416355</v>
      </c>
      <c r="DY458">
        <v>1.62671718049712</v>
      </c>
      <c r="DZ458">
        <v>52.37643257568936</v>
      </c>
      <c r="EA458">
        <v>861.7108173732024</v>
      </c>
      <c r="EB458">
        <v>0.07301191796714129</v>
      </c>
      <c r="EC458">
        <v>10.91516060430989</v>
      </c>
      <c r="ED458">
        <v>0.293970251160991</v>
      </c>
      <c r="EE458">
        <v>48.22640361289113</v>
      </c>
      <c r="EF458">
        <v>1.381430785524723</v>
      </c>
      <c r="EG458">
        <v>38.01918360906705</v>
      </c>
      <c r="EH458">
        <v>1.494212887176565</v>
      </c>
      <c r="EI458">
        <v>2.479533251722666</v>
      </c>
      <c r="EJ458">
        <v>0.2229572836216688</v>
      </c>
      <c r="EK458">
        <v>113.0583706993559</v>
      </c>
      <c r="EL458">
        <v>0.01559755048654786</v>
      </c>
      <c r="EM458">
        <v>6.070212729474663</v>
      </c>
      <c r="EN458">
        <v>60.91324799997956</v>
      </c>
      <c r="EO458">
        <v>1.500212785014082</v>
      </c>
      <c r="EP458">
        <v>2.418910070309225</v>
      </c>
      <c r="EQ458">
        <v>5.770378004469937</v>
      </c>
      <c r="ER458">
        <v>191.9810401882875</v>
      </c>
      <c r="ES458">
        <v>1.530582870264303</v>
      </c>
      <c r="ET458">
        <v>1.923286292539016</v>
      </c>
      <c r="EU458">
        <v>775.5627128622126</v>
      </c>
      <c r="EV458">
        <v>482.4910822838067</v>
      </c>
      <c r="EW458">
        <v>59.59893338692751</v>
      </c>
      <c r="EX458">
        <v>16.87787121130991</v>
      </c>
      <c r="FC458" s="2">
        <v>44709</v>
      </c>
      <c r="FD458">
        <v>0.09932294555504081</v>
      </c>
      <c r="FE458">
        <v>0.002072583774600735</v>
      </c>
      <c r="FF458">
        <v>0.01537594973546477</v>
      </c>
      <c r="FG458">
        <v>0.0151075649443018</v>
      </c>
      <c r="FH458">
        <v>0.03682182291088219</v>
      </c>
      <c r="FI458">
        <v>0.008859651146888654</v>
      </c>
      <c r="FJ458">
        <v>0.002147258818309074</v>
      </c>
      <c r="FK458">
        <v>0.01729616964671712</v>
      </c>
      <c r="FL458">
        <v>0.08497350205022906</v>
      </c>
      <c r="FM458">
        <v>0.0037454988559815</v>
      </c>
      <c r="FN458">
        <v>0.01178092865269989</v>
      </c>
      <c r="FO458">
        <v>0.01825269897750743</v>
      </c>
      <c r="FP458">
        <v>0.0262316243645421</v>
      </c>
      <c r="FQ458">
        <v>0.009169832275818132</v>
      </c>
      <c r="FR458">
        <v>0.01203503141726217</v>
      </c>
      <c r="FS458">
        <v>0.03634973319329531</v>
      </c>
      <c r="FT458">
        <v>0.004403435388832402</v>
      </c>
      <c r="FU458">
        <v>0.01263668092346845</v>
      </c>
      <c r="FV458">
        <v>0.09685669637541748</v>
      </c>
      <c r="FW458">
        <v>0.0160532369539557</v>
      </c>
      <c r="FX458">
        <v>0.02675649210114795</v>
      </c>
      <c r="FY458">
        <v>0.006889174915627885</v>
      </c>
      <c r="FZ458">
        <v>0.08603717534162067</v>
      </c>
      <c r="GA458">
        <v>0.006612214968900821</v>
      </c>
      <c r="GB458">
        <v>0.01287754501916279</v>
      </c>
      <c r="GC458">
        <v>0.2282754054725602</v>
      </c>
      <c r="GD458">
        <v>0.003458823205405381</v>
      </c>
      <c r="GE458">
        <v>0.002511124343203326</v>
      </c>
      <c r="GF458">
        <v>0.05752102545096782</v>
      </c>
      <c r="GG458">
        <v>0.01286542737675873</v>
      </c>
      <c r="GH458">
        <v>0.02097721229661122</v>
      </c>
      <c r="GI458">
        <v>0.005725533546818155</v>
      </c>
    </row>
    <row r="459" spans="1:191">
      <c r="A459" s="2">
        <v>44710</v>
      </c>
      <c r="B459">
        <v>1120.384625285407</v>
      </c>
      <c r="C459">
        <v>0.03405696462486096</v>
      </c>
      <c r="DR459" s="2">
        <v>44710</v>
      </c>
      <c r="DS459">
        <v>6520.38327354351</v>
      </c>
      <c r="DT459">
        <v>16.18998396541307</v>
      </c>
      <c r="DU459">
        <v>1455.433690392117</v>
      </c>
      <c r="DV459">
        <v>1.772756457018704</v>
      </c>
      <c r="DW459">
        <v>106.7953023742708</v>
      </c>
      <c r="DX459">
        <v>15.06995842416355</v>
      </c>
      <c r="DY459">
        <v>1.62671718049712</v>
      </c>
      <c r="DZ459">
        <v>52.37643257568936</v>
      </c>
      <c r="EA459">
        <v>861.7108173732024</v>
      </c>
      <c r="EB459">
        <v>0.07301191796714129</v>
      </c>
      <c r="EC459">
        <v>10.91516060430989</v>
      </c>
      <c r="ED459">
        <v>0.293970251160991</v>
      </c>
      <c r="EE459">
        <v>48.22640361289113</v>
      </c>
      <c r="EF459">
        <v>1.381430785524723</v>
      </c>
      <c r="EG459">
        <v>38.01918360906705</v>
      </c>
      <c r="EH459">
        <v>1.494212887176565</v>
      </c>
      <c r="EI459">
        <v>2.479533251722666</v>
      </c>
      <c r="EJ459">
        <v>0.2229572836216688</v>
      </c>
      <c r="EK459">
        <v>113.0583706993559</v>
      </c>
      <c r="EL459">
        <v>0.01559755048654786</v>
      </c>
      <c r="EM459">
        <v>6.070212729474663</v>
      </c>
      <c r="EN459">
        <v>60.91324799997956</v>
      </c>
      <c r="EO459">
        <v>1.500212785014082</v>
      </c>
      <c r="EP459">
        <v>2.418910070309225</v>
      </c>
      <c r="EQ459">
        <v>5.770378004469937</v>
      </c>
      <c r="ER459">
        <v>191.9810401882875</v>
      </c>
      <c r="ES459">
        <v>1.530582870264303</v>
      </c>
      <c r="ET459">
        <v>1.923286292539016</v>
      </c>
      <c r="EU459">
        <v>775.5627128622126</v>
      </c>
      <c r="EV459">
        <v>482.4910822838067</v>
      </c>
      <c r="EW459">
        <v>59.59893338692751</v>
      </c>
      <c r="EX459">
        <v>16.87787121130991</v>
      </c>
      <c r="FC459" s="2">
        <v>44710</v>
      </c>
      <c r="FD459">
        <v>0.1033198795851695</v>
      </c>
      <c r="FE459">
        <v>0.002039892479529551</v>
      </c>
      <c r="FF459">
        <v>0.01513714534501034</v>
      </c>
      <c r="FG459">
        <v>0.01495036089335448</v>
      </c>
      <c r="FH459">
        <v>0.03568984721041815</v>
      </c>
      <c r="FI459">
        <v>0.008681356476598803</v>
      </c>
      <c r="FJ459">
        <v>0.002184929631407963</v>
      </c>
      <c r="FK459">
        <v>0.01723660928221252</v>
      </c>
      <c r="FL459">
        <v>0.08674793562383784</v>
      </c>
      <c r="FM459">
        <v>0.003714762164001493</v>
      </c>
      <c r="FN459">
        <v>0.01192286559774171</v>
      </c>
      <c r="FO459">
        <v>0.01845422360340545</v>
      </c>
      <c r="FP459">
        <v>0.02586210496353306</v>
      </c>
      <c r="FQ459">
        <v>0.00929101146526547</v>
      </c>
      <c r="FR459">
        <v>0.01259979307201753</v>
      </c>
      <c r="FS459">
        <v>0.0361627110430805</v>
      </c>
      <c r="FT459">
        <v>0.004415212759203988</v>
      </c>
      <c r="FU459">
        <v>0.01254004568568948</v>
      </c>
      <c r="FV459">
        <v>0.09666146292045839</v>
      </c>
      <c r="FW459">
        <v>0.01692647134490669</v>
      </c>
      <c r="FX459">
        <v>0.02708558883623116</v>
      </c>
      <c r="FY459">
        <v>0.006778864258209881</v>
      </c>
      <c r="FZ459">
        <v>0.08767580954589926</v>
      </c>
      <c r="GA459">
        <v>0.006525601200201923</v>
      </c>
      <c r="GB459">
        <v>0.01324889531192714</v>
      </c>
      <c r="GC459">
        <v>0.2228420313296625</v>
      </c>
      <c r="GD459">
        <v>0.003398006148603319</v>
      </c>
      <c r="GE459">
        <v>0.002618844434188488</v>
      </c>
      <c r="GF459">
        <v>0.05621300281843018</v>
      </c>
      <c r="GG459">
        <v>0.01280787284941217</v>
      </c>
      <c r="GH459">
        <v>0.02054692737412126</v>
      </c>
      <c r="GI459">
        <v>0.005719934746269864</v>
      </c>
    </row>
    <row r="460" spans="1:191">
      <c r="A460" s="2">
        <v>44711</v>
      </c>
      <c r="B460">
        <v>1129.991641134769</v>
      </c>
      <c r="C460">
        <v>0.008574748021836331</v>
      </c>
      <c r="DR460" s="2">
        <v>44711</v>
      </c>
      <c r="DS460">
        <v>6520.38327354351</v>
      </c>
      <c r="DT460">
        <v>16.18998396541307</v>
      </c>
      <c r="DU460">
        <v>1455.433690392117</v>
      </c>
      <c r="DV460">
        <v>1.772756457018704</v>
      </c>
      <c r="DW460">
        <v>106.7953023742708</v>
      </c>
      <c r="DX460">
        <v>15.06995842416355</v>
      </c>
      <c r="DY460">
        <v>1.62671718049712</v>
      </c>
      <c r="DZ460">
        <v>52.37643257568936</v>
      </c>
      <c r="EA460">
        <v>861.7108173732024</v>
      </c>
      <c r="EB460">
        <v>0.07301191796714129</v>
      </c>
      <c r="EC460">
        <v>10.91516060430989</v>
      </c>
      <c r="ED460">
        <v>0.293970251160991</v>
      </c>
      <c r="EE460">
        <v>48.22640361289113</v>
      </c>
      <c r="EF460">
        <v>1.381430785524723</v>
      </c>
      <c r="EG460">
        <v>38.01918360906705</v>
      </c>
      <c r="EH460">
        <v>1.494212887176565</v>
      </c>
      <c r="EI460">
        <v>2.479533251722666</v>
      </c>
      <c r="EJ460">
        <v>0.2229572836216688</v>
      </c>
      <c r="EK460">
        <v>113.0583706993559</v>
      </c>
      <c r="EL460">
        <v>0.01559755048654786</v>
      </c>
      <c r="EM460">
        <v>6.070212729474663</v>
      </c>
      <c r="EN460">
        <v>60.91324799997956</v>
      </c>
      <c r="EO460">
        <v>1.500212785014082</v>
      </c>
      <c r="EP460">
        <v>2.418910070309225</v>
      </c>
      <c r="EQ460">
        <v>5.770378004469937</v>
      </c>
      <c r="ER460">
        <v>191.9810401882875</v>
      </c>
      <c r="ES460">
        <v>1.530582870264303</v>
      </c>
      <c r="ET460">
        <v>1.923286292539016</v>
      </c>
      <c r="EU460">
        <v>775.5627128622126</v>
      </c>
      <c r="EV460">
        <v>482.4910822838067</v>
      </c>
      <c r="EW460">
        <v>59.59893338692751</v>
      </c>
      <c r="EX460">
        <v>16.87787121130991</v>
      </c>
      <c r="FC460" s="2">
        <v>44711</v>
      </c>
      <c r="FD460">
        <v>0.09878138900626107</v>
      </c>
      <c r="FE460">
        <v>0.002073596427224725</v>
      </c>
      <c r="FF460">
        <v>0.01521905685983945</v>
      </c>
      <c r="FG460">
        <v>0.01504808129107373</v>
      </c>
      <c r="FH460">
        <v>0.03745537052937559</v>
      </c>
      <c r="FI460">
        <v>0.008965448465096035</v>
      </c>
      <c r="FJ460">
        <v>0.002226912822128559</v>
      </c>
      <c r="FK460">
        <v>0.01723619790806751</v>
      </c>
      <c r="FL460">
        <v>0.08657076585044805</v>
      </c>
      <c r="FM460">
        <v>0.003687914105084781</v>
      </c>
      <c r="FN460">
        <v>0.01209271066378602</v>
      </c>
      <c r="FO460">
        <v>0.02083455511725232</v>
      </c>
      <c r="FP460">
        <v>0.02609390213255455</v>
      </c>
      <c r="FQ460">
        <v>0.009319022314620444</v>
      </c>
      <c r="FR460">
        <v>0.01240864634370612</v>
      </c>
      <c r="FS460">
        <v>0.03602952025526896</v>
      </c>
      <c r="FT460">
        <v>0.004597161731884853</v>
      </c>
      <c r="FU460">
        <v>0.01257659775413178</v>
      </c>
      <c r="FV460">
        <v>0.09703518200556865</v>
      </c>
      <c r="FW460">
        <v>0.01647163666120516</v>
      </c>
      <c r="FX460">
        <v>0.02780060755094471</v>
      </c>
      <c r="FY460">
        <v>0.006982931847380015</v>
      </c>
      <c r="FZ460">
        <v>0.08761572580205459</v>
      </c>
      <c r="GA460">
        <v>0.006478654088632596</v>
      </c>
      <c r="GB460">
        <v>0.01372537796294135</v>
      </c>
      <c r="GC460">
        <v>0.2223804095192529</v>
      </c>
      <c r="GD460">
        <v>0.003514155639965193</v>
      </c>
      <c r="GE460">
        <v>0.002538478032218002</v>
      </c>
      <c r="GF460">
        <v>0.05507478434051501</v>
      </c>
      <c r="GG460">
        <v>0.01285170939086731</v>
      </c>
      <c r="GH460">
        <v>0.02049335682292355</v>
      </c>
      <c r="GI460">
        <v>0.005820140757726274</v>
      </c>
    </row>
    <row r="461" spans="1:191">
      <c r="A461" s="2">
        <v>44712</v>
      </c>
      <c r="B461">
        <v>1235.762943982054</v>
      </c>
      <c r="C461">
        <v>0.0936036152807882</v>
      </c>
      <c r="DR461" s="2">
        <v>44712</v>
      </c>
      <c r="DS461">
        <v>6520.38327354351</v>
      </c>
      <c r="DT461">
        <v>16.18998396541307</v>
      </c>
      <c r="DU461">
        <v>1455.433690392117</v>
      </c>
      <c r="DV461">
        <v>1.772756457018704</v>
      </c>
      <c r="DW461">
        <v>106.7953023742708</v>
      </c>
      <c r="DX461">
        <v>15.06995842416355</v>
      </c>
      <c r="DY461">
        <v>1.62671718049712</v>
      </c>
      <c r="DZ461">
        <v>52.37643257568936</v>
      </c>
      <c r="EA461">
        <v>861.7108173732024</v>
      </c>
      <c r="EB461">
        <v>0.07301191796714129</v>
      </c>
      <c r="EC461">
        <v>10.91516060430989</v>
      </c>
      <c r="ED461">
        <v>0.293970251160991</v>
      </c>
      <c r="EE461">
        <v>48.22640361289113</v>
      </c>
      <c r="EF461">
        <v>1.381430785524723</v>
      </c>
      <c r="EG461">
        <v>38.01918360906705</v>
      </c>
      <c r="EH461">
        <v>1.494212887176565</v>
      </c>
      <c r="EI461">
        <v>2.479533251722666</v>
      </c>
      <c r="EJ461">
        <v>0.2229572836216688</v>
      </c>
      <c r="EK461">
        <v>113.0583706993559</v>
      </c>
      <c r="EL461">
        <v>0.01559755048654786</v>
      </c>
      <c r="EM461">
        <v>6.070212729474663</v>
      </c>
      <c r="EN461">
        <v>60.91324799997956</v>
      </c>
      <c r="EO461">
        <v>1.500212785014082</v>
      </c>
      <c r="EP461">
        <v>2.418910070309225</v>
      </c>
      <c r="EQ461">
        <v>5.770378004469937</v>
      </c>
      <c r="ER461">
        <v>191.9810401882875</v>
      </c>
      <c r="ES461">
        <v>1.530582870264303</v>
      </c>
      <c r="ET461">
        <v>1.923286292539016</v>
      </c>
      <c r="EU461">
        <v>775.5627128622126</v>
      </c>
      <c r="EV461">
        <v>482.4910822838067</v>
      </c>
      <c r="EW461">
        <v>59.59893338692751</v>
      </c>
      <c r="EX461">
        <v>16.87787121130991</v>
      </c>
      <c r="FC461" s="2">
        <v>44712</v>
      </c>
      <c r="FD461">
        <v>0.0962837189776993</v>
      </c>
      <c r="FE461">
        <v>0.002148800883005203</v>
      </c>
      <c r="FF461">
        <v>0.01489035819232149</v>
      </c>
      <c r="FG461">
        <v>0.01509709710011985</v>
      </c>
      <c r="FH461">
        <v>0.03767447218131838</v>
      </c>
      <c r="FI461">
        <v>0.008736048895829931</v>
      </c>
      <c r="FJ461">
        <v>0.002399007798811237</v>
      </c>
      <c r="FK461">
        <v>0.01704947618120327</v>
      </c>
      <c r="FL461">
        <v>0.08499137950256389</v>
      </c>
      <c r="FM461">
        <v>0.003720991925745243</v>
      </c>
      <c r="FN461">
        <v>0.01222612312898016</v>
      </c>
      <c r="FO461">
        <v>0.02028061368203866</v>
      </c>
      <c r="FP461">
        <v>0.02624715757509752</v>
      </c>
      <c r="FQ461">
        <v>0.009195073066598483</v>
      </c>
      <c r="FR461">
        <v>0.01278610723780848</v>
      </c>
      <c r="FS461">
        <v>0.03527444698926786</v>
      </c>
      <c r="FT461">
        <v>0.004426890221165339</v>
      </c>
      <c r="FU461">
        <v>0.01246586484912436</v>
      </c>
      <c r="FV461">
        <v>0.09934602573693489</v>
      </c>
      <c r="FW461">
        <v>0.01727194050808986</v>
      </c>
      <c r="FX461">
        <v>0.02827930923229959</v>
      </c>
      <c r="FY461">
        <v>0.006795037829314307</v>
      </c>
      <c r="FZ461">
        <v>0.08912258168906528</v>
      </c>
      <c r="GA461">
        <v>0.006429108691006799</v>
      </c>
      <c r="GB461">
        <v>0.01540418719050772</v>
      </c>
      <c r="GC461">
        <v>0.2235941378014185</v>
      </c>
      <c r="GD461">
        <v>0.004148177963316227</v>
      </c>
      <c r="GE461">
        <v>0.002633088750432572</v>
      </c>
      <c r="GF461">
        <v>0.0522893583329913</v>
      </c>
      <c r="GG461">
        <v>0.01279483468357682</v>
      </c>
      <c r="GH461">
        <v>0.02015950849972285</v>
      </c>
      <c r="GI461">
        <v>0.005839074702624771</v>
      </c>
    </row>
    <row r="462" spans="1:191">
      <c r="A462" s="2">
        <v>44713</v>
      </c>
      <c r="B462">
        <v>1235.125678615218</v>
      </c>
      <c r="C462">
        <v>-0.0005156857712395047</v>
      </c>
      <c r="DR462" s="2">
        <v>44713</v>
      </c>
      <c r="DS462">
        <v>6520.38327354351</v>
      </c>
      <c r="DT462">
        <v>16.18998396541307</v>
      </c>
      <c r="DU462">
        <v>1455.433690392117</v>
      </c>
      <c r="DV462">
        <v>1.772756457018704</v>
      </c>
      <c r="DW462">
        <v>106.7953023742708</v>
      </c>
      <c r="DX462">
        <v>15.06995842416355</v>
      </c>
      <c r="DY462">
        <v>1.62671718049712</v>
      </c>
      <c r="DZ462">
        <v>52.37643257568936</v>
      </c>
      <c r="EA462">
        <v>861.7108173732024</v>
      </c>
      <c r="EB462">
        <v>0.07301191796714129</v>
      </c>
      <c r="EC462">
        <v>10.91516060430989</v>
      </c>
      <c r="ED462">
        <v>0.293970251160991</v>
      </c>
      <c r="EE462">
        <v>48.22640361289113</v>
      </c>
      <c r="EF462">
        <v>1.381430785524723</v>
      </c>
      <c r="EG462">
        <v>38.01918360906705</v>
      </c>
      <c r="EH462">
        <v>1.494212887176565</v>
      </c>
      <c r="EI462">
        <v>2.479533251722666</v>
      </c>
      <c r="EJ462">
        <v>0.2229572836216688</v>
      </c>
      <c r="EK462">
        <v>113.0583706993559</v>
      </c>
      <c r="EL462">
        <v>0.01559755048654786</v>
      </c>
      <c r="EM462">
        <v>6.070212729474663</v>
      </c>
      <c r="EN462">
        <v>60.91324799997956</v>
      </c>
      <c r="EO462">
        <v>1.500212785014082</v>
      </c>
      <c r="EP462">
        <v>2.418910070309225</v>
      </c>
      <c r="EQ462">
        <v>5.770378004469937</v>
      </c>
      <c r="ER462">
        <v>191.9810401882875</v>
      </c>
      <c r="ES462">
        <v>1.530582870264303</v>
      </c>
      <c r="ET462">
        <v>1.923286292539016</v>
      </c>
      <c r="EU462">
        <v>775.5627128622126</v>
      </c>
      <c r="EV462">
        <v>482.4910822838067</v>
      </c>
      <c r="EW462">
        <v>59.59893338692751</v>
      </c>
      <c r="EX462">
        <v>16.87787121130991</v>
      </c>
      <c r="FC462" s="2">
        <v>44713</v>
      </c>
      <c r="FD462">
        <v>0.09175327487491401</v>
      </c>
      <c r="FE462">
        <v>0.002188973369018742</v>
      </c>
      <c r="FF462">
        <v>0.01477933174840846</v>
      </c>
      <c r="FG462">
        <v>0.01483908908463257</v>
      </c>
      <c r="FH462">
        <v>0.0401805891637949</v>
      </c>
      <c r="FI462">
        <v>0.009140064256314343</v>
      </c>
      <c r="FJ462">
        <v>0.00239707755782751</v>
      </c>
      <c r="FK462">
        <v>0.01712468681881062</v>
      </c>
      <c r="FL462">
        <v>0.08533917929357433</v>
      </c>
      <c r="FM462">
        <v>0.0037727275657013</v>
      </c>
      <c r="FN462">
        <v>0.01228139394368795</v>
      </c>
      <c r="FO462">
        <v>0.01939395011182954</v>
      </c>
      <c r="FP462">
        <v>0.02736251045217297</v>
      </c>
      <c r="FQ462">
        <v>0.009071163331147419</v>
      </c>
      <c r="FR462">
        <v>0.0124678589080911</v>
      </c>
      <c r="FS462">
        <v>0.03510231130108428</v>
      </c>
      <c r="FT462">
        <v>0.004535524300599712</v>
      </c>
      <c r="FU462">
        <v>0.01239345129239578</v>
      </c>
      <c r="FV462">
        <v>0.1000584129146336</v>
      </c>
      <c r="FW462">
        <v>0.01669283411847777</v>
      </c>
      <c r="FX462">
        <v>0.02931585711964677</v>
      </c>
      <c r="FY462">
        <v>0.006843191220020602</v>
      </c>
      <c r="FZ462">
        <v>0.08698174673023931</v>
      </c>
      <c r="GA462">
        <v>0.006402480443885157</v>
      </c>
      <c r="GB462">
        <v>0.01490814969098152</v>
      </c>
      <c r="GC462">
        <v>0.22641052119611</v>
      </c>
      <c r="GD462">
        <v>0.003894812121301731</v>
      </c>
      <c r="GE462">
        <v>0.002913710746773276</v>
      </c>
      <c r="GF462">
        <v>0.05243360217767543</v>
      </c>
      <c r="GG462">
        <v>0.0128596748929312</v>
      </c>
      <c r="GH462">
        <v>0.02041125659928755</v>
      </c>
      <c r="GI462">
        <v>0.005750592654030579</v>
      </c>
    </row>
    <row r="463" spans="1:191">
      <c r="A463" s="2">
        <v>44714</v>
      </c>
      <c r="B463">
        <v>1140.095865551213</v>
      </c>
      <c r="C463">
        <v>-0.07693938739136941</v>
      </c>
      <c r="DR463" s="2">
        <v>44714</v>
      </c>
      <c r="DS463">
        <v>6520.38327354351</v>
      </c>
      <c r="DT463">
        <v>16.18998396541307</v>
      </c>
      <c r="DU463">
        <v>1455.433690392117</v>
      </c>
      <c r="DV463">
        <v>1.772756457018704</v>
      </c>
      <c r="DW463">
        <v>106.7953023742708</v>
      </c>
      <c r="DX463">
        <v>15.06995842416355</v>
      </c>
      <c r="DY463">
        <v>1.62671718049712</v>
      </c>
      <c r="DZ463">
        <v>52.37643257568936</v>
      </c>
      <c r="EA463">
        <v>861.7108173732024</v>
      </c>
      <c r="EB463">
        <v>0.07301191796714129</v>
      </c>
      <c r="EC463">
        <v>10.91516060430989</v>
      </c>
      <c r="ED463">
        <v>0.293970251160991</v>
      </c>
      <c r="EE463">
        <v>48.22640361289113</v>
      </c>
      <c r="EF463">
        <v>1.381430785524723</v>
      </c>
      <c r="EG463">
        <v>38.01918360906705</v>
      </c>
      <c r="EH463">
        <v>1.494212887176565</v>
      </c>
      <c r="EI463">
        <v>2.479533251722666</v>
      </c>
      <c r="EJ463">
        <v>0.2229572836216688</v>
      </c>
      <c r="EK463">
        <v>113.0583706993559</v>
      </c>
      <c r="EL463">
        <v>0.01559755048654786</v>
      </c>
      <c r="EM463">
        <v>6.070212729474663</v>
      </c>
      <c r="EN463">
        <v>60.91324799997956</v>
      </c>
      <c r="EO463">
        <v>1.500212785014082</v>
      </c>
      <c r="EP463">
        <v>2.418910070309225</v>
      </c>
      <c r="EQ463">
        <v>5.770378004469937</v>
      </c>
      <c r="ER463">
        <v>191.9810401882875</v>
      </c>
      <c r="ES463">
        <v>1.530582870264303</v>
      </c>
      <c r="ET463">
        <v>1.923286292539016</v>
      </c>
      <c r="EU463">
        <v>775.5627128622126</v>
      </c>
      <c r="EV463">
        <v>482.4910822838067</v>
      </c>
      <c r="EW463">
        <v>59.59893338692751</v>
      </c>
      <c r="EX463">
        <v>16.87787121130991</v>
      </c>
      <c r="FC463" s="2">
        <v>44714</v>
      </c>
      <c r="FD463">
        <v>0.09031170859205365</v>
      </c>
      <c r="FE463">
        <v>0.002106570564671287</v>
      </c>
      <c r="FF463">
        <v>0.01535217267013724</v>
      </c>
      <c r="FG463">
        <v>0.0145729685914913</v>
      </c>
      <c r="FH463">
        <v>0.03811726040420015</v>
      </c>
      <c r="FI463">
        <v>0.008998368196496865</v>
      </c>
      <c r="FJ463">
        <v>0.00233303492078004</v>
      </c>
      <c r="FK463">
        <v>0.01766682981286615</v>
      </c>
      <c r="FL463">
        <v>0.08939722098389402</v>
      </c>
      <c r="FM463">
        <v>0.003760895140045347</v>
      </c>
      <c r="FN463">
        <v>0.0122201720997353</v>
      </c>
      <c r="FO463">
        <v>0.0195251265746313</v>
      </c>
      <c r="FP463">
        <v>0.02692942904268584</v>
      </c>
      <c r="FQ463">
        <v>0.009031255510164076</v>
      </c>
      <c r="FR463">
        <v>0.01232074310058693</v>
      </c>
      <c r="FS463">
        <v>0.03529863190616039</v>
      </c>
      <c r="FT463">
        <v>0.004511028414335742</v>
      </c>
      <c r="FU463">
        <v>0.01229970221736732</v>
      </c>
      <c r="FV463">
        <v>0.09785882869427628</v>
      </c>
      <c r="FW463">
        <v>0.01655815117515221</v>
      </c>
      <c r="FX463">
        <v>0.02854791195611718</v>
      </c>
      <c r="FY463">
        <v>0.006874645753211191</v>
      </c>
      <c r="FZ463">
        <v>0.0883984630183724</v>
      </c>
      <c r="GA463">
        <v>0.006192816126218792</v>
      </c>
      <c r="GB463">
        <v>0.01417614749268851</v>
      </c>
      <c r="GC463">
        <v>0.2235168113843583</v>
      </c>
      <c r="GD463">
        <v>0.003854644412420336</v>
      </c>
      <c r="GE463">
        <v>0.002760594083109489</v>
      </c>
      <c r="GF463">
        <v>0.0568126925652766</v>
      </c>
      <c r="GG463">
        <v>0.01294840654187195</v>
      </c>
      <c r="GH463">
        <v>0.0208226556739373</v>
      </c>
      <c r="GI463">
        <v>0.005924112380686241</v>
      </c>
    </row>
    <row r="464" spans="1:191">
      <c r="A464" s="2">
        <v>44715</v>
      </c>
      <c r="B464">
        <v>1169.925203579001</v>
      </c>
      <c r="C464">
        <v>0.02616388580039808</v>
      </c>
      <c r="DR464" s="2">
        <v>44715</v>
      </c>
      <c r="DS464">
        <v>6520.38327354351</v>
      </c>
      <c r="DT464">
        <v>16.18998396541307</v>
      </c>
      <c r="DU464">
        <v>1455.433690392117</v>
      </c>
      <c r="DV464">
        <v>1.772756457018704</v>
      </c>
      <c r="DW464">
        <v>106.7953023742708</v>
      </c>
      <c r="DX464">
        <v>15.06995842416355</v>
      </c>
      <c r="DY464">
        <v>1.62671718049712</v>
      </c>
      <c r="DZ464">
        <v>52.37643257568936</v>
      </c>
      <c r="EA464">
        <v>861.7108173732024</v>
      </c>
      <c r="EB464">
        <v>0.07301191796714129</v>
      </c>
      <c r="EC464">
        <v>10.91516060430989</v>
      </c>
      <c r="ED464">
        <v>0.293970251160991</v>
      </c>
      <c r="EE464">
        <v>48.22640361289113</v>
      </c>
      <c r="EF464">
        <v>1.381430785524723</v>
      </c>
      <c r="EG464">
        <v>38.01918360906705</v>
      </c>
      <c r="EH464">
        <v>1.494212887176565</v>
      </c>
      <c r="EI464">
        <v>2.479533251722666</v>
      </c>
      <c r="EJ464">
        <v>0.2229572836216688</v>
      </c>
      <c r="EK464">
        <v>113.0583706993559</v>
      </c>
      <c r="EL464">
        <v>0.01559755048654786</v>
      </c>
      <c r="EM464">
        <v>6.070212729474663</v>
      </c>
      <c r="EN464">
        <v>60.91324799997956</v>
      </c>
      <c r="EO464">
        <v>1.500212785014082</v>
      </c>
      <c r="EP464">
        <v>2.418910070309225</v>
      </c>
      <c r="EQ464">
        <v>5.770378004469937</v>
      </c>
      <c r="ER464">
        <v>191.9810401882875</v>
      </c>
      <c r="ES464">
        <v>1.530582870264303</v>
      </c>
      <c r="ET464">
        <v>1.923286292539016</v>
      </c>
      <c r="EU464">
        <v>775.5627128622126</v>
      </c>
      <c r="EV464">
        <v>482.4910822838067</v>
      </c>
      <c r="EW464">
        <v>59.59893338692751</v>
      </c>
      <c r="EX464">
        <v>16.87787121130991</v>
      </c>
      <c r="FC464" s="2">
        <v>44715</v>
      </c>
      <c r="FD464">
        <v>0.08684334928072003</v>
      </c>
      <c r="FE464">
        <v>0.002111189668693428</v>
      </c>
      <c r="FF464">
        <v>0.01476069176996487</v>
      </c>
      <c r="FG464">
        <v>0.01461607493457045</v>
      </c>
      <c r="FH464">
        <v>0.03820320785114922</v>
      </c>
      <c r="FI464">
        <v>0.00900260930705294</v>
      </c>
      <c r="FJ464">
        <v>0.002341758512407298</v>
      </c>
      <c r="FK464">
        <v>0.01789164707865046</v>
      </c>
      <c r="FL464">
        <v>0.09211316472368644</v>
      </c>
      <c r="FM464">
        <v>0.00367904063035428</v>
      </c>
      <c r="FN464">
        <v>0.01170503712895692</v>
      </c>
      <c r="FO464">
        <v>0.01962223776379306</v>
      </c>
      <c r="FP464">
        <v>0.02679746546640137</v>
      </c>
      <c r="FQ464">
        <v>0.009167291158898477</v>
      </c>
      <c r="FR464">
        <v>0.01236251847117982</v>
      </c>
      <c r="FS464">
        <v>0.03468872890690304</v>
      </c>
      <c r="FT464">
        <v>0.004531127959145918</v>
      </c>
      <c r="FU464">
        <v>0.01226819844136426</v>
      </c>
      <c r="FV464">
        <v>0.1000537686459531</v>
      </c>
      <c r="FW464">
        <v>0.01608565817016578</v>
      </c>
      <c r="FX464">
        <v>0.02913356485982287</v>
      </c>
      <c r="FY464">
        <v>0.006919505796639884</v>
      </c>
      <c r="FZ464">
        <v>0.08790513253617302</v>
      </c>
      <c r="GA464">
        <v>0.006072899280377256</v>
      </c>
      <c r="GB464">
        <v>0.0143226730600158</v>
      </c>
      <c r="GC464">
        <v>0.2245807319755973</v>
      </c>
      <c r="GD464">
        <v>0.004003892770239986</v>
      </c>
      <c r="GE464">
        <v>0.002770556434021606</v>
      </c>
      <c r="GF464">
        <v>0.05583913996364057</v>
      </c>
      <c r="GG464">
        <v>0.01300510174604731</v>
      </c>
      <c r="GH464">
        <v>0.02065036849743664</v>
      </c>
      <c r="GI464">
        <v>0.00595166720997671</v>
      </c>
    </row>
    <row r="465" spans="1:191">
      <c r="A465" s="2">
        <v>44716</v>
      </c>
      <c r="B465">
        <v>1116.044331818397</v>
      </c>
      <c r="C465">
        <v>-0.04605497137404513</v>
      </c>
      <c r="DR465" s="2">
        <v>44716</v>
      </c>
      <c r="DS465">
        <v>6520.38327354351</v>
      </c>
      <c r="DT465">
        <v>16.18998396541307</v>
      </c>
      <c r="DU465">
        <v>1455.433690392117</v>
      </c>
      <c r="DV465">
        <v>1.772756457018704</v>
      </c>
      <c r="DW465">
        <v>106.7953023742708</v>
      </c>
      <c r="DX465">
        <v>15.06995842416355</v>
      </c>
      <c r="DY465">
        <v>1.62671718049712</v>
      </c>
      <c r="DZ465">
        <v>52.37643257568936</v>
      </c>
      <c r="EA465">
        <v>861.7108173732024</v>
      </c>
      <c r="EB465">
        <v>0.07301191796714129</v>
      </c>
      <c r="EC465">
        <v>10.91516060430989</v>
      </c>
      <c r="ED465">
        <v>0.293970251160991</v>
      </c>
      <c r="EE465">
        <v>48.22640361289113</v>
      </c>
      <c r="EF465">
        <v>1.381430785524723</v>
      </c>
      <c r="EG465">
        <v>38.01918360906705</v>
      </c>
      <c r="EH465">
        <v>1.494212887176565</v>
      </c>
      <c r="EI465">
        <v>2.479533251722666</v>
      </c>
      <c r="EJ465">
        <v>0.2229572836216688</v>
      </c>
      <c r="EK465">
        <v>113.0583706993559</v>
      </c>
      <c r="EL465">
        <v>0.01559755048654786</v>
      </c>
      <c r="EM465">
        <v>6.070212729474663</v>
      </c>
      <c r="EN465">
        <v>60.91324799997956</v>
      </c>
      <c r="EO465">
        <v>1.500212785014082</v>
      </c>
      <c r="EP465">
        <v>2.418910070309225</v>
      </c>
      <c r="EQ465">
        <v>5.770378004469937</v>
      </c>
      <c r="ER465">
        <v>191.9810401882875</v>
      </c>
      <c r="ES465">
        <v>1.530582870264303</v>
      </c>
      <c r="ET465">
        <v>1.923286292539016</v>
      </c>
      <c r="EU465">
        <v>775.5627128622126</v>
      </c>
      <c r="EV465">
        <v>482.4910822838067</v>
      </c>
      <c r="EW465">
        <v>59.59893338692751</v>
      </c>
      <c r="EX465">
        <v>16.87787121130991</v>
      </c>
      <c r="FC465" s="2">
        <v>44716</v>
      </c>
      <c r="FD465">
        <v>0.09029647357453828</v>
      </c>
      <c r="FE465">
        <v>0.002135850474300114</v>
      </c>
      <c r="FF465">
        <v>0.01481395078098976</v>
      </c>
      <c r="FG465">
        <v>0.01454001838902587</v>
      </c>
      <c r="FH465">
        <v>0.03700744904879472</v>
      </c>
      <c r="FI465">
        <v>0.008985221445681849</v>
      </c>
      <c r="FJ465">
        <v>0.002342939117732477</v>
      </c>
      <c r="FK465">
        <v>0.01773244185757327</v>
      </c>
      <c r="FL465">
        <v>0.09368673313196109</v>
      </c>
      <c r="FM465">
        <v>0.003658809125463493</v>
      </c>
      <c r="FN465">
        <v>0.01144889166380885</v>
      </c>
      <c r="FO465">
        <v>0.02033441810500085</v>
      </c>
      <c r="FP465">
        <v>0.02641495013652368</v>
      </c>
      <c r="FQ465">
        <v>0.009130069885981697</v>
      </c>
      <c r="FR465">
        <v>0.01210872269891382</v>
      </c>
      <c r="FS465">
        <v>0.03472289413425309</v>
      </c>
      <c r="FT465">
        <v>0.00450495637450137</v>
      </c>
      <c r="FU465">
        <v>0.01250711450037295</v>
      </c>
      <c r="FV465">
        <v>0.09898342207796254</v>
      </c>
      <c r="FW465">
        <v>0.01595772361293443</v>
      </c>
      <c r="FX465">
        <v>0.0284314485956698</v>
      </c>
      <c r="FY465">
        <v>0.00696971604163417</v>
      </c>
      <c r="FZ465">
        <v>0.08816195516769859</v>
      </c>
      <c r="GA465">
        <v>0.006185245414417759</v>
      </c>
      <c r="GB465">
        <v>0.01408547972860059</v>
      </c>
      <c r="GC465">
        <v>0.2224090686311299</v>
      </c>
      <c r="GD465">
        <v>0.003722625250294099</v>
      </c>
      <c r="GE465">
        <v>0.002651889055324001</v>
      </c>
      <c r="GF465">
        <v>0.05630225690178944</v>
      </c>
      <c r="GG465">
        <v>0.0130287841302755</v>
      </c>
      <c r="GH465">
        <v>0.02080791716278447</v>
      </c>
      <c r="GI465">
        <v>0.005930563784067519</v>
      </c>
    </row>
    <row r="466" spans="1:191">
      <c r="A466" s="2">
        <v>44717</v>
      </c>
      <c r="B466">
        <v>1124.203369590318</v>
      </c>
      <c r="C466">
        <v>0.007310675337266925</v>
      </c>
      <c r="DR466" s="2">
        <v>44717</v>
      </c>
      <c r="DS466">
        <v>6520.38327354351</v>
      </c>
      <c r="DT466">
        <v>16.18998396541307</v>
      </c>
      <c r="DU466">
        <v>1455.433690392117</v>
      </c>
      <c r="DV466">
        <v>1.772756457018704</v>
      </c>
      <c r="DW466">
        <v>106.7953023742708</v>
      </c>
      <c r="DX466">
        <v>15.06995842416355</v>
      </c>
      <c r="DY466">
        <v>1.62671718049712</v>
      </c>
      <c r="DZ466">
        <v>52.37643257568936</v>
      </c>
      <c r="EA466">
        <v>861.7108173732024</v>
      </c>
      <c r="EB466">
        <v>0.07301191796714129</v>
      </c>
      <c r="EC466">
        <v>10.91516060430989</v>
      </c>
      <c r="ED466">
        <v>0.293970251160991</v>
      </c>
      <c r="EE466">
        <v>48.22640361289113</v>
      </c>
      <c r="EF466">
        <v>1.381430785524723</v>
      </c>
      <c r="EG466">
        <v>38.01918360906705</v>
      </c>
      <c r="EH466">
        <v>1.494212887176565</v>
      </c>
      <c r="EI466">
        <v>2.479533251722666</v>
      </c>
      <c r="EJ466">
        <v>0.2229572836216688</v>
      </c>
      <c r="EK466">
        <v>113.0583706993559</v>
      </c>
      <c r="EL466">
        <v>0.01559755048654786</v>
      </c>
      <c r="EM466">
        <v>6.070212729474663</v>
      </c>
      <c r="EN466">
        <v>60.91324799997956</v>
      </c>
      <c r="EO466">
        <v>1.500212785014082</v>
      </c>
      <c r="EP466">
        <v>2.418910070309225</v>
      </c>
      <c r="EQ466">
        <v>5.770378004469937</v>
      </c>
      <c r="ER466">
        <v>191.9810401882875</v>
      </c>
      <c r="ES466">
        <v>1.530582870264303</v>
      </c>
      <c r="ET466">
        <v>1.923286292539016</v>
      </c>
      <c r="EU466">
        <v>775.5627128622126</v>
      </c>
      <c r="EV466">
        <v>482.4910822838067</v>
      </c>
      <c r="EW466">
        <v>59.59893338692751</v>
      </c>
      <c r="EX466">
        <v>16.87787121130991</v>
      </c>
      <c r="FC466" s="2">
        <v>44717</v>
      </c>
      <c r="FD466">
        <v>0.08825724174623702</v>
      </c>
      <c r="FE466">
        <v>0.002206187961240101</v>
      </c>
      <c r="FF466">
        <v>0.01484342452583012</v>
      </c>
      <c r="FG466">
        <v>0.0145165722893593</v>
      </c>
      <c r="FH466">
        <v>0.03844221319180426</v>
      </c>
      <c r="FI466">
        <v>0.009124450456547835</v>
      </c>
      <c r="FJ466">
        <v>0.002377057790635473</v>
      </c>
      <c r="FK466">
        <v>0.01771765971876806</v>
      </c>
      <c r="FL466">
        <v>0.09758254962288945</v>
      </c>
      <c r="FM466">
        <v>0.003749185957396327</v>
      </c>
      <c r="FN466">
        <v>0.01140643107807849</v>
      </c>
      <c r="FO466">
        <v>0.02008425131900787</v>
      </c>
      <c r="FP466">
        <v>0.02658097658708005</v>
      </c>
      <c r="FQ466">
        <v>0.00914124604210553</v>
      </c>
      <c r="FR466">
        <v>0.01197395736456859</v>
      </c>
      <c r="FS466">
        <v>0.03441386401112122</v>
      </c>
      <c r="FT466">
        <v>0.004501263700913026</v>
      </c>
      <c r="FU466">
        <v>0.01262159555000994</v>
      </c>
      <c r="FV466">
        <v>0.09827767961357242</v>
      </c>
      <c r="FW466">
        <v>0.01624001387306335</v>
      </c>
      <c r="FX466">
        <v>0.02865355997183246</v>
      </c>
      <c r="FY466">
        <v>0.007085329231287079</v>
      </c>
      <c r="FZ466">
        <v>0.08711064846259683</v>
      </c>
      <c r="GA466">
        <v>0.005885955673272939</v>
      </c>
      <c r="GB466">
        <v>0.01517003524919413</v>
      </c>
      <c r="GC466">
        <v>0.2206269467120026</v>
      </c>
      <c r="GD466">
        <v>0.003651490205314063</v>
      </c>
      <c r="GE466">
        <v>0.002694199184794118</v>
      </c>
      <c r="GF466">
        <v>0.05531455649220831</v>
      </c>
      <c r="GG466">
        <v>0.01307059464089511</v>
      </c>
      <c r="GH466">
        <v>0.02076723112189868</v>
      </c>
      <c r="GI466">
        <v>0.005911630654475351</v>
      </c>
    </row>
    <row r="467" spans="1:191">
      <c r="A467" s="2">
        <v>44718</v>
      </c>
      <c r="B467">
        <v>1123.285312845066</v>
      </c>
      <c r="C467">
        <v>-0.0008166287080124679</v>
      </c>
      <c r="DR467" s="2">
        <v>44718</v>
      </c>
      <c r="DS467">
        <v>6520.38327354351</v>
      </c>
      <c r="DT467">
        <v>16.18998396541307</v>
      </c>
      <c r="DU467">
        <v>1455.433690392117</v>
      </c>
      <c r="DV467">
        <v>1.772756457018704</v>
      </c>
      <c r="DW467">
        <v>106.7953023742708</v>
      </c>
      <c r="DX467">
        <v>15.06995842416355</v>
      </c>
      <c r="DY467">
        <v>1.62671718049712</v>
      </c>
      <c r="DZ467">
        <v>52.37643257568936</v>
      </c>
      <c r="EA467">
        <v>861.7108173732024</v>
      </c>
      <c r="EB467">
        <v>0.07301191796714129</v>
      </c>
      <c r="EC467">
        <v>10.91516060430989</v>
      </c>
      <c r="ED467">
        <v>0.293970251160991</v>
      </c>
      <c r="EE467">
        <v>48.22640361289113</v>
      </c>
      <c r="EF467">
        <v>1.381430785524723</v>
      </c>
      <c r="EG467">
        <v>38.01918360906705</v>
      </c>
      <c r="EH467">
        <v>1.494212887176565</v>
      </c>
      <c r="EI467">
        <v>2.479533251722666</v>
      </c>
      <c r="EJ467">
        <v>0.2229572836216688</v>
      </c>
      <c r="EK467">
        <v>113.0583706993559</v>
      </c>
      <c r="EL467">
        <v>0.01559755048654786</v>
      </c>
      <c r="EM467">
        <v>6.070212729474663</v>
      </c>
      <c r="EN467">
        <v>60.91324799997956</v>
      </c>
      <c r="EO467">
        <v>1.500212785014082</v>
      </c>
      <c r="EP467">
        <v>2.418910070309225</v>
      </c>
      <c r="EQ467">
        <v>5.770378004469937</v>
      </c>
      <c r="ER467">
        <v>191.9810401882875</v>
      </c>
      <c r="ES467">
        <v>1.530582870264303</v>
      </c>
      <c r="ET467">
        <v>1.923286292539016</v>
      </c>
      <c r="EU467">
        <v>775.5627128622126</v>
      </c>
      <c r="EV467">
        <v>482.4910822838067</v>
      </c>
      <c r="EW467">
        <v>59.59893338692751</v>
      </c>
      <c r="EX467">
        <v>16.87787121130991</v>
      </c>
      <c r="FC467" s="2">
        <v>44718</v>
      </c>
      <c r="FD467">
        <v>0.08859464606221019</v>
      </c>
      <c r="FE467">
        <v>0.002172214654065602</v>
      </c>
      <c r="FF467">
        <v>0.01485705274893851</v>
      </c>
      <c r="FG467">
        <v>0.01451198517510193</v>
      </c>
      <c r="FH467">
        <v>0.03771133848055606</v>
      </c>
      <c r="FI467">
        <v>0.00927507332481692</v>
      </c>
      <c r="FJ467">
        <v>0.002368595560696926</v>
      </c>
      <c r="FK467">
        <v>0.01785748565392475</v>
      </c>
      <c r="FL467">
        <v>0.09682911329062402</v>
      </c>
      <c r="FM467">
        <v>0.003764944040620385</v>
      </c>
      <c r="FN467">
        <v>0.01176134533419021</v>
      </c>
      <c r="FO467">
        <v>0.01924942589828114</v>
      </c>
      <c r="FP467">
        <v>0.02707281425248097</v>
      </c>
      <c r="FQ467">
        <v>0.00906492937351407</v>
      </c>
      <c r="FR467">
        <v>0.01189736683814239</v>
      </c>
      <c r="FS467">
        <v>0.03475407302668554</v>
      </c>
      <c r="FT467">
        <v>0.004457729257489843</v>
      </c>
      <c r="FU467">
        <v>0.01255018322537945</v>
      </c>
      <c r="FV467">
        <v>0.09826291038170458</v>
      </c>
      <c r="FW467">
        <v>0.01636254560623522</v>
      </c>
      <c r="FX467">
        <v>0.02878743008888356</v>
      </c>
      <c r="FY467">
        <v>0.007021280835802614</v>
      </c>
      <c r="FZ467">
        <v>0.08659489588459401</v>
      </c>
      <c r="GA467">
        <v>0.005962664944162543</v>
      </c>
      <c r="GB467">
        <v>0.01449489895303081</v>
      </c>
      <c r="GC467">
        <v>0.221220033538951</v>
      </c>
      <c r="GD467">
        <v>0.003552645510789195</v>
      </c>
      <c r="GE467">
        <v>0.002652424203238183</v>
      </c>
      <c r="GF467">
        <v>0.05620317249643431</v>
      </c>
      <c r="GG467">
        <v>0.01305140291999986</v>
      </c>
      <c r="GH467">
        <v>0.02096979870805914</v>
      </c>
      <c r="GI467">
        <v>0.006113579730396225</v>
      </c>
    </row>
    <row r="468" spans="1:191">
      <c r="A468" s="2">
        <v>44719</v>
      </c>
      <c r="B468">
        <v>1156.80726821359</v>
      </c>
      <c r="C468">
        <v>0.0298427790207807</v>
      </c>
      <c r="DR468" s="2">
        <v>44719</v>
      </c>
      <c r="DS468">
        <v>6520.38327354351</v>
      </c>
      <c r="DT468">
        <v>16.18998396541307</v>
      </c>
      <c r="DU468">
        <v>1455.433690392117</v>
      </c>
      <c r="DV468">
        <v>1.772756457018704</v>
      </c>
      <c r="DW468">
        <v>106.7953023742708</v>
      </c>
      <c r="DX468">
        <v>15.06995842416355</v>
      </c>
      <c r="DY468">
        <v>1.62671718049712</v>
      </c>
      <c r="DZ468">
        <v>52.37643257568936</v>
      </c>
      <c r="EA468">
        <v>861.7108173732024</v>
      </c>
      <c r="EB468">
        <v>0.07301191796714129</v>
      </c>
      <c r="EC468">
        <v>10.91516060430989</v>
      </c>
      <c r="ED468">
        <v>0.293970251160991</v>
      </c>
      <c r="EE468">
        <v>48.22640361289113</v>
      </c>
      <c r="EF468">
        <v>1.381430785524723</v>
      </c>
      <c r="EG468">
        <v>38.01918360906705</v>
      </c>
      <c r="EH468">
        <v>1.494212887176565</v>
      </c>
      <c r="EI468">
        <v>2.479533251722666</v>
      </c>
      <c r="EJ468">
        <v>0.2229572836216688</v>
      </c>
      <c r="EK468">
        <v>113.0583706993559</v>
      </c>
      <c r="EL468">
        <v>0.01559755048654786</v>
      </c>
      <c r="EM468">
        <v>6.070212729474663</v>
      </c>
      <c r="EN468">
        <v>60.91324799997956</v>
      </c>
      <c r="EO468">
        <v>1.500212785014082</v>
      </c>
      <c r="EP468">
        <v>2.418910070309225</v>
      </c>
      <c r="EQ468">
        <v>5.770378004469937</v>
      </c>
      <c r="ER468">
        <v>191.9810401882875</v>
      </c>
      <c r="ES468">
        <v>1.530582870264303</v>
      </c>
      <c r="ET468">
        <v>1.923286292539016</v>
      </c>
      <c r="EU468">
        <v>775.5627128622126</v>
      </c>
      <c r="EV468">
        <v>482.4910822838067</v>
      </c>
      <c r="EW468">
        <v>59.59893338692751</v>
      </c>
      <c r="EX468">
        <v>16.87787121130991</v>
      </c>
      <c r="FC468" s="2">
        <v>44719</v>
      </c>
      <c r="FD468">
        <v>0.08560654357245982</v>
      </c>
      <c r="FE468">
        <v>0.002157254376175193</v>
      </c>
      <c r="FF468">
        <v>0.01492099680453003</v>
      </c>
      <c r="FG468">
        <v>0.01448156285280621</v>
      </c>
      <c r="FH468">
        <v>0.03833005358825115</v>
      </c>
      <c r="FI468">
        <v>0.009558438488065845</v>
      </c>
      <c r="FJ468">
        <v>0.002408523368837756</v>
      </c>
      <c r="FK468">
        <v>0.01820098479849814</v>
      </c>
      <c r="FL468">
        <v>0.095977014047456</v>
      </c>
      <c r="FM468">
        <v>0.003747523306672163</v>
      </c>
      <c r="FN468">
        <v>0.01212428963741869</v>
      </c>
      <c r="FO468">
        <v>0.01765147260892237</v>
      </c>
      <c r="FP468">
        <v>0.02714740331721981</v>
      </c>
      <c r="FQ468">
        <v>0.009021600372185889</v>
      </c>
      <c r="FR468">
        <v>0.0119412496247493</v>
      </c>
      <c r="FS468">
        <v>0.03530069640358462</v>
      </c>
      <c r="FT468">
        <v>0.004359039117885865</v>
      </c>
      <c r="FU468">
        <v>0.01238684343707623</v>
      </c>
      <c r="FV468">
        <v>0.09888231247228212</v>
      </c>
      <c r="FW468">
        <v>0.01628978257498061</v>
      </c>
      <c r="FX468">
        <v>0.02874091076712592</v>
      </c>
      <c r="FY468">
        <v>0.006960852635359435</v>
      </c>
      <c r="FZ468">
        <v>0.08753551727296958</v>
      </c>
      <c r="GA468">
        <v>0.005894999496617663</v>
      </c>
      <c r="GB468">
        <v>0.01553205880130192</v>
      </c>
      <c r="GC468">
        <v>0.2234599582602061</v>
      </c>
      <c r="GD468">
        <v>0.003648740956923183</v>
      </c>
      <c r="GE468">
        <v>0.002670372086593593</v>
      </c>
      <c r="GF468">
        <v>0.05489984695549601</v>
      </c>
      <c r="GG468">
        <v>0.01321929194737618</v>
      </c>
      <c r="GH468">
        <v>0.0207143536828112</v>
      </c>
      <c r="GI468">
        <v>0.006229512367161255</v>
      </c>
    </row>
    <row r="469" spans="1:191">
      <c r="A469" s="2">
        <v>44720</v>
      </c>
      <c r="B469">
        <v>1132.923427827134</v>
      </c>
      <c r="C469">
        <v>-0.02064634364144224</v>
      </c>
      <c r="DR469" s="2">
        <v>44720</v>
      </c>
      <c r="DS469">
        <v>6520.38327354351</v>
      </c>
      <c r="DT469">
        <v>16.18998396541307</v>
      </c>
      <c r="DU469">
        <v>1455.433690392117</v>
      </c>
      <c r="DV469">
        <v>1.772756457018704</v>
      </c>
      <c r="DW469">
        <v>106.7953023742708</v>
      </c>
      <c r="DX469">
        <v>15.06995842416355</v>
      </c>
      <c r="DY469">
        <v>1.62671718049712</v>
      </c>
      <c r="DZ469">
        <v>52.37643257568936</v>
      </c>
      <c r="EA469">
        <v>861.7108173732024</v>
      </c>
      <c r="EB469">
        <v>0.07301191796714129</v>
      </c>
      <c r="EC469">
        <v>10.91516060430989</v>
      </c>
      <c r="ED469">
        <v>0.293970251160991</v>
      </c>
      <c r="EE469">
        <v>48.22640361289113</v>
      </c>
      <c r="EF469">
        <v>1.381430785524723</v>
      </c>
      <c r="EG469">
        <v>38.01918360906705</v>
      </c>
      <c r="EH469">
        <v>1.494212887176565</v>
      </c>
      <c r="EI469">
        <v>2.479533251722666</v>
      </c>
      <c r="EJ469">
        <v>0.2229572836216688</v>
      </c>
      <c r="EK469">
        <v>113.0583706993559</v>
      </c>
      <c r="EL469">
        <v>0.01559755048654786</v>
      </c>
      <c r="EM469">
        <v>6.070212729474663</v>
      </c>
      <c r="EN469">
        <v>60.91324799997956</v>
      </c>
      <c r="EO469">
        <v>1.500212785014082</v>
      </c>
      <c r="EP469">
        <v>2.418910070309225</v>
      </c>
      <c r="EQ469">
        <v>5.770378004469937</v>
      </c>
      <c r="ER469">
        <v>191.9810401882875</v>
      </c>
      <c r="ES469">
        <v>1.530582870264303</v>
      </c>
      <c r="ET469">
        <v>1.923286292539016</v>
      </c>
      <c r="EU469">
        <v>775.5627128622126</v>
      </c>
      <c r="EV469">
        <v>482.4910822838067</v>
      </c>
      <c r="EW469">
        <v>59.59893338692751</v>
      </c>
      <c r="EX469">
        <v>16.87787121130991</v>
      </c>
      <c r="FC469" s="2">
        <v>44720</v>
      </c>
      <c r="FD469">
        <v>0.08625385395210765</v>
      </c>
      <c r="FE469">
        <v>0.002323287313569581</v>
      </c>
      <c r="FF469">
        <v>0.01491906753139148</v>
      </c>
      <c r="FG469">
        <v>0.01447528367882984</v>
      </c>
      <c r="FH469">
        <v>0.03968057107347616</v>
      </c>
      <c r="FI469">
        <v>0.009802445921118693</v>
      </c>
      <c r="FJ469">
        <v>0.002477640153116737</v>
      </c>
      <c r="FK469">
        <v>0.01821497322465538</v>
      </c>
      <c r="FL469">
        <v>0.09418223160777209</v>
      </c>
      <c r="FM469">
        <v>0.00369724782581468</v>
      </c>
      <c r="FN469">
        <v>0.01145707626913285</v>
      </c>
      <c r="FO469">
        <v>0.01738164461036473</v>
      </c>
      <c r="FP469">
        <v>0.02674633540995897</v>
      </c>
      <c r="FQ469">
        <v>0.008951601878926189</v>
      </c>
      <c r="FR469">
        <v>0.01182199763814921</v>
      </c>
      <c r="FS469">
        <v>0.03580598818425324</v>
      </c>
      <c r="FT469">
        <v>0.004364892823234569</v>
      </c>
      <c r="FU469">
        <v>0.01256259490413719</v>
      </c>
      <c r="FV469">
        <v>0.101827101326974</v>
      </c>
      <c r="FW469">
        <v>0.01594973530387632</v>
      </c>
      <c r="FX469">
        <v>0.02792528225902664</v>
      </c>
      <c r="FY469">
        <v>0.00706199658577647</v>
      </c>
      <c r="FZ469">
        <v>0.08556985582739977</v>
      </c>
      <c r="GA469">
        <v>0.006191988147823534</v>
      </c>
      <c r="GB469">
        <v>0.01477513040901726</v>
      </c>
      <c r="GC469">
        <v>0.2223722098020028</v>
      </c>
      <c r="GD469">
        <v>0.003693205829323651</v>
      </c>
      <c r="GE469">
        <v>0.002638160865422356</v>
      </c>
      <c r="GF469">
        <v>0.05627399297505314</v>
      </c>
      <c r="GG469">
        <v>0.0130845447202816</v>
      </c>
      <c r="GH469">
        <v>0.02142446460721771</v>
      </c>
      <c r="GI469">
        <v>0.006093597340795373</v>
      </c>
    </row>
    <row r="470" spans="1:191">
      <c r="A470" s="2">
        <v>44721</v>
      </c>
      <c r="B470">
        <v>1118.713230669599</v>
      </c>
      <c r="C470">
        <v>-0.01254294580595683</v>
      </c>
      <c r="DR470" s="2">
        <v>44721</v>
      </c>
      <c r="DS470">
        <v>6520.38327354351</v>
      </c>
      <c r="DT470">
        <v>16.18998396541307</v>
      </c>
      <c r="DU470">
        <v>1455.433690392117</v>
      </c>
      <c r="DV470">
        <v>1.772756457018704</v>
      </c>
      <c r="DW470">
        <v>106.7953023742708</v>
      </c>
      <c r="DX470">
        <v>15.06995842416355</v>
      </c>
      <c r="DY470">
        <v>1.62671718049712</v>
      </c>
      <c r="DZ470">
        <v>52.37643257568936</v>
      </c>
      <c r="EA470">
        <v>861.7108173732024</v>
      </c>
      <c r="EB470">
        <v>0.07301191796714129</v>
      </c>
      <c r="EC470">
        <v>10.91516060430989</v>
      </c>
      <c r="ED470">
        <v>0.293970251160991</v>
      </c>
      <c r="EE470">
        <v>48.22640361289113</v>
      </c>
      <c r="EF470">
        <v>1.381430785524723</v>
      </c>
      <c r="EG470">
        <v>38.01918360906705</v>
      </c>
      <c r="EH470">
        <v>1.494212887176565</v>
      </c>
      <c r="EI470">
        <v>2.479533251722666</v>
      </c>
      <c r="EJ470">
        <v>0.2229572836216688</v>
      </c>
      <c r="EK470">
        <v>113.0583706993559</v>
      </c>
      <c r="EL470">
        <v>0.01559755048654786</v>
      </c>
      <c r="EM470">
        <v>6.070212729474663</v>
      </c>
      <c r="EN470">
        <v>60.91324799997956</v>
      </c>
      <c r="EO470">
        <v>1.500212785014082</v>
      </c>
      <c r="EP470">
        <v>2.418910070309225</v>
      </c>
      <c r="EQ470">
        <v>5.770378004469937</v>
      </c>
      <c r="ER470">
        <v>191.9810401882875</v>
      </c>
      <c r="ES470">
        <v>1.530582870264303</v>
      </c>
      <c r="ET470">
        <v>1.923286292539016</v>
      </c>
      <c r="EU470">
        <v>775.5627128622126</v>
      </c>
      <c r="EV470">
        <v>482.4910822838067</v>
      </c>
      <c r="EW470">
        <v>59.59893338692751</v>
      </c>
      <c r="EX470">
        <v>16.87787121130991</v>
      </c>
      <c r="FC470" s="2">
        <v>44721</v>
      </c>
      <c r="FD470">
        <v>0.08880827663749753</v>
      </c>
      <c r="FE470">
        <v>0.002474114693816666</v>
      </c>
      <c r="FF470">
        <v>0.01446225967255409</v>
      </c>
      <c r="FG470">
        <v>0.01390853370448296</v>
      </c>
      <c r="FH470">
        <v>0.04188193572947194</v>
      </c>
      <c r="FI470">
        <v>0.009867506434213382</v>
      </c>
      <c r="FJ470">
        <v>0.002424721907382261</v>
      </c>
      <c r="FK470">
        <v>0.01847463426934681</v>
      </c>
      <c r="FL470">
        <v>0.09267285270051948</v>
      </c>
      <c r="FM470">
        <v>0.003630481938808739</v>
      </c>
      <c r="FN470">
        <v>0.0112635551190191</v>
      </c>
      <c r="FO470">
        <v>0.01716528830276423</v>
      </c>
      <c r="FP470">
        <v>0.02668457939594633</v>
      </c>
      <c r="FQ470">
        <v>0.008867123741874405</v>
      </c>
      <c r="FR470">
        <v>0.01155155682091313</v>
      </c>
      <c r="FS470">
        <v>0.03764572769811686</v>
      </c>
      <c r="FT470">
        <v>0.004312474203524683</v>
      </c>
      <c r="FU470">
        <v>0.01225840999003919</v>
      </c>
      <c r="FV470">
        <v>0.09934210547380599</v>
      </c>
      <c r="FW470">
        <v>0.01612339473828426</v>
      </c>
      <c r="FX470">
        <v>0.02761982741244065</v>
      </c>
      <c r="FY470">
        <v>0.006968182801511463</v>
      </c>
      <c r="FZ470">
        <v>0.08623190588710776</v>
      </c>
      <c r="GA470">
        <v>0.006124013520059601</v>
      </c>
      <c r="GB470">
        <v>0.01478577709442091</v>
      </c>
      <c r="GC470">
        <v>0.2219343479519619</v>
      </c>
      <c r="GD470">
        <v>0.003620419891805651</v>
      </c>
      <c r="GE470">
        <v>0.002577130042501743</v>
      </c>
      <c r="GF470">
        <v>0.0558809650842966</v>
      </c>
      <c r="GG470">
        <v>0.0130763291684405</v>
      </c>
      <c r="GH470">
        <v>0.02136814162314257</v>
      </c>
      <c r="GI470">
        <v>0.005993426349928556</v>
      </c>
    </row>
    <row r="471" spans="1:191">
      <c r="A471" s="2">
        <v>44722</v>
      </c>
      <c r="B471">
        <v>1107.886975844407</v>
      </c>
      <c r="C471">
        <v>-0.009677417347350725</v>
      </c>
      <c r="DR471" s="2">
        <v>44722</v>
      </c>
      <c r="DS471">
        <v>6520.38327354351</v>
      </c>
      <c r="DT471">
        <v>16.18998396541307</v>
      </c>
      <c r="DU471">
        <v>1455.433690392117</v>
      </c>
      <c r="DV471">
        <v>1.772756457018704</v>
      </c>
      <c r="DW471">
        <v>106.7953023742708</v>
      </c>
      <c r="DX471">
        <v>15.06995842416355</v>
      </c>
      <c r="DY471">
        <v>1.62671718049712</v>
      </c>
      <c r="DZ471">
        <v>52.37643257568936</v>
      </c>
      <c r="EA471">
        <v>861.7108173732024</v>
      </c>
      <c r="EB471">
        <v>0.07301191796714129</v>
      </c>
      <c r="EC471">
        <v>10.91516060430989</v>
      </c>
      <c r="ED471">
        <v>0.293970251160991</v>
      </c>
      <c r="EE471">
        <v>48.22640361289113</v>
      </c>
      <c r="EF471">
        <v>1.381430785524723</v>
      </c>
      <c r="EG471">
        <v>38.01918360906705</v>
      </c>
      <c r="EH471">
        <v>1.494212887176565</v>
      </c>
      <c r="EI471">
        <v>2.479533251722666</v>
      </c>
      <c r="EJ471">
        <v>0.2229572836216688</v>
      </c>
      <c r="EK471">
        <v>113.0583706993559</v>
      </c>
      <c r="EL471">
        <v>0.01559755048654786</v>
      </c>
      <c r="EM471">
        <v>6.070212729474663</v>
      </c>
      <c r="EN471">
        <v>60.91324799997956</v>
      </c>
      <c r="EO471">
        <v>1.500212785014082</v>
      </c>
      <c r="EP471">
        <v>2.418910070309225</v>
      </c>
      <c r="EQ471">
        <v>5.770378004469937</v>
      </c>
      <c r="ER471">
        <v>191.9810401882875</v>
      </c>
      <c r="ES471">
        <v>1.530582870264303</v>
      </c>
      <c r="ET471">
        <v>1.923286292539016</v>
      </c>
      <c r="EU471">
        <v>775.5627128622126</v>
      </c>
      <c r="EV471">
        <v>482.4910822838067</v>
      </c>
      <c r="EW471">
        <v>59.59893338692751</v>
      </c>
      <c r="EX471">
        <v>16.87787121130991</v>
      </c>
      <c r="FC471" s="2">
        <v>44722</v>
      </c>
      <c r="FD471">
        <v>0.08669628597575176</v>
      </c>
      <c r="FE471">
        <v>0.002286529216109088</v>
      </c>
      <c r="FF471">
        <v>0.01459649594326625</v>
      </c>
      <c r="FG471">
        <v>0.01402897989166069</v>
      </c>
      <c r="FH471">
        <v>0.04124182500467923</v>
      </c>
      <c r="FI471">
        <v>0.009559778718290892</v>
      </c>
      <c r="FJ471">
        <v>0.002963609581049957</v>
      </c>
      <c r="FK471">
        <v>0.01857390838985645</v>
      </c>
      <c r="FL471">
        <v>0.09277731098526874</v>
      </c>
      <c r="FM471">
        <v>0.003649720205313183</v>
      </c>
      <c r="FN471">
        <v>0.01131465799206623</v>
      </c>
      <c r="FO471">
        <v>0.01634846546555615</v>
      </c>
      <c r="FP471">
        <v>0.0270171835453972</v>
      </c>
      <c r="FQ471">
        <v>0.008985891339806151</v>
      </c>
      <c r="FR471">
        <v>0.01150868880434467</v>
      </c>
      <c r="FS471">
        <v>0.0384290600377005</v>
      </c>
      <c r="FT471">
        <v>0.004473342231202603</v>
      </c>
      <c r="FU471">
        <v>0.01208522368142777</v>
      </c>
      <c r="FV471">
        <v>0.09906503431485565</v>
      </c>
      <c r="FW471">
        <v>0.0159493391625476</v>
      </c>
      <c r="FX471">
        <v>0.02776587743271153</v>
      </c>
      <c r="FY471">
        <v>0.007028476763943383</v>
      </c>
      <c r="FZ471">
        <v>0.08548834856974843</v>
      </c>
      <c r="GA471">
        <v>0.006248490197254523</v>
      </c>
      <c r="GB471">
        <v>0.01464818472166158</v>
      </c>
      <c r="GC471">
        <v>0.2230665828800468</v>
      </c>
      <c r="GD471">
        <v>0.003713735941458576</v>
      </c>
      <c r="GE471">
        <v>0.002578712776795694</v>
      </c>
      <c r="GF471">
        <v>0.05659455750646981</v>
      </c>
      <c r="GG471">
        <v>0.01386037791663297</v>
      </c>
      <c r="GH471">
        <v>0.02148766685265153</v>
      </c>
      <c r="GI471">
        <v>0.005967657954474341</v>
      </c>
    </row>
    <row r="472" spans="1:191">
      <c r="A472" s="2">
        <v>44723</v>
      </c>
      <c r="B472">
        <v>1043.278127151234</v>
      </c>
      <c r="C472">
        <v>-0.05831718406467357</v>
      </c>
      <c r="DR472" s="2">
        <v>44723</v>
      </c>
      <c r="DS472">
        <v>6520.38327354351</v>
      </c>
      <c r="DT472">
        <v>16.18998396541307</v>
      </c>
      <c r="DU472">
        <v>1455.433690392117</v>
      </c>
      <c r="DV472">
        <v>1.772756457018704</v>
      </c>
      <c r="DW472">
        <v>106.7953023742708</v>
      </c>
      <c r="DX472">
        <v>15.06995842416355</v>
      </c>
      <c r="DY472">
        <v>1.62671718049712</v>
      </c>
      <c r="DZ472">
        <v>52.37643257568936</v>
      </c>
      <c r="EA472">
        <v>861.7108173732024</v>
      </c>
      <c r="EB472">
        <v>0.07301191796714129</v>
      </c>
      <c r="EC472">
        <v>10.91516060430989</v>
      </c>
      <c r="ED472">
        <v>0.293970251160991</v>
      </c>
      <c r="EE472">
        <v>48.22640361289113</v>
      </c>
      <c r="EF472">
        <v>1.381430785524723</v>
      </c>
      <c r="EG472">
        <v>38.01918360906705</v>
      </c>
      <c r="EH472">
        <v>1.494212887176565</v>
      </c>
      <c r="EI472">
        <v>2.479533251722666</v>
      </c>
      <c r="EJ472">
        <v>0.2229572836216688</v>
      </c>
      <c r="EK472">
        <v>113.0583706993559</v>
      </c>
      <c r="EL472">
        <v>0.01559755048654786</v>
      </c>
      <c r="EM472">
        <v>6.070212729474663</v>
      </c>
      <c r="EN472">
        <v>60.91324799997956</v>
      </c>
      <c r="EO472">
        <v>1.500212785014082</v>
      </c>
      <c r="EP472">
        <v>2.418910070309225</v>
      </c>
      <c r="EQ472">
        <v>5.770378004469937</v>
      </c>
      <c r="ER472">
        <v>191.9810401882875</v>
      </c>
      <c r="ES472">
        <v>1.530582870264303</v>
      </c>
      <c r="ET472">
        <v>1.923286292539016</v>
      </c>
      <c r="EU472">
        <v>775.5627128622126</v>
      </c>
      <c r="EV472">
        <v>482.4910822838067</v>
      </c>
      <c r="EW472">
        <v>59.59893338692751</v>
      </c>
      <c r="EX472">
        <v>16.87787121130991</v>
      </c>
      <c r="FC472" s="2">
        <v>44723</v>
      </c>
      <c r="FD472">
        <v>0.08899653168672153</v>
      </c>
      <c r="FE472">
        <v>0.002261317338692368</v>
      </c>
      <c r="FF472">
        <v>0.01529323791941625</v>
      </c>
      <c r="FG472">
        <v>0.01376362029327126</v>
      </c>
      <c r="FH472">
        <v>0.04043230545607365</v>
      </c>
      <c r="FI472">
        <v>0.009781100829598951</v>
      </c>
      <c r="FJ472">
        <v>0.002936610337464685</v>
      </c>
      <c r="FK472">
        <v>0.01826323427918658</v>
      </c>
      <c r="FL472">
        <v>0.09405237467358089</v>
      </c>
      <c r="FM472">
        <v>0.003587123275750451</v>
      </c>
      <c r="FN472">
        <v>0.01073610967921909</v>
      </c>
      <c r="FO472">
        <v>0.01597902641380531</v>
      </c>
      <c r="FP472">
        <v>0.02686200272672269</v>
      </c>
      <c r="FQ472">
        <v>0.009019013833025285</v>
      </c>
      <c r="FR472">
        <v>0.01120665135326323</v>
      </c>
      <c r="FS472">
        <v>0.0394850514584597</v>
      </c>
      <c r="FT472">
        <v>0.004662157942304011</v>
      </c>
      <c r="FU472">
        <v>0.01208424626713989</v>
      </c>
      <c r="FV472">
        <v>0.09661357426212105</v>
      </c>
      <c r="FW472">
        <v>0.01565050629025638</v>
      </c>
      <c r="FX472">
        <v>0.02619709117859047</v>
      </c>
      <c r="FY472">
        <v>0.007079654439164588</v>
      </c>
      <c r="FZ472">
        <v>0.08785198756212685</v>
      </c>
      <c r="GA472">
        <v>0.006259982762169915</v>
      </c>
      <c r="GB472">
        <v>0.01455681064027577</v>
      </c>
      <c r="GC472">
        <v>0.2203339847386901</v>
      </c>
      <c r="GD472">
        <v>0.003601821086227916</v>
      </c>
      <c r="GE472">
        <v>0.00253514850111297</v>
      </c>
      <c r="GF472">
        <v>0.05864162813619274</v>
      </c>
      <c r="GG472">
        <v>0.01362195514341513</v>
      </c>
      <c r="GH472">
        <v>0.02181534372945642</v>
      </c>
      <c r="GI472">
        <v>0.005838795766503826</v>
      </c>
    </row>
    <row r="473" spans="1:191">
      <c r="A473" s="2">
        <v>44724</v>
      </c>
      <c r="B473">
        <v>957.7155647558652</v>
      </c>
      <c r="C473">
        <v>-0.08201318533247215</v>
      </c>
      <c r="DR473" s="2">
        <v>44724</v>
      </c>
      <c r="DS473">
        <v>6520.38327354351</v>
      </c>
      <c r="DT473">
        <v>16.18998396541307</v>
      </c>
      <c r="DU473">
        <v>1455.433690392117</v>
      </c>
      <c r="DV473">
        <v>1.772756457018704</v>
      </c>
      <c r="DW473">
        <v>106.7953023742708</v>
      </c>
      <c r="DX473">
        <v>15.06995842416355</v>
      </c>
      <c r="DY473">
        <v>1.62671718049712</v>
      </c>
      <c r="DZ473">
        <v>52.37643257568936</v>
      </c>
      <c r="EA473">
        <v>861.7108173732024</v>
      </c>
      <c r="EB473">
        <v>0.07301191796714129</v>
      </c>
      <c r="EC473">
        <v>10.91516060430989</v>
      </c>
      <c r="ED473">
        <v>0.293970251160991</v>
      </c>
      <c r="EE473">
        <v>48.22640361289113</v>
      </c>
      <c r="EF473">
        <v>1.381430785524723</v>
      </c>
      <c r="EG473">
        <v>38.01918360906705</v>
      </c>
      <c r="EH473">
        <v>1.494212887176565</v>
      </c>
      <c r="EI473">
        <v>2.479533251722666</v>
      </c>
      <c r="EJ473">
        <v>0.2229572836216688</v>
      </c>
      <c r="EK473">
        <v>113.0583706993559</v>
      </c>
      <c r="EL473">
        <v>0.01559755048654786</v>
      </c>
      <c r="EM473">
        <v>6.070212729474663</v>
      </c>
      <c r="EN473">
        <v>60.91324799997956</v>
      </c>
      <c r="EO473">
        <v>1.500212785014082</v>
      </c>
      <c r="EP473">
        <v>2.418910070309225</v>
      </c>
      <c r="EQ473">
        <v>5.770378004469937</v>
      </c>
      <c r="ER473">
        <v>191.9810401882875</v>
      </c>
      <c r="ES473">
        <v>1.530582870264303</v>
      </c>
      <c r="ET473">
        <v>1.923286292539016</v>
      </c>
      <c r="EU473">
        <v>775.5627128622126</v>
      </c>
      <c r="EV473">
        <v>482.4910822838067</v>
      </c>
      <c r="EW473">
        <v>59.59893338692751</v>
      </c>
      <c r="EX473">
        <v>16.87787121130991</v>
      </c>
      <c r="FC473" s="2">
        <v>44724</v>
      </c>
      <c r="FD473">
        <v>0.08983997234107893</v>
      </c>
      <c r="FE473">
        <v>0.002280423980761944</v>
      </c>
      <c r="FF473">
        <v>0.01587194603038573</v>
      </c>
      <c r="FG473">
        <v>0.0139586603769872</v>
      </c>
      <c r="FH473">
        <v>0.0400373813055197</v>
      </c>
      <c r="FI473">
        <v>0.009735571190352761</v>
      </c>
      <c r="FJ473">
        <v>0.002997525812053408</v>
      </c>
      <c r="FK473">
        <v>0.0182708352316257</v>
      </c>
      <c r="FL473">
        <v>0.09422586417526606</v>
      </c>
      <c r="FM473">
        <v>0.00345532739968471</v>
      </c>
      <c r="FN473">
        <v>0.01030416056765521</v>
      </c>
      <c r="FO473">
        <v>0.01542751948565612</v>
      </c>
      <c r="FP473">
        <v>0.02702833327150282</v>
      </c>
      <c r="FQ473">
        <v>0.008803528259354371</v>
      </c>
      <c r="FR473">
        <v>0.01098271029898117</v>
      </c>
      <c r="FS473">
        <v>0.04271805322379396</v>
      </c>
      <c r="FT473">
        <v>0.004710740043896962</v>
      </c>
      <c r="FU473">
        <v>0.01213188548614857</v>
      </c>
      <c r="FV473">
        <v>0.09632404922060718</v>
      </c>
      <c r="FW473">
        <v>0.01608918008183528</v>
      </c>
      <c r="FX473">
        <v>0.02591252010224642</v>
      </c>
      <c r="FY473">
        <v>0.007079304953325944</v>
      </c>
      <c r="FZ473">
        <v>0.08593834889955929</v>
      </c>
      <c r="GA473">
        <v>0.006507738903150428</v>
      </c>
      <c r="GB473">
        <v>0.01484190678341567</v>
      </c>
      <c r="GC473">
        <v>0.2148867640412089</v>
      </c>
      <c r="GD473">
        <v>0.003702057317953463</v>
      </c>
      <c r="GE473">
        <v>0.002383343716443522</v>
      </c>
      <c r="GF473">
        <v>0.06146124671306781</v>
      </c>
      <c r="GG473">
        <v>0.01388835763376325</v>
      </c>
      <c r="GH473">
        <v>0.0223570346599879</v>
      </c>
      <c r="GI473">
        <v>0.005847708492729714</v>
      </c>
    </row>
    <row r="474" spans="1:191">
      <c r="A474" s="2">
        <v>44725</v>
      </c>
      <c r="B474">
        <v>896.2942815251297</v>
      </c>
      <c r="C474">
        <v>-0.06413311581334968</v>
      </c>
      <c r="DR474" s="2">
        <v>44725</v>
      </c>
      <c r="DS474">
        <v>6520.38327354351</v>
      </c>
      <c r="DT474">
        <v>16.18998396541307</v>
      </c>
      <c r="DU474">
        <v>1455.433690392117</v>
      </c>
      <c r="DV474">
        <v>1.772756457018704</v>
      </c>
      <c r="DW474">
        <v>106.7953023742708</v>
      </c>
      <c r="DX474">
        <v>15.06995842416355</v>
      </c>
      <c r="DY474">
        <v>1.62671718049712</v>
      </c>
      <c r="DZ474">
        <v>52.37643257568936</v>
      </c>
      <c r="EA474">
        <v>861.7108173732024</v>
      </c>
      <c r="EB474">
        <v>0.07301191796714129</v>
      </c>
      <c r="EC474">
        <v>10.91516060430989</v>
      </c>
      <c r="ED474">
        <v>0.293970251160991</v>
      </c>
      <c r="EE474">
        <v>48.22640361289113</v>
      </c>
      <c r="EF474">
        <v>1.381430785524723</v>
      </c>
      <c r="EG474">
        <v>38.01918360906705</v>
      </c>
      <c r="EH474">
        <v>1.494212887176565</v>
      </c>
      <c r="EI474">
        <v>2.479533251722666</v>
      </c>
      <c r="EJ474">
        <v>0.2229572836216688</v>
      </c>
      <c r="EK474">
        <v>113.0583706993559</v>
      </c>
      <c r="EL474">
        <v>0.01559755048654786</v>
      </c>
      <c r="EM474">
        <v>6.070212729474663</v>
      </c>
      <c r="EN474">
        <v>60.91324799997956</v>
      </c>
      <c r="EO474">
        <v>1.500212785014082</v>
      </c>
      <c r="EP474">
        <v>2.418910070309225</v>
      </c>
      <c r="EQ474">
        <v>5.770378004469937</v>
      </c>
      <c r="ER474">
        <v>191.9810401882875</v>
      </c>
      <c r="ES474">
        <v>1.530582870264303</v>
      </c>
      <c r="ET474">
        <v>1.923286292539016</v>
      </c>
      <c r="EU474">
        <v>775.5627128622126</v>
      </c>
      <c r="EV474">
        <v>482.4910822838067</v>
      </c>
      <c r="EW474">
        <v>59.59893338692751</v>
      </c>
      <c r="EX474">
        <v>16.87787121130991</v>
      </c>
      <c r="FC474" s="2">
        <v>44725</v>
      </c>
      <c r="FD474">
        <v>0.09060654814024095</v>
      </c>
      <c r="FE474">
        <v>0.002232234890338139</v>
      </c>
      <c r="FF474">
        <v>0.01645412978669473</v>
      </c>
      <c r="FG474">
        <v>0.01416346421812936</v>
      </c>
      <c r="FH474">
        <v>0.03895157136161834</v>
      </c>
      <c r="FI474">
        <v>0.00967873065436534</v>
      </c>
      <c r="FJ474">
        <v>0.002643586723564108</v>
      </c>
      <c r="FK474">
        <v>0.01814561085366704</v>
      </c>
      <c r="FL474">
        <v>0.09488976715834703</v>
      </c>
      <c r="FM474">
        <v>0.003401234599052643</v>
      </c>
      <c r="FN474">
        <v>0.01058376101368347</v>
      </c>
      <c r="FO474">
        <v>0.01475414754727553</v>
      </c>
      <c r="FP474">
        <v>0.02661250751613871</v>
      </c>
      <c r="FQ474">
        <v>0.008869883867758027</v>
      </c>
      <c r="FR474">
        <v>0.009623608018948602</v>
      </c>
      <c r="FS474">
        <v>0.04708010907437871</v>
      </c>
      <c r="FT474">
        <v>0.004323595000163162</v>
      </c>
      <c r="FU474">
        <v>0.01202501395702365</v>
      </c>
      <c r="FV474">
        <v>0.1013747234861517</v>
      </c>
      <c r="FW474">
        <v>0.01599400579871075</v>
      </c>
      <c r="FX474">
        <v>0.02534718478226682</v>
      </c>
      <c r="FY474">
        <v>0.006750756391475369</v>
      </c>
      <c r="FZ474">
        <v>0.08415940893747062</v>
      </c>
      <c r="GA474">
        <v>0.006443388798036052</v>
      </c>
      <c r="GB474">
        <v>0.01454255059878632</v>
      </c>
      <c r="GC474">
        <v>0.2052135725362011</v>
      </c>
      <c r="GD474">
        <v>0.003782240312180761</v>
      </c>
      <c r="GE474">
        <v>0.002456418934582177</v>
      </c>
      <c r="GF474">
        <v>0.06622194883612653</v>
      </c>
      <c r="GG474">
        <v>0.01401291578140152</v>
      </c>
      <c r="GH474">
        <v>0.0229875497474167</v>
      </c>
      <c r="GI474">
        <v>0.005673830677805814</v>
      </c>
    </row>
    <row r="475" spans="1:191">
      <c r="A475" s="2">
        <v>44726</v>
      </c>
      <c r="B475">
        <v>816.9338050659244</v>
      </c>
      <c r="C475">
        <v>-0.08854287938127414</v>
      </c>
      <c r="DR475" s="2">
        <v>44726</v>
      </c>
      <c r="DS475">
        <v>6520.38327354351</v>
      </c>
      <c r="DT475">
        <v>16.18998396541307</v>
      </c>
      <c r="DU475">
        <v>1455.433690392117</v>
      </c>
      <c r="DV475">
        <v>1.772756457018704</v>
      </c>
      <c r="DW475">
        <v>106.7953023742708</v>
      </c>
      <c r="DX475">
        <v>15.06995842416355</v>
      </c>
      <c r="DY475">
        <v>1.62671718049712</v>
      </c>
      <c r="DZ475">
        <v>52.37643257568936</v>
      </c>
      <c r="EA475">
        <v>861.7108173732024</v>
      </c>
      <c r="EB475">
        <v>0.07301191796714129</v>
      </c>
      <c r="EC475">
        <v>10.91516060430989</v>
      </c>
      <c r="ED475">
        <v>0.293970251160991</v>
      </c>
      <c r="EE475">
        <v>48.22640361289113</v>
      </c>
      <c r="EF475">
        <v>1.381430785524723</v>
      </c>
      <c r="EG475">
        <v>38.01918360906705</v>
      </c>
      <c r="EH475">
        <v>1.494212887176565</v>
      </c>
      <c r="EI475">
        <v>2.479533251722666</v>
      </c>
      <c r="EJ475">
        <v>0.2229572836216688</v>
      </c>
      <c r="EK475">
        <v>113.0583706993559</v>
      </c>
      <c r="EL475">
        <v>0.01559755048654786</v>
      </c>
      <c r="EM475">
        <v>6.070212729474663</v>
      </c>
      <c r="EN475">
        <v>60.91324799997956</v>
      </c>
      <c r="EO475">
        <v>1.500212785014082</v>
      </c>
      <c r="EP475">
        <v>2.418910070309225</v>
      </c>
      <c r="EQ475">
        <v>5.770378004469937</v>
      </c>
      <c r="ER475">
        <v>191.9810401882875</v>
      </c>
      <c r="ES475">
        <v>1.530582870264303</v>
      </c>
      <c r="ET475">
        <v>1.923286292539016</v>
      </c>
      <c r="EU475">
        <v>775.5627128622126</v>
      </c>
      <c r="EV475">
        <v>482.4910822838067</v>
      </c>
      <c r="EW475">
        <v>59.59893338692751</v>
      </c>
      <c r="EX475">
        <v>16.87787121130991</v>
      </c>
      <c r="FC475" s="2">
        <v>44726</v>
      </c>
      <c r="FD475">
        <v>0.1010655442877417</v>
      </c>
      <c r="FE475">
        <v>0.002112787656686606</v>
      </c>
      <c r="FF475">
        <v>0.0160544666748147</v>
      </c>
      <c r="FG475">
        <v>0.01373934347631996</v>
      </c>
      <c r="FH475">
        <v>0.03892875883388105</v>
      </c>
      <c r="FI475">
        <v>0.009343666253705443</v>
      </c>
      <c r="FJ475">
        <v>0.002579937110101174</v>
      </c>
      <c r="FK475">
        <v>0.0181092168077548</v>
      </c>
      <c r="FL475">
        <v>0.09720114051113095</v>
      </c>
      <c r="FM475">
        <v>0.003126579882815787</v>
      </c>
      <c r="FN475">
        <v>0.009385247204876223</v>
      </c>
      <c r="FO475">
        <v>0.01482928953567257</v>
      </c>
      <c r="FP475">
        <v>0.02605159567505128</v>
      </c>
      <c r="FQ475">
        <v>0.00890497164309351</v>
      </c>
      <c r="FR475">
        <v>0.01074872113546441</v>
      </c>
      <c r="FS475">
        <v>0.04427033124348164</v>
      </c>
      <c r="FT475">
        <v>0.004018306390663386</v>
      </c>
      <c r="FU475">
        <v>0.01169711018405127</v>
      </c>
      <c r="FV475">
        <v>0.1113501317729509</v>
      </c>
      <c r="FW475">
        <v>0.01430065631655796</v>
      </c>
      <c r="FX475">
        <v>0.02543703553751282</v>
      </c>
      <c r="FY475">
        <v>0.006739521509077092</v>
      </c>
      <c r="FZ475">
        <v>0.08766800840554295</v>
      </c>
      <c r="GA475">
        <v>0.005777496478970615</v>
      </c>
      <c r="GB475">
        <v>0.0127052157228343</v>
      </c>
      <c r="GC475">
        <v>0.1965464943648461</v>
      </c>
      <c r="GD475">
        <v>0.00347616024191823</v>
      </c>
      <c r="GE475">
        <v>0.002251819884661059</v>
      </c>
      <c r="GF475">
        <v>0.06017802547193739</v>
      </c>
      <c r="GG475">
        <v>0.01382545451721664</v>
      </c>
      <c r="GH475">
        <v>0.02248445611158255</v>
      </c>
      <c r="GI475">
        <v>0.005092509157084967</v>
      </c>
    </row>
    <row r="476" spans="1:191">
      <c r="A476" s="2">
        <v>44727</v>
      </c>
      <c r="B476">
        <v>830.452349085215</v>
      </c>
      <c r="C476">
        <v>0.01654790625073921</v>
      </c>
      <c r="DR476" s="2">
        <v>44727</v>
      </c>
      <c r="DS476">
        <v>6520.38327354351</v>
      </c>
      <c r="DT476">
        <v>16.18998396541307</v>
      </c>
      <c r="DU476">
        <v>1455.433690392117</v>
      </c>
      <c r="DV476">
        <v>1.772756457018704</v>
      </c>
      <c r="DW476">
        <v>106.7953023742708</v>
      </c>
      <c r="DX476">
        <v>15.06995842416355</v>
      </c>
      <c r="DY476">
        <v>1.62671718049712</v>
      </c>
      <c r="DZ476">
        <v>52.37643257568936</v>
      </c>
      <c r="EA476">
        <v>861.7108173732024</v>
      </c>
      <c r="EB476">
        <v>0.07301191796714129</v>
      </c>
      <c r="EC476">
        <v>10.91516060430989</v>
      </c>
      <c r="ED476">
        <v>0.293970251160991</v>
      </c>
      <c r="EE476">
        <v>48.22640361289113</v>
      </c>
      <c r="EF476">
        <v>1.381430785524723</v>
      </c>
      <c r="EG476">
        <v>38.01918360906705</v>
      </c>
      <c r="EH476">
        <v>1.494212887176565</v>
      </c>
      <c r="EI476">
        <v>2.479533251722666</v>
      </c>
      <c r="EJ476">
        <v>0.2229572836216688</v>
      </c>
      <c r="EK476">
        <v>113.0583706993559</v>
      </c>
      <c r="EL476">
        <v>0.01559755048654786</v>
      </c>
      <c r="EM476">
        <v>6.070212729474663</v>
      </c>
      <c r="EN476">
        <v>60.91324799997956</v>
      </c>
      <c r="EO476">
        <v>1.500212785014082</v>
      </c>
      <c r="EP476">
        <v>2.418910070309225</v>
      </c>
      <c r="EQ476">
        <v>5.770378004469937</v>
      </c>
      <c r="ER476">
        <v>191.9810401882875</v>
      </c>
      <c r="ES476">
        <v>1.530582870264303</v>
      </c>
      <c r="ET476">
        <v>1.923286292539016</v>
      </c>
      <c r="EU476">
        <v>775.5627128622126</v>
      </c>
      <c r="EV476">
        <v>482.4910822838067</v>
      </c>
      <c r="EW476">
        <v>59.59893338692751</v>
      </c>
      <c r="EX476">
        <v>16.87787121130991</v>
      </c>
      <c r="FC476" s="2">
        <v>44727</v>
      </c>
      <c r="FD476">
        <v>0.09646902903276335</v>
      </c>
      <c r="FE476">
        <v>0.002146380436716051</v>
      </c>
      <c r="FF476">
        <v>0.01707915026968874</v>
      </c>
      <c r="FG476">
        <v>0.01353945746446203</v>
      </c>
      <c r="FH476">
        <v>0.0390432125077455</v>
      </c>
      <c r="FI476">
        <v>0.00960191247601744</v>
      </c>
      <c r="FJ476">
        <v>0.002859845273958606</v>
      </c>
      <c r="FK476">
        <v>0.01831186936235848</v>
      </c>
      <c r="FL476">
        <v>0.09771690633549707</v>
      </c>
      <c r="FM476">
        <v>0.00306267155141182</v>
      </c>
      <c r="FN476">
        <v>0.009520643500121282</v>
      </c>
      <c r="FO476">
        <v>0.01625330499638926</v>
      </c>
      <c r="FP476">
        <v>0.02626407190332951</v>
      </c>
      <c r="FQ476">
        <v>0.009105347317021725</v>
      </c>
      <c r="FR476">
        <v>0.01069550640977759</v>
      </c>
      <c r="FS476">
        <v>0.0429835391379007</v>
      </c>
      <c r="FT476">
        <v>0.004249800723519374</v>
      </c>
      <c r="FU476">
        <v>0.0123184226759857</v>
      </c>
      <c r="FV476">
        <v>0.1111661577362518</v>
      </c>
      <c r="FW476">
        <v>0.01476399366647479</v>
      </c>
      <c r="FX476">
        <v>0.02461603107663386</v>
      </c>
      <c r="FY476">
        <v>0.007289259553100629</v>
      </c>
      <c r="FZ476">
        <v>0.08612984585008839</v>
      </c>
      <c r="GA476">
        <v>0.007611636206350854</v>
      </c>
      <c r="GB476">
        <v>0.01336772633637718</v>
      </c>
      <c r="GC476">
        <v>0.2041910397013895</v>
      </c>
      <c r="GD476">
        <v>0.003409950256073497</v>
      </c>
      <c r="GE476">
        <v>0.002322446173505519</v>
      </c>
      <c r="GF476">
        <v>0.05192001712556238</v>
      </c>
      <c r="GG476">
        <v>0.01388924018644646</v>
      </c>
      <c r="GH476">
        <v>0.02300858901538923</v>
      </c>
      <c r="GI476">
        <v>0.005092995741691712</v>
      </c>
    </row>
    <row r="477" spans="1:191">
      <c r="A477" s="2">
        <v>44728</v>
      </c>
      <c r="B477">
        <v>897.0739171706047</v>
      </c>
      <c r="C477">
        <v>0.08022322792966596</v>
      </c>
      <c r="DR477" s="2">
        <v>44728</v>
      </c>
      <c r="DS477">
        <v>6520.38327354351</v>
      </c>
      <c r="DT477">
        <v>16.18998396541307</v>
      </c>
      <c r="DU477">
        <v>1455.433690392117</v>
      </c>
      <c r="DV477">
        <v>1.772756457018704</v>
      </c>
      <c r="DW477">
        <v>106.7953023742708</v>
      </c>
      <c r="DX477">
        <v>15.06995842416355</v>
      </c>
      <c r="DY477">
        <v>1.62671718049712</v>
      </c>
      <c r="DZ477">
        <v>52.37643257568936</v>
      </c>
      <c r="EA477">
        <v>861.7108173732024</v>
      </c>
      <c r="EB477">
        <v>0.07301191796714129</v>
      </c>
      <c r="EC477">
        <v>10.91516060430989</v>
      </c>
      <c r="ED477">
        <v>0.293970251160991</v>
      </c>
      <c r="EE477">
        <v>48.22640361289113</v>
      </c>
      <c r="EF477">
        <v>1.381430785524723</v>
      </c>
      <c r="EG477">
        <v>38.01918360906705</v>
      </c>
      <c r="EH477">
        <v>1.494212887176565</v>
      </c>
      <c r="EI477">
        <v>2.479533251722666</v>
      </c>
      <c r="EJ477">
        <v>0.2229572836216688</v>
      </c>
      <c r="EK477">
        <v>113.0583706993559</v>
      </c>
      <c r="EL477">
        <v>0.01559755048654786</v>
      </c>
      <c r="EM477">
        <v>6.070212729474663</v>
      </c>
      <c r="EN477">
        <v>60.91324799997956</v>
      </c>
      <c r="EO477">
        <v>1.500212785014082</v>
      </c>
      <c r="EP477">
        <v>2.418910070309225</v>
      </c>
      <c r="EQ477">
        <v>5.770378004469937</v>
      </c>
      <c r="ER477">
        <v>191.9810401882875</v>
      </c>
      <c r="ES477">
        <v>1.530582870264303</v>
      </c>
      <c r="ET477">
        <v>1.923286292539016</v>
      </c>
      <c r="EU477">
        <v>775.5627128622126</v>
      </c>
      <c r="EV477">
        <v>482.4910822838067</v>
      </c>
      <c r="EW477">
        <v>59.59893338692751</v>
      </c>
      <c r="EX477">
        <v>16.87787121130991</v>
      </c>
      <c r="FC477" s="2">
        <v>44728</v>
      </c>
      <c r="FD477">
        <v>0.09067414159177166</v>
      </c>
      <c r="FE477">
        <v>0.002150388162969375</v>
      </c>
      <c r="FF477">
        <v>0.01585870242066593</v>
      </c>
      <c r="FG477">
        <v>0.01433652327262051</v>
      </c>
      <c r="FH477">
        <v>0.04025602436632028</v>
      </c>
      <c r="FI477">
        <v>0.009014212707191009</v>
      </c>
      <c r="FJ477">
        <v>0.002844928400285634</v>
      </c>
      <c r="FK477">
        <v>0.02097771845721059</v>
      </c>
      <c r="FL477">
        <v>0.0982100548171071</v>
      </c>
      <c r="FM477">
        <v>0.002871876742908181</v>
      </c>
      <c r="FN477">
        <v>0.009293043478161058</v>
      </c>
      <c r="FO477">
        <v>0.01842089043781876</v>
      </c>
      <c r="FP477">
        <v>0.0258186786894704</v>
      </c>
      <c r="FQ477">
        <v>0.008965615219461449</v>
      </c>
      <c r="FR477">
        <v>0.01070286694225417</v>
      </c>
      <c r="FS477">
        <v>0.04228976098919517</v>
      </c>
      <c r="FT477">
        <v>0.004142961454898474</v>
      </c>
      <c r="FU477">
        <v>0.01251262582348136</v>
      </c>
      <c r="FV477">
        <v>0.1151768335710183</v>
      </c>
      <c r="FW477">
        <v>0.01430103108647256</v>
      </c>
      <c r="FX477">
        <v>0.02534370195038301</v>
      </c>
      <c r="FY477">
        <v>0.006955184702425919</v>
      </c>
      <c r="FZ477">
        <v>0.08484530988048676</v>
      </c>
      <c r="GA477">
        <v>0.00591670535552156</v>
      </c>
      <c r="GB477">
        <v>0.0130318375441019</v>
      </c>
      <c r="GC477">
        <v>0.2035417194606596</v>
      </c>
      <c r="GD477">
        <v>0.00331330101120602</v>
      </c>
      <c r="GE477">
        <v>0.002373746620672049</v>
      </c>
      <c r="GF477">
        <v>0.05439395940884814</v>
      </c>
      <c r="GG477">
        <v>0.01358859614019549</v>
      </c>
      <c r="GH477">
        <v>0.0227640293693575</v>
      </c>
      <c r="GI477">
        <v>0.005113029924859954</v>
      </c>
    </row>
    <row r="478" spans="1:191">
      <c r="A478" s="2">
        <v>44729</v>
      </c>
      <c r="B478">
        <v>797.460426085555</v>
      </c>
      <c r="C478">
        <v>-0.1110426790684466</v>
      </c>
      <c r="DR478" s="2">
        <v>44729</v>
      </c>
      <c r="DS478">
        <v>6520.38327354351</v>
      </c>
      <c r="DT478">
        <v>16.18998396541307</v>
      </c>
      <c r="DU478">
        <v>1455.433690392117</v>
      </c>
      <c r="DV478">
        <v>1.772756457018704</v>
      </c>
      <c r="DW478">
        <v>106.7953023742708</v>
      </c>
      <c r="DX478">
        <v>15.06995842416355</v>
      </c>
      <c r="DY478">
        <v>1.62671718049712</v>
      </c>
      <c r="DZ478">
        <v>52.37643257568936</v>
      </c>
      <c r="EA478">
        <v>861.7108173732024</v>
      </c>
      <c r="EB478">
        <v>0.07301191796714129</v>
      </c>
      <c r="EC478">
        <v>10.91516060430989</v>
      </c>
      <c r="ED478">
        <v>0.293970251160991</v>
      </c>
      <c r="EE478">
        <v>48.22640361289113</v>
      </c>
      <c r="EF478">
        <v>1.381430785524723</v>
      </c>
      <c r="EG478">
        <v>38.01918360906705</v>
      </c>
      <c r="EH478">
        <v>1.494212887176565</v>
      </c>
      <c r="EI478">
        <v>2.479533251722666</v>
      </c>
      <c r="EJ478">
        <v>0.2229572836216688</v>
      </c>
      <c r="EK478">
        <v>113.0583706993559</v>
      </c>
      <c r="EL478">
        <v>0.01559755048654786</v>
      </c>
      <c r="EM478">
        <v>6.070212729474663</v>
      </c>
      <c r="EN478">
        <v>60.91324799997956</v>
      </c>
      <c r="EO478">
        <v>1.500212785014082</v>
      </c>
      <c r="EP478">
        <v>2.418910070309225</v>
      </c>
      <c r="EQ478">
        <v>5.770378004469937</v>
      </c>
      <c r="ER478">
        <v>191.9810401882875</v>
      </c>
      <c r="ES478">
        <v>1.530582870264303</v>
      </c>
      <c r="ET478">
        <v>1.923286292539016</v>
      </c>
      <c r="EU478">
        <v>775.5627128622126</v>
      </c>
      <c r="EV478">
        <v>482.4910822838067</v>
      </c>
      <c r="EW478">
        <v>59.59893338692751</v>
      </c>
      <c r="EX478">
        <v>16.87787121130991</v>
      </c>
      <c r="FC478" s="2">
        <v>44729</v>
      </c>
      <c r="FD478">
        <v>0.09795976549606013</v>
      </c>
      <c r="FE478">
        <v>0.002116329763132064</v>
      </c>
      <c r="FF478">
        <v>0.01602383135031618</v>
      </c>
      <c r="FG478">
        <v>0.01392307898321776</v>
      </c>
      <c r="FH478">
        <v>0.03950490899724986</v>
      </c>
      <c r="FI478">
        <v>0.009106276771073712</v>
      </c>
      <c r="FJ478">
        <v>0.002717985549936066</v>
      </c>
      <c r="FK478">
        <v>0.02072961684429789</v>
      </c>
      <c r="FL478">
        <v>0.09849662532472939</v>
      </c>
      <c r="FM478">
        <v>0.002737314202910839</v>
      </c>
      <c r="FN478">
        <v>0.008982341138161038</v>
      </c>
      <c r="FO478">
        <v>0.01844547306035229</v>
      </c>
      <c r="FP478">
        <v>0.02554761063593872</v>
      </c>
      <c r="FQ478">
        <v>0.009121446761553076</v>
      </c>
      <c r="FR478">
        <v>0.01056472806205239</v>
      </c>
      <c r="FS478">
        <v>0.04340823715598936</v>
      </c>
      <c r="FT478">
        <v>0.004157482486152764</v>
      </c>
      <c r="FU478">
        <v>0.01242623464724111</v>
      </c>
      <c r="FV478">
        <v>0.1139681709949356</v>
      </c>
      <c r="FW478">
        <v>0.01425750180676968</v>
      </c>
      <c r="FX478">
        <v>0.02423791154057792</v>
      </c>
      <c r="FY478">
        <v>0.007096319388803896</v>
      </c>
      <c r="FZ478">
        <v>0.0826051444651927</v>
      </c>
      <c r="GA478">
        <v>0.005933360197194786</v>
      </c>
      <c r="GB478">
        <v>0.01205519809861638</v>
      </c>
      <c r="GC478">
        <v>0.1987201533448045</v>
      </c>
      <c r="GD478">
        <v>0.003324166671878588</v>
      </c>
      <c r="GE478">
        <v>0.002273069358942754</v>
      </c>
      <c r="GF478">
        <v>0.0572655310510032</v>
      </c>
      <c r="GG478">
        <v>0.01362546201781667</v>
      </c>
      <c r="GH478">
        <v>0.0231689618894415</v>
      </c>
      <c r="GI478">
        <v>0.00549976194365719</v>
      </c>
    </row>
    <row r="479" spans="1:191">
      <c r="A479" s="2">
        <v>44730</v>
      </c>
      <c r="B479">
        <v>828.6044042693001</v>
      </c>
      <c r="C479">
        <v>0.03905394821485952</v>
      </c>
      <c r="DR479" s="2">
        <v>44730</v>
      </c>
      <c r="DS479">
        <v>6520.38327354351</v>
      </c>
      <c r="DT479">
        <v>16.18998396541307</v>
      </c>
      <c r="DU479">
        <v>1455.433690392117</v>
      </c>
      <c r="DV479">
        <v>1.772756457018704</v>
      </c>
      <c r="DW479">
        <v>106.7953023742708</v>
      </c>
      <c r="DX479">
        <v>15.06995842416355</v>
      </c>
      <c r="DY479">
        <v>1.62671718049712</v>
      </c>
      <c r="DZ479">
        <v>52.37643257568936</v>
      </c>
      <c r="EA479">
        <v>861.7108173732024</v>
      </c>
      <c r="EB479">
        <v>0.07301191796714129</v>
      </c>
      <c r="EC479">
        <v>10.91516060430989</v>
      </c>
      <c r="ED479">
        <v>0.293970251160991</v>
      </c>
      <c r="EE479">
        <v>48.22640361289113</v>
      </c>
      <c r="EF479">
        <v>1.381430785524723</v>
      </c>
      <c r="EG479">
        <v>38.01918360906705</v>
      </c>
      <c r="EH479">
        <v>1.494212887176565</v>
      </c>
      <c r="EI479">
        <v>2.479533251722666</v>
      </c>
      <c r="EJ479">
        <v>0.2229572836216688</v>
      </c>
      <c r="EK479">
        <v>113.0583706993559</v>
      </c>
      <c r="EL479">
        <v>0.01559755048654786</v>
      </c>
      <c r="EM479">
        <v>6.070212729474663</v>
      </c>
      <c r="EN479">
        <v>60.91324799997956</v>
      </c>
      <c r="EO479">
        <v>1.500212785014082</v>
      </c>
      <c r="EP479">
        <v>2.418910070309225</v>
      </c>
      <c r="EQ479">
        <v>5.770378004469937</v>
      </c>
      <c r="ER479">
        <v>191.9810401882875</v>
      </c>
      <c r="ES479">
        <v>1.530582870264303</v>
      </c>
      <c r="ET479">
        <v>1.923286292539016</v>
      </c>
      <c r="EU479">
        <v>775.5627128622126</v>
      </c>
      <c r="EV479">
        <v>482.4910822838067</v>
      </c>
      <c r="EW479">
        <v>59.59893338692751</v>
      </c>
      <c r="EX479">
        <v>16.87787121130991</v>
      </c>
      <c r="FC479" s="2">
        <v>44730</v>
      </c>
      <c r="FD479">
        <v>0.09500640376684562</v>
      </c>
      <c r="FE479">
        <v>0.002125235417316332</v>
      </c>
      <c r="FF479">
        <v>0.01572420887268951</v>
      </c>
      <c r="FG479">
        <v>0.01371341861470828</v>
      </c>
      <c r="FH479">
        <v>0.0394424075696963</v>
      </c>
      <c r="FI479">
        <v>0.008857636368086475</v>
      </c>
      <c r="FJ479">
        <v>0.002708525591121336</v>
      </c>
      <c r="FK479">
        <v>0.02142199615011871</v>
      </c>
      <c r="FL479">
        <v>0.09855874169855369</v>
      </c>
      <c r="FM479">
        <v>0.002850831504224129</v>
      </c>
      <c r="FN479">
        <v>0.008728809680527229</v>
      </c>
      <c r="FO479">
        <v>0.01861623957289159</v>
      </c>
      <c r="FP479">
        <v>0.02567255259866561</v>
      </c>
      <c r="FQ479">
        <v>0.008917701524414599</v>
      </c>
      <c r="FR479">
        <v>0.01108790161141987</v>
      </c>
      <c r="FS479">
        <v>0.04394997869671114</v>
      </c>
      <c r="FT479">
        <v>0.004049844218825099</v>
      </c>
      <c r="FU479">
        <v>0.01284901777640881</v>
      </c>
      <c r="FV479">
        <v>0.1146908424232843</v>
      </c>
      <c r="FW479">
        <v>0.01453087415358052</v>
      </c>
      <c r="FX479">
        <v>0.02466303072661442</v>
      </c>
      <c r="FY479">
        <v>0.006856816935719787</v>
      </c>
      <c r="FZ479">
        <v>0.08419911965409756</v>
      </c>
      <c r="GA479">
        <v>0.005947712712803181</v>
      </c>
      <c r="GB479">
        <v>0.0119712078667705</v>
      </c>
      <c r="GC479">
        <v>0.1990174014175859</v>
      </c>
      <c r="GD479">
        <v>0.003187606888166258</v>
      </c>
      <c r="GE479">
        <v>0.002370705078611473</v>
      </c>
      <c r="GF479">
        <v>0.056073144558105</v>
      </c>
      <c r="GG479">
        <v>0.01359650787508383</v>
      </c>
      <c r="GH479">
        <v>0.02312741820130468</v>
      </c>
      <c r="GI479">
        <v>0.005486160275048172</v>
      </c>
    </row>
    <row r="480" spans="1:191">
      <c r="A480" s="2">
        <v>44731</v>
      </c>
      <c r="B480">
        <v>783.9883319069903</v>
      </c>
      <c r="C480">
        <v>-0.05384484095477882</v>
      </c>
      <c r="DR480" s="2">
        <v>44731</v>
      </c>
      <c r="DS480">
        <v>6520.38327354351</v>
      </c>
      <c r="DT480">
        <v>16.18998396541307</v>
      </c>
      <c r="DU480">
        <v>1455.433690392117</v>
      </c>
      <c r="DV480">
        <v>1.772756457018704</v>
      </c>
      <c r="DW480">
        <v>106.7953023742708</v>
      </c>
      <c r="DX480">
        <v>15.06995842416355</v>
      </c>
      <c r="DY480">
        <v>1.62671718049712</v>
      </c>
      <c r="DZ480">
        <v>52.37643257568936</v>
      </c>
      <c r="EA480">
        <v>861.7108173732024</v>
      </c>
      <c r="EB480">
        <v>0.07301191796714129</v>
      </c>
      <c r="EC480">
        <v>10.91516060430989</v>
      </c>
      <c r="ED480">
        <v>0.293970251160991</v>
      </c>
      <c r="EE480">
        <v>48.22640361289113</v>
      </c>
      <c r="EF480">
        <v>1.381430785524723</v>
      </c>
      <c r="EG480">
        <v>38.01918360906705</v>
      </c>
      <c r="EH480">
        <v>1.494212887176565</v>
      </c>
      <c r="EI480">
        <v>2.479533251722666</v>
      </c>
      <c r="EJ480">
        <v>0.2229572836216688</v>
      </c>
      <c r="EK480">
        <v>113.0583706993559</v>
      </c>
      <c r="EL480">
        <v>0.01559755048654786</v>
      </c>
      <c r="EM480">
        <v>6.070212729474663</v>
      </c>
      <c r="EN480">
        <v>60.91324799997956</v>
      </c>
      <c r="EO480">
        <v>1.500212785014082</v>
      </c>
      <c r="EP480">
        <v>2.418910070309225</v>
      </c>
      <c r="EQ480">
        <v>5.770378004469937</v>
      </c>
      <c r="ER480">
        <v>191.9810401882875</v>
      </c>
      <c r="ES480">
        <v>1.530582870264303</v>
      </c>
      <c r="ET480">
        <v>1.923286292539016</v>
      </c>
      <c r="EU480">
        <v>775.5627128622126</v>
      </c>
      <c r="EV480">
        <v>482.4910822838067</v>
      </c>
      <c r="EW480">
        <v>59.59893338692751</v>
      </c>
      <c r="EX480">
        <v>16.87787121130991</v>
      </c>
      <c r="FC480" s="2">
        <v>44731</v>
      </c>
      <c r="FD480">
        <v>0.09690796901231286</v>
      </c>
      <c r="FE480">
        <v>0.002080426717331848</v>
      </c>
      <c r="FF480">
        <v>0.01578779591024019</v>
      </c>
      <c r="FG480">
        <v>0.01371256752687719</v>
      </c>
      <c r="FH480">
        <v>0.03843826784726105</v>
      </c>
      <c r="FI480">
        <v>0.009230924498864404</v>
      </c>
      <c r="FJ480">
        <v>0.002681571049878238</v>
      </c>
      <c r="FK480">
        <v>0.02080080868644431</v>
      </c>
      <c r="FL480">
        <v>0.09543501132217869</v>
      </c>
      <c r="FM480">
        <v>0.002670884891375957</v>
      </c>
      <c r="FN480">
        <v>0.0081286646526439</v>
      </c>
      <c r="FO480">
        <v>0.01717101153790195</v>
      </c>
      <c r="FP480">
        <v>0.02539889122997004</v>
      </c>
      <c r="FQ480">
        <v>0.009002184797909761</v>
      </c>
      <c r="FR480">
        <v>0.01067306119919745</v>
      </c>
      <c r="FS480">
        <v>0.04352503344188709</v>
      </c>
      <c r="FT480">
        <v>0.003872680643666372</v>
      </c>
      <c r="FU480">
        <v>0.01335256801123909</v>
      </c>
      <c r="FV480">
        <v>0.1124828965761927</v>
      </c>
      <c r="FW480">
        <v>0.01463233726159891</v>
      </c>
      <c r="FX480">
        <v>0.02393959520992388</v>
      </c>
      <c r="FY480">
        <v>0.006738280364207712</v>
      </c>
      <c r="FZ480">
        <v>0.09295894360946885</v>
      </c>
      <c r="GA480">
        <v>0.006125626979322658</v>
      </c>
      <c r="GB480">
        <v>0.01154804348092307</v>
      </c>
      <c r="GC480">
        <v>0.1951741064934631</v>
      </c>
      <c r="GD480">
        <v>0.003036104362364099</v>
      </c>
      <c r="GE480">
        <v>0.002276962910328551</v>
      </c>
      <c r="GF480">
        <v>0.06015313011913704</v>
      </c>
      <c r="GG480">
        <v>0.01334314593915316</v>
      </c>
      <c r="GH480">
        <v>0.02339678460030984</v>
      </c>
      <c r="GI480">
        <v>0.005323719116426007</v>
      </c>
    </row>
    <row r="481" spans="1:191">
      <c r="A481" s="2">
        <v>44732</v>
      </c>
      <c r="B481">
        <v>842.4744562755244</v>
      </c>
      <c r="C481">
        <v>0.07460075869531257</v>
      </c>
      <c r="DR481" s="2">
        <v>44732</v>
      </c>
      <c r="DS481">
        <v>6520.38327354351</v>
      </c>
      <c r="DT481">
        <v>16.18998396541307</v>
      </c>
      <c r="DU481">
        <v>1455.433690392117</v>
      </c>
      <c r="DV481">
        <v>1.772756457018704</v>
      </c>
      <c r="DW481">
        <v>106.7953023742708</v>
      </c>
      <c r="DX481">
        <v>15.06995842416355</v>
      </c>
      <c r="DY481">
        <v>1.62671718049712</v>
      </c>
      <c r="DZ481">
        <v>52.37643257568936</v>
      </c>
      <c r="EA481">
        <v>861.7108173732024</v>
      </c>
      <c r="EB481">
        <v>0.07301191796714129</v>
      </c>
      <c r="EC481">
        <v>10.91516060430989</v>
      </c>
      <c r="ED481">
        <v>0.293970251160991</v>
      </c>
      <c r="EE481">
        <v>48.22640361289113</v>
      </c>
      <c r="EF481">
        <v>1.381430785524723</v>
      </c>
      <c r="EG481">
        <v>38.01918360906705</v>
      </c>
      <c r="EH481">
        <v>1.494212887176565</v>
      </c>
      <c r="EI481">
        <v>2.479533251722666</v>
      </c>
      <c r="EJ481">
        <v>0.2229572836216688</v>
      </c>
      <c r="EK481">
        <v>113.0583706993559</v>
      </c>
      <c r="EL481">
        <v>0.01559755048654786</v>
      </c>
      <c r="EM481">
        <v>6.070212729474663</v>
      </c>
      <c r="EN481">
        <v>60.91324799997956</v>
      </c>
      <c r="EO481">
        <v>1.500212785014082</v>
      </c>
      <c r="EP481">
        <v>2.418910070309225</v>
      </c>
      <c r="EQ481">
        <v>5.770378004469937</v>
      </c>
      <c r="ER481">
        <v>191.9810401882875</v>
      </c>
      <c r="ES481">
        <v>1.530582870264303</v>
      </c>
      <c r="ET481">
        <v>1.923286292539016</v>
      </c>
      <c r="EU481">
        <v>775.5627128622126</v>
      </c>
      <c r="EV481">
        <v>482.4910822838067</v>
      </c>
      <c r="EW481">
        <v>59.59893338692751</v>
      </c>
      <c r="EX481">
        <v>16.87787121130991</v>
      </c>
      <c r="FC481" s="2">
        <v>44732</v>
      </c>
      <c r="FD481">
        <v>0.0953003310257496</v>
      </c>
      <c r="FE481">
        <v>0.002098534704698174</v>
      </c>
      <c r="FF481">
        <v>0.01539909753872764</v>
      </c>
      <c r="FG481">
        <v>0.0141613652475799</v>
      </c>
      <c r="FH481">
        <v>0.03851970250164516</v>
      </c>
      <c r="FI481">
        <v>0.009286175390124482</v>
      </c>
      <c r="FJ481">
        <v>0.002652904891724365</v>
      </c>
      <c r="FK481">
        <v>0.02100929607130757</v>
      </c>
      <c r="FL481">
        <v>0.0949717889298487</v>
      </c>
      <c r="FM481">
        <v>0.002749730612108358</v>
      </c>
      <c r="FN481">
        <v>0.008352187885479156</v>
      </c>
      <c r="FO481">
        <v>0.01838239614315958</v>
      </c>
      <c r="FP481">
        <v>0.0251458651700012</v>
      </c>
      <c r="FQ481">
        <v>0.008939168724642966</v>
      </c>
      <c r="FR481">
        <v>0.01083483397479606</v>
      </c>
      <c r="FS481">
        <v>0.0442661699976559</v>
      </c>
      <c r="FT481">
        <v>0.003823389797451163</v>
      </c>
      <c r="FU481">
        <v>0.01433588093094754</v>
      </c>
      <c r="FV481">
        <v>0.1104704064943778</v>
      </c>
      <c r="FW481">
        <v>0.01663299058322638</v>
      </c>
      <c r="FX481">
        <v>0.02352418741456423</v>
      </c>
      <c r="FY481">
        <v>0.006655513558756673</v>
      </c>
      <c r="FZ481">
        <v>0.09679362967411151</v>
      </c>
      <c r="GA481">
        <v>0.005900700678818381</v>
      </c>
      <c r="GB481">
        <v>0.01212066831756024</v>
      </c>
      <c r="GC481">
        <v>0.1937682632684398</v>
      </c>
      <c r="GD481">
        <v>0.003764149912421333</v>
      </c>
      <c r="GE481">
        <v>0.002350659181630589</v>
      </c>
      <c r="GF481">
        <v>0.05643068021899657</v>
      </c>
      <c r="GG481">
        <v>0.01310005387373696</v>
      </c>
      <c r="GH481">
        <v>0.0229942219595724</v>
      </c>
      <c r="GI481">
        <v>0.005265055326139781</v>
      </c>
    </row>
    <row r="482" spans="1:191">
      <c r="A482" s="2">
        <v>44733</v>
      </c>
      <c r="B482">
        <v>860.1830629761776</v>
      </c>
      <c r="C482">
        <v>0.02101975504271159</v>
      </c>
      <c r="DR482" s="2">
        <v>44733</v>
      </c>
      <c r="DS482">
        <v>6520.38327354351</v>
      </c>
      <c r="DT482">
        <v>16.18998396541307</v>
      </c>
      <c r="DU482">
        <v>1455.433690392117</v>
      </c>
      <c r="DV482">
        <v>1.772756457018704</v>
      </c>
      <c r="DW482">
        <v>106.7953023742708</v>
      </c>
      <c r="DX482">
        <v>15.06995842416355</v>
      </c>
      <c r="DY482">
        <v>1.62671718049712</v>
      </c>
      <c r="DZ482">
        <v>52.37643257568936</v>
      </c>
      <c r="EA482">
        <v>861.7108173732024</v>
      </c>
      <c r="EB482">
        <v>0.07301191796714129</v>
      </c>
      <c r="EC482">
        <v>10.91516060430989</v>
      </c>
      <c r="ED482">
        <v>0.293970251160991</v>
      </c>
      <c r="EE482">
        <v>48.22640361289113</v>
      </c>
      <c r="EF482">
        <v>1.381430785524723</v>
      </c>
      <c r="EG482">
        <v>38.01918360906705</v>
      </c>
      <c r="EH482">
        <v>1.494212887176565</v>
      </c>
      <c r="EI482">
        <v>2.479533251722666</v>
      </c>
      <c r="EJ482">
        <v>0.2229572836216688</v>
      </c>
      <c r="EK482">
        <v>113.0583706993559</v>
      </c>
      <c r="EL482">
        <v>0.01559755048654786</v>
      </c>
      <c r="EM482">
        <v>6.070212729474663</v>
      </c>
      <c r="EN482">
        <v>60.91324799997956</v>
      </c>
      <c r="EO482">
        <v>1.500212785014082</v>
      </c>
      <c r="EP482">
        <v>2.418910070309225</v>
      </c>
      <c r="EQ482">
        <v>5.770378004469937</v>
      </c>
      <c r="ER482">
        <v>191.9810401882875</v>
      </c>
      <c r="ES482">
        <v>1.530582870264303</v>
      </c>
      <c r="ET482">
        <v>1.923286292539016</v>
      </c>
      <c r="EU482">
        <v>775.5627128622126</v>
      </c>
      <c r="EV482">
        <v>482.4910822838067</v>
      </c>
      <c r="EW482">
        <v>59.59893338692751</v>
      </c>
      <c r="EX482">
        <v>16.87787121130991</v>
      </c>
      <c r="FC482" s="2">
        <v>44733</v>
      </c>
      <c r="FD482">
        <v>0.09431821297941963</v>
      </c>
      <c r="FE482">
        <v>0.002158182071954771</v>
      </c>
      <c r="FF482">
        <v>0.01527045316599425</v>
      </c>
      <c r="FG482">
        <v>0.01399895075979253</v>
      </c>
      <c r="FH482">
        <v>0.03858026867438896</v>
      </c>
      <c r="FI482">
        <v>0.009467962897362755</v>
      </c>
      <c r="FJ482">
        <v>0.002708804653546604</v>
      </c>
      <c r="FK482">
        <v>0.02189775393955357</v>
      </c>
      <c r="FL482">
        <v>0.09332898936099897</v>
      </c>
      <c r="FM482">
        <v>0.002950396649817961</v>
      </c>
      <c r="FN482">
        <v>0.008879784587152113</v>
      </c>
      <c r="FO482">
        <v>0.01938220019414018</v>
      </c>
      <c r="FP482">
        <v>0.0256947547507135</v>
      </c>
      <c r="FQ482">
        <v>0.008740314116070739</v>
      </c>
      <c r="FR482">
        <v>0.01112408352525525</v>
      </c>
      <c r="FS482">
        <v>0.04630831197765491</v>
      </c>
      <c r="FT482">
        <v>0.003954509335733799</v>
      </c>
      <c r="FU482">
        <v>0.01368399691816924</v>
      </c>
      <c r="FV482">
        <v>0.1089198158509734</v>
      </c>
      <c r="FW482">
        <v>0.01625865675519734</v>
      </c>
      <c r="FX482">
        <v>0.02388737071232419</v>
      </c>
      <c r="FY482">
        <v>0.006616458479882421</v>
      </c>
      <c r="FZ482">
        <v>0.09618200229377194</v>
      </c>
      <c r="GA482">
        <v>0.005888222038884861</v>
      </c>
      <c r="GB482">
        <v>0.01228384647005275</v>
      </c>
      <c r="GC482">
        <v>0.1933685529962923</v>
      </c>
      <c r="GD482">
        <v>0.005705481366538685</v>
      </c>
      <c r="GE482">
        <v>0.002470619198535296</v>
      </c>
      <c r="GF482">
        <v>0.05507511596586327</v>
      </c>
      <c r="GG482">
        <v>0.01314235689332712</v>
      </c>
      <c r="GH482">
        <v>0.02235973503867558</v>
      </c>
      <c r="GI482">
        <v>0.005393835381961008</v>
      </c>
    </row>
    <row r="483" spans="1:191">
      <c r="A483" s="2">
        <v>44734</v>
      </c>
      <c r="B483">
        <v>890.9733471723363</v>
      </c>
      <c r="C483">
        <v>0.03579503657003702</v>
      </c>
      <c r="DR483" s="2">
        <v>44734</v>
      </c>
      <c r="DS483">
        <v>6520.38327354351</v>
      </c>
      <c r="DT483">
        <v>16.18998396541307</v>
      </c>
      <c r="DU483">
        <v>1455.433690392117</v>
      </c>
      <c r="DV483">
        <v>1.772756457018704</v>
      </c>
      <c r="DW483">
        <v>106.7953023742708</v>
      </c>
      <c r="DX483">
        <v>15.06995842416355</v>
      </c>
      <c r="DY483">
        <v>1.62671718049712</v>
      </c>
      <c r="DZ483">
        <v>52.37643257568936</v>
      </c>
      <c r="EA483">
        <v>861.7108173732024</v>
      </c>
      <c r="EB483">
        <v>0.07301191796714129</v>
      </c>
      <c r="EC483">
        <v>10.91516060430989</v>
      </c>
      <c r="ED483">
        <v>0.293970251160991</v>
      </c>
      <c r="EE483">
        <v>48.22640361289113</v>
      </c>
      <c r="EF483">
        <v>1.381430785524723</v>
      </c>
      <c r="EG483">
        <v>38.01918360906705</v>
      </c>
      <c r="EH483">
        <v>1.494212887176565</v>
      </c>
      <c r="EI483">
        <v>2.479533251722666</v>
      </c>
      <c r="EJ483">
        <v>0.2229572836216688</v>
      </c>
      <c r="EK483">
        <v>113.0583706993559</v>
      </c>
      <c r="EL483">
        <v>0.01559755048654786</v>
      </c>
      <c r="EM483">
        <v>6.070212729474663</v>
      </c>
      <c r="EN483">
        <v>60.91324799997956</v>
      </c>
      <c r="EO483">
        <v>1.500212785014082</v>
      </c>
      <c r="EP483">
        <v>2.418910070309225</v>
      </c>
      <c r="EQ483">
        <v>5.770378004469937</v>
      </c>
      <c r="ER483">
        <v>191.9810401882875</v>
      </c>
      <c r="ES483">
        <v>1.530582870264303</v>
      </c>
      <c r="ET483">
        <v>1.923286292539016</v>
      </c>
      <c r="EU483">
        <v>775.5627128622126</v>
      </c>
      <c r="EV483">
        <v>482.4910822838067</v>
      </c>
      <c r="EW483">
        <v>59.59893338692751</v>
      </c>
      <c r="EX483">
        <v>16.87787121130991</v>
      </c>
      <c r="FC483" s="2">
        <v>44734</v>
      </c>
      <c r="FD483">
        <v>0.09777502599402282</v>
      </c>
      <c r="FE483">
        <v>0.00212418445692675</v>
      </c>
      <c r="FF483">
        <v>0.01484895511767059</v>
      </c>
      <c r="FG483">
        <v>0.01375548358792815</v>
      </c>
      <c r="FH483">
        <v>0.03862618464854905</v>
      </c>
      <c r="FI483">
        <v>0.009289489303493098</v>
      </c>
      <c r="FJ483">
        <v>0.002619981970547153</v>
      </c>
      <c r="FK483">
        <v>0.02187025687214533</v>
      </c>
      <c r="FL483">
        <v>0.09220608991656085</v>
      </c>
      <c r="FM483">
        <v>0.003236119946991871</v>
      </c>
      <c r="FN483">
        <v>0.008881320147712849</v>
      </c>
      <c r="FO483">
        <v>0.01927346626182564</v>
      </c>
      <c r="FP483">
        <v>0.02533189629125547</v>
      </c>
      <c r="FQ483">
        <v>0.009254586214265857</v>
      </c>
      <c r="FR483">
        <v>0.01154027153251289</v>
      </c>
      <c r="FS483">
        <v>0.04582710631408041</v>
      </c>
      <c r="FT483">
        <v>0.003736752189545584</v>
      </c>
      <c r="FU483">
        <v>0.01341857599681152</v>
      </c>
      <c r="FV483">
        <v>0.1070008741755482</v>
      </c>
      <c r="FW483">
        <v>0.01610219998172221</v>
      </c>
      <c r="FX483">
        <v>0.02393743505890118</v>
      </c>
      <c r="FY483">
        <v>0.006594687192563185</v>
      </c>
      <c r="FZ483">
        <v>0.09458318280180268</v>
      </c>
      <c r="GA483">
        <v>0.005851388514890677</v>
      </c>
      <c r="GB483">
        <v>0.01193540163044679</v>
      </c>
      <c r="GC483">
        <v>0.1958824732471799</v>
      </c>
      <c r="GD483">
        <v>0.005306632519766243</v>
      </c>
      <c r="GE483">
        <v>0.00267880532963388</v>
      </c>
      <c r="GF483">
        <v>0.05644595033429599</v>
      </c>
      <c r="GG483">
        <v>0.01280293028247504</v>
      </c>
      <c r="GH483">
        <v>0.02197575484726011</v>
      </c>
      <c r="GI483">
        <v>0.005286537320668093</v>
      </c>
    </row>
    <row r="484" spans="1:191">
      <c r="A484" s="2">
        <v>44735</v>
      </c>
      <c r="B484">
        <v>871.7983031643772</v>
      </c>
      <c r="C484">
        <v>-0.02152145635872782</v>
      </c>
      <c r="DR484" s="2">
        <v>44735</v>
      </c>
      <c r="DS484">
        <v>6520.38327354351</v>
      </c>
      <c r="DT484">
        <v>16.18998396541307</v>
      </c>
      <c r="DU484">
        <v>1455.433690392117</v>
      </c>
      <c r="DV484">
        <v>1.772756457018704</v>
      </c>
      <c r="DW484">
        <v>106.7953023742708</v>
      </c>
      <c r="DX484">
        <v>15.06995842416355</v>
      </c>
      <c r="DY484">
        <v>1.62671718049712</v>
      </c>
      <c r="DZ484">
        <v>52.37643257568936</v>
      </c>
      <c r="EA484">
        <v>861.7108173732024</v>
      </c>
      <c r="EB484">
        <v>0.07301191796714129</v>
      </c>
      <c r="EC484">
        <v>10.91516060430989</v>
      </c>
      <c r="ED484">
        <v>0.293970251160991</v>
      </c>
      <c r="EE484">
        <v>48.22640361289113</v>
      </c>
      <c r="EF484">
        <v>1.381430785524723</v>
      </c>
      <c r="EG484">
        <v>38.01918360906705</v>
      </c>
      <c r="EH484">
        <v>1.494212887176565</v>
      </c>
      <c r="EI484">
        <v>2.479533251722666</v>
      </c>
      <c r="EJ484">
        <v>0.2229572836216688</v>
      </c>
      <c r="EK484">
        <v>113.0583706993559</v>
      </c>
      <c r="EL484">
        <v>0.01559755048654786</v>
      </c>
      <c r="EM484">
        <v>6.070212729474663</v>
      </c>
      <c r="EN484">
        <v>60.91324799997956</v>
      </c>
      <c r="EO484">
        <v>1.500212785014082</v>
      </c>
      <c r="EP484">
        <v>2.418910070309225</v>
      </c>
      <c r="EQ484">
        <v>5.770378004469937</v>
      </c>
      <c r="ER484">
        <v>191.9810401882875</v>
      </c>
      <c r="ES484">
        <v>1.530582870264303</v>
      </c>
      <c r="ET484">
        <v>1.923286292539016</v>
      </c>
      <c r="EU484">
        <v>775.5627128622126</v>
      </c>
      <c r="EV484">
        <v>482.4910822838067</v>
      </c>
      <c r="EW484">
        <v>59.59893338692751</v>
      </c>
      <c r="EX484">
        <v>16.87787121130991</v>
      </c>
      <c r="FC484" s="2">
        <v>44735</v>
      </c>
      <c r="FD484">
        <v>0.09066223859418439</v>
      </c>
      <c r="FE484">
        <v>0.002051878986761628</v>
      </c>
      <c r="FF484">
        <v>0.01581201857463729</v>
      </c>
      <c r="FG484">
        <v>0.01438066388933803</v>
      </c>
      <c r="FH484">
        <v>0.04174284129943946</v>
      </c>
      <c r="FI484">
        <v>0.009015875899981169</v>
      </c>
      <c r="FJ484">
        <v>0.002574714015015502</v>
      </c>
      <c r="FK484">
        <v>0.02199497997687773</v>
      </c>
      <c r="FL484">
        <v>0.091288319153894</v>
      </c>
      <c r="FM484">
        <v>0.003328736720069678</v>
      </c>
      <c r="FN484">
        <v>0.008791192725239944</v>
      </c>
      <c r="FO484">
        <v>0.01973568100264687</v>
      </c>
      <c r="FP484">
        <v>0.02573570438446977</v>
      </c>
      <c r="FQ484">
        <v>0.008778157190851697</v>
      </c>
      <c r="FR484">
        <v>0.01106517769202948</v>
      </c>
      <c r="FS484">
        <v>0.04322737282015615</v>
      </c>
      <c r="FT484">
        <v>0.003711942783909115</v>
      </c>
      <c r="FU484">
        <v>0.0133359410202219</v>
      </c>
      <c r="FV484">
        <v>0.1088330622564969</v>
      </c>
      <c r="FW484">
        <v>0.01586863392129378</v>
      </c>
      <c r="FX484">
        <v>0.02294993554074875</v>
      </c>
      <c r="FY484">
        <v>0.006489226175825332</v>
      </c>
      <c r="FZ484">
        <v>0.0905319256498454</v>
      </c>
      <c r="GA484">
        <v>0.005611226275234892</v>
      </c>
      <c r="GB484">
        <v>0.01174474308016739</v>
      </c>
      <c r="GC484">
        <v>0.2066967590217144</v>
      </c>
      <c r="GD484">
        <v>0.005235093950541856</v>
      </c>
      <c r="GE484">
        <v>0.002649199855031692</v>
      </c>
      <c r="GF484">
        <v>0.05617690196452722</v>
      </c>
      <c r="GG484">
        <v>0.01264652577556574</v>
      </c>
      <c r="GH484">
        <v>0.02209653098925027</v>
      </c>
      <c r="GI484">
        <v>0.005236798814032688</v>
      </c>
    </row>
    <row r="485" spans="1:191">
      <c r="A485" s="2">
        <v>44736</v>
      </c>
      <c r="B485">
        <v>927.0601156838341</v>
      </c>
      <c r="C485">
        <v>0.06338830015942021</v>
      </c>
      <c r="DR485" s="2">
        <v>44736</v>
      </c>
      <c r="DS485">
        <v>6520.38327354351</v>
      </c>
      <c r="DT485">
        <v>16.18998396541307</v>
      </c>
      <c r="DU485">
        <v>1455.433690392117</v>
      </c>
      <c r="DV485">
        <v>1.772756457018704</v>
      </c>
      <c r="DW485">
        <v>106.7953023742708</v>
      </c>
      <c r="DX485">
        <v>15.06995842416355</v>
      </c>
      <c r="DY485">
        <v>1.62671718049712</v>
      </c>
      <c r="DZ485">
        <v>52.37643257568936</v>
      </c>
      <c r="EA485">
        <v>861.7108173732024</v>
      </c>
      <c r="EB485">
        <v>0.07301191796714129</v>
      </c>
      <c r="EC485">
        <v>10.91516060430989</v>
      </c>
      <c r="ED485">
        <v>0.293970251160991</v>
      </c>
      <c r="EE485">
        <v>48.22640361289113</v>
      </c>
      <c r="EF485">
        <v>1.381430785524723</v>
      </c>
      <c r="EG485">
        <v>38.01918360906705</v>
      </c>
      <c r="EH485">
        <v>1.494212887176565</v>
      </c>
      <c r="EI485">
        <v>2.479533251722666</v>
      </c>
      <c r="EJ485">
        <v>0.2229572836216688</v>
      </c>
      <c r="EK485">
        <v>113.0583706993559</v>
      </c>
      <c r="EL485">
        <v>0.01559755048654786</v>
      </c>
      <c r="EM485">
        <v>6.070212729474663</v>
      </c>
      <c r="EN485">
        <v>60.91324799997956</v>
      </c>
      <c r="EO485">
        <v>1.500212785014082</v>
      </c>
      <c r="EP485">
        <v>2.418910070309225</v>
      </c>
      <c r="EQ485">
        <v>5.770378004469937</v>
      </c>
      <c r="ER485">
        <v>191.9810401882875</v>
      </c>
      <c r="ES485">
        <v>1.530582870264303</v>
      </c>
      <c r="ET485">
        <v>1.923286292539016</v>
      </c>
      <c r="EU485">
        <v>775.5627128622126</v>
      </c>
      <c r="EV485">
        <v>482.4910822838067</v>
      </c>
      <c r="EW485">
        <v>59.59893338692751</v>
      </c>
      <c r="EX485">
        <v>16.87787121130991</v>
      </c>
      <c r="FC485" s="2">
        <v>44736</v>
      </c>
      <c r="FD485">
        <v>0.08611340672162252</v>
      </c>
      <c r="FE485">
        <v>0.002081244405703358</v>
      </c>
      <c r="FF485">
        <v>0.01458373494252131</v>
      </c>
      <c r="FG485">
        <v>0.01553296991225239</v>
      </c>
      <c r="FH485">
        <v>0.04272544748877101</v>
      </c>
      <c r="FI485">
        <v>0.008946115888493795</v>
      </c>
      <c r="FJ485">
        <v>0.002523258335420154</v>
      </c>
      <c r="FK485">
        <v>0.02277504427352631</v>
      </c>
      <c r="FL485">
        <v>0.09104580753998558</v>
      </c>
      <c r="FM485">
        <v>0.003411483689058732</v>
      </c>
      <c r="FN485">
        <v>0.009757034914361255</v>
      </c>
      <c r="FO485">
        <v>0.01915527605478121</v>
      </c>
      <c r="FP485">
        <v>0.02717124133971101</v>
      </c>
      <c r="FQ485">
        <v>0.008645559479631224</v>
      </c>
      <c r="FR485">
        <v>0.01118820516161539</v>
      </c>
      <c r="FS485">
        <v>0.04242891901519696</v>
      </c>
      <c r="FT485">
        <v>0.00369423507427477</v>
      </c>
      <c r="FU485">
        <v>0.01340989976446165</v>
      </c>
      <c r="FV485">
        <v>0.1093445162130622</v>
      </c>
      <c r="FW485">
        <v>0.01645514897344826</v>
      </c>
      <c r="FX485">
        <v>0.02331464109786402</v>
      </c>
      <c r="FY485">
        <v>0.006603177514986382</v>
      </c>
      <c r="FZ485">
        <v>0.09009264189355674</v>
      </c>
      <c r="GA485">
        <v>0.005327861115612668</v>
      </c>
      <c r="GB485">
        <v>0.01353614259959589</v>
      </c>
      <c r="GC485">
        <v>0.2097013905898956</v>
      </c>
      <c r="GD485">
        <v>0.005155218948336003</v>
      </c>
      <c r="GE485">
        <v>0.002603469220297657</v>
      </c>
      <c r="GF485">
        <v>0.05324063927073448</v>
      </c>
      <c r="GG485">
        <v>0.01255131319361518</v>
      </c>
      <c r="GH485">
        <v>0.02157336665152264</v>
      </c>
      <c r="GI485">
        <v>0.005311588716083788</v>
      </c>
    </row>
    <row r="486" spans="1:191">
      <c r="A486" s="2">
        <v>44737</v>
      </c>
      <c r="B486">
        <v>976.3361707588235</v>
      </c>
      <c r="C486">
        <v>0.05315303100774815</v>
      </c>
      <c r="DR486" s="2">
        <v>44737</v>
      </c>
      <c r="DS486">
        <v>6520.38327354351</v>
      </c>
      <c r="DT486">
        <v>16.18998396541307</v>
      </c>
      <c r="DU486">
        <v>1455.433690392117</v>
      </c>
      <c r="DV486">
        <v>1.772756457018704</v>
      </c>
      <c r="DW486">
        <v>106.7953023742708</v>
      </c>
      <c r="DX486">
        <v>15.06995842416355</v>
      </c>
      <c r="DY486">
        <v>1.62671718049712</v>
      </c>
      <c r="DZ486">
        <v>52.37643257568936</v>
      </c>
      <c r="EA486">
        <v>861.7108173732024</v>
      </c>
      <c r="EB486">
        <v>0.07301191796714129</v>
      </c>
      <c r="EC486">
        <v>10.91516060430989</v>
      </c>
      <c r="ED486">
        <v>0.293970251160991</v>
      </c>
      <c r="EE486">
        <v>48.22640361289113</v>
      </c>
      <c r="EF486">
        <v>1.381430785524723</v>
      </c>
      <c r="EG486">
        <v>38.01918360906705</v>
      </c>
      <c r="EH486">
        <v>1.494212887176565</v>
      </c>
      <c r="EI486">
        <v>2.479533251722666</v>
      </c>
      <c r="EJ486">
        <v>0.2229572836216688</v>
      </c>
      <c r="EK486">
        <v>113.0583706993559</v>
      </c>
      <c r="EL486">
        <v>0.01559755048654786</v>
      </c>
      <c r="EM486">
        <v>6.070212729474663</v>
      </c>
      <c r="EN486">
        <v>60.91324799997956</v>
      </c>
      <c r="EO486">
        <v>1.500212785014082</v>
      </c>
      <c r="EP486">
        <v>2.418910070309225</v>
      </c>
      <c r="EQ486">
        <v>5.770378004469937</v>
      </c>
      <c r="ER486">
        <v>191.9810401882875</v>
      </c>
      <c r="ES486">
        <v>1.530582870264303</v>
      </c>
      <c r="ET486">
        <v>1.923286292539016</v>
      </c>
      <c r="EU486">
        <v>775.5627128622126</v>
      </c>
      <c r="EV486">
        <v>482.4910822838067</v>
      </c>
      <c r="EW486">
        <v>59.59893338692751</v>
      </c>
      <c r="EX486">
        <v>16.87787121130991</v>
      </c>
      <c r="FC486" s="2">
        <v>44737</v>
      </c>
      <c r="FD486">
        <v>0.08105388488681964</v>
      </c>
      <c r="FE486">
        <v>0.002124176361478367</v>
      </c>
      <c r="FF486">
        <v>0.01408414578677518</v>
      </c>
      <c r="FG486">
        <v>0.01510820565263303</v>
      </c>
      <c r="FH486">
        <v>0.0420123218530801</v>
      </c>
      <c r="FI486">
        <v>0.009027800040842412</v>
      </c>
      <c r="FJ486">
        <v>0.002535927917611551</v>
      </c>
      <c r="FK486">
        <v>0.02348521692129069</v>
      </c>
      <c r="FL486">
        <v>0.08982665151805087</v>
      </c>
      <c r="FM486">
        <v>0.003504426394614117</v>
      </c>
      <c r="FN486">
        <v>0.009560756797677813</v>
      </c>
      <c r="FO486">
        <v>0.01910085013385994</v>
      </c>
      <c r="FP486">
        <v>0.02707098055512934</v>
      </c>
      <c r="FQ486">
        <v>0.008697170555993096</v>
      </c>
      <c r="FR486">
        <v>0.01163582313780796</v>
      </c>
      <c r="FS486">
        <v>0.04107857087487561</v>
      </c>
      <c r="FT486">
        <v>0.003678098686081143</v>
      </c>
      <c r="FU486">
        <v>0.01281293896120324</v>
      </c>
      <c r="FV486">
        <v>0.1089858820261455</v>
      </c>
      <c r="FW486">
        <v>0.01696866906491979</v>
      </c>
      <c r="FX486">
        <v>0.02502344345067991</v>
      </c>
      <c r="FY486">
        <v>0.006462630194209587</v>
      </c>
      <c r="FZ486">
        <v>0.09008155214938746</v>
      </c>
      <c r="GA486">
        <v>0.005394685019850092</v>
      </c>
      <c r="GB486">
        <v>0.01356393180781009</v>
      </c>
      <c r="GC486">
        <v>0.2169371582430785</v>
      </c>
      <c r="GD486">
        <v>0.004788583062355743</v>
      </c>
      <c r="GE486">
        <v>0.002538111907922148</v>
      </c>
      <c r="GF486">
        <v>0.05244312118701925</v>
      </c>
      <c r="GG486">
        <v>0.01264600873267784</v>
      </c>
      <c r="GH486">
        <v>0.02251795669541693</v>
      </c>
      <c r="GI486">
        <v>0.005250319422703029</v>
      </c>
    </row>
    <row r="487" spans="1:191">
      <c r="A487" s="2">
        <v>44738</v>
      </c>
      <c r="B487">
        <v>1036.128877336082</v>
      </c>
      <c r="C487">
        <v>0.06124192503365644</v>
      </c>
      <c r="DR487" s="2">
        <v>44738</v>
      </c>
      <c r="DS487">
        <v>6520.38327354351</v>
      </c>
      <c r="DT487">
        <v>16.18998396541307</v>
      </c>
      <c r="DU487">
        <v>1455.433690392117</v>
      </c>
      <c r="DV487">
        <v>1.772756457018704</v>
      </c>
      <c r="DW487">
        <v>106.7953023742708</v>
      </c>
      <c r="DX487">
        <v>15.06995842416355</v>
      </c>
      <c r="DY487">
        <v>1.62671718049712</v>
      </c>
      <c r="DZ487">
        <v>52.37643257568936</v>
      </c>
      <c r="EA487">
        <v>861.7108173732024</v>
      </c>
      <c r="EB487">
        <v>0.07301191796714129</v>
      </c>
      <c r="EC487">
        <v>10.91516060430989</v>
      </c>
      <c r="ED487">
        <v>0.293970251160991</v>
      </c>
      <c r="EE487">
        <v>48.22640361289113</v>
      </c>
      <c r="EF487">
        <v>1.381430785524723</v>
      </c>
      <c r="EG487">
        <v>38.01918360906705</v>
      </c>
      <c r="EH487">
        <v>1.494212887176565</v>
      </c>
      <c r="EI487">
        <v>2.479533251722666</v>
      </c>
      <c r="EJ487">
        <v>0.2229572836216688</v>
      </c>
      <c r="EK487">
        <v>113.0583706993559</v>
      </c>
      <c r="EL487">
        <v>0.01559755048654786</v>
      </c>
      <c r="EM487">
        <v>6.070212729474663</v>
      </c>
      <c r="EN487">
        <v>60.91324799997956</v>
      </c>
      <c r="EO487">
        <v>1.500212785014082</v>
      </c>
      <c r="EP487">
        <v>2.418910070309225</v>
      </c>
      <c r="EQ487">
        <v>5.770378004469937</v>
      </c>
      <c r="ER487">
        <v>191.9810401882875</v>
      </c>
      <c r="ES487">
        <v>1.530582870264303</v>
      </c>
      <c r="ET487">
        <v>1.923286292539016</v>
      </c>
      <c r="EU487">
        <v>775.5627128622126</v>
      </c>
      <c r="EV487">
        <v>482.4910822838067</v>
      </c>
      <c r="EW487">
        <v>59.59893338692751</v>
      </c>
      <c r="EX487">
        <v>16.87787121130991</v>
      </c>
      <c r="FC487" s="2">
        <v>44738</v>
      </c>
      <c r="FD487">
        <v>0.07917724182671149</v>
      </c>
      <c r="FE487">
        <v>0.002049643630045315</v>
      </c>
      <c r="FF487">
        <v>0.01317278551799737</v>
      </c>
      <c r="FG487">
        <v>0.01476446876137221</v>
      </c>
      <c r="FH487">
        <v>0.03967314252472206</v>
      </c>
      <c r="FI487">
        <v>0.009160903811470089</v>
      </c>
      <c r="FJ487">
        <v>0.002410010540074698</v>
      </c>
      <c r="FK487">
        <v>0.02174703551905602</v>
      </c>
      <c r="FL487">
        <v>0.08746136574227531</v>
      </c>
      <c r="FM487">
        <v>0.003848683660925969</v>
      </c>
      <c r="FN487">
        <v>0.008628420073094886</v>
      </c>
      <c r="FO487">
        <v>0.01751727007645451</v>
      </c>
      <c r="FP487">
        <v>0.02717940557640544</v>
      </c>
      <c r="FQ487">
        <v>0.008098396631566604</v>
      </c>
      <c r="FR487">
        <v>0.01106363268169894</v>
      </c>
      <c r="FS487">
        <v>0.04021380652209288</v>
      </c>
      <c r="FT487">
        <v>0.003449351355559078</v>
      </c>
      <c r="FU487">
        <v>0.01268230996284303</v>
      </c>
      <c r="FV487">
        <v>0.1114835629398974</v>
      </c>
      <c r="FW487">
        <v>0.01562885105167203</v>
      </c>
      <c r="FX487">
        <v>0.02461975357287114</v>
      </c>
      <c r="FY487">
        <v>0.006101180050466485</v>
      </c>
      <c r="FZ487">
        <v>0.09189486041644906</v>
      </c>
      <c r="GA487">
        <v>0.005247545118028501</v>
      </c>
      <c r="GB487">
        <v>0.01344377475321349</v>
      </c>
      <c r="GC487">
        <v>0.23585238378638</v>
      </c>
      <c r="GD487">
        <v>0.004217600594668581</v>
      </c>
      <c r="GE487">
        <v>0.002311827491295241</v>
      </c>
      <c r="GF487">
        <v>0.04853445211094341</v>
      </c>
      <c r="GG487">
        <v>0.01219245573025428</v>
      </c>
      <c r="GH487">
        <v>0.02112755819772609</v>
      </c>
      <c r="GI487">
        <v>0.005046319771768304</v>
      </c>
    </row>
    <row r="488" spans="1:191">
      <c r="A488" s="2">
        <v>44739</v>
      </c>
      <c r="B488">
        <v>980.1792643340583</v>
      </c>
      <c r="C488">
        <v>-0.05399870057272438</v>
      </c>
      <c r="DR488" s="2">
        <v>44739</v>
      </c>
      <c r="DS488">
        <v>6520.38327354351</v>
      </c>
      <c r="DT488">
        <v>16.18998396541307</v>
      </c>
      <c r="DU488">
        <v>1455.433690392117</v>
      </c>
      <c r="DV488">
        <v>1.772756457018704</v>
      </c>
      <c r="DW488">
        <v>106.7953023742708</v>
      </c>
      <c r="DX488">
        <v>15.06995842416355</v>
      </c>
      <c r="DY488">
        <v>1.62671718049712</v>
      </c>
      <c r="DZ488">
        <v>52.37643257568936</v>
      </c>
      <c r="EA488">
        <v>861.7108173732024</v>
      </c>
      <c r="EB488">
        <v>0.07301191796714129</v>
      </c>
      <c r="EC488">
        <v>10.91516060430989</v>
      </c>
      <c r="ED488">
        <v>0.293970251160991</v>
      </c>
      <c r="EE488">
        <v>48.22640361289113</v>
      </c>
      <c r="EF488">
        <v>1.381430785524723</v>
      </c>
      <c r="EG488">
        <v>38.01918360906705</v>
      </c>
      <c r="EH488">
        <v>1.494212887176565</v>
      </c>
      <c r="EI488">
        <v>2.479533251722666</v>
      </c>
      <c r="EJ488">
        <v>0.2229572836216688</v>
      </c>
      <c r="EK488">
        <v>113.0583706993559</v>
      </c>
      <c r="EL488">
        <v>0.01559755048654786</v>
      </c>
      <c r="EM488">
        <v>6.070212729474663</v>
      </c>
      <c r="EN488">
        <v>60.91324799997956</v>
      </c>
      <c r="EO488">
        <v>1.500212785014082</v>
      </c>
      <c r="EP488">
        <v>2.418910070309225</v>
      </c>
      <c r="EQ488">
        <v>5.770378004469937</v>
      </c>
      <c r="ER488">
        <v>191.9810401882875</v>
      </c>
      <c r="ES488">
        <v>1.530582870264303</v>
      </c>
      <c r="ET488">
        <v>1.923286292539016</v>
      </c>
      <c r="EU488">
        <v>775.5627128622126</v>
      </c>
      <c r="EV488">
        <v>482.4910822838067</v>
      </c>
      <c r="EW488">
        <v>59.59893338692751</v>
      </c>
      <c r="EX488">
        <v>16.87787121130991</v>
      </c>
      <c r="FC488" s="2">
        <v>44739</v>
      </c>
      <c r="FD488">
        <v>0.08124911629930141</v>
      </c>
      <c r="FE488">
        <v>0.002061152798631947</v>
      </c>
      <c r="FF488">
        <v>0.01363791738889568</v>
      </c>
      <c r="FG488">
        <v>0.01456721637333843</v>
      </c>
      <c r="FH488">
        <v>0.03943239511043421</v>
      </c>
      <c r="FI488">
        <v>0.009337526991393133</v>
      </c>
      <c r="FJ488">
        <v>0.00240122105418305</v>
      </c>
      <c r="FK488">
        <v>0.02107348603572425</v>
      </c>
      <c r="FL488">
        <v>0.08689257009835283</v>
      </c>
      <c r="FM488">
        <v>0.003775153691872269</v>
      </c>
      <c r="FN488">
        <v>0.008439420603924927</v>
      </c>
      <c r="FO488">
        <v>0.0165667885717594</v>
      </c>
      <c r="FP488">
        <v>0.02720962042922846</v>
      </c>
      <c r="FQ488">
        <v>0.008241435665525553</v>
      </c>
      <c r="FR488">
        <v>0.01086325919161923</v>
      </c>
      <c r="FS488">
        <v>0.04156897158021708</v>
      </c>
      <c r="FT488">
        <v>0.003444704602970345</v>
      </c>
      <c r="FU488">
        <v>0.01298278629432683</v>
      </c>
      <c r="FV488">
        <v>0.1081362743324969</v>
      </c>
      <c r="FW488">
        <v>0.01603246550045892</v>
      </c>
      <c r="FX488">
        <v>0.02363254064774361</v>
      </c>
      <c r="FY488">
        <v>0.006374120115437612</v>
      </c>
      <c r="FZ488">
        <v>0.09510241688044691</v>
      </c>
      <c r="GA488">
        <v>0.005410674904528833</v>
      </c>
      <c r="GB488">
        <v>0.01273364958529233</v>
      </c>
      <c r="GC488">
        <v>0.231577905882346</v>
      </c>
      <c r="GD488">
        <v>0.004182461576359376</v>
      </c>
      <c r="GE488">
        <v>0.002256923873655208</v>
      </c>
      <c r="GF488">
        <v>0.05152210441350637</v>
      </c>
      <c r="GG488">
        <v>0.01202086206281047</v>
      </c>
      <c r="GH488">
        <v>0.02184167139308059</v>
      </c>
      <c r="GI488">
        <v>0.005431186050137825</v>
      </c>
    </row>
    <row r="489" spans="1:191">
      <c r="A489" s="2">
        <v>44740</v>
      </c>
      <c r="B489">
        <v>994.6403930886891</v>
      </c>
      <c r="C489">
        <v>0.01475355506980214</v>
      </c>
      <c r="DR489" s="2">
        <v>44740</v>
      </c>
      <c r="DS489">
        <v>6520.38327354351</v>
      </c>
      <c r="DT489">
        <v>16.18998396541307</v>
      </c>
      <c r="DU489">
        <v>1455.433690392117</v>
      </c>
      <c r="DV489">
        <v>1.772756457018704</v>
      </c>
      <c r="DW489">
        <v>106.7953023742708</v>
      </c>
      <c r="DX489">
        <v>15.06995842416355</v>
      </c>
      <c r="DY489">
        <v>1.62671718049712</v>
      </c>
      <c r="DZ489">
        <v>52.37643257568936</v>
      </c>
      <c r="EA489">
        <v>861.7108173732024</v>
      </c>
      <c r="EB489">
        <v>0.07301191796714129</v>
      </c>
      <c r="EC489">
        <v>10.91516060430989</v>
      </c>
      <c r="ED489">
        <v>0.293970251160991</v>
      </c>
      <c r="EE489">
        <v>48.22640361289113</v>
      </c>
      <c r="EF489">
        <v>1.381430785524723</v>
      </c>
      <c r="EG489">
        <v>38.01918360906705</v>
      </c>
      <c r="EH489">
        <v>1.494212887176565</v>
      </c>
      <c r="EI489">
        <v>2.479533251722666</v>
      </c>
      <c r="EJ489">
        <v>0.2229572836216688</v>
      </c>
      <c r="EK489">
        <v>113.0583706993559</v>
      </c>
      <c r="EL489">
        <v>0.01559755048654786</v>
      </c>
      <c r="EM489">
        <v>6.070212729474663</v>
      </c>
      <c r="EN489">
        <v>60.91324799997956</v>
      </c>
      <c r="EO489">
        <v>1.500212785014082</v>
      </c>
      <c r="EP489">
        <v>2.418910070309225</v>
      </c>
      <c r="EQ489">
        <v>5.770378004469937</v>
      </c>
      <c r="ER489">
        <v>191.9810401882875</v>
      </c>
      <c r="ES489">
        <v>1.530582870264303</v>
      </c>
      <c r="ET489">
        <v>1.923286292539016</v>
      </c>
      <c r="EU489">
        <v>775.5627128622126</v>
      </c>
      <c r="EV489">
        <v>482.4910822838067</v>
      </c>
      <c r="EW489">
        <v>59.59893338692751</v>
      </c>
      <c r="EX489">
        <v>16.87787121130991</v>
      </c>
      <c r="FC489" s="2">
        <v>44740</v>
      </c>
      <c r="FD489">
        <v>0.08293282406818751</v>
      </c>
      <c r="FE489">
        <v>0.002024855531257995</v>
      </c>
      <c r="FF489">
        <v>0.01318459346489194</v>
      </c>
      <c r="FG489">
        <v>0.01392715842006654</v>
      </c>
      <c r="FH489">
        <v>0.04300833715875998</v>
      </c>
      <c r="FI489">
        <v>0.008781109469343292</v>
      </c>
      <c r="FJ489">
        <v>0.002375934073971855</v>
      </c>
      <c r="FK489">
        <v>0.02049438477549613</v>
      </c>
      <c r="FL489">
        <v>0.09435154244025817</v>
      </c>
      <c r="FM489">
        <v>0.003651956511178333</v>
      </c>
      <c r="FN489">
        <v>0.008087637742573818</v>
      </c>
      <c r="FO489">
        <v>0.01662656295960929</v>
      </c>
      <c r="FP489">
        <v>0.02774634031743882</v>
      </c>
      <c r="FQ489">
        <v>0.008032848441719569</v>
      </c>
      <c r="FR489">
        <v>0.01057221905414061</v>
      </c>
      <c r="FS489">
        <v>0.04080512177776612</v>
      </c>
      <c r="FT489">
        <v>0.003375353837198029</v>
      </c>
      <c r="FU489">
        <v>0.01254693553710181</v>
      </c>
      <c r="FV489">
        <v>0.1101345545890197</v>
      </c>
      <c r="FW489">
        <v>0.01575031492164931</v>
      </c>
      <c r="FX489">
        <v>0.02281915977680376</v>
      </c>
      <c r="FY489">
        <v>0.006443517618382276</v>
      </c>
      <c r="FZ489">
        <v>0.08896739972905821</v>
      </c>
      <c r="GA489">
        <v>0.005319560561339609</v>
      </c>
      <c r="GB489">
        <v>0.0119207823027235</v>
      </c>
      <c r="GC489">
        <v>0.2292141057203806</v>
      </c>
      <c r="GD489">
        <v>0.003748489862191311</v>
      </c>
      <c r="GE489">
        <v>0.002221917507358073</v>
      </c>
      <c r="GF489">
        <v>0.0523104143784973</v>
      </c>
      <c r="GG489">
        <v>0.01196682637020293</v>
      </c>
      <c r="GH489">
        <v>0.02115869955850343</v>
      </c>
      <c r="GI489">
        <v>0.005498541522930199</v>
      </c>
    </row>
    <row r="490" spans="1:191">
      <c r="A490" s="2">
        <v>44741</v>
      </c>
      <c r="B490">
        <v>931.046472506418</v>
      </c>
      <c r="C490">
        <v>-0.06393659560194487</v>
      </c>
      <c r="DR490" s="2">
        <v>44741</v>
      </c>
      <c r="DS490">
        <v>6520.38327354351</v>
      </c>
      <c r="DT490">
        <v>16.18998396541307</v>
      </c>
      <c r="DU490">
        <v>1455.433690392117</v>
      </c>
      <c r="DV490">
        <v>1.772756457018704</v>
      </c>
      <c r="DW490">
        <v>106.7953023742708</v>
      </c>
      <c r="DX490">
        <v>15.06995842416355</v>
      </c>
      <c r="DY490">
        <v>1.62671718049712</v>
      </c>
      <c r="DZ490">
        <v>52.37643257568936</v>
      </c>
      <c r="EA490">
        <v>861.7108173732024</v>
      </c>
      <c r="EB490">
        <v>0.07301191796714129</v>
      </c>
      <c r="EC490">
        <v>10.91516060430989</v>
      </c>
      <c r="ED490">
        <v>0.293970251160991</v>
      </c>
      <c r="EE490">
        <v>48.22640361289113</v>
      </c>
      <c r="EF490">
        <v>1.381430785524723</v>
      </c>
      <c r="EG490">
        <v>38.01918360906705</v>
      </c>
      <c r="EH490">
        <v>1.494212887176565</v>
      </c>
      <c r="EI490">
        <v>2.479533251722666</v>
      </c>
      <c r="EJ490">
        <v>0.2229572836216688</v>
      </c>
      <c r="EK490">
        <v>113.0583706993559</v>
      </c>
      <c r="EL490">
        <v>0.01559755048654786</v>
      </c>
      <c r="EM490">
        <v>6.070212729474663</v>
      </c>
      <c r="EN490">
        <v>60.91324799997956</v>
      </c>
      <c r="EO490">
        <v>1.500212785014082</v>
      </c>
      <c r="EP490">
        <v>2.418910070309225</v>
      </c>
      <c r="EQ490">
        <v>5.770378004469937</v>
      </c>
      <c r="ER490">
        <v>191.9810401882875</v>
      </c>
      <c r="ES490">
        <v>1.530582870264303</v>
      </c>
      <c r="ET490">
        <v>1.923286292539016</v>
      </c>
      <c r="EU490">
        <v>775.5627128622126</v>
      </c>
      <c r="EV490">
        <v>482.4910822838067</v>
      </c>
      <c r="EW490">
        <v>59.59893338692751</v>
      </c>
      <c r="EX490">
        <v>16.87787121130991</v>
      </c>
      <c r="FC490" s="2">
        <v>44741</v>
      </c>
      <c r="FD490">
        <v>0.08316121282587095</v>
      </c>
      <c r="FE490">
        <v>0.00200724683776155</v>
      </c>
      <c r="FF490">
        <v>0.01373380159868669</v>
      </c>
      <c r="FG490">
        <v>0.01393533756210821</v>
      </c>
      <c r="FH490">
        <v>0.0422174073215234</v>
      </c>
      <c r="FI490">
        <v>0.008986485870154359</v>
      </c>
      <c r="FJ490">
        <v>0.00237573785019239</v>
      </c>
      <c r="FK490">
        <v>0.02084730767531724</v>
      </c>
      <c r="FL490">
        <v>0.09477727853230893</v>
      </c>
      <c r="FM490">
        <v>0.003652014843195215</v>
      </c>
      <c r="FN490">
        <v>0.008182375088189489</v>
      </c>
      <c r="FO490">
        <v>0.01638342126020168</v>
      </c>
      <c r="FP490">
        <v>0.02738883966311824</v>
      </c>
      <c r="FQ490">
        <v>0.008150182017152188</v>
      </c>
      <c r="FR490">
        <v>0.01104431142226067</v>
      </c>
      <c r="FS490">
        <v>0.04113835921386105</v>
      </c>
      <c r="FT490">
        <v>0.003407532691802184</v>
      </c>
      <c r="FU490">
        <v>0.01262551837084338</v>
      </c>
      <c r="FV490">
        <v>0.1075134069022009</v>
      </c>
      <c r="FW490">
        <v>0.01584028189446545</v>
      </c>
      <c r="FX490">
        <v>0.02224545439044841</v>
      </c>
      <c r="FY490">
        <v>0.006663640706354401</v>
      </c>
      <c r="FZ490">
        <v>0.09249967271622364</v>
      </c>
      <c r="GA490">
        <v>0.005527325101276384</v>
      </c>
      <c r="GB490">
        <v>0.01216464806893394</v>
      </c>
      <c r="GC490">
        <v>0.2227305072470276</v>
      </c>
      <c r="GD490">
        <v>0.004114819704491084</v>
      </c>
      <c r="GE490">
        <v>0.002242297526864519</v>
      </c>
      <c r="GF490">
        <v>0.05497152935047166</v>
      </c>
      <c r="GG490">
        <v>0.01213153101954837</v>
      </c>
      <c r="GH490">
        <v>0.02159828109142321</v>
      </c>
      <c r="GI490">
        <v>0.005742233635722569</v>
      </c>
    </row>
    <row r="491" spans="1:191">
      <c r="A491" s="2">
        <v>44742</v>
      </c>
      <c r="B491">
        <v>910.0740154719264</v>
      </c>
      <c r="C491">
        <v>-0.02252568228740814</v>
      </c>
      <c r="DR491" s="2">
        <v>44742</v>
      </c>
      <c r="DS491">
        <v>6520.38327354351</v>
      </c>
      <c r="DT491">
        <v>16.18998396541307</v>
      </c>
      <c r="DU491">
        <v>1455.433690392117</v>
      </c>
      <c r="DV491">
        <v>1.772756457018704</v>
      </c>
      <c r="DW491">
        <v>106.7953023742708</v>
      </c>
      <c r="DX491">
        <v>15.06995842416355</v>
      </c>
      <c r="DY491">
        <v>1.62671718049712</v>
      </c>
      <c r="DZ491">
        <v>52.37643257568936</v>
      </c>
      <c r="EA491">
        <v>861.7108173732024</v>
      </c>
      <c r="EB491">
        <v>0.07301191796714129</v>
      </c>
      <c r="EC491">
        <v>10.91516060430989</v>
      </c>
      <c r="ED491">
        <v>0.293970251160991</v>
      </c>
      <c r="EE491">
        <v>48.22640361289113</v>
      </c>
      <c r="EF491">
        <v>1.381430785524723</v>
      </c>
      <c r="EG491">
        <v>38.01918360906705</v>
      </c>
      <c r="EH491">
        <v>1.494212887176565</v>
      </c>
      <c r="EI491">
        <v>2.479533251722666</v>
      </c>
      <c r="EJ491">
        <v>0.2229572836216688</v>
      </c>
      <c r="EK491">
        <v>113.0583706993559</v>
      </c>
      <c r="EL491">
        <v>0.01559755048654786</v>
      </c>
      <c r="EM491">
        <v>6.070212729474663</v>
      </c>
      <c r="EN491">
        <v>60.91324799997956</v>
      </c>
      <c r="EO491">
        <v>1.500212785014082</v>
      </c>
      <c r="EP491">
        <v>2.418910070309225</v>
      </c>
      <c r="EQ491">
        <v>5.770378004469937</v>
      </c>
      <c r="ER491">
        <v>191.9810401882875</v>
      </c>
      <c r="ES491">
        <v>1.530582870264303</v>
      </c>
      <c r="ET491">
        <v>1.923286292539016</v>
      </c>
      <c r="EU491">
        <v>775.5627128622126</v>
      </c>
      <c r="EV491">
        <v>482.4910822838067</v>
      </c>
      <c r="EW491">
        <v>59.59893338692751</v>
      </c>
      <c r="EX491">
        <v>16.87787121130991</v>
      </c>
      <c r="FC491" s="2">
        <v>44742</v>
      </c>
      <c r="FD491">
        <v>0.08418249962259629</v>
      </c>
      <c r="FE491">
        <v>0.002023114874544233</v>
      </c>
      <c r="FF491">
        <v>0.01365019006788499</v>
      </c>
      <c r="FG491">
        <v>0.01431074671723691</v>
      </c>
      <c r="FH491">
        <v>0.04398377759796276</v>
      </c>
      <c r="FI491">
        <v>0.009362783196028424</v>
      </c>
      <c r="FJ491">
        <v>0.002420676627009511</v>
      </c>
      <c r="FK491">
        <v>0.02207121963504396</v>
      </c>
      <c r="FL491">
        <v>0.09430594551736969</v>
      </c>
      <c r="FM491">
        <v>0.003950772804929871</v>
      </c>
      <c r="FN491">
        <v>0.008429447449798524</v>
      </c>
      <c r="FO491">
        <v>0.01618438275273348</v>
      </c>
      <c r="FP491">
        <v>0.02752873541410788</v>
      </c>
      <c r="FQ491">
        <v>0.008232685534009682</v>
      </c>
      <c r="FR491">
        <v>0.01082633812267591</v>
      </c>
      <c r="FS491">
        <v>0.04071004038820317</v>
      </c>
      <c r="FT491">
        <v>0.003446698411726045</v>
      </c>
      <c r="FU491">
        <v>0.01306253850154051</v>
      </c>
      <c r="FV491">
        <v>0.1087689312122085</v>
      </c>
      <c r="FW491">
        <v>0.01555503008134403</v>
      </c>
      <c r="FX491">
        <v>0.02282432473235472</v>
      </c>
      <c r="FY491">
        <v>0.0069308405708944</v>
      </c>
      <c r="FZ491">
        <v>0.08566041386266762</v>
      </c>
      <c r="GA491">
        <v>0.005578093470115657</v>
      </c>
      <c r="GB491">
        <v>0.01220363009148358</v>
      </c>
      <c r="GC491">
        <v>0.2224588116914437</v>
      </c>
      <c r="GD491">
        <v>0.004006957312646091</v>
      </c>
      <c r="GE491">
        <v>0.002215815661367762</v>
      </c>
      <c r="GF491">
        <v>0.05515245107417218</v>
      </c>
      <c r="GG491">
        <v>0.01200867312162144</v>
      </c>
      <c r="GH491">
        <v>0.02149708857051951</v>
      </c>
      <c r="GI491">
        <v>0.006456345311758928</v>
      </c>
    </row>
    <row r="492" spans="1:191">
      <c r="A492" s="2">
        <v>44743</v>
      </c>
      <c r="B492">
        <v>907.1942160669395</v>
      </c>
      <c r="C492">
        <v>-0.003164357355586733</v>
      </c>
      <c r="DR492" s="2">
        <v>44743</v>
      </c>
      <c r="DS492">
        <v>6520.38327354351</v>
      </c>
      <c r="DT492">
        <v>16.18998396541307</v>
      </c>
      <c r="DU492">
        <v>1455.433690392117</v>
      </c>
      <c r="DV492">
        <v>1.772756457018704</v>
      </c>
      <c r="DW492">
        <v>106.7953023742708</v>
      </c>
      <c r="DX492">
        <v>15.06995842416355</v>
      </c>
      <c r="DY492">
        <v>1.62671718049712</v>
      </c>
      <c r="DZ492">
        <v>52.37643257568936</v>
      </c>
      <c r="EA492">
        <v>861.7108173732024</v>
      </c>
      <c r="EB492">
        <v>0.07301191796714129</v>
      </c>
      <c r="EC492">
        <v>10.91516060430989</v>
      </c>
      <c r="ED492">
        <v>0.293970251160991</v>
      </c>
      <c r="EE492">
        <v>48.22640361289113</v>
      </c>
      <c r="EF492">
        <v>1.381430785524723</v>
      </c>
      <c r="EG492">
        <v>38.01918360906705</v>
      </c>
      <c r="EH492">
        <v>1.494212887176565</v>
      </c>
      <c r="EI492">
        <v>2.479533251722666</v>
      </c>
      <c r="EJ492">
        <v>0.2229572836216688</v>
      </c>
      <c r="EK492">
        <v>113.0583706993559</v>
      </c>
      <c r="EL492">
        <v>0.01559755048654786</v>
      </c>
      <c r="EM492">
        <v>6.070212729474663</v>
      </c>
      <c r="EN492">
        <v>60.91324799997956</v>
      </c>
      <c r="EO492">
        <v>1.500212785014082</v>
      </c>
      <c r="EP492">
        <v>2.418910070309225</v>
      </c>
      <c r="EQ492">
        <v>5.770378004469937</v>
      </c>
      <c r="ER492">
        <v>191.9810401882875</v>
      </c>
      <c r="ES492">
        <v>1.530582870264303</v>
      </c>
      <c r="ET492">
        <v>1.923286292539016</v>
      </c>
      <c r="EU492">
        <v>775.5627128622126</v>
      </c>
      <c r="EV492">
        <v>482.4910822838067</v>
      </c>
      <c r="EW492">
        <v>59.59893338692751</v>
      </c>
      <c r="EX492">
        <v>16.87787121130991</v>
      </c>
      <c r="FC492" s="2">
        <v>44743</v>
      </c>
      <c r="FD492">
        <v>0.08840763105643665</v>
      </c>
      <c r="FE492">
        <v>0.001969493002236791</v>
      </c>
      <c r="FF492">
        <v>0.01599189831571879</v>
      </c>
      <c r="FG492">
        <v>0.01437751498250447</v>
      </c>
      <c r="FH492">
        <v>0.04031544754116267</v>
      </c>
      <c r="FI492">
        <v>0.008853805673330887</v>
      </c>
      <c r="FJ492">
        <v>0.002302430764202518</v>
      </c>
      <c r="FK492">
        <v>0.02225777445455033</v>
      </c>
      <c r="FL492">
        <v>0.09079435562999598</v>
      </c>
      <c r="FM492">
        <v>0.003692463118471459</v>
      </c>
      <c r="FN492">
        <v>0.008051116383559098</v>
      </c>
      <c r="FO492">
        <v>0.0160234793011107</v>
      </c>
      <c r="FP492">
        <v>0.02639085224319736</v>
      </c>
      <c r="FQ492">
        <v>0.008085248585785923</v>
      </c>
      <c r="FR492">
        <v>0.01029873680622549</v>
      </c>
      <c r="FS492">
        <v>0.03962539802853583</v>
      </c>
      <c r="FT492">
        <v>0.003300401441143816</v>
      </c>
      <c r="FU492">
        <v>0.01292237375519644</v>
      </c>
      <c r="FV492">
        <v>0.1074746633702911</v>
      </c>
      <c r="FW492">
        <v>0.01511907928626535</v>
      </c>
      <c r="FX492">
        <v>0.02193188851800491</v>
      </c>
      <c r="FY492">
        <v>0.006824237831425523</v>
      </c>
      <c r="FZ492">
        <v>0.08591633434895575</v>
      </c>
      <c r="GA492">
        <v>0.005440083985622905</v>
      </c>
      <c r="GB492">
        <v>0.01153595034182367</v>
      </c>
      <c r="GC492">
        <v>0.2323446203430224</v>
      </c>
      <c r="GD492">
        <v>0.003772870865914904</v>
      </c>
      <c r="GE492">
        <v>0.002037106846029373</v>
      </c>
      <c r="GF492">
        <v>0.05458238061130054</v>
      </c>
      <c r="GG492">
        <v>0.01185213190415985</v>
      </c>
      <c r="GH492">
        <v>0.02153558754355936</v>
      </c>
      <c r="GI492">
        <v>0.005972643120259102</v>
      </c>
    </row>
    <row r="493" spans="1:191">
      <c r="A493" s="2">
        <v>44744</v>
      </c>
      <c r="B493">
        <v>903.7012278168709</v>
      </c>
      <c r="C493">
        <v>-0.003850320238164784</v>
      </c>
      <c r="DR493" s="2">
        <v>44744</v>
      </c>
      <c r="DS493">
        <v>6520.38327354351</v>
      </c>
      <c r="DT493">
        <v>16.18998396541307</v>
      </c>
      <c r="DU493">
        <v>1455.433690392117</v>
      </c>
      <c r="DV493">
        <v>1.772756457018704</v>
      </c>
      <c r="DW493">
        <v>106.7953023742708</v>
      </c>
      <c r="DX493">
        <v>15.06995842416355</v>
      </c>
      <c r="DY493">
        <v>1.62671718049712</v>
      </c>
      <c r="DZ493">
        <v>52.37643257568936</v>
      </c>
      <c r="EA493">
        <v>861.7108173732024</v>
      </c>
      <c r="EB493">
        <v>0.07301191796714129</v>
      </c>
      <c r="EC493">
        <v>10.91516060430989</v>
      </c>
      <c r="ED493">
        <v>0.293970251160991</v>
      </c>
      <c r="EE493">
        <v>48.22640361289113</v>
      </c>
      <c r="EF493">
        <v>1.381430785524723</v>
      </c>
      <c r="EG493">
        <v>38.01918360906705</v>
      </c>
      <c r="EH493">
        <v>1.494212887176565</v>
      </c>
      <c r="EI493">
        <v>2.479533251722666</v>
      </c>
      <c r="EJ493">
        <v>0.2229572836216688</v>
      </c>
      <c r="EK493">
        <v>113.0583706993559</v>
      </c>
      <c r="EL493">
        <v>0.01559755048654786</v>
      </c>
      <c r="EM493">
        <v>6.070212729474663</v>
      </c>
      <c r="EN493">
        <v>60.91324799997956</v>
      </c>
      <c r="EO493">
        <v>1.500212785014082</v>
      </c>
      <c r="EP493">
        <v>2.418910070309225</v>
      </c>
      <c r="EQ493">
        <v>5.770378004469937</v>
      </c>
      <c r="ER493">
        <v>191.9810401882875</v>
      </c>
      <c r="ES493">
        <v>1.530582870264303</v>
      </c>
      <c r="ET493">
        <v>1.923286292539016</v>
      </c>
      <c r="EU493">
        <v>775.5627128622126</v>
      </c>
      <c r="EV493">
        <v>482.4910822838067</v>
      </c>
      <c r="EW493">
        <v>59.59893338692751</v>
      </c>
      <c r="EX493">
        <v>16.87787121130991</v>
      </c>
      <c r="FC493" s="2">
        <v>44744</v>
      </c>
      <c r="FD493">
        <v>0.08818503611653278</v>
      </c>
      <c r="FE493">
        <v>0.001998415585312858</v>
      </c>
      <c r="FF493">
        <v>0.01530201285717168</v>
      </c>
      <c r="FG493">
        <v>0.01599280540854263</v>
      </c>
      <c r="FH493">
        <v>0.04003883917846127</v>
      </c>
      <c r="FI493">
        <v>0.009352217479347556</v>
      </c>
      <c r="FJ493">
        <v>0.002314941533936471</v>
      </c>
      <c r="FK493">
        <v>0.02334750029095393</v>
      </c>
      <c r="FL493">
        <v>0.09059883783042175</v>
      </c>
      <c r="FM493">
        <v>0.00385131387038898</v>
      </c>
      <c r="FN493">
        <v>0.009072841451092484</v>
      </c>
      <c r="FO493">
        <v>0.01667994817826041</v>
      </c>
      <c r="FP493">
        <v>0.02561455035087996</v>
      </c>
      <c r="FQ493">
        <v>0.008179017983648442</v>
      </c>
      <c r="FR493">
        <v>0.01042841068348256</v>
      </c>
      <c r="FS493">
        <v>0.04083644205766895</v>
      </c>
      <c r="FT493">
        <v>0.003267756247294558</v>
      </c>
      <c r="FU493">
        <v>0.0126645153925506</v>
      </c>
      <c r="FV493">
        <v>0.1045729056287773</v>
      </c>
      <c r="FW493">
        <v>0.01546936702531778</v>
      </c>
      <c r="FX493">
        <v>0.02262963493865317</v>
      </c>
      <c r="FY493">
        <v>0.006941737871161214</v>
      </c>
      <c r="FZ493">
        <v>0.08768022563259785</v>
      </c>
      <c r="GA493">
        <v>0.005520884763168221</v>
      </c>
      <c r="GB493">
        <v>0.01160115972204382</v>
      </c>
      <c r="GC493">
        <v>0.227766152636573</v>
      </c>
      <c r="GD493">
        <v>0.003775558128269286</v>
      </c>
      <c r="GE493">
        <v>0.002077413320536777</v>
      </c>
      <c r="GF493">
        <v>0.05584065599784455</v>
      </c>
      <c r="GG493">
        <v>0.01193822124297426</v>
      </c>
      <c r="GH493">
        <v>0.02074756049811134</v>
      </c>
      <c r="GI493">
        <v>0.005713120098023456</v>
      </c>
    </row>
    <row r="494" spans="1:191">
      <c r="A494" s="2">
        <v>44745</v>
      </c>
      <c r="B494">
        <v>905.0116739796281</v>
      </c>
      <c r="C494">
        <v>0.001450087841446068</v>
      </c>
      <c r="DR494" s="2">
        <v>44745</v>
      </c>
      <c r="DS494">
        <v>6520.38327354351</v>
      </c>
      <c r="DT494">
        <v>16.18998396541307</v>
      </c>
      <c r="DU494">
        <v>1455.433690392117</v>
      </c>
      <c r="DV494">
        <v>1.772756457018704</v>
      </c>
      <c r="DW494">
        <v>106.7953023742708</v>
      </c>
      <c r="DX494">
        <v>15.06995842416355</v>
      </c>
      <c r="DY494">
        <v>1.62671718049712</v>
      </c>
      <c r="DZ494">
        <v>52.37643257568936</v>
      </c>
      <c r="EA494">
        <v>861.7108173732024</v>
      </c>
      <c r="EB494">
        <v>0.07301191796714129</v>
      </c>
      <c r="EC494">
        <v>10.91516060430989</v>
      </c>
      <c r="ED494">
        <v>0.293970251160991</v>
      </c>
      <c r="EE494">
        <v>48.22640361289113</v>
      </c>
      <c r="EF494">
        <v>1.381430785524723</v>
      </c>
      <c r="EG494">
        <v>38.01918360906705</v>
      </c>
      <c r="EH494">
        <v>1.494212887176565</v>
      </c>
      <c r="EI494">
        <v>2.479533251722666</v>
      </c>
      <c r="EJ494">
        <v>0.2229572836216688</v>
      </c>
      <c r="EK494">
        <v>113.0583706993559</v>
      </c>
      <c r="EL494">
        <v>0.01559755048654786</v>
      </c>
      <c r="EM494">
        <v>6.070212729474663</v>
      </c>
      <c r="EN494">
        <v>60.91324799997956</v>
      </c>
      <c r="EO494">
        <v>1.500212785014082</v>
      </c>
      <c r="EP494">
        <v>2.418910070309225</v>
      </c>
      <c r="EQ494">
        <v>5.770378004469937</v>
      </c>
      <c r="ER494">
        <v>191.9810401882875</v>
      </c>
      <c r="ES494">
        <v>1.530582870264303</v>
      </c>
      <c r="ET494">
        <v>1.923286292539016</v>
      </c>
      <c r="EU494">
        <v>775.5627128622126</v>
      </c>
      <c r="EV494">
        <v>482.4910822838067</v>
      </c>
      <c r="EW494">
        <v>59.59893338692751</v>
      </c>
      <c r="EX494">
        <v>16.87787121130991</v>
      </c>
      <c r="FC494" s="2">
        <v>44745</v>
      </c>
      <c r="FD494">
        <v>0.08739336018799321</v>
      </c>
      <c r="FE494">
        <v>0.00199324398897087</v>
      </c>
      <c r="FF494">
        <v>0.01466510745057428</v>
      </c>
      <c r="FG494">
        <v>0.01579911794241948</v>
      </c>
      <c r="FH494">
        <v>0.04020477094228433</v>
      </c>
      <c r="FI494">
        <v>0.009704856740072598</v>
      </c>
      <c r="FJ494">
        <v>0.002350825641626627</v>
      </c>
      <c r="FK494">
        <v>0.02385657908990721</v>
      </c>
      <c r="FL494">
        <v>0.09242356044279307</v>
      </c>
      <c r="FM494">
        <v>0.003819718506508865</v>
      </c>
      <c r="FN494">
        <v>0.009369778910777504</v>
      </c>
      <c r="FO494">
        <v>0.01642530985342131</v>
      </c>
      <c r="FP494">
        <v>0.02538404312375807</v>
      </c>
      <c r="FQ494">
        <v>0.008138732063221191</v>
      </c>
      <c r="FR494">
        <v>0.01032450728712123</v>
      </c>
      <c r="FS494">
        <v>0.04061901472771377</v>
      </c>
      <c r="FT494">
        <v>0.003275599146320891</v>
      </c>
      <c r="FU494">
        <v>0.01241034442510416</v>
      </c>
      <c r="FV494">
        <v>0.1043115118372567</v>
      </c>
      <c r="FW494">
        <v>0.01564319329774689</v>
      </c>
      <c r="FX494">
        <v>0.02224422057680314</v>
      </c>
      <c r="FY494">
        <v>0.006909983391469388</v>
      </c>
      <c r="FZ494">
        <v>0.09235689142573328</v>
      </c>
      <c r="GA494">
        <v>0.007377913670859774</v>
      </c>
      <c r="GB494">
        <v>0.01159201499641885</v>
      </c>
      <c r="GC494">
        <v>0.2211170855073159</v>
      </c>
      <c r="GD494">
        <v>0.004445632628640477</v>
      </c>
      <c r="GE494">
        <v>0.002080448533158387</v>
      </c>
      <c r="GF494">
        <v>0.05548000980949218</v>
      </c>
      <c r="GG494">
        <v>0.01190326216893258</v>
      </c>
      <c r="GH494">
        <v>0.02077086056135317</v>
      </c>
      <c r="GI494">
        <v>0.005608501124230382</v>
      </c>
    </row>
    <row r="495" spans="1:191">
      <c r="A495" s="2">
        <v>44746</v>
      </c>
      <c r="B495">
        <v>906.3998355377877</v>
      </c>
      <c r="C495">
        <v>0.001533860388844843</v>
      </c>
      <c r="DR495" s="2">
        <v>44746</v>
      </c>
      <c r="DS495">
        <v>6520.38327354351</v>
      </c>
      <c r="DT495">
        <v>16.18998396541307</v>
      </c>
      <c r="DU495">
        <v>1455.433690392117</v>
      </c>
      <c r="DV495">
        <v>1.772756457018704</v>
      </c>
      <c r="DW495">
        <v>106.7953023742708</v>
      </c>
      <c r="DX495">
        <v>15.06995842416355</v>
      </c>
      <c r="DY495">
        <v>1.62671718049712</v>
      </c>
      <c r="DZ495">
        <v>52.37643257568936</v>
      </c>
      <c r="EA495">
        <v>861.7108173732024</v>
      </c>
      <c r="EB495">
        <v>0.07301191796714129</v>
      </c>
      <c r="EC495">
        <v>10.91516060430989</v>
      </c>
      <c r="ED495">
        <v>0.293970251160991</v>
      </c>
      <c r="EE495">
        <v>48.22640361289113</v>
      </c>
      <c r="EF495">
        <v>1.381430785524723</v>
      </c>
      <c r="EG495">
        <v>38.01918360906705</v>
      </c>
      <c r="EH495">
        <v>1.494212887176565</v>
      </c>
      <c r="EI495">
        <v>2.479533251722666</v>
      </c>
      <c r="EJ495">
        <v>0.2229572836216688</v>
      </c>
      <c r="EK495">
        <v>113.0583706993559</v>
      </c>
      <c r="EL495">
        <v>0.01559755048654786</v>
      </c>
      <c r="EM495">
        <v>6.070212729474663</v>
      </c>
      <c r="EN495">
        <v>60.91324799997956</v>
      </c>
      <c r="EO495">
        <v>1.500212785014082</v>
      </c>
      <c r="EP495">
        <v>2.418910070309225</v>
      </c>
      <c r="EQ495">
        <v>5.770378004469937</v>
      </c>
      <c r="ER495">
        <v>191.9810401882875</v>
      </c>
      <c r="ES495">
        <v>1.530582870264303</v>
      </c>
      <c r="ET495">
        <v>1.923286292539016</v>
      </c>
      <c r="EU495">
        <v>775.5627128622126</v>
      </c>
      <c r="EV495">
        <v>482.4910822838067</v>
      </c>
      <c r="EW495">
        <v>59.59893338692751</v>
      </c>
      <c r="EX495">
        <v>16.87787121130991</v>
      </c>
      <c r="FC495" s="2">
        <v>44746</v>
      </c>
      <c r="FD495">
        <v>0.08670060443371232</v>
      </c>
      <c r="FE495">
        <v>0.002010757742173983</v>
      </c>
      <c r="FF495">
        <v>0.01480706146987752</v>
      </c>
      <c r="FG495">
        <v>0.01583241179854433</v>
      </c>
      <c r="FH495">
        <v>0.04018307134897808</v>
      </c>
      <c r="FI495">
        <v>0.009504468562429742</v>
      </c>
      <c r="FJ495">
        <v>0.002319506215184581</v>
      </c>
      <c r="FK495">
        <v>0.0230948572096301</v>
      </c>
      <c r="FL495">
        <v>0.09342640882194411</v>
      </c>
      <c r="FM495">
        <v>0.003972205789586509</v>
      </c>
      <c r="FN495">
        <v>0.009576838398490035</v>
      </c>
      <c r="FO495">
        <v>0.01656932554139392</v>
      </c>
      <c r="FP495">
        <v>0.025438484998526</v>
      </c>
      <c r="FQ495">
        <v>0.008097523994267221</v>
      </c>
      <c r="FR495">
        <v>0.01076271252732644</v>
      </c>
      <c r="FS495">
        <v>0.04013403666082573</v>
      </c>
      <c r="FT495">
        <v>0.003310387150733552</v>
      </c>
      <c r="FU495">
        <v>0.01252913437662875</v>
      </c>
      <c r="FV495">
        <v>0.1043388236439619</v>
      </c>
      <c r="FW495">
        <v>0.01553176037339566</v>
      </c>
      <c r="FX495">
        <v>0.02219031153201217</v>
      </c>
      <c r="FY495">
        <v>0.006911615749426437</v>
      </c>
      <c r="FZ495">
        <v>0.09211315369253593</v>
      </c>
      <c r="GA495">
        <v>0.006018647397926681</v>
      </c>
      <c r="GB495">
        <v>0.01238171990875974</v>
      </c>
      <c r="GC495">
        <v>0.2204562909348853</v>
      </c>
      <c r="GD495">
        <v>0.004382393865845528</v>
      </c>
      <c r="GE495">
        <v>0.00215620852479686</v>
      </c>
      <c r="GF495">
        <v>0.05659037810499219</v>
      </c>
      <c r="GG495">
        <v>0.01199389053477434</v>
      </c>
      <c r="GH495">
        <v>0.02115087985948298</v>
      </c>
      <c r="GI495">
        <v>0.00551412883695134</v>
      </c>
    </row>
    <row r="496" spans="1:191">
      <c r="A496" s="2">
        <v>44747</v>
      </c>
      <c r="B496">
        <v>972.7599430085198</v>
      </c>
      <c r="C496">
        <v>0.07321284147338702</v>
      </c>
      <c r="DR496" s="2">
        <v>44747</v>
      </c>
      <c r="DS496">
        <v>6520.38327354351</v>
      </c>
      <c r="DT496">
        <v>16.18998396541307</v>
      </c>
      <c r="DU496">
        <v>1455.433690392117</v>
      </c>
      <c r="DV496">
        <v>1.772756457018704</v>
      </c>
      <c r="DW496">
        <v>106.7953023742708</v>
      </c>
      <c r="DX496">
        <v>15.06995842416355</v>
      </c>
      <c r="DY496">
        <v>1.62671718049712</v>
      </c>
      <c r="DZ496">
        <v>52.37643257568936</v>
      </c>
      <c r="EA496">
        <v>861.7108173732024</v>
      </c>
      <c r="EB496">
        <v>0.07301191796714129</v>
      </c>
      <c r="EC496">
        <v>10.91516060430989</v>
      </c>
      <c r="ED496">
        <v>0.293970251160991</v>
      </c>
      <c r="EE496">
        <v>48.22640361289113</v>
      </c>
      <c r="EF496">
        <v>1.381430785524723</v>
      </c>
      <c r="EG496">
        <v>38.01918360906705</v>
      </c>
      <c r="EH496">
        <v>1.494212887176565</v>
      </c>
      <c r="EI496">
        <v>2.479533251722666</v>
      </c>
      <c r="EJ496">
        <v>0.2229572836216688</v>
      </c>
      <c r="EK496">
        <v>113.0583706993559</v>
      </c>
      <c r="EL496">
        <v>0.01559755048654786</v>
      </c>
      <c r="EM496">
        <v>6.070212729474663</v>
      </c>
      <c r="EN496">
        <v>60.91324799997956</v>
      </c>
      <c r="EO496">
        <v>1.500212785014082</v>
      </c>
      <c r="EP496">
        <v>2.418910070309225</v>
      </c>
      <c r="EQ496">
        <v>5.770378004469937</v>
      </c>
      <c r="ER496">
        <v>191.9810401882875</v>
      </c>
      <c r="ES496">
        <v>1.530582870264303</v>
      </c>
      <c r="ET496">
        <v>1.923286292539016</v>
      </c>
      <c r="EU496">
        <v>775.5627128622126</v>
      </c>
      <c r="EV496">
        <v>482.4910822838067</v>
      </c>
      <c r="EW496">
        <v>59.59893338692751</v>
      </c>
      <c r="EX496">
        <v>16.87787121130991</v>
      </c>
      <c r="FC496" s="2">
        <v>44747</v>
      </c>
      <c r="FD496">
        <v>0.08236422460422206</v>
      </c>
      <c r="FE496">
        <v>0.001962262836343473</v>
      </c>
      <c r="FF496">
        <v>0.01404316230377965</v>
      </c>
      <c r="FG496">
        <v>0.01595738817149352</v>
      </c>
      <c r="FH496">
        <v>0.03798850117131857</v>
      </c>
      <c r="FI496">
        <v>0.009302619017949385</v>
      </c>
      <c r="FJ496">
        <v>0.002260837636301096</v>
      </c>
      <c r="FK496">
        <v>0.02186651366797788</v>
      </c>
      <c r="FL496">
        <v>0.09028042030727139</v>
      </c>
      <c r="FM496">
        <v>0.003690595244588967</v>
      </c>
      <c r="FN496">
        <v>0.009668251994860646</v>
      </c>
      <c r="FO496">
        <v>0.01639972584689763</v>
      </c>
      <c r="FP496">
        <v>0.02571623817735988</v>
      </c>
      <c r="FQ496">
        <v>0.007886254041630739</v>
      </c>
      <c r="FR496">
        <v>0.01033630821064714</v>
      </c>
      <c r="FS496">
        <v>0.03978733572545878</v>
      </c>
      <c r="FT496">
        <v>0.003162656153032133</v>
      </c>
      <c r="FU496">
        <v>0.01195160821882489</v>
      </c>
      <c r="FV496">
        <v>0.1052067163921536</v>
      </c>
      <c r="FW496">
        <v>0.0150947071750515</v>
      </c>
      <c r="FX496">
        <v>0.02193071367686328</v>
      </c>
      <c r="FY496">
        <v>0.006597226720247328</v>
      </c>
      <c r="FZ496">
        <v>0.09324886557104815</v>
      </c>
      <c r="GA496">
        <v>0.005980563499755055</v>
      </c>
      <c r="GB496">
        <v>0.01280753510381124</v>
      </c>
      <c r="GC496">
        <v>0.2375385993396922</v>
      </c>
      <c r="GD496">
        <v>0.004412512348403758</v>
      </c>
      <c r="GE496">
        <v>0.002151575962279429</v>
      </c>
      <c r="GF496">
        <v>0.05352390871953838</v>
      </c>
      <c r="GG496">
        <v>0.01155253842184021</v>
      </c>
      <c r="GH496">
        <v>0.02010507580936155</v>
      </c>
      <c r="GI496">
        <v>0.005224557929996557</v>
      </c>
    </row>
    <row r="497" spans="1:191">
      <c r="A497" s="2">
        <v>44748</v>
      </c>
      <c r="B497">
        <v>957.7070399133338</v>
      </c>
      <c r="C497">
        <v>-0.0154744273788977</v>
      </c>
      <c r="DR497" s="2">
        <v>44748</v>
      </c>
      <c r="DS497">
        <v>6520.38327354351</v>
      </c>
      <c r="DT497">
        <v>16.18998396541307</v>
      </c>
      <c r="DU497">
        <v>1455.433690392117</v>
      </c>
      <c r="DV497">
        <v>1.772756457018704</v>
      </c>
      <c r="DW497">
        <v>106.7953023742708</v>
      </c>
      <c r="DX497">
        <v>15.06995842416355</v>
      </c>
      <c r="DY497">
        <v>1.62671718049712</v>
      </c>
      <c r="DZ497">
        <v>52.37643257568936</v>
      </c>
      <c r="EA497">
        <v>861.7108173732024</v>
      </c>
      <c r="EB497">
        <v>0.07301191796714129</v>
      </c>
      <c r="EC497">
        <v>10.91516060430989</v>
      </c>
      <c r="ED497">
        <v>0.293970251160991</v>
      </c>
      <c r="EE497">
        <v>48.22640361289113</v>
      </c>
      <c r="EF497">
        <v>1.381430785524723</v>
      </c>
      <c r="EG497">
        <v>38.01918360906705</v>
      </c>
      <c r="EH497">
        <v>1.494212887176565</v>
      </c>
      <c r="EI497">
        <v>2.479533251722666</v>
      </c>
      <c r="EJ497">
        <v>0.2229572836216688</v>
      </c>
      <c r="EK497">
        <v>113.0583706993559</v>
      </c>
      <c r="EL497">
        <v>0.01559755048654786</v>
      </c>
      <c r="EM497">
        <v>6.070212729474663</v>
      </c>
      <c r="EN497">
        <v>60.91324799997956</v>
      </c>
      <c r="EO497">
        <v>1.500212785014082</v>
      </c>
      <c r="EP497">
        <v>2.418910070309225</v>
      </c>
      <c r="EQ497">
        <v>5.770378004469937</v>
      </c>
      <c r="ER497">
        <v>191.9810401882875</v>
      </c>
      <c r="ES497">
        <v>1.530582870264303</v>
      </c>
      <c r="ET497">
        <v>1.923286292539016</v>
      </c>
      <c r="EU497">
        <v>775.5627128622126</v>
      </c>
      <c r="EV497">
        <v>482.4910822838067</v>
      </c>
      <c r="EW497">
        <v>59.59893338692751</v>
      </c>
      <c r="EX497">
        <v>16.87787121130991</v>
      </c>
      <c r="FC497" s="2">
        <v>44748</v>
      </c>
      <c r="FD497">
        <v>0.08140440954347165</v>
      </c>
      <c r="FE497">
        <v>0.001923159897453921</v>
      </c>
      <c r="FF497">
        <v>0.01381077071043708</v>
      </c>
      <c r="FG497">
        <v>0.01667129651658246</v>
      </c>
      <c r="FH497">
        <v>0.03704172809898373</v>
      </c>
      <c r="FI497">
        <v>0.009332954076242342</v>
      </c>
      <c r="FJ497">
        <v>0.002244006368445703</v>
      </c>
      <c r="FK497">
        <v>0.02405013239562282</v>
      </c>
      <c r="FL497">
        <v>0.08865487745008756</v>
      </c>
      <c r="FM497">
        <v>0.00350851589096404</v>
      </c>
      <c r="FN497">
        <v>0.01096999661348348</v>
      </c>
      <c r="FO497">
        <v>0.01663544583590271</v>
      </c>
      <c r="FP497">
        <v>0.02703566736848455</v>
      </c>
      <c r="FQ497">
        <v>0.00791762583147896</v>
      </c>
      <c r="FR497">
        <v>0.01023675049619749</v>
      </c>
      <c r="FS497">
        <v>0.03930914500104768</v>
      </c>
      <c r="FT497">
        <v>0.003236973305243968</v>
      </c>
      <c r="FU497">
        <v>0.0115951634446438</v>
      </c>
      <c r="FV497">
        <v>0.1035351720893497</v>
      </c>
      <c r="FW497">
        <v>0.01521282530274322</v>
      </c>
      <c r="FX497">
        <v>0.02151715748162302</v>
      </c>
      <c r="FY497">
        <v>0.006613509660865604</v>
      </c>
      <c r="FZ497">
        <v>0.09362276668724252</v>
      </c>
      <c r="GA497">
        <v>0.005866205138706732</v>
      </c>
      <c r="GB497">
        <v>0.01268278501039196</v>
      </c>
      <c r="GC497">
        <v>0.2367208434136738</v>
      </c>
      <c r="GD497">
        <v>0.004221054559841198</v>
      </c>
      <c r="GE497">
        <v>0.002185005669519785</v>
      </c>
      <c r="GF497">
        <v>0.05525888880466602</v>
      </c>
      <c r="GG497">
        <v>0.01145600732689027</v>
      </c>
      <c r="GH497">
        <v>0.02021817458828275</v>
      </c>
      <c r="GI497">
        <v>0.005310985421429473</v>
      </c>
    </row>
    <row r="498" spans="1:191">
      <c r="A498" s="2">
        <v>44749</v>
      </c>
      <c r="B498">
        <v>990.9032303594562</v>
      </c>
      <c r="C498">
        <v>0.03466215560984742</v>
      </c>
      <c r="DR498" s="2">
        <v>44749</v>
      </c>
      <c r="DS498">
        <v>6520.38327354351</v>
      </c>
      <c r="DT498">
        <v>16.18998396541307</v>
      </c>
      <c r="DU498">
        <v>1455.433690392117</v>
      </c>
      <c r="DV498">
        <v>1.772756457018704</v>
      </c>
      <c r="DW498">
        <v>106.7953023742708</v>
      </c>
      <c r="DX498">
        <v>15.06995842416355</v>
      </c>
      <c r="DY498">
        <v>1.62671718049712</v>
      </c>
      <c r="DZ498">
        <v>52.37643257568936</v>
      </c>
      <c r="EA498">
        <v>861.7108173732024</v>
      </c>
      <c r="EB498">
        <v>0.07301191796714129</v>
      </c>
      <c r="EC498">
        <v>10.91516060430989</v>
      </c>
      <c r="ED498">
        <v>0.293970251160991</v>
      </c>
      <c r="EE498">
        <v>48.22640361289113</v>
      </c>
      <c r="EF498">
        <v>1.381430785524723</v>
      </c>
      <c r="EG498">
        <v>38.01918360906705</v>
      </c>
      <c r="EH498">
        <v>1.494212887176565</v>
      </c>
      <c r="EI498">
        <v>2.479533251722666</v>
      </c>
      <c r="EJ498">
        <v>0.2229572836216688</v>
      </c>
      <c r="EK498">
        <v>113.0583706993559</v>
      </c>
      <c r="EL498">
        <v>0.01559755048654786</v>
      </c>
      <c r="EM498">
        <v>6.070212729474663</v>
      </c>
      <c r="EN498">
        <v>60.91324799997956</v>
      </c>
      <c r="EO498">
        <v>1.500212785014082</v>
      </c>
      <c r="EP498">
        <v>2.418910070309225</v>
      </c>
      <c r="EQ498">
        <v>5.770378004469937</v>
      </c>
      <c r="ER498">
        <v>191.9810401882875</v>
      </c>
      <c r="ES498">
        <v>1.530582870264303</v>
      </c>
      <c r="ET498">
        <v>1.923286292539016</v>
      </c>
      <c r="EU498">
        <v>775.5627128622126</v>
      </c>
      <c r="EV498">
        <v>482.4910822838067</v>
      </c>
      <c r="EW498">
        <v>59.59893338692751</v>
      </c>
      <c r="EX498">
        <v>16.87787121130991</v>
      </c>
      <c r="FC498" s="2">
        <v>44749</v>
      </c>
      <c r="FD498">
        <v>0.07962003329547415</v>
      </c>
      <c r="FE498">
        <v>0.001909751345167479</v>
      </c>
      <c r="FF498">
        <v>0.0134237605513404</v>
      </c>
      <c r="FG498">
        <v>0.0159635160969861</v>
      </c>
      <c r="FH498">
        <v>0.03652059443204213</v>
      </c>
      <c r="FI498">
        <v>0.009327192727149748</v>
      </c>
      <c r="FJ498">
        <v>0.002222420696198942</v>
      </c>
      <c r="FK498">
        <v>0.02325413713841215</v>
      </c>
      <c r="FL498">
        <v>0.08679901245296789</v>
      </c>
      <c r="FM498">
        <v>0.003420617890082182</v>
      </c>
      <c r="FN498">
        <v>0.01060861378234204</v>
      </c>
      <c r="FO498">
        <v>0.01626449908398883</v>
      </c>
      <c r="FP498">
        <v>0.02632976245262228</v>
      </c>
      <c r="FQ498">
        <v>0.007793798330253753</v>
      </c>
      <c r="FR498">
        <v>0.01007319119775281</v>
      </c>
      <c r="FS498">
        <v>0.03964285095541907</v>
      </c>
      <c r="FT498">
        <v>0.003203013713715291</v>
      </c>
      <c r="FU498">
        <v>0.01133289766700254</v>
      </c>
      <c r="FV498">
        <v>0.1047282246946701</v>
      </c>
      <c r="FW498">
        <v>0.01571561880081209</v>
      </c>
      <c r="FX498">
        <v>0.02149704952074573</v>
      </c>
      <c r="FY498">
        <v>0.006524817709143825</v>
      </c>
      <c r="FZ498">
        <v>0.09352545214715569</v>
      </c>
      <c r="GA498">
        <v>0.005679023904235477</v>
      </c>
      <c r="GB498">
        <v>0.01335238272563837</v>
      </c>
      <c r="GC498">
        <v>0.2453337430027207</v>
      </c>
      <c r="GD498">
        <v>0.004048117011203693</v>
      </c>
      <c r="GE498">
        <v>0.002234373140932398</v>
      </c>
      <c r="GF498">
        <v>0.05291362925055144</v>
      </c>
      <c r="GG498">
        <v>0.01151500655363189</v>
      </c>
      <c r="GH498">
        <v>0.01998471005483255</v>
      </c>
      <c r="GI498">
        <v>0.00523818767480826</v>
      </c>
    </row>
    <row r="499" spans="1:191">
      <c r="A499" s="2">
        <v>44750</v>
      </c>
      <c r="B499">
        <v>1018.445666564139</v>
      </c>
      <c r="C499">
        <v>0.02779528349573712</v>
      </c>
      <c r="DR499" s="2">
        <v>44750</v>
      </c>
      <c r="DS499">
        <v>6520.38327354351</v>
      </c>
      <c r="DT499">
        <v>16.18998396541307</v>
      </c>
      <c r="DU499">
        <v>1455.433690392117</v>
      </c>
      <c r="DV499">
        <v>1.772756457018704</v>
      </c>
      <c r="DW499">
        <v>106.7953023742708</v>
      </c>
      <c r="DX499">
        <v>15.06995842416355</v>
      </c>
      <c r="DY499">
        <v>1.62671718049712</v>
      </c>
      <c r="DZ499">
        <v>52.37643257568936</v>
      </c>
      <c r="EA499">
        <v>861.7108173732024</v>
      </c>
      <c r="EB499">
        <v>0.07301191796714129</v>
      </c>
      <c r="EC499">
        <v>10.91516060430989</v>
      </c>
      <c r="ED499">
        <v>0.293970251160991</v>
      </c>
      <c r="EE499">
        <v>48.22640361289113</v>
      </c>
      <c r="EF499">
        <v>1.381430785524723</v>
      </c>
      <c r="EG499">
        <v>38.01918360906705</v>
      </c>
      <c r="EH499">
        <v>1.494212887176565</v>
      </c>
      <c r="EI499">
        <v>2.479533251722666</v>
      </c>
      <c r="EJ499">
        <v>0.2229572836216688</v>
      </c>
      <c r="EK499">
        <v>113.0583706993559</v>
      </c>
      <c r="EL499">
        <v>0.01559755048654786</v>
      </c>
      <c r="EM499">
        <v>6.070212729474663</v>
      </c>
      <c r="EN499">
        <v>60.91324799997956</v>
      </c>
      <c r="EO499">
        <v>1.500212785014082</v>
      </c>
      <c r="EP499">
        <v>2.418910070309225</v>
      </c>
      <c r="EQ499">
        <v>5.770378004469937</v>
      </c>
      <c r="ER499">
        <v>191.9810401882875</v>
      </c>
      <c r="ES499">
        <v>1.530582870264303</v>
      </c>
      <c r="ET499">
        <v>1.923286292539016</v>
      </c>
      <c r="EU499">
        <v>775.5627128622126</v>
      </c>
      <c r="EV499">
        <v>482.4910822838067</v>
      </c>
      <c r="EW499">
        <v>59.59893338692751</v>
      </c>
      <c r="EX499">
        <v>16.87787121130991</v>
      </c>
      <c r="FC499" s="2">
        <v>44750</v>
      </c>
      <c r="FD499">
        <v>0.07965477709651195</v>
      </c>
      <c r="FE499">
        <v>0.001937518201658978</v>
      </c>
      <c r="FF499">
        <v>0.01327452215232361</v>
      </c>
      <c r="FG499">
        <v>0.01633234315065019</v>
      </c>
      <c r="FH499">
        <v>0.0377884558055501</v>
      </c>
      <c r="FI499">
        <v>0.008788834195520123</v>
      </c>
      <c r="FJ499">
        <v>0.002265515694923351</v>
      </c>
      <c r="FK499">
        <v>0.02326169717890908</v>
      </c>
      <c r="FL499">
        <v>0.08809855422795113</v>
      </c>
      <c r="FM499">
        <v>0.003467285441949406</v>
      </c>
      <c r="FN499">
        <v>0.01121186222532936</v>
      </c>
      <c r="FO499">
        <v>0.01620588866538367</v>
      </c>
      <c r="FP499">
        <v>0.02627900531824951</v>
      </c>
      <c r="FQ499">
        <v>0.007886666346397416</v>
      </c>
      <c r="FR499">
        <v>0.01030278695186339</v>
      </c>
      <c r="FS499">
        <v>0.04027947716150191</v>
      </c>
      <c r="FT499">
        <v>0.003214435822692937</v>
      </c>
      <c r="FU499">
        <v>0.01142426595177325</v>
      </c>
      <c r="FV499">
        <v>0.1037762213778337</v>
      </c>
      <c r="FW499">
        <v>0.01513190873930849</v>
      </c>
      <c r="FX499">
        <v>0.02213320698214953</v>
      </c>
      <c r="FY499">
        <v>0.006421089955267836</v>
      </c>
      <c r="FZ499">
        <v>0.0946960027590753</v>
      </c>
      <c r="GA499">
        <v>0.005532082110991347</v>
      </c>
      <c r="GB499">
        <v>0.01345671330301376</v>
      </c>
      <c r="GC499">
        <v>0.2419784852501003</v>
      </c>
      <c r="GD499">
        <v>0.004026693332276949</v>
      </c>
      <c r="GE499">
        <v>0.002236487555778062</v>
      </c>
      <c r="GF499">
        <v>0.05223237895228757</v>
      </c>
      <c r="GG499">
        <v>0.01143403921224068</v>
      </c>
      <c r="GH499">
        <v>0.02002896309995298</v>
      </c>
      <c r="GI499">
        <v>0.005241835780584325</v>
      </c>
    </row>
    <row r="500" spans="1:191">
      <c r="A500" s="2">
        <v>44751</v>
      </c>
      <c r="B500">
        <v>1018.839992702852</v>
      </c>
      <c r="C500">
        <v>0.0003871842668281555</v>
      </c>
      <c r="DR500" s="2">
        <v>44751</v>
      </c>
      <c r="DS500">
        <v>6520.38327354351</v>
      </c>
      <c r="DT500">
        <v>16.18998396541307</v>
      </c>
      <c r="DU500">
        <v>1455.433690392117</v>
      </c>
      <c r="DV500">
        <v>1.772756457018704</v>
      </c>
      <c r="DW500">
        <v>106.7953023742708</v>
      </c>
      <c r="DX500">
        <v>15.06995842416355</v>
      </c>
      <c r="DY500">
        <v>1.62671718049712</v>
      </c>
      <c r="DZ500">
        <v>52.37643257568936</v>
      </c>
      <c r="EA500">
        <v>861.7108173732024</v>
      </c>
      <c r="EB500">
        <v>0.07301191796714129</v>
      </c>
      <c r="EC500">
        <v>10.91516060430989</v>
      </c>
      <c r="ED500">
        <v>0.293970251160991</v>
      </c>
      <c r="EE500">
        <v>48.22640361289113</v>
      </c>
      <c r="EF500">
        <v>1.381430785524723</v>
      </c>
      <c r="EG500">
        <v>38.01918360906705</v>
      </c>
      <c r="EH500">
        <v>1.494212887176565</v>
      </c>
      <c r="EI500">
        <v>2.479533251722666</v>
      </c>
      <c r="EJ500">
        <v>0.2229572836216688</v>
      </c>
      <c r="EK500">
        <v>113.0583706993559</v>
      </c>
      <c r="EL500">
        <v>0.01559755048654786</v>
      </c>
      <c r="EM500">
        <v>6.070212729474663</v>
      </c>
      <c r="EN500">
        <v>60.91324799997956</v>
      </c>
      <c r="EO500">
        <v>1.500212785014082</v>
      </c>
      <c r="EP500">
        <v>2.418910070309225</v>
      </c>
      <c r="EQ500">
        <v>5.770378004469937</v>
      </c>
      <c r="ER500">
        <v>191.9810401882875</v>
      </c>
      <c r="ES500">
        <v>1.530582870264303</v>
      </c>
      <c r="ET500">
        <v>1.923286292539016</v>
      </c>
      <c r="EU500">
        <v>775.5627128622126</v>
      </c>
      <c r="EV500">
        <v>482.4910822838067</v>
      </c>
      <c r="EW500">
        <v>59.59893338692751</v>
      </c>
      <c r="EX500">
        <v>16.87787121130991</v>
      </c>
      <c r="FC500" s="2">
        <v>44751</v>
      </c>
      <c r="FD500">
        <v>0.08373638122924441</v>
      </c>
      <c r="FE500">
        <v>0.001931613544602554</v>
      </c>
      <c r="FF500">
        <v>0.01319373488532868</v>
      </c>
      <c r="FG500">
        <v>0.01585952629630213</v>
      </c>
      <c r="FH500">
        <v>0.03715832560930697</v>
      </c>
      <c r="FI500">
        <v>0.008631512988788304</v>
      </c>
      <c r="FJ500">
        <v>0.002284385471926977</v>
      </c>
      <c r="FK500">
        <v>0.02238701897818957</v>
      </c>
      <c r="FL500">
        <v>0.08604520472774192</v>
      </c>
      <c r="FM500">
        <v>0.003396426653100783</v>
      </c>
      <c r="FN500">
        <v>0.0109166809870991</v>
      </c>
      <c r="FO500">
        <v>0.01578237051756272</v>
      </c>
      <c r="FP500">
        <v>0.02549200303906626</v>
      </c>
      <c r="FQ500">
        <v>0.007839884782698909</v>
      </c>
      <c r="FR500">
        <v>0.01029534673608382</v>
      </c>
      <c r="FS500">
        <v>0.04055039184652499</v>
      </c>
      <c r="FT500">
        <v>0.003117632975995436</v>
      </c>
      <c r="FU500">
        <v>0.01133546564000026</v>
      </c>
      <c r="FV500">
        <v>0.100788766079704</v>
      </c>
      <c r="FW500">
        <v>0.01491538043913093</v>
      </c>
      <c r="FX500">
        <v>0.0216223386377334</v>
      </c>
      <c r="FY500">
        <v>0.006484286302976593</v>
      </c>
      <c r="FZ500">
        <v>0.1091800934301645</v>
      </c>
      <c r="GA500">
        <v>0.00561276674161607</v>
      </c>
      <c r="GB500">
        <v>0.01283274810573419</v>
      </c>
      <c r="GC500">
        <v>0.2331406927741695</v>
      </c>
      <c r="GD500">
        <v>0.003801267515409086</v>
      </c>
      <c r="GE500">
        <v>0.002211657642504509</v>
      </c>
      <c r="GF500">
        <v>0.05269614817773861</v>
      </c>
      <c r="GG500">
        <v>0.01134586464239632</v>
      </c>
      <c r="GH500">
        <v>0.02008436945559159</v>
      </c>
      <c r="GI500">
        <v>0.005329713145566814</v>
      </c>
    </row>
    <row r="501" spans="1:191">
      <c r="A501" s="2">
        <v>44752</v>
      </c>
      <c r="B501">
        <v>1042.383159189795</v>
      </c>
      <c r="C501">
        <v>0.02310781541318008</v>
      </c>
      <c r="DR501" s="2">
        <v>44752</v>
      </c>
      <c r="DS501">
        <v>6520.38327354351</v>
      </c>
      <c r="DT501">
        <v>16.18998396541307</v>
      </c>
      <c r="DU501">
        <v>1455.433690392117</v>
      </c>
      <c r="DV501">
        <v>1.772756457018704</v>
      </c>
      <c r="DW501">
        <v>106.7953023742708</v>
      </c>
      <c r="DX501">
        <v>15.06995842416355</v>
      </c>
      <c r="DY501">
        <v>1.62671718049712</v>
      </c>
      <c r="DZ501">
        <v>52.37643257568936</v>
      </c>
      <c r="EA501">
        <v>861.7108173732024</v>
      </c>
      <c r="EB501">
        <v>0.07301191796714129</v>
      </c>
      <c r="EC501">
        <v>10.91516060430989</v>
      </c>
      <c r="ED501">
        <v>0.293970251160991</v>
      </c>
      <c r="EE501">
        <v>48.22640361289113</v>
      </c>
      <c r="EF501">
        <v>1.381430785524723</v>
      </c>
      <c r="EG501">
        <v>38.01918360906705</v>
      </c>
      <c r="EH501">
        <v>1.494212887176565</v>
      </c>
      <c r="EI501">
        <v>2.479533251722666</v>
      </c>
      <c r="EJ501">
        <v>0.2229572836216688</v>
      </c>
      <c r="EK501">
        <v>113.0583706993559</v>
      </c>
      <c r="EL501">
        <v>0.01559755048654786</v>
      </c>
      <c r="EM501">
        <v>6.070212729474663</v>
      </c>
      <c r="EN501">
        <v>60.91324799997956</v>
      </c>
      <c r="EO501">
        <v>1.500212785014082</v>
      </c>
      <c r="EP501">
        <v>2.418910070309225</v>
      </c>
      <c r="EQ501">
        <v>5.770378004469937</v>
      </c>
      <c r="ER501">
        <v>191.9810401882875</v>
      </c>
      <c r="ES501">
        <v>1.530582870264303</v>
      </c>
      <c r="ET501">
        <v>1.923286292539016</v>
      </c>
      <c r="EU501">
        <v>775.5627128622126</v>
      </c>
      <c r="EV501">
        <v>482.4910822838067</v>
      </c>
      <c r="EW501">
        <v>59.59893338692751</v>
      </c>
      <c r="EX501">
        <v>16.87787121130991</v>
      </c>
      <c r="FC501" s="2">
        <v>44752</v>
      </c>
      <c r="FD501">
        <v>0.08221558612067002</v>
      </c>
      <c r="FE501">
        <v>0.001957825713049027</v>
      </c>
      <c r="FF501">
        <v>0.01275320309273475</v>
      </c>
      <c r="FG501">
        <v>0.01531216418715932</v>
      </c>
      <c r="FH501">
        <v>0.03716485842410445</v>
      </c>
      <c r="FI501">
        <v>0.008517688909226729</v>
      </c>
      <c r="FJ501">
        <v>0.0023179859067521</v>
      </c>
      <c r="FK501">
        <v>0.02170392982989209</v>
      </c>
      <c r="FL501">
        <v>0.08526711003534061</v>
      </c>
      <c r="FM501">
        <v>0.003878603587346798</v>
      </c>
      <c r="FN501">
        <v>0.01064594080993007</v>
      </c>
      <c r="FO501">
        <v>0.01584502416884511</v>
      </c>
      <c r="FP501">
        <v>0.02577555214016853</v>
      </c>
      <c r="FQ501">
        <v>0.007693744894326201</v>
      </c>
      <c r="FR501">
        <v>0.01026131690182489</v>
      </c>
      <c r="FS501">
        <v>0.03885815693482698</v>
      </c>
      <c r="FT501">
        <v>0.003389388761945322</v>
      </c>
      <c r="FU501">
        <v>0.01160304083614595</v>
      </c>
      <c r="FV501">
        <v>0.09833905253434774</v>
      </c>
      <c r="FW501">
        <v>0.01492876034461818</v>
      </c>
      <c r="FX501">
        <v>0.0222097268751955</v>
      </c>
      <c r="FY501">
        <v>0.006700977163749491</v>
      </c>
      <c r="FZ501">
        <v>0.123432761591274</v>
      </c>
      <c r="GA501">
        <v>0.005369681925704496</v>
      </c>
      <c r="GB501">
        <v>0.01380206861013301</v>
      </c>
      <c r="GC501">
        <v>0.2258005253065473</v>
      </c>
      <c r="GD501">
        <v>0.003810642410717438</v>
      </c>
      <c r="GE501">
        <v>0.002295271161975131</v>
      </c>
      <c r="GF501">
        <v>0.05192586818650004</v>
      </c>
      <c r="GG501">
        <v>0.01117589693415564</v>
      </c>
      <c r="GH501">
        <v>0.01969412835078514</v>
      </c>
      <c r="GI501">
        <v>0.005353517350007928</v>
      </c>
    </row>
    <row r="502" spans="1:191">
      <c r="A502" s="2">
        <v>44753</v>
      </c>
      <c r="B502">
        <v>996.0041316118254</v>
      </c>
      <c r="C502">
        <v>-0.04449326254850317</v>
      </c>
      <c r="DR502" s="2">
        <v>44753</v>
      </c>
      <c r="DS502">
        <v>6520.38327354351</v>
      </c>
      <c r="DT502">
        <v>16.18998396541307</v>
      </c>
      <c r="DU502">
        <v>1455.433690392117</v>
      </c>
      <c r="DV502">
        <v>1.772756457018704</v>
      </c>
      <c r="DW502">
        <v>106.7953023742708</v>
      </c>
      <c r="DX502">
        <v>15.06995842416355</v>
      </c>
      <c r="DY502">
        <v>1.62671718049712</v>
      </c>
      <c r="DZ502">
        <v>52.37643257568936</v>
      </c>
      <c r="EA502">
        <v>861.7108173732024</v>
      </c>
      <c r="EB502">
        <v>0.07301191796714129</v>
      </c>
      <c r="EC502">
        <v>10.91516060430989</v>
      </c>
      <c r="ED502">
        <v>0.293970251160991</v>
      </c>
      <c r="EE502">
        <v>48.22640361289113</v>
      </c>
      <c r="EF502">
        <v>1.381430785524723</v>
      </c>
      <c r="EG502">
        <v>38.01918360906705</v>
      </c>
      <c r="EH502">
        <v>1.494212887176565</v>
      </c>
      <c r="EI502">
        <v>2.479533251722666</v>
      </c>
      <c r="EJ502">
        <v>0.2229572836216688</v>
      </c>
      <c r="EK502">
        <v>113.0583706993559</v>
      </c>
      <c r="EL502">
        <v>0.01559755048654786</v>
      </c>
      <c r="EM502">
        <v>6.070212729474663</v>
      </c>
      <c r="EN502">
        <v>60.91324799997956</v>
      </c>
      <c r="EO502">
        <v>1.500212785014082</v>
      </c>
      <c r="EP502">
        <v>2.418910070309225</v>
      </c>
      <c r="EQ502">
        <v>5.770378004469937</v>
      </c>
      <c r="ER502">
        <v>191.9810401882875</v>
      </c>
      <c r="ES502">
        <v>1.530582870264303</v>
      </c>
      <c r="ET502">
        <v>1.923286292539016</v>
      </c>
      <c r="EU502">
        <v>775.5627128622126</v>
      </c>
      <c r="EV502">
        <v>482.4910822838067</v>
      </c>
      <c r="EW502">
        <v>59.59893338692751</v>
      </c>
      <c r="EX502">
        <v>16.87787121130991</v>
      </c>
      <c r="FC502" s="2">
        <v>44753</v>
      </c>
      <c r="FD502">
        <v>0.08151789565953479</v>
      </c>
      <c r="FE502">
        <v>0.001940649801000273</v>
      </c>
      <c r="FF502">
        <v>0.01331732763370923</v>
      </c>
      <c r="FG502">
        <v>0.01562024686206808</v>
      </c>
      <c r="FH502">
        <v>0.03657126954993579</v>
      </c>
      <c r="FI502">
        <v>0.008290566272869167</v>
      </c>
      <c r="FJ502">
        <v>0.002345114269127225</v>
      </c>
      <c r="FK502">
        <v>0.02141652958229233</v>
      </c>
      <c r="FL502">
        <v>0.09122715868809582</v>
      </c>
      <c r="FM502">
        <v>0.003901988646867399</v>
      </c>
      <c r="FN502">
        <v>0.01043372399043868</v>
      </c>
      <c r="FO502">
        <v>0.0154681888964458</v>
      </c>
      <c r="FP502">
        <v>0.02545143831801636</v>
      </c>
      <c r="FQ502">
        <v>0.007589709756316563</v>
      </c>
      <c r="FR502">
        <v>0.01017706845816524</v>
      </c>
      <c r="FS502">
        <v>0.03879947027822589</v>
      </c>
      <c r="FT502">
        <v>0.003423277452946288</v>
      </c>
      <c r="FU502">
        <v>0.0116566072341788</v>
      </c>
      <c r="FV502">
        <v>0.09869889554044166</v>
      </c>
      <c r="FW502">
        <v>0.01473830482919243</v>
      </c>
      <c r="FX502">
        <v>0.02150059494230155</v>
      </c>
      <c r="FY502">
        <v>0.006617521664938953</v>
      </c>
      <c r="FZ502">
        <v>0.1218857729219663</v>
      </c>
      <c r="GA502">
        <v>0.005650212073992848</v>
      </c>
      <c r="GB502">
        <v>0.0131742912954629</v>
      </c>
      <c r="GC502">
        <v>0.2236138596140504</v>
      </c>
      <c r="GD502">
        <v>0.003753238741213334</v>
      </c>
      <c r="GE502">
        <v>0.002510006436213344</v>
      </c>
      <c r="GF502">
        <v>0.05262668479293216</v>
      </c>
      <c r="GG502">
        <v>0.0113317522318319</v>
      </c>
      <c r="GH502">
        <v>0.01944031014479282</v>
      </c>
      <c r="GI502">
        <v>0.005310323420435629</v>
      </c>
    </row>
    <row r="503" spans="1:191">
      <c r="A503" s="2">
        <v>44754</v>
      </c>
      <c r="B503">
        <v>945.2389275533211</v>
      </c>
      <c r="C503">
        <v>-0.0509688689507255</v>
      </c>
      <c r="DR503" s="2">
        <v>44754</v>
      </c>
      <c r="DS503">
        <v>6520.38327354351</v>
      </c>
      <c r="DT503">
        <v>16.18998396541307</v>
      </c>
      <c r="DU503">
        <v>1455.433690392117</v>
      </c>
      <c r="DV503">
        <v>1.772756457018704</v>
      </c>
      <c r="DW503">
        <v>106.7953023742708</v>
      </c>
      <c r="DX503">
        <v>15.06995842416355</v>
      </c>
      <c r="DY503">
        <v>1.62671718049712</v>
      </c>
      <c r="DZ503">
        <v>52.37643257568936</v>
      </c>
      <c r="EA503">
        <v>861.7108173732024</v>
      </c>
      <c r="EB503">
        <v>0.07301191796714129</v>
      </c>
      <c r="EC503">
        <v>10.91516060430989</v>
      </c>
      <c r="ED503">
        <v>0.293970251160991</v>
      </c>
      <c r="EE503">
        <v>48.22640361289113</v>
      </c>
      <c r="EF503">
        <v>1.381430785524723</v>
      </c>
      <c r="EG503">
        <v>38.01918360906705</v>
      </c>
      <c r="EH503">
        <v>1.494212887176565</v>
      </c>
      <c r="EI503">
        <v>2.479533251722666</v>
      </c>
      <c r="EJ503">
        <v>0.2229572836216688</v>
      </c>
      <c r="EK503">
        <v>113.0583706993559</v>
      </c>
      <c r="EL503">
        <v>0.01559755048654786</v>
      </c>
      <c r="EM503">
        <v>6.070212729474663</v>
      </c>
      <c r="EN503">
        <v>60.91324799997956</v>
      </c>
      <c r="EO503">
        <v>1.500212785014082</v>
      </c>
      <c r="EP503">
        <v>2.418910070309225</v>
      </c>
      <c r="EQ503">
        <v>5.770378004469937</v>
      </c>
      <c r="ER503">
        <v>191.9810401882875</v>
      </c>
      <c r="ES503">
        <v>1.530582870264303</v>
      </c>
      <c r="ET503">
        <v>1.923286292539016</v>
      </c>
      <c r="EU503">
        <v>775.5627128622126</v>
      </c>
      <c r="EV503">
        <v>482.4910822838067</v>
      </c>
      <c r="EW503">
        <v>59.59893338692751</v>
      </c>
      <c r="EX503">
        <v>16.87787121130991</v>
      </c>
      <c r="FC503" s="2">
        <v>44754</v>
      </c>
      <c r="FD503">
        <v>0.08098193657998408</v>
      </c>
      <c r="FE503">
        <v>0.00181734891954618</v>
      </c>
      <c r="FF503">
        <v>0.01361618076024398</v>
      </c>
      <c r="FG503">
        <v>0.01542046965642102</v>
      </c>
      <c r="FH503">
        <v>0.03568578837396406</v>
      </c>
      <c r="FI503">
        <v>0.008132662415316794</v>
      </c>
      <c r="FJ503">
        <v>0.0022875766409599</v>
      </c>
      <c r="FK503">
        <v>0.02073345755026484</v>
      </c>
      <c r="FL503">
        <v>0.09675289650269052</v>
      </c>
      <c r="FM503">
        <v>0.003755969230104298</v>
      </c>
      <c r="FN503">
        <v>0.01023714200581854</v>
      </c>
      <c r="FO503">
        <v>0.01563424400740246</v>
      </c>
      <c r="FP503">
        <v>0.02441838730198259</v>
      </c>
      <c r="FQ503">
        <v>0.007571006141104464</v>
      </c>
      <c r="FR503">
        <v>0.009797488613464198</v>
      </c>
      <c r="FS503">
        <v>0.03952185778018621</v>
      </c>
      <c r="FT503">
        <v>0.00324040541592678</v>
      </c>
      <c r="FU503">
        <v>0.01147924164852399</v>
      </c>
      <c r="FV503">
        <v>0.09636334324628625</v>
      </c>
      <c r="FW503">
        <v>0.01429065589652767</v>
      </c>
      <c r="FX503">
        <v>0.02072691456854011</v>
      </c>
      <c r="FY503">
        <v>0.006552971836506193</v>
      </c>
      <c r="FZ503">
        <v>0.1253611508002222</v>
      </c>
      <c r="GA503">
        <v>0.005782986708388723</v>
      </c>
      <c r="GB503">
        <v>0.01225494649301414</v>
      </c>
      <c r="GC503">
        <v>0.2224032731107733</v>
      </c>
      <c r="GD503">
        <v>0.003726468521292766</v>
      </c>
      <c r="GE503">
        <v>0.002339774631860524</v>
      </c>
      <c r="GF503">
        <v>0.05305400050305042</v>
      </c>
      <c r="GG503">
        <v>0.01124606535824977</v>
      </c>
      <c r="GH503">
        <v>0.01977044888516506</v>
      </c>
      <c r="GI503">
        <v>0.005042939896217852</v>
      </c>
    </row>
    <row r="504" spans="1:191">
      <c r="A504" s="2">
        <v>44755</v>
      </c>
      <c r="B504">
        <v>933.3332865020185</v>
      </c>
      <c r="C504">
        <v>-0.01259537742708017</v>
      </c>
      <c r="DR504" s="2">
        <v>44755</v>
      </c>
      <c r="DS504">
        <v>6520.38327354351</v>
      </c>
      <c r="DT504">
        <v>16.18998396541307</v>
      </c>
      <c r="DU504">
        <v>1455.433690392117</v>
      </c>
      <c r="DV504">
        <v>1.772756457018704</v>
      </c>
      <c r="DW504">
        <v>106.7953023742708</v>
      </c>
      <c r="DX504">
        <v>15.06995842416355</v>
      </c>
      <c r="DY504">
        <v>1.62671718049712</v>
      </c>
      <c r="DZ504">
        <v>52.37643257568936</v>
      </c>
      <c r="EA504">
        <v>861.7108173732024</v>
      </c>
      <c r="EB504">
        <v>0.07301191796714129</v>
      </c>
      <c r="EC504">
        <v>10.91516060430989</v>
      </c>
      <c r="ED504">
        <v>0.293970251160991</v>
      </c>
      <c r="EE504">
        <v>48.22640361289113</v>
      </c>
      <c r="EF504">
        <v>1.381430785524723</v>
      </c>
      <c r="EG504">
        <v>38.01918360906705</v>
      </c>
      <c r="EH504">
        <v>1.494212887176565</v>
      </c>
      <c r="EI504">
        <v>2.479533251722666</v>
      </c>
      <c r="EJ504">
        <v>0.2229572836216688</v>
      </c>
      <c r="EK504">
        <v>113.0583706993559</v>
      </c>
      <c r="EL504">
        <v>0.01559755048654786</v>
      </c>
      <c r="EM504">
        <v>6.070212729474663</v>
      </c>
      <c r="EN504">
        <v>60.91324799997956</v>
      </c>
      <c r="EO504">
        <v>1.500212785014082</v>
      </c>
      <c r="EP504">
        <v>2.418910070309225</v>
      </c>
      <c r="EQ504">
        <v>5.770378004469937</v>
      </c>
      <c r="ER504">
        <v>191.9810401882875</v>
      </c>
      <c r="ES504">
        <v>1.530582870264303</v>
      </c>
      <c r="ET504">
        <v>1.923286292539016</v>
      </c>
      <c r="EU504">
        <v>775.5627128622126</v>
      </c>
      <c r="EV504">
        <v>482.4910822838067</v>
      </c>
      <c r="EW504">
        <v>59.59893338692751</v>
      </c>
      <c r="EX504">
        <v>16.87787121130991</v>
      </c>
      <c r="FC504" s="2">
        <v>44755</v>
      </c>
      <c r="FD504">
        <v>0.08165793818078124</v>
      </c>
      <c r="FE504">
        <v>0.001815536289930083</v>
      </c>
      <c r="FF504">
        <v>0.01371030503166441</v>
      </c>
      <c r="FG504">
        <v>0.01477244039644252</v>
      </c>
      <c r="FH504">
        <v>0.03510951363641397</v>
      </c>
      <c r="FI504">
        <v>0.007933289234694971</v>
      </c>
      <c r="FJ504">
        <v>0.002161521136006165</v>
      </c>
      <c r="FK504">
        <v>0.02083884613889953</v>
      </c>
      <c r="FL504">
        <v>0.09050537788166488</v>
      </c>
      <c r="FM504">
        <v>0.003620506691368925</v>
      </c>
      <c r="FN504">
        <v>0.0103207427168419</v>
      </c>
      <c r="FO504">
        <v>0.01555322365856782</v>
      </c>
      <c r="FP504">
        <v>0.02424672978550104</v>
      </c>
      <c r="FQ504">
        <v>0.007548022905468743</v>
      </c>
      <c r="FR504">
        <v>0.009663739346421408</v>
      </c>
      <c r="FS504">
        <v>0.03829955522238993</v>
      </c>
      <c r="FT504">
        <v>0.003114249440480575</v>
      </c>
      <c r="FU504">
        <v>0.01136733070249609</v>
      </c>
      <c r="FV504">
        <v>0.09572143319868281</v>
      </c>
      <c r="FW504">
        <v>0.01391172704359573</v>
      </c>
      <c r="FX504">
        <v>0.02094148662189381</v>
      </c>
      <c r="FY504">
        <v>0.006572457738563979</v>
      </c>
      <c r="FZ504">
        <v>0.1300635448647069</v>
      </c>
      <c r="GA504">
        <v>0.005639751114529401</v>
      </c>
      <c r="GB504">
        <v>0.01224558434162303</v>
      </c>
      <c r="GC504">
        <v>0.2267486797793507</v>
      </c>
      <c r="GD504">
        <v>0.00382887376442076</v>
      </c>
      <c r="GE504">
        <v>0.002329407031689657</v>
      </c>
      <c r="GF504">
        <v>0.05374538005420767</v>
      </c>
      <c r="GG504">
        <v>0.01115306327549292</v>
      </c>
      <c r="GH504">
        <v>0.01987307324697741</v>
      </c>
      <c r="GI504">
        <v>0.004986669528231047</v>
      </c>
    </row>
    <row r="505" spans="1:191">
      <c r="A505" s="2">
        <v>44756</v>
      </c>
      <c r="B505">
        <v>970.6234463728789</v>
      </c>
      <c r="C505">
        <v>0.03995374472351454</v>
      </c>
      <c r="DR505" s="2">
        <v>44756</v>
      </c>
      <c r="DS505">
        <v>6520.38327354351</v>
      </c>
      <c r="DT505">
        <v>16.18998396541307</v>
      </c>
      <c r="DU505">
        <v>1455.433690392117</v>
      </c>
      <c r="DV505">
        <v>1.772756457018704</v>
      </c>
      <c r="DW505">
        <v>106.7953023742708</v>
      </c>
      <c r="DX505">
        <v>15.06995842416355</v>
      </c>
      <c r="DY505">
        <v>1.62671718049712</v>
      </c>
      <c r="DZ505">
        <v>52.37643257568936</v>
      </c>
      <c r="EA505">
        <v>861.7108173732024</v>
      </c>
      <c r="EB505">
        <v>0.07301191796714129</v>
      </c>
      <c r="EC505">
        <v>10.91516060430989</v>
      </c>
      <c r="ED505">
        <v>0.293970251160991</v>
      </c>
      <c r="EE505">
        <v>48.22640361289113</v>
      </c>
      <c r="EF505">
        <v>1.381430785524723</v>
      </c>
      <c r="EG505">
        <v>38.01918360906705</v>
      </c>
      <c r="EH505">
        <v>1.494212887176565</v>
      </c>
      <c r="EI505">
        <v>2.479533251722666</v>
      </c>
      <c r="EJ505">
        <v>0.2229572836216688</v>
      </c>
      <c r="EK505">
        <v>113.0583706993559</v>
      </c>
      <c r="EL505">
        <v>0.01559755048654786</v>
      </c>
      <c r="EM505">
        <v>6.070212729474663</v>
      </c>
      <c r="EN505">
        <v>60.91324799997956</v>
      </c>
      <c r="EO505">
        <v>1.500212785014082</v>
      </c>
      <c r="EP505">
        <v>2.418910070309225</v>
      </c>
      <c r="EQ505">
        <v>5.770378004469937</v>
      </c>
      <c r="ER505">
        <v>191.9810401882875</v>
      </c>
      <c r="ES505">
        <v>1.530582870264303</v>
      </c>
      <c r="ET505">
        <v>1.923286292539016</v>
      </c>
      <c r="EU505">
        <v>775.5627128622126</v>
      </c>
      <c r="EV505">
        <v>482.4910822838067</v>
      </c>
      <c r="EW505">
        <v>59.59893338692751</v>
      </c>
      <c r="EX505">
        <v>16.87787121130991</v>
      </c>
      <c r="FC505" s="2">
        <v>44756</v>
      </c>
      <c r="FD505">
        <v>0.07970867987129517</v>
      </c>
      <c r="FE505">
        <v>0.001802024226827774</v>
      </c>
      <c r="FF505">
        <v>0.01325444423539066</v>
      </c>
      <c r="FG505">
        <v>0.01485856054542445</v>
      </c>
      <c r="FH505">
        <v>0.03494770730067511</v>
      </c>
      <c r="FI505">
        <v>0.007940861822481517</v>
      </c>
      <c r="FJ505">
        <v>0.00213798844876893</v>
      </c>
      <c r="FK505">
        <v>0.02070854560582745</v>
      </c>
      <c r="FL505">
        <v>0.09013976175273941</v>
      </c>
      <c r="FM505">
        <v>0.00368352172955104</v>
      </c>
      <c r="FN505">
        <v>0.01179496960047083</v>
      </c>
      <c r="FO505">
        <v>0.01581128549822097</v>
      </c>
      <c r="FP505">
        <v>0.02398875585432411</v>
      </c>
      <c r="FQ505">
        <v>0.007521032656286566</v>
      </c>
      <c r="FR505">
        <v>0.009541604828002041</v>
      </c>
      <c r="FS505">
        <v>0.03827284889260989</v>
      </c>
      <c r="FT505">
        <v>0.003113002663535738</v>
      </c>
      <c r="FU505">
        <v>0.01135213248092913</v>
      </c>
      <c r="FV505">
        <v>0.09443159127392729</v>
      </c>
      <c r="FW505">
        <v>0.01368307450958185</v>
      </c>
      <c r="FX505">
        <v>0.02075739673866728</v>
      </c>
      <c r="FY505">
        <v>0.006428423968695481</v>
      </c>
      <c r="FZ505">
        <v>0.1306210316513877</v>
      </c>
      <c r="GA505">
        <v>0.005621351639672213</v>
      </c>
      <c r="GB505">
        <v>0.01233992432355561</v>
      </c>
      <c r="GC505">
        <v>0.2304851645720875</v>
      </c>
      <c r="GD505">
        <v>0.003961457102464919</v>
      </c>
      <c r="GE505">
        <v>0.002444503240550773</v>
      </c>
      <c r="GF505">
        <v>0.05282013328397221</v>
      </c>
      <c r="GG505">
        <v>0.0110364822617122</v>
      </c>
      <c r="GH505">
        <v>0.01987903860148209</v>
      </c>
      <c r="GI505">
        <v>0.004912698818882275</v>
      </c>
    </row>
    <row r="506" spans="1:191">
      <c r="A506" s="2">
        <v>44757</v>
      </c>
      <c r="B506">
        <v>1021.331653795699</v>
      </c>
      <c r="C506">
        <v>0.05224292449591217</v>
      </c>
      <c r="DR506" s="2">
        <v>44757</v>
      </c>
      <c r="DS506">
        <v>6520.38327354351</v>
      </c>
      <c r="DT506">
        <v>16.18998396541307</v>
      </c>
      <c r="DU506">
        <v>1455.433690392117</v>
      </c>
      <c r="DV506">
        <v>1.772756457018704</v>
      </c>
      <c r="DW506">
        <v>106.7953023742708</v>
      </c>
      <c r="DX506">
        <v>15.06995842416355</v>
      </c>
      <c r="DY506">
        <v>1.62671718049712</v>
      </c>
      <c r="DZ506">
        <v>52.37643257568936</v>
      </c>
      <c r="EA506">
        <v>861.7108173732024</v>
      </c>
      <c r="EB506">
        <v>0.07301191796714129</v>
      </c>
      <c r="EC506">
        <v>10.91516060430989</v>
      </c>
      <c r="ED506">
        <v>0.293970251160991</v>
      </c>
      <c r="EE506">
        <v>48.22640361289113</v>
      </c>
      <c r="EF506">
        <v>1.381430785524723</v>
      </c>
      <c r="EG506">
        <v>38.01918360906705</v>
      </c>
      <c r="EH506">
        <v>1.494212887176565</v>
      </c>
      <c r="EI506">
        <v>2.479533251722666</v>
      </c>
      <c r="EJ506">
        <v>0.2229572836216688</v>
      </c>
      <c r="EK506">
        <v>113.0583706993559</v>
      </c>
      <c r="EL506">
        <v>0.01559755048654786</v>
      </c>
      <c r="EM506">
        <v>6.070212729474663</v>
      </c>
      <c r="EN506">
        <v>60.91324799997956</v>
      </c>
      <c r="EO506">
        <v>1.500212785014082</v>
      </c>
      <c r="EP506">
        <v>2.418910070309225</v>
      </c>
      <c r="EQ506">
        <v>5.770378004469937</v>
      </c>
      <c r="ER506">
        <v>191.9810401882875</v>
      </c>
      <c r="ES506">
        <v>1.530582870264303</v>
      </c>
      <c r="ET506">
        <v>1.923286292539016</v>
      </c>
      <c r="EU506">
        <v>775.5627128622126</v>
      </c>
      <c r="EV506">
        <v>482.4910822838067</v>
      </c>
      <c r="EW506">
        <v>59.59893338692751</v>
      </c>
      <c r="EX506">
        <v>16.87787121130991</v>
      </c>
      <c r="FC506" s="2">
        <v>44757</v>
      </c>
      <c r="FD506">
        <v>0.07692258184360609</v>
      </c>
      <c r="FE506">
        <v>0.00184112040946533</v>
      </c>
      <c r="FF506">
        <v>0.01272943791247708</v>
      </c>
      <c r="FG506">
        <v>0.01558761422579487</v>
      </c>
      <c r="FH506">
        <v>0.0342034263819345</v>
      </c>
      <c r="FI506">
        <v>0.01051967127907059</v>
      </c>
      <c r="FJ506">
        <v>0.002155597088438352</v>
      </c>
      <c r="FK506">
        <v>0.01982924589273363</v>
      </c>
      <c r="FL506">
        <v>0.0883152554988295</v>
      </c>
      <c r="FM506">
        <v>0.003932341359162868</v>
      </c>
      <c r="FN506">
        <v>0.01251083284999926</v>
      </c>
      <c r="FO506">
        <v>0.01669988988299378</v>
      </c>
      <c r="FP506">
        <v>0.0236094648499325</v>
      </c>
      <c r="FQ506">
        <v>0.00725803484502264</v>
      </c>
      <c r="FR506">
        <v>0.009409265666154937</v>
      </c>
      <c r="FS506">
        <v>0.03783989731342977</v>
      </c>
      <c r="FT506">
        <v>0.003058278789220222</v>
      </c>
      <c r="FU506">
        <v>0.01117273630192721</v>
      </c>
      <c r="FV506">
        <v>0.09265976683732804</v>
      </c>
      <c r="FW506">
        <v>0.01361472238364095</v>
      </c>
      <c r="FX506">
        <v>0.0207170287887414</v>
      </c>
      <c r="FY506">
        <v>0.006387791933407569</v>
      </c>
      <c r="FZ506">
        <v>0.1427745791597978</v>
      </c>
      <c r="GA506">
        <v>0.005461322383764671</v>
      </c>
      <c r="GB506">
        <v>0.01272752938694666</v>
      </c>
      <c r="GC506">
        <v>0.2256949784871056</v>
      </c>
      <c r="GD506">
        <v>0.004067241005027468</v>
      </c>
      <c r="GE506">
        <v>0.002608296923209049</v>
      </c>
      <c r="GF506">
        <v>0.05075813489472192</v>
      </c>
      <c r="GG506">
        <v>0.01075958194559766</v>
      </c>
      <c r="GH506">
        <v>0.01938640898047209</v>
      </c>
      <c r="GI506">
        <v>0.00478792450004609</v>
      </c>
    </row>
    <row r="507" spans="1:191">
      <c r="A507" s="2">
        <v>44758</v>
      </c>
      <c r="B507">
        <v>1038.157826168075</v>
      </c>
      <c r="C507">
        <v>0.01647473894482987</v>
      </c>
      <c r="DR507" s="2">
        <v>44758</v>
      </c>
      <c r="DS507">
        <v>6520.38327354351</v>
      </c>
      <c r="DT507">
        <v>16.18998396541307</v>
      </c>
      <c r="DU507">
        <v>1455.433690392117</v>
      </c>
      <c r="DV507">
        <v>1.772756457018704</v>
      </c>
      <c r="DW507">
        <v>106.7953023742708</v>
      </c>
      <c r="DX507">
        <v>15.06995842416355</v>
      </c>
      <c r="DY507">
        <v>1.62671718049712</v>
      </c>
      <c r="DZ507">
        <v>52.37643257568936</v>
      </c>
      <c r="EA507">
        <v>861.7108173732024</v>
      </c>
      <c r="EB507">
        <v>0.07301191796714129</v>
      </c>
      <c r="EC507">
        <v>10.91516060430989</v>
      </c>
      <c r="ED507">
        <v>0.293970251160991</v>
      </c>
      <c r="EE507">
        <v>48.22640361289113</v>
      </c>
      <c r="EF507">
        <v>1.381430785524723</v>
      </c>
      <c r="EG507">
        <v>38.01918360906705</v>
      </c>
      <c r="EH507">
        <v>1.494212887176565</v>
      </c>
      <c r="EI507">
        <v>2.479533251722666</v>
      </c>
      <c r="EJ507">
        <v>0.2229572836216688</v>
      </c>
      <c r="EK507">
        <v>113.0583706993559</v>
      </c>
      <c r="EL507">
        <v>0.01559755048654786</v>
      </c>
      <c r="EM507">
        <v>6.070212729474663</v>
      </c>
      <c r="EN507">
        <v>60.91324799997956</v>
      </c>
      <c r="EO507">
        <v>1.500212785014082</v>
      </c>
      <c r="EP507">
        <v>2.418910070309225</v>
      </c>
      <c r="EQ507">
        <v>5.770378004469937</v>
      </c>
      <c r="ER507">
        <v>191.9810401882875</v>
      </c>
      <c r="ES507">
        <v>1.530582870264303</v>
      </c>
      <c r="ET507">
        <v>1.923286292539016</v>
      </c>
      <c r="EU507">
        <v>775.5627128622126</v>
      </c>
      <c r="EV507">
        <v>482.4910822838067</v>
      </c>
      <c r="EW507">
        <v>59.59893338692751</v>
      </c>
      <c r="EX507">
        <v>16.87787121130991</v>
      </c>
      <c r="FC507" s="2">
        <v>44758</v>
      </c>
      <c r="FD507">
        <v>0.07700837492271496</v>
      </c>
      <c r="FE507">
        <v>0.001829263011663563</v>
      </c>
      <c r="FF507">
        <v>0.01266709430660999</v>
      </c>
      <c r="FG507">
        <v>0.01545310660093623</v>
      </c>
      <c r="FH507">
        <v>0.03392870577030251</v>
      </c>
      <c r="FI507">
        <v>0.008852630861474309</v>
      </c>
      <c r="FJ507">
        <v>0.002144717848279882</v>
      </c>
      <c r="FK507">
        <v>0.01964988353330649</v>
      </c>
      <c r="FL507">
        <v>0.08805128833033504</v>
      </c>
      <c r="FM507">
        <v>0.003911116247747639</v>
      </c>
      <c r="FN507">
        <v>0.011642936533469</v>
      </c>
      <c r="FO507">
        <v>0.01687626281303638</v>
      </c>
      <c r="FP507">
        <v>0.02334674964183278</v>
      </c>
      <c r="FQ507">
        <v>0.006956028612626397</v>
      </c>
      <c r="FR507">
        <v>0.009397657666204861</v>
      </c>
      <c r="FS507">
        <v>0.0385729677812798</v>
      </c>
      <c r="FT507">
        <v>0.003060664851700243</v>
      </c>
      <c r="FU507">
        <v>0.0111201671341725</v>
      </c>
      <c r="FV507">
        <v>0.09235398806908866</v>
      </c>
      <c r="FW507">
        <v>0.01371418745112088</v>
      </c>
      <c r="FX507">
        <v>0.02048942519529266</v>
      </c>
      <c r="FY507">
        <v>0.006252480408966334</v>
      </c>
      <c r="FZ507">
        <v>0.1503578575787767</v>
      </c>
      <c r="GA507">
        <v>0.005432448587833707</v>
      </c>
      <c r="GB507">
        <v>0.01212752421750754</v>
      </c>
      <c r="GC507">
        <v>0.2236493923010252</v>
      </c>
      <c r="GD507">
        <v>0.003759308634778648</v>
      </c>
      <c r="GE507">
        <v>0.002606350745773529</v>
      </c>
      <c r="GF507">
        <v>0.05013201731256541</v>
      </c>
      <c r="GG507">
        <v>0.01067696100057314</v>
      </c>
      <c r="GH507">
        <v>0.01920530642447489</v>
      </c>
      <c r="GI507">
        <v>0.004773135604530093</v>
      </c>
    </row>
    <row r="508" spans="1:191">
      <c r="A508" s="2">
        <v>44759</v>
      </c>
      <c r="B508">
        <v>1065.778044803639</v>
      </c>
      <c r="C508">
        <v>0.02660502857981917</v>
      </c>
      <c r="DR508" s="2">
        <v>44759</v>
      </c>
      <c r="DS508">
        <v>6520.38327354351</v>
      </c>
      <c r="DT508">
        <v>16.18998396541307</v>
      </c>
      <c r="DU508">
        <v>1455.433690392117</v>
      </c>
      <c r="DV508">
        <v>1.772756457018704</v>
      </c>
      <c r="DW508">
        <v>106.7953023742708</v>
      </c>
      <c r="DX508">
        <v>15.06995842416355</v>
      </c>
      <c r="DY508">
        <v>1.62671718049712</v>
      </c>
      <c r="DZ508">
        <v>52.37643257568936</v>
      </c>
      <c r="EA508">
        <v>861.7108173732024</v>
      </c>
      <c r="EB508">
        <v>0.07301191796714129</v>
      </c>
      <c r="EC508">
        <v>10.91516060430989</v>
      </c>
      <c r="ED508">
        <v>0.293970251160991</v>
      </c>
      <c r="EE508">
        <v>48.22640361289113</v>
      </c>
      <c r="EF508">
        <v>1.381430785524723</v>
      </c>
      <c r="EG508">
        <v>38.01918360906705</v>
      </c>
      <c r="EH508">
        <v>1.494212887176565</v>
      </c>
      <c r="EI508">
        <v>2.479533251722666</v>
      </c>
      <c r="EJ508">
        <v>0.2229572836216688</v>
      </c>
      <c r="EK508">
        <v>113.0583706993559</v>
      </c>
      <c r="EL508">
        <v>0.01559755048654786</v>
      </c>
      <c r="EM508">
        <v>6.070212729474663</v>
      </c>
      <c r="EN508">
        <v>60.91324799997956</v>
      </c>
      <c r="EO508">
        <v>1.500212785014082</v>
      </c>
      <c r="EP508">
        <v>2.418910070309225</v>
      </c>
      <c r="EQ508">
        <v>5.770378004469937</v>
      </c>
      <c r="ER508">
        <v>191.9810401882875</v>
      </c>
      <c r="ES508">
        <v>1.530582870264303</v>
      </c>
      <c r="ET508">
        <v>1.923286292539016</v>
      </c>
      <c r="EU508">
        <v>775.5627128622126</v>
      </c>
      <c r="EV508">
        <v>482.4910822838067</v>
      </c>
      <c r="EW508">
        <v>59.59893338692751</v>
      </c>
      <c r="EX508">
        <v>16.87787121130991</v>
      </c>
      <c r="FC508" s="2">
        <v>44759</v>
      </c>
      <c r="FD508">
        <v>0.07725400519775337</v>
      </c>
      <c r="FE508">
        <v>0.001897872010928521</v>
      </c>
      <c r="FF508">
        <v>0.01238118140087738</v>
      </c>
      <c r="FG508">
        <v>0.01535278342392123</v>
      </c>
      <c r="FH508">
        <v>0.03430900283180534</v>
      </c>
      <c r="FI508">
        <v>0.008461624135882098</v>
      </c>
      <c r="FJ508">
        <v>0.002167613192796701</v>
      </c>
      <c r="FK508">
        <v>0.0195377606872578</v>
      </c>
      <c r="FL508">
        <v>0.08931170463698512</v>
      </c>
      <c r="FM508">
        <v>0.0038091281878368</v>
      </c>
      <c r="FN508">
        <v>0.01201327261192802</v>
      </c>
      <c r="FO508">
        <v>0.01652582002823619</v>
      </c>
      <c r="FP508">
        <v>0.02324961370272764</v>
      </c>
      <c r="FQ508">
        <v>0.006998117279461162</v>
      </c>
      <c r="FR508">
        <v>0.009371195603718825</v>
      </c>
      <c r="FS508">
        <v>0.0392055055600271</v>
      </c>
      <c r="FT508">
        <v>0.003048492946184158</v>
      </c>
      <c r="FU508">
        <v>0.01151654006094295</v>
      </c>
      <c r="FV508">
        <v>0.09203549665895069</v>
      </c>
      <c r="FW508">
        <v>0.01405452382868183</v>
      </c>
      <c r="FX508">
        <v>0.02076070259330156</v>
      </c>
      <c r="FY508">
        <v>0.006214453670114063</v>
      </c>
      <c r="FZ508">
        <v>0.1440943282246124</v>
      </c>
      <c r="GA508">
        <v>0.0065999630956357</v>
      </c>
      <c r="GB508">
        <v>0.01226320021047376</v>
      </c>
      <c r="GC508">
        <v>0.2255763016333402</v>
      </c>
      <c r="GD508">
        <v>0.004039591878500255</v>
      </c>
      <c r="GE508">
        <v>0.0026206725090073</v>
      </c>
      <c r="GF508">
        <v>0.0501369508348947</v>
      </c>
      <c r="GG508">
        <v>0.01071829984929839</v>
      </c>
      <c r="GH508">
        <v>0.01960867979353949</v>
      </c>
      <c r="GI508">
        <v>0.004865601720379446</v>
      </c>
    </row>
    <row r="509" spans="1:191">
      <c r="A509" s="2">
        <v>44760</v>
      </c>
      <c r="B509">
        <v>1034.994690507313</v>
      </c>
      <c r="C509">
        <v>-0.02888345696969041</v>
      </c>
      <c r="DR509" s="2">
        <v>44760</v>
      </c>
      <c r="DS509">
        <v>6520.38327354351</v>
      </c>
      <c r="DT509">
        <v>16.18998396541307</v>
      </c>
      <c r="DU509">
        <v>1455.433690392117</v>
      </c>
      <c r="DV509">
        <v>1.772756457018704</v>
      </c>
      <c r="DW509">
        <v>106.7953023742708</v>
      </c>
      <c r="DX509">
        <v>15.06995842416355</v>
      </c>
      <c r="DY509">
        <v>1.62671718049712</v>
      </c>
      <c r="DZ509">
        <v>52.37643257568936</v>
      </c>
      <c r="EA509">
        <v>861.7108173732024</v>
      </c>
      <c r="EB509">
        <v>0.07301191796714129</v>
      </c>
      <c r="EC509">
        <v>10.91516060430989</v>
      </c>
      <c r="ED509">
        <v>0.293970251160991</v>
      </c>
      <c r="EE509">
        <v>48.22640361289113</v>
      </c>
      <c r="EF509">
        <v>1.381430785524723</v>
      </c>
      <c r="EG509">
        <v>38.01918360906705</v>
      </c>
      <c r="EH509">
        <v>1.494212887176565</v>
      </c>
      <c r="EI509">
        <v>2.479533251722666</v>
      </c>
      <c r="EJ509">
        <v>0.2229572836216688</v>
      </c>
      <c r="EK509">
        <v>113.0583706993559</v>
      </c>
      <c r="EL509">
        <v>0.01559755048654786</v>
      </c>
      <c r="EM509">
        <v>6.070212729474663</v>
      </c>
      <c r="EN509">
        <v>60.91324799997956</v>
      </c>
      <c r="EO509">
        <v>1.500212785014082</v>
      </c>
      <c r="EP509">
        <v>2.418910070309225</v>
      </c>
      <c r="EQ509">
        <v>5.770378004469937</v>
      </c>
      <c r="ER509">
        <v>191.9810401882875</v>
      </c>
      <c r="ES509">
        <v>1.530582870264303</v>
      </c>
      <c r="ET509">
        <v>1.923286292539016</v>
      </c>
      <c r="EU509">
        <v>775.5627128622126</v>
      </c>
      <c r="EV509">
        <v>482.4910822838067</v>
      </c>
      <c r="EW509">
        <v>59.59893338692751</v>
      </c>
      <c r="EX509">
        <v>16.87787121130991</v>
      </c>
      <c r="FC509" s="2">
        <v>44760</v>
      </c>
      <c r="FD509">
        <v>0.07878734356586267</v>
      </c>
      <c r="FE509">
        <v>0.001992475650967559</v>
      </c>
      <c r="FF509">
        <v>0.01257492429453746</v>
      </c>
      <c r="FG509">
        <v>0.01532536232938091</v>
      </c>
      <c r="FH509">
        <v>0.036993934123841</v>
      </c>
      <c r="FI509">
        <v>0.008444149715215428</v>
      </c>
      <c r="FJ509">
        <v>0.002188192874580882</v>
      </c>
      <c r="FK509">
        <v>0.01956124933105315</v>
      </c>
      <c r="FL509">
        <v>0.08868038615181409</v>
      </c>
      <c r="FM509">
        <v>0.003894498861036108</v>
      </c>
      <c r="FN509">
        <v>0.0114709398439634</v>
      </c>
      <c r="FO509">
        <v>0.01642450112108885</v>
      </c>
      <c r="FP509">
        <v>0.02332644402660276</v>
      </c>
      <c r="FQ509">
        <v>0.007641889768935479</v>
      </c>
      <c r="FR509">
        <v>0.009439088867674672</v>
      </c>
      <c r="FS509">
        <v>0.03995860691567834</v>
      </c>
      <c r="FT509">
        <v>0.00304729414221121</v>
      </c>
      <c r="FU509">
        <v>0.01207318079381257</v>
      </c>
      <c r="FV509">
        <v>0.09196553762868621</v>
      </c>
      <c r="FW509">
        <v>0.01412964253263992</v>
      </c>
      <c r="FX509">
        <v>0.02081842631324456</v>
      </c>
      <c r="FY509">
        <v>0.006507361683421313</v>
      </c>
      <c r="FZ509">
        <v>0.1436508722818497</v>
      </c>
      <c r="GA509">
        <v>0.006360699936032485</v>
      </c>
      <c r="GB509">
        <v>0.012095967908178</v>
      </c>
      <c r="GC509">
        <v>0.2198987403758646</v>
      </c>
      <c r="GD509">
        <v>0.003966114906078069</v>
      </c>
      <c r="GE509">
        <v>0.002617494201819675</v>
      </c>
      <c r="GF509">
        <v>0.05061819168303033</v>
      </c>
      <c r="GG509">
        <v>0.01085804377357461</v>
      </c>
      <c r="GH509">
        <v>0.01984297248851349</v>
      </c>
      <c r="GI509">
        <v>0.004845471908810519</v>
      </c>
    </row>
    <row r="510" spans="1:191">
      <c r="A510" s="2">
        <v>44761</v>
      </c>
      <c r="B510">
        <v>1130.01609941377</v>
      </c>
      <c r="C510">
        <v>0.09180859552031317</v>
      </c>
      <c r="DR510" s="2">
        <v>44761</v>
      </c>
      <c r="DS510">
        <v>6520.38327354351</v>
      </c>
      <c r="DT510">
        <v>16.18998396541307</v>
      </c>
      <c r="DU510">
        <v>1455.433690392117</v>
      </c>
      <c r="DV510">
        <v>1.772756457018704</v>
      </c>
      <c r="DW510">
        <v>106.7953023742708</v>
      </c>
      <c r="DX510">
        <v>15.06995842416355</v>
      </c>
      <c r="DY510">
        <v>1.62671718049712</v>
      </c>
      <c r="DZ510">
        <v>52.37643257568936</v>
      </c>
      <c r="EA510">
        <v>861.7108173732024</v>
      </c>
      <c r="EB510">
        <v>0.07301191796714129</v>
      </c>
      <c r="EC510">
        <v>10.91516060430989</v>
      </c>
      <c r="ED510">
        <v>0.293970251160991</v>
      </c>
      <c r="EE510">
        <v>48.22640361289113</v>
      </c>
      <c r="EF510">
        <v>1.381430785524723</v>
      </c>
      <c r="EG510">
        <v>38.01918360906705</v>
      </c>
      <c r="EH510">
        <v>1.494212887176565</v>
      </c>
      <c r="EI510">
        <v>2.479533251722666</v>
      </c>
      <c r="EJ510">
        <v>0.2229572836216688</v>
      </c>
      <c r="EK510">
        <v>113.0583706993559</v>
      </c>
      <c r="EL510">
        <v>0.01559755048654786</v>
      </c>
      <c r="EM510">
        <v>6.070212729474663</v>
      </c>
      <c r="EN510">
        <v>60.91324799997956</v>
      </c>
      <c r="EO510">
        <v>1.500212785014082</v>
      </c>
      <c r="EP510">
        <v>2.418910070309225</v>
      </c>
      <c r="EQ510">
        <v>5.770378004469937</v>
      </c>
      <c r="ER510">
        <v>191.9810401882875</v>
      </c>
      <c r="ES510">
        <v>1.530582870264303</v>
      </c>
      <c r="ET510">
        <v>1.923286292539016</v>
      </c>
      <c r="EU510">
        <v>775.5627128622126</v>
      </c>
      <c r="EV510">
        <v>482.4910822838067</v>
      </c>
      <c r="EW510">
        <v>59.59893338692751</v>
      </c>
      <c r="EX510">
        <v>16.87787121130991</v>
      </c>
      <c r="FC510" s="2">
        <v>44761</v>
      </c>
      <c r="FD510">
        <v>0.07489552581344391</v>
      </c>
      <c r="FE510">
        <v>0.001992051068586939</v>
      </c>
      <c r="FF510">
        <v>0.01191885558288542</v>
      </c>
      <c r="FG510">
        <v>0.01497994368278583</v>
      </c>
      <c r="FH510">
        <v>0.03745700553751161</v>
      </c>
      <c r="FI510">
        <v>0.008344677715020768</v>
      </c>
      <c r="FJ510">
        <v>0.002163015116729533</v>
      </c>
      <c r="FK510">
        <v>0.01911416519225308</v>
      </c>
      <c r="FL510">
        <v>0.08719575483191121</v>
      </c>
      <c r="FM510">
        <v>0.003713126530539262</v>
      </c>
      <c r="FN510">
        <v>0.01287761057379206</v>
      </c>
      <c r="FO510">
        <v>0.0156037805400086</v>
      </c>
      <c r="FP510">
        <v>0.02435185634488861</v>
      </c>
      <c r="FQ510">
        <v>0.007263793535023275</v>
      </c>
      <c r="FR510">
        <v>0.00979379696314883</v>
      </c>
      <c r="FS510">
        <v>0.03935423253628225</v>
      </c>
      <c r="FT510">
        <v>0.00296613656822343</v>
      </c>
      <c r="FU510">
        <v>0.0115159534949654</v>
      </c>
      <c r="FV510">
        <v>0.09206303317312475</v>
      </c>
      <c r="FW510">
        <v>0.01434988636244745</v>
      </c>
      <c r="FX510">
        <v>0.02176960003590863</v>
      </c>
      <c r="FY510">
        <v>0.006316532461710245</v>
      </c>
      <c r="FZ510">
        <v>0.1379859640153638</v>
      </c>
      <c r="GA510">
        <v>0.005813515424803669</v>
      </c>
      <c r="GB510">
        <v>0.01349654838509556</v>
      </c>
      <c r="GC510">
        <v>0.2343942811894651</v>
      </c>
      <c r="GD510">
        <v>0.003965596778342558</v>
      </c>
      <c r="GE510">
        <v>0.002547330056595985</v>
      </c>
      <c r="GF510">
        <v>0.04723684573648249</v>
      </c>
      <c r="GG510">
        <v>0.01054301602294525</v>
      </c>
      <c r="GH510">
        <v>0.01922779890573684</v>
      </c>
      <c r="GI510">
        <v>0.004788769823977326</v>
      </c>
    </row>
    <row r="511" spans="1:191">
      <c r="A511" s="2">
        <v>44762</v>
      </c>
      <c r="B511">
        <v>1205.017449260852</v>
      </c>
      <c r="C511">
        <v>0.0663719303521344</v>
      </c>
      <c r="DR511" s="2">
        <v>44762</v>
      </c>
      <c r="DS511">
        <v>6520.38327354351</v>
      </c>
      <c r="DT511">
        <v>16.18998396541307</v>
      </c>
      <c r="DU511">
        <v>1455.433690392117</v>
      </c>
      <c r="DV511">
        <v>1.772756457018704</v>
      </c>
      <c r="DW511">
        <v>106.7953023742708</v>
      </c>
      <c r="DX511">
        <v>15.06995842416355</v>
      </c>
      <c r="DY511">
        <v>1.62671718049712</v>
      </c>
      <c r="DZ511">
        <v>52.37643257568936</v>
      </c>
      <c r="EA511">
        <v>861.7108173732024</v>
      </c>
      <c r="EB511">
        <v>0.07301191796714129</v>
      </c>
      <c r="EC511">
        <v>10.91516060430989</v>
      </c>
      <c r="ED511">
        <v>0.293970251160991</v>
      </c>
      <c r="EE511">
        <v>48.22640361289113</v>
      </c>
      <c r="EF511">
        <v>1.381430785524723</v>
      </c>
      <c r="EG511">
        <v>38.01918360906705</v>
      </c>
      <c r="EH511">
        <v>1.494212887176565</v>
      </c>
      <c r="EI511">
        <v>2.479533251722666</v>
      </c>
      <c r="EJ511">
        <v>0.2229572836216688</v>
      </c>
      <c r="EK511">
        <v>113.0583706993559</v>
      </c>
      <c r="EL511">
        <v>0.01559755048654786</v>
      </c>
      <c r="EM511">
        <v>6.070212729474663</v>
      </c>
      <c r="EN511">
        <v>60.91324799997956</v>
      </c>
      <c r="EO511">
        <v>1.500212785014082</v>
      </c>
      <c r="EP511">
        <v>2.418910070309225</v>
      </c>
      <c r="EQ511">
        <v>5.770378004469937</v>
      </c>
      <c r="ER511">
        <v>191.9810401882875</v>
      </c>
      <c r="ES511">
        <v>1.530582870264303</v>
      </c>
      <c r="ET511">
        <v>1.923286292539016</v>
      </c>
      <c r="EU511">
        <v>775.5627128622126</v>
      </c>
      <c r="EV511">
        <v>482.4910822838067</v>
      </c>
      <c r="EW511">
        <v>59.59893338692751</v>
      </c>
      <c r="EX511">
        <v>16.87787121130991</v>
      </c>
      <c r="FC511" s="2">
        <v>44762</v>
      </c>
      <c r="FD511">
        <v>0.1002047801980755</v>
      </c>
      <c r="FE511">
        <v>0.001920400254029751</v>
      </c>
      <c r="FF511">
        <v>0.01148569243402374</v>
      </c>
      <c r="FG511">
        <v>0.0155765258353575</v>
      </c>
      <c r="FH511">
        <v>0.03581889730211973</v>
      </c>
      <c r="FI511">
        <v>0.008177081470285993</v>
      </c>
      <c r="FJ511">
        <v>0.002180182642144396</v>
      </c>
      <c r="FK511">
        <v>0.01868284670433979</v>
      </c>
      <c r="FL511">
        <v>0.08370841523284497</v>
      </c>
      <c r="FM511">
        <v>0.003704815691928686</v>
      </c>
      <c r="FN511">
        <v>0.01129980935646253</v>
      </c>
      <c r="FO511">
        <v>0.01483228145875221</v>
      </c>
      <c r="FP511">
        <v>0.02498961436411551</v>
      </c>
      <c r="FQ511">
        <v>0.006951249363010287</v>
      </c>
      <c r="FR511">
        <v>0.01079307992883648</v>
      </c>
      <c r="FS511">
        <v>0.03614670586986317</v>
      </c>
      <c r="FT511">
        <v>0.002892393125995339</v>
      </c>
      <c r="FU511">
        <v>0.01075436200769734</v>
      </c>
      <c r="FV511">
        <v>0.09409281669509351</v>
      </c>
      <c r="FW511">
        <v>0.01343728420513533</v>
      </c>
      <c r="FX511">
        <v>0.02305766300559631</v>
      </c>
      <c r="FY511">
        <v>0.006067751624285361</v>
      </c>
      <c r="FZ511">
        <v>0.13288508561023</v>
      </c>
      <c r="GA511">
        <v>0.005629020356376154</v>
      </c>
      <c r="GB511">
        <v>0.01347348317460684</v>
      </c>
      <c r="GC511">
        <v>0.2270651411038158</v>
      </c>
      <c r="GD511">
        <v>0.003780257320099829</v>
      </c>
      <c r="GE511">
        <v>0.002265002637907539</v>
      </c>
      <c r="GF511">
        <v>0.04455865053982283</v>
      </c>
      <c r="GG511">
        <v>0.01044431877151311</v>
      </c>
      <c r="GH511">
        <v>0.01845773109526165</v>
      </c>
      <c r="GI511">
        <v>0.004666660620372822</v>
      </c>
    </row>
    <row r="512" spans="1:191">
      <c r="A512" s="2">
        <v>44763</v>
      </c>
      <c r="B512">
        <v>1126.298822331771</v>
      </c>
      <c r="C512">
        <v>-0.06532571538890652</v>
      </c>
      <c r="DR512" s="2">
        <v>44763</v>
      </c>
      <c r="DS512">
        <v>6520.38327354351</v>
      </c>
      <c r="DT512">
        <v>16.18998396541307</v>
      </c>
      <c r="DU512">
        <v>1455.433690392117</v>
      </c>
      <c r="DV512">
        <v>1.772756457018704</v>
      </c>
      <c r="DW512">
        <v>106.7953023742708</v>
      </c>
      <c r="DX512">
        <v>15.06995842416355</v>
      </c>
      <c r="DY512">
        <v>1.62671718049712</v>
      </c>
      <c r="DZ512">
        <v>52.37643257568936</v>
      </c>
      <c r="EA512">
        <v>861.7108173732024</v>
      </c>
      <c r="EB512">
        <v>0.07301191796714129</v>
      </c>
      <c r="EC512">
        <v>10.91516060430989</v>
      </c>
      <c r="ED512">
        <v>0.293970251160991</v>
      </c>
      <c r="EE512">
        <v>48.22640361289113</v>
      </c>
      <c r="EF512">
        <v>1.381430785524723</v>
      </c>
      <c r="EG512">
        <v>38.01918360906705</v>
      </c>
      <c r="EH512">
        <v>1.494212887176565</v>
      </c>
      <c r="EI512">
        <v>2.479533251722666</v>
      </c>
      <c r="EJ512">
        <v>0.2229572836216688</v>
      </c>
      <c r="EK512">
        <v>113.0583706993559</v>
      </c>
      <c r="EL512">
        <v>0.01559755048654786</v>
      </c>
      <c r="EM512">
        <v>6.070212729474663</v>
      </c>
      <c r="EN512">
        <v>60.91324799997956</v>
      </c>
      <c r="EO512">
        <v>1.500212785014082</v>
      </c>
      <c r="EP512">
        <v>2.418910070309225</v>
      </c>
      <c r="EQ512">
        <v>5.770378004469937</v>
      </c>
      <c r="ER512">
        <v>191.9810401882875</v>
      </c>
      <c r="ES512">
        <v>1.530582870264303</v>
      </c>
      <c r="ET512">
        <v>1.923286292539016</v>
      </c>
      <c r="EU512">
        <v>775.5627128622126</v>
      </c>
      <c r="EV512">
        <v>482.4910822838067</v>
      </c>
      <c r="EW512">
        <v>59.59893338692751</v>
      </c>
      <c r="EX512">
        <v>16.87787121130991</v>
      </c>
      <c r="FC512" s="2">
        <v>44763</v>
      </c>
      <c r="FD512">
        <v>0.1005262645837442</v>
      </c>
      <c r="FE512">
        <v>0.001901802366750632</v>
      </c>
      <c r="FF512">
        <v>0.01213926303226334</v>
      </c>
      <c r="FG512">
        <v>0.01528430585728208</v>
      </c>
      <c r="FH512">
        <v>0.03637434553259657</v>
      </c>
      <c r="FI512">
        <v>0.008523475831250042</v>
      </c>
      <c r="FJ512">
        <v>0.002179556707812552</v>
      </c>
      <c r="FK512">
        <v>0.01831782790972588</v>
      </c>
      <c r="FL512">
        <v>0.08373895229257414</v>
      </c>
      <c r="FM512">
        <v>0.003642308277881648</v>
      </c>
      <c r="FN512">
        <v>0.01120998243940451</v>
      </c>
      <c r="FO512">
        <v>0.0144332400544781</v>
      </c>
      <c r="FP512">
        <v>0.02554289743961097</v>
      </c>
      <c r="FQ512">
        <v>0.006850835903547349</v>
      </c>
      <c r="FR512">
        <v>0.01051025182240845</v>
      </c>
      <c r="FS512">
        <v>0.03824052244809981</v>
      </c>
      <c r="FT512">
        <v>0.002871840921369305</v>
      </c>
      <c r="FU512">
        <v>0.01134422494584384</v>
      </c>
      <c r="FV512">
        <v>0.09244680009423001</v>
      </c>
      <c r="FW512">
        <v>0.01349434036574849</v>
      </c>
      <c r="FX512">
        <v>0.0226293239069984</v>
      </c>
      <c r="FY512">
        <v>0.006052332170588186</v>
      </c>
      <c r="FZ512">
        <v>0.1280476361848761</v>
      </c>
      <c r="GA512">
        <v>0.005874430103980612</v>
      </c>
      <c r="GB512">
        <v>0.01350847922367817</v>
      </c>
      <c r="GC512">
        <v>0.2268221593326171</v>
      </c>
      <c r="GD512">
        <v>0.003892093201039524</v>
      </c>
      <c r="GE512">
        <v>0.002265616670359864</v>
      </c>
      <c r="GF512">
        <v>0.04660147046807461</v>
      </c>
      <c r="GG512">
        <v>0.01092671858659724</v>
      </c>
      <c r="GH512">
        <v>0.0191068986359036</v>
      </c>
      <c r="GI512">
        <v>0.004699802688664568</v>
      </c>
    </row>
    <row r="513" spans="1:191">
      <c r="A513" s="2">
        <v>44764</v>
      </c>
      <c r="B513">
        <v>1156.761219520946</v>
      </c>
      <c r="C513">
        <v>0.02704646101476738</v>
      </c>
      <c r="DR513" s="2">
        <v>44764</v>
      </c>
      <c r="DS513">
        <v>6520.38327354351</v>
      </c>
      <c r="DT513">
        <v>16.18998396541307</v>
      </c>
      <c r="DU513">
        <v>1455.433690392117</v>
      </c>
      <c r="DV513">
        <v>1.772756457018704</v>
      </c>
      <c r="DW513">
        <v>106.7953023742708</v>
      </c>
      <c r="DX513">
        <v>15.06995842416355</v>
      </c>
      <c r="DY513">
        <v>1.62671718049712</v>
      </c>
      <c r="DZ513">
        <v>52.37643257568936</v>
      </c>
      <c r="EA513">
        <v>861.7108173732024</v>
      </c>
      <c r="EB513">
        <v>0.07301191796714129</v>
      </c>
      <c r="EC513">
        <v>10.91516060430989</v>
      </c>
      <c r="ED513">
        <v>0.293970251160991</v>
      </c>
      <c r="EE513">
        <v>48.22640361289113</v>
      </c>
      <c r="EF513">
        <v>1.381430785524723</v>
      </c>
      <c r="EG513">
        <v>38.01918360906705</v>
      </c>
      <c r="EH513">
        <v>1.494212887176565</v>
      </c>
      <c r="EI513">
        <v>2.479533251722666</v>
      </c>
      <c r="EJ513">
        <v>0.2229572836216688</v>
      </c>
      <c r="EK513">
        <v>113.0583706993559</v>
      </c>
      <c r="EL513">
        <v>0.01559755048654786</v>
      </c>
      <c r="EM513">
        <v>6.070212729474663</v>
      </c>
      <c r="EN513">
        <v>60.91324799997956</v>
      </c>
      <c r="EO513">
        <v>1.500212785014082</v>
      </c>
      <c r="EP513">
        <v>2.418910070309225</v>
      </c>
      <c r="EQ513">
        <v>5.770378004469937</v>
      </c>
      <c r="ER513">
        <v>191.9810401882875</v>
      </c>
      <c r="ES513">
        <v>1.530582870264303</v>
      </c>
      <c r="ET513">
        <v>1.923286292539016</v>
      </c>
      <c r="EU513">
        <v>775.5627128622126</v>
      </c>
      <c r="EV513">
        <v>482.4910822838067</v>
      </c>
      <c r="EW513">
        <v>59.59893338692751</v>
      </c>
      <c r="EX513">
        <v>16.87787121130991</v>
      </c>
      <c r="FC513" s="2">
        <v>44764</v>
      </c>
      <c r="FD513">
        <v>0.09138950497217144</v>
      </c>
      <c r="FE513">
        <v>0.001897152511014082</v>
      </c>
      <c r="FF513">
        <v>0.01161528167510728</v>
      </c>
      <c r="FG513">
        <v>0.01700260637103958</v>
      </c>
      <c r="FH513">
        <v>0.03595657001657814</v>
      </c>
      <c r="FI513">
        <v>0.008569708266091214</v>
      </c>
      <c r="FJ513">
        <v>0.002139727205270927</v>
      </c>
      <c r="FK513">
        <v>0.01820286732940698</v>
      </c>
      <c r="FL513">
        <v>0.08206055887484738</v>
      </c>
      <c r="FM513">
        <v>0.00365873379959348</v>
      </c>
      <c r="FN513">
        <v>0.01323876026140492</v>
      </c>
      <c r="FO513">
        <v>0.01429693745038339</v>
      </c>
      <c r="FP513">
        <v>0.02565934314172615</v>
      </c>
      <c r="FQ513">
        <v>0.006731431189554386</v>
      </c>
      <c r="FR513">
        <v>0.01090060889176056</v>
      </c>
      <c r="FS513">
        <v>0.03808108125915187</v>
      </c>
      <c r="FT513">
        <v>0.002861859390610567</v>
      </c>
      <c r="FU513">
        <v>0.01120185646090504</v>
      </c>
      <c r="FV513">
        <v>0.0918509257478059</v>
      </c>
      <c r="FW513">
        <v>0.01322689476499245</v>
      </c>
      <c r="FX513">
        <v>0.02301745018214281</v>
      </c>
      <c r="FY513">
        <v>0.006421194890259681</v>
      </c>
      <c r="FZ513">
        <v>0.133560293086031</v>
      </c>
      <c r="GA513">
        <v>0.005683396962721015</v>
      </c>
      <c r="GB513">
        <v>0.0148483444428469</v>
      </c>
      <c r="GC513">
        <v>0.2294028178987969</v>
      </c>
      <c r="GD513">
        <v>0.00436783654638371</v>
      </c>
      <c r="GE513">
        <v>0.00236207209575109</v>
      </c>
      <c r="GF513">
        <v>0.04561694055899782</v>
      </c>
      <c r="GG513">
        <v>0.01058046329663931</v>
      </c>
      <c r="GH513">
        <v>0.01889061613867608</v>
      </c>
      <c r="GI513">
        <v>0.004706164321338091</v>
      </c>
    </row>
    <row r="514" spans="1:191">
      <c r="A514" s="2">
        <v>44765</v>
      </c>
      <c r="B514">
        <v>1127.658277694078</v>
      </c>
      <c r="C514">
        <v>-0.02515898816085849</v>
      </c>
      <c r="DR514" s="2">
        <v>44765</v>
      </c>
      <c r="DS514">
        <v>6520.38327354351</v>
      </c>
      <c r="DT514">
        <v>16.18998396541307</v>
      </c>
      <c r="DU514">
        <v>1455.433690392117</v>
      </c>
      <c r="DV514">
        <v>1.772756457018704</v>
      </c>
      <c r="DW514">
        <v>106.7953023742708</v>
      </c>
      <c r="DX514">
        <v>15.06995842416355</v>
      </c>
      <c r="DY514">
        <v>1.62671718049712</v>
      </c>
      <c r="DZ514">
        <v>52.37643257568936</v>
      </c>
      <c r="EA514">
        <v>861.7108173732024</v>
      </c>
      <c r="EB514">
        <v>0.07301191796714129</v>
      </c>
      <c r="EC514">
        <v>10.91516060430989</v>
      </c>
      <c r="ED514">
        <v>0.293970251160991</v>
      </c>
      <c r="EE514">
        <v>48.22640361289113</v>
      </c>
      <c r="EF514">
        <v>1.381430785524723</v>
      </c>
      <c r="EG514">
        <v>38.01918360906705</v>
      </c>
      <c r="EH514">
        <v>1.494212887176565</v>
      </c>
      <c r="EI514">
        <v>2.479533251722666</v>
      </c>
      <c r="EJ514">
        <v>0.2229572836216688</v>
      </c>
      <c r="EK514">
        <v>113.0583706993559</v>
      </c>
      <c r="EL514">
        <v>0.01559755048654786</v>
      </c>
      <c r="EM514">
        <v>6.070212729474663</v>
      </c>
      <c r="EN514">
        <v>60.91324799997956</v>
      </c>
      <c r="EO514">
        <v>1.500212785014082</v>
      </c>
      <c r="EP514">
        <v>2.418910070309225</v>
      </c>
      <c r="EQ514">
        <v>5.770378004469937</v>
      </c>
      <c r="ER514">
        <v>191.9810401882875</v>
      </c>
      <c r="ES514">
        <v>1.530582870264303</v>
      </c>
      <c r="ET514">
        <v>1.923286292539016</v>
      </c>
      <c r="EU514">
        <v>775.5627128622126</v>
      </c>
      <c r="EV514">
        <v>482.4910822838067</v>
      </c>
      <c r="EW514">
        <v>59.59893338692751</v>
      </c>
      <c r="EX514">
        <v>16.87787121130991</v>
      </c>
      <c r="FC514" s="2">
        <v>44765</v>
      </c>
      <c r="FD514">
        <v>0.09447832293338486</v>
      </c>
      <c r="FE514">
        <v>0.001869524665780424</v>
      </c>
      <c r="FF514">
        <v>0.01156667018205117</v>
      </c>
      <c r="FG514">
        <v>0.01674607342438265</v>
      </c>
      <c r="FH514">
        <v>0.03482382707494193</v>
      </c>
      <c r="FI514">
        <v>0.008414115172936663</v>
      </c>
      <c r="FJ514">
        <v>0.002163615947196524</v>
      </c>
      <c r="FK514">
        <v>0.01800076882324518</v>
      </c>
      <c r="FL514">
        <v>0.08098025738326659</v>
      </c>
      <c r="FM514">
        <v>0.003623097938625573</v>
      </c>
      <c r="FN514">
        <v>0.01394779676299884</v>
      </c>
      <c r="FO514">
        <v>0.01438721486860771</v>
      </c>
      <c r="FP514">
        <v>0.02535478777027774</v>
      </c>
      <c r="FQ514">
        <v>0.00671421385001977</v>
      </c>
      <c r="FR514">
        <v>0.01077593414859605</v>
      </c>
      <c r="FS514">
        <v>0.03835755067318976</v>
      </c>
      <c r="FT514">
        <v>0.002911831127299359</v>
      </c>
      <c r="FU514">
        <v>0.01109562741551774</v>
      </c>
      <c r="FV514">
        <v>0.09360949926048361</v>
      </c>
      <c r="FW514">
        <v>0.01313342158281412</v>
      </c>
      <c r="FX514">
        <v>0.02333540436994307</v>
      </c>
      <c r="FY514">
        <v>0.006339376321648704</v>
      </c>
      <c r="FZ514">
        <v>0.133780357546979</v>
      </c>
      <c r="GA514">
        <v>0.006685376565376737</v>
      </c>
      <c r="GB514">
        <v>0.01363610120882845</v>
      </c>
      <c r="GC514">
        <v>0.2263435802427137</v>
      </c>
      <c r="GD514">
        <v>0.004098695014541921</v>
      </c>
      <c r="GE514">
        <v>0.00226927264183539</v>
      </c>
      <c r="GF514">
        <v>0.04611186262727</v>
      </c>
      <c r="GG514">
        <v>0.01083426486479285</v>
      </c>
      <c r="GH514">
        <v>0.01894107645136231</v>
      </c>
      <c r="GI514">
        <v>0.004670481139091694</v>
      </c>
    </row>
    <row r="515" spans="1:191">
      <c r="A515" s="2">
        <v>44766</v>
      </c>
      <c r="B515">
        <v>1126.753629476928</v>
      </c>
      <c r="C515">
        <v>-0.000802236133982337</v>
      </c>
      <c r="DR515" s="2">
        <v>44766</v>
      </c>
      <c r="DS515">
        <v>6520.38327354351</v>
      </c>
      <c r="DT515">
        <v>16.18998396541307</v>
      </c>
      <c r="DU515">
        <v>1455.433690392117</v>
      </c>
      <c r="DV515">
        <v>1.772756457018704</v>
      </c>
      <c r="DW515">
        <v>106.7953023742708</v>
      </c>
      <c r="DX515">
        <v>15.06995842416355</v>
      </c>
      <c r="DY515">
        <v>1.62671718049712</v>
      </c>
      <c r="DZ515">
        <v>52.37643257568936</v>
      </c>
      <c r="EA515">
        <v>861.7108173732024</v>
      </c>
      <c r="EB515">
        <v>0.07301191796714129</v>
      </c>
      <c r="EC515">
        <v>10.91516060430989</v>
      </c>
      <c r="ED515">
        <v>0.293970251160991</v>
      </c>
      <c r="EE515">
        <v>48.22640361289113</v>
      </c>
      <c r="EF515">
        <v>1.381430785524723</v>
      </c>
      <c r="EG515">
        <v>38.01918360906705</v>
      </c>
      <c r="EH515">
        <v>1.494212887176565</v>
      </c>
      <c r="EI515">
        <v>2.479533251722666</v>
      </c>
      <c r="EJ515">
        <v>0.2229572836216688</v>
      </c>
      <c r="EK515">
        <v>113.0583706993559</v>
      </c>
      <c r="EL515">
        <v>0.01559755048654786</v>
      </c>
      <c r="EM515">
        <v>6.070212729474663</v>
      </c>
      <c r="EN515">
        <v>60.91324799997956</v>
      </c>
      <c r="EO515">
        <v>1.500212785014082</v>
      </c>
      <c r="EP515">
        <v>2.418910070309225</v>
      </c>
      <c r="EQ515">
        <v>5.770378004469937</v>
      </c>
      <c r="ER515">
        <v>191.9810401882875</v>
      </c>
      <c r="ES515">
        <v>1.530582870264303</v>
      </c>
      <c r="ET515">
        <v>1.923286292539016</v>
      </c>
      <c r="EU515">
        <v>775.5627128622126</v>
      </c>
      <c r="EV515">
        <v>482.4910822838067</v>
      </c>
      <c r="EW515">
        <v>59.59893338692751</v>
      </c>
      <c r="EX515">
        <v>16.87787121130991</v>
      </c>
      <c r="FC515" s="2">
        <v>44766</v>
      </c>
      <c r="FD515">
        <v>0.08736526531912756</v>
      </c>
      <c r="FE515">
        <v>0.001920794743118172</v>
      </c>
      <c r="FF515">
        <v>0.0117019739760987</v>
      </c>
      <c r="FG515">
        <v>0.01592132337439108</v>
      </c>
      <c r="FH515">
        <v>0.03058774337926633</v>
      </c>
      <c r="FI515">
        <v>0.00841714947606069</v>
      </c>
      <c r="FJ515">
        <v>0.002273719219262089</v>
      </c>
      <c r="FK515">
        <v>0.0180557506244638</v>
      </c>
      <c r="FL515">
        <v>0.08331100598167264</v>
      </c>
      <c r="FM515">
        <v>0.003610245262262249</v>
      </c>
      <c r="FN515">
        <v>0.01351982987909999</v>
      </c>
      <c r="FO515">
        <v>0.01428918526043552</v>
      </c>
      <c r="FP515">
        <v>0.02541301862118553</v>
      </c>
      <c r="FQ515">
        <v>0.006847537049613914</v>
      </c>
      <c r="FR515">
        <v>0.01155301915860795</v>
      </c>
      <c r="FS515">
        <v>0.03786524353593505</v>
      </c>
      <c r="FT515">
        <v>0.003014058736335718</v>
      </c>
      <c r="FU515">
        <v>0.01117774051757431</v>
      </c>
      <c r="FV515">
        <v>0.09830302338687118</v>
      </c>
      <c r="FW515">
        <v>0.01324910468433867</v>
      </c>
      <c r="FX515">
        <v>0.02322349264775417</v>
      </c>
      <c r="FY515">
        <v>0.006483711218612229</v>
      </c>
      <c r="FZ515">
        <v>0.1345426846752756</v>
      </c>
      <c r="GA515">
        <v>0.007258183306801625</v>
      </c>
      <c r="GB515">
        <v>0.0134444848956248</v>
      </c>
      <c r="GC515">
        <v>0.2294413588222578</v>
      </c>
      <c r="GD515">
        <v>0.004403668528925727</v>
      </c>
      <c r="GE515">
        <v>0.002298967782017586</v>
      </c>
      <c r="GF515">
        <v>0.04610937245828004</v>
      </c>
      <c r="GG515">
        <v>0.01075775641973921</v>
      </c>
      <c r="GH515">
        <v>0.01900988978049588</v>
      </c>
      <c r="GI515">
        <v>0.004629697278494228</v>
      </c>
    </row>
    <row r="516" spans="1:191">
      <c r="A516" s="2">
        <v>44767</v>
      </c>
      <c r="B516">
        <v>1118.83193150101</v>
      </c>
      <c r="C516">
        <v>-0.007030550218502962</v>
      </c>
      <c r="DR516" s="2">
        <v>44767</v>
      </c>
      <c r="DS516">
        <v>6520.38327354351</v>
      </c>
      <c r="DT516">
        <v>16.18998396541307</v>
      </c>
      <c r="DU516">
        <v>1455.433690392117</v>
      </c>
      <c r="DV516">
        <v>1.772756457018704</v>
      </c>
      <c r="DW516">
        <v>106.7953023742708</v>
      </c>
      <c r="DX516">
        <v>15.06995842416355</v>
      </c>
      <c r="DY516">
        <v>1.62671718049712</v>
      </c>
      <c r="DZ516">
        <v>52.37643257568936</v>
      </c>
      <c r="EA516">
        <v>861.7108173732024</v>
      </c>
      <c r="EB516">
        <v>0.07301191796714129</v>
      </c>
      <c r="EC516">
        <v>10.91516060430989</v>
      </c>
      <c r="ED516">
        <v>0.293970251160991</v>
      </c>
      <c r="EE516">
        <v>48.22640361289113</v>
      </c>
      <c r="EF516">
        <v>1.381430785524723</v>
      </c>
      <c r="EG516">
        <v>38.01918360906705</v>
      </c>
      <c r="EH516">
        <v>1.494212887176565</v>
      </c>
      <c r="EI516">
        <v>2.479533251722666</v>
      </c>
      <c r="EJ516">
        <v>0.2229572836216688</v>
      </c>
      <c r="EK516">
        <v>113.0583706993559</v>
      </c>
      <c r="EL516">
        <v>0.01559755048654786</v>
      </c>
      <c r="EM516">
        <v>6.070212729474663</v>
      </c>
      <c r="EN516">
        <v>60.91324799997956</v>
      </c>
      <c r="EO516">
        <v>1.500212785014082</v>
      </c>
      <c r="EP516">
        <v>2.418910070309225</v>
      </c>
      <c r="EQ516">
        <v>5.770378004469937</v>
      </c>
      <c r="ER516">
        <v>191.9810401882875</v>
      </c>
      <c r="ES516">
        <v>1.530582870264303</v>
      </c>
      <c r="ET516">
        <v>1.923286292539016</v>
      </c>
      <c r="EU516">
        <v>775.5627128622126</v>
      </c>
      <c r="EV516">
        <v>482.4910822838067</v>
      </c>
      <c r="EW516">
        <v>59.59893338692751</v>
      </c>
      <c r="EX516">
        <v>16.87787121130991</v>
      </c>
      <c r="FC516" s="2">
        <v>44767</v>
      </c>
      <c r="FD516">
        <v>0.08234769333562698</v>
      </c>
      <c r="FE516">
        <v>0.001958463627798757</v>
      </c>
      <c r="FF516">
        <v>0.01166962006885452</v>
      </c>
      <c r="FG516">
        <v>0.01590080865985573</v>
      </c>
      <c r="FH516">
        <v>0.03302413490925259</v>
      </c>
      <c r="FI516">
        <v>0.008570267062473814</v>
      </c>
      <c r="FJ516">
        <v>0.002285877020081103</v>
      </c>
      <c r="FK516">
        <v>0.01816631863542639</v>
      </c>
      <c r="FL516">
        <v>0.08380253327181379</v>
      </c>
      <c r="FM516">
        <v>0.003604880033138907</v>
      </c>
      <c r="FN516">
        <v>0.01344841598683031</v>
      </c>
      <c r="FO516">
        <v>0.01438088243562693</v>
      </c>
      <c r="FP516">
        <v>0.02528789404278054</v>
      </c>
      <c r="FQ516">
        <v>0.006984712498985355</v>
      </c>
      <c r="FR516">
        <v>0.01220844727480638</v>
      </c>
      <c r="FS516">
        <v>0.03901771535202889</v>
      </c>
      <c r="FT516">
        <v>0.003016292750209846</v>
      </c>
      <c r="FU516">
        <v>0.01166470831811595</v>
      </c>
      <c r="FV516">
        <v>0.09772038383312735</v>
      </c>
      <c r="FW516">
        <v>0.01379505081763647</v>
      </c>
      <c r="FX516">
        <v>0.02370307346570055</v>
      </c>
      <c r="FY516">
        <v>0.00645063816482174</v>
      </c>
      <c r="FZ516">
        <v>0.1315745328097469</v>
      </c>
      <c r="GA516">
        <v>0.007029783434078241</v>
      </c>
      <c r="GB516">
        <v>0.01359876460922289</v>
      </c>
      <c r="GC516">
        <v>0.2306480901802567</v>
      </c>
      <c r="GD516">
        <v>0.004715790219919951</v>
      </c>
      <c r="GE516">
        <v>0.002331170653078683</v>
      </c>
      <c r="GF516">
        <v>0.04642514086617716</v>
      </c>
      <c r="GG516">
        <v>0.01085872201477724</v>
      </c>
      <c r="GH516">
        <v>0.01915267929692051</v>
      </c>
      <c r="GI516">
        <v>0.004656514350828803</v>
      </c>
    </row>
    <row r="517" spans="1:191">
      <c r="A517" s="2">
        <v>44768</v>
      </c>
      <c r="B517">
        <v>1033.926377647949</v>
      </c>
      <c r="C517">
        <v>-0.07588767487101722</v>
      </c>
      <c r="DR517" s="2">
        <v>44768</v>
      </c>
      <c r="DS517">
        <v>6520.38327354351</v>
      </c>
      <c r="DT517">
        <v>16.18998396541307</v>
      </c>
      <c r="DU517">
        <v>1455.433690392117</v>
      </c>
      <c r="DV517">
        <v>1.772756457018704</v>
      </c>
      <c r="DW517">
        <v>106.7953023742708</v>
      </c>
      <c r="DX517">
        <v>15.06995842416355</v>
      </c>
      <c r="DY517">
        <v>1.62671718049712</v>
      </c>
      <c r="DZ517">
        <v>52.37643257568936</v>
      </c>
      <c r="EA517">
        <v>861.7108173732024</v>
      </c>
      <c r="EB517">
        <v>0.07301191796714129</v>
      </c>
      <c r="EC517">
        <v>10.91516060430989</v>
      </c>
      <c r="ED517">
        <v>0.293970251160991</v>
      </c>
      <c r="EE517">
        <v>48.22640361289113</v>
      </c>
      <c r="EF517">
        <v>1.381430785524723</v>
      </c>
      <c r="EG517">
        <v>38.01918360906705</v>
      </c>
      <c r="EH517">
        <v>1.494212887176565</v>
      </c>
      <c r="EI517">
        <v>2.479533251722666</v>
      </c>
      <c r="EJ517">
        <v>0.2229572836216688</v>
      </c>
      <c r="EK517">
        <v>113.0583706993559</v>
      </c>
      <c r="EL517">
        <v>0.01559755048654786</v>
      </c>
      <c r="EM517">
        <v>6.070212729474663</v>
      </c>
      <c r="EN517">
        <v>60.91324799997956</v>
      </c>
      <c r="EO517">
        <v>1.500212785014082</v>
      </c>
      <c r="EP517">
        <v>2.418910070309225</v>
      </c>
      <c r="EQ517">
        <v>5.770378004469937</v>
      </c>
      <c r="ER517">
        <v>191.9810401882875</v>
      </c>
      <c r="ES517">
        <v>1.530582870264303</v>
      </c>
      <c r="ET517">
        <v>1.923286292539016</v>
      </c>
      <c r="EU517">
        <v>775.5627128622126</v>
      </c>
      <c r="EV517">
        <v>482.4910822838067</v>
      </c>
      <c r="EW517">
        <v>59.59893338692751</v>
      </c>
      <c r="EX517">
        <v>16.87787121130991</v>
      </c>
      <c r="FC517" s="2">
        <v>44768</v>
      </c>
      <c r="FD517">
        <v>0.0869794601954703</v>
      </c>
      <c r="FE517">
        <v>0.001923286514283181</v>
      </c>
      <c r="FF517">
        <v>0.01193734251942484</v>
      </c>
      <c r="FG517">
        <v>0.01566233097488916</v>
      </c>
      <c r="FH517">
        <v>0.03297484924489453</v>
      </c>
      <c r="FI517">
        <v>0.009009872346302756</v>
      </c>
      <c r="FJ517">
        <v>0.002234037504253499</v>
      </c>
      <c r="FK517">
        <v>0.01839959848607929</v>
      </c>
      <c r="FL517">
        <v>0.08536546077392329</v>
      </c>
      <c r="FM517">
        <v>0.003570237243268654</v>
      </c>
      <c r="FN517">
        <v>0.01258611179892147</v>
      </c>
      <c r="FO517">
        <v>0.01441465397552411</v>
      </c>
      <c r="FP517">
        <v>0.02512441972425376</v>
      </c>
      <c r="FQ517">
        <v>0.007071719226623318</v>
      </c>
      <c r="FR517">
        <v>0.01137103302465005</v>
      </c>
      <c r="FS517">
        <v>0.03950023720132845</v>
      </c>
      <c r="FT517">
        <v>0.003046741741049886</v>
      </c>
      <c r="FU517">
        <v>0.01181574637921945</v>
      </c>
      <c r="FV517">
        <v>0.09693940537148246</v>
      </c>
      <c r="FW517">
        <v>0.01370349536544762</v>
      </c>
      <c r="FX517">
        <v>0.02260698148523424</v>
      </c>
      <c r="FY517">
        <v>0.006397329775724298</v>
      </c>
      <c r="FZ517">
        <v>0.129538590565136</v>
      </c>
      <c r="GA517">
        <v>0.006868403002524814</v>
      </c>
      <c r="GB517">
        <v>0.01332869410753048</v>
      </c>
      <c r="GC517">
        <v>0.2271533259816364</v>
      </c>
      <c r="GD517">
        <v>0.004502327626889233</v>
      </c>
      <c r="GE517">
        <v>0.002578739652554631</v>
      </c>
      <c r="GF517">
        <v>0.04806848251888379</v>
      </c>
      <c r="GG517">
        <v>0.01103206623322263</v>
      </c>
      <c r="GH517">
        <v>0.01961424238903313</v>
      </c>
      <c r="GI517">
        <v>0.004680777050340192</v>
      </c>
    </row>
    <row r="518" spans="1:191">
      <c r="A518" s="2">
        <v>44769</v>
      </c>
      <c r="B518">
        <v>1025.215402442677</v>
      </c>
      <c r="C518">
        <v>-0.008425140700142109</v>
      </c>
      <c r="DR518" s="2">
        <v>44769</v>
      </c>
      <c r="DS518">
        <v>6520.38327354351</v>
      </c>
      <c r="DT518">
        <v>16.18998396541307</v>
      </c>
      <c r="DU518">
        <v>1455.433690392117</v>
      </c>
      <c r="DV518">
        <v>1.772756457018704</v>
      </c>
      <c r="DW518">
        <v>106.7953023742708</v>
      </c>
      <c r="DX518">
        <v>15.06995842416355</v>
      </c>
      <c r="DY518">
        <v>1.62671718049712</v>
      </c>
      <c r="DZ518">
        <v>52.37643257568936</v>
      </c>
      <c r="EA518">
        <v>861.7108173732024</v>
      </c>
      <c r="EB518">
        <v>0.07301191796714129</v>
      </c>
      <c r="EC518">
        <v>10.91516060430989</v>
      </c>
      <c r="ED518">
        <v>0.293970251160991</v>
      </c>
      <c r="EE518">
        <v>48.22640361289113</v>
      </c>
      <c r="EF518">
        <v>1.381430785524723</v>
      </c>
      <c r="EG518">
        <v>38.01918360906705</v>
      </c>
      <c r="EH518">
        <v>1.494212887176565</v>
      </c>
      <c r="EI518">
        <v>2.479533251722666</v>
      </c>
      <c r="EJ518">
        <v>0.2229572836216688</v>
      </c>
      <c r="EK518">
        <v>113.0583706993559</v>
      </c>
      <c r="EL518">
        <v>0.01559755048654786</v>
      </c>
      <c r="EM518">
        <v>6.070212729474663</v>
      </c>
      <c r="EN518">
        <v>60.91324799997956</v>
      </c>
      <c r="EO518">
        <v>1.500212785014082</v>
      </c>
      <c r="EP518">
        <v>2.418910070309225</v>
      </c>
      <c r="EQ518">
        <v>5.770378004469937</v>
      </c>
      <c r="ER518">
        <v>191.9810401882875</v>
      </c>
      <c r="ES518">
        <v>1.530582870264303</v>
      </c>
      <c r="ET518">
        <v>1.923286292539016</v>
      </c>
      <c r="EU518">
        <v>775.5627128622126</v>
      </c>
      <c r="EV518">
        <v>482.4910822838067</v>
      </c>
      <c r="EW518">
        <v>59.59893338692751</v>
      </c>
      <c r="EX518">
        <v>16.87787121130991</v>
      </c>
      <c r="FC518" s="2">
        <v>44769</v>
      </c>
      <c r="FD518">
        <v>0.08933515197225508</v>
      </c>
      <c r="FE518">
        <v>0.001903503638638252</v>
      </c>
      <c r="FF518">
        <v>0.01179388804336539</v>
      </c>
      <c r="FG518">
        <v>0.01583946718767089</v>
      </c>
      <c r="FH518">
        <v>0.03275015428777778</v>
      </c>
      <c r="FI518">
        <v>0.008667063803349584</v>
      </c>
      <c r="FJ518">
        <v>0.002227714739985214</v>
      </c>
      <c r="FK518">
        <v>0.01865830844803588</v>
      </c>
      <c r="FL518">
        <v>0.08644001526029689</v>
      </c>
      <c r="FM518">
        <v>0.003488330963229652</v>
      </c>
      <c r="FN518">
        <v>0.01230951637818214</v>
      </c>
      <c r="FO518">
        <v>0.01455223540799913</v>
      </c>
      <c r="FP518">
        <v>0.02589370865776837</v>
      </c>
      <c r="FQ518">
        <v>0.007125058070365058</v>
      </c>
      <c r="FR518">
        <v>0.01115668445554513</v>
      </c>
      <c r="FS518">
        <v>0.03908549808404449</v>
      </c>
      <c r="FT518">
        <v>0.002995874751028282</v>
      </c>
      <c r="FU518">
        <v>0.01167644066854681</v>
      </c>
      <c r="FV518">
        <v>0.0961625777881104</v>
      </c>
      <c r="FW518">
        <v>0.01369432700575658</v>
      </c>
      <c r="FX518">
        <v>0.02209959640908309</v>
      </c>
      <c r="FY518">
        <v>0.006380083944505979</v>
      </c>
      <c r="FZ518">
        <v>0.1342592789786784</v>
      </c>
      <c r="GA518">
        <v>0.007104565555794335</v>
      </c>
      <c r="GB518">
        <v>0.01298239499109727</v>
      </c>
      <c r="GC518">
        <v>0.2200246692565111</v>
      </c>
      <c r="GD518">
        <v>0.004405387690045932</v>
      </c>
      <c r="GE518">
        <v>0.002384110076351404</v>
      </c>
      <c r="GF518">
        <v>0.04937472916397409</v>
      </c>
      <c r="GG518">
        <v>0.0109248062904593</v>
      </c>
      <c r="GH518">
        <v>0.01957552749619661</v>
      </c>
      <c r="GI518">
        <v>0.004729330535351623</v>
      </c>
    </row>
    <row r="519" spans="1:191">
      <c r="A519" s="2">
        <v>44770</v>
      </c>
      <c r="B519">
        <v>1112.849436751318</v>
      </c>
      <c r="C519">
        <v>0.08547865560724555</v>
      </c>
      <c r="DR519" s="2">
        <v>44770</v>
      </c>
      <c r="DS519">
        <v>6520.38327354351</v>
      </c>
      <c r="DT519">
        <v>16.18998396541307</v>
      </c>
      <c r="DU519">
        <v>1455.433690392117</v>
      </c>
      <c r="DV519">
        <v>1.772756457018704</v>
      </c>
      <c r="DW519">
        <v>106.7953023742708</v>
      </c>
      <c r="DX519">
        <v>15.06995842416355</v>
      </c>
      <c r="DY519">
        <v>1.62671718049712</v>
      </c>
      <c r="DZ519">
        <v>52.37643257568936</v>
      </c>
      <c r="EA519">
        <v>861.7108173732024</v>
      </c>
      <c r="EB519">
        <v>0.07301191796714129</v>
      </c>
      <c r="EC519">
        <v>10.91516060430989</v>
      </c>
      <c r="ED519">
        <v>0.293970251160991</v>
      </c>
      <c r="EE519">
        <v>48.22640361289113</v>
      </c>
      <c r="EF519">
        <v>1.381430785524723</v>
      </c>
      <c r="EG519">
        <v>38.01918360906705</v>
      </c>
      <c r="EH519">
        <v>1.494212887176565</v>
      </c>
      <c r="EI519">
        <v>2.479533251722666</v>
      </c>
      <c r="EJ519">
        <v>0.2229572836216688</v>
      </c>
      <c r="EK519">
        <v>113.0583706993559</v>
      </c>
      <c r="EL519">
        <v>0.01559755048654786</v>
      </c>
      <c r="EM519">
        <v>6.070212729474663</v>
      </c>
      <c r="EN519">
        <v>60.91324799997956</v>
      </c>
      <c r="EO519">
        <v>1.500212785014082</v>
      </c>
      <c r="EP519">
        <v>2.418910070309225</v>
      </c>
      <c r="EQ519">
        <v>5.770378004469937</v>
      </c>
      <c r="ER519">
        <v>191.9810401882875</v>
      </c>
      <c r="ES519">
        <v>1.530582870264303</v>
      </c>
      <c r="ET519">
        <v>1.923286292539016</v>
      </c>
      <c r="EU519">
        <v>775.5627128622126</v>
      </c>
      <c r="EV519">
        <v>482.4910822838067</v>
      </c>
      <c r="EW519">
        <v>59.59893338692751</v>
      </c>
      <c r="EX519">
        <v>16.87787121130991</v>
      </c>
      <c r="FC519" s="2">
        <v>44770</v>
      </c>
      <c r="FD519">
        <v>0.08506752603037605</v>
      </c>
      <c r="FE519">
        <v>0.001851457048891921</v>
      </c>
      <c r="FF519">
        <v>0.01116852938430274</v>
      </c>
      <c r="FG519">
        <v>0.01639196790446922</v>
      </c>
      <c r="FH519">
        <v>0.03213690478224569</v>
      </c>
      <c r="FI519">
        <v>0.009274635323623052</v>
      </c>
      <c r="FJ519">
        <v>0.002217897286224613</v>
      </c>
      <c r="FK519">
        <v>0.01856834698503269</v>
      </c>
      <c r="FL519">
        <v>0.08758704886915038</v>
      </c>
      <c r="FM519">
        <v>0.003611717609387716</v>
      </c>
      <c r="FN519">
        <v>0.0129807548526387</v>
      </c>
      <c r="FO519">
        <v>0.01442244757502823</v>
      </c>
      <c r="FP519">
        <v>0.02574419491771287</v>
      </c>
      <c r="FQ519">
        <v>0.006973433013721201</v>
      </c>
      <c r="FR519">
        <v>0.0112205261804703</v>
      </c>
      <c r="FS519">
        <v>0.03939268647309583</v>
      </c>
      <c r="FT519">
        <v>0.002927516413637617</v>
      </c>
      <c r="FU519">
        <v>0.01180015004461848</v>
      </c>
      <c r="FV519">
        <v>0.09666324203419437</v>
      </c>
      <c r="FW519">
        <v>0.01412274657330214</v>
      </c>
      <c r="FX519">
        <v>0.02250942639339062</v>
      </c>
      <c r="FY519">
        <v>0.006220012669924153</v>
      </c>
      <c r="FZ519">
        <v>0.1301890471065298</v>
      </c>
      <c r="GA519">
        <v>0.006895448198486425</v>
      </c>
      <c r="GB519">
        <v>0.01413400746585473</v>
      </c>
      <c r="GC519">
        <v>0.2259949409295327</v>
      </c>
      <c r="GD519">
        <v>0.00506910961256108</v>
      </c>
      <c r="GE519">
        <v>0.00238986819141071</v>
      </c>
      <c r="GF519">
        <v>0.04775510153942473</v>
      </c>
      <c r="GG519">
        <v>0.01085612704741037</v>
      </c>
      <c r="GH519">
        <v>0.01921897230348045</v>
      </c>
      <c r="GI519">
        <v>0.004644209239870128</v>
      </c>
    </row>
    <row r="520" spans="1:191">
      <c r="A520" s="2">
        <v>44771</v>
      </c>
      <c r="B520">
        <v>1167.894376913629</v>
      </c>
      <c r="C520">
        <v>0.04946306152879099</v>
      </c>
      <c r="DR520" s="2">
        <v>44771</v>
      </c>
      <c r="DS520">
        <v>6520.38327354351</v>
      </c>
      <c r="DT520">
        <v>16.18998396541307</v>
      </c>
      <c r="DU520">
        <v>1455.433690392117</v>
      </c>
      <c r="DV520">
        <v>1.772756457018704</v>
      </c>
      <c r="DW520">
        <v>106.7953023742708</v>
      </c>
      <c r="DX520">
        <v>15.06995842416355</v>
      </c>
      <c r="DY520">
        <v>1.62671718049712</v>
      </c>
      <c r="DZ520">
        <v>52.37643257568936</v>
      </c>
      <c r="EA520">
        <v>861.7108173732024</v>
      </c>
      <c r="EB520">
        <v>0.07301191796714129</v>
      </c>
      <c r="EC520">
        <v>10.91516060430989</v>
      </c>
      <c r="ED520">
        <v>0.293970251160991</v>
      </c>
      <c r="EE520">
        <v>48.22640361289113</v>
      </c>
      <c r="EF520">
        <v>1.381430785524723</v>
      </c>
      <c r="EG520">
        <v>38.01918360906705</v>
      </c>
      <c r="EH520">
        <v>1.494212887176565</v>
      </c>
      <c r="EI520">
        <v>2.479533251722666</v>
      </c>
      <c r="EJ520">
        <v>0.2229572836216688</v>
      </c>
      <c r="EK520">
        <v>113.0583706993559</v>
      </c>
      <c r="EL520">
        <v>0.01559755048654786</v>
      </c>
      <c r="EM520">
        <v>6.070212729474663</v>
      </c>
      <c r="EN520">
        <v>60.91324799997956</v>
      </c>
      <c r="EO520">
        <v>1.500212785014082</v>
      </c>
      <c r="EP520">
        <v>2.418910070309225</v>
      </c>
      <c r="EQ520">
        <v>5.770378004469937</v>
      </c>
      <c r="ER520">
        <v>191.9810401882875</v>
      </c>
      <c r="ES520">
        <v>1.530582870264303</v>
      </c>
      <c r="ET520">
        <v>1.923286292539016</v>
      </c>
      <c r="EU520">
        <v>775.5627128622126</v>
      </c>
      <c r="EV520">
        <v>482.4910822838067</v>
      </c>
      <c r="EW520">
        <v>59.59893338692751</v>
      </c>
      <c r="EX520">
        <v>16.87787121130991</v>
      </c>
      <c r="FC520" s="2">
        <v>44771</v>
      </c>
      <c r="FD520">
        <v>0.08557416225584949</v>
      </c>
      <c r="FE520">
        <v>0.001917230430044245</v>
      </c>
      <c r="FF520">
        <v>0.01113989620151627</v>
      </c>
      <c r="FG520">
        <v>0.01648683041864845</v>
      </c>
      <c r="FH520">
        <v>0.03167591540870858</v>
      </c>
      <c r="FI520">
        <v>0.009062355387050932</v>
      </c>
      <c r="FJ520">
        <v>0.002428840453467439</v>
      </c>
      <c r="FK520">
        <v>0.01830725632740126</v>
      </c>
      <c r="FL520">
        <v>0.08905390989410204</v>
      </c>
      <c r="FM520">
        <v>0.003624605650879581</v>
      </c>
      <c r="FN520">
        <v>0.01438088716355658</v>
      </c>
      <c r="FO520">
        <v>0.01428816197644648</v>
      </c>
      <c r="FP520">
        <v>0.02523086538450765</v>
      </c>
      <c r="FQ520">
        <v>0.007019971508406551</v>
      </c>
      <c r="FR520">
        <v>0.01097001936593423</v>
      </c>
      <c r="FS520">
        <v>0.03865858821303342</v>
      </c>
      <c r="FT520">
        <v>0.002987210407548993</v>
      </c>
      <c r="FU520">
        <v>0.0121138343003976</v>
      </c>
      <c r="FV520">
        <v>0.09489476365209193</v>
      </c>
      <c r="FW520">
        <v>0.01487726030613189</v>
      </c>
      <c r="FX520">
        <v>0.02265177151189474</v>
      </c>
      <c r="FY520">
        <v>0.006101770933931579</v>
      </c>
      <c r="FZ520">
        <v>0.1339161214753805</v>
      </c>
      <c r="GA520">
        <v>0.006847545030458074</v>
      </c>
      <c r="GB520">
        <v>0.01411461473199813</v>
      </c>
      <c r="GC520">
        <v>0.222683682478346</v>
      </c>
      <c r="GD520">
        <v>0.005436560641919092</v>
      </c>
      <c r="GE520">
        <v>0.002593715661858449</v>
      </c>
      <c r="GF520">
        <v>0.04631210308097139</v>
      </c>
      <c r="GG520">
        <v>0.01086965200518815</v>
      </c>
      <c r="GH520">
        <v>0.01902465344549699</v>
      </c>
      <c r="GI520">
        <v>0.004755244296833333</v>
      </c>
    </row>
    <row r="521" spans="1:191">
      <c r="A521" s="2">
        <v>44772</v>
      </c>
      <c r="B521">
        <v>1180.785047451025</v>
      </c>
      <c r="C521">
        <v>0.01103753112628381</v>
      </c>
      <c r="DR521" s="2">
        <v>44772</v>
      </c>
      <c r="DS521">
        <v>6520.38327354351</v>
      </c>
      <c r="DT521">
        <v>16.18998396541307</v>
      </c>
      <c r="DU521">
        <v>1455.433690392117</v>
      </c>
      <c r="DV521">
        <v>1.772756457018704</v>
      </c>
      <c r="DW521">
        <v>106.7953023742708</v>
      </c>
      <c r="DX521">
        <v>15.06995842416355</v>
      </c>
      <c r="DY521">
        <v>1.62671718049712</v>
      </c>
      <c r="DZ521">
        <v>52.37643257568936</v>
      </c>
      <c r="EA521">
        <v>861.7108173732024</v>
      </c>
      <c r="EB521">
        <v>0.07301191796714129</v>
      </c>
      <c r="EC521">
        <v>10.91516060430989</v>
      </c>
      <c r="ED521">
        <v>0.293970251160991</v>
      </c>
      <c r="EE521">
        <v>48.22640361289113</v>
      </c>
      <c r="EF521">
        <v>1.381430785524723</v>
      </c>
      <c r="EG521">
        <v>38.01918360906705</v>
      </c>
      <c r="EH521">
        <v>1.494212887176565</v>
      </c>
      <c r="EI521">
        <v>2.479533251722666</v>
      </c>
      <c r="EJ521">
        <v>0.2229572836216688</v>
      </c>
      <c r="EK521">
        <v>113.0583706993559</v>
      </c>
      <c r="EL521">
        <v>0.01559755048654786</v>
      </c>
      <c r="EM521">
        <v>6.070212729474663</v>
      </c>
      <c r="EN521">
        <v>60.91324799997956</v>
      </c>
      <c r="EO521">
        <v>1.500212785014082</v>
      </c>
      <c r="EP521">
        <v>2.418910070309225</v>
      </c>
      <c r="EQ521">
        <v>5.770378004469937</v>
      </c>
      <c r="ER521">
        <v>191.9810401882875</v>
      </c>
      <c r="ES521">
        <v>1.530582870264303</v>
      </c>
      <c r="ET521">
        <v>1.923286292539016</v>
      </c>
      <c r="EU521">
        <v>775.5627128622126</v>
      </c>
      <c r="EV521">
        <v>482.4910822838067</v>
      </c>
      <c r="EW521">
        <v>59.59893338692751</v>
      </c>
      <c r="EX521">
        <v>16.87787121130991</v>
      </c>
      <c r="FC521" s="2">
        <v>44772</v>
      </c>
      <c r="FD521">
        <v>0.08411855922977907</v>
      </c>
      <c r="FE521">
        <v>0.002264624117180349</v>
      </c>
      <c r="FF521">
        <v>0.01104837361634172</v>
      </c>
      <c r="FG521">
        <v>0.01692116032192474</v>
      </c>
      <c r="FH521">
        <v>0.0315202010566525</v>
      </c>
      <c r="FI521">
        <v>0.008787897202173538</v>
      </c>
      <c r="FJ521">
        <v>0.002333108044806451</v>
      </c>
      <c r="FK521">
        <v>0.0180708685104366</v>
      </c>
      <c r="FL521">
        <v>0.0949375678214858</v>
      </c>
      <c r="FM521">
        <v>0.003592738620409367</v>
      </c>
      <c r="FN521">
        <v>0.01337395496599214</v>
      </c>
      <c r="FO521">
        <v>0.01403287515777542</v>
      </c>
      <c r="FP521">
        <v>0.02495991150045978</v>
      </c>
      <c r="FQ521">
        <v>0.007033127727737142</v>
      </c>
      <c r="FR521">
        <v>0.01087846821776312</v>
      </c>
      <c r="FS521">
        <v>0.03965873472268026</v>
      </c>
      <c r="FT521">
        <v>0.003043302290219223</v>
      </c>
      <c r="FU521">
        <v>0.0116065410304172</v>
      </c>
      <c r="FV521">
        <v>0.09384507118091925</v>
      </c>
      <c r="FW521">
        <v>0.01535198289283196</v>
      </c>
      <c r="FX521">
        <v>0.02275478357137695</v>
      </c>
      <c r="FY521">
        <v>0.006102398567695944</v>
      </c>
      <c r="FZ521">
        <v>0.1367446803647097</v>
      </c>
      <c r="GA521">
        <v>0.006948212093259249</v>
      </c>
      <c r="GB521">
        <v>0.01331079724937643</v>
      </c>
      <c r="GC521">
        <v>0.2186525518617253</v>
      </c>
      <c r="GD521">
        <v>0.005330439048197627</v>
      </c>
      <c r="GE521">
        <v>0.00246105593504568</v>
      </c>
      <c r="GF521">
        <v>0.0457655930035709</v>
      </c>
      <c r="GG521">
        <v>0.01104070080110301</v>
      </c>
      <c r="GH521">
        <v>0.01871105893145466</v>
      </c>
      <c r="GI521">
        <v>0.004798660344498894</v>
      </c>
    </row>
    <row r="522" spans="1:191">
      <c r="A522" s="2">
        <v>44773</v>
      </c>
      <c r="B522">
        <v>1174.025667131231</v>
      </c>
      <c r="C522">
        <v>-0.005724479941870531</v>
      </c>
      <c r="DR522" s="2">
        <v>44773</v>
      </c>
      <c r="DS522">
        <v>6520.38327354351</v>
      </c>
      <c r="DT522">
        <v>16.18998396541307</v>
      </c>
      <c r="DU522">
        <v>1455.433690392117</v>
      </c>
      <c r="DV522">
        <v>1.772756457018704</v>
      </c>
      <c r="DW522">
        <v>106.7953023742708</v>
      </c>
      <c r="DX522">
        <v>15.06995842416355</v>
      </c>
      <c r="DY522">
        <v>1.62671718049712</v>
      </c>
      <c r="DZ522">
        <v>52.37643257568936</v>
      </c>
      <c r="EA522">
        <v>861.7108173732024</v>
      </c>
      <c r="EB522">
        <v>0.07301191796714129</v>
      </c>
      <c r="EC522">
        <v>10.91516060430989</v>
      </c>
      <c r="ED522">
        <v>0.293970251160991</v>
      </c>
      <c r="EE522">
        <v>48.22640361289113</v>
      </c>
      <c r="EF522">
        <v>1.381430785524723</v>
      </c>
      <c r="EG522">
        <v>38.01918360906705</v>
      </c>
      <c r="EH522">
        <v>1.494212887176565</v>
      </c>
      <c r="EI522">
        <v>2.479533251722666</v>
      </c>
      <c r="EJ522">
        <v>0.2229572836216688</v>
      </c>
      <c r="EK522">
        <v>113.0583706993559</v>
      </c>
      <c r="EL522">
        <v>0.01559755048654786</v>
      </c>
      <c r="EM522">
        <v>6.070212729474663</v>
      </c>
      <c r="EN522">
        <v>60.91324799997956</v>
      </c>
      <c r="EO522">
        <v>1.500212785014082</v>
      </c>
      <c r="EP522">
        <v>2.418910070309225</v>
      </c>
      <c r="EQ522">
        <v>5.770378004469937</v>
      </c>
      <c r="ER522">
        <v>191.9810401882875</v>
      </c>
      <c r="ES522">
        <v>1.530582870264303</v>
      </c>
      <c r="ET522">
        <v>1.923286292539016</v>
      </c>
      <c r="EU522">
        <v>775.5627128622126</v>
      </c>
      <c r="EV522">
        <v>482.4910822838067</v>
      </c>
      <c r="EW522">
        <v>59.59893338692751</v>
      </c>
      <c r="EX522">
        <v>16.87787121130991</v>
      </c>
      <c r="FC522" s="2">
        <v>44773</v>
      </c>
      <c r="FD522">
        <v>0.08619142102975955</v>
      </c>
      <c r="FE522">
        <v>0.002129677654553456</v>
      </c>
      <c r="FF522">
        <v>0.01117768255619041</v>
      </c>
      <c r="FG522">
        <v>0.01608152674242193</v>
      </c>
      <c r="FH522">
        <v>0.03140365121980496</v>
      </c>
      <c r="FI522">
        <v>0.008759015584665082</v>
      </c>
      <c r="FJ522">
        <v>0.002457226885362871</v>
      </c>
      <c r="FK522">
        <v>0.01801301334575004</v>
      </c>
      <c r="FL522">
        <v>0.09269461560746278</v>
      </c>
      <c r="FM522">
        <v>0.003595342392839083</v>
      </c>
      <c r="FN522">
        <v>0.01256846248096689</v>
      </c>
      <c r="FO522">
        <v>0.01421270811672978</v>
      </c>
      <c r="FP522">
        <v>0.02572106773669508</v>
      </c>
      <c r="FQ522">
        <v>0.009396231299514191</v>
      </c>
      <c r="FR522">
        <v>0.01082443633927248</v>
      </c>
      <c r="FS522">
        <v>0.03936274278503651</v>
      </c>
      <c r="FT522">
        <v>0.002988180219474264</v>
      </c>
      <c r="FU522">
        <v>0.01145220288868875</v>
      </c>
      <c r="FV522">
        <v>0.09696084832900875</v>
      </c>
      <c r="FW522">
        <v>0.01484265971444323</v>
      </c>
      <c r="FX522">
        <v>0.02243701423126632</v>
      </c>
      <c r="FY522">
        <v>0.006106476818481036</v>
      </c>
      <c r="FZ522">
        <v>0.1346703822575692</v>
      </c>
      <c r="GA522">
        <v>0.006760591885639677</v>
      </c>
      <c r="GB522">
        <v>0.01294623642405619</v>
      </c>
      <c r="GC522">
        <v>0.2175600029945319</v>
      </c>
      <c r="GD522">
        <v>0.004731446430300949</v>
      </c>
      <c r="GE522">
        <v>0.002426184589414548</v>
      </c>
      <c r="GF522">
        <v>0.04567583305216364</v>
      </c>
      <c r="GG522">
        <v>0.01121363809475238</v>
      </c>
      <c r="GH522">
        <v>0.01964360026815928</v>
      </c>
      <c r="GI522">
        <v>0.004995880025024826</v>
      </c>
    </row>
    <row r="523" spans="1:191">
      <c r="A523" s="2">
        <v>44774</v>
      </c>
      <c r="B523">
        <v>1165.062526111935</v>
      </c>
      <c r="C523">
        <v>-0.007634535828503375</v>
      </c>
      <c r="DR523" s="2">
        <v>44774</v>
      </c>
      <c r="DS523">
        <v>6520.38327354351</v>
      </c>
      <c r="DT523">
        <v>16.18998396541307</v>
      </c>
      <c r="DU523">
        <v>1455.433690392117</v>
      </c>
      <c r="DV523">
        <v>1.772756457018704</v>
      </c>
      <c r="DW523">
        <v>106.7953023742708</v>
      </c>
      <c r="DX523">
        <v>15.06995842416355</v>
      </c>
      <c r="DY523">
        <v>1.62671718049712</v>
      </c>
      <c r="DZ523">
        <v>52.37643257568936</v>
      </c>
      <c r="EA523">
        <v>861.7108173732024</v>
      </c>
      <c r="EB523">
        <v>0.07301191796714129</v>
      </c>
      <c r="EC523">
        <v>10.91516060430989</v>
      </c>
      <c r="ED523">
        <v>0.293970251160991</v>
      </c>
      <c r="EE523">
        <v>48.22640361289113</v>
      </c>
      <c r="EF523">
        <v>1.381430785524723</v>
      </c>
      <c r="EG523">
        <v>38.01918360906705</v>
      </c>
      <c r="EH523">
        <v>1.494212887176565</v>
      </c>
      <c r="EI523">
        <v>2.479533251722666</v>
      </c>
      <c r="EJ523">
        <v>0.2229572836216688</v>
      </c>
      <c r="EK523">
        <v>113.0583706993559</v>
      </c>
      <c r="EL523">
        <v>0.01559755048654786</v>
      </c>
      <c r="EM523">
        <v>6.070212729474663</v>
      </c>
      <c r="EN523">
        <v>60.91324799997956</v>
      </c>
      <c r="EO523">
        <v>1.500212785014082</v>
      </c>
      <c r="EP523">
        <v>2.418910070309225</v>
      </c>
      <c r="EQ523">
        <v>5.770378004469937</v>
      </c>
      <c r="ER523">
        <v>191.9810401882875</v>
      </c>
      <c r="ES523">
        <v>1.530582870264303</v>
      </c>
      <c r="ET523">
        <v>1.923286292539016</v>
      </c>
      <c r="EU523">
        <v>775.5627128622126</v>
      </c>
      <c r="EV523">
        <v>482.4910822838067</v>
      </c>
      <c r="EW523">
        <v>59.59893338692751</v>
      </c>
      <c r="EX523">
        <v>16.87787121130991</v>
      </c>
      <c r="FC523" s="2">
        <v>44774</v>
      </c>
      <c r="FD523">
        <v>0.08910663411824431</v>
      </c>
      <c r="FE523">
        <v>0.002103628697647189</v>
      </c>
      <c r="FF523">
        <v>0.01134777678375706</v>
      </c>
      <c r="FG523">
        <v>0.01577112648811779</v>
      </c>
      <c r="FH523">
        <v>0.0315523236777693</v>
      </c>
      <c r="FI523">
        <v>0.01318204455814888</v>
      </c>
      <c r="FJ523">
        <v>0.002345478035679462</v>
      </c>
      <c r="FK523">
        <v>0.01794804265004571</v>
      </c>
      <c r="FL523">
        <v>0.09030081424192447</v>
      </c>
      <c r="FM523">
        <v>0.003584843077458728</v>
      </c>
      <c r="FN523">
        <v>0.01235669804183781</v>
      </c>
      <c r="FO523">
        <v>0.01442720384858539</v>
      </c>
      <c r="FP523">
        <v>0.02539014909016064</v>
      </c>
      <c r="FQ523">
        <v>0.01168502560919182</v>
      </c>
      <c r="FR523">
        <v>0.01072901484554535</v>
      </c>
      <c r="FS523">
        <v>0.039022935786724</v>
      </c>
      <c r="FT523">
        <v>0.003033598755854643</v>
      </c>
      <c r="FU523">
        <v>0.01147056222091189</v>
      </c>
      <c r="FV523">
        <v>0.09480795744305252</v>
      </c>
      <c r="FW523">
        <v>0.01473567974067902</v>
      </c>
      <c r="FX523">
        <v>0.02210236714799127</v>
      </c>
      <c r="FY523">
        <v>0.006264603453459641</v>
      </c>
      <c r="FZ523">
        <v>0.1324540296568074</v>
      </c>
      <c r="GA523">
        <v>0.006700435632542207</v>
      </c>
      <c r="GB523">
        <v>0.01288007888607956</v>
      </c>
      <c r="GC523">
        <v>0.2155138083918255</v>
      </c>
      <c r="GD523">
        <v>0.004684807347115067</v>
      </c>
      <c r="GE523">
        <v>0.002382520039789233</v>
      </c>
      <c r="GF523">
        <v>0.04585323293802639</v>
      </c>
      <c r="GG523">
        <v>0.01125331182086931</v>
      </c>
      <c r="GH523">
        <v>0.01945744458904245</v>
      </c>
      <c r="GI523">
        <v>0.005551822385116207</v>
      </c>
    </row>
    <row r="524" spans="1:191">
      <c r="A524" s="2">
        <v>44775</v>
      </c>
      <c r="B524">
        <v>1194.374898005046</v>
      </c>
      <c r="C524">
        <v>0.02515948392137624</v>
      </c>
      <c r="DR524" s="2">
        <v>44775</v>
      </c>
      <c r="DS524">
        <v>6520.38327354351</v>
      </c>
      <c r="DT524">
        <v>16.18998396541307</v>
      </c>
      <c r="DU524">
        <v>1455.433690392117</v>
      </c>
      <c r="DV524">
        <v>1.772756457018704</v>
      </c>
      <c r="DW524">
        <v>106.7953023742708</v>
      </c>
      <c r="DX524">
        <v>15.06995842416355</v>
      </c>
      <c r="DY524">
        <v>1.62671718049712</v>
      </c>
      <c r="DZ524">
        <v>52.37643257568936</v>
      </c>
      <c r="EA524">
        <v>861.7108173732024</v>
      </c>
      <c r="EB524">
        <v>0.07301191796714129</v>
      </c>
      <c r="EC524">
        <v>10.91516060430989</v>
      </c>
      <c r="ED524">
        <v>0.293970251160991</v>
      </c>
      <c r="EE524">
        <v>48.22640361289113</v>
      </c>
      <c r="EF524">
        <v>1.381430785524723</v>
      </c>
      <c r="EG524">
        <v>38.01918360906705</v>
      </c>
      <c r="EH524">
        <v>1.494212887176565</v>
      </c>
      <c r="EI524">
        <v>2.479533251722666</v>
      </c>
      <c r="EJ524">
        <v>0.2229572836216688</v>
      </c>
      <c r="EK524">
        <v>113.0583706993559</v>
      </c>
      <c r="EL524">
        <v>0.01559755048654786</v>
      </c>
      <c r="EM524">
        <v>6.070212729474663</v>
      </c>
      <c r="EN524">
        <v>60.91324799997956</v>
      </c>
      <c r="EO524">
        <v>1.500212785014082</v>
      </c>
      <c r="EP524">
        <v>2.418910070309225</v>
      </c>
      <c r="EQ524">
        <v>5.770378004469937</v>
      </c>
      <c r="ER524">
        <v>191.9810401882875</v>
      </c>
      <c r="ES524">
        <v>1.530582870264303</v>
      </c>
      <c r="ET524">
        <v>1.923286292539016</v>
      </c>
      <c r="EU524">
        <v>775.5627128622126</v>
      </c>
      <c r="EV524">
        <v>482.4910822838067</v>
      </c>
      <c r="EW524">
        <v>59.59893338692751</v>
      </c>
      <c r="EX524">
        <v>16.87787121130991</v>
      </c>
      <c r="FC524" s="2">
        <v>44775</v>
      </c>
      <c r="FD524">
        <v>0.08179280774157942</v>
      </c>
      <c r="FE524">
        <v>0.002198087999525891</v>
      </c>
      <c r="FF524">
        <v>0.01027512594934164</v>
      </c>
      <c r="FG524">
        <v>0.01535620759057413</v>
      </c>
      <c r="FH524">
        <v>0.03233206426479632</v>
      </c>
      <c r="FI524">
        <v>0.01270586060536815</v>
      </c>
      <c r="FJ524">
        <v>0.002326502655827405</v>
      </c>
      <c r="FK524">
        <v>0.01825048634579645</v>
      </c>
      <c r="FL524">
        <v>0.1084182295660695</v>
      </c>
      <c r="FM524">
        <v>0.003589324326013109</v>
      </c>
      <c r="FN524">
        <v>0.01195031056436397</v>
      </c>
      <c r="FO524">
        <v>0.01451138624004217</v>
      </c>
      <c r="FP524">
        <v>0.02603723329340694</v>
      </c>
      <c r="FQ524">
        <v>0.01009060649860414</v>
      </c>
      <c r="FR524">
        <v>0.01093808978947735</v>
      </c>
      <c r="FS524">
        <v>0.03857541152111853</v>
      </c>
      <c r="FT524">
        <v>0.002974371778779198</v>
      </c>
      <c r="FU524">
        <v>0.01110503625503757</v>
      </c>
      <c r="FV524">
        <v>0.09572313428292029</v>
      </c>
      <c r="FW524">
        <v>0.0139109910555315</v>
      </c>
      <c r="FX524">
        <v>0.02173663854670038</v>
      </c>
      <c r="FY524">
        <v>0.006132925749874724</v>
      </c>
      <c r="FZ524">
        <v>0.1302330642426419</v>
      </c>
      <c r="GA524">
        <v>0.006546400199820192</v>
      </c>
      <c r="GB524">
        <v>0.01241915657774147</v>
      </c>
      <c r="GC524">
        <v>0.21231897866553</v>
      </c>
      <c r="GD524">
        <v>0.0046367884274691</v>
      </c>
      <c r="GE524">
        <v>0.002292618324890055</v>
      </c>
      <c r="GF524">
        <v>0.04539259475982534</v>
      </c>
      <c r="GG524">
        <v>0.01114232468916449</v>
      </c>
      <c r="GH524">
        <v>0.0189568923947188</v>
      </c>
      <c r="GI524">
        <v>0.005130349097449947</v>
      </c>
    </row>
    <row r="525" spans="1:191">
      <c r="A525" s="2">
        <v>44776</v>
      </c>
      <c r="B525">
        <v>1162.72807090368</v>
      </c>
      <c r="C525">
        <v>-0.02649656079864526</v>
      </c>
      <c r="DR525" s="2">
        <v>44776</v>
      </c>
      <c r="DS525">
        <v>6520.38327354351</v>
      </c>
      <c r="DT525">
        <v>16.18998396541307</v>
      </c>
      <c r="DU525">
        <v>1455.433690392117</v>
      </c>
      <c r="DV525">
        <v>1.772756457018704</v>
      </c>
      <c r="DW525">
        <v>106.7953023742708</v>
      </c>
      <c r="DX525">
        <v>15.06995842416355</v>
      </c>
      <c r="DY525">
        <v>1.62671718049712</v>
      </c>
      <c r="DZ525">
        <v>52.37643257568936</v>
      </c>
      <c r="EA525">
        <v>861.7108173732024</v>
      </c>
      <c r="EB525">
        <v>0.07301191796714129</v>
      </c>
      <c r="EC525">
        <v>10.91516060430989</v>
      </c>
      <c r="ED525">
        <v>0.293970251160991</v>
      </c>
      <c r="EE525">
        <v>48.22640361289113</v>
      </c>
      <c r="EF525">
        <v>1.381430785524723</v>
      </c>
      <c r="EG525">
        <v>38.01918360906705</v>
      </c>
      <c r="EH525">
        <v>1.494212887176565</v>
      </c>
      <c r="EI525">
        <v>2.479533251722666</v>
      </c>
      <c r="EJ525">
        <v>0.2229572836216688</v>
      </c>
      <c r="EK525">
        <v>113.0583706993559</v>
      </c>
      <c r="EL525">
        <v>0.01559755048654786</v>
      </c>
      <c r="EM525">
        <v>6.070212729474663</v>
      </c>
      <c r="EN525">
        <v>60.91324799997956</v>
      </c>
      <c r="EO525">
        <v>1.500212785014082</v>
      </c>
      <c r="EP525">
        <v>2.418910070309225</v>
      </c>
      <c r="EQ525">
        <v>5.770378004469937</v>
      </c>
      <c r="ER525">
        <v>191.9810401882875</v>
      </c>
      <c r="ES525">
        <v>1.530582870264303</v>
      </c>
      <c r="ET525">
        <v>1.923286292539016</v>
      </c>
      <c r="EU525">
        <v>775.5627128622126</v>
      </c>
      <c r="EV525">
        <v>482.4910822838067</v>
      </c>
      <c r="EW525">
        <v>59.59893338692751</v>
      </c>
      <c r="EX525">
        <v>16.87787121130991</v>
      </c>
      <c r="FC525" s="2">
        <v>44776</v>
      </c>
      <c r="FD525">
        <v>0.08821785663352275</v>
      </c>
      <c r="FE525">
        <v>0.002277693601996601</v>
      </c>
      <c r="FF525">
        <v>0.01050868983176908</v>
      </c>
      <c r="FG525">
        <v>0.01525635732812043</v>
      </c>
      <c r="FH525">
        <v>0.03138089285234744</v>
      </c>
      <c r="FI525">
        <v>0.01158587445598099</v>
      </c>
      <c r="FJ525">
        <v>0.00230500839671592</v>
      </c>
      <c r="FK525">
        <v>0.0180507809360901</v>
      </c>
      <c r="FL525">
        <v>0.1011381531944251</v>
      </c>
      <c r="FM525">
        <v>0.003574427758443308</v>
      </c>
      <c r="FN525">
        <v>0.01267380153407061</v>
      </c>
      <c r="FO525">
        <v>0.01422027614326862</v>
      </c>
      <c r="FP525">
        <v>0.02543312536946839</v>
      </c>
      <c r="FQ525">
        <v>0.009712255078368611</v>
      </c>
      <c r="FR525">
        <v>0.01087076207124696</v>
      </c>
      <c r="FS525">
        <v>0.03790499741476325</v>
      </c>
      <c r="FT525">
        <v>0.003035206295656165</v>
      </c>
      <c r="FU525">
        <v>0.01119425608099332</v>
      </c>
      <c r="FV525">
        <v>0.09406358399368976</v>
      </c>
      <c r="FW525">
        <v>0.01408337442176741</v>
      </c>
      <c r="FX525">
        <v>0.02279044631474995</v>
      </c>
      <c r="FY525">
        <v>0.00607123359794396</v>
      </c>
      <c r="FZ525">
        <v>0.1334232030298562</v>
      </c>
      <c r="GA525">
        <v>0.006999638953979625</v>
      </c>
      <c r="GB525">
        <v>0.01297570035075663</v>
      </c>
      <c r="GC525">
        <v>0.2115318712558385</v>
      </c>
      <c r="GD525">
        <v>0.005098610772152296</v>
      </c>
      <c r="GE525">
        <v>0.002272811442519953</v>
      </c>
      <c r="GF525">
        <v>0.04566279635335847</v>
      </c>
      <c r="GG525">
        <v>0.01158570935126975</v>
      </c>
      <c r="GH525">
        <v>0.01912315554535488</v>
      </c>
      <c r="GI525">
        <v>0.004977449639514841</v>
      </c>
    </row>
    <row r="526" spans="1:191">
      <c r="A526" s="2">
        <v>44777</v>
      </c>
      <c r="B526">
        <v>1156.943948822317</v>
      </c>
      <c r="C526">
        <v>-0.004974612917762467</v>
      </c>
      <c r="DR526" s="2">
        <v>44777</v>
      </c>
      <c r="DS526">
        <v>6520.38327354351</v>
      </c>
      <c r="DT526">
        <v>16.18998396541307</v>
      </c>
      <c r="DU526">
        <v>1455.433690392117</v>
      </c>
      <c r="DV526">
        <v>1.772756457018704</v>
      </c>
      <c r="DW526">
        <v>106.7953023742708</v>
      </c>
      <c r="DX526">
        <v>15.06995842416355</v>
      </c>
      <c r="DY526">
        <v>1.62671718049712</v>
      </c>
      <c r="DZ526">
        <v>52.37643257568936</v>
      </c>
      <c r="EA526">
        <v>861.7108173732024</v>
      </c>
      <c r="EB526">
        <v>0.07301191796714129</v>
      </c>
      <c r="EC526">
        <v>10.91516060430989</v>
      </c>
      <c r="ED526">
        <v>0.293970251160991</v>
      </c>
      <c r="EE526">
        <v>48.22640361289113</v>
      </c>
      <c r="EF526">
        <v>1.381430785524723</v>
      </c>
      <c r="EG526">
        <v>38.01918360906705</v>
      </c>
      <c r="EH526">
        <v>1.494212887176565</v>
      </c>
      <c r="EI526">
        <v>2.479533251722666</v>
      </c>
      <c r="EJ526">
        <v>0.2229572836216688</v>
      </c>
      <c r="EK526">
        <v>113.0583706993559</v>
      </c>
      <c r="EL526">
        <v>0.01559755048654786</v>
      </c>
      <c r="EM526">
        <v>6.070212729474663</v>
      </c>
      <c r="EN526">
        <v>60.91324799997956</v>
      </c>
      <c r="EO526">
        <v>1.500212785014082</v>
      </c>
      <c r="EP526">
        <v>2.418910070309225</v>
      </c>
      <c r="EQ526">
        <v>5.770378004469937</v>
      </c>
      <c r="ER526">
        <v>191.9810401882875</v>
      </c>
      <c r="ES526">
        <v>1.530582870264303</v>
      </c>
      <c r="ET526">
        <v>1.923286292539016</v>
      </c>
      <c r="EU526">
        <v>775.5627128622126</v>
      </c>
      <c r="EV526">
        <v>482.4910822838067</v>
      </c>
      <c r="EW526">
        <v>59.59893338692751</v>
      </c>
      <c r="EX526">
        <v>16.87787121130991</v>
      </c>
      <c r="FC526" s="2">
        <v>44777</v>
      </c>
      <c r="FD526">
        <v>0.08871110016147739</v>
      </c>
      <c r="FE526">
        <v>0.002264676179326563</v>
      </c>
      <c r="FF526">
        <v>0.01028621227094819</v>
      </c>
      <c r="FG526">
        <v>0.0155379166732179</v>
      </c>
      <c r="FH526">
        <v>0.03119578174378143</v>
      </c>
      <c r="FI526">
        <v>0.01059826774905454</v>
      </c>
      <c r="FJ526">
        <v>0.00236234327220043</v>
      </c>
      <c r="FK526">
        <v>0.01787993786055064</v>
      </c>
      <c r="FL526">
        <v>0.09958324576505186</v>
      </c>
      <c r="FM526">
        <v>0.00354156241510533</v>
      </c>
      <c r="FN526">
        <v>0.01255428624347179</v>
      </c>
      <c r="FO526">
        <v>0.01453881320476169</v>
      </c>
      <c r="FP526">
        <v>0.0262469966499497</v>
      </c>
      <c r="FQ526">
        <v>0.009608452526303062</v>
      </c>
      <c r="FR526">
        <v>0.01107001367504146</v>
      </c>
      <c r="FS526">
        <v>0.03755226937735197</v>
      </c>
      <c r="FT526">
        <v>0.003103244808523158</v>
      </c>
      <c r="FU526">
        <v>0.0111022921462421</v>
      </c>
      <c r="FV526">
        <v>0.09398261801400247</v>
      </c>
      <c r="FW526">
        <v>0.01403521344694901</v>
      </c>
      <c r="FX526">
        <v>0.02371182084855984</v>
      </c>
      <c r="FY526">
        <v>0.006107123491915505</v>
      </c>
      <c r="FZ526">
        <v>0.1364639864262447</v>
      </c>
      <c r="GA526">
        <v>0.006901561964950376</v>
      </c>
      <c r="GB526">
        <v>0.01329207052962309</v>
      </c>
      <c r="GC526">
        <v>0.2089332462759238</v>
      </c>
      <c r="GD526">
        <v>0.004899972555592017</v>
      </c>
      <c r="GE526">
        <v>0.002374362587770132</v>
      </c>
      <c r="GF526">
        <v>0.04542772027221554</v>
      </c>
      <c r="GG526">
        <v>0.01222106591629945</v>
      </c>
      <c r="GH526">
        <v>0.01901027462779222</v>
      </c>
      <c r="GI526">
        <v>0.004901550319802763</v>
      </c>
    </row>
    <row r="527" spans="1:191">
      <c r="A527" s="2">
        <v>44778</v>
      </c>
      <c r="B527">
        <v>1181.622674519485</v>
      </c>
      <c r="C527">
        <v>0.02133096052085248</v>
      </c>
      <c r="DR527" s="2">
        <v>44778</v>
      </c>
      <c r="DS527">
        <v>6520.38327354351</v>
      </c>
      <c r="DT527">
        <v>16.18998396541307</v>
      </c>
      <c r="DU527">
        <v>1455.433690392117</v>
      </c>
      <c r="DV527">
        <v>1.772756457018704</v>
      </c>
      <c r="DW527">
        <v>106.7953023742708</v>
      </c>
      <c r="DX527">
        <v>15.06995842416355</v>
      </c>
      <c r="DY527">
        <v>1.62671718049712</v>
      </c>
      <c r="DZ527">
        <v>52.37643257568936</v>
      </c>
      <c r="EA527">
        <v>861.7108173732024</v>
      </c>
      <c r="EB527">
        <v>0.07301191796714129</v>
      </c>
      <c r="EC527">
        <v>10.91516060430989</v>
      </c>
      <c r="ED527">
        <v>0.293970251160991</v>
      </c>
      <c r="EE527">
        <v>48.22640361289113</v>
      </c>
      <c r="EF527">
        <v>1.381430785524723</v>
      </c>
      <c r="EG527">
        <v>38.01918360906705</v>
      </c>
      <c r="EH527">
        <v>1.494212887176565</v>
      </c>
      <c r="EI527">
        <v>2.479533251722666</v>
      </c>
      <c r="EJ527">
        <v>0.2229572836216688</v>
      </c>
      <c r="EK527">
        <v>113.0583706993559</v>
      </c>
      <c r="EL527">
        <v>0.01559755048654786</v>
      </c>
      <c r="EM527">
        <v>6.070212729474663</v>
      </c>
      <c r="EN527">
        <v>60.91324799997956</v>
      </c>
      <c r="EO527">
        <v>1.500212785014082</v>
      </c>
      <c r="EP527">
        <v>2.418910070309225</v>
      </c>
      <c r="EQ527">
        <v>5.770378004469937</v>
      </c>
      <c r="ER527">
        <v>191.9810401882875</v>
      </c>
      <c r="ES527">
        <v>1.530582870264303</v>
      </c>
      <c r="ET527">
        <v>1.923286292539016</v>
      </c>
      <c r="EU527">
        <v>775.5627128622126</v>
      </c>
      <c r="EV527">
        <v>482.4910822838067</v>
      </c>
      <c r="EW527">
        <v>59.59893338692751</v>
      </c>
      <c r="EX527">
        <v>16.87787121130991</v>
      </c>
      <c r="FC527" s="2">
        <v>44778</v>
      </c>
      <c r="FD527">
        <v>0.08602454916475669</v>
      </c>
      <c r="FE527">
        <v>0.002280756424749938</v>
      </c>
      <c r="FF527">
        <v>0.01008213938260933</v>
      </c>
      <c r="FG527">
        <v>0.01554002598830976</v>
      </c>
      <c r="FH527">
        <v>0.0313062615707902</v>
      </c>
      <c r="FI527">
        <v>0.01036587572233796</v>
      </c>
      <c r="FJ527">
        <v>0.002411531598723387</v>
      </c>
      <c r="FK527">
        <v>0.01786411892491711</v>
      </c>
      <c r="FL527">
        <v>0.1055739382464723</v>
      </c>
      <c r="FM527">
        <v>0.003512518902274291</v>
      </c>
      <c r="FN527">
        <v>0.01228779384098823</v>
      </c>
      <c r="FO527">
        <v>0.01452988741235563</v>
      </c>
      <c r="FP527">
        <v>0.02790396101673303</v>
      </c>
      <c r="FQ527">
        <v>0.009444768992561709</v>
      </c>
      <c r="FR527">
        <v>0.01178632300728731</v>
      </c>
      <c r="FS527">
        <v>0.03684313883009429</v>
      </c>
      <c r="FT527">
        <v>0.003247056113869569</v>
      </c>
      <c r="FU527">
        <v>0.01127938300514876</v>
      </c>
      <c r="FV527">
        <v>0.09501260132473806</v>
      </c>
      <c r="FW527">
        <v>0.01386616010014013</v>
      </c>
      <c r="FX527">
        <v>0.02269184176511985</v>
      </c>
      <c r="FY527">
        <v>0.006028071579959237</v>
      </c>
      <c r="FZ527">
        <v>0.1317320593896775</v>
      </c>
      <c r="GA527">
        <v>0.006612587667869584</v>
      </c>
      <c r="GB527">
        <v>0.01260297680382137</v>
      </c>
      <c r="GC527">
        <v>0.2109515843015036</v>
      </c>
      <c r="GD527">
        <v>0.004886332321608675</v>
      </c>
      <c r="GE527">
        <v>0.002378829182971213</v>
      </c>
      <c r="GF527">
        <v>0.04533393006957863</v>
      </c>
      <c r="GG527">
        <v>0.01205068550996602</v>
      </c>
      <c r="GH527">
        <v>0.0187117490084017</v>
      </c>
      <c r="GI527">
        <v>0.004856562829665147</v>
      </c>
    </row>
    <row r="528" spans="1:191">
      <c r="A528" s="2">
        <v>44779</v>
      </c>
      <c r="B528">
        <v>1231.11274707549</v>
      </c>
      <c r="C528">
        <v>0.04188314393690074</v>
      </c>
      <c r="DR528" s="2">
        <v>44779</v>
      </c>
      <c r="DS528">
        <v>6520.38327354351</v>
      </c>
      <c r="DT528">
        <v>16.18998396541307</v>
      </c>
      <c r="DU528">
        <v>1455.433690392117</v>
      </c>
      <c r="DV528">
        <v>1.772756457018704</v>
      </c>
      <c r="DW528">
        <v>106.7953023742708</v>
      </c>
      <c r="DX528">
        <v>15.06995842416355</v>
      </c>
      <c r="DY528">
        <v>1.62671718049712</v>
      </c>
      <c r="DZ528">
        <v>52.37643257568936</v>
      </c>
      <c r="EA528">
        <v>861.7108173732024</v>
      </c>
      <c r="EB528">
        <v>0.07301191796714129</v>
      </c>
      <c r="EC528">
        <v>10.91516060430989</v>
      </c>
      <c r="ED528">
        <v>0.293970251160991</v>
      </c>
      <c r="EE528">
        <v>48.22640361289113</v>
      </c>
      <c r="EF528">
        <v>1.381430785524723</v>
      </c>
      <c r="EG528">
        <v>38.01918360906705</v>
      </c>
      <c r="EH528">
        <v>1.494212887176565</v>
      </c>
      <c r="EI528">
        <v>2.479533251722666</v>
      </c>
      <c r="EJ528">
        <v>0.2229572836216688</v>
      </c>
      <c r="EK528">
        <v>113.0583706993559</v>
      </c>
      <c r="EL528">
        <v>0.01559755048654786</v>
      </c>
      <c r="EM528">
        <v>6.070212729474663</v>
      </c>
      <c r="EN528">
        <v>60.91324799997956</v>
      </c>
      <c r="EO528">
        <v>1.500212785014082</v>
      </c>
      <c r="EP528">
        <v>2.418910070309225</v>
      </c>
      <c r="EQ528">
        <v>5.770378004469937</v>
      </c>
      <c r="ER528">
        <v>191.9810401882875</v>
      </c>
      <c r="ES528">
        <v>1.530582870264303</v>
      </c>
      <c r="ET528">
        <v>1.923286292539016</v>
      </c>
      <c r="EU528">
        <v>775.5627128622126</v>
      </c>
      <c r="EV528">
        <v>482.4910822838067</v>
      </c>
      <c r="EW528">
        <v>59.59893338692751</v>
      </c>
      <c r="EX528">
        <v>16.87787121130991</v>
      </c>
      <c r="FC528" s="2">
        <v>44779</v>
      </c>
      <c r="FD528">
        <v>0.0862274810746723</v>
      </c>
      <c r="FE528">
        <v>0.002239928981093043</v>
      </c>
      <c r="FF528">
        <v>0.009965627413517237</v>
      </c>
      <c r="FG528">
        <v>0.01575587547066094</v>
      </c>
      <c r="FH528">
        <v>0.03195970019550452</v>
      </c>
      <c r="FI528">
        <v>0.01013024861833994</v>
      </c>
      <c r="FJ528">
        <v>0.002414696673592052</v>
      </c>
      <c r="FK528">
        <v>0.01820616577348295</v>
      </c>
      <c r="FL528">
        <v>0.1015751219113709</v>
      </c>
      <c r="FM528">
        <v>0.003617905227214388</v>
      </c>
      <c r="FN528">
        <v>0.01272267138869122</v>
      </c>
      <c r="FO528">
        <v>0.01503064804595893</v>
      </c>
      <c r="FP528">
        <v>0.02764885253396276</v>
      </c>
      <c r="FQ528">
        <v>0.009331020658462421</v>
      </c>
      <c r="FR528">
        <v>0.0117466374387209</v>
      </c>
      <c r="FS528">
        <v>0.03720555208756878</v>
      </c>
      <c r="FT528">
        <v>0.003198159497196726</v>
      </c>
      <c r="FU528">
        <v>0.01128789285641229</v>
      </c>
      <c r="FV528">
        <v>0.09778303946084718</v>
      </c>
      <c r="FW528">
        <v>0.01413387304595126</v>
      </c>
      <c r="FX528">
        <v>0.02551339826227543</v>
      </c>
      <c r="FY528">
        <v>0.006196520407173882</v>
      </c>
      <c r="FZ528">
        <v>0.1306323484596793</v>
      </c>
      <c r="GA528">
        <v>0.006581768554741591</v>
      </c>
      <c r="GB528">
        <v>0.01284176361381959</v>
      </c>
      <c r="GC528">
        <v>0.2093384208958692</v>
      </c>
      <c r="GD528">
        <v>0.005033956476536245</v>
      </c>
      <c r="GE528">
        <v>0.002356966449205269</v>
      </c>
      <c r="GF528">
        <v>0.04393555797902641</v>
      </c>
      <c r="GG528">
        <v>0.01228956573845508</v>
      </c>
      <c r="GH528">
        <v>0.01819438230082642</v>
      </c>
      <c r="GI528">
        <v>0.004904252509171023</v>
      </c>
    </row>
    <row r="529" spans="1:191">
      <c r="A529" s="2">
        <v>44780</v>
      </c>
      <c r="B529">
        <v>1239.576094273041</v>
      </c>
      <c r="C529">
        <v>0.006874550862750128</v>
      </c>
      <c r="DR529" s="2">
        <v>44780</v>
      </c>
      <c r="DS529">
        <v>6520.38327354351</v>
      </c>
      <c r="DT529">
        <v>16.18998396541307</v>
      </c>
      <c r="DU529">
        <v>1455.433690392117</v>
      </c>
      <c r="DV529">
        <v>1.772756457018704</v>
      </c>
      <c r="DW529">
        <v>106.7953023742708</v>
      </c>
      <c r="DX529">
        <v>15.06995842416355</v>
      </c>
      <c r="DY529">
        <v>1.62671718049712</v>
      </c>
      <c r="DZ529">
        <v>52.37643257568936</v>
      </c>
      <c r="EA529">
        <v>861.7108173732024</v>
      </c>
      <c r="EB529">
        <v>0.07301191796714129</v>
      </c>
      <c r="EC529">
        <v>10.91516060430989</v>
      </c>
      <c r="ED529">
        <v>0.293970251160991</v>
      </c>
      <c r="EE529">
        <v>48.22640361289113</v>
      </c>
      <c r="EF529">
        <v>1.381430785524723</v>
      </c>
      <c r="EG529">
        <v>38.01918360906705</v>
      </c>
      <c r="EH529">
        <v>1.494212887176565</v>
      </c>
      <c r="EI529">
        <v>2.479533251722666</v>
      </c>
      <c r="EJ529">
        <v>0.2229572836216688</v>
      </c>
      <c r="EK529">
        <v>113.0583706993559</v>
      </c>
      <c r="EL529">
        <v>0.01559755048654786</v>
      </c>
      <c r="EM529">
        <v>6.070212729474663</v>
      </c>
      <c r="EN529">
        <v>60.91324799997956</v>
      </c>
      <c r="EO529">
        <v>1.500212785014082</v>
      </c>
      <c r="EP529">
        <v>2.418910070309225</v>
      </c>
      <c r="EQ529">
        <v>5.770378004469937</v>
      </c>
      <c r="ER529">
        <v>191.9810401882875</v>
      </c>
      <c r="ES529">
        <v>1.530582870264303</v>
      </c>
      <c r="ET529">
        <v>1.923286292539016</v>
      </c>
      <c r="EU529">
        <v>775.5627128622126</v>
      </c>
      <c r="EV529">
        <v>482.4910822838067</v>
      </c>
      <c r="EW529">
        <v>59.59893338692751</v>
      </c>
      <c r="EX529">
        <v>16.87787121130991</v>
      </c>
      <c r="FC529" s="2">
        <v>44780</v>
      </c>
      <c r="FD529">
        <v>0.08352051629499212</v>
      </c>
      <c r="FE529">
        <v>0.002303972115314845</v>
      </c>
      <c r="FF529">
        <v>0.009822408688305544</v>
      </c>
      <c r="FG529">
        <v>0.01521460028750608</v>
      </c>
      <c r="FH529">
        <v>0.03148412155497311</v>
      </c>
      <c r="FI529">
        <v>0.009840265181676451</v>
      </c>
      <c r="FJ529">
        <v>0.002398246512292458</v>
      </c>
      <c r="FK529">
        <v>0.01828442474128736</v>
      </c>
      <c r="FL529">
        <v>0.1016449796798209</v>
      </c>
      <c r="FM529">
        <v>0.003813108387340253</v>
      </c>
      <c r="FN529">
        <v>0.01212820673597255</v>
      </c>
      <c r="FO529">
        <v>0.01531519422283598</v>
      </c>
      <c r="FP529">
        <v>0.02637314751021216</v>
      </c>
      <c r="FQ529">
        <v>0.01043068438338093</v>
      </c>
      <c r="FR529">
        <v>0.01125078427485224</v>
      </c>
      <c r="FS529">
        <v>0.03671247941978531</v>
      </c>
      <c r="FT529">
        <v>0.003102409843017298</v>
      </c>
      <c r="FU529">
        <v>0.01097582766292051</v>
      </c>
      <c r="FV529">
        <v>0.0958278749165602</v>
      </c>
      <c r="FW529">
        <v>0.01370587163443975</v>
      </c>
      <c r="FX529">
        <v>0.02407391355094326</v>
      </c>
      <c r="FY529">
        <v>0.005962051148622262</v>
      </c>
      <c r="FZ529">
        <v>0.1466754441821116</v>
      </c>
      <c r="GA529">
        <v>0.00646337552781108</v>
      </c>
      <c r="GB529">
        <v>0.01246736702678468</v>
      </c>
      <c r="GC529">
        <v>0.2043797699271579</v>
      </c>
      <c r="GD529">
        <v>0.005289069773681375</v>
      </c>
      <c r="GE529">
        <v>0.002338940841009575</v>
      </c>
      <c r="GF529">
        <v>0.04349258638059287</v>
      </c>
      <c r="GG529">
        <v>0.012026795838556</v>
      </c>
      <c r="GH529">
        <v>0.01786910419276521</v>
      </c>
      <c r="GI529">
        <v>0.004812457562478197</v>
      </c>
    </row>
    <row r="530" spans="1:191">
      <c r="A530" s="2">
        <v>44781</v>
      </c>
      <c r="B530">
        <v>1256.351418601976</v>
      </c>
      <c r="C530">
        <v>0.01353311378497724</v>
      </c>
      <c r="DR530" s="2">
        <v>44781</v>
      </c>
      <c r="DS530">
        <v>6520.38327354351</v>
      </c>
      <c r="DT530">
        <v>16.18998396541307</v>
      </c>
      <c r="DU530">
        <v>1455.433690392117</v>
      </c>
      <c r="DV530">
        <v>1.772756457018704</v>
      </c>
      <c r="DW530">
        <v>106.7953023742708</v>
      </c>
      <c r="DX530">
        <v>15.06995842416355</v>
      </c>
      <c r="DY530">
        <v>1.62671718049712</v>
      </c>
      <c r="DZ530">
        <v>52.37643257568936</v>
      </c>
      <c r="EA530">
        <v>861.7108173732024</v>
      </c>
      <c r="EB530">
        <v>0.07301191796714129</v>
      </c>
      <c r="EC530">
        <v>10.91516060430989</v>
      </c>
      <c r="ED530">
        <v>0.293970251160991</v>
      </c>
      <c r="EE530">
        <v>48.22640361289113</v>
      </c>
      <c r="EF530">
        <v>1.381430785524723</v>
      </c>
      <c r="EG530">
        <v>38.01918360906705</v>
      </c>
      <c r="EH530">
        <v>1.494212887176565</v>
      </c>
      <c r="EI530">
        <v>2.479533251722666</v>
      </c>
      <c r="EJ530">
        <v>0.2229572836216688</v>
      </c>
      <c r="EK530">
        <v>113.0583706993559</v>
      </c>
      <c r="EL530">
        <v>0.01559755048654786</v>
      </c>
      <c r="EM530">
        <v>6.070212729474663</v>
      </c>
      <c r="EN530">
        <v>60.91324799997956</v>
      </c>
      <c r="EO530">
        <v>1.500212785014082</v>
      </c>
      <c r="EP530">
        <v>2.418910070309225</v>
      </c>
      <c r="EQ530">
        <v>5.770378004469937</v>
      </c>
      <c r="ER530">
        <v>191.9810401882875</v>
      </c>
      <c r="ES530">
        <v>1.530582870264303</v>
      </c>
      <c r="ET530">
        <v>1.923286292539016</v>
      </c>
      <c r="EU530">
        <v>775.5627128622126</v>
      </c>
      <c r="EV530">
        <v>482.4910822838067</v>
      </c>
      <c r="EW530">
        <v>59.59893338692751</v>
      </c>
      <c r="EX530">
        <v>16.87787121130991</v>
      </c>
      <c r="FC530" s="2">
        <v>44781</v>
      </c>
      <c r="FD530">
        <v>0.0827032548194311</v>
      </c>
      <c r="FE530">
        <v>0.002246407955245823</v>
      </c>
      <c r="FF530">
        <v>0.009692106274712722</v>
      </c>
      <c r="FG530">
        <v>0.01603811712133791</v>
      </c>
      <c r="FH530">
        <v>0.03183304512300301</v>
      </c>
      <c r="FI530">
        <v>0.009783373454131246</v>
      </c>
      <c r="FJ530">
        <v>0.002341516312397297</v>
      </c>
      <c r="FK530">
        <v>0.01788655084294846</v>
      </c>
      <c r="FL530">
        <v>0.1039202578548997</v>
      </c>
      <c r="FM530">
        <v>0.003645427855072776</v>
      </c>
      <c r="FN530">
        <v>0.01214629486563619</v>
      </c>
      <c r="FO530">
        <v>0.01565638984596902</v>
      </c>
      <c r="FP530">
        <v>0.02619579801066563</v>
      </c>
      <c r="FQ530">
        <v>0.009644474615518437</v>
      </c>
      <c r="FR530">
        <v>0.01121985397365586</v>
      </c>
      <c r="FS530">
        <v>0.03644286406365834</v>
      </c>
      <c r="FT530">
        <v>0.003116127792689517</v>
      </c>
      <c r="FU530">
        <v>0.01083390067539671</v>
      </c>
      <c r="FV530">
        <v>0.09521659765818345</v>
      </c>
      <c r="FW530">
        <v>0.0139707681819415</v>
      </c>
      <c r="FX530">
        <v>0.02406248549397007</v>
      </c>
      <c r="FY530">
        <v>0.006121940840530448</v>
      </c>
      <c r="FZ530">
        <v>0.150256441841164</v>
      </c>
      <c r="GA530">
        <v>0.006248195017844656</v>
      </c>
      <c r="GB530">
        <v>0.01275891206644323</v>
      </c>
      <c r="GC530">
        <v>0.2013828366715985</v>
      </c>
      <c r="GD530">
        <v>0.004968433663171457</v>
      </c>
      <c r="GE530">
        <v>0.002302738011455157</v>
      </c>
      <c r="GF530">
        <v>0.04297121266972438</v>
      </c>
      <c r="GG530">
        <v>0.01199607149039234</v>
      </c>
      <c r="GH530">
        <v>0.01764787504058906</v>
      </c>
      <c r="GI530">
        <v>0.004749729896621953</v>
      </c>
    </row>
    <row r="531" spans="1:191">
      <c r="A531" s="2">
        <v>44782</v>
      </c>
      <c r="B531">
        <v>1282.148667487969</v>
      </c>
      <c r="C531">
        <v>0.02053346579948134</v>
      </c>
      <c r="DR531" s="2">
        <v>44782</v>
      </c>
      <c r="DS531">
        <v>6520.38327354351</v>
      </c>
      <c r="DT531">
        <v>16.18998396541307</v>
      </c>
      <c r="DU531">
        <v>1455.433690392117</v>
      </c>
      <c r="DV531">
        <v>1.772756457018704</v>
      </c>
      <c r="DW531">
        <v>106.7953023742708</v>
      </c>
      <c r="DX531">
        <v>15.06995842416355</v>
      </c>
      <c r="DY531">
        <v>1.62671718049712</v>
      </c>
      <c r="DZ531">
        <v>52.37643257568936</v>
      </c>
      <c r="EA531">
        <v>861.7108173732024</v>
      </c>
      <c r="EB531">
        <v>0.07301191796714129</v>
      </c>
      <c r="EC531">
        <v>10.91516060430989</v>
      </c>
      <c r="ED531">
        <v>0.293970251160991</v>
      </c>
      <c r="EE531">
        <v>48.22640361289113</v>
      </c>
      <c r="EF531">
        <v>1.381430785524723</v>
      </c>
      <c r="EG531">
        <v>38.01918360906705</v>
      </c>
      <c r="EH531">
        <v>1.494212887176565</v>
      </c>
      <c r="EI531">
        <v>2.479533251722666</v>
      </c>
      <c r="EJ531">
        <v>0.2229572836216688</v>
      </c>
      <c r="EK531">
        <v>113.0583706993559</v>
      </c>
      <c r="EL531">
        <v>0.01559755048654786</v>
      </c>
      <c r="EM531">
        <v>6.070212729474663</v>
      </c>
      <c r="EN531">
        <v>60.91324799997956</v>
      </c>
      <c r="EO531">
        <v>1.500212785014082</v>
      </c>
      <c r="EP531">
        <v>2.418910070309225</v>
      </c>
      <c r="EQ531">
        <v>5.770378004469937</v>
      </c>
      <c r="ER531">
        <v>191.9810401882875</v>
      </c>
      <c r="ES531">
        <v>1.530582870264303</v>
      </c>
      <c r="ET531">
        <v>1.923286292539016</v>
      </c>
      <c r="EU531">
        <v>775.5627128622126</v>
      </c>
      <c r="EV531">
        <v>482.4910822838067</v>
      </c>
      <c r="EW531">
        <v>59.59893338692751</v>
      </c>
      <c r="EX531">
        <v>16.87787121130991</v>
      </c>
      <c r="FC531" s="2">
        <v>44782</v>
      </c>
      <c r="FD531">
        <v>0.0819664506819152</v>
      </c>
      <c r="FE531">
        <v>0.002189435275007996</v>
      </c>
      <c r="FF531">
        <v>0.009506683211044968</v>
      </c>
      <c r="FG531">
        <v>0.01629044595008063</v>
      </c>
      <c r="FH531">
        <v>0.03170746577487376</v>
      </c>
      <c r="FI531">
        <v>0.01041930086017817</v>
      </c>
      <c r="FJ531">
        <v>0.002382789672960271</v>
      </c>
      <c r="FK531">
        <v>0.01779571654953643</v>
      </c>
      <c r="FL531">
        <v>0.1023087026167905</v>
      </c>
      <c r="FM531">
        <v>0.00357889783560091</v>
      </c>
      <c r="FN531">
        <v>0.01214764962195279</v>
      </c>
      <c r="FO531">
        <v>0.01514687732939902</v>
      </c>
      <c r="FP531">
        <v>0.0262699044821849</v>
      </c>
      <c r="FQ531">
        <v>0.009391964823472836</v>
      </c>
      <c r="FR531">
        <v>0.01129326034601157</v>
      </c>
      <c r="FS531">
        <v>0.03669678979687142</v>
      </c>
      <c r="FT531">
        <v>0.003097113618277682</v>
      </c>
      <c r="FU531">
        <v>0.01088292487956882</v>
      </c>
      <c r="FV531">
        <v>0.09592063763624353</v>
      </c>
      <c r="FW531">
        <v>0.01389405109977445</v>
      </c>
      <c r="FX531">
        <v>0.02610413884597095</v>
      </c>
      <c r="FY531">
        <v>0.006016897042671634</v>
      </c>
      <c r="FZ531">
        <v>0.1500497839671779</v>
      </c>
      <c r="GA531">
        <v>0.006112833457488252</v>
      </c>
      <c r="GB531">
        <v>0.01297980519209132</v>
      </c>
      <c r="GC531">
        <v>0.2019764210349307</v>
      </c>
      <c r="GD531">
        <v>0.004891570034951281</v>
      </c>
      <c r="GE531">
        <v>0.002344799535092424</v>
      </c>
      <c r="GF531">
        <v>0.04240028260769091</v>
      </c>
      <c r="GG531">
        <v>0.01186962046967492</v>
      </c>
      <c r="GH531">
        <v>0.01759688451175461</v>
      </c>
      <c r="GI531">
        <v>0.004769901238759306</v>
      </c>
    </row>
    <row r="532" spans="1:191">
      <c r="A532" s="2">
        <v>44783</v>
      </c>
      <c r="B532">
        <v>1229.883190338646</v>
      </c>
      <c r="C532">
        <v>-0.04076397571876267</v>
      </c>
      <c r="DR532" s="2">
        <v>44783</v>
      </c>
      <c r="DS532">
        <v>6520.38327354351</v>
      </c>
      <c r="DT532">
        <v>16.18998396541307</v>
      </c>
      <c r="DU532">
        <v>1455.433690392117</v>
      </c>
      <c r="DV532">
        <v>1.772756457018704</v>
      </c>
      <c r="DW532">
        <v>106.7953023742708</v>
      </c>
      <c r="DX532">
        <v>15.06995842416355</v>
      </c>
      <c r="DY532">
        <v>1.62671718049712</v>
      </c>
      <c r="DZ532">
        <v>52.37643257568936</v>
      </c>
      <c r="EA532">
        <v>861.7108173732024</v>
      </c>
      <c r="EB532">
        <v>0.07301191796714129</v>
      </c>
      <c r="EC532">
        <v>10.91516060430989</v>
      </c>
      <c r="ED532">
        <v>0.293970251160991</v>
      </c>
      <c r="EE532">
        <v>48.22640361289113</v>
      </c>
      <c r="EF532">
        <v>1.381430785524723</v>
      </c>
      <c r="EG532">
        <v>38.01918360906705</v>
      </c>
      <c r="EH532">
        <v>1.494212887176565</v>
      </c>
      <c r="EI532">
        <v>2.479533251722666</v>
      </c>
      <c r="EJ532">
        <v>0.2229572836216688</v>
      </c>
      <c r="EK532">
        <v>113.0583706993559</v>
      </c>
      <c r="EL532">
        <v>0.01559755048654786</v>
      </c>
      <c r="EM532">
        <v>6.070212729474663</v>
      </c>
      <c r="EN532">
        <v>60.91324799997956</v>
      </c>
      <c r="EO532">
        <v>1.500212785014082</v>
      </c>
      <c r="EP532">
        <v>2.418910070309225</v>
      </c>
      <c r="EQ532">
        <v>5.770378004469937</v>
      </c>
      <c r="ER532">
        <v>191.9810401882875</v>
      </c>
      <c r="ES532">
        <v>1.530582870264303</v>
      </c>
      <c r="ET532">
        <v>1.923286292539016</v>
      </c>
      <c r="EU532">
        <v>775.5627128622126</v>
      </c>
      <c r="EV532">
        <v>482.4910822838067</v>
      </c>
      <c r="EW532">
        <v>59.59893338692751</v>
      </c>
      <c r="EX532">
        <v>16.87787121130991</v>
      </c>
      <c r="FC532" s="2">
        <v>44783</v>
      </c>
      <c r="FD532">
        <v>0.08126665604981474</v>
      </c>
      <c r="FE532">
        <v>0.002113558017872672</v>
      </c>
      <c r="FF532">
        <v>0.009745341496849099</v>
      </c>
      <c r="FG532">
        <v>0.01647703126084973</v>
      </c>
      <c r="FH532">
        <v>0.03142882676512576</v>
      </c>
      <c r="FI532">
        <v>0.01002660979407209</v>
      </c>
      <c r="FJ532">
        <v>0.002342206535038898</v>
      </c>
      <c r="FK532">
        <v>0.01865084231316029</v>
      </c>
      <c r="FL532">
        <v>0.102322006754486</v>
      </c>
      <c r="FM532">
        <v>0.003506836785419699</v>
      </c>
      <c r="FN532">
        <v>0.01145583039440506</v>
      </c>
      <c r="FO532">
        <v>0.01479952929717582</v>
      </c>
      <c r="FP532">
        <v>0.02629364742240568</v>
      </c>
      <c r="FQ532">
        <v>0.009037462887834588</v>
      </c>
      <c r="FR532">
        <v>0.01155381820366059</v>
      </c>
      <c r="FS532">
        <v>0.03635910956682169</v>
      </c>
      <c r="FT532">
        <v>0.003022937158168053</v>
      </c>
      <c r="FU532">
        <v>0.01074061633603048</v>
      </c>
      <c r="FV532">
        <v>0.0938054291841596</v>
      </c>
      <c r="FW532">
        <v>0.01356231171135814</v>
      </c>
      <c r="FX532">
        <v>0.02653351891656436</v>
      </c>
      <c r="FY532">
        <v>0.006112551008289571</v>
      </c>
      <c r="FZ532">
        <v>0.1533746685981555</v>
      </c>
      <c r="GA532">
        <v>0.006198938714796582</v>
      </c>
      <c r="GB532">
        <v>0.01266782814372799</v>
      </c>
      <c r="GC532">
        <v>0.2020025898055918</v>
      </c>
      <c r="GD532">
        <v>0.004751106953530481</v>
      </c>
      <c r="GE532">
        <v>0.002239190027285359</v>
      </c>
      <c r="GF532">
        <v>0.04316584729103723</v>
      </c>
      <c r="GG532">
        <v>0.0118602585635846</v>
      </c>
      <c r="GH532">
        <v>0.01785052323330156</v>
      </c>
      <c r="GI532">
        <v>0.004732370809426372</v>
      </c>
    </row>
    <row r="533" spans="1:191">
      <c r="A533" s="2">
        <v>44784</v>
      </c>
      <c r="B533">
        <v>1278.908977809008</v>
      </c>
      <c r="C533">
        <v>0.03986214939392974</v>
      </c>
      <c r="DR533" s="2">
        <v>44784</v>
      </c>
      <c r="DS533">
        <v>6520.38327354351</v>
      </c>
      <c r="DT533">
        <v>16.18998396541307</v>
      </c>
      <c r="DU533">
        <v>1455.433690392117</v>
      </c>
      <c r="DV533">
        <v>1.772756457018704</v>
      </c>
      <c r="DW533">
        <v>106.7953023742708</v>
      </c>
      <c r="DX533">
        <v>15.06995842416355</v>
      </c>
      <c r="DY533">
        <v>1.62671718049712</v>
      </c>
      <c r="DZ533">
        <v>52.37643257568936</v>
      </c>
      <c r="EA533">
        <v>861.7108173732024</v>
      </c>
      <c r="EB533">
        <v>0.07301191796714129</v>
      </c>
      <c r="EC533">
        <v>10.91516060430989</v>
      </c>
      <c r="ED533">
        <v>0.293970251160991</v>
      </c>
      <c r="EE533">
        <v>48.22640361289113</v>
      </c>
      <c r="EF533">
        <v>1.381430785524723</v>
      </c>
      <c r="EG533">
        <v>38.01918360906705</v>
      </c>
      <c r="EH533">
        <v>1.494212887176565</v>
      </c>
      <c r="EI533">
        <v>2.479533251722666</v>
      </c>
      <c r="EJ533">
        <v>0.2229572836216688</v>
      </c>
      <c r="EK533">
        <v>113.0583706993559</v>
      </c>
      <c r="EL533">
        <v>0.01559755048654786</v>
      </c>
      <c r="EM533">
        <v>6.070212729474663</v>
      </c>
      <c r="EN533">
        <v>60.91324799997956</v>
      </c>
      <c r="EO533">
        <v>1.500212785014082</v>
      </c>
      <c r="EP533">
        <v>2.418910070309225</v>
      </c>
      <c r="EQ533">
        <v>5.770378004469937</v>
      </c>
      <c r="ER533">
        <v>191.9810401882875</v>
      </c>
      <c r="ES533">
        <v>1.530582870264303</v>
      </c>
      <c r="ET533">
        <v>1.923286292539016</v>
      </c>
      <c r="EU533">
        <v>775.5627128622126</v>
      </c>
      <c r="EV533">
        <v>482.4910822838067</v>
      </c>
      <c r="EW533">
        <v>59.59893338692751</v>
      </c>
      <c r="EX533">
        <v>16.87787121130991</v>
      </c>
      <c r="FC533" s="2">
        <v>44784</v>
      </c>
      <c r="FD533">
        <v>0.08023416950718444</v>
      </c>
      <c r="FE533">
        <v>0.002103566875075033</v>
      </c>
      <c r="FF533">
        <v>0.00953334186978877</v>
      </c>
      <c r="FG533">
        <v>0.01652393089467264</v>
      </c>
      <c r="FH533">
        <v>0.03155843865680845</v>
      </c>
      <c r="FI533">
        <v>0.01015867507777962</v>
      </c>
      <c r="FJ533">
        <v>0.002349387283727773</v>
      </c>
      <c r="FK533">
        <v>0.0189147054265939</v>
      </c>
      <c r="FL533">
        <v>0.1028119706964204</v>
      </c>
      <c r="FM533">
        <v>0.003762717254788864</v>
      </c>
      <c r="FN533">
        <v>0.01182828453817314</v>
      </c>
      <c r="FO533">
        <v>0.01543798437340524</v>
      </c>
      <c r="FP533">
        <v>0.02635335414520914</v>
      </c>
      <c r="FQ533">
        <v>0.008946389718889183</v>
      </c>
      <c r="FR533">
        <v>0.01209447302832942</v>
      </c>
      <c r="FS533">
        <v>0.03657609207810916</v>
      </c>
      <c r="FT533">
        <v>0.003563263569651609</v>
      </c>
      <c r="FU533">
        <v>0.01074081869013052</v>
      </c>
      <c r="FV533">
        <v>0.09459149696347657</v>
      </c>
      <c r="FW533">
        <v>0.01359359821754944</v>
      </c>
      <c r="FX533">
        <v>0.02794517169288106</v>
      </c>
      <c r="FY533">
        <v>0.006035207367911947</v>
      </c>
      <c r="FZ533">
        <v>0.1486374592553193</v>
      </c>
      <c r="GA533">
        <v>0.006037241046023583</v>
      </c>
      <c r="GB533">
        <v>0.01318392699146622</v>
      </c>
      <c r="GC533">
        <v>0.2015503415220141</v>
      </c>
      <c r="GD533">
        <v>0.004998340933163359</v>
      </c>
      <c r="GE533">
        <v>0.002361056218127126</v>
      </c>
      <c r="GF533">
        <v>0.04265002939960603</v>
      </c>
      <c r="GG533">
        <v>0.01233262872958866</v>
      </c>
      <c r="GH533">
        <v>0.01774132677544594</v>
      </c>
      <c r="GI533">
        <v>0.004850611202689515</v>
      </c>
    </row>
    <row r="534" spans="1:191">
      <c r="A534" s="2">
        <v>44785</v>
      </c>
      <c r="B534">
        <v>1264.188878779215</v>
      </c>
      <c r="C534">
        <v>-0.01150988794762453</v>
      </c>
      <c r="DR534" s="2">
        <v>44785</v>
      </c>
      <c r="DS534">
        <v>6520.38327354351</v>
      </c>
      <c r="DT534">
        <v>16.18998396541307</v>
      </c>
      <c r="DU534">
        <v>1455.433690392117</v>
      </c>
      <c r="DV534">
        <v>1.772756457018704</v>
      </c>
      <c r="DW534">
        <v>106.7953023742708</v>
      </c>
      <c r="DX534">
        <v>15.06995842416355</v>
      </c>
      <c r="DY534">
        <v>1.62671718049712</v>
      </c>
      <c r="DZ534">
        <v>52.37643257568936</v>
      </c>
      <c r="EA534">
        <v>861.7108173732024</v>
      </c>
      <c r="EB534">
        <v>0.07301191796714129</v>
      </c>
      <c r="EC534">
        <v>10.91516060430989</v>
      </c>
      <c r="ED534">
        <v>0.293970251160991</v>
      </c>
      <c r="EE534">
        <v>48.22640361289113</v>
      </c>
      <c r="EF534">
        <v>1.381430785524723</v>
      </c>
      <c r="EG534">
        <v>38.01918360906705</v>
      </c>
      <c r="EH534">
        <v>1.494212887176565</v>
      </c>
      <c r="EI534">
        <v>2.479533251722666</v>
      </c>
      <c r="EJ534">
        <v>0.2229572836216688</v>
      </c>
      <c r="EK534">
        <v>113.0583706993559</v>
      </c>
      <c r="EL534">
        <v>0.01559755048654786</v>
      </c>
      <c r="EM534">
        <v>6.070212729474663</v>
      </c>
      <c r="EN534">
        <v>60.91324799997956</v>
      </c>
      <c r="EO534">
        <v>1.500212785014082</v>
      </c>
      <c r="EP534">
        <v>2.418910070309225</v>
      </c>
      <c r="EQ534">
        <v>5.770378004469937</v>
      </c>
      <c r="ER534">
        <v>191.9810401882875</v>
      </c>
      <c r="ES534">
        <v>1.530582870264303</v>
      </c>
      <c r="ET534">
        <v>1.923286292539016</v>
      </c>
      <c r="EU534">
        <v>775.5627128622126</v>
      </c>
      <c r="EV534">
        <v>482.4910822838067</v>
      </c>
      <c r="EW534">
        <v>59.59893338692751</v>
      </c>
      <c r="EX534">
        <v>16.87787121130991</v>
      </c>
      <c r="FC534" s="2">
        <v>44785</v>
      </c>
      <c r="FD534">
        <v>0.08214812483146033</v>
      </c>
      <c r="FE534">
        <v>0.002045432058277325</v>
      </c>
      <c r="FF534">
        <v>0.0096265783141026</v>
      </c>
      <c r="FG534">
        <v>0.01647606051287004</v>
      </c>
      <c r="FH534">
        <v>0.03378124108076929</v>
      </c>
      <c r="FI534">
        <v>0.01008225773229732</v>
      </c>
      <c r="FJ534">
        <v>0.002270504719905021</v>
      </c>
      <c r="FK534">
        <v>0.01900138985642781</v>
      </c>
      <c r="FL534">
        <v>0.1020109937964204</v>
      </c>
      <c r="FM534">
        <v>0.003662826053829267</v>
      </c>
      <c r="FN534">
        <v>0.01175331501254516</v>
      </c>
      <c r="FO534">
        <v>0.01507046326341255</v>
      </c>
      <c r="FP534">
        <v>0.02636118232535639</v>
      </c>
      <c r="FQ534">
        <v>0.00911314082499433</v>
      </c>
      <c r="FR534">
        <v>0.01176070584461288</v>
      </c>
      <c r="FS534">
        <v>0.036038378636737</v>
      </c>
      <c r="FT534">
        <v>0.004080774849394351</v>
      </c>
      <c r="FU534">
        <v>0.01090915040010098</v>
      </c>
      <c r="FV534">
        <v>0.09399172060243743</v>
      </c>
      <c r="FW534">
        <v>0.0132624783074317</v>
      </c>
      <c r="FX534">
        <v>0.02759899249767584</v>
      </c>
      <c r="FY534">
        <v>0.006085695821495705</v>
      </c>
      <c r="FZ534">
        <v>0.1469667066108343</v>
      </c>
      <c r="GA534">
        <v>0.006215540041006787</v>
      </c>
      <c r="GB534">
        <v>0.01301597337458521</v>
      </c>
      <c r="GC534">
        <v>0.2009880415742906</v>
      </c>
      <c r="GD534">
        <v>0.004862848710705444</v>
      </c>
      <c r="GE534">
        <v>0.002328629456118659</v>
      </c>
      <c r="GF534">
        <v>0.04310942498716246</v>
      </c>
      <c r="GG534">
        <v>0.01244776223653898</v>
      </c>
      <c r="GH534">
        <v>0.01790806621515909</v>
      </c>
      <c r="GI534">
        <v>0.005025599451044785</v>
      </c>
    </row>
    <row r="535" spans="1:191">
      <c r="A535" s="2">
        <v>44786</v>
      </c>
      <c r="B535">
        <v>1296.557012835619</v>
      </c>
      <c r="C535">
        <v>0.02560387502195116</v>
      </c>
      <c r="DR535" s="2">
        <v>44786</v>
      </c>
      <c r="DS535">
        <v>6520.38327354351</v>
      </c>
      <c r="DT535">
        <v>16.18998396541307</v>
      </c>
      <c r="DU535">
        <v>1455.433690392117</v>
      </c>
      <c r="DV535">
        <v>1.772756457018704</v>
      </c>
      <c r="DW535">
        <v>106.7953023742708</v>
      </c>
      <c r="DX535">
        <v>15.06995842416355</v>
      </c>
      <c r="DY535">
        <v>1.62671718049712</v>
      </c>
      <c r="DZ535">
        <v>52.37643257568936</v>
      </c>
      <c r="EA535">
        <v>861.7108173732024</v>
      </c>
      <c r="EB535">
        <v>0.07301191796714129</v>
      </c>
      <c r="EC535">
        <v>10.91516060430989</v>
      </c>
      <c r="ED535">
        <v>0.293970251160991</v>
      </c>
      <c r="EE535">
        <v>48.22640361289113</v>
      </c>
      <c r="EF535">
        <v>1.381430785524723</v>
      </c>
      <c r="EG535">
        <v>38.01918360906705</v>
      </c>
      <c r="EH535">
        <v>1.494212887176565</v>
      </c>
      <c r="EI535">
        <v>2.479533251722666</v>
      </c>
      <c r="EJ535">
        <v>0.2229572836216688</v>
      </c>
      <c r="EK535">
        <v>113.0583706993559</v>
      </c>
      <c r="EL535">
        <v>0.01559755048654786</v>
      </c>
      <c r="EM535">
        <v>6.070212729474663</v>
      </c>
      <c r="EN535">
        <v>60.91324799997956</v>
      </c>
      <c r="EO535">
        <v>1.500212785014082</v>
      </c>
      <c r="EP535">
        <v>2.418910070309225</v>
      </c>
      <c r="EQ535">
        <v>5.770378004469937</v>
      </c>
      <c r="ER535">
        <v>191.9810401882875</v>
      </c>
      <c r="ES535">
        <v>1.530582870264303</v>
      </c>
      <c r="ET535">
        <v>1.923286292539016</v>
      </c>
      <c r="EU535">
        <v>775.5627128622126</v>
      </c>
      <c r="EV535">
        <v>482.4910822838067</v>
      </c>
      <c r="EW535">
        <v>59.59893338692751</v>
      </c>
      <c r="EX535">
        <v>16.87787121130991</v>
      </c>
      <c r="FC535" s="2">
        <v>44786</v>
      </c>
      <c r="FD535">
        <v>0.08174644293590864</v>
      </c>
      <c r="FE535">
        <v>0.002054486451086765</v>
      </c>
      <c r="FF535">
        <v>0.009399577522170304</v>
      </c>
      <c r="FG535">
        <v>0.01644972812707672</v>
      </c>
      <c r="FH535">
        <v>0.03367708686686779</v>
      </c>
      <c r="FI535">
        <v>0.01016066251867999</v>
      </c>
      <c r="FJ535">
        <v>0.002262122842218735</v>
      </c>
      <c r="FK535">
        <v>0.01887029043406971</v>
      </c>
      <c r="FL535">
        <v>0.1094126304378438</v>
      </c>
      <c r="FM535">
        <v>0.003671362992460485</v>
      </c>
      <c r="FN535">
        <v>0.01190689849163942</v>
      </c>
      <c r="FO535">
        <v>0.01502135803104097</v>
      </c>
      <c r="FP535">
        <v>0.02614242595760537</v>
      </c>
      <c r="FQ535">
        <v>0.009320401431433778</v>
      </c>
      <c r="FR535">
        <v>0.01180107764278938</v>
      </c>
      <c r="FS535">
        <v>0.03593219775475551</v>
      </c>
      <c r="FT535">
        <v>0.003761115739692002</v>
      </c>
      <c r="FU535">
        <v>0.0108179186015222</v>
      </c>
      <c r="FV535">
        <v>0.09309996555193968</v>
      </c>
      <c r="FW535">
        <v>0.01301003909861212</v>
      </c>
      <c r="FX535">
        <v>0.02805577219313983</v>
      </c>
      <c r="FY535">
        <v>0.006129703101938088</v>
      </c>
      <c r="FZ535">
        <v>0.1468796621070259</v>
      </c>
      <c r="GA535">
        <v>0.006255796691993048</v>
      </c>
      <c r="GB535">
        <v>0.01317999085909895</v>
      </c>
      <c r="GC535">
        <v>0.1967767176790647</v>
      </c>
      <c r="GD535">
        <v>0.004869304648873886</v>
      </c>
      <c r="GE535">
        <v>0.002316962354587746</v>
      </c>
      <c r="GF535">
        <v>0.04212573771890962</v>
      </c>
      <c r="GG535">
        <v>0.01240022898114365</v>
      </c>
      <c r="GH535">
        <v>0.01744942297278591</v>
      </c>
      <c r="GI535">
        <v>0.005042911262025209</v>
      </c>
    </row>
    <row r="536" spans="1:191">
      <c r="A536" s="2">
        <v>44787</v>
      </c>
      <c r="B536">
        <v>1285.89450877501</v>
      </c>
      <c r="C536">
        <v>-0.008223706289081423</v>
      </c>
      <c r="DR536" s="2">
        <v>44787</v>
      </c>
      <c r="DS536">
        <v>6520.38327354351</v>
      </c>
      <c r="DT536">
        <v>16.18998396541307</v>
      </c>
      <c r="DU536">
        <v>1455.433690392117</v>
      </c>
      <c r="DV536">
        <v>1.772756457018704</v>
      </c>
      <c r="DW536">
        <v>106.7953023742708</v>
      </c>
      <c r="DX536">
        <v>15.06995842416355</v>
      </c>
      <c r="DY536">
        <v>1.62671718049712</v>
      </c>
      <c r="DZ536">
        <v>52.37643257568936</v>
      </c>
      <c r="EA536">
        <v>861.7108173732024</v>
      </c>
      <c r="EB536">
        <v>0.07301191796714129</v>
      </c>
      <c r="EC536">
        <v>10.91516060430989</v>
      </c>
      <c r="ED536">
        <v>0.293970251160991</v>
      </c>
      <c r="EE536">
        <v>48.22640361289113</v>
      </c>
      <c r="EF536">
        <v>1.381430785524723</v>
      </c>
      <c r="EG536">
        <v>38.01918360906705</v>
      </c>
      <c r="EH536">
        <v>1.494212887176565</v>
      </c>
      <c r="EI536">
        <v>2.479533251722666</v>
      </c>
      <c r="EJ536">
        <v>0.2229572836216688</v>
      </c>
      <c r="EK536">
        <v>113.0583706993559</v>
      </c>
      <c r="EL536">
        <v>0.01559755048654786</v>
      </c>
      <c r="EM536">
        <v>6.070212729474663</v>
      </c>
      <c r="EN536">
        <v>60.91324799997956</v>
      </c>
      <c r="EO536">
        <v>1.500212785014082</v>
      </c>
      <c r="EP536">
        <v>2.418910070309225</v>
      </c>
      <c r="EQ536">
        <v>5.770378004469937</v>
      </c>
      <c r="ER536">
        <v>191.9810401882875</v>
      </c>
      <c r="ES536">
        <v>1.530582870264303</v>
      </c>
      <c r="ET536">
        <v>1.923286292539016</v>
      </c>
      <c r="EU536">
        <v>775.5627128622126</v>
      </c>
      <c r="EV536">
        <v>482.4910822838067</v>
      </c>
      <c r="EW536">
        <v>59.59893338692751</v>
      </c>
      <c r="EX536">
        <v>16.87787121130991</v>
      </c>
      <c r="FC536" s="2">
        <v>44787</v>
      </c>
      <c r="FD536">
        <v>0.08209662908050525</v>
      </c>
      <c r="FE536">
        <v>0.002023675370125307</v>
      </c>
      <c r="FF536">
        <v>0.009393567679476402</v>
      </c>
      <c r="FG536">
        <v>0.01640294412015377</v>
      </c>
      <c r="FH536">
        <v>0.03305608235452048</v>
      </c>
      <c r="FI536">
        <v>0.01024458654815684</v>
      </c>
      <c r="FJ536">
        <v>0.002298678878767072</v>
      </c>
      <c r="FK536">
        <v>0.01865760094429703</v>
      </c>
      <c r="FL536">
        <v>0.1080275183682403</v>
      </c>
      <c r="FM536">
        <v>0.003721552127249477</v>
      </c>
      <c r="FN536">
        <v>0.01218049916044108</v>
      </c>
      <c r="FO536">
        <v>0.01483547213134874</v>
      </c>
      <c r="FP536">
        <v>0.02630143588292632</v>
      </c>
      <c r="FQ536">
        <v>0.008967077368815952</v>
      </c>
      <c r="FR536">
        <v>0.01182777509749073</v>
      </c>
      <c r="FS536">
        <v>0.03640287988733218</v>
      </c>
      <c r="FT536">
        <v>0.003692412963107928</v>
      </c>
      <c r="FU536">
        <v>0.01106342054334632</v>
      </c>
      <c r="FV536">
        <v>0.09338529320184989</v>
      </c>
      <c r="FW536">
        <v>0.01294172692426184</v>
      </c>
      <c r="FX536">
        <v>0.02774929339122089</v>
      </c>
      <c r="FY536">
        <v>0.006165083628948903</v>
      </c>
      <c r="FZ536">
        <v>0.1475058794687412</v>
      </c>
      <c r="GA536">
        <v>0.006164758559683375</v>
      </c>
      <c r="GB536">
        <v>0.01306016624383511</v>
      </c>
      <c r="GC536">
        <v>0.197697137349986</v>
      </c>
      <c r="GD536">
        <v>0.004742011787817901</v>
      </c>
      <c r="GE536">
        <v>0.002290341265798662</v>
      </c>
      <c r="GF536">
        <v>0.04215966968451993</v>
      </c>
      <c r="GG536">
        <v>0.01236515658489918</v>
      </c>
      <c r="GH536">
        <v>0.0175059711385228</v>
      </c>
      <c r="GI536">
        <v>0.005073702263613159</v>
      </c>
    </row>
    <row r="537" spans="1:191">
      <c r="A537" s="2">
        <v>44788</v>
      </c>
      <c r="B537">
        <v>1283.772159465835</v>
      </c>
      <c r="C537">
        <v>-0.001650484775144623</v>
      </c>
      <c r="DR537" s="2">
        <v>44788</v>
      </c>
      <c r="DS537">
        <v>6520.38327354351</v>
      </c>
      <c r="DT537">
        <v>16.18998396541307</v>
      </c>
      <c r="DU537">
        <v>1455.433690392117</v>
      </c>
      <c r="DV537">
        <v>1.772756457018704</v>
      </c>
      <c r="DW537">
        <v>106.7953023742708</v>
      </c>
      <c r="DX537">
        <v>15.06995842416355</v>
      </c>
      <c r="DY537">
        <v>1.62671718049712</v>
      </c>
      <c r="DZ537">
        <v>52.37643257568936</v>
      </c>
      <c r="EA537">
        <v>861.7108173732024</v>
      </c>
      <c r="EB537">
        <v>0.07301191796714129</v>
      </c>
      <c r="EC537">
        <v>10.91516060430989</v>
      </c>
      <c r="ED537">
        <v>0.293970251160991</v>
      </c>
      <c r="EE537">
        <v>48.22640361289113</v>
      </c>
      <c r="EF537">
        <v>1.381430785524723</v>
      </c>
      <c r="EG537">
        <v>38.01918360906705</v>
      </c>
      <c r="EH537">
        <v>1.494212887176565</v>
      </c>
      <c r="EI537">
        <v>2.479533251722666</v>
      </c>
      <c r="EJ537">
        <v>0.2229572836216688</v>
      </c>
      <c r="EK537">
        <v>113.0583706993559</v>
      </c>
      <c r="EL537">
        <v>0.01559755048654786</v>
      </c>
      <c r="EM537">
        <v>6.070212729474663</v>
      </c>
      <c r="EN537">
        <v>60.91324799997956</v>
      </c>
      <c r="EO537">
        <v>1.500212785014082</v>
      </c>
      <c r="EP537">
        <v>2.418910070309225</v>
      </c>
      <c r="EQ537">
        <v>5.770378004469937</v>
      </c>
      <c r="ER537">
        <v>191.9810401882875</v>
      </c>
      <c r="ES537">
        <v>1.530582870264303</v>
      </c>
      <c r="ET537">
        <v>1.923286292539016</v>
      </c>
      <c r="EU537">
        <v>775.5627128622126</v>
      </c>
      <c r="EV537">
        <v>482.4910822838067</v>
      </c>
      <c r="EW537">
        <v>59.59893338692751</v>
      </c>
      <c r="EX537">
        <v>16.87787121130991</v>
      </c>
      <c r="FC537" s="2">
        <v>44788</v>
      </c>
      <c r="FD537">
        <v>0.07961812815660074</v>
      </c>
      <c r="FE537">
        <v>0.001955203944316786</v>
      </c>
      <c r="FF537">
        <v>0.009341031555252087</v>
      </c>
      <c r="FG537">
        <v>0.01602686846299762</v>
      </c>
      <c r="FH537">
        <v>0.03142466161935711</v>
      </c>
      <c r="FI537">
        <v>0.01006078644888469</v>
      </c>
      <c r="FJ537">
        <v>0.002193739493976319</v>
      </c>
      <c r="FK537">
        <v>0.01811815603033738</v>
      </c>
      <c r="FL537">
        <v>0.1232715354403906</v>
      </c>
      <c r="FM537">
        <v>0.003578826909506297</v>
      </c>
      <c r="FN537">
        <v>0.01181658732498807</v>
      </c>
      <c r="FO537">
        <v>0.01440430295469648</v>
      </c>
      <c r="FP537">
        <v>0.02626703900167419</v>
      </c>
      <c r="FQ537">
        <v>0.008857260169436066</v>
      </c>
      <c r="FR537">
        <v>0.01148608336141935</v>
      </c>
      <c r="FS537">
        <v>0.03592033121602999</v>
      </c>
      <c r="FT537">
        <v>0.003556565594527557</v>
      </c>
      <c r="FU537">
        <v>0.01099108958206784</v>
      </c>
      <c r="FV537">
        <v>0.09446113341553028</v>
      </c>
      <c r="FW537">
        <v>0.01244421938017473</v>
      </c>
      <c r="FX537">
        <v>0.02654774286553932</v>
      </c>
      <c r="FY537">
        <v>0.006084411302022597</v>
      </c>
      <c r="FZ537">
        <v>0.138019375881746</v>
      </c>
      <c r="GA537">
        <v>0.006574158330677651</v>
      </c>
      <c r="GB537">
        <v>0.0126010802129615</v>
      </c>
      <c r="GC537">
        <v>0.2005671586931096</v>
      </c>
      <c r="GD537">
        <v>0.004558270474350398</v>
      </c>
      <c r="GE537">
        <v>0.002216297870527304</v>
      </c>
      <c r="GF537">
        <v>0.04251091598199144</v>
      </c>
      <c r="GG537">
        <v>0.01213668530605872</v>
      </c>
      <c r="GH537">
        <v>0.01746655724454083</v>
      </c>
      <c r="GI537">
        <v>0.004923795774310444</v>
      </c>
    </row>
    <row r="538" spans="1:191">
      <c r="A538" s="2">
        <v>44789</v>
      </c>
      <c r="B538">
        <v>1270.335818190921</v>
      </c>
      <c r="C538">
        <v>-0.01046629744681815</v>
      </c>
      <c r="DR538" s="2">
        <v>44789</v>
      </c>
      <c r="DS538">
        <v>6520.38327354351</v>
      </c>
      <c r="DT538">
        <v>16.18998396541307</v>
      </c>
      <c r="DU538">
        <v>1455.433690392117</v>
      </c>
      <c r="DV538">
        <v>1.772756457018704</v>
      </c>
      <c r="DW538">
        <v>106.7953023742708</v>
      </c>
      <c r="DX538">
        <v>15.06995842416355</v>
      </c>
      <c r="DY538">
        <v>1.62671718049712</v>
      </c>
      <c r="DZ538">
        <v>52.37643257568936</v>
      </c>
      <c r="EA538">
        <v>861.7108173732024</v>
      </c>
      <c r="EB538">
        <v>0.07301191796714129</v>
      </c>
      <c r="EC538">
        <v>10.91516060430989</v>
      </c>
      <c r="ED538">
        <v>0.293970251160991</v>
      </c>
      <c r="EE538">
        <v>48.22640361289113</v>
      </c>
      <c r="EF538">
        <v>1.381430785524723</v>
      </c>
      <c r="EG538">
        <v>38.01918360906705</v>
      </c>
      <c r="EH538">
        <v>1.494212887176565</v>
      </c>
      <c r="EI538">
        <v>2.479533251722666</v>
      </c>
      <c r="EJ538">
        <v>0.2229572836216688</v>
      </c>
      <c r="EK538">
        <v>113.0583706993559</v>
      </c>
      <c r="EL538">
        <v>0.01559755048654786</v>
      </c>
      <c r="EM538">
        <v>6.070212729474663</v>
      </c>
      <c r="EN538">
        <v>60.91324799997956</v>
      </c>
      <c r="EO538">
        <v>1.500212785014082</v>
      </c>
      <c r="EP538">
        <v>2.418910070309225</v>
      </c>
      <c r="EQ538">
        <v>5.770378004469937</v>
      </c>
      <c r="ER538">
        <v>191.9810401882875</v>
      </c>
      <c r="ES538">
        <v>1.530582870264303</v>
      </c>
      <c r="ET538">
        <v>1.923286292539016</v>
      </c>
      <c r="EU538">
        <v>775.5627128622126</v>
      </c>
      <c r="EV538">
        <v>482.4910822838067</v>
      </c>
      <c r="EW538">
        <v>59.59893338692751</v>
      </c>
      <c r="EX538">
        <v>16.87787121130991</v>
      </c>
      <c r="FC538" s="2">
        <v>44789</v>
      </c>
      <c r="FD538">
        <v>0.08212518295474756</v>
      </c>
      <c r="FE538">
        <v>0.001974609105157169</v>
      </c>
      <c r="FF538">
        <v>0.009437147497381107</v>
      </c>
      <c r="FG538">
        <v>0.01586035735552615</v>
      </c>
      <c r="FH538">
        <v>0.03087878131853021</v>
      </c>
      <c r="FI538">
        <v>0.009818223681288709</v>
      </c>
      <c r="FJ538">
        <v>0.002176978452896189</v>
      </c>
      <c r="FK538">
        <v>0.01819851496228816</v>
      </c>
      <c r="FL538">
        <v>0.1339024610475122</v>
      </c>
      <c r="FM538">
        <v>0.003526903694684799</v>
      </c>
      <c r="FN538">
        <v>0.01140706901505161</v>
      </c>
      <c r="FO538">
        <v>0.01397063452356813</v>
      </c>
      <c r="FP538">
        <v>0.0257729877781058</v>
      </c>
      <c r="FQ538">
        <v>0.009016114561956015</v>
      </c>
      <c r="FR538">
        <v>0.01111443654185503</v>
      </c>
      <c r="FS538">
        <v>0.03627872047556295</v>
      </c>
      <c r="FT538">
        <v>0.003474304795236613</v>
      </c>
      <c r="FU538">
        <v>0.01064999342445501</v>
      </c>
      <c r="FV538">
        <v>0.09366845931676772</v>
      </c>
      <c r="FW538">
        <v>0.01223277421675665</v>
      </c>
      <c r="FX538">
        <v>0.02575342395333385</v>
      </c>
      <c r="FY538">
        <v>0.00603553322679362</v>
      </c>
      <c r="FZ538">
        <v>0.1340216380580456</v>
      </c>
      <c r="GA538">
        <v>0.006182678540900858</v>
      </c>
      <c r="GB538">
        <v>0.01223956842051953</v>
      </c>
      <c r="GC538">
        <v>0.1972598102913516</v>
      </c>
      <c r="GD538">
        <v>0.004415118872117106</v>
      </c>
      <c r="GE538">
        <v>0.002182479374128747</v>
      </c>
      <c r="GF538">
        <v>0.04203548805906387</v>
      </c>
      <c r="GG538">
        <v>0.01188398233293064</v>
      </c>
      <c r="GH538">
        <v>0.01757784588519483</v>
      </c>
      <c r="GI538">
        <v>0.004927778266292065</v>
      </c>
    </row>
    <row r="539" spans="1:191">
      <c r="A539" s="2">
        <v>44790</v>
      </c>
      <c r="B539">
        <v>1274.187398576852</v>
      </c>
      <c r="C539">
        <v>0.003031938744682217</v>
      </c>
      <c r="DR539" s="2">
        <v>44790</v>
      </c>
      <c r="DS539">
        <v>6520.38327354351</v>
      </c>
      <c r="DT539">
        <v>16.18998396541307</v>
      </c>
      <c r="DU539">
        <v>1455.433690392117</v>
      </c>
      <c r="DV539">
        <v>1.772756457018704</v>
      </c>
      <c r="DW539">
        <v>106.7953023742708</v>
      </c>
      <c r="DX539">
        <v>15.06995842416355</v>
      </c>
      <c r="DY539">
        <v>1.62671718049712</v>
      </c>
      <c r="DZ539">
        <v>52.37643257568936</v>
      </c>
      <c r="EA539">
        <v>861.7108173732024</v>
      </c>
      <c r="EB539">
        <v>0.07301191796714129</v>
      </c>
      <c r="EC539">
        <v>10.91516060430989</v>
      </c>
      <c r="ED539">
        <v>0.293970251160991</v>
      </c>
      <c r="EE539">
        <v>48.22640361289113</v>
      </c>
      <c r="EF539">
        <v>1.381430785524723</v>
      </c>
      <c r="EG539">
        <v>38.01918360906705</v>
      </c>
      <c r="EH539">
        <v>1.494212887176565</v>
      </c>
      <c r="EI539">
        <v>2.479533251722666</v>
      </c>
      <c r="EJ539">
        <v>0.2229572836216688</v>
      </c>
      <c r="EK539">
        <v>113.0583706993559</v>
      </c>
      <c r="EL539">
        <v>0.01559755048654786</v>
      </c>
      <c r="EM539">
        <v>6.070212729474663</v>
      </c>
      <c r="EN539">
        <v>60.91324799997956</v>
      </c>
      <c r="EO539">
        <v>1.500212785014082</v>
      </c>
      <c r="EP539">
        <v>2.418910070309225</v>
      </c>
      <c r="EQ539">
        <v>5.770378004469937</v>
      </c>
      <c r="ER539">
        <v>191.9810401882875</v>
      </c>
      <c r="ES539">
        <v>1.530582870264303</v>
      </c>
      <c r="ET539">
        <v>1.923286292539016</v>
      </c>
      <c r="EU539">
        <v>775.5627128622126</v>
      </c>
      <c r="EV539">
        <v>482.4910822838067</v>
      </c>
      <c r="EW539">
        <v>59.59893338692751</v>
      </c>
      <c r="EX539">
        <v>16.87787121130991</v>
      </c>
      <c r="FC539" s="2">
        <v>44790</v>
      </c>
      <c r="FD539">
        <v>0.08157342727010462</v>
      </c>
      <c r="FE539">
        <v>0.001947838321585749</v>
      </c>
      <c r="FF539">
        <v>0.009427705294860688</v>
      </c>
      <c r="FG539">
        <v>0.01585672323344288</v>
      </c>
      <c r="FH539">
        <v>0.03081389146329144</v>
      </c>
      <c r="FI539">
        <v>0.009518034485008674</v>
      </c>
      <c r="FJ539">
        <v>0.002136452986912138</v>
      </c>
      <c r="FK539">
        <v>0.0176569829398312</v>
      </c>
      <c r="FL539">
        <v>0.1421178741625833</v>
      </c>
      <c r="FM539">
        <v>0.003507376564632399</v>
      </c>
      <c r="FN539">
        <v>0.01102185771386288</v>
      </c>
      <c r="FO539">
        <v>0.01394454990882409</v>
      </c>
      <c r="FP539">
        <v>0.02546942211791815</v>
      </c>
      <c r="FQ539">
        <v>0.009138021358162187</v>
      </c>
      <c r="FR539">
        <v>0.01100322849962063</v>
      </c>
      <c r="FS539">
        <v>0.03600059997529285</v>
      </c>
      <c r="FT539">
        <v>0.003738772930783776</v>
      </c>
      <c r="FU539">
        <v>0.01073258669664365</v>
      </c>
      <c r="FV539">
        <v>0.09133601574815914</v>
      </c>
      <c r="FW539">
        <v>0.0119813358456187</v>
      </c>
      <c r="FX539">
        <v>0.02515455187092694</v>
      </c>
      <c r="FY539">
        <v>0.006057456358092078</v>
      </c>
      <c r="FZ539">
        <v>0.1365699538704282</v>
      </c>
      <c r="GA539">
        <v>0.006287131249139532</v>
      </c>
      <c r="GB539">
        <v>0.01193755304003471</v>
      </c>
      <c r="GC539">
        <v>0.1920467849343195</v>
      </c>
      <c r="GD539">
        <v>0.004428165347684082</v>
      </c>
      <c r="GE539">
        <v>0.002139921909597969</v>
      </c>
      <c r="GF539">
        <v>0.04242697571049396</v>
      </c>
      <c r="GG539">
        <v>0.01161746358457524</v>
      </c>
      <c r="GH539">
        <v>0.01762961078479563</v>
      </c>
      <c r="GI539">
        <v>0.004781733822772851</v>
      </c>
    </row>
    <row r="540" spans="1:191">
      <c r="A540" s="2">
        <v>44791</v>
      </c>
      <c r="B540">
        <v>1234.895582117673</v>
      </c>
      <c r="C540">
        <v>-0.03083676428056348</v>
      </c>
      <c r="DR540" s="2">
        <v>44791</v>
      </c>
      <c r="DS540">
        <v>6520.38327354351</v>
      </c>
      <c r="DT540">
        <v>16.18998396541307</v>
      </c>
      <c r="DU540">
        <v>1455.433690392117</v>
      </c>
      <c r="DV540">
        <v>1.772756457018704</v>
      </c>
      <c r="DW540">
        <v>106.7953023742708</v>
      </c>
      <c r="DX540">
        <v>15.06995842416355</v>
      </c>
      <c r="DY540">
        <v>1.62671718049712</v>
      </c>
      <c r="DZ540">
        <v>52.37643257568936</v>
      </c>
      <c r="EA540">
        <v>861.7108173732024</v>
      </c>
      <c r="EB540">
        <v>0.07301191796714129</v>
      </c>
      <c r="EC540">
        <v>10.91516060430989</v>
      </c>
      <c r="ED540">
        <v>0.293970251160991</v>
      </c>
      <c r="EE540">
        <v>48.22640361289113</v>
      </c>
      <c r="EF540">
        <v>1.381430785524723</v>
      </c>
      <c r="EG540">
        <v>38.01918360906705</v>
      </c>
      <c r="EH540">
        <v>1.494212887176565</v>
      </c>
      <c r="EI540">
        <v>2.479533251722666</v>
      </c>
      <c r="EJ540">
        <v>0.2229572836216688</v>
      </c>
      <c r="EK540">
        <v>113.0583706993559</v>
      </c>
      <c r="EL540">
        <v>0.01559755048654786</v>
      </c>
      <c r="EM540">
        <v>6.070212729474663</v>
      </c>
      <c r="EN540">
        <v>60.91324799997956</v>
      </c>
      <c r="EO540">
        <v>1.500212785014082</v>
      </c>
      <c r="EP540">
        <v>2.418910070309225</v>
      </c>
      <c r="EQ540">
        <v>5.770378004469937</v>
      </c>
      <c r="ER540">
        <v>191.9810401882875</v>
      </c>
      <c r="ES540">
        <v>1.530582870264303</v>
      </c>
      <c r="ET540">
        <v>1.923286292539016</v>
      </c>
      <c r="EU540">
        <v>775.5627128622126</v>
      </c>
      <c r="EV540">
        <v>482.4910822838067</v>
      </c>
      <c r="EW540">
        <v>59.59893338692751</v>
      </c>
      <c r="EX540">
        <v>16.87787121130991</v>
      </c>
      <c r="FC540" s="2">
        <v>44791</v>
      </c>
      <c r="FD540">
        <v>0.08045902479619019</v>
      </c>
      <c r="FE540">
        <v>0.001866715099842126</v>
      </c>
      <c r="FF540">
        <v>0.009367366946582115</v>
      </c>
      <c r="FG540">
        <v>0.01681881419042219</v>
      </c>
      <c r="FH540">
        <v>0.02978059273479641</v>
      </c>
      <c r="FI540">
        <v>0.009230043387150147</v>
      </c>
      <c r="FJ540">
        <v>0.002054740286170673</v>
      </c>
      <c r="FK540">
        <v>0.0173479206177852</v>
      </c>
      <c r="FL540">
        <v>0.1551027327725619</v>
      </c>
      <c r="FM540">
        <v>0.00345397271704204</v>
      </c>
      <c r="FN540">
        <v>0.01043277994191709</v>
      </c>
      <c r="FO540">
        <v>0.01364951867082219</v>
      </c>
      <c r="FP540">
        <v>0.02503780448965682</v>
      </c>
      <c r="FQ540">
        <v>0.009133173751290649</v>
      </c>
      <c r="FR540">
        <v>0.01068451753207981</v>
      </c>
      <c r="FS540">
        <v>0.03641256835151508</v>
      </c>
      <c r="FT540">
        <v>0.003869221060238247</v>
      </c>
      <c r="FU540">
        <v>0.01089272398239594</v>
      </c>
      <c r="FV540">
        <v>0.08851863241520058</v>
      </c>
      <c r="FW540">
        <v>0.01173975707238695</v>
      </c>
      <c r="FX540">
        <v>0.02442087511718021</v>
      </c>
      <c r="FY540">
        <v>0.005996780686999882</v>
      </c>
      <c r="FZ540">
        <v>0.133135902896898</v>
      </c>
      <c r="GA540">
        <v>0.00618557948149264</v>
      </c>
      <c r="GB540">
        <v>0.01160244547344573</v>
      </c>
      <c r="GC540">
        <v>0.1890825032237665</v>
      </c>
      <c r="GD540">
        <v>0.004323294774237573</v>
      </c>
      <c r="GE540">
        <v>0.002135348422556224</v>
      </c>
      <c r="GF540">
        <v>0.04280265361256507</v>
      </c>
      <c r="GG540">
        <v>0.01140139125106837</v>
      </c>
      <c r="GH540">
        <v>0.0183219767237898</v>
      </c>
      <c r="GI540">
        <v>0.004738627519953888</v>
      </c>
    </row>
    <row r="541" spans="1:191">
      <c r="A541" s="2">
        <v>44792</v>
      </c>
      <c r="B541">
        <v>1198.219337131471</v>
      </c>
      <c r="C541">
        <v>-0.02969987545287633</v>
      </c>
      <c r="DR541" s="2">
        <v>44792</v>
      </c>
      <c r="DS541">
        <v>6520.38327354351</v>
      </c>
      <c r="DT541">
        <v>16.18998396541307</v>
      </c>
      <c r="DU541">
        <v>1455.433690392117</v>
      </c>
      <c r="DV541">
        <v>1.772756457018704</v>
      </c>
      <c r="DW541">
        <v>106.7953023742708</v>
      </c>
      <c r="DX541">
        <v>15.06995842416355</v>
      </c>
      <c r="DY541">
        <v>1.62671718049712</v>
      </c>
      <c r="DZ541">
        <v>52.37643257568936</v>
      </c>
      <c r="EA541">
        <v>861.7108173732024</v>
      </c>
      <c r="EB541">
        <v>0.07301191796714129</v>
      </c>
      <c r="EC541">
        <v>10.91516060430989</v>
      </c>
      <c r="ED541">
        <v>0.293970251160991</v>
      </c>
      <c r="EE541">
        <v>48.22640361289113</v>
      </c>
      <c r="EF541">
        <v>1.381430785524723</v>
      </c>
      <c r="EG541">
        <v>38.01918360906705</v>
      </c>
      <c r="EH541">
        <v>1.494212887176565</v>
      </c>
      <c r="EI541">
        <v>2.479533251722666</v>
      </c>
      <c r="EJ541">
        <v>0.2229572836216688</v>
      </c>
      <c r="EK541">
        <v>113.0583706993559</v>
      </c>
      <c r="EL541">
        <v>0.01559755048654786</v>
      </c>
      <c r="EM541">
        <v>6.070212729474663</v>
      </c>
      <c r="EN541">
        <v>60.91324799997956</v>
      </c>
      <c r="EO541">
        <v>1.500212785014082</v>
      </c>
      <c r="EP541">
        <v>2.418910070309225</v>
      </c>
      <c r="EQ541">
        <v>5.770378004469937</v>
      </c>
      <c r="ER541">
        <v>191.9810401882875</v>
      </c>
      <c r="ES541">
        <v>1.530582870264303</v>
      </c>
      <c r="ET541">
        <v>1.923286292539016</v>
      </c>
      <c r="EU541">
        <v>775.5627128622126</v>
      </c>
      <c r="EV541">
        <v>482.4910822838067</v>
      </c>
      <c r="EW541">
        <v>59.59893338692751</v>
      </c>
      <c r="EX541">
        <v>16.87787121130991</v>
      </c>
      <c r="FC541" s="2">
        <v>44792</v>
      </c>
      <c r="FD541">
        <v>0.08049669611658172</v>
      </c>
      <c r="FE541">
        <v>0.001876702703211997</v>
      </c>
      <c r="FF541">
        <v>0.009323394521342168</v>
      </c>
      <c r="FG541">
        <v>0.0170252204847054</v>
      </c>
      <c r="FH541">
        <v>0.02934292041132341</v>
      </c>
      <c r="FI541">
        <v>0.01015593070430763</v>
      </c>
      <c r="FJ541">
        <v>0.002011217997590329</v>
      </c>
      <c r="FK541">
        <v>0.0172472331028414</v>
      </c>
      <c r="FL541">
        <v>0.1535440988148357</v>
      </c>
      <c r="FM541">
        <v>0.0034371115461576</v>
      </c>
      <c r="FN541">
        <v>0.01016759530169416</v>
      </c>
      <c r="FO541">
        <v>0.01351412744784028</v>
      </c>
      <c r="FP541">
        <v>0.02495901898184815</v>
      </c>
      <c r="FQ541">
        <v>0.008687711367414388</v>
      </c>
      <c r="FR541">
        <v>0.01058773984667296</v>
      </c>
      <c r="FS541">
        <v>0.03735249656506039</v>
      </c>
      <c r="FT541">
        <v>0.003687914409521541</v>
      </c>
      <c r="FU541">
        <v>0.01117090781792548</v>
      </c>
      <c r="FV541">
        <v>0.08770476505578119</v>
      </c>
      <c r="FW541">
        <v>0.0116653308280252</v>
      </c>
      <c r="FX541">
        <v>0.02470922327013754</v>
      </c>
      <c r="FY541">
        <v>0.0060862832904459</v>
      </c>
      <c r="FZ541">
        <v>0.1373434332102141</v>
      </c>
      <c r="GA541">
        <v>0.006299234534678003</v>
      </c>
      <c r="GB541">
        <v>0.01164660223364704</v>
      </c>
      <c r="GC541">
        <v>0.1854126289025478</v>
      </c>
      <c r="GD541">
        <v>0.004181773204133642</v>
      </c>
      <c r="GE541">
        <v>0.002103560697341052</v>
      </c>
      <c r="GF541">
        <v>0.04368553693017493</v>
      </c>
      <c r="GG541">
        <v>0.01139607101855854</v>
      </c>
      <c r="GH541">
        <v>0.01846010215300822</v>
      </c>
      <c r="GI541">
        <v>0.004717416530432231</v>
      </c>
    </row>
    <row r="542" spans="1:191">
      <c r="A542" s="2">
        <v>44793</v>
      </c>
      <c r="B542">
        <v>1090.620845880761</v>
      </c>
      <c r="C542">
        <v>-0.08979866032566308</v>
      </c>
      <c r="DR542" s="2">
        <v>44793</v>
      </c>
      <c r="DS542">
        <v>6520.38327354351</v>
      </c>
      <c r="DT542">
        <v>16.18998396541307</v>
      </c>
      <c r="DU542">
        <v>1455.433690392117</v>
      </c>
      <c r="DV542">
        <v>1.772756457018704</v>
      </c>
      <c r="DW542">
        <v>106.7953023742708</v>
      </c>
      <c r="DX542">
        <v>15.06995842416355</v>
      </c>
      <c r="DY542">
        <v>1.62671718049712</v>
      </c>
      <c r="DZ542">
        <v>52.37643257568936</v>
      </c>
      <c r="EA542">
        <v>861.7108173732024</v>
      </c>
      <c r="EB542">
        <v>0.07301191796714129</v>
      </c>
      <c r="EC542">
        <v>10.91516060430989</v>
      </c>
      <c r="ED542">
        <v>0.293970251160991</v>
      </c>
      <c r="EE542">
        <v>48.22640361289113</v>
      </c>
      <c r="EF542">
        <v>1.381430785524723</v>
      </c>
      <c r="EG542">
        <v>38.01918360906705</v>
      </c>
      <c r="EH542">
        <v>1.494212887176565</v>
      </c>
      <c r="EI542">
        <v>2.479533251722666</v>
      </c>
      <c r="EJ542">
        <v>0.2229572836216688</v>
      </c>
      <c r="EK542">
        <v>113.0583706993559</v>
      </c>
      <c r="EL542">
        <v>0.01559755048654786</v>
      </c>
      <c r="EM542">
        <v>6.070212729474663</v>
      </c>
      <c r="EN542">
        <v>60.91324799997956</v>
      </c>
      <c r="EO542">
        <v>1.500212785014082</v>
      </c>
      <c r="EP542">
        <v>2.418910070309225</v>
      </c>
      <c r="EQ542">
        <v>5.770378004469937</v>
      </c>
      <c r="ER542">
        <v>191.9810401882875</v>
      </c>
      <c r="ES542">
        <v>1.530582870264303</v>
      </c>
      <c r="ET542">
        <v>1.923286292539016</v>
      </c>
      <c r="EU542">
        <v>775.5627128622126</v>
      </c>
      <c r="EV542">
        <v>482.4910822838067</v>
      </c>
      <c r="EW542">
        <v>59.59893338692751</v>
      </c>
      <c r="EX542">
        <v>16.87787121130991</v>
      </c>
      <c r="FC542" s="2">
        <v>44793</v>
      </c>
      <c r="FD542">
        <v>0.08273323532691494</v>
      </c>
      <c r="FE542">
        <v>0.001844951794751566</v>
      </c>
      <c r="FF542">
        <v>0.009385431582815611</v>
      </c>
      <c r="FG542">
        <v>0.01756674905318039</v>
      </c>
      <c r="FH542">
        <v>0.02973488843568713</v>
      </c>
      <c r="FI542">
        <v>0.01006406022471962</v>
      </c>
      <c r="FJ542">
        <v>0.001978652081148855</v>
      </c>
      <c r="FK542">
        <v>0.0173135455894655</v>
      </c>
      <c r="FL542">
        <v>0.1537424994715134</v>
      </c>
      <c r="FM542">
        <v>0.0033531552171475</v>
      </c>
      <c r="FN542">
        <v>0.01053111165604116</v>
      </c>
      <c r="FO542">
        <v>0.01416135929261607</v>
      </c>
      <c r="FP542">
        <v>0.02486898005000833</v>
      </c>
      <c r="FQ542">
        <v>0.008217067141948425</v>
      </c>
      <c r="FR542">
        <v>0.01052334331649239</v>
      </c>
      <c r="FS542">
        <v>0.03629244132962051</v>
      </c>
      <c r="FT542">
        <v>0.003813957397917056</v>
      </c>
      <c r="FU542">
        <v>0.01103281218058832</v>
      </c>
      <c r="FV542">
        <v>0.08740876283837262</v>
      </c>
      <c r="FW542">
        <v>0.01194432002415749</v>
      </c>
      <c r="FX542">
        <v>0.0237029139895928</v>
      </c>
      <c r="FY542">
        <v>0.006059586598575911</v>
      </c>
      <c r="FZ542">
        <v>0.1362415845591193</v>
      </c>
      <c r="GA542">
        <v>0.006068608343222914</v>
      </c>
      <c r="GB542">
        <v>0.01109973340902323</v>
      </c>
      <c r="GC542">
        <v>0.1843119891137816</v>
      </c>
      <c r="GD542">
        <v>0.003937863902526316</v>
      </c>
      <c r="GE542">
        <v>0.002087364493020213</v>
      </c>
      <c r="GF542">
        <v>0.04560645368960016</v>
      </c>
      <c r="GG542">
        <v>0.01139466756200863</v>
      </c>
      <c r="GH542">
        <v>0.01829805323387424</v>
      </c>
      <c r="GI542">
        <v>0.004679857100547616</v>
      </c>
    </row>
    <row r="543" spans="1:191">
      <c r="A543" s="2">
        <v>44794</v>
      </c>
      <c r="B543">
        <v>1090.25442627168</v>
      </c>
      <c r="C543">
        <v>-0.0003359734141017423</v>
      </c>
      <c r="DR543" s="2">
        <v>44794</v>
      </c>
      <c r="DS543">
        <v>6520.38327354351</v>
      </c>
      <c r="DT543">
        <v>16.18998396541307</v>
      </c>
      <c r="DU543">
        <v>1455.433690392117</v>
      </c>
      <c r="DV543">
        <v>1.772756457018704</v>
      </c>
      <c r="DW543">
        <v>106.7953023742708</v>
      </c>
      <c r="DX543">
        <v>15.06995842416355</v>
      </c>
      <c r="DY543">
        <v>1.62671718049712</v>
      </c>
      <c r="DZ543">
        <v>52.37643257568936</v>
      </c>
      <c r="EA543">
        <v>861.7108173732024</v>
      </c>
      <c r="EB543">
        <v>0.07301191796714129</v>
      </c>
      <c r="EC543">
        <v>10.91516060430989</v>
      </c>
      <c r="ED543">
        <v>0.293970251160991</v>
      </c>
      <c r="EE543">
        <v>48.22640361289113</v>
      </c>
      <c r="EF543">
        <v>1.381430785524723</v>
      </c>
      <c r="EG543">
        <v>38.01918360906705</v>
      </c>
      <c r="EH543">
        <v>1.494212887176565</v>
      </c>
      <c r="EI543">
        <v>2.479533251722666</v>
      </c>
      <c r="EJ543">
        <v>0.2229572836216688</v>
      </c>
      <c r="EK543">
        <v>113.0583706993559</v>
      </c>
      <c r="EL543">
        <v>0.01559755048654786</v>
      </c>
      <c r="EM543">
        <v>6.070212729474663</v>
      </c>
      <c r="EN543">
        <v>60.91324799997956</v>
      </c>
      <c r="EO543">
        <v>1.500212785014082</v>
      </c>
      <c r="EP543">
        <v>2.418910070309225</v>
      </c>
      <c r="EQ543">
        <v>5.770378004469937</v>
      </c>
      <c r="ER543">
        <v>191.9810401882875</v>
      </c>
      <c r="ES543">
        <v>1.530582870264303</v>
      </c>
      <c r="ET543">
        <v>1.923286292539016</v>
      </c>
      <c r="EU543">
        <v>775.5627128622126</v>
      </c>
      <c r="EV543">
        <v>482.4910822838067</v>
      </c>
      <c r="EW543">
        <v>59.59893338692751</v>
      </c>
      <c r="EX543">
        <v>16.87787121130991</v>
      </c>
      <c r="FC543" s="2">
        <v>44794</v>
      </c>
      <c r="FD543">
        <v>0.08833349672441697</v>
      </c>
      <c r="FE543">
        <v>0.001854601068756633</v>
      </c>
      <c r="FF543">
        <v>0.009494181819850168</v>
      </c>
      <c r="FG543">
        <v>0.01663993684285307</v>
      </c>
      <c r="FH543">
        <v>0.02944840503873835</v>
      </c>
      <c r="FI543">
        <v>0.01013207111508755</v>
      </c>
      <c r="FJ543">
        <v>0.001936227271839974</v>
      </c>
      <c r="FK543">
        <v>0.01718866844317388</v>
      </c>
      <c r="FL543">
        <v>0.1443712544485161</v>
      </c>
      <c r="FM543">
        <v>0.003313222806050103</v>
      </c>
      <c r="FN543">
        <v>0.01000375030634405</v>
      </c>
      <c r="FO543">
        <v>0.01418911860771696</v>
      </c>
      <c r="FP543">
        <v>0.02466701048869587</v>
      </c>
      <c r="FQ543">
        <v>0.007915212238976746</v>
      </c>
      <c r="FR543">
        <v>0.01038415951367946</v>
      </c>
      <c r="FS543">
        <v>0.03660771939421634</v>
      </c>
      <c r="FT543">
        <v>0.003647941344243022</v>
      </c>
      <c r="FU543">
        <v>0.01106377364470296</v>
      </c>
      <c r="FV543">
        <v>0.08629913740165422</v>
      </c>
      <c r="FW543">
        <v>0.01178659334463901</v>
      </c>
      <c r="FX543">
        <v>0.02309537505413013</v>
      </c>
      <c r="FY543">
        <v>0.006122888639112888</v>
      </c>
      <c r="FZ543">
        <v>0.1445050578927645</v>
      </c>
      <c r="GA543">
        <v>0.005954591346537082</v>
      </c>
      <c r="GB543">
        <v>0.01105906087315935</v>
      </c>
      <c r="GC543">
        <v>0.1827884630677144</v>
      </c>
      <c r="GD543">
        <v>0.003861058536164854</v>
      </c>
      <c r="GE543">
        <v>0.00206173244700826</v>
      </c>
      <c r="GF543">
        <v>0.04678269304092637</v>
      </c>
      <c r="GG543">
        <v>0.01140044651913571</v>
      </c>
      <c r="GH543">
        <v>0.01842600027623347</v>
      </c>
      <c r="GI543">
        <v>0.004666150442961391</v>
      </c>
    </row>
    <row r="544" spans="1:191">
      <c r="A544" s="2">
        <v>44795</v>
      </c>
      <c r="B544">
        <v>1123.015325247227</v>
      </c>
      <c r="C544">
        <v>0.03004885665777968</v>
      </c>
      <c r="DR544" s="2">
        <v>44795</v>
      </c>
      <c r="DS544">
        <v>6520.38327354351</v>
      </c>
      <c r="DT544">
        <v>16.18998396541307</v>
      </c>
      <c r="DU544">
        <v>1455.433690392117</v>
      </c>
      <c r="DV544">
        <v>1.772756457018704</v>
      </c>
      <c r="DW544">
        <v>106.7953023742708</v>
      </c>
      <c r="DX544">
        <v>15.06995842416355</v>
      </c>
      <c r="DY544">
        <v>1.62671718049712</v>
      </c>
      <c r="DZ544">
        <v>52.37643257568936</v>
      </c>
      <c r="EA544">
        <v>861.7108173732024</v>
      </c>
      <c r="EB544">
        <v>0.07301191796714129</v>
      </c>
      <c r="EC544">
        <v>10.91516060430989</v>
      </c>
      <c r="ED544">
        <v>0.293970251160991</v>
      </c>
      <c r="EE544">
        <v>48.22640361289113</v>
      </c>
      <c r="EF544">
        <v>1.381430785524723</v>
      </c>
      <c r="EG544">
        <v>38.01918360906705</v>
      </c>
      <c r="EH544">
        <v>1.494212887176565</v>
      </c>
      <c r="EI544">
        <v>2.479533251722666</v>
      </c>
      <c r="EJ544">
        <v>0.2229572836216688</v>
      </c>
      <c r="EK544">
        <v>113.0583706993559</v>
      </c>
      <c r="EL544">
        <v>0.01559755048654786</v>
      </c>
      <c r="EM544">
        <v>6.070212729474663</v>
      </c>
      <c r="EN544">
        <v>60.91324799997956</v>
      </c>
      <c r="EO544">
        <v>1.500212785014082</v>
      </c>
      <c r="EP544">
        <v>2.418910070309225</v>
      </c>
      <c r="EQ544">
        <v>5.770378004469937</v>
      </c>
      <c r="ER544">
        <v>191.9810401882875</v>
      </c>
      <c r="ES544">
        <v>1.530582870264303</v>
      </c>
      <c r="ET544">
        <v>1.923286292539016</v>
      </c>
      <c r="EU544">
        <v>775.5627128622126</v>
      </c>
      <c r="EV544">
        <v>482.4910822838067</v>
      </c>
      <c r="EW544">
        <v>59.59893338692751</v>
      </c>
      <c r="EX544">
        <v>16.87787121130991</v>
      </c>
      <c r="FC544" s="2">
        <v>44795</v>
      </c>
      <c r="FD544">
        <v>0.08513044799241402</v>
      </c>
      <c r="FE544">
        <v>0.001872660432083388</v>
      </c>
      <c r="FF544">
        <v>0.00930825979586003</v>
      </c>
      <c r="FG544">
        <v>0.01682817476588116</v>
      </c>
      <c r="FH544">
        <v>0.02939197563561897</v>
      </c>
      <c r="FI544">
        <v>0.009829587462314139</v>
      </c>
      <c r="FJ544">
        <v>0.001957720711831789</v>
      </c>
      <c r="FK544">
        <v>0.01723769976728401</v>
      </c>
      <c r="FL544">
        <v>0.1439193831931236</v>
      </c>
      <c r="FM544">
        <v>0.003319348224519536</v>
      </c>
      <c r="FN544">
        <v>0.0100123546906605</v>
      </c>
      <c r="FO544">
        <v>0.01436124465493306</v>
      </c>
      <c r="FP544">
        <v>0.02455482212924562</v>
      </c>
      <c r="FQ544">
        <v>0.007893604906825346</v>
      </c>
      <c r="FR544">
        <v>0.01038856074786238</v>
      </c>
      <c r="FS544">
        <v>0.0369420958199748</v>
      </c>
      <c r="FT544">
        <v>0.004029324733434527</v>
      </c>
      <c r="FU544">
        <v>0.01102496032730196</v>
      </c>
      <c r="FV544">
        <v>0.08600120981871086</v>
      </c>
      <c r="FW544">
        <v>0.0116648286764169</v>
      </c>
      <c r="FX544">
        <v>0.02289772498823083</v>
      </c>
      <c r="FY544">
        <v>0.006038812712961475</v>
      </c>
      <c r="FZ544">
        <v>0.1482855614597636</v>
      </c>
      <c r="GA544">
        <v>0.006138284515172652</v>
      </c>
      <c r="GB544">
        <v>0.01117221490710548</v>
      </c>
      <c r="GC544">
        <v>0.1835057960886042</v>
      </c>
      <c r="GD544">
        <v>0.004177957340377099</v>
      </c>
      <c r="GE544">
        <v>0.002059747943545234</v>
      </c>
      <c r="GF544">
        <v>0.04563814171564661</v>
      </c>
      <c r="GG544">
        <v>0.01143215389823398</v>
      </c>
      <c r="GH544">
        <v>0.01832939242827977</v>
      </c>
      <c r="GI544">
        <v>0.004655947515782651</v>
      </c>
    </row>
    <row r="545" spans="1:191">
      <c r="A545" s="2">
        <v>44796</v>
      </c>
      <c r="B545">
        <v>1128.305402492907</v>
      </c>
      <c r="C545">
        <v>0.004710601117144497</v>
      </c>
      <c r="DR545" s="2">
        <v>44796</v>
      </c>
      <c r="DS545">
        <v>6520.38327354351</v>
      </c>
      <c r="DT545">
        <v>16.18998396541307</v>
      </c>
      <c r="DU545">
        <v>1455.433690392117</v>
      </c>
      <c r="DV545">
        <v>1.772756457018704</v>
      </c>
      <c r="DW545">
        <v>106.7953023742708</v>
      </c>
      <c r="DX545">
        <v>15.06995842416355</v>
      </c>
      <c r="DY545">
        <v>1.62671718049712</v>
      </c>
      <c r="DZ545">
        <v>52.37643257568936</v>
      </c>
      <c r="EA545">
        <v>861.7108173732024</v>
      </c>
      <c r="EB545">
        <v>0.07301191796714129</v>
      </c>
      <c r="EC545">
        <v>10.91516060430989</v>
      </c>
      <c r="ED545">
        <v>0.293970251160991</v>
      </c>
      <c r="EE545">
        <v>48.22640361289113</v>
      </c>
      <c r="EF545">
        <v>1.381430785524723</v>
      </c>
      <c r="EG545">
        <v>38.01918360906705</v>
      </c>
      <c r="EH545">
        <v>1.494212887176565</v>
      </c>
      <c r="EI545">
        <v>2.479533251722666</v>
      </c>
      <c r="EJ545">
        <v>0.2229572836216688</v>
      </c>
      <c r="EK545">
        <v>113.0583706993559</v>
      </c>
      <c r="EL545">
        <v>0.01559755048654786</v>
      </c>
      <c r="EM545">
        <v>6.070212729474663</v>
      </c>
      <c r="EN545">
        <v>60.91324799997956</v>
      </c>
      <c r="EO545">
        <v>1.500212785014082</v>
      </c>
      <c r="EP545">
        <v>2.418910070309225</v>
      </c>
      <c r="EQ545">
        <v>5.770378004469937</v>
      </c>
      <c r="ER545">
        <v>191.9810401882875</v>
      </c>
      <c r="ES545">
        <v>1.530582870264303</v>
      </c>
      <c r="ET545">
        <v>1.923286292539016</v>
      </c>
      <c r="EU545">
        <v>775.5627128622126</v>
      </c>
      <c r="EV545">
        <v>482.4910822838067</v>
      </c>
      <c r="EW545">
        <v>59.59893338692751</v>
      </c>
      <c r="EX545">
        <v>16.87787121130991</v>
      </c>
      <c r="FC545" s="2">
        <v>44796</v>
      </c>
      <c r="FD545">
        <v>0.08201145020491726</v>
      </c>
      <c r="FE545">
        <v>0.00181958638327432</v>
      </c>
      <c r="FF545">
        <v>0.008970904784967518</v>
      </c>
      <c r="FG545">
        <v>0.01727467015975807</v>
      </c>
      <c r="FH545">
        <v>0.02868754834654796</v>
      </c>
      <c r="FI545">
        <v>0.009343841576175786</v>
      </c>
      <c r="FJ545">
        <v>0.001938110158483591</v>
      </c>
      <c r="FK545">
        <v>0.01673843282122769</v>
      </c>
      <c r="FL545">
        <v>0.1692680698752473</v>
      </c>
      <c r="FM545">
        <v>0.003277126262529675</v>
      </c>
      <c r="FN545">
        <v>0.01059700259773041</v>
      </c>
      <c r="FO545">
        <v>0.01400101225047013</v>
      </c>
      <c r="FP545">
        <v>0.02342602706673158</v>
      </c>
      <c r="FQ545">
        <v>0.007675291918221026</v>
      </c>
      <c r="FR545">
        <v>0.009930205257036607</v>
      </c>
      <c r="FS545">
        <v>0.03653330968906816</v>
      </c>
      <c r="FT545">
        <v>0.003866735966815007</v>
      </c>
      <c r="FU545">
        <v>0.01124912699776935</v>
      </c>
      <c r="FV545">
        <v>0.08273439164127602</v>
      </c>
      <c r="FW545">
        <v>0.01157209094208896</v>
      </c>
      <c r="FX545">
        <v>0.0219963437686382</v>
      </c>
      <c r="FY545">
        <v>0.005939127180362849</v>
      </c>
      <c r="FZ545">
        <v>0.1418100877441597</v>
      </c>
      <c r="GA545">
        <v>0.006022191382284058</v>
      </c>
      <c r="GB545">
        <v>0.01079138829592921</v>
      </c>
      <c r="GC545">
        <v>0.1777315638669642</v>
      </c>
      <c r="GD545">
        <v>0.004046838596519443</v>
      </c>
      <c r="GE545">
        <v>0.002015957932897594</v>
      </c>
      <c r="GF545">
        <v>0.04493617196975037</v>
      </c>
      <c r="GG545">
        <v>0.0111294110066223</v>
      </c>
      <c r="GH545">
        <v>0.01812056981086218</v>
      </c>
      <c r="GI545">
        <v>0.004545413544673534</v>
      </c>
    </row>
    <row r="546" spans="1:191">
      <c r="A546" s="2">
        <v>44797</v>
      </c>
      <c r="B546">
        <v>1177.384512369023</v>
      </c>
      <c r="C546">
        <v>0.04349807221314306</v>
      </c>
      <c r="DR546" s="2">
        <v>44797</v>
      </c>
      <c r="DS546">
        <v>6520.38327354351</v>
      </c>
      <c r="DT546">
        <v>16.18998396541307</v>
      </c>
      <c r="DU546">
        <v>1455.433690392117</v>
      </c>
      <c r="DV546">
        <v>1.772756457018704</v>
      </c>
      <c r="DW546">
        <v>106.7953023742708</v>
      </c>
      <c r="DX546">
        <v>15.06995842416355</v>
      </c>
      <c r="DY546">
        <v>1.62671718049712</v>
      </c>
      <c r="DZ546">
        <v>52.37643257568936</v>
      </c>
      <c r="EA546">
        <v>861.7108173732024</v>
      </c>
      <c r="EB546">
        <v>0.07301191796714129</v>
      </c>
      <c r="EC546">
        <v>10.91516060430989</v>
      </c>
      <c r="ED546">
        <v>0.293970251160991</v>
      </c>
      <c r="EE546">
        <v>48.22640361289113</v>
      </c>
      <c r="EF546">
        <v>1.381430785524723</v>
      </c>
      <c r="EG546">
        <v>38.01918360906705</v>
      </c>
      <c r="EH546">
        <v>1.494212887176565</v>
      </c>
      <c r="EI546">
        <v>2.479533251722666</v>
      </c>
      <c r="EJ546">
        <v>0.2229572836216688</v>
      </c>
      <c r="EK546">
        <v>113.0583706993559</v>
      </c>
      <c r="EL546">
        <v>0.01559755048654786</v>
      </c>
      <c r="EM546">
        <v>6.070212729474663</v>
      </c>
      <c r="EN546">
        <v>60.91324799997956</v>
      </c>
      <c r="EO546">
        <v>1.500212785014082</v>
      </c>
      <c r="EP546">
        <v>2.418910070309225</v>
      </c>
      <c r="EQ546">
        <v>5.770378004469937</v>
      </c>
      <c r="ER546">
        <v>191.9810401882875</v>
      </c>
      <c r="ES546">
        <v>1.530582870264303</v>
      </c>
      <c r="ET546">
        <v>1.923286292539016</v>
      </c>
      <c r="EU546">
        <v>775.5627128622126</v>
      </c>
      <c r="EV546">
        <v>482.4910822838067</v>
      </c>
      <c r="EW546">
        <v>59.59893338692751</v>
      </c>
      <c r="EX546">
        <v>16.87787121130991</v>
      </c>
      <c r="FC546" s="2">
        <v>44797</v>
      </c>
      <c r="FD546">
        <v>0.08029965345128309</v>
      </c>
      <c r="FE546">
        <v>0.001809662238906195</v>
      </c>
      <c r="FF546">
        <v>0.008735142454486491</v>
      </c>
      <c r="FG546">
        <v>0.01827321890430902</v>
      </c>
      <c r="FH546">
        <v>0.02829177472534437</v>
      </c>
      <c r="FI546">
        <v>0.00959910735341212</v>
      </c>
      <c r="FJ546">
        <v>0.001900370931860886</v>
      </c>
      <c r="FK546">
        <v>0.01654515798525875</v>
      </c>
      <c r="FL546">
        <v>0.1829940862811574</v>
      </c>
      <c r="FM546">
        <v>0.003156948703310996</v>
      </c>
      <c r="FN546">
        <v>0.01101258623179894</v>
      </c>
      <c r="FO546">
        <v>0.01349969981193375</v>
      </c>
      <c r="FP546">
        <v>0.02331615886813892</v>
      </c>
      <c r="FQ546">
        <v>0.00748376420965935</v>
      </c>
      <c r="FR546">
        <v>0.009866249861982391</v>
      </c>
      <c r="FS546">
        <v>0.03531019188512716</v>
      </c>
      <c r="FT546">
        <v>0.003839198542828181</v>
      </c>
      <c r="FU546">
        <v>0.01081469166142539</v>
      </c>
      <c r="FV546">
        <v>0.0801987719927317</v>
      </c>
      <c r="FW546">
        <v>0.01134951315761363</v>
      </c>
      <c r="FX546">
        <v>0.02216348636723757</v>
      </c>
      <c r="FY546">
        <v>0.005789886631003473</v>
      </c>
      <c r="FZ546">
        <v>0.1404276638995206</v>
      </c>
      <c r="GA546">
        <v>0.005862881009010774</v>
      </c>
      <c r="GB546">
        <v>0.01063407422072411</v>
      </c>
      <c r="GC546">
        <v>0.1743153142738526</v>
      </c>
      <c r="GD546">
        <v>0.003975249737582018</v>
      </c>
      <c r="GE546">
        <v>0.001983157256719892</v>
      </c>
      <c r="GF546">
        <v>0.04367410564687883</v>
      </c>
      <c r="GG546">
        <v>0.01085855920889176</v>
      </c>
      <c r="GH546">
        <v>0.01756543855065701</v>
      </c>
      <c r="GI546">
        <v>0.004454233945352722</v>
      </c>
    </row>
    <row r="547" spans="1:191">
      <c r="A547" s="2">
        <v>44798</v>
      </c>
      <c r="B547">
        <v>1164.236717278256</v>
      </c>
      <c r="C547">
        <v>-0.01116695094307996</v>
      </c>
      <c r="DR547" s="2">
        <v>44798</v>
      </c>
      <c r="DS547">
        <v>6520.38327354351</v>
      </c>
      <c r="DT547">
        <v>16.18998396541307</v>
      </c>
      <c r="DU547">
        <v>1455.433690392117</v>
      </c>
      <c r="DV547">
        <v>1.772756457018704</v>
      </c>
      <c r="DW547">
        <v>106.7953023742708</v>
      </c>
      <c r="DX547">
        <v>15.06995842416355</v>
      </c>
      <c r="DY547">
        <v>1.62671718049712</v>
      </c>
      <c r="DZ547">
        <v>52.37643257568936</v>
      </c>
      <c r="EA547">
        <v>861.7108173732024</v>
      </c>
      <c r="EB547">
        <v>0.07301191796714129</v>
      </c>
      <c r="EC547">
        <v>10.91516060430989</v>
      </c>
      <c r="ED547">
        <v>0.293970251160991</v>
      </c>
      <c r="EE547">
        <v>48.22640361289113</v>
      </c>
      <c r="EF547">
        <v>1.381430785524723</v>
      </c>
      <c r="EG547">
        <v>38.01918360906705</v>
      </c>
      <c r="EH547">
        <v>1.494212887176565</v>
      </c>
      <c r="EI547">
        <v>2.479533251722666</v>
      </c>
      <c r="EJ547">
        <v>0.2229572836216688</v>
      </c>
      <c r="EK547">
        <v>113.0583706993559</v>
      </c>
      <c r="EL547">
        <v>0.01559755048654786</v>
      </c>
      <c r="EM547">
        <v>6.070212729474663</v>
      </c>
      <c r="EN547">
        <v>60.91324799997956</v>
      </c>
      <c r="EO547">
        <v>1.500212785014082</v>
      </c>
      <c r="EP547">
        <v>2.418910070309225</v>
      </c>
      <c r="EQ547">
        <v>5.770378004469937</v>
      </c>
      <c r="ER547">
        <v>191.9810401882875</v>
      </c>
      <c r="ES547">
        <v>1.530582870264303</v>
      </c>
      <c r="ET547">
        <v>1.923286292539016</v>
      </c>
      <c r="EU547">
        <v>775.5627128622126</v>
      </c>
      <c r="EV547">
        <v>482.4910822838067</v>
      </c>
      <c r="EW547">
        <v>59.59893338692751</v>
      </c>
      <c r="EX547">
        <v>16.87787121130991</v>
      </c>
      <c r="FC547" s="2">
        <v>44798</v>
      </c>
      <c r="FD547">
        <v>0.08030554376227478</v>
      </c>
      <c r="FE547">
        <v>0.001828875472058307</v>
      </c>
      <c r="FF547">
        <v>0.008798053882873235</v>
      </c>
      <c r="FG547">
        <v>0.01980470216044819</v>
      </c>
      <c r="FH547">
        <v>0.02929040680609675</v>
      </c>
      <c r="FI547">
        <v>0.01091426456862933</v>
      </c>
      <c r="FJ547">
        <v>0.001914019259900841</v>
      </c>
      <c r="FK547">
        <v>0.01658232722528841</v>
      </c>
      <c r="FL547">
        <v>0.1795695201636662</v>
      </c>
      <c r="FM547">
        <v>0.003176919392869808</v>
      </c>
      <c r="FN547">
        <v>0.01105685919140058</v>
      </c>
      <c r="FO547">
        <v>0.01395326492738674</v>
      </c>
      <c r="FP547">
        <v>0.02330818676441846</v>
      </c>
      <c r="FQ547">
        <v>0.007467903194723229</v>
      </c>
      <c r="FR547">
        <v>0.009919722593161467</v>
      </c>
      <c r="FS547">
        <v>0.03540197032048818</v>
      </c>
      <c r="FT547">
        <v>0.003778361188879688</v>
      </c>
      <c r="FU547">
        <v>0.01081391369860892</v>
      </c>
      <c r="FV547">
        <v>0.08099636333998264</v>
      </c>
      <c r="FW547">
        <v>0.01145683154000154</v>
      </c>
      <c r="FX547">
        <v>0.02231832261504877</v>
      </c>
      <c r="FY547">
        <v>0.005807551642898425</v>
      </c>
      <c r="FZ547">
        <v>0.1399924264278288</v>
      </c>
      <c r="GA547">
        <v>0.005679091823927592</v>
      </c>
      <c r="GB547">
        <v>0.0108541076462242</v>
      </c>
      <c r="GC547">
        <v>0.1726952968524736</v>
      </c>
      <c r="GD547">
        <v>0.003993086852741452</v>
      </c>
      <c r="GE547">
        <v>0.001987736284156235</v>
      </c>
      <c r="GF547">
        <v>0.04321980623110678</v>
      </c>
      <c r="GG547">
        <v>0.01089609202364451</v>
      </c>
      <c r="GH547">
        <v>0.01772931629790111</v>
      </c>
      <c r="GI547">
        <v>0.004489155848891061</v>
      </c>
    </row>
    <row r="548" spans="1:191">
      <c r="A548" s="2">
        <v>44799</v>
      </c>
      <c r="B548">
        <v>1150.610400051686</v>
      </c>
      <c r="C548">
        <v>-0.01170407789442118</v>
      </c>
      <c r="DR548" s="2">
        <v>44799</v>
      </c>
      <c r="DS548">
        <v>6520.38327354351</v>
      </c>
      <c r="DT548">
        <v>16.18998396541307</v>
      </c>
      <c r="DU548">
        <v>1455.433690392117</v>
      </c>
      <c r="DV548">
        <v>1.772756457018704</v>
      </c>
      <c r="DW548">
        <v>106.7953023742708</v>
      </c>
      <c r="DX548">
        <v>15.06995842416355</v>
      </c>
      <c r="DY548">
        <v>1.62671718049712</v>
      </c>
      <c r="DZ548">
        <v>52.37643257568936</v>
      </c>
      <c r="EA548">
        <v>861.7108173732024</v>
      </c>
      <c r="EB548">
        <v>0.07301191796714129</v>
      </c>
      <c r="EC548">
        <v>10.91516060430989</v>
      </c>
      <c r="ED548">
        <v>0.293970251160991</v>
      </c>
      <c r="EE548">
        <v>48.22640361289113</v>
      </c>
      <c r="EF548">
        <v>1.381430785524723</v>
      </c>
      <c r="EG548">
        <v>38.01918360906705</v>
      </c>
      <c r="EH548">
        <v>1.494212887176565</v>
      </c>
      <c r="EI548">
        <v>2.479533251722666</v>
      </c>
      <c r="EJ548">
        <v>0.2229572836216688</v>
      </c>
      <c r="EK548">
        <v>113.0583706993559</v>
      </c>
      <c r="EL548">
        <v>0.01559755048654786</v>
      </c>
      <c r="EM548">
        <v>6.070212729474663</v>
      </c>
      <c r="EN548">
        <v>60.91324799997956</v>
      </c>
      <c r="EO548">
        <v>1.500212785014082</v>
      </c>
      <c r="EP548">
        <v>2.418910070309225</v>
      </c>
      <c r="EQ548">
        <v>5.770378004469937</v>
      </c>
      <c r="ER548">
        <v>191.9810401882875</v>
      </c>
      <c r="ES548">
        <v>1.530582870264303</v>
      </c>
      <c r="ET548">
        <v>1.923286292539016</v>
      </c>
      <c r="EU548">
        <v>775.5627128622126</v>
      </c>
      <c r="EV548">
        <v>482.4910822838067</v>
      </c>
      <c r="EW548">
        <v>59.59893338692751</v>
      </c>
      <c r="EX548">
        <v>16.87787121130991</v>
      </c>
      <c r="FC548" s="2">
        <v>44799</v>
      </c>
      <c r="FD548">
        <v>0.08215617866422135</v>
      </c>
      <c r="FE548">
        <v>0.001884180710540691</v>
      </c>
      <c r="FF548">
        <v>0.008907510473111594</v>
      </c>
      <c r="FG548">
        <v>0.01979293279950512</v>
      </c>
      <c r="FH548">
        <v>0.02936095881741104</v>
      </c>
      <c r="FI548">
        <v>0.01081309477749699</v>
      </c>
      <c r="FJ548">
        <v>0.001957022871850125</v>
      </c>
      <c r="FK548">
        <v>0.01699614674681221</v>
      </c>
      <c r="FL548">
        <v>0.1681061591716309</v>
      </c>
      <c r="FM548">
        <v>0.003284311798416057</v>
      </c>
      <c r="FN548">
        <v>0.01116523886878101</v>
      </c>
      <c r="FO548">
        <v>0.01466285724890893</v>
      </c>
      <c r="FP548">
        <v>0.02384434996178209</v>
      </c>
      <c r="FQ548">
        <v>0.007630060820756889</v>
      </c>
      <c r="FR548">
        <v>0.01015669889743124</v>
      </c>
      <c r="FS548">
        <v>0.03629676726499199</v>
      </c>
      <c r="FT548">
        <v>0.003829614626356972</v>
      </c>
      <c r="FU548">
        <v>0.01101283609746409</v>
      </c>
      <c r="FV548">
        <v>0.08243048779813694</v>
      </c>
      <c r="FW548">
        <v>0.01146454096592459</v>
      </c>
      <c r="FX548">
        <v>0.02278352425116606</v>
      </c>
      <c r="FY548">
        <v>0.005915192250862157</v>
      </c>
      <c r="FZ548">
        <v>0.1393856454753113</v>
      </c>
      <c r="GA548">
        <v>0.005736166004495704</v>
      </c>
      <c r="GB548">
        <v>0.01095891396472453</v>
      </c>
      <c r="GC548">
        <v>0.175318079304868</v>
      </c>
      <c r="GD548">
        <v>0.004005934704682853</v>
      </c>
      <c r="GE548">
        <v>0.002009854498409154</v>
      </c>
      <c r="GF548">
        <v>0.0441420171258274</v>
      </c>
      <c r="GG548">
        <v>0.01121388146929577</v>
      </c>
      <c r="GH548">
        <v>0.01806772691377435</v>
      </c>
      <c r="GI548">
        <v>0.004711114655051753</v>
      </c>
    </row>
    <row r="549" spans="1:191">
      <c r="A549" s="2">
        <v>44800</v>
      </c>
      <c r="B549">
        <v>1053.936033202487</v>
      </c>
      <c r="C549">
        <v>-0.0840200704294487</v>
      </c>
      <c r="DR549" s="2">
        <v>44800</v>
      </c>
      <c r="DS549">
        <v>6520.38327354351</v>
      </c>
      <c r="DT549">
        <v>16.18998396541307</v>
      </c>
      <c r="DU549">
        <v>1455.433690392117</v>
      </c>
      <c r="DV549">
        <v>1.772756457018704</v>
      </c>
      <c r="DW549">
        <v>106.7953023742708</v>
      </c>
      <c r="DX549">
        <v>15.06995842416355</v>
      </c>
      <c r="DY549">
        <v>1.62671718049712</v>
      </c>
      <c r="DZ549">
        <v>52.37643257568936</v>
      </c>
      <c r="EA549">
        <v>861.7108173732024</v>
      </c>
      <c r="EB549">
        <v>0.07301191796714129</v>
      </c>
      <c r="EC549">
        <v>10.91516060430989</v>
      </c>
      <c r="ED549">
        <v>0.293970251160991</v>
      </c>
      <c r="EE549">
        <v>48.22640361289113</v>
      </c>
      <c r="EF549">
        <v>1.381430785524723</v>
      </c>
      <c r="EG549">
        <v>38.01918360906705</v>
      </c>
      <c r="EH549">
        <v>1.494212887176565</v>
      </c>
      <c r="EI549">
        <v>2.479533251722666</v>
      </c>
      <c r="EJ549">
        <v>0.2229572836216688</v>
      </c>
      <c r="EK549">
        <v>113.0583706993559</v>
      </c>
      <c r="EL549">
        <v>0.01559755048654786</v>
      </c>
      <c r="EM549">
        <v>6.070212729474663</v>
      </c>
      <c r="EN549">
        <v>60.91324799997956</v>
      </c>
      <c r="EO549">
        <v>1.500212785014082</v>
      </c>
      <c r="EP549">
        <v>2.418910070309225</v>
      </c>
      <c r="EQ549">
        <v>5.770378004469937</v>
      </c>
      <c r="ER549">
        <v>191.9810401882875</v>
      </c>
      <c r="ES549">
        <v>1.530582870264303</v>
      </c>
      <c r="ET549">
        <v>1.923286292539016</v>
      </c>
      <c r="EU549">
        <v>775.5627128622126</v>
      </c>
      <c r="EV549">
        <v>482.4910822838067</v>
      </c>
      <c r="EW549">
        <v>59.59893338692751</v>
      </c>
      <c r="EX549">
        <v>16.87787121130991</v>
      </c>
      <c r="FC549" s="2">
        <v>44800</v>
      </c>
      <c r="FD549">
        <v>0.0823449927453451</v>
      </c>
      <c r="FE549">
        <v>0.001829624105507121</v>
      </c>
      <c r="FF549">
        <v>0.009092498653173037</v>
      </c>
      <c r="FG549">
        <v>0.01932019798253858</v>
      </c>
      <c r="FH549">
        <v>0.02854281031486302</v>
      </c>
      <c r="FI549">
        <v>0.01076428614985852</v>
      </c>
      <c r="FJ549">
        <v>0.00188452619271709</v>
      </c>
      <c r="FK549">
        <v>0.01668659790563262</v>
      </c>
      <c r="FL549">
        <v>0.1685507794419484</v>
      </c>
      <c r="FM549">
        <v>0.003200086344193444</v>
      </c>
      <c r="FN549">
        <v>0.01090012111219097</v>
      </c>
      <c r="FO549">
        <v>0.01442651360508896</v>
      </c>
      <c r="FP549">
        <v>0.02322670105864302</v>
      </c>
      <c r="FQ549">
        <v>0.007390537090748281</v>
      </c>
      <c r="FR549">
        <v>0.009872625131638627</v>
      </c>
      <c r="FS549">
        <v>0.03679543658904116</v>
      </c>
      <c r="FT549">
        <v>0.003754224990385115</v>
      </c>
      <c r="FU549">
        <v>0.01113191003942165</v>
      </c>
      <c r="FV549">
        <v>0.08288383607347607</v>
      </c>
      <c r="FW549">
        <v>0.01122243156775659</v>
      </c>
      <c r="FX549">
        <v>0.0226367834798897</v>
      </c>
      <c r="FY549">
        <v>0.005941444763123457</v>
      </c>
      <c r="FZ549">
        <v>0.1407521697915364</v>
      </c>
      <c r="GA549">
        <v>0.005741010902254351</v>
      </c>
      <c r="GB549">
        <v>0.01066025758878123</v>
      </c>
      <c r="GC549">
        <v>0.1743807775163847</v>
      </c>
      <c r="GD549">
        <v>0.003925126691554792</v>
      </c>
      <c r="GE549">
        <v>0.00194231153868082</v>
      </c>
      <c r="GF549">
        <v>0.04539525368876342</v>
      </c>
      <c r="GG549">
        <v>0.01114145764610559</v>
      </c>
      <c r="GH549">
        <v>0.01904156486634437</v>
      </c>
      <c r="GI549">
        <v>0.004621104432413776</v>
      </c>
    </row>
    <row r="550" spans="1:191">
      <c r="A550" s="2">
        <v>44801</v>
      </c>
      <c r="B550">
        <v>1063.192330805817</v>
      </c>
      <c r="C550">
        <v>0.00878259904939771</v>
      </c>
      <c r="DR550" s="2">
        <v>44801</v>
      </c>
      <c r="DS550">
        <v>6520.38327354351</v>
      </c>
      <c r="DT550">
        <v>16.18998396541307</v>
      </c>
      <c r="DU550">
        <v>1455.433690392117</v>
      </c>
      <c r="DV550">
        <v>1.772756457018704</v>
      </c>
      <c r="DW550">
        <v>106.7953023742708</v>
      </c>
      <c r="DX550">
        <v>15.06995842416355</v>
      </c>
      <c r="DY550">
        <v>1.62671718049712</v>
      </c>
      <c r="DZ550">
        <v>52.37643257568936</v>
      </c>
      <c r="EA550">
        <v>861.7108173732024</v>
      </c>
      <c r="EB550">
        <v>0.07301191796714129</v>
      </c>
      <c r="EC550">
        <v>10.91516060430989</v>
      </c>
      <c r="ED550">
        <v>0.293970251160991</v>
      </c>
      <c r="EE550">
        <v>48.22640361289113</v>
      </c>
      <c r="EF550">
        <v>1.381430785524723</v>
      </c>
      <c r="EG550">
        <v>38.01918360906705</v>
      </c>
      <c r="EH550">
        <v>1.494212887176565</v>
      </c>
      <c r="EI550">
        <v>2.479533251722666</v>
      </c>
      <c r="EJ550">
        <v>0.2229572836216688</v>
      </c>
      <c r="EK550">
        <v>113.0583706993559</v>
      </c>
      <c r="EL550">
        <v>0.01559755048654786</v>
      </c>
      <c r="EM550">
        <v>6.070212729474663</v>
      </c>
      <c r="EN550">
        <v>60.91324799997956</v>
      </c>
      <c r="EO550">
        <v>1.500212785014082</v>
      </c>
      <c r="EP550">
        <v>2.418910070309225</v>
      </c>
      <c r="EQ550">
        <v>5.770378004469937</v>
      </c>
      <c r="ER550">
        <v>191.9810401882875</v>
      </c>
      <c r="ES550">
        <v>1.530582870264303</v>
      </c>
      <c r="ET550">
        <v>1.923286292539016</v>
      </c>
      <c r="EU550">
        <v>775.5627128622126</v>
      </c>
      <c r="EV550">
        <v>482.4910822838067</v>
      </c>
      <c r="EW550">
        <v>59.59893338692751</v>
      </c>
      <c r="EX550">
        <v>16.87787121130991</v>
      </c>
      <c r="FC550" s="2">
        <v>44801</v>
      </c>
      <c r="FD550">
        <v>0.0808228635278371</v>
      </c>
      <c r="FE550">
        <v>0.001822233134357324</v>
      </c>
      <c r="FF550">
        <v>0.009040353995783856</v>
      </c>
      <c r="FG550">
        <v>0.01872183754516568</v>
      </c>
      <c r="FH550">
        <v>0.02847091551575199</v>
      </c>
      <c r="FI550">
        <v>0.01168694870382722</v>
      </c>
      <c r="FJ550">
        <v>0.00187047125190494</v>
      </c>
      <c r="FK550">
        <v>0.01666736453041995</v>
      </c>
      <c r="FL550">
        <v>0.1780111083990372</v>
      </c>
      <c r="FM550">
        <v>0.00318147165384155</v>
      </c>
      <c r="FN550">
        <v>0.01077271888000943</v>
      </c>
      <c r="FO550">
        <v>0.01437800393335131</v>
      </c>
      <c r="FP550">
        <v>0.02311704461022233</v>
      </c>
      <c r="FQ550">
        <v>0.007592186120474079</v>
      </c>
      <c r="FR550">
        <v>0.009828541380503189</v>
      </c>
      <c r="FS550">
        <v>0.03629601253777438</v>
      </c>
      <c r="FT550">
        <v>0.003714327220800944</v>
      </c>
      <c r="FU550">
        <v>0.01113180839343752</v>
      </c>
      <c r="FV550">
        <v>0.08260467824266733</v>
      </c>
      <c r="FW550">
        <v>0.01124746437213031</v>
      </c>
      <c r="FX550">
        <v>0.02239309156376859</v>
      </c>
      <c r="FY550">
        <v>0.005809602081515123</v>
      </c>
      <c r="FZ550">
        <v>0.1330338076172098</v>
      </c>
      <c r="GA550">
        <v>0.005877015818961812</v>
      </c>
      <c r="GB550">
        <v>0.01058437834438692</v>
      </c>
      <c r="GC550">
        <v>0.1746966852084502</v>
      </c>
      <c r="GD550">
        <v>0.004172710925414285</v>
      </c>
      <c r="GE550">
        <v>0.001926317817102911</v>
      </c>
      <c r="GF550">
        <v>0.04590701646977326</v>
      </c>
      <c r="GG550">
        <v>0.01111209155367099</v>
      </c>
      <c r="GH550">
        <v>0.01878280522317437</v>
      </c>
      <c r="GI550">
        <v>0.004726123427274183</v>
      </c>
    </row>
    <row r="551" spans="1:191">
      <c r="A551" s="2">
        <v>44802</v>
      </c>
      <c r="B551">
        <v>1041.818034296501</v>
      </c>
      <c r="C551">
        <v>-0.02010388514852879</v>
      </c>
      <c r="DR551" s="2">
        <v>44802</v>
      </c>
      <c r="DS551">
        <v>6520.38327354351</v>
      </c>
      <c r="DT551">
        <v>16.18998396541307</v>
      </c>
      <c r="DU551">
        <v>1455.433690392117</v>
      </c>
      <c r="DV551">
        <v>1.772756457018704</v>
      </c>
      <c r="DW551">
        <v>106.7953023742708</v>
      </c>
      <c r="DX551">
        <v>15.06995842416355</v>
      </c>
      <c r="DY551">
        <v>1.62671718049712</v>
      </c>
      <c r="DZ551">
        <v>52.37643257568936</v>
      </c>
      <c r="EA551">
        <v>861.7108173732024</v>
      </c>
      <c r="EB551">
        <v>0.07301191796714129</v>
      </c>
      <c r="EC551">
        <v>10.91516060430989</v>
      </c>
      <c r="ED551">
        <v>0.293970251160991</v>
      </c>
      <c r="EE551">
        <v>48.22640361289113</v>
      </c>
      <c r="EF551">
        <v>1.381430785524723</v>
      </c>
      <c r="EG551">
        <v>38.01918360906705</v>
      </c>
      <c r="EH551">
        <v>1.494212887176565</v>
      </c>
      <c r="EI551">
        <v>2.479533251722666</v>
      </c>
      <c r="EJ551">
        <v>0.2229572836216688</v>
      </c>
      <c r="EK551">
        <v>113.0583706993559</v>
      </c>
      <c r="EL551">
        <v>0.01559755048654786</v>
      </c>
      <c r="EM551">
        <v>6.070212729474663</v>
      </c>
      <c r="EN551">
        <v>60.91324799997956</v>
      </c>
      <c r="EO551">
        <v>1.500212785014082</v>
      </c>
      <c r="EP551">
        <v>2.418910070309225</v>
      </c>
      <c r="EQ551">
        <v>5.770378004469937</v>
      </c>
      <c r="ER551">
        <v>191.9810401882875</v>
      </c>
      <c r="ES551">
        <v>1.530582870264303</v>
      </c>
      <c r="ET551">
        <v>1.923286292539016</v>
      </c>
      <c r="EU551">
        <v>775.5627128622126</v>
      </c>
      <c r="EV551">
        <v>482.4910822838067</v>
      </c>
      <c r="EW551">
        <v>59.59893338692751</v>
      </c>
      <c r="EX551">
        <v>16.87787121130991</v>
      </c>
      <c r="FC551" s="2">
        <v>44802</v>
      </c>
      <c r="FD551">
        <v>0.0823198027989188</v>
      </c>
      <c r="FE551">
        <v>0.001796878973729999</v>
      </c>
      <c r="FF551">
        <v>0.009007285958602897</v>
      </c>
      <c r="FG551">
        <v>0.01803284536987424</v>
      </c>
      <c r="FH551">
        <v>0.02876438205926182</v>
      </c>
      <c r="FI551">
        <v>0.0116900772489368</v>
      </c>
      <c r="FJ551">
        <v>0.001862155480365344</v>
      </c>
      <c r="FK551">
        <v>0.01656157130468182</v>
      </c>
      <c r="FL551">
        <v>0.1791779068163608</v>
      </c>
      <c r="FM551">
        <v>0.003100129897123806</v>
      </c>
      <c r="FN551">
        <v>0.01046185969703758</v>
      </c>
      <c r="FO551">
        <v>0.01411949945612321</v>
      </c>
      <c r="FP551">
        <v>0.02281976947113922</v>
      </c>
      <c r="FQ551">
        <v>0.007479360789700103</v>
      </c>
      <c r="FR551">
        <v>0.009731362233987946</v>
      </c>
      <c r="FS551">
        <v>0.03643344978047166</v>
      </c>
      <c r="FT551">
        <v>0.003588838636476993</v>
      </c>
      <c r="FU551">
        <v>0.01154643942548049</v>
      </c>
      <c r="FV551">
        <v>0.08173351544999635</v>
      </c>
      <c r="FW551">
        <v>0.01106008114302815</v>
      </c>
      <c r="FX551">
        <v>0.02200582782057038</v>
      </c>
      <c r="FY551">
        <v>0.005944697433687359</v>
      </c>
      <c r="FZ551">
        <v>0.1350327427173466</v>
      </c>
      <c r="GA551">
        <v>0.005749381612688736</v>
      </c>
      <c r="GB551">
        <v>0.01026819225683942</v>
      </c>
      <c r="GC551">
        <v>0.173286834459462</v>
      </c>
      <c r="GD551">
        <v>0.004402189467482961</v>
      </c>
      <c r="GE551">
        <v>0.001864332184913178</v>
      </c>
      <c r="GF551">
        <v>0.04583618646262112</v>
      </c>
      <c r="GG551">
        <v>0.01101115655104571</v>
      </c>
      <c r="GH551">
        <v>0.01857893628914314</v>
      </c>
      <c r="GI551">
        <v>0.004732310752901401</v>
      </c>
    </row>
    <row r="552" spans="1:191">
      <c r="A552" s="2">
        <v>44803</v>
      </c>
      <c r="B552">
        <v>1087.378633457103</v>
      </c>
      <c r="C552">
        <v>0.0437318203954562</v>
      </c>
      <c r="DR552" s="2">
        <v>44803</v>
      </c>
      <c r="DS552">
        <v>6520.38327354351</v>
      </c>
      <c r="DT552">
        <v>16.18998396541307</v>
      </c>
      <c r="DU552">
        <v>1455.433690392117</v>
      </c>
      <c r="DV552">
        <v>1.772756457018704</v>
      </c>
      <c r="DW552">
        <v>106.7953023742708</v>
      </c>
      <c r="DX552">
        <v>15.06995842416355</v>
      </c>
      <c r="DY552">
        <v>1.62671718049712</v>
      </c>
      <c r="DZ552">
        <v>52.37643257568936</v>
      </c>
      <c r="EA552">
        <v>861.7108173732024</v>
      </c>
      <c r="EB552">
        <v>0.07301191796714129</v>
      </c>
      <c r="EC552">
        <v>10.91516060430989</v>
      </c>
      <c r="ED552">
        <v>0.293970251160991</v>
      </c>
      <c r="EE552">
        <v>48.22640361289113</v>
      </c>
      <c r="EF552">
        <v>1.381430785524723</v>
      </c>
      <c r="EG552">
        <v>38.01918360906705</v>
      </c>
      <c r="EH552">
        <v>1.494212887176565</v>
      </c>
      <c r="EI552">
        <v>2.479533251722666</v>
      </c>
      <c r="EJ552">
        <v>0.2229572836216688</v>
      </c>
      <c r="EK552">
        <v>113.0583706993559</v>
      </c>
      <c r="EL552">
        <v>0.01559755048654786</v>
      </c>
      <c r="EM552">
        <v>6.070212729474663</v>
      </c>
      <c r="EN552">
        <v>60.91324799997956</v>
      </c>
      <c r="EO552">
        <v>1.500212785014082</v>
      </c>
      <c r="EP552">
        <v>2.418910070309225</v>
      </c>
      <c r="EQ552">
        <v>5.770378004469937</v>
      </c>
      <c r="ER552">
        <v>191.9810401882875</v>
      </c>
      <c r="ES552">
        <v>1.530582870264303</v>
      </c>
      <c r="ET552">
        <v>1.923286292539016</v>
      </c>
      <c r="EU552">
        <v>775.5627128622126</v>
      </c>
      <c r="EV552">
        <v>482.4910822838067</v>
      </c>
      <c r="EW552">
        <v>59.59893338692751</v>
      </c>
      <c r="EX552">
        <v>16.87787121130991</v>
      </c>
      <c r="FC552" s="2">
        <v>44803</v>
      </c>
      <c r="FD552">
        <v>0.0820497605473501</v>
      </c>
      <c r="FE552">
        <v>0.001865741384298413</v>
      </c>
      <c r="FF552">
        <v>0.008679675458526799</v>
      </c>
      <c r="FG552">
        <v>0.01855315303180284</v>
      </c>
      <c r="FH552">
        <v>0.02915872067161278</v>
      </c>
      <c r="FI552">
        <v>0.01143370303638048</v>
      </c>
      <c r="FJ552">
        <v>0.001889038708554745</v>
      </c>
      <c r="FK552">
        <v>0.01668732557233823</v>
      </c>
      <c r="FL552">
        <v>0.170476304542364</v>
      </c>
      <c r="FM552">
        <v>0.003319569710012355</v>
      </c>
      <c r="FN552">
        <v>0.01082677226148187</v>
      </c>
      <c r="FO552">
        <v>0.01430110933892174</v>
      </c>
      <c r="FP552">
        <v>0.02332713726908815</v>
      </c>
      <c r="FQ552">
        <v>0.007634848172775077</v>
      </c>
      <c r="FR552">
        <v>0.009860442948545385</v>
      </c>
      <c r="FS552">
        <v>0.0375311561959724</v>
      </c>
      <c r="FT552">
        <v>0.003657037711737815</v>
      </c>
      <c r="FU552">
        <v>0.01141197987085135</v>
      </c>
      <c r="FV552">
        <v>0.08257922521404452</v>
      </c>
      <c r="FW552">
        <v>0.01161790699721092</v>
      </c>
      <c r="FX552">
        <v>0.02246334686688999</v>
      </c>
      <c r="FY552">
        <v>0.00584715538553721</v>
      </c>
      <c r="FZ552">
        <v>0.1386364385155519</v>
      </c>
      <c r="GA552">
        <v>0.005756962382094545</v>
      </c>
      <c r="GB552">
        <v>0.01038656567952832</v>
      </c>
      <c r="GC552">
        <v>0.1741220155516331</v>
      </c>
      <c r="GD552">
        <v>0.00487766196848015</v>
      </c>
      <c r="GE552">
        <v>0.001941154135735344</v>
      </c>
      <c r="GF552">
        <v>0.04513458593217603</v>
      </c>
      <c r="GG552">
        <v>0.0110093752511331</v>
      </c>
      <c r="GH552">
        <v>0.01823331723859109</v>
      </c>
      <c r="GI552">
        <v>0.004730812448779444</v>
      </c>
    </row>
    <row r="553" spans="1:191">
      <c r="A553" s="2">
        <v>44804</v>
      </c>
      <c r="B553">
        <v>1049.401044164324</v>
      </c>
      <c r="C553">
        <v>-0.03492581895970936</v>
      </c>
      <c r="DR553" s="2">
        <v>44804</v>
      </c>
      <c r="DS553">
        <v>6520.38327354351</v>
      </c>
      <c r="DT553">
        <v>16.18998396541307</v>
      </c>
      <c r="DU553">
        <v>1455.433690392117</v>
      </c>
      <c r="DV553">
        <v>1.772756457018704</v>
      </c>
      <c r="DW553">
        <v>106.7953023742708</v>
      </c>
      <c r="DX553">
        <v>15.06995842416355</v>
      </c>
      <c r="DY553">
        <v>1.62671718049712</v>
      </c>
      <c r="DZ553">
        <v>52.37643257568936</v>
      </c>
      <c r="EA553">
        <v>861.7108173732024</v>
      </c>
      <c r="EB553">
        <v>0.07301191796714129</v>
      </c>
      <c r="EC553">
        <v>10.91516060430989</v>
      </c>
      <c r="ED553">
        <v>0.293970251160991</v>
      </c>
      <c r="EE553">
        <v>48.22640361289113</v>
      </c>
      <c r="EF553">
        <v>1.381430785524723</v>
      </c>
      <c r="EG553">
        <v>38.01918360906705</v>
      </c>
      <c r="EH553">
        <v>1.494212887176565</v>
      </c>
      <c r="EI553">
        <v>2.479533251722666</v>
      </c>
      <c r="EJ553">
        <v>0.2229572836216688</v>
      </c>
      <c r="EK553">
        <v>113.0583706993559</v>
      </c>
      <c r="EL553">
        <v>0.01559755048654786</v>
      </c>
      <c r="EM553">
        <v>6.070212729474663</v>
      </c>
      <c r="EN553">
        <v>60.91324799997956</v>
      </c>
      <c r="EO553">
        <v>1.500212785014082</v>
      </c>
      <c r="EP553">
        <v>2.418910070309225</v>
      </c>
      <c r="EQ553">
        <v>5.770378004469937</v>
      </c>
      <c r="ER553">
        <v>191.9810401882875</v>
      </c>
      <c r="ES553">
        <v>1.530582870264303</v>
      </c>
      <c r="ET553">
        <v>1.923286292539016</v>
      </c>
      <c r="EU553">
        <v>775.5627128622126</v>
      </c>
      <c r="EV553">
        <v>482.4910822838067</v>
      </c>
      <c r="EW553">
        <v>59.59893338692751</v>
      </c>
      <c r="EX553">
        <v>16.87787121130991</v>
      </c>
      <c r="FC553" s="2">
        <v>44804</v>
      </c>
      <c r="FD553">
        <v>0.08180332936601675</v>
      </c>
      <c r="FE553">
        <v>0.001881632178115555</v>
      </c>
      <c r="FF553">
        <v>0.00862060518074262</v>
      </c>
      <c r="FG553">
        <v>0.02017099889070931</v>
      </c>
      <c r="FH553">
        <v>0.02897235560717715</v>
      </c>
      <c r="FI553">
        <v>0.01251992077585653</v>
      </c>
      <c r="FJ553">
        <v>0.001923482237159038</v>
      </c>
      <c r="FK553">
        <v>0.01684087185130495</v>
      </c>
      <c r="FL553">
        <v>0.1619497661986949</v>
      </c>
      <c r="FM553">
        <v>0.003321331829661325</v>
      </c>
      <c r="FN553">
        <v>0.01108555548210928</v>
      </c>
      <c r="FO553">
        <v>0.01521755589717202</v>
      </c>
      <c r="FP553">
        <v>0.02369956014013836</v>
      </c>
      <c r="FQ553">
        <v>0.007529277896180022</v>
      </c>
      <c r="FR553">
        <v>0.009956741927973273</v>
      </c>
      <c r="FS553">
        <v>0.03791090592672226</v>
      </c>
      <c r="FT553">
        <v>0.003613530594105913</v>
      </c>
      <c r="FU553">
        <v>0.01129801218153176</v>
      </c>
      <c r="FV553">
        <v>0.08323988486519504</v>
      </c>
      <c r="FW553">
        <v>0.01167742810933442</v>
      </c>
      <c r="FX553">
        <v>0.02435832682217483</v>
      </c>
      <c r="FY553">
        <v>0.005960678477027626</v>
      </c>
      <c r="FZ553">
        <v>0.1370904838303007</v>
      </c>
      <c r="GA553">
        <v>0.005735195068255827</v>
      </c>
      <c r="GB553">
        <v>0.01039993050004953</v>
      </c>
      <c r="GC553">
        <v>0.1744088190803199</v>
      </c>
      <c r="GD553">
        <v>0.004366136913387446</v>
      </c>
      <c r="GE553">
        <v>0.001935370557338632</v>
      </c>
      <c r="GF553">
        <v>0.04789180532991833</v>
      </c>
      <c r="GG553">
        <v>0.01122111453332846</v>
      </c>
      <c r="GH553">
        <v>0.01858825228180557</v>
      </c>
      <c r="GI553">
        <v>0.004811139470192626</v>
      </c>
    </row>
    <row r="554" spans="1:191">
      <c r="A554" s="2">
        <v>44805</v>
      </c>
      <c r="B554">
        <v>1062.575430675999</v>
      </c>
      <c r="C554">
        <v>0.01255419611495312</v>
      </c>
      <c r="DR554" s="2">
        <v>44805</v>
      </c>
      <c r="DS554">
        <v>6520.38327354351</v>
      </c>
      <c r="DT554">
        <v>16.18998396541307</v>
      </c>
      <c r="DU554">
        <v>1455.433690392117</v>
      </c>
      <c r="DV554">
        <v>1.772756457018704</v>
      </c>
      <c r="DW554">
        <v>106.7953023742708</v>
      </c>
      <c r="DX554">
        <v>15.06995842416355</v>
      </c>
      <c r="DY554">
        <v>1.62671718049712</v>
      </c>
      <c r="DZ554">
        <v>52.37643257568936</v>
      </c>
      <c r="EA554">
        <v>861.7108173732024</v>
      </c>
      <c r="EB554">
        <v>0.07301191796714129</v>
      </c>
      <c r="EC554">
        <v>10.91516060430989</v>
      </c>
      <c r="ED554">
        <v>0.293970251160991</v>
      </c>
      <c r="EE554">
        <v>48.22640361289113</v>
      </c>
      <c r="EF554">
        <v>1.381430785524723</v>
      </c>
      <c r="EG554">
        <v>38.01918360906705</v>
      </c>
      <c r="EH554">
        <v>1.494212887176565</v>
      </c>
      <c r="EI554">
        <v>2.479533251722666</v>
      </c>
      <c r="EJ554">
        <v>0.2229572836216688</v>
      </c>
      <c r="EK554">
        <v>113.0583706993559</v>
      </c>
      <c r="EL554">
        <v>0.01559755048654786</v>
      </c>
      <c r="EM554">
        <v>6.070212729474663</v>
      </c>
      <c r="EN554">
        <v>60.91324799997956</v>
      </c>
      <c r="EO554">
        <v>1.500212785014082</v>
      </c>
      <c r="EP554">
        <v>2.418910070309225</v>
      </c>
      <c r="EQ554">
        <v>5.770378004469937</v>
      </c>
      <c r="ER554">
        <v>191.9810401882875</v>
      </c>
      <c r="ES554">
        <v>1.530582870264303</v>
      </c>
      <c r="ET554">
        <v>1.923286292539016</v>
      </c>
      <c r="EU554">
        <v>775.5627128622126</v>
      </c>
      <c r="EV554">
        <v>482.4910822838067</v>
      </c>
      <c r="EW554">
        <v>59.59893338692751</v>
      </c>
      <c r="EX554">
        <v>16.87787121130991</v>
      </c>
      <c r="FC554" s="2">
        <v>44805</v>
      </c>
      <c r="FD554">
        <v>0.08088721500236269</v>
      </c>
      <c r="FE554">
        <v>0.001856989901278949</v>
      </c>
      <c r="FF554">
        <v>0.008511047304486416</v>
      </c>
      <c r="FG554">
        <v>0.01972542082420503</v>
      </c>
      <c r="FH554">
        <v>0.0280749402427439</v>
      </c>
      <c r="FI554">
        <v>0.01202069945181949</v>
      </c>
      <c r="FJ554">
        <v>0.001951646915695473</v>
      </c>
      <c r="FK554">
        <v>0.01650732034229146</v>
      </c>
      <c r="FL554">
        <v>0.1753348373383728</v>
      </c>
      <c r="FM554">
        <v>0.003187902663800328</v>
      </c>
      <c r="FN554">
        <v>0.01180185590141083</v>
      </c>
      <c r="FO554">
        <v>0.01455910726578178</v>
      </c>
      <c r="FP554">
        <v>0.02341599722204255</v>
      </c>
      <c r="FQ554">
        <v>0.007455322029582369</v>
      </c>
      <c r="FR554">
        <v>0.009787440627934393</v>
      </c>
      <c r="FS554">
        <v>0.03742450472718781</v>
      </c>
      <c r="FT554">
        <v>0.003629734183718433</v>
      </c>
      <c r="FU554">
        <v>0.01128247611826578</v>
      </c>
      <c r="FV554">
        <v>0.08212402915990516</v>
      </c>
      <c r="FW554">
        <v>0.01119529101724259</v>
      </c>
      <c r="FX554">
        <v>0.02491448987424125</v>
      </c>
      <c r="FY554">
        <v>0.005908520637241311</v>
      </c>
      <c r="FZ554">
        <v>0.1357588390560993</v>
      </c>
      <c r="GA554">
        <v>0.005710021999591867</v>
      </c>
      <c r="GB554">
        <v>0.01039804417466171</v>
      </c>
      <c r="GC554">
        <v>0.1701345355777341</v>
      </c>
      <c r="GD554">
        <v>0.004248552734148944</v>
      </c>
      <c r="GE554">
        <v>0.001877107451304299</v>
      </c>
      <c r="GF554">
        <v>0.04626183453748836</v>
      </c>
      <c r="GG554">
        <v>0.01097759177714873</v>
      </c>
      <c r="GH554">
        <v>0.01835376137853729</v>
      </c>
      <c r="GI554">
        <v>0.004722922561674885</v>
      </c>
    </row>
    <row r="555" spans="1:191">
      <c r="A555" s="2">
        <v>44806</v>
      </c>
      <c r="B555">
        <v>1062.712702058163</v>
      </c>
      <c r="C555">
        <v>0.0001291874235007651</v>
      </c>
      <c r="DR555" s="2">
        <v>44806</v>
      </c>
      <c r="DS555">
        <v>6520.38327354351</v>
      </c>
      <c r="DT555">
        <v>16.18998396541307</v>
      </c>
      <c r="DU555">
        <v>1455.433690392117</v>
      </c>
      <c r="DV555">
        <v>1.772756457018704</v>
      </c>
      <c r="DW555">
        <v>106.7953023742708</v>
      </c>
      <c r="DX555">
        <v>15.06995842416355</v>
      </c>
      <c r="DY555">
        <v>1.62671718049712</v>
      </c>
      <c r="DZ555">
        <v>52.37643257568936</v>
      </c>
      <c r="EA555">
        <v>861.7108173732024</v>
      </c>
      <c r="EB555">
        <v>0.07301191796714129</v>
      </c>
      <c r="EC555">
        <v>10.91516060430989</v>
      </c>
      <c r="ED555">
        <v>0.293970251160991</v>
      </c>
      <c r="EE555">
        <v>48.22640361289113</v>
      </c>
      <c r="EF555">
        <v>1.381430785524723</v>
      </c>
      <c r="EG555">
        <v>38.01918360906705</v>
      </c>
      <c r="EH555">
        <v>1.494212887176565</v>
      </c>
      <c r="EI555">
        <v>2.479533251722666</v>
      </c>
      <c r="EJ555">
        <v>0.2229572836216688</v>
      </c>
      <c r="EK555">
        <v>113.0583706993559</v>
      </c>
      <c r="EL555">
        <v>0.01559755048654786</v>
      </c>
      <c r="EM555">
        <v>6.070212729474663</v>
      </c>
      <c r="EN555">
        <v>60.91324799997956</v>
      </c>
      <c r="EO555">
        <v>1.500212785014082</v>
      </c>
      <c r="EP555">
        <v>2.418910070309225</v>
      </c>
      <c r="EQ555">
        <v>5.770378004469937</v>
      </c>
      <c r="ER555">
        <v>191.9810401882875</v>
      </c>
      <c r="ES555">
        <v>1.530582870264303</v>
      </c>
      <c r="ET555">
        <v>1.923286292539016</v>
      </c>
      <c r="EU555">
        <v>775.5627128622126</v>
      </c>
      <c r="EV555">
        <v>482.4910822838067</v>
      </c>
      <c r="EW555">
        <v>59.59893338692751</v>
      </c>
      <c r="EX555">
        <v>16.87787121130991</v>
      </c>
      <c r="FC555" s="2">
        <v>44806</v>
      </c>
      <c r="FD555">
        <v>0.08180476714460896</v>
      </c>
      <c r="FE555">
        <v>0.001866773642280819</v>
      </c>
      <c r="FF555">
        <v>0.008445046677050325</v>
      </c>
      <c r="FG555">
        <v>0.02124447993152668</v>
      </c>
      <c r="FH555">
        <v>0.02835467789754508</v>
      </c>
      <c r="FI555">
        <v>0.01177727559391049</v>
      </c>
      <c r="FJ555">
        <v>0.00197363908955795</v>
      </c>
      <c r="FK555">
        <v>0.01675134416800663</v>
      </c>
      <c r="FL555">
        <v>0.1725648159464256</v>
      </c>
      <c r="FM555">
        <v>0.003307727181821853</v>
      </c>
      <c r="FN555">
        <v>0.01183683387348403</v>
      </c>
      <c r="FO555">
        <v>0.01458361266966849</v>
      </c>
      <c r="FP555">
        <v>0.02343962105360075</v>
      </c>
      <c r="FQ555">
        <v>0.007493165691832014</v>
      </c>
      <c r="FR555">
        <v>0.009738266967586914</v>
      </c>
      <c r="FS555">
        <v>0.03779532472548165</v>
      </c>
      <c r="FT555">
        <v>0.003557355004970858</v>
      </c>
      <c r="FU555">
        <v>0.01204665713204304</v>
      </c>
      <c r="FV555">
        <v>0.08294851261199314</v>
      </c>
      <c r="FW555">
        <v>0.01111490318409062</v>
      </c>
      <c r="FX555">
        <v>0.02477115182973961</v>
      </c>
      <c r="FY555">
        <v>0.005798909117834108</v>
      </c>
      <c r="FZ555">
        <v>0.1343283119158554</v>
      </c>
      <c r="GA555">
        <v>0.005588904406695652</v>
      </c>
      <c r="GB555">
        <v>0.01050032784741747</v>
      </c>
      <c r="GC555">
        <v>0.1696809987859858</v>
      </c>
      <c r="GD555">
        <v>0.004208840643362187</v>
      </c>
      <c r="GE555">
        <v>0.001915700141207272</v>
      </c>
      <c r="GF555">
        <v>0.04615734227591029</v>
      </c>
      <c r="GG555">
        <v>0.0110252248840472</v>
      </c>
      <c r="GH555">
        <v>0.01866306511487605</v>
      </c>
      <c r="GI555">
        <v>0.004716422849583033</v>
      </c>
    </row>
    <row r="556" spans="1:191">
      <c r="A556" s="2">
        <v>44807</v>
      </c>
      <c r="B556">
        <v>1057.047705412214</v>
      </c>
      <c r="C556">
        <v>-0.005330694396498581</v>
      </c>
      <c r="DR556" s="2">
        <v>44807</v>
      </c>
      <c r="DS556">
        <v>6520.38327354351</v>
      </c>
      <c r="DT556">
        <v>16.18998396541307</v>
      </c>
      <c r="DU556">
        <v>1455.433690392117</v>
      </c>
      <c r="DV556">
        <v>1.772756457018704</v>
      </c>
      <c r="DW556">
        <v>106.7953023742708</v>
      </c>
      <c r="DX556">
        <v>15.06995842416355</v>
      </c>
      <c r="DY556">
        <v>1.62671718049712</v>
      </c>
      <c r="DZ556">
        <v>52.37643257568936</v>
      </c>
      <c r="EA556">
        <v>861.7108173732024</v>
      </c>
      <c r="EB556">
        <v>0.07301191796714129</v>
      </c>
      <c r="EC556">
        <v>10.91516060430989</v>
      </c>
      <c r="ED556">
        <v>0.293970251160991</v>
      </c>
      <c r="EE556">
        <v>48.22640361289113</v>
      </c>
      <c r="EF556">
        <v>1.381430785524723</v>
      </c>
      <c r="EG556">
        <v>38.01918360906705</v>
      </c>
      <c r="EH556">
        <v>1.494212887176565</v>
      </c>
      <c r="EI556">
        <v>2.479533251722666</v>
      </c>
      <c r="EJ556">
        <v>0.2229572836216688</v>
      </c>
      <c r="EK556">
        <v>113.0583706993559</v>
      </c>
      <c r="EL556">
        <v>0.01559755048654786</v>
      </c>
      <c r="EM556">
        <v>6.070212729474663</v>
      </c>
      <c r="EN556">
        <v>60.91324799997956</v>
      </c>
      <c r="EO556">
        <v>1.500212785014082</v>
      </c>
      <c r="EP556">
        <v>2.418910070309225</v>
      </c>
      <c r="EQ556">
        <v>5.770378004469937</v>
      </c>
      <c r="ER556">
        <v>191.9810401882875</v>
      </c>
      <c r="ES556">
        <v>1.530582870264303</v>
      </c>
      <c r="ET556">
        <v>1.923286292539016</v>
      </c>
      <c r="EU556">
        <v>775.5627128622126</v>
      </c>
      <c r="EV556">
        <v>482.4910822838067</v>
      </c>
      <c r="EW556">
        <v>59.59893338692751</v>
      </c>
      <c r="EX556">
        <v>16.87787121130991</v>
      </c>
      <c r="FC556" s="2">
        <v>44807</v>
      </c>
      <c r="FD556">
        <v>0.08203750960520904</v>
      </c>
      <c r="FE556">
        <v>0.001848746294910661</v>
      </c>
      <c r="FF556">
        <v>0.008299593174511595</v>
      </c>
      <c r="FG556">
        <v>0.02117040817220564</v>
      </c>
      <c r="FH556">
        <v>0.02829307770886671</v>
      </c>
      <c r="FI556">
        <v>0.01219404733188296</v>
      </c>
      <c r="FJ556">
        <v>0.00201118764817301</v>
      </c>
      <c r="FK556">
        <v>0.0166634706028244</v>
      </c>
      <c r="FL556">
        <v>0.1780235789681061</v>
      </c>
      <c r="FM556">
        <v>0.003184382721327907</v>
      </c>
      <c r="FN556">
        <v>0.01122093397915764</v>
      </c>
      <c r="FO556">
        <v>0.01450919336775284</v>
      </c>
      <c r="FP556">
        <v>0.02316840694526732</v>
      </c>
      <c r="FQ556">
        <v>0.007597953594130702</v>
      </c>
      <c r="FR556">
        <v>0.009668600761909483</v>
      </c>
      <c r="FS556">
        <v>0.03715211867284605</v>
      </c>
      <c r="FT556">
        <v>0.003597298621006641</v>
      </c>
      <c r="FU556">
        <v>0.01284566533135919</v>
      </c>
      <c r="FV556">
        <v>0.08285875170963156</v>
      </c>
      <c r="FW556">
        <v>0.01105757700193085</v>
      </c>
      <c r="FX556">
        <v>0.02393315921137897</v>
      </c>
      <c r="FY556">
        <v>0.005794891378332561</v>
      </c>
      <c r="FZ556">
        <v>0.1316672546404036</v>
      </c>
      <c r="GA556">
        <v>0.005583271482185359</v>
      </c>
      <c r="GB556">
        <v>0.01038449425388879</v>
      </c>
      <c r="GC556">
        <v>0.168653674222518</v>
      </c>
      <c r="GD556">
        <v>0.004384925646775096</v>
      </c>
      <c r="GE556">
        <v>0.002023329301117098</v>
      </c>
      <c r="GF556">
        <v>0.04588143980318637</v>
      </c>
      <c r="GG556">
        <v>0.0109858819836942</v>
      </c>
      <c r="GH556">
        <v>0.01863994064002401</v>
      </c>
      <c r="GI556">
        <v>0.00466523522348548</v>
      </c>
    </row>
    <row r="557" spans="1:191">
      <c r="A557" s="2">
        <v>44808</v>
      </c>
      <c r="B557">
        <v>1058.581756628526</v>
      </c>
      <c r="C557">
        <v>0.001451260154539558</v>
      </c>
      <c r="DR557" s="2">
        <v>44808</v>
      </c>
      <c r="DS557">
        <v>6520.38327354351</v>
      </c>
      <c r="DT557">
        <v>16.18998396541307</v>
      </c>
      <c r="DU557">
        <v>1455.433690392117</v>
      </c>
      <c r="DV557">
        <v>1.772756457018704</v>
      </c>
      <c r="DW557">
        <v>106.7953023742708</v>
      </c>
      <c r="DX557">
        <v>15.06995842416355</v>
      </c>
      <c r="DY557">
        <v>1.62671718049712</v>
      </c>
      <c r="DZ557">
        <v>52.37643257568936</v>
      </c>
      <c r="EA557">
        <v>861.7108173732024</v>
      </c>
      <c r="EB557">
        <v>0.07301191796714129</v>
      </c>
      <c r="EC557">
        <v>10.91516060430989</v>
      </c>
      <c r="ED557">
        <v>0.293970251160991</v>
      </c>
      <c r="EE557">
        <v>48.22640361289113</v>
      </c>
      <c r="EF557">
        <v>1.381430785524723</v>
      </c>
      <c r="EG557">
        <v>38.01918360906705</v>
      </c>
      <c r="EH557">
        <v>1.494212887176565</v>
      </c>
      <c r="EI557">
        <v>2.479533251722666</v>
      </c>
      <c r="EJ557">
        <v>0.2229572836216688</v>
      </c>
      <c r="EK557">
        <v>113.0583706993559</v>
      </c>
      <c r="EL557">
        <v>0.01559755048654786</v>
      </c>
      <c r="EM557">
        <v>6.070212729474663</v>
      </c>
      <c r="EN557">
        <v>60.91324799997956</v>
      </c>
      <c r="EO557">
        <v>1.500212785014082</v>
      </c>
      <c r="EP557">
        <v>2.418910070309225</v>
      </c>
      <c r="EQ557">
        <v>5.770378004469937</v>
      </c>
      <c r="ER557">
        <v>191.9810401882875</v>
      </c>
      <c r="ES557">
        <v>1.530582870264303</v>
      </c>
      <c r="ET557">
        <v>1.923286292539016</v>
      </c>
      <c r="EU557">
        <v>775.5627128622126</v>
      </c>
      <c r="EV557">
        <v>482.4910822838067</v>
      </c>
      <c r="EW557">
        <v>59.59893338692751</v>
      </c>
      <c r="EX557">
        <v>16.87787121130991</v>
      </c>
      <c r="FC557" s="2">
        <v>44808</v>
      </c>
      <c r="FD557">
        <v>0.08054478715471486</v>
      </c>
      <c r="FE557">
        <v>0.001809233796242794</v>
      </c>
      <c r="FF557">
        <v>0.008281995486486556</v>
      </c>
      <c r="FG557">
        <v>0.02114382225993072</v>
      </c>
      <c r="FH557">
        <v>0.02881212718691413</v>
      </c>
      <c r="FI557">
        <v>0.0124012787378663</v>
      </c>
      <c r="FJ557">
        <v>0.002028849780813234</v>
      </c>
      <c r="FK557">
        <v>0.01659498483849162</v>
      </c>
      <c r="FL557">
        <v>0.176651060092831</v>
      </c>
      <c r="FM557">
        <v>0.003293434452171555</v>
      </c>
      <c r="FN557">
        <v>0.01103073214861545</v>
      </c>
      <c r="FO557">
        <v>0.01415811236164509</v>
      </c>
      <c r="FP557">
        <v>0.02367923129651424</v>
      </c>
      <c r="FQ557">
        <v>0.008475297823637087</v>
      </c>
      <c r="FR557">
        <v>0.009579829167799621</v>
      </c>
      <c r="FS557">
        <v>0.03693346800451432</v>
      </c>
      <c r="FT557">
        <v>0.003604863173012994</v>
      </c>
      <c r="FU557">
        <v>0.01263778575828169</v>
      </c>
      <c r="FV557">
        <v>0.08411536226198917</v>
      </c>
      <c r="FW557">
        <v>0.01092875260707709</v>
      </c>
      <c r="FX557">
        <v>0.02385453937190762</v>
      </c>
      <c r="FY557">
        <v>0.00581321434179466</v>
      </c>
      <c r="FZ557">
        <v>0.132706637116028</v>
      </c>
      <c r="GA557">
        <v>0.005513287831227248</v>
      </c>
      <c r="GB557">
        <v>0.01030152637682584</v>
      </c>
      <c r="GC557">
        <v>0.1683624140987419</v>
      </c>
      <c r="GD557">
        <v>0.004239432131172671</v>
      </c>
      <c r="GE557">
        <v>0.002054345467088278</v>
      </c>
      <c r="GF557">
        <v>0.04620656613104188</v>
      </c>
      <c r="GG557">
        <v>0.01104012246504782</v>
      </c>
      <c r="GH557">
        <v>0.01854006615437306</v>
      </c>
      <c r="GI557">
        <v>0.004662840125201331</v>
      </c>
    </row>
    <row r="558" spans="1:191">
      <c r="A558" s="2">
        <v>44809</v>
      </c>
      <c r="B558">
        <v>1072.782515902932</v>
      </c>
      <c r="C558">
        <v>0.0134148913728056</v>
      </c>
      <c r="DR558" s="2">
        <v>44809</v>
      </c>
      <c r="DS558">
        <v>6520.38327354351</v>
      </c>
      <c r="DT558">
        <v>16.18998396541307</v>
      </c>
      <c r="DU558">
        <v>1455.433690392117</v>
      </c>
      <c r="DV558">
        <v>1.772756457018704</v>
      </c>
      <c r="DW558">
        <v>106.7953023742708</v>
      </c>
      <c r="DX558">
        <v>15.06995842416355</v>
      </c>
      <c r="DY558">
        <v>1.62671718049712</v>
      </c>
      <c r="DZ558">
        <v>52.37643257568936</v>
      </c>
      <c r="EA558">
        <v>861.7108173732024</v>
      </c>
      <c r="EB558">
        <v>0.07301191796714129</v>
      </c>
      <c r="EC558">
        <v>10.91516060430989</v>
      </c>
      <c r="ED558">
        <v>0.293970251160991</v>
      </c>
      <c r="EE558">
        <v>48.22640361289113</v>
      </c>
      <c r="EF558">
        <v>1.381430785524723</v>
      </c>
      <c r="EG558">
        <v>38.01918360906705</v>
      </c>
      <c r="EH558">
        <v>1.494212887176565</v>
      </c>
      <c r="EI558">
        <v>2.479533251722666</v>
      </c>
      <c r="EJ558">
        <v>0.2229572836216688</v>
      </c>
      <c r="EK558">
        <v>113.0583706993559</v>
      </c>
      <c r="EL558">
        <v>0.01559755048654786</v>
      </c>
      <c r="EM558">
        <v>6.070212729474663</v>
      </c>
      <c r="EN558">
        <v>60.91324799997956</v>
      </c>
      <c r="EO558">
        <v>1.500212785014082</v>
      </c>
      <c r="EP558">
        <v>2.418910070309225</v>
      </c>
      <c r="EQ558">
        <v>5.770378004469937</v>
      </c>
      <c r="ER558">
        <v>191.9810401882875</v>
      </c>
      <c r="ES558">
        <v>1.530582870264303</v>
      </c>
      <c r="ET558">
        <v>1.923286292539016</v>
      </c>
      <c r="EU558">
        <v>775.5627128622126</v>
      </c>
      <c r="EV558">
        <v>482.4910822838067</v>
      </c>
      <c r="EW558">
        <v>59.59893338692751</v>
      </c>
      <c r="EX558">
        <v>16.87787121130991</v>
      </c>
      <c r="FC558" s="2">
        <v>44809</v>
      </c>
      <c r="FD558">
        <v>0.07966792599079972</v>
      </c>
      <c r="FE558">
        <v>0.001798870305571073</v>
      </c>
      <c r="FF558">
        <v>0.008207847958143345</v>
      </c>
      <c r="FG558">
        <v>0.02135789139436468</v>
      </c>
      <c r="FH558">
        <v>0.02931233417766593</v>
      </c>
      <c r="FI558">
        <v>0.01206914404768073</v>
      </c>
      <c r="FJ558">
        <v>0.00202403738217534</v>
      </c>
      <c r="FK558">
        <v>0.01703289462814524</v>
      </c>
      <c r="FL558">
        <v>0.1707208261031209</v>
      </c>
      <c r="FM558">
        <v>0.003299825830536096</v>
      </c>
      <c r="FN558">
        <v>0.01107050778225822</v>
      </c>
      <c r="FO558">
        <v>0.01410534696402514</v>
      </c>
      <c r="FP558">
        <v>0.0240050328270626</v>
      </c>
      <c r="FQ558">
        <v>0.008050877952682842</v>
      </c>
      <c r="FR558">
        <v>0.009658960249461064</v>
      </c>
      <c r="FS558">
        <v>0.03670421034494119</v>
      </c>
      <c r="FT558">
        <v>0.003690345863481557</v>
      </c>
      <c r="FU558">
        <v>0.01262923777454619</v>
      </c>
      <c r="FV558">
        <v>0.08499982198907666</v>
      </c>
      <c r="FW558">
        <v>0.01089247260850394</v>
      </c>
      <c r="FX558">
        <v>0.02395161378536858</v>
      </c>
      <c r="FY558">
        <v>0.005875121968075383</v>
      </c>
      <c r="FZ558">
        <v>0.1330593292064584</v>
      </c>
      <c r="GA558">
        <v>0.00546319866075681</v>
      </c>
      <c r="GB558">
        <v>0.01042856651384978</v>
      </c>
      <c r="GC558">
        <v>0.1733848739079122</v>
      </c>
      <c r="GD558">
        <v>0.004247837914092775</v>
      </c>
      <c r="GE558">
        <v>0.002066355812200478</v>
      </c>
      <c r="GF558">
        <v>0.04589409827020739</v>
      </c>
      <c r="GG558">
        <v>0.01122313748479683</v>
      </c>
      <c r="GH558">
        <v>0.0184059392904438</v>
      </c>
      <c r="GI558">
        <v>0.004701515011595187</v>
      </c>
    </row>
    <row r="559" spans="1:191">
      <c r="A559" s="2">
        <v>44810</v>
      </c>
      <c r="B559">
        <v>1057.263958198393</v>
      </c>
      <c r="C559">
        <v>-0.01446570714426398</v>
      </c>
      <c r="DR559" s="2">
        <v>44810</v>
      </c>
      <c r="DS559">
        <v>6520.38327354351</v>
      </c>
      <c r="DT559">
        <v>16.18998396541307</v>
      </c>
      <c r="DU559">
        <v>1455.433690392117</v>
      </c>
      <c r="DV559">
        <v>1.772756457018704</v>
      </c>
      <c r="DW559">
        <v>106.7953023742708</v>
      </c>
      <c r="DX559">
        <v>15.06995842416355</v>
      </c>
      <c r="DY559">
        <v>1.62671718049712</v>
      </c>
      <c r="DZ559">
        <v>52.37643257568936</v>
      </c>
      <c r="EA559">
        <v>861.7108173732024</v>
      </c>
      <c r="EB559">
        <v>0.07301191796714129</v>
      </c>
      <c r="EC559">
        <v>10.91516060430989</v>
      </c>
      <c r="ED559">
        <v>0.293970251160991</v>
      </c>
      <c r="EE559">
        <v>48.22640361289113</v>
      </c>
      <c r="EF559">
        <v>1.381430785524723</v>
      </c>
      <c r="EG559">
        <v>38.01918360906705</v>
      </c>
      <c r="EH559">
        <v>1.494212887176565</v>
      </c>
      <c r="EI559">
        <v>2.479533251722666</v>
      </c>
      <c r="EJ559">
        <v>0.2229572836216688</v>
      </c>
      <c r="EK559">
        <v>113.0583706993559</v>
      </c>
      <c r="EL559">
        <v>0.01559755048654786</v>
      </c>
      <c r="EM559">
        <v>6.070212729474663</v>
      </c>
      <c r="EN559">
        <v>60.91324799997956</v>
      </c>
      <c r="EO559">
        <v>1.500212785014082</v>
      </c>
      <c r="EP559">
        <v>2.418910070309225</v>
      </c>
      <c r="EQ559">
        <v>5.770378004469937</v>
      </c>
      <c r="ER559">
        <v>191.9810401882875</v>
      </c>
      <c r="ES559">
        <v>1.530582870264303</v>
      </c>
      <c r="ET559">
        <v>1.923286292539016</v>
      </c>
      <c r="EU559">
        <v>775.5627128622126</v>
      </c>
      <c r="EV559">
        <v>482.4910822838067</v>
      </c>
      <c r="EW559">
        <v>59.59893338692751</v>
      </c>
      <c r="EX559">
        <v>16.87787121130991</v>
      </c>
      <c r="FC559" s="2">
        <v>44810</v>
      </c>
      <c r="FD559">
        <v>0.08107545467397866</v>
      </c>
      <c r="FE559">
        <v>0.001815747802609061</v>
      </c>
      <c r="FF559">
        <v>0.008252255683051561</v>
      </c>
      <c r="FG559">
        <v>0.02120519325236785</v>
      </c>
      <c r="FH559">
        <v>0.02851819940724541</v>
      </c>
      <c r="FI559">
        <v>0.01198452224268388</v>
      </c>
      <c r="FJ559">
        <v>0.002014149603591439</v>
      </c>
      <c r="FK559">
        <v>0.01692973160421038</v>
      </c>
      <c r="FL559">
        <v>0.1686140608815573</v>
      </c>
      <c r="FM559">
        <v>0.0033710083784685</v>
      </c>
      <c r="FN559">
        <v>0.011818677549933</v>
      </c>
      <c r="FO559">
        <v>0.01425003436469527</v>
      </c>
      <c r="FP559">
        <v>0.02421900060101487</v>
      </c>
      <c r="FQ559">
        <v>0.007991942143516272</v>
      </c>
      <c r="FR559">
        <v>0.009501154847195933</v>
      </c>
      <c r="FS559">
        <v>0.03758914148112707</v>
      </c>
      <c r="FT559">
        <v>0.003772017232610269</v>
      </c>
      <c r="FU559">
        <v>0.01273053907302444</v>
      </c>
      <c r="FV559">
        <v>0.084373438182613</v>
      </c>
      <c r="FW559">
        <v>0.01090369772148818</v>
      </c>
      <c r="FX559">
        <v>0.02425704556067214</v>
      </c>
      <c r="FY559">
        <v>0.005994846957251014</v>
      </c>
      <c r="FZ559">
        <v>0.1319165244744182</v>
      </c>
      <c r="GA559">
        <v>0.005496834146354185</v>
      </c>
      <c r="GB559">
        <v>0.01043761764184126</v>
      </c>
      <c r="GC559">
        <v>0.1735537964222959</v>
      </c>
      <c r="GD559">
        <v>0.004329177135273132</v>
      </c>
      <c r="GE559">
        <v>0.002244487735962088</v>
      </c>
      <c r="GF559">
        <v>0.04619891049652618</v>
      </c>
      <c r="GG559">
        <v>0.01114574112318117</v>
      </c>
      <c r="GH559">
        <v>0.01873383503121427</v>
      </c>
      <c r="GI559">
        <v>0.004761216548028125</v>
      </c>
    </row>
    <row r="560" spans="1:191">
      <c r="A560" s="2">
        <v>44811</v>
      </c>
      <c r="B560">
        <v>986.3864407029221</v>
      </c>
      <c r="C560">
        <v>-0.06703862072083533</v>
      </c>
      <c r="DR560" s="2">
        <v>44811</v>
      </c>
      <c r="DS560">
        <v>6520.38327354351</v>
      </c>
      <c r="DT560">
        <v>16.18998396541307</v>
      </c>
      <c r="DU560">
        <v>1455.433690392117</v>
      </c>
      <c r="DV560">
        <v>1.772756457018704</v>
      </c>
      <c r="DW560">
        <v>106.7953023742708</v>
      </c>
      <c r="DX560">
        <v>15.06995842416355</v>
      </c>
      <c r="DY560">
        <v>1.62671718049712</v>
      </c>
      <c r="DZ560">
        <v>52.37643257568936</v>
      </c>
      <c r="EA560">
        <v>861.7108173732024</v>
      </c>
      <c r="EB560">
        <v>0.07301191796714129</v>
      </c>
      <c r="EC560">
        <v>10.91516060430989</v>
      </c>
      <c r="ED560">
        <v>0.293970251160991</v>
      </c>
      <c r="EE560">
        <v>48.22640361289113</v>
      </c>
      <c r="EF560">
        <v>1.381430785524723</v>
      </c>
      <c r="EG560">
        <v>38.01918360906705</v>
      </c>
      <c r="EH560">
        <v>1.494212887176565</v>
      </c>
      <c r="EI560">
        <v>2.479533251722666</v>
      </c>
      <c r="EJ560">
        <v>0.2229572836216688</v>
      </c>
      <c r="EK560">
        <v>113.0583706993559</v>
      </c>
      <c r="EL560">
        <v>0.01559755048654786</v>
      </c>
      <c r="EM560">
        <v>6.070212729474663</v>
      </c>
      <c r="EN560">
        <v>60.91324799997956</v>
      </c>
      <c r="EO560">
        <v>1.500212785014082</v>
      </c>
      <c r="EP560">
        <v>2.418910070309225</v>
      </c>
      <c r="EQ560">
        <v>5.770378004469937</v>
      </c>
      <c r="ER560">
        <v>191.9810401882875</v>
      </c>
      <c r="ES560">
        <v>1.530582870264303</v>
      </c>
      <c r="ET560">
        <v>1.923286292539016</v>
      </c>
      <c r="EU560">
        <v>775.5627128622126</v>
      </c>
      <c r="EV560">
        <v>482.4910822838067</v>
      </c>
      <c r="EW560">
        <v>59.59893338692751</v>
      </c>
      <c r="EX560">
        <v>16.87787121130991</v>
      </c>
      <c r="FC560" s="2">
        <v>44811</v>
      </c>
      <c r="FD560">
        <v>0.08037231081596229</v>
      </c>
      <c r="FE560">
        <v>0.001776507976408045</v>
      </c>
      <c r="FF560">
        <v>0.008214443520659283</v>
      </c>
      <c r="FG560">
        <v>0.02130386780210787</v>
      </c>
      <c r="FH560">
        <v>0.02798575782776064</v>
      </c>
      <c r="FI560">
        <v>0.01237560209557816</v>
      </c>
      <c r="FJ560">
        <v>0.001965898813425112</v>
      </c>
      <c r="FK560">
        <v>0.01675288857158863</v>
      </c>
      <c r="FL560">
        <v>0.1612917930765383</v>
      </c>
      <c r="FM560">
        <v>0.00331702496778225</v>
      </c>
      <c r="FN560">
        <v>0.01147940613310576</v>
      </c>
      <c r="FO560">
        <v>0.01456652706323329</v>
      </c>
      <c r="FP560">
        <v>0.0236857866934665</v>
      </c>
      <c r="FQ560">
        <v>0.00786526269639503</v>
      </c>
      <c r="FR560">
        <v>0.009435306747721254</v>
      </c>
      <c r="FS560">
        <v>0.03898322952617234</v>
      </c>
      <c r="FT560">
        <v>0.003676669947395843</v>
      </c>
      <c r="FU560">
        <v>0.0122652838729433</v>
      </c>
      <c r="FV560">
        <v>0.08462678205057629</v>
      </c>
      <c r="FW560">
        <v>0.01148239629873014</v>
      </c>
      <c r="FX560">
        <v>0.02514242469137323</v>
      </c>
      <c r="FY560">
        <v>0.00623146569355728</v>
      </c>
      <c r="FZ560">
        <v>0.1377753791385303</v>
      </c>
      <c r="GA560">
        <v>0.005709331504085318</v>
      </c>
      <c r="GB560">
        <v>0.01031454406248323</v>
      </c>
      <c r="GC560">
        <v>0.1715891752712981</v>
      </c>
      <c r="GD560">
        <v>0.004358947770477177</v>
      </c>
      <c r="GE560">
        <v>0.002235326286567248</v>
      </c>
      <c r="GF560">
        <v>0.04783437940061707</v>
      </c>
      <c r="GG560">
        <v>0.01125364880991394</v>
      </c>
      <c r="GH560">
        <v>0.01945480908389485</v>
      </c>
      <c r="GI560">
        <v>0.004677821789651837</v>
      </c>
    </row>
    <row r="561" spans="1:191">
      <c r="A561" s="2">
        <v>44812</v>
      </c>
      <c r="B561">
        <v>1030.021844061395</v>
      </c>
      <c r="C561">
        <v>0.04423763502606226</v>
      </c>
      <c r="DR561" s="2">
        <v>44812</v>
      </c>
      <c r="DS561">
        <v>6520.38327354351</v>
      </c>
      <c r="DT561">
        <v>16.18998396541307</v>
      </c>
      <c r="DU561">
        <v>1455.433690392117</v>
      </c>
      <c r="DV561">
        <v>1.772756457018704</v>
      </c>
      <c r="DW561">
        <v>106.7953023742708</v>
      </c>
      <c r="DX561">
        <v>15.06995842416355</v>
      </c>
      <c r="DY561">
        <v>1.62671718049712</v>
      </c>
      <c r="DZ561">
        <v>52.37643257568936</v>
      </c>
      <c r="EA561">
        <v>861.7108173732024</v>
      </c>
      <c r="EB561">
        <v>0.07301191796714129</v>
      </c>
      <c r="EC561">
        <v>10.91516060430989</v>
      </c>
      <c r="ED561">
        <v>0.293970251160991</v>
      </c>
      <c r="EE561">
        <v>48.22640361289113</v>
      </c>
      <c r="EF561">
        <v>1.381430785524723</v>
      </c>
      <c r="EG561">
        <v>38.01918360906705</v>
      </c>
      <c r="EH561">
        <v>1.494212887176565</v>
      </c>
      <c r="EI561">
        <v>2.479533251722666</v>
      </c>
      <c r="EJ561">
        <v>0.2229572836216688</v>
      </c>
      <c r="EK561">
        <v>113.0583706993559</v>
      </c>
      <c r="EL561">
        <v>0.01559755048654786</v>
      </c>
      <c r="EM561">
        <v>6.070212729474663</v>
      </c>
      <c r="EN561">
        <v>60.91324799997956</v>
      </c>
      <c r="EO561">
        <v>1.500212785014082</v>
      </c>
      <c r="EP561">
        <v>2.418910070309225</v>
      </c>
      <c r="EQ561">
        <v>5.770378004469937</v>
      </c>
      <c r="ER561">
        <v>191.9810401882875</v>
      </c>
      <c r="ES561">
        <v>1.530582870264303</v>
      </c>
      <c r="ET561">
        <v>1.923286292539016</v>
      </c>
      <c r="EU561">
        <v>775.5627128622126</v>
      </c>
      <c r="EV561">
        <v>482.4910822838067</v>
      </c>
      <c r="EW561">
        <v>59.59893338692751</v>
      </c>
      <c r="EX561">
        <v>16.87787121130991</v>
      </c>
      <c r="FC561" s="2">
        <v>44812</v>
      </c>
      <c r="FD561">
        <v>0.07942243371987137</v>
      </c>
      <c r="FE561">
        <v>0.001848176048446182</v>
      </c>
      <c r="FF561">
        <v>0.007902233111230591</v>
      </c>
      <c r="FG561">
        <v>0.02233342376691421</v>
      </c>
      <c r="FH561">
        <v>0.02955557141432437</v>
      </c>
      <c r="FI561">
        <v>0.01224064449119922</v>
      </c>
      <c r="FJ561">
        <v>0.002015629738161245</v>
      </c>
      <c r="FK561">
        <v>0.01655349924854105</v>
      </c>
      <c r="FL561">
        <v>0.161741440998821</v>
      </c>
      <c r="FM561">
        <v>0.003462069718658007</v>
      </c>
      <c r="FN561">
        <v>0.01241307861717956</v>
      </c>
      <c r="FO561">
        <v>0.01461321420428881</v>
      </c>
      <c r="FP561">
        <v>0.02446640157323655</v>
      </c>
      <c r="FQ561">
        <v>0.007883320099740935</v>
      </c>
      <c r="FR561">
        <v>0.009398621611689294</v>
      </c>
      <c r="FS561">
        <v>0.03779121883987255</v>
      </c>
      <c r="FT561">
        <v>0.003751896096184424</v>
      </c>
      <c r="FU561">
        <v>0.01248018995451776</v>
      </c>
      <c r="FV561">
        <v>0.08402503444970763</v>
      </c>
      <c r="FW561">
        <v>0.01120496092820657</v>
      </c>
      <c r="FX561">
        <v>0.02581176516684671</v>
      </c>
      <c r="FY561">
        <v>0.00679884936409749</v>
      </c>
      <c r="FZ561">
        <v>0.1390968533001985</v>
      </c>
      <c r="GA561">
        <v>0.005539602876621297</v>
      </c>
      <c r="GB561">
        <v>0.01030376855152098</v>
      </c>
      <c r="GC561">
        <v>0.1686224499997174</v>
      </c>
      <c r="GD561">
        <v>0.004438036087540605</v>
      </c>
      <c r="GE561">
        <v>0.002345244382124343</v>
      </c>
      <c r="GF561">
        <v>0.04657338806971073</v>
      </c>
      <c r="GG561">
        <v>0.01117616115465251</v>
      </c>
      <c r="GH561">
        <v>0.01952866183945736</v>
      </c>
      <c r="GI561">
        <v>0.004662160576720601</v>
      </c>
    </row>
    <row r="562" spans="1:191">
      <c r="A562" s="2">
        <v>44813</v>
      </c>
      <c r="B562">
        <v>1041.761061742262</v>
      </c>
      <c r="C562">
        <v>0.01139705701247973</v>
      </c>
      <c r="DR562" s="2">
        <v>44813</v>
      </c>
      <c r="DS562">
        <v>6520.38327354351</v>
      </c>
      <c r="DT562">
        <v>16.18998396541307</v>
      </c>
      <c r="DU562">
        <v>1455.433690392117</v>
      </c>
      <c r="DV562">
        <v>1.772756457018704</v>
      </c>
      <c r="DW562">
        <v>106.7953023742708</v>
      </c>
      <c r="DX562">
        <v>15.06995842416355</v>
      </c>
      <c r="DY562">
        <v>1.62671718049712</v>
      </c>
      <c r="DZ562">
        <v>52.37643257568936</v>
      </c>
      <c r="EA562">
        <v>861.7108173732024</v>
      </c>
      <c r="EB562">
        <v>0.07301191796714129</v>
      </c>
      <c r="EC562">
        <v>10.91516060430989</v>
      </c>
      <c r="ED562">
        <v>0.293970251160991</v>
      </c>
      <c r="EE562">
        <v>48.22640361289113</v>
      </c>
      <c r="EF562">
        <v>1.381430785524723</v>
      </c>
      <c r="EG562">
        <v>38.01918360906705</v>
      </c>
      <c r="EH562">
        <v>1.494212887176565</v>
      </c>
      <c r="EI562">
        <v>2.479533251722666</v>
      </c>
      <c r="EJ562">
        <v>0.2229572836216688</v>
      </c>
      <c r="EK562">
        <v>113.0583706993559</v>
      </c>
      <c r="EL562">
        <v>0.01559755048654786</v>
      </c>
      <c r="EM562">
        <v>6.070212729474663</v>
      </c>
      <c r="EN562">
        <v>60.91324799997956</v>
      </c>
      <c r="EO562">
        <v>1.500212785014082</v>
      </c>
      <c r="EP562">
        <v>2.418910070309225</v>
      </c>
      <c r="EQ562">
        <v>5.770378004469937</v>
      </c>
      <c r="ER562">
        <v>191.9810401882875</v>
      </c>
      <c r="ES562">
        <v>1.530582870264303</v>
      </c>
      <c r="ET562">
        <v>1.923286292539016</v>
      </c>
      <c r="EU562">
        <v>775.5627128622126</v>
      </c>
      <c r="EV562">
        <v>482.4910822838067</v>
      </c>
      <c r="EW562">
        <v>59.59893338692751</v>
      </c>
      <c r="EX562">
        <v>16.87787121130991</v>
      </c>
      <c r="FC562" s="2">
        <v>44813</v>
      </c>
      <c r="FD562">
        <v>0.0811926764310246</v>
      </c>
      <c r="FE562">
        <v>0.001838190129368667</v>
      </c>
      <c r="FF562">
        <v>0.007946984255650141</v>
      </c>
      <c r="FG562">
        <v>0.02353697898012803</v>
      </c>
      <c r="FH562">
        <v>0.02881555528884246</v>
      </c>
      <c r="FI562">
        <v>0.01218636526983607</v>
      </c>
      <c r="FJ562">
        <v>0.001987845653852175</v>
      </c>
      <c r="FK562">
        <v>0.01658635935176198</v>
      </c>
      <c r="FL562">
        <v>0.1543137676724518</v>
      </c>
      <c r="FM562">
        <v>0.003399606158814927</v>
      </c>
      <c r="FN562">
        <v>0.01182425019230387</v>
      </c>
      <c r="FO562">
        <v>0.01492907377670971</v>
      </c>
      <c r="FP562">
        <v>0.02426225749899019</v>
      </c>
      <c r="FQ562">
        <v>0.007762706238271574</v>
      </c>
      <c r="FR562">
        <v>0.009229176343847132</v>
      </c>
      <c r="FS562">
        <v>0.0373339655584423</v>
      </c>
      <c r="FT562">
        <v>0.003649877627995714</v>
      </c>
      <c r="FU562">
        <v>0.0124155473310156</v>
      </c>
      <c r="FV562">
        <v>0.08389414409668257</v>
      </c>
      <c r="FW562">
        <v>0.01085738435844108</v>
      </c>
      <c r="FX562">
        <v>0.02714721104605993</v>
      </c>
      <c r="FY562">
        <v>0.006481628165978124</v>
      </c>
      <c r="FZ562">
        <v>0.1463745050665039</v>
      </c>
      <c r="GA562">
        <v>0.005491291303105703</v>
      </c>
      <c r="GB562">
        <v>0.01019682404471272</v>
      </c>
      <c r="GC562">
        <v>0.1683777029293252</v>
      </c>
      <c r="GD562">
        <v>0.004309951410404376</v>
      </c>
      <c r="GE562">
        <v>0.002439151576566683</v>
      </c>
      <c r="GF562">
        <v>0.04558066547038186</v>
      </c>
      <c r="GG562">
        <v>0.01123433147270722</v>
      </c>
      <c r="GH562">
        <v>0.01947968997380902</v>
      </c>
      <c r="GI562">
        <v>0.004924335326014665</v>
      </c>
    </row>
    <row r="563" spans="1:191">
      <c r="A563" s="2">
        <v>44814</v>
      </c>
      <c r="B563">
        <v>1098.650629979166</v>
      </c>
      <c r="C563">
        <v>0.05460903687623042</v>
      </c>
      <c r="DR563" s="2">
        <v>44814</v>
      </c>
      <c r="DS563">
        <v>6520.38327354351</v>
      </c>
      <c r="DT563">
        <v>16.18998396541307</v>
      </c>
      <c r="DU563">
        <v>1455.433690392117</v>
      </c>
      <c r="DV563">
        <v>1.772756457018704</v>
      </c>
      <c r="DW563">
        <v>106.7953023742708</v>
      </c>
      <c r="DX563">
        <v>15.06995842416355</v>
      </c>
      <c r="DY563">
        <v>1.62671718049712</v>
      </c>
      <c r="DZ563">
        <v>52.37643257568936</v>
      </c>
      <c r="EA563">
        <v>861.7108173732024</v>
      </c>
      <c r="EB563">
        <v>0.07301191796714129</v>
      </c>
      <c r="EC563">
        <v>10.91516060430989</v>
      </c>
      <c r="ED563">
        <v>0.293970251160991</v>
      </c>
      <c r="EE563">
        <v>48.22640361289113</v>
      </c>
      <c r="EF563">
        <v>1.381430785524723</v>
      </c>
      <c r="EG563">
        <v>38.01918360906705</v>
      </c>
      <c r="EH563">
        <v>1.494212887176565</v>
      </c>
      <c r="EI563">
        <v>2.479533251722666</v>
      </c>
      <c r="EJ563">
        <v>0.2229572836216688</v>
      </c>
      <c r="EK563">
        <v>113.0583706993559</v>
      </c>
      <c r="EL563">
        <v>0.01559755048654786</v>
      </c>
      <c r="EM563">
        <v>6.070212729474663</v>
      </c>
      <c r="EN563">
        <v>60.91324799997956</v>
      </c>
      <c r="EO563">
        <v>1.500212785014082</v>
      </c>
      <c r="EP563">
        <v>2.418910070309225</v>
      </c>
      <c r="EQ563">
        <v>5.770378004469937</v>
      </c>
      <c r="ER563">
        <v>191.9810401882875</v>
      </c>
      <c r="ES563">
        <v>1.530582870264303</v>
      </c>
      <c r="ET563">
        <v>1.923286292539016</v>
      </c>
      <c r="EU563">
        <v>775.5627128622126</v>
      </c>
      <c r="EV563">
        <v>482.4910822838067</v>
      </c>
      <c r="EW563">
        <v>59.59893338692751</v>
      </c>
      <c r="EX563">
        <v>16.87787121130991</v>
      </c>
      <c r="FC563" s="2">
        <v>44814</v>
      </c>
      <c r="FD563">
        <v>0.07840097918766829</v>
      </c>
      <c r="FE563">
        <v>0.001899703089858328</v>
      </c>
      <c r="FF563">
        <v>0.007683051146429412</v>
      </c>
      <c r="FG563">
        <v>0.0259456796152344</v>
      </c>
      <c r="FH563">
        <v>0.02812932706497178</v>
      </c>
      <c r="FI563">
        <v>0.01205626404508206</v>
      </c>
      <c r="FJ563">
        <v>0.002039037606024531</v>
      </c>
      <c r="FK563">
        <v>0.01684555706952876</v>
      </c>
      <c r="FL563">
        <v>0.1608285753068892</v>
      </c>
      <c r="FM563">
        <v>0.003492629398458724</v>
      </c>
      <c r="FN563">
        <v>0.01194717236586568</v>
      </c>
      <c r="FO563">
        <v>0.01439980018452486</v>
      </c>
      <c r="FP563">
        <v>0.02399570545160605</v>
      </c>
      <c r="FQ563">
        <v>0.008011669194382481</v>
      </c>
      <c r="FR563">
        <v>0.009423654398713949</v>
      </c>
      <c r="FS563">
        <v>0.03703057826439079</v>
      </c>
      <c r="FT563">
        <v>0.003811270025548603</v>
      </c>
      <c r="FU563">
        <v>0.01240778392528633</v>
      </c>
      <c r="FV563">
        <v>0.0829555853440312</v>
      </c>
      <c r="FW563">
        <v>0.01104922990011847</v>
      </c>
      <c r="FX563">
        <v>0.02669252844456478</v>
      </c>
      <c r="FY563">
        <v>0.006344660882146838</v>
      </c>
      <c r="FZ563">
        <v>0.1410227254368353</v>
      </c>
      <c r="GA563">
        <v>0.005387345007409471</v>
      </c>
      <c r="GB563">
        <v>0.01053586668701016</v>
      </c>
      <c r="GC563">
        <v>0.1710164900715274</v>
      </c>
      <c r="GD563">
        <v>0.004187064108566172</v>
      </c>
      <c r="GE563">
        <v>0.002322753642639107</v>
      </c>
      <c r="GF563">
        <v>0.04475476324180964</v>
      </c>
      <c r="GG563">
        <v>0.01125470759169498</v>
      </c>
      <c r="GH563">
        <v>0.0193136048408504</v>
      </c>
      <c r="GI563">
        <v>0.004814237460331721</v>
      </c>
    </row>
    <row r="564" spans="1:191">
      <c r="A564" s="2">
        <v>44815</v>
      </c>
      <c r="B564">
        <v>1104.865422764472</v>
      </c>
      <c r="C564">
        <v>0.005656750759269524</v>
      </c>
      <c r="DR564" s="2">
        <v>44815</v>
      </c>
      <c r="DS564">
        <v>6520.38327354351</v>
      </c>
      <c r="DT564">
        <v>16.18998396541307</v>
      </c>
      <c r="DU564">
        <v>1455.433690392117</v>
      </c>
      <c r="DV564">
        <v>1.772756457018704</v>
      </c>
      <c r="DW564">
        <v>106.7953023742708</v>
      </c>
      <c r="DX564">
        <v>15.06995842416355</v>
      </c>
      <c r="DY564">
        <v>1.62671718049712</v>
      </c>
      <c r="DZ564">
        <v>52.37643257568936</v>
      </c>
      <c r="EA564">
        <v>861.7108173732024</v>
      </c>
      <c r="EB564">
        <v>0.07301191796714129</v>
      </c>
      <c r="EC564">
        <v>10.91516060430989</v>
      </c>
      <c r="ED564">
        <v>0.293970251160991</v>
      </c>
      <c r="EE564">
        <v>48.22640361289113</v>
      </c>
      <c r="EF564">
        <v>1.381430785524723</v>
      </c>
      <c r="EG564">
        <v>38.01918360906705</v>
      </c>
      <c r="EH564">
        <v>1.494212887176565</v>
      </c>
      <c r="EI564">
        <v>2.479533251722666</v>
      </c>
      <c r="EJ564">
        <v>0.2229572836216688</v>
      </c>
      <c r="EK564">
        <v>113.0583706993559</v>
      </c>
      <c r="EL564">
        <v>0.01559755048654786</v>
      </c>
      <c r="EM564">
        <v>6.070212729474663</v>
      </c>
      <c r="EN564">
        <v>60.91324799997956</v>
      </c>
      <c r="EO564">
        <v>1.500212785014082</v>
      </c>
      <c r="EP564">
        <v>2.418910070309225</v>
      </c>
      <c r="EQ564">
        <v>5.770378004469937</v>
      </c>
      <c r="ER564">
        <v>191.9810401882875</v>
      </c>
      <c r="ES564">
        <v>1.530582870264303</v>
      </c>
      <c r="ET564">
        <v>1.923286292539016</v>
      </c>
      <c r="EU564">
        <v>775.5627128622126</v>
      </c>
      <c r="EV564">
        <v>482.4910822838067</v>
      </c>
      <c r="EW564">
        <v>59.59893338692751</v>
      </c>
      <c r="EX564">
        <v>16.87787121130991</v>
      </c>
      <c r="FC564" s="2">
        <v>44815</v>
      </c>
      <c r="FD564">
        <v>0.07724205366472336</v>
      </c>
      <c r="FE564">
        <v>0.001890928676880109</v>
      </c>
      <c r="FF564">
        <v>0.007827920717707999</v>
      </c>
      <c r="FG564">
        <v>0.02580785971475898</v>
      </c>
      <c r="FH564">
        <v>0.02788644267949288</v>
      </c>
      <c r="FI564">
        <v>0.01169278649554204</v>
      </c>
      <c r="FJ564">
        <v>0.002027483954081295</v>
      </c>
      <c r="FK564">
        <v>0.0167647882180528</v>
      </c>
      <c r="FL564">
        <v>0.1577107430346086</v>
      </c>
      <c r="FM564">
        <v>0.003590339107090168</v>
      </c>
      <c r="FN564">
        <v>0.01235134164487424</v>
      </c>
      <c r="FO564">
        <v>0.01434801670133741</v>
      </c>
      <c r="FP564">
        <v>0.02393915448761285</v>
      </c>
      <c r="FQ564">
        <v>0.007979106680035748</v>
      </c>
      <c r="FR564">
        <v>0.009474456214117272</v>
      </c>
      <c r="FS564">
        <v>0.03756043695558017</v>
      </c>
      <c r="FT564">
        <v>0.003684148963482054</v>
      </c>
      <c r="FU564">
        <v>0.01280083687669967</v>
      </c>
      <c r="FV564">
        <v>0.0834672143860081</v>
      </c>
      <c r="FW564">
        <v>0.01084102290992153</v>
      </c>
      <c r="FX564">
        <v>0.02652283446399373</v>
      </c>
      <c r="FY564">
        <v>0.006337364903082733</v>
      </c>
      <c r="FZ564">
        <v>0.1434313055143858</v>
      </c>
      <c r="GA564">
        <v>0.005328296264590193</v>
      </c>
      <c r="GB564">
        <v>0.01064789238693047</v>
      </c>
      <c r="GC564">
        <v>0.1715425213784095</v>
      </c>
      <c r="GD564">
        <v>0.004205457651863794</v>
      </c>
      <c r="GE564">
        <v>0.002333467283935483</v>
      </c>
      <c r="GF564">
        <v>0.04539455369857994</v>
      </c>
      <c r="GG564">
        <v>0.01127099879085615</v>
      </c>
      <c r="GH564">
        <v>0.01932022380073631</v>
      </c>
      <c r="GI564">
        <v>0.004778001780028589</v>
      </c>
    </row>
    <row r="565" spans="1:191">
      <c r="A565" s="2">
        <v>44816</v>
      </c>
      <c r="B565">
        <v>1107.522750480822</v>
      </c>
      <c r="C565">
        <v>0.002405114380085172</v>
      </c>
      <c r="DR565" s="2">
        <v>44816</v>
      </c>
      <c r="DS565">
        <v>6520.38327354351</v>
      </c>
      <c r="DT565">
        <v>16.18998396541307</v>
      </c>
      <c r="DU565">
        <v>1455.433690392117</v>
      </c>
      <c r="DV565">
        <v>1.772756457018704</v>
      </c>
      <c r="DW565">
        <v>106.7953023742708</v>
      </c>
      <c r="DX565">
        <v>15.06995842416355</v>
      </c>
      <c r="DY565">
        <v>1.62671718049712</v>
      </c>
      <c r="DZ565">
        <v>52.37643257568936</v>
      </c>
      <c r="EA565">
        <v>861.7108173732024</v>
      </c>
      <c r="EB565">
        <v>0.07301191796714129</v>
      </c>
      <c r="EC565">
        <v>10.91516060430989</v>
      </c>
      <c r="ED565">
        <v>0.293970251160991</v>
      </c>
      <c r="EE565">
        <v>48.22640361289113</v>
      </c>
      <c r="EF565">
        <v>1.381430785524723</v>
      </c>
      <c r="EG565">
        <v>38.01918360906705</v>
      </c>
      <c r="EH565">
        <v>1.494212887176565</v>
      </c>
      <c r="EI565">
        <v>2.479533251722666</v>
      </c>
      <c r="EJ565">
        <v>0.2229572836216688</v>
      </c>
      <c r="EK565">
        <v>113.0583706993559</v>
      </c>
      <c r="EL565">
        <v>0.01559755048654786</v>
      </c>
      <c r="EM565">
        <v>6.070212729474663</v>
      </c>
      <c r="EN565">
        <v>60.91324799997956</v>
      </c>
      <c r="EO565">
        <v>1.500212785014082</v>
      </c>
      <c r="EP565">
        <v>2.418910070309225</v>
      </c>
      <c r="EQ565">
        <v>5.770378004469937</v>
      </c>
      <c r="ER565">
        <v>191.9810401882875</v>
      </c>
      <c r="ES565">
        <v>1.530582870264303</v>
      </c>
      <c r="ET565">
        <v>1.923286292539016</v>
      </c>
      <c r="EU565">
        <v>775.5627128622126</v>
      </c>
      <c r="EV565">
        <v>482.4910822838067</v>
      </c>
      <c r="EW565">
        <v>59.59893338692751</v>
      </c>
      <c r="EX565">
        <v>16.87787121130991</v>
      </c>
      <c r="FC565" s="2">
        <v>44816</v>
      </c>
      <c r="FD565">
        <v>0.07749074553176262</v>
      </c>
      <c r="FE565">
        <v>0.001891261459545069</v>
      </c>
      <c r="FF565">
        <v>0.008629251448735078</v>
      </c>
      <c r="FG565">
        <v>0.02506844897159525</v>
      </c>
      <c r="FH565">
        <v>0.02727405882092115</v>
      </c>
      <c r="FI565">
        <v>0.01183359380824088</v>
      </c>
      <c r="FJ565">
        <v>0.002007183437277594</v>
      </c>
      <c r="FK565">
        <v>0.01659817550669101</v>
      </c>
      <c r="FL565">
        <v>0.1618893791192621</v>
      </c>
      <c r="FM565">
        <v>0.003671314564438332</v>
      </c>
      <c r="FN565">
        <v>0.0116404960769569</v>
      </c>
      <c r="FO565">
        <v>0.01399594045956718</v>
      </c>
      <c r="FP565">
        <v>0.02354065855723492</v>
      </c>
      <c r="FQ565">
        <v>0.007985006443913865</v>
      </c>
      <c r="FR565">
        <v>0.009335623801440724</v>
      </c>
      <c r="FS565">
        <v>0.03747578901559252</v>
      </c>
      <c r="FT565">
        <v>0.004179780209751085</v>
      </c>
      <c r="FU565">
        <v>0.01251431874162261</v>
      </c>
      <c r="FV565">
        <v>0.0818726038732544</v>
      </c>
      <c r="FW565">
        <v>0.01057724454658464</v>
      </c>
      <c r="FX565">
        <v>0.02682654694911585</v>
      </c>
      <c r="FY565">
        <v>0.006319012730708851</v>
      </c>
      <c r="FZ565">
        <v>0.146673280598739</v>
      </c>
      <c r="GA565">
        <v>0.005503218272995838</v>
      </c>
      <c r="GB565">
        <v>0.01043688854265473</v>
      </c>
      <c r="GC565">
        <v>0.168550528116194</v>
      </c>
      <c r="GD565">
        <v>0.004080382022000316</v>
      </c>
      <c r="GE565">
        <v>0.002256724791554315</v>
      </c>
      <c r="GF565">
        <v>0.04486679528337884</v>
      </c>
      <c r="GG565">
        <v>0.0111787564464266</v>
      </c>
      <c r="GH565">
        <v>0.01907636184432648</v>
      </c>
      <c r="GI565">
        <v>0.004760630007517213</v>
      </c>
    </row>
    <row r="566" spans="1:191">
      <c r="A566" s="2">
        <v>44817</v>
      </c>
      <c r="B566">
        <v>1095.784697730034</v>
      </c>
      <c r="C566">
        <v>-0.01059847551275361</v>
      </c>
      <c r="DR566" s="2">
        <v>44817</v>
      </c>
      <c r="DS566">
        <v>6520.38327354351</v>
      </c>
      <c r="DT566">
        <v>16.18998396541307</v>
      </c>
      <c r="DU566">
        <v>1455.433690392117</v>
      </c>
      <c r="DV566">
        <v>1.772756457018704</v>
      </c>
      <c r="DW566">
        <v>106.7953023742708</v>
      </c>
      <c r="DX566">
        <v>15.06995842416355</v>
      </c>
      <c r="DY566">
        <v>1.62671718049712</v>
      </c>
      <c r="DZ566">
        <v>52.37643257568936</v>
      </c>
      <c r="EA566">
        <v>861.7108173732024</v>
      </c>
      <c r="EB566">
        <v>0.07301191796714129</v>
      </c>
      <c r="EC566">
        <v>10.91516060430989</v>
      </c>
      <c r="ED566">
        <v>0.293970251160991</v>
      </c>
      <c r="EE566">
        <v>48.22640361289113</v>
      </c>
      <c r="EF566">
        <v>1.381430785524723</v>
      </c>
      <c r="EG566">
        <v>38.01918360906705</v>
      </c>
      <c r="EH566">
        <v>1.494212887176565</v>
      </c>
      <c r="EI566">
        <v>2.479533251722666</v>
      </c>
      <c r="EJ566">
        <v>0.2229572836216688</v>
      </c>
      <c r="EK566">
        <v>113.0583706993559</v>
      </c>
      <c r="EL566">
        <v>0.01559755048654786</v>
      </c>
      <c r="EM566">
        <v>6.070212729474663</v>
      </c>
      <c r="EN566">
        <v>60.91324799997956</v>
      </c>
      <c r="EO566">
        <v>1.500212785014082</v>
      </c>
      <c r="EP566">
        <v>2.418910070309225</v>
      </c>
      <c r="EQ566">
        <v>5.770378004469937</v>
      </c>
      <c r="ER566">
        <v>191.9810401882875</v>
      </c>
      <c r="ES566">
        <v>1.530582870264303</v>
      </c>
      <c r="ET566">
        <v>1.923286292539016</v>
      </c>
      <c r="EU566">
        <v>775.5627128622126</v>
      </c>
      <c r="EV566">
        <v>482.4910822838067</v>
      </c>
      <c r="EW566">
        <v>59.59893338692751</v>
      </c>
      <c r="EX566">
        <v>16.87787121130991</v>
      </c>
      <c r="FC566" s="2">
        <v>44817</v>
      </c>
      <c r="FD566">
        <v>0.07797496637765357</v>
      </c>
      <c r="FE566">
        <v>0.001891012775684022</v>
      </c>
      <c r="FF566">
        <v>0.008240947344120951</v>
      </c>
      <c r="FG566">
        <v>0.0251077343151827</v>
      </c>
      <c r="FH566">
        <v>0.02850521699935405</v>
      </c>
      <c r="FI566">
        <v>0.01172622472322695</v>
      </c>
      <c r="FJ566">
        <v>0.002006366615433735</v>
      </c>
      <c r="FK566">
        <v>0.01693170500144973</v>
      </c>
      <c r="FL566">
        <v>0.1582622123413227</v>
      </c>
      <c r="FM566">
        <v>0.003649780088614754</v>
      </c>
      <c r="FN566">
        <v>0.01136398052646182</v>
      </c>
      <c r="FO566">
        <v>0.01385685718791696</v>
      </c>
      <c r="FP566">
        <v>0.02384404325757059</v>
      </c>
      <c r="FQ566">
        <v>0.008267794860899985</v>
      </c>
      <c r="FR566">
        <v>0.009311286314471577</v>
      </c>
      <c r="FS566">
        <v>0.0387829620848797</v>
      </c>
      <c r="FT566">
        <v>0.004089445672555496</v>
      </c>
      <c r="FU566">
        <v>0.01247769960813656</v>
      </c>
      <c r="FV566">
        <v>0.08189829613565613</v>
      </c>
      <c r="FW566">
        <v>0.0104664877430149</v>
      </c>
      <c r="FX566">
        <v>0.0281251761153206</v>
      </c>
      <c r="FY566">
        <v>0.006342186715466673</v>
      </c>
      <c r="FZ566">
        <v>0.1454457061976006</v>
      </c>
      <c r="GA566">
        <v>0.005545183790697158</v>
      </c>
      <c r="GB566">
        <v>0.01023515825552895</v>
      </c>
      <c r="GC566">
        <v>0.1683990225955345</v>
      </c>
      <c r="GD566">
        <v>0.004108562575250427</v>
      </c>
      <c r="GE566">
        <v>0.0022229027105863</v>
      </c>
      <c r="GF566">
        <v>0.04517774887271463</v>
      </c>
      <c r="GG566">
        <v>0.01129864365684102</v>
      </c>
      <c r="GH566">
        <v>0.01951815591051334</v>
      </c>
      <c r="GI566">
        <v>0.004926532630338936</v>
      </c>
    </row>
    <row r="567" spans="1:191">
      <c r="A567" s="2">
        <v>44818</v>
      </c>
      <c r="B567">
        <v>1014.583552909717</v>
      </c>
      <c r="C567">
        <v>-0.07410319288864742</v>
      </c>
      <c r="DR567" s="2">
        <v>44818</v>
      </c>
      <c r="DS567">
        <v>6520.38327354351</v>
      </c>
      <c r="DT567">
        <v>16.18998396541307</v>
      </c>
      <c r="DU567">
        <v>1455.433690392117</v>
      </c>
      <c r="DV567">
        <v>1.772756457018704</v>
      </c>
      <c r="DW567">
        <v>106.7953023742708</v>
      </c>
      <c r="DX567">
        <v>15.06995842416355</v>
      </c>
      <c r="DY567">
        <v>1.62671718049712</v>
      </c>
      <c r="DZ567">
        <v>52.37643257568936</v>
      </c>
      <c r="EA567">
        <v>861.7108173732024</v>
      </c>
      <c r="EB567">
        <v>0.07301191796714129</v>
      </c>
      <c r="EC567">
        <v>10.91516060430989</v>
      </c>
      <c r="ED567">
        <v>0.293970251160991</v>
      </c>
      <c r="EE567">
        <v>48.22640361289113</v>
      </c>
      <c r="EF567">
        <v>1.381430785524723</v>
      </c>
      <c r="EG567">
        <v>38.01918360906705</v>
      </c>
      <c r="EH567">
        <v>1.494212887176565</v>
      </c>
      <c r="EI567">
        <v>2.479533251722666</v>
      </c>
      <c r="EJ567">
        <v>0.2229572836216688</v>
      </c>
      <c r="EK567">
        <v>113.0583706993559</v>
      </c>
      <c r="EL567">
        <v>0.01559755048654786</v>
      </c>
      <c r="EM567">
        <v>6.070212729474663</v>
      </c>
      <c r="EN567">
        <v>60.91324799997956</v>
      </c>
      <c r="EO567">
        <v>1.500212785014082</v>
      </c>
      <c r="EP567">
        <v>2.418910070309225</v>
      </c>
      <c r="EQ567">
        <v>5.770378004469937</v>
      </c>
      <c r="ER567">
        <v>191.9810401882875</v>
      </c>
      <c r="ES567">
        <v>1.530582870264303</v>
      </c>
      <c r="ET567">
        <v>1.923286292539016</v>
      </c>
      <c r="EU567">
        <v>775.5627128622126</v>
      </c>
      <c r="EV567">
        <v>482.4910822838067</v>
      </c>
      <c r="EW567">
        <v>59.59893338692751</v>
      </c>
      <c r="EX567">
        <v>16.87787121130991</v>
      </c>
      <c r="FC567" s="2">
        <v>44818</v>
      </c>
      <c r="FD567">
        <v>0.0780549543245276</v>
      </c>
      <c r="FE567">
        <v>0.001857652491290789</v>
      </c>
      <c r="FF567">
        <v>0.008033051959443219</v>
      </c>
      <c r="FG567">
        <v>0.02433638934656927</v>
      </c>
      <c r="FH567">
        <v>0.02703942343483315</v>
      </c>
      <c r="FI567">
        <v>0.0120830850238799</v>
      </c>
      <c r="FJ567">
        <v>0.0019970122663204</v>
      </c>
      <c r="FK567">
        <v>0.01661454557517544</v>
      </c>
      <c r="FL567">
        <v>0.1649284748050508</v>
      </c>
      <c r="FM567">
        <v>0.003913307847153102</v>
      </c>
      <c r="FN567">
        <v>0.01131277784828577</v>
      </c>
      <c r="FO567">
        <v>0.01418186706381934</v>
      </c>
      <c r="FP567">
        <v>0.02337069199192254</v>
      </c>
      <c r="FQ567">
        <v>0.007968949159285083</v>
      </c>
      <c r="FR567">
        <v>0.009294055060037842</v>
      </c>
      <c r="FS567">
        <v>0.03816912045384208</v>
      </c>
      <c r="FT567">
        <v>0.004038949283860603</v>
      </c>
      <c r="FU567">
        <v>0.01294822917394559</v>
      </c>
      <c r="FV567">
        <v>0.08143202322137003</v>
      </c>
      <c r="FW567">
        <v>0.0106452209917834</v>
      </c>
      <c r="FX567">
        <v>0.02646378132125734</v>
      </c>
      <c r="FY567">
        <v>0.006449027114407844</v>
      </c>
      <c r="FZ567">
        <v>0.1446657763907522</v>
      </c>
      <c r="GA567">
        <v>0.00561761684299888</v>
      </c>
      <c r="GB567">
        <v>0.01010677044296422</v>
      </c>
      <c r="GC567">
        <v>0.1662252182425199</v>
      </c>
      <c r="GD567">
        <v>0.004100859695807554</v>
      </c>
      <c r="GE567">
        <v>0.002228436540728144</v>
      </c>
      <c r="GF567">
        <v>0.04640451478587704</v>
      </c>
      <c r="GG567">
        <v>0.01118045459095946</v>
      </c>
      <c r="GH567">
        <v>0.01951845205137907</v>
      </c>
      <c r="GI567">
        <v>0.004819310657952325</v>
      </c>
    </row>
    <row r="568" spans="1:191">
      <c r="A568" s="2">
        <v>44819</v>
      </c>
      <c r="B568">
        <v>1024.896747137402</v>
      </c>
      <c r="C568">
        <v>0.01016495309637966</v>
      </c>
      <c r="DR568" s="2">
        <v>44819</v>
      </c>
      <c r="DS568">
        <v>6520.38327354351</v>
      </c>
      <c r="DT568">
        <v>16.18998396541307</v>
      </c>
      <c r="DU568">
        <v>1455.433690392117</v>
      </c>
      <c r="DV568">
        <v>1.772756457018704</v>
      </c>
      <c r="DW568">
        <v>106.7953023742708</v>
      </c>
      <c r="DX568">
        <v>15.06995842416355</v>
      </c>
      <c r="DY568">
        <v>1.62671718049712</v>
      </c>
      <c r="DZ568">
        <v>52.37643257568936</v>
      </c>
      <c r="EA568">
        <v>861.7108173732024</v>
      </c>
      <c r="EB568">
        <v>0.07301191796714129</v>
      </c>
      <c r="EC568">
        <v>10.91516060430989</v>
      </c>
      <c r="ED568">
        <v>0.293970251160991</v>
      </c>
      <c r="EE568">
        <v>48.22640361289113</v>
      </c>
      <c r="EF568">
        <v>1.381430785524723</v>
      </c>
      <c r="EG568">
        <v>38.01918360906705</v>
      </c>
      <c r="EH568">
        <v>1.494212887176565</v>
      </c>
      <c r="EI568">
        <v>2.479533251722666</v>
      </c>
      <c r="EJ568">
        <v>0.2229572836216688</v>
      </c>
      <c r="EK568">
        <v>113.0583706993559</v>
      </c>
      <c r="EL568">
        <v>0.01559755048654786</v>
      </c>
      <c r="EM568">
        <v>6.070212729474663</v>
      </c>
      <c r="EN568">
        <v>60.91324799997956</v>
      </c>
      <c r="EO568">
        <v>1.500212785014082</v>
      </c>
      <c r="EP568">
        <v>2.418910070309225</v>
      </c>
      <c r="EQ568">
        <v>5.770378004469937</v>
      </c>
      <c r="ER568">
        <v>191.9810401882875</v>
      </c>
      <c r="ES568">
        <v>1.530582870264303</v>
      </c>
      <c r="ET568">
        <v>1.923286292539016</v>
      </c>
      <c r="EU568">
        <v>775.5627128622126</v>
      </c>
      <c r="EV568">
        <v>482.4910822838067</v>
      </c>
      <c r="EW568">
        <v>59.59893338692751</v>
      </c>
      <c r="EX568">
        <v>16.87787121130991</v>
      </c>
      <c r="FC568" s="2">
        <v>44819</v>
      </c>
      <c r="FD568">
        <v>0.07754794555193383</v>
      </c>
      <c r="FE568">
        <v>0.001877446012352121</v>
      </c>
      <c r="FF568">
        <v>0.007995408804245535</v>
      </c>
      <c r="FG568">
        <v>0.0241839981540521</v>
      </c>
      <c r="FH568">
        <v>0.02638048953490268</v>
      </c>
      <c r="FI568">
        <v>0.01194273588577113</v>
      </c>
      <c r="FJ568">
        <v>0.001992379029645829</v>
      </c>
      <c r="FK568">
        <v>0.01667394488154234</v>
      </c>
      <c r="FL568">
        <v>0.1618695572126631</v>
      </c>
      <c r="FM568">
        <v>0.004298017272650128</v>
      </c>
      <c r="FN568">
        <v>0.01138986633445809</v>
      </c>
      <c r="FO568">
        <v>0.01429811626813905</v>
      </c>
      <c r="FP568">
        <v>0.02386279677941548</v>
      </c>
      <c r="FQ568">
        <v>0.00803182214177949</v>
      </c>
      <c r="FR568">
        <v>0.009306511902137516</v>
      </c>
      <c r="FS568">
        <v>0.03719287199469368</v>
      </c>
      <c r="FT568">
        <v>0.004002367278057498</v>
      </c>
      <c r="FU568">
        <v>0.0130617855239755</v>
      </c>
      <c r="FV568">
        <v>0.0820967549781999</v>
      </c>
      <c r="FW568">
        <v>0.01067755748443737</v>
      </c>
      <c r="FX568">
        <v>0.02667908000313803</v>
      </c>
      <c r="FY568">
        <v>0.006382785688186032</v>
      </c>
      <c r="FZ568">
        <v>0.145264302488695</v>
      </c>
      <c r="GA568">
        <v>0.005595456339499223</v>
      </c>
      <c r="GB568">
        <v>0.01014139174454729</v>
      </c>
      <c r="GC568">
        <v>0.1683247012708338</v>
      </c>
      <c r="GD568">
        <v>0.004058906602003053</v>
      </c>
      <c r="GE568">
        <v>0.002229418414113454</v>
      </c>
      <c r="GF568">
        <v>0.04662935076076929</v>
      </c>
      <c r="GG568">
        <v>0.01130330504025488</v>
      </c>
      <c r="GH568">
        <v>0.01987830088411737</v>
      </c>
      <c r="GI568">
        <v>0.004830627738790345</v>
      </c>
    </row>
    <row r="569" spans="1:191">
      <c r="A569" s="2">
        <v>44820</v>
      </c>
      <c r="B569">
        <v>1005.499214173651</v>
      </c>
      <c r="C569">
        <v>-0.01892632893794433</v>
      </c>
      <c r="DR569" s="2">
        <v>44820</v>
      </c>
      <c r="DS569">
        <v>6520.38327354351</v>
      </c>
      <c r="DT569">
        <v>16.18998396541307</v>
      </c>
      <c r="DU569">
        <v>1455.433690392117</v>
      </c>
      <c r="DV569">
        <v>1.772756457018704</v>
      </c>
      <c r="DW569">
        <v>106.7953023742708</v>
      </c>
      <c r="DX569">
        <v>15.06995842416355</v>
      </c>
      <c r="DY569">
        <v>1.62671718049712</v>
      </c>
      <c r="DZ569">
        <v>52.37643257568936</v>
      </c>
      <c r="EA569">
        <v>861.7108173732024</v>
      </c>
      <c r="EB569">
        <v>0.07301191796714129</v>
      </c>
      <c r="EC569">
        <v>10.91516060430989</v>
      </c>
      <c r="ED569">
        <v>0.293970251160991</v>
      </c>
      <c r="EE569">
        <v>48.22640361289113</v>
      </c>
      <c r="EF569">
        <v>1.381430785524723</v>
      </c>
      <c r="EG569">
        <v>38.01918360906705</v>
      </c>
      <c r="EH569">
        <v>1.494212887176565</v>
      </c>
      <c r="EI569">
        <v>2.479533251722666</v>
      </c>
      <c r="EJ569">
        <v>0.2229572836216688</v>
      </c>
      <c r="EK569">
        <v>113.0583706993559</v>
      </c>
      <c r="EL569">
        <v>0.01559755048654786</v>
      </c>
      <c r="EM569">
        <v>6.070212729474663</v>
      </c>
      <c r="EN569">
        <v>60.91324799997956</v>
      </c>
      <c r="EO569">
        <v>1.500212785014082</v>
      </c>
      <c r="EP569">
        <v>2.418910070309225</v>
      </c>
      <c r="EQ569">
        <v>5.770378004469937</v>
      </c>
      <c r="ER569">
        <v>191.9810401882875</v>
      </c>
      <c r="ES569">
        <v>1.530582870264303</v>
      </c>
      <c r="ET569">
        <v>1.923286292539016</v>
      </c>
      <c r="EU569">
        <v>775.5627128622126</v>
      </c>
      <c r="EV569">
        <v>482.4910822838067</v>
      </c>
      <c r="EW569">
        <v>59.59893338692751</v>
      </c>
      <c r="EX569">
        <v>16.87787121130991</v>
      </c>
      <c r="FC569" s="2">
        <v>44820</v>
      </c>
      <c r="FD569">
        <v>0.07810932969844536</v>
      </c>
      <c r="FE569">
        <v>0.001794366680110931</v>
      </c>
      <c r="FF569">
        <v>0.007828396412417071</v>
      </c>
      <c r="FG569">
        <v>0.02624206732263353</v>
      </c>
      <c r="FH569">
        <v>0.02564973871737422</v>
      </c>
      <c r="FI569">
        <v>0.01163356884275738</v>
      </c>
      <c r="FJ569">
        <v>0.001948253346476937</v>
      </c>
      <c r="FK569">
        <v>0.01638971809933</v>
      </c>
      <c r="FL569">
        <v>0.1636083043512076</v>
      </c>
      <c r="FM569">
        <v>0.004124855821817343</v>
      </c>
      <c r="FN569">
        <v>0.01141676960281816</v>
      </c>
      <c r="FO569">
        <v>0.01421413614022094</v>
      </c>
      <c r="FP569">
        <v>0.02349035457876521</v>
      </c>
      <c r="FQ569">
        <v>0.007839247561164187</v>
      </c>
      <c r="FR569">
        <v>0.009085989741737915</v>
      </c>
      <c r="FS569">
        <v>0.03578174393378484</v>
      </c>
      <c r="FT569">
        <v>0.004012957009938169</v>
      </c>
      <c r="FU569">
        <v>0.01246650363979903</v>
      </c>
      <c r="FV569">
        <v>0.08086738056623546</v>
      </c>
      <c r="FW569">
        <v>0.01021618421669187</v>
      </c>
      <c r="FX569">
        <v>0.02518799931488277</v>
      </c>
      <c r="FY569">
        <v>0.00629704350628295</v>
      </c>
      <c r="FZ569">
        <v>0.1545462404001882</v>
      </c>
      <c r="GA569">
        <v>0.005587229318019957</v>
      </c>
      <c r="GB569">
        <v>0.009794112815837983</v>
      </c>
      <c r="GC569">
        <v>0.1634493383453064</v>
      </c>
      <c r="GD569">
        <v>0.003931440973772477</v>
      </c>
      <c r="GE569">
        <v>0.002125749339118824</v>
      </c>
      <c r="GF569">
        <v>0.04719535275196238</v>
      </c>
      <c r="GG569">
        <v>0.01111694078610778</v>
      </c>
      <c r="GH569">
        <v>0.01933096369776183</v>
      </c>
      <c r="GI569">
        <v>0.004717722467032343</v>
      </c>
    </row>
    <row r="570" spans="1:191">
      <c r="A570" s="2">
        <v>44821</v>
      </c>
      <c r="B570">
        <v>1040.777761731746</v>
      </c>
      <c r="C570">
        <v>0.0350856043056067</v>
      </c>
      <c r="DR570" s="2">
        <v>44821</v>
      </c>
      <c r="DS570">
        <v>6520.38327354351</v>
      </c>
      <c r="DT570">
        <v>16.18998396541307</v>
      </c>
      <c r="DU570">
        <v>1455.433690392117</v>
      </c>
      <c r="DV570">
        <v>1.772756457018704</v>
      </c>
      <c r="DW570">
        <v>106.7953023742708</v>
      </c>
      <c r="DX570">
        <v>15.06995842416355</v>
      </c>
      <c r="DY570">
        <v>1.62671718049712</v>
      </c>
      <c r="DZ570">
        <v>52.37643257568936</v>
      </c>
      <c r="EA570">
        <v>861.7108173732024</v>
      </c>
      <c r="EB570">
        <v>0.07301191796714129</v>
      </c>
      <c r="EC570">
        <v>10.91516060430989</v>
      </c>
      <c r="ED570">
        <v>0.293970251160991</v>
      </c>
      <c r="EE570">
        <v>48.22640361289113</v>
      </c>
      <c r="EF570">
        <v>1.381430785524723</v>
      </c>
      <c r="EG570">
        <v>38.01918360906705</v>
      </c>
      <c r="EH570">
        <v>1.494212887176565</v>
      </c>
      <c r="EI570">
        <v>2.479533251722666</v>
      </c>
      <c r="EJ570">
        <v>0.2229572836216688</v>
      </c>
      <c r="EK570">
        <v>113.0583706993559</v>
      </c>
      <c r="EL570">
        <v>0.01559755048654786</v>
      </c>
      <c r="EM570">
        <v>6.070212729474663</v>
      </c>
      <c r="EN570">
        <v>60.91324799997956</v>
      </c>
      <c r="EO570">
        <v>1.500212785014082</v>
      </c>
      <c r="EP570">
        <v>2.418910070309225</v>
      </c>
      <c r="EQ570">
        <v>5.770378004469937</v>
      </c>
      <c r="ER570">
        <v>191.9810401882875</v>
      </c>
      <c r="ES570">
        <v>1.530582870264303</v>
      </c>
      <c r="ET570">
        <v>1.923286292539016</v>
      </c>
      <c r="EU570">
        <v>775.5627128622126</v>
      </c>
      <c r="EV570">
        <v>482.4910822838067</v>
      </c>
      <c r="EW570">
        <v>59.59893338692751</v>
      </c>
      <c r="EX570">
        <v>16.87787121130991</v>
      </c>
      <c r="FC570" s="2">
        <v>44821</v>
      </c>
      <c r="FD570">
        <v>0.07700144563557733</v>
      </c>
      <c r="FE570">
        <v>0.001746827961344332</v>
      </c>
      <c r="FF570">
        <v>0.007421203226318197</v>
      </c>
      <c r="FG570">
        <v>0.02820271267534286</v>
      </c>
      <c r="FH570">
        <v>0.02510314198280879</v>
      </c>
      <c r="FI570">
        <v>0.01068183641652481</v>
      </c>
      <c r="FJ570">
        <v>0.001924771728667027</v>
      </c>
      <c r="FK570">
        <v>0.01608934575871281</v>
      </c>
      <c r="FL570">
        <v>0.1739916752866316</v>
      </c>
      <c r="FM570">
        <v>0.003780319997270246</v>
      </c>
      <c r="FN570">
        <v>0.01104791122579337</v>
      </c>
      <c r="FO570">
        <v>0.01385809786428273</v>
      </c>
      <c r="FP570">
        <v>0.0229943223799861</v>
      </c>
      <c r="FQ570">
        <v>0.007720101461910434</v>
      </c>
      <c r="FR570">
        <v>0.009002969961910592</v>
      </c>
      <c r="FS570">
        <v>0.03449292426331214</v>
      </c>
      <c r="FT570">
        <v>0.003978497993517883</v>
      </c>
      <c r="FU570">
        <v>0.01193189897620823</v>
      </c>
      <c r="FV570">
        <v>0.08033098572988519</v>
      </c>
      <c r="FW570">
        <v>0.01000420737738259</v>
      </c>
      <c r="FX570">
        <v>0.0244767095972931</v>
      </c>
      <c r="FY570">
        <v>0.006044113043368312</v>
      </c>
      <c r="FZ570">
        <v>0.1546312711658262</v>
      </c>
      <c r="GA570">
        <v>0.00540018861398834</v>
      </c>
      <c r="GB570">
        <v>0.009543834684076474</v>
      </c>
      <c r="GC570">
        <v>0.1612557500281328</v>
      </c>
      <c r="GD570">
        <v>0.00380649257135905</v>
      </c>
      <c r="GE570">
        <v>0.002092063170047989</v>
      </c>
      <c r="GF570">
        <v>0.04566211151021796</v>
      </c>
      <c r="GG570">
        <v>0.01081239896142473</v>
      </c>
      <c r="GH570">
        <v>0.02039023970981826</v>
      </c>
      <c r="GI570">
        <v>0.004579629041059557</v>
      </c>
    </row>
    <row r="571" spans="1:191">
      <c r="A571" s="2">
        <v>44822</v>
      </c>
      <c r="B571">
        <v>1077.701667813635</v>
      </c>
      <c r="C571">
        <v>0.03547722428316602</v>
      </c>
      <c r="DR571" s="2">
        <v>44822</v>
      </c>
      <c r="DS571">
        <v>6520.38327354351</v>
      </c>
      <c r="DT571">
        <v>16.18998396541307</v>
      </c>
      <c r="DU571">
        <v>1455.433690392117</v>
      </c>
      <c r="DV571">
        <v>1.772756457018704</v>
      </c>
      <c r="DW571">
        <v>106.7953023742708</v>
      </c>
      <c r="DX571">
        <v>15.06995842416355</v>
      </c>
      <c r="DY571">
        <v>1.62671718049712</v>
      </c>
      <c r="DZ571">
        <v>52.37643257568936</v>
      </c>
      <c r="EA571">
        <v>861.7108173732024</v>
      </c>
      <c r="EB571">
        <v>0.07301191796714129</v>
      </c>
      <c r="EC571">
        <v>10.91516060430989</v>
      </c>
      <c r="ED571">
        <v>0.293970251160991</v>
      </c>
      <c r="EE571">
        <v>48.22640361289113</v>
      </c>
      <c r="EF571">
        <v>1.381430785524723</v>
      </c>
      <c r="EG571">
        <v>38.01918360906705</v>
      </c>
      <c r="EH571">
        <v>1.494212887176565</v>
      </c>
      <c r="EI571">
        <v>2.479533251722666</v>
      </c>
      <c r="EJ571">
        <v>0.2229572836216688</v>
      </c>
      <c r="EK571">
        <v>113.0583706993559</v>
      </c>
      <c r="EL571">
        <v>0.01559755048654786</v>
      </c>
      <c r="EM571">
        <v>6.070212729474663</v>
      </c>
      <c r="EN571">
        <v>60.91324799997956</v>
      </c>
      <c r="EO571">
        <v>1.500212785014082</v>
      </c>
      <c r="EP571">
        <v>2.418910070309225</v>
      </c>
      <c r="EQ571">
        <v>5.770378004469937</v>
      </c>
      <c r="ER571">
        <v>191.9810401882875</v>
      </c>
      <c r="ES571">
        <v>1.530582870264303</v>
      </c>
      <c r="ET571">
        <v>1.923286292539016</v>
      </c>
      <c r="EU571">
        <v>775.5627128622126</v>
      </c>
      <c r="EV571">
        <v>482.4910822838067</v>
      </c>
      <c r="EW571">
        <v>59.59893338692751</v>
      </c>
      <c r="EX571">
        <v>16.87787121130991</v>
      </c>
      <c r="FC571" s="2">
        <v>44822</v>
      </c>
      <c r="FD571">
        <v>0.07566963216480901</v>
      </c>
      <c r="FE571">
        <v>0.001740580627116211</v>
      </c>
      <c r="FF571">
        <v>0.007371584197207873</v>
      </c>
      <c r="FG571">
        <v>0.02709272262104108</v>
      </c>
      <c r="FH571">
        <v>0.02483428374490643</v>
      </c>
      <c r="FI571">
        <v>0.01113663323297681</v>
      </c>
      <c r="FJ571">
        <v>0.001954244698009258</v>
      </c>
      <c r="FK571">
        <v>0.01601319796946468</v>
      </c>
      <c r="FL571">
        <v>0.1797562652492058</v>
      </c>
      <c r="FM571">
        <v>0.003689290955195085</v>
      </c>
      <c r="FN571">
        <v>0.01095397388250014</v>
      </c>
      <c r="FO571">
        <v>0.01396536637309454</v>
      </c>
      <c r="FP571">
        <v>0.02302473086152146</v>
      </c>
      <c r="FQ571">
        <v>0.007566517822245556</v>
      </c>
      <c r="FR571">
        <v>0.008902195123499015</v>
      </c>
      <c r="FS571">
        <v>0.03415918727510643</v>
      </c>
      <c r="FT571">
        <v>0.003894724766159732</v>
      </c>
      <c r="FU571">
        <v>0.01193916660266061</v>
      </c>
      <c r="FV571">
        <v>0.07891641368116394</v>
      </c>
      <c r="FW571">
        <v>0.009942815843030467</v>
      </c>
      <c r="FX571">
        <v>0.02468296157529943</v>
      </c>
      <c r="FY571">
        <v>0.005933919258404739</v>
      </c>
      <c r="FZ571">
        <v>0.1527650079937439</v>
      </c>
      <c r="GA571">
        <v>0.005208970591940977</v>
      </c>
      <c r="GB571">
        <v>0.009624582075572713</v>
      </c>
      <c r="GC571">
        <v>0.1622352623793115</v>
      </c>
      <c r="GD571">
        <v>0.003881967159385543</v>
      </c>
      <c r="GE571">
        <v>0.002103050163812863</v>
      </c>
      <c r="GF571">
        <v>0.04481735016281609</v>
      </c>
      <c r="GG571">
        <v>0.01089709409809548</v>
      </c>
      <c r="GH571">
        <v>0.02076046668946213</v>
      </c>
      <c r="GI571">
        <v>0.004565840161240501</v>
      </c>
    </row>
    <row r="572" spans="1:191">
      <c r="A572" s="2">
        <v>44823</v>
      </c>
      <c r="B572">
        <v>1018.512519122041</v>
      </c>
      <c r="C572">
        <v>-0.05492164525612442</v>
      </c>
      <c r="DR572" s="2">
        <v>44823</v>
      </c>
      <c r="DS572">
        <v>6520.38327354351</v>
      </c>
      <c r="DT572">
        <v>16.18998396541307</v>
      </c>
      <c r="DU572">
        <v>1455.433690392117</v>
      </c>
      <c r="DV572">
        <v>1.772756457018704</v>
      </c>
      <c r="DW572">
        <v>106.7953023742708</v>
      </c>
      <c r="DX572">
        <v>15.06995842416355</v>
      </c>
      <c r="DY572">
        <v>1.62671718049712</v>
      </c>
      <c r="DZ572">
        <v>52.37643257568936</v>
      </c>
      <c r="EA572">
        <v>861.7108173732024</v>
      </c>
      <c r="EB572">
        <v>0.07301191796714129</v>
      </c>
      <c r="EC572">
        <v>10.91516060430989</v>
      </c>
      <c r="ED572">
        <v>0.293970251160991</v>
      </c>
      <c r="EE572">
        <v>48.22640361289113</v>
      </c>
      <c r="EF572">
        <v>1.381430785524723</v>
      </c>
      <c r="EG572">
        <v>38.01918360906705</v>
      </c>
      <c r="EH572">
        <v>1.494212887176565</v>
      </c>
      <c r="EI572">
        <v>2.479533251722666</v>
      </c>
      <c r="EJ572">
        <v>0.2229572836216688</v>
      </c>
      <c r="EK572">
        <v>113.0583706993559</v>
      </c>
      <c r="EL572">
        <v>0.01559755048654786</v>
      </c>
      <c r="EM572">
        <v>6.070212729474663</v>
      </c>
      <c r="EN572">
        <v>60.91324799997956</v>
      </c>
      <c r="EO572">
        <v>1.500212785014082</v>
      </c>
      <c r="EP572">
        <v>2.418910070309225</v>
      </c>
      <c r="EQ572">
        <v>5.770378004469937</v>
      </c>
      <c r="ER572">
        <v>191.9810401882875</v>
      </c>
      <c r="ES572">
        <v>1.530582870264303</v>
      </c>
      <c r="ET572">
        <v>1.923286292539016</v>
      </c>
      <c r="EU572">
        <v>775.5627128622126</v>
      </c>
      <c r="EV572">
        <v>482.4910822838067</v>
      </c>
      <c r="EW572">
        <v>59.59893338692751</v>
      </c>
      <c r="EX572">
        <v>16.87787121130991</v>
      </c>
      <c r="FC572" s="2">
        <v>44823</v>
      </c>
      <c r="FD572">
        <v>0.07640788098955921</v>
      </c>
      <c r="FE572">
        <v>0.001688912420140695</v>
      </c>
      <c r="FF572">
        <v>0.007227500119156152</v>
      </c>
      <c r="FG572">
        <v>0.02570279848565838</v>
      </c>
      <c r="FH572">
        <v>0.02299421016081265</v>
      </c>
      <c r="FI572">
        <v>0.01113841573708844</v>
      </c>
      <c r="FJ572">
        <v>0.001862439635762577</v>
      </c>
      <c r="FK572">
        <v>0.01560426910569683</v>
      </c>
      <c r="FL572">
        <v>0.1940594679134928</v>
      </c>
      <c r="FM572">
        <v>0.003544162037605403</v>
      </c>
      <c r="FN572">
        <v>0.01011153225505135</v>
      </c>
      <c r="FO572">
        <v>0.01366324449485843</v>
      </c>
      <c r="FP572">
        <v>0.02221294676554869</v>
      </c>
      <c r="FQ572">
        <v>0.007131035967025516</v>
      </c>
      <c r="FR572">
        <v>0.008387147483638025</v>
      </c>
      <c r="FS572">
        <v>0.03444213450064242</v>
      </c>
      <c r="FT572">
        <v>0.003537431311369459</v>
      </c>
      <c r="FU572">
        <v>0.01158105449052981</v>
      </c>
      <c r="FV572">
        <v>0.07829290685010407</v>
      </c>
      <c r="FW572">
        <v>0.009672135966821484</v>
      </c>
      <c r="FX572">
        <v>0.0233203143545456</v>
      </c>
      <c r="FY572">
        <v>0.005930305917446953</v>
      </c>
      <c r="FZ572">
        <v>0.152196918055048</v>
      </c>
      <c r="GA572">
        <v>0.005450501748478415</v>
      </c>
      <c r="GB572">
        <v>0.009337386317640457</v>
      </c>
      <c r="GC572">
        <v>0.1563922529148014</v>
      </c>
      <c r="GD572">
        <v>0.003682713021732485</v>
      </c>
      <c r="GE572">
        <v>0.001950314236264946</v>
      </c>
      <c r="GF572">
        <v>0.04634851393324527</v>
      </c>
      <c r="GG572">
        <v>0.01063969767190462</v>
      </c>
      <c r="GH572">
        <v>0.02106407493583552</v>
      </c>
      <c r="GI572">
        <v>0.004425380202493875</v>
      </c>
    </row>
    <row r="573" spans="1:191">
      <c r="A573" s="2">
        <v>44824</v>
      </c>
      <c r="B573">
        <v>1065.458616150115</v>
      </c>
      <c r="C573">
        <v>0.04609280312876485</v>
      </c>
      <c r="DR573" s="2">
        <v>44824</v>
      </c>
      <c r="DS573">
        <v>6520.38327354351</v>
      </c>
      <c r="DT573">
        <v>16.18998396541307</v>
      </c>
      <c r="DU573">
        <v>1455.433690392117</v>
      </c>
      <c r="DV573">
        <v>1.772756457018704</v>
      </c>
      <c r="DW573">
        <v>106.7953023742708</v>
      </c>
      <c r="DX573">
        <v>15.06995842416355</v>
      </c>
      <c r="DY573">
        <v>1.62671718049712</v>
      </c>
      <c r="DZ573">
        <v>52.37643257568936</v>
      </c>
      <c r="EA573">
        <v>861.7108173732024</v>
      </c>
      <c r="EB573">
        <v>0.07301191796714129</v>
      </c>
      <c r="EC573">
        <v>10.91516060430989</v>
      </c>
      <c r="ED573">
        <v>0.293970251160991</v>
      </c>
      <c r="EE573">
        <v>48.22640361289113</v>
      </c>
      <c r="EF573">
        <v>1.381430785524723</v>
      </c>
      <c r="EG573">
        <v>38.01918360906705</v>
      </c>
      <c r="EH573">
        <v>1.494212887176565</v>
      </c>
      <c r="EI573">
        <v>2.479533251722666</v>
      </c>
      <c r="EJ573">
        <v>0.2229572836216688</v>
      </c>
      <c r="EK573">
        <v>113.0583706993559</v>
      </c>
      <c r="EL573">
        <v>0.01559755048654786</v>
      </c>
      <c r="EM573">
        <v>6.070212729474663</v>
      </c>
      <c r="EN573">
        <v>60.91324799997956</v>
      </c>
      <c r="EO573">
        <v>1.500212785014082</v>
      </c>
      <c r="EP573">
        <v>2.418910070309225</v>
      </c>
      <c r="EQ573">
        <v>5.770378004469937</v>
      </c>
      <c r="ER573">
        <v>191.9810401882875</v>
      </c>
      <c r="ES573">
        <v>1.530582870264303</v>
      </c>
      <c r="ET573">
        <v>1.923286292539016</v>
      </c>
      <c r="EU573">
        <v>775.5627128622126</v>
      </c>
      <c r="EV573">
        <v>482.4910822838067</v>
      </c>
      <c r="EW573">
        <v>59.59893338692751</v>
      </c>
      <c r="EX573">
        <v>16.87787121130991</v>
      </c>
      <c r="FC573" s="2">
        <v>44824</v>
      </c>
      <c r="FD573">
        <v>0.07303961732735505</v>
      </c>
      <c r="FE573">
        <v>0.001643699977987683</v>
      </c>
      <c r="FF573">
        <v>0.006877698221416495</v>
      </c>
      <c r="FG573">
        <v>0.02602618076915224</v>
      </c>
      <c r="FH573">
        <v>0.022862418906669</v>
      </c>
      <c r="FI573">
        <v>0.01063661756260829</v>
      </c>
      <c r="FJ573">
        <v>0.001788599242295931</v>
      </c>
      <c r="FK573">
        <v>0.01504152540761787</v>
      </c>
      <c r="FL573">
        <v>0.205693078556631</v>
      </c>
      <c r="FM573">
        <v>0.003573889695404694</v>
      </c>
      <c r="FN573">
        <v>0.0100975585425073</v>
      </c>
      <c r="FO573">
        <v>0.01325050490734637</v>
      </c>
      <c r="FP573">
        <v>0.02197502108156498</v>
      </c>
      <c r="FQ573">
        <v>0.00711783810660125</v>
      </c>
      <c r="FR573">
        <v>0.008230858720660724</v>
      </c>
      <c r="FS573">
        <v>0.03398819535625453</v>
      </c>
      <c r="FT573">
        <v>0.003661593776843445</v>
      </c>
      <c r="FU573">
        <v>0.01103787296843523</v>
      </c>
      <c r="FV573">
        <v>0.07727777542420598</v>
      </c>
      <c r="FW573">
        <v>0.009231910815477782</v>
      </c>
      <c r="FX573">
        <v>0.02312804147597711</v>
      </c>
      <c r="FY573">
        <v>0.005741292577493437</v>
      </c>
      <c r="FZ573">
        <v>0.1522875933788129</v>
      </c>
      <c r="GA573">
        <v>0.006281298155928119</v>
      </c>
      <c r="GB573">
        <v>0.009128243004640043</v>
      </c>
      <c r="GC573">
        <v>0.1546455482580177</v>
      </c>
      <c r="GD573">
        <v>0.003609378973453171</v>
      </c>
      <c r="GE573">
        <v>0.00192936322817752</v>
      </c>
      <c r="GF573">
        <v>0.04392562300010026</v>
      </c>
      <c r="GG573">
        <v>0.01036655415734438</v>
      </c>
      <c r="GH573">
        <v>0.02158836665565519</v>
      </c>
      <c r="GI573">
        <v>0.004316241767364279</v>
      </c>
    </row>
    <row r="574" spans="1:191">
      <c r="A574" s="2">
        <v>44825</v>
      </c>
      <c r="B574">
        <v>1024.286662350707</v>
      </c>
      <c r="C574">
        <v>-0.03864247111556285</v>
      </c>
      <c r="DR574" s="2">
        <v>44825</v>
      </c>
      <c r="DS574">
        <v>6520.38327354351</v>
      </c>
      <c r="DT574">
        <v>16.18998396541307</v>
      </c>
      <c r="DU574">
        <v>1455.433690392117</v>
      </c>
      <c r="DV574">
        <v>1.772756457018704</v>
      </c>
      <c r="DW574">
        <v>106.7953023742708</v>
      </c>
      <c r="DX574">
        <v>15.06995842416355</v>
      </c>
      <c r="DY574">
        <v>1.62671718049712</v>
      </c>
      <c r="DZ574">
        <v>52.37643257568936</v>
      </c>
      <c r="EA574">
        <v>861.7108173732024</v>
      </c>
      <c r="EB574">
        <v>0.07301191796714129</v>
      </c>
      <c r="EC574">
        <v>10.91516060430989</v>
      </c>
      <c r="ED574">
        <v>0.293970251160991</v>
      </c>
      <c r="EE574">
        <v>48.22640361289113</v>
      </c>
      <c r="EF574">
        <v>1.381430785524723</v>
      </c>
      <c r="EG574">
        <v>38.01918360906705</v>
      </c>
      <c r="EH574">
        <v>1.494212887176565</v>
      </c>
      <c r="EI574">
        <v>2.479533251722666</v>
      </c>
      <c r="EJ574">
        <v>0.2229572836216688</v>
      </c>
      <c r="EK574">
        <v>113.0583706993559</v>
      </c>
      <c r="EL574">
        <v>0.01559755048654786</v>
      </c>
      <c r="EM574">
        <v>6.070212729474663</v>
      </c>
      <c r="EN574">
        <v>60.91324799997956</v>
      </c>
      <c r="EO574">
        <v>1.500212785014082</v>
      </c>
      <c r="EP574">
        <v>2.418910070309225</v>
      </c>
      <c r="EQ574">
        <v>5.770378004469937</v>
      </c>
      <c r="ER574">
        <v>191.9810401882875</v>
      </c>
      <c r="ES574">
        <v>1.530582870264303</v>
      </c>
      <c r="ET574">
        <v>1.923286292539016</v>
      </c>
      <c r="EU574">
        <v>775.5627128622126</v>
      </c>
      <c r="EV574">
        <v>482.4910822838067</v>
      </c>
      <c r="EW574">
        <v>59.59893338692751</v>
      </c>
      <c r="EX574">
        <v>16.87787121130991</v>
      </c>
      <c r="FC574" s="2">
        <v>44825</v>
      </c>
      <c r="FD574">
        <v>0.07248601074805126</v>
      </c>
      <c r="FE574">
        <v>0.001670064873653586</v>
      </c>
      <c r="FF574">
        <v>0.006935668296472631</v>
      </c>
      <c r="FG574">
        <v>0.02413285103378045</v>
      </c>
      <c r="FH574">
        <v>0.02288736890706811</v>
      </c>
      <c r="FI574">
        <v>0.01084418716570872</v>
      </c>
      <c r="FJ574">
        <v>0.001815889247755478</v>
      </c>
      <c r="FK574">
        <v>0.01531804326219112</v>
      </c>
      <c r="FL574">
        <v>0.2026568281330945</v>
      </c>
      <c r="FM574">
        <v>0.003895079987741909</v>
      </c>
      <c r="FN574">
        <v>0.01007389804391295</v>
      </c>
      <c r="FO574">
        <v>0.01371739761356618</v>
      </c>
      <c r="FP574">
        <v>0.02239014094903499</v>
      </c>
      <c r="FQ574">
        <v>0.007158350403801217</v>
      </c>
      <c r="FR574">
        <v>0.008384132468546577</v>
      </c>
      <c r="FS574">
        <v>0.03404876299081343</v>
      </c>
      <c r="FT574">
        <v>0.003681597508263104</v>
      </c>
      <c r="FU574">
        <v>0.01138120572135149</v>
      </c>
      <c r="FV574">
        <v>0.07801754950236636</v>
      </c>
      <c r="FW574">
        <v>0.009227476996560756</v>
      </c>
      <c r="FX574">
        <v>0.02263422037264806</v>
      </c>
      <c r="FY574">
        <v>0.005800228309871926</v>
      </c>
      <c r="FZ574">
        <v>0.1487229637606957</v>
      </c>
      <c r="GA574">
        <v>0.005524398713891846</v>
      </c>
      <c r="GB574">
        <v>0.009060996866452642</v>
      </c>
      <c r="GC574">
        <v>0.157670246909738</v>
      </c>
      <c r="GD574">
        <v>0.003515116419528279</v>
      </c>
      <c r="GE574">
        <v>0.001944825624904652</v>
      </c>
      <c r="GF574">
        <v>0.04522112006689275</v>
      </c>
      <c r="GG574">
        <v>0.01068919100154993</v>
      </c>
      <c r="GH574">
        <v>0.02407207963315402</v>
      </c>
      <c r="GI574">
        <v>0.004422108466937283</v>
      </c>
    </row>
    <row r="575" spans="1:191">
      <c r="A575" s="2">
        <v>44826</v>
      </c>
      <c r="B575">
        <v>993.7908979865402</v>
      </c>
      <c r="C575">
        <v>-0.02977268521116905</v>
      </c>
      <c r="DR575" s="2">
        <v>44826</v>
      </c>
      <c r="DS575">
        <v>6520.38327354351</v>
      </c>
      <c r="DT575">
        <v>16.18998396541307</v>
      </c>
      <c r="DU575">
        <v>1455.433690392117</v>
      </c>
      <c r="DV575">
        <v>1.772756457018704</v>
      </c>
      <c r="DW575">
        <v>106.7953023742708</v>
      </c>
      <c r="DX575">
        <v>15.06995842416355</v>
      </c>
      <c r="DY575">
        <v>1.62671718049712</v>
      </c>
      <c r="DZ575">
        <v>52.37643257568936</v>
      </c>
      <c r="EA575">
        <v>861.7108173732024</v>
      </c>
      <c r="EB575">
        <v>0.07301191796714129</v>
      </c>
      <c r="EC575">
        <v>10.91516060430989</v>
      </c>
      <c r="ED575">
        <v>0.293970251160991</v>
      </c>
      <c r="EE575">
        <v>48.22640361289113</v>
      </c>
      <c r="EF575">
        <v>1.381430785524723</v>
      </c>
      <c r="EG575">
        <v>38.01918360906705</v>
      </c>
      <c r="EH575">
        <v>1.494212887176565</v>
      </c>
      <c r="EI575">
        <v>2.479533251722666</v>
      </c>
      <c r="EJ575">
        <v>0.2229572836216688</v>
      </c>
      <c r="EK575">
        <v>113.0583706993559</v>
      </c>
      <c r="EL575">
        <v>0.01559755048654786</v>
      </c>
      <c r="EM575">
        <v>6.070212729474663</v>
      </c>
      <c r="EN575">
        <v>60.91324799997956</v>
      </c>
      <c r="EO575">
        <v>1.500212785014082</v>
      </c>
      <c r="EP575">
        <v>2.418910070309225</v>
      </c>
      <c r="EQ575">
        <v>5.770378004469937</v>
      </c>
      <c r="ER575">
        <v>191.9810401882875</v>
      </c>
      <c r="ES575">
        <v>1.530582870264303</v>
      </c>
      <c r="ET575">
        <v>1.923286292539016</v>
      </c>
      <c r="EU575">
        <v>775.5627128622126</v>
      </c>
      <c r="EV575">
        <v>482.4910822838067</v>
      </c>
      <c r="EW575">
        <v>59.59893338692751</v>
      </c>
      <c r="EX575">
        <v>16.87787121130991</v>
      </c>
      <c r="FC575" s="2">
        <v>44826</v>
      </c>
      <c r="FD575">
        <v>0.07367178881881126</v>
      </c>
      <c r="FE575">
        <v>0.001685777162283154</v>
      </c>
      <c r="FF575">
        <v>0.007121152385593587</v>
      </c>
      <c r="FG575">
        <v>0.02392787037874869</v>
      </c>
      <c r="FH575">
        <v>0.0232531851999629</v>
      </c>
      <c r="FI575">
        <v>0.0111326255062588</v>
      </c>
      <c r="FJ575">
        <v>0.001801211579316782</v>
      </c>
      <c r="FK575">
        <v>0.01522466802675106</v>
      </c>
      <c r="FL575">
        <v>0.197802379991726</v>
      </c>
      <c r="FM575">
        <v>0.004181412563867233</v>
      </c>
      <c r="FN575">
        <v>0.009444048802127361</v>
      </c>
      <c r="FO575">
        <v>0.01362727815692123</v>
      </c>
      <c r="FP575">
        <v>0.02210394197064887</v>
      </c>
      <c r="FQ575">
        <v>0.007309636064554916</v>
      </c>
      <c r="FR575">
        <v>0.008420870048785164</v>
      </c>
      <c r="FS575">
        <v>0.03422282116234183</v>
      </c>
      <c r="FT575">
        <v>0.003656182572931649</v>
      </c>
      <c r="FU575">
        <v>0.01146020637820022</v>
      </c>
      <c r="FV575">
        <v>0.07758033091689565</v>
      </c>
      <c r="FW575">
        <v>0.009301144325307089</v>
      </c>
      <c r="FX575">
        <v>0.02222878264046401</v>
      </c>
      <c r="FY575">
        <v>0.005995748202947631</v>
      </c>
      <c r="FZ575">
        <v>0.1521196959877553</v>
      </c>
      <c r="GA575">
        <v>0.005505564091932887</v>
      </c>
      <c r="GB575">
        <v>0.009042575624937607</v>
      </c>
      <c r="GC575">
        <v>0.1577618135040606</v>
      </c>
      <c r="GD575">
        <v>0.003531785462322372</v>
      </c>
      <c r="GE575">
        <v>0.001957743980152712</v>
      </c>
      <c r="GF575">
        <v>0.04617835929584552</v>
      </c>
      <c r="GG575">
        <v>0.01065265646915001</v>
      </c>
      <c r="GH575">
        <v>0.02369515064608354</v>
      </c>
      <c r="GI575">
        <v>0.004401592082314323</v>
      </c>
    </row>
    <row r="576" spans="1:191">
      <c r="A576" s="2">
        <v>44827</v>
      </c>
      <c r="B576">
        <v>1075.931233957715</v>
      </c>
      <c r="C576">
        <v>0.08265354023426275</v>
      </c>
      <c r="DR576" s="2">
        <v>44827</v>
      </c>
      <c r="DS576">
        <v>6520.38327354351</v>
      </c>
      <c r="DT576">
        <v>16.18998396541307</v>
      </c>
      <c r="DU576">
        <v>1455.433690392117</v>
      </c>
      <c r="DV576">
        <v>1.772756457018704</v>
      </c>
      <c r="DW576">
        <v>106.7953023742708</v>
      </c>
      <c r="DX576">
        <v>15.06995842416355</v>
      </c>
      <c r="DY576">
        <v>1.62671718049712</v>
      </c>
      <c r="DZ576">
        <v>52.37643257568936</v>
      </c>
      <c r="EA576">
        <v>861.7108173732024</v>
      </c>
      <c r="EB576">
        <v>0.07301191796714129</v>
      </c>
      <c r="EC576">
        <v>10.91516060430989</v>
      </c>
      <c r="ED576">
        <v>0.293970251160991</v>
      </c>
      <c r="EE576">
        <v>48.22640361289113</v>
      </c>
      <c r="EF576">
        <v>1.381430785524723</v>
      </c>
      <c r="EG576">
        <v>38.01918360906705</v>
      </c>
      <c r="EH576">
        <v>1.494212887176565</v>
      </c>
      <c r="EI576">
        <v>2.479533251722666</v>
      </c>
      <c r="EJ576">
        <v>0.2229572836216688</v>
      </c>
      <c r="EK576">
        <v>113.0583706993559</v>
      </c>
      <c r="EL576">
        <v>0.01559755048654786</v>
      </c>
      <c r="EM576">
        <v>6.070212729474663</v>
      </c>
      <c r="EN576">
        <v>60.91324799997956</v>
      </c>
      <c r="EO576">
        <v>1.500212785014082</v>
      </c>
      <c r="EP576">
        <v>2.418910070309225</v>
      </c>
      <c r="EQ576">
        <v>5.770378004469937</v>
      </c>
      <c r="ER576">
        <v>191.9810401882875</v>
      </c>
      <c r="ES576">
        <v>1.530582870264303</v>
      </c>
      <c r="ET576">
        <v>1.923286292539016</v>
      </c>
      <c r="EU576">
        <v>775.5627128622126</v>
      </c>
      <c r="EV576">
        <v>482.4910822838067</v>
      </c>
      <c r="EW576">
        <v>59.59893338692751</v>
      </c>
      <c r="EX576">
        <v>16.87787121130991</v>
      </c>
      <c r="FC576" s="2">
        <v>44827</v>
      </c>
      <c r="FD576">
        <v>0.06898212632362533</v>
      </c>
      <c r="FE576">
        <v>0.001680052454875788</v>
      </c>
      <c r="FF576">
        <v>0.006724633561015533</v>
      </c>
      <c r="FG576">
        <v>0.02408369447781311</v>
      </c>
      <c r="FH576">
        <v>0.02250465180728047</v>
      </c>
      <c r="FI576">
        <v>0.01078840213364458</v>
      </c>
      <c r="FJ576">
        <v>0.001786819042984445</v>
      </c>
      <c r="FK576">
        <v>0.01505417745709415</v>
      </c>
      <c r="FL576">
        <v>0.2156798480088305</v>
      </c>
      <c r="FM576">
        <v>0.004149970746504057</v>
      </c>
      <c r="FN576">
        <v>0.009296803175091302</v>
      </c>
      <c r="FO576">
        <v>0.01303704710127242</v>
      </c>
      <c r="FP576">
        <v>0.02158089657895655</v>
      </c>
      <c r="FQ576">
        <v>0.007095598737717842</v>
      </c>
      <c r="FR576">
        <v>0.008224550201283258</v>
      </c>
      <c r="FS576">
        <v>0.03295327928322848</v>
      </c>
      <c r="FT576">
        <v>0.003531836753996632</v>
      </c>
      <c r="FU576">
        <v>0.01107989204775217</v>
      </c>
      <c r="FV576">
        <v>0.07572738391640695</v>
      </c>
      <c r="FW576">
        <v>0.009390916028294696</v>
      </c>
      <c r="FX576">
        <v>0.02180923428321938</v>
      </c>
      <c r="FY576">
        <v>0.005723722814893862</v>
      </c>
      <c r="FZ576">
        <v>0.1453901423539557</v>
      </c>
      <c r="GA576">
        <v>0.005192673718045474</v>
      </c>
      <c r="GB576">
        <v>0.008802998095834937</v>
      </c>
      <c r="GC576">
        <v>0.1593819324309502</v>
      </c>
      <c r="GD576">
        <v>0.003568139708625134</v>
      </c>
      <c r="GE576">
        <v>0.001945235371433637</v>
      </c>
      <c r="GF576">
        <v>0.04343011809108826</v>
      </c>
      <c r="GG576">
        <v>0.01026350659029409</v>
      </c>
      <c r="GH576">
        <v>0.02680458274395999</v>
      </c>
      <c r="GI576">
        <v>0.004335133960031061</v>
      </c>
    </row>
    <row r="577" spans="1:191">
      <c r="A577" s="2">
        <v>44828</v>
      </c>
      <c r="B577">
        <v>1099.955121922233</v>
      </c>
      <c r="C577">
        <v>0.02232846041298453</v>
      </c>
      <c r="DR577" s="2">
        <v>44828</v>
      </c>
      <c r="DS577">
        <v>6520.38327354351</v>
      </c>
      <c r="DT577">
        <v>16.18998396541307</v>
      </c>
      <c r="DU577">
        <v>1455.433690392117</v>
      </c>
      <c r="DV577">
        <v>1.772756457018704</v>
      </c>
      <c r="DW577">
        <v>106.7953023742708</v>
      </c>
      <c r="DX577">
        <v>15.06995842416355</v>
      </c>
      <c r="DY577">
        <v>1.62671718049712</v>
      </c>
      <c r="DZ577">
        <v>52.37643257568936</v>
      </c>
      <c r="EA577">
        <v>861.7108173732024</v>
      </c>
      <c r="EB577">
        <v>0.07301191796714129</v>
      </c>
      <c r="EC577">
        <v>10.91516060430989</v>
      </c>
      <c r="ED577">
        <v>0.293970251160991</v>
      </c>
      <c r="EE577">
        <v>48.22640361289113</v>
      </c>
      <c r="EF577">
        <v>1.381430785524723</v>
      </c>
      <c r="EG577">
        <v>38.01918360906705</v>
      </c>
      <c r="EH577">
        <v>1.494212887176565</v>
      </c>
      <c r="EI577">
        <v>2.479533251722666</v>
      </c>
      <c r="EJ577">
        <v>0.2229572836216688</v>
      </c>
      <c r="EK577">
        <v>113.0583706993559</v>
      </c>
      <c r="EL577">
        <v>0.01559755048654786</v>
      </c>
      <c r="EM577">
        <v>6.070212729474663</v>
      </c>
      <c r="EN577">
        <v>60.91324799997956</v>
      </c>
      <c r="EO577">
        <v>1.500212785014082</v>
      </c>
      <c r="EP577">
        <v>2.418910070309225</v>
      </c>
      <c r="EQ577">
        <v>5.770378004469937</v>
      </c>
      <c r="ER577">
        <v>191.9810401882875</v>
      </c>
      <c r="ES577">
        <v>1.530582870264303</v>
      </c>
      <c r="ET577">
        <v>1.923286292539016</v>
      </c>
      <c r="EU577">
        <v>775.5627128622126</v>
      </c>
      <c r="EV577">
        <v>482.4910822838067</v>
      </c>
      <c r="EW577">
        <v>59.59893338692751</v>
      </c>
      <c r="EX577">
        <v>16.87787121130991</v>
      </c>
      <c r="FC577" s="2">
        <v>44828</v>
      </c>
      <c r="FD577">
        <v>0.07055374453230462</v>
      </c>
      <c r="FE577">
        <v>0.001664381558469203</v>
      </c>
      <c r="FF577">
        <v>0.006657045485025346</v>
      </c>
      <c r="FG577">
        <v>0.02301579037478884</v>
      </c>
      <c r="FH577">
        <v>0.02158242925413883</v>
      </c>
      <c r="FI577">
        <v>0.01066882474186788</v>
      </c>
      <c r="FJ577">
        <v>0.001736748963822589</v>
      </c>
      <c r="FK577">
        <v>0.01498468981125214</v>
      </c>
      <c r="FL577">
        <v>0.2131502802005119</v>
      </c>
      <c r="FM577">
        <v>0.004216614836284083</v>
      </c>
      <c r="FN577">
        <v>0.009386771053073837</v>
      </c>
      <c r="FO577">
        <v>0.01280979216505011</v>
      </c>
      <c r="FP577">
        <v>0.02119359458848403</v>
      </c>
      <c r="FQ577">
        <v>0.007175673948570741</v>
      </c>
      <c r="FR577">
        <v>0.008098218250985756</v>
      </c>
      <c r="FS577">
        <v>0.03248821819984096</v>
      </c>
      <c r="FT577">
        <v>0.003588918556428324</v>
      </c>
      <c r="FU577">
        <v>0.01117215233014098</v>
      </c>
      <c r="FV577">
        <v>0.07431563683648784</v>
      </c>
      <c r="FW577">
        <v>0.009553769202953833</v>
      </c>
      <c r="FX577">
        <v>0.02094506383204491</v>
      </c>
      <c r="FY577">
        <v>0.005582092379557434</v>
      </c>
      <c r="FZ577">
        <v>0.1506556277944356</v>
      </c>
      <c r="GA577">
        <v>0.004900173234300185</v>
      </c>
      <c r="GB577">
        <v>0.008671847562871428</v>
      </c>
      <c r="GC577">
        <v>0.1611677768462917</v>
      </c>
      <c r="GD577">
        <v>0.003459011318923202</v>
      </c>
      <c r="GE577">
        <v>0.001900235729103539</v>
      </c>
      <c r="GF577">
        <v>0.04264728614540107</v>
      </c>
      <c r="GG577">
        <v>0.01022253116728696</v>
      </c>
      <c r="GH577">
        <v>0.02754449062651997</v>
      </c>
      <c r="GI577">
        <v>0.004290568472782396</v>
      </c>
    </row>
    <row r="578" spans="1:191">
      <c r="A578" s="2">
        <v>44829</v>
      </c>
      <c r="B578">
        <v>1085.429622657325</v>
      </c>
      <c r="C578">
        <v>-0.01320553809461289</v>
      </c>
      <c r="DR578" s="2">
        <v>44829</v>
      </c>
      <c r="DS578">
        <v>6520.38327354351</v>
      </c>
      <c r="DT578">
        <v>16.18998396541307</v>
      </c>
      <c r="DU578">
        <v>1455.433690392117</v>
      </c>
      <c r="DV578">
        <v>1.772756457018704</v>
      </c>
      <c r="DW578">
        <v>106.7953023742708</v>
      </c>
      <c r="DX578">
        <v>15.06995842416355</v>
      </c>
      <c r="DY578">
        <v>1.62671718049712</v>
      </c>
      <c r="DZ578">
        <v>52.37643257568936</v>
      </c>
      <c r="EA578">
        <v>861.7108173732024</v>
      </c>
      <c r="EB578">
        <v>0.07301191796714129</v>
      </c>
      <c r="EC578">
        <v>10.91516060430989</v>
      </c>
      <c r="ED578">
        <v>0.293970251160991</v>
      </c>
      <c r="EE578">
        <v>48.22640361289113</v>
      </c>
      <c r="EF578">
        <v>1.381430785524723</v>
      </c>
      <c r="EG578">
        <v>38.01918360906705</v>
      </c>
      <c r="EH578">
        <v>1.494212887176565</v>
      </c>
      <c r="EI578">
        <v>2.479533251722666</v>
      </c>
      <c r="EJ578">
        <v>0.2229572836216688</v>
      </c>
      <c r="EK578">
        <v>113.0583706993559</v>
      </c>
      <c r="EL578">
        <v>0.01559755048654786</v>
      </c>
      <c r="EM578">
        <v>6.070212729474663</v>
      </c>
      <c r="EN578">
        <v>60.91324799997956</v>
      </c>
      <c r="EO578">
        <v>1.500212785014082</v>
      </c>
      <c r="EP578">
        <v>2.418910070309225</v>
      </c>
      <c r="EQ578">
        <v>5.770378004469937</v>
      </c>
      <c r="ER578">
        <v>191.9810401882875</v>
      </c>
      <c r="ES578">
        <v>1.530582870264303</v>
      </c>
      <c r="ET578">
        <v>1.923286292539016</v>
      </c>
      <c r="EU578">
        <v>775.5627128622126</v>
      </c>
      <c r="EV578">
        <v>482.4910822838067</v>
      </c>
      <c r="EW578">
        <v>59.59893338692751</v>
      </c>
      <c r="EX578">
        <v>16.87787121130991</v>
      </c>
      <c r="FC578" s="2">
        <v>44829</v>
      </c>
      <c r="FD578">
        <v>0.0708749439621859</v>
      </c>
      <c r="FE578">
        <v>0.001605359007505412</v>
      </c>
      <c r="FF578">
        <v>0.006622055674009511</v>
      </c>
      <c r="FG578">
        <v>0.02230046372516587</v>
      </c>
      <c r="FH578">
        <v>0.02124361110795269</v>
      </c>
      <c r="FI578">
        <v>0.0105226248470018</v>
      </c>
      <c r="FJ578">
        <v>0.001787204327658979</v>
      </c>
      <c r="FK578">
        <v>0.01485734553763018</v>
      </c>
      <c r="FL578">
        <v>0.2116333221972148</v>
      </c>
      <c r="FM578">
        <v>0.004091645981963623</v>
      </c>
      <c r="FN578">
        <v>0.009242958405680814</v>
      </c>
      <c r="FO578">
        <v>0.01299815129589504</v>
      </c>
      <c r="FP578">
        <v>0.0208480084136964</v>
      </c>
      <c r="FQ578">
        <v>0.007086272689680884</v>
      </c>
      <c r="FR578">
        <v>0.007988750838333801</v>
      </c>
      <c r="FS578">
        <v>0.03260880049266696</v>
      </c>
      <c r="FT578">
        <v>0.003740264314223112</v>
      </c>
      <c r="FU578">
        <v>0.0109739678578807</v>
      </c>
      <c r="FV578">
        <v>0.07377172968219489</v>
      </c>
      <c r="FW578">
        <v>0.009755879478396309</v>
      </c>
      <c r="FX578">
        <v>0.02069843987382674</v>
      </c>
      <c r="FY578">
        <v>0.005599147296712873</v>
      </c>
      <c r="FZ578">
        <v>0.1590657889229493</v>
      </c>
      <c r="GA578">
        <v>0.004980095985495925</v>
      </c>
      <c r="GB578">
        <v>0.00864175670057744</v>
      </c>
      <c r="GC578">
        <v>0.1572154996151667</v>
      </c>
      <c r="GD578">
        <v>0.003402028717373744</v>
      </c>
      <c r="GE578">
        <v>0.001897315026310555</v>
      </c>
      <c r="GF578">
        <v>0.04271344677672329</v>
      </c>
      <c r="GG578">
        <v>0.01017108505714909</v>
      </c>
      <c r="GH578">
        <v>0.0268229772854442</v>
      </c>
      <c r="GI578">
        <v>0.004239058905332586</v>
      </c>
    </row>
    <row r="579" spans="1:191">
      <c r="A579" s="2">
        <v>44830</v>
      </c>
      <c r="B579">
        <v>1070.374280956437</v>
      </c>
      <c r="C579">
        <v>-0.01387039876802865</v>
      </c>
      <c r="DR579" s="2">
        <v>44830</v>
      </c>
      <c r="DS579">
        <v>6520.38327354351</v>
      </c>
      <c r="DT579">
        <v>16.18998396541307</v>
      </c>
      <c r="DU579">
        <v>1455.433690392117</v>
      </c>
      <c r="DV579">
        <v>1.772756457018704</v>
      </c>
      <c r="DW579">
        <v>106.7953023742708</v>
      </c>
      <c r="DX579">
        <v>15.06995842416355</v>
      </c>
      <c r="DY579">
        <v>1.62671718049712</v>
      </c>
      <c r="DZ579">
        <v>52.37643257568936</v>
      </c>
      <c r="EA579">
        <v>861.7108173732024</v>
      </c>
      <c r="EB579">
        <v>0.07301191796714129</v>
      </c>
      <c r="EC579">
        <v>10.91516060430989</v>
      </c>
      <c r="ED579">
        <v>0.293970251160991</v>
      </c>
      <c r="EE579">
        <v>48.22640361289113</v>
      </c>
      <c r="EF579">
        <v>1.381430785524723</v>
      </c>
      <c r="EG579">
        <v>38.01918360906705</v>
      </c>
      <c r="EH579">
        <v>1.494212887176565</v>
      </c>
      <c r="EI579">
        <v>2.479533251722666</v>
      </c>
      <c r="EJ579">
        <v>0.2229572836216688</v>
      </c>
      <c r="EK579">
        <v>113.0583706993559</v>
      </c>
      <c r="EL579">
        <v>0.01559755048654786</v>
      </c>
      <c r="EM579">
        <v>6.070212729474663</v>
      </c>
      <c r="EN579">
        <v>60.91324799997956</v>
      </c>
      <c r="EO579">
        <v>1.500212785014082</v>
      </c>
      <c r="EP579">
        <v>2.418910070309225</v>
      </c>
      <c r="EQ579">
        <v>5.770378004469937</v>
      </c>
      <c r="ER579">
        <v>191.9810401882875</v>
      </c>
      <c r="ES579">
        <v>1.530582870264303</v>
      </c>
      <c r="ET579">
        <v>1.923286292539016</v>
      </c>
      <c r="EU579">
        <v>775.5627128622126</v>
      </c>
      <c r="EV579">
        <v>482.4910822838067</v>
      </c>
      <c r="EW579">
        <v>59.59893338692751</v>
      </c>
      <c r="EX579">
        <v>16.87787121130991</v>
      </c>
      <c r="FC579" s="2">
        <v>44830</v>
      </c>
      <c r="FD579">
        <v>0.0716991107061859</v>
      </c>
      <c r="FE579">
        <v>0.001574197729260771</v>
      </c>
      <c r="FF579">
        <v>0.006511272099002972</v>
      </c>
      <c r="FG579">
        <v>0.02334967354332943</v>
      </c>
      <c r="FH579">
        <v>0.02120340362574816</v>
      </c>
      <c r="FI579">
        <v>0.01036231349193757</v>
      </c>
      <c r="FJ579">
        <v>0.00184991453979361</v>
      </c>
      <c r="FK579">
        <v>0.01470756221622295</v>
      </c>
      <c r="FL579">
        <v>0.2068108458431969</v>
      </c>
      <c r="FM579">
        <v>0.004202045336717067</v>
      </c>
      <c r="FN579">
        <v>0.009066108775596588</v>
      </c>
      <c r="FO579">
        <v>0.01272267344164828</v>
      </c>
      <c r="FP579">
        <v>0.02070007491000526</v>
      </c>
      <c r="FQ579">
        <v>0.007380572952205395</v>
      </c>
      <c r="FR579">
        <v>0.007981712626403088</v>
      </c>
      <c r="FS579">
        <v>0.03280515575516232</v>
      </c>
      <c r="FT579">
        <v>0.004197440358354365</v>
      </c>
      <c r="FU579">
        <v>0.01095139082191925</v>
      </c>
      <c r="FV579">
        <v>0.07373677098011655</v>
      </c>
      <c r="FW579">
        <v>0.01026972080061306</v>
      </c>
      <c r="FX579">
        <v>0.02071675457472964</v>
      </c>
      <c r="FY579">
        <v>0.005609482723263513</v>
      </c>
      <c r="FZ579">
        <v>0.1628607359012826</v>
      </c>
      <c r="GA579">
        <v>0.00492023512545495</v>
      </c>
      <c r="GB579">
        <v>0.008554003700983118</v>
      </c>
      <c r="GC579">
        <v>0.1550318531876936</v>
      </c>
      <c r="GD579">
        <v>0.003326340289481568</v>
      </c>
      <c r="GE579">
        <v>0.001869214471830175</v>
      </c>
      <c r="GF579">
        <v>0.04324616293741593</v>
      </c>
      <c r="GG579">
        <v>0.01010248489801175</v>
      </c>
      <c r="GH579">
        <v>0.02744136436718922</v>
      </c>
      <c r="GI579">
        <v>0.004239407269244462</v>
      </c>
    </row>
    <row r="580" spans="1:191">
      <c r="A580" s="2">
        <v>44831</v>
      </c>
      <c r="B580">
        <v>1074.848536253304</v>
      </c>
      <c r="C580">
        <v>0.004180084832446473</v>
      </c>
      <c r="DR580" s="2">
        <v>44831</v>
      </c>
      <c r="DS580">
        <v>6520.38327354351</v>
      </c>
      <c r="DT580">
        <v>16.18998396541307</v>
      </c>
      <c r="DU580">
        <v>1455.433690392117</v>
      </c>
      <c r="DV580">
        <v>1.772756457018704</v>
      </c>
      <c r="DW580">
        <v>106.7953023742708</v>
      </c>
      <c r="DX580">
        <v>15.06995842416355</v>
      </c>
      <c r="DY580">
        <v>1.62671718049712</v>
      </c>
      <c r="DZ580">
        <v>52.37643257568936</v>
      </c>
      <c r="EA580">
        <v>861.7108173732024</v>
      </c>
      <c r="EB580">
        <v>0.07301191796714129</v>
      </c>
      <c r="EC580">
        <v>10.91516060430989</v>
      </c>
      <c r="ED580">
        <v>0.293970251160991</v>
      </c>
      <c r="EE580">
        <v>48.22640361289113</v>
      </c>
      <c r="EF580">
        <v>1.381430785524723</v>
      </c>
      <c r="EG580">
        <v>38.01918360906705</v>
      </c>
      <c r="EH580">
        <v>1.494212887176565</v>
      </c>
      <c r="EI580">
        <v>2.479533251722666</v>
      </c>
      <c r="EJ580">
        <v>0.2229572836216688</v>
      </c>
      <c r="EK580">
        <v>113.0583706993559</v>
      </c>
      <c r="EL580">
        <v>0.01559755048654786</v>
      </c>
      <c r="EM580">
        <v>6.070212729474663</v>
      </c>
      <c r="EN580">
        <v>60.91324799997956</v>
      </c>
      <c r="EO580">
        <v>1.500212785014082</v>
      </c>
      <c r="EP580">
        <v>2.418910070309225</v>
      </c>
      <c r="EQ580">
        <v>5.770378004469937</v>
      </c>
      <c r="ER580">
        <v>191.9810401882875</v>
      </c>
      <c r="ES580">
        <v>1.530582870264303</v>
      </c>
      <c r="ET580">
        <v>1.923286292539016</v>
      </c>
      <c r="EU580">
        <v>775.5627128622126</v>
      </c>
      <c r="EV580">
        <v>482.4910822838067</v>
      </c>
      <c r="EW580">
        <v>59.59893338692751</v>
      </c>
      <c r="EX580">
        <v>16.87787121130991</v>
      </c>
      <c r="FC580" s="2">
        <v>44831</v>
      </c>
      <c r="FD580">
        <v>0.0709458074635501</v>
      </c>
      <c r="FE580">
        <v>0.001584868615302266</v>
      </c>
      <c r="FF580">
        <v>0.006628038761446991</v>
      </c>
      <c r="FG580">
        <v>0.02289711477810883</v>
      </c>
      <c r="FH580">
        <v>0.02163817969372132</v>
      </c>
      <c r="FI580">
        <v>0.01023092551336292</v>
      </c>
      <c r="FJ580">
        <v>0.001830701290989879</v>
      </c>
      <c r="FK580">
        <v>0.01461169895974717</v>
      </c>
      <c r="FL580">
        <v>0.2051488798051971</v>
      </c>
      <c r="FM580">
        <v>0.00425635984477774</v>
      </c>
      <c r="FN580">
        <v>0.009410101068564453</v>
      </c>
      <c r="FO580">
        <v>0.01277685216831639</v>
      </c>
      <c r="FP580">
        <v>0.02087064559637097</v>
      </c>
      <c r="FQ580">
        <v>0.007298916283976487</v>
      </c>
      <c r="FR580">
        <v>0.008067703243355697</v>
      </c>
      <c r="FS580">
        <v>0.03361938933010081</v>
      </c>
      <c r="FT580">
        <v>0.004107261146436002</v>
      </c>
      <c r="FU580">
        <v>0.01108037524740847</v>
      </c>
      <c r="FV580">
        <v>0.07381074629100717</v>
      </c>
      <c r="FW580">
        <v>0.0104305070991913</v>
      </c>
      <c r="FX580">
        <v>0.02072972974520891</v>
      </c>
      <c r="FY580">
        <v>0.00559679204280503</v>
      </c>
      <c r="FZ580">
        <v>0.1674709246132101</v>
      </c>
      <c r="GA580">
        <v>0.005102733670357621</v>
      </c>
      <c r="GB580">
        <v>0.008573496957785649</v>
      </c>
      <c r="GC580">
        <v>0.1528407924121345</v>
      </c>
      <c r="GD580">
        <v>0.003302288501747924</v>
      </c>
      <c r="GE580">
        <v>0.001891937201968228</v>
      </c>
      <c r="GF580">
        <v>0.04294469489017257</v>
      </c>
      <c r="GG580">
        <v>0.01017553268891841</v>
      </c>
      <c r="GH580">
        <v>0.02592456876394408</v>
      </c>
      <c r="GI580">
        <v>0.004201436310814848</v>
      </c>
    </row>
    <row r="581" spans="1:191">
      <c r="A581" s="2">
        <v>44832</v>
      </c>
      <c r="B581">
        <v>1083.232412363151</v>
      </c>
      <c r="C581">
        <v>0.007800053521095585</v>
      </c>
      <c r="DR581" s="2">
        <v>44832</v>
      </c>
      <c r="DS581">
        <v>6520.38327354351</v>
      </c>
      <c r="DT581">
        <v>16.18998396541307</v>
      </c>
      <c r="DU581">
        <v>1455.433690392117</v>
      </c>
      <c r="DV581">
        <v>1.772756457018704</v>
      </c>
      <c r="DW581">
        <v>106.7953023742708</v>
      </c>
      <c r="DX581">
        <v>15.06995842416355</v>
      </c>
      <c r="DY581">
        <v>1.62671718049712</v>
      </c>
      <c r="DZ581">
        <v>52.37643257568936</v>
      </c>
      <c r="EA581">
        <v>861.7108173732024</v>
      </c>
      <c r="EB581">
        <v>0.07301191796714129</v>
      </c>
      <c r="EC581">
        <v>10.91516060430989</v>
      </c>
      <c r="ED581">
        <v>0.293970251160991</v>
      </c>
      <c r="EE581">
        <v>48.22640361289113</v>
      </c>
      <c r="EF581">
        <v>1.381430785524723</v>
      </c>
      <c r="EG581">
        <v>38.01918360906705</v>
      </c>
      <c r="EH581">
        <v>1.494212887176565</v>
      </c>
      <c r="EI581">
        <v>2.479533251722666</v>
      </c>
      <c r="EJ581">
        <v>0.2229572836216688</v>
      </c>
      <c r="EK581">
        <v>113.0583706993559</v>
      </c>
      <c r="EL581">
        <v>0.01559755048654786</v>
      </c>
      <c r="EM581">
        <v>6.070212729474663</v>
      </c>
      <c r="EN581">
        <v>60.91324799997956</v>
      </c>
      <c r="EO581">
        <v>1.500212785014082</v>
      </c>
      <c r="EP581">
        <v>2.418910070309225</v>
      </c>
      <c r="EQ581">
        <v>5.770378004469937</v>
      </c>
      <c r="ER581">
        <v>191.9810401882875</v>
      </c>
      <c r="ES581">
        <v>1.530582870264303</v>
      </c>
      <c r="ET581">
        <v>1.923286292539016</v>
      </c>
      <c r="EU581">
        <v>775.5627128622126</v>
      </c>
      <c r="EV581">
        <v>482.4910822838067</v>
      </c>
      <c r="EW581">
        <v>59.59893338692751</v>
      </c>
      <c r="EX581">
        <v>16.87787121130991</v>
      </c>
      <c r="FC581" s="2">
        <v>44832</v>
      </c>
      <c r="FD581">
        <v>0.07012460323735885</v>
      </c>
      <c r="FE581">
        <v>0.00160622565661421</v>
      </c>
      <c r="FF581">
        <v>0.00652966707370597</v>
      </c>
      <c r="FG581">
        <v>0.02212583177728803</v>
      </c>
      <c r="FH581">
        <v>0.02108137508068837</v>
      </c>
      <c r="FI581">
        <v>0.01004945986915993</v>
      </c>
      <c r="FJ581">
        <v>0.001821186250911162</v>
      </c>
      <c r="FK581">
        <v>0.01442043201443737</v>
      </c>
      <c r="FL581">
        <v>0.1982493956078353</v>
      </c>
      <c r="FM581">
        <v>0.004141099913203195</v>
      </c>
      <c r="FN581">
        <v>0.009225248257855687</v>
      </c>
      <c r="FO581">
        <v>0.01265474654128049</v>
      </c>
      <c r="FP581">
        <v>0.02054941590294314</v>
      </c>
      <c r="FQ581">
        <v>0.007309592335523537</v>
      </c>
      <c r="FR581">
        <v>0.0080101524372079</v>
      </c>
      <c r="FS581">
        <v>0.0326891580558782</v>
      </c>
      <c r="FT581">
        <v>0.003998612073037883</v>
      </c>
      <c r="FU581">
        <v>0.01085188735583164</v>
      </c>
      <c r="FV581">
        <v>0.07236182907399835</v>
      </c>
      <c r="FW581">
        <v>0.01076475754238466</v>
      </c>
      <c r="FX581">
        <v>0.02033038845149412</v>
      </c>
      <c r="FY581">
        <v>0.005578202837170383</v>
      </c>
      <c r="FZ581">
        <v>0.1855320453042465</v>
      </c>
      <c r="GA581">
        <v>0.004935036280645585</v>
      </c>
      <c r="GB581">
        <v>0.008357890627797846</v>
      </c>
      <c r="GC581">
        <v>0.1501076190370777</v>
      </c>
      <c r="GD581">
        <v>0.00319654876864975</v>
      </c>
      <c r="GE581">
        <v>0.001896562421936957</v>
      </c>
      <c r="GF581">
        <v>0.04254268617540297</v>
      </c>
      <c r="GG581">
        <v>0.01009144444686243</v>
      </c>
      <c r="GH581">
        <v>0.02471183887964163</v>
      </c>
      <c r="GI581">
        <v>0.004155060711930134</v>
      </c>
    </row>
    <row r="582" spans="1:191">
      <c r="A582" s="2">
        <v>44833</v>
      </c>
      <c r="B582">
        <v>1089.291948776508</v>
      </c>
      <c r="C582">
        <v>0.005593939346901333</v>
      </c>
      <c r="DR582" s="2">
        <v>44833</v>
      </c>
      <c r="DS582">
        <v>6520.38327354351</v>
      </c>
      <c r="DT582">
        <v>16.18998396541307</v>
      </c>
      <c r="DU582">
        <v>1455.433690392117</v>
      </c>
      <c r="DV582">
        <v>1.772756457018704</v>
      </c>
      <c r="DW582">
        <v>106.7953023742708</v>
      </c>
      <c r="DX582">
        <v>15.06995842416355</v>
      </c>
      <c r="DY582">
        <v>1.62671718049712</v>
      </c>
      <c r="DZ582">
        <v>52.37643257568936</v>
      </c>
      <c r="EA582">
        <v>861.7108173732024</v>
      </c>
      <c r="EB582">
        <v>0.07301191796714129</v>
      </c>
      <c r="EC582">
        <v>10.91516060430989</v>
      </c>
      <c r="ED582">
        <v>0.293970251160991</v>
      </c>
      <c r="EE582">
        <v>48.22640361289113</v>
      </c>
      <c r="EF582">
        <v>1.381430785524723</v>
      </c>
      <c r="EG582">
        <v>38.01918360906705</v>
      </c>
      <c r="EH582">
        <v>1.494212887176565</v>
      </c>
      <c r="EI582">
        <v>2.479533251722666</v>
      </c>
      <c r="EJ582">
        <v>0.2229572836216688</v>
      </c>
      <c r="EK582">
        <v>113.0583706993559</v>
      </c>
      <c r="EL582">
        <v>0.01559755048654786</v>
      </c>
      <c r="EM582">
        <v>6.070212729474663</v>
      </c>
      <c r="EN582">
        <v>60.91324799997956</v>
      </c>
      <c r="EO582">
        <v>1.500212785014082</v>
      </c>
      <c r="EP582">
        <v>2.418910070309225</v>
      </c>
      <c r="EQ582">
        <v>5.770378004469937</v>
      </c>
      <c r="ER582">
        <v>191.9810401882875</v>
      </c>
      <c r="ES582">
        <v>1.530582870264303</v>
      </c>
      <c r="ET582">
        <v>1.923286292539016</v>
      </c>
      <c r="EU582">
        <v>775.5627128622126</v>
      </c>
      <c r="EV582">
        <v>482.4910822838067</v>
      </c>
      <c r="EW582">
        <v>59.59893338692751</v>
      </c>
      <c r="EX582">
        <v>16.87787121130991</v>
      </c>
      <c r="FC582" s="2">
        <v>44833</v>
      </c>
      <c r="FD582">
        <v>0.07597913612334017</v>
      </c>
      <c r="FE582">
        <v>0.001652116881034897</v>
      </c>
      <c r="FF582">
        <v>0.006442924058343523</v>
      </c>
      <c r="FG582">
        <v>0.021230213203209</v>
      </c>
      <c r="FH582">
        <v>0.02100287566211135</v>
      </c>
      <c r="FI582">
        <v>0.01015849589625892</v>
      </c>
      <c r="FJ582">
        <v>0.001821261241270843</v>
      </c>
      <c r="FK582">
        <v>0.01453760139127058</v>
      </c>
      <c r="FL582">
        <v>0.1903718038769438</v>
      </c>
      <c r="FM582">
        <v>0.004157327530968668</v>
      </c>
      <c r="FN582">
        <v>0.009395642188594931</v>
      </c>
      <c r="FO582">
        <v>0.01277813077151879</v>
      </c>
      <c r="FP582">
        <v>0.02044547817769765</v>
      </c>
      <c r="FQ582">
        <v>0.007454569101538559</v>
      </c>
      <c r="FR582">
        <v>0.007948082431167094</v>
      </c>
      <c r="FS582">
        <v>0.03308928360413601</v>
      </c>
      <c r="FT582">
        <v>0.003895083722340995</v>
      </c>
      <c r="FU582">
        <v>0.01091309218113624</v>
      </c>
      <c r="FV582">
        <v>0.07308962197719411</v>
      </c>
      <c r="FW582">
        <v>0.01048445233755022</v>
      </c>
      <c r="FX582">
        <v>0.01994509516910316</v>
      </c>
      <c r="FY582">
        <v>0.005512474712809616</v>
      </c>
      <c r="FZ582">
        <v>0.1877989885259076</v>
      </c>
      <c r="GA582">
        <v>0.005339557618265264</v>
      </c>
      <c r="GB582">
        <v>0.00830399661964472</v>
      </c>
      <c r="GC582">
        <v>0.1494016353663391</v>
      </c>
      <c r="GD582">
        <v>0.003450142860238334</v>
      </c>
      <c r="GE582">
        <v>0.001896642685525281</v>
      </c>
      <c r="GF582">
        <v>0.04248968793938667</v>
      </c>
      <c r="GG582">
        <v>0.01016048572706785</v>
      </c>
      <c r="GH582">
        <v>0.02470957820796153</v>
      </c>
      <c r="GI582">
        <v>0.004144522210124634</v>
      </c>
    </row>
    <row r="583" spans="1:191">
      <c r="A583" s="2">
        <v>44834</v>
      </c>
      <c r="B583">
        <v>1085.259570242844</v>
      </c>
      <c r="C583">
        <v>-0.003701834515708158</v>
      </c>
      <c r="DR583" s="2">
        <v>44834</v>
      </c>
      <c r="DS583">
        <v>6520.38327354351</v>
      </c>
      <c r="DT583">
        <v>16.18998396541307</v>
      </c>
      <c r="DU583">
        <v>1455.433690392117</v>
      </c>
      <c r="DV583">
        <v>1.772756457018704</v>
      </c>
      <c r="DW583">
        <v>106.7953023742708</v>
      </c>
      <c r="DX583">
        <v>15.06995842416355</v>
      </c>
      <c r="DY583">
        <v>1.62671718049712</v>
      </c>
      <c r="DZ583">
        <v>52.37643257568936</v>
      </c>
      <c r="EA583">
        <v>861.7108173732024</v>
      </c>
      <c r="EB583">
        <v>0.07301191796714129</v>
      </c>
      <c r="EC583">
        <v>10.91516060430989</v>
      </c>
      <c r="ED583">
        <v>0.293970251160991</v>
      </c>
      <c r="EE583">
        <v>48.22640361289113</v>
      </c>
      <c r="EF583">
        <v>1.381430785524723</v>
      </c>
      <c r="EG583">
        <v>38.01918360906705</v>
      </c>
      <c r="EH583">
        <v>1.494212887176565</v>
      </c>
      <c r="EI583">
        <v>2.479533251722666</v>
      </c>
      <c r="EJ583">
        <v>0.2229572836216688</v>
      </c>
      <c r="EK583">
        <v>113.0583706993559</v>
      </c>
      <c r="EL583">
        <v>0.01559755048654786</v>
      </c>
      <c r="EM583">
        <v>6.070212729474663</v>
      </c>
      <c r="EN583">
        <v>60.91324799997956</v>
      </c>
      <c r="EO583">
        <v>1.500212785014082</v>
      </c>
      <c r="EP583">
        <v>2.418910070309225</v>
      </c>
      <c r="EQ583">
        <v>5.770378004469937</v>
      </c>
      <c r="ER583">
        <v>191.9810401882875</v>
      </c>
      <c r="ES583">
        <v>1.530582870264303</v>
      </c>
      <c r="ET583">
        <v>1.923286292539016</v>
      </c>
      <c r="EU583">
        <v>775.5627128622126</v>
      </c>
      <c r="EV583">
        <v>482.4910822838067</v>
      </c>
      <c r="EW583">
        <v>59.59893338692751</v>
      </c>
      <c r="EX583">
        <v>16.87787121130991</v>
      </c>
      <c r="FC583" s="2">
        <v>44834</v>
      </c>
      <c r="FD583">
        <v>0.07225932382850189</v>
      </c>
      <c r="FE583">
        <v>0.0017063630269324</v>
      </c>
      <c r="FF583">
        <v>0.006425597153532629</v>
      </c>
      <c r="FG583">
        <v>0.02089369137874182</v>
      </c>
      <c r="FH583">
        <v>0.02101212609130461</v>
      </c>
      <c r="FI583">
        <v>0.01031463669351129</v>
      </c>
      <c r="FJ583">
        <v>0.001843073035907962</v>
      </c>
      <c r="FK583">
        <v>0.01482493570095316</v>
      </c>
      <c r="FL583">
        <v>0.1905672014501708</v>
      </c>
      <c r="FM583">
        <v>0.004190859506256953</v>
      </c>
      <c r="FN583">
        <v>0.009331645267058555</v>
      </c>
      <c r="FO583">
        <v>0.01294705730304484</v>
      </c>
      <c r="FP583">
        <v>0.02052302242258664</v>
      </c>
      <c r="FQ583">
        <v>0.00735405019508261</v>
      </c>
      <c r="FR583">
        <v>0.00797002213541392</v>
      </c>
      <c r="FS583">
        <v>0.03341688145993446</v>
      </c>
      <c r="FT583">
        <v>0.003829511845647763</v>
      </c>
      <c r="FU583">
        <v>0.0110641755750627</v>
      </c>
      <c r="FV583">
        <v>0.07384608002099859</v>
      </c>
      <c r="FW583">
        <v>0.01059997908958735</v>
      </c>
      <c r="FX583">
        <v>0.02002681522219284</v>
      </c>
      <c r="FY583">
        <v>0.005550187729366917</v>
      </c>
      <c r="FZ583">
        <v>0.1850673771967352</v>
      </c>
      <c r="GA583">
        <v>0.005010086864472061</v>
      </c>
      <c r="GB583">
        <v>0.008393027261402284</v>
      </c>
      <c r="GC583">
        <v>0.1508475390889203</v>
      </c>
      <c r="GD583">
        <v>0.003417702548895732</v>
      </c>
      <c r="GE583">
        <v>0.001957989177207408</v>
      </c>
      <c r="GF583">
        <v>0.04356585650005287</v>
      </c>
      <c r="GG583">
        <v>0.01042788597392215</v>
      </c>
      <c r="GH583">
        <v>0.02661950270794591</v>
      </c>
      <c r="GI583">
        <v>0.004195796548655326</v>
      </c>
    </row>
    <row r="584" spans="1:191">
      <c r="A584" s="2">
        <v>44835</v>
      </c>
      <c r="B584">
        <v>1085.697815426917</v>
      </c>
      <c r="C584">
        <v>0.0004038160050274797</v>
      </c>
      <c r="DR584" s="2">
        <v>44835</v>
      </c>
      <c r="DS584">
        <v>6520.38327354351</v>
      </c>
      <c r="DT584">
        <v>16.18998396541307</v>
      </c>
      <c r="DU584">
        <v>1455.433690392117</v>
      </c>
      <c r="DV584">
        <v>1.772756457018704</v>
      </c>
      <c r="DW584">
        <v>106.7953023742708</v>
      </c>
      <c r="DX584">
        <v>15.06995842416355</v>
      </c>
      <c r="DY584">
        <v>1.62671718049712</v>
      </c>
      <c r="DZ584">
        <v>52.37643257568936</v>
      </c>
      <c r="EA584">
        <v>861.7108173732024</v>
      </c>
      <c r="EB584">
        <v>0.07301191796714129</v>
      </c>
      <c r="EC584">
        <v>10.91516060430989</v>
      </c>
      <c r="ED584">
        <v>0.293970251160991</v>
      </c>
      <c r="EE584">
        <v>48.22640361289113</v>
      </c>
      <c r="EF584">
        <v>1.381430785524723</v>
      </c>
      <c r="EG584">
        <v>38.01918360906705</v>
      </c>
      <c r="EH584">
        <v>1.494212887176565</v>
      </c>
      <c r="EI584">
        <v>2.479533251722666</v>
      </c>
      <c r="EJ584">
        <v>0.2229572836216688</v>
      </c>
      <c r="EK584">
        <v>113.0583706993559</v>
      </c>
      <c r="EL584">
        <v>0.01559755048654786</v>
      </c>
      <c r="EM584">
        <v>6.070212729474663</v>
      </c>
      <c r="EN584">
        <v>60.91324799997956</v>
      </c>
      <c r="EO584">
        <v>1.500212785014082</v>
      </c>
      <c r="EP584">
        <v>2.418910070309225</v>
      </c>
      <c r="EQ584">
        <v>5.770378004469937</v>
      </c>
      <c r="ER584">
        <v>191.9810401882875</v>
      </c>
      <c r="ES584">
        <v>1.530582870264303</v>
      </c>
      <c r="ET584">
        <v>1.923286292539016</v>
      </c>
      <c r="EU584">
        <v>775.5627128622126</v>
      </c>
      <c r="EV584">
        <v>482.4910822838067</v>
      </c>
      <c r="EW584">
        <v>59.59893338692751</v>
      </c>
      <c r="EX584">
        <v>16.87787121130991</v>
      </c>
      <c r="FC584" s="2">
        <v>44835</v>
      </c>
      <c r="FD584">
        <v>0.07055185755108505</v>
      </c>
      <c r="FE584">
        <v>0.001666722575955423</v>
      </c>
      <c r="FF584">
        <v>0.006561865638952415</v>
      </c>
      <c r="FG584">
        <v>0.02118201718529187</v>
      </c>
      <c r="FH584">
        <v>0.02102699114455193</v>
      </c>
      <c r="FI584">
        <v>0.01049603397031919</v>
      </c>
      <c r="FJ584">
        <v>0.00183575125200824</v>
      </c>
      <c r="FK584">
        <v>0.01462283461275125</v>
      </c>
      <c r="FL584">
        <v>0.1863169400828542</v>
      </c>
      <c r="FM584">
        <v>0.004097087482333932</v>
      </c>
      <c r="FN584">
        <v>0.009191363717413767</v>
      </c>
      <c r="FO584">
        <v>0.01286171176642133</v>
      </c>
      <c r="FP584">
        <v>0.02009265430479233</v>
      </c>
      <c r="FQ584">
        <v>0.007224306317422376</v>
      </c>
      <c r="FR584">
        <v>0.00787559501452806</v>
      </c>
      <c r="FS584">
        <v>0.03335690441967679</v>
      </c>
      <c r="FT584">
        <v>0.003882076705393957</v>
      </c>
      <c r="FU584">
        <v>0.01097309051154148</v>
      </c>
      <c r="FV584">
        <v>0.07260375185989183</v>
      </c>
      <c r="FW584">
        <v>0.01060331778915278</v>
      </c>
      <c r="FX584">
        <v>0.01988591808552237</v>
      </c>
      <c r="FY584">
        <v>0.005538912668965856</v>
      </c>
      <c r="FZ584">
        <v>0.1956469931018577</v>
      </c>
      <c r="GA584">
        <v>0.005038911140302239</v>
      </c>
      <c r="GB584">
        <v>0.008340895603501972</v>
      </c>
      <c r="GC584">
        <v>0.1489366070939417</v>
      </c>
      <c r="GD584">
        <v>0.003345994875726933</v>
      </c>
      <c r="GE584">
        <v>0.001950191739240667</v>
      </c>
      <c r="GF584">
        <v>0.04357449331040734</v>
      </c>
      <c r="GG584">
        <v>0.01024515928456981</v>
      </c>
      <c r="GH584">
        <v>0.02631811772404196</v>
      </c>
      <c r="GI584">
        <v>0.004154931469583315</v>
      </c>
    </row>
    <row r="585" spans="1:191">
      <c r="A585" s="2">
        <v>44836</v>
      </c>
      <c r="B585">
        <v>1078.002292967681</v>
      </c>
      <c r="C585">
        <v>-0.007088088738771758</v>
      </c>
      <c r="DR585" s="2">
        <v>44836</v>
      </c>
      <c r="DS585">
        <v>6520.38327354351</v>
      </c>
      <c r="DT585">
        <v>16.18998396541307</v>
      </c>
      <c r="DU585">
        <v>1455.433690392117</v>
      </c>
      <c r="DV585">
        <v>1.772756457018704</v>
      </c>
      <c r="DW585">
        <v>106.7953023742708</v>
      </c>
      <c r="DX585">
        <v>15.06995842416355</v>
      </c>
      <c r="DY585">
        <v>1.62671718049712</v>
      </c>
      <c r="DZ585">
        <v>52.37643257568936</v>
      </c>
      <c r="EA585">
        <v>861.7108173732024</v>
      </c>
      <c r="EB585">
        <v>0.07301191796714129</v>
      </c>
      <c r="EC585">
        <v>10.91516060430989</v>
      </c>
      <c r="ED585">
        <v>0.293970251160991</v>
      </c>
      <c r="EE585">
        <v>48.22640361289113</v>
      </c>
      <c r="EF585">
        <v>1.381430785524723</v>
      </c>
      <c r="EG585">
        <v>38.01918360906705</v>
      </c>
      <c r="EH585">
        <v>1.494212887176565</v>
      </c>
      <c r="EI585">
        <v>2.479533251722666</v>
      </c>
      <c r="EJ585">
        <v>0.2229572836216688</v>
      </c>
      <c r="EK585">
        <v>113.0583706993559</v>
      </c>
      <c r="EL585">
        <v>0.01559755048654786</v>
      </c>
      <c r="EM585">
        <v>6.070212729474663</v>
      </c>
      <c r="EN585">
        <v>60.91324799997956</v>
      </c>
      <c r="EO585">
        <v>1.500212785014082</v>
      </c>
      <c r="EP585">
        <v>2.418910070309225</v>
      </c>
      <c r="EQ585">
        <v>5.770378004469937</v>
      </c>
      <c r="ER585">
        <v>191.9810401882875</v>
      </c>
      <c r="ES585">
        <v>1.530582870264303</v>
      </c>
      <c r="ET585">
        <v>1.923286292539016</v>
      </c>
      <c r="EU585">
        <v>775.5627128622126</v>
      </c>
      <c r="EV585">
        <v>482.4910822838067</v>
      </c>
      <c r="EW585">
        <v>59.59893338692751</v>
      </c>
      <c r="EX585">
        <v>16.87787121130991</v>
      </c>
      <c r="FC585" s="2">
        <v>44836</v>
      </c>
      <c r="FD585">
        <v>0.07129139418470397</v>
      </c>
      <c r="FE585">
        <v>0.001704451224072552</v>
      </c>
      <c r="FF585">
        <v>0.006617331191973622</v>
      </c>
      <c r="FG585">
        <v>0.02083946694850099</v>
      </c>
      <c r="FH585">
        <v>0.02116319830182057</v>
      </c>
      <c r="FI585">
        <v>0.01048461699447624</v>
      </c>
      <c r="FJ585">
        <v>0.001876387531512595</v>
      </c>
      <c r="FK585">
        <v>0.01457690150618901</v>
      </c>
      <c r="FL585">
        <v>0.1909348459801848</v>
      </c>
      <c r="FM585">
        <v>0.004119170075115754</v>
      </c>
      <c r="FN585">
        <v>0.009009236738201495</v>
      </c>
      <c r="FO585">
        <v>0.013066767143953</v>
      </c>
      <c r="FP585">
        <v>0.02014717506134992</v>
      </c>
      <c r="FQ585">
        <v>0.007063069469661227</v>
      </c>
      <c r="FR585">
        <v>0.007911553064289737</v>
      </c>
      <c r="FS585">
        <v>0.03366579941641104</v>
      </c>
      <c r="FT585">
        <v>0.003797222200528969</v>
      </c>
      <c r="FU585">
        <v>0.0109402986704667</v>
      </c>
      <c r="FV585">
        <v>0.07267411110330861</v>
      </c>
      <c r="FW585">
        <v>0.01056682033381812</v>
      </c>
      <c r="FX585">
        <v>0.02001001454796372</v>
      </c>
      <c r="FY585">
        <v>0.00558806836290599</v>
      </c>
      <c r="FZ585">
        <v>0.1902467540978615</v>
      </c>
      <c r="GA585">
        <v>0.004965176061655148</v>
      </c>
      <c r="GB585">
        <v>0.008269307723275152</v>
      </c>
      <c r="GC585">
        <v>0.1488684734534672</v>
      </c>
      <c r="GD585">
        <v>0.003287170567305434</v>
      </c>
      <c r="GE585">
        <v>0.00191772632244414</v>
      </c>
      <c r="GF585">
        <v>0.0435138555705141</v>
      </c>
      <c r="GG585">
        <v>0.01045074972585731</v>
      </c>
      <c r="GH585">
        <v>0.026242740498597</v>
      </c>
      <c r="GI585">
        <v>0.004190145927614151</v>
      </c>
    </row>
    <row r="586" spans="1:191">
      <c r="A586" s="2">
        <v>44837</v>
      </c>
      <c r="B586">
        <v>1032.884909909439</v>
      </c>
      <c r="C586">
        <v>-0.04185277095657758</v>
      </c>
      <c r="DR586" s="2">
        <v>44837</v>
      </c>
      <c r="DS586">
        <v>6520.38327354351</v>
      </c>
      <c r="DT586">
        <v>16.18998396541307</v>
      </c>
      <c r="DU586">
        <v>1455.433690392117</v>
      </c>
      <c r="DV586">
        <v>1.772756457018704</v>
      </c>
      <c r="DW586">
        <v>106.7953023742708</v>
      </c>
      <c r="DX586">
        <v>15.06995842416355</v>
      </c>
      <c r="DY586">
        <v>1.62671718049712</v>
      </c>
      <c r="DZ586">
        <v>52.37643257568936</v>
      </c>
      <c r="EA586">
        <v>861.7108173732024</v>
      </c>
      <c r="EB586">
        <v>0.07301191796714129</v>
      </c>
      <c r="EC586">
        <v>10.91516060430989</v>
      </c>
      <c r="ED586">
        <v>0.293970251160991</v>
      </c>
      <c r="EE586">
        <v>48.22640361289113</v>
      </c>
      <c r="EF586">
        <v>1.381430785524723</v>
      </c>
      <c r="EG586">
        <v>38.01918360906705</v>
      </c>
      <c r="EH586">
        <v>1.494212887176565</v>
      </c>
      <c r="EI586">
        <v>2.479533251722666</v>
      </c>
      <c r="EJ586">
        <v>0.2229572836216688</v>
      </c>
      <c r="EK586">
        <v>113.0583706993559</v>
      </c>
      <c r="EL586">
        <v>0.01559755048654786</v>
      </c>
      <c r="EM586">
        <v>6.070212729474663</v>
      </c>
      <c r="EN586">
        <v>60.91324799997956</v>
      </c>
      <c r="EO586">
        <v>1.500212785014082</v>
      </c>
      <c r="EP586">
        <v>2.418910070309225</v>
      </c>
      <c r="EQ586">
        <v>5.770378004469937</v>
      </c>
      <c r="ER586">
        <v>191.9810401882875</v>
      </c>
      <c r="ES586">
        <v>1.530582870264303</v>
      </c>
      <c r="ET586">
        <v>1.923286292539016</v>
      </c>
      <c r="EU586">
        <v>775.5627128622126</v>
      </c>
      <c r="EV586">
        <v>482.4910822838067</v>
      </c>
      <c r="EW586">
        <v>59.59893338692751</v>
      </c>
      <c r="EX586">
        <v>16.87787121130991</v>
      </c>
      <c r="FC586" s="2">
        <v>44837</v>
      </c>
      <c r="FD586">
        <v>0.07163470807846616</v>
      </c>
      <c r="FE586">
        <v>0.001710956666690024</v>
      </c>
      <c r="FF586">
        <v>0.0067917599162372</v>
      </c>
      <c r="FG586">
        <v>0.02075311249275124</v>
      </c>
      <c r="FH586">
        <v>0.02143942627019322</v>
      </c>
      <c r="FI586">
        <v>0.01069493137447296</v>
      </c>
      <c r="FJ586">
        <v>0.001869498330405099</v>
      </c>
      <c r="FK586">
        <v>0.01478527296463772</v>
      </c>
      <c r="FL586">
        <v>0.1817332518333206</v>
      </c>
      <c r="FM586">
        <v>0.00412872280165954</v>
      </c>
      <c r="FN586">
        <v>0.009082622579651624</v>
      </c>
      <c r="FO586">
        <v>0.01371908762090643</v>
      </c>
      <c r="FP586">
        <v>0.02037185875470605</v>
      </c>
      <c r="FQ586">
        <v>0.007185668611871002</v>
      </c>
      <c r="FR586">
        <v>0.008008841354995397</v>
      </c>
      <c r="FS586">
        <v>0.03473659007922972</v>
      </c>
      <c r="FT586">
        <v>0.003756515685771604</v>
      </c>
      <c r="FU586">
        <v>0.01119195363574591</v>
      </c>
      <c r="FV586">
        <v>0.07468122070287229</v>
      </c>
      <c r="FW586">
        <v>0.01140477014329334</v>
      </c>
      <c r="FX586">
        <v>0.02047827285786737</v>
      </c>
      <c r="FY586">
        <v>0.005734664853377985</v>
      </c>
      <c r="FZ586">
        <v>0.1878631965482291</v>
      </c>
      <c r="GA586">
        <v>0.005164505653826357</v>
      </c>
      <c r="GB586">
        <v>0.008383273376096708</v>
      </c>
      <c r="GC586">
        <v>0.1511452017116137</v>
      </c>
      <c r="GD586">
        <v>0.003284028830174166</v>
      </c>
      <c r="GE586">
        <v>0.001927458100768632</v>
      </c>
      <c r="GF586">
        <v>0.04566672488123497</v>
      </c>
      <c r="GG586">
        <v>0.01055619698665852</v>
      </c>
      <c r="GH586">
        <v>0.02587578888538049</v>
      </c>
      <c r="GI586">
        <v>0.00423991741689502</v>
      </c>
    </row>
    <row r="587" spans="1:191">
      <c r="A587" s="2">
        <v>44838</v>
      </c>
      <c r="B587">
        <v>1072.312281793679</v>
      </c>
      <c r="C587">
        <v>0.03817208626631707</v>
      </c>
      <c r="DR587" s="2">
        <v>44838</v>
      </c>
      <c r="DS587">
        <v>6520.38327354351</v>
      </c>
      <c r="DT587">
        <v>16.18998396541307</v>
      </c>
      <c r="DU587">
        <v>1455.433690392117</v>
      </c>
      <c r="DV587">
        <v>1.772756457018704</v>
      </c>
      <c r="DW587">
        <v>106.7953023742708</v>
      </c>
      <c r="DX587">
        <v>15.06995842416355</v>
      </c>
      <c r="DY587">
        <v>1.62671718049712</v>
      </c>
      <c r="DZ587">
        <v>52.37643257568936</v>
      </c>
      <c r="EA587">
        <v>861.7108173732024</v>
      </c>
      <c r="EB587">
        <v>0.07301191796714129</v>
      </c>
      <c r="EC587">
        <v>10.91516060430989</v>
      </c>
      <c r="ED587">
        <v>0.293970251160991</v>
      </c>
      <c r="EE587">
        <v>48.22640361289113</v>
      </c>
      <c r="EF587">
        <v>1.381430785524723</v>
      </c>
      <c r="EG587">
        <v>38.01918360906705</v>
      </c>
      <c r="EH587">
        <v>1.494212887176565</v>
      </c>
      <c r="EI587">
        <v>2.479533251722666</v>
      </c>
      <c r="EJ587">
        <v>0.2229572836216688</v>
      </c>
      <c r="EK587">
        <v>113.0583706993559</v>
      </c>
      <c r="EL587">
        <v>0.01559755048654786</v>
      </c>
      <c r="EM587">
        <v>6.070212729474663</v>
      </c>
      <c r="EN587">
        <v>60.91324799997956</v>
      </c>
      <c r="EO587">
        <v>1.500212785014082</v>
      </c>
      <c r="EP587">
        <v>2.418910070309225</v>
      </c>
      <c r="EQ587">
        <v>5.770378004469937</v>
      </c>
      <c r="ER587">
        <v>191.9810401882875</v>
      </c>
      <c r="ES587">
        <v>1.530582870264303</v>
      </c>
      <c r="ET587">
        <v>1.923286292539016</v>
      </c>
      <c r="EU587">
        <v>775.5627128622126</v>
      </c>
      <c r="EV587">
        <v>482.4910822838067</v>
      </c>
      <c r="EW587">
        <v>59.59893338692751</v>
      </c>
      <c r="EX587">
        <v>16.87787121130991</v>
      </c>
      <c r="FC587" s="2">
        <v>44838</v>
      </c>
      <c r="FD587">
        <v>0.07114398766425391</v>
      </c>
      <c r="FE587">
        <v>0.001730846831151051</v>
      </c>
      <c r="FF587">
        <v>0.006814696635146543</v>
      </c>
      <c r="FG587">
        <v>0.021318707246545</v>
      </c>
      <c r="FH587">
        <v>0.02147900558034976</v>
      </c>
      <c r="FI587">
        <v>0.01069573515780839</v>
      </c>
      <c r="FJ587">
        <v>0.001868649015091601</v>
      </c>
      <c r="FK587">
        <v>0.01474356974242435</v>
      </c>
      <c r="FL587">
        <v>0.1781923324931112</v>
      </c>
      <c r="FM587">
        <v>0.004058155139325115</v>
      </c>
      <c r="FN587">
        <v>0.009156581175290415</v>
      </c>
      <c r="FO587">
        <v>0.01426938548668551</v>
      </c>
      <c r="FP587">
        <v>0.02031508085838113</v>
      </c>
      <c r="FQ587">
        <v>0.007124282319707357</v>
      </c>
      <c r="FR587">
        <v>0.007944666892037567</v>
      </c>
      <c r="FS587">
        <v>0.03454601670652977</v>
      </c>
      <c r="FT587">
        <v>0.003984993860810834</v>
      </c>
      <c r="FU587">
        <v>0.01126785077143821</v>
      </c>
      <c r="FV587">
        <v>0.07349922080370619</v>
      </c>
      <c r="FW587">
        <v>0.01184007604516073</v>
      </c>
      <c r="FX587">
        <v>0.0201007923463626</v>
      </c>
      <c r="FY587">
        <v>0.005544250052546657</v>
      </c>
      <c r="FZ587">
        <v>0.1955098518862089</v>
      </c>
      <c r="GA587">
        <v>0.00503236824464146</v>
      </c>
      <c r="GB587">
        <v>0.008599391040265353</v>
      </c>
      <c r="GC587">
        <v>0.1490109658188863</v>
      </c>
      <c r="GD587">
        <v>0.003293771256778856</v>
      </c>
      <c r="GE587">
        <v>0.001954253174593679</v>
      </c>
      <c r="GF587">
        <v>0.04441498247866709</v>
      </c>
      <c r="GG587">
        <v>0.01060964821987753</v>
      </c>
      <c r="GH587">
        <v>0.02575009582657832</v>
      </c>
      <c r="GI587">
        <v>0.004185789229638744</v>
      </c>
    </row>
    <row r="588" spans="1:191">
      <c r="A588" s="2">
        <v>44839</v>
      </c>
      <c r="B588">
        <v>1084.886120212567</v>
      </c>
      <c r="C588">
        <v>0.01172591103578102</v>
      </c>
      <c r="DR588" s="2">
        <v>44839</v>
      </c>
      <c r="DS588">
        <v>6520.38327354351</v>
      </c>
      <c r="DT588">
        <v>16.18998396541307</v>
      </c>
      <c r="DU588">
        <v>1455.433690392117</v>
      </c>
      <c r="DV588">
        <v>1.772756457018704</v>
      </c>
      <c r="DW588">
        <v>106.7953023742708</v>
      </c>
      <c r="DX588">
        <v>15.06995842416355</v>
      </c>
      <c r="DY588">
        <v>1.62671718049712</v>
      </c>
      <c r="DZ588">
        <v>52.37643257568936</v>
      </c>
      <c r="EA588">
        <v>861.7108173732024</v>
      </c>
      <c r="EB588">
        <v>0.07301191796714129</v>
      </c>
      <c r="EC588">
        <v>10.91516060430989</v>
      </c>
      <c r="ED588">
        <v>0.293970251160991</v>
      </c>
      <c r="EE588">
        <v>48.22640361289113</v>
      </c>
      <c r="EF588">
        <v>1.381430785524723</v>
      </c>
      <c r="EG588">
        <v>38.01918360906705</v>
      </c>
      <c r="EH588">
        <v>1.494212887176565</v>
      </c>
      <c r="EI588">
        <v>2.479533251722666</v>
      </c>
      <c r="EJ588">
        <v>0.2229572836216688</v>
      </c>
      <c r="EK588">
        <v>113.0583706993559</v>
      </c>
      <c r="EL588">
        <v>0.01559755048654786</v>
      </c>
      <c r="EM588">
        <v>6.070212729474663</v>
      </c>
      <c r="EN588">
        <v>60.91324799997956</v>
      </c>
      <c r="EO588">
        <v>1.500212785014082</v>
      </c>
      <c r="EP588">
        <v>2.418910070309225</v>
      </c>
      <c r="EQ588">
        <v>5.770378004469937</v>
      </c>
      <c r="ER588">
        <v>191.9810401882875</v>
      </c>
      <c r="ES588">
        <v>1.530582870264303</v>
      </c>
      <c r="ET588">
        <v>1.923286292539016</v>
      </c>
      <c r="EU588">
        <v>775.5627128622126</v>
      </c>
      <c r="EV588">
        <v>482.4910822838067</v>
      </c>
      <c r="EW588">
        <v>59.59893338692751</v>
      </c>
      <c r="EX588">
        <v>16.87787121130991</v>
      </c>
      <c r="FC588" s="2">
        <v>44839</v>
      </c>
      <c r="FD588">
        <v>0.07058833196098568</v>
      </c>
      <c r="FE588">
        <v>0.001749758853633022</v>
      </c>
      <c r="FF588">
        <v>0.006829453796169823</v>
      </c>
      <c r="FG588">
        <v>0.02125686440837139</v>
      </c>
      <c r="FH588">
        <v>0.02178377275163808</v>
      </c>
      <c r="FI588">
        <v>0.01059399686090725</v>
      </c>
      <c r="FJ588">
        <v>0.001874880128291474</v>
      </c>
      <c r="FK588">
        <v>0.01493223062417164</v>
      </c>
      <c r="FL588">
        <v>0.1737561635131569</v>
      </c>
      <c r="FM588">
        <v>0.004039766885848302</v>
      </c>
      <c r="FN588">
        <v>0.009177970865686351</v>
      </c>
      <c r="FO588">
        <v>0.01497623622665262</v>
      </c>
      <c r="FP588">
        <v>0.0203772169252316</v>
      </c>
      <c r="FQ588">
        <v>0.00713047817933464</v>
      </c>
      <c r="FR588">
        <v>0.007983157493143126</v>
      </c>
      <c r="FS588">
        <v>0.03460406553171516</v>
      </c>
      <c r="FT588">
        <v>0.00412424268836115</v>
      </c>
      <c r="FU588">
        <v>0.01136869503072179</v>
      </c>
      <c r="FV588">
        <v>0.07333677632660557</v>
      </c>
      <c r="FW588">
        <v>0.01212856353020371</v>
      </c>
      <c r="FX588">
        <v>0.0202926648144407</v>
      </c>
      <c r="FY588">
        <v>0.005579295750515115</v>
      </c>
      <c r="FZ588">
        <v>0.1960580969171041</v>
      </c>
      <c r="GA588">
        <v>0.005009076229079435</v>
      </c>
      <c r="GB588">
        <v>0.008788434197965286</v>
      </c>
      <c r="GC588">
        <v>0.1505147429981922</v>
      </c>
      <c r="GD588">
        <v>0.003299543203562403</v>
      </c>
      <c r="GE588">
        <v>0.002029615608400794</v>
      </c>
      <c r="GF588">
        <v>0.04456523717550751</v>
      </c>
      <c r="GG588">
        <v>0.01066168579536861</v>
      </c>
      <c r="GH588">
        <v>0.02636550959936797</v>
      </c>
      <c r="GI588">
        <v>0.004223475129666628</v>
      </c>
    </row>
    <row r="589" spans="1:191">
      <c r="A589" s="2">
        <v>44840</v>
      </c>
      <c r="B589">
        <v>1079.04173352639</v>
      </c>
      <c r="C589">
        <v>-0.005387096928691659</v>
      </c>
      <c r="DR589" s="2">
        <v>44840</v>
      </c>
      <c r="DS589">
        <v>6520.38327354351</v>
      </c>
      <c r="DT589">
        <v>16.18998396541307</v>
      </c>
      <c r="DU589">
        <v>1455.433690392117</v>
      </c>
      <c r="DV589">
        <v>1.772756457018704</v>
      </c>
      <c r="DW589">
        <v>106.7953023742708</v>
      </c>
      <c r="DX589">
        <v>15.06995842416355</v>
      </c>
      <c r="DY589">
        <v>1.62671718049712</v>
      </c>
      <c r="DZ589">
        <v>52.37643257568936</v>
      </c>
      <c r="EA589">
        <v>861.7108173732024</v>
      </c>
      <c r="EB589">
        <v>0.07301191796714129</v>
      </c>
      <c r="EC589">
        <v>10.91516060430989</v>
      </c>
      <c r="ED589">
        <v>0.293970251160991</v>
      </c>
      <c r="EE589">
        <v>48.22640361289113</v>
      </c>
      <c r="EF589">
        <v>1.381430785524723</v>
      </c>
      <c r="EG589">
        <v>38.01918360906705</v>
      </c>
      <c r="EH589">
        <v>1.494212887176565</v>
      </c>
      <c r="EI589">
        <v>2.479533251722666</v>
      </c>
      <c r="EJ589">
        <v>0.2229572836216688</v>
      </c>
      <c r="EK589">
        <v>113.0583706993559</v>
      </c>
      <c r="EL589">
        <v>0.01559755048654786</v>
      </c>
      <c r="EM589">
        <v>6.070212729474663</v>
      </c>
      <c r="EN589">
        <v>60.91324799997956</v>
      </c>
      <c r="EO589">
        <v>1.500212785014082</v>
      </c>
      <c r="EP589">
        <v>2.418910070309225</v>
      </c>
      <c r="EQ589">
        <v>5.770378004469937</v>
      </c>
      <c r="ER589">
        <v>191.9810401882875</v>
      </c>
      <c r="ES589">
        <v>1.530582870264303</v>
      </c>
      <c r="ET589">
        <v>1.923286292539016</v>
      </c>
      <c r="EU589">
        <v>775.5627128622126</v>
      </c>
      <c r="EV589">
        <v>482.4910822838067</v>
      </c>
      <c r="EW589">
        <v>59.59893338692751</v>
      </c>
      <c r="EX589">
        <v>16.87787121130991</v>
      </c>
      <c r="FC589" s="2">
        <v>44840</v>
      </c>
      <c r="FD589">
        <v>0.07150114028117467</v>
      </c>
      <c r="FE589">
        <v>0.001744503593952684</v>
      </c>
      <c r="FF589">
        <v>0.006928390309434616</v>
      </c>
      <c r="FG589">
        <v>0.02135534941117221</v>
      </c>
      <c r="FH589">
        <v>0.02121335820526236</v>
      </c>
      <c r="FI589">
        <v>0.01079002686194604</v>
      </c>
      <c r="FJ589">
        <v>0.001849500656629005</v>
      </c>
      <c r="FK589">
        <v>0.01477222743371592</v>
      </c>
      <c r="FL589">
        <v>0.1729119496397244</v>
      </c>
      <c r="FM589">
        <v>0.004001984444214814</v>
      </c>
      <c r="FN589">
        <v>0.009152376476747808</v>
      </c>
      <c r="FO589">
        <v>0.01478261855914983</v>
      </c>
      <c r="FP589">
        <v>0.0202802155779567</v>
      </c>
      <c r="FQ589">
        <v>0.007137646670450419</v>
      </c>
      <c r="FR589">
        <v>0.007961256619659745</v>
      </c>
      <c r="FS589">
        <v>0.0342909639488207</v>
      </c>
      <c r="FT589">
        <v>0.004389030224130455</v>
      </c>
      <c r="FU589">
        <v>0.01127046127170659</v>
      </c>
      <c r="FV589">
        <v>0.07358785908049827</v>
      </c>
      <c r="FW589">
        <v>0.01213788204541215</v>
      </c>
      <c r="FX589">
        <v>0.02077421902432261</v>
      </c>
      <c r="FY589">
        <v>0.005538581592890601</v>
      </c>
      <c r="FZ589">
        <v>0.1920386674369201</v>
      </c>
      <c r="GA589">
        <v>0.00515595735442901</v>
      </c>
      <c r="GB589">
        <v>0.008920674048692021</v>
      </c>
      <c r="GC589">
        <v>0.1531314381970372</v>
      </c>
      <c r="GD589">
        <v>0.003300643701822117</v>
      </c>
      <c r="GE589">
        <v>0.002290659305276136</v>
      </c>
      <c r="GF589">
        <v>0.04485196541932032</v>
      </c>
      <c r="GG589">
        <v>0.01067106029624194</v>
      </c>
      <c r="GH589">
        <v>0.02706326997423078</v>
      </c>
      <c r="GI589">
        <v>0.004204122337057829</v>
      </c>
    </row>
    <row r="590" spans="1:191">
      <c r="A590" s="2">
        <v>44841</v>
      </c>
      <c r="B590">
        <v>1066.69940973455</v>
      </c>
      <c r="C590">
        <v>-0.01143822653782234</v>
      </c>
      <c r="DR590" s="2">
        <v>44841</v>
      </c>
      <c r="DS590">
        <v>6520.38327354351</v>
      </c>
      <c r="DT590">
        <v>16.18998396541307</v>
      </c>
      <c r="DU590">
        <v>1455.433690392117</v>
      </c>
      <c r="DV590">
        <v>1.772756457018704</v>
      </c>
      <c r="DW590">
        <v>106.7953023742708</v>
      </c>
      <c r="DX590">
        <v>15.06995842416355</v>
      </c>
      <c r="DY590">
        <v>1.62671718049712</v>
      </c>
      <c r="DZ590">
        <v>52.37643257568936</v>
      </c>
      <c r="EA590">
        <v>861.7108173732024</v>
      </c>
      <c r="EB590">
        <v>0.07301191796714129</v>
      </c>
      <c r="EC590">
        <v>10.91516060430989</v>
      </c>
      <c r="ED590">
        <v>0.293970251160991</v>
      </c>
      <c r="EE590">
        <v>48.22640361289113</v>
      </c>
      <c r="EF590">
        <v>1.381430785524723</v>
      </c>
      <c r="EG590">
        <v>38.01918360906705</v>
      </c>
      <c r="EH590">
        <v>1.494212887176565</v>
      </c>
      <c r="EI590">
        <v>2.479533251722666</v>
      </c>
      <c r="EJ590">
        <v>0.2229572836216688</v>
      </c>
      <c r="EK590">
        <v>113.0583706993559</v>
      </c>
      <c r="EL590">
        <v>0.01559755048654786</v>
      </c>
      <c r="EM590">
        <v>6.070212729474663</v>
      </c>
      <c r="EN590">
        <v>60.91324799997956</v>
      </c>
      <c r="EO590">
        <v>1.500212785014082</v>
      </c>
      <c r="EP590">
        <v>2.418910070309225</v>
      </c>
      <c r="EQ590">
        <v>5.770378004469937</v>
      </c>
      <c r="ER590">
        <v>191.9810401882875</v>
      </c>
      <c r="ES590">
        <v>1.530582870264303</v>
      </c>
      <c r="ET590">
        <v>1.923286292539016</v>
      </c>
      <c r="EU590">
        <v>775.5627128622126</v>
      </c>
      <c r="EV590">
        <v>482.4910822838067</v>
      </c>
      <c r="EW590">
        <v>59.59893338692751</v>
      </c>
      <c r="EX590">
        <v>16.87787121130991</v>
      </c>
      <c r="FC590" s="2">
        <v>44841</v>
      </c>
      <c r="FD590">
        <v>0.07054355227121623</v>
      </c>
      <c r="FE590">
        <v>0.00172590003889514</v>
      </c>
      <c r="FF590">
        <v>0.006845307795921731</v>
      </c>
      <c r="FG590">
        <v>0.02158086024336513</v>
      </c>
      <c r="FH590">
        <v>0.0208992630487279</v>
      </c>
      <c r="FI590">
        <v>0.01077677620636525</v>
      </c>
      <c r="FJ590">
        <v>0.001868364310265869</v>
      </c>
      <c r="FK590">
        <v>0.01483700567260568</v>
      </c>
      <c r="FL590">
        <v>0.1726486642041525</v>
      </c>
      <c r="FM590">
        <v>0.004013653515925588</v>
      </c>
      <c r="FN590">
        <v>0.00911568572636139</v>
      </c>
      <c r="FO590">
        <v>0.01527625174629551</v>
      </c>
      <c r="FP590">
        <v>0.02018319135738279</v>
      </c>
      <c r="FQ590">
        <v>0.007103751319151677</v>
      </c>
      <c r="FR590">
        <v>0.007909948417688488</v>
      </c>
      <c r="FS590">
        <v>0.03427688542268174</v>
      </c>
      <c r="FT590">
        <v>0.004267910070177914</v>
      </c>
      <c r="FU590">
        <v>0.01118090219235432</v>
      </c>
      <c r="FV590">
        <v>0.07364491574969036</v>
      </c>
      <c r="FW590">
        <v>0.0123606487463718</v>
      </c>
      <c r="FX590">
        <v>0.02055758041944237</v>
      </c>
      <c r="FY590">
        <v>0.00553048839765883</v>
      </c>
      <c r="FZ590">
        <v>0.1938808628324686</v>
      </c>
      <c r="GA590">
        <v>0.00523075145776033</v>
      </c>
      <c r="GB590">
        <v>0.008780807018026311</v>
      </c>
      <c r="GC590">
        <v>0.1513793922674589</v>
      </c>
      <c r="GD590">
        <v>0.003236105851948172</v>
      </c>
      <c r="GE590">
        <v>0.002390132911771</v>
      </c>
      <c r="GF590">
        <v>0.04564920758368787</v>
      </c>
      <c r="GG590">
        <v>0.01058055083501803</v>
      </c>
      <c r="GH590">
        <v>0.02752371664610644</v>
      </c>
      <c r="GI590">
        <v>0.00420096572305599</v>
      </c>
    </row>
    <row r="591" spans="1:191">
      <c r="A591" s="2">
        <v>44842</v>
      </c>
      <c r="B591">
        <v>1070.865868430427</v>
      </c>
      <c r="C591">
        <v>0.003905935128354132</v>
      </c>
      <c r="DR591" s="2">
        <v>44842</v>
      </c>
      <c r="DS591">
        <v>6520.38327354351</v>
      </c>
      <c r="DT591">
        <v>16.18998396541307</v>
      </c>
      <c r="DU591">
        <v>1455.433690392117</v>
      </c>
      <c r="DV591">
        <v>1.772756457018704</v>
      </c>
      <c r="DW591">
        <v>106.7953023742708</v>
      </c>
      <c r="DX591">
        <v>15.06995842416355</v>
      </c>
      <c r="DY591">
        <v>1.62671718049712</v>
      </c>
      <c r="DZ591">
        <v>52.37643257568936</v>
      </c>
      <c r="EA591">
        <v>861.7108173732024</v>
      </c>
      <c r="EB591">
        <v>0.07301191796714129</v>
      </c>
      <c r="EC591">
        <v>10.91516060430989</v>
      </c>
      <c r="ED591">
        <v>0.293970251160991</v>
      </c>
      <c r="EE591">
        <v>48.22640361289113</v>
      </c>
      <c r="EF591">
        <v>1.381430785524723</v>
      </c>
      <c r="EG591">
        <v>38.01918360906705</v>
      </c>
      <c r="EH591">
        <v>1.494212887176565</v>
      </c>
      <c r="EI591">
        <v>2.479533251722666</v>
      </c>
      <c r="EJ591">
        <v>0.2229572836216688</v>
      </c>
      <c r="EK591">
        <v>113.0583706993559</v>
      </c>
      <c r="EL591">
        <v>0.01559755048654786</v>
      </c>
      <c r="EM591">
        <v>6.070212729474663</v>
      </c>
      <c r="EN591">
        <v>60.91324799997956</v>
      </c>
      <c r="EO591">
        <v>1.500212785014082</v>
      </c>
      <c r="EP591">
        <v>2.418910070309225</v>
      </c>
      <c r="EQ591">
        <v>5.770378004469937</v>
      </c>
      <c r="ER591">
        <v>191.9810401882875</v>
      </c>
      <c r="ES591">
        <v>1.530582870264303</v>
      </c>
      <c r="ET591">
        <v>1.923286292539016</v>
      </c>
      <c r="EU591">
        <v>775.5627128622126</v>
      </c>
      <c r="EV591">
        <v>482.4910822838067</v>
      </c>
      <c r="EW591">
        <v>59.59893338692751</v>
      </c>
      <c r="EX591">
        <v>16.87787121130991</v>
      </c>
      <c r="FC591" s="2">
        <v>44842</v>
      </c>
      <c r="FD591">
        <v>0.06694424244718597</v>
      </c>
      <c r="FE591">
        <v>0.001783675097089804</v>
      </c>
      <c r="FF591">
        <v>0.006766407421857077</v>
      </c>
      <c r="FG591">
        <v>0.02156732876209925</v>
      </c>
      <c r="FH591">
        <v>0.02056309687108361</v>
      </c>
      <c r="FI591">
        <v>0.01070036734301329</v>
      </c>
      <c r="FJ591">
        <v>0.00184640273855482</v>
      </c>
      <c r="FK591">
        <v>0.01468716305567417</v>
      </c>
      <c r="FL591">
        <v>0.178219208901741</v>
      </c>
      <c r="FM591">
        <v>0.004009250303781158</v>
      </c>
      <c r="FN591">
        <v>0.009142266534016192</v>
      </c>
      <c r="FO591">
        <v>0.01518212997351537</v>
      </c>
      <c r="FP591">
        <v>0.02019520565682653</v>
      </c>
      <c r="FQ591">
        <v>0.007056145889112396</v>
      </c>
      <c r="FR591">
        <v>0.007909378634385025</v>
      </c>
      <c r="FS591">
        <v>0.03417643386474226</v>
      </c>
      <c r="FT591">
        <v>0.004630934418003916</v>
      </c>
      <c r="FU591">
        <v>0.01100820546867628</v>
      </c>
      <c r="FV591">
        <v>0.07335634568282341</v>
      </c>
      <c r="FW591">
        <v>0.01252380936582326</v>
      </c>
      <c r="FX591">
        <v>0.02015276747678211</v>
      </c>
      <c r="FY591">
        <v>0.005568917689035197</v>
      </c>
      <c r="FZ591">
        <v>0.1943433997446678</v>
      </c>
      <c r="GA591">
        <v>0.005007379357440702</v>
      </c>
      <c r="GB591">
        <v>0.008556903032314348</v>
      </c>
      <c r="GC591">
        <v>0.1497636127349986</v>
      </c>
      <c r="GD591">
        <v>0.003217128889996172</v>
      </c>
      <c r="GE591">
        <v>0.002444150109358271</v>
      </c>
      <c r="GF591">
        <v>0.04527091100544569</v>
      </c>
      <c r="GG591">
        <v>0.01043920368929089</v>
      </c>
      <c r="GH591">
        <v>0.0287836153471799</v>
      </c>
      <c r="GI591">
        <v>0.004184012493485432</v>
      </c>
    </row>
    <row r="592" spans="1:191">
      <c r="A592" s="2">
        <v>44843</v>
      </c>
      <c r="B592">
        <v>1076.930424842002</v>
      </c>
      <c r="C592">
        <v>0.005663226917918207</v>
      </c>
      <c r="DR592" s="2">
        <v>44843</v>
      </c>
      <c r="DS592">
        <v>6520.38327354351</v>
      </c>
      <c r="DT592">
        <v>16.18998396541307</v>
      </c>
      <c r="DU592">
        <v>1455.433690392117</v>
      </c>
      <c r="DV592">
        <v>1.772756457018704</v>
      </c>
      <c r="DW592">
        <v>106.7953023742708</v>
      </c>
      <c r="DX592">
        <v>15.06995842416355</v>
      </c>
      <c r="DY592">
        <v>1.62671718049712</v>
      </c>
      <c r="DZ592">
        <v>52.37643257568936</v>
      </c>
      <c r="EA592">
        <v>861.7108173732024</v>
      </c>
      <c r="EB592">
        <v>0.07301191796714129</v>
      </c>
      <c r="EC592">
        <v>10.91516060430989</v>
      </c>
      <c r="ED592">
        <v>0.293970251160991</v>
      </c>
      <c r="EE592">
        <v>48.22640361289113</v>
      </c>
      <c r="EF592">
        <v>1.381430785524723</v>
      </c>
      <c r="EG592">
        <v>38.01918360906705</v>
      </c>
      <c r="EH592">
        <v>1.494212887176565</v>
      </c>
      <c r="EI592">
        <v>2.479533251722666</v>
      </c>
      <c r="EJ592">
        <v>0.2229572836216688</v>
      </c>
      <c r="EK592">
        <v>113.0583706993559</v>
      </c>
      <c r="EL592">
        <v>0.01559755048654786</v>
      </c>
      <c r="EM592">
        <v>6.070212729474663</v>
      </c>
      <c r="EN592">
        <v>60.91324799997956</v>
      </c>
      <c r="EO592">
        <v>1.500212785014082</v>
      </c>
      <c r="EP592">
        <v>2.418910070309225</v>
      </c>
      <c r="EQ592">
        <v>5.770378004469937</v>
      </c>
      <c r="ER592">
        <v>191.9810401882875</v>
      </c>
      <c r="ES592">
        <v>1.530582870264303</v>
      </c>
      <c r="ET592">
        <v>1.923286292539016</v>
      </c>
      <c r="EU592">
        <v>775.5627128622126</v>
      </c>
      <c r="EV592">
        <v>482.4910822838067</v>
      </c>
      <c r="EW592">
        <v>59.59893338692751</v>
      </c>
      <c r="EX592">
        <v>16.87787121130991</v>
      </c>
      <c r="FC592" s="2">
        <v>44843</v>
      </c>
      <c r="FD592">
        <v>0.06688651868183448</v>
      </c>
      <c r="FE592">
        <v>0.001776004834629155</v>
      </c>
      <c r="FF592">
        <v>0.006742493372181359</v>
      </c>
      <c r="FG592">
        <v>0.02157380762413123</v>
      </c>
      <c r="FH592">
        <v>0.02009532038045193</v>
      </c>
      <c r="FI592">
        <v>0.01043596502187956</v>
      </c>
      <c r="FJ592">
        <v>0.001812190933013489</v>
      </c>
      <c r="FK592">
        <v>0.01450638734721189</v>
      </c>
      <c r="FL592">
        <v>0.1716315417295633</v>
      </c>
      <c r="FM592">
        <v>0.003981249281922231</v>
      </c>
      <c r="FN592">
        <v>0.008943974859991875</v>
      </c>
      <c r="FO592">
        <v>0.01471609482099347</v>
      </c>
      <c r="FP592">
        <v>0.0200180767659472</v>
      </c>
      <c r="FQ592">
        <v>0.006922372352203191</v>
      </c>
      <c r="FR592">
        <v>0.007815480726949651</v>
      </c>
      <c r="FS592">
        <v>0.03348667468489065</v>
      </c>
      <c r="FT592">
        <v>0.00459188328195677</v>
      </c>
      <c r="FU592">
        <v>0.01093254335772931</v>
      </c>
      <c r="FV592">
        <v>0.07253804970581988</v>
      </c>
      <c r="FW592">
        <v>0.01270665876049643</v>
      </c>
      <c r="FX592">
        <v>0.01970439666937463</v>
      </c>
      <c r="FY592">
        <v>0.005516598490591614</v>
      </c>
      <c r="FZ592">
        <v>0.2081532233588916</v>
      </c>
      <c r="GA592">
        <v>0.005048265912645082</v>
      </c>
      <c r="GB592">
        <v>0.008344092561102462</v>
      </c>
      <c r="GC592">
        <v>0.1477279540819721</v>
      </c>
      <c r="GD592">
        <v>0.00314881172319059</v>
      </c>
      <c r="GE592">
        <v>0.002443266587978443</v>
      </c>
      <c r="GF592">
        <v>0.0447066051654393</v>
      </c>
      <c r="GG592">
        <v>0.0102727804166024</v>
      </c>
      <c r="GH592">
        <v>0.02858471346651734</v>
      </c>
      <c r="GI592">
        <v>0.004236003041897336</v>
      </c>
    </row>
    <row r="593" spans="1:191">
      <c r="A593" s="2">
        <v>44844</v>
      </c>
      <c r="B593">
        <v>1092.145438140145</v>
      </c>
      <c r="C593">
        <v>0.01412813023680237</v>
      </c>
      <c r="DR593" s="2">
        <v>44844</v>
      </c>
      <c r="DS593">
        <v>6520.38327354351</v>
      </c>
      <c r="DT593">
        <v>16.18998396541307</v>
      </c>
      <c r="DU593">
        <v>1455.433690392117</v>
      </c>
      <c r="DV593">
        <v>1.772756457018704</v>
      </c>
      <c r="DW593">
        <v>106.7953023742708</v>
      </c>
      <c r="DX593">
        <v>15.06995842416355</v>
      </c>
      <c r="DY593">
        <v>1.62671718049712</v>
      </c>
      <c r="DZ593">
        <v>52.37643257568936</v>
      </c>
      <c r="EA593">
        <v>861.7108173732024</v>
      </c>
      <c r="EB593">
        <v>0.07301191796714129</v>
      </c>
      <c r="EC593">
        <v>10.91516060430989</v>
      </c>
      <c r="ED593">
        <v>0.293970251160991</v>
      </c>
      <c r="EE593">
        <v>48.22640361289113</v>
      </c>
      <c r="EF593">
        <v>1.381430785524723</v>
      </c>
      <c r="EG593">
        <v>38.01918360906705</v>
      </c>
      <c r="EH593">
        <v>1.494212887176565</v>
      </c>
      <c r="EI593">
        <v>2.479533251722666</v>
      </c>
      <c r="EJ593">
        <v>0.2229572836216688</v>
      </c>
      <c r="EK593">
        <v>113.0583706993559</v>
      </c>
      <c r="EL593">
        <v>0.01559755048654786</v>
      </c>
      <c r="EM593">
        <v>6.070212729474663</v>
      </c>
      <c r="EN593">
        <v>60.91324799997956</v>
      </c>
      <c r="EO593">
        <v>1.500212785014082</v>
      </c>
      <c r="EP593">
        <v>2.418910070309225</v>
      </c>
      <c r="EQ593">
        <v>5.770378004469937</v>
      </c>
      <c r="ER593">
        <v>191.9810401882875</v>
      </c>
      <c r="ES593">
        <v>1.530582870264303</v>
      </c>
      <c r="ET593">
        <v>1.923286292539016</v>
      </c>
      <c r="EU593">
        <v>775.5627128622126</v>
      </c>
      <c r="EV593">
        <v>482.4910822838067</v>
      </c>
      <c r="EW593">
        <v>59.59893338692751</v>
      </c>
      <c r="EX593">
        <v>16.87787121130991</v>
      </c>
      <c r="FC593" s="2">
        <v>44844</v>
      </c>
      <c r="FD593">
        <v>0.06592138353785233</v>
      </c>
      <c r="FE593">
        <v>0.001782440164627447</v>
      </c>
      <c r="FF593">
        <v>0.006647142084778421</v>
      </c>
      <c r="FG593">
        <v>0.02140185660990305</v>
      </c>
      <c r="FH593">
        <v>0.01957216533507663</v>
      </c>
      <c r="FI593">
        <v>0.01037451656236606</v>
      </c>
      <c r="FJ593">
        <v>0.001805897464626739</v>
      </c>
      <c r="FK593">
        <v>0.01442933271163492</v>
      </c>
      <c r="FL593">
        <v>0.1698038801164763</v>
      </c>
      <c r="FM593">
        <v>0.003955701573762093</v>
      </c>
      <c r="FN593">
        <v>0.008808065708529208</v>
      </c>
      <c r="FO593">
        <v>0.01529550217077637</v>
      </c>
      <c r="FP593">
        <v>0.01994469484723416</v>
      </c>
      <c r="FQ593">
        <v>0.006860940458303585</v>
      </c>
      <c r="FR593">
        <v>0.007714898821062236</v>
      </c>
      <c r="FS593">
        <v>0.03295891685424632</v>
      </c>
      <c r="FT593">
        <v>0.004342930080618268</v>
      </c>
      <c r="FU593">
        <v>0.01098147483792604</v>
      </c>
      <c r="FV593">
        <v>0.07156564048678021</v>
      </c>
      <c r="FW593">
        <v>0.01384066061202861</v>
      </c>
      <c r="FX593">
        <v>0.0195205829064797</v>
      </c>
      <c r="FY593">
        <v>0.005428241209231347</v>
      </c>
      <c r="FZ593">
        <v>0.2137227905685307</v>
      </c>
      <c r="GA593">
        <v>0.004853622037913175</v>
      </c>
      <c r="GB593">
        <v>0.008460945765984633</v>
      </c>
      <c r="GC593">
        <v>0.1465533790129125</v>
      </c>
      <c r="GD593">
        <v>0.003150497779668079</v>
      </c>
      <c r="GE593">
        <v>0.002432493519184555</v>
      </c>
      <c r="GF593">
        <v>0.0443134369812005</v>
      </c>
      <c r="GG593">
        <v>0.01019359127227339</v>
      </c>
      <c r="GH593">
        <v>0.02914571311967641</v>
      </c>
      <c r="GI593">
        <v>0.004216664788336352</v>
      </c>
    </row>
    <row r="594" spans="1:191">
      <c r="A594" s="2">
        <v>44845</v>
      </c>
      <c r="B594">
        <v>1047.143723121329</v>
      </c>
      <c r="C594">
        <v>-0.0412048738631835</v>
      </c>
      <c r="DR594" s="2">
        <v>44845</v>
      </c>
      <c r="DS594">
        <v>6520.38327354351</v>
      </c>
      <c r="DT594">
        <v>16.18998396541307</v>
      </c>
      <c r="DU594">
        <v>1455.433690392117</v>
      </c>
      <c r="DV594">
        <v>1.772756457018704</v>
      </c>
      <c r="DW594">
        <v>106.7953023742708</v>
      </c>
      <c r="DX594">
        <v>15.06995842416355</v>
      </c>
      <c r="DY594">
        <v>1.62671718049712</v>
      </c>
      <c r="DZ594">
        <v>52.37643257568936</v>
      </c>
      <c r="EA594">
        <v>861.7108173732024</v>
      </c>
      <c r="EB594">
        <v>0.07301191796714129</v>
      </c>
      <c r="EC594">
        <v>10.91516060430989</v>
      </c>
      <c r="ED594">
        <v>0.293970251160991</v>
      </c>
      <c r="EE594">
        <v>48.22640361289113</v>
      </c>
      <c r="EF594">
        <v>1.381430785524723</v>
      </c>
      <c r="EG594">
        <v>38.01918360906705</v>
      </c>
      <c r="EH594">
        <v>1.494212887176565</v>
      </c>
      <c r="EI594">
        <v>2.479533251722666</v>
      </c>
      <c r="EJ594">
        <v>0.2229572836216688</v>
      </c>
      <c r="EK594">
        <v>113.0583706993559</v>
      </c>
      <c r="EL594">
        <v>0.01559755048654786</v>
      </c>
      <c r="EM594">
        <v>6.070212729474663</v>
      </c>
      <c r="EN594">
        <v>60.91324799997956</v>
      </c>
      <c r="EO594">
        <v>1.500212785014082</v>
      </c>
      <c r="EP594">
        <v>2.418910070309225</v>
      </c>
      <c r="EQ594">
        <v>5.770378004469937</v>
      </c>
      <c r="ER594">
        <v>191.9810401882875</v>
      </c>
      <c r="ES594">
        <v>1.530582870264303</v>
      </c>
      <c r="ET594">
        <v>1.923286292539016</v>
      </c>
      <c r="EU594">
        <v>775.5627128622126</v>
      </c>
      <c r="EV594">
        <v>482.4910822838067</v>
      </c>
      <c r="EW594">
        <v>59.59893338692751</v>
      </c>
      <c r="EX594">
        <v>16.87787121130991</v>
      </c>
      <c r="FC594" s="2">
        <v>44845</v>
      </c>
      <c r="FD594">
        <v>0.06856946337273952</v>
      </c>
      <c r="FE594">
        <v>0.001797442541049785</v>
      </c>
      <c r="FF594">
        <v>0.006734602093228461</v>
      </c>
      <c r="FG594">
        <v>0.02114701257203307</v>
      </c>
      <c r="FH594">
        <v>0.01918572615376535</v>
      </c>
      <c r="FI594">
        <v>0.01050050864952729</v>
      </c>
      <c r="FJ594">
        <v>0.001746600021494252</v>
      </c>
      <c r="FK594">
        <v>0.01451154024957076</v>
      </c>
      <c r="FL594">
        <v>0.1560704550618429</v>
      </c>
      <c r="FM594">
        <v>0.003989611197371883</v>
      </c>
      <c r="FN594">
        <v>0.008910108039276256</v>
      </c>
      <c r="FO594">
        <v>0.01591933910731049</v>
      </c>
      <c r="FP594">
        <v>0.02010587304318103</v>
      </c>
      <c r="FQ594">
        <v>0.006817963763509472</v>
      </c>
      <c r="FR594">
        <v>0.007586898760526939</v>
      </c>
      <c r="FS594">
        <v>0.03366244561418876</v>
      </c>
      <c r="FT594">
        <v>0.004183060101633869</v>
      </c>
      <c r="FU594">
        <v>0.0112499429119867</v>
      </c>
      <c r="FV594">
        <v>0.07240480622228646</v>
      </c>
      <c r="FW594">
        <v>0.01451063669930272</v>
      </c>
      <c r="FX594">
        <v>0.01891880800233229</v>
      </c>
      <c r="FY594">
        <v>0.005539053169509277</v>
      </c>
      <c r="FZ594">
        <v>0.2189161101817892</v>
      </c>
      <c r="GA594">
        <v>0.004969821594788742</v>
      </c>
      <c r="GB594">
        <v>0.008409088247752</v>
      </c>
      <c r="GC594">
        <v>0.1485731185350827</v>
      </c>
      <c r="GD594">
        <v>0.003109956791591989</v>
      </c>
      <c r="GE594">
        <v>0.002329655049020309</v>
      </c>
      <c r="GF594">
        <v>0.04655466478717391</v>
      </c>
      <c r="GG594">
        <v>0.01051939153251677</v>
      </c>
      <c r="GH594">
        <v>0.02836147438278385</v>
      </c>
      <c r="GI594">
        <v>0.004194821549832864</v>
      </c>
    </row>
    <row r="595" spans="1:191">
      <c r="A595" s="2">
        <v>44846</v>
      </c>
      <c r="B595">
        <v>1032.711749094413</v>
      </c>
      <c r="C595">
        <v>-0.01378222846420518</v>
      </c>
      <c r="DR595" s="2">
        <v>44846</v>
      </c>
      <c r="DS595">
        <v>6520.38327354351</v>
      </c>
      <c r="DT595">
        <v>16.18998396541307</v>
      </c>
      <c r="DU595">
        <v>1455.433690392117</v>
      </c>
      <c r="DV595">
        <v>1.772756457018704</v>
      </c>
      <c r="DW595">
        <v>106.7953023742708</v>
      </c>
      <c r="DX595">
        <v>15.06995842416355</v>
      </c>
      <c r="DY595">
        <v>1.62671718049712</v>
      </c>
      <c r="DZ595">
        <v>52.37643257568936</v>
      </c>
      <c r="EA595">
        <v>861.7108173732024</v>
      </c>
      <c r="EB595">
        <v>0.07301191796714129</v>
      </c>
      <c r="EC595">
        <v>10.91516060430989</v>
      </c>
      <c r="ED595">
        <v>0.293970251160991</v>
      </c>
      <c r="EE595">
        <v>48.22640361289113</v>
      </c>
      <c r="EF595">
        <v>1.381430785524723</v>
      </c>
      <c r="EG595">
        <v>38.01918360906705</v>
      </c>
      <c r="EH595">
        <v>1.494212887176565</v>
      </c>
      <c r="EI595">
        <v>2.479533251722666</v>
      </c>
      <c r="EJ595">
        <v>0.2229572836216688</v>
      </c>
      <c r="EK595">
        <v>113.0583706993559</v>
      </c>
      <c r="EL595">
        <v>0.01559755048654786</v>
      </c>
      <c r="EM595">
        <v>6.070212729474663</v>
      </c>
      <c r="EN595">
        <v>60.91324799997956</v>
      </c>
      <c r="EO595">
        <v>1.500212785014082</v>
      </c>
      <c r="EP595">
        <v>2.418910070309225</v>
      </c>
      <c r="EQ595">
        <v>5.770378004469937</v>
      </c>
      <c r="ER595">
        <v>191.9810401882875</v>
      </c>
      <c r="ES595">
        <v>1.530582870264303</v>
      </c>
      <c r="ET595">
        <v>1.923286292539016</v>
      </c>
      <c r="EU595">
        <v>775.5627128622126</v>
      </c>
      <c r="EV595">
        <v>482.4910822838067</v>
      </c>
      <c r="EW595">
        <v>59.59893338692751</v>
      </c>
      <c r="EX595">
        <v>16.87787121130991</v>
      </c>
      <c r="FC595" s="2">
        <v>44846</v>
      </c>
      <c r="FD595">
        <v>0.06559256492176764</v>
      </c>
      <c r="FE595">
        <v>0.001750967673368234</v>
      </c>
      <c r="FF595">
        <v>0.00667603534459462</v>
      </c>
      <c r="FG595">
        <v>0.02087146075523701</v>
      </c>
      <c r="FH595">
        <v>0.0191794742689985</v>
      </c>
      <c r="FI595">
        <v>0.01068217841110979</v>
      </c>
      <c r="FJ595">
        <v>0.00175479027478958</v>
      </c>
      <c r="FK595">
        <v>0.01437781722088853</v>
      </c>
      <c r="FL595">
        <v>0.1624776391996346</v>
      </c>
      <c r="FM595">
        <v>0.003904866309995429</v>
      </c>
      <c r="FN595">
        <v>0.008645297208597788</v>
      </c>
      <c r="FO595">
        <v>0.01556242610614589</v>
      </c>
      <c r="FP595">
        <v>0.01991309656649862</v>
      </c>
      <c r="FQ595">
        <v>0.006860328982995101</v>
      </c>
      <c r="FR595">
        <v>0.007539630367313048</v>
      </c>
      <c r="FS595">
        <v>0.03360899018150493</v>
      </c>
      <c r="FT595">
        <v>0.004392695853162459</v>
      </c>
      <c r="FU595">
        <v>0.0112166028498438</v>
      </c>
      <c r="FV595">
        <v>0.07119451952298864</v>
      </c>
      <c r="FW595">
        <v>0.01474478105441475</v>
      </c>
      <c r="FX595">
        <v>0.01863087443909077</v>
      </c>
      <c r="FY595">
        <v>0.005442360089178267</v>
      </c>
      <c r="FZ595">
        <v>0.2227332424818788</v>
      </c>
      <c r="GA595">
        <v>0.004946051986615896</v>
      </c>
      <c r="GB595">
        <v>0.008442625651749597</v>
      </c>
      <c r="GC595">
        <v>0.144523396230365</v>
      </c>
      <c r="GD595">
        <v>0.003047668426592426</v>
      </c>
      <c r="GE595">
        <v>0.002339472563041889</v>
      </c>
      <c r="GF595">
        <v>0.04622276456233915</v>
      </c>
      <c r="GG595">
        <v>0.01061164416690281</v>
      </c>
      <c r="GH595">
        <v>0.02800569792448219</v>
      </c>
      <c r="GI595">
        <v>0.004108038403914232</v>
      </c>
    </row>
    <row r="596" spans="1:191">
      <c r="A596" s="2">
        <v>44847</v>
      </c>
      <c r="B596">
        <v>1029.378444460075</v>
      </c>
      <c r="C596">
        <v>-0.003227720259075473</v>
      </c>
      <c r="DR596" s="2">
        <v>44847</v>
      </c>
      <c r="DS596">
        <v>6520.38327354351</v>
      </c>
      <c r="DT596">
        <v>16.18998396541307</v>
      </c>
      <c r="DU596">
        <v>1455.433690392117</v>
      </c>
      <c r="DV596">
        <v>1.772756457018704</v>
      </c>
      <c r="DW596">
        <v>106.7953023742708</v>
      </c>
      <c r="DX596">
        <v>15.06995842416355</v>
      </c>
      <c r="DY596">
        <v>1.62671718049712</v>
      </c>
      <c r="DZ596">
        <v>52.37643257568936</v>
      </c>
      <c r="EA596">
        <v>861.7108173732024</v>
      </c>
      <c r="EB596">
        <v>0.07301191796714129</v>
      </c>
      <c r="EC596">
        <v>10.91516060430989</v>
      </c>
      <c r="ED596">
        <v>0.293970251160991</v>
      </c>
      <c r="EE596">
        <v>48.22640361289113</v>
      </c>
      <c r="EF596">
        <v>1.381430785524723</v>
      </c>
      <c r="EG596">
        <v>38.01918360906705</v>
      </c>
      <c r="EH596">
        <v>1.494212887176565</v>
      </c>
      <c r="EI596">
        <v>2.479533251722666</v>
      </c>
      <c r="EJ596">
        <v>0.2229572836216688</v>
      </c>
      <c r="EK596">
        <v>113.0583706993559</v>
      </c>
      <c r="EL596">
        <v>0.01559755048654786</v>
      </c>
      <c r="EM596">
        <v>6.070212729474663</v>
      </c>
      <c r="EN596">
        <v>60.91324799997956</v>
      </c>
      <c r="EO596">
        <v>1.500212785014082</v>
      </c>
      <c r="EP596">
        <v>2.418910070309225</v>
      </c>
      <c r="EQ596">
        <v>5.770378004469937</v>
      </c>
      <c r="ER596">
        <v>191.9810401882875</v>
      </c>
      <c r="ES596">
        <v>1.530582870264303</v>
      </c>
      <c r="ET596">
        <v>1.923286292539016</v>
      </c>
      <c r="EU596">
        <v>775.5627128622126</v>
      </c>
      <c r="EV596">
        <v>482.4910822838067</v>
      </c>
      <c r="EW596">
        <v>59.59893338692751</v>
      </c>
      <c r="EX596">
        <v>16.87787121130991</v>
      </c>
      <c r="FC596" s="2">
        <v>44847</v>
      </c>
      <c r="FD596">
        <v>0.06632568158483096</v>
      </c>
      <c r="FE596">
        <v>0.001749813517276154</v>
      </c>
      <c r="FF596">
        <v>0.00690323391950543</v>
      </c>
      <c r="FG596">
        <v>0.02024422074044909</v>
      </c>
      <c r="FH596">
        <v>0.01933725166065497</v>
      </c>
      <c r="FI596">
        <v>0.01042890775079785</v>
      </c>
      <c r="FJ596">
        <v>0.001743266696893052</v>
      </c>
      <c r="FK596">
        <v>0.01441664396527552</v>
      </c>
      <c r="FL596">
        <v>0.1592437815169356</v>
      </c>
      <c r="FM596">
        <v>0.003936923066323973</v>
      </c>
      <c r="FN596">
        <v>0.008718848101324582</v>
      </c>
      <c r="FO596">
        <v>0.01586639876855611</v>
      </c>
      <c r="FP596">
        <v>0.02008377631681081</v>
      </c>
      <c r="FQ596">
        <v>0.006909840929059128</v>
      </c>
      <c r="FR596">
        <v>0.007689543242679923</v>
      </c>
      <c r="FS596">
        <v>0.03391317010273174</v>
      </c>
      <c r="FT596">
        <v>0.004302420105146992</v>
      </c>
      <c r="FU596">
        <v>0.01130626700359272</v>
      </c>
      <c r="FV596">
        <v>0.07115934074514695</v>
      </c>
      <c r="FW596">
        <v>0.0139049108547359</v>
      </c>
      <c r="FX596">
        <v>0.01861270851586845</v>
      </c>
      <c r="FY596">
        <v>0.005505163954352356</v>
      </c>
      <c r="FZ596">
        <v>0.2241369644115064</v>
      </c>
      <c r="GA596">
        <v>0.004967027474521472</v>
      </c>
      <c r="GB596">
        <v>0.008461826829937218</v>
      </c>
      <c r="GC596">
        <v>0.145277336090429</v>
      </c>
      <c r="GD596">
        <v>0.003068094307602726</v>
      </c>
      <c r="GE596">
        <v>0.00220564862263299</v>
      </c>
      <c r="GF596">
        <v>0.04650897736346098</v>
      </c>
      <c r="GG596">
        <v>0.01069234372982739</v>
      </c>
      <c r="GH596">
        <v>0.02823814439687196</v>
      </c>
      <c r="GI596">
        <v>0.0041415237142614</v>
      </c>
    </row>
    <row r="597" spans="1:191">
      <c r="A597" s="2">
        <v>44848</v>
      </c>
      <c r="B597">
        <v>1025.935709854716</v>
      </c>
      <c r="C597">
        <v>-0.003344479014387169</v>
      </c>
      <c r="DR597" s="2">
        <v>44848</v>
      </c>
      <c r="DS597">
        <v>6520.38327354351</v>
      </c>
      <c r="DT597">
        <v>16.18998396541307</v>
      </c>
      <c r="DU597">
        <v>1455.433690392117</v>
      </c>
      <c r="DV597">
        <v>1.772756457018704</v>
      </c>
      <c r="DW597">
        <v>106.7953023742708</v>
      </c>
      <c r="DX597">
        <v>15.06995842416355</v>
      </c>
      <c r="DY597">
        <v>1.62671718049712</v>
      </c>
      <c r="DZ597">
        <v>52.37643257568936</v>
      </c>
      <c r="EA597">
        <v>861.7108173732024</v>
      </c>
      <c r="EB597">
        <v>0.07301191796714129</v>
      </c>
      <c r="EC597">
        <v>10.91516060430989</v>
      </c>
      <c r="ED597">
        <v>0.293970251160991</v>
      </c>
      <c r="EE597">
        <v>48.22640361289113</v>
      </c>
      <c r="EF597">
        <v>1.381430785524723</v>
      </c>
      <c r="EG597">
        <v>38.01918360906705</v>
      </c>
      <c r="EH597">
        <v>1.494212887176565</v>
      </c>
      <c r="EI597">
        <v>2.479533251722666</v>
      </c>
      <c r="EJ597">
        <v>0.2229572836216688</v>
      </c>
      <c r="EK597">
        <v>113.0583706993559</v>
      </c>
      <c r="EL597">
        <v>0.01559755048654786</v>
      </c>
      <c r="EM597">
        <v>6.070212729474663</v>
      </c>
      <c r="EN597">
        <v>60.91324799997956</v>
      </c>
      <c r="EO597">
        <v>1.500212785014082</v>
      </c>
      <c r="EP597">
        <v>2.418910070309225</v>
      </c>
      <c r="EQ597">
        <v>5.770378004469937</v>
      </c>
      <c r="ER597">
        <v>191.9810401882875</v>
      </c>
      <c r="ES597">
        <v>1.530582870264303</v>
      </c>
      <c r="ET597">
        <v>1.923286292539016</v>
      </c>
      <c r="EU597">
        <v>775.5627128622126</v>
      </c>
      <c r="EV597">
        <v>482.4910822838067</v>
      </c>
      <c r="EW597">
        <v>59.59893338692751</v>
      </c>
      <c r="EX597">
        <v>16.87787121130991</v>
      </c>
      <c r="FC597" s="2">
        <v>44848</v>
      </c>
      <c r="FD597">
        <v>0.06582033814744502</v>
      </c>
      <c r="FE597">
        <v>0.001730185655775965</v>
      </c>
      <c r="FF597">
        <v>0.006795846455278434</v>
      </c>
      <c r="FG597">
        <v>0.01966381834823578</v>
      </c>
      <c r="FH597">
        <v>0.01907407725986159</v>
      </c>
      <c r="FI597">
        <v>0.01017408641836219</v>
      </c>
      <c r="FJ597">
        <v>0.001694283503498158</v>
      </c>
      <c r="FK597">
        <v>0.01527200508976487</v>
      </c>
      <c r="FL597">
        <v>0.1550530591016775</v>
      </c>
      <c r="FM597">
        <v>0.003885351674467682</v>
      </c>
      <c r="FN597">
        <v>0.008532323387699575</v>
      </c>
      <c r="FO597">
        <v>0.01524284744620086</v>
      </c>
      <c r="FP597">
        <v>0.0200098686442727</v>
      </c>
      <c r="FQ597">
        <v>0.006922911786860439</v>
      </c>
      <c r="FR597">
        <v>0.007634129572611761</v>
      </c>
      <c r="FS597">
        <v>0.03414524945043174</v>
      </c>
      <c r="FT597">
        <v>0.004217299422789656</v>
      </c>
      <c r="FU597">
        <v>0.01113895554474363</v>
      </c>
      <c r="FV597">
        <v>0.07005526932847483</v>
      </c>
      <c r="FW597">
        <v>0.01391093376751185</v>
      </c>
      <c r="FX597">
        <v>0.01802676933966905</v>
      </c>
      <c r="FY597">
        <v>0.005430548164705488</v>
      </c>
      <c r="FZ597">
        <v>0.2345990664325174</v>
      </c>
      <c r="GA597">
        <v>0.005020093860232834</v>
      </c>
      <c r="GB597">
        <v>0.008349122555687071</v>
      </c>
      <c r="GC597">
        <v>0.1429673102784927</v>
      </c>
      <c r="GD597">
        <v>0.003274595166411204</v>
      </c>
      <c r="GE597">
        <v>0.0023418279040603</v>
      </c>
      <c r="GF597">
        <v>0.04611268178507785</v>
      </c>
      <c r="GG597">
        <v>0.0108481609845168</v>
      </c>
      <c r="GH597">
        <v>0.02798606118819593</v>
      </c>
      <c r="GI597">
        <v>0.004070922334469218</v>
      </c>
    </row>
    <row r="598" spans="1:191">
      <c r="A598" s="2">
        <v>44849</v>
      </c>
      <c r="B598">
        <v>1052.884114007348</v>
      </c>
      <c r="C598">
        <v>0.02626714704808131</v>
      </c>
      <c r="DR598" s="2">
        <v>44849</v>
      </c>
      <c r="DS598">
        <v>6520.38327354351</v>
      </c>
      <c r="DT598">
        <v>16.18998396541307</v>
      </c>
      <c r="DU598">
        <v>1455.433690392117</v>
      </c>
      <c r="DV598">
        <v>1.772756457018704</v>
      </c>
      <c r="DW598">
        <v>106.7953023742708</v>
      </c>
      <c r="DX598">
        <v>15.06995842416355</v>
      </c>
      <c r="DY598">
        <v>1.62671718049712</v>
      </c>
      <c r="DZ598">
        <v>52.37643257568936</v>
      </c>
      <c r="EA598">
        <v>861.7108173732024</v>
      </c>
      <c r="EB598">
        <v>0.07301191796714129</v>
      </c>
      <c r="EC598">
        <v>10.91516060430989</v>
      </c>
      <c r="ED598">
        <v>0.293970251160991</v>
      </c>
      <c r="EE598">
        <v>48.22640361289113</v>
      </c>
      <c r="EF598">
        <v>1.381430785524723</v>
      </c>
      <c r="EG598">
        <v>38.01918360906705</v>
      </c>
      <c r="EH598">
        <v>1.494212887176565</v>
      </c>
      <c r="EI598">
        <v>2.479533251722666</v>
      </c>
      <c r="EJ598">
        <v>0.2229572836216688</v>
      </c>
      <c r="EK598">
        <v>113.0583706993559</v>
      </c>
      <c r="EL598">
        <v>0.01559755048654786</v>
      </c>
      <c r="EM598">
        <v>6.070212729474663</v>
      </c>
      <c r="EN598">
        <v>60.91324799997956</v>
      </c>
      <c r="EO598">
        <v>1.500212785014082</v>
      </c>
      <c r="EP598">
        <v>2.418910070309225</v>
      </c>
      <c r="EQ598">
        <v>5.770378004469937</v>
      </c>
      <c r="ER598">
        <v>191.9810401882875</v>
      </c>
      <c r="ES598">
        <v>1.530582870264303</v>
      </c>
      <c r="ET598">
        <v>1.923286292539016</v>
      </c>
      <c r="EU598">
        <v>775.5627128622126</v>
      </c>
      <c r="EV598">
        <v>482.4910822838067</v>
      </c>
      <c r="EW598">
        <v>59.59893338692751</v>
      </c>
      <c r="EX598">
        <v>16.87787121130991</v>
      </c>
      <c r="FC598" s="2">
        <v>44849</v>
      </c>
      <c r="FD598">
        <v>0.08803975217867901</v>
      </c>
      <c r="FE598">
        <v>0.001667266729390323</v>
      </c>
      <c r="FF598">
        <v>0.006666298389218636</v>
      </c>
      <c r="FG598">
        <v>0.01957231556464682</v>
      </c>
      <c r="FH598">
        <v>0.01841110697610403</v>
      </c>
      <c r="FI598">
        <v>0.009647124386250415</v>
      </c>
      <c r="FJ598">
        <v>0.001629782483920209</v>
      </c>
      <c r="FK598">
        <v>0.01445223280941229</v>
      </c>
      <c r="FL598">
        <v>0.1469936401718232</v>
      </c>
      <c r="FM598">
        <v>0.003799949294291391</v>
      </c>
      <c r="FN598">
        <v>0.008423606740856012</v>
      </c>
      <c r="FO598">
        <v>0.01491754884250571</v>
      </c>
      <c r="FP598">
        <v>0.019223627404615</v>
      </c>
      <c r="FQ598">
        <v>0.006639202684947021</v>
      </c>
      <c r="FR598">
        <v>0.007297098549541923</v>
      </c>
      <c r="FS598">
        <v>0.03328733413869304</v>
      </c>
      <c r="FT598">
        <v>0.004164368205568174</v>
      </c>
      <c r="FU598">
        <v>0.01086138000291134</v>
      </c>
      <c r="FV598">
        <v>0.06690887502819393</v>
      </c>
      <c r="FW598">
        <v>0.01358946413106</v>
      </c>
      <c r="FX598">
        <v>0.01732167113307391</v>
      </c>
      <c r="FY598">
        <v>0.005506238372285868</v>
      </c>
      <c r="FZ598">
        <v>0.2358747435737051</v>
      </c>
      <c r="GA598">
        <v>0.005006368594778174</v>
      </c>
      <c r="GB598">
        <v>0.007993087967848306</v>
      </c>
      <c r="GC598">
        <v>0.1373193093039475</v>
      </c>
      <c r="GD598">
        <v>0.003005555482954887</v>
      </c>
      <c r="GE598">
        <v>0.002671614951409378</v>
      </c>
      <c r="GF598">
        <v>0.04709472378798423</v>
      </c>
      <c r="GG598">
        <v>0.01045506336141801</v>
      </c>
      <c r="GH598">
        <v>0.02764416763197135</v>
      </c>
      <c r="GI598">
        <v>0.003915481125994763</v>
      </c>
    </row>
    <row r="599" spans="1:191">
      <c r="A599" s="2">
        <v>44850</v>
      </c>
      <c r="B599">
        <v>1070.75200757339</v>
      </c>
      <c r="C599">
        <v>0.01697042754119971</v>
      </c>
      <c r="DR599" s="2">
        <v>44850</v>
      </c>
      <c r="DS599">
        <v>6520.38327354351</v>
      </c>
      <c r="DT599">
        <v>16.18998396541307</v>
      </c>
      <c r="DU599">
        <v>1455.433690392117</v>
      </c>
      <c r="DV599">
        <v>1.772756457018704</v>
      </c>
      <c r="DW599">
        <v>106.7953023742708</v>
      </c>
      <c r="DX599">
        <v>15.06995842416355</v>
      </c>
      <c r="DY599">
        <v>1.62671718049712</v>
      </c>
      <c r="DZ599">
        <v>52.37643257568936</v>
      </c>
      <c r="EA599">
        <v>861.7108173732024</v>
      </c>
      <c r="EB599">
        <v>0.07301191796714129</v>
      </c>
      <c r="EC599">
        <v>10.91516060430989</v>
      </c>
      <c r="ED599">
        <v>0.293970251160991</v>
      </c>
      <c r="EE599">
        <v>48.22640361289113</v>
      </c>
      <c r="EF599">
        <v>1.381430785524723</v>
      </c>
      <c r="EG599">
        <v>38.01918360906705</v>
      </c>
      <c r="EH599">
        <v>1.494212887176565</v>
      </c>
      <c r="EI599">
        <v>2.479533251722666</v>
      </c>
      <c r="EJ599">
        <v>0.2229572836216688</v>
      </c>
      <c r="EK599">
        <v>113.0583706993559</v>
      </c>
      <c r="EL599">
        <v>0.01559755048654786</v>
      </c>
      <c r="EM599">
        <v>6.070212729474663</v>
      </c>
      <c r="EN599">
        <v>60.91324799997956</v>
      </c>
      <c r="EO599">
        <v>1.500212785014082</v>
      </c>
      <c r="EP599">
        <v>2.418910070309225</v>
      </c>
      <c r="EQ599">
        <v>5.770378004469937</v>
      </c>
      <c r="ER599">
        <v>191.9810401882875</v>
      </c>
      <c r="ES599">
        <v>1.530582870264303</v>
      </c>
      <c r="ET599">
        <v>1.923286292539016</v>
      </c>
      <c r="EU599">
        <v>775.5627128622126</v>
      </c>
      <c r="EV599">
        <v>482.4910822838067</v>
      </c>
      <c r="EW599">
        <v>59.59893338692751</v>
      </c>
      <c r="EX599">
        <v>16.87787121130991</v>
      </c>
      <c r="FC599" s="2">
        <v>44850</v>
      </c>
      <c r="FD599">
        <v>0.07382229492970065</v>
      </c>
      <c r="FE599">
        <v>0.001783661253966863</v>
      </c>
      <c r="FF599">
        <v>0.006688246028431371</v>
      </c>
      <c r="FG599">
        <v>0.01912104516851244</v>
      </c>
      <c r="FH599">
        <v>0.01838203485423147</v>
      </c>
      <c r="FI599">
        <v>0.009938017344045067</v>
      </c>
      <c r="FJ599">
        <v>0.001623943800479907</v>
      </c>
      <c r="FK599">
        <v>0.01384925899532267</v>
      </c>
      <c r="FL599">
        <v>0.1455323099960014</v>
      </c>
      <c r="FM599">
        <v>0.003683238662242782</v>
      </c>
      <c r="FN599">
        <v>0.008223297052233843</v>
      </c>
      <c r="FO599">
        <v>0.01545280603202989</v>
      </c>
      <c r="FP599">
        <v>0.01915863991905877</v>
      </c>
      <c r="FQ599">
        <v>0.006703982512026567</v>
      </c>
      <c r="FR599">
        <v>0.007195698716306276</v>
      </c>
      <c r="FS599">
        <v>0.03249524691316438</v>
      </c>
      <c r="FT599">
        <v>0.004067686109205826</v>
      </c>
      <c r="FU599">
        <v>0.01051161104783873</v>
      </c>
      <c r="FV599">
        <v>0.06750265951019924</v>
      </c>
      <c r="FW599">
        <v>0.01411974670131365</v>
      </c>
      <c r="FX599">
        <v>0.01661738946156324</v>
      </c>
      <c r="FY599">
        <v>0.005619542535826477</v>
      </c>
      <c r="FZ599">
        <v>0.2574573445197192</v>
      </c>
      <c r="GA599">
        <v>0.004818581198003999</v>
      </c>
      <c r="GB599">
        <v>0.007738611450831572</v>
      </c>
      <c r="GC599">
        <v>0.1365324616087092</v>
      </c>
      <c r="GD599">
        <v>0.002949587048239608</v>
      </c>
      <c r="GE599">
        <v>0.002662847040354529</v>
      </c>
      <c r="GF599">
        <v>0.04479935442697473</v>
      </c>
      <c r="GG599">
        <v>0.01026881417881299</v>
      </c>
      <c r="GH599">
        <v>0.02681144803946152</v>
      </c>
      <c r="GI599">
        <v>0.003868592945190932</v>
      </c>
    </row>
    <row r="600" spans="1:191">
      <c r="A600" s="2">
        <v>44851</v>
      </c>
      <c r="B600">
        <v>1093.384535504948</v>
      </c>
      <c r="C600">
        <v>0.0211370399228572</v>
      </c>
      <c r="DR600" s="2">
        <v>44851</v>
      </c>
      <c r="DS600">
        <v>6520.38327354351</v>
      </c>
      <c r="DT600">
        <v>16.18998396541307</v>
      </c>
      <c r="DU600">
        <v>1455.433690392117</v>
      </c>
      <c r="DV600">
        <v>1.772756457018704</v>
      </c>
      <c r="DW600">
        <v>106.7953023742708</v>
      </c>
      <c r="DX600">
        <v>15.06995842416355</v>
      </c>
      <c r="DY600">
        <v>1.62671718049712</v>
      </c>
      <c r="DZ600">
        <v>52.37643257568936</v>
      </c>
      <c r="EA600">
        <v>861.7108173732024</v>
      </c>
      <c r="EB600">
        <v>0.07301191796714129</v>
      </c>
      <c r="EC600">
        <v>10.91516060430989</v>
      </c>
      <c r="ED600">
        <v>0.293970251160991</v>
      </c>
      <c r="EE600">
        <v>48.22640361289113</v>
      </c>
      <c r="EF600">
        <v>1.381430785524723</v>
      </c>
      <c r="EG600">
        <v>38.01918360906705</v>
      </c>
      <c r="EH600">
        <v>1.494212887176565</v>
      </c>
      <c r="EI600">
        <v>2.479533251722666</v>
      </c>
      <c r="EJ600">
        <v>0.2229572836216688</v>
      </c>
      <c r="EK600">
        <v>113.0583706993559</v>
      </c>
      <c r="EL600">
        <v>0.01559755048654786</v>
      </c>
      <c r="EM600">
        <v>6.070212729474663</v>
      </c>
      <c r="EN600">
        <v>60.91324799997956</v>
      </c>
      <c r="EO600">
        <v>1.500212785014082</v>
      </c>
      <c r="EP600">
        <v>2.418910070309225</v>
      </c>
      <c r="EQ600">
        <v>5.770378004469937</v>
      </c>
      <c r="ER600">
        <v>191.9810401882875</v>
      </c>
      <c r="ES600">
        <v>1.530582870264303</v>
      </c>
      <c r="ET600">
        <v>1.923286292539016</v>
      </c>
      <c r="EU600">
        <v>775.5627128622126</v>
      </c>
      <c r="EV600">
        <v>482.4910822838067</v>
      </c>
      <c r="EW600">
        <v>59.59893338692751</v>
      </c>
      <c r="EX600">
        <v>16.87787121130991</v>
      </c>
      <c r="FC600" s="2">
        <v>44851</v>
      </c>
      <c r="FD600">
        <v>0.07358801386781721</v>
      </c>
      <c r="FE600">
        <v>0.001620066131730606</v>
      </c>
      <c r="FF600">
        <v>0.006635299394497403</v>
      </c>
      <c r="FG600">
        <v>0.01901801398172243</v>
      </c>
      <c r="FH600">
        <v>0.01856235889097867</v>
      </c>
      <c r="FI600">
        <v>0.009976593057128093</v>
      </c>
      <c r="FJ600">
        <v>0.001603043310337689</v>
      </c>
      <c r="FK600">
        <v>0.01375254726829338</v>
      </c>
      <c r="FL600">
        <v>0.1431698460161058</v>
      </c>
      <c r="FM600">
        <v>0.003672916400005148</v>
      </c>
      <c r="FN600">
        <v>0.008149192658264415</v>
      </c>
      <c r="FO600">
        <v>0.01498728133674323</v>
      </c>
      <c r="FP600">
        <v>0.01890732541362561</v>
      </c>
      <c r="FQ600">
        <v>0.006507672296969622</v>
      </c>
      <c r="FR600">
        <v>0.00720086070984993</v>
      </c>
      <c r="FS600">
        <v>0.03242569580586726</v>
      </c>
      <c r="FT600">
        <v>0.004306056369679864</v>
      </c>
      <c r="FU600">
        <v>0.0104955025806572</v>
      </c>
      <c r="FV600">
        <v>0.06632719977944569</v>
      </c>
      <c r="FW600">
        <v>0.01424492925192614</v>
      </c>
      <c r="FX600">
        <v>0.01666742447788945</v>
      </c>
      <c r="FY600">
        <v>0.005322189370281922</v>
      </c>
      <c r="FZ600">
        <v>0.2639516918081066</v>
      </c>
      <c r="GA600">
        <v>0.004843746090406828</v>
      </c>
      <c r="GB600">
        <v>0.007806993631817352</v>
      </c>
      <c r="GC600">
        <v>0.1366260861281326</v>
      </c>
      <c r="GD600">
        <v>0.00319672249912906</v>
      </c>
      <c r="GE600">
        <v>0.002574419726090633</v>
      </c>
      <c r="GF600">
        <v>0.04384482105466084</v>
      </c>
      <c r="GG600">
        <v>0.01013577790485265</v>
      </c>
      <c r="GH600">
        <v>0.02599983941902483</v>
      </c>
      <c r="GI600">
        <v>0.003879873367961721</v>
      </c>
    </row>
    <row r="601" spans="1:191">
      <c r="A601" s="2">
        <v>44852</v>
      </c>
      <c r="B601">
        <v>1128.806856986774</v>
      </c>
      <c r="C601">
        <v>0.03239694758026523</v>
      </c>
      <c r="DR601" s="2">
        <v>44852</v>
      </c>
      <c r="DS601">
        <v>6520.38327354351</v>
      </c>
      <c r="DT601">
        <v>16.18998396541307</v>
      </c>
      <c r="DU601">
        <v>1455.433690392117</v>
      </c>
      <c r="DV601">
        <v>1.772756457018704</v>
      </c>
      <c r="DW601">
        <v>106.7953023742708</v>
      </c>
      <c r="DX601">
        <v>15.06995842416355</v>
      </c>
      <c r="DY601">
        <v>1.62671718049712</v>
      </c>
      <c r="DZ601">
        <v>52.37643257568936</v>
      </c>
      <c r="EA601">
        <v>861.7108173732024</v>
      </c>
      <c r="EB601">
        <v>0.07301191796714129</v>
      </c>
      <c r="EC601">
        <v>10.91516060430989</v>
      </c>
      <c r="ED601">
        <v>0.293970251160991</v>
      </c>
      <c r="EE601">
        <v>48.22640361289113</v>
      </c>
      <c r="EF601">
        <v>1.381430785524723</v>
      </c>
      <c r="EG601">
        <v>38.01918360906705</v>
      </c>
      <c r="EH601">
        <v>1.494212887176565</v>
      </c>
      <c r="EI601">
        <v>2.479533251722666</v>
      </c>
      <c r="EJ601">
        <v>0.2229572836216688</v>
      </c>
      <c r="EK601">
        <v>113.0583706993559</v>
      </c>
      <c r="EL601">
        <v>0.01559755048654786</v>
      </c>
      <c r="EM601">
        <v>6.070212729474663</v>
      </c>
      <c r="EN601">
        <v>60.91324799997956</v>
      </c>
      <c r="EO601">
        <v>1.500212785014082</v>
      </c>
      <c r="EP601">
        <v>2.418910070309225</v>
      </c>
      <c r="EQ601">
        <v>5.770378004469937</v>
      </c>
      <c r="ER601">
        <v>191.9810401882875</v>
      </c>
      <c r="ES601">
        <v>1.530582870264303</v>
      </c>
      <c r="ET601">
        <v>1.923286292539016</v>
      </c>
      <c r="EU601">
        <v>775.5627128622126</v>
      </c>
      <c r="EV601">
        <v>482.4910822838067</v>
      </c>
      <c r="EW601">
        <v>59.59893338692751</v>
      </c>
      <c r="EX601">
        <v>16.87787121130991</v>
      </c>
      <c r="FC601" s="2">
        <v>44852</v>
      </c>
      <c r="FD601">
        <v>0.07037998484703749</v>
      </c>
      <c r="FE601">
        <v>0.001620546647712083</v>
      </c>
      <c r="FF601">
        <v>0.006460701577210138</v>
      </c>
      <c r="FG601">
        <v>0.01953734992817131</v>
      </c>
      <c r="FH601">
        <v>0.01832466404374698</v>
      </c>
      <c r="FI601">
        <v>0.009715015214310983</v>
      </c>
      <c r="FJ601">
        <v>0.001601948603500809</v>
      </c>
      <c r="FK601">
        <v>0.01351612031540268</v>
      </c>
      <c r="FL601">
        <v>0.1432710026406518</v>
      </c>
      <c r="FM601">
        <v>0.003553212443364362</v>
      </c>
      <c r="FN601">
        <v>0.008611689966749218</v>
      </c>
      <c r="FO601">
        <v>0.01490223650920052</v>
      </c>
      <c r="FP601">
        <v>0.0186453423756084</v>
      </c>
      <c r="FQ601">
        <v>0.00643844589830811</v>
      </c>
      <c r="FR601">
        <v>0.007152734971913215</v>
      </c>
      <c r="FS601">
        <v>0.03195268792705364</v>
      </c>
      <c r="FT601">
        <v>0.004604797068581474</v>
      </c>
      <c r="FU601">
        <v>0.01024806492555801</v>
      </c>
      <c r="FV601">
        <v>0.0650133842733107</v>
      </c>
      <c r="FW601">
        <v>0.01510576186610869</v>
      </c>
      <c r="FX601">
        <v>0.01646465348524321</v>
      </c>
      <c r="FY601">
        <v>0.005158050676071843</v>
      </c>
      <c r="FZ601">
        <v>0.2727106781200513</v>
      </c>
      <c r="GA601">
        <v>0.004641132472223079</v>
      </c>
      <c r="GB601">
        <v>0.007907443704930619</v>
      </c>
      <c r="GC601">
        <v>0.1346687270220374</v>
      </c>
      <c r="GD601">
        <v>0.003156649870203521</v>
      </c>
      <c r="GE601">
        <v>0.002417202056084524</v>
      </c>
      <c r="GF601">
        <v>0.04305619483120544</v>
      </c>
      <c r="GG601">
        <v>0.00998067317468862</v>
      </c>
      <c r="GH601">
        <v>0.02536814831837184</v>
      </c>
      <c r="GI601">
        <v>0.003814754225387777</v>
      </c>
    </row>
    <row r="602" spans="1:191">
      <c r="A602" s="2">
        <v>44853</v>
      </c>
      <c r="B602">
        <v>1082.788644866396</v>
      </c>
      <c r="C602">
        <v>-0.04076712666613258</v>
      </c>
      <c r="DR602" s="2">
        <v>44853</v>
      </c>
      <c r="DS602">
        <v>6520.38327354351</v>
      </c>
      <c r="DT602">
        <v>16.18998396541307</v>
      </c>
      <c r="DU602">
        <v>1455.433690392117</v>
      </c>
      <c r="DV602">
        <v>1.772756457018704</v>
      </c>
      <c r="DW602">
        <v>106.7953023742708</v>
      </c>
      <c r="DX602">
        <v>15.06995842416355</v>
      </c>
      <c r="DY602">
        <v>1.62671718049712</v>
      </c>
      <c r="DZ602">
        <v>52.37643257568936</v>
      </c>
      <c r="EA602">
        <v>861.7108173732024</v>
      </c>
      <c r="EB602">
        <v>0.07301191796714129</v>
      </c>
      <c r="EC602">
        <v>10.91516060430989</v>
      </c>
      <c r="ED602">
        <v>0.293970251160991</v>
      </c>
      <c r="EE602">
        <v>48.22640361289113</v>
      </c>
      <c r="EF602">
        <v>1.381430785524723</v>
      </c>
      <c r="EG602">
        <v>38.01918360906705</v>
      </c>
      <c r="EH602">
        <v>1.494212887176565</v>
      </c>
      <c r="EI602">
        <v>2.479533251722666</v>
      </c>
      <c r="EJ602">
        <v>0.2229572836216688</v>
      </c>
      <c r="EK602">
        <v>113.0583706993559</v>
      </c>
      <c r="EL602">
        <v>0.01559755048654786</v>
      </c>
      <c r="EM602">
        <v>6.070212729474663</v>
      </c>
      <c r="EN602">
        <v>60.91324799997956</v>
      </c>
      <c r="EO602">
        <v>1.500212785014082</v>
      </c>
      <c r="EP602">
        <v>2.418910070309225</v>
      </c>
      <c r="EQ602">
        <v>5.770378004469937</v>
      </c>
      <c r="ER602">
        <v>191.9810401882875</v>
      </c>
      <c r="ES602">
        <v>1.530582870264303</v>
      </c>
      <c r="ET602">
        <v>1.923286292539016</v>
      </c>
      <c r="EU602">
        <v>775.5627128622126</v>
      </c>
      <c r="EV602">
        <v>482.4910822838067</v>
      </c>
      <c r="EW602">
        <v>59.59893338692751</v>
      </c>
      <c r="EX602">
        <v>16.87787121130991</v>
      </c>
      <c r="FC602" s="2">
        <v>44853</v>
      </c>
      <c r="FD602">
        <v>0.07160985423374559</v>
      </c>
      <c r="FE602">
        <v>0.001641856276515059</v>
      </c>
      <c r="FF602">
        <v>0.006640035485777587</v>
      </c>
      <c r="FG602">
        <v>0.02051380088949552</v>
      </c>
      <c r="FH602">
        <v>0.01881238249367379</v>
      </c>
      <c r="FI602">
        <v>0.009923102064379321</v>
      </c>
      <c r="FJ602">
        <v>0.001652048398851399</v>
      </c>
      <c r="FK602">
        <v>0.01380838134848168</v>
      </c>
      <c r="FL602">
        <v>0.1459520264625917</v>
      </c>
      <c r="FM602">
        <v>0.003559801976393203</v>
      </c>
      <c r="FN602">
        <v>0.009202418298158675</v>
      </c>
      <c r="FO602">
        <v>0.01530167436276772</v>
      </c>
      <c r="FP602">
        <v>0.01938608096382811</v>
      </c>
      <c r="FQ602">
        <v>0.006545255075467459</v>
      </c>
      <c r="FR602">
        <v>0.007330227221708023</v>
      </c>
      <c r="FS602">
        <v>0.03258403112899427</v>
      </c>
      <c r="FT602">
        <v>0.004763536344162608</v>
      </c>
      <c r="FU602">
        <v>0.01069038336794426</v>
      </c>
      <c r="FV602">
        <v>0.06602420893589311</v>
      </c>
      <c r="FW602">
        <v>0.01592454926461084</v>
      </c>
      <c r="FX602">
        <v>0.01662813537077399</v>
      </c>
      <c r="FY602">
        <v>0.005310359956319545</v>
      </c>
      <c r="FZ602">
        <v>0.255987368814123</v>
      </c>
      <c r="GA602">
        <v>0.004720773073847937</v>
      </c>
      <c r="GB602">
        <v>0.008032278465626458</v>
      </c>
      <c r="GC602">
        <v>0.1370186591173342</v>
      </c>
      <c r="GD602">
        <v>0.003348428486870727</v>
      </c>
      <c r="GE602">
        <v>0.002662272493886219</v>
      </c>
      <c r="GF602">
        <v>0.04454403531323185</v>
      </c>
      <c r="GG602">
        <v>0.01026716775380868</v>
      </c>
      <c r="GH602">
        <v>0.0256675581820128</v>
      </c>
      <c r="GI602">
        <v>0.003947308378724726</v>
      </c>
    </row>
    <row r="603" spans="1:191">
      <c r="A603" s="2">
        <v>44854</v>
      </c>
      <c r="B603">
        <v>1029.621918916059</v>
      </c>
      <c r="C603">
        <v>-0.04910166559504059</v>
      </c>
      <c r="DR603" s="2">
        <v>44854</v>
      </c>
      <c r="DS603">
        <v>6520.38327354351</v>
      </c>
      <c r="DT603">
        <v>16.18998396541307</v>
      </c>
      <c r="DU603">
        <v>1455.433690392117</v>
      </c>
      <c r="DV603">
        <v>1.772756457018704</v>
      </c>
      <c r="DW603">
        <v>106.7953023742708</v>
      </c>
      <c r="DX603">
        <v>15.06995842416355</v>
      </c>
      <c r="DY603">
        <v>1.62671718049712</v>
      </c>
      <c r="DZ603">
        <v>52.37643257568936</v>
      </c>
      <c r="EA603">
        <v>861.7108173732024</v>
      </c>
      <c r="EB603">
        <v>0.07301191796714129</v>
      </c>
      <c r="EC603">
        <v>10.91516060430989</v>
      </c>
      <c r="ED603">
        <v>0.293970251160991</v>
      </c>
      <c r="EE603">
        <v>48.22640361289113</v>
      </c>
      <c r="EF603">
        <v>1.381430785524723</v>
      </c>
      <c r="EG603">
        <v>38.01918360906705</v>
      </c>
      <c r="EH603">
        <v>1.494212887176565</v>
      </c>
      <c r="EI603">
        <v>2.479533251722666</v>
      </c>
      <c r="EJ603">
        <v>0.2229572836216688</v>
      </c>
      <c r="EK603">
        <v>113.0583706993559</v>
      </c>
      <c r="EL603">
        <v>0.01559755048654786</v>
      </c>
      <c r="EM603">
        <v>6.070212729474663</v>
      </c>
      <c r="EN603">
        <v>60.91324799997956</v>
      </c>
      <c r="EO603">
        <v>1.500212785014082</v>
      </c>
      <c r="EP603">
        <v>2.418910070309225</v>
      </c>
      <c r="EQ603">
        <v>5.770378004469937</v>
      </c>
      <c r="ER603">
        <v>191.9810401882875</v>
      </c>
      <c r="ES603">
        <v>1.530582870264303</v>
      </c>
      <c r="ET603">
        <v>1.923286292539016</v>
      </c>
      <c r="EU603">
        <v>775.5627128622126</v>
      </c>
      <c r="EV603">
        <v>482.4910822838067</v>
      </c>
      <c r="EW603">
        <v>59.59893338692751</v>
      </c>
      <c r="EX603">
        <v>16.87787121130991</v>
      </c>
      <c r="FC603" s="2">
        <v>44854</v>
      </c>
      <c r="FD603">
        <v>0.07254053514392571</v>
      </c>
      <c r="FE603">
        <v>0.001667756479738363</v>
      </c>
      <c r="FF603">
        <v>0.006864223703187177</v>
      </c>
      <c r="FG603">
        <v>0.02027677834559047</v>
      </c>
      <c r="FH603">
        <v>0.01869116427198078</v>
      </c>
      <c r="FI603">
        <v>0.01019304492862812</v>
      </c>
      <c r="FJ603">
        <v>0.00163695919249871</v>
      </c>
      <c r="FK603">
        <v>0.01397812524950119</v>
      </c>
      <c r="FL603">
        <v>0.1427345835903357</v>
      </c>
      <c r="FM603">
        <v>0.003550436062332823</v>
      </c>
      <c r="FN603">
        <v>0.009034008338314567</v>
      </c>
      <c r="FO603">
        <v>0.01614186400380598</v>
      </c>
      <c r="FP603">
        <v>0.01968017892566737</v>
      </c>
      <c r="FQ603">
        <v>0.006705244230268807</v>
      </c>
      <c r="FR603">
        <v>0.007365265825497091</v>
      </c>
      <c r="FS603">
        <v>0.03279408832937754</v>
      </c>
      <c r="FT603">
        <v>0.004745588366747181</v>
      </c>
      <c r="FU603">
        <v>0.01103993554758617</v>
      </c>
      <c r="FV603">
        <v>0.06665494960160169</v>
      </c>
      <c r="FW603">
        <v>0.01650908480879097</v>
      </c>
      <c r="FX603">
        <v>0.01668193453471853</v>
      </c>
      <c r="FY603">
        <v>0.005420099259159906</v>
      </c>
      <c r="FZ603">
        <v>0.2523077842663748</v>
      </c>
      <c r="GA603">
        <v>0.004813469875416572</v>
      </c>
      <c r="GB603">
        <v>0.0080858969325602</v>
      </c>
      <c r="GC603">
        <v>0.1366085081868501</v>
      </c>
      <c r="GD603">
        <v>0.003388633144266867</v>
      </c>
      <c r="GE603">
        <v>0.002768032259669607</v>
      </c>
      <c r="GF603">
        <v>0.04653036079780385</v>
      </c>
      <c r="GG603">
        <v>0.01047941000760514</v>
      </c>
      <c r="GH603">
        <v>0.02612280470161991</v>
      </c>
      <c r="GI603">
        <v>0.003989251088578056</v>
      </c>
    </row>
    <row r="604" spans="1:191">
      <c r="A604" s="2">
        <v>44855</v>
      </c>
      <c r="B604">
        <v>1016.700523213843</v>
      </c>
      <c r="C604">
        <v>-0.01254965095908045</v>
      </c>
      <c r="DR604" s="2">
        <v>44855</v>
      </c>
      <c r="DS604">
        <v>6520.38327354351</v>
      </c>
      <c r="DT604">
        <v>16.18998396541307</v>
      </c>
      <c r="DU604">
        <v>1455.433690392117</v>
      </c>
      <c r="DV604">
        <v>1.772756457018704</v>
      </c>
      <c r="DW604">
        <v>106.7953023742708</v>
      </c>
      <c r="DX604">
        <v>15.06995842416355</v>
      </c>
      <c r="DY604">
        <v>1.62671718049712</v>
      </c>
      <c r="DZ604">
        <v>52.37643257568936</v>
      </c>
      <c r="EA604">
        <v>861.7108173732024</v>
      </c>
      <c r="EB604">
        <v>0.07301191796714129</v>
      </c>
      <c r="EC604">
        <v>10.91516060430989</v>
      </c>
      <c r="ED604">
        <v>0.293970251160991</v>
      </c>
      <c r="EE604">
        <v>48.22640361289113</v>
      </c>
      <c r="EF604">
        <v>1.381430785524723</v>
      </c>
      <c r="EG604">
        <v>38.01918360906705</v>
      </c>
      <c r="EH604">
        <v>1.494212887176565</v>
      </c>
      <c r="EI604">
        <v>2.479533251722666</v>
      </c>
      <c r="EJ604">
        <v>0.2229572836216688</v>
      </c>
      <c r="EK604">
        <v>113.0583706993559</v>
      </c>
      <c r="EL604">
        <v>0.01559755048654786</v>
      </c>
      <c r="EM604">
        <v>6.070212729474663</v>
      </c>
      <c r="EN604">
        <v>60.91324799997956</v>
      </c>
      <c r="EO604">
        <v>1.500212785014082</v>
      </c>
      <c r="EP604">
        <v>2.418910070309225</v>
      </c>
      <c r="EQ604">
        <v>5.770378004469937</v>
      </c>
      <c r="ER604">
        <v>191.9810401882875</v>
      </c>
      <c r="ES604">
        <v>1.530582870264303</v>
      </c>
      <c r="ET604">
        <v>1.923286292539016</v>
      </c>
      <c r="EU604">
        <v>775.5627128622126</v>
      </c>
      <c r="EV604">
        <v>482.4910822838067</v>
      </c>
      <c r="EW604">
        <v>59.59893338692751</v>
      </c>
      <c r="EX604">
        <v>16.87787121130991</v>
      </c>
      <c r="FC604" s="2">
        <v>44855</v>
      </c>
      <c r="FD604">
        <v>0.07285927741862941</v>
      </c>
      <c r="FE604">
        <v>0.001727190063249546</v>
      </c>
      <c r="FF604">
        <v>0.006994413286194131</v>
      </c>
      <c r="FG604">
        <v>0.01981799087784426</v>
      </c>
      <c r="FH604">
        <v>0.01886075304358117</v>
      </c>
      <c r="FI604">
        <v>0.01024826673659554</v>
      </c>
      <c r="FJ604">
        <v>0.001637116498754343</v>
      </c>
      <c r="FK604">
        <v>0.01408094370301714</v>
      </c>
      <c r="FL604">
        <v>0.1423541312869477</v>
      </c>
      <c r="FM604">
        <v>0.003528817374723814</v>
      </c>
      <c r="FN604">
        <v>0.009091988230054636</v>
      </c>
      <c r="FO604">
        <v>0.01679821500092017</v>
      </c>
      <c r="FP604">
        <v>0.01964266843845963</v>
      </c>
      <c r="FQ604">
        <v>0.006712112839122397</v>
      </c>
      <c r="FR604">
        <v>0.00746855680464858</v>
      </c>
      <c r="FS604">
        <v>0.03291411562978607</v>
      </c>
      <c r="FT604">
        <v>0.004529038320606701</v>
      </c>
      <c r="FU604">
        <v>0.01122013952930636</v>
      </c>
      <c r="FV604">
        <v>0.0668343909447552</v>
      </c>
      <c r="FW604">
        <v>0.01612096613504838</v>
      </c>
      <c r="FX604">
        <v>0.0171078073113771</v>
      </c>
      <c r="FY604">
        <v>0.00538808071759262</v>
      </c>
      <c r="FZ604">
        <v>0.2506649836708521</v>
      </c>
      <c r="GA604">
        <v>0.004806237036778122</v>
      </c>
      <c r="GB604">
        <v>0.008113032170140503</v>
      </c>
      <c r="GC604">
        <v>0.1364850353063295</v>
      </c>
      <c r="GD604">
        <v>0.003380056820957311</v>
      </c>
      <c r="GE604">
        <v>0.002587488119818009</v>
      </c>
      <c r="GF604">
        <v>0.04742642016832737</v>
      </c>
      <c r="GG604">
        <v>0.01038592431763388</v>
      </c>
      <c r="GH604">
        <v>0.02618307770997292</v>
      </c>
      <c r="GI604">
        <v>0.004030764487975222</v>
      </c>
    </row>
    <row r="605" spans="1:191">
      <c r="A605" s="2">
        <v>44856</v>
      </c>
      <c r="B605">
        <v>1071.488714125724</v>
      </c>
      <c r="C605">
        <v>0.05388822928770853</v>
      </c>
      <c r="DR605" s="2">
        <v>44856</v>
      </c>
      <c r="DS605">
        <v>6520.38327354351</v>
      </c>
      <c r="DT605">
        <v>16.18998396541307</v>
      </c>
      <c r="DU605">
        <v>1455.433690392117</v>
      </c>
      <c r="DV605">
        <v>1.772756457018704</v>
      </c>
      <c r="DW605">
        <v>106.7953023742708</v>
      </c>
      <c r="DX605">
        <v>15.06995842416355</v>
      </c>
      <c r="DY605">
        <v>1.62671718049712</v>
      </c>
      <c r="DZ605">
        <v>52.37643257568936</v>
      </c>
      <c r="EA605">
        <v>861.7108173732024</v>
      </c>
      <c r="EB605">
        <v>0.07301191796714129</v>
      </c>
      <c r="EC605">
        <v>10.91516060430989</v>
      </c>
      <c r="ED605">
        <v>0.293970251160991</v>
      </c>
      <c r="EE605">
        <v>48.22640361289113</v>
      </c>
      <c r="EF605">
        <v>1.381430785524723</v>
      </c>
      <c r="EG605">
        <v>38.01918360906705</v>
      </c>
      <c r="EH605">
        <v>1.494212887176565</v>
      </c>
      <c r="EI605">
        <v>2.479533251722666</v>
      </c>
      <c r="EJ605">
        <v>0.2229572836216688</v>
      </c>
      <c r="EK605">
        <v>113.0583706993559</v>
      </c>
      <c r="EL605">
        <v>0.01559755048654786</v>
      </c>
      <c r="EM605">
        <v>6.070212729474663</v>
      </c>
      <c r="EN605">
        <v>60.91324799997956</v>
      </c>
      <c r="EO605">
        <v>1.500212785014082</v>
      </c>
      <c r="EP605">
        <v>2.418910070309225</v>
      </c>
      <c r="EQ605">
        <v>5.770378004469937</v>
      </c>
      <c r="ER605">
        <v>191.9810401882875</v>
      </c>
      <c r="ES605">
        <v>1.530582870264303</v>
      </c>
      <c r="ET605">
        <v>1.923286292539016</v>
      </c>
      <c r="EU605">
        <v>775.5627128622126</v>
      </c>
      <c r="EV605">
        <v>482.4910822838067</v>
      </c>
      <c r="EW605">
        <v>59.59893338692751</v>
      </c>
      <c r="EX605">
        <v>16.87787121130991</v>
      </c>
      <c r="FC605" s="2">
        <v>44856</v>
      </c>
      <c r="FD605">
        <v>0.07238727719894605</v>
      </c>
      <c r="FE605">
        <v>0.00165931531828705</v>
      </c>
      <c r="FF605">
        <v>0.006661724705790112</v>
      </c>
      <c r="FG605">
        <v>0.01939614227718976</v>
      </c>
      <c r="FH605">
        <v>0.01807017914772732</v>
      </c>
      <c r="FI605">
        <v>0.009778638920786981</v>
      </c>
      <c r="FJ605">
        <v>0.00157852884932639</v>
      </c>
      <c r="FK605">
        <v>0.01356513073955</v>
      </c>
      <c r="FL605">
        <v>0.1486512979449362</v>
      </c>
      <c r="FM605">
        <v>0.003414245310596224</v>
      </c>
      <c r="FN605">
        <v>0.009126042887608299</v>
      </c>
      <c r="FO605">
        <v>0.01528532447215022</v>
      </c>
      <c r="FP605">
        <v>0.01866755559758768</v>
      </c>
      <c r="FQ605">
        <v>0.006390999360079897</v>
      </c>
      <c r="FR605">
        <v>0.007273785149925604</v>
      </c>
      <c r="FS605">
        <v>0.03131001929816399</v>
      </c>
      <c r="FT605">
        <v>0.004292480788334236</v>
      </c>
      <c r="FU605">
        <v>0.01074517883937764</v>
      </c>
      <c r="FV605">
        <v>0.06489168111351541</v>
      </c>
      <c r="FW605">
        <v>0.01477741005836629</v>
      </c>
      <c r="FX605">
        <v>0.0163790524610455</v>
      </c>
      <c r="FY605">
        <v>0.005216333282955038</v>
      </c>
      <c r="FZ605">
        <v>0.2653170779534257</v>
      </c>
      <c r="GA605">
        <v>0.004674223792568201</v>
      </c>
      <c r="GB605">
        <v>0.007713930860527775</v>
      </c>
      <c r="GC605">
        <v>0.1330268849838481</v>
      </c>
      <c r="GD605">
        <v>0.003150238171191509</v>
      </c>
      <c r="GE605">
        <v>0.002414188203941549</v>
      </c>
      <c r="GF605">
        <v>0.04464423201202306</v>
      </c>
      <c r="GG605">
        <v>0.01012703932783937</v>
      </c>
      <c r="GH605">
        <v>0.02561809975541394</v>
      </c>
      <c r="GI605">
        <v>0.003795741216974851</v>
      </c>
    </row>
    <row r="606" spans="1:191">
      <c r="A606" s="2">
        <v>44857</v>
      </c>
      <c r="B606">
        <v>1049.932891100454</v>
      </c>
      <c r="C606">
        <v>-0.02011763888979368</v>
      </c>
      <c r="DR606" s="2">
        <v>44857</v>
      </c>
      <c r="DS606">
        <v>6520.38327354351</v>
      </c>
      <c r="DT606">
        <v>16.18998396541307</v>
      </c>
      <c r="DU606">
        <v>1455.433690392117</v>
      </c>
      <c r="DV606">
        <v>1.772756457018704</v>
      </c>
      <c r="DW606">
        <v>106.7953023742708</v>
      </c>
      <c r="DX606">
        <v>15.06995842416355</v>
      </c>
      <c r="DY606">
        <v>1.62671718049712</v>
      </c>
      <c r="DZ606">
        <v>52.37643257568936</v>
      </c>
      <c r="EA606">
        <v>861.7108173732024</v>
      </c>
      <c r="EB606">
        <v>0.07301191796714129</v>
      </c>
      <c r="EC606">
        <v>10.91516060430989</v>
      </c>
      <c r="ED606">
        <v>0.293970251160991</v>
      </c>
      <c r="EE606">
        <v>48.22640361289113</v>
      </c>
      <c r="EF606">
        <v>1.381430785524723</v>
      </c>
      <c r="EG606">
        <v>38.01918360906705</v>
      </c>
      <c r="EH606">
        <v>1.494212887176565</v>
      </c>
      <c r="EI606">
        <v>2.479533251722666</v>
      </c>
      <c r="EJ606">
        <v>0.2229572836216688</v>
      </c>
      <c r="EK606">
        <v>113.0583706993559</v>
      </c>
      <c r="EL606">
        <v>0.01559755048654786</v>
      </c>
      <c r="EM606">
        <v>6.070212729474663</v>
      </c>
      <c r="EN606">
        <v>60.91324799997956</v>
      </c>
      <c r="EO606">
        <v>1.500212785014082</v>
      </c>
      <c r="EP606">
        <v>2.418910070309225</v>
      </c>
      <c r="EQ606">
        <v>5.770378004469937</v>
      </c>
      <c r="ER606">
        <v>191.9810401882875</v>
      </c>
      <c r="ES606">
        <v>1.530582870264303</v>
      </c>
      <c r="ET606">
        <v>1.923286292539016</v>
      </c>
      <c r="EU606">
        <v>775.5627128622126</v>
      </c>
      <c r="EV606">
        <v>482.4910822838067</v>
      </c>
      <c r="EW606">
        <v>59.59893338692751</v>
      </c>
      <c r="EX606">
        <v>16.87787121130991</v>
      </c>
      <c r="FC606" s="2">
        <v>44857</v>
      </c>
      <c r="FD606">
        <v>0.06892835088431194</v>
      </c>
      <c r="FE606">
        <v>0.001667983219355161</v>
      </c>
      <c r="FF606">
        <v>0.006787886987707181</v>
      </c>
      <c r="FG606">
        <v>0.01979931990131982</v>
      </c>
      <c r="FH606">
        <v>0.01837924735239006</v>
      </c>
      <c r="FI606">
        <v>0.009954063000044856</v>
      </c>
      <c r="FJ606">
        <v>0.001616643162208688</v>
      </c>
      <c r="FK606">
        <v>0.01379491202205087</v>
      </c>
      <c r="FL606">
        <v>0.1518541033901484</v>
      </c>
      <c r="FM606">
        <v>0.00350781458141091</v>
      </c>
      <c r="FN606">
        <v>0.00911342807184605</v>
      </c>
      <c r="FO606">
        <v>0.01538495105875744</v>
      </c>
      <c r="FP606">
        <v>0.01905454213498038</v>
      </c>
      <c r="FQ606">
        <v>0.006508268076591798</v>
      </c>
      <c r="FR606">
        <v>0.007399681862533054</v>
      </c>
      <c r="FS606">
        <v>0.03213843261158374</v>
      </c>
      <c r="FT606">
        <v>0.004521772896889585</v>
      </c>
      <c r="FU606">
        <v>0.01108246730166605</v>
      </c>
      <c r="FV606">
        <v>0.06582591041118632</v>
      </c>
      <c r="FW606">
        <v>0.01481062694393613</v>
      </c>
      <c r="FX606">
        <v>0.016879355448582</v>
      </c>
      <c r="FY606">
        <v>0.005351830054671177</v>
      </c>
      <c r="FZ606">
        <v>0.2553514419581471</v>
      </c>
      <c r="GA606">
        <v>0.004680106153993285</v>
      </c>
      <c r="GB606">
        <v>0.007891456604909341</v>
      </c>
      <c r="GC606">
        <v>0.1358920084728631</v>
      </c>
      <c r="GD606">
        <v>0.003219921331603177</v>
      </c>
      <c r="GE606">
        <v>0.002392003076437511</v>
      </c>
      <c r="GF606">
        <v>0.04553261156157531</v>
      </c>
      <c r="GG606">
        <v>0.010382372044714</v>
      </c>
      <c r="GH606">
        <v>0.02640137492600477</v>
      </c>
      <c r="GI606">
        <v>0.003895112495580939</v>
      </c>
    </row>
    <row r="607" spans="1:191">
      <c r="A607" s="2">
        <v>44858</v>
      </c>
      <c r="B607">
        <v>1056.421856993119</v>
      </c>
      <c r="C607">
        <v>0.006180362523802829</v>
      </c>
      <c r="DR607" s="2">
        <v>44858</v>
      </c>
      <c r="DS607">
        <v>6520.38327354351</v>
      </c>
      <c r="DT607">
        <v>16.18998396541307</v>
      </c>
      <c r="DU607">
        <v>1455.433690392117</v>
      </c>
      <c r="DV607">
        <v>1.772756457018704</v>
      </c>
      <c r="DW607">
        <v>106.7953023742708</v>
      </c>
      <c r="DX607">
        <v>15.06995842416355</v>
      </c>
      <c r="DY607">
        <v>1.62671718049712</v>
      </c>
      <c r="DZ607">
        <v>52.37643257568936</v>
      </c>
      <c r="EA607">
        <v>861.7108173732024</v>
      </c>
      <c r="EB607">
        <v>0.07301191796714129</v>
      </c>
      <c r="EC607">
        <v>10.91516060430989</v>
      </c>
      <c r="ED607">
        <v>0.293970251160991</v>
      </c>
      <c r="EE607">
        <v>48.22640361289113</v>
      </c>
      <c r="EF607">
        <v>1.381430785524723</v>
      </c>
      <c r="EG607">
        <v>38.01918360906705</v>
      </c>
      <c r="EH607">
        <v>1.494212887176565</v>
      </c>
      <c r="EI607">
        <v>2.479533251722666</v>
      </c>
      <c r="EJ607">
        <v>0.2229572836216688</v>
      </c>
      <c r="EK607">
        <v>113.0583706993559</v>
      </c>
      <c r="EL607">
        <v>0.01559755048654786</v>
      </c>
      <c r="EM607">
        <v>6.070212729474663</v>
      </c>
      <c r="EN607">
        <v>60.91324799997956</v>
      </c>
      <c r="EO607">
        <v>1.500212785014082</v>
      </c>
      <c r="EP607">
        <v>2.418910070309225</v>
      </c>
      <c r="EQ607">
        <v>5.770378004469937</v>
      </c>
      <c r="ER607">
        <v>191.9810401882875</v>
      </c>
      <c r="ES607">
        <v>1.530582870264303</v>
      </c>
      <c r="ET607">
        <v>1.923286292539016</v>
      </c>
      <c r="EU607">
        <v>775.5627128622126</v>
      </c>
      <c r="EV607">
        <v>482.4910822838067</v>
      </c>
      <c r="EW607">
        <v>59.59893338692751</v>
      </c>
      <c r="EX607">
        <v>16.87787121130991</v>
      </c>
      <c r="FC607" s="2">
        <v>44858</v>
      </c>
      <c r="FD607">
        <v>0.06950123033162101</v>
      </c>
      <c r="FE607">
        <v>0.001738628719268323</v>
      </c>
      <c r="FF607">
        <v>0.00682401185044437</v>
      </c>
      <c r="FG607">
        <v>0.02030806848829382</v>
      </c>
      <c r="FH607">
        <v>0.0185352008219498</v>
      </c>
      <c r="FI607">
        <v>0.009969772699218862</v>
      </c>
      <c r="FJ607">
        <v>0.001643203805875592</v>
      </c>
      <c r="FK607">
        <v>0.01403731633764761</v>
      </c>
      <c r="FL607">
        <v>0.1508447212596987</v>
      </c>
      <c r="FM607">
        <v>0.003542331142037971</v>
      </c>
      <c r="FN607">
        <v>0.009501391867214081</v>
      </c>
      <c r="FO607">
        <v>0.01575966584975791</v>
      </c>
      <c r="FP607">
        <v>0.01929621056121191</v>
      </c>
      <c r="FQ607">
        <v>0.006697829088085404</v>
      </c>
      <c r="FR607">
        <v>0.00753132228007999</v>
      </c>
      <c r="FS607">
        <v>0.03269976051863513</v>
      </c>
      <c r="FT607">
        <v>0.004544192794670395</v>
      </c>
      <c r="FU607">
        <v>0.01137439979653089</v>
      </c>
      <c r="FV607">
        <v>0.06656239198886302</v>
      </c>
      <c r="FW607">
        <v>0.0143856143710405</v>
      </c>
      <c r="FX607">
        <v>0.01712566372305518</v>
      </c>
      <c r="FY607">
        <v>0.005324924788623459</v>
      </c>
      <c r="FZ607">
        <v>0.2488057837506684</v>
      </c>
      <c r="GA607">
        <v>0.004787331758734705</v>
      </c>
      <c r="GB607">
        <v>0.008109603771927246</v>
      </c>
      <c r="GC607">
        <v>0.1384053351759801</v>
      </c>
      <c r="GD607">
        <v>0.003284897033536292</v>
      </c>
      <c r="GE607">
        <v>0.002615672392791346</v>
      </c>
      <c r="GF607">
        <v>0.04542584498459683</v>
      </c>
      <c r="GG607">
        <v>0.01041925817310774</v>
      </c>
      <c r="GH607">
        <v>0.0264589837473714</v>
      </c>
      <c r="GI607">
        <v>0.003939436127461954</v>
      </c>
    </row>
    <row r="608" spans="1:191">
      <c r="A608" s="2">
        <v>44859</v>
      </c>
      <c r="B608">
        <v>1053.657839320241</v>
      </c>
      <c r="C608">
        <v>-0.002616395765178026</v>
      </c>
      <c r="DR608" s="2">
        <v>44859</v>
      </c>
      <c r="DS608">
        <v>6520.38327354351</v>
      </c>
      <c r="DT608">
        <v>16.18998396541307</v>
      </c>
      <c r="DU608">
        <v>1455.433690392117</v>
      </c>
      <c r="DV608">
        <v>1.772756457018704</v>
      </c>
      <c r="DW608">
        <v>106.7953023742708</v>
      </c>
      <c r="DX608">
        <v>15.06995842416355</v>
      </c>
      <c r="DY608">
        <v>1.62671718049712</v>
      </c>
      <c r="DZ608">
        <v>52.37643257568936</v>
      </c>
      <c r="EA608">
        <v>861.7108173732024</v>
      </c>
      <c r="EB608">
        <v>0.07301191796714129</v>
      </c>
      <c r="EC608">
        <v>10.91516060430989</v>
      </c>
      <c r="ED608">
        <v>0.293970251160991</v>
      </c>
      <c r="EE608">
        <v>48.22640361289113</v>
      </c>
      <c r="EF608">
        <v>1.381430785524723</v>
      </c>
      <c r="EG608">
        <v>38.01918360906705</v>
      </c>
      <c r="EH608">
        <v>1.494212887176565</v>
      </c>
      <c r="EI608">
        <v>2.479533251722666</v>
      </c>
      <c r="EJ608">
        <v>0.2229572836216688</v>
      </c>
      <c r="EK608">
        <v>113.0583706993559</v>
      </c>
      <c r="EL608">
        <v>0.01559755048654786</v>
      </c>
      <c r="EM608">
        <v>6.070212729474663</v>
      </c>
      <c r="EN608">
        <v>60.91324799997956</v>
      </c>
      <c r="EO608">
        <v>1.500212785014082</v>
      </c>
      <c r="EP608">
        <v>2.418910070309225</v>
      </c>
      <c r="EQ608">
        <v>5.770378004469937</v>
      </c>
      <c r="ER608">
        <v>191.9810401882875</v>
      </c>
      <c r="ES608">
        <v>1.530582870264303</v>
      </c>
      <c r="ET608">
        <v>1.923286292539016</v>
      </c>
      <c r="EU608">
        <v>775.5627128622126</v>
      </c>
      <c r="EV608">
        <v>482.4910822838067</v>
      </c>
      <c r="EW608">
        <v>59.59893338692751</v>
      </c>
      <c r="EX608">
        <v>16.87787121130991</v>
      </c>
      <c r="FC608" s="2">
        <v>44859</v>
      </c>
      <c r="FD608">
        <v>0.07147206531194836</v>
      </c>
      <c r="FE608">
        <v>0.001746088620920748</v>
      </c>
      <c r="FF608">
        <v>0.006667442914906411</v>
      </c>
      <c r="FG608">
        <v>0.01963955745348808</v>
      </c>
      <c r="FH608">
        <v>0.01852563335160037</v>
      </c>
      <c r="FI608">
        <v>0.01007327467949644</v>
      </c>
      <c r="FJ608">
        <v>0.001625137769145414</v>
      </c>
      <c r="FK608">
        <v>0.0138245948083277</v>
      </c>
      <c r="FL608">
        <v>0.1578846515196953</v>
      </c>
      <c r="FM608">
        <v>0.003458329029986249</v>
      </c>
      <c r="FN608">
        <v>0.009085597970068325</v>
      </c>
      <c r="FO608">
        <v>0.01613593654373085</v>
      </c>
      <c r="FP608">
        <v>0.01901706179127548</v>
      </c>
      <c r="FQ608">
        <v>0.006483169914763363</v>
      </c>
      <c r="FR608">
        <v>0.007334526930711027</v>
      </c>
      <c r="FS608">
        <v>0.03230816090831379</v>
      </c>
      <c r="FT608">
        <v>0.004464725000154594</v>
      </c>
      <c r="FU608">
        <v>0.01112409364500945</v>
      </c>
      <c r="FV608">
        <v>0.06471368554293334</v>
      </c>
      <c r="FW608">
        <v>0.01373342858701566</v>
      </c>
      <c r="FX608">
        <v>0.01681486991852015</v>
      </c>
      <c r="FY608">
        <v>0.005279806829511697</v>
      </c>
      <c r="FZ608">
        <v>0.2514506634446284</v>
      </c>
      <c r="GA608">
        <v>0.004497002555128134</v>
      </c>
      <c r="GB608">
        <v>0.007895120971488121</v>
      </c>
      <c r="GC608">
        <v>0.1339448681098225</v>
      </c>
      <c r="GD608">
        <v>0.003186220357665452</v>
      </c>
      <c r="GE608">
        <v>0.002590316649153611</v>
      </c>
      <c r="GF608">
        <v>0.04516096149247314</v>
      </c>
      <c r="GG608">
        <v>0.01029261943825494</v>
      </c>
      <c r="GH608">
        <v>0.02566988930955105</v>
      </c>
      <c r="GI608">
        <v>0.003900498630311707</v>
      </c>
    </row>
    <row r="609" spans="1:191">
      <c r="A609" s="2">
        <v>44860</v>
      </c>
      <c r="B609">
        <v>1073.44302643723</v>
      </c>
      <c r="C609">
        <v>0.01877762056964727</v>
      </c>
      <c r="DR609" s="2">
        <v>44860</v>
      </c>
      <c r="DS609">
        <v>6520.38327354351</v>
      </c>
      <c r="DT609">
        <v>16.18998396541307</v>
      </c>
      <c r="DU609">
        <v>1455.433690392117</v>
      </c>
      <c r="DV609">
        <v>1.772756457018704</v>
      </c>
      <c r="DW609">
        <v>106.7953023742708</v>
      </c>
      <c r="DX609">
        <v>15.06995842416355</v>
      </c>
      <c r="DY609">
        <v>1.62671718049712</v>
      </c>
      <c r="DZ609">
        <v>52.37643257568936</v>
      </c>
      <c r="EA609">
        <v>861.7108173732024</v>
      </c>
      <c r="EB609">
        <v>0.07301191796714129</v>
      </c>
      <c r="EC609">
        <v>10.91516060430989</v>
      </c>
      <c r="ED609">
        <v>0.293970251160991</v>
      </c>
      <c r="EE609">
        <v>48.22640361289113</v>
      </c>
      <c r="EF609">
        <v>1.381430785524723</v>
      </c>
      <c r="EG609">
        <v>38.01918360906705</v>
      </c>
      <c r="EH609">
        <v>1.494212887176565</v>
      </c>
      <c r="EI609">
        <v>2.479533251722666</v>
      </c>
      <c r="EJ609">
        <v>0.2229572836216688</v>
      </c>
      <c r="EK609">
        <v>113.0583706993559</v>
      </c>
      <c r="EL609">
        <v>0.01559755048654786</v>
      </c>
      <c r="EM609">
        <v>6.070212729474663</v>
      </c>
      <c r="EN609">
        <v>60.91324799997956</v>
      </c>
      <c r="EO609">
        <v>1.500212785014082</v>
      </c>
      <c r="EP609">
        <v>2.418910070309225</v>
      </c>
      <c r="EQ609">
        <v>5.770378004469937</v>
      </c>
      <c r="ER609">
        <v>191.9810401882875</v>
      </c>
      <c r="ES609">
        <v>1.530582870264303</v>
      </c>
      <c r="ET609">
        <v>1.923286292539016</v>
      </c>
      <c r="EU609">
        <v>775.5627128622126</v>
      </c>
      <c r="EV609">
        <v>482.4910822838067</v>
      </c>
      <c r="EW609">
        <v>59.59893338692751</v>
      </c>
      <c r="EX609">
        <v>16.87787121130991</v>
      </c>
      <c r="FC609" s="2">
        <v>44860</v>
      </c>
      <c r="FD609">
        <v>0.06930355971898565</v>
      </c>
      <c r="FE609">
        <v>0.001779304712487293</v>
      </c>
      <c r="FF609">
        <v>0.006612645821664279</v>
      </c>
      <c r="FG609">
        <v>0.01981839853214755</v>
      </c>
      <c r="FH609">
        <v>0.01888923447697915</v>
      </c>
      <c r="FI609">
        <v>0.01020192813759418</v>
      </c>
      <c r="FJ609">
        <v>0.001675218332695802</v>
      </c>
      <c r="FK609">
        <v>0.01400072161033301</v>
      </c>
      <c r="FL609">
        <v>0.1585020734699573</v>
      </c>
      <c r="FM609">
        <v>0.003448442272651878</v>
      </c>
      <c r="FN609">
        <v>0.009269752036171254</v>
      </c>
      <c r="FO609">
        <v>0.01554991008357764</v>
      </c>
      <c r="FP609">
        <v>0.01954934615111863</v>
      </c>
      <c r="FQ609">
        <v>0.006671306553787101</v>
      </c>
      <c r="FR609">
        <v>0.00749244875857467</v>
      </c>
      <c r="FS609">
        <v>0.03323517392120629</v>
      </c>
      <c r="FT609">
        <v>0.004524736004830434</v>
      </c>
      <c r="FU609">
        <v>0.01163940993032835</v>
      </c>
      <c r="FV609">
        <v>0.06594594337383251</v>
      </c>
      <c r="FW609">
        <v>0.01370027634005084</v>
      </c>
      <c r="FX609">
        <v>0.01700307836206653</v>
      </c>
      <c r="FY609">
        <v>0.005217364977682634</v>
      </c>
      <c r="FZ609">
        <v>0.245798028403378</v>
      </c>
      <c r="GA609">
        <v>0.004493619545134383</v>
      </c>
      <c r="GB609">
        <v>0.008092544449472428</v>
      </c>
      <c r="GC609">
        <v>0.1365414321426415</v>
      </c>
      <c r="GD609">
        <v>0.003282768478760612</v>
      </c>
      <c r="GE609">
        <v>0.002806704826917974</v>
      </c>
      <c r="GF609">
        <v>0.04507850012717858</v>
      </c>
      <c r="GG609">
        <v>0.01029157222276229</v>
      </c>
      <c r="GH609">
        <v>0.02560078434764548</v>
      </c>
      <c r="GI609">
        <v>0.003983771877385775</v>
      </c>
    </row>
    <row r="610" spans="1:191">
      <c r="A610" s="2">
        <v>44861</v>
      </c>
      <c r="B610">
        <v>1104.310699364178</v>
      </c>
      <c r="C610">
        <v>0.02875576268765578</v>
      </c>
      <c r="DR610" s="2">
        <v>44861</v>
      </c>
      <c r="DS610">
        <v>6520.38327354351</v>
      </c>
      <c r="DT610">
        <v>16.18998396541307</v>
      </c>
      <c r="DU610">
        <v>1455.433690392117</v>
      </c>
      <c r="DV610">
        <v>1.772756457018704</v>
      </c>
      <c r="DW610">
        <v>106.7953023742708</v>
      </c>
      <c r="DX610">
        <v>15.06995842416355</v>
      </c>
      <c r="DY610">
        <v>1.62671718049712</v>
      </c>
      <c r="DZ610">
        <v>52.37643257568936</v>
      </c>
      <c r="EA610">
        <v>861.7108173732024</v>
      </c>
      <c r="EB610">
        <v>0.07301191796714129</v>
      </c>
      <c r="EC610">
        <v>10.91516060430989</v>
      </c>
      <c r="ED610">
        <v>0.293970251160991</v>
      </c>
      <c r="EE610">
        <v>48.22640361289113</v>
      </c>
      <c r="EF610">
        <v>1.381430785524723</v>
      </c>
      <c r="EG610">
        <v>38.01918360906705</v>
      </c>
      <c r="EH610">
        <v>1.494212887176565</v>
      </c>
      <c r="EI610">
        <v>2.479533251722666</v>
      </c>
      <c r="EJ610">
        <v>0.2229572836216688</v>
      </c>
      <c r="EK610">
        <v>113.0583706993559</v>
      </c>
      <c r="EL610">
        <v>0.01559755048654786</v>
      </c>
      <c r="EM610">
        <v>6.070212729474663</v>
      </c>
      <c r="EN610">
        <v>60.91324799997956</v>
      </c>
      <c r="EO610">
        <v>1.500212785014082</v>
      </c>
      <c r="EP610">
        <v>2.418910070309225</v>
      </c>
      <c r="EQ610">
        <v>5.770378004469937</v>
      </c>
      <c r="ER610">
        <v>191.9810401882875</v>
      </c>
      <c r="ES610">
        <v>1.530582870264303</v>
      </c>
      <c r="ET610">
        <v>1.923286292539016</v>
      </c>
      <c r="EU610">
        <v>775.5627128622126</v>
      </c>
      <c r="EV610">
        <v>482.4910822838067</v>
      </c>
      <c r="EW610">
        <v>59.59893338692751</v>
      </c>
      <c r="EX610">
        <v>16.87787121130991</v>
      </c>
      <c r="FC610" s="2">
        <v>44861</v>
      </c>
      <c r="FD610">
        <v>0.08522595016497241</v>
      </c>
      <c r="FE610">
        <v>0.00171322321411729</v>
      </c>
      <c r="FF610">
        <v>0.006476574817374592</v>
      </c>
      <c r="FG610">
        <v>0.01974937052651897</v>
      </c>
      <c r="FH610">
        <v>0.0186321631567805</v>
      </c>
      <c r="FI610">
        <v>0.009967375343427804</v>
      </c>
      <c r="FJ610">
        <v>0.001669191781562399</v>
      </c>
      <c r="FK610">
        <v>0.01383935157827243</v>
      </c>
      <c r="FL610">
        <v>0.1568437515293301</v>
      </c>
      <c r="FM610">
        <v>0.003488405426657073</v>
      </c>
      <c r="FN610">
        <v>0.009243001364707302</v>
      </c>
      <c r="FO610">
        <v>0.01521127993420139</v>
      </c>
      <c r="FP610">
        <v>0.01937532724516908</v>
      </c>
      <c r="FQ610">
        <v>0.006595518934587439</v>
      </c>
      <c r="FR610">
        <v>0.007539469670529731</v>
      </c>
      <c r="FS610">
        <v>0.03342207145236284</v>
      </c>
      <c r="FT610">
        <v>0.004626125355390418</v>
      </c>
      <c r="FU610">
        <v>0.01138707356756213</v>
      </c>
      <c r="FV610">
        <v>0.06535766186005357</v>
      </c>
      <c r="FW610">
        <v>0.0132340676970017</v>
      </c>
      <c r="FX610">
        <v>0.01683581571439393</v>
      </c>
      <c r="FY610">
        <v>0.005239266407130135</v>
      </c>
      <c r="FZ610">
        <v>0.2358211234003789</v>
      </c>
      <c r="GA610">
        <v>0.004445759346978152</v>
      </c>
      <c r="GB610">
        <v>0.008065994628584632</v>
      </c>
      <c r="GC610">
        <v>0.1356535778838533</v>
      </c>
      <c r="GD610">
        <v>0.003379893331425026</v>
      </c>
      <c r="GE610">
        <v>0.002908416666775246</v>
      </c>
      <c r="GF610">
        <v>0.04455022117898537</v>
      </c>
      <c r="GG610">
        <v>0.01021674561397207</v>
      </c>
      <c r="GH610">
        <v>0.02533078723300853</v>
      </c>
      <c r="GI610">
        <v>0.0039554439739354</v>
      </c>
    </row>
    <row r="611" spans="1:191">
      <c r="A611" s="2">
        <v>44862</v>
      </c>
      <c r="B611">
        <v>1060.091507519781</v>
      </c>
      <c r="C611">
        <v>-0.04004234666009943</v>
      </c>
      <c r="DR611" s="2">
        <v>44862</v>
      </c>
      <c r="DS611">
        <v>6520.38327354351</v>
      </c>
      <c r="DT611">
        <v>16.18998396541307</v>
      </c>
      <c r="DU611">
        <v>1455.433690392117</v>
      </c>
      <c r="DV611">
        <v>1.772756457018704</v>
      </c>
      <c r="DW611">
        <v>106.7953023742708</v>
      </c>
      <c r="DX611">
        <v>15.06995842416355</v>
      </c>
      <c r="DY611">
        <v>1.62671718049712</v>
      </c>
      <c r="DZ611">
        <v>52.37643257568936</v>
      </c>
      <c r="EA611">
        <v>861.7108173732024</v>
      </c>
      <c r="EB611">
        <v>0.07301191796714129</v>
      </c>
      <c r="EC611">
        <v>10.91516060430989</v>
      </c>
      <c r="ED611">
        <v>0.293970251160991</v>
      </c>
      <c r="EE611">
        <v>48.22640361289113</v>
      </c>
      <c r="EF611">
        <v>1.381430785524723</v>
      </c>
      <c r="EG611">
        <v>38.01918360906705</v>
      </c>
      <c r="EH611">
        <v>1.494212887176565</v>
      </c>
      <c r="EI611">
        <v>2.479533251722666</v>
      </c>
      <c r="EJ611">
        <v>0.2229572836216688</v>
      </c>
      <c r="EK611">
        <v>113.0583706993559</v>
      </c>
      <c r="EL611">
        <v>0.01559755048654786</v>
      </c>
      <c r="EM611">
        <v>6.070212729474663</v>
      </c>
      <c r="EN611">
        <v>60.91324799997956</v>
      </c>
      <c r="EO611">
        <v>1.500212785014082</v>
      </c>
      <c r="EP611">
        <v>2.418910070309225</v>
      </c>
      <c r="EQ611">
        <v>5.770378004469937</v>
      </c>
      <c r="ER611">
        <v>191.9810401882875</v>
      </c>
      <c r="ES611">
        <v>1.530582870264303</v>
      </c>
      <c r="ET611">
        <v>1.923286292539016</v>
      </c>
      <c r="EU611">
        <v>775.5627128622126</v>
      </c>
      <c r="EV611">
        <v>482.4910822838067</v>
      </c>
      <c r="EW611">
        <v>59.59893338692751</v>
      </c>
      <c r="EX611">
        <v>16.87787121130991</v>
      </c>
      <c r="FC611" s="2">
        <v>44862</v>
      </c>
      <c r="FD611">
        <v>0.07429688376066185</v>
      </c>
      <c r="FE611">
        <v>0.001724102046604179</v>
      </c>
      <c r="FF611">
        <v>0.006619020539432859</v>
      </c>
      <c r="FG611">
        <v>0.02121718138050093</v>
      </c>
      <c r="FH611">
        <v>0.01895294625520162</v>
      </c>
      <c r="FI611">
        <v>0.01018810113679136</v>
      </c>
      <c r="FJ611">
        <v>0.001710887283821957</v>
      </c>
      <c r="FK611">
        <v>0.01410618592849121</v>
      </c>
      <c r="FL611">
        <v>0.155627886094755</v>
      </c>
      <c r="FM611">
        <v>0.003491555848531846</v>
      </c>
      <c r="FN611">
        <v>0.009411046165014467</v>
      </c>
      <c r="FO611">
        <v>0.01535010450218816</v>
      </c>
      <c r="FP611">
        <v>0.01990034376495957</v>
      </c>
      <c r="FQ611">
        <v>0.006834362524102263</v>
      </c>
      <c r="FR611">
        <v>0.007782098880925641</v>
      </c>
      <c r="FS611">
        <v>0.03420354173270779</v>
      </c>
      <c r="FT611">
        <v>0.004745501361900987</v>
      </c>
      <c r="FU611">
        <v>0.01152379585001582</v>
      </c>
      <c r="FV611">
        <v>0.06709257587228189</v>
      </c>
      <c r="FW611">
        <v>0.01332226623237769</v>
      </c>
      <c r="FX611">
        <v>0.01700669932358894</v>
      </c>
      <c r="FY611">
        <v>0.005321130228380615</v>
      </c>
      <c r="FZ611">
        <v>0.2332849192248526</v>
      </c>
      <c r="GA611">
        <v>0.004947830815266071</v>
      </c>
      <c r="GB611">
        <v>0.008211075339649572</v>
      </c>
      <c r="GC611">
        <v>0.1401286525330533</v>
      </c>
      <c r="GD611">
        <v>0.003462878010363298</v>
      </c>
      <c r="GE611">
        <v>0.002940935953177468</v>
      </c>
      <c r="GF611">
        <v>0.04608764868970077</v>
      </c>
      <c r="GG611">
        <v>0.01044986478321219</v>
      </c>
      <c r="GH611">
        <v>0.02599340747561678</v>
      </c>
      <c r="GI611">
        <v>0.004064570461871368</v>
      </c>
    </row>
    <row r="612" spans="1:191">
      <c r="A612" s="2">
        <v>44863</v>
      </c>
      <c r="B612">
        <v>1083.774392026917</v>
      </c>
      <c r="C612">
        <v>0.02234041527466335</v>
      </c>
      <c r="DR612" s="2">
        <v>44863</v>
      </c>
      <c r="DS612">
        <v>6520.38327354351</v>
      </c>
      <c r="DT612">
        <v>16.18998396541307</v>
      </c>
      <c r="DU612">
        <v>1455.433690392117</v>
      </c>
      <c r="DV612">
        <v>1.772756457018704</v>
      </c>
      <c r="DW612">
        <v>106.7953023742708</v>
      </c>
      <c r="DX612">
        <v>15.06995842416355</v>
      </c>
      <c r="DY612">
        <v>1.62671718049712</v>
      </c>
      <c r="DZ612">
        <v>52.37643257568936</v>
      </c>
      <c r="EA612">
        <v>861.7108173732024</v>
      </c>
      <c r="EB612">
        <v>0.07301191796714129</v>
      </c>
      <c r="EC612">
        <v>10.91516060430989</v>
      </c>
      <c r="ED612">
        <v>0.293970251160991</v>
      </c>
      <c r="EE612">
        <v>48.22640361289113</v>
      </c>
      <c r="EF612">
        <v>1.381430785524723</v>
      </c>
      <c r="EG612">
        <v>38.01918360906705</v>
      </c>
      <c r="EH612">
        <v>1.494212887176565</v>
      </c>
      <c r="EI612">
        <v>2.479533251722666</v>
      </c>
      <c r="EJ612">
        <v>0.2229572836216688</v>
      </c>
      <c r="EK612">
        <v>113.0583706993559</v>
      </c>
      <c r="EL612">
        <v>0.01559755048654786</v>
      </c>
      <c r="EM612">
        <v>6.070212729474663</v>
      </c>
      <c r="EN612">
        <v>60.91324799997956</v>
      </c>
      <c r="EO612">
        <v>1.500212785014082</v>
      </c>
      <c r="EP612">
        <v>2.418910070309225</v>
      </c>
      <c r="EQ612">
        <v>5.770378004469937</v>
      </c>
      <c r="ER612">
        <v>191.9810401882875</v>
      </c>
      <c r="ES612">
        <v>1.530582870264303</v>
      </c>
      <c r="ET612">
        <v>1.923286292539016</v>
      </c>
      <c r="EU612">
        <v>775.5627128622126</v>
      </c>
      <c r="EV612">
        <v>482.4910822838067</v>
      </c>
      <c r="EW612">
        <v>59.59893338692751</v>
      </c>
      <c r="EX612">
        <v>16.87787121130991</v>
      </c>
      <c r="FC612" s="2">
        <v>44863</v>
      </c>
      <c r="FD612">
        <v>0.07234720338487613</v>
      </c>
      <c r="FE612">
        <v>0.001733237077193892</v>
      </c>
      <c r="FF612">
        <v>0.006504248039025806</v>
      </c>
      <c r="FG612">
        <v>0.0221402287429989</v>
      </c>
      <c r="FH612">
        <v>0.01933701228012907</v>
      </c>
      <c r="FI612">
        <v>0.01002521133910667</v>
      </c>
      <c r="FJ612">
        <v>0.00174947136037653</v>
      </c>
      <c r="FK612">
        <v>0.01409810106924323</v>
      </c>
      <c r="FL612">
        <v>0.158198563381329</v>
      </c>
      <c r="FM612">
        <v>0.003475362388423364</v>
      </c>
      <c r="FN612">
        <v>0.009527220790902955</v>
      </c>
      <c r="FO612">
        <v>0.01548214067715672</v>
      </c>
      <c r="FP612">
        <v>0.02003643387570284</v>
      </c>
      <c r="FQ612">
        <v>0.006849066864704133</v>
      </c>
      <c r="FR612">
        <v>0.00790342312616929</v>
      </c>
      <c r="FS612">
        <v>0.03416979075359201</v>
      </c>
      <c r="FT612">
        <v>0.004699130775562169</v>
      </c>
      <c r="FU612">
        <v>0.01131531934208425</v>
      </c>
      <c r="FV612">
        <v>0.06707467639632474</v>
      </c>
      <c r="FW612">
        <v>0.01295678569433092</v>
      </c>
      <c r="FX612">
        <v>0.01697147084894912</v>
      </c>
      <c r="FY612">
        <v>0.005313252485773126</v>
      </c>
      <c r="FZ612">
        <v>0.2310430918868432</v>
      </c>
      <c r="GA612">
        <v>0.004824257707841931</v>
      </c>
      <c r="GB612">
        <v>0.008337646927932978</v>
      </c>
      <c r="GC612">
        <v>0.1413968791257731</v>
      </c>
      <c r="GD612">
        <v>0.003424153573971037</v>
      </c>
      <c r="GE612">
        <v>0.003021816424252891</v>
      </c>
      <c r="GF612">
        <v>0.04549570141614489</v>
      </c>
      <c r="GG612">
        <v>0.01048264759302826</v>
      </c>
      <c r="GH612">
        <v>0.02604540078277227</v>
      </c>
      <c r="GI612">
        <v>0.004021053867484469</v>
      </c>
    </row>
    <row r="613" spans="1:191">
      <c r="A613" s="2">
        <v>44864</v>
      </c>
      <c r="B613">
        <v>1084.261542661867</v>
      </c>
      <c r="C613">
        <v>0.0004494945059914102</v>
      </c>
      <c r="DR613" s="2">
        <v>44864</v>
      </c>
      <c r="DS613">
        <v>6520.38327354351</v>
      </c>
      <c r="DT613">
        <v>16.18998396541307</v>
      </c>
      <c r="DU613">
        <v>1455.433690392117</v>
      </c>
      <c r="DV613">
        <v>1.772756457018704</v>
      </c>
      <c r="DW613">
        <v>106.7953023742708</v>
      </c>
      <c r="DX613">
        <v>15.06995842416355</v>
      </c>
      <c r="DY613">
        <v>1.62671718049712</v>
      </c>
      <c r="DZ613">
        <v>52.37643257568936</v>
      </c>
      <c r="EA613">
        <v>861.7108173732024</v>
      </c>
      <c r="EB613">
        <v>0.07301191796714129</v>
      </c>
      <c r="EC613">
        <v>10.91516060430989</v>
      </c>
      <c r="ED613">
        <v>0.293970251160991</v>
      </c>
      <c r="EE613">
        <v>48.22640361289113</v>
      </c>
      <c r="EF613">
        <v>1.381430785524723</v>
      </c>
      <c r="EG613">
        <v>38.01918360906705</v>
      </c>
      <c r="EH613">
        <v>1.494212887176565</v>
      </c>
      <c r="EI613">
        <v>2.479533251722666</v>
      </c>
      <c r="EJ613">
        <v>0.2229572836216688</v>
      </c>
      <c r="EK613">
        <v>113.0583706993559</v>
      </c>
      <c r="EL613">
        <v>0.01559755048654786</v>
      </c>
      <c r="EM613">
        <v>6.070212729474663</v>
      </c>
      <c r="EN613">
        <v>60.91324799997956</v>
      </c>
      <c r="EO613">
        <v>1.500212785014082</v>
      </c>
      <c r="EP613">
        <v>2.418910070309225</v>
      </c>
      <c r="EQ613">
        <v>5.770378004469937</v>
      </c>
      <c r="ER613">
        <v>191.9810401882875</v>
      </c>
      <c r="ES613">
        <v>1.530582870264303</v>
      </c>
      <c r="ET613">
        <v>1.923286292539016</v>
      </c>
      <c r="EU613">
        <v>775.5627128622126</v>
      </c>
      <c r="EV613">
        <v>482.4910822838067</v>
      </c>
      <c r="EW613">
        <v>59.59893338692751</v>
      </c>
      <c r="EX613">
        <v>16.87787121130991</v>
      </c>
      <c r="FC613" s="2">
        <v>44864</v>
      </c>
      <c r="FD613">
        <v>0.07167110751708991</v>
      </c>
      <c r="FE613">
        <v>0.001758616519619169</v>
      </c>
      <c r="FF613">
        <v>0.006545458557972682</v>
      </c>
      <c r="FG613">
        <v>0.02198816127062709</v>
      </c>
      <c r="FH613">
        <v>0.01961899074501999</v>
      </c>
      <c r="FI613">
        <v>0.01020545044400209</v>
      </c>
      <c r="FJ613">
        <v>0.001788459680836228</v>
      </c>
      <c r="FK613">
        <v>0.01465434626327732</v>
      </c>
      <c r="FL613">
        <v>0.1560943437053026</v>
      </c>
      <c r="FM613">
        <v>0.00342498155966333</v>
      </c>
      <c r="FN613">
        <v>0.009371986451296419</v>
      </c>
      <c r="FO613">
        <v>0.01531797562487005</v>
      </c>
      <c r="FP613">
        <v>0.02019240106433194</v>
      </c>
      <c r="FQ613">
        <v>0.007213267188919619</v>
      </c>
      <c r="FR613">
        <v>0.007870042157790497</v>
      </c>
      <c r="FS613">
        <v>0.0350219452768272</v>
      </c>
      <c r="FT613">
        <v>0.005222970350729518</v>
      </c>
      <c r="FU613">
        <v>0.01160929451847469</v>
      </c>
      <c r="FV613">
        <v>0.06871164039786365</v>
      </c>
      <c r="FW613">
        <v>0.01316480310840437</v>
      </c>
      <c r="FX613">
        <v>0.01720676828249525</v>
      </c>
      <c r="FY613">
        <v>0.00529931682708932</v>
      </c>
      <c r="FZ613">
        <v>0.2265257479407699</v>
      </c>
      <c r="GA613">
        <v>0.004931899873789431</v>
      </c>
      <c r="GB613">
        <v>0.008351558962223827</v>
      </c>
      <c r="GC613">
        <v>0.1431373022653787</v>
      </c>
      <c r="GD613">
        <v>0.003567447372080821</v>
      </c>
      <c r="GE613">
        <v>0.003260701904343584</v>
      </c>
      <c r="GF613">
        <v>0.04570488363580474</v>
      </c>
      <c r="GG613">
        <v>0.01067312392986866</v>
      </c>
      <c r="GH613">
        <v>0.02582041493675159</v>
      </c>
      <c r="GI613">
        <v>0.004074591666485606</v>
      </c>
    </row>
    <row r="614" spans="1:191">
      <c r="A614" s="2">
        <v>44865</v>
      </c>
      <c r="B614">
        <v>1121.63986464243</v>
      </c>
      <c r="C614">
        <v>0.03447352922690494</v>
      </c>
      <c r="DR614" s="2">
        <v>44865</v>
      </c>
      <c r="DS614">
        <v>6520.38327354351</v>
      </c>
      <c r="DT614">
        <v>16.18998396541307</v>
      </c>
      <c r="DU614">
        <v>1455.433690392117</v>
      </c>
      <c r="DV614">
        <v>1.772756457018704</v>
      </c>
      <c r="DW614">
        <v>106.7953023742708</v>
      </c>
      <c r="DX614">
        <v>15.06995842416355</v>
      </c>
      <c r="DY614">
        <v>1.62671718049712</v>
      </c>
      <c r="DZ614">
        <v>52.37643257568936</v>
      </c>
      <c r="EA614">
        <v>861.7108173732024</v>
      </c>
      <c r="EB614">
        <v>0.07301191796714129</v>
      </c>
      <c r="EC614">
        <v>10.91516060430989</v>
      </c>
      <c r="ED614">
        <v>0.293970251160991</v>
      </c>
      <c r="EE614">
        <v>48.22640361289113</v>
      </c>
      <c r="EF614">
        <v>1.381430785524723</v>
      </c>
      <c r="EG614">
        <v>38.01918360906705</v>
      </c>
      <c r="EH614">
        <v>1.494212887176565</v>
      </c>
      <c r="EI614">
        <v>2.479533251722666</v>
      </c>
      <c r="EJ614">
        <v>0.2229572836216688</v>
      </c>
      <c r="EK614">
        <v>113.0583706993559</v>
      </c>
      <c r="EL614">
        <v>0.01559755048654786</v>
      </c>
      <c r="EM614">
        <v>6.070212729474663</v>
      </c>
      <c r="EN614">
        <v>60.91324799997956</v>
      </c>
      <c r="EO614">
        <v>1.500212785014082</v>
      </c>
      <c r="EP614">
        <v>2.418910070309225</v>
      </c>
      <c r="EQ614">
        <v>5.770378004469937</v>
      </c>
      <c r="ER614">
        <v>191.9810401882875</v>
      </c>
      <c r="ES614">
        <v>1.530582870264303</v>
      </c>
      <c r="ET614">
        <v>1.923286292539016</v>
      </c>
      <c r="EU614">
        <v>775.5627128622126</v>
      </c>
      <c r="EV614">
        <v>482.4910822838067</v>
      </c>
      <c r="EW614">
        <v>59.59893338692751</v>
      </c>
      <c r="EX614">
        <v>16.87787121130991</v>
      </c>
      <c r="FC614" s="2">
        <v>44865</v>
      </c>
      <c r="FD614">
        <v>0.06625379013165213</v>
      </c>
      <c r="FE614">
        <v>0.00170520741348365</v>
      </c>
      <c r="FF614">
        <v>0.006348747627629239</v>
      </c>
      <c r="FG614">
        <v>0.02200779466415222</v>
      </c>
      <c r="FH614">
        <v>0.01896539796364695</v>
      </c>
      <c r="FI614">
        <v>0.00968287036224331</v>
      </c>
      <c r="FJ614">
        <v>0.001711708681020983</v>
      </c>
      <c r="FK614">
        <v>0.01387745028563914</v>
      </c>
      <c r="FL614">
        <v>0.1728830538550049</v>
      </c>
      <c r="FM614">
        <v>0.003280358816176649</v>
      </c>
      <c r="FN614">
        <v>0.008827515350455726</v>
      </c>
      <c r="FO614">
        <v>0.01530428208920332</v>
      </c>
      <c r="FP614">
        <v>0.01972984985607647</v>
      </c>
      <c r="FQ614">
        <v>0.006629389172476558</v>
      </c>
      <c r="FR614">
        <v>0.008042049117873056</v>
      </c>
      <c r="FS614">
        <v>0.03413487298519811</v>
      </c>
      <c r="FT614">
        <v>0.004837450708213986</v>
      </c>
      <c r="FU614">
        <v>0.01100009798319013</v>
      </c>
      <c r="FV614">
        <v>0.06766812848199613</v>
      </c>
      <c r="FW614">
        <v>0.01264547629790899</v>
      </c>
      <c r="FX614">
        <v>0.01676771907088306</v>
      </c>
      <c r="FY614">
        <v>0.005095066803321031</v>
      </c>
      <c r="FZ614">
        <v>0.2241785002279339</v>
      </c>
      <c r="GA614">
        <v>0.004657615444216018</v>
      </c>
      <c r="GB614">
        <v>0.007995333798505444</v>
      </c>
      <c r="GC614">
        <v>0.1476479025029146</v>
      </c>
      <c r="GD614">
        <v>0.003337398709927772</v>
      </c>
      <c r="GE614">
        <v>0.002905502558088222</v>
      </c>
      <c r="GF614">
        <v>0.04363284597457417</v>
      </c>
      <c r="GG614">
        <v>0.01012674384897114</v>
      </c>
      <c r="GH614">
        <v>0.02432632018598196</v>
      </c>
      <c r="GI614">
        <v>0.003793559031441106</v>
      </c>
    </row>
    <row r="615" spans="1:191">
      <c r="A615" s="2">
        <v>44866</v>
      </c>
      <c r="B615">
        <v>1129.002599614787</v>
      </c>
      <c r="C615">
        <v>0.006564259353160962</v>
      </c>
      <c r="DR615" s="2">
        <v>44866</v>
      </c>
      <c r="DS615">
        <v>6520.38327354351</v>
      </c>
      <c r="DT615">
        <v>16.18998396541307</v>
      </c>
      <c r="DU615">
        <v>1455.433690392117</v>
      </c>
      <c r="DV615">
        <v>1.772756457018704</v>
      </c>
      <c r="DW615">
        <v>106.7953023742708</v>
      </c>
      <c r="DX615">
        <v>15.06995842416355</v>
      </c>
      <c r="DY615">
        <v>1.62671718049712</v>
      </c>
      <c r="DZ615">
        <v>52.37643257568936</v>
      </c>
      <c r="EA615">
        <v>861.7108173732024</v>
      </c>
      <c r="EB615">
        <v>0.07301191796714129</v>
      </c>
      <c r="EC615">
        <v>10.91516060430989</v>
      </c>
      <c r="ED615">
        <v>0.293970251160991</v>
      </c>
      <c r="EE615">
        <v>48.22640361289113</v>
      </c>
      <c r="EF615">
        <v>1.381430785524723</v>
      </c>
      <c r="EG615">
        <v>38.01918360906705</v>
      </c>
      <c r="EH615">
        <v>1.494212887176565</v>
      </c>
      <c r="EI615">
        <v>2.479533251722666</v>
      </c>
      <c r="EJ615">
        <v>0.2229572836216688</v>
      </c>
      <c r="EK615">
        <v>113.0583706993559</v>
      </c>
      <c r="EL615">
        <v>0.01559755048654786</v>
      </c>
      <c r="EM615">
        <v>6.070212729474663</v>
      </c>
      <c r="EN615">
        <v>60.91324799997956</v>
      </c>
      <c r="EO615">
        <v>1.500212785014082</v>
      </c>
      <c r="EP615">
        <v>2.418910070309225</v>
      </c>
      <c r="EQ615">
        <v>5.770378004469937</v>
      </c>
      <c r="ER615">
        <v>191.9810401882875</v>
      </c>
      <c r="ES615">
        <v>1.530582870264303</v>
      </c>
      <c r="ET615">
        <v>1.923286292539016</v>
      </c>
      <c r="EU615">
        <v>775.5627128622126</v>
      </c>
      <c r="EV615">
        <v>482.4910822838067</v>
      </c>
      <c r="EW615">
        <v>59.59893338692751</v>
      </c>
      <c r="EX615">
        <v>16.87787121130991</v>
      </c>
      <c r="FC615" s="2">
        <v>44866</v>
      </c>
      <c r="FD615">
        <v>0.06956650011385092</v>
      </c>
      <c r="FE615">
        <v>0.001694333148301136</v>
      </c>
      <c r="FF615">
        <v>0.006245002756589383</v>
      </c>
      <c r="FG615">
        <v>0.0224764903856917</v>
      </c>
      <c r="FH615">
        <v>0.01896657375238102</v>
      </c>
      <c r="FI615">
        <v>0.01003792994307704</v>
      </c>
      <c r="FJ615">
        <v>0.001705124393555901</v>
      </c>
      <c r="FK615">
        <v>0.01374666008483074</v>
      </c>
      <c r="FL615">
        <v>0.1691974764909475</v>
      </c>
      <c r="FM615">
        <v>0.003254632897152676</v>
      </c>
      <c r="FN615">
        <v>0.008553242250384134</v>
      </c>
      <c r="FO615">
        <v>0.01519862070049917</v>
      </c>
      <c r="FP615">
        <v>0.01939214602710149</v>
      </c>
      <c r="FQ615">
        <v>0.006648538093620366</v>
      </c>
      <c r="FR615">
        <v>0.008041813408431759</v>
      </c>
      <c r="FS615">
        <v>0.03463344141515749</v>
      </c>
      <c r="FT615">
        <v>0.005331563502760641</v>
      </c>
      <c r="FU615">
        <v>0.01088199477207245</v>
      </c>
      <c r="FV615">
        <v>0.06744315932089162</v>
      </c>
      <c r="FW615">
        <v>0.01241894518880252</v>
      </c>
      <c r="FX615">
        <v>0.01671568875316155</v>
      </c>
      <c r="FY615">
        <v>0.0050686276261585</v>
      </c>
      <c r="FZ615">
        <v>0.2215480474602201</v>
      </c>
      <c r="GA615">
        <v>0.006131097500530407</v>
      </c>
      <c r="GB615">
        <v>0.008061819959797234</v>
      </c>
      <c r="GC615">
        <v>0.1488601877594082</v>
      </c>
      <c r="GD615">
        <v>0.003406285783936073</v>
      </c>
      <c r="GE615">
        <v>0.002726223281064636</v>
      </c>
      <c r="GF615">
        <v>0.043482434605619</v>
      </c>
      <c r="GG615">
        <v>0.01024751232579565</v>
      </c>
      <c r="GH615">
        <v>0.02451033874821886</v>
      </c>
      <c r="GI615">
        <v>0.003807547549990103</v>
      </c>
    </row>
    <row r="616" spans="1:191">
      <c r="A616" s="2">
        <v>44867</v>
      </c>
      <c r="B616">
        <v>1121.424762027011</v>
      </c>
      <c r="C616">
        <v>-0.006711975322609476</v>
      </c>
      <c r="DR616" s="2">
        <v>44867</v>
      </c>
      <c r="DS616">
        <v>6520.38327354351</v>
      </c>
      <c r="DT616">
        <v>16.18998396541307</v>
      </c>
      <c r="DU616">
        <v>1455.433690392117</v>
      </c>
      <c r="DV616">
        <v>1.772756457018704</v>
      </c>
      <c r="DW616">
        <v>106.7953023742708</v>
      </c>
      <c r="DX616">
        <v>15.06995842416355</v>
      </c>
      <c r="DY616">
        <v>1.62671718049712</v>
      </c>
      <c r="DZ616">
        <v>52.37643257568936</v>
      </c>
      <c r="EA616">
        <v>861.7108173732024</v>
      </c>
      <c r="EB616">
        <v>0.07301191796714129</v>
      </c>
      <c r="EC616">
        <v>10.91516060430989</v>
      </c>
      <c r="ED616">
        <v>0.293970251160991</v>
      </c>
      <c r="EE616">
        <v>48.22640361289113</v>
      </c>
      <c r="EF616">
        <v>1.381430785524723</v>
      </c>
      <c r="EG616">
        <v>38.01918360906705</v>
      </c>
      <c r="EH616">
        <v>1.494212887176565</v>
      </c>
      <c r="EI616">
        <v>2.479533251722666</v>
      </c>
      <c r="EJ616">
        <v>0.2229572836216688</v>
      </c>
      <c r="EK616">
        <v>113.0583706993559</v>
      </c>
      <c r="EL616">
        <v>0.01559755048654786</v>
      </c>
      <c r="EM616">
        <v>6.070212729474663</v>
      </c>
      <c r="EN616">
        <v>60.91324799997956</v>
      </c>
      <c r="EO616">
        <v>1.500212785014082</v>
      </c>
      <c r="EP616">
        <v>2.418910070309225</v>
      </c>
      <c r="EQ616">
        <v>5.770378004469937</v>
      </c>
      <c r="ER616">
        <v>191.9810401882875</v>
      </c>
      <c r="ES616">
        <v>1.530582870264303</v>
      </c>
      <c r="ET616">
        <v>1.923286292539016</v>
      </c>
      <c r="EU616">
        <v>775.5627128622126</v>
      </c>
      <c r="EV616">
        <v>482.4910822838067</v>
      </c>
      <c r="EW616">
        <v>59.59893338692751</v>
      </c>
      <c r="EX616">
        <v>16.87787121130991</v>
      </c>
      <c r="FC616" s="2">
        <v>44867</v>
      </c>
      <c r="FD616">
        <v>0.06737451486813439</v>
      </c>
      <c r="FE616">
        <v>0.001671272135456133</v>
      </c>
      <c r="FF616">
        <v>0.006325856211809138</v>
      </c>
      <c r="FG616">
        <v>0.02232374450936438</v>
      </c>
      <c r="FH616">
        <v>0.02021944468319494</v>
      </c>
      <c r="FI616">
        <v>0.01017403723276844</v>
      </c>
      <c r="FJ616">
        <v>0.001681855105488051</v>
      </c>
      <c r="FK616">
        <v>0.01381402051243975</v>
      </c>
      <c r="FL616">
        <v>0.1745621692171501</v>
      </c>
      <c r="FM616">
        <v>0.003161243781069873</v>
      </c>
      <c r="FN616">
        <v>0.008691332357277173</v>
      </c>
      <c r="FO616">
        <v>0.01567374062792717</v>
      </c>
      <c r="FP616">
        <v>0.01911103229790272</v>
      </c>
      <c r="FQ616">
        <v>0.006615605959388172</v>
      </c>
      <c r="FR616">
        <v>0.007867921568553626</v>
      </c>
      <c r="FS616">
        <v>0.03448318756292246</v>
      </c>
      <c r="FT616">
        <v>0.005550395706310563</v>
      </c>
      <c r="FU616">
        <v>0.01096272392108987</v>
      </c>
      <c r="FV616">
        <v>0.06579831129208784</v>
      </c>
      <c r="FW616">
        <v>0.0122508346988246</v>
      </c>
      <c r="FX616">
        <v>0.01635990158624721</v>
      </c>
      <c r="FY616">
        <v>0.005058679110228313</v>
      </c>
      <c r="FZ616">
        <v>0.2175665551964635</v>
      </c>
      <c r="GA616">
        <v>0.008457832476264084</v>
      </c>
      <c r="GB616">
        <v>0.008048436965527244</v>
      </c>
      <c r="GC616">
        <v>0.1479618404002987</v>
      </c>
      <c r="GD616">
        <v>0.003425187288740394</v>
      </c>
      <c r="GE616">
        <v>0.002718542181480733</v>
      </c>
      <c r="GF616">
        <v>0.04344808149412957</v>
      </c>
      <c r="GG616">
        <v>0.01012074032187515</v>
      </c>
      <c r="GH616">
        <v>0.02470106043214344</v>
      </c>
      <c r="GI616">
        <v>0.003819898297442265</v>
      </c>
    </row>
    <row r="617" spans="1:191">
      <c r="A617" s="2">
        <v>44868</v>
      </c>
      <c r="B617">
        <v>1100.362785985786</v>
      </c>
      <c r="C617">
        <v>-0.01878144370840795</v>
      </c>
      <c r="DR617" s="2">
        <v>44868</v>
      </c>
      <c r="DS617">
        <v>6520.38327354351</v>
      </c>
      <c r="DT617">
        <v>16.18998396541307</v>
      </c>
      <c r="DU617">
        <v>1455.433690392117</v>
      </c>
      <c r="DV617">
        <v>1.772756457018704</v>
      </c>
      <c r="DW617">
        <v>106.7953023742708</v>
      </c>
      <c r="DX617">
        <v>15.06995842416355</v>
      </c>
      <c r="DY617">
        <v>1.62671718049712</v>
      </c>
      <c r="DZ617">
        <v>52.37643257568936</v>
      </c>
      <c r="EA617">
        <v>861.7108173732024</v>
      </c>
      <c r="EB617">
        <v>0.07301191796714129</v>
      </c>
      <c r="EC617">
        <v>10.91516060430989</v>
      </c>
      <c r="ED617">
        <v>0.293970251160991</v>
      </c>
      <c r="EE617">
        <v>48.22640361289113</v>
      </c>
      <c r="EF617">
        <v>1.381430785524723</v>
      </c>
      <c r="EG617">
        <v>38.01918360906705</v>
      </c>
      <c r="EH617">
        <v>1.494212887176565</v>
      </c>
      <c r="EI617">
        <v>2.479533251722666</v>
      </c>
      <c r="EJ617">
        <v>0.2229572836216688</v>
      </c>
      <c r="EK617">
        <v>113.0583706993559</v>
      </c>
      <c r="EL617">
        <v>0.01559755048654786</v>
      </c>
      <c r="EM617">
        <v>6.070212729474663</v>
      </c>
      <c r="EN617">
        <v>60.91324799997956</v>
      </c>
      <c r="EO617">
        <v>1.500212785014082</v>
      </c>
      <c r="EP617">
        <v>2.418910070309225</v>
      </c>
      <c r="EQ617">
        <v>5.770378004469937</v>
      </c>
      <c r="ER617">
        <v>191.9810401882875</v>
      </c>
      <c r="ES617">
        <v>1.530582870264303</v>
      </c>
      <c r="ET617">
        <v>1.923286292539016</v>
      </c>
      <c r="EU617">
        <v>775.5627128622126</v>
      </c>
      <c r="EV617">
        <v>482.4910822838067</v>
      </c>
      <c r="EW617">
        <v>59.59893338692751</v>
      </c>
      <c r="EX617">
        <v>16.87787121130991</v>
      </c>
      <c r="FC617" s="2">
        <v>44868</v>
      </c>
      <c r="FD617">
        <v>0.06704594353413776</v>
      </c>
      <c r="FE617">
        <v>0.001637104155895258</v>
      </c>
      <c r="FF617">
        <v>0.006340511569118863</v>
      </c>
      <c r="FG617">
        <v>0.02142836537696227</v>
      </c>
      <c r="FH617">
        <v>0.02019253888013613</v>
      </c>
      <c r="FI617">
        <v>0.01014321641938013</v>
      </c>
      <c r="FJ617">
        <v>0.001674838797975265</v>
      </c>
      <c r="FK617">
        <v>0.01456575884782586</v>
      </c>
      <c r="FL617">
        <v>0.1879126396640552</v>
      </c>
      <c r="FM617">
        <v>0.003088654187040705</v>
      </c>
      <c r="FN617">
        <v>0.008574253597773304</v>
      </c>
      <c r="FO617">
        <v>0.01591362155685917</v>
      </c>
      <c r="FP617">
        <v>0.01864460897882013</v>
      </c>
      <c r="FQ617">
        <v>0.006553287467031361</v>
      </c>
      <c r="FR617">
        <v>0.007607046771393156</v>
      </c>
      <c r="FS617">
        <v>0.0339883375964821</v>
      </c>
      <c r="FT617">
        <v>0.005706486166765801</v>
      </c>
      <c r="FU617">
        <v>0.01222884149663797</v>
      </c>
      <c r="FV617">
        <v>0.06391283745891217</v>
      </c>
      <c r="FW617">
        <v>0.01186733777792104</v>
      </c>
      <c r="FX617">
        <v>0.0159706404518974</v>
      </c>
      <c r="FY617">
        <v>0.005253781074813199</v>
      </c>
      <c r="FZ617">
        <v>0.2154501094394253</v>
      </c>
      <c r="GA617">
        <v>0.007204116341325701</v>
      </c>
      <c r="GB617">
        <v>0.00773383428107665</v>
      </c>
      <c r="GC617">
        <v>0.1414264005917089</v>
      </c>
      <c r="GD617">
        <v>0.003289501989939501</v>
      </c>
      <c r="GE617">
        <v>0.002836359134494316</v>
      </c>
      <c r="GF617">
        <v>0.04336105206305305</v>
      </c>
      <c r="GG617">
        <v>0.01016660621548409</v>
      </c>
      <c r="GH617">
        <v>0.02444300626770073</v>
      </c>
      <c r="GI617">
        <v>0.003838361847957613</v>
      </c>
    </row>
    <row r="618" spans="1:191">
      <c r="A618" s="2">
        <v>44869</v>
      </c>
      <c r="B618">
        <v>1111.447198087568</v>
      </c>
      <c r="C618">
        <v>0.0100734160069329</v>
      </c>
      <c r="DR618" s="2">
        <v>44869</v>
      </c>
      <c r="DS618">
        <v>6520.38327354351</v>
      </c>
      <c r="DT618">
        <v>16.18998396541307</v>
      </c>
      <c r="DU618">
        <v>1455.433690392117</v>
      </c>
      <c r="DV618">
        <v>1.772756457018704</v>
      </c>
      <c r="DW618">
        <v>106.7953023742708</v>
      </c>
      <c r="DX618">
        <v>15.06995842416355</v>
      </c>
      <c r="DY618">
        <v>1.62671718049712</v>
      </c>
      <c r="DZ618">
        <v>52.37643257568936</v>
      </c>
      <c r="EA618">
        <v>861.7108173732024</v>
      </c>
      <c r="EB618">
        <v>0.07301191796714129</v>
      </c>
      <c r="EC618">
        <v>10.91516060430989</v>
      </c>
      <c r="ED618">
        <v>0.293970251160991</v>
      </c>
      <c r="EE618">
        <v>48.22640361289113</v>
      </c>
      <c r="EF618">
        <v>1.381430785524723</v>
      </c>
      <c r="EG618">
        <v>38.01918360906705</v>
      </c>
      <c r="EH618">
        <v>1.494212887176565</v>
      </c>
      <c r="EI618">
        <v>2.479533251722666</v>
      </c>
      <c r="EJ618">
        <v>0.2229572836216688</v>
      </c>
      <c r="EK618">
        <v>113.0583706993559</v>
      </c>
      <c r="EL618">
        <v>0.01559755048654786</v>
      </c>
      <c r="EM618">
        <v>6.070212729474663</v>
      </c>
      <c r="EN618">
        <v>60.91324799997956</v>
      </c>
      <c r="EO618">
        <v>1.500212785014082</v>
      </c>
      <c r="EP618">
        <v>2.418910070309225</v>
      </c>
      <c r="EQ618">
        <v>5.770378004469937</v>
      </c>
      <c r="ER618">
        <v>191.9810401882875</v>
      </c>
      <c r="ES618">
        <v>1.530582870264303</v>
      </c>
      <c r="ET618">
        <v>1.923286292539016</v>
      </c>
      <c r="EU618">
        <v>775.5627128622126</v>
      </c>
      <c r="EV618">
        <v>482.4910822838067</v>
      </c>
      <c r="EW618">
        <v>59.59893338692751</v>
      </c>
      <c r="EX618">
        <v>16.87787121130991</v>
      </c>
      <c r="FC618" s="2">
        <v>44869</v>
      </c>
      <c r="FD618">
        <v>0.06949360688768871</v>
      </c>
      <c r="FE618">
        <v>0.001975485572477675</v>
      </c>
      <c r="FF618">
        <v>0.006432294015216044</v>
      </c>
      <c r="FG618">
        <v>0.02150674246625148</v>
      </c>
      <c r="FH618">
        <v>0.0208790439181859</v>
      </c>
      <c r="FI618">
        <v>0.01018926901700912</v>
      </c>
      <c r="FJ618">
        <v>0.003754415437478526</v>
      </c>
      <c r="FK618">
        <v>0.01526040272903263</v>
      </c>
      <c r="FL618">
        <v>0.1848391762527704</v>
      </c>
      <c r="FM618">
        <v>0.003120639251370612</v>
      </c>
      <c r="FN618">
        <v>0.008850399880656874</v>
      </c>
      <c r="FO618">
        <v>0.01571192146519348</v>
      </c>
      <c r="FP618">
        <v>0.0187998727118976</v>
      </c>
      <c r="FQ618">
        <v>0.007173477188199338</v>
      </c>
      <c r="FR618">
        <v>0.008769807858982796</v>
      </c>
      <c r="FS618">
        <v>0.03272497345160785</v>
      </c>
      <c r="FT618">
        <v>0.005855115509272954</v>
      </c>
      <c r="FU618">
        <v>0.01241086024496191</v>
      </c>
      <c r="FV618">
        <v>0.06482774639697214</v>
      </c>
      <c r="FW618">
        <v>0.01187033116965399</v>
      </c>
      <c r="FX618">
        <v>0.01651181040201494</v>
      </c>
      <c r="FY618">
        <v>0.005492217692837868</v>
      </c>
      <c r="FZ618">
        <v>0.2110590571138382</v>
      </c>
      <c r="GA618">
        <v>0.007150398938142027</v>
      </c>
      <c r="GB618">
        <v>0.007744309282264528</v>
      </c>
      <c r="GC618">
        <v>0.1395680695855038</v>
      </c>
      <c r="GD618">
        <v>0.003338744388764393</v>
      </c>
      <c r="GE618">
        <v>0.003008700549954875</v>
      </c>
      <c r="GF618">
        <v>0.04303735205303164</v>
      </c>
      <c r="GG618">
        <v>0.01027281554310563</v>
      </c>
      <c r="GH618">
        <v>0.0243928711369913</v>
      </c>
      <c r="GI618">
        <v>0.003978071888670473</v>
      </c>
    </row>
    <row r="619" spans="1:191">
      <c r="A619" s="2">
        <v>44870</v>
      </c>
      <c r="B619">
        <v>1189.505971120708</v>
      </c>
      <c r="C619">
        <v>0.07023165218055594</v>
      </c>
      <c r="DR619" s="2">
        <v>44870</v>
      </c>
      <c r="DS619">
        <v>6520.38327354351</v>
      </c>
      <c r="DT619">
        <v>16.18998396541307</v>
      </c>
      <c r="DU619">
        <v>1455.433690392117</v>
      </c>
      <c r="DV619">
        <v>1.772756457018704</v>
      </c>
      <c r="DW619">
        <v>106.7953023742708</v>
      </c>
      <c r="DX619">
        <v>15.06995842416355</v>
      </c>
      <c r="DY619">
        <v>1.62671718049712</v>
      </c>
      <c r="DZ619">
        <v>52.37643257568936</v>
      </c>
      <c r="EA619">
        <v>861.7108173732024</v>
      </c>
      <c r="EB619">
        <v>0.07301191796714129</v>
      </c>
      <c r="EC619">
        <v>10.91516060430989</v>
      </c>
      <c r="ED619">
        <v>0.293970251160991</v>
      </c>
      <c r="EE619">
        <v>48.22640361289113</v>
      </c>
      <c r="EF619">
        <v>1.381430785524723</v>
      </c>
      <c r="EG619">
        <v>38.01918360906705</v>
      </c>
      <c r="EH619">
        <v>1.494212887176565</v>
      </c>
      <c r="EI619">
        <v>2.479533251722666</v>
      </c>
      <c r="EJ619">
        <v>0.2229572836216688</v>
      </c>
      <c r="EK619">
        <v>113.0583706993559</v>
      </c>
      <c r="EL619">
        <v>0.01559755048654786</v>
      </c>
      <c r="EM619">
        <v>6.070212729474663</v>
      </c>
      <c r="EN619">
        <v>60.91324799997956</v>
      </c>
      <c r="EO619">
        <v>1.500212785014082</v>
      </c>
      <c r="EP619">
        <v>2.418910070309225</v>
      </c>
      <c r="EQ619">
        <v>5.770378004469937</v>
      </c>
      <c r="ER619">
        <v>191.9810401882875</v>
      </c>
      <c r="ES619">
        <v>1.530582870264303</v>
      </c>
      <c r="ET619">
        <v>1.923286292539016</v>
      </c>
      <c r="EU619">
        <v>775.5627128622126</v>
      </c>
      <c r="EV619">
        <v>482.4910822838067</v>
      </c>
      <c r="EW619">
        <v>59.59893338692751</v>
      </c>
      <c r="EX619">
        <v>16.87787121130991</v>
      </c>
      <c r="FC619" s="2">
        <v>44870</v>
      </c>
      <c r="FD619">
        <v>0.06814735018302488</v>
      </c>
      <c r="FE619">
        <v>0.001928194970073009</v>
      </c>
      <c r="FF619">
        <v>0.006347998233639937</v>
      </c>
      <c r="FG619">
        <v>0.02238503331938845</v>
      </c>
      <c r="FH619">
        <v>0.02071329233682546</v>
      </c>
      <c r="FI619">
        <v>0.009901586994562934</v>
      </c>
      <c r="FJ619">
        <v>0.003801759114250718</v>
      </c>
      <c r="FK619">
        <v>0.0149007885328118</v>
      </c>
      <c r="FL619">
        <v>0.1856027503974627</v>
      </c>
      <c r="FM619">
        <v>0.00316239597551576</v>
      </c>
      <c r="FN619">
        <v>0.009397807319575357</v>
      </c>
      <c r="FO619">
        <v>0.01495494912348547</v>
      </c>
      <c r="FP619">
        <v>0.01924594490880245</v>
      </c>
      <c r="FQ619">
        <v>0.007122029216073359</v>
      </c>
      <c r="FR619">
        <v>0.008770993148104563</v>
      </c>
      <c r="FS619">
        <v>0.03199462594338751</v>
      </c>
      <c r="FT619">
        <v>0.005698911338780584</v>
      </c>
      <c r="FU619">
        <v>0.01266370761417997</v>
      </c>
      <c r="FV619">
        <v>0.06605590615316786</v>
      </c>
      <c r="FW619">
        <v>0.01198969064685866</v>
      </c>
      <c r="FX619">
        <v>0.01677569630755146</v>
      </c>
      <c r="FY619">
        <v>0.005384893024687546</v>
      </c>
      <c r="FZ619">
        <v>0.2076522455888658</v>
      </c>
      <c r="GA619">
        <v>0.006578853461807842</v>
      </c>
      <c r="GB619">
        <v>0.008042242332424574</v>
      </c>
      <c r="GC619">
        <v>0.1430408853167463</v>
      </c>
      <c r="GD619">
        <v>0.003479482807232438</v>
      </c>
      <c r="GE619">
        <v>0.003180650571862808</v>
      </c>
      <c r="GF619">
        <v>0.04155144446713077</v>
      </c>
      <c r="GG619">
        <v>0.01030441603034771</v>
      </c>
      <c r="GH619">
        <v>0.02522739258514061</v>
      </c>
      <c r="GI619">
        <v>0.003996082036230581</v>
      </c>
    </row>
    <row r="620" spans="1:191">
      <c r="A620" s="2">
        <v>44871</v>
      </c>
      <c r="B620">
        <v>1200.371501674902</v>
      </c>
      <c r="C620">
        <v>0.00913449013119072</v>
      </c>
      <c r="DR620" s="2">
        <v>44871</v>
      </c>
      <c r="DS620">
        <v>6520.38327354351</v>
      </c>
      <c r="DT620">
        <v>16.18998396541307</v>
      </c>
      <c r="DU620">
        <v>1455.433690392117</v>
      </c>
      <c r="DV620">
        <v>1.772756457018704</v>
      </c>
      <c r="DW620">
        <v>106.7953023742708</v>
      </c>
      <c r="DX620">
        <v>15.06995842416355</v>
      </c>
      <c r="DY620">
        <v>1.62671718049712</v>
      </c>
      <c r="DZ620">
        <v>52.37643257568936</v>
      </c>
      <c r="EA620">
        <v>861.7108173732024</v>
      </c>
      <c r="EB620">
        <v>0.07301191796714129</v>
      </c>
      <c r="EC620">
        <v>10.91516060430989</v>
      </c>
      <c r="ED620">
        <v>0.293970251160991</v>
      </c>
      <c r="EE620">
        <v>48.22640361289113</v>
      </c>
      <c r="EF620">
        <v>1.381430785524723</v>
      </c>
      <c r="EG620">
        <v>38.01918360906705</v>
      </c>
      <c r="EH620">
        <v>1.494212887176565</v>
      </c>
      <c r="EI620">
        <v>2.479533251722666</v>
      </c>
      <c r="EJ620">
        <v>0.2229572836216688</v>
      </c>
      <c r="EK620">
        <v>113.0583706993559</v>
      </c>
      <c r="EL620">
        <v>0.01559755048654786</v>
      </c>
      <c r="EM620">
        <v>6.070212729474663</v>
      </c>
      <c r="EN620">
        <v>60.91324799997956</v>
      </c>
      <c r="EO620">
        <v>1.500212785014082</v>
      </c>
      <c r="EP620">
        <v>2.418910070309225</v>
      </c>
      <c r="EQ620">
        <v>5.770378004469937</v>
      </c>
      <c r="ER620">
        <v>191.9810401882875</v>
      </c>
      <c r="ES620">
        <v>1.530582870264303</v>
      </c>
      <c r="ET620">
        <v>1.923286292539016</v>
      </c>
      <c r="EU620">
        <v>775.5627128622126</v>
      </c>
      <c r="EV620">
        <v>482.4910822838067</v>
      </c>
      <c r="EW620">
        <v>59.59893338692751</v>
      </c>
      <c r="EX620">
        <v>16.87787121130991</v>
      </c>
      <c r="FC620" s="2">
        <v>44871</v>
      </c>
      <c r="FD620">
        <v>0.06605058807924341</v>
      </c>
      <c r="FE620">
        <v>0.001844202135815735</v>
      </c>
      <c r="FF620">
        <v>0.006064018022476041</v>
      </c>
      <c r="FG620">
        <v>0.02272279700983264</v>
      </c>
      <c r="FH620">
        <v>0.02144289261363844</v>
      </c>
      <c r="FI620">
        <v>0.0100792589632036</v>
      </c>
      <c r="FJ620">
        <v>0.003745926266424768</v>
      </c>
      <c r="FK620">
        <v>0.01451036266488229</v>
      </c>
      <c r="FL620">
        <v>0.1933405769296839</v>
      </c>
      <c r="FM620">
        <v>0.003151458270298288</v>
      </c>
      <c r="FN620">
        <v>0.009065182245036076</v>
      </c>
      <c r="FO620">
        <v>0.01420803982639381</v>
      </c>
      <c r="FP620">
        <v>0.01924669063014794</v>
      </c>
      <c r="FQ620">
        <v>0.007101882325460419</v>
      </c>
      <c r="FR620">
        <v>0.009115642581247521</v>
      </c>
      <c r="FS620">
        <v>0.02996759794408267</v>
      </c>
      <c r="FT620">
        <v>0.005545479923985227</v>
      </c>
      <c r="FU620">
        <v>0.01296878401527411</v>
      </c>
      <c r="FV620">
        <v>0.06681168011150321</v>
      </c>
      <c r="FW620">
        <v>0.01168166246756685</v>
      </c>
      <c r="FX620">
        <v>0.0168167915612285</v>
      </c>
      <c r="FY620">
        <v>0.005277532517545905</v>
      </c>
      <c r="FZ620">
        <v>0.202505830909213</v>
      </c>
      <c r="GA620">
        <v>0.00685570440148686</v>
      </c>
      <c r="GB620">
        <v>0.00800277006699396</v>
      </c>
      <c r="GC620">
        <v>0.1457865726023344</v>
      </c>
      <c r="GD620">
        <v>0.003384020541513008</v>
      </c>
      <c r="GE620">
        <v>0.002910026355646037</v>
      </c>
      <c r="GF620">
        <v>0.04109459692626417</v>
      </c>
      <c r="GG620">
        <v>0.01034829828497539</v>
      </c>
      <c r="GH620">
        <v>0.02450104757583513</v>
      </c>
      <c r="GI620">
        <v>0.003852085230766695</v>
      </c>
    </row>
    <row r="621" spans="1:191">
      <c r="A621" s="2">
        <v>44872</v>
      </c>
      <c r="B621">
        <v>1164.306632497354</v>
      </c>
      <c r="C621">
        <v>-0.03004475625023262</v>
      </c>
      <c r="DR621" s="2">
        <v>44872</v>
      </c>
      <c r="DS621">
        <v>6520.38327354351</v>
      </c>
      <c r="DT621">
        <v>16.18998396541307</v>
      </c>
      <c r="DU621">
        <v>1455.433690392117</v>
      </c>
      <c r="DV621">
        <v>1.772756457018704</v>
      </c>
      <c r="DW621">
        <v>106.7953023742708</v>
      </c>
      <c r="DX621">
        <v>15.06995842416355</v>
      </c>
      <c r="DY621">
        <v>1.62671718049712</v>
      </c>
      <c r="DZ621">
        <v>52.37643257568936</v>
      </c>
      <c r="EA621">
        <v>861.7108173732024</v>
      </c>
      <c r="EB621">
        <v>0.07301191796714129</v>
      </c>
      <c r="EC621">
        <v>10.91516060430989</v>
      </c>
      <c r="ED621">
        <v>0.293970251160991</v>
      </c>
      <c r="EE621">
        <v>48.22640361289113</v>
      </c>
      <c r="EF621">
        <v>1.381430785524723</v>
      </c>
      <c r="EG621">
        <v>38.01918360906705</v>
      </c>
      <c r="EH621">
        <v>1.494212887176565</v>
      </c>
      <c r="EI621">
        <v>2.479533251722666</v>
      </c>
      <c r="EJ621">
        <v>0.2229572836216688</v>
      </c>
      <c r="EK621">
        <v>113.0583706993559</v>
      </c>
      <c r="EL621">
        <v>0.01559755048654786</v>
      </c>
      <c r="EM621">
        <v>6.070212729474663</v>
      </c>
      <c r="EN621">
        <v>60.91324799997956</v>
      </c>
      <c r="EO621">
        <v>1.500212785014082</v>
      </c>
      <c r="EP621">
        <v>2.418910070309225</v>
      </c>
      <c r="EQ621">
        <v>5.770378004469937</v>
      </c>
      <c r="ER621">
        <v>191.9810401882875</v>
      </c>
      <c r="ES621">
        <v>1.530582870264303</v>
      </c>
      <c r="ET621">
        <v>1.923286292539016</v>
      </c>
      <c r="EU621">
        <v>775.5627128622126</v>
      </c>
      <c r="EV621">
        <v>482.4910822838067</v>
      </c>
      <c r="EW621">
        <v>59.59893338692751</v>
      </c>
      <c r="EX621">
        <v>16.87787121130991</v>
      </c>
      <c r="FC621" s="2">
        <v>44872</v>
      </c>
      <c r="FD621">
        <v>0.06671618999219894</v>
      </c>
      <c r="FE621">
        <v>0.001803397428501943</v>
      </c>
      <c r="FF621">
        <v>0.006069478555815794</v>
      </c>
      <c r="FG621">
        <v>0.02214228302662468</v>
      </c>
      <c r="FH621">
        <v>0.02040714061938197</v>
      </c>
      <c r="FI621">
        <v>0.01038976182540654</v>
      </c>
      <c r="FJ621">
        <v>0.003710936677732878</v>
      </c>
      <c r="FK621">
        <v>0.01425159637424117</v>
      </c>
      <c r="FL621">
        <v>0.2034859525358441</v>
      </c>
      <c r="FM621">
        <v>0.003057278863346342</v>
      </c>
      <c r="FN621">
        <v>0.008944198971489447</v>
      </c>
      <c r="FO621">
        <v>0.01389897361291256</v>
      </c>
      <c r="FP621">
        <v>0.01860121414340852</v>
      </c>
      <c r="FQ621">
        <v>0.006922620087402267</v>
      </c>
      <c r="FR621">
        <v>0.008715435967149965</v>
      </c>
      <c r="FS621">
        <v>0.02866395441330641</v>
      </c>
      <c r="FT621">
        <v>0.005594124208501739</v>
      </c>
      <c r="FU621">
        <v>0.01304278700412658</v>
      </c>
      <c r="FV621">
        <v>0.06471130669111314</v>
      </c>
      <c r="FW621">
        <v>0.0112712080441305</v>
      </c>
      <c r="FX621">
        <v>0.01618250307290564</v>
      </c>
      <c r="FY621">
        <v>0.005217732559976664</v>
      </c>
      <c r="FZ621">
        <v>0.2024558914933511</v>
      </c>
      <c r="GA621">
        <v>0.009778406851800342</v>
      </c>
      <c r="GB621">
        <v>0.008005802853133988</v>
      </c>
      <c r="GC621">
        <v>0.1398579497971657</v>
      </c>
      <c r="GD621">
        <v>0.003322441503740402</v>
      </c>
      <c r="GE621">
        <v>0.002848509416859344</v>
      </c>
      <c r="GF621">
        <v>0.04182535034854178</v>
      </c>
      <c r="GG621">
        <v>0.01025279575223333</v>
      </c>
      <c r="GH621">
        <v>0.02412348344709193</v>
      </c>
      <c r="GI621">
        <v>0.003729293860564204</v>
      </c>
    </row>
    <row r="622" spans="1:191">
      <c r="A622" s="2">
        <v>44873</v>
      </c>
      <c r="B622">
        <v>1150.999870186854</v>
      </c>
      <c r="C622">
        <v>-0.01142891566455961</v>
      </c>
      <c r="DR622" s="2">
        <v>44873</v>
      </c>
      <c r="DS622">
        <v>6520.38327354351</v>
      </c>
      <c r="DT622">
        <v>16.18998396541307</v>
      </c>
      <c r="DU622">
        <v>1455.433690392117</v>
      </c>
      <c r="DV622">
        <v>1.772756457018704</v>
      </c>
      <c r="DW622">
        <v>106.7953023742708</v>
      </c>
      <c r="DX622">
        <v>15.06995842416355</v>
      </c>
      <c r="DY622">
        <v>1.62671718049712</v>
      </c>
      <c r="DZ622">
        <v>52.37643257568936</v>
      </c>
      <c r="EA622">
        <v>861.7108173732024</v>
      </c>
      <c r="EB622">
        <v>0.07301191796714129</v>
      </c>
      <c r="EC622">
        <v>10.91516060430989</v>
      </c>
      <c r="ED622">
        <v>0.293970251160991</v>
      </c>
      <c r="EE622">
        <v>48.22640361289113</v>
      </c>
      <c r="EF622">
        <v>1.381430785524723</v>
      </c>
      <c r="EG622">
        <v>38.01918360906705</v>
      </c>
      <c r="EH622">
        <v>1.494212887176565</v>
      </c>
      <c r="EI622">
        <v>2.479533251722666</v>
      </c>
      <c r="EJ622">
        <v>0.2229572836216688</v>
      </c>
      <c r="EK622">
        <v>113.0583706993559</v>
      </c>
      <c r="EL622">
        <v>0.01559755048654786</v>
      </c>
      <c r="EM622">
        <v>6.070212729474663</v>
      </c>
      <c r="EN622">
        <v>60.91324799997956</v>
      </c>
      <c r="EO622">
        <v>1.500212785014082</v>
      </c>
      <c r="EP622">
        <v>2.418910070309225</v>
      </c>
      <c r="EQ622">
        <v>5.770378004469937</v>
      </c>
      <c r="ER622">
        <v>191.9810401882875</v>
      </c>
      <c r="ES622">
        <v>1.530582870264303</v>
      </c>
      <c r="ET622">
        <v>1.923286292539016</v>
      </c>
      <c r="EU622">
        <v>775.5627128622126</v>
      </c>
      <c r="EV622">
        <v>482.4910822838067</v>
      </c>
      <c r="EW622">
        <v>59.59893338692751</v>
      </c>
      <c r="EX622">
        <v>16.87787121130991</v>
      </c>
      <c r="FC622" s="2">
        <v>44873</v>
      </c>
      <c r="FD622">
        <v>0.06624004340499226</v>
      </c>
      <c r="FE622">
        <v>0.001805141592518146</v>
      </c>
      <c r="FF622">
        <v>0.006002989432057478</v>
      </c>
      <c r="FG622">
        <v>0.02193673018080425</v>
      </c>
      <c r="FH622">
        <v>0.01999786352359837</v>
      </c>
      <c r="FI622">
        <v>0.01012341673069613</v>
      </c>
      <c r="FJ622">
        <v>0.003422790290269019</v>
      </c>
      <c r="FK622">
        <v>0.01464656172296913</v>
      </c>
      <c r="FL622">
        <v>0.2053684736505423</v>
      </c>
      <c r="FM622">
        <v>0.003181658777764802</v>
      </c>
      <c r="FN622">
        <v>0.009514199100706928</v>
      </c>
      <c r="FO622">
        <v>0.0137422015826961</v>
      </c>
      <c r="FP622">
        <v>0.01943115530411564</v>
      </c>
      <c r="FQ622">
        <v>0.006881548621037979</v>
      </c>
      <c r="FR622">
        <v>0.008684455824593536</v>
      </c>
      <c r="FS622">
        <v>0.0286156055492722</v>
      </c>
      <c r="FT622">
        <v>0.005777852399180548</v>
      </c>
      <c r="FU622">
        <v>0.0131001324855712</v>
      </c>
      <c r="FV622">
        <v>0.06508228312306158</v>
      </c>
      <c r="FW622">
        <v>0.01124402945243677</v>
      </c>
      <c r="FX622">
        <v>0.0160587257786882</v>
      </c>
      <c r="FY622">
        <v>0.005269375369903091</v>
      </c>
      <c r="FZ622">
        <v>0.1997894447615029</v>
      </c>
      <c r="GA622">
        <v>0.008661631861253582</v>
      </c>
      <c r="GB622">
        <v>0.008142091346504269</v>
      </c>
      <c r="GC622">
        <v>0.1399459365738361</v>
      </c>
      <c r="GD622">
        <v>0.003463344291265067</v>
      </c>
      <c r="GE622">
        <v>0.002872740705583013</v>
      </c>
      <c r="GF622">
        <v>0.04193152307322365</v>
      </c>
      <c r="GG622">
        <v>0.0112090710945748</v>
      </c>
      <c r="GH622">
        <v>0.02407778228208469</v>
      </c>
      <c r="GI622">
        <v>0.003779200112696157</v>
      </c>
    </row>
    <row r="623" spans="1:191">
      <c r="A623" s="2">
        <v>44874</v>
      </c>
      <c r="B623">
        <v>979.1209835395181</v>
      </c>
      <c r="C623">
        <v>-0.1493300660576385</v>
      </c>
      <c r="DR623" s="2">
        <v>44874</v>
      </c>
      <c r="DS623">
        <v>6520.38327354351</v>
      </c>
      <c r="DT623">
        <v>16.18998396541307</v>
      </c>
      <c r="DU623">
        <v>1455.433690392117</v>
      </c>
      <c r="DV623">
        <v>1.772756457018704</v>
      </c>
      <c r="DW623">
        <v>106.7953023742708</v>
      </c>
      <c r="DX623">
        <v>15.06995842416355</v>
      </c>
      <c r="DY623">
        <v>1.62671718049712</v>
      </c>
      <c r="DZ623">
        <v>52.37643257568936</v>
      </c>
      <c r="EA623">
        <v>861.7108173732024</v>
      </c>
      <c r="EB623">
        <v>0.07301191796714129</v>
      </c>
      <c r="EC623">
        <v>10.91516060430989</v>
      </c>
      <c r="ED623">
        <v>0.293970251160991</v>
      </c>
      <c r="EE623">
        <v>48.22640361289113</v>
      </c>
      <c r="EF623">
        <v>1.381430785524723</v>
      </c>
      <c r="EG623">
        <v>38.01918360906705</v>
      </c>
      <c r="EH623">
        <v>1.494212887176565</v>
      </c>
      <c r="EI623">
        <v>2.479533251722666</v>
      </c>
      <c r="EJ623">
        <v>0.2229572836216688</v>
      </c>
      <c r="EK623">
        <v>113.0583706993559</v>
      </c>
      <c r="EL623">
        <v>0.01559755048654786</v>
      </c>
      <c r="EM623">
        <v>6.070212729474663</v>
      </c>
      <c r="EN623">
        <v>60.91324799997956</v>
      </c>
      <c r="EO623">
        <v>1.500212785014082</v>
      </c>
      <c r="EP623">
        <v>2.418910070309225</v>
      </c>
      <c r="EQ623">
        <v>5.770378004469937</v>
      </c>
      <c r="ER623">
        <v>191.9810401882875</v>
      </c>
      <c r="ES623">
        <v>1.530582870264303</v>
      </c>
      <c r="ET623">
        <v>1.923286292539016</v>
      </c>
      <c r="EU623">
        <v>775.5627128622126</v>
      </c>
      <c r="EV623">
        <v>482.4910822838067</v>
      </c>
      <c r="EW623">
        <v>59.59893338692751</v>
      </c>
      <c r="EX623">
        <v>16.87787121130991</v>
      </c>
      <c r="FC623" s="2">
        <v>44874</v>
      </c>
      <c r="FD623">
        <v>0.07082206950828902</v>
      </c>
      <c r="FE623">
        <v>0.001734487947630893</v>
      </c>
      <c r="FF623">
        <v>0.006406647083573969</v>
      </c>
      <c r="FG623">
        <v>0.0220033274601177</v>
      </c>
      <c r="FH623">
        <v>0.01928360491296019</v>
      </c>
      <c r="FI623">
        <v>0.01016408451137887</v>
      </c>
      <c r="FJ623">
        <v>0.003544018755380997</v>
      </c>
      <c r="FK623">
        <v>0.01482650569433737</v>
      </c>
      <c r="FL623">
        <v>0.1873684750752023</v>
      </c>
      <c r="FM623">
        <v>0.003138513901317139</v>
      </c>
      <c r="FN623">
        <v>0.008633973444675234</v>
      </c>
      <c r="FO623">
        <v>0.01482922885693647</v>
      </c>
      <c r="FP623">
        <v>0.01994614964940269</v>
      </c>
      <c r="FQ623">
        <v>0.006718703805601723</v>
      </c>
      <c r="FR623">
        <v>0.008362809535831347</v>
      </c>
      <c r="FS623">
        <v>0.008465814509355128</v>
      </c>
      <c r="FT623">
        <v>0.004993786123623469</v>
      </c>
      <c r="FU623">
        <v>0.01306649762640011</v>
      </c>
      <c r="FV623">
        <v>0.06528234622511883</v>
      </c>
      <c r="FW623">
        <v>0.01132316541160118</v>
      </c>
      <c r="FX623">
        <v>0.01634280896067038</v>
      </c>
      <c r="FY623">
        <v>0.005686544927640452</v>
      </c>
      <c r="FZ623">
        <v>0.2292763335588636</v>
      </c>
      <c r="GA623">
        <v>0.008348276657006135</v>
      </c>
      <c r="GB623">
        <v>0.008040291660689319</v>
      </c>
      <c r="GC623">
        <v>0.138920911377756</v>
      </c>
      <c r="GD623">
        <v>0.003301889719853856</v>
      </c>
      <c r="GE623">
        <v>0.002734359250701479</v>
      </c>
      <c r="GF623">
        <v>0.04652468592754944</v>
      </c>
      <c r="GG623">
        <v>0.01156620909014529</v>
      </c>
      <c r="GH623">
        <v>0.02472921684993896</v>
      </c>
      <c r="GI623">
        <v>0.003614261980450497</v>
      </c>
    </row>
    <row r="624" spans="1:191">
      <c r="A624" s="2">
        <v>44875</v>
      </c>
      <c r="B624">
        <v>757.3022771212611</v>
      </c>
      <c r="C624">
        <v>-0.2265488230232625</v>
      </c>
      <c r="DR624" s="2">
        <v>44875</v>
      </c>
      <c r="DS624">
        <v>6520.38327354351</v>
      </c>
      <c r="DT624">
        <v>16.18998396541307</v>
      </c>
      <c r="DU624">
        <v>1455.433690392117</v>
      </c>
      <c r="DV624">
        <v>1.772756457018704</v>
      </c>
      <c r="DW624">
        <v>106.7953023742708</v>
      </c>
      <c r="DX624">
        <v>15.06995842416355</v>
      </c>
      <c r="DY624">
        <v>1.62671718049712</v>
      </c>
      <c r="DZ624">
        <v>52.37643257568936</v>
      </c>
      <c r="EA624">
        <v>861.7108173732024</v>
      </c>
      <c r="EB624">
        <v>0.07301191796714129</v>
      </c>
      <c r="EC624">
        <v>10.91516060430989</v>
      </c>
      <c r="ED624">
        <v>0.293970251160991</v>
      </c>
      <c r="EE624">
        <v>48.22640361289113</v>
      </c>
      <c r="EF624">
        <v>1.381430785524723</v>
      </c>
      <c r="EG624">
        <v>38.01918360906705</v>
      </c>
      <c r="EH624">
        <v>1.494212887176565</v>
      </c>
      <c r="EI624">
        <v>2.479533251722666</v>
      </c>
      <c r="EJ624">
        <v>0.2229572836216688</v>
      </c>
      <c r="EK624">
        <v>113.0583706993559</v>
      </c>
      <c r="EL624">
        <v>0.01559755048654786</v>
      </c>
      <c r="EM624">
        <v>6.070212729474663</v>
      </c>
      <c r="EN624">
        <v>60.91324799997956</v>
      </c>
      <c r="EO624">
        <v>1.500212785014082</v>
      </c>
      <c r="EP624">
        <v>2.418910070309225</v>
      </c>
      <c r="EQ624">
        <v>5.770378004469937</v>
      </c>
      <c r="ER624">
        <v>191.9810401882875</v>
      </c>
      <c r="ES624">
        <v>1.530582870264303</v>
      </c>
      <c r="ET624">
        <v>1.923286292539016</v>
      </c>
      <c r="EU624">
        <v>775.5627128622126</v>
      </c>
      <c r="EV624">
        <v>482.4910822838067</v>
      </c>
      <c r="EW624">
        <v>59.59893338692751</v>
      </c>
      <c r="EX624">
        <v>16.87787121130991</v>
      </c>
      <c r="FC624" s="2">
        <v>44875</v>
      </c>
      <c r="FD624">
        <v>0.07775404664371542</v>
      </c>
      <c r="FE624">
        <v>0.001759746744525765</v>
      </c>
      <c r="FF624">
        <v>0.006761449237666171</v>
      </c>
      <c r="FG624">
        <v>0.02270473498482179</v>
      </c>
      <c r="FH624">
        <v>0.01997572205323462</v>
      </c>
      <c r="FI624">
        <v>0.01090361015190849</v>
      </c>
      <c r="FJ624">
        <v>0.003108453605887105</v>
      </c>
      <c r="FK624">
        <v>0.01590363060071766</v>
      </c>
      <c r="FL624">
        <v>0.173924773717154</v>
      </c>
      <c r="FM624">
        <v>0.003293237701985396</v>
      </c>
      <c r="FN624">
        <v>0.007933027716911614</v>
      </c>
      <c r="FO624">
        <v>0.01618408587597529</v>
      </c>
      <c r="FP624">
        <v>0.02041251578908192</v>
      </c>
      <c r="FQ624">
        <v>0.007503338458177617</v>
      </c>
      <c r="FR624">
        <v>0.008825505090217492</v>
      </c>
      <c r="FS624">
        <v>0.004344581272012735</v>
      </c>
      <c r="FT624">
        <v>0.004706047131279198</v>
      </c>
      <c r="FU624">
        <v>0.01479033935244745</v>
      </c>
      <c r="FV624">
        <v>0.06791924964851463</v>
      </c>
      <c r="FW624">
        <v>0.01374775575825923</v>
      </c>
      <c r="FX624">
        <v>0.01615085833485455</v>
      </c>
      <c r="FY624">
        <v>0.0063447440179509</v>
      </c>
      <c r="FZ624">
        <v>0.2139752504912365</v>
      </c>
      <c r="GA624">
        <v>0.008267400283385714</v>
      </c>
      <c r="GB624">
        <v>0.007771693808387921</v>
      </c>
      <c r="GC624">
        <v>0.1426303740539457</v>
      </c>
      <c r="GD624">
        <v>0.003415789181809524</v>
      </c>
      <c r="GE624">
        <v>0.00259793721564057</v>
      </c>
      <c r="GF624">
        <v>0.05450066653317592</v>
      </c>
      <c r="GG624">
        <v>0.01232791733824807</v>
      </c>
      <c r="GH624">
        <v>0.0259334896676994</v>
      </c>
      <c r="GI624">
        <v>0.00362802753917168</v>
      </c>
    </row>
    <row r="625" spans="1:191">
      <c r="A625" s="2">
        <v>44876</v>
      </c>
      <c r="B625">
        <v>916.1075914467282</v>
      </c>
      <c r="C625">
        <v>0.20969871492944</v>
      </c>
      <c r="DR625" s="2">
        <v>44876</v>
      </c>
      <c r="DS625">
        <v>6520.38327354351</v>
      </c>
      <c r="DT625">
        <v>16.18998396541307</v>
      </c>
      <c r="DU625">
        <v>1455.433690392117</v>
      </c>
      <c r="DV625">
        <v>1.772756457018704</v>
      </c>
      <c r="DW625">
        <v>106.7953023742708</v>
      </c>
      <c r="DX625">
        <v>15.06995842416355</v>
      </c>
      <c r="DY625">
        <v>1.62671718049712</v>
      </c>
      <c r="DZ625">
        <v>52.37643257568936</v>
      </c>
      <c r="EA625">
        <v>861.7108173732024</v>
      </c>
      <c r="EB625">
        <v>0.07301191796714129</v>
      </c>
      <c r="EC625">
        <v>10.91516060430989</v>
      </c>
      <c r="ED625">
        <v>0.293970251160991</v>
      </c>
      <c r="EE625">
        <v>48.22640361289113</v>
      </c>
      <c r="EF625">
        <v>1.381430785524723</v>
      </c>
      <c r="EG625">
        <v>38.01918360906705</v>
      </c>
      <c r="EH625">
        <v>1.494212887176565</v>
      </c>
      <c r="EI625">
        <v>2.479533251722666</v>
      </c>
      <c r="EJ625">
        <v>0.2229572836216688</v>
      </c>
      <c r="EK625">
        <v>113.0583706993559</v>
      </c>
      <c r="EL625">
        <v>0.01559755048654786</v>
      </c>
      <c r="EM625">
        <v>6.070212729474663</v>
      </c>
      <c r="EN625">
        <v>60.91324799997956</v>
      </c>
      <c r="EO625">
        <v>1.500212785014082</v>
      </c>
      <c r="EP625">
        <v>2.418910070309225</v>
      </c>
      <c r="EQ625">
        <v>5.770378004469937</v>
      </c>
      <c r="ER625">
        <v>191.9810401882875</v>
      </c>
      <c r="ES625">
        <v>1.530582870264303</v>
      </c>
      <c r="ET625">
        <v>1.923286292539016</v>
      </c>
      <c r="EU625">
        <v>775.5627128622126</v>
      </c>
      <c r="EV625">
        <v>482.4910822838067</v>
      </c>
      <c r="EW625">
        <v>59.59893338692751</v>
      </c>
      <c r="EX625">
        <v>16.87787121130991</v>
      </c>
      <c r="FC625" s="2">
        <v>44876</v>
      </c>
      <c r="FD625">
        <v>0.07540968072096189</v>
      </c>
      <c r="FE625">
        <v>0.001724549874497894</v>
      </c>
      <c r="FF625">
        <v>0.006440831472834808</v>
      </c>
      <c r="FG625">
        <v>0.02339990556131373</v>
      </c>
      <c r="FH625">
        <v>0.01936190018010221</v>
      </c>
      <c r="FI625">
        <v>0.009985940725572849</v>
      </c>
      <c r="FJ625">
        <v>0.004227945540701629</v>
      </c>
      <c r="FK625">
        <v>0.01533375531319802</v>
      </c>
      <c r="FL625">
        <v>0.1984654110255689</v>
      </c>
      <c r="FM625">
        <v>0.003247284064856098</v>
      </c>
      <c r="FN625">
        <v>0.008200393740205928</v>
      </c>
      <c r="FO625">
        <v>0.01524577018032604</v>
      </c>
      <c r="FP625">
        <v>0.01957057122071887</v>
      </c>
      <c r="FQ625">
        <v>0.006974995200566925</v>
      </c>
      <c r="FR625">
        <v>0.008597370640087962</v>
      </c>
      <c r="FS625">
        <v>0.005686384259326035</v>
      </c>
      <c r="FT625">
        <v>0.004838202123690687</v>
      </c>
      <c r="FU625">
        <v>0.0146720696798735</v>
      </c>
      <c r="FV625">
        <v>0.06537398115385658</v>
      </c>
      <c r="FW625">
        <v>0.01497086469457116</v>
      </c>
      <c r="FX625">
        <v>0.01530843834936249</v>
      </c>
      <c r="FY625">
        <v>0.005787346920196185</v>
      </c>
      <c r="FZ625">
        <v>0.2054608271148494</v>
      </c>
      <c r="GA625">
        <v>0.007963069524112033</v>
      </c>
      <c r="GB625">
        <v>0.007711648505937298</v>
      </c>
      <c r="GC625">
        <v>0.1405513759874722</v>
      </c>
      <c r="GD625">
        <v>0.003244047090932419</v>
      </c>
      <c r="GE625">
        <v>0.002588521144398183</v>
      </c>
      <c r="GF625">
        <v>0.04880079943696</v>
      </c>
      <c r="GG625">
        <v>0.01163517704423262</v>
      </c>
      <c r="GH625">
        <v>0.02564550816898044</v>
      </c>
      <c r="GI625">
        <v>0.003575433339735274</v>
      </c>
    </row>
    <row r="626" spans="1:191">
      <c r="A626" s="2">
        <v>44877</v>
      </c>
      <c r="B626">
        <v>878.3708721446375</v>
      </c>
      <c r="C626">
        <v>-0.04119245343496869</v>
      </c>
      <c r="DR626" s="2">
        <v>44877</v>
      </c>
      <c r="DS626">
        <v>6520.38327354351</v>
      </c>
      <c r="DT626">
        <v>16.18998396541307</v>
      </c>
      <c r="DU626">
        <v>1455.433690392117</v>
      </c>
      <c r="DV626">
        <v>1.772756457018704</v>
      </c>
      <c r="DW626">
        <v>106.7953023742708</v>
      </c>
      <c r="DX626">
        <v>15.06995842416355</v>
      </c>
      <c r="DY626">
        <v>1.62671718049712</v>
      </c>
      <c r="DZ626">
        <v>52.37643257568936</v>
      </c>
      <c r="EA626">
        <v>861.7108173732024</v>
      </c>
      <c r="EB626">
        <v>0.07301191796714129</v>
      </c>
      <c r="EC626">
        <v>10.91516060430989</v>
      </c>
      <c r="ED626">
        <v>0.293970251160991</v>
      </c>
      <c r="EE626">
        <v>48.22640361289113</v>
      </c>
      <c r="EF626">
        <v>1.381430785524723</v>
      </c>
      <c r="EG626">
        <v>38.01918360906705</v>
      </c>
      <c r="EH626">
        <v>1.494212887176565</v>
      </c>
      <c r="EI626">
        <v>2.479533251722666</v>
      </c>
      <c r="EJ626">
        <v>0.2229572836216688</v>
      </c>
      <c r="EK626">
        <v>113.0583706993559</v>
      </c>
      <c r="EL626">
        <v>0.01559755048654786</v>
      </c>
      <c r="EM626">
        <v>6.070212729474663</v>
      </c>
      <c r="EN626">
        <v>60.91324799997956</v>
      </c>
      <c r="EO626">
        <v>1.500212785014082</v>
      </c>
      <c r="EP626">
        <v>2.418910070309225</v>
      </c>
      <c r="EQ626">
        <v>5.770378004469937</v>
      </c>
      <c r="ER626">
        <v>191.9810401882875</v>
      </c>
      <c r="ES626">
        <v>1.530582870264303</v>
      </c>
      <c r="ET626">
        <v>1.923286292539016</v>
      </c>
      <c r="EU626">
        <v>775.5627128622126</v>
      </c>
      <c r="EV626">
        <v>482.4910822838067</v>
      </c>
      <c r="EW626">
        <v>59.59893338692751</v>
      </c>
      <c r="EX626">
        <v>16.87787121130991</v>
      </c>
      <c r="FC626" s="2">
        <v>44877</v>
      </c>
      <c r="FD626">
        <v>0.07389798933715527</v>
      </c>
      <c r="FE626">
        <v>0.001693373230657355</v>
      </c>
      <c r="FF626">
        <v>0.006440663268310792</v>
      </c>
      <c r="FG626">
        <v>0.02343823655445612</v>
      </c>
      <c r="FH626">
        <v>0.01935050441670621</v>
      </c>
      <c r="FI626">
        <v>0.009989178373965998</v>
      </c>
      <c r="FJ626">
        <v>0.004121902695870568</v>
      </c>
      <c r="FK626">
        <v>0.01509409453611116</v>
      </c>
      <c r="FL626">
        <v>0.2194401996764057</v>
      </c>
      <c r="FM626">
        <v>0.00328034869913135</v>
      </c>
      <c r="FN626">
        <v>0.008190384399580806</v>
      </c>
      <c r="FO626">
        <v>0.01521672939500602</v>
      </c>
      <c r="FP626">
        <v>0.01899986028221225</v>
      </c>
      <c r="FQ626">
        <v>0.006992794191798754</v>
      </c>
      <c r="FR626">
        <v>0.008474024959152176</v>
      </c>
      <c r="FS626">
        <v>0.00439196012389303</v>
      </c>
      <c r="FT626">
        <v>0.004926422431626398</v>
      </c>
      <c r="FU626">
        <v>0.01546217218644585</v>
      </c>
      <c r="FV626">
        <v>0.06335732161138181</v>
      </c>
      <c r="FW626">
        <v>0.01377530140490104</v>
      </c>
      <c r="FX626">
        <v>0.01460982077102518</v>
      </c>
      <c r="FY626">
        <v>0.00593160463137874</v>
      </c>
      <c r="FZ626">
        <v>0.1939069846096052</v>
      </c>
      <c r="GA626">
        <v>0.007841749642406977</v>
      </c>
      <c r="GB626">
        <v>0.007535839496867466</v>
      </c>
      <c r="GC626">
        <v>0.1374586315761104</v>
      </c>
      <c r="GD626">
        <v>0.003227519242011447</v>
      </c>
      <c r="GE626">
        <v>0.002712828962045469</v>
      </c>
      <c r="GF626">
        <v>0.04908729161768654</v>
      </c>
      <c r="GG626">
        <v>0.01165948229153749</v>
      </c>
      <c r="GH626">
        <v>0.02594404588653312</v>
      </c>
      <c r="GI626">
        <v>0.00355073949802331</v>
      </c>
    </row>
    <row r="627" spans="1:191">
      <c r="A627" s="2">
        <v>44878</v>
      </c>
      <c r="B627">
        <v>840.002611945016</v>
      </c>
      <c r="C627">
        <v>-0.04368116181487347</v>
      </c>
      <c r="DR627" s="2">
        <v>44878</v>
      </c>
      <c r="DS627">
        <v>6520.38327354351</v>
      </c>
      <c r="DT627">
        <v>16.18998396541307</v>
      </c>
      <c r="DU627">
        <v>1455.433690392117</v>
      </c>
      <c r="DV627">
        <v>1.772756457018704</v>
      </c>
      <c r="DW627">
        <v>106.7953023742708</v>
      </c>
      <c r="DX627">
        <v>15.06995842416355</v>
      </c>
      <c r="DY627">
        <v>1.62671718049712</v>
      </c>
      <c r="DZ627">
        <v>52.37643257568936</v>
      </c>
      <c r="EA627">
        <v>861.7108173732024</v>
      </c>
      <c r="EB627">
        <v>0.07301191796714129</v>
      </c>
      <c r="EC627">
        <v>10.91516060430989</v>
      </c>
      <c r="ED627">
        <v>0.293970251160991</v>
      </c>
      <c r="EE627">
        <v>48.22640361289113</v>
      </c>
      <c r="EF627">
        <v>1.381430785524723</v>
      </c>
      <c r="EG627">
        <v>38.01918360906705</v>
      </c>
      <c r="EH627">
        <v>1.494212887176565</v>
      </c>
      <c r="EI627">
        <v>2.479533251722666</v>
      </c>
      <c r="EJ627">
        <v>0.2229572836216688</v>
      </c>
      <c r="EK627">
        <v>113.0583706993559</v>
      </c>
      <c r="EL627">
        <v>0.01559755048654786</v>
      </c>
      <c r="EM627">
        <v>6.070212729474663</v>
      </c>
      <c r="EN627">
        <v>60.91324799997956</v>
      </c>
      <c r="EO627">
        <v>1.500212785014082</v>
      </c>
      <c r="EP627">
        <v>2.418910070309225</v>
      </c>
      <c r="EQ627">
        <v>5.770378004469937</v>
      </c>
      <c r="ER627">
        <v>191.9810401882875</v>
      </c>
      <c r="ES627">
        <v>1.530582870264303</v>
      </c>
      <c r="ET627">
        <v>1.923286292539016</v>
      </c>
      <c r="EU627">
        <v>775.5627128622126</v>
      </c>
      <c r="EV627">
        <v>482.4910822838067</v>
      </c>
      <c r="EW627">
        <v>59.59893338692751</v>
      </c>
      <c r="EX627">
        <v>16.87787121130991</v>
      </c>
      <c r="FC627" s="2">
        <v>44878</v>
      </c>
      <c r="FD627">
        <v>0.07479087543565278</v>
      </c>
      <c r="FE627">
        <v>0.001672900931124646</v>
      </c>
      <c r="FF627">
        <v>0.006500230899444424</v>
      </c>
      <c r="FG627">
        <v>0.02303845332429976</v>
      </c>
      <c r="FH627">
        <v>0.01904143879671024</v>
      </c>
      <c r="FI627">
        <v>0.01040781217293596</v>
      </c>
      <c r="FJ627">
        <v>0.004242226657859478</v>
      </c>
      <c r="FK627">
        <v>0.01472346441103713</v>
      </c>
      <c r="FL627">
        <v>0.2192415439639914</v>
      </c>
      <c r="FM627">
        <v>0.003259381081329891</v>
      </c>
      <c r="FN627">
        <v>0.007821940761933968</v>
      </c>
      <c r="FO627">
        <v>0.01543058125046829</v>
      </c>
      <c r="FP627">
        <v>0.0185841243760845</v>
      </c>
      <c r="FQ627">
        <v>0.006995087215381333</v>
      </c>
      <c r="FR627">
        <v>0.008335504705359858</v>
      </c>
      <c r="FS627">
        <v>0.003758114100401966</v>
      </c>
      <c r="FT627">
        <v>0.005036758143976755</v>
      </c>
      <c r="FU627">
        <v>0.01584184980239652</v>
      </c>
      <c r="FV627">
        <v>0.0623383667495705</v>
      </c>
      <c r="FW627">
        <v>0.01290814306071511</v>
      </c>
      <c r="FX627">
        <v>0.01440466045495461</v>
      </c>
      <c r="FY627">
        <v>0.005989629756984739</v>
      </c>
      <c r="FZ627">
        <v>0.1959015517116739</v>
      </c>
      <c r="GA627">
        <v>0.009739123133278082</v>
      </c>
      <c r="GB627">
        <v>0.007611544657189091</v>
      </c>
      <c r="GC627">
        <v>0.1354128278505543</v>
      </c>
      <c r="GD627">
        <v>0.002923807418729468</v>
      </c>
      <c r="GE627">
        <v>0.002663288864505128</v>
      </c>
      <c r="GF627">
        <v>0.05064430712588568</v>
      </c>
      <c r="GG627">
        <v>0.01148538302839689</v>
      </c>
      <c r="GH627">
        <v>0.02573111839457238</v>
      </c>
      <c r="GI627">
        <v>0.003523959762601062</v>
      </c>
    </row>
    <row r="628" spans="1:191">
      <c r="A628" s="2">
        <v>44879</v>
      </c>
      <c r="B628">
        <v>797.1614571923203</v>
      </c>
      <c r="C628">
        <v>-0.05100121611943276</v>
      </c>
      <c r="DR628" s="2">
        <v>44879</v>
      </c>
      <c r="DS628">
        <v>6520.38327354351</v>
      </c>
      <c r="DT628">
        <v>16.18998396541307</v>
      </c>
      <c r="DU628">
        <v>1455.433690392117</v>
      </c>
      <c r="DV628">
        <v>1.772756457018704</v>
      </c>
      <c r="DW628">
        <v>106.7953023742708</v>
      </c>
      <c r="DX628">
        <v>15.06995842416355</v>
      </c>
      <c r="DY628">
        <v>1.62671718049712</v>
      </c>
      <c r="DZ628">
        <v>52.37643257568936</v>
      </c>
      <c r="EA628">
        <v>861.7108173732024</v>
      </c>
      <c r="EB628">
        <v>0.07301191796714129</v>
      </c>
      <c r="EC628">
        <v>10.91516060430989</v>
      </c>
      <c r="ED628">
        <v>0.293970251160991</v>
      </c>
      <c r="EE628">
        <v>48.22640361289113</v>
      </c>
      <c r="EF628">
        <v>1.381430785524723</v>
      </c>
      <c r="EG628">
        <v>38.01918360906705</v>
      </c>
      <c r="EH628">
        <v>1.494212887176565</v>
      </c>
      <c r="EI628">
        <v>2.479533251722666</v>
      </c>
      <c r="EJ628">
        <v>0.2229572836216688</v>
      </c>
      <c r="EK628">
        <v>113.0583706993559</v>
      </c>
      <c r="EL628">
        <v>0.01559755048654786</v>
      </c>
      <c r="EM628">
        <v>6.070212729474663</v>
      </c>
      <c r="EN628">
        <v>60.91324799997956</v>
      </c>
      <c r="EO628">
        <v>1.500212785014082</v>
      </c>
      <c r="EP628">
        <v>2.418910070309225</v>
      </c>
      <c r="EQ628">
        <v>5.770378004469937</v>
      </c>
      <c r="ER628">
        <v>191.9810401882875</v>
      </c>
      <c r="ES628">
        <v>1.530582870264303</v>
      </c>
      <c r="ET628">
        <v>1.923286292539016</v>
      </c>
      <c r="EU628">
        <v>775.5627128622126</v>
      </c>
      <c r="EV628">
        <v>482.4910822838067</v>
      </c>
      <c r="EW628">
        <v>59.59893338692751</v>
      </c>
      <c r="EX628">
        <v>16.87787121130991</v>
      </c>
      <c r="FC628" s="2">
        <v>44879</v>
      </c>
      <c r="FD628">
        <v>0.07636709667020661</v>
      </c>
      <c r="FE628">
        <v>0.001739191761171728</v>
      </c>
      <c r="FF628">
        <v>0.006559975824707677</v>
      </c>
      <c r="FG628">
        <v>0.02254187997801372</v>
      </c>
      <c r="FH628">
        <v>0.01963993464141446</v>
      </c>
      <c r="FI628">
        <v>0.01089772787269046</v>
      </c>
      <c r="FJ628">
        <v>0.004025440234433719</v>
      </c>
      <c r="FK628">
        <v>0.01457088823678154</v>
      </c>
      <c r="FL628">
        <v>0.2147861348565835</v>
      </c>
      <c r="FM628">
        <v>0.003520384992770295</v>
      </c>
      <c r="FN628">
        <v>0.008601819446424226</v>
      </c>
      <c r="FO628">
        <v>0.01585544618218295</v>
      </c>
      <c r="FP628">
        <v>0.01867804249707353</v>
      </c>
      <c r="FQ628">
        <v>0.007401493291225763</v>
      </c>
      <c r="FR628">
        <v>0.008542815313212859</v>
      </c>
      <c r="FS628">
        <v>0.002798922811985969</v>
      </c>
      <c r="FT628">
        <v>0.005640377958553961</v>
      </c>
      <c r="FU628">
        <v>0.01599723994480476</v>
      </c>
      <c r="FV628">
        <v>0.06320929172059421</v>
      </c>
      <c r="FW628">
        <v>0.01317749424214292</v>
      </c>
      <c r="FX628">
        <v>0.01477410603732975</v>
      </c>
      <c r="FY628">
        <v>0.006230037161463801</v>
      </c>
      <c r="FZ628">
        <v>0.191443740984043</v>
      </c>
      <c r="GA628">
        <v>0.007923152126047352</v>
      </c>
      <c r="GB628">
        <v>0.008173299021187084</v>
      </c>
      <c r="GC628">
        <v>0.1411615951871787</v>
      </c>
      <c r="GD628">
        <v>0.002998859362784679</v>
      </c>
      <c r="GE628">
        <v>0.002973367629907262</v>
      </c>
      <c r="GF628">
        <v>0.04932217745138003</v>
      </c>
      <c r="GG628">
        <v>0.01157025452153685</v>
      </c>
      <c r="GH628">
        <v>0.02525712948830696</v>
      </c>
      <c r="GI628">
        <v>0.003620682551859615</v>
      </c>
    </row>
    <row r="629" spans="1:191">
      <c r="A629" s="2">
        <v>44880</v>
      </c>
      <c r="B629">
        <v>810.2268437533444</v>
      </c>
      <c r="C629">
        <v>0.01638988744769687</v>
      </c>
      <c r="DR629" s="2">
        <v>44880</v>
      </c>
      <c r="DS629">
        <v>6520.38327354351</v>
      </c>
      <c r="DT629">
        <v>16.18998396541307</v>
      </c>
      <c r="DU629">
        <v>1455.433690392117</v>
      </c>
      <c r="DV629">
        <v>1.772756457018704</v>
      </c>
      <c r="DW629">
        <v>106.7953023742708</v>
      </c>
      <c r="DX629">
        <v>15.06995842416355</v>
      </c>
      <c r="DY629">
        <v>1.62671718049712</v>
      </c>
      <c r="DZ629">
        <v>52.37643257568936</v>
      </c>
      <c r="EA629">
        <v>861.7108173732024</v>
      </c>
      <c r="EB629">
        <v>0.07301191796714129</v>
      </c>
      <c r="EC629">
        <v>10.91516060430989</v>
      </c>
      <c r="ED629">
        <v>0.293970251160991</v>
      </c>
      <c r="EE629">
        <v>48.22640361289113</v>
      </c>
      <c r="EF629">
        <v>1.381430785524723</v>
      </c>
      <c r="EG629">
        <v>38.01918360906705</v>
      </c>
      <c r="EH629">
        <v>1.494212887176565</v>
      </c>
      <c r="EI629">
        <v>2.479533251722666</v>
      </c>
      <c r="EJ629">
        <v>0.2229572836216688</v>
      </c>
      <c r="EK629">
        <v>113.0583706993559</v>
      </c>
      <c r="EL629">
        <v>0.01559755048654786</v>
      </c>
      <c r="EM629">
        <v>6.070212729474663</v>
      </c>
      <c r="EN629">
        <v>60.91324799997956</v>
      </c>
      <c r="EO629">
        <v>1.500212785014082</v>
      </c>
      <c r="EP629">
        <v>2.418910070309225</v>
      </c>
      <c r="EQ629">
        <v>5.770378004469937</v>
      </c>
      <c r="ER629">
        <v>191.9810401882875</v>
      </c>
      <c r="ES629">
        <v>1.530582870264303</v>
      </c>
      <c r="ET629">
        <v>1.923286292539016</v>
      </c>
      <c r="EU629">
        <v>775.5627128622126</v>
      </c>
      <c r="EV629">
        <v>482.4910822838067</v>
      </c>
      <c r="EW629">
        <v>59.59893338692751</v>
      </c>
      <c r="EX629">
        <v>16.87787121130991</v>
      </c>
      <c r="FC629" s="2">
        <v>44880</v>
      </c>
      <c r="FD629">
        <v>0.07341252110262717</v>
      </c>
      <c r="FE629">
        <v>0.001787263086044293</v>
      </c>
      <c r="FF629">
        <v>0.006426694868410777</v>
      </c>
      <c r="FG629">
        <v>0.02253181763955456</v>
      </c>
      <c r="FH629">
        <v>0.01939040569748304</v>
      </c>
      <c r="FI629">
        <v>0.01094175883336473</v>
      </c>
      <c r="FJ629">
        <v>0.003914305643190469</v>
      </c>
      <c r="FK629">
        <v>0.01452301082707839</v>
      </c>
      <c r="FL629">
        <v>0.2100849950969851</v>
      </c>
      <c r="FM629">
        <v>0.0034784881302496</v>
      </c>
      <c r="FN629">
        <v>0.008194446158308225</v>
      </c>
      <c r="FO629">
        <v>0.01601942368450871</v>
      </c>
      <c r="FP629">
        <v>0.01855581082646356</v>
      </c>
      <c r="FQ629">
        <v>0.007357094148894126</v>
      </c>
      <c r="FR629">
        <v>0.00850382863165748</v>
      </c>
      <c r="FS629">
        <v>0.002652694700938494</v>
      </c>
      <c r="FT629">
        <v>0.005354503811713968</v>
      </c>
      <c r="FU629">
        <v>0.01554879294941227</v>
      </c>
      <c r="FV629">
        <v>0.06146917914357814</v>
      </c>
      <c r="FW629">
        <v>0.01341372779782669</v>
      </c>
      <c r="FX629">
        <v>0.01470475569175231</v>
      </c>
      <c r="FY629">
        <v>0.006076023082283766</v>
      </c>
      <c r="FZ629">
        <v>0.2026416620309775</v>
      </c>
      <c r="GA629">
        <v>0.008117046428828911</v>
      </c>
      <c r="GB629">
        <v>0.008482179042920562</v>
      </c>
      <c r="GC629">
        <v>0.1394343716038768</v>
      </c>
      <c r="GD629">
        <v>0.003410837150953213</v>
      </c>
      <c r="GE629">
        <v>0.002971705692963195</v>
      </c>
      <c r="GF629">
        <v>0.04791654039956326</v>
      </c>
      <c r="GG629">
        <v>0.0113735738639836</v>
      </c>
      <c r="GH629">
        <v>0.02763053365231231</v>
      </c>
      <c r="GI629">
        <v>0.003680008581295028</v>
      </c>
    </row>
    <row r="630" spans="1:191">
      <c r="A630" s="2">
        <v>44881</v>
      </c>
      <c r="B630">
        <v>858.3877257228586</v>
      </c>
      <c r="C630">
        <v>0.05944123221888176</v>
      </c>
      <c r="DR630" s="2">
        <v>44881</v>
      </c>
      <c r="DS630">
        <v>6520.38327354351</v>
      </c>
      <c r="DT630">
        <v>16.18998396541307</v>
      </c>
      <c r="DU630">
        <v>1455.433690392117</v>
      </c>
      <c r="DV630">
        <v>1.772756457018704</v>
      </c>
      <c r="DW630">
        <v>106.7953023742708</v>
      </c>
      <c r="DX630">
        <v>15.06995842416355</v>
      </c>
      <c r="DY630">
        <v>1.62671718049712</v>
      </c>
      <c r="DZ630">
        <v>52.37643257568936</v>
      </c>
      <c r="EA630">
        <v>861.7108173732024</v>
      </c>
      <c r="EB630">
        <v>0.07301191796714129</v>
      </c>
      <c r="EC630">
        <v>10.91516060430989</v>
      </c>
      <c r="ED630">
        <v>0.293970251160991</v>
      </c>
      <c r="EE630">
        <v>48.22640361289113</v>
      </c>
      <c r="EF630">
        <v>1.381430785524723</v>
      </c>
      <c r="EG630">
        <v>38.01918360906705</v>
      </c>
      <c r="EH630">
        <v>1.494212887176565</v>
      </c>
      <c r="EI630">
        <v>2.479533251722666</v>
      </c>
      <c r="EJ630">
        <v>0.2229572836216688</v>
      </c>
      <c r="EK630">
        <v>113.0583706993559</v>
      </c>
      <c r="EL630">
        <v>0.01559755048654786</v>
      </c>
      <c r="EM630">
        <v>6.070212729474663</v>
      </c>
      <c r="EN630">
        <v>60.91324799997956</v>
      </c>
      <c r="EO630">
        <v>1.500212785014082</v>
      </c>
      <c r="EP630">
        <v>2.418910070309225</v>
      </c>
      <c r="EQ630">
        <v>5.770378004469937</v>
      </c>
      <c r="ER630">
        <v>191.9810401882875</v>
      </c>
      <c r="ES630">
        <v>1.530582870264303</v>
      </c>
      <c r="ET630">
        <v>1.923286292539016</v>
      </c>
      <c r="EU630">
        <v>775.5627128622126</v>
      </c>
      <c r="EV630">
        <v>482.4910822838067</v>
      </c>
      <c r="EW630">
        <v>59.59893338692751</v>
      </c>
      <c r="EX630">
        <v>16.87787121130991</v>
      </c>
      <c r="FC630" s="2">
        <v>44881</v>
      </c>
      <c r="FD630">
        <v>0.07619709560658944</v>
      </c>
      <c r="FE630">
        <v>0.001707969707027552</v>
      </c>
      <c r="FF630">
        <v>0.006165837829115721</v>
      </c>
      <c r="FG630">
        <v>0.02175198866189866</v>
      </c>
      <c r="FH630">
        <v>0.01859552021219416</v>
      </c>
      <c r="FI630">
        <v>0.01050276852786593</v>
      </c>
      <c r="FJ630">
        <v>0.003674194016200463</v>
      </c>
      <c r="FK630">
        <v>0.01406690363682432</v>
      </c>
      <c r="FL630">
        <v>0.2211713311969089</v>
      </c>
      <c r="FM630">
        <v>0.00347946541553179</v>
      </c>
      <c r="FN630">
        <v>0.007670337028542968</v>
      </c>
      <c r="FO630">
        <v>0.01484058021970586</v>
      </c>
      <c r="FP630">
        <v>0.01801557457452904</v>
      </c>
      <c r="FQ630">
        <v>0.007052904315367955</v>
      </c>
      <c r="FR630">
        <v>0.008290537613353428</v>
      </c>
      <c r="FS630">
        <v>0.002955466599673853</v>
      </c>
      <c r="FT630">
        <v>0.005169637094763429</v>
      </c>
      <c r="FU630">
        <v>0.01505089455702687</v>
      </c>
      <c r="FV630">
        <v>0.05922230829996777</v>
      </c>
      <c r="FW630">
        <v>0.01282535792080193</v>
      </c>
      <c r="FX630">
        <v>0.01396346691215236</v>
      </c>
      <c r="FY630">
        <v>0.005913950866359871</v>
      </c>
      <c r="FZ630">
        <v>0.2081419890723955</v>
      </c>
      <c r="GA630">
        <v>0.007472774733073078</v>
      </c>
      <c r="GB630">
        <v>0.008273596624407388</v>
      </c>
      <c r="GC630">
        <v>0.1343856263900491</v>
      </c>
      <c r="GD630">
        <v>0.003187463523344485</v>
      </c>
      <c r="GE630">
        <v>0.002937136484289476</v>
      </c>
      <c r="GF630">
        <v>0.04569773585385056</v>
      </c>
      <c r="GG630">
        <v>0.01105217972684549</v>
      </c>
      <c r="GH630">
        <v>0.0269257400440352</v>
      </c>
      <c r="GI630">
        <v>0.003641666735307434</v>
      </c>
    </row>
    <row r="631" spans="1:191">
      <c r="A631" s="2">
        <v>44882</v>
      </c>
      <c r="B631">
        <v>849.0520109825812</v>
      </c>
      <c r="C631">
        <v>-0.01087587166092763</v>
      </c>
      <c r="DR631" s="2">
        <v>44882</v>
      </c>
      <c r="DS631">
        <v>6520.38327354351</v>
      </c>
      <c r="DT631">
        <v>16.18998396541307</v>
      </c>
      <c r="DU631">
        <v>1455.433690392117</v>
      </c>
      <c r="DV631">
        <v>1.772756457018704</v>
      </c>
      <c r="DW631">
        <v>106.7953023742708</v>
      </c>
      <c r="DX631">
        <v>15.06995842416355</v>
      </c>
      <c r="DY631">
        <v>1.62671718049712</v>
      </c>
      <c r="DZ631">
        <v>52.37643257568936</v>
      </c>
      <c r="EA631">
        <v>861.7108173732024</v>
      </c>
      <c r="EB631">
        <v>0.07301191796714129</v>
      </c>
      <c r="EC631">
        <v>10.91516060430989</v>
      </c>
      <c r="ED631">
        <v>0.293970251160991</v>
      </c>
      <c r="EE631">
        <v>48.22640361289113</v>
      </c>
      <c r="EF631">
        <v>1.381430785524723</v>
      </c>
      <c r="EG631">
        <v>38.01918360906705</v>
      </c>
      <c r="EH631">
        <v>1.494212887176565</v>
      </c>
      <c r="EI631">
        <v>2.479533251722666</v>
      </c>
      <c r="EJ631">
        <v>0.2229572836216688</v>
      </c>
      <c r="EK631">
        <v>113.0583706993559</v>
      </c>
      <c r="EL631">
        <v>0.01559755048654786</v>
      </c>
      <c r="EM631">
        <v>6.070212729474663</v>
      </c>
      <c r="EN631">
        <v>60.91324799997956</v>
      </c>
      <c r="EO631">
        <v>1.500212785014082</v>
      </c>
      <c r="EP631">
        <v>2.418910070309225</v>
      </c>
      <c r="EQ631">
        <v>5.770378004469937</v>
      </c>
      <c r="ER631">
        <v>191.9810401882875</v>
      </c>
      <c r="ES631">
        <v>1.530582870264303</v>
      </c>
      <c r="ET631">
        <v>1.923286292539016</v>
      </c>
      <c r="EU631">
        <v>775.5627128622126</v>
      </c>
      <c r="EV631">
        <v>482.4910822838067</v>
      </c>
      <c r="EW631">
        <v>59.59893338692751</v>
      </c>
      <c r="EX631">
        <v>16.87787121130991</v>
      </c>
      <c r="FC631" s="2">
        <v>44882</v>
      </c>
      <c r="FD631">
        <v>0.07619865636537188</v>
      </c>
      <c r="FE631">
        <v>0.001680424849709667</v>
      </c>
      <c r="FF631">
        <v>0.006318153836439809</v>
      </c>
      <c r="FG631">
        <v>0.02118111597241738</v>
      </c>
      <c r="FH631">
        <v>0.01841797628021862</v>
      </c>
      <c r="FI631">
        <v>0.0103702280168118</v>
      </c>
      <c r="FJ631">
        <v>0.003827841802651633</v>
      </c>
      <c r="FK631">
        <v>0.01387388950719214</v>
      </c>
      <c r="FL631">
        <v>0.2332753814425733</v>
      </c>
      <c r="FM631">
        <v>0.0034172743080741</v>
      </c>
      <c r="FN631">
        <v>0.007552505395128881</v>
      </c>
      <c r="FO631">
        <v>0.01462119517842242</v>
      </c>
      <c r="FP631">
        <v>0.01763770040977687</v>
      </c>
      <c r="FQ631">
        <v>0.007049062578983177</v>
      </c>
      <c r="FR631">
        <v>0.008126566331112103</v>
      </c>
      <c r="FS631">
        <v>0.002813092561726646</v>
      </c>
      <c r="FT631">
        <v>0.005084291050388006</v>
      </c>
      <c r="FU631">
        <v>0.01508789273661566</v>
      </c>
      <c r="FV631">
        <v>0.05746800726486102</v>
      </c>
      <c r="FW631">
        <v>0.01209323638487838</v>
      </c>
      <c r="FX631">
        <v>0.01374565470574163</v>
      </c>
      <c r="FY631">
        <v>0.005774876553942153</v>
      </c>
      <c r="FZ631">
        <v>0.2032269921392059</v>
      </c>
      <c r="GA631">
        <v>0.007212484054124764</v>
      </c>
      <c r="GB631">
        <v>0.008148987085117328</v>
      </c>
      <c r="GC631">
        <v>0.1324982042990452</v>
      </c>
      <c r="GD631">
        <v>0.003240173194909935</v>
      </c>
      <c r="GE631">
        <v>0.002953073957344462</v>
      </c>
      <c r="GF631">
        <v>0.04586168120306611</v>
      </c>
      <c r="GG631">
        <v>0.01127915046455819</v>
      </c>
      <c r="GH631">
        <v>0.02637892562276641</v>
      </c>
      <c r="GI631">
        <v>0.003585304446824286</v>
      </c>
    </row>
    <row r="632" spans="1:191">
      <c r="A632" s="2">
        <v>44883</v>
      </c>
      <c r="B632">
        <v>853.6265244578107</v>
      </c>
      <c r="C632">
        <v>0.005387789459370573</v>
      </c>
      <c r="DR632" s="2">
        <v>44883</v>
      </c>
      <c r="DS632">
        <v>6520.38327354351</v>
      </c>
      <c r="DT632">
        <v>16.18998396541307</v>
      </c>
      <c r="DU632">
        <v>1455.433690392117</v>
      </c>
      <c r="DV632">
        <v>1.772756457018704</v>
      </c>
      <c r="DW632">
        <v>106.7953023742708</v>
      </c>
      <c r="DX632">
        <v>15.06995842416355</v>
      </c>
      <c r="DY632">
        <v>1.62671718049712</v>
      </c>
      <c r="DZ632">
        <v>52.37643257568936</v>
      </c>
      <c r="EA632">
        <v>861.7108173732024</v>
      </c>
      <c r="EB632">
        <v>0.07301191796714129</v>
      </c>
      <c r="EC632">
        <v>10.91516060430989</v>
      </c>
      <c r="ED632">
        <v>0.293970251160991</v>
      </c>
      <c r="EE632">
        <v>48.22640361289113</v>
      </c>
      <c r="EF632">
        <v>1.381430785524723</v>
      </c>
      <c r="EG632">
        <v>38.01918360906705</v>
      </c>
      <c r="EH632">
        <v>1.494212887176565</v>
      </c>
      <c r="EI632">
        <v>2.479533251722666</v>
      </c>
      <c r="EJ632">
        <v>0.2229572836216688</v>
      </c>
      <c r="EK632">
        <v>113.0583706993559</v>
      </c>
      <c r="EL632">
        <v>0.01559755048654786</v>
      </c>
      <c r="EM632">
        <v>6.070212729474663</v>
      </c>
      <c r="EN632">
        <v>60.91324799997956</v>
      </c>
      <c r="EO632">
        <v>1.500212785014082</v>
      </c>
      <c r="EP632">
        <v>2.418910070309225</v>
      </c>
      <c r="EQ632">
        <v>5.770378004469937</v>
      </c>
      <c r="ER632">
        <v>191.9810401882875</v>
      </c>
      <c r="ES632">
        <v>1.530582870264303</v>
      </c>
      <c r="ET632">
        <v>1.923286292539016</v>
      </c>
      <c r="EU632">
        <v>775.5627128622126</v>
      </c>
      <c r="EV632">
        <v>482.4910822838067</v>
      </c>
      <c r="EW632">
        <v>59.59893338692751</v>
      </c>
      <c r="EX632">
        <v>16.87787121130991</v>
      </c>
      <c r="FC632" s="2">
        <v>44883</v>
      </c>
      <c r="FD632">
        <v>0.07531972372502478</v>
      </c>
      <c r="FE632">
        <v>0.001671358811545434</v>
      </c>
      <c r="FF632">
        <v>0.00628276870334615</v>
      </c>
      <c r="FG632">
        <v>0.02057432622662812</v>
      </c>
      <c r="FH632">
        <v>0.01847552081994954</v>
      </c>
      <c r="FI632">
        <v>0.01040502309447539</v>
      </c>
      <c r="FJ632">
        <v>0.003812518009830115</v>
      </c>
      <c r="FK632">
        <v>0.01362172484862199</v>
      </c>
      <c r="FL632">
        <v>0.2362960000972444</v>
      </c>
      <c r="FM632">
        <v>0.003313278181448091</v>
      </c>
      <c r="FN632">
        <v>0.007051368577568547</v>
      </c>
      <c r="FO632">
        <v>0.01487080181750426</v>
      </c>
      <c r="FP632">
        <v>0.01721787958913569</v>
      </c>
      <c r="FQ632">
        <v>0.006974570239761181</v>
      </c>
      <c r="FR632">
        <v>0.007919014910873427</v>
      </c>
      <c r="FS632">
        <v>0.002669243011387278</v>
      </c>
      <c r="FT632">
        <v>0.004971267652823788</v>
      </c>
      <c r="FU632">
        <v>0.01622956900133661</v>
      </c>
      <c r="FV632">
        <v>0.05517201576060961</v>
      </c>
      <c r="FW632">
        <v>0.01188400570163027</v>
      </c>
      <c r="FX632">
        <v>0.01299168514002974</v>
      </c>
      <c r="FY632">
        <v>0.005714293769921774</v>
      </c>
      <c r="FZ632">
        <v>0.2089391273721218</v>
      </c>
      <c r="GA632">
        <v>0.007230846197606816</v>
      </c>
      <c r="GB632">
        <v>0.008032367557550418</v>
      </c>
      <c r="GC632">
        <v>0.1300176188001168</v>
      </c>
      <c r="GD632">
        <v>0.00308446305267746</v>
      </c>
      <c r="GE632">
        <v>0.002770666299694514</v>
      </c>
      <c r="GF632">
        <v>0.04540951449801008</v>
      </c>
      <c r="GG632">
        <v>0.01089536403531296</v>
      </c>
      <c r="GH632">
        <v>0.02666859373494725</v>
      </c>
      <c r="GI632">
        <v>0.003513480761265468</v>
      </c>
    </row>
    <row r="633" spans="1:191">
      <c r="A633" s="2">
        <v>44884</v>
      </c>
      <c r="B633">
        <v>881.6664780112765</v>
      </c>
      <c r="C633">
        <v>0.03284803453275509</v>
      </c>
      <c r="DR633" s="2">
        <v>44884</v>
      </c>
      <c r="DS633">
        <v>6520.38327354351</v>
      </c>
      <c r="DT633">
        <v>16.18998396541307</v>
      </c>
      <c r="DU633">
        <v>1455.433690392117</v>
      </c>
      <c r="DV633">
        <v>1.772756457018704</v>
      </c>
      <c r="DW633">
        <v>106.7953023742708</v>
      </c>
      <c r="DX633">
        <v>15.06995842416355</v>
      </c>
      <c r="DY633">
        <v>1.62671718049712</v>
      </c>
      <c r="DZ633">
        <v>52.37643257568936</v>
      </c>
      <c r="EA633">
        <v>861.7108173732024</v>
      </c>
      <c r="EB633">
        <v>0.07301191796714129</v>
      </c>
      <c r="EC633">
        <v>10.91516060430989</v>
      </c>
      <c r="ED633">
        <v>0.293970251160991</v>
      </c>
      <c r="EE633">
        <v>48.22640361289113</v>
      </c>
      <c r="EF633">
        <v>1.381430785524723</v>
      </c>
      <c r="EG633">
        <v>38.01918360906705</v>
      </c>
      <c r="EH633">
        <v>1.494212887176565</v>
      </c>
      <c r="EI633">
        <v>2.479533251722666</v>
      </c>
      <c r="EJ633">
        <v>0.2229572836216688</v>
      </c>
      <c r="EK633">
        <v>113.0583706993559</v>
      </c>
      <c r="EL633">
        <v>0.01559755048654786</v>
      </c>
      <c r="EM633">
        <v>6.070212729474663</v>
      </c>
      <c r="EN633">
        <v>60.91324799997956</v>
      </c>
      <c r="EO633">
        <v>1.500212785014082</v>
      </c>
      <c r="EP633">
        <v>2.418910070309225</v>
      </c>
      <c r="EQ633">
        <v>5.770378004469937</v>
      </c>
      <c r="ER633">
        <v>191.9810401882875</v>
      </c>
      <c r="ES633">
        <v>1.530582870264303</v>
      </c>
      <c r="ET633">
        <v>1.923286292539016</v>
      </c>
      <c r="EU633">
        <v>775.5627128622126</v>
      </c>
      <c r="EV633">
        <v>482.4910822838067</v>
      </c>
      <c r="EW633">
        <v>59.59893338692751</v>
      </c>
      <c r="EX633">
        <v>16.87787121130991</v>
      </c>
      <c r="FC633" s="2">
        <v>44884</v>
      </c>
      <c r="FD633">
        <v>0.07310331113332934</v>
      </c>
      <c r="FE633">
        <v>0.001586713671226825</v>
      </c>
      <c r="FF633">
        <v>0.006015581403401883</v>
      </c>
      <c r="FG633">
        <v>0.02004319842824597</v>
      </c>
      <c r="FH633">
        <v>0.01783458389966228</v>
      </c>
      <c r="FI633">
        <v>0.01000014225138974</v>
      </c>
      <c r="FJ633">
        <v>0.0035951559398109</v>
      </c>
      <c r="FK633">
        <v>0.01324285299254957</v>
      </c>
      <c r="FL633">
        <v>0.2617166547708439</v>
      </c>
      <c r="FM633">
        <v>0.003219502890910782</v>
      </c>
      <c r="FN633">
        <v>0.006855526400458015</v>
      </c>
      <c r="FO633">
        <v>0.01427760033942706</v>
      </c>
      <c r="FP633">
        <v>0.01684044294270594</v>
      </c>
      <c r="FQ633">
        <v>0.006795116379265917</v>
      </c>
      <c r="FR633">
        <v>0.007780620202748984</v>
      </c>
      <c r="FS633">
        <v>0.002453963083046081</v>
      </c>
      <c r="FT633">
        <v>0.004887143368534437</v>
      </c>
      <c r="FU633">
        <v>0.01579305182299607</v>
      </c>
      <c r="FV633">
        <v>0.05288634057887496</v>
      </c>
      <c r="FW633">
        <v>0.01157996313347242</v>
      </c>
      <c r="FX633">
        <v>0.01225472500384498</v>
      </c>
      <c r="FY633">
        <v>0.005577026732490132</v>
      </c>
      <c r="FZ633">
        <v>0.2013213661308948</v>
      </c>
      <c r="GA633">
        <v>0.00671802755134829</v>
      </c>
      <c r="GB633">
        <v>0.00782581327333127</v>
      </c>
      <c r="GC633">
        <v>0.125897585809879</v>
      </c>
      <c r="GD633">
        <v>0.003040628011135465</v>
      </c>
      <c r="GE633">
        <v>0.002647787212183928</v>
      </c>
      <c r="GF633">
        <v>0.0444446741698384</v>
      </c>
      <c r="GG633">
        <v>0.01048661027962208</v>
      </c>
      <c r="GH633">
        <v>0.0258311150876719</v>
      </c>
      <c r="GI633">
        <v>0.003447175104859082</v>
      </c>
    </row>
    <row r="634" spans="1:191">
      <c r="A634" s="2">
        <v>44885</v>
      </c>
      <c r="B634">
        <v>865.5272448255263</v>
      </c>
      <c r="C634">
        <v>-0.01830537236955465</v>
      </c>
      <c r="DR634" s="2">
        <v>44885</v>
      </c>
      <c r="DS634">
        <v>6520.38327354351</v>
      </c>
      <c r="DT634">
        <v>16.18998396541307</v>
      </c>
      <c r="DU634">
        <v>1455.433690392117</v>
      </c>
      <c r="DV634">
        <v>1.772756457018704</v>
      </c>
      <c r="DW634">
        <v>106.7953023742708</v>
      </c>
      <c r="DX634">
        <v>15.06995842416355</v>
      </c>
      <c r="DY634">
        <v>1.62671718049712</v>
      </c>
      <c r="DZ634">
        <v>52.37643257568936</v>
      </c>
      <c r="EA634">
        <v>861.7108173732024</v>
      </c>
      <c r="EB634">
        <v>0.07301191796714129</v>
      </c>
      <c r="EC634">
        <v>10.91516060430989</v>
      </c>
      <c r="ED634">
        <v>0.293970251160991</v>
      </c>
      <c r="EE634">
        <v>48.22640361289113</v>
      </c>
      <c r="EF634">
        <v>1.381430785524723</v>
      </c>
      <c r="EG634">
        <v>38.01918360906705</v>
      </c>
      <c r="EH634">
        <v>1.494212887176565</v>
      </c>
      <c r="EI634">
        <v>2.479533251722666</v>
      </c>
      <c r="EJ634">
        <v>0.2229572836216688</v>
      </c>
      <c r="EK634">
        <v>113.0583706993559</v>
      </c>
      <c r="EL634">
        <v>0.01559755048654786</v>
      </c>
      <c r="EM634">
        <v>6.070212729474663</v>
      </c>
      <c r="EN634">
        <v>60.91324799997956</v>
      </c>
      <c r="EO634">
        <v>1.500212785014082</v>
      </c>
      <c r="EP634">
        <v>2.418910070309225</v>
      </c>
      <c r="EQ634">
        <v>5.770378004469937</v>
      </c>
      <c r="ER634">
        <v>191.9810401882875</v>
      </c>
      <c r="ES634">
        <v>1.530582870264303</v>
      </c>
      <c r="ET634">
        <v>1.923286292539016</v>
      </c>
      <c r="EU634">
        <v>775.5627128622126</v>
      </c>
      <c r="EV634">
        <v>482.4910822838067</v>
      </c>
      <c r="EW634">
        <v>59.59893338692751</v>
      </c>
      <c r="EX634">
        <v>16.87787121130991</v>
      </c>
      <c r="FC634" s="2">
        <v>44885</v>
      </c>
      <c r="FD634">
        <v>0.0736995687953567</v>
      </c>
      <c r="FE634">
        <v>0.001632971579106245</v>
      </c>
      <c r="FF634">
        <v>0.006197212728009564</v>
      </c>
      <c r="FG634">
        <v>0.02042969431042194</v>
      </c>
      <c r="FH634">
        <v>0.01859753118855538</v>
      </c>
      <c r="FI634">
        <v>0.01019265099222256</v>
      </c>
      <c r="FJ634">
        <v>0.003549391486159232</v>
      </c>
      <c r="FK634">
        <v>0.01391021716654653</v>
      </c>
      <c r="FL634">
        <v>0.2448800222903681</v>
      </c>
      <c r="FM634">
        <v>0.003356932812571778</v>
      </c>
      <c r="FN634">
        <v>0.006845984867754258</v>
      </c>
      <c r="FO634">
        <v>0.01459734509733322</v>
      </c>
      <c r="FP634">
        <v>0.01754289065125704</v>
      </c>
      <c r="FQ634">
        <v>0.006995588051094236</v>
      </c>
      <c r="FR634">
        <v>0.008058789762454348</v>
      </c>
      <c r="FS634">
        <v>0.002440723524895641</v>
      </c>
      <c r="FT634">
        <v>0.004876052522914133</v>
      </c>
      <c r="FU634">
        <v>0.01643894483706016</v>
      </c>
      <c r="FV634">
        <v>0.05442147081884124</v>
      </c>
      <c r="FW634">
        <v>0.01228674514149138</v>
      </c>
      <c r="FX634">
        <v>0.0122438018598206</v>
      </c>
      <c r="FY634">
        <v>0.00578199475277716</v>
      </c>
      <c r="FZ634">
        <v>0.2002392529831536</v>
      </c>
      <c r="GA634">
        <v>0.006832210850279781</v>
      </c>
      <c r="GB634">
        <v>0.008161181497659034</v>
      </c>
      <c r="GC634">
        <v>0.1324804677786094</v>
      </c>
      <c r="GD634">
        <v>0.003085140818888092</v>
      </c>
      <c r="GE634">
        <v>0.002707981070084362</v>
      </c>
      <c r="GF634">
        <v>0.0466890889088989</v>
      </c>
      <c r="GG634">
        <v>0.010696835729652</v>
      </c>
      <c r="GH634">
        <v>0.02645990574255279</v>
      </c>
      <c r="GI634">
        <v>0.003671409383210707</v>
      </c>
    </row>
    <row r="635" spans="1:191">
      <c r="A635" s="2">
        <v>44886</v>
      </c>
      <c r="B635">
        <v>779.0680428057431</v>
      </c>
      <c r="C635">
        <v>-0.09989194740739993</v>
      </c>
      <c r="DR635" s="2">
        <v>44886</v>
      </c>
      <c r="DS635">
        <v>6520.38327354351</v>
      </c>
      <c r="DT635">
        <v>16.18998396541307</v>
      </c>
      <c r="DU635">
        <v>1455.433690392117</v>
      </c>
      <c r="DV635">
        <v>1.772756457018704</v>
      </c>
      <c r="DW635">
        <v>106.7953023742708</v>
      </c>
      <c r="DX635">
        <v>15.06995842416355</v>
      </c>
      <c r="DY635">
        <v>1.62671718049712</v>
      </c>
      <c r="DZ635">
        <v>52.37643257568936</v>
      </c>
      <c r="EA635">
        <v>861.7108173732024</v>
      </c>
      <c r="EB635">
        <v>0.07301191796714129</v>
      </c>
      <c r="EC635">
        <v>10.91516060430989</v>
      </c>
      <c r="ED635">
        <v>0.293970251160991</v>
      </c>
      <c r="EE635">
        <v>48.22640361289113</v>
      </c>
      <c r="EF635">
        <v>1.381430785524723</v>
      </c>
      <c r="EG635">
        <v>38.01918360906705</v>
      </c>
      <c r="EH635">
        <v>1.494212887176565</v>
      </c>
      <c r="EI635">
        <v>2.479533251722666</v>
      </c>
      <c r="EJ635">
        <v>0.2229572836216688</v>
      </c>
      <c r="EK635">
        <v>113.0583706993559</v>
      </c>
      <c r="EL635">
        <v>0.01559755048654786</v>
      </c>
      <c r="EM635">
        <v>6.070212729474663</v>
      </c>
      <c r="EN635">
        <v>60.91324799997956</v>
      </c>
      <c r="EO635">
        <v>1.500212785014082</v>
      </c>
      <c r="EP635">
        <v>2.418910070309225</v>
      </c>
      <c r="EQ635">
        <v>5.770378004469937</v>
      </c>
      <c r="ER635">
        <v>191.9810401882875</v>
      </c>
      <c r="ES635">
        <v>1.530582870264303</v>
      </c>
      <c r="ET635">
        <v>1.923286292539016</v>
      </c>
      <c r="EU635">
        <v>775.5627128622126</v>
      </c>
      <c r="EV635">
        <v>482.4910822838067</v>
      </c>
      <c r="EW635">
        <v>59.59893338692751</v>
      </c>
      <c r="EX635">
        <v>16.87787121130991</v>
      </c>
      <c r="FC635" s="2">
        <v>44886</v>
      </c>
      <c r="FD635">
        <v>0.07912786458618483</v>
      </c>
      <c r="FE635">
        <v>0.001728960179276953</v>
      </c>
      <c r="FF635">
        <v>0.006613909223475547</v>
      </c>
      <c r="FG635">
        <v>0.0212474457044296</v>
      </c>
      <c r="FH635">
        <v>0.01948202182203962</v>
      </c>
      <c r="FI635">
        <v>0.01146919595364405</v>
      </c>
      <c r="FJ635">
        <v>0.003482718470770675</v>
      </c>
      <c r="FK635">
        <v>0.01465525983591905</v>
      </c>
      <c r="FL635">
        <v>0.2169899032444672</v>
      </c>
      <c r="FM635">
        <v>0.003525464090677674</v>
      </c>
      <c r="FN635">
        <v>0.007156307960353623</v>
      </c>
      <c r="FO635">
        <v>0.0155492263289954</v>
      </c>
      <c r="FP635">
        <v>0.01805356404787162</v>
      </c>
      <c r="FQ635">
        <v>0.007362040656660743</v>
      </c>
      <c r="FR635">
        <v>0.008376833930646926</v>
      </c>
      <c r="FS635">
        <v>0.00253358717887055</v>
      </c>
      <c r="FT635">
        <v>0.00500619592849465</v>
      </c>
      <c r="FU635">
        <v>0.01770832626666184</v>
      </c>
      <c r="FV635">
        <v>0.05565133552168289</v>
      </c>
      <c r="FW635">
        <v>0.01316127199842341</v>
      </c>
      <c r="FX635">
        <v>0.01219606408603922</v>
      </c>
      <c r="FY635">
        <v>0.006236560645463619</v>
      </c>
      <c r="FZ635">
        <v>0.2038501252628379</v>
      </c>
      <c r="GA635">
        <v>0.007300969232409</v>
      </c>
      <c r="GB635">
        <v>0.008532805288457818</v>
      </c>
      <c r="GC635">
        <v>0.1345977168143278</v>
      </c>
      <c r="GD635">
        <v>0.003272390534573102</v>
      </c>
      <c r="GE635">
        <v>0.002883254374939039</v>
      </c>
      <c r="GF635">
        <v>0.04971656454827883</v>
      </c>
      <c r="GG635">
        <v>0.01111213596338305</v>
      </c>
      <c r="GH635">
        <v>0.0275929943289469</v>
      </c>
      <c r="GI635">
        <v>0.003826985990796781</v>
      </c>
    </row>
    <row r="636" spans="1:191">
      <c r="A636" s="2">
        <v>44887</v>
      </c>
      <c r="B636">
        <v>760.3249016081795</v>
      </c>
      <c r="C636">
        <v>-0.02405841360154093</v>
      </c>
      <c r="DR636" s="2">
        <v>44887</v>
      </c>
      <c r="DS636">
        <v>6520.38327354351</v>
      </c>
      <c r="DT636">
        <v>16.18998396541307</v>
      </c>
      <c r="DU636">
        <v>1455.433690392117</v>
      </c>
      <c r="DV636">
        <v>1.772756457018704</v>
      </c>
      <c r="DW636">
        <v>106.7953023742708</v>
      </c>
      <c r="DX636">
        <v>15.06995842416355</v>
      </c>
      <c r="DY636">
        <v>1.62671718049712</v>
      </c>
      <c r="DZ636">
        <v>52.37643257568936</v>
      </c>
      <c r="EA636">
        <v>861.7108173732024</v>
      </c>
      <c r="EB636">
        <v>0.07301191796714129</v>
      </c>
      <c r="EC636">
        <v>10.91516060430989</v>
      </c>
      <c r="ED636">
        <v>0.293970251160991</v>
      </c>
      <c r="EE636">
        <v>48.22640361289113</v>
      </c>
      <c r="EF636">
        <v>1.381430785524723</v>
      </c>
      <c r="EG636">
        <v>38.01918360906705</v>
      </c>
      <c r="EH636">
        <v>1.494212887176565</v>
      </c>
      <c r="EI636">
        <v>2.479533251722666</v>
      </c>
      <c r="EJ636">
        <v>0.2229572836216688</v>
      </c>
      <c r="EK636">
        <v>113.0583706993559</v>
      </c>
      <c r="EL636">
        <v>0.01559755048654786</v>
      </c>
      <c r="EM636">
        <v>6.070212729474663</v>
      </c>
      <c r="EN636">
        <v>60.91324799997956</v>
      </c>
      <c r="EO636">
        <v>1.500212785014082</v>
      </c>
      <c r="EP636">
        <v>2.418910070309225</v>
      </c>
      <c r="EQ636">
        <v>5.770378004469937</v>
      </c>
      <c r="ER636">
        <v>191.9810401882875</v>
      </c>
      <c r="ES636">
        <v>1.530582870264303</v>
      </c>
      <c r="ET636">
        <v>1.923286292539016</v>
      </c>
      <c r="EU636">
        <v>775.5627128622126</v>
      </c>
      <c r="EV636">
        <v>482.4910822838067</v>
      </c>
      <c r="EW636">
        <v>59.59893338692751</v>
      </c>
      <c r="EX636">
        <v>16.87787121130991</v>
      </c>
      <c r="FC636" s="2">
        <v>44887</v>
      </c>
      <c r="FD636">
        <v>0.07815182710032395</v>
      </c>
      <c r="FE636">
        <v>0.00177686279762506</v>
      </c>
      <c r="FF636">
        <v>0.00637902528372334</v>
      </c>
      <c r="FG636">
        <v>0.02105400018212619</v>
      </c>
      <c r="FH636">
        <v>0.01990446017564259</v>
      </c>
      <c r="FI636">
        <v>0.01133383349387582</v>
      </c>
      <c r="FJ636">
        <v>0.003606583523811041</v>
      </c>
      <c r="FK636">
        <v>0.01510826340592486</v>
      </c>
      <c r="FL636">
        <v>0.2110346201752183</v>
      </c>
      <c r="FM636">
        <v>0.003563490460975849</v>
      </c>
      <c r="FN636">
        <v>0.007193054722131199</v>
      </c>
      <c r="FO636">
        <v>0.01570601243945523</v>
      </c>
      <c r="FP636">
        <v>0.01793360234588867</v>
      </c>
      <c r="FQ636">
        <v>0.007557442006423947</v>
      </c>
      <c r="FR636">
        <v>0.008451001354172986</v>
      </c>
      <c r="FS636">
        <v>0.002464501212953733</v>
      </c>
      <c r="FT636">
        <v>0.005105602154897295</v>
      </c>
      <c r="FU636">
        <v>0.01802577677180115</v>
      </c>
      <c r="FV636">
        <v>0.05491197698753167</v>
      </c>
      <c r="FW636">
        <v>0.01303549854759039</v>
      </c>
      <c r="FX636">
        <v>0.01245380002344664</v>
      </c>
      <c r="FY636">
        <v>0.006218944609939019</v>
      </c>
      <c r="FZ636">
        <v>0.2065275454616859</v>
      </c>
      <c r="GA636">
        <v>0.007022228179487159</v>
      </c>
      <c r="GB636">
        <v>0.008416237565057339</v>
      </c>
      <c r="GC636">
        <v>0.1347863301613891</v>
      </c>
      <c r="GD636">
        <v>0.003211304195874382</v>
      </c>
      <c r="GE636">
        <v>0.002818534516549753</v>
      </c>
      <c r="GF636">
        <v>0.0523547996994102</v>
      </c>
      <c r="GG636">
        <v>0.01126664383434448</v>
      </c>
      <c r="GH636">
        <v>0.02863311584105049</v>
      </c>
      <c r="GI636">
        <v>0.003993080769672325</v>
      </c>
    </row>
    <row r="637" spans="1:191">
      <c r="A637" s="2">
        <v>44888</v>
      </c>
      <c r="B637">
        <v>776.9803842873574</v>
      </c>
      <c r="C637">
        <v>0.02190574403646317</v>
      </c>
      <c r="DR637" s="2">
        <v>44888</v>
      </c>
      <c r="DS637">
        <v>6520.38327354351</v>
      </c>
      <c r="DT637">
        <v>16.18998396541307</v>
      </c>
      <c r="DU637">
        <v>1455.433690392117</v>
      </c>
      <c r="DV637">
        <v>1.772756457018704</v>
      </c>
      <c r="DW637">
        <v>106.7953023742708</v>
      </c>
      <c r="DX637">
        <v>15.06995842416355</v>
      </c>
      <c r="DY637">
        <v>1.62671718049712</v>
      </c>
      <c r="DZ637">
        <v>52.37643257568936</v>
      </c>
      <c r="EA637">
        <v>861.7108173732024</v>
      </c>
      <c r="EB637">
        <v>0.07301191796714129</v>
      </c>
      <c r="EC637">
        <v>10.91516060430989</v>
      </c>
      <c r="ED637">
        <v>0.293970251160991</v>
      </c>
      <c r="EE637">
        <v>48.22640361289113</v>
      </c>
      <c r="EF637">
        <v>1.381430785524723</v>
      </c>
      <c r="EG637">
        <v>38.01918360906705</v>
      </c>
      <c r="EH637">
        <v>1.494212887176565</v>
      </c>
      <c r="EI637">
        <v>2.479533251722666</v>
      </c>
      <c r="EJ637">
        <v>0.2229572836216688</v>
      </c>
      <c r="EK637">
        <v>113.0583706993559</v>
      </c>
      <c r="EL637">
        <v>0.01559755048654786</v>
      </c>
      <c r="EM637">
        <v>6.070212729474663</v>
      </c>
      <c r="EN637">
        <v>60.91324799997956</v>
      </c>
      <c r="EO637">
        <v>1.500212785014082</v>
      </c>
      <c r="EP637">
        <v>2.418910070309225</v>
      </c>
      <c r="EQ637">
        <v>5.770378004469937</v>
      </c>
      <c r="ER637">
        <v>191.9810401882875</v>
      </c>
      <c r="ES637">
        <v>1.530582870264303</v>
      </c>
      <c r="ET637">
        <v>1.923286292539016</v>
      </c>
      <c r="EU637">
        <v>775.5627128622126</v>
      </c>
      <c r="EV637">
        <v>482.4910822838067</v>
      </c>
      <c r="EW637">
        <v>59.59893338692751</v>
      </c>
      <c r="EX637">
        <v>16.87787121130991</v>
      </c>
      <c r="FC637" s="2">
        <v>44888</v>
      </c>
      <c r="FD637">
        <v>0.07795564925945495</v>
      </c>
      <c r="FE637">
        <v>0.001790178762512802</v>
      </c>
      <c r="FF637">
        <v>0.006350873467424235</v>
      </c>
      <c r="FG637">
        <v>0.02171219869452616</v>
      </c>
      <c r="FH637">
        <v>0.02036758321278357</v>
      </c>
      <c r="FI637">
        <v>0.01123445575895769</v>
      </c>
      <c r="FJ637">
        <v>0.003477838572819687</v>
      </c>
      <c r="FK637">
        <v>0.01505113575661381</v>
      </c>
      <c r="FL637">
        <v>0.2021267729189309</v>
      </c>
      <c r="FM637">
        <v>0.003541411222054821</v>
      </c>
      <c r="FN637">
        <v>0.008886690034638708</v>
      </c>
      <c r="FO637">
        <v>0.01558888136470477</v>
      </c>
      <c r="FP637">
        <v>0.01826788181137219</v>
      </c>
      <c r="FQ637">
        <v>0.00766545670374516</v>
      </c>
      <c r="FR637">
        <v>0.008625108809294336</v>
      </c>
      <c r="FS637">
        <v>0.002563421929757906</v>
      </c>
      <c r="FT637">
        <v>0.005077080269321582</v>
      </c>
      <c r="FU637">
        <v>0.02015085871236534</v>
      </c>
      <c r="FV637">
        <v>0.05552185313545732</v>
      </c>
      <c r="FW637">
        <v>0.01301384370991536</v>
      </c>
      <c r="FX637">
        <v>0.0126955789314967</v>
      </c>
      <c r="FY637">
        <v>0.006167174496246194</v>
      </c>
      <c r="FZ637">
        <v>0.2092708583768548</v>
      </c>
      <c r="GA637">
        <v>0.00694506567343021</v>
      </c>
      <c r="GB637">
        <v>0.008341290200905082</v>
      </c>
      <c r="GC637">
        <v>0.1367247881255282</v>
      </c>
      <c r="GD637">
        <v>0.003316671918535948</v>
      </c>
      <c r="GE637">
        <v>0.002901319462173845</v>
      </c>
      <c r="GF637">
        <v>0.05048390546890331</v>
      </c>
      <c r="GG637">
        <v>0.01124761515001052</v>
      </c>
      <c r="GH637">
        <v>0.02878623736866521</v>
      </c>
      <c r="GI637">
        <v>0.004150320720598664</v>
      </c>
    </row>
    <row r="638" spans="1:191">
      <c r="A638" s="2">
        <v>44889</v>
      </c>
      <c r="B638">
        <v>802.2987724288952</v>
      </c>
      <c r="C638">
        <v>0.03258562076153271</v>
      </c>
      <c r="DR638" s="2">
        <v>44889</v>
      </c>
      <c r="DS638">
        <v>6520.38327354351</v>
      </c>
      <c r="DT638">
        <v>16.18998396541307</v>
      </c>
      <c r="DU638">
        <v>1455.433690392117</v>
      </c>
      <c r="DV638">
        <v>1.772756457018704</v>
      </c>
      <c r="DW638">
        <v>106.7953023742708</v>
      </c>
      <c r="DX638">
        <v>15.06995842416355</v>
      </c>
      <c r="DY638">
        <v>1.62671718049712</v>
      </c>
      <c r="DZ638">
        <v>52.37643257568936</v>
      </c>
      <c r="EA638">
        <v>861.7108173732024</v>
      </c>
      <c r="EB638">
        <v>0.07301191796714129</v>
      </c>
      <c r="EC638">
        <v>10.91516060430989</v>
      </c>
      <c r="ED638">
        <v>0.293970251160991</v>
      </c>
      <c r="EE638">
        <v>48.22640361289113</v>
      </c>
      <c r="EF638">
        <v>1.381430785524723</v>
      </c>
      <c r="EG638">
        <v>38.01918360906705</v>
      </c>
      <c r="EH638">
        <v>1.494212887176565</v>
      </c>
      <c r="EI638">
        <v>2.479533251722666</v>
      </c>
      <c r="EJ638">
        <v>0.2229572836216688</v>
      </c>
      <c r="EK638">
        <v>113.0583706993559</v>
      </c>
      <c r="EL638">
        <v>0.01559755048654786</v>
      </c>
      <c r="EM638">
        <v>6.070212729474663</v>
      </c>
      <c r="EN638">
        <v>60.91324799997956</v>
      </c>
      <c r="EO638">
        <v>1.500212785014082</v>
      </c>
      <c r="EP638">
        <v>2.418910070309225</v>
      </c>
      <c r="EQ638">
        <v>5.770378004469937</v>
      </c>
      <c r="ER638">
        <v>191.9810401882875</v>
      </c>
      <c r="ES638">
        <v>1.530582870264303</v>
      </c>
      <c r="ET638">
        <v>1.923286292539016</v>
      </c>
      <c r="EU638">
        <v>775.5627128622126</v>
      </c>
      <c r="EV638">
        <v>482.4910822838067</v>
      </c>
      <c r="EW638">
        <v>59.59893338692751</v>
      </c>
      <c r="EX638">
        <v>16.87787121130991</v>
      </c>
      <c r="FC638" s="2">
        <v>44889</v>
      </c>
      <c r="FD638">
        <v>0.07878781478893486</v>
      </c>
      <c r="FE638">
        <v>0.001810948313065048</v>
      </c>
      <c r="FF638">
        <v>0.006501418369495905</v>
      </c>
      <c r="FG638">
        <v>0.02184451677949039</v>
      </c>
      <c r="FH638">
        <v>0.02081691399232098</v>
      </c>
      <c r="FI638">
        <v>0.01125521437154748</v>
      </c>
      <c r="FJ638">
        <v>0.003405903493913042</v>
      </c>
      <c r="FK638">
        <v>0.01505217617349618</v>
      </c>
      <c r="FL638">
        <v>0.1971175316757954</v>
      </c>
      <c r="FM638">
        <v>0.003508318366912054</v>
      </c>
      <c r="FN638">
        <v>0.009353718231146875</v>
      </c>
      <c r="FO638">
        <v>0.01548781489512666</v>
      </c>
      <c r="FP638">
        <v>0.01819350286141597</v>
      </c>
      <c r="FQ638">
        <v>0.007645467963169649</v>
      </c>
      <c r="FR638">
        <v>0.008725325867524626</v>
      </c>
      <c r="FS638">
        <v>0.002399082621731646</v>
      </c>
      <c r="FT638">
        <v>0.005243096412447814</v>
      </c>
      <c r="FU638">
        <v>0.02200839509520702</v>
      </c>
      <c r="FV638">
        <v>0.05580212660376204</v>
      </c>
      <c r="FW638">
        <v>0.01288415906327064</v>
      </c>
      <c r="FX638">
        <v>0.01272561103308371</v>
      </c>
      <c r="FY638">
        <v>0.006167583453638874</v>
      </c>
      <c r="FZ638">
        <v>0.2113037884455571</v>
      </c>
      <c r="GA638">
        <v>0.006991249314914522</v>
      </c>
      <c r="GB638">
        <v>0.008455059687904661</v>
      </c>
      <c r="GC638">
        <v>0.1365029835936176</v>
      </c>
      <c r="GD638">
        <v>0.003310195070095152</v>
      </c>
      <c r="GE638">
        <v>0.002888242599435976</v>
      </c>
      <c r="GF638">
        <v>0.04996348712960064</v>
      </c>
      <c r="GG638">
        <v>0.0113853928380364</v>
      </c>
      <c r="GH638">
        <v>0.02829442098249415</v>
      </c>
      <c r="GI638">
        <v>0.004168539911847036</v>
      </c>
    </row>
    <row r="639" spans="1:191">
      <c r="A639" s="2">
        <v>44890</v>
      </c>
      <c r="B639">
        <v>797.7004796551248</v>
      </c>
      <c r="C639">
        <v>-0.005731396995472648</v>
      </c>
      <c r="DR639" s="2">
        <v>44890</v>
      </c>
      <c r="DS639">
        <v>6520.38327354351</v>
      </c>
      <c r="DT639">
        <v>16.18998396541307</v>
      </c>
      <c r="DU639">
        <v>1455.433690392117</v>
      </c>
      <c r="DV639">
        <v>1.772756457018704</v>
      </c>
      <c r="DW639">
        <v>106.7953023742708</v>
      </c>
      <c r="DX639">
        <v>15.06995842416355</v>
      </c>
      <c r="DY639">
        <v>1.62671718049712</v>
      </c>
      <c r="DZ639">
        <v>52.37643257568936</v>
      </c>
      <c r="EA639">
        <v>861.7108173732024</v>
      </c>
      <c r="EB639">
        <v>0.07301191796714129</v>
      </c>
      <c r="EC639">
        <v>10.91516060430989</v>
      </c>
      <c r="ED639">
        <v>0.293970251160991</v>
      </c>
      <c r="EE639">
        <v>48.22640361289113</v>
      </c>
      <c r="EF639">
        <v>1.381430785524723</v>
      </c>
      <c r="EG639">
        <v>38.01918360906705</v>
      </c>
      <c r="EH639">
        <v>1.494212887176565</v>
      </c>
      <c r="EI639">
        <v>2.479533251722666</v>
      </c>
      <c r="EJ639">
        <v>0.2229572836216688</v>
      </c>
      <c r="EK639">
        <v>113.0583706993559</v>
      </c>
      <c r="EL639">
        <v>0.01559755048654786</v>
      </c>
      <c r="EM639">
        <v>6.070212729474663</v>
      </c>
      <c r="EN639">
        <v>60.91324799997956</v>
      </c>
      <c r="EO639">
        <v>1.500212785014082</v>
      </c>
      <c r="EP639">
        <v>2.418910070309225</v>
      </c>
      <c r="EQ639">
        <v>5.770378004469937</v>
      </c>
      <c r="ER639">
        <v>191.9810401882875</v>
      </c>
      <c r="ES639">
        <v>1.530582870264303</v>
      </c>
      <c r="ET639">
        <v>1.923286292539016</v>
      </c>
      <c r="EU639">
        <v>775.5627128622126</v>
      </c>
      <c r="EV639">
        <v>482.4910822838067</v>
      </c>
      <c r="EW639">
        <v>59.59893338692751</v>
      </c>
      <c r="EX639">
        <v>16.87787121130991</v>
      </c>
      <c r="FC639" s="2">
        <v>44890</v>
      </c>
      <c r="FD639">
        <v>0.07858264104269067</v>
      </c>
      <c r="FE639">
        <v>0.001801055083871716</v>
      </c>
      <c r="FF639">
        <v>0.006355353182603178</v>
      </c>
      <c r="FG639">
        <v>0.02253768924871686</v>
      </c>
      <c r="FH639">
        <v>0.02092725273089057</v>
      </c>
      <c r="FI639">
        <v>0.01117122246475583</v>
      </c>
      <c r="FJ639">
        <v>0.003488581696900472</v>
      </c>
      <c r="FK639">
        <v>0.01508618574101102</v>
      </c>
      <c r="FL639">
        <v>0.1912190833508638</v>
      </c>
      <c r="FM639">
        <v>0.003466598601357244</v>
      </c>
      <c r="FN639">
        <v>0.009430221280769374</v>
      </c>
      <c r="FO639">
        <v>0.01576231945460701</v>
      </c>
      <c r="FP639">
        <v>0.01841347345604487</v>
      </c>
      <c r="FQ639">
        <v>0.007594433678411313</v>
      </c>
      <c r="FR639">
        <v>0.008742811446049423</v>
      </c>
      <c r="FS639">
        <v>0.002573275306986947</v>
      </c>
      <c r="FT639">
        <v>0.005169783139394247</v>
      </c>
      <c r="FU639">
        <v>0.02199422042136323</v>
      </c>
      <c r="FV639">
        <v>0.05576248949027245</v>
      </c>
      <c r="FW639">
        <v>0.01289698006256555</v>
      </c>
      <c r="FX639">
        <v>0.01251245592456791</v>
      </c>
      <c r="FY639">
        <v>0.00609328268553266</v>
      </c>
      <c r="FZ639">
        <v>0.2141494880508387</v>
      </c>
      <c r="GA639">
        <v>0.007005726174382916</v>
      </c>
      <c r="GB639">
        <v>0.008535084584171949</v>
      </c>
      <c r="GC639">
        <v>0.1355192225492444</v>
      </c>
      <c r="GD639">
        <v>0.003312890775717452</v>
      </c>
      <c r="GE639">
        <v>0.00281549317107418</v>
      </c>
      <c r="GF639">
        <v>0.05137928589313425</v>
      </c>
      <c r="GG639">
        <v>0.01153389224637727</v>
      </c>
      <c r="GH639">
        <v>0.02996102396532437</v>
      </c>
      <c r="GI639">
        <v>0.004206483099508215</v>
      </c>
    </row>
    <row r="640" spans="1:191">
      <c r="A640" s="2">
        <v>44891</v>
      </c>
      <c r="B640">
        <v>800.8038092852968</v>
      </c>
      <c r="C640">
        <v>0.003890344445466098</v>
      </c>
      <c r="DR640" s="2">
        <v>44891</v>
      </c>
      <c r="DS640">
        <v>6520.38327354351</v>
      </c>
      <c r="DT640">
        <v>16.18998396541307</v>
      </c>
      <c r="DU640">
        <v>1455.433690392117</v>
      </c>
      <c r="DV640">
        <v>1.772756457018704</v>
      </c>
      <c r="DW640">
        <v>106.7953023742708</v>
      </c>
      <c r="DX640">
        <v>15.06995842416355</v>
      </c>
      <c r="DY640">
        <v>1.62671718049712</v>
      </c>
      <c r="DZ640">
        <v>52.37643257568936</v>
      </c>
      <c r="EA640">
        <v>861.7108173732024</v>
      </c>
      <c r="EB640">
        <v>0.07301191796714129</v>
      </c>
      <c r="EC640">
        <v>10.91516060430989</v>
      </c>
      <c r="ED640">
        <v>0.293970251160991</v>
      </c>
      <c r="EE640">
        <v>48.22640361289113</v>
      </c>
      <c r="EF640">
        <v>1.381430785524723</v>
      </c>
      <c r="EG640">
        <v>38.01918360906705</v>
      </c>
      <c r="EH640">
        <v>1.494212887176565</v>
      </c>
      <c r="EI640">
        <v>2.479533251722666</v>
      </c>
      <c r="EJ640">
        <v>0.2229572836216688</v>
      </c>
      <c r="EK640">
        <v>113.0583706993559</v>
      </c>
      <c r="EL640">
        <v>0.01559755048654786</v>
      </c>
      <c r="EM640">
        <v>6.070212729474663</v>
      </c>
      <c r="EN640">
        <v>60.91324799997956</v>
      </c>
      <c r="EO640">
        <v>1.500212785014082</v>
      </c>
      <c r="EP640">
        <v>2.418910070309225</v>
      </c>
      <c r="EQ640">
        <v>5.770378004469937</v>
      </c>
      <c r="ER640">
        <v>191.9810401882875</v>
      </c>
      <c r="ES640">
        <v>1.530582870264303</v>
      </c>
      <c r="ET640">
        <v>1.923286292539016</v>
      </c>
      <c r="EU640">
        <v>775.5627128622126</v>
      </c>
      <c r="EV640">
        <v>482.4910822838067</v>
      </c>
      <c r="EW640">
        <v>59.59893338692751</v>
      </c>
      <c r="EX640">
        <v>16.87787121130991</v>
      </c>
      <c r="FC640" s="2">
        <v>44891</v>
      </c>
      <c r="FD640">
        <v>0.0767564772716786</v>
      </c>
      <c r="FE640">
        <v>0.001826066914718075</v>
      </c>
      <c r="FF640">
        <v>0.006135462989313159</v>
      </c>
      <c r="FG640">
        <v>0.02217755711951649</v>
      </c>
      <c r="FH640">
        <v>0.02038505253106108</v>
      </c>
      <c r="FI640">
        <v>0.01119292806587843</v>
      </c>
      <c r="FJ640">
        <v>0.003520378601439932</v>
      </c>
      <c r="FK640">
        <v>0.01489165626939762</v>
      </c>
      <c r="FL640">
        <v>0.1893702694652502</v>
      </c>
      <c r="FM640">
        <v>0.003481610805177839</v>
      </c>
      <c r="FN640">
        <v>0.009238951405595264</v>
      </c>
      <c r="FO640">
        <v>0.0155061595459179</v>
      </c>
      <c r="FP640">
        <v>0.01827224591379398</v>
      </c>
      <c r="FQ640">
        <v>0.007393781237792715</v>
      </c>
      <c r="FR640">
        <v>0.008820149884802231</v>
      </c>
      <c r="FS640">
        <v>0.002575533261932301</v>
      </c>
      <c r="FT640">
        <v>0.004984675472428261</v>
      </c>
      <c r="FU640">
        <v>0.0205841283087592</v>
      </c>
      <c r="FV640">
        <v>0.05514692181744955</v>
      </c>
      <c r="FW640">
        <v>0.01255010225955791</v>
      </c>
      <c r="FX640">
        <v>0.01246235192346247</v>
      </c>
      <c r="FY640">
        <v>0.006071849993517003</v>
      </c>
      <c r="FZ640">
        <v>0.2226852397248725</v>
      </c>
      <c r="GA640">
        <v>0.006851413443486929</v>
      </c>
      <c r="GB640">
        <v>0.008580619017903664</v>
      </c>
      <c r="GC640">
        <v>0.1352510117059666</v>
      </c>
      <c r="GD640">
        <v>0.00325146228116941</v>
      </c>
      <c r="GE640">
        <v>0.002815261798149126</v>
      </c>
      <c r="GF640">
        <v>0.05129752824045599</v>
      </c>
      <c r="GG640">
        <v>0.01143081764572535</v>
      </c>
      <c r="GH640">
        <v>0.03042290018635855</v>
      </c>
      <c r="GI640">
        <v>0.00406943489747158</v>
      </c>
    </row>
    <row r="641" spans="1:191">
      <c r="A641" s="2">
        <v>44892</v>
      </c>
      <c r="B641">
        <v>802.5283898784377</v>
      </c>
      <c r="C641">
        <v>0.002153561925086311</v>
      </c>
      <c r="DR641" s="2">
        <v>44892</v>
      </c>
      <c r="DS641">
        <v>6520.38327354351</v>
      </c>
      <c r="DT641">
        <v>16.18998396541307</v>
      </c>
      <c r="DU641">
        <v>1455.433690392117</v>
      </c>
      <c r="DV641">
        <v>1.772756457018704</v>
      </c>
      <c r="DW641">
        <v>106.7953023742708</v>
      </c>
      <c r="DX641">
        <v>15.06995842416355</v>
      </c>
      <c r="DY641">
        <v>1.62671718049712</v>
      </c>
      <c r="DZ641">
        <v>52.37643257568936</v>
      </c>
      <c r="EA641">
        <v>861.7108173732024</v>
      </c>
      <c r="EB641">
        <v>0.07301191796714129</v>
      </c>
      <c r="EC641">
        <v>10.91516060430989</v>
      </c>
      <c r="ED641">
        <v>0.293970251160991</v>
      </c>
      <c r="EE641">
        <v>48.22640361289113</v>
      </c>
      <c r="EF641">
        <v>1.381430785524723</v>
      </c>
      <c r="EG641">
        <v>38.01918360906705</v>
      </c>
      <c r="EH641">
        <v>1.494212887176565</v>
      </c>
      <c r="EI641">
        <v>2.479533251722666</v>
      </c>
      <c r="EJ641">
        <v>0.2229572836216688</v>
      </c>
      <c r="EK641">
        <v>113.0583706993559</v>
      </c>
      <c r="EL641">
        <v>0.01559755048654786</v>
      </c>
      <c r="EM641">
        <v>6.070212729474663</v>
      </c>
      <c r="EN641">
        <v>60.91324799997956</v>
      </c>
      <c r="EO641">
        <v>1.500212785014082</v>
      </c>
      <c r="EP641">
        <v>2.418910070309225</v>
      </c>
      <c r="EQ641">
        <v>5.770378004469937</v>
      </c>
      <c r="ER641">
        <v>191.9810401882875</v>
      </c>
      <c r="ES641">
        <v>1.530582870264303</v>
      </c>
      <c r="ET641">
        <v>1.923286292539016</v>
      </c>
      <c r="EU641">
        <v>775.5627128622126</v>
      </c>
      <c r="EV641">
        <v>482.4910822838067</v>
      </c>
      <c r="EW641">
        <v>59.59893338692751</v>
      </c>
      <c r="EX641">
        <v>16.87787121130991</v>
      </c>
      <c r="FC641" s="2">
        <v>44892</v>
      </c>
      <c r="FD641">
        <v>0.07650030792763252</v>
      </c>
      <c r="FE641">
        <v>0.001810327257755395</v>
      </c>
      <c r="FF641">
        <v>0.006311677136221255</v>
      </c>
      <c r="FG641">
        <v>0.02230675750840624</v>
      </c>
      <c r="FH641">
        <v>0.0204075909437656</v>
      </c>
      <c r="FI641">
        <v>0.01145035026048632</v>
      </c>
      <c r="FJ641">
        <v>0.003758929800709937</v>
      </c>
      <c r="FK641">
        <v>0.01479895493939603</v>
      </c>
      <c r="FL641">
        <v>0.1851522458926137</v>
      </c>
      <c r="FM641">
        <v>0.003450764066129954</v>
      </c>
      <c r="FN641">
        <v>0.009568996918786234</v>
      </c>
      <c r="FO641">
        <v>0.01597759780831528</v>
      </c>
      <c r="FP641">
        <v>0.01819371204340109</v>
      </c>
      <c r="FQ641">
        <v>0.007402474336647733</v>
      </c>
      <c r="FR641">
        <v>0.008786228307279587</v>
      </c>
      <c r="FS641">
        <v>0.002532815555737534</v>
      </c>
      <c r="FT641">
        <v>0.004955645362118259</v>
      </c>
      <c r="FU641">
        <v>0.02120879770879303</v>
      </c>
      <c r="FV641">
        <v>0.05679351592870893</v>
      </c>
      <c r="FW641">
        <v>0.0124316220815482</v>
      </c>
      <c r="FX641">
        <v>0.01215002334991588</v>
      </c>
      <c r="FY641">
        <v>0.006185650240915648</v>
      </c>
      <c r="FZ641">
        <v>0.2261162210623734</v>
      </c>
      <c r="GA641">
        <v>0.006601080403939364</v>
      </c>
      <c r="GB641">
        <v>0.008549218701725689</v>
      </c>
      <c r="GC641">
        <v>0.1347460120349064</v>
      </c>
      <c r="GD641">
        <v>0.003157143520604328</v>
      </c>
      <c r="GE641">
        <v>0.00285406738216441</v>
      </c>
      <c r="GF641">
        <v>0.05100021406196446</v>
      </c>
      <c r="GG641">
        <v>0.01138064301166297</v>
      </c>
      <c r="GH641">
        <v>0.02942483024371416</v>
      </c>
      <c r="GI641">
        <v>0.004035584201660507</v>
      </c>
    </row>
    <row r="642" spans="1:191">
      <c r="A642" s="2">
        <v>44893</v>
      </c>
      <c r="B642">
        <v>795.8869070203499</v>
      </c>
      <c r="C642">
        <v>-0.008275698332732895</v>
      </c>
      <c r="DR642" s="2">
        <v>44893</v>
      </c>
      <c r="DS642">
        <v>6520.38327354351</v>
      </c>
      <c r="DT642">
        <v>16.18998396541307</v>
      </c>
      <c r="DU642">
        <v>1455.433690392117</v>
      </c>
      <c r="DV642">
        <v>1.772756457018704</v>
      </c>
      <c r="DW642">
        <v>106.7953023742708</v>
      </c>
      <c r="DX642">
        <v>15.06995842416355</v>
      </c>
      <c r="DY642">
        <v>1.62671718049712</v>
      </c>
      <c r="DZ642">
        <v>52.37643257568936</v>
      </c>
      <c r="EA642">
        <v>861.7108173732024</v>
      </c>
      <c r="EB642">
        <v>0.07301191796714129</v>
      </c>
      <c r="EC642">
        <v>10.91516060430989</v>
      </c>
      <c r="ED642">
        <v>0.293970251160991</v>
      </c>
      <c r="EE642">
        <v>48.22640361289113</v>
      </c>
      <c r="EF642">
        <v>1.381430785524723</v>
      </c>
      <c r="EG642">
        <v>38.01918360906705</v>
      </c>
      <c r="EH642">
        <v>1.494212887176565</v>
      </c>
      <c r="EI642">
        <v>2.479533251722666</v>
      </c>
      <c r="EJ642">
        <v>0.2229572836216688</v>
      </c>
      <c r="EK642">
        <v>113.0583706993559</v>
      </c>
      <c r="EL642">
        <v>0.01559755048654786</v>
      </c>
      <c r="EM642">
        <v>6.070212729474663</v>
      </c>
      <c r="EN642">
        <v>60.91324799997956</v>
      </c>
      <c r="EO642">
        <v>1.500212785014082</v>
      </c>
      <c r="EP642">
        <v>2.418910070309225</v>
      </c>
      <c r="EQ642">
        <v>5.770378004469937</v>
      </c>
      <c r="ER642">
        <v>191.9810401882875</v>
      </c>
      <c r="ES642">
        <v>1.530582870264303</v>
      </c>
      <c r="ET642">
        <v>1.923286292539016</v>
      </c>
      <c r="EU642">
        <v>775.5627128622126</v>
      </c>
      <c r="EV642">
        <v>482.4910822838067</v>
      </c>
      <c r="EW642">
        <v>59.59893338692751</v>
      </c>
      <c r="EX642">
        <v>16.87787121130991</v>
      </c>
      <c r="FC642" s="2">
        <v>44893</v>
      </c>
      <c r="FD642">
        <v>0.0760699341025078</v>
      </c>
      <c r="FE642">
        <v>0.001799547776899848</v>
      </c>
      <c r="FF642">
        <v>0.006380298877834817</v>
      </c>
      <c r="FG642">
        <v>0.02214649710534516</v>
      </c>
      <c r="FH642">
        <v>0.02096651928534702</v>
      </c>
      <c r="FI642">
        <v>0.01113797101024365</v>
      </c>
      <c r="FJ642">
        <v>0.003792236241051179</v>
      </c>
      <c r="FK642">
        <v>0.01502739782736419</v>
      </c>
      <c r="FL642">
        <v>0.184339333214807</v>
      </c>
      <c r="FM642">
        <v>0.003426621608311144</v>
      </c>
      <c r="FN642">
        <v>0.009392910287914672</v>
      </c>
      <c r="FO642">
        <v>0.01580168104511223</v>
      </c>
      <c r="FP642">
        <v>0.01845364764028033</v>
      </c>
      <c r="FQ642">
        <v>0.007543060746294566</v>
      </c>
      <c r="FR642">
        <v>0.008906075938490954</v>
      </c>
      <c r="FS642">
        <v>0.002473322533594901</v>
      </c>
      <c r="FT642">
        <v>0.004917507874138032</v>
      </c>
      <c r="FU642">
        <v>0.02098145658695353</v>
      </c>
      <c r="FV642">
        <v>0.05687780646818497</v>
      </c>
      <c r="FW642">
        <v>0.01254709400033345</v>
      </c>
      <c r="FX642">
        <v>0.01233867088485072</v>
      </c>
      <c r="FY642">
        <v>0.006146714511783138</v>
      </c>
      <c r="FZ642">
        <v>0.2226985714484261</v>
      </c>
      <c r="GA642">
        <v>0.006490817154989439</v>
      </c>
      <c r="GB642">
        <v>0.008577552358364672</v>
      </c>
      <c r="GC642">
        <v>0.1375215864937111</v>
      </c>
      <c r="GD642">
        <v>0.003214163498110213</v>
      </c>
      <c r="GE642">
        <v>0.003068409555706848</v>
      </c>
      <c r="GF642">
        <v>0.05186205090463657</v>
      </c>
      <c r="GG642">
        <v>0.01140131547110227</v>
      </c>
      <c r="GH642">
        <v>0.02968046990520582</v>
      </c>
      <c r="GI642">
        <v>0.004018757642103589</v>
      </c>
    </row>
    <row r="643" spans="1:191">
      <c r="A643" s="2">
        <v>44894</v>
      </c>
      <c r="B643">
        <v>774.0367685687098</v>
      </c>
      <c r="C643">
        <v>-0.02745382322400913</v>
      </c>
      <c r="DR643" s="2">
        <v>44894</v>
      </c>
      <c r="DS643">
        <v>6520.38327354351</v>
      </c>
      <c r="DT643">
        <v>16.18998396541307</v>
      </c>
      <c r="DU643">
        <v>1455.433690392117</v>
      </c>
      <c r="DV643">
        <v>1.772756457018704</v>
      </c>
      <c r="DW643">
        <v>106.7953023742708</v>
      </c>
      <c r="DX643">
        <v>15.06995842416355</v>
      </c>
      <c r="DY643">
        <v>1.62671718049712</v>
      </c>
      <c r="DZ643">
        <v>52.37643257568936</v>
      </c>
      <c r="EA643">
        <v>861.7108173732024</v>
      </c>
      <c r="EB643">
        <v>0.07301191796714129</v>
      </c>
      <c r="EC643">
        <v>10.91516060430989</v>
      </c>
      <c r="ED643">
        <v>0.293970251160991</v>
      </c>
      <c r="EE643">
        <v>48.22640361289113</v>
      </c>
      <c r="EF643">
        <v>1.381430785524723</v>
      </c>
      <c r="EG643">
        <v>38.01918360906705</v>
      </c>
      <c r="EH643">
        <v>1.494212887176565</v>
      </c>
      <c r="EI643">
        <v>2.479533251722666</v>
      </c>
      <c r="EJ643">
        <v>0.2229572836216688</v>
      </c>
      <c r="EK643">
        <v>113.0583706993559</v>
      </c>
      <c r="EL643">
        <v>0.01559755048654786</v>
      </c>
      <c r="EM643">
        <v>6.070212729474663</v>
      </c>
      <c r="EN643">
        <v>60.91324799997956</v>
      </c>
      <c r="EO643">
        <v>1.500212785014082</v>
      </c>
      <c r="EP643">
        <v>2.418910070309225</v>
      </c>
      <c r="EQ643">
        <v>5.770378004469937</v>
      </c>
      <c r="ER643">
        <v>191.9810401882875</v>
      </c>
      <c r="ES643">
        <v>1.530582870264303</v>
      </c>
      <c r="ET643">
        <v>1.923286292539016</v>
      </c>
      <c r="EU643">
        <v>775.5627128622126</v>
      </c>
      <c r="EV643">
        <v>482.4910822838067</v>
      </c>
      <c r="EW643">
        <v>59.59893338692751</v>
      </c>
      <c r="EX643">
        <v>16.87787121130991</v>
      </c>
      <c r="FC643" s="2">
        <v>44894</v>
      </c>
      <c r="FD643">
        <v>0.07879251087037067</v>
      </c>
      <c r="FE643">
        <v>0.001808673575484649</v>
      </c>
      <c r="FF643">
        <v>0.006386244751789986</v>
      </c>
      <c r="FG643">
        <v>0.02259591556100495</v>
      </c>
      <c r="FH643">
        <v>0.02062847358039551</v>
      </c>
      <c r="FI643">
        <v>0.0112265828328903</v>
      </c>
      <c r="FJ643">
        <v>0.004098849110793592</v>
      </c>
      <c r="FK643">
        <v>0.01510347694973093</v>
      </c>
      <c r="FL643">
        <v>0.1823250933288826</v>
      </c>
      <c r="FM643">
        <v>0.003505311135087261</v>
      </c>
      <c r="FN643">
        <v>0.009095054595168899</v>
      </c>
      <c r="FO643">
        <v>0.01608692912177336</v>
      </c>
      <c r="FP643">
        <v>0.01843781567936919</v>
      </c>
      <c r="FQ643">
        <v>0.007596732081949348</v>
      </c>
      <c r="FR643">
        <v>0.0100030985292531</v>
      </c>
      <c r="FS643">
        <v>0.002492596060827275</v>
      </c>
      <c r="FT643">
        <v>0.004901274913776664</v>
      </c>
      <c r="FU643">
        <v>0.02128738046693784</v>
      </c>
      <c r="FV643">
        <v>0.05647585017707296</v>
      </c>
      <c r="FW643">
        <v>0.01299389554918326</v>
      </c>
      <c r="FX643">
        <v>0.01246848043325264</v>
      </c>
      <c r="FY643">
        <v>0.006247715339910714</v>
      </c>
      <c r="FZ643">
        <v>0.2179767606487112</v>
      </c>
      <c r="GA643">
        <v>0.00642734642112412</v>
      </c>
      <c r="GB643">
        <v>0.008683621859854022</v>
      </c>
      <c r="GC643">
        <v>0.1372493142683908</v>
      </c>
      <c r="GD643">
        <v>0.003282713107863109</v>
      </c>
      <c r="GE643">
        <v>0.003320011196823563</v>
      </c>
      <c r="GF643">
        <v>0.05311759098340088</v>
      </c>
      <c r="GG643">
        <v>0.0113695005887648</v>
      </c>
      <c r="GH643">
        <v>0.03000352986746885</v>
      </c>
      <c r="GI643">
        <v>0.004011656412693046</v>
      </c>
    </row>
    <row r="644" spans="1:191">
      <c r="A644" s="2">
        <v>44895</v>
      </c>
      <c r="B644">
        <v>782.3882590337612</v>
      </c>
      <c r="C644">
        <v>0.01078952680826051</v>
      </c>
      <c r="DR644" s="2">
        <v>44895</v>
      </c>
      <c r="DS644">
        <v>6520.38327354351</v>
      </c>
      <c r="DT644">
        <v>16.18998396541307</v>
      </c>
      <c r="DU644">
        <v>1455.433690392117</v>
      </c>
      <c r="DV644">
        <v>1.772756457018704</v>
      </c>
      <c r="DW644">
        <v>106.7953023742708</v>
      </c>
      <c r="DX644">
        <v>15.06995842416355</v>
      </c>
      <c r="DY644">
        <v>1.62671718049712</v>
      </c>
      <c r="DZ644">
        <v>52.37643257568936</v>
      </c>
      <c r="EA644">
        <v>861.7108173732024</v>
      </c>
      <c r="EB644">
        <v>0.07301191796714129</v>
      </c>
      <c r="EC644">
        <v>10.91516060430989</v>
      </c>
      <c r="ED644">
        <v>0.293970251160991</v>
      </c>
      <c r="EE644">
        <v>48.22640361289113</v>
      </c>
      <c r="EF644">
        <v>1.381430785524723</v>
      </c>
      <c r="EG644">
        <v>38.01918360906705</v>
      </c>
      <c r="EH644">
        <v>1.494212887176565</v>
      </c>
      <c r="EI644">
        <v>2.479533251722666</v>
      </c>
      <c r="EJ644">
        <v>0.2229572836216688</v>
      </c>
      <c r="EK644">
        <v>113.0583706993559</v>
      </c>
      <c r="EL644">
        <v>0.01559755048654786</v>
      </c>
      <c r="EM644">
        <v>6.070212729474663</v>
      </c>
      <c r="EN644">
        <v>60.91324799997956</v>
      </c>
      <c r="EO644">
        <v>1.500212785014082</v>
      </c>
      <c r="EP644">
        <v>2.418910070309225</v>
      </c>
      <c r="EQ644">
        <v>5.770378004469937</v>
      </c>
      <c r="ER644">
        <v>191.9810401882875</v>
      </c>
      <c r="ES644">
        <v>1.530582870264303</v>
      </c>
      <c r="ET644">
        <v>1.923286292539016</v>
      </c>
      <c r="EU644">
        <v>775.5627128622126</v>
      </c>
      <c r="EV644">
        <v>482.4910822838067</v>
      </c>
      <c r="EW644">
        <v>59.59893338692751</v>
      </c>
      <c r="EX644">
        <v>16.87787121130991</v>
      </c>
      <c r="FC644" s="2">
        <v>44895</v>
      </c>
      <c r="FD644">
        <v>0.07738607749318416</v>
      </c>
      <c r="FE644">
        <v>0.001840658803467021</v>
      </c>
      <c r="FF644">
        <v>0.006379433994886563</v>
      </c>
      <c r="FG644">
        <v>0.02310077521688124</v>
      </c>
      <c r="FH644">
        <v>0.02060822895661309</v>
      </c>
      <c r="FI644">
        <v>0.01137958995050626</v>
      </c>
      <c r="FJ644">
        <v>0.003796527116385461</v>
      </c>
      <c r="FK644">
        <v>0.01506619631094784</v>
      </c>
      <c r="FL644">
        <v>0.1799196469303818</v>
      </c>
      <c r="FM644">
        <v>0.003466049643527254</v>
      </c>
      <c r="FN644">
        <v>0.009244635444057432</v>
      </c>
      <c r="FO644">
        <v>0.0159372847964516</v>
      </c>
      <c r="FP644">
        <v>0.01844555954899294</v>
      </c>
      <c r="FQ644">
        <v>0.007686441553693923</v>
      </c>
      <c r="FR644">
        <v>0.01058555533680692</v>
      </c>
      <c r="FS644">
        <v>0.002499653382311622</v>
      </c>
      <c r="FT644">
        <v>0.005072769936633378</v>
      </c>
      <c r="FU644">
        <v>0.02168666698752236</v>
      </c>
      <c r="FV644">
        <v>0.05681061841371943</v>
      </c>
      <c r="FW644">
        <v>0.01287083355939633</v>
      </c>
      <c r="FX644">
        <v>0.01249727110919686</v>
      </c>
      <c r="FY644">
        <v>0.006269340062135254</v>
      </c>
      <c r="FZ644">
        <v>0.2183280344940926</v>
      </c>
      <c r="GA644">
        <v>0.006725575845834346</v>
      </c>
      <c r="GB644">
        <v>0.009070239941769868</v>
      </c>
      <c r="GC644">
        <v>0.138046075370162</v>
      </c>
      <c r="GD644">
        <v>0.003213876261700393</v>
      </c>
      <c r="GE644">
        <v>0.003411185403796356</v>
      </c>
      <c r="GF644">
        <v>0.05287468283922031</v>
      </c>
      <c r="GG644">
        <v>0.01142923467453079</v>
      </c>
      <c r="GH644">
        <v>0.03032878926784018</v>
      </c>
      <c r="GI644">
        <v>0.004022491353354297</v>
      </c>
    </row>
    <row r="645" spans="1:191">
      <c r="A645" s="2">
        <v>44896</v>
      </c>
      <c r="B645">
        <v>820.3415481749719</v>
      </c>
      <c r="C645">
        <v>0.04850953309049211</v>
      </c>
      <c r="DR645" s="2">
        <v>44896</v>
      </c>
      <c r="DS645">
        <v>6520.38327354351</v>
      </c>
      <c r="DT645">
        <v>16.18998396541307</v>
      </c>
      <c r="DU645">
        <v>1455.433690392117</v>
      </c>
      <c r="DV645">
        <v>1.772756457018704</v>
      </c>
      <c r="DW645">
        <v>106.7953023742708</v>
      </c>
      <c r="DX645">
        <v>15.06995842416355</v>
      </c>
      <c r="DY645">
        <v>1.62671718049712</v>
      </c>
      <c r="DZ645">
        <v>52.37643257568936</v>
      </c>
      <c r="EA645">
        <v>861.7108173732024</v>
      </c>
      <c r="EB645">
        <v>0.07301191796714129</v>
      </c>
      <c r="EC645">
        <v>10.91516060430989</v>
      </c>
      <c r="ED645">
        <v>0.293970251160991</v>
      </c>
      <c r="EE645">
        <v>48.22640361289113</v>
      </c>
      <c r="EF645">
        <v>1.381430785524723</v>
      </c>
      <c r="EG645">
        <v>38.01918360906705</v>
      </c>
      <c r="EH645">
        <v>1.494212887176565</v>
      </c>
      <c r="EI645">
        <v>2.479533251722666</v>
      </c>
      <c r="EJ645">
        <v>0.2229572836216688</v>
      </c>
      <c r="EK645">
        <v>113.0583706993559</v>
      </c>
      <c r="EL645">
        <v>0.01559755048654786</v>
      </c>
      <c r="EM645">
        <v>6.070212729474663</v>
      </c>
      <c r="EN645">
        <v>60.91324799997956</v>
      </c>
      <c r="EO645">
        <v>1.500212785014082</v>
      </c>
      <c r="EP645">
        <v>2.418910070309225</v>
      </c>
      <c r="EQ645">
        <v>5.770378004469937</v>
      </c>
      <c r="ER645">
        <v>191.9810401882875</v>
      </c>
      <c r="ES645">
        <v>1.530582870264303</v>
      </c>
      <c r="ET645">
        <v>1.923286292539016</v>
      </c>
      <c r="EU645">
        <v>775.5627128622126</v>
      </c>
      <c r="EV645">
        <v>482.4910822838067</v>
      </c>
      <c r="EW645">
        <v>59.59893338692751</v>
      </c>
      <c r="EX645">
        <v>16.87787121130991</v>
      </c>
      <c r="FC645" s="2">
        <v>44896</v>
      </c>
      <c r="FD645">
        <v>0.0763437213444134</v>
      </c>
      <c r="FE645">
        <v>0.001813262036069849</v>
      </c>
      <c r="FF645">
        <v>0.006202044953865625</v>
      </c>
      <c r="FG645">
        <v>0.02271523705925132</v>
      </c>
      <c r="FH645">
        <v>0.02088655630841857</v>
      </c>
      <c r="FI645">
        <v>0.01133747024964991</v>
      </c>
      <c r="FJ645">
        <v>0.003859722249508439</v>
      </c>
      <c r="FK645">
        <v>0.01518350151705007</v>
      </c>
      <c r="FL645">
        <v>0.1747969291197363</v>
      </c>
      <c r="FM645">
        <v>0.003432939593545165</v>
      </c>
      <c r="FN645">
        <v>0.008951847003087949</v>
      </c>
      <c r="FO645">
        <v>0.01569051864767722</v>
      </c>
      <c r="FP645">
        <v>0.01838767466791841</v>
      </c>
      <c r="FQ645">
        <v>0.007452323430280658</v>
      </c>
      <c r="FR645">
        <v>0.01155053122466295</v>
      </c>
      <c r="FS645">
        <v>0.002428664698988011</v>
      </c>
      <c r="FT645">
        <v>0.005330624530569541</v>
      </c>
      <c r="FU645">
        <v>0.021569567956176</v>
      </c>
      <c r="FV645">
        <v>0.05656940392955258</v>
      </c>
      <c r="FW645">
        <v>0.01255623994101048</v>
      </c>
      <c r="FX645">
        <v>0.01276024723696391</v>
      </c>
      <c r="FY645">
        <v>0.006179550395377199</v>
      </c>
      <c r="FZ645">
        <v>0.2267986908847693</v>
      </c>
      <c r="GA645">
        <v>0.006591524840756782</v>
      </c>
      <c r="GB645">
        <v>0.009090784093566319</v>
      </c>
      <c r="GC645">
        <v>0.1379914029641935</v>
      </c>
      <c r="GD645">
        <v>0.003242453757083218</v>
      </c>
      <c r="GE645">
        <v>0.003445037903864675</v>
      </c>
      <c r="GF645">
        <v>0.05168008682590835</v>
      </c>
      <c r="GG645">
        <v>0.0113408072551542</v>
      </c>
      <c r="GH645">
        <v>0.02972839135462901</v>
      </c>
      <c r="GI645">
        <v>0.004092242026300863</v>
      </c>
    </row>
    <row r="646" spans="1:191">
      <c r="A646" s="2">
        <v>44897</v>
      </c>
      <c r="B646">
        <v>806.2380858493419</v>
      </c>
      <c r="C646">
        <v>-0.01719218337411554</v>
      </c>
      <c r="DR646" s="2">
        <v>44897</v>
      </c>
      <c r="DS646">
        <v>6520.38327354351</v>
      </c>
      <c r="DT646">
        <v>16.18998396541307</v>
      </c>
      <c r="DU646">
        <v>1455.433690392117</v>
      </c>
      <c r="DV646">
        <v>1.772756457018704</v>
      </c>
      <c r="DW646">
        <v>106.7953023742708</v>
      </c>
      <c r="DX646">
        <v>15.06995842416355</v>
      </c>
      <c r="DY646">
        <v>1.62671718049712</v>
      </c>
      <c r="DZ646">
        <v>52.37643257568936</v>
      </c>
      <c r="EA646">
        <v>861.7108173732024</v>
      </c>
      <c r="EB646">
        <v>0.07301191796714129</v>
      </c>
      <c r="EC646">
        <v>10.91516060430989</v>
      </c>
      <c r="ED646">
        <v>0.293970251160991</v>
      </c>
      <c r="EE646">
        <v>48.22640361289113</v>
      </c>
      <c r="EF646">
        <v>1.381430785524723</v>
      </c>
      <c r="EG646">
        <v>38.01918360906705</v>
      </c>
      <c r="EH646">
        <v>1.494212887176565</v>
      </c>
      <c r="EI646">
        <v>2.479533251722666</v>
      </c>
      <c r="EJ646">
        <v>0.2229572836216688</v>
      </c>
      <c r="EK646">
        <v>113.0583706993559</v>
      </c>
      <c r="EL646">
        <v>0.01559755048654786</v>
      </c>
      <c r="EM646">
        <v>6.070212729474663</v>
      </c>
      <c r="EN646">
        <v>60.91324799997956</v>
      </c>
      <c r="EO646">
        <v>1.500212785014082</v>
      </c>
      <c r="EP646">
        <v>2.418910070309225</v>
      </c>
      <c r="EQ646">
        <v>5.770378004469937</v>
      </c>
      <c r="ER646">
        <v>191.9810401882875</v>
      </c>
      <c r="ES646">
        <v>1.530582870264303</v>
      </c>
      <c r="ET646">
        <v>1.923286292539016</v>
      </c>
      <c r="EU646">
        <v>775.5627128622126</v>
      </c>
      <c r="EV646">
        <v>482.4910822838067</v>
      </c>
      <c r="EW646">
        <v>59.59893338692751</v>
      </c>
      <c r="EX646">
        <v>16.87787121130991</v>
      </c>
      <c r="FC646" s="2">
        <v>44897</v>
      </c>
      <c r="FD646">
        <v>0.08086902923732674</v>
      </c>
      <c r="FE646">
        <v>0.00179495103062135</v>
      </c>
      <c r="FF646">
        <v>0.006386312093595754</v>
      </c>
      <c r="FG646">
        <v>0.02255319533128579</v>
      </c>
      <c r="FH646">
        <v>0.0210294300852308</v>
      </c>
      <c r="FI646">
        <v>0.01139810821187412</v>
      </c>
      <c r="FJ646">
        <v>0.004412277166374764</v>
      </c>
      <c r="FK646">
        <v>0.01497792536749546</v>
      </c>
      <c r="FL646">
        <v>0.1714437036964168</v>
      </c>
      <c r="FM646">
        <v>0.003384681387142974</v>
      </c>
      <c r="FN646">
        <v>0.008662285178233886</v>
      </c>
      <c r="FO646">
        <v>0.01580322412072296</v>
      </c>
      <c r="FP646">
        <v>0.01822854747261025</v>
      </c>
      <c r="FQ646">
        <v>0.007501065930959617</v>
      </c>
      <c r="FR646">
        <v>0.01197345973186167</v>
      </c>
      <c r="FS646">
        <v>0.002392462591942856</v>
      </c>
      <c r="FT646">
        <v>0.005170965408581732</v>
      </c>
      <c r="FU646">
        <v>0.02144740400962564</v>
      </c>
      <c r="FV646">
        <v>0.05654394720953694</v>
      </c>
      <c r="FW646">
        <v>0.012470601430623</v>
      </c>
      <c r="FX646">
        <v>0.01304380692308514</v>
      </c>
      <c r="FY646">
        <v>0.006182934126753865</v>
      </c>
      <c r="FZ646">
        <v>0.2256556537623724</v>
      </c>
      <c r="GA646">
        <v>0.006519348903877843</v>
      </c>
      <c r="GB646">
        <v>0.009489775396991527</v>
      </c>
      <c r="GC646">
        <v>0.1373438863602345</v>
      </c>
      <c r="GD646">
        <v>0.003264663302251956</v>
      </c>
      <c r="GE646">
        <v>0.003297436066340182</v>
      </c>
      <c r="GF646">
        <v>0.05205118455905314</v>
      </c>
      <c r="GG646">
        <v>0.01139241437722037</v>
      </c>
      <c r="GH646">
        <v>0.02929100655332887</v>
      </c>
      <c r="GI646">
        <v>0.004024312976427001</v>
      </c>
    </row>
    <row r="647" spans="1:191">
      <c r="A647" s="2">
        <v>44898</v>
      </c>
      <c r="B647">
        <v>838.6932361660062</v>
      </c>
      <c r="C647">
        <v>0.04025504486366938</v>
      </c>
      <c r="DR647" s="2">
        <v>44898</v>
      </c>
      <c r="DS647">
        <v>6520.38327354351</v>
      </c>
      <c r="DT647">
        <v>16.18998396541307</v>
      </c>
      <c r="DU647">
        <v>1455.433690392117</v>
      </c>
      <c r="DV647">
        <v>1.772756457018704</v>
      </c>
      <c r="DW647">
        <v>106.7953023742708</v>
      </c>
      <c r="DX647">
        <v>15.06995842416355</v>
      </c>
      <c r="DY647">
        <v>1.62671718049712</v>
      </c>
      <c r="DZ647">
        <v>52.37643257568936</v>
      </c>
      <c r="EA647">
        <v>861.7108173732024</v>
      </c>
      <c r="EB647">
        <v>0.07301191796714129</v>
      </c>
      <c r="EC647">
        <v>10.91516060430989</v>
      </c>
      <c r="ED647">
        <v>0.293970251160991</v>
      </c>
      <c r="EE647">
        <v>48.22640361289113</v>
      </c>
      <c r="EF647">
        <v>1.381430785524723</v>
      </c>
      <c r="EG647">
        <v>38.01918360906705</v>
      </c>
      <c r="EH647">
        <v>1.494212887176565</v>
      </c>
      <c r="EI647">
        <v>2.479533251722666</v>
      </c>
      <c r="EJ647">
        <v>0.2229572836216688</v>
      </c>
      <c r="EK647">
        <v>113.0583706993559</v>
      </c>
      <c r="EL647">
        <v>0.01559755048654786</v>
      </c>
      <c r="EM647">
        <v>6.070212729474663</v>
      </c>
      <c r="EN647">
        <v>60.91324799997956</v>
      </c>
      <c r="EO647">
        <v>1.500212785014082</v>
      </c>
      <c r="EP647">
        <v>2.418910070309225</v>
      </c>
      <c r="EQ647">
        <v>5.770378004469937</v>
      </c>
      <c r="ER647">
        <v>191.9810401882875</v>
      </c>
      <c r="ES647">
        <v>1.530582870264303</v>
      </c>
      <c r="ET647">
        <v>1.923286292539016</v>
      </c>
      <c r="EU647">
        <v>775.5627128622126</v>
      </c>
      <c r="EV647">
        <v>482.4910822838067</v>
      </c>
      <c r="EW647">
        <v>59.59893338692751</v>
      </c>
      <c r="EX647">
        <v>16.87787121130991</v>
      </c>
      <c r="FC647" s="2">
        <v>44898</v>
      </c>
      <c r="FD647">
        <v>0.07789469505822304</v>
      </c>
      <c r="FE647">
        <v>0.00180504167808898</v>
      </c>
      <c r="FF647">
        <v>0.006141755632261391</v>
      </c>
      <c r="FG647">
        <v>0.02186612759369005</v>
      </c>
      <c r="FH647">
        <v>0.0209023767641322</v>
      </c>
      <c r="FI647">
        <v>0.01121167239749899</v>
      </c>
      <c r="FJ647">
        <v>0.004131663801579652</v>
      </c>
      <c r="FK647">
        <v>0.01479671721146714</v>
      </c>
      <c r="FL647">
        <v>0.1749437981136134</v>
      </c>
      <c r="FM647">
        <v>0.003341742110785654</v>
      </c>
      <c r="FN647">
        <v>0.008557228412428401</v>
      </c>
      <c r="FO647">
        <v>0.01536324310792877</v>
      </c>
      <c r="FP647">
        <v>0.01801152504795895</v>
      </c>
      <c r="FQ647">
        <v>0.007655591855502051</v>
      </c>
      <c r="FR647">
        <v>0.01110526673118093</v>
      </c>
      <c r="FS647">
        <v>0.002327323036761531</v>
      </c>
      <c r="FT647">
        <v>0.004969237396134504</v>
      </c>
      <c r="FU647">
        <v>0.02069905585773816</v>
      </c>
      <c r="FV647">
        <v>0.05669695450469039</v>
      </c>
      <c r="FW647">
        <v>0.01201252554188012</v>
      </c>
      <c r="FX647">
        <v>0.01268051689826798</v>
      </c>
      <c r="FY647">
        <v>0.005989466643422888</v>
      </c>
      <c r="FZ647">
        <v>0.2329314917658941</v>
      </c>
      <c r="GA647">
        <v>0.006237467850835587</v>
      </c>
      <c r="GB647">
        <v>0.009475383967279025</v>
      </c>
      <c r="GC647">
        <v>0.1383825154163553</v>
      </c>
      <c r="GD647">
        <v>0.003268135078640471</v>
      </c>
      <c r="GE647">
        <v>0.003165144296998304</v>
      </c>
      <c r="GF647">
        <v>0.05030064355138492</v>
      </c>
      <c r="GG647">
        <v>0.01116802078495847</v>
      </c>
      <c r="GH647">
        <v>0.02809955404380922</v>
      </c>
      <c r="GI647">
        <v>0.003868117848609872</v>
      </c>
    </row>
    <row r="648" spans="1:191">
      <c r="A648" s="2">
        <v>44899</v>
      </c>
      <c r="B648">
        <v>813.2839080326308</v>
      </c>
      <c r="C648">
        <v>-0.03029633128977083</v>
      </c>
      <c r="DR648" s="2">
        <v>44899</v>
      </c>
      <c r="DS648">
        <v>6520.38327354351</v>
      </c>
      <c r="DT648">
        <v>16.18998396541307</v>
      </c>
      <c r="DU648">
        <v>1455.433690392117</v>
      </c>
      <c r="DV648">
        <v>1.772756457018704</v>
      </c>
      <c r="DW648">
        <v>106.7953023742708</v>
      </c>
      <c r="DX648">
        <v>15.06995842416355</v>
      </c>
      <c r="DY648">
        <v>1.62671718049712</v>
      </c>
      <c r="DZ648">
        <v>52.37643257568936</v>
      </c>
      <c r="EA648">
        <v>861.7108173732024</v>
      </c>
      <c r="EB648">
        <v>0.07301191796714129</v>
      </c>
      <c r="EC648">
        <v>10.91516060430989</v>
      </c>
      <c r="ED648">
        <v>0.293970251160991</v>
      </c>
      <c r="EE648">
        <v>48.22640361289113</v>
      </c>
      <c r="EF648">
        <v>1.381430785524723</v>
      </c>
      <c r="EG648">
        <v>38.01918360906705</v>
      </c>
      <c r="EH648">
        <v>1.494212887176565</v>
      </c>
      <c r="EI648">
        <v>2.479533251722666</v>
      </c>
      <c r="EJ648">
        <v>0.2229572836216688</v>
      </c>
      <c r="EK648">
        <v>113.0583706993559</v>
      </c>
      <c r="EL648">
        <v>0.01559755048654786</v>
      </c>
      <c r="EM648">
        <v>6.070212729474663</v>
      </c>
      <c r="EN648">
        <v>60.91324799997956</v>
      </c>
      <c r="EO648">
        <v>1.500212785014082</v>
      </c>
      <c r="EP648">
        <v>2.418910070309225</v>
      </c>
      <c r="EQ648">
        <v>5.770378004469937</v>
      </c>
      <c r="ER648">
        <v>191.9810401882875</v>
      </c>
      <c r="ES648">
        <v>1.530582870264303</v>
      </c>
      <c r="ET648">
        <v>1.923286292539016</v>
      </c>
      <c r="EU648">
        <v>775.5627128622126</v>
      </c>
      <c r="EV648">
        <v>482.4910822838067</v>
      </c>
      <c r="EW648">
        <v>59.59893338692751</v>
      </c>
      <c r="EX648">
        <v>16.87787121130991</v>
      </c>
      <c r="FC648" s="2">
        <v>44899</v>
      </c>
      <c r="FD648">
        <v>0.0775704310033751</v>
      </c>
      <c r="FE648">
        <v>0.001803733967664657</v>
      </c>
      <c r="FF648">
        <v>0.006254999124043981</v>
      </c>
      <c r="FG648">
        <v>0.02186330442275103</v>
      </c>
      <c r="FH648">
        <v>0.02079762705034447</v>
      </c>
      <c r="FI648">
        <v>0.01117522171910854</v>
      </c>
      <c r="FJ648">
        <v>0.004309133164424711</v>
      </c>
      <c r="FK648">
        <v>0.01472747289431779</v>
      </c>
      <c r="FL648">
        <v>0.174828388429723</v>
      </c>
      <c r="FM648">
        <v>0.003324327614672776</v>
      </c>
      <c r="FN648">
        <v>0.008526683430947814</v>
      </c>
      <c r="FO648">
        <v>0.01573178381971935</v>
      </c>
      <c r="FP648">
        <v>0.01795727338042817</v>
      </c>
      <c r="FQ648">
        <v>0.007502900671195272</v>
      </c>
      <c r="FR648">
        <v>0.01111645350352365</v>
      </c>
      <c r="FS648">
        <v>0.0024166148395173</v>
      </c>
      <c r="FT648">
        <v>0.004876094070624009</v>
      </c>
      <c r="FU648">
        <v>0.02100064623918002</v>
      </c>
      <c r="FV648">
        <v>0.0564572731221512</v>
      </c>
      <c r="FW648">
        <v>0.01227565726525091</v>
      </c>
      <c r="FX648">
        <v>0.01246635700897677</v>
      </c>
      <c r="FY648">
        <v>0.006283211518598938</v>
      </c>
      <c r="FZ648">
        <v>0.2337908588702145</v>
      </c>
      <c r="GA648">
        <v>0.006316315486817958</v>
      </c>
      <c r="GB648">
        <v>0.009401142036504198</v>
      </c>
      <c r="GC648">
        <v>0.1361354381636361</v>
      </c>
      <c r="GD648">
        <v>0.003220080871615692</v>
      </c>
      <c r="GE648">
        <v>0.003135918268040124</v>
      </c>
      <c r="GF648">
        <v>0.05110592314364412</v>
      </c>
      <c r="GG648">
        <v>0.01128166153977992</v>
      </c>
      <c r="GH648">
        <v>0.02842056225390752</v>
      </c>
      <c r="GI648">
        <v>0.003926511105300468</v>
      </c>
    </row>
    <row r="649" spans="1:191">
      <c r="A649" s="2">
        <v>44900</v>
      </c>
      <c r="B649">
        <v>826.0561446190331</v>
      </c>
      <c r="C649">
        <v>0.01570452391871235</v>
      </c>
      <c r="DR649" s="2">
        <v>44900</v>
      </c>
      <c r="DS649">
        <v>6520.38327354351</v>
      </c>
      <c r="DT649">
        <v>16.18998396541307</v>
      </c>
      <c r="DU649">
        <v>1455.433690392117</v>
      </c>
      <c r="DV649">
        <v>1.772756457018704</v>
      </c>
      <c r="DW649">
        <v>106.7953023742708</v>
      </c>
      <c r="DX649">
        <v>15.06995842416355</v>
      </c>
      <c r="DY649">
        <v>1.62671718049712</v>
      </c>
      <c r="DZ649">
        <v>52.37643257568936</v>
      </c>
      <c r="EA649">
        <v>861.7108173732024</v>
      </c>
      <c r="EB649">
        <v>0.07301191796714129</v>
      </c>
      <c r="EC649">
        <v>10.91516060430989</v>
      </c>
      <c r="ED649">
        <v>0.293970251160991</v>
      </c>
      <c r="EE649">
        <v>48.22640361289113</v>
      </c>
      <c r="EF649">
        <v>1.381430785524723</v>
      </c>
      <c r="EG649">
        <v>38.01918360906705</v>
      </c>
      <c r="EH649">
        <v>1.494212887176565</v>
      </c>
      <c r="EI649">
        <v>2.479533251722666</v>
      </c>
      <c r="EJ649">
        <v>0.2229572836216688</v>
      </c>
      <c r="EK649">
        <v>113.0583706993559</v>
      </c>
      <c r="EL649">
        <v>0.01559755048654786</v>
      </c>
      <c r="EM649">
        <v>6.070212729474663</v>
      </c>
      <c r="EN649">
        <v>60.91324799997956</v>
      </c>
      <c r="EO649">
        <v>1.500212785014082</v>
      </c>
      <c r="EP649">
        <v>2.418910070309225</v>
      </c>
      <c r="EQ649">
        <v>5.770378004469937</v>
      </c>
      <c r="ER649">
        <v>191.9810401882875</v>
      </c>
      <c r="ES649">
        <v>1.530582870264303</v>
      </c>
      <c r="ET649">
        <v>1.923286292539016</v>
      </c>
      <c r="EU649">
        <v>775.5627128622126</v>
      </c>
      <c r="EV649">
        <v>482.4910822838067</v>
      </c>
      <c r="EW649">
        <v>59.59893338692751</v>
      </c>
      <c r="EX649">
        <v>16.87787121130991</v>
      </c>
      <c r="FC649" s="2">
        <v>44900</v>
      </c>
      <c r="FD649">
        <v>0.07768229044923952</v>
      </c>
      <c r="FE649">
        <v>0.001797581315278299</v>
      </c>
      <c r="FF649">
        <v>0.006177832176916561</v>
      </c>
      <c r="FG649">
        <v>0.02200713069770519</v>
      </c>
      <c r="FH649">
        <v>0.02142649429446038</v>
      </c>
      <c r="FI649">
        <v>0.0112293145496744</v>
      </c>
      <c r="FJ649">
        <v>0.00420489228454564</v>
      </c>
      <c r="FK649">
        <v>0.01477276692817758</v>
      </c>
      <c r="FL649">
        <v>0.1740919716343083</v>
      </c>
      <c r="FM649">
        <v>0.003335848853561124</v>
      </c>
      <c r="FN649">
        <v>0.008850488071506171</v>
      </c>
      <c r="FO649">
        <v>0.015418699713378</v>
      </c>
      <c r="FP649">
        <v>0.01823679482166343</v>
      </c>
      <c r="FQ649">
        <v>0.007658509928387147</v>
      </c>
      <c r="FR649">
        <v>0.01113149963975459</v>
      </c>
      <c r="FS649">
        <v>0.002513696487544898</v>
      </c>
      <c r="FT649">
        <v>0.004895077146619749</v>
      </c>
      <c r="FU649">
        <v>0.02080873663604645</v>
      </c>
      <c r="FV649">
        <v>0.05612301446331051</v>
      </c>
      <c r="FW649">
        <v>0.01226024181106049</v>
      </c>
      <c r="FX649">
        <v>0.01269180598810165</v>
      </c>
      <c r="FY649">
        <v>0.006148724102628641</v>
      </c>
      <c r="FZ649">
        <v>0.2336517018834773</v>
      </c>
      <c r="GA649">
        <v>0.006455131867065005</v>
      </c>
      <c r="GB649">
        <v>0.009615160036375582</v>
      </c>
      <c r="GC649">
        <v>0.1370822921114787</v>
      </c>
      <c r="GD649">
        <v>0.003271958813024581</v>
      </c>
      <c r="GE649">
        <v>0.003138997469411772</v>
      </c>
      <c r="GF649">
        <v>0.04988211706351438</v>
      </c>
      <c r="GG649">
        <v>0.01128383986860322</v>
      </c>
      <c r="GH649">
        <v>0.0281519960940807</v>
      </c>
      <c r="GI649">
        <v>0.0040033927991002</v>
      </c>
    </row>
    <row r="650" spans="1:191">
      <c r="A650" s="2">
        <v>44901</v>
      </c>
      <c r="B650">
        <v>821.099465411497</v>
      </c>
      <c r="C650">
        <v>-0.006000414426820977</v>
      </c>
      <c r="DR650" s="2">
        <v>44901</v>
      </c>
      <c r="DS650">
        <v>6520.38327354351</v>
      </c>
      <c r="DT650">
        <v>16.18998396541307</v>
      </c>
      <c r="DU650">
        <v>1455.433690392117</v>
      </c>
      <c r="DV650">
        <v>1.772756457018704</v>
      </c>
      <c r="DW650">
        <v>106.7953023742708</v>
      </c>
      <c r="DX650">
        <v>15.06995842416355</v>
      </c>
      <c r="DY650">
        <v>1.62671718049712</v>
      </c>
      <c r="DZ650">
        <v>52.37643257568936</v>
      </c>
      <c r="EA650">
        <v>861.7108173732024</v>
      </c>
      <c r="EB650">
        <v>0.07301191796714129</v>
      </c>
      <c r="EC650">
        <v>10.91516060430989</v>
      </c>
      <c r="ED650">
        <v>0.293970251160991</v>
      </c>
      <c r="EE650">
        <v>48.22640361289113</v>
      </c>
      <c r="EF650">
        <v>1.381430785524723</v>
      </c>
      <c r="EG650">
        <v>38.01918360906705</v>
      </c>
      <c r="EH650">
        <v>1.494212887176565</v>
      </c>
      <c r="EI650">
        <v>2.479533251722666</v>
      </c>
      <c r="EJ650">
        <v>0.2229572836216688</v>
      </c>
      <c r="EK650">
        <v>113.0583706993559</v>
      </c>
      <c r="EL650">
        <v>0.01559755048654786</v>
      </c>
      <c r="EM650">
        <v>6.070212729474663</v>
      </c>
      <c r="EN650">
        <v>60.91324799997956</v>
      </c>
      <c r="EO650">
        <v>1.500212785014082</v>
      </c>
      <c r="EP650">
        <v>2.418910070309225</v>
      </c>
      <c r="EQ650">
        <v>5.770378004469937</v>
      </c>
      <c r="ER650">
        <v>191.9810401882875</v>
      </c>
      <c r="ES650">
        <v>1.530582870264303</v>
      </c>
      <c r="ET650">
        <v>1.923286292539016</v>
      </c>
      <c r="EU650">
        <v>775.5627128622126</v>
      </c>
      <c r="EV650">
        <v>482.4910822838067</v>
      </c>
      <c r="EW650">
        <v>59.59893338692751</v>
      </c>
      <c r="EX650">
        <v>16.87787121130991</v>
      </c>
      <c r="FC650" s="2">
        <v>44901</v>
      </c>
      <c r="FD650">
        <v>0.0759926241877613</v>
      </c>
      <c r="FE650">
        <v>0.001770372278102333</v>
      </c>
      <c r="FF650">
        <v>0.006218883314685757</v>
      </c>
      <c r="FG650">
        <v>0.02214768838361738</v>
      </c>
      <c r="FH650">
        <v>0.02077335949850531</v>
      </c>
      <c r="FI650">
        <v>0.01128454610918623</v>
      </c>
      <c r="FJ650">
        <v>0.004011040938817947</v>
      </c>
      <c r="FK650">
        <v>0.01472109834419312</v>
      </c>
      <c r="FL650">
        <v>0.1699142740185193</v>
      </c>
      <c r="FM650">
        <v>0.003451848120583849</v>
      </c>
      <c r="FN650">
        <v>0.008968658005691216</v>
      </c>
      <c r="FO650">
        <v>0.01547313407537239</v>
      </c>
      <c r="FP650">
        <v>0.01867996756085504</v>
      </c>
      <c r="FQ650">
        <v>0.007592960989273556</v>
      </c>
      <c r="FR650">
        <v>0.01167727938128114</v>
      </c>
      <c r="FS650">
        <v>0.002533167121992247</v>
      </c>
      <c r="FT650">
        <v>0.004967787808612733</v>
      </c>
      <c r="FU650">
        <v>0.02177844882317835</v>
      </c>
      <c r="FV650">
        <v>0.05762642731170022</v>
      </c>
      <c r="FW650">
        <v>0.0120983028236101</v>
      </c>
      <c r="FX650">
        <v>0.01267651845886995</v>
      </c>
      <c r="FY650">
        <v>0.006145490645896811</v>
      </c>
      <c r="FZ650">
        <v>0.2289290009065996</v>
      </c>
      <c r="GA650">
        <v>0.006481068833741543</v>
      </c>
      <c r="GB650">
        <v>0.009662535943717738</v>
      </c>
      <c r="GC650">
        <v>0.1438476181847723</v>
      </c>
      <c r="GD650">
        <v>0.003571237936752231</v>
      </c>
      <c r="GE650">
        <v>0.003231207400639876</v>
      </c>
      <c r="GF650">
        <v>0.05033679726894028</v>
      </c>
      <c r="GG650">
        <v>0.01126538711974772</v>
      </c>
      <c r="GH650">
        <v>0.02824332247127751</v>
      </c>
      <c r="GI650">
        <v>0.003927945733505001</v>
      </c>
    </row>
    <row r="651" spans="1:191">
      <c r="A651" s="2">
        <v>44902</v>
      </c>
      <c r="B651">
        <v>815.0855656688163</v>
      </c>
      <c r="C651">
        <v>-0.007324203700055709</v>
      </c>
      <c r="DR651" s="2">
        <v>44902</v>
      </c>
      <c r="DS651">
        <v>6520.38327354351</v>
      </c>
      <c r="DT651">
        <v>16.18998396541307</v>
      </c>
      <c r="DU651">
        <v>1455.433690392117</v>
      </c>
      <c r="DV651">
        <v>1.772756457018704</v>
      </c>
      <c r="DW651">
        <v>106.7953023742708</v>
      </c>
      <c r="DX651">
        <v>15.06995842416355</v>
      </c>
      <c r="DY651">
        <v>1.62671718049712</v>
      </c>
      <c r="DZ651">
        <v>52.37643257568936</v>
      </c>
      <c r="EA651">
        <v>861.7108173732024</v>
      </c>
      <c r="EB651">
        <v>0.07301191796714129</v>
      </c>
      <c r="EC651">
        <v>10.91516060430989</v>
      </c>
      <c r="ED651">
        <v>0.293970251160991</v>
      </c>
      <c r="EE651">
        <v>48.22640361289113</v>
      </c>
      <c r="EF651">
        <v>1.381430785524723</v>
      </c>
      <c r="EG651">
        <v>38.01918360906705</v>
      </c>
      <c r="EH651">
        <v>1.494212887176565</v>
      </c>
      <c r="EI651">
        <v>2.479533251722666</v>
      </c>
      <c r="EJ651">
        <v>0.2229572836216688</v>
      </c>
      <c r="EK651">
        <v>113.0583706993559</v>
      </c>
      <c r="EL651">
        <v>0.01559755048654786</v>
      </c>
      <c r="EM651">
        <v>6.070212729474663</v>
      </c>
      <c r="EN651">
        <v>60.91324799997956</v>
      </c>
      <c r="EO651">
        <v>1.500212785014082</v>
      </c>
      <c r="EP651">
        <v>2.418910070309225</v>
      </c>
      <c r="EQ651">
        <v>5.770378004469937</v>
      </c>
      <c r="ER651">
        <v>191.9810401882875</v>
      </c>
      <c r="ES651">
        <v>1.530582870264303</v>
      </c>
      <c r="ET651">
        <v>1.923286292539016</v>
      </c>
      <c r="EU651">
        <v>775.5627128622126</v>
      </c>
      <c r="EV651">
        <v>482.4910822838067</v>
      </c>
      <c r="EW651">
        <v>59.59893338692751</v>
      </c>
      <c r="EX651">
        <v>16.87787121130991</v>
      </c>
      <c r="FC651" s="2">
        <v>44902</v>
      </c>
      <c r="FD651">
        <v>0.07717886298042048</v>
      </c>
      <c r="FE651">
        <v>0.001796853474046806</v>
      </c>
      <c r="FF651">
        <v>0.006333664560650304</v>
      </c>
      <c r="FG651">
        <v>0.02208100008276355</v>
      </c>
      <c r="FH651">
        <v>0.02105029765669556</v>
      </c>
      <c r="FI651">
        <v>0.01154557942772182</v>
      </c>
      <c r="FJ651">
        <v>0.004048736367315757</v>
      </c>
      <c r="FK651">
        <v>0.01496849912636926</v>
      </c>
      <c r="FL651">
        <v>0.1699521746693999</v>
      </c>
      <c r="FM651">
        <v>0.00344218255305243</v>
      </c>
      <c r="FN651">
        <v>0.00907961188633398</v>
      </c>
      <c r="FO651">
        <v>0.01642179763132622</v>
      </c>
      <c r="FP651">
        <v>0.018524963225083</v>
      </c>
      <c r="FQ651">
        <v>0.007771402919525267</v>
      </c>
      <c r="FR651">
        <v>0.01149273915609628</v>
      </c>
      <c r="FS651">
        <v>0.002685734466165812</v>
      </c>
      <c r="FT651">
        <v>0.005016922052860603</v>
      </c>
      <c r="FU651">
        <v>0.02180075769234142</v>
      </c>
      <c r="FV651">
        <v>0.05759742124254082</v>
      </c>
      <c r="FW651">
        <v>0.01207207356415522</v>
      </c>
      <c r="FX651">
        <v>0.01322880799898531</v>
      </c>
      <c r="FY651">
        <v>0.006247175065840154</v>
      </c>
      <c r="FZ651">
        <v>0.2238022465803383</v>
      </c>
      <c r="GA651">
        <v>0.006325195181779735</v>
      </c>
      <c r="GB651">
        <v>0.009823678482196825</v>
      </c>
      <c r="GC651">
        <v>0.1441229897279621</v>
      </c>
      <c r="GD651">
        <v>0.003569408448554674</v>
      </c>
      <c r="GE651">
        <v>0.002983753868057103</v>
      </c>
      <c r="GF651">
        <v>0.0510482548900201</v>
      </c>
      <c r="GG651">
        <v>0.01136563739983557</v>
      </c>
      <c r="GH651">
        <v>0.02864056819228606</v>
      </c>
      <c r="GI651">
        <v>0.003981009429279529</v>
      </c>
    </row>
    <row r="652" spans="1:191">
      <c r="A652" s="2">
        <v>44903</v>
      </c>
      <c r="B652">
        <v>782.0518404400691</v>
      </c>
      <c r="C652">
        <v>-0.04052792322685961</v>
      </c>
      <c r="DR652" s="2">
        <v>44903</v>
      </c>
      <c r="DS652">
        <v>6520.38327354351</v>
      </c>
      <c r="DT652">
        <v>16.18998396541307</v>
      </c>
      <c r="DU652">
        <v>1455.433690392117</v>
      </c>
      <c r="DV652">
        <v>1.772756457018704</v>
      </c>
      <c r="DW652">
        <v>106.7953023742708</v>
      </c>
      <c r="DX652">
        <v>15.06995842416355</v>
      </c>
      <c r="DY652">
        <v>1.62671718049712</v>
      </c>
      <c r="DZ652">
        <v>52.37643257568936</v>
      </c>
      <c r="EA652">
        <v>861.7108173732024</v>
      </c>
      <c r="EB652">
        <v>0.07301191796714129</v>
      </c>
      <c r="EC652">
        <v>10.91516060430989</v>
      </c>
      <c r="ED652">
        <v>0.293970251160991</v>
      </c>
      <c r="EE652">
        <v>48.22640361289113</v>
      </c>
      <c r="EF652">
        <v>1.381430785524723</v>
      </c>
      <c r="EG652">
        <v>38.01918360906705</v>
      </c>
      <c r="EH652">
        <v>1.494212887176565</v>
      </c>
      <c r="EI652">
        <v>2.479533251722666</v>
      </c>
      <c r="EJ652">
        <v>0.2229572836216688</v>
      </c>
      <c r="EK652">
        <v>113.0583706993559</v>
      </c>
      <c r="EL652">
        <v>0.01559755048654786</v>
      </c>
      <c r="EM652">
        <v>6.070212729474663</v>
      </c>
      <c r="EN652">
        <v>60.91324799997956</v>
      </c>
      <c r="EO652">
        <v>1.500212785014082</v>
      </c>
      <c r="EP652">
        <v>2.418910070309225</v>
      </c>
      <c r="EQ652">
        <v>5.770378004469937</v>
      </c>
      <c r="ER652">
        <v>191.9810401882875</v>
      </c>
      <c r="ES652">
        <v>1.530582870264303</v>
      </c>
      <c r="ET652">
        <v>1.923286292539016</v>
      </c>
      <c r="EU652">
        <v>775.5627128622126</v>
      </c>
      <c r="EV652">
        <v>482.4910822838067</v>
      </c>
      <c r="EW652">
        <v>59.59893338692751</v>
      </c>
      <c r="EX652">
        <v>16.87787121130991</v>
      </c>
      <c r="FC652" s="2">
        <v>44903</v>
      </c>
      <c r="FD652">
        <v>0.0768979726159191</v>
      </c>
      <c r="FE652">
        <v>0.001790788868081505</v>
      </c>
      <c r="FF652">
        <v>0.006301012270209444</v>
      </c>
      <c r="FG652">
        <v>0.02178437257843672</v>
      </c>
      <c r="FH652">
        <v>0.02071655260014776</v>
      </c>
      <c r="FI652">
        <v>0.01178745921167683</v>
      </c>
      <c r="FJ652">
        <v>0.004038846948368372</v>
      </c>
      <c r="FK652">
        <v>0.01491028158115944</v>
      </c>
      <c r="FL652">
        <v>0.1674443203709041</v>
      </c>
      <c r="FM652">
        <v>0.003510401621903077</v>
      </c>
      <c r="FN652">
        <v>0.009127700984443959</v>
      </c>
      <c r="FO652">
        <v>0.01662792907922968</v>
      </c>
      <c r="FP652">
        <v>0.01838564813570626</v>
      </c>
      <c r="FQ652">
        <v>0.007672690591703515</v>
      </c>
      <c r="FR652">
        <v>0.01123902376874588</v>
      </c>
      <c r="FS652">
        <v>0.00266346482173194</v>
      </c>
      <c r="FT652">
        <v>0.005040260852385514</v>
      </c>
      <c r="FU652">
        <v>0.02196647211285094</v>
      </c>
      <c r="FV652">
        <v>0.05704226147732355</v>
      </c>
      <c r="FW652">
        <v>0.01208969618455416</v>
      </c>
      <c r="FX652">
        <v>0.01313864826466208</v>
      </c>
      <c r="FY652">
        <v>0.006376248627538558</v>
      </c>
      <c r="FZ652">
        <v>0.2255628537679196</v>
      </c>
      <c r="GA652">
        <v>0.006573154060777101</v>
      </c>
      <c r="GB652">
        <v>0.010154971131015</v>
      </c>
      <c r="GC652">
        <v>0.1430434570134134</v>
      </c>
      <c r="GD652">
        <v>0.003848214667495969</v>
      </c>
      <c r="GE652">
        <v>0.002859734966845096</v>
      </c>
      <c r="GF652">
        <v>0.0526919175997729</v>
      </c>
      <c r="GG652">
        <v>0.01153309194607769</v>
      </c>
      <c r="GH652">
        <v>0.02922233470506772</v>
      </c>
      <c r="GI652">
        <v>0.003958216573933286</v>
      </c>
    </row>
    <row r="653" spans="1:191">
      <c r="A653" s="2">
        <v>44904</v>
      </c>
      <c r="B653">
        <v>797.7380702364823</v>
      </c>
      <c r="C653">
        <v>0.02005778771339028</v>
      </c>
      <c r="DR653" s="2">
        <v>44904</v>
      </c>
      <c r="DS653">
        <v>6520.38327354351</v>
      </c>
      <c r="DT653">
        <v>16.18998396541307</v>
      </c>
      <c r="DU653">
        <v>1455.433690392117</v>
      </c>
      <c r="DV653">
        <v>1.772756457018704</v>
      </c>
      <c r="DW653">
        <v>106.7953023742708</v>
      </c>
      <c r="DX653">
        <v>15.06995842416355</v>
      </c>
      <c r="DY653">
        <v>1.62671718049712</v>
      </c>
      <c r="DZ653">
        <v>52.37643257568936</v>
      </c>
      <c r="EA653">
        <v>861.7108173732024</v>
      </c>
      <c r="EB653">
        <v>0.07301191796714129</v>
      </c>
      <c r="EC653">
        <v>10.91516060430989</v>
      </c>
      <c r="ED653">
        <v>0.293970251160991</v>
      </c>
      <c r="EE653">
        <v>48.22640361289113</v>
      </c>
      <c r="EF653">
        <v>1.381430785524723</v>
      </c>
      <c r="EG653">
        <v>38.01918360906705</v>
      </c>
      <c r="EH653">
        <v>1.494212887176565</v>
      </c>
      <c r="EI653">
        <v>2.479533251722666</v>
      </c>
      <c r="EJ653">
        <v>0.2229572836216688</v>
      </c>
      <c r="EK653">
        <v>113.0583706993559</v>
      </c>
      <c r="EL653">
        <v>0.01559755048654786</v>
      </c>
      <c r="EM653">
        <v>6.070212729474663</v>
      </c>
      <c r="EN653">
        <v>60.91324799997956</v>
      </c>
      <c r="EO653">
        <v>1.500212785014082</v>
      </c>
      <c r="EP653">
        <v>2.418910070309225</v>
      </c>
      <c r="EQ653">
        <v>5.770378004469937</v>
      </c>
      <c r="ER653">
        <v>191.9810401882875</v>
      </c>
      <c r="ES653">
        <v>1.530582870264303</v>
      </c>
      <c r="ET653">
        <v>1.923286292539016</v>
      </c>
      <c r="EU653">
        <v>775.5627128622126</v>
      </c>
      <c r="EV653">
        <v>482.4910822838067</v>
      </c>
      <c r="EW653">
        <v>59.59893338692751</v>
      </c>
      <c r="EX653">
        <v>16.87787121130991</v>
      </c>
      <c r="FC653" s="2">
        <v>44904</v>
      </c>
      <c r="FD653">
        <v>0.07572667106162523</v>
      </c>
      <c r="FE653">
        <v>0.001800543714178566</v>
      </c>
      <c r="FF653">
        <v>0.006364336998779796</v>
      </c>
      <c r="FG653">
        <v>0.02182563485653094</v>
      </c>
      <c r="FH653">
        <v>0.02068228115123483</v>
      </c>
      <c r="FI653">
        <v>0.01164685028571237</v>
      </c>
      <c r="FJ653">
        <v>0.004279277636820749</v>
      </c>
      <c r="FK653">
        <v>0.01487547295840694</v>
      </c>
      <c r="FL653">
        <v>0.1657673615826843</v>
      </c>
      <c r="FM653">
        <v>0.00353455739865205</v>
      </c>
      <c r="FN653">
        <v>0.009136726890345444</v>
      </c>
      <c r="FO653">
        <v>0.01673529886886146</v>
      </c>
      <c r="FP653">
        <v>0.01847763300522684</v>
      </c>
      <c r="FQ653">
        <v>0.007615736297510475</v>
      </c>
      <c r="FR653">
        <v>0.01131433275403557</v>
      </c>
      <c r="FS653">
        <v>0.002568697989018803</v>
      </c>
      <c r="FT653">
        <v>0.005062982415774935</v>
      </c>
      <c r="FU653">
        <v>0.02192348698199496</v>
      </c>
      <c r="FV653">
        <v>0.05672500212716352</v>
      </c>
      <c r="FW653">
        <v>0.01214555505302262</v>
      </c>
      <c r="FX653">
        <v>0.01297648563437521</v>
      </c>
      <c r="FY653">
        <v>0.006354942048447684</v>
      </c>
      <c r="FZ653">
        <v>0.2283670674076568</v>
      </c>
      <c r="GA653">
        <v>0.006384044470726852</v>
      </c>
      <c r="GB653">
        <v>0.01032994067675442</v>
      </c>
      <c r="GC653">
        <v>0.1429147509160659</v>
      </c>
      <c r="GD653">
        <v>0.003713344886231932</v>
      </c>
      <c r="GE653">
        <v>0.002861398050979402</v>
      </c>
      <c r="GF653">
        <v>0.05287336917323448</v>
      </c>
      <c r="GG653">
        <v>0.0115449018001468</v>
      </c>
      <c r="GH653">
        <v>0.029480508352398</v>
      </c>
      <c r="GI653">
        <v>0.003990806555402256</v>
      </c>
    </row>
    <row r="654" spans="1:191">
      <c r="A654" s="2">
        <v>44905</v>
      </c>
      <c r="B654">
        <v>791.4233965891179</v>
      </c>
      <c r="C654">
        <v>-0.007915723071223568</v>
      </c>
      <c r="DR654" s="2">
        <v>44905</v>
      </c>
      <c r="DS654">
        <v>6520.38327354351</v>
      </c>
      <c r="DT654">
        <v>16.18998396541307</v>
      </c>
      <c r="DU654">
        <v>1455.433690392117</v>
      </c>
      <c r="DV654">
        <v>1.772756457018704</v>
      </c>
      <c r="DW654">
        <v>106.7953023742708</v>
      </c>
      <c r="DX654">
        <v>15.06995842416355</v>
      </c>
      <c r="DY654">
        <v>1.62671718049712</v>
      </c>
      <c r="DZ654">
        <v>52.37643257568936</v>
      </c>
      <c r="EA654">
        <v>861.7108173732024</v>
      </c>
      <c r="EB654">
        <v>0.07301191796714129</v>
      </c>
      <c r="EC654">
        <v>10.91516060430989</v>
      </c>
      <c r="ED654">
        <v>0.293970251160991</v>
      </c>
      <c r="EE654">
        <v>48.22640361289113</v>
      </c>
      <c r="EF654">
        <v>1.381430785524723</v>
      </c>
      <c r="EG654">
        <v>38.01918360906705</v>
      </c>
      <c r="EH654">
        <v>1.494212887176565</v>
      </c>
      <c r="EI654">
        <v>2.479533251722666</v>
      </c>
      <c r="EJ654">
        <v>0.2229572836216688</v>
      </c>
      <c r="EK654">
        <v>113.0583706993559</v>
      </c>
      <c r="EL654">
        <v>0.01559755048654786</v>
      </c>
      <c r="EM654">
        <v>6.070212729474663</v>
      </c>
      <c r="EN654">
        <v>60.91324799997956</v>
      </c>
      <c r="EO654">
        <v>1.500212785014082</v>
      </c>
      <c r="EP654">
        <v>2.418910070309225</v>
      </c>
      <c r="EQ654">
        <v>5.770378004469937</v>
      </c>
      <c r="ER654">
        <v>191.9810401882875</v>
      </c>
      <c r="ES654">
        <v>1.530582870264303</v>
      </c>
      <c r="ET654">
        <v>1.923286292539016</v>
      </c>
      <c r="EU654">
        <v>775.5627128622126</v>
      </c>
      <c r="EV654">
        <v>482.4910822838067</v>
      </c>
      <c r="EW654">
        <v>59.59893338692751</v>
      </c>
      <c r="EX654">
        <v>16.87787121130991</v>
      </c>
      <c r="FC654" s="2">
        <v>44905</v>
      </c>
      <c r="FD654">
        <v>0.07601327393454627</v>
      </c>
      <c r="FE654">
        <v>0.001829950039416976</v>
      </c>
      <c r="FF654">
        <v>0.006354910487922581</v>
      </c>
      <c r="FG654">
        <v>0.02184095219347114</v>
      </c>
      <c r="FH654">
        <v>0.020743302778653</v>
      </c>
      <c r="FI654">
        <v>0.01182271843705943</v>
      </c>
      <c r="FJ654">
        <v>0.00421741805144625</v>
      </c>
      <c r="FK654">
        <v>0.014845781275883</v>
      </c>
      <c r="FL654">
        <v>0.1634177703077383</v>
      </c>
      <c r="FM654">
        <v>0.003622477049666161</v>
      </c>
      <c r="FN654">
        <v>0.008893313768259347</v>
      </c>
      <c r="FO654">
        <v>0.01681174636649613</v>
      </c>
      <c r="FP654">
        <v>0.01857421726100543</v>
      </c>
      <c r="FQ654">
        <v>0.00773663933944444</v>
      </c>
      <c r="FR654">
        <v>0.01156341240544852</v>
      </c>
      <c r="FS654">
        <v>0.003228222880311098</v>
      </c>
      <c r="FT654">
        <v>0.005133181524526782</v>
      </c>
      <c r="FU654">
        <v>0.02149706147866215</v>
      </c>
      <c r="FV654">
        <v>0.05646017984959298</v>
      </c>
      <c r="FW654">
        <v>0.01202707012972432</v>
      </c>
      <c r="FX654">
        <v>0.01299886052859575</v>
      </c>
      <c r="FY654">
        <v>0.0064486207775933</v>
      </c>
      <c r="FZ654">
        <v>0.2319339868932941</v>
      </c>
      <c r="GA654">
        <v>0.0062954699107834</v>
      </c>
      <c r="GB654">
        <v>0.01007699256937201</v>
      </c>
      <c r="GC654">
        <v>0.1406230963791578</v>
      </c>
      <c r="GD654">
        <v>0.003661841459919521</v>
      </c>
      <c r="GE654">
        <v>0.002870414775156504</v>
      </c>
      <c r="GF654">
        <v>0.05356681804899378</v>
      </c>
      <c r="GG654">
        <v>0.01156615103529312</v>
      </c>
      <c r="GH654">
        <v>0.02929831621193651</v>
      </c>
      <c r="GI654">
        <v>0.00402583185063012</v>
      </c>
    </row>
    <row r="655" spans="1:191">
      <c r="A655" s="2">
        <v>44906</v>
      </c>
      <c r="B655">
        <v>789.7393332236276</v>
      </c>
      <c r="C655">
        <v>-0.002127891812079841</v>
      </c>
      <c r="DR655" s="2">
        <v>44906</v>
      </c>
      <c r="DS655">
        <v>6520.38327354351</v>
      </c>
      <c r="DT655">
        <v>16.18998396541307</v>
      </c>
      <c r="DU655">
        <v>1455.433690392117</v>
      </c>
      <c r="DV655">
        <v>1.772756457018704</v>
      </c>
      <c r="DW655">
        <v>106.7953023742708</v>
      </c>
      <c r="DX655">
        <v>15.06995842416355</v>
      </c>
      <c r="DY655">
        <v>1.62671718049712</v>
      </c>
      <c r="DZ655">
        <v>52.37643257568936</v>
      </c>
      <c r="EA655">
        <v>861.7108173732024</v>
      </c>
      <c r="EB655">
        <v>0.07301191796714129</v>
      </c>
      <c r="EC655">
        <v>10.91516060430989</v>
      </c>
      <c r="ED655">
        <v>0.293970251160991</v>
      </c>
      <c r="EE655">
        <v>48.22640361289113</v>
      </c>
      <c r="EF655">
        <v>1.381430785524723</v>
      </c>
      <c r="EG655">
        <v>38.01918360906705</v>
      </c>
      <c r="EH655">
        <v>1.494212887176565</v>
      </c>
      <c r="EI655">
        <v>2.479533251722666</v>
      </c>
      <c r="EJ655">
        <v>0.2229572836216688</v>
      </c>
      <c r="EK655">
        <v>113.0583706993559</v>
      </c>
      <c r="EL655">
        <v>0.01559755048654786</v>
      </c>
      <c r="EM655">
        <v>6.070212729474663</v>
      </c>
      <c r="EN655">
        <v>60.91324799997956</v>
      </c>
      <c r="EO655">
        <v>1.500212785014082</v>
      </c>
      <c r="EP655">
        <v>2.418910070309225</v>
      </c>
      <c r="EQ655">
        <v>5.770378004469937</v>
      </c>
      <c r="ER655">
        <v>191.9810401882875</v>
      </c>
      <c r="ES655">
        <v>1.530582870264303</v>
      </c>
      <c r="ET655">
        <v>1.923286292539016</v>
      </c>
      <c r="EU655">
        <v>775.5627128622126</v>
      </c>
      <c r="EV655">
        <v>482.4910822838067</v>
      </c>
      <c r="EW655">
        <v>59.59893338692751</v>
      </c>
      <c r="EX655">
        <v>16.87787121130991</v>
      </c>
      <c r="FC655" s="2">
        <v>44906</v>
      </c>
      <c r="FD655">
        <v>0.07694684344999761</v>
      </c>
      <c r="FE655">
        <v>0.001879443152493937</v>
      </c>
      <c r="FF655">
        <v>0.006390078306735269</v>
      </c>
      <c r="FG655">
        <v>0.02234503321737982</v>
      </c>
      <c r="FH655">
        <v>0.02083562060787941</v>
      </c>
      <c r="FI655">
        <v>0.0118047461622299</v>
      </c>
      <c r="FJ655">
        <v>0.004178605515944547</v>
      </c>
      <c r="FK655">
        <v>0.01507165840079355</v>
      </c>
      <c r="FL655">
        <v>0.163096982832559</v>
      </c>
      <c r="FM655">
        <v>0.00363388089269551</v>
      </c>
      <c r="FN655">
        <v>0.008807921446783292</v>
      </c>
      <c r="FO655">
        <v>0.01695679313410388</v>
      </c>
      <c r="FP655">
        <v>0.01878511352334337</v>
      </c>
      <c r="FQ655">
        <v>0.007657065727034464</v>
      </c>
      <c r="FR655">
        <v>0.01152080758475369</v>
      </c>
      <c r="FS655">
        <v>0.002893687823194876</v>
      </c>
      <c r="FT655">
        <v>0.005233007664297087</v>
      </c>
      <c r="FU655">
        <v>0.02155937258369858</v>
      </c>
      <c r="FV655">
        <v>0.05748847732713102</v>
      </c>
      <c r="FW655">
        <v>0.01210014634770307</v>
      </c>
      <c r="FX655">
        <v>0.0131015429465315</v>
      </c>
      <c r="FY655">
        <v>0.006421647313295315</v>
      </c>
      <c r="FZ655">
        <v>0.227826641785316</v>
      </c>
      <c r="GA655">
        <v>0.006352910411497962</v>
      </c>
      <c r="GB655">
        <v>0.01033715491054386</v>
      </c>
      <c r="GC655">
        <v>0.1413859471146371</v>
      </c>
      <c r="GD655">
        <v>0.003712582603604209</v>
      </c>
      <c r="GE655">
        <v>0.00285354117213749</v>
      </c>
      <c r="GF655">
        <v>0.05381760907614015</v>
      </c>
      <c r="GG655">
        <v>0.01173572187739348</v>
      </c>
      <c r="GH655">
        <v>0.02915755677100693</v>
      </c>
      <c r="GI655">
        <v>0.00411185831714423</v>
      </c>
    </row>
    <row r="656" spans="1:191">
      <c r="A656" s="2">
        <v>44907</v>
      </c>
      <c r="B656">
        <v>771.2912804486126</v>
      </c>
      <c r="C656">
        <v>-0.02335967324776911</v>
      </c>
      <c r="DR656" s="2">
        <v>44907</v>
      </c>
      <c r="DS656">
        <v>6520.38327354351</v>
      </c>
      <c r="DT656">
        <v>16.18998396541307</v>
      </c>
      <c r="DU656">
        <v>1455.433690392117</v>
      </c>
      <c r="DV656">
        <v>1.772756457018704</v>
      </c>
      <c r="DW656">
        <v>106.7953023742708</v>
      </c>
      <c r="DX656">
        <v>15.06995842416355</v>
      </c>
      <c r="DY656">
        <v>1.62671718049712</v>
      </c>
      <c r="DZ656">
        <v>52.37643257568936</v>
      </c>
      <c r="EA656">
        <v>861.7108173732024</v>
      </c>
      <c r="EB656">
        <v>0.07301191796714129</v>
      </c>
      <c r="EC656">
        <v>10.91516060430989</v>
      </c>
      <c r="ED656">
        <v>0.293970251160991</v>
      </c>
      <c r="EE656">
        <v>48.22640361289113</v>
      </c>
      <c r="EF656">
        <v>1.381430785524723</v>
      </c>
      <c r="EG656">
        <v>38.01918360906705</v>
      </c>
      <c r="EH656">
        <v>1.494212887176565</v>
      </c>
      <c r="EI656">
        <v>2.479533251722666</v>
      </c>
      <c r="EJ656">
        <v>0.2229572836216688</v>
      </c>
      <c r="EK656">
        <v>113.0583706993559</v>
      </c>
      <c r="EL656">
        <v>0.01559755048654786</v>
      </c>
      <c r="EM656">
        <v>6.070212729474663</v>
      </c>
      <c r="EN656">
        <v>60.91324799997956</v>
      </c>
      <c r="EO656">
        <v>1.500212785014082</v>
      </c>
      <c r="EP656">
        <v>2.418910070309225</v>
      </c>
      <c r="EQ656">
        <v>5.770378004469937</v>
      </c>
      <c r="ER656">
        <v>191.9810401882875</v>
      </c>
      <c r="ES656">
        <v>1.530582870264303</v>
      </c>
      <c r="ET656">
        <v>1.923286292539016</v>
      </c>
      <c r="EU656">
        <v>775.5627128622126</v>
      </c>
      <c r="EV656">
        <v>482.4910822838067</v>
      </c>
      <c r="EW656">
        <v>59.59893338692751</v>
      </c>
      <c r="EX656">
        <v>16.87787121130991</v>
      </c>
      <c r="FC656" s="2">
        <v>44907</v>
      </c>
      <c r="FD656">
        <v>0.07796747935948332</v>
      </c>
      <c r="FE656">
        <v>0.001923066567757739</v>
      </c>
      <c r="FF656">
        <v>0.006523990533524768</v>
      </c>
      <c r="FG656">
        <v>0.02194077985165814</v>
      </c>
      <c r="FH656">
        <v>0.02074207496225796</v>
      </c>
      <c r="FI656">
        <v>0.01191382164489524</v>
      </c>
      <c r="FJ656">
        <v>0.004097038040614352</v>
      </c>
      <c r="FK656">
        <v>0.0151976458556957</v>
      </c>
      <c r="FL656">
        <v>0.1605306111833605</v>
      </c>
      <c r="FM656">
        <v>0.003576456157620657</v>
      </c>
      <c r="FN656">
        <v>0.008903638385723625</v>
      </c>
      <c r="FO656">
        <v>0.0170930419545334</v>
      </c>
      <c r="FP656">
        <v>0.01896525472407973</v>
      </c>
      <c r="FQ656">
        <v>0.007679369754385369</v>
      </c>
      <c r="FR656">
        <v>0.01154035252039917</v>
      </c>
      <c r="FS656">
        <v>0.002959932817953531</v>
      </c>
      <c r="FT656">
        <v>0.005223247704703142</v>
      </c>
      <c r="FU656">
        <v>0.02213830890200539</v>
      </c>
      <c r="FV656">
        <v>0.05709391757591497</v>
      </c>
      <c r="FW656">
        <v>0.01217210089329003</v>
      </c>
      <c r="FX656">
        <v>0.01286466088420036</v>
      </c>
      <c r="FY656">
        <v>0.006572085172094873</v>
      </c>
      <c r="FZ656">
        <v>0.2286339186886037</v>
      </c>
      <c r="GA656">
        <v>0.006488598068489153</v>
      </c>
      <c r="GB656">
        <v>0.01032551792275961</v>
      </c>
      <c r="GC656">
        <v>0.1404060562363466</v>
      </c>
      <c r="GD656">
        <v>0.003832427969389372</v>
      </c>
      <c r="GE656">
        <v>0.002846817508561526</v>
      </c>
      <c r="GF656">
        <v>0.05420290171066409</v>
      </c>
      <c r="GG656">
        <v>0.01191451880654903</v>
      </c>
      <c r="GH656">
        <v>0.02946757851392624</v>
      </c>
      <c r="GI656">
        <v>0.004262789128558546</v>
      </c>
    </row>
    <row r="657" spans="1:191">
      <c r="A657" s="2">
        <v>44908</v>
      </c>
      <c r="B657">
        <v>768.7074522708358</v>
      </c>
      <c r="C657">
        <v>-0.003350003096461718</v>
      </c>
      <c r="DR657" s="2">
        <v>44908</v>
      </c>
      <c r="DS657">
        <v>6520.38327354351</v>
      </c>
      <c r="DT657">
        <v>16.18998396541307</v>
      </c>
      <c r="DU657">
        <v>1455.433690392117</v>
      </c>
      <c r="DV657">
        <v>1.772756457018704</v>
      </c>
      <c r="DW657">
        <v>106.7953023742708</v>
      </c>
      <c r="DX657">
        <v>15.06995842416355</v>
      </c>
      <c r="DY657">
        <v>1.62671718049712</v>
      </c>
      <c r="DZ657">
        <v>52.37643257568936</v>
      </c>
      <c r="EA657">
        <v>861.7108173732024</v>
      </c>
      <c r="EB657">
        <v>0.07301191796714129</v>
      </c>
      <c r="EC657">
        <v>10.91516060430989</v>
      </c>
      <c r="ED657">
        <v>0.293970251160991</v>
      </c>
      <c r="EE657">
        <v>48.22640361289113</v>
      </c>
      <c r="EF657">
        <v>1.381430785524723</v>
      </c>
      <c r="EG657">
        <v>38.01918360906705</v>
      </c>
      <c r="EH657">
        <v>1.494212887176565</v>
      </c>
      <c r="EI657">
        <v>2.479533251722666</v>
      </c>
      <c r="EJ657">
        <v>0.2229572836216688</v>
      </c>
      <c r="EK657">
        <v>113.0583706993559</v>
      </c>
      <c r="EL657">
        <v>0.01559755048654786</v>
      </c>
      <c r="EM657">
        <v>6.070212729474663</v>
      </c>
      <c r="EN657">
        <v>60.91324799997956</v>
      </c>
      <c r="EO657">
        <v>1.500212785014082</v>
      </c>
      <c r="EP657">
        <v>2.418910070309225</v>
      </c>
      <c r="EQ657">
        <v>5.770378004469937</v>
      </c>
      <c r="ER657">
        <v>191.9810401882875</v>
      </c>
      <c r="ES657">
        <v>1.530582870264303</v>
      </c>
      <c r="ET657">
        <v>1.923286292539016</v>
      </c>
      <c r="EU657">
        <v>775.5627128622126</v>
      </c>
      <c r="EV657">
        <v>482.4910822838067</v>
      </c>
      <c r="EW657">
        <v>59.59893338692751</v>
      </c>
      <c r="EX657">
        <v>16.87787121130991</v>
      </c>
      <c r="FC657" s="2">
        <v>44908</v>
      </c>
      <c r="FD657">
        <v>0.07808668778596893</v>
      </c>
      <c r="FE657">
        <v>0.002001358795271902</v>
      </c>
      <c r="FF657">
        <v>0.006356012130791192</v>
      </c>
      <c r="FG657">
        <v>0.02220464431066283</v>
      </c>
      <c r="FH657">
        <v>0.02070057138883753</v>
      </c>
      <c r="FI657">
        <v>0.01191769534160532</v>
      </c>
      <c r="FJ657">
        <v>0.004141445285093707</v>
      </c>
      <c r="FK657">
        <v>0.01513116804861665</v>
      </c>
      <c r="FL657">
        <v>0.1547115348544569</v>
      </c>
      <c r="FM657">
        <v>0.003724952251129755</v>
      </c>
      <c r="FN657">
        <v>0.008794384307207132</v>
      </c>
      <c r="FO657">
        <v>0.01711901684365481</v>
      </c>
      <c r="FP657">
        <v>0.01882071283175866</v>
      </c>
      <c r="FQ657">
        <v>0.007650208826576446</v>
      </c>
      <c r="FR657">
        <v>0.01154210450698977</v>
      </c>
      <c r="FS657">
        <v>0.002937201880495414</v>
      </c>
      <c r="FT657">
        <v>0.005352425214357306</v>
      </c>
      <c r="FU657">
        <v>0.02210430017805748</v>
      </c>
      <c r="FV657">
        <v>0.05641766106671961</v>
      </c>
      <c r="FW657">
        <v>0.01191666883111267</v>
      </c>
      <c r="FX657">
        <v>0.01287028753076682</v>
      </c>
      <c r="FY657">
        <v>0.006414176401046976</v>
      </c>
      <c r="FZ657">
        <v>0.2360173646866475</v>
      </c>
      <c r="GA657">
        <v>0.006450419738820539</v>
      </c>
      <c r="GB657">
        <v>0.01042987072707828</v>
      </c>
      <c r="GC657">
        <v>0.1394870726089429</v>
      </c>
      <c r="GD657">
        <v>0.00375048848760264</v>
      </c>
      <c r="GE657">
        <v>0.002847261852363692</v>
      </c>
      <c r="GF657">
        <v>0.05398289597377325</v>
      </c>
      <c r="GG657">
        <v>0.01187530667264919</v>
      </c>
      <c r="GH657">
        <v>0.03007873834367529</v>
      </c>
      <c r="GI657">
        <v>0.004165362297268939</v>
      </c>
    </row>
    <row r="658" spans="1:191">
      <c r="A658" s="2">
        <v>44909</v>
      </c>
      <c r="B658">
        <v>777.4547887662754</v>
      </c>
      <c r="C658">
        <v>0.01137927890460699</v>
      </c>
      <c r="DR658" s="2">
        <v>44909</v>
      </c>
      <c r="DS658">
        <v>6520.38327354351</v>
      </c>
      <c r="DT658">
        <v>16.18998396541307</v>
      </c>
      <c r="DU658">
        <v>1455.433690392117</v>
      </c>
      <c r="DV658">
        <v>1.772756457018704</v>
      </c>
      <c r="DW658">
        <v>106.7953023742708</v>
      </c>
      <c r="DX658">
        <v>15.06995842416355</v>
      </c>
      <c r="DY658">
        <v>1.62671718049712</v>
      </c>
      <c r="DZ658">
        <v>52.37643257568936</v>
      </c>
      <c r="EA658">
        <v>861.7108173732024</v>
      </c>
      <c r="EB658">
        <v>0.07301191796714129</v>
      </c>
      <c r="EC658">
        <v>10.91516060430989</v>
      </c>
      <c r="ED658">
        <v>0.293970251160991</v>
      </c>
      <c r="EE658">
        <v>48.22640361289113</v>
      </c>
      <c r="EF658">
        <v>1.381430785524723</v>
      </c>
      <c r="EG658">
        <v>38.01918360906705</v>
      </c>
      <c r="EH658">
        <v>1.494212887176565</v>
      </c>
      <c r="EI658">
        <v>2.479533251722666</v>
      </c>
      <c r="EJ658">
        <v>0.2229572836216688</v>
      </c>
      <c r="EK658">
        <v>113.0583706993559</v>
      </c>
      <c r="EL658">
        <v>0.01559755048654786</v>
      </c>
      <c r="EM658">
        <v>6.070212729474663</v>
      </c>
      <c r="EN658">
        <v>60.91324799997956</v>
      </c>
      <c r="EO658">
        <v>1.500212785014082</v>
      </c>
      <c r="EP658">
        <v>2.418910070309225</v>
      </c>
      <c r="EQ658">
        <v>5.770378004469937</v>
      </c>
      <c r="ER658">
        <v>191.9810401882875</v>
      </c>
      <c r="ES658">
        <v>1.530582870264303</v>
      </c>
      <c r="ET658">
        <v>1.923286292539016</v>
      </c>
      <c r="EU658">
        <v>775.5627128622126</v>
      </c>
      <c r="EV658">
        <v>482.4910822838067</v>
      </c>
      <c r="EW658">
        <v>59.59893338692751</v>
      </c>
      <c r="EX658">
        <v>16.87787121130991</v>
      </c>
      <c r="FC658" s="2">
        <v>44909</v>
      </c>
      <c r="FD658">
        <v>0.07470172458229767</v>
      </c>
      <c r="FE658">
        <v>0.001967189105008849</v>
      </c>
      <c r="FF658">
        <v>0.006336419677016929</v>
      </c>
      <c r="FG658">
        <v>0.0222081117014488</v>
      </c>
      <c r="FH658">
        <v>0.02102691239322456</v>
      </c>
      <c r="FI658">
        <v>0.01163256796047418</v>
      </c>
      <c r="FJ658">
        <v>0.004042932637463866</v>
      </c>
      <c r="FK658">
        <v>0.01523284843369031</v>
      </c>
      <c r="FL658">
        <v>0.1555967474309807</v>
      </c>
      <c r="FM658">
        <v>0.003677302296831067</v>
      </c>
      <c r="FN658">
        <v>0.009179526439396304</v>
      </c>
      <c r="FO658">
        <v>0.01659042052367031</v>
      </c>
      <c r="FP658">
        <v>0.0188519777190492</v>
      </c>
      <c r="FQ658">
        <v>0.007672665577895544</v>
      </c>
      <c r="FR658">
        <v>0.01220418714985851</v>
      </c>
      <c r="FS658">
        <v>0.002656719976119716</v>
      </c>
      <c r="FT658">
        <v>0.005234547673375912</v>
      </c>
      <c r="FU658">
        <v>0.02219293435325791</v>
      </c>
      <c r="FV658">
        <v>0.05686355767916702</v>
      </c>
      <c r="FW658">
        <v>0.01209542826833961</v>
      </c>
      <c r="FX658">
        <v>0.01332903676759999</v>
      </c>
      <c r="FY658">
        <v>0.006363263652275492</v>
      </c>
      <c r="FZ658">
        <v>0.2362746018176303</v>
      </c>
      <c r="GA658">
        <v>0.006458138689868289</v>
      </c>
      <c r="GB658">
        <v>0.01051675028900789</v>
      </c>
      <c r="GC658">
        <v>0.1399946332077993</v>
      </c>
      <c r="GD658">
        <v>0.003649481511869526</v>
      </c>
      <c r="GE658">
        <v>0.00286992073299525</v>
      </c>
      <c r="GF658">
        <v>0.05432199160141481</v>
      </c>
      <c r="GG658">
        <v>0.01182120894292633</v>
      </c>
      <c r="GH658">
        <v>0.03026744991209362</v>
      </c>
      <c r="GI658">
        <v>0.004168801295952196</v>
      </c>
    </row>
    <row r="659" spans="1:191">
      <c r="A659" s="2">
        <v>44910</v>
      </c>
      <c r="B659">
        <v>771.1359027449682</v>
      </c>
      <c r="C659">
        <v>-0.008127657212497863</v>
      </c>
      <c r="DR659" s="2">
        <v>44910</v>
      </c>
      <c r="DS659">
        <v>6520.38327354351</v>
      </c>
      <c r="DT659">
        <v>16.18998396541307</v>
      </c>
      <c r="DU659">
        <v>1455.433690392117</v>
      </c>
      <c r="DV659">
        <v>1.772756457018704</v>
      </c>
      <c r="DW659">
        <v>106.7953023742708</v>
      </c>
      <c r="DX659">
        <v>15.06995842416355</v>
      </c>
      <c r="DY659">
        <v>1.62671718049712</v>
      </c>
      <c r="DZ659">
        <v>52.37643257568936</v>
      </c>
      <c r="EA659">
        <v>861.7108173732024</v>
      </c>
      <c r="EB659">
        <v>0.07301191796714129</v>
      </c>
      <c r="EC659">
        <v>10.91516060430989</v>
      </c>
      <c r="ED659">
        <v>0.293970251160991</v>
      </c>
      <c r="EE659">
        <v>48.22640361289113</v>
      </c>
      <c r="EF659">
        <v>1.381430785524723</v>
      </c>
      <c r="EG659">
        <v>38.01918360906705</v>
      </c>
      <c r="EH659">
        <v>1.494212887176565</v>
      </c>
      <c r="EI659">
        <v>2.479533251722666</v>
      </c>
      <c r="EJ659">
        <v>0.2229572836216688</v>
      </c>
      <c r="EK659">
        <v>113.0583706993559</v>
      </c>
      <c r="EL659">
        <v>0.01559755048654786</v>
      </c>
      <c r="EM659">
        <v>6.070212729474663</v>
      </c>
      <c r="EN659">
        <v>60.91324799997956</v>
      </c>
      <c r="EO659">
        <v>1.500212785014082</v>
      </c>
      <c r="EP659">
        <v>2.418910070309225</v>
      </c>
      <c r="EQ659">
        <v>5.770378004469937</v>
      </c>
      <c r="ER659">
        <v>191.9810401882875</v>
      </c>
      <c r="ES659">
        <v>1.530582870264303</v>
      </c>
      <c r="ET659">
        <v>1.923286292539016</v>
      </c>
      <c r="EU659">
        <v>775.5627128622126</v>
      </c>
      <c r="EV659">
        <v>482.4910822838067</v>
      </c>
      <c r="EW659">
        <v>59.59893338692751</v>
      </c>
      <c r="EX659">
        <v>16.87787121130991</v>
      </c>
      <c r="FC659" s="2">
        <v>44910</v>
      </c>
      <c r="FD659">
        <v>0.07459145348663196</v>
      </c>
      <c r="FE659">
        <v>0.001947845646487414</v>
      </c>
      <c r="FF659">
        <v>0.006342183071611304</v>
      </c>
      <c r="FG659">
        <v>0.0221032699036602</v>
      </c>
      <c r="FH659">
        <v>0.0209402411442881</v>
      </c>
      <c r="FI659">
        <v>0.01161572578437411</v>
      </c>
      <c r="FJ659">
        <v>0.004100325068154424</v>
      </c>
      <c r="FK659">
        <v>0.01520077921276607</v>
      </c>
      <c r="FL659">
        <v>0.1522031493497694</v>
      </c>
      <c r="FM659">
        <v>0.003726978194256996</v>
      </c>
      <c r="FN659">
        <v>0.0091570334453099</v>
      </c>
      <c r="FO659">
        <v>0.01637004288401652</v>
      </c>
      <c r="FP659">
        <v>0.01877294097404038</v>
      </c>
      <c r="FQ659">
        <v>0.007578438933488499</v>
      </c>
      <c r="FR659">
        <v>0.01183125529546719</v>
      </c>
      <c r="FS659">
        <v>0.002658346348155698</v>
      </c>
      <c r="FT659">
        <v>0.005199765528877977</v>
      </c>
      <c r="FU659">
        <v>0.02181770423691369</v>
      </c>
      <c r="FV659">
        <v>0.05597755286328594</v>
      </c>
      <c r="FW659">
        <v>0.01224996998644902</v>
      </c>
      <c r="FX659">
        <v>0.01308365711069264</v>
      </c>
      <c r="FY659">
        <v>0.006423794809712082</v>
      </c>
      <c r="FZ659">
        <v>0.2424399801141576</v>
      </c>
      <c r="GA659">
        <v>0.006464642289541508</v>
      </c>
      <c r="GB659">
        <v>0.010986063832518</v>
      </c>
      <c r="GC659">
        <v>0.1380136969415574</v>
      </c>
      <c r="GD659">
        <v>0.003711183564062207</v>
      </c>
      <c r="GE659">
        <v>0.002789362237400331</v>
      </c>
      <c r="GF659">
        <v>0.05594998104183677</v>
      </c>
      <c r="GG659">
        <v>0.01172070160250278</v>
      </c>
      <c r="GH659">
        <v>0.02984989047948781</v>
      </c>
      <c r="GI659">
        <v>0.00418204461852596</v>
      </c>
    </row>
    <row r="660" spans="1:191">
      <c r="A660" s="2">
        <v>44911</v>
      </c>
      <c r="B660">
        <v>758.1142019181791</v>
      </c>
      <c r="C660">
        <v>-0.01688638900151906</v>
      </c>
      <c r="DR660" s="2">
        <v>44911</v>
      </c>
      <c r="DS660">
        <v>6520.38327354351</v>
      </c>
      <c r="DT660">
        <v>16.18998396541307</v>
      </c>
      <c r="DU660">
        <v>1455.433690392117</v>
      </c>
      <c r="DV660">
        <v>1.772756457018704</v>
      </c>
      <c r="DW660">
        <v>106.7953023742708</v>
      </c>
      <c r="DX660">
        <v>15.06995842416355</v>
      </c>
      <c r="DY660">
        <v>1.62671718049712</v>
      </c>
      <c r="DZ660">
        <v>52.37643257568936</v>
      </c>
      <c r="EA660">
        <v>861.7108173732024</v>
      </c>
      <c r="EB660">
        <v>0.07301191796714129</v>
      </c>
      <c r="EC660">
        <v>10.91516060430989</v>
      </c>
      <c r="ED660">
        <v>0.293970251160991</v>
      </c>
      <c r="EE660">
        <v>48.22640361289113</v>
      </c>
      <c r="EF660">
        <v>1.381430785524723</v>
      </c>
      <c r="EG660">
        <v>38.01918360906705</v>
      </c>
      <c r="EH660">
        <v>1.494212887176565</v>
      </c>
      <c r="EI660">
        <v>2.479533251722666</v>
      </c>
      <c r="EJ660">
        <v>0.2229572836216688</v>
      </c>
      <c r="EK660">
        <v>113.0583706993559</v>
      </c>
      <c r="EL660">
        <v>0.01559755048654786</v>
      </c>
      <c r="EM660">
        <v>6.070212729474663</v>
      </c>
      <c r="EN660">
        <v>60.91324799997956</v>
      </c>
      <c r="EO660">
        <v>1.500212785014082</v>
      </c>
      <c r="EP660">
        <v>2.418910070309225</v>
      </c>
      <c r="EQ660">
        <v>5.770378004469937</v>
      </c>
      <c r="ER660">
        <v>191.9810401882875</v>
      </c>
      <c r="ES660">
        <v>1.530582870264303</v>
      </c>
      <c r="ET660">
        <v>1.923286292539016</v>
      </c>
      <c r="EU660">
        <v>775.5627128622126</v>
      </c>
      <c r="EV660">
        <v>482.4910822838067</v>
      </c>
      <c r="EW660">
        <v>59.59893338692751</v>
      </c>
      <c r="EX660">
        <v>16.87787121130991</v>
      </c>
      <c r="FC660" s="2">
        <v>44911</v>
      </c>
      <c r="FD660">
        <v>0.07424339340967967</v>
      </c>
      <c r="FE660">
        <v>0.00199245255605814</v>
      </c>
      <c r="FF660">
        <v>0.006334198459672699</v>
      </c>
      <c r="FG660">
        <v>0.02203612187111294</v>
      </c>
      <c r="FH660">
        <v>0.02045438262673182</v>
      </c>
      <c r="FI660">
        <v>0.01155012097848528</v>
      </c>
      <c r="FJ660">
        <v>0.004076468986058735</v>
      </c>
      <c r="FK660">
        <v>0.01488643152055023</v>
      </c>
      <c r="FL660">
        <v>0.1621079116467846</v>
      </c>
      <c r="FM660">
        <v>0.003808557803077285</v>
      </c>
      <c r="FN660">
        <v>0.00887961988837745</v>
      </c>
      <c r="FO660">
        <v>0.01627110491255821</v>
      </c>
      <c r="FP660">
        <v>0.01855768990713911</v>
      </c>
      <c r="FQ660">
        <v>0.007534614865821546</v>
      </c>
      <c r="FR660">
        <v>0.01142214311499978</v>
      </c>
      <c r="FS660">
        <v>0.002673116171907402</v>
      </c>
      <c r="FT660">
        <v>0.005156549567032121</v>
      </c>
      <c r="FU660">
        <v>0.0212726329180729</v>
      </c>
      <c r="FV660">
        <v>0.05592593448490809</v>
      </c>
      <c r="FW660">
        <v>0.01212834201328635</v>
      </c>
      <c r="FX660">
        <v>0.01276840229400184</v>
      </c>
      <c r="FY660">
        <v>0.006539687792973038</v>
      </c>
      <c r="FZ660">
        <v>0.2361128470788478</v>
      </c>
      <c r="GA660">
        <v>0.006337463252495767</v>
      </c>
      <c r="GB660">
        <v>0.01101550769823437</v>
      </c>
      <c r="GC660">
        <v>0.1368954550987515</v>
      </c>
      <c r="GD660">
        <v>0.003648303387321955</v>
      </c>
      <c r="GE660">
        <v>0.002854286748854788</v>
      </c>
      <c r="GF660">
        <v>0.05705295542901988</v>
      </c>
      <c r="GG660">
        <v>0.01154345775743954</v>
      </c>
      <c r="GH660">
        <v>0.02975399214953517</v>
      </c>
      <c r="GI660">
        <v>0.004165853610210084</v>
      </c>
    </row>
    <row r="661" spans="1:191">
      <c r="A661" s="2">
        <v>44912</v>
      </c>
      <c r="B661">
        <v>677.7527058001712</v>
      </c>
      <c r="C661">
        <v>-0.1060018344395574</v>
      </c>
      <c r="DR661" s="2">
        <v>44912</v>
      </c>
      <c r="DS661">
        <v>6520.38327354351</v>
      </c>
      <c r="DT661">
        <v>16.18998396541307</v>
      </c>
      <c r="DU661">
        <v>1455.433690392117</v>
      </c>
      <c r="DV661">
        <v>1.772756457018704</v>
      </c>
      <c r="DW661">
        <v>106.7953023742708</v>
      </c>
      <c r="DX661">
        <v>15.06995842416355</v>
      </c>
      <c r="DY661">
        <v>1.62671718049712</v>
      </c>
      <c r="DZ661">
        <v>52.37643257568936</v>
      </c>
      <c r="EA661">
        <v>861.7108173732024</v>
      </c>
      <c r="EB661">
        <v>0.07301191796714129</v>
      </c>
      <c r="EC661">
        <v>10.91516060430989</v>
      </c>
      <c r="ED661">
        <v>0.293970251160991</v>
      </c>
      <c r="EE661">
        <v>48.22640361289113</v>
      </c>
      <c r="EF661">
        <v>1.381430785524723</v>
      </c>
      <c r="EG661">
        <v>38.01918360906705</v>
      </c>
      <c r="EH661">
        <v>1.494212887176565</v>
      </c>
      <c r="EI661">
        <v>2.479533251722666</v>
      </c>
      <c r="EJ661">
        <v>0.2229572836216688</v>
      </c>
      <c r="EK661">
        <v>113.0583706993559</v>
      </c>
      <c r="EL661">
        <v>0.01559755048654786</v>
      </c>
      <c r="EM661">
        <v>6.070212729474663</v>
      </c>
      <c r="EN661">
        <v>60.91324799997956</v>
      </c>
      <c r="EO661">
        <v>1.500212785014082</v>
      </c>
      <c r="EP661">
        <v>2.418910070309225</v>
      </c>
      <c r="EQ661">
        <v>5.770378004469937</v>
      </c>
      <c r="ER661">
        <v>191.9810401882875</v>
      </c>
      <c r="ES661">
        <v>1.530582870264303</v>
      </c>
      <c r="ET661">
        <v>1.923286292539016</v>
      </c>
      <c r="EU661">
        <v>775.5627128622126</v>
      </c>
      <c r="EV661">
        <v>482.4910822838067</v>
      </c>
      <c r="EW661">
        <v>59.59893338692751</v>
      </c>
      <c r="EX661">
        <v>16.87787121130991</v>
      </c>
      <c r="FC661" s="2">
        <v>44912</v>
      </c>
      <c r="FD661">
        <v>0.07353776038653757</v>
      </c>
      <c r="FE661">
        <v>0.001911575718202131</v>
      </c>
      <c r="FF661">
        <v>0.006638641356777122</v>
      </c>
      <c r="FG661">
        <v>0.02238014852441335</v>
      </c>
      <c r="FH661">
        <v>0.02035221504822699</v>
      </c>
      <c r="FI661">
        <v>0.01201301771072005</v>
      </c>
      <c r="FJ661">
        <v>0.004067596290138596</v>
      </c>
      <c r="FK661">
        <v>0.0147784556441774</v>
      </c>
      <c r="FL661">
        <v>0.1534961893158167</v>
      </c>
      <c r="FM661">
        <v>0.003654249612973783</v>
      </c>
      <c r="FN661">
        <v>0.00873500566698485</v>
      </c>
      <c r="FO661">
        <v>0.01683326142454855</v>
      </c>
      <c r="FP661">
        <v>0.01840547293307424</v>
      </c>
      <c r="FQ661">
        <v>0.006003929101507719</v>
      </c>
      <c r="FR661">
        <v>0.01101776213533828</v>
      </c>
      <c r="FS661">
        <v>0.002515000188995378</v>
      </c>
      <c r="FT661">
        <v>0.005145787739275948</v>
      </c>
      <c r="FU661">
        <v>0.02170835998822111</v>
      </c>
      <c r="FV661">
        <v>0.05653404060530798</v>
      </c>
      <c r="FW661">
        <v>0.01236793936964317</v>
      </c>
      <c r="FX661">
        <v>0.01224554487045709</v>
      </c>
      <c r="FY661">
        <v>0.006788649251847464</v>
      </c>
      <c r="FZ661">
        <v>0.2451554369949883</v>
      </c>
      <c r="GA661">
        <v>0.006540706308629773</v>
      </c>
      <c r="GB661">
        <v>0.01122011596763638</v>
      </c>
      <c r="GC661">
        <v>0.1321835006980419</v>
      </c>
      <c r="GD661">
        <v>0.003478872583160086</v>
      </c>
      <c r="GE661">
        <v>0.00277083474417931</v>
      </c>
      <c r="GF661">
        <v>0.06050682778714189</v>
      </c>
      <c r="GG661">
        <v>0.01200155193043735</v>
      </c>
      <c r="GH661">
        <v>0.03088565862686927</v>
      </c>
      <c r="GI661">
        <v>0.004125891475730416</v>
      </c>
    </row>
    <row r="662" spans="1:191">
      <c r="A662" s="2">
        <v>44913</v>
      </c>
      <c r="B662">
        <v>683.2193104778108</v>
      </c>
      <c r="C662">
        <v>0.008065780676132617</v>
      </c>
      <c r="DR662" s="2">
        <v>44913</v>
      </c>
      <c r="DS662">
        <v>6520.38327354351</v>
      </c>
      <c r="DT662">
        <v>16.18998396541307</v>
      </c>
      <c r="DU662">
        <v>1455.433690392117</v>
      </c>
      <c r="DV662">
        <v>1.772756457018704</v>
      </c>
      <c r="DW662">
        <v>106.7953023742708</v>
      </c>
      <c r="DX662">
        <v>15.06995842416355</v>
      </c>
      <c r="DY662">
        <v>1.62671718049712</v>
      </c>
      <c r="DZ662">
        <v>52.37643257568936</v>
      </c>
      <c r="EA662">
        <v>861.7108173732024</v>
      </c>
      <c r="EB662">
        <v>0.07301191796714129</v>
      </c>
      <c r="EC662">
        <v>10.91516060430989</v>
      </c>
      <c r="ED662">
        <v>0.293970251160991</v>
      </c>
      <c r="EE662">
        <v>48.22640361289113</v>
      </c>
      <c r="EF662">
        <v>1.381430785524723</v>
      </c>
      <c r="EG662">
        <v>38.01918360906705</v>
      </c>
      <c r="EH662">
        <v>1.494212887176565</v>
      </c>
      <c r="EI662">
        <v>2.479533251722666</v>
      </c>
      <c r="EJ662">
        <v>0.2229572836216688</v>
      </c>
      <c r="EK662">
        <v>113.0583706993559</v>
      </c>
      <c r="EL662">
        <v>0.01559755048654786</v>
      </c>
      <c r="EM662">
        <v>6.070212729474663</v>
      </c>
      <c r="EN662">
        <v>60.91324799997956</v>
      </c>
      <c r="EO662">
        <v>1.500212785014082</v>
      </c>
      <c r="EP662">
        <v>2.418910070309225</v>
      </c>
      <c r="EQ662">
        <v>5.770378004469937</v>
      </c>
      <c r="ER662">
        <v>191.9810401882875</v>
      </c>
      <c r="ES662">
        <v>1.530582870264303</v>
      </c>
      <c r="ET662">
        <v>1.923286292539016</v>
      </c>
      <c r="EU662">
        <v>775.5627128622126</v>
      </c>
      <c r="EV662">
        <v>482.4910822838067</v>
      </c>
      <c r="EW662">
        <v>59.59893338692751</v>
      </c>
      <c r="EX662">
        <v>16.87787121130991</v>
      </c>
      <c r="FC662" s="2">
        <v>44913</v>
      </c>
      <c r="FD662">
        <v>0.07618900992759109</v>
      </c>
      <c r="FE662">
        <v>0.001942143668130643</v>
      </c>
      <c r="FF662">
        <v>0.007465077439020028</v>
      </c>
      <c r="FG662">
        <v>0.02280793238760354</v>
      </c>
      <c r="FH662">
        <v>0.02056739081257255</v>
      </c>
      <c r="FI662">
        <v>0.01205591534174998</v>
      </c>
      <c r="FJ662">
        <v>0.004142802594608481</v>
      </c>
      <c r="FK662">
        <v>0.01465179995404784</v>
      </c>
      <c r="FL662">
        <v>0.1510358382307354</v>
      </c>
      <c r="FM662">
        <v>0.003649639265253309</v>
      </c>
      <c r="FN662">
        <v>0.008946961025704563</v>
      </c>
      <c r="FO662">
        <v>0.01686116569879977</v>
      </c>
      <c r="FP662">
        <v>0.01853710933912422</v>
      </c>
      <c r="FQ662">
        <v>0.006478641127881879</v>
      </c>
      <c r="FR662">
        <v>0.01155350053428451</v>
      </c>
      <c r="FS662">
        <v>0.002342296410910507</v>
      </c>
      <c r="FT662">
        <v>0.005222660460111761</v>
      </c>
      <c r="FU662">
        <v>0.0211849452977769</v>
      </c>
      <c r="FV662">
        <v>0.0552561792930138</v>
      </c>
      <c r="FW662">
        <v>0.01262221596722635</v>
      </c>
      <c r="FX662">
        <v>0.0123806214584576</v>
      </c>
      <c r="FY662">
        <v>0.006638995934055397</v>
      </c>
      <c r="FZ662">
        <v>0.2393160603737117</v>
      </c>
      <c r="GA662">
        <v>0.00648261591029675</v>
      </c>
      <c r="GB662">
        <v>0.01103779084147712</v>
      </c>
      <c r="GC662">
        <v>0.1349580755673486</v>
      </c>
      <c r="GD662">
        <v>0.003595405287480813</v>
      </c>
      <c r="GE662">
        <v>0.002866686742814523</v>
      </c>
      <c r="GF662">
        <v>0.06223989046219035</v>
      </c>
      <c r="GG662">
        <v>0.01191671377619156</v>
      </c>
      <c r="GH662">
        <v>0.03089860755908211</v>
      </c>
      <c r="GI662">
        <v>0.004155311310746376</v>
      </c>
    </row>
    <row r="663" spans="1:191">
      <c r="A663" s="2">
        <v>44914</v>
      </c>
      <c r="B663">
        <v>678.8008271952668</v>
      </c>
      <c r="C663">
        <v>-0.006467152222986661</v>
      </c>
      <c r="DR663" s="2">
        <v>44914</v>
      </c>
      <c r="DS663">
        <v>6520.38327354351</v>
      </c>
      <c r="DT663">
        <v>16.18998396541307</v>
      </c>
      <c r="DU663">
        <v>1455.433690392117</v>
      </c>
      <c r="DV663">
        <v>1.772756457018704</v>
      </c>
      <c r="DW663">
        <v>106.7953023742708</v>
      </c>
      <c r="DX663">
        <v>15.06995842416355</v>
      </c>
      <c r="DY663">
        <v>1.62671718049712</v>
      </c>
      <c r="DZ663">
        <v>52.37643257568936</v>
      </c>
      <c r="EA663">
        <v>861.7108173732024</v>
      </c>
      <c r="EB663">
        <v>0.07301191796714129</v>
      </c>
      <c r="EC663">
        <v>10.91516060430989</v>
      </c>
      <c r="ED663">
        <v>0.293970251160991</v>
      </c>
      <c r="EE663">
        <v>48.22640361289113</v>
      </c>
      <c r="EF663">
        <v>1.381430785524723</v>
      </c>
      <c r="EG663">
        <v>38.01918360906705</v>
      </c>
      <c r="EH663">
        <v>1.494212887176565</v>
      </c>
      <c r="EI663">
        <v>2.479533251722666</v>
      </c>
      <c r="EJ663">
        <v>0.2229572836216688</v>
      </c>
      <c r="EK663">
        <v>113.0583706993559</v>
      </c>
      <c r="EL663">
        <v>0.01559755048654786</v>
      </c>
      <c r="EM663">
        <v>6.070212729474663</v>
      </c>
      <c r="EN663">
        <v>60.91324799997956</v>
      </c>
      <c r="EO663">
        <v>1.500212785014082</v>
      </c>
      <c r="EP663">
        <v>2.418910070309225</v>
      </c>
      <c r="EQ663">
        <v>5.770378004469937</v>
      </c>
      <c r="ER663">
        <v>191.9810401882875</v>
      </c>
      <c r="ES663">
        <v>1.530582870264303</v>
      </c>
      <c r="ET663">
        <v>1.923286292539016</v>
      </c>
      <c r="EU663">
        <v>775.5627128622126</v>
      </c>
      <c r="EV663">
        <v>482.4910822838067</v>
      </c>
      <c r="EW663">
        <v>59.59893338692751</v>
      </c>
      <c r="EX663">
        <v>16.87787121130991</v>
      </c>
      <c r="FC663" s="2">
        <v>44914</v>
      </c>
      <c r="FD663">
        <v>0.07470726572794402</v>
      </c>
      <c r="FE663">
        <v>0.001947102312509829</v>
      </c>
      <c r="FF663">
        <v>0.006988565997903693</v>
      </c>
      <c r="FG663">
        <v>0.02321631144386662</v>
      </c>
      <c r="FH663">
        <v>0.02063396789795554</v>
      </c>
      <c r="FI663">
        <v>0.01234902040551663</v>
      </c>
      <c r="FJ663">
        <v>0.004149548870665732</v>
      </c>
      <c r="FK663">
        <v>0.01462217046097951</v>
      </c>
      <c r="FL663">
        <v>0.1502326866004681</v>
      </c>
      <c r="FM663">
        <v>0.003637110456600455</v>
      </c>
      <c r="FN663">
        <v>0.008884827431820709</v>
      </c>
      <c r="FO663">
        <v>0.01687870026518285</v>
      </c>
      <c r="FP663">
        <v>0.01862223095307472</v>
      </c>
      <c r="FQ663">
        <v>0.006238003060575987</v>
      </c>
      <c r="FR663">
        <v>0.0115612478319635</v>
      </c>
      <c r="FS663">
        <v>0.002294655394085185</v>
      </c>
      <c r="FT663">
        <v>0.00516473578081644</v>
      </c>
      <c r="FU663">
        <v>0.02125345682485846</v>
      </c>
      <c r="FV663">
        <v>0.05445108822861609</v>
      </c>
      <c r="FW663">
        <v>0.01274788486058677</v>
      </c>
      <c r="FX663">
        <v>0.01225779518660123</v>
      </c>
      <c r="FY663">
        <v>0.006638985907682597</v>
      </c>
      <c r="FZ663">
        <v>0.2438240377659434</v>
      </c>
      <c r="GA663">
        <v>0.006557655012519455</v>
      </c>
      <c r="GB663">
        <v>0.01124898315396427</v>
      </c>
      <c r="GC663">
        <v>0.1340006291959954</v>
      </c>
      <c r="GD663">
        <v>0.003639954469229318</v>
      </c>
      <c r="GE663">
        <v>0.002855627599403966</v>
      </c>
      <c r="GF663">
        <v>0.06152522559674664</v>
      </c>
      <c r="GG663">
        <v>0.01186531537009502</v>
      </c>
      <c r="GH663">
        <v>0.03081630726478766</v>
      </c>
      <c r="GI663">
        <v>0.004188902671040095</v>
      </c>
    </row>
    <row r="664" spans="1:191">
      <c r="A664" s="2">
        <v>44915</v>
      </c>
      <c r="B664">
        <v>635.842100482156</v>
      </c>
      <c r="C664">
        <v>-0.06328620265625162</v>
      </c>
      <c r="DR664" s="2">
        <v>44915</v>
      </c>
      <c r="DS664">
        <v>6520.38327354351</v>
      </c>
      <c r="DT664">
        <v>16.18998396541307</v>
      </c>
      <c r="DU664">
        <v>1455.433690392117</v>
      </c>
      <c r="DV664">
        <v>1.772756457018704</v>
      </c>
      <c r="DW664">
        <v>106.7953023742708</v>
      </c>
      <c r="DX664">
        <v>15.06995842416355</v>
      </c>
      <c r="DY664">
        <v>1.62671718049712</v>
      </c>
      <c r="DZ664">
        <v>52.37643257568936</v>
      </c>
      <c r="EA664">
        <v>861.7108173732024</v>
      </c>
      <c r="EB664">
        <v>0.07301191796714129</v>
      </c>
      <c r="EC664">
        <v>10.91516060430989</v>
      </c>
      <c r="ED664">
        <v>0.293970251160991</v>
      </c>
      <c r="EE664">
        <v>48.22640361289113</v>
      </c>
      <c r="EF664">
        <v>1.381430785524723</v>
      </c>
      <c r="EG664">
        <v>38.01918360906705</v>
      </c>
      <c r="EH664">
        <v>1.494212887176565</v>
      </c>
      <c r="EI664">
        <v>2.479533251722666</v>
      </c>
      <c r="EJ664">
        <v>0.2229572836216688</v>
      </c>
      <c r="EK664">
        <v>113.0583706993559</v>
      </c>
      <c r="EL664">
        <v>0.01559755048654786</v>
      </c>
      <c r="EM664">
        <v>6.070212729474663</v>
      </c>
      <c r="EN664">
        <v>60.91324799997956</v>
      </c>
      <c r="EO664">
        <v>1.500212785014082</v>
      </c>
      <c r="EP664">
        <v>2.418910070309225</v>
      </c>
      <c r="EQ664">
        <v>5.770378004469937</v>
      </c>
      <c r="ER664">
        <v>191.9810401882875</v>
      </c>
      <c r="ES664">
        <v>1.530582870264303</v>
      </c>
      <c r="ET664">
        <v>1.923286292539016</v>
      </c>
      <c r="EU664">
        <v>775.5627128622126</v>
      </c>
      <c r="EV664">
        <v>482.4910822838067</v>
      </c>
      <c r="EW664">
        <v>59.59893338692751</v>
      </c>
      <c r="EX664">
        <v>16.87787121130991</v>
      </c>
      <c r="FC664" s="2">
        <v>44915</v>
      </c>
      <c r="FD664">
        <v>0.07639072162801666</v>
      </c>
      <c r="FE664">
        <v>0.001968181655803928</v>
      </c>
      <c r="FF664">
        <v>0.006992182820080082</v>
      </c>
      <c r="FG664">
        <v>0.02412995312966974</v>
      </c>
      <c r="FH664">
        <v>0.02086397044358043</v>
      </c>
      <c r="FI664">
        <v>0.01230102276275642</v>
      </c>
      <c r="FJ664">
        <v>0.004116053765401798</v>
      </c>
      <c r="FK664">
        <v>0.01476909950701593</v>
      </c>
      <c r="FL664">
        <v>0.1443295280503564</v>
      </c>
      <c r="FM664">
        <v>0.003609970756804266</v>
      </c>
      <c r="FN664">
        <v>0.008884087012247783</v>
      </c>
      <c r="FO664">
        <v>0.01633515196234014</v>
      </c>
      <c r="FP664">
        <v>0.01883253435140911</v>
      </c>
      <c r="FQ664">
        <v>0.00609822943155305</v>
      </c>
      <c r="FR664">
        <v>0.01170378372830309</v>
      </c>
      <c r="FS664">
        <v>0.002238966681744124</v>
      </c>
      <c r="FT664">
        <v>0.005099481974175759</v>
      </c>
      <c r="FU664">
        <v>0.02216794495717613</v>
      </c>
      <c r="FV664">
        <v>0.05378551974714992</v>
      </c>
      <c r="FW664">
        <v>0.0129171214289303</v>
      </c>
      <c r="FX664">
        <v>0.01200149755090052</v>
      </c>
      <c r="FY664">
        <v>0.00670851328053571</v>
      </c>
      <c r="FZ664">
        <v>0.2451993233805682</v>
      </c>
      <c r="GA664">
        <v>0.006833686689260872</v>
      </c>
      <c r="GB664">
        <v>0.01182059450416501</v>
      </c>
      <c r="GC664">
        <v>0.1299822847289539</v>
      </c>
      <c r="GD664">
        <v>0.003692346194792113</v>
      </c>
      <c r="GE664">
        <v>0.002792248779401198</v>
      </c>
      <c r="GF664">
        <v>0.06545516700168827</v>
      </c>
      <c r="GG664">
        <v>0.01202010689167339</v>
      </c>
      <c r="GH664">
        <v>0.03176075070272428</v>
      </c>
      <c r="GI664">
        <v>0.004199974500821718</v>
      </c>
    </row>
    <row r="665" spans="1:191">
      <c r="A665" s="2">
        <v>44916</v>
      </c>
      <c r="B665">
        <v>666.6444270481941</v>
      </c>
      <c r="C665">
        <v>0.04844335809579281</v>
      </c>
      <c r="DR665" s="2">
        <v>44916</v>
      </c>
      <c r="DS665">
        <v>6520.38327354351</v>
      </c>
      <c r="DT665">
        <v>16.18998396541307</v>
      </c>
      <c r="DU665">
        <v>1455.433690392117</v>
      </c>
      <c r="DV665">
        <v>1.772756457018704</v>
      </c>
      <c r="DW665">
        <v>106.7953023742708</v>
      </c>
      <c r="DX665">
        <v>15.06995842416355</v>
      </c>
      <c r="DY665">
        <v>1.62671718049712</v>
      </c>
      <c r="DZ665">
        <v>52.37643257568936</v>
      </c>
      <c r="EA665">
        <v>861.7108173732024</v>
      </c>
      <c r="EB665">
        <v>0.07301191796714129</v>
      </c>
      <c r="EC665">
        <v>10.91516060430989</v>
      </c>
      <c r="ED665">
        <v>0.293970251160991</v>
      </c>
      <c r="EE665">
        <v>48.22640361289113</v>
      </c>
      <c r="EF665">
        <v>1.381430785524723</v>
      </c>
      <c r="EG665">
        <v>38.01918360906705</v>
      </c>
      <c r="EH665">
        <v>1.494212887176565</v>
      </c>
      <c r="EI665">
        <v>2.479533251722666</v>
      </c>
      <c r="EJ665">
        <v>0.2229572836216688</v>
      </c>
      <c r="EK665">
        <v>113.0583706993559</v>
      </c>
      <c r="EL665">
        <v>0.01559755048654786</v>
      </c>
      <c r="EM665">
        <v>6.070212729474663</v>
      </c>
      <c r="EN665">
        <v>60.91324799997956</v>
      </c>
      <c r="EO665">
        <v>1.500212785014082</v>
      </c>
      <c r="EP665">
        <v>2.418910070309225</v>
      </c>
      <c r="EQ665">
        <v>5.770378004469937</v>
      </c>
      <c r="ER665">
        <v>191.9810401882875</v>
      </c>
      <c r="ES665">
        <v>1.530582870264303</v>
      </c>
      <c r="ET665">
        <v>1.923286292539016</v>
      </c>
      <c r="EU665">
        <v>775.5627128622126</v>
      </c>
      <c r="EV665">
        <v>482.4910822838067</v>
      </c>
      <c r="EW665">
        <v>59.59893338692751</v>
      </c>
      <c r="EX665">
        <v>16.87787121130991</v>
      </c>
      <c r="FC665" s="2">
        <v>44916</v>
      </c>
      <c r="FD665">
        <v>0.07902255158569285</v>
      </c>
      <c r="FE665">
        <v>0.001953749249100736</v>
      </c>
      <c r="FF665">
        <v>0.007046498069024396</v>
      </c>
      <c r="FG665">
        <v>0.02383135121733329</v>
      </c>
      <c r="FH665">
        <v>0.02081030748020866</v>
      </c>
      <c r="FI665">
        <v>0.01224095724474515</v>
      </c>
      <c r="FJ665">
        <v>0.004119401004605429</v>
      </c>
      <c r="FK665">
        <v>0.01485227617563544</v>
      </c>
      <c r="FL665">
        <v>0.1463929371783633</v>
      </c>
      <c r="FM665">
        <v>0.00369021361957034</v>
      </c>
      <c r="FN665">
        <v>0.008658732454726538</v>
      </c>
      <c r="FO665">
        <v>0.01582708829568319</v>
      </c>
      <c r="FP665">
        <v>0.01914867659883799</v>
      </c>
      <c r="FQ665">
        <v>0.006177339177763675</v>
      </c>
      <c r="FR665">
        <v>0.01160645131343548</v>
      </c>
      <c r="FS665">
        <v>0.002109409975914718</v>
      </c>
      <c r="FT665">
        <v>0.005106259723078714</v>
      </c>
      <c r="FU665">
        <v>0.0219981843601983</v>
      </c>
      <c r="FV665">
        <v>0.05351563128334332</v>
      </c>
      <c r="FW665">
        <v>0.01305553069295975</v>
      </c>
      <c r="FX665">
        <v>0.01224536491167377</v>
      </c>
      <c r="FY665">
        <v>0.006638668537829707</v>
      </c>
      <c r="FZ665">
        <v>0.2438372227028943</v>
      </c>
      <c r="GA665">
        <v>0.006516137644455952</v>
      </c>
      <c r="GB665">
        <v>0.01176085572922217</v>
      </c>
      <c r="GC665">
        <v>0.129979065534741</v>
      </c>
      <c r="GD665">
        <v>0.003717603522591971</v>
      </c>
      <c r="GE665">
        <v>0.002782773993039236</v>
      </c>
      <c r="GF665">
        <v>0.06398703010922968</v>
      </c>
      <c r="GG665">
        <v>0.01182020074023791</v>
      </c>
      <c r="GH665">
        <v>0.03128703635864102</v>
      </c>
      <c r="GI665">
        <v>0.004264493515222218</v>
      </c>
    </row>
    <row r="666" spans="1:191">
      <c r="A666" s="2">
        <v>44917</v>
      </c>
      <c r="B666">
        <v>650.9753731943669</v>
      </c>
      <c r="C666">
        <v>-0.02350436487290164</v>
      </c>
      <c r="DR666" s="2">
        <v>44917</v>
      </c>
      <c r="DS666">
        <v>6520.38327354351</v>
      </c>
      <c r="DT666">
        <v>16.18998396541307</v>
      </c>
      <c r="DU666">
        <v>1455.433690392117</v>
      </c>
      <c r="DV666">
        <v>1.772756457018704</v>
      </c>
      <c r="DW666">
        <v>106.7953023742708</v>
      </c>
      <c r="DX666">
        <v>15.06995842416355</v>
      </c>
      <c r="DY666">
        <v>1.62671718049712</v>
      </c>
      <c r="DZ666">
        <v>52.37643257568936</v>
      </c>
      <c r="EA666">
        <v>861.7108173732024</v>
      </c>
      <c r="EB666">
        <v>0.07301191796714129</v>
      </c>
      <c r="EC666">
        <v>10.91516060430989</v>
      </c>
      <c r="ED666">
        <v>0.293970251160991</v>
      </c>
      <c r="EE666">
        <v>48.22640361289113</v>
      </c>
      <c r="EF666">
        <v>1.381430785524723</v>
      </c>
      <c r="EG666">
        <v>38.01918360906705</v>
      </c>
      <c r="EH666">
        <v>1.494212887176565</v>
      </c>
      <c r="EI666">
        <v>2.479533251722666</v>
      </c>
      <c r="EJ666">
        <v>0.2229572836216688</v>
      </c>
      <c r="EK666">
        <v>113.0583706993559</v>
      </c>
      <c r="EL666">
        <v>0.01559755048654786</v>
      </c>
      <c r="EM666">
        <v>6.070212729474663</v>
      </c>
      <c r="EN666">
        <v>60.91324799997956</v>
      </c>
      <c r="EO666">
        <v>1.500212785014082</v>
      </c>
      <c r="EP666">
        <v>2.418910070309225</v>
      </c>
      <c r="EQ666">
        <v>5.770378004469937</v>
      </c>
      <c r="ER666">
        <v>191.9810401882875</v>
      </c>
      <c r="ES666">
        <v>1.530582870264303</v>
      </c>
      <c r="ET666">
        <v>1.923286292539016</v>
      </c>
      <c r="EU666">
        <v>775.5627128622126</v>
      </c>
      <c r="EV666">
        <v>482.4910822838067</v>
      </c>
      <c r="EW666">
        <v>59.59893338692751</v>
      </c>
      <c r="EX666">
        <v>16.87787121130991</v>
      </c>
      <c r="FC666" s="2">
        <v>44917</v>
      </c>
      <c r="FD666">
        <v>0.07806384078150125</v>
      </c>
      <c r="FE666">
        <v>0.00192823015929351</v>
      </c>
      <c r="FF666">
        <v>0.006978712296553004</v>
      </c>
      <c r="FG666">
        <v>0.02402046432044892</v>
      </c>
      <c r="FH666">
        <v>0.02110871539990329</v>
      </c>
      <c r="FI666">
        <v>0.01227540082856844</v>
      </c>
      <c r="FJ666">
        <v>0.004002184569485112</v>
      </c>
      <c r="FK666">
        <v>0.01511953317563453</v>
      </c>
      <c r="FL666">
        <v>0.1470808666306966</v>
      </c>
      <c r="FM666">
        <v>0.00371551017329885</v>
      </c>
      <c r="FN666">
        <v>0.008645674074813254</v>
      </c>
      <c r="FO666">
        <v>0.01555051793185141</v>
      </c>
      <c r="FP666">
        <v>0.01920449108202256</v>
      </c>
      <c r="FQ666">
        <v>0.006296704332159776</v>
      </c>
      <c r="FR666">
        <v>0.01178736873481859</v>
      </c>
      <c r="FS666">
        <v>0.001999558298114515</v>
      </c>
      <c r="FT666">
        <v>0.005036251042201751</v>
      </c>
      <c r="FU666">
        <v>0.02237972237055717</v>
      </c>
      <c r="FV666">
        <v>0.05295241876413115</v>
      </c>
      <c r="FW666">
        <v>0.01318392809261259</v>
      </c>
      <c r="FX666">
        <v>0.01214812584964784</v>
      </c>
      <c r="FY666">
        <v>0.006734403082327179</v>
      </c>
      <c r="FZ666">
        <v>0.2413583050350353</v>
      </c>
      <c r="GA666">
        <v>0.006650875839304988</v>
      </c>
      <c r="GB666">
        <v>0.01219392968533735</v>
      </c>
      <c r="GC666">
        <v>0.1297163125620252</v>
      </c>
      <c r="GD666">
        <v>0.003635723356532508</v>
      </c>
      <c r="GE666">
        <v>0.002748728401520049</v>
      </c>
      <c r="GF666">
        <v>0.0653142631436406</v>
      </c>
      <c r="GG666">
        <v>0.01212883062021794</v>
      </c>
      <c r="GH666">
        <v>0.03165179307406217</v>
      </c>
      <c r="GI666">
        <v>0.00438861629168263</v>
      </c>
    </row>
    <row r="667" spans="1:191">
      <c r="A667" s="2">
        <v>44918</v>
      </c>
      <c r="B667">
        <v>655.1140168585533</v>
      </c>
      <c r="C667">
        <v>0.006357604042496856</v>
      </c>
      <c r="DR667" s="2">
        <v>44918</v>
      </c>
      <c r="DS667">
        <v>6520.38327354351</v>
      </c>
      <c r="DT667">
        <v>16.18998396541307</v>
      </c>
      <c r="DU667">
        <v>1455.433690392117</v>
      </c>
      <c r="DV667">
        <v>1.772756457018704</v>
      </c>
      <c r="DW667">
        <v>106.7953023742708</v>
      </c>
      <c r="DX667">
        <v>15.06995842416355</v>
      </c>
      <c r="DY667">
        <v>1.62671718049712</v>
      </c>
      <c r="DZ667">
        <v>52.37643257568936</v>
      </c>
      <c r="EA667">
        <v>861.7108173732024</v>
      </c>
      <c r="EB667">
        <v>0.07301191796714129</v>
      </c>
      <c r="EC667">
        <v>10.91516060430989</v>
      </c>
      <c r="ED667">
        <v>0.293970251160991</v>
      </c>
      <c r="EE667">
        <v>48.22640361289113</v>
      </c>
      <c r="EF667">
        <v>1.381430785524723</v>
      </c>
      <c r="EG667">
        <v>38.01918360906705</v>
      </c>
      <c r="EH667">
        <v>1.494212887176565</v>
      </c>
      <c r="EI667">
        <v>2.479533251722666</v>
      </c>
      <c r="EJ667">
        <v>0.2229572836216688</v>
      </c>
      <c r="EK667">
        <v>113.0583706993559</v>
      </c>
      <c r="EL667">
        <v>0.01559755048654786</v>
      </c>
      <c r="EM667">
        <v>6.070212729474663</v>
      </c>
      <c r="EN667">
        <v>60.91324799997956</v>
      </c>
      <c r="EO667">
        <v>1.500212785014082</v>
      </c>
      <c r="EP667">
        <v>2.418910070309225</v>
      </c>
      <c r="EQ667">
        <v>5.770378004469937</v>
      </c>
      <c r="ER667">
        <v>191.9810401882875</v>
      </c>
      <c r="ES667">
        <v>1.530582870264303</v>
      </c>
      <c r="ET667">
        <v>1.923286292539016</v>
      </c>
      <c r="EU667">
        <v>775.5627128622126</v>
      </c>
      <c r="EV667">
        <v>482.4910822838067</v>
      </c>
      <c r="EW667">
        <v>59.59893338692751</v>
      </c>
      <c r="EX667">
        <v>16.87787121130991</v>
      </c>
      <c r="FC667" s="2">
        <v>44918</v>
      </c>
      <c r="FD667">
        <v>0.07750147472379872</v>
      </c>
      <c r="FE667">
        <v>0.001963101845823729</v>
      </c>
      <c r="FF667">
        <v>0.006977692229584533</v>
      </c>
      <c r="FG667">
        <v>0.02431500264791981</v>
      </c>
      <c r="FH667">
        <v>0.02125944058097095</v>
      </c>
      <c r="FI667">
        <v>0.01226081012389051</v>
      </c>
      <c r="FJ667">
        <v>0.00399037777364874</v>
      </c>
      <c r="FK667">
        <v>0.01514047317014646</v>
      </c>
      <c r="FL667">
        <v>0.1462978780192278</v>
      </c>
      <c r="FM667">
        <v>0.003742057684784695</v>
      </c>
      <c r="FN667">
        <v>0.008735814918814826</v>
      </c>
      <c r="FO667">
        <v>0.01574494861968326</v>
      </c>
      <c r="FP667">
        <v>0.01926021259924608</v>
      </c>
      <c r="FQ667">
        <v>0.006304649557854258</v>
      </c>
      <c r="FR667">
        <v>0.01185129756908183</v>
      </c>
      <c r="FS667">
        <v>0.002323340068336666</v>
      </c>
      <c r="FT667">
        <v>0.005022106695964924</v>
      </c>
      <c r="FU667">
        <v>0.02249617632153572</v>
      </c>
      <c r="FV667">
        <v>0.05365455621060867</v>
      </c>
      <c r="FW667">
        <v>0.01311910810247527</v>
      </c>
      <c r="FX667">
        <v>0.01221540135450995</v>
      </c>
      <c r="FY667">
        <v>0.006575439565745215</v>
      </c>
      <c r="FZ667">
        <v>0.2400678248760482</v>
      </c>
      <c r="GA667">
        <v>0.00632584320260112</v>
      </c>
      <c r="GB667">
        <v>0.0122053959211446</v>
      </c>
      <c r="GC667">
        <v>0.1302879857899467</v>
      </c>
      <c r="GD667">
        <v>0.00366316052148675</v>
      </c>
      <c r="GE667">
        <v>0.002781577423154272</v>
      </c>
      <c r="GF667">
        <v>0.06575489410955818</v>
      </c>
      <c r="GG667">
        <v>0.01204758112038479</v>
      </c>
      <c r="GH667">
        <v>0.03180574664459317</v>
      </c>
      <c r="GI667">
        <v>0.004308630007429591</v>
      </c>
    </row>
    <row r="668" spans="1:191">
      <c r="A668" s="2">
        <v>44919</v>
      </c>
      <c r="B668">
        <v>662.1318523876271</v>
      </c>
      <c r="C668">
        <v>0.01071238799427032</v>
      </c>
      <c r="DR668" s="2">
        <v>44919</v>
      </c>
      <c r="DS668">
        <v>6520.38327354351</v>
      </c>
      <c r="DT668">
        <v>16.18998396541307</v>
      </c>
      <c r="DU668">
        <v>1455.433690392117</v>
      </c>
      <c r="DV668">
        <v>1.772756457018704</v>
      </c>
      <c r="DW668">
        <v>106.7953023742708</v>
      </c>
      <c r="DX668">
        <v>15.06995842416355</v>
      </c>
      <c r="DY668">
        <v>1.62671718049712</v>
      </c>
      <c r="DZ668">
        <v>52.37643257568936</v>
      </c>
      <c r="EA668">
        <v>861.7108173732024</v>
      </c>
      <c r="EB668">
        <v>0.07301191796714129</v>
      </c>
      <c r="EC668">
        <v>10.91516060430989</v>
      </c>
      <c r="ED668">
        <v>0.293970251160991</v>
      </c>
      <c r="EE668">
        <v>48.22640361289113</v>
      </c>
      <c r="EF668">
        <v>1.381430785524723</v>
      </c>
      <c r="EG668">
        <v>38.01918360906705</v>
      </c>
      <c r="EH668">
        <v>1.494212887176565</v>
      </c>
      <c r="EI668">
        <v>2.479533251722666</v>
      </c>
      <c r="EJ668">
        <v>0.2229572836216688</v>
      </c>
      <c r="EK668">
        <v>113.0583706993559</v>
      </c>
      <c r="EL668">
        <v>0.01559755048654786</v>
      </c>
      <c r="EM668">
        <v>6.070212729474663</v>
      </c>
      <c r="EN668">
        <v>60.91324799997956</v>
      </c>
      <c r="EO668">
        <v>1.500212785014082</v>
      </c>
      <c r="EP668">
        <v>2.418910070309225</v>
      </c>
      <c r="EQ668">
        <v>5.770378004469937</v>
      </c>
      <c r="ER668">
        <v>191.9810401882875</v>
      </c>
      <c r="ES668">
        <v>1.530582870264303</v>
      </c>
      <c r="ET668">
        <v>1.923286292539016</v>
      </c>
      <c r="EU668">
        <v>775.5627128622126</v>
      </c>
      <c r="EV668">
        <v>482.4910822838067</v>
      </c>
      <c r="EW668">
        <v>59.59893338692751</v>
      </c>
      <c r="EX668">
        <v>16.87787121130991</v>
      </c>
      <c r="FC668" s="2">
        <v>44919</v>
      </c>
      <c r="FD668">
        <v>0.07974724460730703</v>
      </c>
      <c r="FE668">
        <v>0.001956965043662334</v>
      </c>
      <c r="FF668">
        <v>0.006826587461488693</v>
      </c>
      <c r="FG668">
        <v>0.02384932793030668</v>
      </c>
      <c r="FH668">
        <v>0.02110144174109616</v>
      </c>
      <c r="FI668">
        <v>0.01226784367455012</v>
      </c>
      <c r="FJ668">
        <v>0.003871276590156745</v>
      </c>
      <c r="FK668">
        <v>0.01498162735726456</v>
      </c>
      <c r="FL668">
        <v>0.1453814024298463</v>
      </c>
      <c r="FM668">
        <v>0.003635233308920063</v>
      </c>
      <c r="FN668">
        <v>0.008648061529674922</v>
      </c>
      <c r="FO668">
        <v>0.01546388720404047</v>
      </c>
      <c r="FP668">
        <v>0.01944402903156546</v>
      </c>
      <c r="FQ668">
        <v>0.006207784116864713</v>
      </c>
      <c r="FR668">
        <v>0.01176683723011758</v>
      </c>
      <c r="FS668">
        <v>0.002159983411422781</v>
      </c>
      <c r="FT668">
        <v>0.00493517369070987</v>
      </c>
      <c r="FU668">
        <v>0.02213519066867657</v>
      </c>
      <c r="FV668">
        <v>0.05693964093180192</v>
      </c>
      <c r="FW668">
        <v>0.01305080352216533</v>
      </c>
      <c r="FX668">
        <v>0.0123026329687475</v>
      </c>
      <c r="FY668">
        <v>0.006622239691789374</v>
      </c>
      <c r="FZ668">
        <v>0.2380349646259689</v>
      </c>
      <c r="GA668">
        <v>0.006467783507847086</v>
      </c>
      <c r="GB668">
        <v>0.012155468344107</v>
      </c>
      <c r="GC668">
        <v>0.1323065592321977</v>
      </c>
      <c r="GD668">
        <v>0.003560249532014169</v>
      </c>
      <c r="GE668">
        <v>0.002725602687824859</v>
      </c>
      <c r="GF668">
        <v>0.06346284037042441</v>
      </c>
      <c r="GG668">
        <v>0.01183762376394162</v>
      </c>
      <c r="GH668">
        <v>0.0318844556578046</v>
      </c>
      <c r="GI668">
        <v>0.004269238135694318</v>
      </c>
    </row>
    <row r="669" spans="1:191">
      <c r="A669" s="2">
        <v>44920</v>
      </c>
      <c r="B669">
        <v>660.7832506536697</v>
      </c>
      <c r="C669">
        <v>-0.002036757073526019</v>
      </c>
      <c r="DR669" s="2">
        <v>44920</v>
      </c>
      <c r="DS669">
        <v>6520.38327354351</v>
      </c>
      <c r="DT669">
        <v>16.18998396541307</v>
      </c>
      <c r="DU669">
        <v>1455.433690392117</v>
      </c>
      <c r="DV669">
        <v>1.772756457018704</v>
      </c>
      <c r="DW669">
        <v>106.7953023742708</v>
      </c>
      <c r="DX669">
        <v>15.06995842416355</v>
      </c>
      <c r="DY669">
        <v>1.62671718049712</v>
      </c>
      <c r="DZ669">
        <v>52.37643257568936</v>
      </c>
      <c r="EA669">
        <v>861.7108173732024</v>
      </c>
      <c r="EB669">
        <v>0.07301191796714129</v>
      </c>
      <c r="EC669">
        <v>10.91516060430989</v>
      </c>
      <c r="ED669">
        <v>0.293970251160991</v>
      </c>
      <c r="EE669">
        <v>48.22640361289113</v>
      </c>
      <c r="EF669">
        <v>1.381430785524723</v>
      </c>
      <c r="EG669">
        <v>38.01918360906705</v>
      </c>
      <c r="EH669">
        <v>1.494212887176565</v>
      </c>
      <c r="EI669">
        <v>2.479533251722666</v>
      </c>
      <c r="EJ669">
        <v>0.2229572836216688</v>
      </c>
      <c r="EK669">
        <v>113.0583706993559</v>
      </c>
      <c r="EL669">
        <v>0.01559755048654786</v>
      </c>
      <c r="EM669">
        <v>6.070212729474663</v>
      </c>
      <c r="EN669">
        <v>60.91324799997956</v>
      </c>
      <c r="EO669">
        <v>1.500212785014082</v>
      </c>
      <c r="EP669">
        <v>2.418910070309225</v>
      </c>
      <c r="EQ669">
        <v>5.770378004469937</v>
      </c>
      <c r="ER669">
        <v>191.9810401882875</v>
      </c>
      <c r="ES669">
        <v>1.530582870264303</v>
      </c>
      <c r="ET669">
        <v>1.923286292539016</v>
      </c>
      <c r="EU669">
        <v>775.5627128622126</v>
      </c>
      <c r="EV669">
        <v>482.4910822838067</v>
      </c>
      <c r="EW669">
        <v>59.59893338692751</v>
      </c>
      <c r="EX669">
        <v>16.87787121130991</v>
      </c>
      <c r="FC669" s="2">
        <v>44920</v>
      </c>
      <c r="FD669">
        <v>0.07977893851516032</v>
      </c>
      <c r="FE669">
        <v>0.001968241115311265</v>
      </c>
      <c r="FF669">
        <v>0.007274484255841861</v>
      </c>
      <c r="FG669">
        <v>0.02406226535729845</v>
      </c>
      <c r="FH669">
        <v>0.02116193713421638</v>
      </c>
      <c r="FI669">
        <v>0.01246649183839587</v>
      </c>
      <c r="FJ669">
        <v>0.003825776174880608</v>
      </c>
      <c r="FK669">
        <v>0.01497421376304172</v>
      </c>
      <c r="FL669">
        <v>0.1455869700190047</v>
      </c>
      <c r="FM669">
        <v>0.003623747862306688</v>
      </c>
      <c r="FN669">
        <v>0.008656690145861731</v>
      </c>
      <c r="FO669">
        <v>0.01546260442760975</v>
      </c>
      <c r="FP669">
        <v>0.01928701175190003</v>
      </c>
      <c r="FQ669">
        <v>0.006130700933870765</v>
      </c>
      <c r="FR669">
        <v>0.01175890183722228</v>
      </c>
      <c r="FS669">
        <v>0.002095334404694813</v>
      </c>
      <c r="FT669">
        <v>0.004942970166538291</v>
      </c>
      <c r="FU669">
        <v>0.02218224649915373</v>
      </c>
      <c r="FV669">
        <v>0.05602813198592436</v>
      </c>
      <c r="FW669">
        <v>0.01298543563079902</v>
      </c>
      <c r="FX669">
        <v>0.01227743585504119</v>
      </c>
      <c r="FY669">
        <v>0.006726229277605944</v>
      </c>
      <c r="FZ669">
        <v>0.239362911782771</v>
      </c>
      <c r="GA669">
        <v>0.006377751063981811</v>
      </c>
      <c r="GB669">
        <v>0.01218762955603397</v>
      </c>
      <c r="GC669">
        <v>0.1304157958275007</v>
      </c>
      <c r="GD669">
        <v>0.003521385620025105</v>
      </c>
      <c r="GE669">
        <v>0.00273811195938581</v>
      </c>
      <c r="GF669">
        <v>0.06423405552128357</v>
      </c>
      <c r="GG669">
        <v>0.01186368941640627</v>
      </c>
      <c r="GH669">
        <v>0.03173916440563444</v>
      </c>
      <c r="GI669">
        <v>0.004302745895297613</v>
      </c>
    </row>
    <row r="670" spans="1:191">
      <c r="A670" s="2">
        <v>44921</v>
      </c>
      <c r="B670">
        <v>659.1402461972928</v>
      </c>
      <c r="C670">
        <v>-0.002486449913419619</v>
      </c>
      <c r="DR670" s="2">
        <v>44921</v>
      </c>
      <c r="DS670">
        <v>6520.38327354351</v>
      </c>
      <c r="DT670">
        <v>16.18998396541307</v>
      </c>
      <c r="DU670">
        <v>1455.433690392117</v>
      </c>
      <c r="DV670">
        <v>1.772756457018704</v>
      </c>
      <c r="DW670">
        <v>106.7953023742708</v>
      </c>
      <c r="DX670">
        <v>15.06995842416355</v>
      </c>
      <c r="DY670">
        <v>1.62671718049712</v>
      </c>
      <c r="DZ670">
        <v>52.37643257568936</v>
      </c>
      <c r="EA670">
        <v>861.7108173732024</v>
      </c>
      <c r="EB670">
        <v>0.07301191796714129</v>
      </c>
      <c r="EC670">
        <v>10.91516060430989</v>
      </c>
      <c r="ED670">
        <v>0.293970251160991</v>
      </c>
      <c r="EE670">
        <v>48.22640361289113</v>
      </c>
      <c r="EF670">
        <v>1.381430785524723</v>
      </c>
      <c r="EG670">
        <v>38.01918360906705</v>
      </c>
      <c r="EH670">
        <v>1.494212887176565</v>
      </c>
      <c r="EI670">
        <v>2.479533251722666</v>
      </c>
      <c r="EJ670">
        <v>0.2229572836216688</v>
      </c>
      <c r="EK670">
        <v>113.0583706993559</v>
      </c>
      <c r="EL670">
        <v>0.01559755048654786</v>
      </c>
      <c r="EM670">
        <v>6.070212729474663</v>
      </c>
      <c r="EN670">
        <v>60.91324799997956</v>
      </c>
      <c r="EO670">
        <v>1.500212785014082</v>
      </c>
      <c r="EP670">
        <v>2.418910070309225</v>
      </c>
      <c r="EQ670">
        <v>5.770378004469937</v>
      </c>
      <c r="ER670">
        <v>191.9810401882875</v>
      </c>
      <c r="ES670">
        <v>1.530582870264303</v>
      </c>
      <c r="ET670">
        <v>1.923286292539016</v>
      </c>
      <c r="EU670">
        <v>775.5627128622126</v>
      </c>
      <c r="EV670">
        <v>482.4910822838067</v>
      </c>
      <c r="EW670">
        <v>59.59893338692751</v>
      </c>
      <c r="EX670">
        <v>16.87787121130991</v>
      </c>
      <c r="FC670" s="2">
        <v>44921</v>
      </c>
      <c r="FD670">
        <v>0.08188177726117873</v>
      </c>
      <c r="FE670">
        <v>0.001956173925831286</v>
      </c>
      <c r="FF670">
        <v>0.007051810814900406</v>
      </c>
      <c r="FG670">
        <v>0.02428290307277105</v>
      </c>
      <c r="FH670">
        <v>0.02107444046821675</v>
      </c>
      <c r="FI670">
        <v>0.01225930605020575</v>
      </c>
      <c r="FJ670">
        <v>0.003667997149312005</v>
      </c>
      <c r="FK670">
        <v>0.01476608105098407</v>
      </c>
      <c r="FL670">
        <v>0.1446644144891878</v>
      </c>
      <c r="FM670">
        <v>0.003519597300909092</v>
      </c>
      <c r="FN670">
        <v>0.008622268056468126</v>
      </c>
      <c r="FO670">
        <v>0.01499525612190896</v>
      </c>
      <c r="FP670">
        <v>0.01911811573069764</v>
      </c>
      <c r="FQ670">
        <v>0.006203680153630905</v>
      </c>
      <c r="FR670">
        <v>0.01167588834769804</v>
      </c>
      <c r="FS670">
        <v>0.002036528060806956</v>
      </c>
      <c r="FT670">
        <v>0.004925793918165314</v>
      </c>
      <c r="FU670">
        <v>0.02336390570431677</v>
      </c>
      <c r="FV670">
        <v>0.05611446465059541</v>
      </c>
      <c r="FW670">
        <v>0.0127722777542567</v>
      </c>
      <c r="FX670">
        <v>0.01225576082745364</v>
      </c>
      <c r="FY670">
        <v>0.006592973039124883</v>
      </c>
      <c r="FZ670">
        <v>0.2409669809567686</v>
      </c>
      <c r="GA670">
        <v>0.006401061066409254</v>
      </c>
      <c r="GB670">
        <v>0.0121102831178181</v>
      </c>
      <c r="GC670">
        <v>0.1287897190411073</v>
      </c>
      <c r="GD670">
        <v>0.003435912598004488</v>
      </c>
      <c r="GE670">
        <v>0.002719874923822852</v>
      </c>
      <c r="GF670">
        <v>0.06448900305596135</v>
      </c>
      <c r="GG670">
        <v>0.011812114278961</v>
      </c>
      <c r="GH670">
        <v>0.0312789060842542</v>
      </c>
      <c r="GI670">
        <v>0.004194730928272532</v>
      </c>
    </row>
    <row r="671" spans="1:191">
      <c r="A671" s="2">
        <v>44922</v>
      </c>
      <c r="B671">
        <v>666.2678592048189</v>
      </c>
      <c r="C671">
        <v>0.01081349993214142</v>
      </c>
      <c r="DR671" s="2">
        <v>44922</v>
      </c>
      <c r="DS671">
        <v>6520.38327354351</v>
      </c>
      <c r="DT671">
        <v>16.18998396541307</v>
      </c>
      <c r="DU671">
        <v>1455.433690392117</v>
      </c>
      <c r="DV671">
        <v>1.772756457018704</v>
      </c>
      <c r="DW671">
        <v>106.7953023742708</v>
      </c>
      <c r="DX671">
        <v>15.06995842416355</v>
      </c>
      <c r="DY671">
        <v>1.62671718049712</v>
      </c>
      <c r="DZ671">
        <v>52.37643257568936</v>
      </c>
      <c r="EA671">
        <v>861.7108173732024</v>
      </c>
      <c r="EB671">
        <v>0.07301191796714129</v>
      </c>
      <c r="EC671">
        <v>10.91516060430989</v>
      </c>
      <c r="ED671">
        <v>0.293970251160991</v>
      </c>
      <c r="EE671">
        <v>48.22640361289113</v>
      </c>
      <c r="EF671">
        <v>1.381430785524723</v>
      </c>
      <c r="EG671">
        <v>38.01918360906705</v>
      </c>
      <c r="EH671">
        <v>1.494212887176565</v>
      </c>
      <c r="EI671">
        <v>2.479533251722666</v>
      </c>
      <c r="EJ671">
        <v>0.2229572836216688</v>
      </c>
      <c r="EK671">
        <v>113.0583706993559</v>
      </c>
      <c r="EL671">
        <v>0.01559755048654786</v>
      </c>
      <c r="EM671">
        <v>6.070212729474663</v>
      </c>
      <c r="EN671">
        <v>60.91324799997956</v>
      </c>
      <c r="EO671">
        <v>1.500212785014082</v>
      </c>
      <c r="EP671">
        <v>2.418910070309225</v>
      </c>
      <c r="EQ671">
        <v>5.770378004469937</v>
      </c>
      <c r="ER671">
        <v>191.9810401882875</v>
      </c>
      <c r="ES671">
        <v>1.530582870264303</v>
      </c>
      <c r="ET671">
        <v>1.923286292539016</v>
      </c>
      <c r="EU671">
        <v>775.5627128622126</v>
      </c>
      <c r="EV671">
        <v>482.4910822838067</v>
      </c>
      <c r="EW671">
        <v>59.59893338692751</v>
      </c>
      <c r="EX671">
        <v>16.87787121130991</v>
      </c>
      <c r="FC671" s="2">
        <v>44922</v>
      </c>
      <c r="FD671">
        <v>0.08129886797419171</v>
      </c>
      <c r="FE671">
        <v>0.001945052049377918</v>
      </c>
      <c r="FF671">
        <v>0.006956444495966324</v>
      </c>
      <c r="FG671">
        <v>0.02439968002094889</v>
      </c>
      <c r="FH671">
        <v>0.02084847940924334</v>
      </c>
      <c r="FI671">
        <v>0.01199622678411291</v>
      </c>
      <c r="FJ671">
        <v>0.003640688545917962</v>
      </c>
      <c r="FK671">
        <v>0.01466268334589482</v>
      </c>
      <c r="FL671">
        <v>0.1422361997864989</v>
      </c>
      <c r="FM671">
        <v>0.003531523803946288</v>
      </c>
      <c r="FN671">
        <v>0.008773764297369318</v>
      </c>
      <c r="FO671">
        <v>0.01489322354440215</v>
      </c>
      <c r="FP671">
        <v>0.01913597202170192</v>
      </c>
      <c r="FQ671">
        <v>0.006216561845346262</v>
      </c>
      <c r="FR671">
        <v>0.01170177454347645</v>
      </c>
      <c r="FS671">
        <v>0.002079569565575177</v>
      </c>
      <c r="FT671">
        <v>0.004881554642414833</v>
      </c>
      <c r="FU671">
        <v>0.0235674855353744</v>
      </c>
      <c r="FV671">
        <v>0.0557621193607771</v>
      </c>
      <c r="FW671">
        <v>0.012827806185008</v>
      </c>
      <c r="FX671">
        <v>0.01239871387654274</v>
      </c>
      <c r="FY671">
        <v>0.006532870158871858</v>
      </c>
      <c r="FZ671">
        <v>0.2454891592165397</v>
      </c>
      <c r="GA671">
        <v>0.006247120706565355</v>
      </c>
      <c r="GB671">
        <v>0.01199198631940676</v>
      </c>
      <c r="GC671">
        <v>0.1277103449336121</v>
      </c>
      <c r="GD671">
        <v>0.003400638006321234</v>
      </c>
      <c r="GE671">
        <v>0.002833017075916198</v>
      </c>
      <c r="GF671">
        <v>0.06347658839443222</v>
      </c>
      <c r="GG671">
        <v>0.01169501921096368</v>
      </c>
      <c r="GH671">
        <v>0.03271890955647223</v>
      </c>
      <c r="GI671">
        <v>0.004149954786811142</v>
      </c>
    </row>
    <row r="672" spans="1:191">
      <c r="A672" s="2">
        <v>44923</v>
      </c>
      <c r="B672">
        <v>667.0589859078005</v>
      </c>
      <c r="C672">
        <v>0.001187400370664449</v>
      </c>
      <c r="DR672" s="2">
        <v>44923</v>
      </c>
      <c r="DS672">
        <v>6520.38327354351</v>
      </c>
      <c r="DT672">
        <v>16.18998396541307</v>
      </c>
      <c r="DU672">
        <v>1455.433690392117</v>
      </c>
      <c r="DV672">
        <v>1.772756457018704</v>
      </c>
      <c r="DW672">
        <v>106.7953023742708</v>
      </c>
      <c r="DX672">
        <v>15.06995842416355</v>
      </c>
      <c r="DY672">
        <v>1.62671718049712</v>
      </c>
      <c r="DZ672">
        <v>52.37643257568936</v>
      </c>
      <c r="EA672">
        <v>861.7108173732024</v>
      </c>
      <c r="EB672">
        <v>0.07301191796714129</v>
      </c>
      <c r="EC672">
        <v>10.91516060430989</v>
      </c>
      <c r="ED672">
        <v>0.293970251160991</v>
      </c>
      <c r="EE672">
        <v>48.22640361289113</v>
      </c>
      <c r="EF672">
        <v>1.381430785524723</v>
      </c>
      <c r="EG672">
        <v>38.01918360906705</v>
      </c>
      <c r="EH672">
        <v>1.494212887176565</v>
      </c>
      <c r="EI672">
        <v>2.479533251722666</v>
      </c>
      <c r="EJ672">
        <v>0.2229572836216688</v>
      </c>
      <c r="EK672">
        <v>113.0583706993559</v>
      </c>
      <c r="EL672">
        <v>0.01559755048654786</v>
      </c>
      <c r="EM672">
        <v>6.070212729474663</v>
      </c>
      <c r="EN672">
        <v>60.91324799997956</v>
      </c>
      <c r="EO672">
        <v>1.500212785014082</v>
      </c>
      <c r="EP672">
        <v>2.418910070309225</v>
      </c>
      <c r="EQ672">
        <v>5.770378004469937</v>
      </c>
      <c r="ER672">
        <v>191.9810401882875</v>
      </c>
      <c r="ES672">
        <v>1.530582870264303</v>
      </c>
      <c r="ET672">
        <v>1.923286292539016</v>
      </c>
      <c r="EU672">
        <v>775.5627128622126</v>
      </c>
      <c r="EV672">
        <v>482.4910822838067</v>
      </c>
      <c r="EW672">
        <v>59.59893338692751</v>
      </c>
      <c r="EX672">
        <v>16.87787121130991</v>
      </c>
      <c r="FC672" s="2">
        <v>44923</v>
      </c>
      <c r="FD672">
        <v>0.07855636944563391</v>
      </c>
      <c r="FE672">
        <v>0.001902500614297674</v>
      </c>
      <c r="FF672">
        <v>0.006812141247118263</v>
      </c>
      <c r="FG672">
        <v>0.02446578616143543</v>
      </c>
      <c r="FH672">
        <v>0.02101400318045593</v>
      </c>
      <c r="FI672">
        <v>0.01216375150992713</v>
      </c>
      <c r="FJ672">
        <v>0.003514366028992311</v>
      </c>
      <c r="FK672">
        <v>0.01402564907523285</v>
      </c>
      <c r="FL672">
        <v>0.1385409909449206</v>
      </c>
      <c r="FM672">
        <v>0.003580250387084801</v>
      </c>
      <c r="FN672">
        <v>0.008649229368755822</v>
      </c>
      <c r="FO672">
        <v>0.01492236343521038</v>
      </c>
      <c r="FP672">
        <v>0.01855769037737232</v>
      </c>
      <c r="FQ672">
        <v>0.006348854381873496</v>
      </c>
      <c r="FR672">
        <v>0.011513112743669</v>
      </c>
      <c r="FS672">
        <v>0.002065465529471081</v>
      </c>
      <c r="FT672">
        <v>0.004720695128254077</v>
      </c>
      <c r="FU672">
        <v>0.02296021603310667</v>
      </c>
      <c r="FV672">
        <v>0.05450224290953956</v>
      </c>
      <c r="FW672">
        <v>0.01263946082584202</v>
      </c>
      <c r="FX672">
        <v>0.01237077189743359</v>
      </c>
      <c r="FY672">
        <v>0.006519707203923999</v>
      </c>
      <c r="FZ672">
        <v>0.2579652621704161</v>
      </c>
      <c r="GA672">
        <v>0.006103779927082617</v>
      </c>
      <c r="GB672">
        <v>0.0119271070676984</v>
      </c>
      <c r="GC672">
        <v>0.1260172641799004</v>
      </c>
      <c r="GD672">
        <v>0.00341484099961375</v>
      </c>
      <c r="GE672">
        <v>0.002839668255223249</v>
      </c>
      <c r="GF672">
        <v>0.06287985146613639</v>
      </c>
      <c r="GG672">
        <v>0.01154556268444436</v>
      </c>
      <c r="GH672">
        <v>0.03290558180007903</v>
      </c>
      <c r="GI672">
        <v>0.004055463019855023</v>
      </c>
    </row>
    <row r="673" spans="1:191">
      <c r="A673" s="2">
        <v>44924</v>
      </c>
      <c r="B673">
        <v>641.3822590039448</v>
      </c>
      <c r="C673">
        <v>-0.03849243836946792</v>
      </c>
      <c r="DR673" s="2">
        <v>44924</v>
      </c>
      <c r="DS673">
        <v>6520.38327354351</v>
      </c>
      <c r="DT673">
        <v>16.18998396541307</v>
      </c>
      <c r="DU673">
        <v>1455.433690392117</v>
      </c>
      <c r="DV673">
        <v>1.772756457018704</v>
      </c>
      <c r="DW673">
        <v>106.7953023742708</v>
      </c>
      <c r="DX673">
        <v>15.06995842416355</v>
      </c>
      <c r="DY673">
        <v>1.62671718049712</v>
      </c>
      <c r="DZ673">
        <v>52.37643257568936</v>
      </c>
      <c r="EA673">
        <v>861.7108173732024</v>
      </c>
      <c r="EB673">
        <v>0.07301191796714129</v>
      </c>
      <c r="EC673">
        <v>10.91516060430989</v>
      </c>
      <c r="ED673">
        <v>0.293970251160991</v>
      </c>
      <c r="EE673">
        <v>48.22640361289113</v>
      </c>
      <c r="EF673">
        <v>1.381430785524723</v>
      </c>
      <c r="EG673">
        <v>38.01918360906705</v>
      </c>
      <c r="EH673">
        <v>1.494212887176565</v>
      </c>
      <c r="EI673">
        <v>2.479533251722666</v>
      </c>
      <c r="EJ673">
        <v>0.2229572836216688</v>
      </c>
      <c r="EK673">
        <v>113.0583706993559</v>
      </c>
      <c r="EL673">
        <v>0.01559755048654786</v>
      </c>
      <c r="EM673">
        <v>6.070212729474663</v>
      </c>
      <c r="EN673">
        <v>60.91324799997956</v>
      </c>
      <c r="EO673">
        <v>1.500212785014082</v>
      </c>
      <c r="EP673">
        <v>2.418910070309225</v>
      </c>
      <c r="EQ673">
        <v>5.770378004469937</v>
      </c>
      <c r="ER673">
        <v>191.9810401882875</v>
      </c>
      <c r="ES673">
        <v>1.530582870264303</v>
      </c>
      <c r="ET673">
        <v>1.923286292539016</v>
      </c>
      <c r="EU673">
        <v>775.5627128622126</v>
      </c>
      <c r="EV673">
        <v>482.4910822838067</v>
      </c>
      <c r="EW673">
        <v>59.59893338692751</v>
      </c>
      <c r="EX673">
        <v>16.87787121130991</v>
      </c>
      <c r="FC673" s="2">
        <v>44924</v>
      </c>
      <c r="FD673">
        <v>0.07989712287730028</v>
      </c>
      <c r="FE673">
        <v>0.001923609548508379</v>
      </c>
      <c r="FF673">
        <v>0.00700547711977687</v>
      </c>
      <c r="FG673">
        <v>0.02522994201643667</v>
      </c>
      <c r="FH673">
        <v>0.02140506939535964</v>
      </c>
      <c r="FI673">
        <v>0.01233548139476744</v>
      </c>
      <c r="FJ673">
        <v>0.003439345066913796</v>
      </c>
      <c r="FK673">
        <v>0.01368633864537792</v>
      </c>
      <c r="FL673">
        <v>0.1376623219849145</v>
      </c>
      <c r="FM673">
        <v>0.003635051585960197</v>
      </c>
      <c r="FN673">
        <v>0.008665811885649853</v>
      </c>
      <c r="FO673">
        <v>0.01517076001253838</v>
      </c>
      <c r="FP673">
        <v>0.0182582035861394</v>
      </c>
      <c r="FQ673">
        <v>0.006453104541270205</v>
      </c>
      <c r="FR673">
        <v>0.01173781563974282</v>
      </c>
      <c r="FS673">
        <v>0.002057060153328494</v>
      </c>
      <c r="FT673">
        <v>0.004845962357189298</v>
      </c>
      <c r="FU673">
        <v>0.02301429156775385</v>
      </c>
      <c r="FV673">
        <v>0.05373134212174249</v>
      </c>
      <c r="FW673">
        <v>0.01255489407897598</v>
      </c>
      <c r="FX673">
        <v>0.01243043512297863</v>
      </c>
      <c r="FY673">
        <v>0.006593945933948595</v>
      </c>
      <c r="FZ673">
        <v>0.2567173451424212</v>
      </c>
      <c r="GA673">
        <v>0.006207098814763985</v>
      </c>
      <c r="GB673">
        <v>0.01184457024114687</v>
      </c>
      <c r="GC673">
        <v>0.1229399733732777</v>
      </c>
      <c r="GD673">
        <v>0.00343325433196118</v>
      </c>
      <c r="GE673">
        <v>0.002859811919816173</v>
      </c>
      <c r="GF673">
        <v>0.06537725652317823</v>
      </c>
      <c r="GG673">
        <v>0.01174409719794976</v>
      </c>
      <c r="GH673">
        <v>0.03310011722181842</v>
      </c>
      <c r="GI673">
        <v>0.004043088597093091</v>
      </c>
    </row>
    <row r="674" spans="1:191">
      <c r="A674" s="2">
        <v>44925</v>
      </c>
      <c r="B674">
        <v>637.009322299994</v>
      </c>
      <c r="C674">
        <v>-0.006817988247354911</v>
      </c>
      <c r="DR674" s="2">
        <v>44925</v>
      </c>
      <c r="DS674">
        <v>6520.38327354351</v>
      </c>
      <c r="DT674">
        <v>16.18998396541307</v>
      </c>
      <c r="DU674">
        <v>1455.433690392117</v>
      </c>
      <c r="DV674">
        <v>1.772756457018704</v>
      </c>
      <c r="DW674">
        <v>106.7953023742708</v>
      </c>
      <c r="DX674">
        <v>15.06995842416355</v>
      </c>
      <c r="DY674">
        <v>1.62671718049712</v>
      </c>
      <c r="DZ674">
        <v>52.37643257568936</v>
      </c>
      <c r="EA674">
        <v>861.7108173732024</v>
      </c>
      <c r="EB674">
        <v>0.07301191796714129</v>
      </c>
      <c r="EC674">
        <v>10.91516060430989</v>
      </c>
      <c r="ED674">
        <v>0.293970251160991</v>
      </c>
      <c r="EE674">
        <v>48.22640361289113</v>
      </c>
      <c r="EF674">
        <v>1.381430785524723</v>
      </c>
      <c r="EG674">
        <v>38.01918360906705</v>
      </c>
      <c r="EH674">
        <v>1.494212887176565</v>
      </c>
      <c r="EI674">
        <v>2.479533251722666</v>
      </c>
      <c r="EJ674">
        <v>0.2229572836216688</v>
      </c>
      <c r="EK674">
        <v>113.0583706993559</v>
      </c>
      <c r="EL674">
        <v>0.01559755048654786</v>
      </c>
      <c r="EM674">
        <v>6.070212729474663</v>
      </c>
      <c r="EN674">
        <v>60.91324799997956</v>
      </c>
      <c r="EO674">
        <v>1.500212785014082</v>
      </c>
      <c r="EP674">
        <v>2.418910070309225</v>
      </c>
      <c r="EQ674">
        <v>5.770378004469937</v>
      </c>
      <c r="ER674">
        <v>191.9810401882875</v>
      </c>
      <c r="ES674">
        <v>1.530582870264303</v>
      </c>
      <c r="ET674">
        <v>1.923286292539016</v>
      </c>
      <c r="EU674">
        <v>775.5627128622126</v>
      </c>
      <c r="EV674">
        <v>482.4910822838067</v>
      </c>
      <c r="EW674">
        <v>59.59893338692751</v>
      </c>
      <c r="EX674">
        <v>16.87787121130991</v>
      </c>
      <c r="FC674" s="2">
        <v>44925</v>
      </c>
      <c r="FD674">
        <v>0.07792458902077756</v>
      </c>
      <c r="FE674">
        <v>0.001903340045945955</v>
      </c>
      <c r="FF674">
        <v>0.006980465663286518</v>
      </c>
      <c r="FG674">
        <v>0.02602268689769888</v>
      </c>
      <c r="FH674">
        <v>0.0216196592953175</v>
      </c>
      <c r="FI674">
        <v>0.01254554795855976</v>
      </c>
      <c r="FJ674">
        <v>0.00365844008792049</v>
      </c>
      <c r="FK674">
        <v>0.01363667839228709</v>
      </c>
      <c r="FL674">
        <v>0.1380666805958089</v>
      </c>
      <c r="FM674">
        <v>0.003567292199344361</v>
      </c>
      <c r="FN674">
        <v>0.008762149747693475</v>
      </c>
      <c r="FO674">
        <v>0.01532235778760868</v>
      </c>
      <c r="FP674">
        <v>0.01814087032194071</v>
      </c>
      <c r="FQ674">
        <v>0.006442393532847449</v>
      </c>
      <c r="FR674">
        <v>0.01203196299683829</v>
      </c>
      <c r="FS674">
        <v>0.002000707165450775</v>
      </c>
      <c r="FT674">
        <v>0.005019736851304245</v>
      </c>
      <c r="FU674">
        <v>0.02335328817046692</v>
      </c>
      <c r="FV674">
        <v>0.05224777854846724</v>
      </c>
      <c r="FW674">
        <v>0.01272407329791594</v>
      </c>
      <c r="FX674">
        <v>0.01233632792242782</v>
      </c>
      <c r="FY674">
        <v>0.006543691628734318</v>
      </c>
      <c r="FZ674">
        <v>0.2605143949085522</v>
      </c>
      <c r="GA674">
        <v>0.005996964112770432</v>
      </c>
      <c r="GB674">
        <v>0.01178565969087351</v>
      </c>
      <c r="GC674">
        <v>0.1208418492492449</v>
      </c>
      <c r="GD674">
        <v>0.003435024764904466</v>
      </c>
      <c r="GE674">
        <v>0.002836205002299278</v>
      </c>
      <c r="GF674">
        <v>0.06572819621681247</v>
      </c>
      <c r="GG674">
        <v>0.0118895954269173</v>
      </c>
      <c r="GH674">
        <v>0.03205528124310536</v>
      </c>
      <c r="GI674">
        <v>0.004066111255877201</v>
      </c>
    </row>
    <row r="675" spans="1:191">
      <c r="A675" s="2">
        <v>44926</v>
      </c>
      <c r="B675">
        <v>632.5189576611905</v>
      </c>
      <c r="C675">
        <v>-0.007049134889565711</v>
      </c>
      <c r="DR675" s="2">
        <v>44926</v>
      </c>
      <c r="DS675">
        <v>6520.38327354351</v>
      </c>
      <c r="DT675">
        <v>16.18998396541307</v>
      </c>
      <c r="DU675">
        <v>1455.433690392117</v>
      </c>
      <c r="DV675">
        <v>1.772756457018704</v>
      </c>
      <c r="DW675">
        <v>106.7953023742708</v>
      </c>
      <c r="DX675">
        <v>15.06995842416355</v>
      </c>
      <c r="DY675">
        <v>1.62671718049712</v>
      </c>
      <c r="DZ675">
        <v>52.37643257568936</v>
      </c>
      <c r="EA675">
        <v>861.7108173732024</v>
      </c>
      <c r="EB675">
        <v>0.07301191796714129</v>
      </c>
      <c r="EC675">
        <v>10.91516060430989</v>
      </c>
      <c r="ED675">
        <v>0.293970251160991</v>
      </c>
      <c r="EE675">
        <v>48.22640361289113</v>
      </c>
      <c r="EF675">
        <v>1.381430785524723</v>
      </c>
      <c r="EG675">
        <v>38.01918360906705</v>
      </c>
      <c r="EH675">
        <v>1.494212887176565</v>
      </c>
      <c r="EI675">
        <v>2.479533251722666</v>
      </c>
      <c r="EJ675">
        <v>0.2229572836216688</v>
      </c>
      <c r="EK675">
        <v>113.0583706993559</v>
      </c>
      <c r="EL675">
        <v>0.01559755048654786</v>
      </c>
      <c r="EM675">
        <v>6.070212729474663</v>
      </c>
      <c r="EN675">
        <v>60.91324799997956</v>
      </c>
      <c r="EO675">
        <v>1.500212785014082</v>
      </c>
      <c r="EP675">
        <v>2.418910070309225</v>
      </c>
      <c r="EQ675">
        <v>5.770378004469937</v>
      </c>
      <c r="ER675">
        <v>191.9810401882875</v>
      </c>
      <c r="ES675">
        <v>1.530582870264303</v>
      </c>
      <c r="ET675">
        <v>1.923286292539016</v>
      </c>
      <c r="EU675">
        <v>775.5627128622126</v>
      </c>
      <c r="EV675">
        <v>482.4910822838067</v>
      </c>
      <c r="EW675">
        <v>59.59893338692751</v>
      </c>
      <c r="EX675">
        <v>16.87787121130991</v>
      </c>
      <c r="FC675" s="2">
        <v>44926</v>
      </c>
      <c r="FD675">
        <v>0.08162077236384116</v>
      </c>
      <c r="FE675">
        <v>0.001802915028161085</v>
      </c>
      <c r="FF675">
        <v>0.007009333248049797</v>
      </c>
      <c r="FG675">
        <v>0.02622317361604935</v>
      </c>
      <c r="FH675">
        <v>0.02121430065152737</v>
      </c>
      <c r="FI675">
        <v>0.01257325907718568</v>
      </c>
      <c r="FJ675">
        <v>0.00367026534446761</v>
      </c>
      <c r="FK675">
        <v>0.01369422648770132</v>
      </c>
      <c r="FL675">
        <v>0.1363362446282033</v>
      </c>
      <c r="FM675">
        <v>0.003535465713821836</v>
      </c>
      <c r="FN675">
        <v>0.009118158620305891</v>
      </c>
      <c r="FO675">
        <v>0.01529140103202169</v>
      </c>
      <c r="FP675">
        <v>0.01805784588008138</v>
      </c>
      <c r="FQ675">
        <v>0.0064912306476826</v>
      </c>
      <c r="FR675">
        <v>0.01193968245820922</v>
      </c>
      <c r="FS675">
        <v>0.001971389077595678</v>
      </c>
      <c r="FT675">
        <v>0.004999041724791441</v>
      </c>
      <c r="FU675">
        <v>0.02394804833031332</v>
      </c>
      <c r="FV675">
        <v>0.05222836737743772</v>
      </c>
      <c r="FW675">
        <v>0.01287804375207079</v>
      </c>
      <c r="FX675">
        <v>0.01221940507691631</v>
      </c>
      <c r="FY675">
        <v>0.006406749949717429</v>
      </c>
      <c r="FZ675">
        <v>0.2603666552636154</v>
      </c>
      <c r="GA675">
        <v>0.005959476492206997</v>
      </c>
      <c r="GB675">
        <v>0.01160584003306549</v>
      </c>
      <c r="GC675">
        <v>0.1174922541591618</v>
      </c>
      <c r="GD675">
        <v>0.003510321123364686</v>
      </c>
      <c r="GE675">
        <v>0.002792262739924941</v>
      </c>
      <c r="GF675">
        <v>0.06664673413295098</v>
      </c>
      <c r="GG675">
        <v>0.01195066119780313</v>
      </c>
      <c r="GH675">
        <v>0.03249409924864964</v>
      </c>
      <c r="GI675">
        <v>0.003952375523104954</v>
      </c>
    </row>
    <row r="676" spans="1:191">
      <c r="A676" s="2">
        <v>44927</v>
      </c>
      <c r="B676">
        <v>624.7376030722718</v>
      </c>
      <c r="C676">
        <v>-0.01230216817167207</v>
      </c>
      <c r="DR676" s="2">
        <v>44927</v>
      </c>
      <c r="DS676">
        <v>6520.38327354351</v>
      </c>
      <c r="DT676">
        <v>16.18998396541307</v>
      </c>
      <c r="DU676">
        <v>1455.433690392117</v>
      </c>
      <c r="DV676">
        <v>1.772756457018704</v>
      </c>
      <c r="DW676">
        <v>106.7953023742708</v>
      </c>
      <c r="DX676">
        <v>15.06995842416355</v>
      </c>
      <c r="DY676">
        <v>1.62671718049712</v>
      </c>
      <c r="DZ676">
        <v>52.37643257568936</v>
      </c>
      <c r="EA676">
        <v>861.7108173732024</v>
      </c>
      <c r="EB676">
        <v>0.07301191796714129</v>
      </c>
      <c r="EC676">
        <v>10.91516060430989</v>
      </c>
      <c r="ED676">
        <v>0.293970251160991</v>
      </c>
      <c r="EE676">
        <v>48.22640361289113</v>
      </c>
      <c r="EF676">
        <v>1.381430785524723</v>
      </c>
      <c r="EG676">
        <v>38.01918360906705</v>
      </c>
      <c r="EH676">
        <v>1.494212887176565</v>
      </c>
      <c r="EI676">
        <v>2.479533251722666</v>
      </c>
      <c r="EJ676">
        <v>0.2229572836216688</v>
      </c>
      <c r="EK676">
        <v>113.0583706993559</v>
      </c>
      <c r="EL676">
        <v>0.01559755048654786</v>
      </c>
      <c r="EM676">
        <v>6.070212729474663</v>
      </c>
      <c r="EN676">
        <v>60.91324799997956</v>
      </c>
      <c r="EO676">
        <v>1.500212785014082</v>
      </c>
      <c r="EP676">
        <v>2.418910070309225</v>
      </c>
      <c r="EQ676">
        <v>5.770378004469937</v>
      </c>
      <c r="ER676">
        <v>191.9810401882875</v>
      </c>
      <c r="ES676">
        <v>1.530582870264303</v>
      </c>
      <c r="ET676">
        <v>1.923286292539016</v>
      </c>
      <c r="EU676">
        <v>775.5627128622126</v>
      </c>
      <c r="EV676">
        <v>482.4910822838067</v>
      </c>
      <c r="EW676">
        <v>59.59893338692751</v>
      </c>
      <c r="EX676">
        <v>16.87787121130991</v>
      </c>
      <c r="FC676" s="2">
        <v>44927</v>
      </c>
      <c r="FD676">
        <v>0.0813881902054728</v>
      </c>
      <c r="FE676">
        <v>0.001725739466330435</v>
      </c>
      <c r="FF676">
        <v>0.007067546045256319</v>
      </c>
      <c r="FG676">
        <v>0.02649870804142575</v>
      </c>
      <c r="FH676">
        <v>0.02181132815975538</v>
      </c>
      <c r="FI676">
        <v>0.01273429124728367</v>
      </c>
      <c r="FJ676">
        <v>0.003660302534585529</v>
      </c>
      <c r="FK676">
        <v>0.01388430363714557</v>
      </c>
      <c r="FL676">
        <v>0.1380987673084467</v>
      </c>
      <c r="FM676">
        <v>0.003639906897096062</v>
      </c>
      <c r="FN676">
        <v>0.009174427508138577</v>
      </c>
      <c r="FO676">
        <v>0.01541618010625641</v>
      </c>
      <c r="FP676">
        <v>0.01856586589538237</v>
      </c>
      <c r="FQ676">
        <v>0.006641424987327473</v>
      </c>
      <c r="FR676">
        <v>0.01214263750632908</v>
      </c>
      <c r="FS676">
        <v>0.002021777748358407</v>
      </c>
      <c r="FT676">
        <v>0.005042265823586455</v>
      </c>
      <c r="FU676">
        <v>0.0249829762458733</v>
      </c>
      <c r="FV676">
        <v>0.05362709246904311</v>
      </c>
      <c r="FW676">
        <v>0.01270606847948626</v>
      </c>
      <c r="FX676">
        <v>0.01218184098486596</v>
      </c>
      <c r="FY676">
        <v>0.006580391183634443</v>
      </c>
      <c r="FZ676">
        <v>0.2529331415511623</v>
      </c>
      <c r="GA676">
        <v>0.005899923948017828</v>
      </c>
      <c r="GB676">
        <v>0.01177287307272659</v>
      </c>
      <c r="GC676">
        <v>0.1172763566039083</v>
      </c>
      <c r="GD676">
        <v>0.003523850812095445</v>
      </c>
      <c r="GE676">
        <v>0.002842991885744766</v>
      </c>
      <c r="GF676">
        <v>0.06759996003213233</v>
      </c>
      <c r="GG676">
        <v>0.01218089145089088</v>
      </c>
      <c r="GH676">
        <v>0.03237895324625942</v>
      </c>
      <c r="GI676">
        <v>0.003999024915982073</v>
      </c>
    </row>
    <row r="677" spans="1:191">
      <c r="A677" s="2">
        <v>44928</v>
      </c>
      <c r="B677">
        <v>630.5857526642031</v>
      </c>
      <c r="C677">
        <v>0.009360969410472375</v>
      </c>
      <c r="DR677" s="2">
        <v>44928</v>
      </c>
      <c r="DS677">
        <v>6520.38327354351</v>
      </c>
      <c r="DT677">
        <v>16.18998396541307</v>
      </c>
      <c r="DU677">
        <v>1455.433690392117</v>
      </c>
      <c r="DV677">
        <v>1.772756457018704</v>
      </c>
      <c r="DW677">
        <v>106.7953023742708</v>
      </c>
      <c r="DX677">
        <v>15.06995842416355</v>
      </c>
      <c r="DY677">
        <v>1.62671718049712</v>
      </c>
      <c r="DZ677">
        <v>52.37643257568936</v>
      </c>
      <c r="EA677">
        <v>861.7108173732024</v>
      </c>
      <c r="EB677">
        <v>0.07301191796714129</v>
      </c>
      <c r="EC677">
        <v>10.91516060430989</v>
      </c>
      <c r="ED677">
        <v>0.293970251160991</v>
      </c>
      <c r="EE677">
        <v>48.22640361289113</v>
      </c>
      <c r="EF677">
        <v>1.381430785524723</v>
      </c>
      <c r="EG677">
        <v>38.01918360906705</v>
      </c>
      <c r="EH677">
        <v>1.494212887176565</v>
      </c>
      <c r="EI677">
        <v>2.479533251722666</v>
      </c>
      <c r="EJ677">
        <v>0.2229572836216688</v>
      </c>
      <c r="EK677">
        <v>113.0583706993559</v>
      </c>
      <c r="EL677">
        <v>0.01559755048654786</v>
      </c>
      <c r="EM677">
        <v>6.070212729474663</v>
      </c>
      <c r="EN677">
        <v>60.91324799997956</v>
      </c>
      <c r="EO677">
        <v>1.500212785014082</v>
      </c>
      <c r="EP677">
        <v>2.418910070309225</v>
      </c>
      <c r="EQ677">
        <v>5.770378004469937</v>
      </c>
      <c r="ER677">
        <v>191.9810401882875</v>
      </c>
      <c r="ES677">
        <v>1.530582870264303</v>
      </c>
      <c r="ET677">
        <v>1.923286292539016</v>
      </c>
      <c r="EU677">
        <v>775.5627128622126</v>
      </c>
      <c r="EV677">
        <v>482.4910822838067</v>
      </c>
      <c r="EW677">
        <v>59.59893338692751</v>
      </c>
      <c r="EX677">
        <v>16.87787121130991</v>
      </c>
      <c r="FC677" s="2">
        <v>44928</v>
      </c>
      <c r="FD677">
        <v>0.08132876522486267</v>
      </c>
      <c r="FE677">
        <v>0.001657147350239633</v>
      </c>
      <c r="FF677">
        <v>0.007140316478745338</v>
      </c>
      <c r="FG677">
        <v>0.02658270334975188</v>
      </c>
      <c r="FH677">
        <v>0.0224870385266929</v>
      </c>
      <c r="FI677">
        <v>0.01265037202796899</v>
      </c>
      <c r="FJ677">
        <v>0.003619707771198042</v>
      </c>
      <c r="FK677">
        <v>0.01396376734365475</v>
      </c>
      <c r="FL677">
        <v>0.1380068085337899</v>
      </c>
      <c r="FM677">
        <v>0.003650515323482647</v>
      </c>
      <c r="FN677">
        <v>0.009121192661295002</v>
      </c>
      <c r="FO677">
        <v>0.01534816858187359</v>
      </c>
      <c r="FP677">
        <v>0.01861856633481511</v>
      </c>
      <c r="FQ677">
        <v>0.006815700451716177</v>
      </c>
      <c r="FR677">
        <v>0.01209884647745859</v>
      </c>
      <c r="FS677">
        <v>0.002035406964183721</v>
      </c>
      <c r="FT677">
        <v>0.004994329527716159</v>
      </c>
      <c r="FU677">
        <v>0.02501390850495443</v>
      </c>
      <c r="FV677">
        <v>0.05402491139304209</v>
      </c>
      <c r="FW677">
        <v>0.01268063808535368</v>
      </c>
      <c r="FX677">
        <v>0.01227207707593054</v>
      </c>
      <c r="FY677">
        <v>0.006469518490124812</v>
      </c>
      <c r="FZ677">
        <v>0.2513711819182128</v>
      </c>
      <c r="GA677">
        <v>0.005935185488670759</v>
      </c>
      <c r="GB677">
        <v>0.01176328982855586</v>
      </c>
      <c r="GC677">
        <v>0.1182367428297215</v>
      </c>
      <c r="GD677">
        <v>0.003577702054048683</v>
      </c>
      <c r="GE677">
        <v>0.002865017251727814</v>
      </c>
      <c r="GF677">
        <v>0.06739270167128765</v>
      </c>
      <c r="GG677">
        <v>0.01226191127126454</v>
      </c>
      <c r="GH677">
        <v>0.03198412389722654</v>
      </c>
      <c r="GI677">
        <v>0.004031737310433056</v>
      </c>
    </row>
    <row r="678" spans="1:191">
      <c r="A678" s="2">
        <v>44929</v>
      </c>
      <c r="B678">
        <v>647.7540119615435</v>
      </c>
      <c r="C678">
        <v>0.02722589152197785</v>
      </c>
      <c r="DR678" s="2">
        <v>44929</v>
      </c>
      <c r="DS678">
        <v>6520.38327354351</v>
      </c>
      <c r="DT678">
        <v>16.18998396541307</v>
      </c>
      <c r="DU678">
        <v>1455.433690392117</v>
      </c>
      <c r="DV678">
        <v>1.772756457018704</v>
      </c>
      <c r="DW678">
        <v>106.7953023742708</v>
      </c>
      <c r="DX678">
        <v>15.06995842416355</v>
      </c>
      <c r="DY678">
        <v>1.62671718049712</v>
      </c>
      <c r="DZ678">
        <v>52.37643257568936</v>
      </c>
      <c r="EA678">
        <v>861.7108173732024</v>
      </c>
      <c r="EB678">
        <v>0.07301191796714129</v>
      </c>
      <c r="EC678">
        <v>10.91516060430989</v>
      </c>
      <c r="ED678">
        <v>0.293970251160991</v>
      </c>
      <c r="EE678">
        <v>48.22640361289113</v>
      </c>
      <c r="EF678">
        <v>1.381430785524723</v>
      </c>
      <c r="EG678">
        <v>38.01918360906705</v>
      </c>
      <c r="EH678">
        <v>1.494212887176565</v>
      </c>
      <c r="EI678">
        <v>2.479533251722666</v>
      </c>
      <c r="EJ678">
        <v>0.2229572836216688</v>
      </c>
      <c r="EK678">
        <v>113.0583706993559</v>
      </c>
      <c r="EL678">
        <v>0.01559755048654786</v>
      </c>
      <c r="EM678">
        <v>6.070212729474663</v>
      </c>
      <c r="EN678">
        <v>60.91324799997956</v>
      </c>
      <c r="EO678">
        <v>1.500212785014082</v>
      </c>
      <c r="EP678">
        <v>2.418910070309225</v>
      </c>
      <c r="EQ678">
        <v>5.770378004469937</v>
      </c>
      <c r="ER678">
        <v>191.9810401882875</v>
      </c>
      <c r="ES678">
        <v>1.530582870264303</v>
      </c>
      <c r="ET678">
        <v>1.923286292539016</v>
      </c>
      <c r="EU678">
        <v>775.5627128622126</v>
      </c>
      <c r="EV678">
        <v>482.4910822838067</v>
      </c>
      <c r="EW678">
        <v>59.59893338692751</v>
      </c>
      <c r="EX678">
        <v>16.87787121130991</v>
      </c>
      <c r="FC678" s="2">
        <v>44929</v>
      </c>
      <c r="FD678">
        <v>0.08123648854386073</v>
      </c>
      <c r="FE678">
        <v>0.001764052840512994</v>
      </c>
      <c r="FF678">
        <v>0.007038115269005682</v>
      </c>
      <c r="FG678">
        <v>0.02683378057686353</v>
      </c>
      <c r="FH678">
        <v>0.02230080078718868</v>
      </c>
      <c r="FI678">
        <v>0.01239569976864531</v>
      </c>
      <c r="FJ678">
        <v>0.003574970888986231</v>
      </c>
      <c r="FK678">
        <v>0.01401394978430193</v>
      </c>
      <c r="FL678">
        <v>0.1357187860061715</v>
      </c>
      <c r="FM678">
        <v>0.003604052184474214</v>
      </c>
      <c r="FN678">
        <v>0.008995337174911584</v>
      </c>
      <c r="FO678">
        <v>0.01516048741731243</v>
      </c>
      <c r="FP678">
        <v>0.01853607455616277</v>
      </c>
      <c r="FQ678">
        <v>0.006718877083464771</v>
      </c>
      <c r="FR678">
        <v>0.01235177377582473</v>
      </c>
      <c r="FS678">
        <v>0.001987793371633789</v>
      </c>
      <c r="FT678">
        <v>0.004974507058982862</v>
      </c>
      <c r="FU678">
        <v>0.02578563862946147</v>
      </c>
      <c r="FV678">
        <v>0.05417559594386927</v>
      </c>
      <c r="FW678">
        <v>0.01231655471973252</v>
      </c>
      <c r="FX678">
        <v>0.01230513005573095</v>
      </c>
      <c r="FY678">
        <v>0.0064812307595127</v>
      </c>
      <c r="FZ678">
        <v>0.2519979211985297</v>
      </c>
      <c r="GA678">
        <v>0.005975180231995138</v>
      </c>
      <c r="GB678">
        <v>0.01172917928124796</v>
      </c>
      <c r="GC678">
        <v>0.1213853153940465</v>
      </c>
      <c r="GD678">
        <v>0.003572232244217747</v>
      </c>
      <c r="GE678">
        <v>0.00284663381555051</v>
      </c>
      <c r="GF678">
        <v>0.06601427401704402</v>
      </c>
      <c r="GG678">
        <v>0.01204654586228081</v>
      </c>
      <c r="GH678">
        <v>0.03208489453838081</v>
      </c>
      <c r="GI678">
        <v>0.004078126220096216</v>
      </c>
    </row>
    <row r="679" spans="1:191">
      <c r="A679" s="2">
        <v>44930</v>
      </c>
      <c r="B679">
        <v>645.1867341287236</v>
      </c>
      <c r="C679">
        <v>-0.003963353040524753</v>
      </c>
      <c r="DR679" s="2">
        <v>44930</v>
      </c>
      <c r="DS679">
        <v>6520.38327354351</v>
      </c>
      <c r="DT679">
        <v>16.18998396541307</v>
      </c>
      <c r="DU679">
        <v>1455.433690392117</v>
      </c>
      <c r="DV679">
        <v>1.772756457018704</v>
      </c>
      <c r="DW679">
        <v>106.7953023742708</v>
      </c>
      <c r="DX679">
        <v>15.06995842416355</v>
      </c>
      <c r="DY679">
        <v>1.62671718049712</v>
      </c>
      <c r="DZ679">
        <v>52.37643257568936</v>
      </c>
      <c r="EA679">
        <v>861.7108173732024</v>
      </c>
      <c r="EB679">
        <v>0.07301191796714129</v>
      </c>
      <c r="EC679">
        <v>10.91516060430989</v>
      </c>
      <c r="ED679">
        <v>0.293970251160991</v>
      </c>
      <c r="EE679">
        <v>48.22640361289113</v>
      </c>
      <c r="EF679">
        <v>1.381430785524723</v>
      </c>
      <c r="EG679">
        <v>38.01918360906705</v>
      </c>
      <c r="EH679">
        <v>1.494212887176565</v>
      </c>
      <c r="EI679">
        <v>2.479533251722666</v>
      </c>
      <c r="EJ679">
        <v>0.2229572836216688</v>
      </c>
      <c r="EK679">
        <v>113.0583706993559</v>
      </c>
      <c r="EL679">
        <v>0.01559755048654786</v>
      </c>
      <c r="EM679">
        <v>6.070212729474663</v>
      </c>
      <c r="EN679">
        <v>60.91324799997956</v>
      </c>
      <c r="EO679">
        <v>1.500212785014082</v>
      </c>
      <c r="EP679">
        <v>2.418910070309225</v>
      </c>
      <c r="EQ679">
        <v>5.770378004469937</v>
      </c>
      <c r="ER679">
        <v>191.9810401882875</v>
      </c>
      <c r="ES679">
        <v>1.530582870264303</v>
      </c>
      <c r="ET679">
        <v>1.923286292539016</v>
      </c>
      <c r="EU679">
        <v>775.5627128622126</v>
      </c>
      <c r="EV679">
        <v>482.4910822838067</v>
      </c>
      <c r="EW679">
        <v>59.59893338692751</v>
      </c>
      <c r="EX679">
        <v>16.87787121130991</v>
      </c>
      <c r="FC679" s="2">
        <v>44930</v>
      </c>
      <c r="FD679">
        <v>0.07934207203312081</v>
      </c>
      <c r="FE679">
        <v>0.001960738925390379</v>
      </c>
      <c r="FF679">
        <v>0.007003359590295983</v>
      </c>
      <c r="FG679">
        <v>0.02792754868794003</v>
      </c>
      <c r="FH679">
        <v>0.02207302378562116</v>
      </c>
      <c r="FI679">
        <v>0.01235949043143034</v>
      </c>
      <c r="FJ679">
        <v>0.003604152832136734</v>
      </c>
      <c r="FK679">
        <v>0.01406807048019171</v>
      </c>
      <c r="FL679">
        <v>0.1367242277495858</v>
      </c>
      <c r="FM679">
        <v>0.003530095403659031</v>
      </c>
      <c r="FN679">
        <v>0.008958718975472877</v>
      </c>
      <c r="FO679">
        <v>0.01508707972649444</v>
      </c>
      <c r="FP679">
        <v>0.01825855600722123</v>
      </c>
      <c r="FQ679">
        <v>0.006612125027299624</v>
      </c>
      <c r="FR679">
        <v>0.01263774613285115</v>
      </c>
      <c r="FS679">
        <v>0.002050277013211516</v>
      </c>
      <c r="FT679">
        <v>0.005014015109719725</v>
      </c>
      <c r="FU679">
        <v>0.02611627346032126</v>
      </c>
      <c r="FV679">
        <v>0.05404622572195432</v>
      </c>
      <c r="FW679">
        <v>0.01218531057551389</v>
      </c>
      <c r="FX679">
        <v>0.01253504511293947</v>
      </c>
      <c r="FY679">
        <v>0.006530830899019058</v>
      </c>
      <c r="FZ679">
        <v>0.2496830713324369</v>
      </c>
      <c r="GA679">
        <v>0.005993158267910115</v>
      </c>
      <c r="GB679">
        <v>0.01182630619978369</v>
      </c>
      <c r="GC679">
        <v>0.1237362416196971</v>
      </c>
      <c r="GD679">
        <v>0.003624014279228905</v>
      </c>
      <c r="GE679">
        <v>0.002872245941091216</v>
      </c>
      <c r="GF679">
        <v>0.06583335484476251</v>
      </c>
      <c r="GG679">
        <v>0.01201258761974065</v>
      </c>
      <c r="GH679">
        <v>0.03175979196121052</v>
      </c>
      <c r="GI679">
        <v>0.004034244252747932</v>
      </c>
    </row>
    <row r="680" spans="1:191">
      <c r="A680" s="2">
        <v>44931</v>
      </c>
      <c r="B680">
        <v>665.238629924836</v>
      </c>
      <c r="C680">
        <v>0.03107921278510317</v>
      </c>
      <c r="DR680" s="2">
        <v>44931</v>
      </c>
      <c r="DS680">
        <v>6520.38327354351</v>
      </c>
      <c r="DT680">
        <v>16.18998396541307</v>
      </c>
      <c r="DU680">
        <v>1455.433690392117</v>
      </c>
      <c r="DV680">
        <v>1.772756457018704</v>
      </c>
      <c r="DW680">
        <v>106.7953023742708</v>
      </c>
      <c r="DX680">
        <v>15.06995842416355</v>
      </c>
      <c r="DY680">
        <v>1.62671718049712</v>
      </c>
      <c r="DZ680">
        <v>52.37643257568936</v>
      </c>
      <c r="EA680">
        <v>861.7108173732024</v>
      </c>
      <c r="EB680">
        <v>0.07301191796714129</v>
      </c>
      <c r="EC680">
        <v>10.91516060430989</v>
      </c>
      <c r="ED680">
        <v>0.293970251160991</v>
      </c>
      <c r="EE680">
        <v>48.22640361289113</v>
      </c>
      <c r="EF680">
        <v>1.381430785524723</v>
      </c>
      <c r="EG680">
        <v>38.01918360906705</v>
      </c>
      <c r="EH680">
        <v>1.494212887176565</v>
      </c>
      <c r="EI680">
        <v>2.479533251722666</v>
      </c>
      <c r="EJ680">
        <v>0.2229572836216688</v>
      </c>
      <c r="EK680">
        <v>113.0583706993559</v>
      </c>
      <c r="EL680">
        <v>0.01559755048654786</v>
      </c>
      <c r="EM680">
        <v>6.070212729474663</v>
      </c>
      <c r="EN680">
        <v>60.91324799997956</v>
      </c>
      <c r="EO680">
        <v>1.500212785014082</v>
      </c>
      <c r="EP680">
        <v>2.418910070309225</v>
      </c>
      <c r="EQ680">
        <v>5.770378004469937</v>
      </c>
      <c r="ER680">
        <v>191.9810401882875</v>
      </c>
      <c r="ES680">
        <v>1.530582870264303</v>
      </c>
      <c r="ET680">
        <v>1.923286292539016</v>
      </c>
      <c r="EU680">
        <v>775.5627128622126</v>
      </c>
      <c r="EV680">
        <v>482.4910822838067</v>
      </c>
      <c r="EW680">
        <v>59.59893338692751</v>
      </c>
      <c r="EX680">
        <v>16.87787121130991</v>
      </c>
      <c r="FC680" s="2">
        <v>44931</v>
      </c>
      <c r="FD680">
        <v>0.07923381261164346</v>
      </c>
      <c r="FE680">
        <v>0.001943414523630891</v>
      </c>
      <c r="FF680">
        <v>0.006812151242015139</v>
      </c>
      <c r="FG680">
        <v>0.02718931343540642</v>
      </c>
      <c r="FH680">
        <v>0.02202662916180541</v>
      </c>
      <c r="FI680">
        <v>0.01224634220760749</v>
      </c>
      <c r="FJ680">
        <v>0.003615773999207188</v>
      </c>
      <c r="FK680">
        <v>0.01421947443584311</v>
      </c>
      <c r="FL680">
        <v>0.1353435591234553</v>
      </c>
      <c r="FM680">
        <v>0.003650511729048832</v>
      </c>
      <c r="FN680">
        <v>0.009104488960963547</v>
      </c>
      <c r="FO680">
        <v>0.01515480168170732</v>
      </c>
      <c r="FP680">
        <v>0.01812982872624801</v>
      </c>
      <c r="FQ680">
        <v>0.006971540552082137</v>
      </c>
      <c r="FR680">
        <v>0.01247471109300139</v>
      </c>
      <c r="FS680">
        <v>0.002248152104806945</v>
      </c>
      <c r="FT680">
        <v>0.005054686579206251</v>
      </c>
      <c r="FU680">
        <v>0.02525765886096849</v>
      </c>
      <c r="FV680">
        <v>0.05468958587943167</v>
      </c>
      <c r="FW680">
        <v>0.01219051783286615</v>
      </c>
      <c r="FX680">
        <v>0.01413319056379293</v>
      </c>
      <c r="FY680">
        <v>0.006334531667298669</v>
      </c>
      <c r="FZ680">
        <v>0.2521439150235673</v>
      </c>
      <c r="GA680">
        <v>0.005850748090249102</v>
      </c>
      <c r="GB680">
        <v>0.01175333989412134</v>
      </c>
      <c r="GC680">
        <v>0.1246897854059064</v>
      </c>
      <c r="GD680">
        <v>0.003688677673241116</v>
      </c>
      <c r="GE680">
        <v>0.002861900867903411</v>
      </c>
      <c r="GF680">
        <v>0.06381525820264178</v>
      </c>
      <c r="GG680">
        <v>0.01202418355617362</v>
      </c>
      <c r="GH680">
        <v>0.03112941671534714</v>
      </c>
      <c r="GI680">
        <v>0.004018097598812045</v>
      </c>
    </row>
    <row r="681" spans="1:191">
      <c r="A681" s="2">
        <v>44932</v>
      </c>
      <c r="B681">
        <v>664.2891673642287</v>
      </c>
      <c r="C681">
        <v>-0.00142725109140851</v>
      </c>
      <c r="DR681" s="2">
        <v>44932</v>
      </c>
      <c r="DS681">
        <v>6520.38327354351</v>
      </c>
      <c r="DT681">
        <v>16.18998396541307</v>
      </c>
      <c r="DU681">
        <v>1455.433690392117</v>
      </c>
      <c r="DV681">
        <v>1.772756457018704</v>
      </c>
      <c r="DW681">
        <v>106.7953023742708</v>
      </c>
      <c r="DX681">
        <v>15.06995842416355</v>
      </c>
      <c r="DY681">
        <v>1.62671718049712</v>
      </c>
      <c r="DZ681">
        <v>52.37643257568936</v>
      </c>
      <c r="EA681">
        <v>861.7108173732024</v>
      </c>
      <c r="EB681">
        <v>0.07301191796714129</v>
      </c>
      <c r="EC681">
        <v>10.91516060430989</v>
      </c>
      <c r="ED681">
        <v>0.293970251160991</v>
      </c>
      <c r="EE681">
        <v>48.22640361289113</v>
      </c>
      <c r="EF681">
        <v>1.381430785524723</v>
      </c>
      <c r="EG681">
        <v>38.01918360906705</v>
      </c>
      <c r="EH681">
        <v>1.494212887176565</v>
      </c>
      <c r="EI681">
        <v>2.479533251722666</v>
      </c>
      <c r="EJ681">
        <v>0.2229572836216688</v>
      </c>
      <c r="EK681">
        <v>113.0583706993559</v>
      </c>
      <c r="EL681">
        <v>0.01559755048654786</v>
      </c>
      <c r="EM681">
        <v>6.070212729474663</v>
      </c>
      <c r="EN681">
        <v>60.91324799997956</v>
      </c>
      <c r="EO681">
        <v>1.500212785014082</v>
      </c>
      <c r="EP681">
        <v>2.418910070309225</v>
      </c>
      <c r="EQ681">
        <v>5.770378004469937</v>
      </c>
      <c r="ER681">
        <v>191.9810401882875</v>
      </c>
      <c r="ES681">
        <v>1.530582870264303</v>
      </c>
      <c r="ET681">
        <v>1.923286292539016</v>
      </c>
      <c r="EU681">
        <v>775.5627128622126</v>
      </c>
      <c r="EV681">
        <v>482.4910822838067</v>
      </c>
      <c r="EW681">
        <v>59.59893338692751</v>
      </c>
      <c r="EX681">
        <v>16.87787121130991</v>
      </c>
      <c r="FC681" s="2">
        <v>44932</v>
      </c>
      <c r="FD681">
        <v>0.07782096672112486</v>
      </c>
      <c r="FE681">
        <v>0.001874748351414781</v>
      </c>
      <c r="FF681">
        <v>0.006876651335416729</v>
      </c>
      <c r="FG681">
        <v>0.0268772015766015</v>
      </c>
      <c r="FH681">
        <v>0.02186026141667178</v>
      </c>
      <c r="FI681">
        <v>0.01219530399485355</v>
      </c>
      <c r="FJ681">
        <v>0.003506514209904607</v>
      </c>
      <c r="FK681">
        <v>0.01384367088516021</v>
      </c>
      <c r="FL681">
        <v>0.1446656686187527</v>
      </c>
      <c r="FM681">
        <v>0.003637839376179221</v>
      </c>
      <c r="FN681">
        <v>0.008909165376558866</v>
      </c>
      <c r="FO681">
        <v>0.01522258190056317</v>
      </c>
      <c r="FP681">
        <v>0.01815426854765164</v>
      </c>
      <c r="FQ681">
        <v>0.006835577390041946</v>
      </c>
      <c r="FR681">
        <v>0.01234773011200915</v>
      </c>
      <c r="FS681">
        <v>0.002115258398889252</v>
      </c>
      <c r="FT681">
        <v>0.0050513260314709</v>
      </c>
      <c r="FU681">
        <v>0.02491163595955246</v>
      </c>
      <c r="FV681">
        <v>0.0544906118311761</v>
      </c>
      <c r="FW681">
        <v>0.01237846168073379</v>
      </c>
      <c r="FX681">
        <v>0.01391987119641521</v>
      </c>
      <c r="FY681">
        <v>0.006247943115639931</v>
      </c>
      <c r="FZ681">
        <v>0.250838531945753</v>
      </c>
      <c r="GA681">
        <v>0.005985223417850195</v>
      </c>
      <c r="GB681">
        <v>0.01169929598979286</v>
      </c>
      <c r="GC681">
        <v>0.1227304410431155</v>
      </c>
      <c r="GD681">
        <v>0.003545086977835313</v>
      </c>
      <c r="GE681">
        <v>0.002845407782010717</v>
      </c>
      <c r="GF681">
        <v>0.06253320508585679</v>
      </c>
      <c r="GG681">
        <v>0.01176778226376489</v>
      </c>
      <c r="GH681">
        <v>0.03032911024145549</v>
      </c>
      <c r="GI681">
        <v>0.003982657225782951</v>
      </c>
    </row>
    <row r="682" spans="1:191">
      <c r="A682" s="2">
        <v>44933</v>
      </c>
      <c r="B682">
        <v>670.300311751411</v>
      </c>
      <c r="C682">
        <v>0.009048987523059271</v>
      </c>
      <c r="DR682" s="2">
        <v>44933</v>
      </c>
      <c r="DS682">
        <v>6520.38327354351</v>
      </c>
      <c r="DT682">
        <v>16.18998396541307</v>
      </c>
      <c r="DU682">
        <v>1455.433690392117</v>
      </c>
      <c r="DV682">
        <v>1.772756457018704</v>
      </c>
      <c r="DW682">
        <v>106.7953023742708</v>
      </c>
      <c r="DX682">
        <v>15.06995842416355</v>
      </c>
      <c r="DY682">
        <v>1.62671718049712</v>
      </c>
      <c r="DZ682">
        <v>52.37643257568936</v>
      </c>
      <c r="EA682">
        <v>861.7108173732024</v>
      </c>
      <c r="EB682">
        <v>0.07301191796714129</v>
      </c>
      <c r="EC682">
        <v>10.91516060430989</v>
      </c>
      <c r="ED682">
        <v>0.293970251160991</v>
      </c>
      <c r="EE682">
        <v>48.22640361289113</v>
      </c>
      <c r="EF682">
        <v>1.381430785524723</v>
      </c>
      <c r="EG682">
        <v>38.01918360906705</v>
      </c>
      <c r="EH682">
        <v>1.494212887176565</v>
      </c>
      <c r="EI682">
        <v>2.479533251722666</v>
      </c>
      <c r="EJ682">
        <v>0.2229572836216688</v>
      </c>
      <c r="EK682">
        <v>113.0583706993559</v>
      </c>
      <c r="EL682">
        <v>0.01559755048654786</v>
      </c>
      <c r="EM682">
        <v>6.070212729474663</v>
      </c>
      <c r="EN682">
        <v>60.91324799997956</v>
      </c>
      <c r="EO682">
        <v>1.500212785014082</v>
      </c>
      <c r="EP682">
        <v>2.418910070309225</v>
      </c>
      <c r="EQ682">
        <v>5.770378004469937</v>
      </c>
      <c r="ER682">
        <v>191.9810401882875</v>
      </c>
      <c r="ES682">
        <v>1.530582870264303</v>
      </c>
      <c r="ET682">
        <v>1.923286292539016</v>
      </c>
      <c r="EU682">
        <v>775.5627128622126</v>
      </c>
      <c r="EV682">
        <v>482.4910822838067</v>
      </c>
      <c r="EW682">
        <v>59.59893338692751</v>
      </c>
      <c r="EX682">
        <v>16.87787121130991</v>
      </c>
      <c r="FC682" s="2">
        <v>44933</v>
      </c>
      <c r="FD682">
        <v>0.07777582821489057</v>
      </c>
      <c r="FE682">
        <v>0.001894982798838306</v>
      </c>
      <c r="FF682">
        <v>0.007032212492913852</v>
      </c>
      <c r="FG682">
        <v>0.02713104153267445</v>
      </c>
      <c r="FH682">
        <v>0.02272534874445475</v>
      </c>
      <c r="FI682">
        <v>0.01213204854268074</v>
      </c>
      <c r="FJ682">
        <v>0.003552820284066001</v>
      </c>
      <c r="FK682">
        <v>0.01387767737952437</v>
      </c>
      <c r="FL682">
        <v>0.1412168380876723</v>
      </c>
      <c r="FM682">
        <v>0.003654436904126027</v>
      </c>
      <c r="FN682">
        <v>0.008883496546926268</v>
      </c>
      <c r="FO682">
        <v>0.01508649791496743</v>
      </c>
      <c r="FP682">
        <v>0.01842313878972637</v>
      </c>
      <c r="FQ682">
        <v>0.006884383981877442</v>
      </c>
      <c r="FR682">
        <v>0.01255904862061335</v>
      </c>
      <c r="FS682">
        <v>0.002039479339836737</v>
      </c>
      <c r="FT682">
        <v>0.005065381365765375</v>
      </c>
      <c r="FU682">
        <v>0.02529773038149638</v>
      </c>
      <c r="FV682">
        <v>0.05542920889876864</v>
      </c>
      <c r="FW682">
        <v>0.01255015232583037</v>
      </c>
      <c r="FX682">
        <v>0.01441972765527537</v>
      </c>
      <c r="FY682">
        <v>0.006214835211557133</v>
      </c>
      <c r="FZ682">
        <v>0.2510812616383605</v>
      </c>
      <c r="GA682">
        <v>0.005911198053710069</v>
      </c>
      <c r="GB682">
        <v>0.01184164511730428</v>
      </c>
      <c r="GC682">
        <v>0.123388276148743</v>
      </c>
      <c r="GD682">
        <v>0.003734236912524863</v>
      </c>
      <c r="GE682">
        <v>0.002979020617326545</v>
      </c>
      <c r="GF682">
        <v>0.06071445213808981</v>
      </c>
      <c r="GG682">
        <v>0.01181188565844612</v>
      </c>
      <c r="GH682">
        <v>0.03064645699109617</v>
      </c>
      <c r="GI682">
        <v>0.004045250709916442</v>
      </c>
    </row>
    <row r="683" spans="1:191">
      <c r="A683" s="2">
        <v>44934</v>
      </c>
      <c r="B683">
        <v>678.8593117552192</v>
      </c>
      <c r="C683">
        <v>0.01276890351049476</v>
      </c>
      <c r="DR683" s="2">
        <v>44934</v>
      </c>
      <c r="DS683">
        <v>6520.38327354351</v>
      </c>
      <c r="DT683">
        <v>16.18998396541307</v>
      </c>
      <c r="DU683">
        <v>1455.433690392117</v>
      </c>
      <c r="DV683">
        <v>1.772756457018704</v>
      </c>
      <c r="DW683">
        <v>106.7953023742708</v>
      </c>
      <c r="DX683">
        <v>15.06995842416355</v>
      </c>
      <c r="DY683">
        <v>1.62671718049712</v>
      </c>
      <c r="DZ683">
        <v>52.37643257568936</v>
      </c>
      <c r="EA683">
        <v>861.7108173732024</v>
      </c>
      <c r="EB683">
        <v>0.07301191796714129</v>
      </c>
      <c r="EC683">
        <v>10.91516060430989</v>
      </c>
      <c r="ED683">
        <v>0.293970251160991</v>
      </c>
      <c r="EE683">
        <v>48.22640361289113</v>
      </c>
      <c r="EF683">
        <v>1.381430785524723</v>
      </c>
      <c r="EG683">
        <v>38.01918360906705</v>
      </c>
      <c r="EH683">
        <v>1.494212887176565</v>
      </c>
      <c r="EI683">
        <v>2.479533251722666</v>
      </c>
      <c r="EJ683">
        <v>0.2229572836216688</v>
      </c>
      <c r="EK683">
        <v>113.0583706993559</v>
      </c>
      <c r="EL683">
        <v>0.01559755048654786</v>
      </c>
      <c r="EM683">
        <v>6.070212729474663</v>
      </c>
      <c r="EN683">
        <v>60.91324799997956</v>
      </c>
      <c r="EO683">
        <v>1.500212785014082</v>
      </c>
      <c r="EP683">
        <v>2.418910070309225</v>
      </c>
      <c r="EQ683">
        <v>5.770378004469937</v>
      </c>
      <c r="ER683">
        <v>191.9810401882875</v>
      </c>
      <c r="ES683">
        <v>1.530582870264303</v>
      </c>
      <c r="ET683">
        <v>1.923286292539016</v>
      </c>
      <c r="EU683">
        <v>775.5627128622126</v>
      </c>
      <c r="EV683">
        <v>482.4910822838067</v>
      </c>
      <c r="EW683">
        <v>59.59893338692751</v>
      </c>
      <c r="EX683">
        <v>16.87787121130991</v>
      </c>
      <c r="FC683" s="2">
        <v>44934</v>
      </c>
      <c r="FD683">
        <v>0.07627093462934444</v>
      </c>
      <c r="FE683">
        <v>0.001812714607288745</v>
      </c>
      <c r="FF683">
        <v>0.006860520201011739</v>
      </c>
      <c r="FG683">
        <v>0.0265970181280132</v>
      </c>
      <c r="FH683">
        <v>0.02233155941336197</v>
      </c>
      <c r="FI683">
        <v>0.01239151205636859</v>
      </c>
      <c r="FJ683">
        <v>0.003514148658236602</v>
      </c>
      <c r="FK683">
        <v>0.01397742223165128</v>
      </c>
      <c r="FL683">
        <v>0.1378526184856495</v>
      </c>
      <c r="FM683">
        <v>0.003668050016555231</v>
      </c>
      <c r="FN683">
        <v>0.008835662037432352</v>
      </c>
      <c r="FO683">
        <v>0.01476376125627892</v>
      </c>
      <c r="FP683">
        <v>0.01856626665832514</v>
      </c>
      <c r="FQ683">
        <v>0.006709145679703486</v>
      </c>
      <c r="FR683">
        <v>0.01269693532840978</v>
      </c>
      <c r="FS683">
        <v>0.001993649903346188</v>
      </c>
      <c r="FT683">
        <v>0.005006241416019686</v>
      </c>
      <c r="FU683">
        <v>0.02506310129156312</v>
      </c>
      <c r="FV683">
        <v>0.05828310799560834</v>
      </c>
      <c r="FW683">
        <v>0.01268800064921348</v>
      </c>
      <c r="FX683">
        <v>0.01395652351899201</v>
      </c>
      <c r="FY683">
        <v>0.006116590708844571</v>
      </c>
      <c r="FZ683">
        <v>0.2523203643826825</v>
      </c>
      <c r="GA683">
        <v>0.005855866878042661</v>
      </c>
      <c r="GB683">
        <v>0.01165799616483551</v>
      </c>
      <c r="GC683">
        <v>0.1283506779154243</v>
      </c>
      <c r="GD683">
        <v>0.003796481803798662</v>
      </c>
      <c r="GE683">
        <v>0.003013887770789742</v>
      </c>
      <c r="GF683">
        <v>0.05932239990407002</v>
      </c>
      <c r="GG683">
        <v>0.01162181628494684</v>
      </c>
      <c r="GH683">
        <v>0.03017161179728243</v>
      </c>
      <c r="GI683">
        <v>0.003933412226909151</v>
      </c>
    </row>
    <row r="684" spans="1:191">
      <c r="A684" s="2">
        <v>44935</v>
      </c>
      <c r="B684">
        <v>702.9563747535572</v>
      </c>
      <c r="C684">
        <v>0.03549640195114057</v>
      </c>
      <c r="DR684" s="2">
        <v>44935</v>
      </c>
      <c r="DS684">
        <v>6520.38327354351</v>
      </c>
      <c r="DT684">
        <v>16.18998396541307</v>
      </c>
      <c r="DU684">
        <v>1455.433690392117</v>
      </c>
      <c r="DV684">
        <v>1.772756457018704</v>
      </c>
      <c r="DW684">
        <v>106.7953023742708</v>
      </c>
      <c r="DX684">
        <v>15.06995842416355</v>
      </c>
      <c r="DY684">
        <v>1.62671718049712</v>
      </c>
      <c r="DZ684">
        <v>52.37643257568936</v>
      </c>
      <c r="EA684">
        <v>861.7108173732024</v>
      </c>
      <c r="EB684">
        <v>0.07301191796714129</v>
      </c>
      <c r="EC684">
        <v>10.91516060430989</v>
      </c>
      <c r="ED684">
        <v>0.293970251160991</v>
      </c>
      <c r="EE684">
        <v>48.22640361289113</v>
      </c>
      <c r="EF684">
        <v>1.381430785524723</v>
      </c>
      <c r="EG684">
        <v>38.01918360906705</v>
      </c>
      <c r="EH684">
        <v>1.494212887176565</v>
      </c>
      <c r="EI684">
        <v>2.479533251722666</v>
      </c>
      <c r="EJ684">
        <v>0.2229572836216688</v>
      </c>
      <c r="EK684">
        <v>113.0583706993559</v>
      </c>
      <c r="EL684">
        <v>0.01559755048654786</v>
      </c>
      <c r="EM684">
        <v>6.070212729474663</v>
      </c>
      <c r="EN684">
        <v>60.91324799997956</v>
      </c>
      <c r="EO684">
        <v>1.500212785014082</v>
      </c>
      <c r="EP684">
        <v>2.418910070309225</v>
      </c>
      <c r="EQ684">
        <v>5.770378004469937</v>
      </c>
      <c r="ER684">
        <v>191.9810401882875</v>
      </c>
      <c r="ES684">
        <v>1.530582870264303</v>
      </c>
      <c r="ET684">
        <v>1.923286292539016</v>
      </c>
      <c r="EU684">
        <v>775.5627128622126</v>
      </c>
      <c r="EV684">
        <v>482.4910822838067</v>
      </c>
      <c r="EW684">
        <v>59.59893338692751</v>
      </c>
      <c r="EX684">
        <v>16.87787121130991</v>
      </c>
      <c r="FC684" s="2">
        <v>44935</v>
      </c>
      <c r="FD684">
        <v>0.07458491336917898</v>
      </c>
      <c r="FE684">
        <v>0.001796604596102103</v>
      </c>
      <c r="FF684">
        <v>0.006827493869344844</v>
      </c>
      <c r="FG684">
        <v>0.02649663167215083</v>
      </c>
      <c r="FH684">
        <v>0.0227465776584784</v>
      </c>
      <c r="FI684">
        <v>0.01197650540250439</v>
      </c>
      <c r="FJ684">
        <v>0.003533525420772914</v>
      </c>
      <c r="FK684">
        <v>0.01391632818994239</v>
      </c>
      <c r="FL684">
        <v>0.1370019715163912</v>
      </c>
      <c r="FM684">
        <v>0.003627613292240508</v>
      </c>
      <c r="FN684">
        <v>0.008874820598313474</v>
      </c>
      <c r="FO684">
        <v>0.01460725342016507</v>
      </c>
      <c r="FP684">
        <v>0.01897469003380043</v>
      </c>
      <c r="FQ684">
        <v>0.006727221652560863</v>
      </c>
      <c r="FR684">
        <v>0.0127248094107657</v>
      </c>
      <c r="FS684">
        <v>0.001937828911740829</v>
      </c>
      <c r="FT684">
        <v>0.004982733619359884</v>
      </c>
      <c r="FU684">
        <v>0.02453212158991726</v>
      </c>
      <c r="FV684">
        <v>0.06063246882362412</v>
      </c>
      <c r="FW684">
        <v>0.01313761310087833</v>
      </c>
      <c r="FX684">
        <v>0.0141444886060233</v>
      </c>
      <c r="FY684">
        <v>0.006080460430276758</v>
      </c>
      <c r="FZ684">
        <v>0.2463918394104613</v>
      </c>
      <c r="GA684">
        <v>0.005895549292898743</v>
      </c>
      <c r="GB684">
        <v>0.01160717858179546</v>
      </c>
      <c r="GC684">
        <v>0.1352467107627845</v>
      </c>
      <c r="GD684">
        <v>0.003820325294969288</v>
      </c>
      <c r="GE684">
        <v>0.002962133164705963</v>
      </c>
      <c r="GF684">
        <v>0.05932946787102465</v>
      </c>
      <c r="GG684">
        <v>0.0117029188244176</v>
      </c>
      <c r="GH684">
        <v>0.02920497743687978</v>
      </c>
      <c r="GI684">
        <v>0.003974224175530313</v>
      </c>
    </row>
    <row r="685" spans="1:191">
      <c r="A685" s="2">
        <v>44936</v>
      </c>
      <c r="B685">
        <v>727.4059560301648</v>
      </c>
      <c r="C685">
        <v>0.03478107910349237</v>
      </c>
      <c r="DR685" s="2">
        <v>44936</v>
      </c>
      <c r="DS685">
        <v>6520.38327354351</v>
      </c>
      <c r="DT685">
        <v>16.18998396541307</v>
      </c>
      <c r="DU685">
        <v>1455.433690392117</v>
      </c>
      <c r="DV685">
        <v>1.772756457018704</v>
      </c>
      <c r="DW685">
        <v>106.7953023742708</v>
      </c>
      <c r="DX685">
        <v>15.06995842416355</v>
      </c>
      <c r="DY685">
        <v>1.62671718049712</v>
      </c>
      <c r="DZ685">
        <v>52.37643257568936</v>
      </c>
      <c r="EA685">
        <v>861.7108173732024</v>
      </c>
      <c r="EB685">
        <v>0.07301191796714129</v>
      </c>
      <c r="EC685">
        <v>10.91516060430989</v>
      </c>
      <c r="ED685">
        <v>0.293970251160991</v>
      </c>
      <c r="EE685">
        <v>48.22640361289113</v>
      </c>
      <c r="EF685">
        <v>1.381430785524723</v>
      </c>
      <c r="EG685">
        <v>38.01918360906705</v>
      </c>
      <c r="EH685">
        <v>1.494212887176565</v>
      </c>
      <c r="EI685">
        <v>2.479533251722666</v>
      </c>
      <c r="EJ685">
        <v>0.2229572836216688</v>
      </c>
      <c r="EK685">
        <v>113.0583706993559</v>
      </c>
      <c r="EL685">
        <v>0.01559755048654786</v>
      </c>
      <c r="EM685">
        <v>6.070212729474663</v>
      </c>
      <c r="EN685">
        <v>60.91324799997956</v>
      </c>
      <c r="EO685">
        <v>1.500212785014082</v>
      </c>
      <c r="EP685">
        <v>2.418910070309225</v>
      </c>
      <c r="EQ685">
        <v>5.770378004469937</v>
      </c>
      <c r="ER685">
        <v>191.9810401882875</v>
      </c>
      <c r="ES685">
        <v>1.530582870264303</v>
      </c>
      <c r="ET685">
        <v>1.923286292539016</v>
      </c>
      <c r="EU685">
        <v>775.5627128622126</v>
      </c>
      <c r="EV685">
        <v>482.4910822838067</v>
      </c>
      <c r="EW685">
        <v>59.59893338692751</v>
      </c>
      <c r="EX685">
        <v>16.87787121130991</v>
      </c>
      <c r="FC685" s="2">
        <v>44936</v>
      </c>
      <c r="FD685">
        <v>0.07378748250133001</v>
      </c>
      <c r="FE685">
        <v>0.001850913409784617</v>
      </c>
      <c r="FF685">
        <v>0.006930828884339376</v>
      </c>
      <c r="FG685">
        <v>0.02706957614480113</v>
      </c>
      <c r="FH685">
        <v>0.02294793754367615</v>
      </c>
      <c r="FI685">
        <v>0.01163648980207693</v>
      </c>
      <c r="FJ685">
        <v>0.003616368338545891</v>
      </c>
      <c r="FK685">
        <v>0.01416732763304862</v>
      </c>
      <c r="FL685">
        <v>0.1352394458721808</v>
      </c>
      <c r="FM685">
        <v>0.003554327092351526</v>
      </c>
      <c r="FN685">
        <v>0.00967577693817062</v>
      </c>
      <c r="FO685">
        <v>0.01411073285576249</v>
      </c>
      <c r="FP685">
        <v>0.01932003526407467</v>
      </c>
      <c r="FQ685">
        <v>0.00719916863068749</v>
      </c>
      <c r="FR685">
        <v>0.01238354698914733</v>
      </c>
      <c r="FS685">
        <v>0.00272674558371813</v>
      </c>
      <c r="FT685">
        <v>0.004851010407830116</v>
      </c>
      <c r="FU685">
        <v>0.02503754322649672</v>
      </c>
      <c r="FV685">
        <v>0.0614882044259769</v>
      </c>
      <c r="FW685">
        <v>0.01321770768603275</v>
      </c>
      <c r="FX685">
        <v>0.01368544431628933</v>
      </c>
      <c r="FY685">
        <v>0.005961096432644514</v>
      </c>
      <c r="FZ685">
        <v>0.2470795406943406</v>
      </c>
      <c r="GA685">
        <v>0.005887325995164568</v>
      </c>
      <c r="GB685">
        <v>0.01141253864193537</v>
      </c>
      <c r="GC685">
        <v>0.1362651784562894</v>
      </c>
      <c r="GD685">
        <v>0.003714390796693115</v>
      </c>
      <c r="GE685">
        <v>0.002871681242395677</v>
      </c>
      <c r="GF685">
        <v>0.05820861348621655</v>
      </c>
      <c r="GG685">
        <v>0.01159697693675811</v>
      </c>
      <c r="GH685">
        <v>0.02857424536385993</v>
      </c>
      <c r="GI685">
        <v>0.003931798407380772</v>
      </c>
    </row>
    <row r="686" spans="1:191">
      <c r="A686" s="2">
        <v>44937</v>
      </c>
      <c r="B686">
        <v>739.7664727261341</v>
      </c>
      <c r="C686">
        <v>0.01699259759079652</v>
      </c>
      <c r="DR686" s="2">
        <v>44937</v>
      </c>
      <c r="DS686">
        <v>6520.38327354351</v>
      </c>
      <c r="DT686">
        <v>16.18998396541307</v>
      </c>
      <c r="DU686">
        <v>1455.433690392117</v>
      </c>
      <c r="DV686">
        <v>1.772756457018704</v>
      </c>
      <c r="DW686">
        <v>106.7953023742708</v>
      </c>
      <c r="DX686">
        <v>15.06995842416355</v>
      </c>
      <c r="DY686">
        <v>1.62671718049712</v>
      </c>
      <c r="DZ686">
        <v>52.37643257568936</v>
      </c>
      <c r="EA686">
        <v>861.7108173732024</v>
      </c>
      <c r="EB686">
        <v>0.07301191796714129</v>
      </c>
      <c r="EC686">
        <v>10.91516060430989</v>
      </c>
      <c r="ED686">
        <v>0.293970251160991</v>
      </c>
      <c r="EE686">
        <v>48.22640361289113</v>
      </c>
      <c r="EF686">
        <v>1.381430785524723</v>
      </c>
      <c r="EG686">
        <v>38.01918360906705</v>
      </c>
      <c r="EH686">
        <v>1.494212887176565</v>
      </c>
      <c r="EI686">
        <v>2.479533251722666</v>
      </c>
      <c r="EJ686">
        <v>0.2229572836216688</v>
      </c>
      <c r="EK686">
        <v>113.0583706993559</v>
      </c>
      <c r="EL686">
        <v>0.01559755048654786</v>
      </c>
      <c r="EM686">
        <v>6.070212729474663</v>
      </c>
      <c r="EN686">
        <v>60.91324799997956</v>
      </c>
      <c r="EO686">
        <v>1.500212785014082</v>
      </c>
      <c r="EP686">
        <v>2.418910070309225</v>
      </c>
      <c r="EQ686">
        <v>5.770378004469937</v>
      </c>
      <c r="ER686">
        <v>191.9810401882875</v>
      </c>
      <c r="ES686">
        <v>1.530582870264303</v>
      </c>
      <c r="ET686">
        <v>1.923286292539016</v>
      </c>
      <c r="EU686">
        <v>775.5627128622126</v>
      </c>
      <c r="EV686">
        <v>482.4910822838067</v>
      </c>
      <c r="EW686">
        <v>59.59893338692751</v>
      </c>
      <c r="EX686">
        <v>16.87787121130991</v>
      </c>
      <c r="FC686" s="2">
        <v>44937</v>
      </c>
      <c r="FD686">
        <v>0.07302951332163987</v>
      </c>
      <c r="FE686">
        <v>0.001839174371291546</v>
      </c>
      <c r="FF686">
        <v>0.006782245591166779</v>
      </c>
      <c r="FG686">
        <v>0.02713978433600528</v>
      </c>
      <c r="FH686">
        <v>0.02288100289629094</v>
      </c>
      <c r="FI686">
        <v>0.01169088435542566</v>
      </c>
      <c r="FJ686">
        <v>0.003566848123600731</v>
      </c>
      <c r="FK686">
        <v>0.01390301897097923</v>
      </c>
      <c r="FL686">
        <v>0.140240545788385</v>
      </c>
      <c r="FM686">
        <v>0.00355878887285729</v>
      </c>
      <c r="FN686">
        <v>0.009595049034447129</v>
      </c>
      <c r="FO686">
        <v>0.01407757337074205</v>
      </c>
      <c r="FP686">
        <v>0.01898107394719446</v>
      </c>
      <c r="FQ686">
        <v>0.007017551187753551</v>
      </c>
      <c r="FR686">
        <v>0.01247439166502338</v>
      </c>
      <c r="FS686">
        <v>0.002507954723366239</v>
      </c>
      <c r="FT686">
        <v>0.004834556932255963</v>
      </c>
      <c r="FU686">
        <v>0.02435962623534565</v>
      </c>
      <c r="FV686">
        <v>0.06129903350959504</v>
      </c>
      <c r="FW686">
        <v>0.01332609705053927</v>
      </c>
      <c r="FX686">
        <v>0.01348436859836755</v>
      </c>
      <c r="FY686">
        <v>0.005916086107082511</v>
      </c>
      <c r="FZ686">
        <v>0.2476558376597084</v>
      </c>
      <c r="GA686">
        <v>0.00579088484828975</v>
      </c>
      <c r="GB686">
        <v>0.01141037156483943</v>
      </c>
      <c r="GC686">
        <v>0.134547215135025</v>
      </c>
      <c r="GD686">
        <v>0.003680899464209535</v>
      </c>
      <c r="GE686">
        <v>0.002904180470018575</v>
      </c>
      <c r="GF686">
        <v>0.05740237607998924</v>
      </c>
      <c r="GG686">
        <v>0.01182740778743458</v>
      </c>
      <c r="GH686">
        <v>0.02831681063572733</v>
      </c>
      <c r="GI686">
        <v>0.003958847365402944</v>
      </c>
    </row>
    <row r="687" spans="1:191">
      <c r="A687" s="2">
        <v>44938</v>
      </c>
      <c r="B687">
        <v>747.8086187317389</v>
      </c>
      <c r="C687">
        <v>0.01087119557604233</v>
      </c>
      <c r="DR687" s="2">
        <v>44938</v>
      </c>
      <c r="DS687">
        <v>6520.38327354351</v>
      </c>
      <c r="DT687">
        <v>16.18998396541307</v>
      </c>
      <c r="DU687">
        <v>1455.433690392117</v>
      </c>
      <c r="DV687">
        <v>1.772756457018704</v>
      </c>
      <c r="DW687">
        <v>106.7953023742708</v>
      </c>
      <c r="DX687">
        <v>15.06995842416355</v>
      </c>
      <c r="DY687">
        <v>1.62671718049712</v>
      </c>
      <c r="DZ687">
        <v>52.37643257568936</v>
      </c>
      <c r="EA687">
        <v>861.7108173732024</v>
      </c>
      <c r="EB687">
        <v>0.07301191796714129</v>
      </c>
      <c r="EC687">
        <v>10.91516060430989</v>
      </c>
      <c r="ED687">
        <v>0.293970251160991</v>
      </c>
      <c r="EE687">
        <v>48.22640361289113</v>
      </c>
      <c r="EF687">
        <v>1.381430785524723</v>
      </c>
      <c r="EG687">
        <v>38.01918360906705</v>
      </c>
      <c r="EH687">
        <v>1.494212887176565</v>
      </c>
      <c r="EI687">
        <v>2.479533251722666</v>
      </c>
      <c r="EJ687">
        <v>0.2229572836216688</v>
      </c>
      <c r="EK687">
        <v>113.0583706993559</v>
      </c>
      <c r="EL687">
        <v>0.01559755048654786</v>
      </c>
      <c r="EM687">
        <v>6.070212729474663</v>
      </c>
      <c r="EN687">
        <v>60.91324799997956</v>
      </c>
      <c r="EO687">
        <v>1.500212785014082</v>
      </c>
      <c r="EP687">
        <v>2.418910070309225</v>
      </c>
      <c r="EQ687">
        <v>5.770378004469937</v>
      </c>
      <c r="ER687">
        <v>191.9810401882875</v>
      </c>
      <c r="ES687">
        <v>1.530582870264303</v>
      </c>
      <c r="ET687">
        <v>1.923286292539016</v>
      </c>
      <c r="EU687">
        <v>775.5627128622126</v>
      </c>
      <c r="EV687">
        <v>482.4910822838067</v>
      </c>
      <c r="EW687">
        <v>59.59893338692751</v>
      </c>
      <c r="EX687">
        <v>16.87787121130991</v>
      </c>
      <c r="FC687" s="2">
        <v>44938</v>
      </c>
      <c r="FD687">
        <v>0.07368132090426771</v>
      </c>
      <c r="FE687">
        <v>0.001853088880720049</v>
      </c>
      <c r="FF687">
        <v>0.006856577604856552</v>
      </c>
      <c r="FG687">
        <v>0.02783420286986799</v>
      </c>
      <c r="FH687">
        <v>0.02310241360818962</v>
      </c>
      <c r="FI687">
        <v>0.01178827154577892</v>
      </c>
      <c r="FJ687">
        <v>0.003535948773771626</v>
      </c>
      <c r="FK687">
        <v>0.01404285032117826</v>
      </c>
      <c r="FL687">
        <v>0.1389191468058124</v>
      </c>
      <c r="FM687">
        <v>0.003513916623375614</v>
      </c>
      <c r="FN687">
        <v>0.009741753734823338</v>
      </c>
      <c r="FO687">
        <v>0.01426445890226513</v>
      </c>
      <c r="FP687">
        <v>0.01935473109310416</v>
      </c>
      <c r="FQ687">
        <v>0.006847728795240729</v>
      </c>
      <c r="FR687">
        <v>0.01293701473436987</v>
      </c>
      <c r="FS687">
        <v>0.002563713503906053</v>
      </c>
      <c r="FT687">
        <v>0.004793091040182887</v>
      </c>
      <c r="FU687">
        <v>0.02505735512727153</v>
      </c>
      <c r="FV687">
        <v>0.06112915744961128</v>
      </c>
      <c r="FW687">
        <v>0.01324939018621595</v>
      </c>
      <c r="FX687">
        <v>0.01474441231688532</v>
      </c>
      <c r="FY687">
        <v>0.005858327990893831</v>
      </c>
      <c r="FZ687">
        <v>0.2430293526653809</v>
      </c>
      <c r="GA687">
        <v>0.006003647156487228</v>
      </c>
      <c r="GB687">
        <v>0.01129847077391832</v>
      </c>
      <c r="GC687">
        <v>0.1335936505451873</v>
      </c>
      <c r="GD687">
        <v>0.003702491423723464</v>
      </c>
      <c r="GE687">
        <v>0.002813755768693537</v>
      </c>
      <c r="GF687">
        <v>0.0583712944467181</v>
      </c>
      <c r="GG687">
        <v>0.01179664805474467</v>
      </c>
      <c r="GH687">
        <v>0.0297148103641564</v>
      </c>
      <c r="GI687">
        <v>0.004007005988401295</v>
      </c>
    </row>
    <row r="688" spans="1:191">
      <c r="A688" s="2">
        <v>44939</v>
      </c>
      <c r="B688">
        <v>767.2308640992405</v>
      </c>
      <c r="C688">
        <v>0.02597221385391513</v>
      </c>
      <c r="DR688" s="2">
        <v>44939</v>
      </c>
      <c r="DS688">
        <v>6520.38327354351</v>
      </c>
      <c r="DT688">
        <v>16.18998396541307</v>
      </c>
      <c r="DU688">
        <v>1455.433690392117</v>
      </c>
      <c r="DV688">
        <v>1.772756457018704</v>
      </c>
      <c r="DW688">
        <v>106.7953023742708</v>
      </c>
      <c r="DX688">
        <v>15.06995842416355</v>
      </c>
      <c r="DY688">
        <v>1.62671718049712</v>
      </c>
      <c r="DZ688">
        <v>52.37643257568936</v>
      </c>
      <c r="EA688">
        <v>861.7108173732024</v>
      </c>
      <c r="EB688">
        <v>0.07301191796714129</v>
      </c>
      <c r="EC688">
        <v>10.91516060430989</v>
      </c>
      <c r="ED688">
        <v>0.293970251160991</v>
      </c>
      <c r="EE688">
        <v>48.22640361289113</v>
      </c>
      <c r="EF688">
        <v>1.381430785524723</v>
      </c>
      <c r="EG688">
        <v>38.01918360906705</v>
      </c>
      <c r="EH688">
        <v>1.494212887176565</v>
      </c>
      <c r="EI688">
        <v>2.479533251722666</v>
      </c>
      <c r="EJ688">
        <v>0.2229572836216688</v>
      </c>
      <c r="EK688">
        <v>113.0583706993559</v>
      </c>
      <c r="EL688">
        <v>0.01559755048654786</v>
      </c>
      <c r="EM688">
        <v>6.070212729474663</v>
      </c>
      <c r="EN688">
        <v>60.91324799997956</v>
      </c>
      <c r="EO688">
        <v>1.500212785014082</v>
      </c>
      <c r="EP688">
        <v>2.418910070309225</v>
      </c>
      <c r="EQ688">
        <v>5.770378004469937</v>
      </c>
      <c r="ER688">
        <v>191.9810401882875</v>
      </c>
      <c r="ES688">
        <v>1.530582870264303</v>
      </c>
      <c r="ET688">
        <v>1.923286292539016</v>
      </c>
      <c r="EU688">
        <v>775.5627128622126</v>
      </c>
      <c r="EV688">
        <v>482.4910822838067</v>
      </c>
      <c r="EW688">
        <v>59.59893338692751</v>
      </c>
      <c r="EX688">
        <v>16.87787121130991</v>
      </c>
      <c r="FC688" s="2">
        <v>44939</v>
      </c>
      <c r="FD688">
        <v>0.07320108163060826</v>
      </c>
      <c r="FE688">
        <v>0.001923662046734476</v>
      </c>
      <c r="FF688">
        <v>0.006696941790475384</v>
      </c>
      <c r="FG688">
        <v>0.02844003594899825</v>
      </c>
      <c r="FH688">
        <v>0.02331014883107176</v>
      </c>
      <c r="FI688">
        <v>0.01159619389331355</v>
      </c>
      <c r="FJ688">
        <v>0.003542086562483505</v>
      </c>
      <c r="FK688">
        <v>0.01397530840426421</v>
      </c>
      <c r="FL688">
        <v>0.1430230135613971</v>
      </c>
      <c r="FM688">
        <v>0.00358412592923115</v>
      </c>
      <c r="FN688">
        <v>0.009815188210186851</v>
      </c>
      <c r="FO688">
        <v>0.01438322180346111</v>
      </c>
      <c r="FP688">
        <v>0.01909315082212454</v>
      </c>
      <c r="FQ688">
        <v>0.006929738926196921</v>
      </c>
      <c r="FR688">
        <v>0.01355340254559663</v>
      </c>
      <c r="FS688">
        <v>0.002679658321954521</v>
      </c>
      <c r="FT688">
        <v>0.004923050380051495</v>
      </c>
      <c r="FU688">
        <v>0.02496554782898033</v>
      </c>
      <c r="FV688">
        <v>0.06066397609906279</v>
      </c>
      <c r="FW688">
        <v>0.01328197196123919</v>
      </c>
      <c r="FX688">
        <v>0.0145668376240756</v>
      </c>
      <c r="FY688">
        <v>0.005814502860089303</v>
      </c>
      <c r="FZ688">
        <v>0.2396900961465302</v>
      </c>
      <c r="GA688">
        <v>0.005703710571686828</v>
      </c>
      <c r="GB688">
        <v>0.01178842471131859</v>
      </c>
      <c r="GC688">
        <v>0.1336327683889642</v>
      </c>
      <c r="GD688">
        <v>0.003650527827585467</v>
      </c>
      <c r="GE688">
        <v>0.002848965141869612</v>
      </c>
      <c r="GF688">
        <v>0.05772505109533853</v>
      </c>
      <c r="GG688">
        <v>0.01183799426117815</v>
      </c>
      <c r="GH688">
        <v>0.02914431385130544</v>
      </c>
      <c r="GI688">
        <v>0.004015302022625924</v>
      </c>
    </row>
    <row r="689" spans="1:191">
      <c r="A689" s="2">
        <v>44940</v>
      </c>
      <c r="B689">
        <v>819.3513627562055</v>
      </c>
      <c r="C689">
        <v>0.06793326636846975</v>
      </c>
      <c r="DR689" s="2">
        <v>44940</v>
      </c>
      <c r="DS689">
        <v>6520.38327354351</v>
      </c>
      <c r="DT689">
        <v>16.18998396541307</v>
      </c>
      <c r="DU689">
        <v>1455.433690392117</v>
      </c>
      <c r="DV689">
        <v>1.772756457018704</v>
      </c>
      <c r="DW689">
        <v>106.7953023742708</v>
      </c>
      <c r="DX689">
        <v>15.06995842416355</v>
      </c>
      <c r="DY689">
        <v>1.62671718049712</v>
      </c>
      <c r="DZ689">
        <v>52.37643257568936</v>
      </c>
      <c r="EA689">
        <v>861.7108173732024</v>
      </c>
      <c r="EB689">
        <v>0.07301191796714129</v>
      </c>
      <c r="EC689">
        <v>10.91516060430989</v>
      </c>
      <c r="ED689">
        <v>0.293970251160991</v>
      </c>
      <c r="EE689">
        <v>48.22640361289113</v>
      </c>
      <c r="EF689">
        <v>1.381430785524723</v>
      </c>
      <c r="EG689">
        <v>38.01918360906705</v>
      </c>
      <c r="EH689">
        <v>1.494212887176565</v>
      </c>
      <c r="EI689">
        <v>2.479533251722666</v>
      </c>
      <c r="EJ689">
        <v>0.2229572836216688</v>
      </c>
      <c r="EK689">
        <v>113.0583706993559</v>
      </c>
      <c r="EL689">
        <v>0.01559755048654786</v>
      </c>
      <c r="EM689">
        <v>6.070212729474663</v>
      </c>
      <c r="EN689">
        <v>60.91324799997956</v>
      </c>
      <c r="EO689">
        <v>1.500212785014082</v>
      </c>
      <c r="EP689">
        <v>2.418910070309225</v>
      </c>
      <c r="EQ689">
        <v>5.770378004469937</v>
      </c>
      <c r="ER689">
        <v>191.9810401882875</v>
      </c>
      <c r="ES689">
        <v>1.530582870264303</v>
      </c>
      <c r="ET689">
        <v>1.923286292539016</v>
      </c>
      <c r="EU689">
        <v>775.5627128622126</v>
      </c>
      <c r="EV689">
        <v>482.4910822838067</v>
      </c>
      <c r="EW689">
        <v>59.59893338692751</v>
      </c>
      <c r="EX689">
        <v>16.87787121130991</v>
      </c>
      <c r="FC689" s="2">
        <v>44940</v>
      </c>
      <c r="FD689">
        <v>0.0707223563672179</v>
      </c>
      <c r="FE689">
        <v>0.001882529626726254</v>
      </c>
      <c r="FF689">
        <v>0.006513074074605133</v>
      </c>
      <c r="FG689">
        <v>0.02680577303776698</v>
      </c>
      <c r="FH689">
        <v>0.02268696543113607</v>
      </c>
      <c r="FI689">
        <v>0.01134066299575602</v>
      </c>
      <c r="FJ689">
        <v>0.003448470405777448</v>
      </c>
      <c r="FK689">
        <v>0.01365025699330232</v>
      </c>
      <c r="FL689">
        <v>0.138391800848272</v>
      </c>
      <c r="FM689">
        <v>0.003511048469576174</v>
      </c>
      <c r="FN689">
        <v>0.01070922768229245</v>
      </c>
      <c r="FO689">
        <v>0.01402683059593656</v>
      </c>
      <c r="FP689">
        <v>0.01963509221751823</v>
      </c>
      <c r="FQ689">
        <v>0.006757206336365539</v>
      </c>
      <c r="FR689">
        <v>0.01359484337683361</v>
      </c>
      <c r="FS689">
        <v>0.002566120688500393</v>
      </c>
      <c r="FT689">
        <v>0.004695907933407659</v>
      </c>
      <c r="FU689">
        <v>0.02347493584057031</v>
      </c>
      <c r="FV689">
        <v>0.07255041851294992</v>
      </c>
      <c r="FW689">
        <v>0.01307706956134808</v>
      </c>
      <c r="FX689">
        <v>0.01444946814370434</v>
      </c>
      <c r="FY689">
        <v>0.005581169612680334</v>
      </c>
      <c r="FZ689">
        <v>0.230311443752782</v>
      </c>
      <c r="GA689">
        <v>0.006004601705083022</v>
      </c>
      <c r="GB689">
        <v>0.01162490759135296</v>
      </c>
      <c r="GC689">
        <v>0.1450360628323289</v>
      </c>
      <c r="GD689">
        <v>0.003583967763025237</v>
      </c>
      <c r="GE689">
        <v>0.002836775251041721</v>
      </c>
      <c r="GF689">
        <v>0.05679021037617096</v>
      </c>
      <c r="GG689">
        <v>0.01179077582268743</v>
      </c>
      <c r="GH689">
        <v>0.02803251601889069</v>
      </c>
      <c r="GI689">
        <v>0.00391751013439351</v>
      </c>
    </row>
    <row r="690" spans="1:191">
      <c r="A690" s="2">
        <v>44941</v>
      </c>
      <c r="B690">
        <v>867.9068116111433</v>
      </c>
      <c r="C690">
        <v>0.0592608385877369</v>
      </c>
      <c r="DR690" s="2">
        <v>44941</v>
      </c>
      <c r="DS690">
        <v>6520.38327354351</v>
      </c>
      <c r="DT690">
        <v>16.18998396541307</v>
      </c>
      <c r="DU690">
        <v>1455.433690392117</v>
      </c>
      <c r="DV690">
        <v>1.772756457018704</v>
      </c>
      <c r="DW690">
        <v>106.7953023742708</v>
      </c>
      <c r="DX690">
        <v>15.06995842416355</v>
      </c>
      <c r="DY690">
        <v>1.62671718049712</v>
      </c>
      <c r="DZ690">
        <v>52.37643257568936</v>
      </c>
      <c r="EA690">
        <v>861.7108173732024</v>
      </c>
      <c r="EB690">
        <v>0.07301191796714129</v>
      </c>
      <c r="EC690">
        <v>10.91516060430989</v>
      </c>
      <c r="ED690">
        <v>0.293970251160991</v>
      </c>
      <c r="EE690">
        <v>48.22640361289113</v>
      </c>
      <c r="EF690">
        <v>1.381430785524723</v>
      </c>
      <c r="EG690">
        <v>38.01918360906705</v>
      </c>
      <c r="EH690">
        <v>1.494212887176565</v>
      </c>
      <c r="EI690">
        <v>2.479533251722666</v>
      </c>
      <c r="EJ690">
        <v>0.2229572836216688</v>
      </c>
      <c r="EK690">
        <v>113.0583706993559</v>
      </c>
      <c r="EL690">
        <v>0.01559755048654786</v>
      </c>
      <c r="EM690">
        <v>6.070212729474663</v>
      </c>
      <c r="EN690">
        <v>60.91324799997956</v>
      </c>
      <c r="EO690">
        <v>1.500212785014082</v>
      </c>
      <c r="EP690">
        <v>2.418910070309225</v>
      </c>
      <c r="EQ690">
        <v>5.770378004469937</v>
      </c>
      <c r="ER690">
        <v>191.9810401882875</v>
      </c>
      <c r="ES690">
        <v>1.530582870264303</v>
      </c>
      <c r="ET690">
        <v>1.923286292539016</v>
      </c>
      <c r="EU690">
        <v>775.5627128622126</v>
      </c>
      <c r="EV690">
        <v>482.4910822838067</v>
      </c>
      <c r="EW690">
        <v>59.59893338692751</v>
      </c>
      <c r="EX690">
        <v>16.87787121130991</v>
      </c>
      <c r="FC690" s="2">
        <v>44941</v>
      </c>
      <c r="FD690">
        <v>0.07010713982305301</v>
      </c>
      <c r="FE690">
        <v>0.001961878035680461</v>
      </c>
      <c r="FF690">
        <v>0.006608843304737403</v>
      </c>
      <c r="FG690">
        <v>0.02633947797332433</v>
      </c>
      <c r="FH690">
        <v>0.02275162721311323</v>
      </c>
      <c r="FI690">
        <v>0.01088444461428447</v>
      </c>
      <c r="FJ690">
        <v>0.003525926822107118</v>
      </c>
      <c r="FK690">
        <v>0.01365279761433051</v>
      </c>
      <c r="FL690">
        <v>0.1372510735749902</v>
      </c>
      <c r="FM690">
        <v>0.004411366258025791</v>
      </c>
      <c r="FN690">
        <v>0.01027107186767083</v>
      </c>
      <c r="FO690">
        <v>0.01373280774906476</v>
      </c>
      <c r="FP690">
        <v>0.01948767844372268</v>
      </c>
      <c r="FQ690">
        <v>0.007598891824827265</v>
      </c>
      <c r="FR690">
        <v>0.01534450473888086</v>
      </c>
      <c r="FS690">
        <v>0.003023153210030477</v>
      </c>
      <c r="FT690">
        <v>0.00461657925013349</v>
      </c>
      <c r="FU690">
        <v>0.02254525534038838</v>
      </c>
      <c r="FV690">
        <v>0.07788234207191565</v>
      </c>
      <c r="FW690">
        <v>0.01275852928299131</v>
      </c>
      <c r="FX690">
        <v>0.01574575519968356</v>
      </c>
      <c r="FY690">
        <v>0.005444929243849066</v>
      </c>
      <c r="FZ690">
        <v>0.2253075451345171</v>
      </c>
      <c r="GA690">
        <v>0.005350851123532454</v>
      </c>
      <c r="GB690">
        <v>0.01152748907122539</v>
      </c>
      <c r="GC690">
        <v>0.1474416499446317</v>
      </c>
      <c r="GD690">
        <v>0.003704121761687015</v>
      </c>
      <c r="GE690">
        <v>0.002759222887924706</v>
      </c>
      <c r="GF690">
        <v>0.05528293737476152</v>
      </c>
      <c r="GG690">
        <v>0.01150864935274782</v>
      </c>
      <c r="GH690">
        <v>0.02717390926986595</v>
      </c>
      <c r="GI690">
        <v>0.003997550622301544</v>
      </c>
    </row>
    <row r="691" spans="1:191">
      <c r="A691" s="2">
        <v>44942</v>
      </c>
      <c r="B691">
        <v>894.8442610743695</v>
      </c>
      <c r="C691">
        <v>0.03103726011001195</v>
      </c>
      <c r="DR691" s="2">
        <v>44942</v>
      </c>
      <c r="DS691">
        <v>6520.38327354351</v>
      </c>
      <c r="DT691">
        <v>16.18998396541307</v>
      </c>
      <c r="DU691">
        <v>1455.433690392117</v>
      </c>
      <c r="DV691">
        <v>1.772756457018704</v>
      </c>
      <c r="DW691">
        <v>106.7953023742708</v>
      </c>
      <c r="DX691">
        <v>15.06995842416355</v>
      </c>
      <c r="DY691">
        <v>1.62671718049712</v>
      </c>
      <c r="DZ691">
        <v>52.37643257568936</v>
      </c>
      <c r="EA691">
        <v>861.7108173732024</v>
      </c>
      <c r="EB691">
        <v>0.07301191796714129</v>
      </c>
      <c r="EC691">
        <v>10.91516060430989</v>
      </c>
      <c r="ED691">
        <v>0.293970251160991</v>
      </c>
      <c r="EE691">
        <v>48.22640361289113</v>
      </c>
      <c r="EF691">
        <v>1.381430785524723</v>
      </c>
      <c r="EG691">
        <v>38.01918360906705</v>
      </c>
      <c r="EH691">
        <v>1.494212887176565</v>
      </c>
      <c r="EI691">
        <v>2.479533251722666</v>
      </c>
      <c r="EJ691">
        <v>0.2229572836216688</v>
      </c>
      <c r="EK691">
        <v>113.0583706993559</v>
      </c>
      <c r="EL691">
        <v>0.01559755048654786</v>
      </c>
      <c r="EM691">
        <v>6.070212729474663</v>
      </c>
      <c r="EN691">
        <v>60.91324799997956</v>
      </c>
      <c r="EO691">
        <v>1.500212785014082</v>
      </c>
      <c r="EP691">
        <v>2.418910070309225</v>
      </c>
      <c r="EQ691">
        <v>5.770378004469937</v>
      </c>
      <c r="ER691">
        <v>191.9810401882875</v>
      </c>
      <c r="ES691">
        <v>1.530582870264303</v>
      </c>
      <c r="ET691">
        <v>1.923286292539016</v>
      </c>
      <c r="EU691">
        <v>775.5627128622126</v>
      </c>
      <c r="EV691">
        <v>482.4910822838067</v>
      </c>
      <c r="EW691">
        <v>59.59893338692751</v>
      </c>
      <c r="EX691">
        <v>16.87787121130991</v>
      </c>
      <c r="FC691" s="2">
        <v>44942</v>
      </c>
      <c r="FD691">
        <v>0.06636106857875321</v>
      </c>
      <c r="FE691">
        <v>0.001956180613606167</v>
      </c>
      <c r="FF691">
        <v>0.006289086448741002</v>
      </c>
      <c r="FG691">
        <v>0.02534481024552312</v>
      </c>
      <c r="FH691">
        <v>0.02282847481374354</v>
      </c>
      <c r="FI691">
        <v>0.01033967826573787</v>
      </c>
      <c r="FJ691">
        <v>0.003371978935417998</v>
      </c>
      <c r="FK691">
        <v>0.01364573194630582</v>
      </c>
      <c r="FL691">
        <v>0.1347030386069537</v>
      </c>
      <c r="FM691">
        <v>0.004265912084510714</v>
      </c>
      <c r="FN691">
        <v>0.01016878456210676</v>
      </c>
      <c r="FO691">
        <v>0.01342452345317127</v>
      </c>
      <c r="FP691">
        <v>0.01943973483403271</v>
      </c>
      <c r="FQ691">
        <v>0.007262668758255411</v>
      </c>
      <c r="FR691">
        <v>0.01389079155951519</v>
      </c>
      <c r="FS691">
        <v>0.003665738842013511</v>
      </c>
      <c r="FT691">
        <v>0.004572472049391103</v>
      </c>
      <c r="FU691">
        <v>0.02176927996443875</v>
      </c>
      <c r="FV691">
        <v>0.08930201228707213</v>
      </c>
      <c r="FW691">
        <v>0.01221202479389264</v>
      </c>
      <c r="FX691">
        <v>0.01520276107594176</v>
      </c>
      <c r="FY691">
        <v>0.005369882470474621</v>
      </c>
      <c r="FZ691">
        <v>0.2207649099152025</v>
      </c>
      <c r="GA691">
        <v>0.00536208835478567</v>
      </c>
      <c r="GB691">
        <v>0.01130101006431083</v>
      </c>
      <c r="GC691">
        <v>0.1557524487027176</v>
      </c>
      <c r="GD691">
        <v>0.003718754325535917</v>
      </c>
      <c r="GE691">
        <v>0.002768200938840357</v>
      </c>
      <c r="GF691">
        <v>0.05409224139860572</v>
      </c>
      <c r="GG691">
        <v>0.01138080990292193</v>
      </c>
      <c r="GH691">
        <v>0.02563482144368144</v>
      </c>
      <c r="GI691">
        <v>0.003838079763799022</v>
      </c>
    </row>
    <row r="692" spans="1:191">
      <c r="A692" s="2">
        <v>44943</v>
      </c>
      <c r="B692">
        <v>927.7123745212475</v>
      </c>
      <c r="C692">
        <v>0.03673054058302383</v>
      </c>
      <c r="DR692" s="2">
        <v>44943</v>
      </c>
      <c r="DS692">
        <v>6520.38327354351</v>
      </c>
      <c r="DT692">
        <v>16.18998396541307</v>
      </c>
      <c r="DU692">
        <v>1455.433690392117</v>
      </c>
      <c r="DV692">
        <v>1.772756457018704</v>
      </c>
      <c r="DW692">
        <v>106.7953023742708</v>
      </c>
      <c r="DX692">
        <v>15.06995842416355</v>
      </c>
      <c r="DY692">
        <v>1.62671718049712</v>
      </c>
      <c r="DZ692">
        <v>52.37643257568936</v>
      </c>
      <c r="EA692">
        <v>861.7108173732024</v>
      </c>
      <c r="EB692">
        <v>0.07301191796714129</v>
      </c>
      <c r="EC692">
        <v>10.91516060430989</v>
      </c>
      <c r="ED692">
        <v>0.293970251160991</v>
      </c>
      <c r="EE692">
        <v>48.22640361289113</v>
      </c>
      <c r="EF692">
        <v>1.381430785524723</v>
      </c>
      <c r="EG692">
        <v>38.01918360906705</v>
      </c>
      <c r="EH692">
        <v>1.494212887176565</v>
      </c>
      <c r="EI692">
        <v>2.479533251722666</v>
      </c>
      <c r="EJ692">
        <v>0.2229572836216688</v>
      </c>
      <c r="EK692">
        <v>113.0583706993559</v>
      </c>
      <c r="EL692">
        <v>0.01559755048654786</v>
      </c>
      <c r="EM692">
        <v>6.070212729474663</v>
      </c>
      <c r="EN692">
        <v>60.91324799997956</v>
      </c>
      <c r="EO692">
        <v>1.500212785014082</v>
      </c>
      <c r="EP692">
        <v>2.418910070309225</v>
      </c>
      <c r="EQ692">
        <v>5.770378004469937</v>
      </c>
      <c r="ER692">
        <v>191.9810401882875</v>
      </c>
      <c r="ES692">
        <v>1.530582870264303</v>
      </c>
      <c r="ET692">
        <v>1.923286292539016</v>
      </c>
      <c r="EU692">
        <v>775.5627128622126</v>
      </c>
      <c r="EV692">
        <v>482.4910822838067</v>
      </c>
      <c r="EW692">
        <v>59.59893338692751</v>
      </c>
      <c r="EX692">
        <v>16.87787121130991</v>
      </c>
      <c r="FC692" s="2">
        <v>44943</v>
      </c>
      <c r="FD692">
        <v>0.09461566456376397</v>
      </c>
      <c r="FE692">
        <v>0.002006467178033577</v>
      </c>
      <c r="FF692">
        <v>0.008284463849883628</v>
      </c>
      <c r="FG692">
        <v>0.02358569987648374</v>
      </c>
      <c r="FH692">
        <v>0.02144494099722039</v>
      </c>
      <c r="FI692">
        <v>0.01049917579230005</v>
      </c>
      <c r="FJ692">
        <v>0.003313635369467238</v>
      </c>
      <c r="FK692">
        <v>0.01302050226992796</v>
      </c>
      <c r="FL692">
        <v>0.1260005837836163</v>
      </c>
      <c r="FM692">
        <v>0.004060550878301316</v>
      </c>
      <c r="FN692">
        <v>0.01021572004866729</v>
      </c>
      <c r="FO692">
        <v>0.01271562021152207</v>
      </c>
      <c r="FP692">
        <v>0.01874748815674497</v>
      </c>
      <c r="FQ692">
        <v>0.006809885018380065</v>
      </c>
      <c r="FR692">
        <v>0.01304324473302129</v>
      </c>
      <c r="FS692">
        <v>0.004018261031955735</v>
      </c>
      <c r="FT692">
        <v>0.00438991253252718</v>
      </c>
      <c r="FU692">
        <v>0.02062327013232192</v>
      </c>
      <c r="FV692">
        <v>0.08521941601606442</v>
      </c>
      <c r="FW692">
        <v>0.01156309629107505</v>
      </c>
      <c r="FX692">
        <v>0.01434491300491941</v>
      </c>
      <c r="FY692">
        <v>0.005132455297300914</v>
      </c>
      <c r="FZ692">
        <v>0.2266549700518434</v>
      </c>
      <c r="GA692">
        <v>0.0056501230345352</v>
      </c>
      <c r="GB692">
        <v>0.01099447621668151</v>
      </c>
      <c r="GC692">
        <v>0.1450369977180501</v>
      </c>
      <c r="GD692">
        <v>0.003506149139906809</v>
      </c>
      <c r="GE692">
        <v>0.002603131657152972</v>
      </c>
      <c r="GF692">
        <v>0.05216410952285949</v>
      </c>
      <c r="GG692">
        <v>0.01109196874629995</v>
      </c>
      <c r="GH692">
        <v>0.02483921021372255</v>
      </c>
      <c r="GI692">
        <v>0.003803896665449411</v>
      </c>
    </row>
    <row r="693" spans="1:191">
      <c r="A693" s="2">
        <v>44944</v>
      </c>
      <c r="B693">
        <v>920.2571817085571</v>
      </c>
      <c r="C693">
        <v>-0.008036103664713634</v>
      </c>
      <c r="DR693" s="2">
        <v>44944</v>
      </c>
      <c r="DS693">
        <v>6520.38327354351</v>
      </c>
      <c r="DT693">
        <v>16.18998396541307</v>
      </c>
      <c r="DU693">
        <v>1455.433690392117</v>
      </c>
      <c r="DV693">
        <v>1.772756457018704</v>
      </c>
      <c r="DW693">
        <v>106.7953023742708</v>
      </c>
      <c r="DX693">
        <v>15.06995842416355</v>
      </c>
      <c r="DY693">
        <v>1.62671718049712</v>
      </c>
      <c r="DZ693">
        <v>52.37643257568936</v>
      </c>
      <c r="EA693">
        <v>861.7108173732024</v>
      </c>
      <c r="EB693">
        <v>0.07301191796714129</v>
      </c>
      <c r="EC693">
        <v>10.91516060430989</v>
      </c>
      <c r="ED693">
        <v>0.293970251160991</v>
      </c>
      <c r="EE693">
        <v>48.22640361289113</v>
      </c>
      <c r="EF693">
        <v>1.381430785524723</v>
      </c>
      <c r="EG693">
        <v>38.01918360906705</v>
      </c>
      <c r="EH693">
        <v>1.494212887176565</v>
      </c>
      <c r="EI693">
        <v>2.479533251722666</v>
      </c>
      <c r="EJ693">
        <v>0.2229572836216688</v>
      </c>
      <c r="EK693">
        <v>113.0583706993559</v>
      </c>
      <c r="EL693">
        <v>0.01559755048654786</v>
      </c>
      <c r="EM693">
        <v>6.070212729474663</v>
      </c>
      <c r="EN693">
        <v>60.91324799997956</v>
      </c>
      <c r="EO693">
        <v>1.500212785014082</v>
      </c>
      <c r="EP693">
        <v>2.418910070309225</v>
      </c>
      <c r="EQ693">
        <v>5.770378004469937</v>
      </c>
      <c r="ER693">
        <v>191.9810401882875</v>
      </c>
      <c r="ES693">
        <v>1.530582870264303</v>
      </c>
      <c r="ET693">
        <v>1.923286292539016</v>
      </c>
      <c r="EU693">
        <v>775.5627128622126</v>
      </c>
      <c r="EV693">
        <v>482.4910822838067</v>
      </c>
      <c r="EW693">
        <v>59.59893338692751</v>
      </c>
      <c r="EX693">
        <v>16.87787121130991</v>
      </c>
      <c r="FC693" s="2">
        <v>44944</v>
      </c>
      <c r="FD693">
        <v>0.08543208675664297</v>
      </c>
      <c r="FE693">
        <v>0.002144265067078705</v>
      </c>
      <c r="FF693">
        <v>0.007918824141091506</v>
      </c>
      <c r="FG693">
        <v>0.02348641353392963</v>
      </c>
      <c r="FH693">
        <v>0.02126206264609866</v>
      </c>
      <c r="FI693">
        <v>0.01035234468369861</v>
      </c>
      <c r="FJ693">
        <v>0.003240724259731419</v>
      </c>
      <c r="FK693">
        <v>0.01308628487809676</v>
      </c>
      <c r="FL693">
        <v>0.1270758608943829</v>
      </c>
      <c r="FM693">
        <v>0.004090494561360475</v>
      </c>
      <c r="FN693">
        <v>0.01086858276177663</v>
      </c>
      <c r="FO693">
        <v>0.01308427951071824</v>
      </c>
      <c r="FP693">
        <v>0.01893401390139103</v>
      </c>
      <c r="FQ693">
        <v>0.006986445290863848</v>
      </c>
      <c r="FR693">
        <v>0.01346627681871272</v>
      </c>
      <c r="FS693">
        <v>0.003386272473441714</v>
      </c>
      <c r="FT693">
        <v>0.00432528272926488</v>
      </c>
      <c r="FU693">
        <v>0.02114605788973342</v>
      </c>
      <c r="FV693">
        <v>0.08478085412799881</v>
      </c>
      <c r="FW693">
        <v>0.01183729423171569</v>
      </c>
      <c r="FX693">
        <v>0.0142655460670536</v>
      </c>
      <c r="FY693">
        <v>0.00516164356466829</v>
      </c>
      <c r="FZ693">
        <v>0.2318997084357845</v>
      </c>
      <c r="GA693">
        <v>0.005715205676206075</v>
      </c>
      <c r="GB693">
        <v>0.01073566373103309</v>
      </c>
      <c r="GC693">
        <v>0.1467903263616439</v>
      </c>
      <c r="GD693">
        <v>0.003711548717393582</v>
      </c>
      <c r="GE693">
        <v>0.002578282648669469</v>
      </c>
      <c r="GF693">
        <v>0.05208601619830553</v>
      </c>
      <c r="GG693">
        <v>0.01119797370754792</v>
      </c>
      <c r="GH693">
        <v>0.02512111778356698</v>
      </c>
      <c r="GI693">
        <v>0.003832245950398418</v>
      </c>
    </row>
    <row r="694" spans="1:191">
      <c r="A694" s="2">
        <v>44945</v>
      </c>
      <c r="B694">
        <v>861.5147928191836</v>
      </c>
      <c r="C694">
        <v>-0.06383257860624558</v>
      </c>
      <c r="DR694" s="2">
        <v>44945</v>
      </c>
      <c r="DS694">
        <v>6520.38327354351</v>
      </c>
      <c r="DT694">
        <v>16.18998396541307</v>
      </c>
      <c r="DU694">
        <v>1455.433690392117</v>
      </c>
      <c r="DV694">
        <v>1.772756457018704</v>
      </c>
      <c r="DW694">
        <v>106.7953023742708</v>
      </c>
      <c r="DX694">
        <v>15.06995842416355</v>
      </c>
      <c r="DY694">
        <v>1.62671718049712</v>
      </c>
      <c r="DZ694">
        <v>52.37643257568936</v>
      </c>
      <c r="EA694">
        <v>861.7108173732024</v>
      </c>
      <c r="EB694">
        <v>0.07301191796714129</v>
      </c>
      <c r="EC694">
        <v>10.91516060430989</v>
      </c>
      <c r="ED694">
        <v>0.293970251160991</v>
      </c>
      <c r="EE694">
        <v>48.22640361289113</v>
      </c>
      <c r="EF694">
        <v>1.381430785524723</v>
      </c>
      <c r="EG694">
        <v>38.01918360906705</v>
      </c>
      <c r="EH694">
        <v>1.494212887176565</v>
      </c>
      <c r="EI694">
        <v>2.479533251722666</v>
      </c>
      <c r="EJ694">
        <v>0.2229572836216688</v>
      </c>
      <c r="EK694">
        <v>113.0583706993559</v>
      </c>
      <c r="EL694">
        <v>0.01559755048654786</v>
      </c>
      <c r="EM694">
        <v>6.070212729474663</v>
      </c>
      <c r="EN694">
        <v>60.91324799997956</v>
      </c>
      <c r="EO694">
        <v>1.500212785014082</v>
      </c>
      <c r="EP694">
        <v>2.418910070309225</v>
      </c>
      <c r="EQ694">
        <v>5.770378004469937</v>
      </c>
      <c r="ER694">
        <v>191.9810401882875</v>
      </c>
      <c r="ES694">
        <v>1.530582870264303</v>
      </c>
      <c r="ET694">
        <v>1.923286292539016</v>
      </c>
      <c r="EU694">
        <v>775.5627128622126</v>
      </c>
      <c r="EV694">
        <v>482.4910822838067</v>
      </c>
      <c r="EW694">
        <v>59.59893338692751</v>
      </c>
      <c r="EX694">
        <v>16.87787121130991</v>
      </c>
      <c r="FC694" s="2">
        <v>44945</v>
      </c>
      <c r="FD694">
        <v>0.07841558335536204</v>
      </c>
      <c r="FE694">
        <v>0.002176806152428235</v>
      </c>
      <c r="FF694">
        <v>0.007733907929181954</v>
      </c>
      <c r="FG694">
        <v>0.02383753601663774</v>
      </c>
      <c r="FH694">
        <v>0.02073331128307989</v>
      </c>
      <c r="FI694">
        <v>0.01015926497445914</v>
      </c>
      <c r="FJ694">
        <v>0.0031887743630335</v>
      </c>
      <c r="FK694">
        <v>0.01359834141466345</v>
      </c>
      <c r="FL694">
        <v>0.1236818542634057</v>
      </c>
      <c r="FM694">
        <v>0.0042299606379535</v>
      </c>
      <c r="FN694">
        <v>0.0114346021576244</v>
      </c>
      <c r="FO694">
        <v>0.01340914575457831</v>
      </c>
      <c r="FP694">
        <v>0.02055054939836051</v>
      </c>
      <c r="FQ694">
        <v>0.006857359302063854</v>
      </c>
      <c r="FR694">
        <v>0.01320551910993462</v>
      </c>
      <c r="FS694">
        <v>0.003093378530601631</v>
      </c>
      <c r="FT694">
        <v>0.004273665138821128</v>
      </c>
      <c r="FU694">
        <v>0.02146807967217915</v>
      </c>
      <c r="FV694">
        <v>0.08402025732119567</v>
      </c>
      <c r="FW694">
        <v>0.01156545655978465</v>
      </c>
      <c r="FX694">
        <v>0.01398424650583789</v>
      </c>
      <c r="FY694">
        <v>0.005188354030967089</v>
      </c>
      <c r="FZ694">
        <v>0.2305309249342336</v>
      </c>
      <c r="GA694">
        <v>0.005820085266816499</v>
      </c>
      <c r="GB694">
        <v>0.01074661923445903</v>
      </c>
      <c r="GC694">
        <v>0.15537104914917</v>
      </c>
      <c r="GD694">
        <v>0.00366304300124129</v>
      </c>
      <c r="GE694">
        <v>0.00263745965419927</v>
      </c>
      <c r="GF694">
        <v>0.05319271224934958</v>
      </c>
      <c r="GG694">
        <v>0.0110756190872582</v>
      </c>
      <c r="GH694">
        <v>0.0262555174840093</v>
      </c>
      <c r="GI694">
        <v>0.003901016067109073</v>
      </c>
    </row>
    <row r="695" spans="1:191">
      <c r="A695" s="2">
        <v>44946</v>
      </c>
      <c r="B695">
        <v>882.7883834631673</v>
      </c>
      <c r="C695">
        <v>0.02469323895689457</v>
      </c>
      <c r="DR695" s="2">
        <v>44946</v>
      </c>
      <c r="DS695">
        <v>6520.38327354351</v>
      </c>
      <c r="DT695">
        <v>16.18998396541307</v>
      </c>
      <c r="DU695">
        <v>1455.433690392117</v>
      </c>
      <c r="DV695">
        <v>1.772756457018704</v>
      </c>
      <c r="DW695">
        <v>106.7953023742708</v>
      </c>
      <c r="DX695">
        <v>15.06995842416355</v>
      </c>
      <c r="DY695">
        <v>1.62671718049712</v>
      </c>
      <c r="DZ695">
        <v>52.37643257568936</v>
      </c>
      <c r="EA695">
        <v>861.7108173732024</v>
      </c>
      <c r="EB695">
        <v>0.07301191796714129</v>
      </c>
      <c r="EC695">
        <v>10.91516060430989</v>
      </c>
      <c r="ED695">
        <v>0.293970251160991</v>
      </c>
      <c r="EE695">
        <v>48.22640361289113</v>
      </c>
      <c r="EF695">
        <v>1.381430785524723</v>
      </c>
      <c r="EG695">
        <v>38.01918360906705</v>
      </c>
      <c r="EH695">
        <v>1.494212887176565</v>
      </c>
      <c r="EI695">
        <v>2.479533251722666</v>
      </c>
      <c r="EJ695">
        <v>0.2229572836216688</v>
      </c>
      <c r="EK695">
        <v>113.0583706993559</v>
      </c>
      <c r="EL695">
        <v>0.01559755048654786</v>
      </c>
      <c r="EM695">
        <v>6.070212729474663</v>
      </c>
      <c r="EN695">
        <v>60.91324799997956</v>
      </c>
      <c r="EO695">
        <v>1.500212785014082</v>
      </c>
      <c r="EP695">
        <v>2.418910070309225</v>
      </c>
      <c r="EQ695">
        <v>5.770378004469937</v>
      </c>
      <c r="ER695">
        <v>191.9810401882875</v>
      </c>
      <c r="ES695">
        <v>1.530582870264303</v>
      </c>
      <c r="ET695">
        <v>1.923286292539016</v>
      </c>
      <c r="EU695">
        <v>775.5627128622126</v>
      </c>
      <c r="EV695">
        <v>482.4910822838067</v>
      </c>
      <c r="EW695">
        <v>59.59893338692751</v>
      </c>
      <c r="EX695">
        <v>16.87787121130991</v>
      </c>
      <c r="FC695" s="2">
        <v>44946</v>
      </c>
      <c r="FD695">
        <v>0.08000569236416767</v>
      </c>
      <c r="FE695">
        <v>0.002053250491645838</v>
      </c>
      <c r="FF695">
        <v>0.007616399424918065</v>
      </c>
      <c r="FG695">
        <v>0.02413740711889158</v>
      </c>
      <c r="FH695">
        <v>0.02066016747421386</v>
      </c>
      <c r="FI695">
        <v>0.01002514735041112</v>
      </c>
      <c r="FJ695">
        <v>0.003185501568102961</v>
      </c>
      <c r="FK695">
        <v>0.0142154882658725</v>
      </c>
      <c r="FL695">
        <v>0.1243820484434834</v>
      </c>
      <c r="FM695">
        <v>0.003998536353256368</v>
      </c>
      <c r="FN695">
        <v>0.01109589544769855</v>
      </c>
      <c r="FO695">
        <v>0.01354948936948676</v>
      </c>
      <c r="FP695">
        <v>0.0225271648428293</v>
      </c>
      <c r="FQ695">
        <v>0.006875249095464117</v>
      </c>
      <c r="FR695">
        <v>0.01307771866234493</v>
      </c>
      <c r="FS695">
        <v>0.00390630275930306</v>
      </c>
      <c r="FT695">
        <v>0.004313966601045402</v>
      </c>
      <c r="FU695">
        <v>0.02125449245308582</v>
      </c>
      <c r="FV695">
        <v>0.08256418619482329</v>
      </c>
      <c r="FW695">
        <v>0.01173538507098875</v>
      </c>
      <c r="FX695">
        <v>0.01439677781246472</v>
      </c>
      <c r="FY695">
        <v>0.005221361111337679</v>
      </c>
      <c r="FZ695">
        <v>0.2291123846325214</v>
      </c>
      <c r="GA695">
        <v>0.005602939851747015</v>
      </c>
      <c r="GB695">
        <v>0.01074729938000166</v>
      </c>
      <c r="GC695">
        <v>0.1528789223346529</v>
      </c>
      <c r="GD695">
        <v>0.00392931845556325</v>
      </c>
      <c r="GE695">
        <v>0.002598764323951671</v>
      </c>
      <c r="GF695">
        <v>0.0527721202252384</v>
      </c>
      <c r="GG695">
        <v>0.01109822686917076</v>
      </c>
      <c r="GH695">
        <v>0.02656409992754966</v>
      </c>
      <c r="GI695">
        <v>0.003898295723767438</v>
      </c>
    </row>
    <row r="696" spans="1:191">
      <c r="A696" s="2">
        <v>44947</v>
      </c>
      <c r="B696">
        <v>956.0685440644647</v>
      </c>
      <c r="C696">
        <v>0.08300988319966374</v>
      </c>
      <c r="DR696" s="2">
        <v>44947</v>
      </c>
      <c r="DS696">
        <v>6520.38327354351</v>
      </c>
      <c r="DT696">
        <v>16.18998396541307</v>
      </c>
      <c r="DU696">
        <v>1455.433690392117</v>
      </c>
      <c r="DV696">
        <v>1.772756457018704</v>
      </c>
      <c r="DW696">
        <v>106.7953023742708</v>
      </c>
      <c r="DX696">
        <v>15.06995842416355</v>
      </c>
      <c r="DY696">
        <v>1.62671718049712</v>
      </c>
      <c r="DZ696">
        <v>52.37643257568936</v>
      </c>
      <c r="EA696">
        <v>861.7108173732024</v>
      </c>
      <c r="EB696">
        <v>0.07301191796714129</v>
      </c>
      <c r="EC696">
        <v>10.91516060430989</v>
      </c>
      <c r="ED696">
        <v>0.293970251160991</v>
      </c>
      <c r="EE696">
        <v>48.22640361289113</v>
      </c>
      <c r="EF696">
        <v>1.381430785524723</v>
      </c>
      <c r="EG696">
        <v>38.01918360906705</v>
      </c>
      <c r="EH696">
        <v>1.494212887176565</v>
      </c>
      <c r="EI696">
        <v>2.479533251722666</v>
      </c>
      <c r="EJ696">
        <v>0.2229572836216688</v>
      </c>
      <c r="EK696">
        <v>113.0583706993559</v>
      </c>
      <c r="EL696">
        <v>0.01559755048654786</v>
      </c>
      <c r="EM696">
        <v>6.070212729474663</v>
      </c>
      <c r="EN696">
        <v>60.91324799997956</v>
      </c>
      <c r="EO696">
        <v>1.500212785014082</v>
      </c>
      <c r="EP696">
        <v>2.418910070309225</v>
      </c>
      <c r="EQ696">
        <v>5.770378004469937</v>
      </c>
      <c r="ER696">
        <v>191.9810401882875</v>
      </c>
      <c r="ES696">
        <v>1.530582870264303</v>
      </c>
      <c r="ET696">
        <v>1.923286292539016</v>
      </c>
      <c r="EU696">
        <v>775.5627128622126</v>
      </c>
      <c r="EV696">
        <v>482.4910822838067</v>
      </c>
      <c r="EW696">
        <v>59.59893338692751</v>
      </c>
      <c r="EX696">
        <v>16.87787121130991</v>
      </c>
      <c r="FC696" s="2">
        <v>44947</v>
      </c>
      <c r="FD696">
        <v>0.07731018050951</v>
      </c>
      <c r="FE696">
        <v>0.001997205958239331</v>
      </c>
      <c r="FF696">
        <v>0.007524950874376206</v>
      </c>
      <c r="FG696">
        <v>0.02437546801430205</v>
      </c>
      <c r="FH696">
        <v>0.02136132805840798</v>
      </c>
      <c r="FI696">
        <v>0.009927149412226232</v>
      </c>
      <c r="FJ696">
        <v>0.003278037161650648</v>
      </c>
      <c r="FK696">
        <v>0.01384123202652712</v>
      </c>
      <c r="FL696">
        <v>0.1233311370982299</v>
      </c>
      <c r="FM696">
        <v>0.003915914730607057</v>
      </c>
      <c r="FN696">
        <v>0.01173560117465155</v>
      </c>
      <c r="FO696">
        <v>0.01313296552281201</v>
      </c>
      <c r="FP696">
        <v>0.02207976795684711</v>
      </c>
      <c r="FQ696">
        <v>0.006864273912577749</v>
      </c>
      <c r="FR696">
        <v>0.01381284514355741</v>
      </c>
      <c r="FS696">
        <v>0.003770431290801566</v>
      </c>
      <c r="FT696">
        <v>0.004259908809167558</v>
      </c>
      <c r="FU696">
        <v>0.02107020336558472</v>
      </c>
      <c r="FV696">
        <v>0.08648241621685852</v>
      </c>
      <c r="FW696">
        <v>0.01166814752805951</v>
      </c>
      <c r="FX696">
        <v>0.01509678155110278</v>
      </c>
      <c r="FY696">
        <v>0.005113738542916119</v>
      </c>
      <c r="FZ696">
        <v>0.2285357999411594</v>
      </c>
      <c r="GA696">
        <v>0.005965418373135978</v>
      </c>
      <c r="GB696">
        <v>0.01081235265617012</v>
      </c>
      <c r="GC696">
        <v>0.1541562671387826</v>
      </c>
      <c r="GD696">
        <v>0.004143462589803812</v>
      </c>
      <c r="GE696">
        <v>0.002631427187007205</v>
      </c>
      <c r="GF696">
        <v>0.05094222163465072</v>
      </c>
      <c r="GG696">
        <v>0.01128567812445509</v>
      </c>
      <c r="GH696">
        <v>0.02572794719400677</v>
      </c>
      <c r="GI696">
        <v>0.003849740301815001</v>
      </c>
    </row>
    <row r="697" spans="1:191">
      <c r="A697" s="2">
        <v>44948</v>
      </c>
      <c r="B697">
        <v>944.7463003181439</v>
      </c>
      <c r="C697">
        <v>-0.01184250210574589</v>
      </c>
      <c r="DR697" s="2">
        <v>44948</v>
      </c>
      <c r="DS697">
        <v>6520.38327354351</v>
      </c>
      <c r="DT697">
        <v>16.18998396541307</v>
      </c>
      <c r="DU697">
        <v>1455.433690392117</v>
      </c>
      <c r="DV697">
        <v>1.772756457018704</v>
      </c>
      <c r="DW697">
        <v>106.7953023742708</v>
      </c>
      <c r="DX697">
        <v>15.06995842416355</v>
      </c>
      <c r="DY697">
        <v>1.62671718049712</v>
      </c>
      <c r="DZ697">
        <v>52.37643257568936</v>
      </c>
      <c r="EA697">
        <v>861.7108173732024</v>
      </c>
      <c r="EB697">
        <v>0.07301191796714129</v>
      </c>
      <c r="EC697">
        <v>10.91516060430989</v>
      </c>
      <c r="ED697">
        <v>0.293970251160991</v>
      </c>
      <c r="EE697">
        <v>48.22640361289113</v>
      </c>
      <c r="EF697">
        <v>1.381430785524723</v>
      </c>
      <c r="EG697">
        <v>38.01918360906705</v>
      </c>
      <c r="EH697">
        <v>1.494212887176565</v>
      </c>
      <c r="EI697">
        <v>2.479533251722666</v>
      </c>
      <c r="EJ697">
        <v>0.2229572836216688</v>
      </c>
      <c r="EK697">
        <v>113.0583706993559</v>
      </c>
      <c r="EL697">
        <v>0.01559755048654786</v>
      </c>
      <c r="EM697">
        <v>6.070212729474663</v>
      </c>
      <c r="EN697">
        <v>60.91324799997956</v>
      </c>
      <c r="EO697">
        <v>1.500212785014082</v>
      </c>
      <c r="EP697">
        <v>2.418910070309225</v>
      </c>
      <c r="EQ697">
        <v>5.770378004469937</v>
      </c>
      <c r="ER697">
        <v>191.9810401882875</v>
      </c>
      <c r="ES697">
        <v>1.530582870264303</v>
      </c>
      <c r="ET697">
        <v>1.923286292539016</v>
      </c>
      <c r="EU697">
        <v>775.5627128622126</v>
      </c>
      <c r="EV697">
        <v>482.4910822838067</v>
      </c>
      <c r="EW697">
        <v>59.59893338692751</v>
      </c>
      <c r="EX697">
        <v>16.87787121130991</v>
      </c>
      <c r="FC697" s="2">
        <v>44948</v>
      </c>
      <c r="FD697">
        <v>0.07662500953010179</v>
      </c>
      <c r="FE697">
        <v>0.002068856930458883</v>
      </c>
      <c r="FF697">
        <v>0.007568524659361578</v>
      </c>
      <c r="FG697">
        <v>0.02466315435128503</v>
      </c>
      <c r="FH697">
        <v>0.0210179952831342</v>
      </c>
      <c r="FI697">
        <v>0.009845219826374606</v>
      </c>
      <c r="FJ697">
        <v>0.003254835079259047</v>
      </c>
      <c r="FK697">
        <v>0.01362384614280183</v>
      </c>
      <c r="FL697">
        <v>0.1229006454308759</v>
      </c>
      <c r="FM697">
        <v>0.003956779841467631</v>
      </c>
      <c r="FN697">
        <v>0.01152165318063315</v>
      </c>
      <c r="FO697">
        <v>0.01325746713851718</v>
      </c>
      <c r="FP697">
        <v>0.02223517045459552</v>
      </c>
      <c r="FQ697">
        <v>0.007290745978246753</v>
      </c>
      <c r="FR697">
        <v>0.01379253823092203</v>
      </c>
      <c r="FS697">
        <v>0.003437745777636535</v>
      </c>
      <c r="FT697">
        <v>0.004580456198865625</v>
      </c>
      <c r="FU697">
        <v>0.0208845342169606</v>
      </c>
      <c r="FV697">
        <v>0.08593097960060671</v>
      </c>
      <c r="FW697">
        <v>0.01156885560409052</v>
      </c>
      <c r="FX697">
        <v>0.01501352126943588</v>
      </c>
      <c r="FY697">
        <v>0.005109645897436951</v>
      </c>
      <c r="FZ697">
        <v>0.2248469410256566</v>
      </c>
      <c r="GA697">
        <v>0.005822975812442149</v>
      </c>
      <c r="GB697">
        <v>0.01075212877703425</v>
      </c>
      <c r="GC697">
        <v>0.1603205516466636</v>
      </c>
      <c r="GD697">
        <v>0.004116987401189489</v>
      </c>
      <c r="GE697">
        <v>0.002666830822672623</v>
      </c>
      <c r="GF697">
        <v>0.05074697325348825</v>
      </c>
      <c r="GG697">
        <v>0.01114251241798636</v>
      </c>
      <c r="GH697">
        <v>0.02548632010576667</v>
      </c>
      <c r="GI697">
        <v>0.003949598114032182</v>
      </c>
    </row>
    <row r="698" spans="1:191">
      <c r="A698" s="2">
        <v>44949</v>
      </c>
      <c r="B698">
        <v>951.2751326424385</v>
      </c>
      <c r="C698">
        <v>0.006910672549970354</v>
      </c>
      <c r="DR698" s="2">
        <v>44949</v>
      </c>
      <c r="DS698">
        <v>6520.38327354351</v>
      </c>
      <c r="DT698">
        <v>16.18998396541307</v>
      </c>
      <c r="DU698">
        <v>1455.433690392117</v>
      </c>
      <c r="DV698">
        <v>1.772756457018704</v>
      </c>
      <c r="DW698">
        <v>106.7953023742708</v>
      </c>
      <c r="DX698">
        <v>15.06995842416355</v>
      </c>
      <c r="DY698">
        <v>1.62671718049712</v>
      </c>
      <c r="DZ698">
        <v>52.37643257568936</v>
      </c>
      <c r="EA698">
        <v>861.7108173732024</v>
      </c>
      <c r="EB698">
        <v>0.07301191796714129</v>
      </c>
      <c r="EC698">
        <v>10.91516060430989</v>
      </c>
      <c r="ED698">
        <v>0.293970251160991</v>
      </c>
      <c r="EE698">
        <v>48.22640361289113</v>
      </c>
      <c r="EF698">
        <v>1.381430785524723</v>
      </c>
      <c r="EG698">
        <v>38.01918360906705</v>
      </c>
      <c r="EH698">
        <v>1.494212887176565</v>
      </c>
      <c r="EI698">
        <v>2.479533251722666</v>
      </c>
      <c r="EJ698">
        <v>0.2229572836216688</v>
      </c>
      <c r="EK698">
        <v>113.0583706993559</v>
      </c>
      <c r="EL698">
        <v>0.01559755048654786</v>
      </c>
      <c r="EM698">
        <v>6.070212729474663</v>
      </c>
      <c r="EN698">
        <v>60.91324799997956</v>
      </c>
      <c r="EO698">
        <v>1.500212785014082</v>
      </c>
      <c r="EP698">
        <v>2.418910070309225</v>
      </c>
      <c r="EQ698">
        <v>5.770378004469937</v>
      </c>
      <c r="ER698">
        <v>191.9810401882875</v>
      </c>
      <c r="ES698">
        <v>1.530582870264303</v>
      </c>
      <c r="ET698">
        <v>1.923286292539016</v>
      </c>
      <c r="EU698">
        <v>775.5627128622126</v>
      </c>
      <c r="EV698">
        <v>482.4910822838067</v>
      </c>
      <c r="EW698">
        <v>59.59893338692751</v>
      </c>
      <c r="EX698">
        <v>16.87787121130991</v>
      </c>
      <c r="FC698" s="2">
        <v>44949</v>
      </c>
      <c r="FD698">
        <v>0.07451382839848832</v>
      </c>
      <c r="FE698">
        <v>0.002144992517315811</v>
      </c>
      <c r="FF698">
        <v>0.007324191737346473</v>
      </c>
      <c r="FG698">
        <v>0.02479845215974186</v>
      </c>
      <c r="FH698">
        <v>0.0214486397603331</v>
      </c>
      <c r="FI698">
        <v>0.009809777094595009</v>
      </c>
      <c r="FJ698">
        <v>0.003296389256289221</v>
      </c>
      <c r="FK698">
        <v>0.01340570211706603</v>
      </c>
      <c r="FL698">
        <v>0.1229330018300528</v>
      </c>
      <c r="FM698">
        <v>0.003945196594001887</v>
      </c>
      <c r="FN698">
        <v>0.01231575127489316</v>
      </c>
      <c r="FO698">
        <v>0.01347898121293004</v>
      </c>
      <c r="FP698">
        <v>0.02182511148658489</v>
      </c>
      <c r="FQ698">
        <v>0.007877185326428778</v>
      </c>
      <c r="FR698">
        <v>0.01523835869449798</v>
      </c>
      <c r="FS698">
        <v>0.003293290298646951</v>
      </c>
      <c r="FT698">
        <v>0.005058151274385926</v>
      </c>
      <c r="FU698">
        <v>0.02053780337528797</v>
      </c>
      <c r="FV698">
        <v>0.08611549680450015</v>
      </c>
      <c r="FW698">
        <v>0.01165024102250617</v>
      </c>
      <c r="FX698">
        <v>0.01529953346698944</v>
      </c>
      <c r="FY698">
        <v>0.005060402644958373</v>
      </c>
      <c r="FZ698">
        <v>0.2219998305350142</v>
      </c>
      <c r="GA698">
        <v>0.005606591559507013</v>
      </c>
      <c r="GB698">
        <v>0.01065077063958054</v>
      </c>
      <c r="GC698">
        <v>0.1628084653446918</v>
      </c>
      <c r="GD698">
        <v>0.00417083292796808</v>
      </c>
      <c r="GE698">
        <v>0.002698766606172604</v>
      </c>
      <c r="GF698">
        <v>0.05028372485390822</v>
      </c>
      <c r="GG698">
        <v>0.01126078946988394</v>
      </c>
      <c r="GH698">
        <v>0.02510428468368511</v>
      </c>
      <c r="GI698">
        <v>0.004045465031748145</v>
      </c>
    </row>
    <row r="699" spans="1:191">
      <c r="A699" s="2">
        <v>44950</v>
      </c>
      <c r="B699">
        <v>968.3689946007045</v>
      </c>
      <c r="C699">
        <v>0.01796941954193931</v>
      </c>
      <c r="DR699" s="2">
        <v>44950</v>
      </c>
      <c r="DS699">
        <v>6520.38327354351</v>
      </c>
      <c r="DT699">
        <v>16.18998396541307</v>
      </c>
      <c r="DU699">
        <v>1455.433690392117</v>
      </c>
      <c r="DV699">
        <v>1.772756457018704</v>
      </c>
      <c r="DW699">
        <v>106.7953023742708</v>
      </c>
      <c r="DX699">
        <v>15.06995842416355</v>
      </c>
      <c r="DY699">
        <v>1.62671718049712</v>
      </c>
      <c r="DZ699">
        <v>52.37643257568936</v>
      </c>
      <c r="EA699">
        <v>861.7108173732024</v>
      </c>
      <c r="EB699">
        <v>0.07301191796714129</v>
      </c>
      <c r="EC699">
        <v>10.91516060430989</v>
      </c>
      <c r="ED699">
        <v>0.293970251160991</v>
      </c>
      <c r="EE699">
        <v>48.22640361289113</v>
      </c>
      <c r="EF699">
        <v>1.381430785524723</v>
      </c>
      <c r="EG699">
        <v>38.01918360906705</v>
      </c>
      <c r="EH699">
        <v>1.494212887176565</v>
      </c>
      <c r="EI699">
        <v>2.479533251722666</v>
      </c>
      <c r="EJ699">
        <v>0.2229572836216688</v>
      </c>
      <c r="EK699">
        <v>113.0583706993559</v>
      </c>
      <c r="EL699">
        <v>0.01559755048654786</v>
      </c>
      <c r="EM699">
        <v>6.070212729474663</v>
      </c>
      <c r="EN699">
        <v>60.91324799997956</v>
      </c>
      <c r="EO699">
        <v>1.500212785014082</v>
      </c>
      <c r="EP699">
        <v>2.418910070309225</v>
      </c>
      <c r="EQ699">
        <v>5.770378004469937</v>
      </c>
      <c r="ER699">
        <v>191.9810401882875</v>
      </c>
      <c r="ES699">
        <v>1.530582870264303</v>
      </c>
      <c r="ET699">
        <v>1.923286292539016</v>
      </c>
      <c r="EU699">
        <v>775.5627128622126</v>
      </c>
      <c r="EV699">
        <v>482.4910822838067</v>
      </c>
      <c r="EW699">
        <v>59.59893338692751</v>
      </c>
      <c r="EX699">
        <v>16.87787121130991</v>
      </c>
      <c r="FC699" s="2">
        <v>44950</v>
      </c>
      <c r="FD699">
        <v>0.07503480650707173</v>
      </c>
      <c r="FE699">
        <v>0.002278527489589561</v>
      </c>
      <c r="FF699">
        <v>0.00743547041052569</v>
      </c>
      <c r="FG699">
        <v>0.0239747153521816</v>
      </c>
      <c r="FH699">
        <v>0.02271666604709362</v>
      </c>
      <c r="FI699">
        <v>0.01028869001804939</v>
      </c>
      <c r="FJ699">
        <v>0.003270694357124781</v>
      </c>
      <c r="FK699">
        <v>0.01382432440999611</v>
      </c>
      <c r="FL699">
        <v>0.1251061482343382</v>
      </c>
      <c r="FM699">
        <v>0.003935890817707274</v>
      </c>
      <c r="FN699">
        <v>0.01204272521587042</v>
      </c>
      <c r="FO699">
        <v>0.01335761548285005</v>
      </c>
      <c r="FP699">
        <v>0.02149286692446969</v>
      </c>
      <c r="FQ699">
        <v>0.007746772636546755</v>
      </c>
      <c r="FR699">
        <v>0.01581172619679482</v>
      </c>
      <c r="FS699">
        <v>0.003353202179101015</v>
      </c>
      <c r="FT699">
        <v>0.005115855910582823</v>
      </c>
      <c r="FU699">
        <v>0.02073822318223875</v>
      </c>
      <c r="FV699">
        <v>0.08491409228153722</v>
      </c>
      <c r="FW699">
        <v>0.01136257614757206</v>
      </c>
      <c r="FX699">
        <v>0.01599295185290792</v>
      </c>
      <c r="FY699">
        <v>0.005919843008956114</v>
      </c>
      <c r="FZ699">
        <v>0.222397648890437</v>
      </c>
      <c r="GA699">
        <v>0.005699336452256285</v>
      </c>
      <c r="GB699">
        <v>0.01034789732021457</v>
      </c>
      <c r="GC699">
        <v>0.1573112046622483</v>
      </c>
      <c r="GD699">
        <v>0.004061804066605737</v>
      </c>
      <c r="GE699">
        <v>0.002661103211285187</v>
      </c>
      <c r="GF699">
        <v>0.05031152166935465</v>
      </c>
      <c r="GG699">
        <v>0.01139778103979075</v>
      </c>
      <c r="GH699">
        <v>0.02615337209402801</v>
      </c>
      <c r="GI699">
        <v>0.003943945930673903</v>
      </c>
    </row>
    <row r="700" spans="1:191">
      <c r="A700" s="2">
        <v>44951</v>
      </c>
      <c r="B700">
        <v>938.114904492096</v>
      </c>
      <c r="C700">
        <v>-0.03124231597386429</v>
      </c>
      <c r="DR700" s="2">
        <v>44951</v>
      </c>
      <c r="DS700">
        <v>6520.38327354351</v>
      </c>
      <c r="DT700">
        <v>16.18998396541307</v>
      </c>
      <c r="DU700">
        <v>1455.433690392117</v>
      </c>
      <c r="DV700">
        <v>1.772756457018704</v>
      </c>
      <c r="DW700">
        <v>106.7953023742708</v>
      </c>
      <c r="DX700">
        <v>15.06995842416355</v>
      </c>
      <c r="DY700">
        <v>1.62671718049712</v>
      </c>
      <c r="DZ700">
        <v>52.37643257568936</v>
      </c>
      <c r="EA700">
        <v>861.7108173732024</v>
      </c>
      <c r="EB700">
        <v>0.07301191796714129</v>
      </c>
      <c r="EC700">
        <v>10.91516060430989</v>
      </c>
      <c r="ED700">
        <v>0.293970251160991</v>
      </c>
      <c r="EE700">
        <v>48.22640361289113</v>
      </c>
      <c r="EF700">
        <v>1.381430785524723</v>
      </c>
      <c r="EG700">
        <v>38.01918360906705</v>
      </c>
      <c r="EH700">
        <v>1.494212887176565</v>
      </c>
      <c r="EI700">
        <v>2.479533251722666</v>
      </c>
      <c r="EJ700">
        <v>0.2229572836216688</v>
      </c>
      <c r="EK700">
        <v>113.0583706993559</v>
      </c>
      <c r="EL700">
        <v>0.01559755048654786</v>
      </c>
      <c r="EM700">
        <v>6.070212729474663</v>
      </c>
      <c r="EN700">
        <v>60.91324799997956</v>
      </c>
      <c r="EO700">
        <v>1.500212785014082</v>
      </c>
      <c r="EP700">
        <v>2.418910070309225</v>
      </c>
      <c r="EQ700">
        <v>5.770378004469937</v>
      </c>
      <c r="ER700">
        <v>191.9810401882875</v>
      </c>
      <c r="ES700">
        <v>1.530582870264303</v>
      </c>
      <c r="ET700">
        <v>1.923286292539016</v>
      </c>
      <c r="EU700">
        <v>775.5627128622126</v>
      </c>
      <c r="EV700">
        <v>482.4910822838067</v>
      </c>
      <c r="EW700">
        <v>59.59893338692751</v>
      </c>
      <c r="EX700">
        <v>16.87787121130991</v>
      </c>
      <c r="FC700" s="2">
        <v>44951</v>
      </c>
      <c r="FD700">
        <v>0.07336903933625108</v>
      </c>
      <c r="FE700">
        <v>0.002634471534094622</v>
      </c>
      <c r="FF700">
        <v>0.007451399163119253</v>
      </c>
      <c r="FG700">
        <v>0.02350972687705733</v>
      </c>
      <c r="FH700">
        <v>0.03172634444572649</v>
      </c>
      <c r="FI700">
        <v>0.009964755492683136</v>
      </c>
      <c r="FJ700">
        <v>0.003136350507569172</v>
      </c>
      <c r="FK700">
        <v>0.01353159174461778</v>
      </c>
      <c r="FL700">
        <v>0.1226039335960095</v>
      </c>
      <c r="FM700">
        <v>0.003748023611171465</v>
      </c>
      <c r="FN700">
        <v>0.01152675844764515</v>
      </c>
      <c r="FO700">
        <v>0.01305772439444725</v>
      </c>
      <c r="FP700">
        <v>0.02066062043913359</v>
      </c>
      <c r="FQ700">
        <v>0.007314672579953269</v>
      </c>
      <c r="FR700">
        <v>0.01526786415004417</v>
      </c>
      <c r="FS700">
        <v>0.002931865208956</v>
      </c>
      <c r="FT700">
        <v>0.004839132495307734</v>
      </c>
      <c r="FU700">
        <v>0.02068721074040446</v>
      </c>
      <c r="FV700">
        <v>0.07961095212691829</v>
      </c>
      <c r="FW700">
        <v>0.01101128553105375</v>
      </c>
      <c r="FX700">
        <v>0.01522277944114324</v>
      </c>
      <c r="FY700">
        <v>0.005601697742799693</v>
      </c>
      <c r="FZ700">
        <v>0.2388548703993656</v>
      </c>
      <c r="GA700">
        <v>0.005792506775131762</v>
      </c>
      <c r="GB700">
        <v>0.01034354088362411</v>
      </c>
      <c r="GC700">
        <v>0.148587593966724</v>
      </c>
      <c r="GD700">
        <v>0.003816018632487241</v>
      </c>
      <c r="GE700">
        <v>0.002538192869128457</v>
      </c>
      <c r="GF700">
        <v>0.04969467108050636</v>
      </c>
      <c r="GG700">
        <v>0.01120857203509327</v>
      </c>
      <c r="GH700">
        <v>0.02585141573934707</v>
      </c>
      <c r="GI700">
        <v>0.003904418012485765</v>
      </c>
    </row>
    <row r="701" spans="1:191">
      <c r="A701" s="2">
        <v>44952</v>
      </c>
      <c r="B701">
        <v>980.0555243629613</v>
      </c>
      <c r="C701">
        <v>0.04470733773659874</v>
      </c>
      <c r="DR701" s="2">
        <v>44952</v>
      </c>
      <c r="DS701">
        <v>6520.38327354351</v>
      </c>
      <c r="DT701">
        <v>16.18998396541307</v>
      </c>
      <c r="DU701">
        <v>1455.433690392117</v>
      </c>
      <c r="DV701">
        <v>1.772756457018704</v>
      </c>
      <c r="DW701">
        <v>106.7953023742708</v>
      </c>
      <c r="DX701">
        <v>15.06995842416355</v>
      </c>
      <c r="DY701">
        <v>1.62671718049712</v>
      </c>
      <c r="DZ701">
        <v>52.37643257568936</v>
      </c>
      <c r="EA701">
        <v>861.7108173732024</v>
      </c>
      <c r="EB701">
        <v>0.07301191796714129</v>
      </c>
      <c r="EC701">
        <v>10.91516060430989</v>
      </c>
      <c r="ED701">
        <v>0.293970251160991</v>
      </c>
      <c r="EE701">
        <v>48.22640361289113</v>
      </c>
      <c r="EF701">
        <v>1.381430785524723</v>
      </c>
      <c r="EG701">
        <v>38.01918360906705</v>
      </c>
      <c r="EH701">
        <v>1.494212887176565</v>
      </c>
      <c r="EI701">
        <v>2.479533251722666</v>
      </c>
      <c r="EJ701">
        <v>0.2229572836216688</v>
      </c>
      <c r="EK701">
        <v>113.0583706993559</v>
      </c>
      <c r="EL701">
        <v>0.01559755048654786</v>
      </c>
      <c r="EM701">
        <v>6.070212729474663</v>
      </c>
      <c r="EN701">
        <v>60.91324799997956</v>
      </c>
      <c r="EO701">
        <v>1.500212785014082</v>
      </c>
      <c r="EP701">
        <v>2.418910070309225</v>
      </c>
      <c r="EQ701">
        <v>5.770378004469937</v>
      </c>
      <c r="ER701">
        <v>191.9810401882875</v>
      </c>
      <c r="ES701">
        <v>1.530582870264303</v>
      </c>
      <c r="ET701">
        <v>1.923286292539016</v>
      </c>
      <c r="EU701">
        <v>775.5627128622126</v>
      </c>
      <c r="EV701">
        <v>482.4910822838067</v>
      </c>
      <c r="EW701">
        <v>59.59893338692751</v>
      </c>
      <c r="EX701">
        <v>16.87787121130991</v>
      </c>
      <c r="FC701" s="2">
        <v>44952</v>
      </c>
      <c r="FD701">
        <v>0.0758501538420822</v>
      </c>
      <c r="FE701">
        <v>0.002523758165246159</v>
      </c>
      <c r="FF701">
        <v>0.007256934160925157</v>
      </c>
      <c r="FG701">
        <v>0.02457618880236287</v>
      </c>
      <c r="FH701">
        <v>0.03078880688052599</v>
      </c>
      <c r="FI701">
        <v>0.009895357313399859</v>
      </c>
      <c r="FJ701">
        <v>0.003211195951516067</v>
      </c>
      <c r="FK701">
        <v>0.01354307681244192</v>
      </c>
      <c r="FL701">
        <v>0.121181116115847</v>
      </c>
      <c r="FM701">
        <v>0.003821083937670749</v>
      </c>
      <c r="FN701">
        <v>0.01146713754829145</v>
      </c>
      <c r="FO701">
        <v>0.01298261062003064</v>
      </c>
      <c r="FP701">
        <v>0.0209635555134418</v>
      </c>
      <c r="FQ701">
        <v>0.007719147331139082</v>
      </c>
      <c r="FR701">
        <v>0.0158185639543373</v>
      </c>
      <c r="FS701">
        <v>0.002982356422202475</v>
      </c>
      <c r="FT701">
        <v>0.005711384908737524</v>
      </c>
      <c r="FU701">
        <v>0.02031878332368852</v>
      </c>
      <c r="FV701">
        <v>0.07956046439848012</v>
      </c>
      <c r="FW701">
        <v>0.01060016168915174</v>
      </c>
      <c r="FX701">
        <v>0.0157487146207426</v>
      </c>
      <c r="FY701">
        <v>0.005450768377514271</v>
      </c>
      <c r="FZ701">
        <v>0.2382252032628627</v>
      </c>
      <c r="GA701">
        <v>0.005628427050678297</v>
      </c>
      <c r="GB701">
        <v>0.01038064757911563</v>
      </c>
      <c r="GC701">
        <v>0.1478487407085503</v>
      </c>
      <c r="GD701">
        <v>0.003882479318979803</v>
      </c>
      <c r="GE701">
        <v>0.002545545127616395</v>
      </c>
      <c r="GF701">
        <v>0.04894240563817182</v>
      </c>
      <c r="GG701">
        <v>0.01132958836763071</v>
      </c>
      <c r="GH701">
        <v>0.02536453468112673</v>
      </c>
      <c r="GI701">
        <v>0.00388110757549211</v>
      </c>
    </row>
    <row r="702" spans="1:191">
      <c r="A702" s="2">
        <v>44953</v>
      </c>
      <c r="B702">
        <v>968.6073415769463</v>
      </c>
      <c r="C702">
        <v>-0.01168115734407627</v>
      </c>
      <c r="DR702" s="2">
        <v>44953</v>
      </c>
      <c r="DS702">
        <v>6520.38327354351</v>
      </c>
      <c r="DT702">
        <v>16.18998396541307</v>
      </c>
      <c r="DU702">
        <v>1455.433690392117</v>
      </c>
      <c r="DV702">
        <v>1.772756457018704</v>
      </c>
      <c r="DW702">
        <v>106.7953023742708</v>
      </c>
      <c r="DX702">
        <v>15.06995842416355</v>
      </c>
      <c r="DY702">
        <v>1.62671718049712</v>
      </c>
      <c r="DZ702">
        <v>52.37643257568936</v>
      </c>
      <c r="EA702">
        <v>861.7108173732024</v>
      </c>
      <c r="EB702">
        <v>0.07301191796714129</v>
      </c>
      <c r="EC702">
        <v>10.91516060430989</v>
      </c>
      <c r="ED702">
        <v>0.293970251160991</v>
      </c>
      <c r="EE702">
        <v>48.22640361289113</v>
      </c>
      <c r="EF702">
        <v>1.381430785524723</v>
      </c>
      <c r="EG702">
        <v>38.01918360906705</v>
      </c>
      <c r="EH702">
        <v>1.494212887176565</v>
      </c>
      <c r="EI702">
        <v>2.479533251722666</v>
      </c>
      <c r="EJ702">
        <v>0.2229572836216688</v>
      </c>
      <c r="EK702">
        <v>113.0583706993559</v>
      </c>
      <c r="EL702">
        <v>0.01559755048654786</v>
      </c>
      <c r="EM702">
        <v>6.070212729474663</v>
      </c>
      <c r="EN702">
        <v>60.91324799997956</v>
      </c>
      <c r="EO702">
        <v>1.500212785014082</v>
      </c>
      <c r="EP702">
        <v>2.418910070309225</v>
      </c>
      <c r="EQ702">
        <v>5.770378004469937</v>
      </c>
      <c r="ER702">
        <v>191.9810401882875</v>
      </c>
      <c r="ES702">
        <v>1.530582870264303</v>
      </c>
      <c r="ET702">
        <v>1.923286292539016</v>
      </c>
      <c r="EU702">
        <v>775.5627128622126</v>
      </c>
      <c r="EV702">
        <v>482.4910822838067</v>
      </c>
      <c r="EW702">
        <v>59.59893338692751</v>
      </c>
      <c r="EX702">
        <v>16.87787121130991</v>
      </c>
      <c r="FC702" s="2">
        <v>44953</v>
      </c>
      <c r="FD702">
        <v>0.07397390779703049</v>
      </c>
      <c r="FE702">
        <v>0.002452712412565167</v>
      </c>
      <c r="FF702">
        <v>0.007188569404624955</v>
      </c>
      <c r="FG702">
        <v>0.02394489355849492</v>
      </c>
      <c r="FH702">
        <v>0.03468792813705254</v>
      </c>
      <c r="FI702">
        <v>0.01002154051713723</v>
      </c>
      <c r="FJ702">
        <v>0.003731018777879756</v>
      </c>
      <c r="FK702">
        <v>0.01408009997057819</v>
      </c>
      <c r="FL702">
        <v>0.1218630731485578</v>
      </c>
      <c r="FM702">
        <v>0.004141922857872042</v>
      </c>
      <c r="FN702">
        <v>0.01181481674118932</v>
      </c>
      <c r="FO702">
        <v>0.01323347553379518</v>
      </c>
      <c r="FP702">
        <v>0.02074319178765315</v>
      </c>
      <c r="FQ702">
        <v>0.007789099468073193</v>
      </c>
      <c r="FR702">
        <v>0.01894890217309883</v>
      </c>
      <c r="FS702">
        <v>0.002899736932722069</v>
      </c>
      <c r="FT702">
        <v>0.006632999867013753</v>
      </c>
      <c r="FU702">
        <v>0.02014101304853241</v>
      </c>
      <c r="FV702">
        <v>0.07888973955681218</v>
      </c>
      <c r="FW702">
        <v>0.01058814593126907</v>
      </c>
      <c r="FX702">
        <v>0.01577899943488988</v>
      </c>
      <c r="FY702">
        <v>0.005504291902081815</v>
      </c>
      <c r="FZ702">
        <v>0.2313545667378941</v>
      </c>
      <c r="GA702">
        <v>0.005592013736016404</v>
      </c>
      <c r="GB702">
        <v>0.01052402120301573</v>
      </c>
      <c r="GC702">
        <v>0.1466125039413456</v>
      </c>
      <c r="GD702">
        <v>0.003806954732711146</v>
      </c>
      <c r="GE702">
        <v>0.002617820615146559</v>
      </c>
      <c r="GF702">
        <v>0.04939021822985475</v>
      </c>
      <c r="GG702">
        <v>0.01188164358861957</v>
      </c>
      <c r="GH702">
        <v>0.02522547683870172</v>
      </c>
      <c r="GI702">
        <v>0.003944701417770542</v>
      </c>
    </row>
    <row r="703" spans="1:191">
      <c r="A703" s="2">
        <v>44954</v>
      </c>
      <c r="B703">
        <v>980.8359611577559</v>
      </c>
      <c r="C703">
        <v>0.01262495033426103</v>
      </c>
      <c r="DR703" s="2">
        <v>44954</v>
      </c>
      <c r="DS703">
        <v>6520.38327354351</v>
      </c>
      <c r="DT703">
        <v>16.18998396541307</v>
      </c>
      <c r="DU703">
        <v>1455.433690392117</v>
      </c>
      <c r="DV703">
        <v>1.772756457018704</v>
      </c>
      <c r="DW703">
        <v>106.7953023742708</v>
      </c>
      <c r="DX703">
        <v>15.06995842416355</v>
      </c>
      <c r="DY703">
        <v>1.62671718049712</v>
      </c>
      <c r="DZ703">
        <v>52.37643257568936</v>
      </c>
      <c r="EA703">
        <v>861.7108173732024</v>
      </c>
      <c r="EB703">
        <v>0.07301191796714129</v>
      </c>
      <c r="EC703">
        <v>10.91516060430989</v>
      </c>
      <c r="ED703">
        <v>0.293970251160991</v>
      </c>
      <c r="EE703">
        <v>48.22640361289113</v>
      </c>
      <c r="EF703">
        <v>1.381430785524723</v>
      </c>
      <c r="EG703">
        <v>38.01918360906705</v>
      </c>
      <c r="EH703">
        <v>1.494212887176565</v>
      </c>
      <c r="EI703">
        <v>2.479533251722666</v>
      </c>
      <c r="EJ703">
        <v>0.2229572836216688</v>
      </c>
      <c r="EK703">
        <v>113.0583706993559</v>
      </c>
      <c r="EL703">
        <v>0.01559755048654786</v>
      </c>
      <c r="EM703">
        <v>6.070212729474663</v>
      </c>
      <c r="EN703">
        <v>60.91324799997956</v>
      </c>
      <c r="EO703">
        <v>1.500212785014082</v>
      </c>
      <c r="EP703">
        <v>2.418910070309225</v>
      </c>
      <c r="EQ703">
        <v>5.770378004469937</v>
      </c>
      <c r="ER703">
        <v>191.9810401882875</v>
      </c>
      <c r="ES703">
        <v>1.530582870264303</v>
      </c>
      <c r="ET703">
        <v>1.923286292539016</v>
      </c>
      <c r="EU703">
        <v>775.5627128622126</v>
      </c>
      <c r="EV703">
        <v>482.4910822838067</v>
      </c>
      <c r="EW703">
        <v>59.59893338692751</v>
      </c>
      <c r="EX703">
        <v>16.87787121130991</v>
      </c>
      <c r="FC703" s="2">
        <v>44954</v>
      </c>
      <c r="FD703">
        <v>0.07349142743299666</v>
      </c>
      <c r="FE703">
        <v>0.002509913667399833</v>
      </c>
      <c r="FF703">
        <v>0.007118255231222509</v>
      </c>
      <c r="FG703">
        <v>0.02435093008379657</v>
      </c>
      <c r="FH703">
        <v>0.03272316110994648</v>
      </c>
      <c r="FI703">
        <v>0.01011065104958221</v>
      </c>
      <c r="FJ703">
        <v>0.003476568809713224</v>
      </c>
      <c r="FK703">
        <v>0.0141029434081846</v>
      </c>
      <c r="FL703">
        <v>0.1216072304201541</v>
      </c>
      <c r="FM703">
        <v>0.004298409468424988</v>
      </c>
      <c r="FN703">
        <v>0.0126417404718393</v>
      </c>
      <c r="FO703">
        <v>0.01338879224034909</v>
      </c>
      <c r="FP703">
        <v>0.02083578136567007</v>
      </c>
      <c r="FQ703">
        <v>0.00758965761958277</v>
      </c>
      <c r="FR703">
        <v>0.01815433508784237</v>
      </c>
      <c r="FS703">
        <v>0.003018762376084518</v>
      </c>
      <c r="FT703">
        <v>0.006463401744569744</v>
      </c>
      <c r="FU703">
        <v>0.02020067557591859</v>
      </c>
      <c r="FV703">
        <v>0.07823430149247337</v>
      </c>
      <c r="FW703">
        <v>0.01067700395982098</v>
      </c>
      <c r="FX703">
        <v>0.01584862145631863</v>
      </c>
      <c r="FY703">
        <v>0.005425858410359914</v>
      </c>
      <c r="FZ703">
        <v>0.2334742659414621</v>
      </c>
      <c r="GA703">
        <v>0.005572342037309024</v>
      </c>
      <c r="GB703">
        <v>0.01109311541678301</v>
      </c>
      <c r="GC703">
        <v>0.1452892440283381</v>
      </c>
      <c r="GD703">
        <v>0.003977482126884676</v>
      </c>
      <c r="GE703">
        <v>0.002641727512550553</v>
      </c>
      <c r="GF703">
        <v>0.05027887888935372</v>
      </c>
      <c r="GG703">
        <v>0.01221874440324136</v>
      </c>
      <c r="GH703">
        <v>0.02505694212358579</v>
      </c>
      <c r="GI703">
        <v>0.00412883503824118</v>
      </c>
    </row>
    <row r="704" spans="1:191">
      <c r="A704" s="2">
        <v>44955</v>
      </c>
      <c r="B704">
        <v>970.7777333912751</v>
      </c>
      <c r="C704">
        <v>-0.01025475019758493</v>
      </c>
      <c r="DR704" s="2">
        <v>44955</v>
      </c>
      <c r="DS704">
        <v>6520.38327354351</v>
      </c>
      <c r="DT704">
        <v>16.18998396541307</v>
      </c>
      <c r="DU704">
        <v>1455.433690392117</v>
      </c>
      <c r="DV704">
        <v>1.772756457018704</v>
      </c>
      <c r="DW704">
        <v>106.7953023742708</v>
      </c>
      <c r="DX704">
        <v>15.06995842416355</v>
      </c>
      <c r="DY704">
        <v>1.62671718049712</v>
      </c>
      <c r="DZ704">
        <v>52.37643257568936</v>
      </c>
      <c r="EA704">
        <v>861.7108173732024</v>
      </c>
      <c r="EB704">
        <v>0.07301191796714129</v>
      </c>
      <c r="EC704">
        <v>10.91516060430989</v>
      </c>
      <c r="ED704">
        <v>0.293970251160991</v>
      </c>
      <c r="EE704">
        <v>48.22640361289113</v>
      </c>
      <c r="EF704">
        <v>1.381430785524723</v>
      </c>
      <c r="EG704">
        <v>38.01918360906705</v>
      </c>
      <c r="EH704">
        <v>1.494212887176565</v>
      </c>
      <c r="EI704">
        <v>2.479533251722666</v>
      </c>
      <c r="EJ704">
        <v>0.2229572836216688</v>
      </c>
      <c r="EK704">
        <v>113.0583706993559</v>
      </c>
      <c r="EL704">
        <v>0.01559755048654786</v>
      </c>
      <c r="EM704">
        <v>6.070212729474663</v>
      </c>
      <c r="EN704">
        <v>60.91324799997956</v>
      </c>
      <c r="EO704">
        <v>1.500212785014082</v>
      </c>
      <c r="EP704">
        <v>2.418910070309225</v>
      </c>
      <c r="EQ704">
        <v>5.770378004469937</v>
      </c>
      <c r="ER704">
        <v>191.9810401882875</v>
      </c>
      <c r="ES704">
        <v>1.530582870264303</v>
      </c>
      <c r="ET704">
        <v>1.923286292539016</v>
      </c>
      <c r="EU704">
        <v>775.5627128622126</v>
      </c>
      <c r="EV704">
        <v>482.4910822838067</v>
      </c>
      <c r="EW704">
        <v>59.59893338692751</v>
      </c>
      <c r="EX704">
        <v>16.87787121130991</v>
      </c>
      <c r="FC704" s="2">
        <v>44955</v>
      </c>
      <c r="FD704">
        <v>0.07392224644662387</v>
      </c>
      <c r="FE704">
        <v>0.002552605692120406</v>
      </c>
      <c r="FF704">
        <v>0.007133067210742965</v>
      </c>
      <c r="FG704">
        <v>0.02406369833377758</v>
      </c>
      <c r="FH704">
        <v>0.03289246451249279</v>
      </c>
      <c r="FI704">
        <v>0.01009707279952335</v>
      </c>
      <c r="FJ704">
        <v>0.003358796757684747</v>
      </c>
      <c r="FK704">
        <v>0.01400939026097064</v>
      </c>
      <c r="FL704">
        <v>0.1214565367019975</v>
      </c>
      <c r="FM704">
        <v>0.00417739918514559</v>
      </c>
      <c r="FN704">
        <v>0.012019434852773</v>
      </c>
      <c r="FO704">
        <v>0.01347847798692616</v>
      </c>
      <c r="FP704">
        <v>0.02284627587113564</v>
      </c>
      <c r="FQ704">
        <v>0.007481260961035515</v>
      </c>
      <c r="FR704">
        <v>0.01749920749125307</v>
      </c>
      <c r="FS704">
        <v>0.002963333001385645</v>
      </c>
      <c r="FT704">
        <v>0.006355102382819567</v>
      </c>
      <c r="FU704">
        <v>0.02051598615456062</v>
      </c>
      <c r="FV704">
        <v>0.08068249701867437</v>
      </c>
      <c r="FW704">
        <v>0.01048501390081035</v>
      </c>
      <c r="FX704">
        <v>0.0154194694301538</v>
      </c>
      <c r="FY704">
        <v>0.006246972121162495</v>
      </c>
      <c r="FZ704">
        <v>0.2310358005184295</v>
      </c>
      <c r="GA704">
        <v>0.005509435984895564</v>
      </c>
      <c r="GB704">
        <v>0.0108868340016385</v>
      </c>
      <c r="GC704">
        <v>0.1451466257539544</v>
      </c>
      <c r="GD704">
        <v>0.003861173034719645</v>
      </c>
      <c r="GE704">
        <v>0.002552654358898499</v>
      </c>
      <c r="GF704">
        <v>0.05037452859843266</v>
      </c>
      <c r="GG704">
        <v>0.011984208026003</v>
      </c>
      <c r="GH704">
        <v>0.02500635327042313</v>
      </c>
      <c r="GI704">
        <v>0.003986077378835235</v>
      </c>
    </row>
    <row r="705" spans="1:191">
      <c r="A705" s="2">
        <v>44956</v>
      </c>
      <c r="B705">
        <v>1016.914635741194</v>
      </c>
      <c r="C705">
        <v>0.04752571135799166</v>
      </c>
      <c r="DR705" s="2">
        <v>44956</v>
      </c>
      <c r="DS705">
        <v>6520.38327354351</v>
      </c>
      <c r="DT705">
        <v>16.18998396541307</v>
      </c>
      <c r="DU705">
        <v>1455.433690392117</v>
      </c>
      <c r="DV705">
        <v>1.772756457018704</v>
      </c>
      <c r="DW705">
        <v>106.7953023742708</v>
      </c>
      <c r="DX705">
        <v>15.06995842416355</v>
      </c>
      <c r="DY705">
        <v>1.62671718049712</v>
      </c>
      <c r="DZ705">
        <v>52.37643257568936</v>
      </c>
      <c r="EA705">
        <v>861.7108173732024</v>
      </c>
      <c r="EB705">
        <v>0.07301191796714129</v>
      </c>
      <c r="EC705">
        <v>10.91516060430989</v>
      </c>
      <c r="ED705">
        <v>0.293970251160991</v>
      </c>
      <c r="EE705">
        <v>48.22640361289113</v>
      </c>
      <c r="EF705">
        <v>1.381430785524723</v>
      </c>
      <c r="EG705">
        <v>38.01918360906705</v>
      </c>
      <c r="EH705">
        <v>1.494212887176565</v>
      </c>
      <c r="EI705">
        <v>2.479533251722666</v>
      </c>
      <c r="EJ705">
        <v>0.2229572836216688</v>
      </c>
      <c r="EK705">
        <v>113.0583706993559</v>
      </c>
      <c r="EL705">
        <v>0.01559755048654786</v>
      </c>
      <c r="EM705">
        <v>6.070212729474663</v>
      </c>
      <c r="EN705">
        <v>60.91324799997956</v>
      </c>
      <c r="EO705">
        <v>1.500212785014082</v>
      </c>
      <c r="EP705">
        <v>2.418910070309225</v>
      </c>
      <c r="EQ705">
        <v>5.770378004469937</v>
      </c>
      <c r="ER705">
        <v>191.9810401882875</v>
      </c>
      <c r="ES705">
        <v>1.530582870264303</v>
      </c>
      <c r="ET705">
        <v>1.923286292539016</v>
      </c>
      <c r="EU705">
        <v>775.5627128622126</v>
      </c>
      <c r="EV705">
        <v>482.4910822838067</v>
      </c>
      <c r="EW705">
        <v>59.59893338692751</v>
      </c>
      <c r="EX705">
        <v>16.87787121130991</v>
      </c>
      <c r="FC705" s="2">
        <v>44956</v>
      </c>
      <c r="FD705">
        <v>0.07413540710006888</v>
      </c>
      <c r="FE705">
        <v>0.002437479418846982</v>
      </c>
      <c r="FF705">
        <v>0.006871340257997619</v>
      </c>
      <c r="FG705">
        <v>0.02412358759914389</v>
      </c>
      <c r="FH705">
        <v>0.0316057657025893</v>
      </c>
      <c r="FI705">
        <v>0.01011158844767996</v>
      </c>
      <c r="FJ705">
        <v>0.00331077783759771</v>
      </c>
      <c r="FK705">
        <v>0.01405509010049721</v>
      </c>
      <c r="FL705">
        <v>0.1204808896757452</v>
      </c>
      <c r="FM705">
        <v>0.004016106339495326</v>
      </c>
      <c r="FN705">
        <v>0.01169382799399311</v>
      </c>
      <c r="FO705">
        <v>0.01307892371798045</v>
      </c>
      <c r="FP705">
        <v>0.02236185213301614</v>
      </c>
      <c r="FQ705">
        <v>0.007470346139633008</v>
      </c>
      <c r="FR705">
        <v>0.01836906108663849</v>
      </c>
      <c r="FS705">
        <v>0.00301762838200514</v>
      </c>
      <c r="FT705">
        <v>0.006174859871464084</v>
      </c>
      <c r="FU705">
        <v>0.02085283065156474</v>
      </c>
      <c r="FV705">
        <v>0.08922986675371172</v>
      </c>
      <c r="FW705">
        <v>0.01034725073282141</v>
      </c>
      <c r="FX705">
        <v>0.01534886538667404</v>
      </c>
      <c r="FY705">
        <v>0.005803080783854479</v>
      </c>
      <c r="FZ705">
        <v>0.2237309217331349</v>
      </c>
      <c r="GA705">
        <v>0.005539835465466517</v>
      </c>
      <c r="GB705">
        <v>0.01087653009885245</v>
      </c>
      <c r="GC705">
        <v>0.1502022814317448</v>
      </c>
      <c r="GD705">
        <v>0.003738638906656876</v>
      </c>
      <c r="GE705">
        <v>0.002564560750423075</v>
      </c>
      <c r="GF705">
        <v>0.04864178321311177</v>
      </c>
      <c r="GG705">
        <v>0.0116683430222337</v>
      </c>
      <c r="GH705">
        <v>0.0242339050825508</v>
      </c>
      <c r="GI705">
        <v>0.003906774182806279</v>
      </c>
    </row>
    <row r="706" spans="1:191">
      <c r="A706" s="2">
        <v>44957</v>
      </c>
      <c r="B706">
        <v>967.795665907651</v>
      </c>
      <c r="C706">
        <v>-0.0483019597783072</v>
      </c>
      <c r="DR706" s="2">
        <v>44957</v>
      </c>
      <c r="DS706">
        <v>6520.38327354351</v>
      </c>
      <c r="DT706">
        <v>16.18998396541307</v>
      </c>
      <c r="DU706">
        <v>1455.433690392117</v>
      </c>
      <c r="DV706">
        <v>1.772756457018704</v>
      </c>
      <c r="DW706">
        <v>106.7953023742708</v>
      </c>
      <c r="DX706">
        <v>15.06995842416355</v>
      </c>
      <c r="DY706">
        <v>1.62671718049712</v>
      </c>
      <c r="DZ706">
        <v>52.37643257568936</v>
      </c>
      <c r="EA706">
        <v>861.7108173732024</v>
      </c>
      <c r="EB706">
        <v>0.07301191796714129</v>
      </c>
      <c r="EC706">
        <v>10.91516060430989</v>
      </c>
      <c r="ED706">
        <v>0.293970251160991</v>
      </c>
      <c r="EE706">
        <v>48.22640361289113</v>
      </c>
      <c r="EF706">
        <v>1.381430785524723</v>
      </c>
      <c r="EG706">
        <v>38.01918360906705</v>
      </c>
      <c r="EH706">
        <v>1.494212887176565</v>
      </c>
      <c r="EI706">
        <v>2.479533251722666</v>
      </c>
      <c r="EJ706">
        <v>0.2229572836216688</v>
      </c>
      <c r="EK706">
        <v>113.0583706993559</v>
      </c>
      <c r="EL706">
        <v>0.01559755048654786</v>
      </c>
      <c r="EM706">
        <v>6.070212729474663</v>
      </c>
      <c r="EN706">
        <v>60.91324799997956</v>
      </c>
      <c r="EO706">
        <v>1.500212785014082</v>
      </c>
      <c r="EP706">
        <v>2.418910070309225</v>
      </c>
      <c r="EQ706">
        <v>5.770378004469937</v>
      </c>
      <c r="ER706">
        <v>191.9810401882875</v>
      </c>
      <c r="ES706">
        <v>1.530582870264303</v>
      </c>
      <c r="ET706">
        <v>1.923286292539016</v>
      </c>
      <c r="EU706">
        <v>775.5627128622126</v>
      </c>
      <c r="EV706">
        <v>482.4910822838067</v>
      </c>
      <c r="EW706">
        <v>59.59893338692751</v>
      </c>
      <c r="EX706">
        <v>16.87787121130991</v>
      </c>
      <c r="FC706" s="2">
        <v>44957</v>
      </c>
      <c r="FD706">
        <v>0.09697372665289167</v>
      </c>
      <c r="FE706">
        <v>0.002272006278083007</v>
      </c>
      <c r="FF706">
        <v>0.006844914556501302</v>
      </c>
      <c r="FG706">
        <v>0.0238897079155909</v>
      </c>
      <c r="FH706">
        <v>0.02948211315614562</v>
      </c>
      <c r="FI706">
        <v>0.01005486753153395</v>
      </c>
      <c r="FJ706">
        <v>0.003480782859225167</v>
      </c>
      <c r="FK706">
        <v>0.01328402790577623</v>
      </c>
      <c r="FL706">
        <v>0.1165728512552325</v>
      </c>
      <c r="FM706">
        <v>0.003887994360063484</v>
      </c>
      <c r="FN706">
        <v>0.0111855205046994</v>
      </c>
      <c r="FO706">
        <v>0.01276482524418807</v>
      </c>
      <c r="FP706">
        <v>0.0217307258766967</v>
      </c>
      <c r="FQ706">
        <v>0.007289168657606248</v>
      </c>
      <c r="FR706">
        <v>0.01874682314322239</v>
      </c>
      <c r="FS706">
        <v>0.002918265215754001</v>
      </c>
      <c r="FT706">
        <v>0.007205117554484447</v>
      </c>
      <c r="FU706">
        <v>0.02096222088841639</v>
      </c>
      <c r="FV706">
        <v>0.08750787017468306</v>
      </c>
      <c r="FW706">
        <v>0.0102125218525222</v>
      </c>
      <c r="FX706">
        <v>0.01440250570634339</v>
      </c>
      <c r="FY706">
        <v>0.005945013653191875</v>
      </c>
      <c r="FZ706">
        <v>0.2182997335351441</v>
      </c>
      <c r="GA706">
        <v>0.005296248134490347</v>
      </c>
      <c r="GB706">
        <v>0.01044132116717021</v>
      </c>
      <c r="GC706">
        <v>0.1429480348444185</v>
      </c>
      <c r="GD706">
        <v>0.003612200320251728</v>
      </c>
      <c r="GE706">
        <v>0.002467305927294699</v>
      </c>
      <c r="GF706">
        <v>0.04985682584841566</v>
      </c>
      <c r="GG706">
        <v>0.01146667529773414</v>
      </c>
      <c r="GH706">
        <v>0.02426440752402871</v>
      </c>
      <c r="GI706">
        <v>0.003733676458199967</v>
      </c>
    </row>
    <row r="707" spans="1:191">
      <c r="A707" s="2">
        <v>44958</v>
      </c>
      <c r="B707">
        <v>979.0314650106859</v>
      </c>
      <c r="C707">
        <v>0.0116096811536115</v>
      </c>
      <c r="DR707" s="2">
        <v>44958</v>
      </c>
      <c r="DS707">
        <v>6520.38327354351</v>
      </c>
      <c r="DT707">
        <v>16.18998396541307</v>
      </c>
      <c r="DU707">
        <v>1455.433690392117</v>
      </c>
      <c r="DV707">
        <v>1.772756457018704</v>
      </c>
      <c r="DW707">
        <v>106.7953023742708</v>
      </c>
      <c r="DX707">
        <v>15.06995842416355</v>
      </c>
      <c r="DY707">
        <v>1.62671718049712</v>
      </c>
      <c r="DZ707">
        <v>52.37643257568936</v>
      </c>
      <c r="EA707">
        <v>861.7108173732024</v>
      </c>
      <c r="EB707">
        <v>0.07301191796714129</v>
      </c>
      <c r="EC707">
        <v>10.91516060430989</v>
      </c>
      <c r="ED707">
        <v>0.293970251160991</v>
      </c>
      <c r="EE707">
        <v>48.22640361289113</v>
      </c>
      <c r="EF707">
        <v>1.381430785524723</v>
      </c>
      <c r="EG707">
        <v>38.01918360906705</v>
      </c>
      <c r="EH707">
        <v>1.494212887176565</v>
      </c>
      <c r="EI707">
        <v>2.479533251722666</v>
      </c>
      <c r="EJ707">
        <v>0.2229572836216688</v>
      </c>
      <c r="EK707">
        <v>113.0583706993559</v>
      </c>
      <c r="EL707">
        <v>0.01559755048654786</v>
      </c>
      <c r="EM707">
        <v>6.070212729474663</v>
      </c>
      <c r="EN707">
        <v>60.91324799997956</v>
      </c>
      <c r="EO707">
        <v>1.500212785014082</v>
      </c>
      <c r="EP707">
        <v>2.418910070309225</v>
      </c>
      <c r="EQ707">
        <v>5.770378004469937</v>
      </c>
      <c r="ER707">
        <v>191.9810401882875</v>
      </c>
      <c r="ES707">
        <v>1.530582870264303</v>
      </c>
      <c r="ET707">
        <v>1.923286292539016</v>
      </c>
      <c r="EU707">
        <v>775.5627128622126</v>
      </c>
      <c r="EV707">
        <v>482.4910822838067</v>
      </c>
      <c r="EW707">
        <v>59.59893338692751</v>
      </c>
      <c r="EX707">
        <v>16.87787121130991</v>
      </c>
      <c r="FC707" s="2">
        <v>44958</v>
      </c>
      <c r="FD707">
        <v>0.09162729427880913</v>
      </c>
      <c r="FE707">
        <v>0.002229987881539168</v>
      </c>
      <c r="FF707">
        <v>0.006820546337061821</v>
      </c>
      <c r="FG707">
        <v>0.02419833870519111</v>
      </c>
      <c r="FH707">
        <v>0.03012474689219119</v>
      </c>
      <c r="FI707">
        <v>0.0102267621866418</v>
      </c>
      <c r="FJ707">
        <v>0.003563223962987151</v>
      </c>
      <c r="FK707">
        <v>0.01352566855786006</v>
      </c>
      <c r="FL707">
        <v>0.1174068327178334</v>
      </c>
      <c r="FM707">
        <v>0.003880166471301582</v>
      </c>
      <c r="FN707">
        <v>0.01134118804873877</v>
      </c>
      <c r="FO707">
        <v>0.01287881455867387</v>
      </c>
      <c r="FP707">
        <v>0.02232665920563653</v>
      </c>
      <c r="FQ707">
        <v>0.007392349594588605</v>
      </c>
      <c r="FR707">
        <v>0.0210710947644827</v>
      </c>
      <c r="FS707">
        <v>0.002914663843357033</v>
      </c>
      <c r="FT707">
        <v>0.007986312606949836</v>
      </c>
      <c r="FU707">
        <v>0.0214544357589895</v>
      </c>
      <c r="FV707">
        <v>0.08622198544621157</v>
      </c>
      <c r="FW707">
        <v>0.01041180464889846</v>
      </c>
      <c r="FX707">
        <v>0.01443760434190727</v>
      </c>
      <c r="FY707">
        <v>0.005970285429820355</v>
      </c>
      <c r="FZ707">
        <v>0.218004931669027</v>
      </c>
      <c r="GA707">
        <v>0.005287619695953642</v>
      </c>
      <c r="GB707">
        <v>0.01042266359276611</v>
      </c>
      <c r="GC707">
        <v>0.1431083192570524</v>
      </c>
      <c r="GD707">
        <v>0.003606026349963496</v>
      </c>
      <c r="GE707">
        <v>0.002482116877775728</v>
      </c>
      <c r="GF707">
        <v>0.04921899081230061</v>
      </c>
      <c r="GG707">
        <v>0.01140340211227137</v>
      </c>
      <c r="GH707">
        <v>0.02472694926571067</v>
      </c>
      <c r="GI707">
        <v>0.003728214127508101</v>
      </c>
    </row>
    <row r="708" spans="1:191">
      <c r="A708" s="2">
        <v>44959</v>
      </c>
      <c r="B708">
        <v>1026.32095706497</v>
      </c>
      <c r="C708">
        <v>0.04830232096142928</v>
      </c>
      <c r="DR708" s="2">
        <v>44959</v>
      </c>
      <c r="DS708">
        <v>6520.38327354351</v>
      </c>
      <c r="DT708">
        <v>16.18998396541307</v>
      </c>
      <c r="DU708">
        <v>1455.433690392117</v>
      </c>
      <c r="DV708">
        <v>1.772756457018704</v>
      </c>
      <c r="DW708">
        <v>106.7953023742708</v>
      </c>
      <c r="DX708">
        <v>15.06995842416355</v>
      </c>
      <c r="DY708">
        <v>1.62671718049712</v>
      </c>
      <c r="DZ708">
        <v>52.37643257568936</v>
      </c>
      <c r="EA708">
        <v>861.7108173732024</v>
      </c>
      <c r="EB708">
        <v>0.07301191796714129</v>
      </c>
      <c r="EC708">
        <v>10.91516060430989</v>
      </c>
      <c r="ED708">
        <v>0.293970251160991</v>
      </c>
      <c r="EE708">
        <v>48.22640361289113</v>
      </c>
      <c r="EF708">
        <v>1.381430785524723</v>
      </c>
      <c r="EG708">
        <v>38.01918360906705</v>
      </c>
      <c r="EH708">
        <v>1.494212887176565</v>
      </c>
      <c r="EI708">
        <v>2.479533251722666</v>
      </c>
      <c r="EJ708">
        <v>0.2229572836216688</v>
      </c>
      <c r="EK708">
        <v>113.0583706993559</v>
      </c>
      <c r="EL708">
        <v>0.01559755048654786</v>
      </c>
      <c r="EM708">
        <v>6.070212729474663</v>
      </c>
      <c r="EN708">
        <v>60.91324799997956</v>
      </c>
      <c r="EO708">
        <v>1.500212785014082</v>
      </c>
      <c r="EP708">
        <v>2.418910070309225</v>
      </c>
      <c r="EQ708">
        <v>5.770378004469937</v>
      </c>
      <c r="ER708">
        <v>191.9810401882875</v>
      </c>
      <c r="ES708">
        <v>1.530582870264303</v>
      </c>
      <c r="ET708">
        <v>1.923286292539016</v>
      </c>
      <c r="EU708">
        <v>775.5627128622126</v>
      </c>
      <c r="EV708">
        <v>482.4910822838067</v>
      </c>
      <c r="EW708">
        <v>59.59893338692751</v>
      </c>
      <c r="EX708">
        <v>16.87787121130991</v>
      </c>
      <c r="FC708" s="2">
        <v>44959</v>
      </c>
      <c r="FD708">
        <v>0.09012640157594137</v>
      </c>
      <c r="FE708">
        <v>0.002120224507786307</v>
      </c>
      <c r="FF708">
        <v>0.006690681629324597</v>
      </c>
      <c r="FG708">
        <v>0.02556092919805985</v>
      </c>
      <c r="FH708">
        <v>0.02991563475084964</v>
      </c>
      <c r="FI708">
        <v>0.01031511976344213</v>
      </c>
      <c r="FJ708">
        <v>0.003494185028732598</v>
      </c>
      <c r="FK708">
        <v>0.013851976859281</v>
      </c>
      <c r="FL708">
        <v>0.116608637739509</v>
      </c>
      <c r="FM708">
        <v>0.003941895302999973</v>
      </c>
      <c r="FN708">
        <v>0.01182364415807988</v>
      </c>
      <c r="FO708">
        <v>0.01263518983049958</v>
      </c>
      <c r="FP708">
        <v>0.02214839878243295</v>
      </c>
      <c r="FQ708">
        <v>0.007657624823047275</v>
      </c>
      <c r="FR708">
        <v>0.02137250937447991</v>
      </c>
      <c r="FS708">
        <v>0.002818797780016443</v>
      </c>
      <c r="FT708">
        <v>0.009384569763288577</v>
      </c>
      <c r="FU708">
        <v>0.02185101953015081</v>
      </c>
      <c r="FV708">
        <v>0.08821240372146014</v>
      </c>
      <c r="FW708">
        <v>0.01016313432687091</v>
      </c>
      <c r="FX708">
        <v>0.01430796686933105</v>
      </c>
      <c r="FY708">
        <v>0.005885078760509223</v>
      </c>
      <c r="FZ708">
        <v>0.2172627399265636</v>
      </c>
      <c r="GA708">
        <v>0.005170097738492275</v>
      </c>
      <c r="GB708">
        <v>0.01029923552578475</v>
      </c>
      <c r="GC708">
        <v>0.1427788793167899</v>
      </c>
      <c r="GD708">
        <v>0.003990228475380173</v>
      </c>
      <c r="GE708">
        <v>0.002444498396331987</v>
      </c>
      <c r="GF708">
        <v>0.04775647719738417</v>
      </c>
      <c r="GG708">
        <v>0.01166424168063893</v>
      </c>
      <c r="GH708">
        <v>0.02402983442882099</v>
      </c>
      <c r="GI708">
        <v>0.003717743237720156</v>
      </c>
    </row>
    <row r="709" spans="1:191">
      <c r="A709" s="2">
        <v>44960</v>
      </c>
      <c r="B709">
        <v>1014.737321432431</v>
      </c>
      <c r="C709">
        <v>-0.01128656250542304</v>
      </c>
      <c r="DR709" s="2">
        <v>44960</v>
      </c>
      <c r="DS709">
        <v>6520.38327354351</v>
      </c>
      <c r="DT709">
        <v>16.18998396541307</v>
      </c>
      <c r="DU709">
        <v>1455.433690392117</v>
      </c>
      <c r="DV709">
        <v>1.772756457018704</v>
      </c>
      <c r="DW709">
        <v>106.7953023742708</v>
      </c>
      <c r="DX709">
        <v>15.06995842416355</v>
      </c>
      <c r="DY709">
        <v>1.62671718049712</v>
      </c>
      <c r="DZ709">
        <v>52.37643257568936</v>
      </c>
      <c r="EA709">
        <v>861.7108173732024</v>
      </c>
      <c r="EB709">
        <v>0.07301191796714129</v>
      </c>
      <c r="EC709">
        <v>10.91516060430989</v>
      </c>
      <c r="ED709">
        <v>0.293970251160991</v>
      </c>
      <c r="EE709">
        <v>48.22640361289113</v>
      </c>
      <c r="EF709">
        <v>1.381430785524723</v>
      </c>
      <c r="EG709">
        <v>38.01918360906705</v>
      </c>
      <c r="EH709">
        <v>1.494212887176565</v>
      </c>
      <c r="EI709">
        <v>2.479533251722666</v>
      </c>
      <c r="EJ709">
        <v>0.2229572836216688</v>
      </c>
      <c r="EK709">
        <v>113.0583706993559</v>
      </c>
      <c r="EL709">
        <v>0.01559755048654786</v>
      </c>
      <c r="EM709">
        <v>6.070212729474663</v>
      </c>
      <c r="EN709">
        <v>60.91324799997956</v>
      </c>
      <c r="EO709">
        <v>1.500212785014082</v>
      </c>
      <c r="EP709">
        <v>2.418910070309225</v>
      </c>
      <c r="EQ709">
        <v>5.770378004469937</v>
      </c>
      <c r="ER709">
        <v>191.9810401882875</v>
      </c>
      <c r="ES709">
        <v>1.530582870264303</v>
      </c>
      <c r="ET709">
        <v>1.923286292539016</v>
      </c>
      <c r="EU709">
        <v>775.5627128622126</v>
      </c>
      <c r="EV709">
        <v>482.4910822838067</v>
      </c>
      <c r="EW709">
        <v>59.59893338692751</v>
      </c>
      <c r="EX709">
        <v>16.87787121130991</v>
      </c>
      <c r="FC709" s="2">
        <v>44960</v>
      </c>
      <c r="FD709">
        <v>0.09217334407645177</v>
      </c>
      <c r="FE709">
        <v>0.002104486722447405</v>
      </c>
      <c r="FF709">
        <v>0.006764432545746045</v>
      </c>
      <c r="FG709">
        <v>0.02510823451049883</v>
      </c>
      <c r="FH709">
        <v>0.02993609202419857</v>
      </c>
      <c r="FI709">
        <v>0.01026918199737763</v>
      </c>
      <c r="FJ709">
        <v>0.003525785492872745</v>
      </c>
      <c r="FK709">
        <v>0.01376259793291589</v>
      </c>
      <c r="FL709">
        <v>0.1187374602402311</v>
      </c>
      <c r="FM709">
        <v>0.003786484925738692</v>
      </c>
      <c r="FN709">
        <v>0.01142927914605393</v>
      </c>
      <c r="FO709">
        <v>0.0130679832377889</v>
      </c>
      <c r="FP709">
        <v>0.0218382239986786</v>
      </c>
      <c r="FQ709">
        <v>0.007453612356558428</v>
      </c>
      <c r="FR709">
        <v>0.02273305650745985</v>
      </c>
      <c r="FS709">
        <v>0.002813303060670183</v>
      </c>
      <c r="FT709">
        <v>0.008884173416851854</v>
      </c>
      <c r="FU709">
        <v>0.02171733050960663</v>
      </c>
      <c r="FV709">
        <v>0.08740560449340172</v>
      </c>
      <c r="FW709">
        <v>0.01031256877609923</v>
      </c>
      <c r="FX709">
        <v>0.01461997439109993</v>
      </c>
      <c r="FY709">
        <v>0.005877905127788859</v>
      </c>
      <c r="FZ709">
        <v>0.2135846942055871</v>
      </c>
      <c r="GA709">
        <v>0.005248163040405799</v>
      </c>
      <c r="GB709">
        <v>0.01055117360003129</v>
      </c>
      <c r="GC709">
        <v>0.1414284803021936</v>
      </c>
      <c r="GD709">
        <v>0.003794445148735229</v>
      </c>
      <c r="GE709">
        <v>0.002889897762427758</v>
      </c>
      <c r="GF709">
        <v>0.04879189972862106</v>
      </c>
      <c r="GG709">
        <v>0.01145678638675634</v>
      </c>
      <c r="GH709">
        <v>0.02406765876286328</v>
      </c>
      <c r="GI709">
        <v>0.003865685571841871</v>
      </c>
    </row>
    <row r="710" spans="1:191">
      <c r="A710" s="2">
        <v>44961</v>
      </c>
      <c r="B710">
        <v>1043.788076000096</v>
      </c>
      <c r="C710">
        <v>0.0286288421191172</v>
      </c>
      <c r="DR710" s="2">
        <v>44961</v>
      </c>
      <c r="DS710">
        <v>6520.38327354351</v>
      </c>
      <c r="DT710">
        <v>16.18998396541307</v>
      </c>
      <c r="DU710">
        <v>1455.433690392117</v>
      </c>
      <c r="DV710">
        <v>1.772756457018704</v>
      </c>
      <c r="DW710">
        <v>106.7953023742708</v>
      </c>
      <c r="DX710">
        <v>15.06995842416355</v>
      </c>
      <c r="DY710">
        <v>1.62671718049712</v>
      </c>
      <c r="DZ710">
        <v>52.37643257568936</v>
      </c>
      <c r="EA710">
        <v>861.7108173732024</v>
      </c>
      <c r="EB710">
        <v>0.07301191796714129</v>
      </c>
      <c r="EC710">
        <v>10.91516060430989</v>
      </c>
      <c r="ED710">
        <v>0.293970251160991</v>
      </c>
      <c r="EE710">
        <v>48.22640361289113</v>
      </c>
      <c r="EF710">
        <v>1.381430785524723</v>
      </c>
      <c r="EG710">
        <v>38.01918360906705</v>
      </c>
      <c r="EH710">
        <v>1.494212887176565</v>
      </c>
      <c r="EI710">
        <v>2.479533251722666</v>
      </c>
      <c r="EJ710">
        <v>0.2229572836216688</v>
      </c>
      <c r="EK710">
        <v>113.0583706993559</v>
      </c>
      <c r="EL710">
        <v>0.01559755048654786</v>
      </c>
      <c r="EM710">
        <v>6.070212729474663</v>
      </c>
      <c r="EN710">
        <v>60.91324799997956</v>
      </c>
      <c r="EO710">
        <v>1.500212785014082</v>
      </c>
      <c r="EP710">
        <v>2.418910070309225</v>
      </c>
      <c r="EQ710">
        <v>5.770378004469937</v>
      </c>
      <c r="ER710">
        <v>191.9810401882875</v>
      </c>
      <c r="ES710">
        <v>1.530582870264303</v>
      </c>
      <c r="ET710">
        <v>1.923286292539016</v>
      </c>
      <c r="EU710">
        <v>775.5627128622126</v>
      </c>
      <c r="EV710">
        <v>482.4910822838067</v>
      </c>
      <c r="EW710">
        <v>59.59893338692751</v>
      </c>
      <c r="EX710">
        <v>16.87787121130991</v>
      </c>
      <c r="FC710" s="2">
        <v>44961</v>
      </c>
      <c r="FD710">
        <v>0.09862210322932995</v>
      </c>
      <c r="FE710">
        <v>0.002145662599435201</v>
      </c>
      <c r="FF710">
        <v>0.006591745292668805</v>
      </c>
      <c r="FG710">
        <v>0.02546925041369905</v>
      </c>
      <c r="FH710">
        <v>0.02963499838186601</v>
      </c>
      <c r="FI710">
        <v>0.0101234630453371</v>
      </c>
      <c r="FJ710">
        <v>0.003424852999910384</v>
      </c>
      <c r="FK710">
        <v>0.01384516909294969</v>
      </c>
      <c r="FL710">
        <v>0.1200088709734327</v>
      </c>
      <c r="FM710">
        <v>0.00380522084299729</v>
      </c>
      <c r="FN710">
        <v>0.0116784485667837</v>
      </c>
      <c r="FO710">
        <v>0.01292177957512127</v>
      </c>
      <c r="FP710">
        <v>0.02174638911172723</v>
      </c>
      <c r="FQ710">
        <v>0.007518376773541164</v>
      </c>
      <c r="FR710">
        <v>0.02314246029300656</v>
      </c>
      <c r="FS710">
        <v>0.002933043351830123</v>
      </c>
      <c r="FT710">
        <v>0.008864757854389838</v>
      </c>
      <c r="FU710">
        <v>0.0213659966605493</v>
      </c>
      <c r="FV710">
        <v>0.08556528125519509</v>
      </c>
      <c r="FW710">
        <v>0.01042503367983831</v>
      </c>
      <c r="FX710">
        <v>0.01458389118993222</v>
      </c>
      <c r="FY710">
        <v>0.005846454494396005</v>
      </c>
      <c r="FZ710">
        <v>0.2095820182631397</v>
      </c>
      <c r="GA710">
        <v>0.00524961531666475</v>
      </c>
      <c r="GB710">
        <v>0.01049550270435377</v>
      </c>
      <c r="GC710">
        <v>0.1410059634913751</v>
      </c>
      <c r="GD710">
        <v>0.003760812265528505</v>
      </c>
      <c r="GE710">
        <v>0.002867498880298395</v>
      </c>
      <c r="GF710">
        <v>0.04766770960849558</v>
      </c>
      <c r="GG710">
        <v>0.01146815372152776</v>
      </c>
      <c r="GH710">
        <v>0.02352127169935685</v>
      </c>
      <c r="GI710">
        <v>0.004118204371322844</v>
      </c>
    </row>
    <row r="711" spans="1:191">
      <c r="A711" s="2">
        <v>44962</v>
      </c>
      <c r="B711">
        <v>1049.615130332396</v>
      </c>
      <c r="C711">
        <v>0.005582602892562516</v>
      </c>
      <c r="DR711" s="2">
        <v>44962</v>
      </c>
      <c r="DS711">
        <v>6520.38327354351</v>
      </c>
      <c r="DT711">
        <v>16.18998396541307</v>
      </c>
      <c r="DU711">
        <v>1455.433690392117</v>
      </c>
      <c r="DV711">
        <v>1.772756457018704</v>
      </c>
      <c r="DW711">
        <v>106.7953023742708</v>
      </c>
      <c r="DX711">
        <v>15.06995842416355</v>
      </c>
      <c r="DY711">
        <v>1.62671718049712</v>
      </c>
      <c r="DZ711">
        <v>52.37643257568936</v>
      </c>
      <c r="EA711">
        <v>861.7108173732024</v>
      </c>
      <c r="EB711">
        <v>0.07301191796714129</v>
      </c>
      <c r="EC711">
        <v>10.91516060430989</v>
      </c>
      <c r="ED711">
        <v>0.293970251160991</v>
      </c>
      <c r="EE711">
        <v>48.22640361289113</v>
      </c>
      <c r="EF711">
        <v>1.381430785524723</v>
      </c>
      <c r="EG711">
        <v>38.01918360906705</v>
      </c>
      <c r="EH711">
        <v>1.494212887176565</v>
      </c>
      <c r="EI711">
        <v>2.479533251722666</v>
      </c>
      <c r="EJ711">
        <v>0.2229572836216688</v>
      </c>
      <c r="EK711">
        <v>113.0583706993559</v>
      </c>
      <c r="EL711">
        <v>0.01559755048654786</v>
      </c>
      <c r="EM711">
        <v>6.070212729474663</v>
      </c>
      <c r="EN711">
        <v>60.91324799997956</v>
      </c>
      <c r="EO711">
        <v>1.500212785014082</v>
      </c>
      <c r="EP711">
        <v>2.418910070309225</v>
      </c>
      <c r="EQ711">
        <v>5.770378004469937</v>
      </c>
      <c r="ER711">
        <v>191.9810401882875</v>
      </c>
      <c r="ES711">
        <v>1.530582870264303</v>
      </c>
      <c r="ET711">
        <v>1.923286292539016</v>
      </c>
      <c r="EU711">
        <v>775.5627128622126</v>
      </c>
      <c r="EV711">
        <v>482.4910822838067</v>
      </c>
      <c r="EW711">
        <v>59.59893338692751</v>
      </c>
      <c r="EX711">
        <v>16.87787121130991</v>
      </c>
      <c r="FC711" s="2">
        <v>44962</v>
      </c>
      <c r="FD711">
        <v>0.1088259062579491</v>
      </c>
      <c r="FE711">
        <v>0.002094960168713032</v>
      </c>
      <c r="FF711">
        <v>0.006656333416077378</v>
      </c>
      <c r="FG711">
        <v>0.02488516987532805</v>
      </c>
      <c r="FH711">
        <v>0.02853881169367651</v>
      </c>
      <c r="FI711">
        <v>0.01029843258234316</v>
      </c>
      <c r="FJ711">
        <v>0.003483841935050878</v>
      </c>
      <c r="FK711">
        <v>0.01387902212855891</v>
      </c>
      <c r="FL711">
        <v>0.1195945274334394</v>
      </c>
      <c r="FM711">
        <v>0.003739175010535062</v>
      </c>
      <c r="FN711">
        <v>0.01160283997872923</v>
      </c>
      <c r="FO711">
        <v>0.01306063830327132</v>
      </c>
      <c r="FP711">
        <v>0.02193495896648777</v>
      </c>
      <c r="FQ711">
        <v>0.007302433645582182</v>
      </c>
      <c r="FR711">
        <v>0.02233104598679564</v>
      </c>
      <c r="FS711">
        <v>0.002813774743297396</v>
      </c>
      <c r="FT711">
        <v>0.009201498480839286</v>
      </c>
      <c r="FU711">
        <v>0.020958313208557</v>
      </c>
      <c r="FV711">
        <v>0.08443455984335402</v>
      </c>
      <c r="FW711">
        <v>0.01043055350747453</v>
      </c>
      <c r="FX711">
        <v>0.01450602137123629</v>
      </c>
      <c r="FY711">
        <v>0.005778112287781969</v>
      </c>
      <c r="FZ711">
        <v>0.2031643792618501</v>
      </c>
      <c r="GA711">
        <v>0.005302641288116612</v>
      </c>
      <c r="GB711">
        <v>0.01035414781027773</v>
      </c>
      <c r="GC711">
        <v>0.1417822265600786</v>
      </c>
      <c r="GD711">
        <v>0.003952573175711496</v>
      </c>
      <c r="GE711">
        <v>0.002782449902952042</v>
      </c>
      <c r="GF711">
        <v>0.04723966596396294</v>
      </c>
      <c r="GG711">
        <v>0.01148318421713399</v>
      </c>
      <c r="GH711">
        <v>0.02341614379723846</v>
      </c>
      <c r="GI711">
        <v>0.004171657197599711</v>
      </c>
    </row>
    <row r="712" spans="1:191">
      <c r="A712" s="2">
        <v>44963</v>
      </c>
      <c r="B712">
        <v>1027.193999194794</v>
      </c>
      <c r="C712">
        <v>-0.0213612880470786</v>
      </c>
      <c r="DR712" s="2">
        <v>44963</v>
      </c>
      <c r="DS712">
        <v>6520.38327354351</v>
      </c>
      <c r="DT712">
        <v>16.18998396541307</v>
      </c>
      <c r="DU712">
        <v>1455.433690392117</v>
      </c>
      <c r="DV712">
        <v>1.772756457018704</v>
      </c>
      <c r="DW712">
        <v>106.7953023742708</v>
      </c>
      <c r="DX712">
        <v>15.06995842416355</v>
      </c>
      <c r="DY712">
        <v>1.62671718049712</v>
      </c>
      <c r="DZ712">
        <v>52.37643257568936</v>
      </c>
      <c r="EA712">
        <v>861.7108173732024</v>
      </c>
      <c r="EB712">
        <v>0.07301191796714129</v>
      </c>
      <c r="EC712">
        <v>10.91516060430989</v>
      </c>
      <c r="ED712">
        <v>0.293970251160991</v>
      </c>
      <c r="EE712">
        <v>48.22640361289113</v>
      </c>
      <c r="EF712">
        <v>1.381430785524723</v>
      </c>
      <c r="EG712">
        <v>38.01918360906705</v>
      </c>
      <c r="EH712">
        <v>1.494212887176565</v>
      </c>
      <c r="EI712">
        <v>2.479533251722666</v>
      </c>
      <c r="EJ712">
        <v>0.2229572836216688</v>
      </c>
      <c r="EK712">
        <v>113.0583706993559</v>
      </c>
      <c r="EL712">
        <v>0.01559755048654786</v>
      </c>
      <c r="EM712">
        <v>6.070212729474663</v>
      </c>
      <c r="EN712">
        <v>60.91324799997956</v>
      </c>
      <c r="EO712">
        <v>1.500212785014082</v>
      </c>
      <c r="EP712">
        <v>2.418910070309225</v>
      </c>
      <c r="EQ712">
        <v>5.770378004469937</v>
      </c>
      <c r="ER712">
        <v>191.9810401882875</v>
      </c>
      <c r="ES712">
        <v>1.530582870264303</v>
      </c>
      <c r="ET712">
        <v>1.923286292539016</v>
      </c>
      <c r="EU712">
        <v>775.5627128622126</v>
      </c>
      <c r="EV712">
        <v>482.4910822838067</v>
      </c>
      <c r="EW712">
        <v>59.59893338692751</v>
      </c>
      <c r="EX712">
        <v>16.87787121130991</v>
      </c>
      <c r="FC712" s="2">
        <v>44963</v>
      </c>
      <c r="FD712">
        <v>0.1227834130155241</v>
      </c>
      <c r="FE712">
        <v>0.002050784467859738</v>
      </c>
      <c r="FF712">
        <v>0.006788170494639037</v>
      </c>
      <c r="FG712">
        <v>0.0254396107614078</v>
      </c>
      <c r="FH712">
        <v>0.0276300067946617</v>
      </c>
      <c r="FI712">
        <v>0.01011058715343988</v>
      </c>
      <c r="FJ712">
        <v>0.003359696010594887</v>
      </c>
      <c r="FK712">
        <v>0.01457263896988378</v>
      </c>
      <c r="FL712">
        <v>0.1172667942450923</v>
      </c>
      <c r="FM712">
        <v>0.003697041334249326</v>
      </c>
      <c r="FN712">
        <v>0.0111395064552733</v>
      </c>
      <c r="FO712">
        <v>0.01296625431658397</v>
      </c>
      <c r="FP712">
        <v>0.02137827994769606</v>
      </c>
      <c r="FQ712">
        <v>0.007119429649528846</v>
      </c>
      <c r="FR712">
        <v>0.02105599739688076</v>
      </c>
      <c r="FS712">
        <v>0.002776584401741393</v>
      </c>
      <c r="FT712">
        <v>0.008702851609939036</v>
      </c>
      <c r="FU712">
        <v>0.02091985904822926</v>
      </c>
      <c r="FV712">
        <v>0.08117938422153544</v>
      </c>
      <c r="FW712">
        <v>0.01052514429187046</v>
      </c>
      <c r="FX712">
        <v>0.01412432825259684</v>
      </c>
      <c r="FY712">
        <v>0.005730465681036961</v>
      </c>
      <c r="FZ712">
        <v>0.2029106803995809</v>
      </c>
      <c r="GA712">
        <v>0.005138576390739879</v>
      </c>
      <c r="GB712">
        <v>0.009986181109195554</v>
      </c>
      <c r="GC712">
        <v>0.1371507178055596</v>
      </c>
      <c r="GD712">
        <v>0.003817148916395149</v>
      </c>
      <c r="GE712">
        <v>0.002686087592121226</v>
      </c>
      <c r="GF712">
        <v>0.04837133200108016</v>
      </c>
      <c r="GG712">
        <v>0.01139461295598804</v>
      </c>
      <c r="GH712">
        <v>0.02314512622870499</v>
      </c>
      <c r="GI712">
        <v>0.004082708080369589</v>
      </c>
    </row>
    <row r="713" spans="1:191">
      <c r="A713" s="2">
        <v>44964</v>
      </c>
      <c r="B713">
        <v>1001.465801600385</v>
      </c>
      <c r="C713">
        <v>-0.02504706765672049</v>
      </c>
      <c r="DR713" s="2">
        <v>44964</v>
      </c>
      <c r="DS713">
        <v>6520.38327354351</v>
      </c>
      <c r="DT713">
        <v>16.18998396541307</v>
      </c>
      <c r="DU713">
        <v>1455.433690392117</v>
      </c>
      <c r="DV713">
        <v>1.772756457018704</v>
      </c>
      <c r="DW713">
        <v>106.7953023742708</v>
      </c>
      <c r="DX713">
        <v>15.06995842416355</v>
      </c>
      <c r="DY713">
        <v>1.62671718049712</v>
      </c>
      <c r="DZ713">
        <v>52.37643257568936</v>
      </c>
      <c r="EA713">
        <v>861.7108173732024</v>
      </c>
      <c r="EB713">
        <v>0.07301191796714129</v>
      </c>
      <c r="EC713">
        <v>10.91516060430989</v>
      </c>
      <c r="ED713">
        <v>0.293970251160991</v>
      </c>
      <c r="EE713">
        <v>48.22640361289113</v>
      </c>
      <c r="EF713">
        <v>1.381430785524723</v>
      </c>
      <c r="EG713">
        <v>38.01918360906705</v>
      </c>
      <c r="EH713">
        <v>1.494212887176565</v>
      </c>
      <c r="EI713">
        <v>2.479533251722666</v>
      </c>
      <c r="EJ713">
        <v>0.2229572836216688</v>
      </c>
      <c r="EK713">
        <v>113.0583706993559</v>
      </c>
      <c r="EL713">
        <v>0.01559755048654786</v>
      </c>
      <c r="EM713">
        <v>6.070212729474663</v>
      </c>
      <c r="EN713">
        <v>60.91324799997956</v>
      </c>
      <c r="EO713">
        <v>1.500212785014082</v>
      </c>
      <c r="EP713">
        <v>2.418910070309225</v>
      </c>
      <c r="EQ713">
        <v>5.770378004469937</v>
      </c>
      <c r="ER713">
        <v>191.9810401882875</v>
      </c>
      <c r="ES713">
        <v>1.530582870264303</v>
      </c>
      <c r="ET713">
        <v>1.923286292539016</v>
      </c>
      <c r="EU713">
        <v>775.5627128622126</v>
      </c>
      <c r="EV713">
        <v>482.4910822838067</v>
      </c>
      <c r="EW713">
        <v>59.59893338692751</v>
      </c>
      <c r="EX713">
        <v>16.87787121130991</v>
      </c>
      <c r="FC713" s="2">
        <v>44964</v>
      </c>
      <c r="FD713">
        <v>0.1181572915611619</v>
      </c>
      <c r="FE713">
        <v>0.002110824743254036</v>
      </c>
      <c r="FF713">
        <v>0.006807837287560792</v>
      </c>
      <c r="FG713">
        <v>0.02497024242771324</v>
      </c>
      <c r="FH713">
        <v>0.03181151821467294</v>
      </c>
      <c r="FI713">
        <v>0.01056445795802347</v>
      </c>
      <c r="FJ713">
        <v>0.003328911850881113</v>
      </c>
      <c r="FK713">
        <v>0.01445975660967587</v>
      </c>
      <c r="FL713">
        <v>0.1180292255783309</v>
      </c>
      <c r="FM713">
        <v>0.003744927344448948</v>
      </c>
      <c r="FN713">
        <v>0.01138943124432742</v>
      </c>
      <c r="FO713">
        <v>0.01281440028305521</v>
      </c>
      <c r="FP713">
        <v>0.02215517448330973</v>
      </c>
      <c r="FQ713">
        <v>0.007058573067297669</v>
      </c>
      <c r="FR713">
        <v>0.02009920845794457</v>
      </c>
      <c r="FS713">
        <v>0.002872497195918995</v>
      </c>
      <c r="FT713">
        <v>0.008622356735546479</v>
      </c>
      <c r="FU713">
        <v>0.02135957647035414</v>
      </c>
      <c r="FV713">
        <v>0.07991744130877672</v>
      </c>
      <c r="FW713">
        <v>0.01076876780579441</v>
      </c>
      <c r="FX713">
        <v>0.01396755545658305</v>
      </c>
      <c r="FY713">
        <v>0.005837696847874677</v>
      </c>
      <c r="FZ713">
        <v>0.2030800311782848</v>
      </c>
      <c r="GA713">
        <v>0.005604089484388868</v>
      </c>
      <c r="GB713">
        <v>0.01018291185610224</v>
      </c>
      <c r="GC713">
        <v>0.1354129068204437</v>
      </c>
      <c r="GD713">
        <v>0.004262454455970116</v>
      </c>
      <c r="GE713">
        <v>0.00276224209470573</v>
      </c>
      <c r="GF713">
        <v>0.04885887438568427</v>
      </c>
      <c r="GG713">
        <v>0.01151400078258269</v>
      </c>
      <c r="GH713">
        <v>0.02335966778224819</v>
      </c>
      <c r="GI713">
        <v>0.004115148227083128</v>
      </c>
    </row>
    <row r="714" spans="1:191">
      <c r="A714" s="2">
        <v>44965</v>
      </c>
      <c r="B714">
        <v>1109.627432797565</v>
      </c>
      <c r="C714">
        <v>0.1080033197582322</v>
      </c>
      <c r="DR714" s="2">
        <v>44965</v>
      </c>
      <c r="DS714">
        <v>6520.38327354351</v>
      </c>
      <c r="DT714">
        <v>16.18998396541307</v>
      </c>
      <c r="DU714">
        <v>1455.433690392117</v>
      </c>
      <c r="DV714">
        <v>1.772756457018704</v>
      </c>
      <c r="DW714">
        <v>106.7953023742708</v>
      </c>
      <c r="DX714">
        <v>15.06995842416355</v>
      </c>
      <c r="DY714">
        <v>1.62671718049712</v>
      </c>
      <c r="DZ714">
        <v>52.37643257568936</v>
      </c>
      <c r="EA714">
        <v>861.7108173732024</v>
      </c>
      <c r="EB714">
        <v>0.07301191796714129</v>
      </c>
      <c r="EC714">
        <v>10.91516060430989</v>
      </c>
      <c r="ED714">
        <v>0.293970251160991</v>
      </c>
      <c r="EE714">
        <v>48.22640361289113</v>
      </c>
      <c r="EF714">
        <v>1.381430785524723</v>
      </c>
      <c r="EG714">
        <v>38.01918360906705</v>
      </c>
      <c r="EH714">
        <v>1.494212887176565</v>
      </c>
      <c r="EI714">
        <v>2.479533251722666</v>
      </c>
      <c r="EJ714">
        <v>0.2229572836216688</v>
      </c>
      <c r="EK714">
        <v>113.0583706993559</v>
      </c>
      <c r="EL714">
        <v>0.01559755048654786</v>
      </c>
      <c r="EM714">
        <v>6.070212729474663</v>
      </c>
      <c r="EN714">
        <v>60.91324799997956</v>
      </c>
      <c r="EO714">
        <v>1.500212785014082</v>
      </c>
      <c r="EP714">
        <v>2.418910070309225</v>
      </c>
      <c r="EQ714">
        <v>5.770378004469937</v>
      </c>
      <c r="ER714">
        <v>191.9810401882875</v>
      </c>
      <c r="ES714">
        <v>1.530582870264303</v>
      </c>
      <c r="ET714">
        <v>1.923286292539016</v>
      </c>
      <c r="EU714">
        <v>775.5627128622126</v>
      </c>
      <c r="EV714">
        <v>482.4910822838067</v>
      </c>
      <c r="EW714">
        <v>59.59893338692751</v>
      </c>
      <c r="EX714">
        <v>16.87787121130991</v>
      </c>
      <c r="FC714" s="2">
        <v>44965</v>
      </c>
      <c r="FD714">
        <v>0.1097233974933149</v>
      </c>
      <c r="FE714">
        <v>0.002078497883921141</v>
      </c>
      <c r="FF714">
        <v>0.006687216776397015</v>
      </c>
      <c r="FG714">
        <v>0.02386929798712958</v>
      </c>
      <c r="FH714">
        <v>0.02960829784912409</v>
      </c>
      <c r="FI714">
        <v>0.009989596707308654</v>
      </c>
      <c r="FJ714">
        <v>0.003299956111570221</v>
      </c>
      <c r="FK714">
        <v>0.0141162930279905</v>
      </c>
      <c r="FL714">
        <v>0.1251585908607671</v>
      </c>
      <c r="FM714">
        <v>0.00377190299627422</v>
      </c>
      <c r="FN714">
        <v>0.0107530018588019</v>
      </c>
      <c r="FO714">
        <v>0.01244905208395458</v>
      </c>
      <c r="FP714">
        <v>0.02217966302353127</v>
      </c>
      <c r="FQ714">
        <v>0.006906474331028715</v>
      </c>
      <c r="FR714">
        <v>0.01987932378263535</v>
      </c>
      <c r="FS714">
        <v>0.002755639760901059</v>
      </c>
      <c r="FT714">
        <v>0.009268519636329964</v>
      </c>
      <c r="FU714">
        <v>0.02028674323807527</v>
      </c>
      <c r="FV714">
        <v>0.08214797776364824</v>
      </c>
      <c r="FW714">
        <v>0.01109870582100058</v>
      </c>
      <c r="FX714">
        <v>0.01361280005926376</v>
      </c>
      <c r="FY714">
        <v>0.005593589389370714</v>
      </c>
      <c r="FZ714">
        <v>0.1928545177216696</v>
      </c>
      <c r="GA714">
        <v>0.005041876012393994</v>
      </c>
      <c r="GB714">
        <v>0.01013750144909595</v>
      </c>
      <c r="GC714">
        <v>0.1571393324687188</v>
      </c>
      <c r="GD714">
        <v>0.004052151161996971</v>
      </c>
      <c r="GE714">
        <v>0.002598954520403403</v>
      </c>
      <c r="GF714">
        <v>0.04597483675267179</v>
      </c>
      <c r="GG714">
        <v>0.01128847320448853</v>
      </c>
      <c r="GH714">
        <v>0.02170855588084456</v>
      </c>
      <c r="GI714">
        <v>0.003969262385377605</v>
      </c>
    </row>
    <row r="715" spans="1:191">
      <c r="A715" s="2">
        <v>44966</v>
      </c>
      <c r="B715">
        <v>1073.334483419627</v>
      </c>
      <c r="C715">
        <v>-0.0327073288792411</v>
      </c>
      <c r="DR715" s="2">
        <v>44966</v>
      </c>
      <c r="DS715">
        <v>6520.38327354351</v>
      </c>
      <c r="DT715">
        <v>16.18998396541307</v>
      </c>
      <c r="DU715">
        <v>1455.433690392117</v>
      </c>
      <c r="DV715">
        <v>1.772756457018704</v>
      </c>
      <c r="DW715">
        <v>106.7953023742708</v>
      </c>
      <c r="DX715">
        <v>15.06995842416355</v>
      </c>
      <c r="DY715">
        <v>1.62671718049712</v>
      </c>
      <c r="DZ715">
        <v>52.37643257568936</v>
      </c>
      <c r="EA715">
        <v>861.7108173732024</v>
      </c>
      <c r="EB715">
        <v>0.07301191796714129</v>
      </c>
      <c r="EC715">
        <v>10.91516060430989</v>
      </c>
      <c r="ED715">
        <v>0.293970251160991</v>
      </c>
      <c r="EE715">
        <v>48.22640361289113</v>
      </c>
      <c r="EF715">
        <v>1.381430785524723</v>
      </c>
      <c r="EG715">
        <v>38.01918360906705</v>
      </c>
      <c r="EH715">
        <v>1.494212887176565</v>
      </c>
      <c r="EI715">
        <v>2.479533251722666</v>
      </c>
      <c r="EJ715">
        <v>0.2229572836216688</v>
      </c>
      <c r="EK715">
        <v>113.0583706993559</v>
      </c>
      <c r="EL715">
        <v>0.01559755048654786</v>
      </c>
      <c r="EM715">
        <v>6.070212729474663</v>
      </c>
      <c r="EN715">
        <v>60.91324799997956</v>
      </c>
      <c r="EO715">
        <v>1.500212785014082</v>
      </c>
      <c r="EP715">
        <v>2.418910070309225</v>
      </c>
      <c r="EQ715">
        <v>5.770378004469937</v>
      </c>
      <c r="ER715">
        <v>191.9810401882875</v>
      </c>
      <c r="ES715">
        <v>1.530582870264303</v>
      </c>
      <c r="ET715">
        <v>1.923286292539016</v>
      </c>
      <c r="EU715">
        <v>775.5627128622126</v>
      </c>
      <c r="EV715">
        <v>482.4910822838067</v>
      </c>
      <c r="EW715">
        <v>59.59893338692751</v>
      </c>
      <c r="EX715">
        <v>16.87787121130991</v>
      </c>
      <c r="FC715" s="2">
        <v>44966</v>
      </c>
      <c r="FD715">
        <v>0.1056166507516261</v>
      </c>
      <c r="FE715">
        <v>0.002033567355149877</v>
      </c>
      <c r="FF715">
        <v>0.006709536061904342</v>
      </c>
      <c r="FG715">
        <v>0.02497598651844467</v>
      </c>
      <c r="FH715">
        <v>0.02910214196388403</v>
      </c>
      <c r="FI715">
        <v>0.01011346614164285</v>
      </c>
      <c r="FJ715">
        <v>0.003368247029025977</v>
      </c>
      <c r="FK715">
        <v>0.01458767702527821</v>
      </c>
      <c r="FL715">
        <v>0.12690457661747</v>
      </c>
      <c r="FM715">
        <v>0.003814075545238569</v>
      </c>
      <c r="FN715">
        <v>0.01157410409974984</v>
      </c>
      <c r="FO715">
        <v>0.01268745010895653</v>
      </c>
      <c r="FP715">
        <v>0.0225808901163514</v>
      </c>
      <c r="FQ715">
        <v>0.007006996632225451</v>
      </c>
      <c r="FR715">
        <v>0.0186453858057747</v>
      </c>
      <c r="FS715">
        <v>0.002715415940812858</v>
      </c>
      <c r="FT715">
        <v>0.008622707259316775</v>
      </c>
      <c r="FU715">
        <v>0.02060344947414743</v>
      </c>
      <c r="FV715">
        <v>0.08076406745454554</v>
      </c>
      <c r="FW715">
        <v>0.01133477642799994</v>
      </c>
      <c r="FX715">
        <v>0.01504042338953742</v>
      </c>
      <c r="FY715">
        <v>0.005623857789478138</v>
      </c>
      <c r="FZ715">
        <v>0.1951581014817339</v>
      </c>
      <c r="GA715">
        <v>0.005030562906716691</v>
      </c>
      <c r="GB715">
        <v>0.01013928054384231</v>
      </c>
      <c r="GC715">
        <v>0.15277521096579</v>
      </c>
      <c r="GD715">
        <v>0.003819283708956973</v>
      </c>
      <c r="GE715">
        <v>0.002578793411814072</v>
      </c>
      <c r="GF715">
        <v>0.0483771550795389</v>
      </c>
      <c r="GG715">
        <v>0.011579239576214</v>
      </c>
      <c r="GH715">
        <v>0.02210971338259645</v>
      </c>
      <c r="GI715">
        <v>0.004007209434236303</v>
      </c>
    </row>
    <row r="716" spans="1:191">
      <c r="A716" s="2">
        <v>44967</v>
      </c>
      <c r="B716">
        <v>955.3886274264364</v>
      </c>
      <c r="C716">
        <v>-0.1098873257266618</v>
      </c>
      <c r="DR716" s="2">
        <v>44967</v>
      </c>
      <c r="DS716">
        <v>6520.38327354351</v>
      </c>
      <c r="DT716">
        <v>16.18998396541307</v>
      </c>
      <c r="DU716">
        <v>1455.433690392117</v>
      </c>
      <c r="DV716">
        <v>1.772756457018704</v>
      </c>
      <c r="DW716">
        <v>106.7953023742708</v>
      </c>
      <c r="DX716">
        <v>15.06995842416355</v>
      </c>
      <c r="DY716">
        <v>1.62671718049712</v>
      </c>
      <c r="DZ716">
        <v>52.37643257568936</v>
      </c>
      <c r="EA716">
        <v>861.7108173732024</v>
      </c>
      <c r="EB716">
        <v>0.07301191796714129</v>
      </c>
      <c r="EC716">
        <v>10.91516060430989</v>
      </c>
      <c r="ED716">
        <v>0.293970251160991</v>
      </c>
      <c r="EE716">
        <v>48.22640361289113</v>
      </c>
      <c r="EF716">
        <v>1.381430785524723</v>
      </c>
      <c r="EG716">
        <v>38.01918360906705</v>
      </c>
      <c r="EH716">
        <v>1.494212887176565</v>
      </c>
      <c r="EI716">
        <v>2.479533251722666</v>
      </c>
      <c r="EJ716">
        <v>0.2229572836216688</v>
      </c>
      <c r="EK716">
        <v>113.0583706993559</v>
      </c>
      <c r="EL716">
        <v>0.01559755048654786</v>
      </c>
      <c r="EM716">
        <v>6.070212729474663</v>
      </c>
      <c r="EN716">
        <v>60.91324799997956</v>
      </c>
      <c r="EO716">
        <v>1.500212785014082</v>
      </c>
      <c r="EP716">
        <v>2.418910070309225</v>
      </c>
      <c r="EQ716">
        <v>5.770378004469937</v>
      </c>
      <c r="ER716">
        <v>191.9810401882875</v>
      </c>
      <c r="ES716">
        <v>1.530582870264303</v>
      </c>
      <c r="ET716">
        <v>1.923286292539016</v>
      </c>
      <c r="EU716">
        <v>775.5627128622126</v>
      </c>
      <c r="EV716">
        <v>482.4910822838067</v>
      </c>
      <c r="EW716">
        <v>59.59893338692751</v>
      </c>
      <c r="EX716">
        <v>16.87787121130991</v>
      </c>
      <c r="FC716" s="2">
        <v>44967</v>
      </c>
      <c r="FD716">
        <v>0.1004589077149225</v>
      </c>
      <c r="FE716">
        <v>0.002069320323650301</v>
      </c>
      <c r="FF716">
        <v>0.006904124057029674</v>
      </c>
      <c r="FG716">
        <v>0.02507239663987002</v>
      </c>
      <c r="FH716">
        <v>0.02882811397135765</v>
      </c>
      <c r="FI716">
        <v>0.01041546253852379</v>
      </c>
      <c r="FJ716">
        <v>0.003200707176673406</v>
      </c>
      <c r="FK716">
        <v>0.01449721493185003</v>
      </c>
      <c r="FL716">
        <v>0.1240529835070886</v>
      </c>
      <c r="FM716">
        <v>0.003761078523993903</v>
      </c>
      <c r="FN716">
        <v>0.011103746989353</v>
      </c>
      <c r="FO716">
        <v>0.01298922271385573</v>
      </c>
      <c r="FP716">
        <v>0.02242190610423883</v>
      </c>
      <c r="FQ716">
        <v>0.006911035790541472</v>
      </c>
      <c r="FR716">
        <v>0.01780904612864958</v>
      </c>
      <c r="FS716">
        <v>0.002478885382276771</v>
      </c>
      <c r="FT716">
        <v>0.008529591639933947</v>
      </c>
      <c r="FU716">
        <v>0.02145021944871509</v>
      </c>
      <c r="FV716">
        <v>0.08024379615608647</v>
      </c>
      <c r="FW716">
        <v>0.01157196127048936</v>
      </c>
      <c r="FX716">
        <v>0.01437190057459823</v>
      </c>
      <c r="FY716">
        <v>0.005865004423520907</v>
      </c>
      <c r="FZ716">
        <v>0.2066190596468242</v>
      </c>
      <c r="GA716">
        <v>0.005117341484240952</v>
      </c>
      <c r="GB716">
        <v>0.01003500032981046</v>
      </c>
      <c r="GC716">
        <v>0.1464914223671789</v>
      </c>
      <c r="GD716">
        <v>0.003799575183474728</v>
      </c>
      <c r="GE716">
        <v>0.002535293583300747</v>
      </c>
      <c r="GF716">
        <v>0.05079143902549346</v>
      </c>
      <c r="GG716">
        <v>0.01173811957426503</v>
      </c>
      <c r="GH716">
        <v>0.02382336095930637</v>
      </c>
      <c r="GI716">
        <v>0.004042761838886062</v>
      </c>
    </row>
    <row r="717" spans="1:191">
      <c r="A717" s="2">
        <v>44968</v>
      </c>
      <c r="B717">
        <v>960.982492099928</v>
      </c>
      <c r="C717">
        <v>0.005855067260492675</v>
      </c>
      <c r="DR717" s="2">
        <v>44968</v>
      </c>
      <c r="DS717">
        <v>6520.38327354351</v>
      </c>
      <c r="DT717">
        <v>16.18998396541307</v>
      </c>
      <c r="DU717">
        <v>1455.433690392117</v>
      </c>
      <c r="DV717">
        <v>1.772756457018704</v>
      </c>
      <c r="DW717">
        <v>106.7953023742708</v>
      </c>
      <c r="DX717">
        <v>15.06995842416355</v>
      </c>
      <c r="DY717">
        <v>1.62671718049712</v>
      </c>
      <c r="DZ717">
        <v>52.37643257568936</v>
      </c>
      <c r="EA717">
        <v>861.7108173732024</v>
      </c>
      <c r="EB717">
        <v>0.07301191796714129</v>
      </c>
      <c r="EC717">
        <v>10.91516060430989</v>
      </c>
      <c r="ED717">
        <v>0.293970251160991</v>
      </c>
      <c r="EE717">
        <v>48.22640361289113</v>
      </c>
      <c r="EF717">
        <v>1.381430785524723</v>
      </c>
      <c r="EG717">
        <v>38.01918360906705</v>
      </c>
      <c r="EH717">
        <v>1.494212887176565</v>
      </c>
      <c r="EI717">
        <v>2.479533251722666</v>
      </c>
      <c r="EJ717">
        <v>0.2229572836216688</v>
      </c>
      <c r="EK717">
        <v>113.0583706993559</v>
      </c>
      <c r="EL717">
        <v>0.01559755048654786</v>
      </c>
      <c r="EM717">
        <v>6.070212729474663</v>
      </c>
      <c r="EN717">
        <v>60.91324799997956</v>
      </c>
      <c r="EO717">
        <v>1.500212785014082</v>
      </c>
      <c r="EP717">
        <v>2.418910070309225</v>
      </c>
      <c r="EQ717">
        <v>5.770378004469937</v>
      </c>
      <c r="ER717">
        <v>191.9810401882875</v>
      </c>
      <c r="ES717">
        <v>1.530582870264303</v>
      </c>
      <c r="ET717">
        <v>1.923286292539016</v>
      </c>
      <c r="EU717">
        <v>775.5627128622126</v>
      </c>
      <c r="EV717">
        <v>482.4910822838067</v>
      </c>
      <c r="EW717">
        <v>59.59893338692751</v>
      </c>
      <c r="EX717">
        <v>16.87787121130991</v>
      </c>
      <c r="FC717" s="2">
        <v>44968</v>
      </c>
      <c r="FD717">
        <v>0.104950161439603</v>
      </c>
      <c r="FE717">
        <v>0.002031715149903464</v>
      </c>
      <c r="FF717">
        <v>0.006926520107566744</v>
      </c>
      <c r="FG717">
        <v>0.02529640663060891</v>
      </c>
      <c r="FH717">
        <v>0.02834774952400112</v>
      </c>
      <c r="FI717">
        <v>0.009839696920106278</v>
      </c>
      <c r="FJ717">
        <v>0.003184369689192675</v>
      </c>
      <c r="FK717">
        <v>0.01480776535334169</v>
      </c>
      <c r="FL717">
        <v>0.1216789102992684</v>
      </c>
      <c r="FM717">
        <v>0.003787273248666203</v>
      </c>
      <c r="FN717">
        <v>0.01089254576622675</v>
      </c>
      <c r="FO717">
        <v>0.01306941148009671</v>
      </c>
      <c r="FP717">
        <v>0.02214921415581469</v>
      </c>
      <c r="FQ717">
        <v>0.006978071539664323</v>
      </c>
      <c r="FR717">
        <v>0.01740082218165945</v>
      </c>
      <c r="FS717">
        <v>0.002517520924421768</v>
      </c>
      <c r="FT717">
        <v>0.008118497650026795</v>
      </c>
      <c r="FU717">
        <v>0.02168424829236083</v>
      </c>
      <c r="FV717">
        <v>0.08108472651818976</v>
      </c>
      <c r="FW717">
        <v>0.011567577021728</v>
      </c>
      <c r="FX717">
        <v>0.0142122109302071</v>
      </c>
      <c r="FY717">
        <v>0.00595845558652658</v>
      </c>
      <c r="FZ717">
        <v>0.2051797659154617</v>
      </c>
      <c r="GA717">
        <v>0.004917975117214719</v>
      </c>
      <c r="GB717">
        <v>0.01003059300421938</v>
      </c>
      <c r="GC717">
        <v>0.1462728245866409</v>
      </c>
      <c r="GD717">
        <v>0.003820696778261216</v>
      </c>
      <c r="GE717">
        <v>0.002595600239345848</v>
      </c>
      <c r="GF717">
        <v>0.05108438909707033</v>
      </c>
      <c r="GG717">
        <v>0.01184464387541169</v>
      </c>
      <c r="GH717">
        <v>0.02369405009406917</v>
      </c>
      <c r="GI717">
        <v>0.004075590883123835</v>
      </c>
    </row>
    <row r="718" spans="1:191">
      <c r="A718" s="2">
        <v>44969</v>
      </c>
      <c r="B718">
        <v>982.0662757002781</v>
      </c>
      <c r="C718">
        <v>0.02193982072896872</v>
      </c>
      <c r="DR718" s="2">
        <v>44969</v>
      </c>
      <c r="DS718">
        <v>6520.38327354351</v>
      </c>
      <c r="DT718">
        <v>16.18998396541307</v>
      </c>
      <c r="DU718">
        <v>1455.433690392117</v>
      </c>
      <c r="DV718">
        <v>1.772756457018704</v>
      </c>
      <c r="DW718">
        <v>106.7953023742708</v>
      </c>
      <c r="DX718">
        <v>15.06995842416355</v>
      </c>
      <c r="DY718">
        <v>1.62671718049712</v>
      </c>
      <c r="DZ718">
        <v>52.37643257568936</v>
      </c>
      <c r="EA718">
        <v>861.7108173732024</v>
      </c>
      <c r="EB718">
        <v>0.07301191796714129</v>
      </c>
      <c r="EC718">
        <v>10.91516060430989</v>
      </c>
      <c r="ED718">
        <v>0.293970251160991</v>
      </c>
      <c r="EE718">
        <v>48.22640361289113</v>
      </c>
      <c r="EF718">
        <v>1.381430785524723</v>
      </c>
      <c r="EG718">
        <v>38.01918360906705</v>
      </c>
      <c r="EH718">
        <v>1.494212887176565</v>
      </c>
      <c r="EI718">
        <v>2.479533251722666</v>
      </c>
      <c r="EJ718">
        <v>0.2229572836216688</v>
      </c>
      <c r="EK718">
        <v>113.0583706993559</v>
      </c>
      <c r="EL718">
        <v>0.01559755048654786</v>
      </c>
      <c r="EM718">
        <v>6.070212729474663</v>
      </c>
      <c r="EN718">
        <v>60.91324799997956</v>
      </c>
      <c r="EO718">
        <v>1.500212785014082</v>
      </c>
      <c r="EP718">
        <v>2.418910070309225</v>
      </c>
      <c r="EQ718">
        <v>5.770378004469937</v>
      </c>
      <c r="ER718">
        <v>191.9810401882875</v>
      </c>
      <c r="ES718">
        <v>1.530582870264303</v>
      </c>
      <c r="ET718">
        <v>1.923286292539016</v>
      </c>
      <c r="EU718">
        <v>775.5627128622126</v>
      </c>
      <c r="EV718">
        <v>482.4910822838067</v>
      </c>
      <c r="EW718">
        <v>59.59893338692751</v>
      </c>
      <c r="EX718">
        <v>16.87787121130991</v>
      </c>
      <c r="FC718" s="2">
        <v>44969</v>
      </c>
      <c r="FD718">
        <v>0.1054378972887363</v>
      </c>
      <c r="FE718">
        <v>0.002044591692902529</v>
      </c>
      <c r="FF718">
        <v>0.006854071035377954</v>
      </c>
      <c r="FG718">
        <v>0.02482691333332448</v>
      </c>
      <c r="FH718">
        <v>0.03014289263876026</v>
      </c>
      <c r="FI718">
        <v>0.009912350625726426</v>
      </c>
      <c r="FJ718">
        <v>0.003224226067197238</v>
      </c>
      <c r="FK718">
        <v>0.01448462586450336</v>
      </c>
      <c r="FL718">
        <v>0.1212228297462428</v>
      </c>
      <c r="FM718">
        <v>0.003733598807463856</v>
      </c>
      <c r="FN718">
        <v>0.01067158078532746</v>
      </c>
      <c r="FO718">
        <v>0.01328246079837892</v>
      </c>
      <c r="FP718">
        <v>0.02251724762372697</v>
      </c>
      <c r="FQ718">
        <v>0.007178487079082423</v>
      </c>
      <c r="FR718">
        <v>0.01855523226314088</v>
      </c>
      <c r="FS718">
        <v>0.002475414379037859</v>
      </c>
      <c r="FT718">
        <v>0.008548901670992809</v>
      </c>
      <c r="FU718">
        <v>0.02142872085103699</v>
      </c>
      <c r="FV718">
        <v>0.08001835877323425</v>
      </c>
      <c r="FW718">
        <v>0.0114787809747447</v>
      </c>
      <c r="FX718">
        <v>0.0141382705992164</v>
      </c>
      <c r="FY718">
        <v>0.005856647624632833</v>
      </c>
      <c r="FZ718">
        <v>0.2050529714953548</v>
      </c>
      <c r="GA718">
        <v>0.004776993386633787</v>
      </c>
      <c r="GB718">
        <v>0.01008562908730977</v>
      </c>
      <c r="GC718">
        <v>0.1460651736045344</v>
      </c>
      <c r="GD718">
        <v>0.003809793832847149</v>
      </c>
      <c r="GE718">
        <v>0.002577857323658683</v>
      </c>
      <c r="GF718">
        <v>0.05038981010263346</v>
      </c>
      <c r="GG718">
        <v>0.01175607244325866</v>
      </c>
      <c r="GH718">
        <v>0.02327865066020297</v>
      </c>
      <c r="GI718">
        <v>0.004172947540778629</v>
      </c>
    </row>
    <row r="719" spans="1:191">
      <c r="A719" s="2">
        <v>44970</v>
      </c>
      <c r="B719">
        <v>953.5347152082851</v>
      </c>
      <c r="C719">
        <v>-0.02905258147842227</v>
      </c>
      <c r="DR719" s="2">
        <v>44970</v>
      </c>
      <c r="DS719">
        <v>6520.38327354351</v>
      </c>
      <c r="DT719">
        <v>16.18998396541307</v>
      </c>
      <c r="DU719">
        <v>1455.433690392117</v>
      </c>
      <c r="DV719">
        <v>1.772756457018704</v>
      </c>
      <c r="DW719">
        <v>106.7953023742708</v>
      </c>
      <c r="DX719">
        <v>15.06995842416355</v>
      </c>
      <c r="DY719">
        <v>1.62671718049712</v>
      </c>
      <c r="DZ719">
        <v>52.37643257568936</v>
      </c>
      <c r="EA719">
        <v>861.7108173732024</v>
      </c>
      <c r="EB719">
        <v>0.07301191796714129</v>
      </c>
      <c r="EC719">
        <v>10.91516060430989</v>
      </c>
      <c r="ED719">
        <v>0.293970251160991</v>
      </c>
      <c r="EE719">
        <v>48.22640361289113</v>
      </c>
      <c r="EF719">
        <v>1.381430785524723</v>
      </c>
      <c r="EG719">
        <v>38.01918360906705</v>
      </c>
      <c r="EH719">
        <v>1.494212887176565</v>
      </c>
      <c r="EI719">
        <v>2.479533251722666</v>
      </c>
      <c r="EJ719">
        <v>0.2229572836216688</v>
      </c>
      <c r="EK719">
        <v>113.0583706993559</v>
      </c>
      <c r="EL719">
        <v>0.01559755048654786</v>
      </c>
      <c r="EM719">
        <v>6.070212729474663</v>
      </c>
      <c r="EN719">
        <v>60.91324799997956</v>
      </c>
      <c r="EO719">
        <v>1.500212785014082</v>
      </c>
      <c r="EP719">
        <v>2.418910070309225</v>
      </c>
      <c r="EQ719">
        <v>5.770378004469937</v>
      </c>
      <c r="ER719">
        <v>191.9810401882875</v>
      </c>
      <c r="ES719">
        <v>1.530582870264303</v>
      </c>
      <c r="ET719">
        <v>1.923286292539016</v>
      </c>
      <c r="EU719">
        <v>775.5627128622126</v>
      </c>
      <c r="EV719">
        <v>482.4910822838067</v>
      </c>
      <c r="EW719">
        <v>59.59893338692751</v>
      </c>
      <c r="EX719">
        <v>16.87787121130991</v>
      </c>
      <c r="FC719" s="2">
        <v>44970</v>
      </c>
      <c r="FD719">
        <v>0.1076880166997545</v>
      </c>
      <c r="FE719">
        <v>0.002061098820663827</v>
      </c>
      <c r="FF719">
        <v>0.007108845086426263</v>
      </c>
      <c r="FG719">
        <v>0.02519334902398664</v>
      </c>
      <c r="FH719">
        <v>0.029926261638823</v>
      </c>
      <c r="FI719">
        <v>0.0101730525373167</v>
      </c>
      <c r="FJ719">
        <v>0.00317981956115058</v>
      </c>
      <c r="FK719">
        <v>0.01551221069488998</v>
      </c>
      <c r="FL719">
        <v>0.1205321100167006</v>
      </c>
      <c r="FM719">
        <v>0.003716920422033255</v>
      </c>
      <c r="FN719">
        <v>0.010621499716469</v>
      </c>
      <c r="FO719">
        <v>0.01350898820703516</v>
      </c>
      <c r="FP719">
        <v>0.02257711607503375</v>
      </c>
      <c r="FQ719">
        <v>0.007119766923712342</v>
      </c>
      <c r="FR719">
        <v>0.01760494238870019</v>
      </c>
      <c r="FS719">
        <v>0.002649820887961919</v>
      </c>
      <c r="FT719">
        <v>0.008723377056467158</v>
      </c>
      <c r="FU719">
        <v>0.0215857887445156</v>
      </c>
      <c r="FV719">
        <v>0.07839505856955915</v>
      </c>
      <c r="FW719">
        <v>0.01118673233030932</v>
      </c>
      <c r="FX719">
        <v>0.0142388057735087</v>
      </c>
      <c r="FY719">
        <v>0.006050014817505567</v>
      </c>
      <c r="FZ719">
        <v>0.2067292278063157</v>
      </c>
      <c r="GA719">
        <v>0.004910694744225034</v>
      </c>
      <c r="GB719">
        <v>0.01017190094200965</v>
      </c>
      <c r="GC719">
        <v>0.1411651163896028</v>
      </c>
      <c r="GD719">
        <v>0.00376406022636536</v>
      </c>
      <c r="GE719">
        <v>0.002553413850690281</v>
      </c>
      <c r="GF719">
        <v>0.0518767779207118</v>
      </c>
      <c r="GG719">
        <v>0.01192600048347364</v>
      </c>
      <c r="GH719">
        <v>0.0234119434550046</v>
      </c>
      <c r="GI719">
        <v>0.004137268189077904</v>
      </c>
    </row>
    <row r="720" spans="1:191">
      <c r="A720" s="2">
        <v>44971</v>
      </c>
      <c r="B720">
        <v>946.6044809259896</v>
      </c>
      <c r="C720">
        <v>-0.007267941241952292</v>
      </c>
      <c r="DR720" s="2">
        <v>44971</v>
      </c>
      <c r="DS720">
        <v>6520.38327354351</v>
      </c>
      <c r="DT720">
        <v>16.18998396541307</v>
      </c>
      <c r="DU720">
        <v>1455.433690392117</v>
      </c>
      <c r="DV720">
        <v>1.772756457018704</v>
      </c>
      <c r="DW720">
        <v>106.7953023742708</v>
      </c>
      <c r="DX720">
        <v>15.06995842416355</v>
      </c>
      <c r="DY720">
        <v>1.62671718049712</v>
      </c>
      <c r="DZ720">
        <v>52.37643257568936</v>
      </c>
      <c r="EA720">
        <v>861.7108173732024</v>
      </c>
      <c r="EB720">
        <v>0.07301191796714129</v>
      </c>
      <c r="EC720">
        <v>10.91516060430989</v>
      </c>
      <c r="ED720">
        <v>0.293970251160991</v>
      </c>
      <c r="EE720">
        <v>48.22640361289113</v>
      </c>
      <c r="EF720">
        <v>1.381430785524723</v>
      </c>
      <c r="EG720">
        <v>38.01918360906705</v>
      </c>
      <c r="EH720">
        <v>1.494212887176565</v>
      </c>
      <c r="EI720">
        <v>2.479533251722666</v>
      </c>
      <c r="EJ720">
        <v>0.2229572836216688</v>
      </c>
      <c r="EK720">
        <v>113.0583706993559</v>
      </c>
      <c r="EL720">
        <v>0.01559755048654786</v>
      </c>
      <c r="EM720">
        <v>6.070212729474663</v>
      </c>
      <c r="EN720">
        <v>60.91324799997956</v>
      </c>
      <c r="EO720">
        <v>1.500212785014082</v>
      </c>
      <c r="EP720">
        <v>2.418910070309225</v>
      </c>
      <c r="EQ720">
        <v>5.770378004469937</v>
      </c>
      <c r="ER720">
        <v>191.9810401882875</v>
      </c>
      <c r="ES720">
        <v>1.530582870264303</v>
      </c>
      <c r="ET720">
        <v>1.923286292539016</v>
      </c>
      <c r="EU720">
        <v>775.5627128622126</v>
      </c>
      <c r="EV720">
        <v>482.4910822838067</v>
      </c>
      <c r="EW720">
        <v>59.59893338692751</v>
      </c>
      <c r="EX720">
        <v>16.87787121130991</v>
      </c>
      <c r="FC720" s="2">
        <v>44971</v>
      </c>
      <c r="FD720">
        <v>0.1074852546386984</v>
      </c>
      <c r="FE720">
        <v>0.002049529417958519</v>
      </c>
      <c r="FF720">
        <v>0.006958677658342156</v>
      </c>
      <c r="FG720">
        <v>0.02459749679597348</v>
      </c>
      <c r="FH720">
        <v>0.02923192201441817</v>
      </c>
      <c r="FI720">
        <v>0.01004897732478932</v>
      </c>
      <c r="FJ720">
        <v>0.003171194803101485</v>
      </c>
      <c r="FK720">
        <v>0.01585173649408897</v>
      </c>
      <c r="FL720">
        <v>0.1179816450452642</v>
      </c>
      <c r="FM720">
        <v>0.003751513166262814</v>
      </c>
      <c r="FN720">
        <v>0.0121993456904061</v>
      </c>
      <c r="FO720">
        <v>0.01295436728416894</v>
      </c>
      <c r="FP720">
        <v>0.02180209466608814</v>
      </c>
      <c r="FQ720">
        <v>0.007091356378365925</v>
      </c>
      <c r="FR720">
        <v>0.01854622909771429</v>
      </c>
      <c r="FS720">
        <v>0.002453471707641019</v>
      </c>
      <c r="FT720">
        <v>0.008546965529355006</v>
      </c>
      <c r="FU720">
        <v>0.02145162202364857</v>
      </c>
      <c r="FV720">
        <v>0.07694818822096548</v>
      </c>
      <c r="FW720">
        <v>0.01267379303347993</v>
      </c>
      <c r="FX720">
        <v>0.01402789599725924</v>
      </c>
      <c r="FY720">
        <v>0.005872062213062175</v>
      </c>
      <c r="FZ720">
        <v>0.210787502145122</v>
      </c>
      <c r="GA720">
        <v>0.004816405741174646</v>
      </c>
      <c r="GB720">
        <v>0.01002168401335008</v>
      </c>
      <c r="GC720">
        <v>0.139280649981917</v>
      </c>
      <c r="GD720">
        <v>0.003867188151289148</v>
      </c>
      <c r="GE720">
        <v>0.00260691369125586</v>
      </c>
      <c r="GF720">
        <v>0.05377767295083154</v>
      </c>
      <c r="GG720">
        <v>0.01171348098363462</v>
      </c>
      <c r="GH720">
        <v>0.02343569025110525</v>
      </c>
      <c r="GI720">
        <v>0.003997472889267551</v>
      </c>
    </row>
    <row r="721" spans="1:191">
      <c r="A721" s="2">
        <v>44972</v>
      </c>
      <c r="B721">
        <v>980.2122121776877</v>
      </c>
      <c r="C721">
        <v>0.03550345675399957</v>
      </c>
      <c r="DR721" s="2">
        <v>44972</v>
      </c>
      <c r="DS721">
        <v>6520.38327354351</v>
      </c>
      <c r="DT721">
        <v>16.18998396541307</v>
      </c>
      <c r="DU721">
        <v>1455.433690392117</v>
      </c>
      <c r="DV721">
        <v>1.772756457018704</v>
      </c>
      <c r="DW721">
        <v>106.7953023742708</v>
      </c>
      <c r="DX721">
        <v>15.06995842416355</v>
      </c>
      <c r="DY721">
        <v>1.62671718049712</v>
      </c>
      <c r="DZ721">
        <v>52.37643257568936</v>
      </c>
      <c r="EA721">
        <v>861.7108173732024</v>
      </c>
      <c r="EB721">
        <v>0.07301191796714129</v>
      </c>
      <c r="EC721">
        <v>10.91516060430989</v>
      </c>
      <c r="ED721">
        <v>0.293970251160991</v>
      </c>
      <c r="EE721">
        <v>48.22640361289113</v>
      </c>
      <c r="EF721">
        <v>1.381430785524723</v>
      </c>
      <c r="EG721">
        <v>38.01918360906705</v>
      </c>
      <c r="EH721">
        <v>1.494212887176565</v>
      </c>
      <c r="EI721">
        <v>2.479533251722666</v>
      </c>
      <c r="EJ721">
        <v>0.2229572836216688</v>
      </c>
      <c r="EK721">
        <v>113.0583706993559</v>
      </c>
      <c r="EL721">
        <v>0.01559755048654786</v>
      </c>
      <c r="EM721">
        <v>6.070212729474663</v>
      </c>
      <c r="EN721">
        <v>60.91324799997956</v>
      </c>
      <c r="EO721">
        <v>1.500212785014082</v>
      </c>
      <c r="EP721">
        <v>2.418910070309225</v>
      </c>
      <c r="EQ721">
        <v>5.770378004469937</v>
      </c>
      <c r="ER721">
        <v>191.9810401882875</v>
      </c>
      <c r="ES721">
        <v>1.530582870264303</v>
      </c>
      <c r="ET721">
        <v>1.923286292539016</v>
      </c>
      <c r="EU721">
        <v>775.5627128622126</v>
      </c>
      <c r="EV721">
        <v>482.4910822838067</v>
      </c>
      <c r="EW721">
        <v>59.59893338692751</v>
      </c>
      <c r="EX721">
        <v>16.87787121130991</v>
      </c>
      <c r="FC721" s="2">
        <v>44972</v>
      </c>
      <c r="FD721">
        <v>0.1056457643216408</v>
      </c>
      <c r="FE721">
        <v>0.002069742870040071</v>
      </c>
      <c r="FF721">
        <v>0.006861875263373424</v>
      </c>
      <c r="FG721">
        <v>0.02425885424315914</v>
      </c>
      <c r="FH721">
        <v>0.03057544948192143</v>
      </c>
      <c r="FI721">
        <v>0.009815437436494158</v>
      </c>
      <c r="FJ721">
        <v>0.003140656941591212</v>
      </c>
      <c r="FK721">
        <v>0.0159689829318846</v>
      </c>
      <c r="FL721">
        <v>0.118363926604539</v>
      </c>
      <c r="FM721">
        <v>0.003652496052111066</v>
      </c>
      <c r="FN721">
        <v>0.01201828861365018</v>
      </c>
      <c r="FO721">
        <v>0.01328388354956581</v>
      </c>
      <c r="FP721">
        <v>0.02179955326680382</v>
      </c>
      <c r="FQ721">
        <v>0.007175158903275755</v>
      </c>
      <c r="FR721">
        <v>0.02028948227060212</v>
      </c>
      <c r="FS721">
        <v>0.002444920835196075</v>
      </c>
      <c r="FT721">
        <v>0.008834415111896653</v>
      </c>
      <c r="FU721">
        <v>0.02175517015859193</v>
      </c>
      <c r="FV721">
        <v>0.07798124194952709</v>
      </c>
      <c r="FW721">
        <v>0.01177357391431054</v>
      </c>
      <c r="FX721">
        <v>0.01392539507318618</v>
      </c>
      <c r="FY721">
        <v>0.005889015322012484</v>
      </c>
      <c r="FZ721">
        <v>0.2095664922382182</v>
      </c>
      <c r="GA721">
        <v>0.004887828043551055</v>
      </c>
      <c r="GB721">
        <v>0.01002220358742559</v>
      </c>
      <c r="GC721">
        <v>0.1396939147826463</v>
      </c>
      <c r="GD721">
        <v>0.00388916697530304</v>
      </c>
      <c r="GE721">
        <v>0.002566883674680551</v>
      </c>
      <c r="GF721">
        <v>0.05284554784651779</v>
      </c>
      <c r="GG721">
        <v>0.01174222185375562</v>
      </c>
      <c r="GH721">
        <v>0.02325356953435956</v>
      </c>
      <c r="GI721">
        <v>0.004008886348168641</v>
      </c>
    </row>
    <row r="722" spans="1:191">
      <c r="A722" s="2">
        <v>44973</v>
      </c>
      <c r="B722">
        <v>1049.305909855473</v>
      </c>
      <c r="C722">
        <v>0.07048850934460793</v>
      </c>
      <c r="DR722" s="2">
        <v>44973</v>
      </c>
      <c r="DS722">
        <v>6520.38327354351</v>
      </c>
      <c r="DT722">
        <v>16.18998396541307</v>
      </c>
      <c r="DU722">
        <v>1455.433690392117</v>
      </c>
      <c r="DV722">
        <v>1.772756457018704</v>
      </c>
      <c r="DW722">
        <v>106.7953023742708</v>
      </c>
      <c r="DX722">
        <v>15.06995842416355</v>
      </c>
      <c r="DY722">
        <v>1.62671718049712</v>
      </c>
      <c r="DZ722">
        <v>52.37643257568936</v>
      </c>
      <c r="EA722">
        <v>861.7108173732024</v>
      </c>
      <c r="EB722">
        <v>0.07301191796714129</v>
      </c>
      <c r="EC722">
        <v>10.91516060430989</v>
      </c>
      <c r="ED722">
        <v>0.293970251160991</v>
      </c>
      <c r="EE722">
        <v>48.22640361289113</v>
      </c>
      <c r="EF722">
        <v>1.381430785524723</v>
      </c>
      <c r="EG722">
        <v>38.01918360906705</v>
      </c>
      <c r="EH722">
        <v>1.494212887176565</v>
      </c>
      <c r="EI722">
        <v>2.479533251722666</v>
      </c>
      <c r="EJ722">
        <v>0.2229572836216688</v>
      </c>
      <c r="EK722">
        <v>113.0583706993559</v>
      </c>
      <c r="EL722">
        <v>0.01559755048654786</v>
      </c>
      <c r="EM722">
        <v>6.070212729474663</v>
      </c>
      <c r="EN722">
        <v>60.91324799997956</v>
      </c>
      <c r="EO722">
        <v>1.500212785014082</v>
      </c>
      <c r="EP722">
        <v>2.418910070309225</v>
      </c>
      <c r="EQ722">
        <v>5.770378004469937</v>
      </c>
      <c r="ER722">
        <v>191.9810401882875</v>
      </c>
      <c r="ES722">
        <v>1.530582870264303</v>
      </c>
      <c r="ET722">
        <v>1.923286292539016</v>
      </c>
      <c r="EU722">
        <v>775.5627128622126</v>
      </c>
      <c r="EV722">
        <v>482.4910822838067</v>
      </c>
      <c r="EW722">
        <v>59.59893338692751</v>
      </c>
      <c r="EX722">
        <v>16.87787121130991</v>
      </c>
      <c r="FC722" s="2">
        <v>44973</v>
      </c>
      <c r="FD722">
        <v>0.1103602548214652</v>
      </c>
      <c r="FE722">
        <v>0.00203780857825889</v>
      </c>
      <c r="FF722">
        <v>0.006853956878744976</v>
      </c>
      <c r="FG722">
        <v>0.02406121607383825</v>
      </c>
      <c r="FH722">
        <v>0.02988121460068557</v>
      </c>
      <c r="FI722">
        <v>0.009600358949507056</v>
      </c>
      <c r="FJ722">
        <v>0.003134107337782793</v>
      </c>
      <c r="FK722">
        <v>0.0156668520682547</v>
      </c>
      <c r="FL722">
        <v>0.117238965534004</v>
      </c>
      <c r="FM722">
        <v>0.003603442003369297</v>
      </c>
      <c r="FN722">
        <v>0.0119265619204445</v>
      </c>
      <c r="FO722">
        <v>0.01298812722310345</v>
      </c>
      <c r="FP722">
        <v>0.02219397924255519</v>
      </c>
      <c r="FQ722">
        <v>0.007209732284154923</v>
      </c>
      <c r="FR722">
        <v>0.02062116740928348</v>
      </c>
      <c r="FS722">
        <v>0.002399580359505822</v>
      </c>
      <c r="FT722">
        <v>0.009267631919270299</v>
      </c>
      <c r="FU722">
        <v>0.02182891570810225</v>
      </c>
      <c r="FV722">
        <v>0.07850328318297285</v>
      </c>
      <c r="FW722">
        <v>0.0112782336090229</v>
      </c>
      <c r="FX722">
        <v>0.01443485337103462</v>
      </c>
      <c r="FY722">
        <v>0.005762823920540418</v>
      </c>
      <c r="FZ722">
        <v>0.2078915731605836</v>
      </c>
      <c r="GA722">
        <v>0.004908407306496152</v>
      </c>
      <c r="GB722">
        <v>0.009929592170793587</v>
      </c>
      <c r="GC722">
        <v>0.1389282330081579</v>
      </c>
      <c r="GD722">
        <v>0.003966281009594557</v>
      </c>
      <c r="GE722">
        <v>0.002591458433195812</v>
      </c>
      <c r="GF722">
        <v>0.05229311967628854</v>
      </c>
      <c r="GG722">
        <v>0.01176791677466486</v>
      </c>
      <c r="GH722">
        <v>0.02278763146255739</v>
      </c>
      <c r="GI722">
        <v>0.00408272000176602</v>
      </c>
    </row>
    <row r="723" spans="1:191">
      <c r="A723" s="2">
        <v>44974</v>
      </c>
      <c r="B723">
        <v>1015.795247809954</v>
      </c>
      <c r="C723">
        <v>-0.03193602716879274</v>
      </c>
      <c r="DR723" s="2">
        <v>44974</v>
      </c>
      <c r="DS723">
        <v>6520.38327354351</v>
      </c>
      <c r="DT723">
        <v>16.18998396541307</v>
      </c>
      <c r="DU723">
        <v>1455.433690392117</v>
      </c>
      <c r="DV723">
        <v>1.772756457018704</v>
      </c>
      <c r="DW723">
        <v>106.7953023742708</v>
      </c>
      <c r="DX723">
        <v>15.06995842416355</v>
      </c>
      <c r="DY723">
        <v>1.62671718049712</v>
      </c>
      <c r="DZ723">
        <v>52.37643257568936</v>
      </c>
      <c r="EA723">
        <v>861.7108173732024</v>
      </c>
      <c r="EB723">
        <v>0.07301191796714129</v>
      </c>
      <c r="EC723">
        <v>10.91516060430989</v>
      </c>
      <c r="ED723">
        <v>0.293970251160991</v>
      </c>
      <c r="EE723">
        <v>48.22640361289113</v>
      </c>
      <c r="EF723">
        <v>1.381430785524723</v>
      </c>
      <c r="EG723">
        <v>38.01918360906705</v>
      </c>
      <c r="EH723">
        <v>1.494212887176565</v>
      </c>
      <c r="EI723">
        <v>2.479533251722666</v>
      </c>
      <c r="EJ723">
        <v>0.2229572836216688</v>
      </c>
      <c r="EK723">
        <v>113.0583706993559</v>
      </c>
      <c r="EL723">
        <v>0.01559755048654786</v>
      </c>
      <c r="EM723">
        <v>6.070212729474663</v>
      </c>
      <c r="EN723">
        <v>60.91324799997956</v>
      </c>
      <c r="EO723">
        <v>1.500212785014082</v>
      </c>
      <c r="EP723">
        <v>2.418910070309225</v>
      </c>
      <c r="EQ723">
        <v>5.770378004469937</v>
      </c>
      <c r="ER723">
        <v>191.9810401882875</v>
      </c>
      <c r="ES723">
        <v>1.530582870264303</v>
      </c>
      <c r="ET723">
        <v>1.923286292539016</v>
      </c>
      <c r="EU723">
        <v>775.5627128622126</v>
      </c>
      <c r="EV723">
        <v>482.4910822838067</v>
      </c>
      <c r="EW723">
        <v>59.59893338692751</v>
      </c>
      <c r="EX723">
        <v>16.87787121130991</v>
      </c>
      <c r="FC723" s="2">
        <v>44974</v>
      </c>
      <c r="FD723">
        <v>0.1278533007497209</v>
      </c>
      <c r="FE723">
        <v>0.002021307385502665</v>
      </c>
      <c r="FF723">
        <v>0.006609395144293115</v>
      </c>
      <c r="FG723">
        <v>0.02349655190726574</v>
      </c>
      <c r="FH723">
        <v>0.03124074597156819</v>
      </c>
      <c r="FI723">
        <v>0.01010859082470689</v>
      </c>
      <c r="FJ723">
        <v>0.00307808073821976</v>
      </c>
      <c r="FK723">
        <v>0.01523421995872864</v>
      </c>
      <c r="FL723">
        <v>0.1139374943368813</v>
      </c>
      <c r="FM723">
        <v>0.003516146881288346</v>
      </c>
      <c r="FN723">
        <v>0.01180912155669756</v>
      </c>
      <c r="FO723">
        <v>0.01369073249215123</v>
      </c>
      <c r="FP723">
        <v>0.02165076848740993</v>
      </c>
      <c r="FQ723">
        <v>0.007468133702618599</v>
      </c>
      <c r="FR723">
        <v>0.01979482398170394</v>
      </c>
      <c r="FS723">
        <v>0.002267902441386368</v>
      </c>
      <c r="FT723">
        <v>0.00890188650193797</v>
      </c>
      <c r="FU723">
        <v>0.02178399582084397</v>
      </c>
      <c r="FV723">
        <v>0.07586796870366472</v>
      </c>
      <c r="FW723">
        <v>0.01084649135794411</v>
      </c>
      <c r="FX723">
        <v>0.01384440073261062</v>
      </c>
      <c r="FY723">
        <v>0.005814838068094913</v>
      </c>
      <c r="FZ723">
        <v>0.202804668904395</v>
      </c>
      <c r="GA723">
        <v>0.004814237037087429</v>
      </c>
      <c r="GB723">
        <v>0.009516897925704986</v>
      </c>
      <c r="GC723">
        <v>0.1364028506198001</v>
      </c>
      <c r="GD723">
        <v>0.003726286316019889</v>
      </c>
      <c r="GE723">
        <v>0.002515140856952691</v>
      </c>
      <c r="GF723">
        <v>0.05109729561146892</v>
      </c>
      <c r="GG723">
        <v>0.01162509169067199</v>
      </c>
      <c r="GH723">
        <v>0.02264550425774647</v>
      </c>
      <c r="GI723">
        <v>0.004015129034912956</v>
      </c>
    </row>
    <row r="724" spans="1:191">
      <c r="A724" s="2">
        <v>44975</v>
      </c>
      <c r="B724">
        <v>1078.655039150728</v>
      </c>
      <c r="C724">
        <v>0.06188234437628903</v>
      </c>
      <c r="DR724" s="2">
        <v>44975</v>
      </c>
      <c r="DS724">
        <v>6520.38327354351</v>
      </c>
      <c r="DT724">
        <v>16.18998396541307</v>
      </c>
      <c r="DU724">
        <v>1455.433690392117</v>
      </c>
      <c r="DV724">
        <v>1.772756457018704</v>
      </c>
      <c r="DW724">
        <v>106.7953023742708</v>
      </c>
      <c r="DX724">
        <v>15.06995842416355</v>
      </c>
      <c r="DY724">
        <v>1.62671718049712</v>
      </c>
      <c r="DZ724">
        <v>52.37643257568936</v>
      </c>
      <c r="EA724">
        <v>861.7108173732024</v>
      </c>
      <c r="EB724">
        <v>0.07301191796714129</v>
      </c>
      <c r="EC724">
        <v>10.91516060430989</v>
      </c>
      <c r="ED724">
        <v>0.293970251160991</v>
      </c>
      <c r="EE724">
        <v>48.22640361289113</v>
      </c>
      <c r="EF724">
        <v>1.381430785524723</v>
      </c>
      <c r="EG724">
        <v>38.01918360906705</v>
      </c>
      <c r="EH724">
        <v>1.494212887176565</v>
      </c>
      <c r="EI724">
        <v>2.479533251722666</v>
      </c>
      <c r="EJ724">
        <v>0.2229572836216688</v>
      </c>
      <c r="EK724">
        <v>113.0583706993559</v>
      </c>
      <c r="EL724">
        <v>0.01559755048654786</v>
      </c>
      <c r="EM724">
        <v>6.070212729474663</v>
      </c>
      <c r="EN724">
        <v>60.91324799997956</v>
      </c>
      <c r="EO724">
        <v>1.500212785014082</v>
      </c>
      <c r="EP724">
        <v>2.418910070309225</v>
      </c>
      <c r="EQ724">
        <v>5.770378004469937</v>
      </c>
      <c r="ER724">
        <v>191.9810401882875</v>
      </c>
      <c r="ES724">
        <v>1.530582870264303</v>
      </c>
      <c r="ET724">
        <v>1.923286292539016</v>
      </c>
      <c r="EU724">
        <v>775.5627128622126</v>
      </c>
      <c r="EV724">
        <v>482.4910822838067</v>
      </c>
      <c r="EW724">
        <v>59.59893338692751</v>
      </c>
      <c r="EX724">
        <v>16.87787121130991</v>
      </c>
      <c r="FC724" s="2">
        <v>44975</v>
      </c>
      <c r="FD724">
        <v>0.1367729085450643</v>
      </c>
      <c r="FE724">
        <v>0.002046582563426598</v>
      </c>
      <c r="FF724">
        <v>0.006475327398615235</v>
      </c>
      <c r="FG724">
        <v>0.02329768151941841</v>
      </c>
      <c r="FH724">
        <v>0.03320455587114406</v>
      </c>
      <c r="FI724">
        <v>0.01014009820367727</v>
      </c>
      <c r="FJ724">
        <v>0.003098578261987781</v>
      </c>
      <c r="FK724">
        <v>0.01489927102428314</v>
      </c>
      <c r="FL724">
        <v>0.1122420095229408</v>
      </c>
      <c r="FM724">
        <v>0.003528224378765335</v>
      </c>
      <c r="FN724">
        <v>0.01230566380798024</v>
      </c>
      <c r="FO724">
        <v>0.01347716487052222</v>
      </c>
      <c r="FP724">
        <v>0.02176991147995548</v>
      </c>
      <c r="FQ724">
        <v>0.009755941699346236</v>
      </c>
      <c r="FR724">
        <v>0.01957853293196121</v>
      </c>
      <c r="FS724">
        <v>0.0022737578303419</v>
      </c>
      <c r="FT724">
        <v>0.009168599799460626</v>
      </c>
      <c r="FU724">
        <v>0.02075218294873407</v>
      </c>
      <c r="FV724">
        <v>0.07513126382309888</v>
      </c>
      <c r="FW724">
        <v>0.01047920574057093</v>
      </c>
      <c r="FX724">
        <v>0.01383867330574597</v>
      </c>
      <c r="FY724">
        <v>0.005624581462286895</v>
      </c>
      <c r="FZ724">
        <v>0.1948465545775533</v>
      </c>
      <c r="GA724">
        <v>0.004797527387833328</v>
      </c>
      <c r="GB724">
        <v>0.009326566018498553</v>
      </c>
      <c r="GC724">
        <v>0.1358771223475357</v>
      </c>
      <c r="GD724">
        <v>0.003738918833907635</v>
      </c>
      <c r="GE724">
        <v>0.002518888528064763</v>
      </c>
      <c r="GF724">
        <v>0.05070860127731756</v>
      </c>
      <c r="GG724">
        <v>0.01236973524843037</v>
      </c>
      <c r="GH724">
        <v>0.02185219137533043</v>
      </c>
      <c r="GI724">
        <v>0.004103177416200751</v>
      </c>
    </row>
    <row r="725" spans="1:191">
      <c r="A725" s="2">
        <v>44976</v>
      </c>
      <c r="B725">
        <v>1083.967469933471</v>
      </c>
      <c r="C725">
        <v>0.004925050725137936</v>
      </c>
      <c r="DR725" s="2">
        <v>44976</v>
      </c>
      <c r="DS725">
        <v>6520.38327354351</v>
      </c>
      <c r="DT725">
        <v>16.18998396541307</v>
      </c>
      <c r="DU725">
        <v>1455.433690392117</v>
      </c>
      <c r="DV725">
        <v>1.772756457018704</v>
      </c>
      <c r="DW725">
        <v>106.7953023742708</v>
      </c>
      <c r="DX725">
        <v>15.06995842416355</v>
      </c>
      <c r="DY725">
        <v>1.62671718049712</v>
      </c>
      <c r="DZ725">
        <v>52.37643257568936</v>
      </c>
      <c r="EA725">
        <v>861.7108173732024</v>
      </c>
      <c r="EB725">
        <v>0.07301191796714129</v>
      </c>
      <c r="EC725">
        <v>10.91516060430989</v>
      </c>
      <c r="ED725">
        <v>0.293970251160991</v>
      </c>
      <c r="EE725">
        <v>48.22640361289113</v>
      </c>
      <c r="EF725">
        <v>1.381430785524723</v>
      </c>
      <c r="EG725">
        <v>38.01918360906705</v>
      </c>
      <c r="EH725">
        <v>1.494212887176565</v>
      </c>
      <c r="EI725">
        <v>2.479533251722666</v>
      </c>
      <c r="EJ725">
        <v>0.2229572836216688</v>
      </c>
      <c r="EK725">
        <v>113.0583706993559</v>
      </c>
      <c r="EL725">
        <v>0.01559755048654786</v>
      </c>
      <c r="EM725">
        <v>6.070212729474663</v>
      </c>
      <c r="EN725">
        <v>60.91324799997956</v>
      </c>
      <c r="EO725">
        <v>1.500212785014082</v>
      </c>
      <c r="EP725">
        <v>2.418910070309225</v>
      </c>
      <c r="EQ725">
        <v>5.770378004469937</v>
      </c>
      <c r="ER725">
        <v>191.9810401882875</v>
      </c>
      <c r="ES725">
        <v>1.530582870264303</v>
      </c>
      <c r="ET725">
        <v>1.923286292539016</v>
      </c>
      <c r="EU725">
        <v>775.5627128622126</v>
      </c>
      <c r="EV725">
        <v>482.4910822838067</v>
      </c>
      <c r="EW725">
        <v>59.59893338692751</v>
      </c>
      <c r="EX725">
        <v>16.87787121130991</v>
      </c>
      <c r="FC725" s="2">
        <v>44976</v>
      </c>
      <c r="FD725">
        <v>0.1376479034694626</v>
      </c>
      <c r="FE725">
        <v>0.002050987315361749</v>
      </c>
      <c r="FF725">
        <v>0.006443260407987459</v>
      </c>
      <c r="FG725">
        <v>0.02338630931286473</v>
      </c>
      <c r="FH725">
        <v>0.03380892342174512</v>
      </c>
      <c r="FI725">
        <v>0.01039237301896044</v>
      </c>
      <c r="FJ725">
        <v>0.003162910372011439</v>
      </c>
      <c r="FK725">
        <v>0.01488461294465152</v>
      </c>
      <c r="FL725">
        <v>0.1115968964591498</v>
      </c>
      <c r="FM725">
        <v>0.003689821421832291</v>
      </c>
      <c r="FN725">
        <v>0.01262566362392394</v>
      </c>
      <c r="FO725">
        <v>0.01420136911251307</v>
      </c>
      <c r="FP725">
        <v>0.02183200680864837</v>
      </c>
      <c r="FQ725">
        <v>0.009553387309220486</v>
      </c>
      <c r="FR725">
        <v>0.01910768897987348</v>
      </c>
      <c r="FS725">
        <v>0.002233286564416152</v>
      </c>
      <c r="FT725">
        <v>0.01015649801754525</v>
      </c>
      <c r="FU725">
        <v>0.02051667801628242</v>
      </c>
      <c r="FV725">
        <v>0.07459666576623403</v>
      </c>
      <c r="FW725">
        <v>0.01049327152277709</v>
      </c>
      <c r="FX725">
        <v>0.01446953953368583</v>
      </c>
      <c r="FY725">
        <v>0.005608628594580356</v>
      </c>
      <c r="FZ725">
        <v>0.193772062695719</v>
      </c>
      <c r="GA725">
        <v>0.004820077839784181</v>
      </c>
      <c r="GB725">
        <v>0.009443326066040529</v>
      </c>
      <c r="GC725">
        <v>0.135297383122615</v>
      </c>
      <c r="GD725">
        <v>0.003676141397755173</v>
      </c>
      <c r="GE725">
        <v>0.002547085311286045</v>
      </c>
      <c r="GF725">
        <v>0.05017387860004879</v>
      </c>
      <c r="GG725">
        <v>0.01209448245559029</v>
      </c>
      <c r="GH725">
        <v>0.02168486652658537</v>
      </c>
      <c r="GI725">
        <v>0.004032013990847729</v>
      </c>
    </row>
    <row r="726" spans="1:191">
      <c r="A726" s="2">
        <v>44977</v>
      </c>
      <c r="B726">
        <v>1129.618184305211</v>
      </c>
      <c r="C726">
        <v>0.04211446896514515</v>
      </c>
      <c r="DR726" s="2">
        <v>44977</v>
      </c>
      <c r="DS726">
        <v>6520.38327354351</v>
      </c>
      <c r="DT726">
        <v>16.18998396541307</v>
      </c>
      <c r="DU726">
        <v>1455.433690392117</v>
      </c>
      <c r="DV726">
        <v>1.772756457018704</v>
      </c>
      <c r="DW726">
        <v>106.7953023742708</v>
      </c>
      <c r="DX726">
        <v>15.06995842416355</v>
      </c>
      <c r="DY726">
        <v>1.62671718049712</v>
      </c>
      <c r="DZ726">
        <v>52.37643257568936</v>
      </c>
      <c r="EA726">
        <v>861.7108173732024</v>
      </c>
      <c r="EB726">
        <v>0.07301191796714129</v>
      </c>
      <c r="EC726">
        <v>10.91516060430989</v>
      </c>
      <c r="ED726">
        <v>0.293970251160991</v>
      </c>
      <c r="EE726">
        <v>48.22640361289113</v>
      </c>
      <c r="EF726">
        <v>1.381430785524723</v>
      </c>
      <c r="EG726">
        <v>38.01918360906705</v>
      </c>
      <c r="EH726">
        <v>1.494212887176565</v>
      </c>
      <c r="EI726">
        <v>2.479533251722666</v>
      </c>
      <c r="EJ726">
        <v>0.2229572836216688</v>
      </c>
      <c r="EK726">
        <v>113.0583706993559</v>
      </c>
      <c r="EL726">
        <v>0.01559755048654786</v>
      </c>
      <c r="EM726">
        <v>6.070212729474663</v>
      </c>
      <c r="EN726">
        <v>60.91324799997956</v>
      </c>
      <c r="EO726">
        <v>1.500212785014082</v>
      </c>
      <c r="EP726">
        <v>2.418910070309225</v>
      </c>
      <c r="EQ726">
        <v>5.770378004469937</v>
      </c>
      <c r="ER726">
        <v>191.9810401882875</v>
      </c>
      <c r="ES726">
        <v>1.530582870264303</v>
      </c>
      <c r="ET726">
        <v>1.923286292539016</v>
      </c>
      <c r="EU726">
        <v>775.5627128622126</v>
      </c>
      <c r="EV726">
        <v>482.4910822838067</v>
      </c>
      <c r="EW726">
        <v>59.59893338692751</v>
      </c>
      <c r="EX726">
        <v>16.87787121130991</v>
      </c>
      <c r="FC726" s="2">
        <v>44977</v>
      </c>
      <c r="FD726">
        <v>0.1724902293099119</v>
      </c>
      <c r="FE726">
        <v>0.001880843166185896</v>
      </c>
      <c r="FF726">
        <v>0.006228639731323858</v>
      </c>
      <c r="FG726">
        <v>0.02226493868563071</v>
      </c>
      <c r="FH726">
        <v>0.03090487669588563</v>
      </c>
      <c r="FI726">
        <v>0.009773279040618279</v>
      </c>
      <c r="FJ726">
        <v>0.002998960191993562</v>
      </c>
      <c r="FK726">
        <v>0.01427537218522182</v>
      </c>
      <c r="FL726">
        <v>0.1082051245320533</v>
      </c>
      <c r="FM726">
        <v>0.003675803702959297</v>
      </c>
      <c r="FN726">
        <v>0.0116579085263288</v>
      </c>
      <c r="FO726">
        <v>0.01330957615673928</v>
      </c>
      <c r="FP726">
        <v>0.02073850043773223</v>
      </c>
      <c r="FQ726">
        <v>0.01049843706585778</v>
      </c>
      <c r="FR726">
        <v>0.01759338025676657</v>
      </c>
      <c r="FS726">
        <v>0.00211839174243633</v>
      </c>
      <c r="FT726">
        <v>0.009101601761587587</v>
      </c>
      <c r="FU726">
        <v>0.0192892642360246</v>
      </c>
      <c r="FV726">
        <v>0.07204194897821044</v>
      </c>
      <c r="FW726">
        <v>0.01020995232601895</v>
      </c>
      <c r="FX726">
        <v>0.01390313974920675</v>
      </c>
      <c r="FY726">
        <v>0.005454097667564568</v>
      </c>
      <c r="FZ726">
        <v>0.1830738134163261</v>
      </c>
      <c r="GA726">
        <v>0.004766258904348507</v>
      </c>
      <c r="GB726">
        <v>0.008900813983936233</v>
      </c>
      <c r="GC726">
        <v>0.1336947766522822</v>
      </c>
      <c r="GD726">
        <v>0.003557205830703515</v>
      </c>
      <c r="GE726">
        <v>0.002432653700857879</v>
      </c>
      <c r="GF726">
        <v>0.04842542522071235</v>
      </c>
      <c r="GG726">
        <v>0.01232550058452644</v>
      </c>
      <c r="GH726">
        <v>0.02038448156368829</v>
      </c>
      <c r="GI726">
        <v>0.003824803996360351</v>
      </c>
    </row>
    <row r="727" spans="1:191">
      <c r="A727" s="2">
        <v>44978</v>
      </c>
      <c r="B727">
        <v>1241.680598892793</v>
      </c>
      <c r="C727">
        <v>0.09920379836706306</v>
      </c>
      <c r="DR727" s="2">
        <v>44978</v>
      </c>
      <c r="DS727">
        <v>6520.38327354351</v>
      </c>
      <c r="DT727">
        <v>16.18998396541307</v>
      </c>
      <c r="DU727">
        <v>1455.433690392117</v>
      </c>
      <c r="DV727">
        <v>1.772756457018704</v>
      </c>
      <c r="DW727">
        <v>106.7953023742708</v>
      </c>
      <c r="DX727">
        <v>15.06995842416355</v>
      </c>
      <c r="DY727">
        <v>1.62671718049712</v>
      </c>
      <c r="DZ727">
        <v>52.37643257568936</v>
      </c>
      <c r="EA727">
        <v>861.7108173732024</v>
      </c>
      <c r="EB727">
        <v>0.07301191796714129</v>
      </c>
      <c r="EC727">
        <v>10.91516060430989</v>
      </c>
      <c r="ED727">
        <v>0.293970251160991</v>
      </c>
      <c r="EE727">
        <v>48.22640361289113</v>
      </c>
      <c r="EF727">
        <v>1.381430785524723</v>
      </c>
      <c r="EG727">
        <v>38.01918360906705</v>
      </c>
      <c r="EH727">
        <v>1.494212887176565</v>
      </c>
      <c r="EI727">
        <v>2.479533251722666</v>
      </c>
      <c r="EJ727">
        <v>0.2229572836216688</v>
      </c>
      <c r="EK727">
        <v>113.0583706993559</v>
      </c>
      <c r="EL727">
        <v>0.01559755048654786</v>
      </c>
      <c r="EM727">
        <v>6.070212729474663</v>
      </c>
      <c r="EN727">
        <v>60.91324799997956</v>
      </c>
      <c r="EO727">
        <v>1.500212785014082</v>
      </c>
      <c r="EP727">
        <v>2.418910070309225</v>
      </c>
      <c r="EQ727">
        <v>5.770378004469937</v>
      </c>
      <c r="ER727">
        <v>191.9810401882875</v>
      </c>
      <c r="ES727">
        <v>1.530582870264303</v>
      </c>
      <c r="ET727">
        <v>1.923286292539016</v>
      </c>
      <c r="EU727">
        <v>775.5627128622126</v>
      </c>
      <c r="EV727">
        <v>482.4910822838067</v>
      </c>
      <c r="EW727">
        <v>59.59893338692751</v>
      </c>
      <c r="EX727">
        <v>16.87787121130991</v>
      </c>
      <c r="FC727" s="2">
        <v>44978</v>
      </c>
      <c r="FD727">
        <v>0.2233989110128159</v>
      </c>
      <c r="FE727">
        <v>0.001954292973341934</v>
      </c>
      <c r="FF727">
        <v>0.006075771349891847</v>
      </c>
      <c r="FG727">
        <v>0.02056203534426664</v>
      </c>
      <c r="FH727">
        <v>0.02902335516838452</v>
      </c>
      <c r="FI727">
        <v>0.009786433112217111</v>
      </c>
      <c r="FJ727">
        <v>0.002948020977376005</v>
      </c>
      <c r="FK727">
        <v>0.01344000950553607</v>
      </c>
      <c r="FL727">
        <v>0.1010741153830066</v>
      </c>
      <c r="FM727">
        <v>0.003396668869419352</v>
      </c>
      <c r="FN727">
        <v>0.01112775218271539</v>
      </c>
      <c r="FO727">
        <v>0.01251168282529846</v>
      </c>
      <c r="FP727">
        <v>0.02022559120393987</v>
      </c>
      <c r="FQ727">
        <v>0.009493283356049154</v>
      </c>
      <c r="FR727">
        <v>0.01570307307696131</v>
      </c>
      <c r="FS727">
        <v>0.002059924859779524</v>
      </c>
      <c r="FT727">
        <v>0.008357075637951496</v>
      </c>
      <c r="FU727">
        <v>0.01720099838994417</v>
      </c>
      <c r="FV727">
        <v>0.06759953192692604</v>
      </c>
      <c r="FW727">
        <v>0.009667548037775432</v>
      </c>
      <c r="FX727">
        <v>0.01319926457992033</v>
      </c>
      <c r="FY727">
        <v>0.005258446256564995</v>
      </c>
      <c r="FZ727">
        <v>0.1689713602238383</v>
      </c>
      <c r="GA727">
        <v>0.004355664109033795</v>
      </c>
      <c r="GB727">
        <v>0.008462430815104527</v>
      </c>
      <c r="GC727">
        <v>0.1283342309043951</v>
      </c>
      <c r="GD727">
        <v>0.003393514340147915</v>
      </c>
      <c r="GE727">
        <v>0.002330448268589377</v>
      </c>
      <c r="GF727">
        <v>0.044872109785507</v>
      </c>
      <c r="GG727">
        <v>0.01234984837392241</v>
      </c>
      <c r="GH727">
        <v>0.01911547725643967</v>
      </c>
      <c r="GI727">
        <v>0.003751129892940038</v>
      </c>
    </row>
    <row r="728" spans="1:191">
      <c r="A728" s="2">
        <v>44979</v>
      </c>
      <c r="B728">
        <v>1191.847474979019</v>
      </c>
      <c r="C728">
        <v>-0.04013360920530629</v>
      </c>
      <c r="DR728" s="2">
        <v>44979</v>
      </c>
      <c r="DS728">
        <v>6520.38327354351</v>
      </c>
      <c r="DT728">
        <v>16.18998396541307</v>
      </c>
      <c r="DU728">
        <v>1455.433690392117</v>
      </c>
      <c r="DV728">
        <v>1.772756457018704</v>
      </c>
      <c r="DW728">
        <v>106.7953023742708</v>
      </c>
      <c r="DX728">
        <v>15.06995842416355</v>
      </c>
      <c r="DY728">
        <v>1.62671718049712</v>
      </c>
      <c r="DZ728">
        <v>52.37643257568936</v>
      </c>
      <c r="EA728">
        <v>861.7108173732024</v>
      </c>
      <c r="EB728">
        <v>0.07301191796714129</v>
      </c>
      <c r="EC728">
        <v>10.91516060430989</v>
      </c>
      <c r="ED728">
        <v>0.293970251160991</v>
      </c>
      <c r="EE728">
        <v>48.22640361289113</v>
      </c>
      <c r="EF728">
        <v>1.381430785524723</v>
      </c>
      <c r="EG728">
        <v>38.01918360906705</v>
      </c>
      <c r="EH728">
        <v>1.494212887176565</v>
      </c>
      <c r="EI728">
        <v>2.479533251722666</v>
      </c>
      <c r="EJ728">
        <v>0.2229572836216688</v>
      </c>
      <c r="EK728">
        <v>113.0583706993559</v>
      </c>
      <c r="EL728">
        <v>0.01559755048654786</v>
      </c>
      <c r="EM728">
        <v>6.070212729474663</v>
      </c>
      <c r="EN728">
        <v>60.91324799997956</v>
      </c>
      <c r="EO728">
        <v>1.500212785014082</v>
      </c>
      <c r="EP728">
        <v>2.418910070309225</v>
      </c>
      <c r="EQ728">
        <v>5.770378004469937</v>
      </c>
      <c r="ER728">
        <v>191.9810401882875</v>
      </c>
      <c r="ES728">
        <v>1.530582870264303</v>
      </c>
      <c r="ET728">
        <v>1.923286292539016</v>
      </c>
      <c r="EU728">
        <v>775.5627128622126</v>
      </c>
      <c r="EV728">
        <v>482.4910822838067</v>
      </c>
      <c r="EW728">
        <v>59.59893338692751</v>
      </c>
      <c r="EX728">
        <v>16.87787121130991</v>
      </c>
      <c r="FC728" s="2">
        <v>44979</v>
      </c>
      <c r="FD728">
        <v>0.2207989865459787</v>
      </c>
      <c r="FE728">
        <v>0.002079679394711944</v>
      </c>
      <c r="FF728">
        <v>0.006611984869662108</v>
      </c>
      <c r="FG728">
        <v>0.02058132772703492</v>
      </c>
      <c r="FH728">
        <v>0.02848601889546152</v>
      </c>
      <c r="FI728">
        <v>0.00976253377551462</v>
      </c>
      <c r="FJ728">
        <v>0.002985996668008585</v>
      </c>
      <c r="FK728">
        <v>0.01350389623195898</v>
      </c>
      <c r="FL728">
        <v>0.1019524111024952</v>
      </c>
      <c r="FM728">
        <v>0.00350913895027427</v>
      </c>
      <c r="FN728">
        <v>0.01061213733597333</v>
      </c>
      <c r="FO728">
        <v>0.01269485733412016</v>
      </c>
      <c r="FP728">
        <v>0.02023827375434802</v>
      </c>
      <c r="FQ728">
        <v>0.009470380923586791</v>
      </c>
      <c r="FR728">
        <v>0.01659491132684513</v>
      </c>
      <c r="FS728">
        <v>0.002042105331317239</v>
      </c>
      <c r="FT728">
        <v>0.008182986877680704</v>
      </c>
      <c r="FU728">
        <v>0.01750660693588915</v>
      </c>
      <c r="FV728">
        <v>0.06669889951343116</v>
      </c>
      <c r="FW728">
        <v>0.01020770400769354</v>
      </c>
      <c r="FX728">
        <v>0.0130293594191723</v>
      </c>
      <c r="FY728">
        <v>0.005300743013462015</v>
      </c>
      <c r="FZ728">
        <v>0.1722065469184479</v>
      </c>
      <c r="GA728">
        <v>0.004250518372456662</v>
      </c>
      <c r="GB728">
        <v>0.008527530501123955</v>
      </c>
      <c r="GC728">
        <v>0.1257966379423297</v>
      </c>
      <c r="GD728">
        <v>0.003338857180424659</v>
      </c>
      <c r="GE728">
        <v>0.002326679717086427</v>
      </c>
      <c r="GF728">
        <v>0.0451713075459825</v>
      </c>
      <c r="GG728">
        <v>0.01219323083276137</v>
      </c>
      <c r="GH728">
        <v>0.01957500253812126</v>
      </c>
      <c r="GI728">
        <v>0.003762748516645173</v>
      </c>
    </row>
    <row r="729" spans="1:191">
      <c r="A729" s="2">
        <v>44980</v>
      </c>
      <c r="B729">
        <v>1218.049010292833</v>
      </c>
      <c r="C729">
        <v>0.02198396679430448</v>
      </c>
      <c r="DR729" s="2">
        <v>44980</v>
      </c>
      <c r="DS729">
        <v>6520.38327354351</v>
      </c>
      <c r="DT729">
        <v>16.18998396541307</v>
      </c>
      <c r="DU729">
        <v>1455.433690392117</v>
      </c>
      <c r="DV729">
        <v>1.772756457018704</v>
      </c>
      <c r="DW729">
        <v>106.7953023742708</v>
      </c>
      <c r="DX729">
        <v>15.06995842416355</v>
      </c>
      <c r="DY729">
        <v>1.62671718049712</v>
      </c>
      <c r="DZ729">
        <v>52.37643257568936</v>
      </c>
      <c r="EA729">
        <v>861.7108173732024</v>
      </c>
      <c r="EB729">
        <v>0.07301191796714129</v>
      </c>
      <c r="EC729">
        <v>10.91516060430989</v>
      </c>
      <c r="ED729">
        <v>0.293970251160991</v>
      </c>
      <c r="EE729">
        <v>48.22640361289113</v>
      </c>
      <c r="EF729">
        <v>1.381430785524723</v>
      </c>
      <c r="EG729">
        <v>38.01918360906705</v>
      </c>
      <c r="EH729">
        <v>1.494212887176565</v>
      </c>
      <c r="EI729">
        <v>2.479533251722666</v>
      </c>
      <c r="EJ729">
        <v>0.2229572836216688</v>
      </c>
      <c r="EK729">
        <v>113.0583706993559</v>
      </c>
      <c r="EL729">
        <v>0.01559755048654786</v>
      </c>
      <c r="EM729">
        <v>6.070212729474663</v>
      </c>
      <c r="EN729">
        <v>60.91324799997956</v>
      </c>
      <c r="EO729">
        <v>1.500212785014082</v>
      </c>
      <c r="EP729">
        <v>2.418910070309225</v>
      </c>
      <c r="EQ729">
        <v>5.770378004469937</v>
      </c>
      <c r="ER729">
        <v>191.9810401882875</v>
      </c>
      <c r="ES729">
        <v>1.530582870264303</v>
      </c>
      <c r="ET729">
        <v>1.923286292539016</v>
      </c>
      <c r="EU729">
        <v>775.5627128622126</v>
      </c>
      <c r="EV729">
        <v>482.4910822838067</v>
      </c>
      <c r="EW729">
        <v>59.59893338692751</v>
      </c>
      <c r="EX729">
        <v>16.87787121130991</v>
      </c>
      <c r="FC729" s="2">
        <v>44980</v>
      </c>
      <c r="FD729">
        <v>0.2444278532695165</v>
      </c>
      <c r="FE729">
        <v>0.002017723824268638</v>
      </c>
      <c r="FF729">
        <v>0.007355486227318993</v>
      </c>
      <c r="FG729">
        <v>0.01975866976676578</v>
      </c>
      <c r="FH729">
        <v>0.02747454614151849</v>
      </c>
      <c r="FI729">
        <v>0.009190538945486814</v>
      </c>
      <c r="FJ729">
        <v>0.002820632683261664</v>
      </c>
      <c r="FK729">
        <v>0.01406762587004397</v>
      </c>
      <c r="FL729">
        <v>0.09822173056635886</v>
      </c>
      <c r="FM729">
        <v>0.003251589990771894</v>
      </c>
      <c r="FN729">
        <v>0.009924187298682885</v>
      </c>
      <c r="FO729">
        <v>0.01194912104337028</v>
      </c>
      <c r="FP729">
        <v>0.01922280794269624</v>
      </c>
      <c r="FQ729">
        <v>0.009145708390101053</v>
      </c>
      <c r="FR729">
        <v>0.0158898413373206</v>
      </c>
      <c r="FS729">
        <v>0.001931214153680602</v>
      </c>
      <c r="FT729">
        <v>0.007791515556704784</v>
      </c>
      <c r="FU729">
        <v>0.01740884988434193</v>
      </c>
      <c r="FV729">
        <v>0.06500533692109274</v>
      </c>
      <c r="FW729">
        <v>0.009734893381798539</v>
      </c>
      <c r="FX729">
        <v>0.01247507277533735</v>
      </c>
      <c r="FY729">
        <v>0.005094904485468855</v>
      </c>
      <c r="FZ729">
        <v>0.1686987031417121</v>
      </c>
      <c r="GA729">
        <v>0.004054152249013637</v>
      </c>
      <c r="GB729">
        <v>0.008105286272896525</v>
      </c>
      <c r="GC729">
        <v>0.1207679519626444</v>
      </c>
      <c r="GD729">
        <v>0.003143582874137267</v>
      </c>
      <c r="GE729">
        <v>0.002204366394080648</v>
      </c>
      <c r="GF729">
        <v>0.04421347085850316</v>
      </c>
      <c r="GG729">
        <v>0.01167254149775025</v>
      </c>
      <c r="GH729">
        <v>0.01934839356189347</v>
      </c>
      <c r="GI729">
        <v>0.003631700731461108</v>
      </c>
    </row>
    <row r="730" spans="1:191">
      <c r="A730" s="2">
        <v>44981</v>
      </c>
      <c r="B730">
        <v>1218.277749580159</v>
      </c>
      <c r="C730">
        <v>0.0001877915300561028</v>
      </c>
      <c r="DR730" s="2">
        <v>44981</v>
      </c>
      <c r="DS730">
        <v>6520.38327354351</v>
      </c>
      <c r="DT730">
        <v>16.18998396541307</v>
      </c>
      <c r="DU730">
        <v>1455.433690392117</v>
      </c>
      <c r="DV730">
        <v>1.772756457018704</v>
      </c>
      <c r="DW730">
        <v>106.7953023742708</v>
      </c>
      <c r="DX730">
        <v>15.06995842416355</v>
      </c>
      <c r="DY730">
        <v>1.62671718049712</v>
      </c>
      <c r="DZ730">
        <v>52.37643257568936</v>
      </c>
      <c r="EA730">
        <v>861.7108173732024</v>
      </c>
      <c r="EB730">
        <v>0.07301191796714129</v>
      </c>
      <c r="EC730">
        <v>10.91516060430989</v>
      </c>
      <c r="ED730">
        <v>0.293970251160991</v>
      </c>
      <c r="EE730">
        <v>48.22640361289113</v>
      </c>
      <c r="EF730">
        <v>1.381430785524723</v>
      </c>
      <c r="EG730">
        <v>38.01918360906705</v>
      </c>
      <c r="EH730">
        <v>1.494212887176565</v>
      </c>
      <c r="EI730">
        <v>2.479533251722666</v>
      </c>
      <c r="EJ730">
        <v>0.2229572836216688</v>
      </c>
      <c r="EK730">
        <v>113.0583706993559</v>
      </c>
      <c r="EL730">
        <v>0.01559755048654786</v>
      </c>
      <c r="EM730">
        <v>6.070212729474663</v>
      </c>
      <c r="EN730">
        <v>60.91324799997956</v>
      </c>
      <c r="EO730">
        <v>1.500212785014082</v>
      </c>
      <c r="EP730">
        <v>2.418910070309225</v>
      </c>
      <c r="EQ730">
        <v>5.770378004469937</v>
      </c>
      <c r="ER730">
        <v>191.9810401882875</v>
      </c>
      <c r="ES730">
        <v>1.530582870264303</v>
      </c>
      <c r="ET730">
        <v>1.923286292539016</v>
      </c>
      <c r="EU730">
        <v>775.5627128622126</v>
      </c>
      <c r="EV730">
        <v>482.4910822838067</v>
      </c>
      <c r="EW730">
        <v>59.59893338692751</v>
      </c>
      <c r="EX730">
        <v>16.87787121130991</v>
      </c>
      <c r="FC730" s="2">
        <v>44981</v>
      </c>
      <c r="FD730">
        <v>0.2400105824269193</v>
      </c>
      <c r="FE730">
        <v>0.001964265555622069</v>
      </c>
      <c r="FF730">
        <v>0.008887971884407382</v>
      </c>
      <c r="FG730">
        <v>0.01996126049687131</v>
      </c>
      <c r="FH730">
        <v>0.03209321296655197</v>
      </c>
      <c r="FI730">
        <v>0.01022501952528245</v>
      </c>
      <c r="FJ730">
        <v>0.002898455857519268</v>
      </c>
      <c r="FK730">
        <v>0.01362602326027698</v>
      </c>
      <c r="FL730">
        <v>0.09784602749980091</v>
      </c>
      <c r="FM730">
        <v>0.003198413832819746</v>
      </c>
      <c r="FN730">
        <v>0.009654795926328709</v>
      </c>
      <c r="FO730">
        <v>0.01210919409965029</v>
      </c>
      <c r="FP730">
        <v>0.02153526847968463</v>
      </c>
      <c r="FQ730">
        <v>0.008915213146919917</v>
      </c>
      <c r="FR730">
        <v>0.01534564485556407</v>
      </c>
      <c r="FS730">
        <v>0.001940769714821917</v>
      </c>
      <c r="FT730">
        <v>0.007960991786224197</v>
      </c>
      <c r="FU730">
        <v>0.01731951902107897</v>
      </c>
      <c r="FV730">
        <v>0.06493569818737548</v>
      </c>
      <c r="FW730">
        <v>0.009469923644815558</v>
      </c>
      <c r="FX730">
        <v>0.01228884173670244</v>
      </c>
      <c r="FY730">
        <v>0.005050622220008808</v>
      </c>
      <c r="FZ730">
        <v>0.1656808269898321</v>
      </c>
      <c r="GA730">
        <v>0.004435649901162808</v>
      </c>
      <c r="GB730">
        <v>0.008140969858923146</v>
      </c>
      <c r="GC730">
        <v>0.1199613496301122</v>
      </c>
      <c r="GD730">
        <v>0.003299591270276792</v>
      </c>
      <c r="GE730">
        <v>0.002322998000968906</v>
      </c>
      <c r="GF730">
        <v>0.04429786191737663</v>
      </c>
      <c r="GG730">
        <v>0.01174188547355627</v>
      </c>
      <c r="GH730">
        <v>0.01902493290969407</v>
      </c>
      <c r="GI730">
        <v>0.003856217922850628</v>
      </c>
    </row>
    <row r="731" spans="1:191">
      <c r="A731" s="2">
        <v>44982</v>
      </c>
      <c r="B731">
        <v>1134.658045305031</v>
      </c>
      <c r="C731">
        <v>-0.06863763563271563</v>
      </c>
      <c r="DR731" s="2">
        <v>44982</v>
      </c>
      <c r="DS731">
        <v>6520.38327354351</v>
      </c>
      <c r="DT731">
        <v>16.18998396541307</v>
      </c>
      <c r="DU731">
        <v>1455.433690392117</v>
      </c>
      <c r="DV731">
        <v>1.772756457018704</v>
      </c>
      <c r="DW731">
        <v>106.7953023742708</v>
      </c>
      <c r="DX731">
        <v>15.06995842416355</v>
      </c>
      <c r="DY731">
        <v>1.62671718049712</v>
      </c>
      <c r="DZ731">
        <v>52.37643257568936</v>
      </c>
      <c r="EA731">
        <v>861.7108173732024</v>
      </c>
      <c r="EB731">
        <v>0.07301191796714129</v>
      </c>
      <c r="EC731">
        <v>10.91516060430989</v>
      </c>
      <c r="ED731">
        <v>0.293970251160991</v>
      </c>
      <c r="EE731">
        <v>48.22640361289113</v>
      </c>
      <c r="EF731">
        <v>1.381430785524723</v>
      </c>
      <c r="EG731">
        <v>38.01918360906705</v>
      </c>
      <c r="EH731">
        <v>1.494212887176565</v>
      </c>
      <c r="EI731">
        <v>2.479533251722666</v>
      </c>
      <c r="EJ731">
        <v>0.2229572836216688</v>
      </c>
      <c r="EK731">
        <v>113.0583706993559</v>
      </c>
      <c r="EL731">
        <v>0.01559755048654786</v>
      </c>
      <c r="EM731">
        <v>6.070212729474663</v>
      </c>
      <c r="EN731">
        <v>60.91324799997956</v>
      </c>
      <c r="EO731">
        <v>1.500212785014082</v>
      </c>
      <c r="EP731">
        <v>2.418910070309225</v>
      </c>
      <c r="EQ731">
        <v>5.770378004469937</v>
      </c>
      <c r="ER731">
        <v>191.9810401882875</v>
      </c>
      <c r="ES731">
        <v>1.530582870264303</v>
      </c>
      <c r="ET731">
        <v>1.923286292539016</v>
      </c>
      <c r="EU731">
        <v>775.5627128622126</v>
      </c>
      <c r="EV731">
        <v>482.4910822838067</v>
      </c>
      <c r="EW731">
        <v>59.59893338692751</v>
      </c>
      <c r="EX731">
        <v>16.87787121130991</v>
      </c>
      <c r="FC731" s="2">
        <v>44982</v>
      </c>
      <c r="FD731">
        <v>0.2193684697604693</v>
      </c>
      <c r="FE731">
        <v>0.001971960904653186</v>
      </c>
      <c r="FF731">
        <v>0.00876623220389122</v>
      </c>
      <c r="FG731">
        <v>0.02042337195321741</v>
      </c>
      <c r="FH731">
        <v>0.03224992823549702</v>
      </c>
      <c r="FI731">
        <v>0.009981335606385009</v>
      </c>
      <c r="FJ731">
        <v>0.00286437404779349</v>
      </c>
      <c r="FK731">
        <v>0.01379915259647555</v>
      </c>
      <c r="FL731">
        <v>0.1023594507058613</v>
      </c>
      <c r="FM731">
        <v>0.003264987370434944</v>
      </c>
      <c r="FN731">
        <v>0.009639201471225082</v>
      </c>
      <c r="FO731">
        <v>0.01262354829593387</v>
      </c>
      <c r="FP731">
        <v>0.02119798564211368</v>
      </c>
      <c r="FQ731">
        <v>0.008348714682801068</v>
      </c>
      <c r="FR731">
        <v>0.0154865085243447</v>
      </c>
      <c r="FS731">
        <v>0.00199503714327038</v>
      </c>
      <c r="FT731">
        <v>0.007947631391423229</v>
      </c>
      <c r="FU731">
        <v>0.01798266559126139</v>
      </c>
      <c r="FV731">
        <v>0.06651319399049964</v>
      </c>
      <c r="FW731">
        <v>0.009794002912043126</v>
      </c>
      <c r="FX731">
        <v>0.01236515718667387</v>
      </c>
      <c r="FY731">
        <v>0.005186504727997457</v>
      </c>
      <c r="FZ731">
        <v>0.1732825147309464</v>
      </c>
      <c r="GA731">
        <v>0.004433948073992946</v>
      </c>
      <c r="GB731">
        <v>0.008342493677759312</v>
      </c>
      <c r="GC731">
        <v>0.1219391408289136</v>
      </c>
      <c r="GD731">
        <v>0.003568887922310832</v>
      </c>
      <c r="GE731">
        <v>0.00230404377301485</v>
      </c>
      <c r="GF731">
        <v>0.04639207909840047</v>
      </c>
      <c r="GG731">
        <v>0.01177602735866156</v>
      </c>
      <c r="GH731">
        <v>0.01986871658343519</v>
      </c>
      <c r="GI731">
        <v>0.003962733008299017</v>
      </c>
    </row>
    <row r="732" spans="1:191">
      <c r="A732" s="2">
        <v>44983</v>
      </c>
      <c r="B732">
        <v>1132.204827205394</v>
      </c>
      <c r="C732">
        <v>-0.002162077032625498</v>
      </c>
      <c r="DR732" s="2">
        <v>44983</v>
      </c>
      <c r="DS732">
        <v>6520.38327354351</v>
      </c>
      <c r="DT732">
        <v>16.18998396541307</v>
      </c>
      <c r="DU732">
        <v>1455.433690392117</v>
      </c>
      <c r="DV732">
        <v>1.772756457018704</v>
      </c>
      <c r="DW732">
        <v>106.7953023742708</v>
      </c>
      <c r="DX732">
        <v>15.06995842416355</v>
      </c>
      <c r="DY732">
        <v>1.62671718049712</v>
      </c>
      <c r="DZ732">
        <v>52.37643257568936</v>
      </c>
      <c r="EA732">
        <v>861.7108173732024</v>
      </c>
      <c r="EB732">
        <v>0.07301191796714129</v>
      </c>
      <c r="EC732">
        <v>10.91516060430989</v>
      </c>
      <c r="ED732">
        <v>0.293970251160991</v>
      </c>
      <c r="EE732">
        <v>48.22640361289113</v>
      </c>
      <c r="EF732">
        <v>1.381430785524723</v>
      </c>
      <c r="EG732">
        <v>38.01918360906705</v>
      </c>
      <c r="EH732">
        <v>1.494212887176565</v>
      </c>
      <c r="EI732">
        <v>2.479533251722666</v>
      </c>
      <c r="EJ732">
        <v>0.2229572836216688</v>
      </c>
      <c r="EK732">
        <v>113.0583706993559</v>
      </c>
      <c r="EL732">
        <v>0.01559755048654786</v>
      </c>
      <c r="EM732">
        <v>6.070212729474663</v>
      </c>
      <c r="EN732">
        <v>60.91324799997956</v>
      </c>
      <c r="EO732">
        <v>1.500212785014082</v>
      </c>
      <c r="EP732">
        <v>2.418910070309225</v>
      </c>
      <c r="EQ732">
        <v>5.770378004469937</v>
      </c>
      <c r="ER732">
        <v>191.9810401882875</v>
      </c>
      <c r="ES732">
        <v>1.530582870264303</v>
      </c>
      <c r="ET732">
        <v>1.923286292539016</v>
      </c>
      <c r="EU732">
        <v>775.5627128622126</v>
      </c>
      <c r="EV732">
        <v>482.4910822838067</v>
      </c>
      <c r="EW732">
        <v>59.59893338692751</v>
      </c>
      <c r="EX732">
        <v>16.87787121130991</v>
      </c>
      <c r="FC732" s="2">
        <v>44983</v>
      </c>
      <c r="FD732">
        <v>0.2256225299957936</v>
      </c>
      <c r="FE732">
        <v>0.001944413956516313</v>
      </c>
      <c r="FF732">
        <v>0.007852397470378409</v>
      </c>
      <c r="FG732">
        <v>0.02008427527319086</v>
      </c>
      <c r="FH732">
        <v>0.03316087904835575</v>
      </c>
      <c r="FI732">
        <v>0.009947521092157118</v>
      </c>
      <c r="FJ732">
        <v>0.002869930385581331</v>
      </c>
      <c r="FK732">
        <v>0.01347746398127238</v>
      </c>
      <c r="FL732">
        <v>0.101867870307054</v>
      </c>
      <c r="FM732">
        <v>0.003257791779036684</v>
      </c>
      <c r="FN732">
        <v>0.009504882361004359</v>
      </c>
      <c r="FO732">
        <v>0.0124831537656714</v>
      </c>
      <c r="FP732">
        <v>0.02003168612224256</v>
      </c>
      <c r="FQ732">
        <v>0.00818412401982524</v>
      </c>
      <c r="FR732">
        <v>0.01530001833599028</v>
      </c>
      <c r="FS732">
        <v>0.001952774298798866</v>
      </c>
      <c r="FT732">
        <v>0.007489553568073468</v>
      </c>
      <c r="FU732">
        <v>0.018358366747736</v>
      </c>
      <c r="FV732">
        <v>0.06486221146133993</v>
      </c>
      <c r="FW732">
        <v>0.009695346720427881</v>
      </c>
      <c r="FX732">
        <v>0.01225330332456779</v>
      </c>
      <c r="FY732">
        <v>0.005150899469532184</v>
      </c>
      <c r="FZ732">
        <v>0.174516385073281</v>
      </c>
      <c r="GA732">
        <v>0.004355793211620595</v>
      </c>
      <c r="GB732">
        <v>0.008172744517336466</v>
      </c>
      <c r="GC732">
        <v>0.1202137765096155</v>
      </c>
      <c r="GD732">
        <v>0.003342539878692844</v>
      </c>
      <c r="GE732">
        <v>0.002240730344726474</v>
      </c>
      <c r="GF732">
        <v>0.04644096137485785</v>
      </c>
      <c r="GG732">
        <v>0.01146007187068854</v>
      </c>
      <c r="GH732">
        <v>0.01986712576858272</v>
      </c>
      <c r="GI732">
        <v>0.004038477966051809</v>
      </c>
    </row>
    <row r="733" spans="1:191">
      <c r="A733" s="2">
        <v>44984</v>
      </c>
      <c r="B733">
        <v>1146.309603794921</v>
      </c>
      <c r="C733">
        <v>0.01245779584277362</v>
      </c>
      <c r="DR733" s="2">
        <v>44984</v>
      </c>
      <c r="DS733">
        <v>6520.38327354351</v>
      </c>
      <c r="DT733">
        <v>16.18998396541307</v>
      </c>
      <c r="DU733">
        <v>1455.433690392117</v>
      </c>
      <c r="DV733">
        <v>1.772756457018704</v>
      </c>
      <c r="DW733">
        <v>106.7953023742708</v>
      </c>
      <c r="DX733">
        <v>15.06995842416355</v>
      </c>
      <c r="DY733">
        <v>1.62671718049712</v>
      </c>
      <c r="DZ733">
        <v>52.37643257568936</v>
      </c>
      <c r="EA733">
        <v>861.7108173732024</v>
      </c>
      <c r="EB733">
        <v>0.07301191796714129</v>
      </c>
      <c r="EC733">
        <v>10.91516060430989</v>
      </c>
      <c r="ED733">
        <v>0.293970251160991</v>
      </c>
      <c r="EE733">
        <v>48.22640361289113</v>
      </c>
      <c r="EF733">
        <v>1.381430785524723</v>
      </c>
      <c r="EG733">
        <v>38.01918360906705</v>
      </c>
      <c r="EH733">
        <v>1.494212887176565</v>
      </c>
      <c r="EI733">
        <v>2.479533251722666</v>
      </c>
      <c r="EJ733">
        <v>0.2229572836216688</v>
      </c>
      <c r="EK733">
        <v>113.0583706993559</v>
      </c>
      <c r="EL733">
        <v>0.01559755048654786</v>
      </c>
      <c r="EM733">
        <v>6.070212729474663</v>
      </c>
      <c r="EN733">
        <v>60.91324799997956</v>
      </c>
      <c r="EO733">
        <v>1.500212785014082</v>
      </c>
      <c r="EP733">
        <v>2.418910070309225</v>
      </c>
      <c r="EQ733">
        <v>5.770378004469937</v>
      </c>
      <c r="ER733">
        <v>191.9810401882875</v>
      </c>
      <c r="ES733">
        <v>1.530582870264303</v>
      </c>
      <c r="ET733">
        <v>1.923286292539016</v>
      </c>
      <c r="EU733">
        <v>775.5627128622126</v>
      </c>
      <c r="EV733">
        <v>482.4910822838067</v>
      </c>
      <c r="EW733">
        <v>59.59893338692751</v>
      </c>
      <c r="EX733">
        <v>16.87787121130991</v>
      </c>
      <c r="FC733" s="2">
        <v>44984</v>
      </c>
      <c r="FD733">
        <v>0.2229483023907496</v>
      </c>
      <c r="FE733">
        <v>0.00199760290741924</v>
      </c>
      <c r="FF733">
        <v>0.007432406302014197</v>
      </c>
      <c r="FG733">
        <v>0.02005252462659941</v>
      </c>
      <c r="FH733">
        <v>0.03241565273241377</v>
      </c>
      <c r="FI733">
        <v>0.0103919409607755</v>
      </c>
      <c r="FJ733">
        <v>0.002853989159507554</v>
      </c>
      <c r="FK733">
        <v>0.01422712249398036</v>
      </c>
      <c r="FL733">
        <v>0.1021675257606514</v>
      </c>
      <c r="FM733">
        <v>0.00329136926993277</v>
      </c>
      <c r="FN733">
        <v>0.009714021762942374</v>
      </c>
      <c r="FO733">
        <v>0.01276349275273241</v>
      </c>
      <c r="FP733">
        <v>0.02061213368853674</v>
      </c>
      <c r="FQ733">
        <v>0.008296160322082208</v>
      </c>
      <c r="FR733">
        <v>0.01567408077531477</v>
      </c>
      <c r="FS733">
        <v>0.002008042553215553</v>
      </c>
      <c r="FT733">
        <v>0.008154852230253423</v>
      </c>
      <c r="FU733">
        <v>0.01851359872363666</v>
      </c>
      <c r="FV733">
        <v>0.06539004471764734</v>
      </c>
      <c r="FW733">
        <v>0.01055799540056758</v>
      </c>
      <c r="FX733">
        <v>0.01256056405486163</v>
      </c>
      <c r="FY733">
        <v>0.005193298328240113</v>
      </c>
      <c r="FZ733">
        <v>0.171602121668777</v>
      </c>
      <c r="GA733">
        <v>0.004343690370275486</v>
      </c>
      <c r="GB733">
        <v>0.008301076304985302</v>
      </c>
      <c r="GC733">
        <v>0.1202293966433928</v>
      </c>
      <c r="GD733">
        <v>0.003561074212793497</v>
      </c>
      <c r="GE733">
        <v>0.002253471249680518</v>
      </c>
      <c r="GF733">
        <v>0.04703332478117832</v>
      </c>
      <c r="GG733">
        <v>0.01187041210202193</v>
      </c>
      <c r="GH733">
        <v>0.01962519698023115</v>
      </c>
      <c r="GI733">
        <v>0.003963513772589456</v>
      </c>
    </row>
    <row r="734" spans="1:191">
      <c r="A734" s="2">
        <v>44985</v>
      </c>
      <c r="B734">
        <v>1129.125718455357</v>
      </c>
      <c r="C734">
        <v>-0.01499061447507366</v>
      </c>
      <c r="DR734" s="2">
        <v>44985</v>
      </c>
      <c r="DS734">
        <v>6520.38327354351</v>
      </c>
      <c r="DT734">
        <v>16.18998396541307</v>
      </c>
      <c r="DU734">
        <v>1455.433690392117</v>
      </c>
      <c r="DV734">
        <v>1.772756457018704</v>
      </c>
      <c r="DW734">
        <v>106.7953023742708</v>
      </c>
      <c r="DX734">
        <v>15.06995842416355</v>
      </c>
      <c r="DY734">
        <v>1.62671718049712</v>
      </c>
      <c r="DZ734">
        <v>52.37643257568936</v>
      </c>
      <c r="EA734">
        <v>861.7108173732024</v>
      </c>
      <c r="EB734">
        <v>0.07301191796714129</v>
      </c>
      <c r="EC734">
        <v>10.91516060430989</v>
      </c>
      <c r="ED734">
        <v>0.293970251160991</v>
      </c>
      <c r="EE734">
        <v>48.22640361289113</v>
      </c>
      <c r="EF734">
        <v>1.381430785524723</v>
      </c>
      <c r="EG734">
        <v>38.01918360906705</v>
      </c>
      <c r="EH734">
        <v>1.494212887176565</v>
      </c>
      <c r="EI734">
        <v>2.479533251722666</v>
      </c>
      <c r="EJ734">
        <v>0.2229572836216688</v>
      </c>
      <c r="EK734">
        <v>113.0583706993559</v>
      </c>
      <c r="EL734">
        <v>0.01559755048654786</v>
      </c>
      <c r="EM734">
        <v>6.070212729474663</v>
      </c>
      <c r="EN734">
        <v>60.91324799997956</v>
      </c>
      <c r="EO734">
        <v>1.500212785014082</v>
      </c>
      <c r="EP734">
        <v>2.418910070309225</v>
      </c>
      <c r="EQ734">
        <v>5.770378004469937</v>
      </c>
      <c r="ER734">
        <v>191.9810401882875</v>
      </c>
      <c r="ES734">
        <v>1.530582870264303</v>
      </c>
      <c r="ET734">
        <v>1.923286292539016</v>
      </c>
      <c r="EU734">
        <v>775.5627128622126</v>
      </c>
      <c r="EV734">
        <v>482.4910822838067</v>
      </c>
      <c r="EW734">
        <v>59.59893338692751</v>
      </c>
      <c r="EX734">
        <v>16.87787121130991</v>
      </c>
      <c r="FC734" s="2">
        <v>44985</v>
      </c>
      <c r="FD734">
        <v>0.2266091420482823</v>
      </c>
      <c r="FE734">
        <v>0.001964761536954019</v>
      </c>
      <c r="FF734">
        <v>0.007285112610932166</v>
      </c>
      <c r="FG734">
        <v>0.02006577012183013</v>
      </c>
      <c r="FH734">
        <v>0.03160198323589658</v>
      </c>
      <c r="FI734">
        <v>0.009972223972927356</v>
      </c>
      <c r="FJ734">
        <v>0.002891600518291566</v>
      </c>
      <c r="FK734">
        <v>0.01409663097096734</v>
      </c>
      <c r="FL734">
        <v>0.1022480805897308</v>
      </c>
      <c r="FM734">
        <v>0.003254908597958189</v>
      </c>
      <c r="FN734">
        <v>0.009813805544359204</v>
      </c>
      <c r="FO734">
        <v>0.01267301540479725</v>
      </c>
      <c r="FP734">
        <v>0.02060753254304372</v>
      </c>
      <c r="FQ734">
        <v>0.008392186247657699</v>
      </c>
      <c r="FR734">
        <v>0.01537506138628264</v>
      </c>
      <c r="FS734">
        <v>0.001989296027533444</v>
      </c>
      <c r="FT734">
        <v>0.008013530717073735</v>
      </c>
      <c r="FU734">
        <v>0.01856426152952926</v>
      </c>
      <c r="FV734">
        <v>0.06544902266050666</v>
      </c>
      <c r="FW734">
        <v>0.0108908119987185</v>
      </c>
      <c r="FX734">
        <v>0.0126161953211957</v>
      </c>
      <c r="FY734">
        <v>0.005272045504118247</v>
      </c>
      <c r="FZ734">
        <v>0.1670457100095674</v>
      </c>
      <c r="GA734">
        <v>0.004351612388223001</v>
      </c>
      <c r="GB734">
        <v>0.008253928606570612</v>
      </c>
      <c r="GC734">
        <v>0.1210948896970885</v>
      </c>
      <c r="GD734">
        <v>0.003791867673454102</v>
      </c>
      <c r="GE734">
        <v>0.002217197051701448</v>
      </c>
      <c r="GF734">
        <v>0.04767751896853134</v>
      </c>
      <c r="GG734">
        <v>0.01200253494751054</v>
      </c>
      <c r="GH734">
        <v>0.02001079518646534</v>
      </c>
      <c r="GI734">
        <v>0.003906966382301286</v>
      </c>
    </row>
    <row r="735" spans="1:191">
      <c r="A735" s="2">
        <v>44986</v>
      </c>
      <c r="B735">
        <v>1073.584681375719</v>
      </c>
      <c r="C735">
        <v>-0.04918941812397837</v>
      </c>
      <c r="DR735" s="2">
        <v>44986</v>
      </c>
      <c r="DS735">
        <v>6520.38327354351</v>
      </c>
      <c r="DT735">
        <v>16.18998396541307</v>
      </c>
      <c r="DU735">
        <v>1455.433690392117</v>
      </c>
      <c r="DV735">
        <v>1.772756457018704</v>
      </c>
      <c r="DW735">
        <v>106.7953023742708</v>
      </c>
      <c r="DX735">
        <v>15.06995842416355</v>
      </c>
      <c r="DY735">
        <v>1.62671718049712</v>
      </c>
      <c r="DZ735">
        <v>52.37643257568936</v>
      </c>
      <c r="EA735">
        <v>861.7108173732024</v>
      </c>
      <c r="EB735">
        <v>0.07301191796714129</v>
      </c>
      <c r="EC735">
        <v>10.91516060430989</v>
      </c>
      <c r="ED735">
        <v>0.293970251160991</v>
      </c>
      <c r="EE735">
        <v>48.22640361289113</v>
      </c>
      <c r="EF735">
        <v>1.381430785524723</v>
      </c>
      <c r="EG735">
        <v>38.01918360906705</v>
      </c>
      <c r="EH735">
        <v>1.494212887176565</v>
      </c>
      <c r="EI735">
        <v>2.479533251722666</v>
      </c>
      <c r="EJ735">
        <v>0.2229572836216688</v>
      </c>
      <c r="EK735">
        <v>113.0583706993559</v>
      </c>
      <c r="EL735">
        <v>0.01559755048654786</v>
      </c>
      <c r="EM735">
        <v>6.070212729474663</v>
      </c>
      <c r="EN735">
        <v>60.91324799997956</v>
      </c>
      <c r="EO735">
        <v>1.500212785014082</v>
      </c>
      <c r="EP735">
        <v>2.418910070309225</v>
      </c>
      <c r="EQ735">
        <v>5.770378004469937</v>
      </c>
      <c r="ER735">
        <v>191.9810401882875</v>
      </c>
      <c r="ES735">
        <v>1.530582870264303</v>
      </c>
      <c r="ET735">
        <v>1.923286292539016</v>
      </c>
      <c r="EU735">
        <v>775.5627128622126</v>
      </c>
      <c r="EV735">
        <v>482.4910822838067</v>
      </c>
      <c r="EW735">
        <v>59.59893338692751</v>
      </c>
      <c r="EX735">
        <v>16.87787121130991</v>
      </c>
      <c r="FC735" s="2">
        <v>44986</v>
      </c>
      <c r="FD735">
        <v>0.2065655606008978</v>
      </c>
      <c r="FE735">
        <v>0.002019184071036447</v>
      </c>
      <c r="FF735">
        <v>0.007142300833981601</v>
      </c>
      <c r="FG735">
        <v>0.02027990571554535</v>
      </c>
      <c r="FH735">
        <v>0.03076009798574196</v>
      </c>
      <c r="FI735">
        <v>0.01027332143053581</v>
      </c>
      <c r="FJ735">
        <v>0.002973888395167663</v>
      </c>
      <c r="FK735">
        <v>0.01412359357280208</v>
      </c>
      <c r="FL735">
        <v>0.105261227563742</v>
      </c>
      <c r="FM735">
        <v>0.003326763065791155</v>
      </c>
      <c r="FN735">
        <v>0.01011511177255241</v>
      </c>
      <c r="FO735">
        <v>0.01316690380720761</v>
      </c>
      <c r="FP735">
        <v>0.02073621860054545</v>
      </c>
      <c r="FQ735">
        <v>0.008316019810641565</v>
      </c>
      <c r="FR735">
        <v>0.01516298523845311</v>
      </c>
      <c r="FS735">
        <v>0.002009787120593053</v>
      </c>
      <c r="FT735">
        <v>0.008138834463517182</v>
      </c>
      <c r="FU735">
        <v>0.01948165727762628</v>
      </c>
      <c r="FV735">
        <v>0.06602966774834222</v>
      </c>
      <c r="FW735">
        <v>0.0115224433746039</v>
      </c>
      <c r="FX735">
        <v>0.01262460426111427</v>
      </c>
      <c r="FY735">
        <v>0.005272530939807308</v>
      </c>
      <c r="FZ735">
        <v>0.1763625203734502</v>
      </c>
      <c r="GA735">
        <v>0.004425397617442233</v>
      </c>
      <c r="GB735">
        <v>0.008436915890135897</v>
      </c>
      <c r="GC735">
        <v>0.1222888224955405</v>
      </c>
      <c r="GD735">
        <v>0.003984210364275042</v>
      </c>
      <c r="GE735">
        <v>0.002292461464769917</v>
      </c>
      <c r="GF735">
        <v>0.04982476267032564</v>
      </c>
      <c r="GG735">
        <v>0.01210931069862596</v>
      </c>
      <c r="GH735">
        <v>0.02095965102013324</v>
      </c>
      <c r="GI735">
        <v>0.004013339755055256</v>
      </c>
    </row>
    <row r="736" spans="1:191">
      <c r="A736" s="2">
        <v>44987</v>
      </c>
      <c r="B736">
        <v>1116.452470534377</v>
      </c>
      <c r="C736">
        <v>0.03992958348076114</v>
      </c>
      <c r="DR736" s="2">
        <v>44987</v>
      </c>
      <c r="DS736">
        <v>6520.38327354351</v>
      </c>
      <c r="DT736">
        <v>16.18998396541307</v>
      </c>
      <c r="DU736">
        <v>1455.433690392117</v>
      </c>
      <c r="DV736">
        <v>1.772756457018704</v>
      </c>
      <c r="DW736">
        <v>106.7953023742708</v>
      </c>
      <c r="DX736">
        <v>15.06995842416355</v>
      </c>
      <c r="DY736">
        <v>1.62671718049712</v>
      </c>
      <c r="DZ736">
        <v>52.37643257568936</v>
      </c>
      <c r="EA736">
        <v>861.7108173732024</v>
      </c>
      <c r="EB736">
        <v>0.07301191796714129</v>
      </c>
      <c r="EC736">
        <v>10.91516060430989</v>
      </c>
      <c r="ED736">
        <v>0.293970251160991</v>
      </c>
      <c r="EE736">
        <v>48.22640361289113</v>
      </c>
      <c r="EF736">
        <v>1.381430785524723</v>
      </c>
      <c r="EG736">
        <v>38.01918360906705</v>
      </c>
      <c r="EH736">
        <v>1.494212887176565</v>
      </c>
      <c r="EI736">
        <v>2.479533251722666</v>
      </c>
      <c r="EJ736">
        <v>0.2229572836216688</v>
      </c>
      <c r="EK736">
        <v>113.0583706993559</v>
      </c>
      <c r="EL736">
        <v>0.01559755048654786</v>
      </c>
      <c r="EM736">
        <v>6.070212729474663</v>
      </c>
      <c r="EN736">
        <v>60.91324799997956</v>
      </c>
      <c r="EO736">
        <v>1.500212785014082</v>
      </c>
      <c r="EP736">
        <v>2.418910070309225</v>
      </c>
      <c r="EQ736">
        <v>5.770378004469937</v>
      </c>
      <c r="ER736">
        <v>191.9810401882875</v>
      </c>
      <c r="ES736">
        <v>1.530582870264303</v>
      </c>
      <c r="ET736">
        <v>1.923286292539016</v>
      </c>
      <c r="EU736">
        <v>775.5627128622126</v>
      </c>
      <c r="EV736">
        <v>482.4910822838067</v>
      </c>
      <c r="EW736">
        <v>59.59893338692751</v>
      </c>
      <c r="EX736">
        <v>16.87787121130991</v>
      </c>
      <c r="FC736" s="2">
        <v>44987</v>
      </c>
      <c r="FD736">
        <v>0.2114320466970901</v>
      </c>
      <c r="FE736">
        <v>0.002025351394929653</v>
      </c>
      <c r="FF736">
        <v>0.007017293744571627</v>
      </c>
      <c r="FG736">
        <v>0.020238621079553</v>
      </c>
      <c r="FH736">
        <v>0.03053532828310321</v>
      </c>
      <c r="FI736">
        <v>0.01007712501385385</v>
      </c>
      <c r="FJ736">
        <v>0.003013291862880321</v>
      </c>
      <c r="FK736">
        <v>0.0140415572914059</v>
      </c>
      <c r="FL736">
        <v>0.1053008078552221</v>
      </c>
      <c r="FM736">
        <v>0.003381156345216275</v>
      </c>
      <c r="FN736">
        <v>0.0101069294100809</v>
      </c>
      <c r="FO736">
        <v>0.01276702718906396</v>
      </c>
      <c r="FP736">
        <v>0.02068387660552969</v>
      </c>
      <c r="FQ736">
        <v>0.008943756891398225</v>
      </c>
      <c r="FR736">
        <v>0.01597875430795214</v>
      </c>
      <c r="FS736">
        <v>0.001981643863450759</v>
      </c>
      <c r="FT736">
        <v>0.008396716841884725</v>
      </c>
      <c r="FU736">
        <v>0.01950248213559523</v>
      </c>
      <c r="FV736">
        <v>0.06646167500886432</v>
      </c>
      <c r="FW736">
        <v>0.01293072600618804</v>
      </c>
      <c r="FX736">
        <v>0.01258820939596433</v>
      </c>
      <c r="FY736">
        <v>0.005223243055933402</v>
      </c>
      <c r="FZ736">
        <v>0.1710283962422192</v>
      </c>
      <c r="GA736">
        <v>0.004335338404631016</v>
      </c>
      <c r="GB736">
        <v>0.008639866153744284</v>
      </c>
      <c r="GC736">
        <v>0.1211741839775979</v>
      </c>
      <c r="GD736">
        <v>0.00414148055342057</v>
      </c>
      <c r="GE736">
        <v>0.002339946678840796</v>
      </c>
      <c r="GF736">
        <v>0.04849951676743591</v>
      </c>
      <c r="GG736">
        <v>0.01213440385040885</v>
      </c>
      <c r="GH736">
        <v>0.02048729858260412</v>
      </c>
      <c r="GI736">
        <v>0.004591948509365937</v>
      </c>
    </row>
    <row r="737" spans="1:191">
      <c r="A737" s="2">
        <v>44988</v>
      </c>
      <c r="B737">
        <v>1086.135719402974</v>
      </c>
      <c r="C737">
        <v>-0.02715453808516533</v>
      </c>
      <c r="DR737" s="2">
        <v>44988</v>
      </c>
      <c r="DS737">
        <v>6520.38327354351</v>
      </c>
      <c r="DT737">
        <v>16.18998396541307</v>
      </c>
      <c r="DU737">
        <v>1455.433690392117</v>
      </c>
      <c r="DV737">
        <v>1.772756457018704</v>
      </c>
      <c r="DW737">
        <v>106.7953023742708</v>
      </c>
      <c r="DX737">
        <v>15.06995842416355</v>
      </c>
      <c r="DY737">
        <v>1.62671718049712</v>
      </c>
      <c r="DZ737">
        <v>52.37643257568936</v>
      </c>
      <c r="EA737">
        <v>861.7108173732024</v>
      </c>
      <c r="EB737">
        <v>0.07301191796714129</v>
      </c>
      <c r="EC737">
        <v>10.91516060430989</v>
      </c>
      <c r="ED737">
        <v>0.293970251160991</v>
      </c>
      <c r="EE737">
        <v>48.22640361289113</v>
      </c>
      <c r="EF737">
        <v>1.381430785524723</v>
      </c>
      <c r="EG737">
        <v>38.01918360906705</v>
      </c>
      <c r="EH737">
        <v>1.494212887176565</v>
      </c>
      <c r="EI737">
        <v>2.479533251722666</v>
      </c>
      <c r="EJ737">
        <v>0.2229572836216688</v>
      </c>
      <c r="EK737">
        <v>113.0583706993559</v>
      </c>
      <c r="EL737">
        <v>0.01559755048654786</v>
      </c>
      <c r="EM737">
        <v>6.070212729474663</v>
      </c>
      <c r="EN737">
        <v>60.91324799997956</v>
      </c>
      <c r="EO737">
        <v>1.500212785014082</v>
      </c>
      <c r="EP737">
        <v>2.418910070309225</v>
      </c>
      <c r="EQ737">
        <v>5.770378004469937</v>
      </c>
      <c r="ER737">
        <v>191.9810401882875</v>
      </c>
      <c r="ES737">
        <v>1.530582870264303</v>
      </c>
      <c r="ET737">
        <v>1.923286292539016</v>
      </c>
      <c r="EU737">
        <v>775.5627128622126</v>
      </c>
      <c r="EV737">
        <v>482.4910822838067</v>
      </c>
      <c r="EW737">
        <v>59.59893338692751</v>
      </c>
      <c r="EX737">
        <v>16.87787121130991</v>
      </c>
      <c r="FC737" s="2">
        <v>44988</v>
      </c>
      <c r="FD737">
        <v>0.2062921586740141</v>
      </c>
      <c r="FE737">
        <v>0.00199688958567169</v>
      </c>
      <c r="FF737">
        <v>0.007247599857154109</v>
      </c>
      <c r="FG737">
        <v>0.02033619039689665</v>
      </c>
      <c r="FH737">
        <v>0.02965141584407919</v>
      </c>
      <c r="FI737">
        <v>0.0100125787948539</v>
      </c>
      <c r="FJ737">
        <v>0.002982113848094738</v>
      </c>
      <c r="FK737">
        <v>0.01407249644102027</v>
      </c>
      <c r="FL737">
        <v>0.1064020184700899</v>
      </c>
      <c r="FM737">
        <v>0.003352931630855506</v>
      </c>
      <c r="FN737">
        <v>0.009951374375496463</v>
      </c>
      <c r="FO737">
        <v>0.01248983832221645</v>
      </c>
      <c r="FP737">
        <v>0.02060905201861207</v>
      </c>
      <c r="FQ737">
        <v>0.008762064747032616</v>
      </c>
      <c r="FR737">
        <v>0.01557903818187644</v>
      </c>
      <c r="FS737">
        <v>0.001959190210452565</v>
      </c>
      <c r="FT737">
        <v>0.008538701054460513</v>
      </c>
      <c r="FU737">
        <v>0.01953434951159806</v>
      </c>
      <c r="FV737">
        <v>0.06643635328485906</v>
      </c>
      <c r="FW737">
        <v>0.01268296996336627</v>
      </c>
      <c r="FX737">
        <v>0.01260460121266016</v>
      </c>
      <c r="FY737">
        <v>0.005620995103934317</v>
      </c>
      <c r="FZ737">
        <v>0.1747372710528186</v>
      </c>
      <c r="GA737">
        <v>0.004371134004452812</v>
      </c>
      <c r="GB737">
        <v>0.008683319772513919</v>
      </c>
      <c r="GC737">
        <v>0.121830622262377</v>
      </c>
      <c r="GD737">
        <v>0.004072243876721639</v>
      </c>
      <c r="GE737">
        <v>0.002325281955481192</v>
      </c>
      <c r="GF737">
        <v>0.04975850196607328</v>
      </c>
      <c r="GG737">
        <v>0.01211205833539724</v>
      </c>
      <c r="GH737">
        <v>0.02071530133128585</v>
      </c>
      <c r="GI737">
        <v>0.004279343913583299</v>
      </c>
    </row>
    <row r="738" spans="1:191">
      <c r="A738" s="2">
        <v>44989</v>
      </c>
      <c r="B738">
        <v>1035.448725293676</v>
      </c>
      <c r="C738">
        <v>-0.04666727482009358</v>
      </c>
      <c r="DR738" s="2">
        <v>44989</v>
      </c>
      <c r="DS738">
        <v>6520.38327354351</v>
      </c>
      <c r="DT738">
        <v>16.18998396541307</v>
      </c>
      <c r="DU738">
        <v>1455.433690392117</v>
      </c>
      <c r="DV738">
        <v>1.772756457018704</v>
      </c>
      <c r="DW738">
        <v>106.7953023742708</v>
      </c>
      <c r="DX738">
        <v>15.06995842416355</v>
      </c>
      <c r="DY738">
        <v>1.62671718049712</v>
      </c>
      <c r="DZ738">
        <v>52.37643257568936</v>
      </c>
      <c r="EA738">
        <v>861.7108173732024</v>
      </c>
      <c r="EB738">
        <v>0.07301191796714129</v>
      </c>
      <c r="EC738">
        <v>10.91516060430989</v>
      </c>
      <c r="ED738">
        <v>0.293970251160991</v>
      </c>
      <c r="EE738">
        <v>48.22640361289113</v>
      </c>
      <c r="EF738">
        <v>1.381430785524723</v>
      </c>
      <c r="EG738">
        <v>38.01918360906705</v>
      </c>
      <c r="EH738">
        <v>1.494212887176565</v>
      </c>
      <c r="EI738">
        <v>2.479533251722666</v>
      </c>
      <c r="EJ738">
        <v>0.2229572836216688</v>
      </c>
      <c r="EK738">
        <v>113.0583706993559</v>
      </c>
      <c r="EL738">
        <v>0.01559755048654786</v>
      </c>
      <c r="EM738">
        <v>6.070212729474663</v>
      </c>
      <c r="EN738">
        <v>60.91324799997956</v>
      </c>
      <c r="EO738">
        <v>1.500212785014082</v>
      </c>
      <c r="EP738">
        <v>2.418910070309225</v>
      </c>
      <c r="EQ738">
        <v>5.770378004469937</v>
      </c>
      <c r="ER738">
        <v>191.9810401882875</v>
      </c>
      <c r="ES738">
        <v>1.530582870264303</v>
      </c>
      <c r="ET738">
        <v>1.923286292539016</v>
      </c>
      <c r="EU738">
        <v>775.5627128622126</v>
      </c>
      <c r="EV738">
        <v>482.4910822838067</v>
      </c>
      <c r="EW738">
        <v>59.59893338692751</v>
      </c>
      <c r="EX738">
        <v>16.87787121130991</v>
      </c>
      <c r="FC738" s="2">
        <v>44989</v>
      </c>
      <c r="FD738">
        <v>0.2069900611916078</v>
      </c>
      <c r="FE738">
        <v>0.001866571495808689</v>
      </c>
      <c r="FF738">
        <v>0.007157124259268614</v>
      </c>
      <c r="FG738">
        <v>0.02052992515287648</v>
      </c>
      <c r="FH738">
        <v>0.02883155245766776</v>
      </c>
      <c r="FI738">
        <v>0.009758426403643406</v>
      </c>
      <c r="FJ738">
        <v>0.002860403612379003</v>
      </c>
      <c r="FK738">
        <v>0.01357928598966167</v>
      </c>
      <c r="FL738">
        <v>0.1055219600087364</v>
      </c>
      <c r="FM738">
        <v>0.003352956968507074</v>
      </c>
      <c r="FN738">
        <v>0.009845773535037933</v>
      </c>
      <c r="FO738">
        <v>0.01226411647873546</v>
      </c>
      <c r="FP738">
        <v>0.02028896192751919</v>
      </c>
      <c r="FQ738">
        <v>0.008326388816565068</v>
      </c>
      <c r="FR738">
        <v>0.01561122353122616</v>
      </c>
      <c r="FS738">
        <v>0.001850208677386842</v>
      </c>
      <c r="FT738">
        <v>0.00862195594906413</v>
      </c>
      <c r="FU738">
        <v>0.01948669513868689</v>
      </c>
      <c r="FV738">
        <v>0.06555584175859332</v>
      </c>
      <c r="FW738">
        <v>0.01348987227853374</v>
      </c>
      <c r="FX738">
        <v>0.01230942075378544</v>
      </c>
      <c r="FY738">
        <v>0.005539917504227644</v>
      </c>
      <c r="FZ738">
        <v>0.1804445455163317</v>
      </c>
      <c r="GA738">
        <v>0.004146110586912306</v>
      </c>
      <c r="GB738">
        <v>0.008402058301525029</v>
      </c>
      <c r="GC738">
        <v>0.1188979851958826</v>
      </c>
      <c r="GD738">
        <v>0.00422747870844583</v>
      </c>
      <c r="GE738">
        <v>0.002296523811584219</v>
      </c>
      <c r="GF738">
        <v>0.0503024405143072</v>
      </c>
      <c r="GG738">
        <v>0.01184135930019742</v>
      </c>
      <c r="GH738">
        <v>0.02171231540512874</v>
      </c>
      <c r="GI738">
        <v>0.004090538770166049</v>
      </c>
    </row>
    <row r="739" spans="1:191">
      <c r="A739" s="2">
        <v>44990</v>
      </c>
      <c r="B739">
        <v>1001.26656625729</v>
      </c>
      <c r="C739">
        <v>-0.03301192826007959</v>
      </c>
      <c r="DR739" s="2">
        <v>44990</v>
      </c>
      <c r="DS739">
        <v>6520.38327354351</v>
      </c>
      <c r="DT739">
        <v>16.18998396541307</v>
      </c>
      <c r="DU739">
        <v>1455.433690392117</v>
      </c>
      <c r="DV739">
        <v>1.772756457018704</v>
      </c>
      <c r="DW739">
        <v>106.7953023742708</v>
      </c>
      <c r="DX739">
        <v>15.06995842416355</v>
      </c>
      <c r="DY739">
        <v>1.62671718049712</v>
      </c>
      <c r="DZ739">
        <v>52.37643257568936</v>
      </c>
      <c r="EA739">
        <v>861.7108173732024</v>
      </c>
      <c r="EB739">
        <v>0.07301191796714129</v>
      </c>
      <c r="EC739">
        <v>10.91516060430989</v>
      </c>
      <c r="ED739">
        <v>0.293970251160991</v>
      </c>
      <c r="EE739">
        <v>48.22640361289113</v>
      </c>
      <c r="EF739">
        <v>1.381430785524723</v>
      </c>
      <c r="EG739">
        <v>38.01918360906705</v>
      </c>
      <c r="EH739">
        <v>1.494212887176565</v>
      </c>
      <c r="EI739">
        <v>2.479533251722666</v>
      </c>
      <c r="EJ739">
        <v>0.2229572836216688</v>
      </c>
      <c r="EK739">
        <v>113.0583706993559</v>
      </c>
      <c r="EL739">
        <v>0.01559755048654786</v>
      </c>
      <c r="EM739">
        <v>6.070212729474663</v>
      </c>
      <c r="EN739">
        <v>60.91324799997956</v>
      </c>
      <c r="EO739">
        <v>1.500212785014082</v>
      </c>
      <c r="EP739">
        <v>2.418910070309225</v>
      </c>
      <c r="EQ739">
        <v>5.770378004469937</v>
      </c>
      <c r="ER739">
        <v>191.9810401882875</v>
      </c>
      <c r="ES739">
        <v>1.530582870264303</v>
      </c>
      <c r="ET739">
        <v>1.923286292539016</v>
      </c>
      <c r="EU739">
        <v>775.5627128622126</v>
      </c>
      <c r="EV739">
        <v>482.4910822838067</v>
      </c>
      <c r="EW739">
        <v>59.59893338692751</v>
      </c>
      <c r="EX739">
        <v>16.87787121130991</v>
      </c>
      <c r="FC739" s="2">
        <v>44990</v>
      </c>
      <c r="FD739">
        <v>0.198837056803841</v>
      </c>
      <c r="FE739">
        <v>0.001696198941150708</v>
      </c>
      <c r="FF739">
        <v>0.007557147163727817</v>
      </c>
      <c r="FG739">
        <v>0.02093715537056199</v>
      </c>
      <c r="FH739">
        <v>0.02870393261493465</v>
      </c>
      <c r="FI739">
        <v>0.009922369879682685</v>
      </c>
      <c r="FJ739">
        <v>0.002806338038282105</v>
      </c>
      <c r="FK739">
        <v>0.01352397385261687</v>
      </c>
      <c r="FL739">
        <v>0.1053203141857471</v>
      </c>
      <c r="FM739">
        <v>0.003393955301396262</v>
      </c>
      <c r="FN739">
        <v>0.009906078263608717</v>
      </c>
      <c r="FO739">
        <v>0.01253360392209756</v>
      </c>
      <c r="FP739">
        <v>0.0203426186051438</v>
      </c>
      <c r="FQ739">
        <v>0.008129324108222914</v>
      </c>
      <c r="FR739">
        <v>0.015219197952663</v>
      </c>
      <c r="FS739">
        <v>0.001870090909127562</v>
      </c>
      <c r="FT739">
        <v>0.008050813709234233</v>
      </c>
      <c r="FU739">
        <v>0.01983462015162812</v>
      </c>
      <c r="FV739">
        <v>0.06511885817857072</v>
      </c>
      <c r="FW739">
        <v>0.0133568142233007</v>
      </c>
      <c r="FX739">
        <v>0.01241755589618599</v>
      </c>
      <c r="FY739">
        <v>0.00543185706605899</v>
      </c>
      <c r="FZ739">
        <v>0.1873294508951827</v>
      </c>
      <c r="GA739">
        <v>0.004291871488817159</v>
      </c>
      <c r="GB739">
        <v>0.008429793435290272</v>
      </c>
      <c r="GC739">
        <v>0.1186734773689591</v>
      </c>
      <c r="GD739">
        <v>0.004402235275300616</v>
      </c>
      <c r="GE739">
        <v>0.002304996545460818</v>
      </c>
      <c r="GF739">
        <v>0.05163979060165778</v>
      </c>
      <c r="GG739">
        <v>0.01175603607846059</v>
      </c>
      <c r="GH739">
        <v>0.02221808292654614</v>
      </c>
      <c r="GI739">
        <v>0.004044390246541503</v>
      </c>
    </row>
    <row r="740" spans="1:191">
      <c r="A740" s="2">
        <v>44991</v>
      </c>
      <c r="B740">
        <v>1013.125751739571</v>
      </c>
      <c r="C740">
        <v>0.01184418403843246</v>
      </c>
      <c r="DR740" s="2">
        <v>44991</v>
      </c>
      <c r="DS740">
        <v>6520.38327354351</v>
      </c>
      <c r="DT740">
        <v>16.18998396541307</v>
      </c>
      <c r="DU740">
        <v>1455.433690392117</v>
      </c>
      <c r="DV740">
        <v>1.772756457018704</v>
      </c>
      <c r="DW740">
        <v>106.7953023742708</v>
      </c>
      <c r="DX740">
        <v>15.06995842416355</v>
      </c>
      <c r="DY740">
        <v>1.62671718049712</v>
      </c>
      <c r="DZ740">
        <v>52.37643257568936</v>
      </c>
      <c r="EA740">
        <v>861.7108173732024</v>
      </c>
      <c r="EB740">
        <v>0.07301191796714129</v>
      </c>
      <c r="EC740">
        <v>10.91516060430989</v>
      </c>
      <c r="ED740">
        <v>0.293970251160991</v>
      </c>
      <c r="EE740">
        <v>48.22640361289113</v>
      </c>
      <c r="EF740">
        <v>1.381430785524723</v>
      </c>
      <c r="EG740">
        <v>38.01918360906705</v>
      </c>
      <c r="EH740">
        <v>1.494212887176565</v>
      </c>
      <c r="EI740">
        <v>2.479533251722666</v>
      </c>
      <c r="EJ740">
        <v>0.2229572836216688</v>
      </c>
      <c r="EK740">
        <v>113.0583706993559</v>
      </c>
      <c r="EL740">
        <v>0.01559755048654786</v>
      </c>
      <c r="EM740">
        <v>6.070212729474663</v>
      </c>
      <c r="EN740">
        <v>60.91324799997956</v>
      </c>
      <c r="EO740">
        <v>1.500212785014082</v>
      </c>
      <c r="EP740">
        <v>2.418910070309225</v>
      </c>
      <c r="EQ740">
        <v>5.770378004469937</v>
      </c>
      <c r="ER740">
        <v>191.9810401882875</v>
      </c>
      <c r="ES740">
        <v>1.530582870264303</v>
      </c>
      <c r="ET740">
        <v>1.923286292539016</v>
      </c>
      <c r="EU740">
        <v>775.5627128622126</v>
      </c>
      <c r="EV740">
        <v>482.4910822838067</v>
      </c>
      <c r="EW740">
        <v>59.59893338692751</v>
      </c>
      <c r="EX740">
        <v>16.87787121130991</v>
      </c>
      <c r="FC740" s="2">
        <v>44991</v>
      </c>
      <c r="FD740">
        <v>0.2066524385434521</v>
      </c>
      <c r="FE740">
        <v>0.001679460837645744</v>
      </c>
      <c r="FF740">
        <v>0.007280766954977442</v>
      </c>
      <c r="FG740">
        <v>0.02102201485983887</v>
      </c>
      <c r="FH740">
        <v>0.0282950635883907</v>
      </c>
      <c r="FI740">
        <v>0.009944605525822981</v>
      </c>
      <c r="FJ740">
        <v>0.002775545020161616</v>
      </c>
      <c r="FK740">
        <v>0.01323177118801837</v>
      </c>
      <c r="FL740">
        <v>0.1037779069794953</v>
      </c>
      <c r="FM740">
        <v>0.00328694032258508</v>
      </c>
      <c r="FN740">
        <v>0.01000998159541587</v>
      </c>
      <c r="FO740">
        <v>0.0124910742136297</v>
      </c>
      <c r="FP740">
        <v>0.01981338744982142</v>
      </c>
      <c r="FQ740">
        <v>0.008362257512467063</v>
      </c>
      <c r="FR740">
        <v>0.01499400608894987</v>
      </c>
      <c r="FS740">
        <v>0.001865695117597037</v>
      </c>
      <c r="FT740">
        <v>0.008184447430486158</v>
      </c>
      <c r="FU740">
        <v>0.01977563998596437</v>
      </c>
      <c r="FV740">
        <v>0.06427482106724317</v>
      </c>
      <c r="FW740">
        <v>0.01458896837748816</v>
      </c>
      <c r="FX740">
        <v>0.01215248721153473</v>
      </c>
      <c r="FY740">
        <v>0.005411316288556712</v>
      </c>
      <c r="FZ740">
        <v>0.1855951348766144</v>
      </c>
      <c r="GA740">
        <v>0.004283960608405716</v>
      </c>
      <c r="GB740">
        <v>0.008418479718360608</v>
      </c>
      <c r="GC740">
        <v>0.1163355858758552</v>
      </c>
      <c r="GD740">
        <v>0.004674727444411392</v>
      </c>
      <c r="GE740">
        <v>0.002280374124096674</v>
      </c>
      <c r="GF740">
        <v>0.05142769874597446</v>
      </c>
      <c r="GG740">
        <v>0.01158864794293848</v>
      </c>
      <c r="GH740">
        <v>0.02156941454592892</v>
      </c>
      <c r="GI740">
        <v>0.003955379957871687</v>
      </c>
    </row>
    <row r="741" spans="1:191">
      <c r="A741" s="2">
        <v>44992</v>
      </c>
      <c r="B741">
        <v>1019.284030203387</v>
      </c>
      <c r="C741">
        <v>0.006078493665018447</v>
      </c>
      <c r="DR741" s="2">
        <v>44992</v>
      </c>
      <c r="DS741">
        <v>6520.38327354351</v>
      </c>
      <c r="DT741">
        <v>16.18998396541307</v>
      </c>
      <c r="DU741">
        <v>1455.433690392117</v>
      </c>
      <c r="DV741">
        <v>1.772756457018704</v>
      </c>
      <c r="DW741">
        <v>106.7953023742708</v>
      </c>
      <c r="DX741">
        <v>15.06995842416355</v>
      </c>
      <c r="DY741">
        <v>1.62671718049712</v>
      </c>
      <c r="DZ741">
        <v>52.37643257568936</v>
      </c>
      <c r="EA741">
        <v>861.7108173732024</v>
      </c>
      <c r="EB741">
        <v>0.07301191796714129</v>
      </c>
      <c r="EC741">
        <v>10.91516060430989</v>
      </c>
      <c r="ED741">
        <v>0.293970251160991</v>
      </c>
      <c r="EE741">
        <v>48.22640361289113</v>
      </c>
      <c r="EF741">
        <v>1.381430785524723</v>
      </c>
      <c r="EG741">
        <v>38.01918360906705</v>
      </c>
      <c r="EH741">
        <v>1.494212887176565</v>
      </c>
      <c r="EI741">
        <v>2.479533251722666</v>
      </c>
      <c r="EJ741">
        <v>0.2229572836216688</v>
      </c>
      <c r="EK741">
        <v>113.0583706993559</v>
      </c>
      <c r="EL741">
        <v>0.01559755048654786</v>
      </c>
      <c r="EM741">
        <v>6.070212729474663</v>
      </c>
      <c r="EN741">
        <v>60.91324799997956</v>
      </c>
      <c r="EO741">
        <v>1.500212785014082</v>
      </c>
      <c r="EP741">
        <v>2.418910070309225</v>
      </c>
      <c r="EQ741">
        <v>5.770378004469937</v>
      </c>
      <c r="ER741">
        <v>191.9810401882875</v>
      </c>
      <c r="ES741">
        <v>1.530582870264303</v>
      </c>
      <c r="ET741">
        <v>1.923286292539016</v>
      </c>
      <c r="EU741">
        <v>775.5627128622126</v>
      </c>
      <c r="EV741">
        <v>482.4910822838067</v>
      </c>
      <c r="EW741">
        <v>59.59893338692751</v>
      </c>
      <c r="EX741">
        <v>16.87787121130991</v>
      </c>
      <c r="FC741" s="2">
        <v>44992</v>
      </c>
      <c r="FD741">
        <v>0.2007175474730498</v>
      </c>
      <c r="FE741">
        <v>0.001739366502839752</v>
      </c>
      <c r="FF741">
        <v>0.006958619183932708</v>
      </c>
      <c r="FG741">
        <v>0.0208754749152877</v>
      </c>
      <c r="FH741">
        <v>0.02833103226206793</v>
      </c>
      <c r="FI741">
        <v>0.00992440364248926</v>
      </c>
      <c r="FJ741">
        <v>0.002763439902293822</v>
      </c>
      <c r="FK741">
        <v>0.01333393654965476</v>
      </c>
      <c r="FL741">
        <v>0.1042355339927162</v>
      </c>
      <c r="FM741">
        <v>0.00332360855736433</v>
      </c>
      <c r="FN741">
        <v>0.01017249397729419</v>
      </c>
      <c r="FO741">
        <v>0.01265068568581496</v>
      </c>
      <c r="FP741">
        <v>0.02013899606612454</v>
      </c>
      <c r="FQ741">
        <v>0.008271532963185285</v>
      </c>
      <c r="FR741">
        <v>0.01557322089017714</v>
      </c>
      <c r="FS741">
        <v>0.001941574911666142</v>
      </c>
      <c r="FT741">
        <v>0.008080805093073753</v>
      </c>
      <c r="FU741">
        <v>0.01911792221367791</v>
      </c>
      <c r="FV741">
        <v>0.06803839082255352</v>
      </c>
      <c r="FW741">
        <v>0.01392184790163873</v>
      </c>
      <c r="FX741">
        <v>0.01224905592724458</v>
      </c>
      <c r="FY741">
        <v>0.005440153366216232</v>
      </c>
      <c r="FZ741">
        <v>0.1852959165832516</v>
      </c>
      <c r="GA741">
        <v>0.004268366192676664</v>
      </c>
      <c r="GB741">
        <v>0.008462013940878003</v>
      </c>
      <c r="GC741">
        <v>0.1186656616820504</v>
      </c>
      <c r="GD741">
        <v>0.00468709272565811</v>
      </c>
      <c r="GE741">
        <v>0.002295828014084562</v>
      </c>
      <c r="GF741">
        <v>0.05124822488848604</v>
      </c>
      <c r="GG741">
        <v>0.01165736629031444</v>
      </c>
      <c r="GH741">
        <v>0.02164176187138999</v>
      </c>
      <c r="GI741">
        <v>0.003978125010846868</v>
      </c>
    </row>
    <row r="742" spans="1:191">
      <c r="A742" s="2">
        <v>44993</v>
      </c>
      <c r="B742">
        <v>992.1592818435325</v>
      </c>
      <c r="C742">
        <v>-0.02661157003945402</v>
      </c>
      <c r="DR742" s="2">
        <v>44993</v>
      </c>
      <c r="DS742">
        <v>6520.38327354351</v>
      </c>
      <c r="DT742">
        <v>16.18998396541307</v>
      </c>
      <c r="DU742">
        <v>1455.433690392117</v>
      </c>
      <c r="DV742">
        <v>1.772756457018704</v>
      </c>
      <c r="DW742">
        <v>106.7953023742708</v>
      </c>
      <c r="DX742">
        <v>15.06995842416355</v>
      </c>
      <c r="DY742">
        <v>1.62671718049712</v>
      </c>
      <c r="DZ742">
        <v>52.37643257568936</v>
      </c>
      <c r="EA742">
        <v>861.7108173732024</v>
      </c>
      <c r="EB742">
        <v>0.07301191796714129</v>
      </c>
      <c r="EC742">
        <v>10.91516060430989</v>
      </c>
      <c r="ED742">
        <v>0.293970251160991</v>
      </c>
      <c r="EE742">
        <v>48.22640361289113</v>
      </c>
      <c r="EF742">
        <v>1.381430785524723</v>
      </c>
      <c r="EG742">
        <v>38.01918360906705</v>
      </c>
      <c r="EH742">
        <v>1.494212887176565</v>
      </c>
      <c r="EI742">
        <v>2.479533251722666</v>
      </c>
      <c r="EJ742">
        <v>0.2229572836216688</v>
      </c>
      <c r="EK742">
        <v>113.0583706993559</v>
      </c>
      <c r="EL742">
        <v>0.01559755048654786</v>
      </c>
      <c r="EM742">
        <v>6.070212729474663</v>
      </c>
      <c r="EN742">
        <v>60.91324799997956</v>
      </c>
      <c r="EO742">
        <v>1.500212785014082</v>
      </c>
      <c r="EP742">
        <v>2.418910070309225</v>
      </c>
      <c r="EQ742">
        <v>5.770378004469937</v>
      </c>
      <c r="ER742">
        <v>191.9810401882875</v>
      </c>
      <c r="ES742">
        <v>1.530582870264303</v>
      </c>
      <c r="ET742">
        <v>1.923286292539016</v>
      </c>
      <c r="EU742">
        <v>775.5627128622126</v>
      </c>
      <c r="EV742">
        <v>482.4910822838067</v>
      </c>
      <c r="EW742">
        <v>59.59893338692751</v>
      </c>
      <c r="EX742">
        <v>16.87787121130991</v>
      </c>
      <c r="FC742" s="2">
        <v>44993</v>
      </c>
      <c r="FD742">
        <v>0.1998745664508906</v>
      </c>
      <c r="FE742">
        <v>0.001726306535724869</v>
      </c>
      <c r="FF742">
        <v>0.006832653402938504</v>
      </c>
      <c r="FG742">
        <v>0.0209746046395447</v>
      </c>
      <c r="FH742">
        <v>0.02814455268560392</v>
      </c>
      <c r="FI742">
        <v>0.009772487153643887</v>
      </c>
      <c r="FJ742">
        <v>0.002753768058811679</v>
      </c>
      <c r="FK742">
        <v>0.01321422586423298</v>
      </c>
      <c r="FL742">
        <v>0.1048953831414538</v>
      </c>
      <c r="FM742">
        <v>0.003334332672963546</v>
      </c>
      <c r="FN742">
        <v>0.01070978441686767</v>
      </c>
      <c r="FO742">
        <v>0.01244660749547215</v>
      </c>
      <c r="FP742">
        <v>0.02084619761048245</v>
      </c>
      <c r="FQ742">
        <v>0.008314657269310941</v>
      </c>
      <c r="FR742">
        <v>0.01524851554873656</v>
      </c>
      <c r="FS742">
        <v>0.001868790561826902</v>
      </c>
      <c r="FT742">
        <v>0.007924126008058422</v>
      </c>
      <c r="FU742">
        <v>0.01936741098206842</v>
      </c>
      <c r="FV742">
        <v>0.06710527811965228</v>
      </c>
      <c r="FW742">
        <v>0.01443070048653436</v>
      </c>
      <c r="FX742">
        <v>0.0122262476592574</v>
      </c>
      <c r="FY742">
        <v>0.005428886071354501</v>
      </c>
      <c r="FZ742">
        <v>0.1852367188859902</v>
      </c>
      <c r="GA742">
        <v>0.004231619620125311</v>
      </c>
      <c r="GB742">
        <v>0.008511770734144677</v>
      </c>
      <c r="GC742">
        <v>0.1177812741682077</v>
      </c>
      <c r="GD742">
        <v>0.004498397233214405</v>
      </c>
      <c r="GE742">
        <v>0.002302616371323534</v>
      </c>
      <c r="GF742">
        <v>0.05177756992605376</v>
      </c>
      <c r="GG742">
        <v>0.01142311157396875</v>
      </c>
      <c r="GH742">
        <v>0.02284066479470599</v>
      </c>
      <c r="GI742">
        <v>0.003956173856835036</v>
      </c>
    </row>
    <row r="743" spans="1:191">
      <c r="A743" s="2">
        <v>44994</v>
      </c>
      <c r="B743">
        <v>915.8195746454086</v>
      </c>
      <c r="C743">
        <v>-0.07694299554026951</v>
      </c>
      <c r="DR743" s="2">
        <v>44994</v>
      </c>
      <c r="DS743">
        <v>6520.38327354351</v>
      </c>
      <c r="DT743">
        <v>16.18998396541307</v>
      </c>
      <c r="DU743">
        <v>1455.433690392117</v>
      </c>
      <c r="DV743">
        <v>1.772756457018704</v>
      </c>
      <c r="DW743">
        <v>106.7953023742708</v>
      </c>
      <c r="DX743">
        <v>15.06995842416355</v>
      </c>
      <c r="DY743">
        <v>1.62671718049712</v>
      </c>
      <c r="DZ743">
        <v>52.37643257568936</v>
      </c>
      <c r="EA743">
        <v>861.7108173732024</v>
      </c>
      <c r="EB743">
        <v>0.07301191796714129</v>
      </c>
      <c r="EC743">
        <v>10.91516060430989</v>
      </c>
      <c r="ED743">
        <v>0.293970251160991</v>
      </c>
      <c r="EE743">
        <v>48.22640361289113</v>
      </c>
      <c r="EF743">
        <v>1.381430785524723</v>
      </c>
      <c r="EG743">
        <v>38.01918360906705</v>
      </c>
      <c r="EH743">
        <v>1.494212887176565</v>
      </c>
      <c r="EI743">
        <v>2.479533251722666</v>
      </c>
      <c r="EJ743">
        <v>0.2229572836216688</v>
      </c>
      <c r="EK743">
        <v>113.0583706993559</v>
      </c>
      <c r="EL743">
        <v>0.01559755048654786</v>
      </c>
      <c r="EM743">
        <v>6.070212729474663</v>
      </c>
      <c r="EN743">
        <v>60.91324799997956</v>
      </c>
      <c r="EO743">
        <v>1.500212785014082</v>
      </c>
      <c r="EP743">
        <v>2.418910070309225</v>
      </c>
      <c r="EQ743">
        <v>5.770378004469937</v>
      </c>
      <c r="ER743">
        <v>191.9810401882875</v>
      </c>
      <c r="ES743">
        <v>1.530582870264303</v>
      </c>
      <c r="ET743">
        <v>1.923286292539016</v>
      </c>
      <c r="EU743">
        <v>775.5627128622126</v>
      </c>
      <c r="EV743">
        <v>482.4910822838067</v>
      </c>
      <c r="EW743">
        <v>59.59893338692751</v>
      </c>
      <c r="EX743">
        <v>16.87787121130991</v>
      </c>
      <c r="FC743" s="2">
        <v>44994</v>
      </c>
      <c r="FD743">
        <v>0.1832085951601678</v>
      </c>
      <c r="FE743">
        <v>0.001736398332831497</v>
      </c>
      <c r="FF743">
        <v>0.00680866623996642</v>
      </c>
      <c r="FG743">
        <v>0.02120113103134691</v>
      </c>
      <c r="FH743">
        <v>0.02821389407311495</v>
      </c>
      <c r="FI743">
        <v>0.009906936474278665</v>
      </c>
      <c r="FJ743">
        <v>0.002804408584653089</v>
      </c>
      <c r="FK743">
        <v>0.01354049563095464</v>
      </c>
      <c r="FL743">
        <v>0.1054658425269183</v>
      </c>
      <c r="FM743">
        <v>0.003277933675345055</v>
      </c>
      <c r="FN743">
        <v>0.01058670067974126</v>
      </c>
      <c r="FO743">
        <v>0.0128586978451883</v>
      </c>
      <c r="FP743">
        <v>0.0205879306637807</v>
      </c>
      <c r="FQ743">
        <v>0.00876690298785726</v>
      </c>
      <c r="FR743">
        <v>0.01498471576878853</v>
      </c>
      <c r="FS743">
        <v>0.001915398513275024</v>
      </c>
      <c r="FT743">
        <v>0.00780867455975606</v>
      </c>
      <c r="FU743">
        <v>0.02016354063050818</v>
      </c>
      <c r="FV743">
        <v>0.06780921500742532</v>
      </c>
      <c r="FW743">
        <v>0.01491470433230471</v>
      </c>
      <c r="FX743">
        <v>0.01222330695746054</v>
      </c>
      <c r="FY743">
        <v>0.005667186445561826</v>
      </c>
      <c r="FZ743">
        <v>0.1900679652673495</v>
      </c>
      <c r="GA743">
        <v>0.004424510082783975</v>
      </c>
      <c r="GB743">
        <v>0.008618316025822822</v>
      </c>
      <c r="GC743">
        <v>0.119524835356606</v>
      </c>
      <c r="GD743">
        <v>0.00435783805338745</v>
      </c>
      <c r="GE743">
        <v>0.002348580747452742</v>
      </c>
      <c r="GF743">
        <v>0.05521354411965204</v>
      </c>
      <c r="GG743">
        <v>0.01166882788619195</v>
      </c>
      <c r="GH743">
        <v>0.02533515846097291</v>
      </c>
      <c r="GI743">
        <v>0.003989147878555677</v>
      </c>
    </row>
    <row r="744" spans="1:191">
      <c r="A744" s="2">
        <v>44995</v>
      </c>
      <c r="B744">
        <v>873.224215814603</v>
      </c>
      <c r="C744">
        <v>-0.0465106446838045</v>
      </c>
      <c r="DR744" s="2">
        <v>44995</v>
      </c>
      <c r="DS744">
        <v>6520.38327354351</v>
      </c>
      <c r="DT744">
        <v>16.18998396541307</v>
      </c>
      <c r="DU744">
        <v>1455.433690392117</v>
      </c>
      <c r="DV744">
        <v>1.772756457018704</v>
      </c>
      <c r="DW744">
        <v>106.7953023742708</v>
      </c>
      <c r="DX744">
        <v>15.06995842416355</v>
      </c>
      <c r="DY744">
        <v>1.62671718049712</v>
      </c>
      <c r="DZ744">
        <v>52.37643257568936</v>
      </c>
      <c r="EA744">
        <v>861.7108173732024</v>
      </c>
      <c r="EB744">
        <v>0.07301191796714129</v>
      </c>
      <c r="EC744">
        <v>10.91516060430989</v>
      </c>
      <c r="ED744">
        <v>0.293970251160991</v>
      </c>
      <c r="EE744">
        <v>48.22640361289113</v>
      </c>
      <c r="EF744">
        <v>1.381430785524723</v>
      </c>
      <c r="EG744">
        <v>38.01918360906705</v>
      </c>
      <c r="EH744">
        <v>1.494212887176565</v>
      </c>
      <c r="EI744">
        <v>2.479533251722666</v>
      </c>
      <c r="EJ744">
        <v>0.2229572836216688</v>
      </c>
      <c r="EK744">
        <v>113.0583706993559</v>
      </c>
      <c r="EL744">
        <v>0.01559755048654786</v>
      </c>
      <c r="EM744">
        <v>6.070212729474663</v>
      </c>
      <c r="EN744">
        <v>60.91324799997956</v>
      </c>
      <c r="EO744">
        <v>1.500212785014082</v>
      </c>
      <c r="EP744">
        <v>2.418910070309225</v>
      </c>
      <c r="EQ744">
        <v>5.770378004469937</v>
      </c>
      <c r="ER744">
        <v>191.9810401882875</v>
      </c>
      <c r="ES744">
        <v>1.530582870264303</v>
      </c>
      <c r="ET744">
        <v>1.923286292539016</v>
      </c>
      <c r="EU744">
        <v>775.5627128622126</v>
      </c>
      <c r="EV744">
        <v>482.4910822838067</v>
      </c>
      <c r="EW744">
        <v>59.59893338692751</v>
      </c>
      <c r="EX744">
        <v>16.87787121130991</v>
      </c>
      <c r="FC744" s="2">
        <v>44995</v>
      </c>
      <c r="FD744">
        <v>0.1934133267056007</v>
      </c>
      <c r="FE744">
        <v>0.001737809897483741</v>
      </c>
      <c r="FF744">
        <v>0.007290458908499111</v>
      </c>
      <c r="FG744">
        <v>0.02220886627257155</v>
      </c>
      <c r="FH744">
        <v>0.0268647293692452</v>
      </c>
      <c r="FI744">
        <v>0.0098259380358801</v>
      </c>
      <c r="FJ744">
        <v>0.002700721691219207</v>
      </c>
      <c r="FK744">
        <v>0.01310438843735313</v>
      </c>
      <c r="FL744">
        <v>0.1039168546813067</v>
      </c>
      <c r="FM744">
        <v>0.003220890942241597</v>
      </c>
      <c r="FN744">
        <v>0.01043271466380772</v>
      </c>
      <c r="FO744">
        <v>0.01273132544485909</v>
      </c>
      <c r="FP744">
        <v>0.01977435816801714</v>
      </c>
      <c r="FQ744">
        <v>0.008669218653028915</v>
      </c>
      <c r="FR744">
        <v>0.01456857917822072</v>
      </c>
      <c r="FS744">
        <v>0.001942945722885034</v>
      </c>
      <c r="FT744">
        <v>0.007477322648113859</v>
      </c>
      <c r="FU744">
        <v>0.01953956790905081</v>
      </c>
      <c r="FV744">
        <v>0.06686986637322832</v>
      </c>
      <c r="FW744">
        <v>0.01450792779436702</v>
      </c>
      <c r="FX744">
        <v>0.01241592776106357</v>
      </c>
      <c r="FY744">
        <v>0.005718811907567517</v>
      </c>
      <c r="FZ744">
        <v>0.1925042455264764</v>
      </c>
      <c r="GA744">
        <v>0.004424557380310038</v>
      </c>
      <c r="GB744">
        <v>0.008378300067398743</v>
      </c>
      <c r="GC744">
        <v>0.1171524110931406</v>
      </c>
      <c r="GD744">
        <v>0.004104656043355627</v>
      </c>
      <c r="GE744">
        <v>0.002321858101992683</v>
      </c>
      <c r="GF744">
        <v>0.05176385849436397</v>
      </c>
      <c r="GG744">
        <v>0.01119325957591251</v>
      </c>
      <c r="GH744">
        <v>0.02538560880085051</v>
      </c>
      <c r="GI744">
        <v>0.003838693750588218</v>
      </c>
    </row>
    <row r="745" spans="1:191">
      <c r="A745" s="2">
        <v>44996</v>
      </c>
      <c r="B745">
        <v>896.0670347178642</v>
      </c>
      <c r="C745">
        <v>0.02615916793140216</v>
      </c>
      <c r="DR745" s="2">
        <v>44996</v>
      </c>
      <c r="DS745">
        <v>6520.38327354351</v>
      </c>
      <c r="DT745">
        <v>16.18998396541307</v>
      </c>
      <c r="DU745">
        <v>1455.433690392117</v>
      </c>
      <c r="DV745">
        <v>1.772756457018704</v>
      </c>
      <c r="DW745">
        <v>106.7953023742708</v>
      </c>
      <c r="DX745">
        <v>15.06995842416355</v>
      </c>
      <c r="DY745">
        <v>1.62671718049712</v>
      </c>
      <c r="DZ745">
        <v>52.37643257568936</v>
      </c>
      <c r="EA745">
        <v>861.7108173732024</v>
      </c>
      <c r="EB745">
        <v>0.07301191796714129</v>
      </c>
      <c r="EC745">
        <v>10.91516060430989</v>
      </c>
      <c r="ED745">
        <v>0.293970251160991</v>
      </c>
      <c r="EE745">
        <v>48.22640361289113</v>
      </c>
      <c r="EF745">
        <v>1.381430785524723</v>
      </c>
      <c r="EG745">
        <v>38.01918360906705</v>
      </c>
      <c r="EH745">
        <v>1.494212887176565</v>
      </c>
      <c r="EI745">
        <v>2.479533251722666</v>
      </c>
      <c r="EJ745">
        <v>0.2229572836216688</v>
      </c>
      <c r="EK745">
        <v>113.0583706993559</v>
      </c>
      <c r="EL745">
        <v>0.01559755048654786</v>
      </c>
      <c r="EM745">
        <v>6.070212729474663</v>
      </c>
      <c r="EN745">
        <v>60.91324799997956</v>
      </c>
      <c r="EO745">
        <v>1.500212785014082</v>
      </c>
      <c r="EP745">
        <v>2.418910070309225</v>
      </c>
      <c r="EQ745">
        <v>5.770378004469937</v>
      </c>
      <c r="ER745">
        <v>191.9810401882875</v>
      </c>
      <c r="ES745">
        <v>1.530582870264303</v>
      </c>
      <c r="ET745">
        <v>1.923286292539016</v>
      </c>
      <c r="EU745">
        <v>775.5627128622126</v>
      </c>
      <c r="EV745">
        <v>482.4910822838067</v>
      </c>
      <c r="EW745">
        <v>59.59893338692751</v>
      </c>
      <c r="EX745">
        <v>16.87787121130991</v>
      </c>
      <c r="FC745" s="2">
        <v>44996</v>
      </c>
      <c r="FD745">
        <v>0.1916286521521509</v>
      </c>
      <c r="FE745">
        <v>0.001712855033824434</v>
      </c>
      <c r="FF745">
        <v>0.006820515361323287</v>
      </c>
      <c r="FG745">
        <v>0.02215601508598949</v>
      </c>
      <c r="FH745">
        <v>0.02677640353662956</v>
      </c>
      <c r="FI745">
        <v>0.009775612368224849</v>
      </c>
      <c r="FJ745">
        <v>0.002668896517992494</v>
      </c>
      <c r="FK745">
        <v>0.01248435443238583</v>
      </c>
      <c r="FL745">
        <v>0.1063655276642073</v>
      </c>
      <c r="FM745">
        <v>0.003176411234748433</v>
      </c>
      <c r="FN745">
        <v>0.01083641600364912</v>
      </c>
      <c r="FO745">
        <v>0.01265929948311392</v>
      </c>
      <c r="FP745">
        <v>0.01930048297328615</v>
      </c>
      <c r="FQ745">
        <v>0.008239089074171429</v>
      </c>
      <c r="FR745">
        <v>0.01445526094248047</v>
      </c>
      <c r="FS745">
        <v>0.001831632313586755</v>
      </c>
      <c r="FT745">
        <v>0.008433191475287946</v>
      </c>
      <c r="FU745">
        <v>0.01792286404568597</v>
      </c>
      <c r="FV745">
        <v>0.066838685602464</v>
      </c>
      <c r="FW745">
        <v>0.0136530348915719</v>
      </c>
      <c r="FX745">
        <v>0.01225352373928705</v>
      </c>
      <c r="FY745">
        <v>0.005682479707691196</v>
      </c>
      <c r="FZ745">
        <v>0.2006791306671155</v>
      </c>
      <c r="GA745">
        <v>0.004283268768879126</v>
      </c>
      <c r="GB745">
        <v>0.007978981834286277</v>
      </c>
      <c r="GC745">
        <v>0.1156300820695506</v>
      </c>
      <c r="GD745">
        <v>0.003844796294010431</v>
      </c>
      <c r="GE745">
        <v>0.002346509078880936</v>
      </c>
      <c r="GF745">
        <v>0.04988065777229303</v>
      </c>
      <c r="GG745">
        <v>0.01116102392503437</v>
      </c>
      <c r="GH745">
        <v>0.02471962055707144</v>
      </c>
      <c r="GI745">
        <v>0.003804725393125712</v>
      </c>
    </row>
    <row r="746" spans="1:191">
      <c r="A746" s="2">
        <v>44997</v>
      </c>
      <c r="B746">
        <v>879.9939519717702</v>
      </c>
      <c r="C746">
        <v>-0.01793736642834398</v>
      </c>
      <c r="DR746" s="2">
        <v>44997</v>
      </c>
      <c r="DS746">
        <v>6520.38327354351</v>
      </c>
      <c r="DT746">
        <v>16.18998396541307</v>
      </c>
      <c r="DU746">
        <v>1455.433690392117</v>
      </c>
      <c r="DV746">
        <v>1.772756457018704</v>
      </c>
      <c r="DW746">
        <v>106.7953023742708</v>
      </c>
      <c r="DX746">
        <v>15.06995842416355</v>
      </c>
      <c r="DY746">
        <v>1.62671718049712</v>
      </c>
      <c r="DZ746">
        <v>52.37643257568936</v>
      </c>
      <c r="EA746">
        <v>861.7108173732024</v>
      </c>
      <c r="EB746">
        <v>0.07301191796714129</v>
      </c>
      <c r="EC746">
        <v>10.91516060430989</v>
      </c>
      <c r="ED746">
        <v>0.293970251160991</v>
      </c>
      <c r="EE746">
        <v>48.22640361289113</v>
      </c>
      <c r="EF746">
        <v>1.381430785524723</v>
      </c>
      <c r="EG746">
        <v>38.01918360906705</v>
      </c>
      <c r="EH746">
        <v>1.494212887176565</v>
      </c>
      <c r="EI746">
        <v>2.479533251722666</v>
      </c>
      <c r="EJ746">
        <v>0.2229572836216688</v>
      </c>
      <c r="EK746">
        <v>113.0583706993559</v>
      </c>
      <c r="EL746">
        <v>0.01559755048654786</v>
      </c>
      <c r="EM746">
        <v>6.070212729474663</v>
      </c>
      <c r="EN746">
        <v>60.91324799997956</v>
      </c>
      <c r="EO746">
        <v>1.500212785014082</v>
      </c>
      <c r="EP746">
        <v>2.418910070309225</v>
      </c>
      <c r="EQ746">
        <v>5.770378004469937</v>
      </c>
      <c r="ER746">
        <v>191.9810401882875</v>
      </c>
      <c r="ES746">
        <v>1.530582870264303</v>
      </c>
      <c r="ET746">
        <v>1.923286292539016</v>
      </c>
      <c r="EU746">
        <v>775.5627128622126</v>
      </c>
      <c r="EV746">
        <v>482.4910822838067</v>
      </c>
      <c r="EW746">
        <v>59.59893338692751</v>
      </c>
      <c r="EX746">
        <v>16.87787121130991</v>
      </c>
      <c r="FC746" s="2">
        <v>44997</v>
      </c>
      <c r="FD746">
        <v>0.1883072487706524</v>
      </c>
      <c r="FE746">
        <v>0.00169819317097294</v>
      </c>
      <c r="FF746">
        <v>0.00671220355745304</v>
      </c>
      <c r="FG746">
        <v>0.0223316572363936</v>
      </c>
      <c r="FH746">
        <v>0.02706346196407586</v>
      </c>
      <c r="FI746">
        <v>0.009641778254017845</v>
      </c>
      <c r="FJ746">
        <v>0.002707461525957885</v>
      </c>
      <c r="FK746">
        <v>0.01241024426766785</v>
      </c>
      <c r="FL746">
        <v>0.1072895005020955</v>
      </c>
      <c r="FM746">
        <v>0.003157244019829831</v>
      </c>
      <c r="FN746">
        <v>0.01068999199611448</v>
      </c>
      <c r="FO746">
        <v>0.01285294236211786</v>
      </c>
      <c r="FP746">
        <v>0.01934874530683834</v>
      </c>
      <c r="FQ746">
        <v>0.007819005394143035</v>
      </c>
      <c r="FR746">
        <v>0.01454762558309977</v>
      </c>
      <c r="FS746">
        <v>0.001749069818792154</v>
      </c>
      <c r="FT746">
        <v>0.008796260751293885</v>
      </c>
      <c r="FU746">
        <v>0.01760281991545922</v>
      </c>
      <c r="FV746">
        <v>0.06687428930540469</v>
      </c>
      <c r="FW746">
        <v>0.01282071723514656</v>
      </c>
      <c r="FX746">
        <v>0.01239834431772728</v>
      </c>
      <c r="FY746">
        <v>0.005716139681655523</v>
      </c>
      <c r="FZ746">
        <v>0.2014294983611233</v>
      </c>
      <c r="GA746">
        <v>0.004218328960835937</v>
      </c>
      <c r="GB746">
        <v>0.007972356955877582</v>
      </c>
      <c r="GC746">
        <v>0.1157061671898437</v>
      </c>
      <c r="GD746">
        <v>0.003807672792234405</v>
      </c>
      <c r="GE746">
        <v>0.002357909111840601</v>
      </c>
      <c r="GF746">
        <v>0.05216479359400333</v>
      </c>
      <c r="GG746">
        <v>0.01120672985583575</v>
      </c>
      <c r="GH746">
        <v>0.02478263996360626</v>
      </c>
      <c r="GI746">
        <v>0.003818958277889551</v>
      </c>
    </row>
    <row r="747" spans="1:191">
      <c r="A747" s="2">
        <v>44998</v>
      </c>
      <c r="B747">
        <v>956.8408444995014</v>
      </c>
      <c r="C747">
        <v>0.08732661441086398</v>
      </c>
      <c r="DR747" s="2">
        <v>44998</v>
      </c>
      <c r="DS747">
        <v>6520.38327354351</v>
      </c>
      <c r="DT747">
        <v>16.18998396541307</v>
      </c>
      <c r="DU747">
        <v>1455.433690392117</v>
      </c>
      <c r="DV747">
        <v>1.772756457018704</v>
      </c>
      <c r="DW747">
        <v>106.7953023742708</v>
      </c>
      <c r="DX747">
        <v>15.06995842416355</v>
      </c>
      <c r="DY747">
        <v>1.62671718049712</v>
      </c>
      <c r="DZ747">
        <v>52.37643257568936</v>
      </c>
      <c r="EA747">
        <v>861.7108173732024</v>
      </c>
      <c r="EB747">
        <v>0.07301191796714129</v>
      </c>
      <c r="EC747">
        <v>10.91516060430989</v>
      </c>
      <c r="ED747">
        <v>0.293970251160991</v>
      </c>
      <c r="EE747">
        <v>48.22640361289113</v>
      </c>
      <c r="EF747">
        <v>1.381430785524723</v>
      </c>
      <c r="EG747">
        <v>38.01918360906705</v>
      </c>
      <c r="EH747">
        <v>1.494212887176565</v>
      </c>
      <c r="EI747">
        <v>2.479533251722666</v>
      </c>
      <c r="EJ747">
        <v>0.2229572836216688</v>
      </c>
      <c r="EK747">
        <v>113.0583706993559</v>
      </c>
      <c r="EL747">
        <v>0.01559755048654786</v>
      </c>
      <c r="EM747">
        <v>6.070212729474663</v>
      </c>
      <c r="EN747">
        <v>60.91324799997956</v>
      </c>
      <c r="EO747">
        <v>1.500212785014082</v>
      </c>
      <c r="EP747">
        <v>2.418910070309225</v>
      </c>
      <c r="EQ747">
        <v>5.770378004469937</v>
      </c>
      <c r="ER747">
        <v>191.9810401882875</v>
      </c>
      <c r="ES747">
        <v>1.530582870264303</v>
      </c>
      <c r="ET747">
        <v>1.923286292539016</v>
      </c>
      <c r="EU747">
        <v>775.5627128622126</v>
      </c>
      <c r="EV747">
        <v>482.4910822838067</v>
      </c>
      <c r="EW747">
        <v>59.59893338692751</v>
      </c>
      <c r="EX747">
        <v>16.87787121130991</v>
      </c>
      <c r="FC747" s="2">
        <v>44998</v>
      </c>
      <c r="FD747">
        <v>0.1934562149542035</v>
      </c>
      <c r="FE747">
        <v>0.001770769766129661</v>
      </c>
      <c r="FF747">
        <v>0.006568462840146301</v>
      </c>
      <c r="FG747">
        <v>0.02174526624017381</v>
      </c>
      <c r="FH747">
        <v>0.02718119531586463</v>
      </c>
      <c r="FI747">
        <v>0.009449453403570509</v>
      </c>
      <c r="FJ747">
        <v>0.002703108070675854</v>
      </c>
      <c r="FK747">
        <v>0.01229374816636765</v>
      </c>
      <c r="FL747">
        <v>0.1036544375033155</v>
      </c>
      <c r="FM747">
        <v>0.003238271099480374</v>
      </c>
      <c r="FN747">
        <v>0.01069554372380261</v>
      </c>
      <c r="FO747">
        <v>0.01257960561336461</v>
      </c>
      <c r="FP747">
        <v>0.01940103632490483</v>
      </c>
      <c r="FQ747">
        <v>0.008086144413668861</v>
      </c>
      <c r="FR747">
        <v>0.01560671953011847</v>
      </c>
      <c r="FS747">
        <v>0.00173988858926112</v>
      </c>
      <c r="FT747">
        <v>0.00953197244281908</v>
      </c>
      <c r="FU747">
        <v>0.01773246194330669</v>
      </c>
      <c r="FV747">
        <v>0.06730004106066219</v>
      </c>
      <c r="FW747">
        <v>0.01407953874206285</v>
      </c>
      <c r="FX747">
        <v>0.01229928670126928</v>
      </c>
      <c r="FY747">
        <v>0.005490317421444986</v>
      </c>
      <c r="FZ747">
        <v>0.1973460958245459</v>
      </c>
      <c r="GA747">
        <v>0.004083957761515144</v>
      </c>
      <c r="GB747">
        <v>0.008046366780423763</v>
      </c>
      <c r="GC747">
        <v>0.117422504900223</v>
      </c>
      <c r="GD747">
        <v>0.004320655178553589</v>
      </c>
      <c r="GE747">
        <v>0.002345262553955059</v>
      </c>
      <c r="GF747">
        <v>0.05178286422087722</v>
      </c>
      <c r="GG747">
        <v>0.01109355286783518</v>
      </c>
      <c r="GH747">
        <v>0.02319128401834896</v>
      </c>
      <c r="GI747">
        <v>0.003763972027108979</v>
      </c>
    </row>
    <row r="748" spans="1:191">
      <c r="A748" s="2">
        <v>44999</v>
      </c>
      <c r="B748">
        <v>1025.591678724719</v>
      </c>
      <c r="C748">
        <v>0.07185190162025212</v>
      </c>
      <c r="DR748" s="2">
        <v>44999</v>
      </c>
      <c r="DS748">
        <v>6520.38327354351</v>
      </c>
      <c r="DT748">
        <v>16.18998396541307</v>
      </c>
      <c r="DU748">
        <v>1455.433690392117</v>
      </c>
      <c r="DV748">
        <v>1.772756457018704</v>
      </c>
      <c r="DW748">
        <v>106.7953023742708</v>
      </c>
      <c r="DX748">
        <v>15.06995842416355</v>
      </c>
      <c r="DY748">
        <v>1.62671718049712</v>
      </c>
      <c r="DZ748">
        <v>52.37643257568936</v>
      </c>
      <c r="EA748">
        <v>861.7108173732024</v>
      </c>
      <c r="EB748">
        <v>0.07301191796714129</v>
      </c>
      <c r="EC748">
        <v>10.91516060430989</v>
      </c>
      <c r="ED748">
        <v>0.293970251160991</v>
      </c>
      <c r="EE748">
        <v>48.22640361289113</v>
      </c>
      <c r="EF748">
        <v>1.381430785524723</v>
      </c>
      <c r="EG748">
        <v>38.01918360906705</v>
      </c>
      <c r="EH748">
        <v>1.494212887176565</v>
      </c>
      <c r="EI748">
        <v>2.479533251722666</v>
      </c>
      <c r="EJ748">
        <v>0.2229572836216688</v>
      </c>
      <c r="EK748">
        <v>113.0583706993559</v>
      </c>
      <c r="EL748">
        <v>0.01559755048654786</v>
      </c>
      <c r="EM748">
        <v>6.070212729474663</v>
      </c>
      <c r="EN748">
        <v>60.91324799997956</v>
      </c>
      <c r="EO748">
        <v>1.500212785014082</v>
      </c>
      <c r="EP748">
        <v>2.418910070309225</v>
      </c>
      <c r="EQ748">
        <v>5.770378004469937</v>
      </c>
      <c r="ER748">
        <v>191.9810401882875</v>
      </c>
      <c r="ES748">
        <v>1.530582870264303</v>
      </c>
      <c r="ET748">
        <v>1.923286292539016</v>
      </c>
      <c r="EU748">
        <v>775.5627128622126</v>
      </c>
      <c r="EV748">
        <v>482.4910822838067</v>
      </c>
      <c r="EW748">
        <v>59.59893338692751</v>
      </c>
      <c r="EX748">
        <v>16.87787121130991</v>
      </c>
      <c r="FC748" s="2">
        <v>44999</v>
      </c>
      <c r="FD748">
        <v>0.2182497075928693</v>
      </c>
      <c r="FE748">
        <v>0.001702992385523596</v>
      </c>
      <c r="FF748">
        <v>0.006150984454684126</v>
      </c>
      <c r="FG748">
        <v>0.02075660100268119</v>
      </c>
      <c r="FH748">
        <v>0.02687276068317155</v>
      </c>
      <c r="FI748">
        <v>0.009009345836812928</v>
      </c>
      <c r="FJ748">
        <v>0.002671263088948632</v>
      </c>
      <c r="FK748">
        <v>0.0121891267981916</v>
      </c>
      <c r="FL748">
        <v>0.09976863657205967</v>
      </c>
      <c r="FM748">
        <v>0.00319521980785755</v>
      </c>
      <c r="FN748">
        <v>0.0104272370642206</v>
      </c>
      <c r="FO748">
        <v>0.01228172357167095</v>
      </c>
      <c r="FP748">
        <v>0.01914282573174366</v>
      </c>
      <c r="FQ748">
        <v>0.008613934792950228</v>
      </c>
      <c r="FR748">
        <v>0.01535216829967685</v>
      </c>
      <c r="FS748">
        <v>0.001662533632342987</v>
      </c>
      <c r="FT748">
        <v>0.01001806259186933</v>
      </c>
      <c r="FU748">
        <v>0.01776024027723152</v>
      </c>
      <c r="FV748">
        <v>0.06572876403927015</v>
      </c>
      <c r="FW748">
        <v>0.01384537615689573</v>
      </c>
      <c r="FX748">
        <v>0.01205962928215384</v>
      </c>
      <c r="FY748">
        <v>0.005211325512611587</v>
      </c>
      <c r="FZ748">
        <v>0.1853426584963345</v>
      </c>
      <c r="GA748">
        <v>0.004118331695324541</v>
      </c>
      <c r="GB748">
        <v>0.007939059882766393</v>
      </c>
      <c r="GC748">
        <v>0.1157220323573565</v>
      </c>
      <c r="GD748">
        <v>0.004703204819214337</v>
      </c>
      <c r="GE748">
        <v>0.002306274093375376</v>
      </c>
      <c r="GF748">
        <v>0.05075284220231754</v>
      </c>
      <c r="GG748">
        <v>0.01103260544226073</v>
      </c>
      <c r="GH748">
        <v>0.02169589257509827</v>
      </c>
      <c r="GI748">
        <v>0.003716639260514076</v>
      </c>
    </row>
    <row r="749" spans="1:191">
      <c r="A749" s="2">
        <v>45000</v>
      </c>
      <c r="B749">
        <v>1065.013909984092</v>
      </c>
      <c r="C749">
        <v>0.03843852487999233</v>
      </c>
      <c r="DR749" s="2">
        <v>45000</v>
      </c>
      <c r="DS749">
        <v>6520.38327354351</v>
      </c>
      <c r="DT749">
        <v>16.18998396541307</v>
      </c>
      <c r="DU749">
        <v>1455.433690392117</v>
      </c>
      <c r="DV749">
        <v>1.772756457018704</v>
      </c>
      <c r="DW749">
        <v>106.7953023742708</v>
      </c>
      <c r="DX749">
        <v>15.06995842416355</v>
      </c>
      <c r="DY749">
        <v>1.62671718049712</v>
      </c>
      <c r="DZ749">
        <v>52.37643257568936</v>
      </c>
      <c r="EA749">
        <v>861.7108173732024</v>
      </c>
      <c r="EB749">
        <v>0.07301191796714129</v>
      </c>
      <c r="EC749">
        <v>10.91516060430989</v>
      </c>
      <c r="ED749">
        <v>0.293970251160991</v>
      </c>
      <c r="EE749">
        <v>48.22640361289113</v>
      </c>
      <c r="EF749">
        <v>1.381430785524723</v>
      </c>
      <c r="EG749">
        <v>38.01918360906705</v>
      </c>
      <c r="EH749">
        <v>1.494212887176565</v>
      </c>
      <c r="EI749">
        <v>2.479533251722666</v>
      </c>
      <c r="EJ749">
        <v>0.2229572836216688</v>
      </c>
      <c r="EK749">
        <v>113.0583706993559</v>
      </c>
      <c r="EL749">
        <v>0.01559755048654786</v>
      </c>
      <c r="EM749">
        <v>6.070212729474663</v>
      </c>
      <c r="EN749">
        <v>60.91324799997956</v>
      </c>
      <c r="EO749">
        <v>1.500212785014082</v>
      </c>
      <c r="EP749">
        <v>2.418910070309225</v>
      </c>
      <c r="EQ749">
        <v>5.770378004469937</v>
      </c>
      <c r="ER749">
        <v>191.9810401882875</v>
      </c>
      <c r="ES749">
        <v>1.530582870264303</v>
      </c>
      <c r="ET749">
        <v>1.923286292539016</v>
      </c>
      <c r="EU749">
        <v>775.5627128622126</v>
      </c>
      <c r="EV749">
        <v>482.4910822838067</v>
      </c>
      <c r="EW749">
        <v>59.59893338692751</v>
      </c>
      <c r="EX749">
        <v>16.87787121130991</v>
      </c>
      <c r="FC749" s="2">
        <v>45000</v>
      </c>
      <c r="FD749">
        <v>0.2236788796523028</v>
      </c>
      <c r="FE749">
        <v>0.001728484499600487</v>
      </c>
      <c r="FF749">
        <v>0.005980759418696371</v>
      </c>
      <c r="FG749">
        <v>0.02175813815951437</v>
      </c>
      <c r="FH749">
        <v>0.02730492531414525</v>
      </c>
      <c r="FI749">
        <v>0.008799695662064552</v>
      </c>
      <c r="FJ749">
        <v>0.002706710092369835</v>
      </c>
      <c r="FK749">
        <v>0.01229234590130471</v>
      </c>
      <c r="FL749">
        <v>0.09942859255260243</v>
      </c>
      <c r="FM749">
        <v>0.003201161275304768</v>
      </c>
      <c r="FN749">
        <v>0.01017138684153306</v>
      </c>
      <c r="FO749">
        <v>0.01205637900449706</v>
      </c>
      <c r="FP749">
        <v>0.01946757482752071</v>
      </c>
      <c r="FQ749">
        <v>0.008806901223914572</v>
      </c>
      <c r="FR749">
        <v>0.01608486243913277</v>
      </c>
      <c r="FS749">
        <v>0.001675569703846752</v>
      </c>
      <c r="FT749">
        <v>0.00995801439583555</v>
      </c>
      <c r="FU749">
        <v>0.01768578661588173</v>
      </c>
      <c r="FV749">
        <v>0.06499673469287418</v>
      </c>
      <c r="FW749">
        <v>0.01263914293875155</v>
      </c>
      <c r="FX749">
        <v>0.01209762066461791</v>
      </c>
      <c r="FY749">
        <v>0.00521955483764423</v>
      </c>
      <c r="FZ749">
        <v>0.1828872156360805</v>
      </c>
      <c r="GA749">
        <v>0.00391061887625617</v>
      </c>
      <c r="GB749">
        <v>0.007882932401841181</v>
      </c>
      <c r="GC749">
        <v>0.1162889564669755</v>
      </c>
      <c r="GD749">
        <v>0.004553397542847895</v>
      </c>
      <c r="GE749">
        <v>0.002265020921278079</v>
      </c>
      <c r="GF749">
        <v>0.04893369661126156</v>
      </c>
      <c r="GG749">
        <v>0.01084602806439458</v>
      </c>
      <c r="GH749">
        <v>0.0209511164996448</v>
      </c>
      <c r="GI749">
        <v>0.003741796265464073</v>
      </c>
    </row>
    <row r="750" spans="1:191">
      <c r="A750" s="2">
        <v>45001</v>
      </c>
      <c r="B750">
        <v>985.9600820982901</v>
      </c>
      <c r="C750">
        <v>-0.07422797687870808</v>
      </c>
      <c r="DR750" s="2">
        <v>45001</v>
      </c>
      <c r="DS750">
        <v>6520.38327354351</v>
      </c>
      <c r="DT750">
        <v>16.18998396541307</v>
      </c>
      <c r="DU750">
        <v>1455.433690392117</v>
      </c>
      <c r="DV750">
        <v>1.772756457018704</v>
      </c>
      <c r="DW750">
        <v>106.7953023742708</v>
      </c>
      <c r="DX750">
        <v>15.06995842416355</v>
      </c>
      <c r="DY750">
        <v>1.62671718049712</v>
      </c>
      <c r="DZ750">
        <v>52.37643257568936</v>
      </c>
      <c r="EA750">
        <v>861.7108173732024</v>
      </c>
      <c r="EB750">
        <v>0.07301191796714129</v>
      </c>
      <c r="EC750">
        <v>10.91516060430989</v>
      </c>
      <c r="ED750">
        <v>0.293970251160991</v>
      </c>
      <c r="EE750">
        <v>48.22640361289113</v>
      </c>
      <c r="EF750">
        <v>1.381430785524723</v>
      </c>
      <c r="EG750">
        <v>38.01918360906705</v>
      </c>
      <c r="EH750">
        <v>1.494212887176565</v>
      </c>
      <c r="EI750">
        <v>2.479533251722666</v>
      </c>
      <c r="EJ750">
        <v>0.2229572836216688</v>
      </c>
      <c r="EK750">
        <v>113.0583706993559</v>
      </c>
      <c r="EL750">
        <v>0.01559755048654786</v>
      </c>
      <c r="EM750">
        <v>6.070212729474663</v>
      </c>
      <c r="EN750">
        <v>60.91324799997956</v>
      </c>
      <c r="EO750">
        <v>1.500212785014082</v>
      </c>
      <c r="EP750">
        <v>2.418910070309225</v>
      </c>
      <c r="EQ750">
        <v>5.770378004469937</v>
      </c>
      <c r="ER750">
        <v>191.9810401882875</v>
      </c>
      <c r="ES750">
        <v>1.530582870264303</v>
      </c>
      <c r="ET750">
        <v>1.923286292539016</v>
      </c>
      <c r="EU750">
        <v>775.5627128622126</v>
      </c>
      <c r="EV750">
        <v>482.4910822838067</v>
      </c>
      <c r="EW750">
        <v>59.59893338692751</v>
      </c>
      <c r="EX750">
        <v>16.87787121130991</v>
      </c>
      <c r="FC750" s="2">
        <v>45001</v>
      </c>
      <c r="FD750">
        <v>0.2253364337844757</v>
      </c>
      <c r="FE750">
        <v>0.001710443488987446</v>
      </c>
      <c r="FF750">
        <v>0.006024055830851608</v>
      </c>
      <c r="FG750">
        <v>0.02243865414164252</v>
      </c>
      <c r="FH750">
        <v>0.02639675436027326</v>
      </c>
      <c r="FI750">
        <v>0.008975774720728271</v>
      </c>
      <c r="FJ750">
        <v>0.002645419094878084</v>
      </c>
      <c r="FK750">
        <v>0.01227697887707334</v>
      </c>
      <c r="FL750">
        <v>0.09966201543779304</v>
      </c>
      <c r="FM750">
        <v>0.003168709661511395</v>
      </c>
      <c r="FN750">
        <v>0.009859200545984421</v>
      </c>
      <c r="FO750">
        <v>0.01209643858290547</v>
      </c>
      <c r="FP750">
        <v>0.01889411530019909</v>
      </c>
      <c r="FQ750">
        <v>0.007862274620609368</v>
      </c>
      <c r="FR750">
        <v>0.01504970872165242</v>
      </c>
      <c r="FS750">
        <v>0.001672040709630109</v>
      </c>
      <c r="FT750">
        <v>0.0101942053931291</v>
      </c>
      <c r="FU750">
        <v>0.01726512429794541</v>
      </c>
      <c r="FV750">
        <v>0.0639145636145606</v>
      </c>
      <c r="FW750">
        <v>0.01182062444260355</v>
      </c>
      <c r="FX750">
        <v>0.01186319158086547</v>
      </c>
      <c r="FY750">
        <v>0.005328530044343191</v>
      </c>
      <c r="FZ750">
        <v>0.1852846883222549</v>
      </c>
      <c r="GA750">
        <v>0.004002930556671704</v>
      </c>
      <c r="GB750">
        <v>0.007871146589289035</v>
      </c>
      <c r="GC750">
        <v>0.1144446909345003</v>
      </c>
      <c r="GD750">
        <v>0.004116513642646375</v>
      </c>
      <c r="GE750">
        <v>0.002200975657465657</v>
      </c>
      <c r="GF750">
        <v>0.05139030381543659</v>
      </c>
      <c r="GG750">
        <v>0.01072351723372075</v>
      </c>
      <c r="GH750">
        <v>0.02179330083653671</v>
      </c>
      <c r="GI750">
        <v>0.00371667515883518</v>
      </c>
    </row>
    <row r="751" spans="1:191">
      <c r="A751" s="2">
        <v>45002</v>
      </c>
      <c r="B751">
        <v>1005.52161658131</v>
      </c>
      <c r="C751">
        <v>0.01984008768528445</v>
      </c>
      <c r="DR751" s="2">
        <v>45002</v>
      </c>
      <c r="DS751">
        <v>6520.38327354351</v>
      </c>
      <c r="DT751">
        <v>16.18998396541307</v>
      </c>
      <c r="DU751">
        <v>1455.433690392117</v>
      </c>
      <c r="DV751">
        <v>1.772756457018704</v>
      </c>
      <c r="DW751">
        <v>106.7953023742708</v>
      </c>
      <c r="DX751">
        <v>15.06995842416355</v>
      </c>
      <c r="DY751">
        <v>1.62671718049712</v>
      </c>
      <c r="DZ751">
        <v>52.37643257568936</v>
      </c>
      <c r="EA751">
        <v>861.7108173732024</v>
      </c>
      <c r="EB751">
        <v>0.07301191796714129</v>
      </c>
      <c r="EC751">
        <v>10.91516060430989</v>
      </c>
      <c r="ED751">
        <v>0.293970251160991</v>
      </c>
      <c r="EE751">
        <v>48.22640361289113</v>
      </c>
      <c r="EF751">
        <v>1.381430785524723</v>
      </c>
      <c r="EG751">
        <v>38.01918360906705</v>
      </c>
      <c r="EH751">
        <v>1.494212887176565</v>
      </c>
      <c r="EI751">
        <v>2.479533251722666</v>
      </c>
      <c r="EJ751">
        <v>0.2229572836216688</v>
      </c>
      <c r="EK751">
        <v>113.0583706993559</v>
      </c>
      <c r="EL751">
        <v>0.01559755048654786</v>
      </c>
      <c r="EM751">
        <v>6.070212729474663</v>
      </c>
      <c r="EN751">
        <v>60.91324799997956</v>
      </c>
      <c r="EO751">
        <v>1.500212785014082</v>
      </c>
      <c r="EP751">
        <v>2.418910070309225</v>
      </c>
      <c r="EQ751">
        <v>5.770378004469937</v>
      </c>
      <c r="ER751">
        <v>191.9810401882875</v>
      </c>
      <c r="ES751">
        <v>1.530582870264303</v>
      </c>
      <c r="ET751">
        <v>1.923286292539016</v>
      </c>
      <c r="EU751">
        <v>775.5627128622126</v>
      </c>
      <c r="EV751">
        <v>482.4910822838067</v>
      </c>
      <c r="EW751">
        <v>59.59893338692751</v>
      </c>
      <c r="EX751">
        <v>16.87787121130991</v>
      </c>
      <c r="FC751" s="2">
        <v>45002</v>
      </c>
      <c r="FD751">
        <v>0.2245317352256741</v>
      </c>
      <c r="FE751">
        <v>0.001703856741339545</v>
      </c>
      <c r="FF751">
        <v>0.00601518116186452</v>
      </c>
      <c r="FG751">
        <v>0.02271538551714673</v>
      </c>
      <c r="FH751">
        <v>0.02631822224263817</v>
      </c>
      <c r="FI751">
        <v>0.009267154265637267</v>
      </c>
      <c r="FJ751">
        <v>0.002634833008693652</v>
      </c>
      <c r="FK751">
        <v>0.01227390464954399</v>
      </c>
      <c r="FL751">
        <v>0.1005007698891119</v>
      </c>
      <c r="FM751">
        <v>0.00313965494242305</v>
      </c>
      <c r="FN751">
        <v>0.009895659518203903</v>
      </c>
      <c r="FO751">
        <v>0.01195217650727928</v>
      </c>
      <c r="FP751">
        <v>0.01875260619149056</v>
      </c>
      <c r="FQ751">
        <v>0.008003618583753482</v>
      </c>
      <c r="FR751">
        <v>0.01552464338511693</v>
      </c>
      <c r="FS751">
        <v>0.001668609064962948</v>
      </c>
      <c r="FT751">
        <v>0.01003574377971549</v>
      </c>
      <c r="FU751">
        <v>0.01753039048681243</v>
      </c>
      <c r="FV751">
        <v>0.0645801879075687</v>
      </c>
      <c r="FW751">
        <v>0.01094761506017961</v>
      </c>
      <c r="FX751">
        <v>0.01189030285584963</v>
      </c>
      <c r="FY751">
        <v>0.005287590287878047</v>
      </c>
      <c r="FZ751">
        <v>0.1857088544269049</v>
      </c>
      <c r="GA751">
        <v>0.00389288476482343</v>
      </c>
      <c r="GB751">
        <v>0.007815288384194076</v>
      </c>
      <c r="GC751">
        <v>0.114370720653751</v>
      </c>
      <c r="GD751">
        <v>0.004295899137572026</v>
      </c>
      <c r="GE751">
        <v>0.00221399165927895</v>
      </c>
      <c r="GF751">
        <v>0.05039898870393139</v>
      </c>
      <c r="GG751">
        <v>0.01071851426811696</v>
      </c>
      <c r="GH751">
        <v>0.02168356947364179</v>
      </c>
      <c r="GI751">
        <v>0.003731447254901675</v>
      </c>
    </row>
    <row r="752" spans="1:191">
      <c r="A752" s="2">
        <v>45003</v>
      </c>
      <c r="B752">
        <v>1107.242078986002</v>
      </c>
      <c r="C752">
        <v>0.1011618852616345</v>
      </c>
      <c r="DR752" s="2">
        <v>45003</v>
      </c>
      <c r="DS752">
        <v>6520.38327354351</v>
      </c>
      <c r="DT752">
        <v>16.18998396541307</v>
      </c>
      <c r="DU752">
        <v>1455.433690392117</v>
      </c>
      <c r="DV752">
        <v>1.772756457018704</v>
      </c>
      <c r="DW752">
        <v>106.7953023742708</v>
      </c>
      <c r="DX752">
        <v>15.06995842416355</v>
      </c>
      <c r="DY752">
        <v>1.62671718049712</v>
      </c>
      <c r="DZ752">
        <v>52.37643257568936</v>
      </c>
      <c r="EA752">
        <v>861.7108173732024</v>
      </c>
      <c r="EB752">
        <v>0.07301191796714129</v>
      </c>
      <c r="EC752">
        <v>10.91516060430989</v>
      </c>
      <c r="ED752">
        <v>0.293970251160991</v>
      </c>
      <c r="EE752">
        <v>48.22640361289113</v>
      </c>
      <c r="EF752">
        <v>1.381430785524723</v>
      </c>
      <c r="EG752">
        <v>38.01918360906705</v>
      </c>
      <c r="EH752">
        <v>1.494212887176565</v>
      </c>
      <c r="EI752">
        <v>2.479533251722666</v>
      </c>
      <c r="EJ752">
        <v>0.2229572836216688</v>
      </c>
      <c r="EK752">
        <v>113.0583706993559</v>
      </c>
      <c r="EL752">
        <v>0.01559755048654786</v>
      </c>
      <c r="EM752">
        <v>6.070212729474663</v>
      </c>
      <c r="EN752">
        <v>60.91324799997956</v>
      </c>
      <c r="EO752">
        <v>1.500212785014082</v>
      </c>
      <c r="EP752">
        <v>2.418910070309225</v>
      </c>
      <c r="EQ752">
        <v>5.770378004469937</v>
      </c>
      <c r="ER752">
        <v>191.9810401882875</v>
      </c>
      <c r="ES752">
        <v>1.530582870264303</v>
      </c>
      <c r="ET752">
        <v>1.923286292539016</v>
      </c>
      <c r="EU752">
        <v>775.5627128622126</v>
      </c>
      <c r="EV752">
        <v>482.4910822838067</v>
      </c>
      <c r="EW752">
        <v>59.59893338692751</v>
      </c>
      <c r="EX752">
        <v>16.87787121130991</v>
      </c>
      <c r="FC752" s="2">
        <v>45003</v>
      </c>
      <c r="FD752">
        <v>0.2377725604800694</v>
      </c>
      <c r="FE752">
        <v>0.001692271050606644</v>
      </c>
      <c r="FF752">
        <v>0.005636454551424321</v>
      </c>
      <c r="FG752">
        <v>0.02110769912866042</v>
      </c>
      <c r="FH752">
        <v>0.02658446310035304</v>
      </c>
      <c r="FI752">
        <v>0.008817170528230649</v>
      </c>
      <c r="FJ752">
        <v>0.00263729783740915</v>
      </c>
      <c r="FK752">
        <v>0.01212629135911193</v>
      </c>
      <c r="FL752">
        <v>0.09640594785036871</v>
      </c>
      <c r="FM752">
        <v>0.003075268996100626</v>
      </c>
      <c r="FN752">
        <v>0.009900273917096062</v>
      </c>
      <c r="FO752">
        <v>0.01167872743151784</v>
      </c>
      <c r="FP752">
        <v>0.01841005364683811</v>
      </c>
      <c r="FQ752">
        <v>0.007959138022925541</v>
      </c>
      <c r="FR752">
        <v>0.01735437315552691</v>
      </c>
      <c r="FS752">
        <v>0.001578474001146209</v>
      </c>
      <c r="FT752">
        <v>0.01076297259686923</v>
      </c>
      <c r="FU752">
        <v>0.01719713591896487</v>
      </c>
      <c r="FV752">
        <v>0.06594604229946466</v>
      </c>
      <c r="FW752">
        <v>0.01013813340973536</v>
      </c>
      <c r="FX752">
        <v>0.01184275808281673</v>
      </c>
      <c r="FY752">
        <v>0.005043603322365265</v>
      </c>
      <c r="FZ752">
        <v>0.1785022287705826</v>
      </c>
      <c r="GA752">
        <v>0.003716241825005151</v>
      </c>
      <c r="GB752">
        <v>0.007650389545418643</v>
      </c>
      <c r="GC752">
        <v>0.117933026491072</v>
      </c>
      <c r="GD752">
        <v>0.004182508301483566</v>
      </c>
      <c r="GE752">
        <v>0.002173234589632603</v>
      </c>
      <c r="GF752">
        <v>0.0474729672826848</v>
      </c>
      <c r="GG752">
        <v>0.01057598417148038</v>
      </c>
      <c r="GH752">
        <v>0.02046779590109855</v>
      </c>
      <c r="GI752">
        <v>0.003658512433940054</v>
      </c>
    </row>
    <row r="753" spans="1:191">
      <c r="A753" s="2">
        <v>45004</v>
      </c>
      <c r="B753">
        <v>1065.580912598101</v>
      </c>
      <c r="C753">
        <v>-0.037626068570347</v>
      </c>
      <c r="DR753" s="2">
        <v>45004</v>
      </c>
      <c r="DS753">
        <v>6520.38327354351</v>
      </c>
      <c r="DT753">
        <v>16.18998396541307</v>
      </c>
      <c r="DU753">
        <v>1455.433690392117</v>
      </c>
      <c r="DV753">
        <v>1.772756457018704</v>
      </c>
      <c r="DW753">
        <v>106.7953023742708</v>
      </c>
      <c r="DX753">
        <v>15.06995842416355</v>
      </c>
      <c r="DY753">
        <v>1.62671718049712</v>
      </c>
      <c r="DZ753">
        <v>52.37643257568936</v>
      </c>
      <c r="EA753">
        <v>861.7108173732024</v>
      </c>
      <c r="EB753">
        <v>0.07301191796714129</v>
      </c>
      <c r="EC753">
        <v>10.91516060430989</v>
      </c>
      <c r="ED753">
        <v>0.293970251160991</v>
      </c>
      <c r="EE753">
        <v>48.22640361289113</v>
      </c>
      <c r="EF753">
        <v>1.381430785524723</v>
      </c>
      <c r="EG753">
        <v>38.01918360906705</v>
      </c>
      <c r="EH753">
        <v>1.494212887176565</v>
      </c>
      <c r="EI753">
        <v>2.479533251722666</v>
      </c>
      <c r="EJ753">
        <v>0.2229572836216688</v>
      </c>
      <c r="EK753">
        <v>113.0583706993559</v>
      </c>
      <c r="EL753">
        <v>0.01559755048654786</v>
      </c>
      <c r="EM753">
        <v>6.070212729474663</v>
      </c>
      <c r="EN753">
        <v>60.91324799997956</v>
      </c>
      <c r="EO753">
        <v>1.500212785014082</v>
      </c>
      <c r="EP753">
        <v>2.418910070309225</v>
      </c>
      <c r="EQ753">
        <v>5.770378004469937</v>
      </c>
      <c r="ER753">
        <v>191.9810401882875</v>
      </c>
      <c r="ES753">
        <v>1.530582870264303</v>
      </c>
      <c r="ET753">
        <v>1.923286292539016</v>
      </c>
      <c r="EU753">
        <v>775.5627128622126</v>
      </c>
      <c r="EV753">
        <v>482.4910822838067</v>
      </c>
      <c r="EW753">
        <v>59.59893338692751</v>
      </c>
      <c r="EX753">
        <v>16.87787121130991</v>
      </c>
      <c r="FC753" s="2">
        <v>45004</v>
      </c>
      <c r="FD753">
        <v>0.2315162529474027</v>
      </c>
      <c r="FE753">
        <v>0.001717036540490723</v>
      </c>
      <c r="FF753">
        <v>0.005638329186543967</v>
      </c>
      <c r="FG753">
        <v>0.02038404226020022</v>
      </c>
      <c r="FH753">
        <v>0.02738033934685008</v>
      </c>
      <c r="FI753">
        <v>0.009323058349844798</v>
      </c>
      <c r="FJ753">
        <v>0.002722421880311745</v>
      </c>
      <c r="FK753">
        <v>0.01211919809813097</v>
      </c>
      <c r="FL753">
        <v>0.09577785365423282</v>
      </c>
      <c r="FM753">
        <v>0.003076309206383216</v>
      </c>
      <c r="FN753">
        <v>0.01014946346164358</v>
      </c>
      <c r="FO753">
        <v>0.01194492247241347</v>
      </c>
      <c r="FP753">
        <v>0.01854817847465727</v>
      </c>
      <c r="FQ753">
        <v>0.007636627664944226</v>
      </c>
      <c r="FR753">
        <v>0.0172767976119634</v>
      </c>
      <c r="FS753">
        <v>0.002031285089325659</v>
      </c>
      <c r="FT753">
        <v>0.01044704874378754</v>
      </c>
      <c r="FU753">
        <v>0.017362300534618</v>
      </c>
      <c r="FV753">
        <v>0.0662542949905856</v>
      </c>
      <c r="FW753">
        <v>0.01003290719812598</v>
      </c>
      <c r="FX753">
        <v>0.01188417076087802</v>
      </c>
      <c r="FY753">
        <v>0.005233170502373937</v>
      </c>
      <c r="FZ753">
        <v>0.179869960862539</v>
      </c>
      <c r="GA753">
        <v>0.003845909049006868</v>
      </c>
      <c r="GB753">
        <v>0.007712909619000142</v>
      </c>
      <c r="GC753">
        <v>0.1207656998454782</v>
      </c>
      <c r="GD753">
        <v>0.004130415978011373</v>
      </c>
      <c r="GE753">
        <v>0.002172162061976632</v>
      </c>
      <c r="GF753">
        <v>0.04800492177820756</v>
      </c>
      <c r="GG753">
        <v>0.01043506728529462</v>
      </c>
      <c r="GH753">
        <v>0.02094254095201235</v>
      </c>
      <c r="GI753">
        <v>0.003664403592765478</v>
      </c>
    </row>
    <row r="754" spans="1:191">
      <c r="A754" s="2">
        <v>45005</v>
      </c>
      <c r="B754">
        <v>1116.5006665547</v>
      </c>
      <c r="C754">
        <v>0.0477859103467293</v>
      </c>
      <c r="DR754" s="2">
        <v>45005</v>
      </c>
      <c r="DS754">
        <v>6520.38327354351</v>
      </c>
      <c r="DT754">
        <v>16.18998396541307</v>
      </c>
      <c r="DU754">
        <v>1455.433690392117</v>
      </c>
      <c r="DV754">
        <v>1.772756457018704</v>
      </c>
      <c r="DW754">
        <v>106.7953023742708</v>
      </c>
      <c r="DX754">
        <v>15.06995842416355</v>
      </c>
      <c r="DY754">
        <v>1.62671718049712</v>
      </c>
      <c r="DZ754">
        <v>52.37643257568936</v>
      </c>
      <c r="EA754">
        <v>861.7108173732024</v>
      </c>
      <c r="EB754">
        <v>0.07301191796714129</v>
      </c>
      <c r="EC754">
        <v>10.91516060430989</v>
      </c>
      <c r="ED754">
        <v>0.293970251160991</v>
      </c>
      <c r="EE754">
        <v>48.22640361289113</v>
      </c>
      <c r="EF754">
        <v>1.381430785524723</v>
      </c>
      <c r="EG754">
        <v>38.01918360906705</v>
      </c>
      <c r="EH754">
        <v>1.494212887176565</v>
      </c>
      <c r="EI754">
        <v>2.479533251722666</v>
      </c>
      <c r="EJ754">
        <v>0.2229572836216688</v>
      </c>
      <c r="EK754">
        <v>113.0583706993559</v>
      </c>
      <c r="EL754">
        <v>0.01559755048654786</v>
      </c>
      <c r="EM754">
        <v>6.070212729474663</v>
      </c>
      <c r="EN754">
        <v>60.91324799997956</v>
      </c>
      <c r="EO754">
        <v>1.500212785014082</v>
      </c>
      <c r="EP754">
        <v>2.418910070309225</v>
      </c>
      <c r="EQ754">
        <v>5.770378004469937</v>
      </c>
      <c r="ER754">
        <v>191.9810401882875</v>
      </c>
      <c r="ES754">
        <v>1.530582870264303</v>
      </c>
      <c r="ET754">
        <v>1.923286292539016</v>
      </c>
      <c r="EU754">
        <v>775.5627128622126</v>
      </c>
      <c r="EV754">
        <v>482.4910822838067</v>
      </c>
      <c r="EW754">
        <v>59.59893338692751</v>
      </c>
      <c r="EX754">
        <v>16.87787121130991</v>
      </c>
      <c r="FC754" s="2">
        <v>45005</v>
      </c>
      <c r="FD754">
        <v>0.2439418532740326</v>
      </c>
      <c r="FE754">
        <v>0.001719040959534783</v>
      </c>
      <c r="FF754">
        <v>0.005424976768993241</v>
      </c>
      <c r="FG754">
        <v>0.01973530742973904</v>
      </c>
      <c r="FH754">
        <v>0.02847311108955274</v>
      </c>
      <c r="FI754">
        <v>0.008830242375948068</v>
      </c>
      <c r="FJ754">
        <v>0.002702713832707849</v>
      </c>
      <c r="FK754">
        <v>0.01210982884096057</v>
      </c>
      <c r="FL754">
        <v>0.09427951586196145</v>
      </c>
      <c r="FM754">
        <v>0.003040833724067181</v>
      </c>
      <c r="FN754">
        <v>0.01008003531638718</v>
      </c>
      <c r="FO754">
        <v>0.01162136427255649</v>
      </c>
      <c r="FP754">
        <v>0.0183944047820577</v>
      </c>
      <c r="FQ754">
        <v>0.007843365158243487</v>
      </c>
      <c r="FR754">
        <v>0.0169879093269805</v>
      </c>
      <c r="FS754">
        <v>0.001950151323303807</v>
      </c>
      <c r="FT754">
        <v>0.009635834839898695</v>
      </c>
      <c r="FU754">
        <v>0.01696979290174188</v>
      </c>
      <c r="FV754">
        <v>0.06484233329373548</v>
      </c>
      <c r="FW754">
        <v>0.009663430337575407</v>
      </c>
      <c r="FX754">
        <v>0.01172360160939249</v>
      </c>
      <c r="FY754">
        <v>0.005132043010787755</v>
      </c>
      <c r="FZ754">
        <v>0.176898362505003</v>
      </c>
      <c r="GA754">
        <v>0.003776358713683253</v>
      </c>
      <c r="GB754">
        <v>0.0075690052660416</v>
      </c>
      <c r="GC754">
        <v>0.1187165421886747</v>
      </c>
      <c r="GD754">
        <v>0.004014338672659365</v>
      </c>
      <c r="GE754">
        <v>0.00213470944791954</v>
      </c>
      <c r="GF754">
        <v>0.04652261411616532</v>
      </c>
      <c r="GG754">
        <v>0.01062652106383447</v>
      </c>
      <c r="GH754">
        <v>0.02083085126119971</v>
      </c>
      <c r="GI754">
        <v>0.003809006434660909</v>
      </c>
    </row>
    <row r="755" spans="1:191">
      <c r="A755" s="2">
        <v>45006</v>
      </c>
      <c r="B755">
        <v>1050.615772862176</v>
      </c>
      <c r="C755">
        <v>-0.05901016960055383</v>
      </c>
      <c r="DR755" s="2">
        <v>45006</v>
      </c>
      <c r="DS755">
        <v>6520.38327354351</v>
      </c>
      <c r="DT755">
        <v>16.18998396541307</v>
      </c>
      <c r="DU755">
        <v>1455.433690392117</v>
      </c>
      <c r="DV755">
        <v>1.772756457018704</v>
      </c>
      <c r="DW755">
        <v>106.7953023742708</v>
      </c>
      <c r="DX755">
        <v>15.06995842416355</v>
      </c>
      <c r="DY755">
        <v>1.62671718049712</v>
      </c>
      <c r="DZ755">
        <v>52.37643257568936</v>
      </c>
      <c r="EA755">
        <v>861.7108173732024</v>
      </c>
      <c r="EB755">
        <v>0.07301191796714129</v>
      </c>
      <c r="EC755">
        <v>10.91516060430989</v>
      </c>
      <c r="ED755">
        <v>0.293970251160991</v>
      </c>
      <c r="EE755">
        <v>48.22640361289113</v>
      </c>
      <c r="EF755">
        <v>1.381430785524723</v>
      </c>
      <c r="EG755">
        <v>38.01918360906705</v>
      </c>
      <c r="EH755">
        <v>1.494212887176565</v>
      </c>
      <c r="EI755">
        <v>2.479533251722666</v>
      </c>
      <c r="EJ755">
        <v>0.2229572836216688</v>
      </c>
      <c r="EK755">
        <v>113.0583706993559</v>
      </c>
      <c r="EL755">
        <v>0.01559755048654786</v>
      </c>
      <c r="EM755">
        <v>6.070212729474663</v>
      </c>
      <c r="EN755">
        <v>60.91324799997956</v>
      </c>
      <c r="EO755">
        <v>1.500212785014082</v>
      </c>
      <c r="EP755">
        <v>2.418910070309225</v>
      </c>
      <c r="EQ755">
        <v>5.770378004469937</v>
      </c>
      <c r="ER755">
        <v>191.9810401882875</v>
      </c>
      <c r="ES755">
        <v>1.530582870264303</v>
      </c>
      <c r="ET755">
        <v>1.923286292539016</v>
      </c>
      <c r="EU755">
        <v>775.5627128622126</v>
      </c>
      <c r="EV755">
        <v>482.4910822838067</v>
      </c>
      <c r="EW755">
        <v>59.59893338692751</v>
      </c>
      <c r="EX755">
        <v>16.87787121130991</v>
      </c>
      <c r="FC755" s="2">
        <v>45006</v>
      </c>
      <c r="FD755">
        <v>0.23184859563575</v>
      </c>
      <c r="FE755">
        <v>0.001676167694163768</v>
      </c>
      <c r="FF755">
        <v>0.005491646156099413</v>
      </c>
      <c r="FG755">
        <v>0.01954489586140251</v>
      </c>
      <c r="FH755">
        <v>0.02855884995091938</v>
      </c>
      <c r="FI755">
        <v>0.008818867265126561</v>
      </c>
      <c r="FJ755">
        <v>0.002674700347114125</v>
      </c>
      <c r="FK755">
        <v>0.01233378725833126</v>
      </c>
      <c r="FL755">
        <v>0.0967722655181768</v>
      </c>
      <c r="FM755">
        <v>0.003049192343307769</v>
      </c>
      <c r="FN755">
        <v>0.01003071854013809</v>
      </c>
      <c r="FO755">
        <v>0.01348505691716713</v>
      </c>
      <c r="FP755">
        <v>0.01845129787371639</v>
      </c>
      <c r="FQ755">
        <v>0.007543106782965985</v>
      </c>
      <c r="FR755">
        <v>0.01652335077861736</v>
      </c>
      <c r="FS755">
        <v>0.001950195585289082</v>
      </c>
      <c r="FT755">
        <v>0.009425890096516234</v>
      </c>
      <c r="FU755">
        <v>0.01669567051319815</v>
      </c>
      <c r="FV755">
        <v>0.06451574321748869</v>
      </c>
      <c r="FW755">
        <v>0.009925501629897374</v>
      </c>
      <c r="FX755">
        <v>0.01157105970743062</v>
      </c>
      <c r="FY755">
        <v>0.005120162219287037</v>
      </c>
      <c r="FZ755">
        <v>0.181092837846009</v>
      </c>
      <c r="GA755">
        <v>0.003932107975501859</v>
      </c>
      <c r="GB755">
        <v>0.007712459760130959</v>
      </c>
      <c r="GC755">
        <v>0.1209875628214032</v>
      </c>
      <c r="GD755">
        <v>0.004371008013045807</v>
      </c>
      <c r="GE755">
        <v>0.0021309279264074</v>
      </c>
      <c r="GF755">
        <v>0.0481783979176004</v>
      </c>
      <c r="GG755">
        <v>0.01056419813543093</v>
      </c>
      <c r="GH755">
        <v>0.02125175664047258</v>
      </c>
      <c r="GI755">
        <v>0.003772021071894049</v>
      </c>
    </row>
    <row r="756" spans="1:191">
      <c r="A756" s="2">
        <v>45007</v>
      </c>
      <c r="B756">
        <v>1085.024139970652</v>
      </c>
      <c r="C756">
        <v>0.03275066679680405</v>
      </c>
      <c r="DR756" s="2">
        <v>45007</v>
      </c>
      <c r="DS756">
        <v>6520.38327354351</v>
      </c>
      <c r="DT756">
        <v>16.18998396541307</v>
      </c>
      <c r="DU756">
        <v>1455.433690392117</v>
      </c>
      <c r="DV756">
        <v>1.772756457018704</v>
      </c>
      <c r="DW756">
        <v>106.7953023742708</v>
      </c>
      <c r="DX756">
        <v>15.06995842416355</v>
      </c>
      <c r="DY756">
        <v>1.62671718049712</v>
      </c>
      <c r="DZ756">
        <v>52.37643257568936</v>
      </c>
      <c r="EA756">
        <v>861.7108173732024</v>
      </c>
      <c r="EB756">
        <v>0.07301191796714129</v>
      </c>
      <c r="EC756">
        <v>10.91516060430989</v>
      </c>
      <c r="ED756">
        <v>0.293970251160991</v>
      </c>
      <c r="EE756">
        <v>48.22640361289113</v>
      </c>
      <c r="EF756">
        <v>1.381430785524723</v>
      </c>
      <c r="EG756">
        <v>38.01918360906705</v>
      </c>
      <c r="EH756">
        <v>1.494212887176565</v>
      </c>
      <c r="EI756">
        <v>2.479533251722666</v>
      </c>
      <c r="EJ756">
        <v>0.2229572836216688</v>
      </c>
      <c r="EK756">
        <v>113.0583706993559</v>
      </c>
      <c r="EL756">
        <v>0.01559755048654786</v>
      </c>
      <c r="EM756">
        <v>6.070212729474663</v>
      </c>
      <c r="EN756">
        <v>60.91324799997956</v>
      </c>
      <c r="EO756">
        <v>1.500212785014082</v>
      </c>
      <c r="EP756">
        <v>2.418910070309225</v>
      </c>
      <c r="EQ756">
        <v>5.770378004469937</v>
      </c>
      <c r="ER756">
        <v>191.9810401882875</v>
      </c>
      <c r="ES756">
        <v>1.530582870264303</v>
      </c>
      <c r="ET756">
        <v>1.923286292539016</v>
      </c>
      <c r="EU756">
        <v>775.5627128622126</v>
      </c>
      <c r="EV756">
        <v>482.4910822838067</v>
      </c>
      <c r="EW756">
        <v>59.59893338692751</v>
      </c>
      <c r="EX756">
        <v>16.87787121130991</v>
      </c>
      <c r="FC756" s="2">
        <v>45007</v>
      </c>
      <c r="FD756">
        <v>0.2321457931573743</v>
      </c>
      <c r="FE756">
        <v>0.001677220634034403</v>
      </c>
      <c r="FF756">
        <v>0.005458735014320927</v>
      </c>
      <c r="FG756">
        <v>0.01949940792819249</v>
      </c>
      <c r="FH756">
        <v>0.02824394089961249</v>
      </c>
      <c r="FI756">
        <v>0.008502305475123996</v>
      </c>
      <c r="FJ756">
        <v>0.002641691894871782</v>
      </c>
      <c r="FK756">
        <v>0.01221953675957058</v>
      </c>
      <c r="FL756">
        <v>0.09717290758126608</v>
      </c>
      <c r="FM756">
        <v>0.003065524305025557</v>
      </c>
      <c r="FN756">
        <v>0.01003648137688481</v>
      </c>
      <c r="FO756">
        <v>0.01200309005391621</v>
      </c>
      <c r="FP756">
        <v>0.01821786240541632</v>
      </c>
      <c r="FQ756">
        <v>0.00754739476654473</v>
      </c>
      <c r="FR756">
        <v>0.01697719791048311</v>
      </c>
      <c r="FS756">
        <v>0.001986634683942492</v>
      </c>
      <c r="FT756">
        <v>0.009662618293265049</v>
      </c>
      <c r="FU756">
        <v>0.01700076850491506</v>
      </c>
      <c r="FV756">
        <v>0.06450277618331886</v>
      </c>
      <c r="FW756">
        <v>0.009950327794018532</v>
      </c>
      <c r="FX756">
        <v>0.01158833428007087</v>
      </c>
      <c r="FY756">
        <v>0.005031409961902792</v>
      </c>
      <c r="FZ756">
        <v>0.1799544815377244</v>
      </c>
      <c r="GA756">
        <v>0.003857053304767014</v>
      </c>
      <c r="GB756">
        <v>0.00771300141055792</v>
      </c>
      <c r="GC756">
        <v>0.1192390415101023</v>
      </c>
      <c r="GD756">
        <v>0.004027648470060973</v>
      </c>
      <c r="GE756">
        <v>0.002072690958742489</v>
      </c>
      <c r="GF756">
        <v>0.04804429095881155</v>
      </c>
      <c r="GG756">
        <v>0.01057406701227023</v>
      </c>
      <c r="GH756">
        <v>0.02567580719050658</v>
      </c>
      <c r="GI756">
        <v>0.003709957782385114</v>
      </c>
    </row>
    <row r="757" spans="1:191">
      <c r="A757" s="2">
        <v>45008</v>
      </c>
      <c r="B757">
        <v>1021.701389455022</v>
      </c>
      <c r="C757">
        <v>-0.05836068358565949</v>
      </c>
      <c r="DR757" s="2">
        <v>45008</v>
      </c>
      <c r="DS757">
        <v>6520.38327354351</v>
      </c>
      <c r="DT757">
        <v>16.18998396541307</v>
      </c>
      <c r="DU757">
        <v>1455.433690392117</v>
      </c>
      <c r="DV757">
        <v>1.772756457018704</v>
      </c>
      <c r="DW757">
        <v>106.7953023742708</v>
      </c>
      <c r="DX757">
        <v>15.06995842416355</v>
      </c>
      <c r="DY757">
        <v>1.62671718049712</v>
      </c>
      <c r="DZ757">
        <v>52.37643257568936</v>
      </c>
      <c r="EA757">
        <v>861.7108173732024</v>
      </c>
      <c r="EB757">
        <v>0.07301191796714129</v>
      </c>
      <c r="EC757">
        <v>10.91516060430989</v>
      </c>
      <c r="ED757">
        <v>0.293970251160991</v>
      </c>
      <c r="EE757">
        <v>48.22640361289113</v>
      </c>
      <c r="EF757">
        <v>1.381430785524723</v>
      </c>
      <c r="EG757">
        <v>38.01918360906705</v>
      </c>
      <c r="EH757">
        <v>1.494212887176565</v>
      </c>
      <c r="EI757">
        <v>2.479533251722666</v>
      </c>
      <c r="EJ757">
        <v>0.2229572836216688</v>
      </c>
      <c r="EK757">
        <v>113.0583706993559</v>
      </c>
      <c r="EL757">
        <v>0.01559755048654786</v>
      </c>
      <c r="EM757">
        <v>6.070212729474663</v>
      </c>
      <c r="EN757">
        <v>60.91324799997956</v>
      </c>
      <c r="EO757">
        <v>1.500212785014082</v>
      </c>
      <c r="EP757">
        <v>2.418910070309225</v>
      </c>
      <c r="EQ757">
        <v>5.770378004469937</v>
      </c>
      <c r="ER757">
        <v>191.9810401882875</v>
      </c>
      <c r="ES757">
        <v>1.530582870264303</v>
      </c>
      <c r="ET757">
        <v>1.923286292539016</v>
      </c>
      <c r="EU757">
        <v>775.5627128622126</v>
      </c>
      <c r="EV757">
        <v>482.4910822838067</v>
      </c>
      <c r="EW757">
        <v>59.59893338692751</v>
      </c>
      <c r="EX757">
        <v>16.87787121130991</v>
      </c>
      <c r="FC757" s="2">
        <v>45008</v>
      </c>
      <c r="FD757">
        <v>0.2251332387992784</v>
      </c>
      <c r="FE757">
        <v>0.001650967703129247</v>
      </c>
      <c r="FF757">
        <v>0.005460034172141047</v>
      </c>
      <c r="FG757">
        <v>0.01966796451424412</v>
      </c>
      <c r="FH757">
        <v>0.02884304756027975</v>
      </c>
      <c r="FI757">
        <v>0.008825285068723411</v>
      </c>
      <c r="FJ757">
        <v>0.00261660724340419</v>
      </c>
      <c r="FK757">
        <v>0.01224122843824576</v>
      </c>
      <c r="FL757">
        <v>0.09973529640089446</v>
      </c>
      <c r="FM757">
        <v>0.003050261211877174</v>
      </c>
      <c r="FN757">
        <v>0.01005735655604754</v>
      </c>
      <c r="FO757">
        <v>0.01209103196999795</v>
      </c>
      <c r="FP757">
        <v>0.01817544541902895</v>
      </c>
      <c r="FQ757">
        <v>0.007644117114717814</v>
      </c>
      <c r="FR757">
        <v>0.0175325147859013</v>
      </c>
      <c r="FS757">
        <v>0.001953740282553069</v>
      </c>
      <c r="FT757">
        <v>0.01000462463552706</v>
      </c>
      <c r="FU757">
        <v>0.01906633618498355</v>
      </c>
      <c r="FV757">
        <v>0.06433719327113178</v>
      </c>
      <c r="FW757">
        <v>0.010245239763373</v>
      </c>
      <c r="FX757">
        <v>0.01159866786676256</v>
      </c>
      <c r="FY757">
        <v>0.005113996092727754</v>
      </c>
      <c r="FZ757">
        <v>0.1832638657832524</v>
      </c>
      <c r="GA757">
        <v>0.003878253948122966</v>
      </c>
      <c r="GB757">
        <v>0.007716106684633189</v>
      </c>
      <c r="GC757">
        <v>0.1195882775537555</v>
      </c>
      <c r="GD757">
        <v>0.004029460870338532</v>
      </c>
      <c r="GE757">
        <v>0.001972620471899606</v>
      </c>
      <c r="GF757">
        <v>0.04546633842777578</v>
      </c>
      <c r="GG757">
        <v>0.01062487431601558</v>
      </c>
      <c r="GH757">
        <v>0.02465730711087649</v>
      </c>
      <c r="GI757">
        <v>0.003758699778360114</v>
      </c>
    </row>
    <row r="758" spans="1:191">
      <c r="A758" s="2">
        <v>45009</v>
      </c>
      <c r="B758">
        <v>1057.459636522283</v>
      </c>
      <c r="C758">
        <v>0.0349987260821234</v>
      </c>
      <c r="DR758" s="2">
        <v>45009</v>
      </c>
      <c r="DS758">
        <v>6520.38327354351</v>
      </c>
      <c r="DT758">
        <v>16.18998396541307</v>
      </c>
      <c r="DU758">
        <v>1455.433690392117</v>
      </c>
      <c r="DV758">
        <v>1.772756457018704</v>
      </c>
      <c r="DW758">
        <v>106.7953023742708</v>
      </c>
      <c r="DX758">
        <v>15.06995842416355</v>
      </c>
      <c r="DY758">
        <v>1.62671718049712</v>
      </c>
      <c r="DZ758">
        <v>52.37643257568936</v>
      </c>
      <c r="EA758">
        <v>861.7108173732024</v>
      </c>
      <c r="EB758">
        <v>0.07301191796714129</v>
      </c>
      <c r="EC758">
        <v>10.91516060430989</v>
      </c>
      <c r="ED758">
        <v>0.293970251160991</v>
      </c>
      <c r="EE758">
        <v>48.22640361289113</v>
      </c>
      <c r="EF758">
        <v>1.381430785524723</v>
      </c>
      <c r="EG758">
        <v>38.01918360906705</v>
      </c>
      <c r="EH758">
        <v>1.494212887176565</v>
      </c>
      <c r="EI758">
        <v>2.479533251722666</v>
      </c>
      <c r="EJ758">
        <v>0.2229572836216688</v>
      </c>
      <c r="EK758">
        <v>113.0583706993559</v>
      </c>
      <c r="EL758">
        <v>0.01559755048654786</v>
      </c>
      <c r="EM758">
        <v>6.070212729474663</v>
      </c>
      <c r="EN758">
        <v>60.91324799997956</v>
      </c>
      <c r="EO758">
        <v>1.500212785014082</v>
      </c>
      <c r="EP758">
        <v>2.418910070309225</v>
      </c>
      <c r="EQ758">
        <v>5.770378004469937</v>
      </c>
      <c r="ER758">
        <v>191.9810401882875</v>
      </c>
      <c r="ES758">
        <v>1.530582870264303</v>
      </c>
      <c r="ET758">
        <v>1.923286292539016</v>
      </c>
      <c r="EU758">
        <v>775.5627128622126</v>
      </c>
      <c r="EV758">
        <v>482.4910822838067</v>
      </c>
      <c r="EW758">
        <v>59.59893338692751</v>
      </c>
      <c r="EX758">
        <v>16.87787121130991</v>
      </c>
      <c r="FC758" s="2">
        <v>45009</v>
      </c>
      <c r="FD758">
        <v>0.2209219456506839</v>
      </c>
      <c r="FE758">
        <v>0.0017013921063182</v>
      </c>
      <c r="FF758">
        <v>0.00557262557890385</v>
      </c>
      <c r="FG758">
        <v>0.01962643766552985</v>
      </c>
      <c r="FH758">
        <v>0.02870535276425878</v>
      </c>
      <c r="FI758">
        <v>0.0089525207987451</v>
      </c>
      <c r="FJ758">
        <v>0.002662158255160117</v>
      </c>
      <c r="FK758">
        <v>0.012567715276642</v>
      </c>
      <c r="FL758">
        <v>0.09970828870477548</v>
      </c>
      <c r="FM758">
        <v>0.003049861611684834</v>
      </c>
      <c r="FN758">
        <v>0.01001775967212718</v>
      </c>
      <c r="FO758">
        <v>0.01213093372212426</v>
      </c>
      <c r="FP758">
        <v>0.01835985255586977</v>
      </c>
      <c r="FQ758">
        <v>0.007772373063331743</v>
      </c>
      <c r="FR758">
        <v>0.01788395980226268</v>
      </c>
      <c r="FS758">
        <v>0.001919492752252993</v>
      </c>
      <c r="FT758">
        <v>0.009952680130276403</v>
      </c>
      <c r="FU758">
        <v>0.01975776569763262</v>
      </c>
      <c r="FV758">
        <v>0.06581119236064072</v>
      </c>
      <c r="FW758">
        <v>0.01003694337211705</v>
      </c>
      <c r="FX758">
        <v>0.0117614246617729</v>
      </c>
      <c r="FY758">
        <v>0.005110563907739151</v>
      </c>
      <c r="FZ758">
        <v>0.1806005985515233</v>
      </c>
      <c r="GA758">
        <v>0.003783056375585889</v>
      </c>
      <c r="GB758">
        <v>0.007868351128288516</v>
      </c>
      <c r="GC758">
        <v>0.1202537868349386</v>
      </c>
      <c r="GD758">
        <v>0.003919330000828998</v>
      </c>
      <c r="GE758">
        <v>0.0019640594672567</v>
      </c>
      <c r="GF758">
        <v>0.04794322506724469</v>
      </c>
      <c r="GG758">
        <v>0.01078737152712675</v>
      </c>
      <c r="GH758">
        <v>0.02509699426596331</v>
      </c>
      <c r="GI758">
        <v>0.003799986670393655</v>
      </c>
    </row>
    <row r="759" spans="1:191">
      <c r="A759" s="2">
        <v>45010</v>
      </c>
      <c r="B759">
        <v>1001.869039267356</v>
      </c>
      <c r="C759">
        <v>-0.05256994719699271</v>
      </c>
      <c r="DR759" s="2">
        <v>45010</v>
      </c>
      <c r="DS759">
        <v>6520.38327354351</v>
      </c>
      <c r="DT759">
        <v>16.18998396541307</v>
      </c>
      <c r="DU759">
        <v>1455.433690392117</v>
      </c>
      <c r="DV759">
        <v>1.772756457018704</v>
      </c>
      <c r="DW759">
        <v>106.7953023742708</v>
      </c>
      <c r="DX759">
        <v>15.06995842416355</v>
      </c>
      <c r="DY759">
        <v>1.62671718049712</v>
      </c>
      <c r="DZ759">
        <v>52.37643257568936</v>
      </c>
      <c r="EA759">
        <v>861.7108173732024</v>
      </c>
      <c r="EB759">
        <v>0.07301191796714129</v>
      </c>
      <c r="EC759">
        <v>10.91516060430989</v>
      </c>
      <c r="ED759">
        <v>0.293970251160991</v>
      </c>
      <c r="EE759">
        <v>48.22640361289113</v>
      </c>
      <c r="EF759">
        <v>1.381430785524723</v>
      </c>
      <c r="EG759">
        <v>38.01918360906705</v>
      </c>
      <c r="EH759">
        <v>1.494212887176565</v>
      </c>
      <c r="EI759">
        <v>2.479533251722666</v>
      </c>
      <c r="EJ759">
        <v>0.2229572836216688</v>
      </c>
      <c r="EK759">
        <v>113.0583706993559</v>
      </c>
      <c r="EL759">
        <v>0.01559755048654786</v>
      </c>
      <c r="EM759">
        <v>6.070212729474663</v>
      </c>
      <c r="EN759">
        <v>60.91324799997956</v>
      </c>
      <c r="EO759">
        <v>1.500212785014082</v>
      </c>
      <c r="EP759">
        <v>2.418910070309225</v>
      </c>
      <c r="EQ759">
        <v>5.770378004469937</v>
      </c>
      <c r="ER759">
        <v>191.9810401882875</v>
      </c>
      <c r="ES759">
        <v>1.530582870264303</v>
      </c>
      <c r="ET759">
        <v>1.923286292539016</v>
      </c>
      <c r="EU759">
        <v>775.5627128622126</v>
      </c>
      <c r="EV759">
        <v>482.4910822838067</v>
      </c>
      <c r="EW759">
        <v>59.59893338692751</v>
      </c>
      <c r="EX759">
        <v>16.87787121130991</v>
      </c>
      <c r="FC759" s="2">
        <v>45010</v>
      </c>
      <c r="FD759">
        <v>0.208955138033832</v>
      </c>
      <c r="FE759">
        <v>0.001700434218014705</v>
      </c>
      <c r="FF759">
        <v>0.005547161153416086</v>
      </c>
      <c r="FG759">
        <v>0.01984971466399063</v>
      </c>
      <c r="FH759">
        <v>0.02849337155243338</v>
      </c>
      <c r="FI759">
        <v>0.009243890447471774</v>
      </c>
      <c r="FJ759">
        <v>0.00287676418144261</v>
      </c>
      <c r="FK759">
        <v>0.01263475477039407</v>
      </c>
      <c r="FL759">
        <v>0.1019817391629704</v>
      </c>
      <c r="FM759">
        <v>0.003087796376570703</v>
      </c>
      <c r="FN759">
        <v>0.009906881927183937</v>
      </c>
      <c r="FO759">
        <v>0.01246981458347525</v>
      </c>
      <c r="FP759">
        <v>0.01859807366004855</v>
      </c>
      <c r="FQ759">
        <v>0.007658249733396757</v>
      </c>
      <c r="FR759">
        <v>0.01745471388174098</v>
      </c>
      <c r="FS759">
        <v>0.001906381336765215</v>
      </c>
      <c r="FT759">
        <v>0.01032573366688065</v>
      </c>
      <c r="FU759">
        <v>0.02075198755191589</v>
      </c>
      <c r="FV759">
        <v>0.06628522634483068</v>
      </c>
      <c r="FW759">
        <v>0.01044463055451398</v>
      </c>
      <c r="FX759">
        <v>0.01190921291708347</v>
      </c>
      <c r="FY759">
        <v>0.005202348113139348</v>
      </c>
      <c r="FZ759">
        <v>0.1845877245073402</v>
      </c>
      <c r="GA759">
        <v>0.00386618628132109</v>
      </c>
      <c r="GB759">
        <v>0.00797229185480732</v>
      </c>
      <c r="GC759">
        <v>0.1209902152004289</v>
      </c>
      <c r="GD759">
        <v>0.003879994674056122</v>
      </c>
      <c r="GE759">
        <v>0.001980270983642363</v>
      </c>
      <c r="GF759">
        <v>0.04926897243337992</v>
      </c>
      <c r="GG759">
        <v>0.01101374702265355</v>
      </c>
      <c r="GH759">
        <v>0.02528889676908565</v>
      </c>
      <c r="GI759">
        <v>0.003867681441773697</v>
      </c>
    </row>
    <row r="760" spans="1:191">
      <c r="A760" s="2">
        <v>45011</v>
      </c>
      <c r="B760">
        <v>996.3891328298544</v>
      </c>
      <c r="C760">
        <v>-0.005469683384475843</v>
      </c>
      <c r="DR760" s="2">
        <v>45011</v>
      </c>
      <c r="DS760">
        <v>6520.38327354351</v>
      </c>
      <c r="DT760">
        <v>16.18998396541307</v>
      </c>
      <c r="DU760">
        <v>1455.433690392117</v>
      </c>
      <c r="DV760">
        <v>1.772756457018704</v>
      </c>
      <c r="DW760">
        <v>106.7953023742708</v>
      </c>
      <c r="DX760">
        <v>15.06995842416355</v>
      </c>
      <c r="DY760">
        <v>1.62671718049712</v>
      </c>
      <c r="DZ760">
        <v>52.37643257568936</v>
      </c>
      <c r="EA760">
        <v>861.7108173732024</v>
      </c>
      <c r="EB760">
        <v>0.07301191796714129</v>
      </c>
      <c r="EC760">
        <v>10.91516060430989</v>
      </c>
      <c r="ED760">
        <v>0.293970251160991</v>
      </c>
      <c r="EE760">
        <v>48.22640361289113</v>
      </c>
      <c r="EF760">
        <v>1.381430785524723</v>
      </c>
      <c r="EG760">
        <v>38.01918360906705</v>
      </c>
      <c r="EH760">
        <v>1.494212887176565</v>
      </c>
      <c r="EI760">
        <v>2.479533251722666</v>
      </c>
      <c r="EJ760">
        <v>0.2229572836216688</v>
      </c>
      <c r="EK760">
        <v>113.0583706993559</v>
      </c>
      <c r="EL760">
        <v>0.01559755048654786</v>
      </c>
      <c r="EM760">
        <v>6.070212729474663</v>
      </c>
      <c r="EN760">
        <v>60.91324799997956</v>
      </c>
      <c r="EO760">
        <v>1.500212785014082</v>
      </c>
      <c r="EP760">
        <v>2.418910070309225</v>
      </c>
      <c r="EQ760">
        <v>5.770378004469937</v>
      </c>
      <c r="ER760">
        <v>191.9810401882875</v>
      </c>
      <c r="ES760">
        <v>1.530582870264303</v>
      </c>
      <c r="ET760">
        <v>1.923286292539016</v>
      </c>
      <c r="EU760">
        <v>775.5627128622126</v>
      </c>
      <c r="EV760">
        <v>482.4910822838067</v>
      </c>
      <c r="EW760">
        <v>59.59893338692751</v>
      </c>
      <c r="EX760">
        <v>16.87787121130991</v>
      </c>
      <c r="FC760" s="2">
        <v>45011</v>
      </c>
      <c r="FD760">
        <v>0.2127441832447586</v>
      </c>
      <c r="FE760">
        <v>0.001679573026856014</v>
      </c>
      <c r="FF760">
        <v>0.005384787411122684</v>
      </c>
      <c r="FG760">
        <v>0.01974541450624706</v>
      </c>
      <c r="FH760">
        <v>0.0290876745496427</v>
      </c>
      <c r="FI760">
        <v>0.008894963054343176</v>
      </c>
      <c r="FJ760">
        <v>0.002790379205200278</v>
      </c>
      <c r="FK760">
        <v>0.01235175050750261</v>
      </c>
      <c r="FL760">
        <v>0.1025055673940055</v>
      </c>
      <c r="FM760">
        <v>0.003067254212619893</v>
      </c>
      <c r="FN760">
        <v>0.01002907250344971</v>
      </c>
      <c r="FO760">
        <v>0.01242166518700248</v>
      </c>
      <c r="FP760">
        <v>0.01842610175471287</v>
      </c>
      <c r="FQ760">
        <v>0.007441747742323751</v>
      </c>
      <c r="FR760">
        <v>0.0165665007666719</v>
      </c>
      <c r="FS760">
        <v>0.001947416405158115</v>
      </c>
      <c r="FT760">
        <v>0.00952431256972223</v>
      </c>
      <c r="FU760">
        <v>0.02046087500407079</v>
      </c>
      <c r="FV760">
        <v>0.06565373740525805</v>
      </c>
      <c r="FW760">
        <v>0.01042649742090405</v>
      </c>
      <c r="FX760">
        <v>0.01171229498054379</v>
      </c>
      <c r="FY760">
        <v>0.005185621617532147</v>
      </c>
      <c r="FZ760">
        <v>0.1835730649789527</v>
      </c>
      <c r="GA760">
        <v>0.003880088896384043</v>
      </c>
      <c r="GB760">
        <v>0.007979720263253902</v>
      </c>
      <c r="GC760">
        <v>0.1199361997109733</v>
      </c>
      <c r="GD760">
        <v>0.003697809386936847</v>
      </c>
      <c r="GE760">
        <v>0.001965468198001769</v>
      </c>
      <c r="GF760">
        <v>0.04957761859008789</v>
      </c>
      <c r="GG760">
        <v>0.01099613923119387</v>
      </c>
      <c r="GH760">
        <v>0.02653836251148676</v>
      </c>
      <c r="GI760">
        <v>0.003808137763080626</v>
      </c>
    </row>
    <row r="761" spans="1:191">
      <c r="A761" s="2">
        <v>45012</v>
      </c>
      <c r="B761">
        <v>1017.66370482019</v>
      </c>
      <c r="C761">
        <v>0.02135167003469163</v>
      </c>
      <c r="DR761" s="2">
        <v>45012</v>
      </c>
      <c r="DS761">
        <v>6520.38327354351</v>
      </c>
      <c r="DT761">
        <v>16.18998396541307</v>
      </c>
      <c r="DU761">
        <v>1455.433690392117</v>
      </c>
      <c r="DV761">
        <v>1.772756457018704</v>
      </c>
      <c r="DW761">
        <v>106.7953023742708</v>
      </c>
      <c r="DX761">
        <v>15.06995842416355</v>
      </c>
      <c r="DY761">
        <v>1.62671718049712</v>
      </c>
      <c r="DZ761">
        <v>52.37643257568936</v>
      </c>
      <c r="EA761">
        <v>861.7108173732024</v>
      </c>
      <c r="EB761">
        <v>0.07301191796714129</v>
      </c>
      <c r="EC761">
        <v>10.91516060430989</v>
      </c>
      <c r="ED761">
        <v>0.293970251160991</v>
      </c>
      <c r="EE761">
        <v>48.22640361289113</v>
      </c>
      <c r="EF761">
        <v>1.381430785524723</v>
      </c>
      <c r="EG761">
        <v>38.01918360906705</v>
      </c>
      <c r="EH761">
        <v>1.494212887176565</v>
      </c>
      <c r="EI761">
        <v>2.479533251722666</v>
      </c>
      <c r="EJ761">
        <v>0.2229572836216688</v>
      </c>
      <c r="EK761">
        <v>113.0583706993559</v>
      </c>
      <c r="EL761">
        <v>0.01559755048654786</v>
      </c>
      <c r="EM761">
        <v>6.070212729474663</v>
      </c>
      <c r="EN761">
        <v>60.91324799997956</v>
      </c>
      <c r="EO761">
        <v>1.500212785014082</v>
      </c>
      <c r="EP761">
        <v>2.418910070309225</v>
      </c>
      <c r="EQ761">
        <v>5.770378004469937</v>
      </c>
      <c r="ER761">
        <v>191.9810401882875</v>
      </c>
      <c r="ES761">
        <v>1.530582870264303</v>
      </c>
      <c r="ET761">
        <v>1.923286292539016</v>
      </c>
      <c r="EU761">
        <v>775.5627128622126</v>
      </c>
      <c r="EV761">
        <v>482.4910822838067</v>
      </c>
      <c r="EW761">
        <v>59.59893338692751</v>
      </c>
      <c r="EX761">
        <v>16.87787121130991</v>
      </c>
      <c r="FC761" s="2">
        <v>45012</v>
      </c>
      <c r="FD761">
        <v>0.2160671226295013</v>
      </c>
      <c r="FE761">
        <v>0.001684954784827026</v>
      </c>
      <c r="FF761">
        <v>0.00538710479150381</v>
      </c>
      <c r="FG761">
        <v>0.0197596204753526</v>
      </c>
      <c r="FH761">
        <v>0.02865016098755894</v>
      </c>
      <c r="FI761">
        <v>0.008803493609616301</v>
      </c>
      <c r="FJ761">
        <v>0.002816244366179991</v>
      </c>
      <c r="FK761">
        <v>0.01266904384134188</v>
      </c>
      <c r="FL761">
        <v>0.1020785522120453</v>
      </c>
      <c r="FM761">
        <v>0.00306504817557699</v>
      </c>
      <c r="FN761">
        <v>0.01003363984182512</v>
      </c>
      <c r="FO761">
        <v>0.01237475980283903</v>
      </c>
      <c r="FP761">
        <v>0.01853316451622323</v>
      </c>
      <c r="FQ761">
        <v>0.007752938456052831</v>
      </c>
      <c r="FR761">
        <v>0.01676982530335314</v>
      </c>
      <c r="FS761">
        <v>0.001906095669772144</v>
      </c>
      <c r="FT761">
        <v>0.009894631717381445</v>
      </c>
      <c r="FU761">
        <v>0.02053162224224521</v>
      </c>
      <c r="FV761">
        <v>0.06573774836812181</v>
      </c>
      <c r="FW761">
        <v>0.01030676641996859</v>
      </c>
      <c r="FX761">
        <v>0.011716585119408</v>
      </c>
      <c r="FY761">
        <v>0.005133391948803781</v>
      </c>
      <c r="FZ761">
        <v>0.1812180831247844</v>
      </c>
      <c r="GA761">
        <v>0.00383098537724563</v>
      </c>
      <c r="GB761">
        <v>0.007969478553741626</v>
      </c>
      <c r="GC761">
        <v>0.1195551900780753</v>
      </c>
      <c r="GD761">
        <v>0.003732989264979635</v>
      </c>
      <c r="GE761">
        <v>0.001997480994971779</v>
      </c>
      <c r="GF761">
        <v>0.04902131949659226</v>
      </c>
      <c r="GG761">
        <v>0.01087123344721696</v>
      </c>
      <c r="GH761">
        <v>0.02632285597324334</v>
      </c>
      <c r="GI761">
        <v>0.003807868409650803</v>
      </c>
    </row>
    <row r="762" spans="1:191">
      <c r="A762" s="2">
        <v>45013</v>
      </c>
      <c r="B762">
        <v>968.4059470557761</v>
      </c>
      <c r="C762">
        <v>-0.04840278525322583</v>
      </c>
      <c r="DR762" s="2">
        <v>45013</v>
      </c>
      <c r="DS762">
        <v>6520.38327354351</v>
      </c>
      <c r="DT762">
        <v>16.18998396541307</v>
      </c>
      <c r="DU762">
        <v>1455.433690392117</v>
      </c>
      <c r="DV762">
        <v>1.772756457018704</v>
      </c>
      <c r="DW762">
        <v>106.7953023742708</v>
      </c>
      <c r="DX762">
        <v>15.06995842416355</v>
      </c>
      <c r="DY762">
        <v>1.62671718049712</v>
      </c>
      <c r="DZ762">
        <v>52.37643257568936</v>
      </c>
      <c r="EA762">
        <v>861.7108173732024</v>
      </c>
      <c r="EB762">
        <v>0.07301191796714129</v>
      </c>
      <c r="EC762">
        <v>10.91516060430989</v>
      </c>
      <c r="ED762">
        <v>0.293970251160991</v>
      </c>
      <c r="EE762">
        <v>48.22640361289113</v>
      </c>
      <c r="EF762">
        <v>1.381430785524723</v>
      </c>
      <c r="EG762">
        <v>38.01918360906705</v>
      </c>
      <c r="EH762">
        <v>1.494212887176565</v>
      </c>
      <c r="EI762">
        <v>2.479533251722666</v>
      </c>
      <c r="EJ762">
        <v>0.2229572836216688</v>
      </c>
      <c r="EK762">
        <v>113.0583706993559</v>
      </c>
      <c r="EL762">
        <v>0.01559755048654786</v>
      </c>
      <c r="EM762">
        <v>6.070212729474663</v>
      </c>
      <c r="EN762">
        <v>60.91324799997956</v>
      </c>
      <c r="EO762">
        <v>1.500212785014082</v>
      </c>
      <c r="EP762">
        <v>2.418910070309225</v>
      </c>
      <c r="EQ762">
        <v>5.770378004469937</v>
      </c>
      <c r="ER762">
        <v>191.9810401882875</v>
      </c>
      <c r="ES762">
        <v>1.530582870264303</v>
      </c>
      <c r="ET762">
        <v>1.923286292539016</v>
      </c>
      <c r="EU762">
        <v>775.5627128622126</v>
      </c>
      <c r="EV762">
        <v>482.4910822838067</v>
      </c>
      <c r="EW762">
        <v>59.59893338692751</v>
      </c>
      <c r="EX762">
        <v>16.87787121130991</v>
      </c>
      <c r="FC762" s="2">
        <v>45013</v>
      </c>
      <c r="FD762">
        <v>0.210659717195103</v>
      </c>
      <c r="FE762">
        <v>0.00166340724569724</v>
      </c>
      <c r="FF762">
        <v>0.005428141462165072</v>
      </c>
      <c r="FG762">
        <v>0.01982646603558786</v>
      </c>
      <c r="FH762">
        <v>0.02933883068246847</v>
      </c>
      <c r="FI762">
        <v>0.00900666488580041</v>
      </c>
      <c r="FJ762">
        <v>0.00278406932321882</v>
      </c>
      <c r="FK762">
        <v>0.01273815139071811</v>
      </c>
      <c r="FL762">
        <v>0.1009712019485244</v>
      </c>
      <c r="FM762">
        <v>0.003099941860069389</v>
      </c>
      <c r="FN762">
        <v>0.01002781753261374</v>
      </c>
      <c r="FO762">
        <v>0.01246907959558803</v>
      </c>
      <c r="FP762">
        <v>0.01832871019136826</v>
      </c>
      <c r="FQ762">
        <v>0.007611712668869957</v>
      </c>
      <c r="FR762">
        <v>0.01613418545748981</v>
      </c>
      <c r="FS762">
        <v>0.001935019382608348</v>
      </c>
      <c r="FT762">
        <v>0.009701563184108289</v>
      </c>
      <c r="FU762">
        <v>0.02051614554813916</v>
      </c>
      <c r="FV762">
        <v>0.06562733140067244</v>
      </c>
      <c r="FW762">
        <v>0.01089974904629943</v>
      </c>
      <c r="FX762">
        <v>0.01155149474856966</v>
      </c>
      <c r="FY762">
        <v>0.005236147100910493</v>
      </c>
      <c r="FZ762">
        <v>0.183910176184524</v>
      </c>
      <c r="GA762">
        <v>0.003989704227918479</v>
      </c>
      <c r="GB762">
        <v>0.007943867697049151</v>
      </c>
      <c r="GC762">
        <v>0.1177952565220297</v>
      </c>
      <c r="GD762">
        <v>0.003700243226742361</v>
      </c>
      <c r="GE762">
        <v>0.001998674692905025</v>
      </c>
      <c r="GF762">
        <v>0.05090766589477491</v>
      </c>
      <c r="GG762">
        <v>0.01096462771934574</v>
      </c>
      <c r="GH762">
        <v>0.02947606283033434</v>
      </c>
      <c r="GI762">
        <v>0.003758173117785918</v>
      </c>
    </row>
    <row r="763" spans="1:191">
      <c r="A763" s="2">
        <v>45014</v>
      </c>
      <c r="B763">
        <v>1001.94476471207</v>
      </c>
      <c r="C763">
        <v>0.03463301496470694</v>
      </c>
      <c r="DR763" s="2">
        <v>45014</v>
      </c>
      <c r="DS763">
        <v>6520.38327354351</v>
      </c>
      <c r="DT763">
        <v>16.18998396541307</v>
      </c>
      <c r="DU763">
        <v>1455.433690392117</v>
      </c>
      <c r="DV763">
        <v>1.772756457018704</v>
      </c>
      <c r="DW763">
        <v>106.7953023742708</v>
      </c>
      <c r="DX763">
        <v>15.06995842416355</v>
      </c>
      <c r="DY763">
        <v>1.62671718049712</v>
      </c>
      <c r="DZ763">
        <v>52.37643257568936</v>
      </c>
      <c r="EA763">
        <v>861.7108173732024</v>
      </c>
      <c r="EB763">
        <v>0.07301191796714129</v>
      </c>
      <c r="EC763">
        <v>10.91516060430989</v>
      </c>
      <c r="ED763">
        <v>0.293970251160991</v>
      </c>
      <c r="EE763">
        <v>48.22640361289113</v>
      </c>
      <c r="EF763">
        <v>1.381430785524723</v>
      </c>
      <c r="EG763">
        <v>38.01918360906705</v>
      </c>
      <c r="EH763">
        <v>1.494212887176565</v>
      </c>
      <c r="EI763">
        <v>2.479533251722666</v>
      </c>
      <c r="EJ763">
        <v>0.2229572836216688</v>
      </c>
      <c r="EK763">
        <v>113.0583706993559</v>
      </c>
      <c r="EL763">
        <v>0.01559755048654786</v>
      </c>
      <c r="EM763">
        <v>6.070212729474663</v>
      </c>
      <c r="EN763">
        <v>60.91324799997956</v>
      </c>
      <c r="EO763">
        <v>1.500212785014082</v>
      </c>
      <c r="EP763">
        <v>2.418910070309225</v>
      </c>
      <c r="EQ763">
        <v>5.770378004469937</v>
      </c>
      <c r="ER763">
        <v>191.9810401882875</v>
      </c>
      <c r="ES763">
        <v>1.530582870264303</v>
      </c>
      <c r="ET763">
        <v>1.923286292539016</v>
      </c>
      <c r="EU763">
        <v>775.5627128622126</v>
      </c>
      <c r="EV763">
        <v>482.4910822838067</v>
      </c>
      <c r="EW763">
        <v>59.59893338692751</v>
      </c>
      <c r="EX763">
        <v>16.87787121130991</v>
      </c>
      <c r="FC763" s="2">
        <v>45014</v>
      </c>
      <c r="FD763">
        <v>0.2160886064132613</v>
      </c>
      <c r="FE763">
        <v>0.001660827764207075</v>
      </c>
      <c r="FF763">
        <v>0.005218803707694941</v>
      </c>
      <c r="FG763">
        <v>0.01986936767648566</v>
      </c>
      <c r="FH763">
        <v>0.0305950174075805</v>
      </c>
      <c r="FI763">
        <v>0.008817613953904457</v>
      </c>
      <c r="FJ763">
        <v>0.002779852272816092</v>
      </c>
      <c r="FK763">
        <v>0.01269996553803946</v>
      </c>
      <c r="FL763">
        <v>0.09894262078999812</v>
      </c>
      <c r="FM763">
        <v>0.003043810545152703</v>
      </c>
      <c r="FN763">
        <v>0.01003710966891411</v>
      </c>
      <c r="FO763">
        <v>0.01234750598329415</v>
      </c>
      <c r="FP763">
        <v>0.01811020117135044</v>
      </c>
      <c r="FQ763">
        <v>0.007682601374682437</v>
      </c>
      <c r="FR763">
        <v>0.01604879405717722</v>
      </c>
      <c r="FS763">
        <v>0.001985878135389967</v>
      </c>
      <c r="FT763">
        <v>0.01035579850456004</v>
      </c>
      <c r="FU763">
        <v>0.01984040464839808</v>
      </c>
      <c r="FV763">
        <v>0.06501917887299151</v>
      </c>
      <c r="FW763">
        <v>0.01052241942229261</v>
      </c>
      <c r="FX763">
        <v>0.01142622385290342</v>
      </c>
      <c r="FY763">
        <v>0.00511348697905501</v>
      </c>
      <c r="FZ763">
        <v>0.1818265796607351</v>
      </c>
      <c r="GA763">
        <v>0.003954818696819656</v>
      </c>
      <c r="GB763">
        <v>0.007723162359523953</v>
      </c>
      <c r="GC763">
        <v>0.1176641602298551</v>
      </c>
      <c r="GD763">
        <v>0.0036599229129771</v>
      </c>
      <c r="GE763">
        <v>0.002012584766763756</v>
      </c>
      <c r="GF763">
        <v>0.04973617422022381</v>
      </c>
      <c r="GG763">
        <v>0.01080331840010827</v>
      </c>
      <c r="GH763">
        <v>0.0306981964186803</v>
      </c>
      <c r="GI763">
        <v>0.003714993594163556</v>
      </c>
    </row>
    <row r="764" spans="1:191">
      <c r="A764" s="2">
        <v>45015</v>
      </c>
      <c r="B764">
        <v>1049.289678479737</v>
      </c>
      <c r="C764">
        <v>0.04725301776617652</v>
      </c>
      <c r="DR764" s="2">
        <v>45015</v>
      </c>
      <c r="DS764">
        <v>6520.38327354351</v>
      </c>
      <c r="DT764">
        <v>16.18998396541307</v>
      </c>
      <c r="DU764">
        <v>1455.433690392117</v>
      </c>
      <c r="DV764">
        <v>1.772756457018704</v>
      </c>
      <c r="DW764">
        <v>106.7953023742708</v>
      </c>
      <c r="DX764">
        <v>15.06995842416355</v>
      </c>
      <c r="DY764">
        <v>1.62671718049712</v>
      </c>
      <c r="DZ764">
        <v>52.37643257568936</v>
      </c>
      <c r="EA764">
        <v>861.7108173732024</v>
      </c>
      <c r="EB764">
        <v>0.07301191796714129</v>
      </c>
      <c r="EC764">
        <v>10.91516060430989</v>
      </c>
      <c r="ED764">
        <v>0.293970251160991</v>
      </c>
      <c r="EE764">
        <v>48.22640361289113</v>
      </c>
      <c r="EF764">
        <v>1.381430785524723</v>
      </c>
      <c r="EG764">
        <v>38.01918360906705</v>
      </c>
      <c r="EH764">
        <v>1.494212887176565</v>
      </c>
      <c r="EI764">
        <v>2.479533251722666</v>
      </c>
      <c r="EJ764">
        <v>0.2229572836216688</v>
      </c>
      <c r="EK764">
        <v>113.0583706993559</v>
      </c>
      <c r="EL764">
        <v>0.01559755048654786</v>
      </c>
      <c r="EM764">
        <v>6.070212729474663</v>
      </c>
      <c r="EN764">
        <v>60.91324799997956</v>
      </c>
      <c r="EO764">
        <v>1.500212785014082</v>
      </c>
      <c r="EP764">
        <v>2.418910070309225</v>
      </c>
      <c r="EQ764">
        <v>5.770378004469937</v>
      </c>
      <c r="ER764">
        <v>191.9810401882875</v>
      </c>
      <c r="ES764">
        <v>1.530582870264303</v>
      </c>
      <c r="ET764">
        <v>1.923286292539016</v>
      </c>
      <c r="EU764">
        <v>775.5627128622126</v>
      </c>
      <c r="EV764">
        <v>482.4910822838067</v>
      </c>
      <c r="EW764">
        <v>59.59893338692751</v>
      </c>
      <c r="EX764">
        <v>16.87787121130991</v>
      </c>
      <c r="FC764" s="2">
        <v>45015</v>
      </c>
      <c r="FD764">
        <v>0.2235396616666836</v>
      </c>
      <c r="FE764">
        <v>0.001666545656008323</v>
      </c>
      <c r="FF764">
        <v>0.005104055988946381</v>
      </c>
      <c r="FG764">
        <v>0.01933742116564924</v>
      </c>
      <c r="FH764">
        <v>0.02934613812264159</v>
      </c>
      <c r="FI764">
        <v>0.008873127035156652</v>
      </c>
      <c r="FJ764">
        <v>0.002960913660111518</v>
      </c>
      <c r="FK764">
        <v>0.01281765955633923</v>
      </c>
      <c r="FL764">
        <v>0.09754123374970985</v>
      </c>
      <c r="FM764">
        <v>0.003037413061828474</v>
      </c>
      <c r="FN764">
        <v>0.009811463557119452</v>
      </c>
      <c r="FO764">
        <v>0.01235797189597811</v>
      </c>
      <c r="FP764">
        <v>0.01837749098141507</v>
      </c>
      <c r="FQ764">
        <v>0.007573730027429885</v>
      </c>
      <c r="FR764">
        <v>0.01666106158496516</v>
      </c>
      <c r="FS764">
        <v>0.001873737175154552</v>
      </c>
      <c r="FT764">
        <v>0.0102912368518572</v>
      </c>
      <c r="FU764">
        <v>0.01942975884002049</v>
      </c>
      <c r="FV764">
        <v>0.06436011381891664</v>
      </c>
      <c r="FW764">
        <v>0.01030010205862849</v>
      </c>
      <c r="FX764">
        <v>0.01157571942174706</v>
      </c>
      <c r="FY764">
        <v>0.005024737659882033</v>
      </c>
      <c r="FZ764">
        <v>0.1808610569971511</v>
      </c>
      <c r="GA764">
        <v>0.003800586746632793</v>
      </c>
      <c r="GB764">
        <v>0.007808763984202165</v>
      </c>
      <c r="GC764">
        <v>0.1169367871377687</v>
      </c>
      <c r="GD764">
        <v>0.003750016631822564</v>
      </c>
      <c r="GE764">
        <v>0.001985213276980824</v>
      </c>
      <c r="GF764">
        <v>0.04757702762260204</v>
      </c>
      <c r="GG764">
        <v>0.0106791368638126</v>
      </c>
      <c r="GH764">
        <v>0.0309256632315675</v>
      </c>
      <c r="GI764">
        <v>0.003814453971270743</v>
      </c>
    </row>
    <row r="765" spans="1:191">
      <c r="A765" s="2">
        <v>45016</v>
      </c>
      <c r="B765">
        <v>1028.069304211429</v>
      </c>
      <c r="C765">
        <v>-0.02022356142781612</v>
      </c>
      <c r="DR765" s="2">
        <v>45016</v>
      </c>
      <c r="DS765">
        <v>6520.38327354351</v>
      </c>
      <c r="DT765">
        <v>16.18998396541307</v>
      </c>
      <c r="DU765">
        <v>1455.433690392117</v>
      </c>
      <c r="DV765">
        <v>1.772756457018704</v>
      </c>
      <c r="DW765">
        <v>106.7953023742708</v>
      </c>
      <c r="DX765">
        <v>15.06995842416355</v>
      </c>
      <c r="DY765">
        <v>1.62671718049712</v>
      </c>
      <c r="DZ765">
        <v>52.37643257568936</v>
      </c>
      <c r="EA765">
        <v>861.7108173732024</v>
      </c>
      <c r="EB765">
        <v>0.07301191796714129</v>
      </c>
      <c r="EC765">
        <v>10.91516060430989</v>
      </c>
      <c r="ED765">
        <v>0.293970251160991</v>
      </c>
      <c r="EE765">
        <v>48.22640361289113</v>
      </c>
      <c r="EF765">
        <v>1.381430785524723</v>
      </c>
      <c r="EG765">
        <v>38.01918360906705</v>
      </c>
      <c r="EH765">
        <v>1.494212887176565</v>
      </c>
      <c r="EI765">
        <v>2.479533251722666</v>
      </c>
      <c r="EJ765">
        <v>0.2229572836216688</v>
      </c>
      <c r="EK765">
        <v>113.0583706993559</v>
      </c>
      <c r="EL765">
        <v>0.01559755048654786</v>
      </c>
      <c r="EM765">
        <v>6.070212729474663</v>
      </c>
      <c r="EN765">
        <v>60.91324799997956</v>
      </c>
      <c r="EO765">
        <v>1.500212785014082</v>
      </c>
      <c r="EP765">
        <v>2.418910070309225</v>
      </c>
      <c r="EQ765">
        <v>5.770378004469937</v>
      </c>
      <c r="ER765">
        <v>191.9810401882875</v>
      </c>
      <c r="ES765">
        <v>1.530582870264303</v>
      </c>
      <c r="ET765">
        <v>1.923286292539016</v>
      </c>
      <c r="EU765">
        <v>775.5627128622126</v>
      </c>
      <c r="EV765">
        <v>482.4910822838067</v>
      </c>
      <c r="EW765">
        <v>59.59893338692751</v>
      </c>
      <c r="EX765">
        <v>16.87787121130991</v>
      </c>
      <c r="FC765" s="2">
        <v>45016</v>
      </c>
      <c r="FD765">
        <v>0.2230607300864716</v>
      </c>
      <c r="FE765">
        <v>0.001693010810452354</v>
      </c>
      <c r="FF765">
        <v>0.005429312090562602</v>
      </c>
      <c r="FG765">
        <v>0.01921117016502823</v>
      </c>
      <c r="FH765">
        <v>0.02865806938190023</v>
      </c>
      <c r="FI765">
        <v>0.008930198541326985</v>
      </c>
      <c r="FJ765">
        <v>0.002883641799805449</v>
      </c>
      <c r="FK765">
        <v>0.01272039793031249</v>
      </c>
      <c r="FL765">
        <v>0.09801851162161318</v>
      </c>
      <c r="FM765">
        <v>0.00300802635960756</v>
      </c>
      <c r="FN765">
        <v>0.009764104408468428</v>
      </c>
      <c r="FO765">
        <v>0.01205891768031327</v>
      </c>
      <c r="FP765">
        <v>0.01833318766350224</v>
      </c>
      <c r="FQ765">
        <v>0.007461093202574744</v>
      </c>
      <c r="FR765">
        <v>0.0166091709199492</v>
      </c>
      <c r="FS765">
        <v>0.001911276639583695</v>
      </c>
      <c r="FT765">
        <v>0.01127316460777302</v>
      </c>
      <c r="FU765">
        <v>0.01929184443966042</v>
      </c>
      <c r="FV765">
        <v>0.06348397384557815</v>
      </c>
      <c r="FW765">
        <v>0.01025564688140878</v>
      </c>
      <c r="FX765">
        <v>0.01135782964563957</v>
      </c>
      <c r="FY765">
        <v>0.005361640379635561</v>
      </c>
      <c r="FZ765">
        <v>0.1822625037212852</v>
      </c>
      <c r="GA765">
        <v>0.0037559302520929</v>
      </c>
      <c r="GB765">
        <v>0.007828081763371885</v>
      </c>
      <c r="GC765">
        <v>0.1153177692006749</v>
      </c>
      <c r="GD765">
        <v>0.003611374032447831</v>
      </c>
      <c r="GE765">
        <v>0.002015660143130894</v>
      </c>
      <c r="GF765">
        <v>0.04892032828609419</v>
      </c>
      <c r="GG765">
        <v>0.01073295600221934</v>
      </c>
      <c r="GH765">
        <v>0.03098789420710964</v>
      </c>
      <c r="GI765">
        <v>0.003792583290405567</v>
      </c>
    </row>
    <row r="766" spans="1:191">
      <c r="A766" s="2">
        <v>45017</v>
      </c>
      <c r="B766">
        <v>1044.98251277957</v>
      </c>
      <c r="C766">
        <v>0.01645142841913194</v>
      </c>
      <c r="DR766" s="2">
        <v>45017</v>
      </c>
      <c r="DS766">
        <v>6520.38327354351</v>
      </c>
      <c r="DT766">
        <v>16.18998396541307</v>
      </c>
      <c r="DU766">
        <v>1455.433690392117</v>
      </c>
      <c r="DV766">
        <v>1.772756457018704</v>
      </c>
      <c r="DW766">
        <v>106.7953023742708</v>
      </c>
      <c r="DX766">
        <v>15.06995842416355</v>
      </c>
      <c r="DY766">
        <v>1.62671718049712</v>
      </c>
      <c r="DZ766">
        <v>52.37643257568936</v>
      </c>
      <c r="EA766">
        <v>861.7108173732024</v>
      </c>
      <c r="EB766">
        <v>0.07301191796714129</v>
      </c>
      <c r="EC766">
        <v>10.91516060430989</v>
      </c>
      <c r="ED766">
        <v>0.293970251160991</v>
      </c>
      <c r="EE766">
        <v>48.22640361289113</v>
      </c>
      <c r="EF766">
        <v>1.381430785524723</v>
      </c>
      <c r="EG766">
        <v>38.01918360906705</v>
      </c>
      <c r="EH766">
        <v>1.494212887176565</v>
      </c>
      <c r="EI766">
        <v>2.479533251722666</v>
      </c>
      <c r="EJ766">
        <v>0.2229572836216688</v>
      </c>
      <c r="EK766">
        <v>113.0583706993559</v>
      </c>
      <c r="EL766">
        <v>0.01559755048654786</v>
      </c>
      <c r="EM766">
        <v>6.070212729474663</v>
      </c>
      <c r="EN766">
        <v>60.91324799997956</v>
      </c>
      <c r="EO766">
        <v>1.500212785014082</v>
      </c>
      <c r="EP766">
        <v>2.418910070309225</v>
      </c>
      <c r="EQ766">
        <v>5.770378004469937</v>
      </c>
      <c r="ER766">
        <v>191.9810401882875</v>
      </c>
      <c r="ES766">
        <v>1.530582870264303</v>
      </c>
      <c r="ET766">
        <v>1.923286292539016</v>
      </c>
      <c r="EU766">
        <v>775.5627128622126</v>
      </c>
      <c r="EV766">
        <v>482.4910822838067</v>
      </c>
      <c r="EW766">
        <v>59.59893338692751</v>
      </c>
      <c r="EX766">
        <v>16.87787121130991</v>
      </c>
      <c r="FC766" s="2">
        <v>45017</v>
      </c>
      <c r="FD766">
        <v>0.2214084434645357</v>
      </c>
      <c r="FE766">
        <v>0.001701568395682822</v>
      </c>
      <c r="FF766">
        <v>0.005224384103999169</v>
      </c>
      <c r="FG766">
        <v>0.01897798674540825</v>
      </c>
      <c r="FH766">
        <v>0.02898250952139609</v>
      </c>
      <c r="FI766">
        <v>0.008813556030809029</v>
      </c>
      <c r="FJ766">
        <v>0.002908913773611514</v>
      </c>
      <c r="FK766">
        <v>0.01346696214599779</v>
      </c>
      <c r="FL766">
        <v>0.09929532035453406</v>
      </c>
      <c r="FM766">
        <v>0.003017747502748607</v>
      </c>
      <c r="FN766">
        <v>0.009794724560624263</v>
      </c>
      <c r="FO766">
        <v>0.01195384406887017</v>
      </c>
      <c r="FP766">
        <v>0.01880824003950473</v>
      </c>
      <c r="FQ766">
        <v>0.007527965858292071</v>
      </c>
      <c r="FR766">
        <v>0.01737689450788517</v>
      </c>
      <c r="FS766">
        <v>0.001910832413925601</v>
      </c>
      <c r="FT766">
        <v>0.01121888110404618</v>
      </c>
      <c r="FU766">
        <v>0.01914626463238739</v>
      </c>
      <c r="FV766">
        <v>0.06375021825195405</v>
      </c>
      <c r="FW766">
        <v>0.01025760666808588</v>
      </c>
      <c r="FX766">
        <v>0.01160151009016227</v>
      </c>
      <c r="FY766">
        <v>0.005175957268923988</v>
      </c>
      <c r="FZ766">
        <v>0.1796346539091977</v>
      </c>
      <c r="GA766">
        <v>0.003706562598259499</v>
      </c>
      <c r="GB766">
        <v>0.007918038869642209</v>
      </c>
      <c r="GC766">
        <v>0.115530230589077</v>
      </c>
      <c r="GD766">
        <v>0.003762493976481962</v>
      </c>
      <c r="GE766">
        <v>0.002027898395061982</v>
      </c>
      <c r="GF766">
        <v>0.04873747802353887</v>
      </c>
      <c r="GG766">
        <v>0.01085457337349819</v>
      </c>
      <c r="GH766">
        <v>0.03073843998521816</v>
      </c>
      <c r="GI766">
        <v>0.004769298776639604</v>
      </c>
    </row>
    <row r="767" spans="1:191">
      <c r="A767" s="2">
        <v>45018</v>
      </c>
      <c r="B767">
        <v>1048.011525724285</v>
      </c>
      <c r="C767">
        <v>0.002898625486716044</v>
      </c>
      <c r="DR767" s="2">
        <v>45018</v>
      </c>
      <c r="DS767">
        <v>6520.38327354351</v>
      </c>
      <c r="DT767">
        <v>16.18998396541307</v>
      </c>
      <c r="DU767">
        <v>1455.433690392117</v>
      </c>
      <c r="DV767">
        <v>1.772756457018704</v>
      </c>
      <c r="DW767">
        <v>106.7953023742708</v>
      </c>
      <c r="DX767">
        <v>15.06995842416355</v>
      </c>
      <c r="DY767">
        <v>1.62671718049712</v>
      </c>
      <c r="DZ767">
        <v>52.37643257568936</v>
      </c>
      <c r="EA767">
        <v>861.7108173732024</v>
      </c>
      <c r="EB767">
        <v>0.07301191796714129</v>
      </c>
      <c r="EC767">
        <v>10.91516060430989</v>
      </c>
      <c r="ED767">
        <v>0.293970251160991</v>
      </c>
      <c r="EE767">
        <v>48.22640361289113</v>
      </c>
      <c r="EF767">
        <v>1.381430785524723</v>
      </c>
      <c r="EG767">
        <v>38.01918360906705</v>
      </c>
      <c r="EH767">
        <v>1.494212887176565</v>
      </c>
      <c r="EI767">
        <v>2.479533251722666</v>
      </c>
      <c r="EJ767">
        <v>0.2229572836216688</v>
      </c>
      <c r="EK767">
        <v>113.0583706993559</v>
      </c>
      <c r="EL767">
        <v>0.01559755048654786</v>
      </c>
      <c r="EM767">
        <v>6.070212729474663</v>
      </c>
      <c r="EN767">
        <v>60.91324799997956</v>
      </c>
      <c r="EO767">
        <v>1.500212785014082</v>
      </c>
      <c r="EP767">
        <v>2.418910070309225</v>
      </c>
      <c r="EQ767">
        <v>5.770378004469937</v>
      </c>
      <c r="ER767">
        <v>191.9810401882875</v>
      </c>
      <c r="ES767">
        <v>1.530582870264303</v>
      </c>
      <c r="ET767">
        <v>1.923286292539016</v>
      </c>
      <c r="EU767">
        <v>775.5627128622126</v>
      </c>
      <c r="EV767">
        <v>482.4910822838067</v>
      </c>
      <c r="EW767">
        <v>59.59893338692751</v>
      </c>
      <c r="EX767">
        <v>16.87787121130991</v>
      </c>
      <c r="FC767" s="2">
        <v>45018</v>
      </c>
      <c r="FD767">
        <v>0.2186082351740783</v>
      </c>
      <c r="FE767">
        <v>0.001702406348834126</v>
      </c>
      <c r="FF767">
        <v>0.005213559619290612</v>
      </c>
      <c r="FG767">
        <v>0.01929377118023582</v>
      </c>
      <c r="FH767">
        <v>0.02883445244157573</v>
      </c>
      <c r="FI767">
        <v>0.008778132015737072</v>
      </c>
      <c r="FJ767">
        <v>0.00284112212285473</v>
      </c>
      <c r="FK767">
        <v>0.01358536724012771</v>
      </c>
      <c r="FL767">
        <v>0.1004949135484362</v>
      </c>
      <c r="FM767">
        <v>0.003040669728801674</v>
      </c>
      <c r="FN767">
        <v>0.009627390364535419</v>
      </c>
      <c r="FO767">
        <v>0.01197649330179159</v>
      </c>
      <c r="FP767">
        <v>0.0190718982672294</v>
      </c>
      <c r="FQ767">
        <v>0.007600670750895426</v>
      </c>
      <c r="FR767">
        <v>0.01707133701510849</v>
      </c>
      <c r="FS767">
        <v>0.001894234848731989</v>
      </c>
      <c r="FT767">
        <v>0.01226651890175711</v>
      </c>
      <c r="FU767">
        <v>0.0197349548626826</v>
      </c>
      <c r="FV767">
        <v>0.06430873367469919</v>
      </c>
      <c r="FW767">
        <v>0.0102938733203714</v>
      </c>
      <c r="FX767">
        <v>0.01152589950037184</v>
      </c>
      <c r="FY767">
        <v>0.005133207981255159</v>
      </c>
      <c r="FZ767">
        <v>0.1791913795435411</v>
      </c>
      <c r="GA767">
        <v>0.003741194651326505</v>
      </c>
      <c r="GB767">
        <v>0.00808568571408705</v>
      </c>
      <c r="GC767">
        <v>0.1162968386181761</v>
      </c>
      <c r="GD767">
        <v>0.003765927828378006</v>
      </c>
      <c r="GE767">
        <v>0.002005990477580083</v>
      </c>
      <c r="GF767">
        <v>0.04916016812430474</v>
      </c>
      <c r="GG767">
        <v>0.01084174907552916</v>
      </c>
      <c r="GH767">
        <v>0.02898877746152449</v>
      </c>
      <c r="GI767">
        <v>0.005024446296151012</v>
      </c>
    </row>
    <row r="768" spans="1:191">
      <c r="A768" s="2">
        <v>45019</v>
      </c>
      <c r="B768">
        <v>1026.318527727276</v>
      </c>
      <c r="C768">
        <v>-0.02069919792343577</v>
      </c>
      <c r="DR768" s="2">
        <v>45019</v>
      </c>
      <c r="DS768">
        <v>6520.38327354351</v>
      </c>
      <c r="DT768">
        <v>16.18998396541307</v>
      </c>
      <c r="DU768">
        <v>1455.433690392117</v>
      </c>
      <c r="DV768">
        <v>1.772756457018704</v>
      </c>
      <c r="DW768">
        <v>106.7953023742708</v>
      </c>
      <c r="DX768">
        <v>15.06995842416355</v>
      </c>
      <c r="DY768">
        <v>1.62671718049712</v>
      </c>
      <c r="DZ768">
        <v>52.37643257568936</v>
      </c>
      <c r="EA768">
        <v>861.7108173732024</v>
      </c>
      <c r="EB768">
        <v>0.07301191796714129</v>
      </c>
      <c r="EC768">
        <v>10.91516060430989</v>
      </c>
      <c r="ED768">
        <v>0.293970251160991</v>
      </c>
      <c r="EE768">
        <v>48.22640361289113</v>
      </c>
      <c r="EF768">
        <v>1.381430785524723</v>
      </c>
      <c r="EG768">
        <v>38.01918360906705</v>
      </c>
      <c r="EH768">
        <v>1.494212887176565</v>
      </c>
      <c r="EI768">
        <v>2.479533251722666</v>
      </c>
      <c r="EJ768">
        <v>0.2229572836216688</v>
      </c>
      <c r="EK768">
        <v>113.0583706993559</v>
      </c>
      <c r="EL768">
        <v>0.01559755048654786</v>
      </c>
      <c r="EM768">
        <v>6.070212729474663</v>
      </c>
      <c r="EN768">
        <v>60.91324799997956</v>
      </c>
      <c r="EO768">
        <v>1.500212785014082</v>
      </c>
      <c r="EP768">
        <v>2.418910070309225</v>
      </c>
      <c r="EQ768">
        <v>5.770378004469937</v>
      </c>
      <c r="ER768">
        <v>191.9810401882875</v>
      </c>
      <c r="ES768">
        <v>1.530582870264303</v>
      </c>
      <c r="ET768">
        <v>1.923286292539016</v>
      </c>
      <c r="EU768">
        <v>775.5627128622126</v>
      </c>
      <c r="EV768">
        <v>482.4910822838067</v>
      </c>
      <c r="EW768">
        <v>59.59893338692751</v>
      </c>
      <c r="EX768">
        <v>16.87787121130991</v>
      </c>
      <c r="FC768" s="2">
        <v>45019</v>
      </c>
      <c r="FD768">
        <v>0.2122636294016681</v>
      </c>
      <c r="FE768">
        <v>0.001709598448823098</v>
      </c>
      <c r="FF768">
        <v>0.005192278906760337</v>
      </c>
      <c r="FG768">
        <v>0.01921201024587412</v>
      </c>
      <c r="FH768">
        <v>0.02863659185657758</v>
      </c>
      <c r="FI768">
        <v>0.008790062932103928</v>
      </c>
      <c r="FJ768">
        <v>0.002813394164660235</v>
      </c>
      <c r="FK768">
        <v>0.01348080956071908</v>
      </c>
      <c r="FL768">
        <v>0.09940579371590799</v>
      </c>
      <c r="FM768">
        <v>0.00300548462707784</v>
      </c>
      <c r="FN768">
        <v>0.009640761157232031</v>
      </c>
      <c r="FO768">
        <v>0.01170129557230699</v>
      </c>
      <c r="FP768">
        <v>0.01851308320462791</v>
      </c>
      <c r="FQ768">
        <v>0.007476507318330922</v>
      </c>
      <c r="FR768">
        <v>0.0167462690667519</v>
      </c>
      <c r="FS768">
        <v>0.001893773502776394</v>
      </c>
      <c r="FT768">
        <v>0.01252839996771033</v>
      </c>
      <c r="FU768">
        <v>0.02020766647845017</v>
      </c>
      <c r="FV768">
        <v>0.0659837077142181</v>
      </c>
      <c r="FW768">
        <v>0.01022638598437202</v>
      </c>
      <c r="FX768">
        <v>0.01134515975075052</v>
      </c>
      <c r="FY768">
        <v>0.005130027998654928</v>
      </c>
      <c r="FZ768">
        <v>0.1862415763574307</v>
      </c>
      <c r="GA768">
        <v>0.003793207505479004</v>
      </c>
      <c r="GB768">
        <v>0.008066263977830057</v>
      </c>
      <c r="GC768">
        <v>0.115040390577447</v>
      </c>
      <c r="GD768">
        <v>0.00381840068269779</v>
      </c>
      <c r="GE768">
        <v>0.001981278918685807</v>
      </c>
      <c r="GF768">
        <v>0.04940199265450295</v>
      </c>
      <c r="GG768">
        <v>0.01092083536893752</v>
      </c>
      <c r="GH768">
        <v>0.03012350573824019</v>
      </c>
      <c r="GI768">
        <v>0.004709856642394434</v>
      </c>
    </row>
    <row r="769" spans="1:191">
      <c r="A769" s="2">
        <v>45020</v>
      </c>
      <c r="B769">
        <v>1052.685255087753</v>
      </c>
      <c r="C769">
        <v>0.02569058888458797</v>
      </c>
      <c r="DR769" s="2">
        <v>45020</v>
      </c>
      <c r="DS769">
        <v>6520.38327354351</v>
      </c>
      <c r="DT769">
        <v>16.18998396541307</v>
      </c>
      <c r="DU769">
        <v>1455.433690392117</v>
      </c>
      <c r="DV769">
        <v>1.772756457018704</v>
      </c>
      <c r="DW769">
        <v>106.7953023742708</v>
      </c>
      <c r="DX769">
        <v>15.06995842416355</v>
      </c>
      <c r="DY769">
        <v>1.62671718049712</v>
      </c>
      <c r="DZ769">
        <v>52.37643257568936</v>
      </c>
      <c r="EA769">
        <v>861.7108173732024</v>
      </c>
      <c r="EB769">
        <v>0.07301191796714129</v>
      </c>
      <c r="EC769">
        <v>10.91516060430989</v>
      </c>
      <c r="ED769">
        <v>0.293970251160991</v>
      </c>
      <c r="EE769">
        <v>48.22640361289113</v>
      </c>
      <c r="EF769">
        <v>1.381430785524723</v>
      </c>
      <c r="EG769">
        <v>38.01918360906705</v>
      </c>
      <c r="EH769">
        <v>1.494212887176565</v>
      </c>
      <c r="EI769">
        <v>2.479533251722666</v>
      </c>
      <c r="EJ769">
        <v>0.2229572836216688</v>
      </c>
      <c r="EK769">
        <v>113.0583706993559</v>
      </c>
      <c r="EL769">
        <v>0.01559755048654786</v>
      </c>
      <c r="EM769">
        <v>6.070212729474663</v>
      </c>
      <c r="EN769">
        <v>60.91324799997956</v>
      </c>
      <c r="EO769">
        <v>1.500212785014082</v>
      </c>
      <c r="EP769">
        <v>2.418910070309225</v>
      </c>
      <c r="EQ769">
        <v>5.770378004469937</v>
      </c>
      <c r="ER769">
        <v>191.9810401882875</v>
      </c>
      <c r="ES769">
        <v>1.530582870264303</v>
      </c>
      <c r="ET769">
        <v>1.923286292539016</v>
      </c>
      <c r="EU769">
        <v>775.5627128622126</v>
      </c>
      <c r="EV769">
        <v>482.4910822838067</v>
      </c>
      <c r="EW769">
        <v>59.59893338692751</v>
      </c>
      <c r="EX769">
        <v>16.87787121130991</v>
      </c>
      <c r="FC769" s="2">
        <v>45020</v>
      </c>
      <c r="FD769">
        <v>0.2308025730660093</v>
      </c>
      <c r="FE769">
        <v>0.001702264504595537</v>
      </c>
      <c r="FF769">
        <v>0.005114358626704119</v>
      </c>
      <c r="FG769">
        <v>0.0188267293362625</v>
      </c>
      <c r="FH769">
        <v>0.02784278595254085</v>
      </c>
      <c r="FI769">
        <v>0.008659873613437532</v>
      </c>
      <c r="FJ769">
        <v>0.002820024542600481</v>
      </c>
      <c r="FK769">
        <v>0.01360549604950433</v>
      </c>
      <c r="FL769">
        <v>0.09994077223391967</v>
      </c>
      <c r="FM769">
        <v>0.002960085088813916</v>
      </c>
      <c r="FN769">
        <v>0.009565448964493429</v>
      </c>
      <c r="FO769">
        <v>0.01133971336795506</v>
      </c>
      <c r="FP769">
        <v>0.01833533554473859</v>
      </c>
      <c r="FQ769">
        <v>0.007336253267123916</v>
      </c>
      <c r="FR769">
        <v>0.01633943768336605</v>
      </c>
      <c r="FS769">
        <v>0.001796075194027762</v>
      </c>
      <c r="FT769">
        <v>0.0138587587904522</v>
      </c>
      <c r="FU769">
        <v>0.0197434094200976</v>
      </c>
      <c r="FV769">
        <v>0.06340565477513442</v>
      </c>
      <c r="FW769">
        <v>0.009993281007448245</v>
      </c>
      <c r="FX769">
        <v>0.01126893665391647</v>
      </c>
      <c r="FY769">
        <v>0.004955649930889721</v>
      </c>
      <c r="FZ769">
        <v>0.1764409860722284</v>
      </c>
      <c r="GA769">
        <v>0.003858299841090523</v>
      </c>
      <c r="GB769">
        <v>0.008159804232118643</v>
      </c>
      <c r="GC769">
        <v>0.1136694320570092</v>
      </c>
      <c r="GD769">
        <v>0.003716684736936865</v>
      </c>
      <c r="GE769">
        <v>0.001986121887666839</v>
      </c>
      <c r="GF769">
        <v>0.04850391749874968</v>
      </c>
      <c r="GG769">
        <v>0.01059925197791598</v>
      </c>
      <c r="GH769">
        <v>0.02818483509775161</v>
      </c>
      <c r="GI769">
        <v>0.004667748984500567</v>
      </c>
    </row>
    <row r="770" spans="1:191">
      <c r="A770" s="2">
        <v>45021</v>
      </c>
      <c r="B770">
        <v>1062.788393889199</v>
      </c>
      <c r="C770">
        <v>0.009597492462838142</v>
      </c>
      <c r="DR770" s="2">
        <v>45021</v>
      </c>
      <c r="DS770">
        <v>6520.38327354351</v>
      </c>
      <c r="DT770">
        <v>16.18998396541307</v>
      </c>
      <c r="DU770">
        <v>1455.433690392117</v>
      </c>
      <c r="DV770">
        <v>1.772756457018704</v>
      </c>
      <c r="DW770">
        <v>106.7953023742708</v>
      </c>
      <c r="DX770">
        <v>15.06995842416355</v>
      </c>
      <c r="DY770">
        <v>1.62671718049712</v>
      </c>
      <c r="DZ770">
        <v>52.37643257568936</v>
      </c>
      <c r="EA770">
        <v>861.7108173732024</v>
      </c>
      <c r="EB770">
        <v>0.07301191796714129</v>
      </c>
      <c r="EC770">
        <v>10.91516060430989</v>
      </c>
      <c r="ED770">
        <v>0.293970251160991</v>
      </c>
      <c r="EE770">
        <v>48.22640361289113</v>
      </c>
      <c r="EF770">
        <v>1.381430785524723</v>
      </c>
      <c r="EG770">
        <v>38.01918360906705</v>
      </c>
      <c r="EH770">
        <v>1.494212887176565</v>
      </c>
      <c r="EI770">
        <v>2.479533251722666</v>
      </c>
      <c r="EJ770">
        <v>0.2229572836216688</v>
      </c>
      <c r="EK770">
        <v>113.0583706993559</v>
      </c>
      <c r="EL770">
        <v>0.01559755048654786</v>
      </c>
      <c r="EM770">
        <v>6.070212729474663</v>
      </c>
      <c r="EN770">
        <v>60.91324799997956</v>
      </c>
      <c r="EO770">
        <v>1.500212785014082</v>
      </c>
      <c r="EP770">
        <v>2.418910070309225</v>
      </c>
      <c r="EQ770">
        <v>5.770378004469937</v>
      </c>
      <c r="ER770">
        <v>191.9810401882875</v>
      </c>
      <c r="ES770">
        <v>1.530582870264303</v>
      </c>
      <c r="ET770">
        <v>1.923286292539016</v>
      </c>
      <c r="EU770">
        <v>775.5627128622126</v>
      </c>
      <c r="EV770">
        <v>482.4910822838067</v>
      </c>
      <c r="EW770">
        <v>59.59893338692751</v>
      </c>
      <c r="EX770">
        <v>16.87787121130991</v>
      </c>
      <c r="FC770" s="2">
        <v>45021</v>
      </c>
      <c r="FD770">
        <v>0.2311046510580085</v>
      </c>
      <c r="FE770">
        <v>0.001687161480673504</v>
      </c>
      <c r="FF770">
        <v>0.005109201532238133</v>
      </c>
      <c r="FG770">
        <v>0.01876426000460213</v>
      </c>
      <c r="FH770">
        <v>0.02803273313696835</v>
      </c>
      <c r="FI770">
        <v>0.008525118567420274</v>
      </c>
      <c r="FJ770">
        <v>0.002774511937135551</v>
      </c>
      <c r="FK770">
        <v>0.01373893285570111</v>
      </c>
      <c r="FL770">
        <v>0.1008358482908061</v>
      </c>
      <c r="FM770">
        <v>0.002993214551702051</v>
      </c>
      <c r="FN770">
        <v>0.01022259561341539</v>
      </c>
      <c r="FO770">
        <v>0.01143730802498599</v>
      </c>
      <c r="FP770">
        <v>0.01850653857453404</v>
      </c>
      <c r="FQ770">
        <v>0.007291420507058411</v>
      </c>
      <c r="FR770">
        <v>0.01619942414340541</v>
      </c>
      <c r="FS770">
        <v>0.001801815910222423</v>
      </c>
      <c r="FT770">
        <v>0.01273260044075155</v>
      </c>
      <c r="FU770">
        <v>0.01939643977493114</v>
      </c>
      <c r="FV770">
        <v>0.06346708707489325</v>
      </c>
      <c r="FW770">
        <v>0.009980360513074502</v>
      </c>
      <c r="FX770">
        <v>0.01138256673357419</v>
      </c>
      <c r="FY770">
        <v>0.004950827326398103</v>
      </c>
      <c r="FZ770">
        <v>0.1737919336133758</v>
      </c>
      <c r="GA770">
        <v>0.003660742641611498</v>
      </c>
      <c r="GB770">
        <v>0.008615899243947647</v>
      </c>
      <c r="GC770">
        <v>0.1144961749202675</v>
      </c>
      <c r="GD770">
        <v>0.003971357285954003</v>
      </c>
      <c r="GE770">
        <v>0.00205707927619915</v>
      </c>
      <c r="GF770">
        <v>0.04799129355452098</v>
      </c>
      <c r="GG770">
        <v>0.01093605775162298</v>
      </c>
      <c r="GH770">
        <v>0.02820314600217578</v>
      </c>
      <c r="GI770">
        <v>0.005341697657824573</v>
      </c>
    </row>
    <row r="771" spans="1:191">
      <c r="A771" s="2">
        <v>45022</v>
      </c>
      <c r="B771">
        <v>1076.292115533224</v>
      </c>
      <c r="C771">
        <v>0.01270593631024686</v>
      </c>
      <c r="DR771" s="2">
        <v>45022</v>
      </c>
      <c r="DS771">
        <v>6520.38327354351</v>
      </c>
      <c r="DT771">
        <v>16.18998396541307</v>
      </c>
      <c r="DU771">
        <v>1455.433690392117</v>
      </c>
      <c r="DV771">
        <v>1.772756457018704</v>
      </c>
      <c r="DW771">
        <v>106.7953023742708</v>
      </c>
      <c r="DX771">
        <v>15.06995842416355</v>
      </c>
      <c r="DY771">
        <v>1.62671718049712</v>
      </c>
      <c r="DZ771">
        <v>52.37643257568936</v>
      </c>
      <c r="EA771">
        <v>861.7108173732024</v>
      </c>
      <c r="EB771">
        <v>0.07301191796714129</v>
      </c>
      <c r="EC771">
        <v>10.91516060430989</v>
      </c>
      <c r="ED771">
        <v>0.293970251160991</v>
      </c>
      <c r="EE771">
        <v>48.22640361289113</v>
      </c>
      <c r="EF771">
        <v>1.381430785524723</v>
      </c>
      <c r="EG771">
        <v>38.01918360906705</v>
      </c>
      <c r="EH771">
        <v>1.494212887176565</v>
      </c>
      <c r="EI771">
        <v>2.479533251722666</v>
      </c>
      <c r="EJ771">
        <v>0.2229572836216688</v>
      </c>
      <c r="EK771">
        <v>113.0583706993559</v>
      </c>
      <c r="EL771">
        <v>0.01559755048654786</v>
      </c>
      <c r="EM771">
        <v>6.070212729474663</v>
      </c>
      <c r="EN771">
        <v>60.91324799997956</v>
      </c>
      <c r="EO771">
        <v>1.500212785014082</v>
      </c>
      <c r="EP771">
        <v>2.418910070309225</v>
      </c>
      <c r="EQ771">
        <v>5.770378004469937</v>
      </c>
      <c r="ER771">
        <v>191.9810401882875</v>
      </c>
      <c r="ES771">
        <v>1.530582870264303</v>
      </c>
      <c r="ET771">
        <v>1.923286292539016</v>
      </c>
      <c r="EU771">
        <v>775.5627128622126</v>
      </c>
      <c r="EV771">
        <v>482.4910822838067</v>
      </c>
      <c r="EW771">
        <v>59.59893338692751</v>
      </c>
      <c r="EX771">
        <v>16.87787121130991</v>
      </c>
      <c r="FC771" s="2">
        <v>45022</v>
      </c>
      <c r="FD771">
        <v>0.2264333939303576</v>
      </c>
      <c r="FE771">
        <v>0.001688915884729705</v>
      </c>
      <c r="FF771">
        <v>0.005116108569593217</v>
      </c>
      <c r="FG771">
        <v>0.01901601687315964</v>
      </c>
      <c r="FH771">
        <v>0.02828951564509717</v>
      </c>
      <c r="FI771">
        <v>0.008573395500208688</v>
      </c>
      <c r="FJ771">
        <v>0.002772173516560898</v>
      </c>
      <c r="FK771">
        <v>0.01429500444846144</v>
      </c>
      <c r="FL771">
        <v>0.1042379044417075</v>
      </c>
      <c r="FM771">
        <v>0.002974031320584589</v>
      </c>
      <c r="FN771">
        <v>0.01016882905237339</v>
      </c>
      <c r="FO771">
        <v>0.01159164671648908</v>
      </c>
      <c r="FP771">
        <v>0.01916306682753665</v>
      </c>
      <c r="FQ771">
        <v>0.007279323556049874</v>
      </c>
      <c r="FR771">
        <v>0.01651800560878887</v>
      </c>
      <c r="FS771">
        <v>0.001816119336273446</v>
      </c>
      <c r="FT771">
        <v>0.01273990473930982</v>
      </c>
      <c r="FU771">
        <v>0.0191851812376368</v>
      </c>
      <c r="FV771">
        <v>0.06452355130124719</v>
      </c>
      <c r="FW771">
        <v>0.01005487185058004</v>
      </c>
      <c r="FX771">
        <v>0.01144532810414875</v>
      </c>
      <c r="FY771">
        <v>0.005060270859094651</v>
      </c>
      <c r="FZ771">
        <v>0.1704320897985566</v>
      </c>
      <c r="GA771">
        <v>0.003594852983083294</v>
      </c>
      <c r="GB771">
        <v>0.008602905148706447</v>
      </c>
      <c r="GC771">
        <v>0.116886127755633</v>
      </c>
      <c r="GD771">
        <v>0.00386159589199147</v>
      </c>
      <c r="GE771">
        <v>0.002024460088204904</v>
      </c>
      <c r="GF771">
        <v>0.04765940865165554</v>
      </c>
      <c r="GG771">
        <v>0.01092657769554242</v>
      </c>
      <c r="GH771">
        <v>0.02802444798028633</v>
      </c>
      <c r="GI771">
        <v>0.005044974686351093</v>
      </c>
    </row>
    <row r="772" spans="1:191">
      <c r="A772" s="2">
        <v>45023</v>
      </c>
      <c r="B772">
        <v>1086.224131482826</v>
      </c>
      <c r="C772">
        <v>0.009227992852740785</v>
      </c>
      <c r="DR772" s="2">
        <v>45023</v>
      </c>
      <c r="DS772">
        <v>6520.38327354351</v>
      </c>
      <c r="DT772">
        <v>16.18998396541307</v>
      </c>
      <c r="DU772">
        <v>1455.433690392117</v>
      </c>
      <c r="DV772">
        <v>1.772756457018704</v>
      </c>
      <c r="DW772">
        <v>106.7953023742708</v>
      </c>
      <c r="DX772">
        <v>15.06995842416355</v>
      </c>
      <c r="DY772">
        <v>1.62671718049712</v>
      </c>
      <c r="DZ772">
        <v>52.37643257568936</v>
      </c>
      <c r="EA772">
        <v>861.7108173732024</v>
      </c>
      <c r="EB772">
        <v>0.07301191796714129</v>
      </c>
      <c r="EC772">
        <v>10.91516060430989</v>
      </c>
      <c r="ED772">
        <v>0.293970251160991</v>
      </c>
      <c r="EE772">
        <v>48.22640361289113</v>
      </c>
      <c r="EF772">
        <v>1.381430785524723</v>
      </c>
      <c r="EG772">
        <v>38.01918360906705</v>
      </c>
      <c r="EH772">
        <v>1.494212887176565</v>
      </c>
      <c r="EI772">
        <v>2.479533251722666</v>
      </c>
      <c r="EJ772">
        <v>0.2229572836216688</v>
      </c>
      <c r="EK772">
        <v>113.0583706993559</v>
      </c>
      <c r="EL772">
        <v>0.01559755048654786</v>
      </c>
      <c r="EM772">
        <v>6.070212729474663</v>
      </c>
      <c r="EN772">
        <v>60.91324799997956</v>
      </c>
      <c r="EO772">
        <v>1.500212785014082</v>
      </c>
      <c r="EP772">
        <v>2.418910070309225</v>
      </c>
      <c r="EQ772">
        <v>5.770378004469937</v>
      </c>
      <c r="ER772">
        <v>191.9810401882875</v>
      </c>
      <c r="ES772">
        <v>1.530582870264303</v>
      </c>
      <c r="ET772">
        <v>1.923286292539016</v>
      </c>
      <c r="EU772">
        <v>775.5627128622126</v>
      </c>
      <c r="EV772">
        <v>482.4910822838067</v>
      </c>
      <c r="EW772">
        <v>59.59893338692751</v>
      </c>
      <c r="EX772">
        <v>16.87787121130991</v>
      </c>
      <c r="FC772" s="2">
        <v>45023</v>
      </c>
      <c r="FD772">
        <v>0.2402576785085003</v>
      </c>
      <c r="FE772">
        <v>0.001674897623434458</v>
      </c>
      <c r="FF772">
        <v>0.005017375106087683</v>
      </c>
      <c r="FG772">
        <v>0.01851079143305037</v>
      </c>
      <c r="FH772">
        <v>0.03080331323743466</v>
      </c>
      <c r="FI772">
        <v>0.008480945491597778</v>
      </c>
      <c r="FJ772">
        <v>0.002737191514294608</v>
      </c>
      <c r="FK772">
        <v>0.01368918505607546</v>
      </c>
      <c r="FL772">
        <v>0.1027385644017566</v>
      </c>
      <c r="FM772">
        <v>0.002900683988848121</v>
      </c>
      <c r="FN772">
        <v>0.01014283203635417</v>
      </c>
      <c r="FO772">
        <v>0.01118027186204154</v>
      </c>
      <c r="FP772">
        <v>0.0185682319798239</v>
      </c>
      <c r="FQ772">
        <v>0.007126827224743847</v>
      </c>
      <c r="FR772">
        <v>0.01593624192675334</v>
      </c>
      <c r="FS772">
        <v>0.001749195549176074</v>
      </c>
      <c r="FT772">
        <v>0.0128653601923487</v>
      </c>
      <c r="FU772">
        <v>0.01866118009482677</v>
      </c>
      <c r="FV772">
        <v>0.06240942608775663</v>
      </c>
      <c r="FW772">
        <v>0.01034572822376174</v>
      </c>
      <c r="FX772">
        <v>0.01110518179621664</v>
      </c>
      <c r="FY772">
        <v>0.004939809415295599</v>
      </c>
      <c r="FZ772">
        <v>0.1674567153695644</v>
      </c>
      <c r="GA772">
        <v>0.003530428212476829</v>
      </c>
      <c r="GB772">
        <v>0.008348313102412699</v>
      </c>
      <c r="GC772">
        <v>0.1126203516149922</v>
      </c>
      <c r="GD772">
        <v>0.00377597741607124</v>
      </c>
      <c r="GE772">
        <v>0.00201572454321545</v>
      </c>
      <c r="GF772">
        <v>0.04719702042652551</v>
      </c>
      <c r="GG772">
        <v>0.01089184223940162</v>
      </c>
      <c r="GH772">
        <v>0.02762509146829782</v>
      </c>
      <c r="GI772">
        <v>0.004697622856863248</v>
      </c>
    </row>
    <row r="773" spans="1:191">
      <c r="A773" s="2">
        <v>45024</v>
      </c>
      <c r="B773">
        <v>1090.151703105922</v>
      </c>
      <c r="C773">
        <v>0.003615802217295849</v>
      </c>
      <c r="DR773" s="2">
        <v>45024</v>
      </c>
      <c r="DS773">
        <v>6520.38327354351</v>
      </c>
      <c r="DT773">
        <v>16.18998396541307</v>
      </c>
      <c r="DU773">
        <v>1455.433690392117</v>
      </c>
      <c r="DV773">
        <v>1.772756457018704</v>
      </c>
      <c r="DW773">
        <v>106.7953023742708</v>
      </c>
      <c r="DX773">
        <v>15.06995842416355</v>
      </c>
      <c r="DY773">
        <v>1.62671718049712</v>
      </c>
      <c r="DZ773">
        <v>52.37643257568936</v>
      </c>
      <c r="EA773">
        <v>861.7108173732024</v>
      </c>
      <c r="EB773">
        <v>0.07301191796714129</v>
      </c>
      <c r="EC773">
        <v>10.91516060430989</v>
      </c>
      <c r="ED773">
        <v>0.293970251160991</v>
      </c>
      <c r="EE773">
        <v>48.22640361289113</v>
      </c>
      <c r="EF773">
        <v>1.381430785524723</v>
      </c>
      <c r="EG773">
        <v>38.01918360906705</v>
      </c>
      <c r="EH773">
        <v>1.494212887176565</v>
      </c>
      <c r="EI773">
        <v>2.479533251722666</v>
      </c>
      <c r="EJ773">
        <v>0.2229572836216688</v>
      </c>
      <c r="EK773">
        <v>113.0583706993559</v>
      </c>
      <c r="EL773">
        <v>0.01559755048654786</v>
      </c>
      <c r="EM773">
        <v>6.070212729474663</v>
      </c>
      <c r="EN773">
        <v>60.91324799997956</v>
      </c>
      <c r="EO773">
        <v>1.500212785014082</v>
      </c>
      <c r="EP773">
        <v>2.418910070309225</v>
      </c>
      <c r="EQ773">
        <v>5.770378004469937</v>
      </c>
      <c r="ER773">
        <v>191.9810401882875</v>
      </c>
      <c r="ES773">
        <v>1.530582870264303</v>
      </c>
      <c r="ET773">
        <v>1.923286292539016</v>
      </c>
      <c r="EU773">
        <v>775.5627128622126</v>
      </c>
      <c r="EV773">
        <v>482.4910822838067</v>
      </c>
      <c r="EW773">
        <v>59.59893338692751</v>
      </c>
      <c r="EX773">
        <v>16.87787121130991</v>
      </c>
      <c r="FC773" s="2">
        <v>45024</v>
      </c>
      <c r="FD773">
        <v>0.2372280916751668</v>
      </c>
      <c r="FE773">
        <v>0.001660021234106798</v>
      </c>
      <c r="FF773">
        <v>0.004953867462796918</v>
      </c>
      <c r="FG773">
        <v>0.01799039369892776</v>
      </c>
      <c r="FH773">
        <v>0.02950525475995474</v>
      </c>
      <c r="FI773">
        <v>0.008742934559682487</v>
      </c>
      <c r="FJ773">
        <v>0.00276268057392061</v>
      </c>
      <c r="FK773">
        <v>0.01409538498453326</v>
      </c>
      <c r="FL773">
        <v>0.1031286419917046</v>
      </c>
      <c r="FM773">
        <v>0.00285944811259059</v>
      </c>
      <c r="FN773">
        <v>0.01021124545380489</v>
      </c>
      <c r="FO773">
        <v>0.01102272133759455</v>
      </c>
      <c r="FP773">
        <v>0.02093038018680023</v>
      </c>
      <c r="FQ773">
        <v>0.007326097833526364</v>
      </c>
      <c r="FR773">
        <v>0.01611231982280687</v>
      </c>
      <c r="FS773">
        <v>0.001710959681242367</v>
      </c>
      <c r="FT773">
        <v>0.01269660276953032</v>
      </c>
      <c r="FU773">
        <v>0.01853266510982638</v>
      </c>
      <c r="FV773">
        <v>0.06341025333696831</v>
      </c>
      <c r="FW773">
        <v>0.009965113416311811</v>
      </c>
      <c r="FX773">
        <v>0.01124540104367878</v>
      </c>
      <c r="FY773">
        <v>0.004800445689937467</v>
      </c>
      <c r="FZ773">
        <v>0.166035804097051</v>
      </c>
      <c r="GA773">
        <v>0.003493274930821384</v>
      </c>
      <c r="GB773">
        <v>0.00824124789093963</v>
      </c>
      <c r="GC773">
        <v>0.1153684912999952</v>
      </c>
      <c r="GD773">
        <v>0.003720789690516364</v>
      </c>
      <c r="GE773">
        <v>0.001957467050327329</v>
      </c>
      <c r="GF773">
        <v>0.04703448682145902</v>
      </c>
      <c r="GG773">
        <v>0.0106877474149786</v>
      </c>
      <c r="GH773">
        <v>0.02807942610336637</v>
      </c>
      <c r="GI773">
        <v>0.004490339965132274</v>
      </c>
    </row>
    <row r="774" spans="1:191">
      <c r="A774" s="2">
        <v>45025</v>
      </c>
      <c r="B774">
        <v>1070.567286349362</v>
      </c>
      <c r="C774">
        <v>-0.01796485452507435</v>
      </c>
      <c r="DR774" s="2">
        <v>45025</v>
      </c>
      <c r="DS774">
        <v>6520.38327354351</v>
      </c>
      <c r="DT774">
        <v>16.18998396541307</v>
      </c>
      <c r="DU774">
        <v>1455.433690392117</v>
      </c>
      <c r="DV774">
        <v>1.772756457018704</v>
      </c>
      <c r="DW774">
        <v>106.7953023742708</v>
      </c>
      <c r="DX774">
        <v>15.06995842416355</v>
      </c>
      <c r="DY774">
        <v>1.62671718049712</v>
      </c>
      <c r="DZ774">
        <v>52.37643257568936</v>
      </c>
      <c r="EA774">
        <v>861.7108173732024</v>
      </c>
      <c r="EB774">
        <v>0.07301191796714129</v>
      </c>
      <c r="EC774">
        <v>10.91516060430989</v>
      </c>
      <c r="ED774">
        <v>0.293970251160991</v>
      </c>
      <c r="EE774">
        <v>48.22640361289113</v>
      </c>
      <c r="EF774">
        <v>1.381430785524723</v>
      </c>
      <c r="EG774">
        <v>38.01918360906705</v>
      </c>
      <c r="EH774">
        <v>1.494212887176565</v>
      </c>
      <c r="EI774">
        <v>2.479533251722666</v>
      </c>
      <c r="EJ774">
        <v>0.2229572836216688</v>
      </c>
      <c r="EK774">
        <v>113.0583706993559</v>
      </c>
      <c r="EL774">
        <v>0.01559755048654786</v>
      </c>
      <c r="EM774">
        <v>6.070212729474663</v>
      </c>
      <c r="EN774">
        <v>60.91324799997956</v>
      </c>
      <c r="EO774">
        <v>1.500212785014082</v>
      </c>
      <c r="EP774">
        <v>2.418910070309225</v>
      </c>
      <c r="EQ774">
        <v>5.770378004469937</v>
      </c>
      <c r="ER774">
        <v>191.9810401882875</v>
      </c>
      <c r="ES774">
        <v>1.530582870264303</v>
      </c>
      <c r="ET774">
        <v>1.923286292539016</v>
      </c>
      <c r="EU774">
        <v>775.5627128622126</v>
      </c>
      <c r="EV774">
        <v>482.4910822838067</v>
      </c>
      <c r="EW774">
        <v>59.59893338692751</v>
      </c>
      <c r="EX774">
        <v>16.87787121130991</v>
      </c>
      <c r="FC774" s="2">
        <v>45025</v>
      </c>
      <c r="FD774">
        <v>0.2306915249722482</v>
      </c>
      <c r="FE774">
        <v>0.001708317719952163</v>
      </c>
      <c r="FF774">
        <v>0.005083156377985128</v>
      </c>
      <c r="FG774">
        <v>0.01815594345796912</v>
      </c>
      <c r="FH774">
        <v>0.02914583009092755</v>
      </c>
      <c r="FI774">
        <v>0.009159954759473555</v>
      </c>
      <c r="FJ774">
        <v>0.002802307909401185</v>
      </c>
      <c r="FK774">
        <v>0.01384031669463007</v>
      </c>
      <c r="FL774">
        <v>0.1069075836107393</v>
      </c>
      <c r="FM774">
        <v>0.002877225741180989</v>
      </c>
      <c r="FN774">
        <v>0.01044285001864422</v>
      </c>
      <c r="FO774">
        <v>0.01109496502466554</v>
      </c>
      <c r="FP774">
        <v>0.01988418679465756</v>
      </c>
      <c r="FQ774">
        <v>0.007462031137996554</v>
      </c>
      <c r="FR774">
        <v>0.01609547174326166</v>
      </c>
      <c r="FS774">
        <v>0.001754314217998715</v>
      </c>
      <c r="FT774">
        <v>0.01254218740837329</v>
      </c>
      <c r="FU774">
        <v>0.01875359650460227</v>
      </c>
      <c r="FV774">
        <v>0.06332258499957021</v>
      </c>
      <c r="FW774">
        <v>0.0100381943176238</v>
      </c>
      <c r="FX774">
        <v>0.01118337608229331</v>
      </c>
      <c r="FY774">
        <v>0.005089715002411534</v>
      </c>
      <c r="FZ774">
        <v>0.1688578613736645</v>
      </c>
      <c r="GA774">
        <v>0.003581904482378542</v>
      </c>
      <c r="GB774">
        <v>0.008385458309429644</v>
      </c>
      <c r="GC774">
        <v>0.1140974003887477</v>
      </c>
      <c r="GD774">
        <v>0.003758420707486888</v>
      </c>
      <c r="GE774">
        <v>0.001979999282118139</v>
      </c>
      <c r="GF774">
        <v>0.04795949721394559</v>
      </c>
      <c r="GG774">
        <v>0.01080993473348452</v>
      </c>
      <c r="GH774">
        <v>0.02814368157145918</v>
      </c>
      <c r="GI774">
        <v>0.004390207350679739</v>
      </c>
    </row>
    <row r="775" spans="1:191">
      <c r="A775" s="2">
        <v>45026</v>
      </c>
      <c r="B775">
        <v>1097.555067310021</v>
      </c>
      <c r="C775">
        <v>0.02520886011068657</v>
      </c>
      <c r="DR775" s="2">
        <v>45026</v>
      </c>
      <c r="DS775">
        <v>6520.38327354351</v>
      </c>
      <c r="DT775">
        <v>16.18998396541307</v>
      </c>
      <c r="DU775">
        <v>1455.433690392117</v>
      </c>
      <c r="DV775">
        <v>1.772756457018704</v>
      </c>
      <c r="DW775">
        <v>106.7953023742708</v>
      </c>
      <c r="DX775">
        <v>15.06995842416355</v>
      </c>
      <c r="DY775">
        <v>1.62671718049712</v>
      </c>
      <c r="DZ775">
        <v>52.37643257568936</v>
      </c>
      <c r="EA775">
        <v>861.7108173732024</v>
      </c>
      <c r="EB775">
        <v>0.07301191796714129</v>
      </c>
      <c r="EC775">
        <v>10.91516060430989</v>
      </c>
      <c r="ED775">
        <v>0.293970251160991</v>
      </c>
      <c r="EE775">
        <v>48.22640361289113</v>
      </c>
      <c r="EF775">
        <v>1.381430785524723</v>
      </c>
      <c r="EG775">
        <v>38.01918360906705</v>
      </c>
      <c r="EH775">
        <v>1.494212887176565</v>
      </c>
      <c r="EI775">
        <v>2.479533251722666</v>
      </c>
      <c r="EJ775">
        <v>0.2229572836216688</v>
      </c>
      <c r="EK775">
        <v>113.0583706993559</v>
      </c>
      <c r="EL775">
        <v>0.01559755048654786</v>
      </c>
      <c r="EM775">
        <v>6.070212729474663</v>
      </c>
      <c r="EN775">
        <v>60.91324799997956</v>
      </c>
      <c r="EO775">
        <v>1.500212785014082</v>
      </c>
      <c r="EP775">
        <v>2.418910070309225</v>
      </c>
      <c r="EQ775">
        <v>5.770378004469937</v>
      </c>
      <c r="ER775">
        <v>191.9810401882875</v>
      </c>
      <c r="ES775">
        <v>1.530582870264303</v>
      </c>
      <c r="ET775">
        <v>1.923286292539016</v>
      </c>
      <c r="EU775">
        <v>775.5627128622126</v>
      </c>
      <c r="EV775">
        <v>482.4910822838067</v>
      </c>
      <c r="EW775">
        <v>59.59893338692751</v>
      </c>
      <c r="EX775">
        <v>16.87787121130991</v>
      </c>
      <c r="FC775" s="2">
        <v>45026</v>
      </c>
      <c r="FD775">
        <v>0.245627148294889</v>
      </c>
      <c r="FE775">
        <v>0.001698354204742021</v>
      </c>
      <c r="FF775">
        <v>0.004949896915343694</v>
      </c>
      <c r="FG775">
        <v>0.01784599875166904</v>
      </c>
      <c r="FH775">
        <v>0.02934763531577121</v>
      </c>
      <c r="FI775">
        <v>0.008762042730156351</v>
      </c>
      <c r="FJ775">
        <v>0.002760478369178108</v>
      </c>
      <c r="FK775">
        <v>0.01327096838795398</v>
      </c>
      <c r="FL775">
        <v>0.103158349306702</v>
      </c>
      <c r="FM775">
        <v>0.002853636373261339</v>
      </c>
      <c r="FN775">
        <v>0.01008103260966037</v>
      </c>
      <c r="FO775">
        <v>0.01072489312000801</v>
      </c>
      <c r="FP775">
        <v>0.01948893378977242</v>
      </c>
      <c r="FQ775">
        <v>0.007244847494892476</v>
      </c>
      <c r="FR775">
        <v>0.01578206364509311</v>
      </c>
      <c r="FS775">
        <v>0.001705766544591028</v>
      </c>
      <c r="FT775">
        <v>0.01285769769527245</v>
      </c>
      <c r="FU775">
        <v>0.01843084280372615</v>
      </c>
      <c r="FV775">
        <v>0.0619130796634704</v>
      </c>
      <c r="FW775">
        <v>0.01003701708084824</v>
      </c>
      <c r="FX775">
        <v>0.01113096699406744</v>
      </c>
      <c r="FY775">
        <v>0.004958599160388358</v>
      </c>
      <c r="FZ775">
        <v>0.1661184747086241</v>
      </c>
      <c r="GA775">
        <v>0.003485600764147122</v>
      </c>
      <c r="GB775">
        <v>0.00837012329872258</v>
      </c>
      <c r="GC775">
        <v>0.1120468653853873</v>
      </c>
      <c r="GD775">
        <v>0.003680931720042592</v>
      </c>
      <c r="GE775">
        <v>0.001954547784347793</v>
      </c>
      <c r="GF775">
        <v>0.04711474061853508</v>
      </c>
      <c r="GG775">
        <v>0.01070903746942781</v>
      </c>
      <c r="GH775">
        <v>0.02746141300370301</v>
      </c>
      <c r="GI775">
        <v>0.004428015995605476</v>
      </c>
    </row>
    <row r="776" spans="1:191">
      <c r="A776" s="2">
        <v>45027</v>
      </c>
      <c r="B776">
        <v>1131.969836095403</v>
      </c>
      <c r="C776">
        <v>0.03135584701889194</v>
      </c>
      <c r="DR776" s="2">
        <v>45027</v>
      </c>
      <c r="DS776">
        <v>6520.38327354351</v>
      </c>
      <c r="DT776">
        <v>16.18998396541307</v>
      </c>
      <c r="DU776">
        <v>1455.433690392117</v>
      </c>
      <c r="DV776">
        <v>1.772756457018704</v>
      </c>
      <c r="DW776">
        <v>106.7953023742708</v>
      </c>
      <c r="DX776">
        <v>15.06995842416355</v>
      </c>
      <c r="DY776">
        <v>1.62671718049712</v>
      </c>
      <c r="DZ776">
        <v>52.37643257568936</v>
      </c>
      <c r="EA776">
        <v>861.7108173732024</v>
      </c>
      <c r="EB776">
        <v>0.07301191796714129</v>
      </c>
      <c r="EC776">
        <v>10.91516060430989</v>
      </c>
      <c r="ED776">
        <v>0.293970251160991</v>
      </c>
      <c r="EE776">
        <v>48.22640361289113</v>
      </c>
      <c r="EF776">
        <v>1.381430785524723</v>
      </c>
      <c r="EG776">
        <v>38.01918360906705</v>
      </c>
      <c r="EH776">
        <v>1.494212887176565</v>
      </c>
      <c r="EI776">
        <v>2.479533251722666</v>
      </c>
      <c r="EJ776">
        <v>0.2229572836216688</v>
      </c>
      <c r="EK776">
        <v>113.0583706993559</v>
      </c>
      <c r="EL776">
        <v>0.01559755048654786</v>
      </c>
      <c r="EM776">
        <v>6.070212729474663</v>
      </c>
      <c r="EN776">
        <v>60.91324799997956</v>
      </c>
      <c r="EO776">
        <v>1.500212785014082</v>
      </c>
      <c r="EP776">
        <v>2.418910070309225</v>
      </c>
      <c r="EQ776">
        <v>5.770378004469937</v>
      </c>
      <c r="ER776">
        <v>191.9810401882875</v>
      </c>
      <c r="ES776">
        <v>1.530582870264303</v>
      </c>
      <c r="ET776">
        <v>1.923286292539016</v>
      </c>
      <c r="EU776">
        <v>775.5627128622126</v>
      </c>
      <c r="EV776">
        <v>482.4910822838067</v>
      </c>
      <c r="EW776">
        <v>59.59893338692751</v>
      </c>
      <c r="EX776">
        <v>16.87787121130991</v>
      </c>
      <c r="FC776" s="2">
        <v>45027</v>
      </c>
      <c r="FD776">
        <v>0.2515751734691032</v>
      </c>
      <c r="FE776">
        <v>0.00170549453317836</v>
      </c>
      <c r="FF776">
        <v>0.004855172941518573</v>
      </c>
      <c r="FG776">
        <v>0.01753776974951785</v>
      </c>
      <c r="FH776">
        <v>0.02924039452571383</v>
      </c>
      <c r="FI776">
        <v>0.008797793972623343</v>
      </c>
      <c r="FJ776">
        <v>0.002814313209021647</v>
      </c>
      <c r="FK776">
        <v>0.01307020453924037</v>
      </c>
      <c r="FL776">
        <v>0.101611362101975</v>
      </c>
      <c r="FM776">
        <v>0.002823732257866745</v>
      </c>
      <c r="FN776">
        <v>0.009914546372687174</v>
      </c>
      <c r="FO776">
        <v>0.01060859179619115</v>
      </c>
      <c r="FP776">
        <v>0.01861402685013317</v>
      </c>
      <c r="FQ776">
        <v>0.007552246891461401</v>
      </c>
      <c r="FR776">
        <v>0.01598217800514483</v>
      </c>
      <c r="FS776">
        <v>0.001668924446663634</v>
      </c>
      <c r="FT776">
        <v>0.01382308333181813</v>
      </c>
      <c r="FU776">
        <v>0.01850164195221231</v>
      </c>
      <c r="FV776">
        <v>0.06119129366466578</v>
      </c>
      <c r="FW776">
        <v>0.01002223721716387</v>
      </c>
      <c r="FX776">
        <v>0.01107797368158646</v>
      </c>
      <c r="FY776">
        <v>0.004941518759140619</v>
      </c>
      <c r="FZ776">
        <v>0.1654106429353824</v>
      </c>
      <c r="GA776">
        <v>0.003377172956865181</v>
      </c>
      <c r="GB776">
        <v>0.008389970923398335</v>
      </c>
      <c r="GC776">
        <v>0.1108731277063172</v>
      </c>
      <c r="GD776">
        <v>0.00364912627420224</v>
      </c>
      <c r="GE776">
        <v>0.001948591647853665</v>
      </c>
      <c r="GF776">
        <v>0.04616211749448528</v>
      </c>
      <c r="GG776">
        <v>0.01065248268131547</v>
      </c>
      <c r="GH776">
        <v>0.02730544775337457</v>
      </c>
      <c r="GI776">
        <v>0.004301645358178507</v>
      </c>
    </row>
    <row r="777" spans="1:191">
      <c r="A777" s="2">
        <v>45028</v>
      </c>
      <c r="B777">
        <v>1118.231420778405</v>
      </c>
      <c r="C777">
        <v>-0.01213673269279625</v>
      </c>
      <c r="DR777" s="2">
        <v>45028</v>
      </c>
      <c r="DS777">
        <v>6520.38327354351</v>
      </c>
      <c r="DT777">
        <v>16.18998396541307</v>
      </c>
      <c r="DU777">
        <v>1455.433690392117</v>
      </c>
      <c r="DV777">
        <v>1.772756457018704</v>
      </c>
      <c r="DW777">
        <v>106.7953023742708</v>
      </c>
      <c r="DX777">
        <v>15.06995842416355</v>
      </c>
      <c r="DY777">
        <v>1.62671718049712</v>
      </c>
      <c r="DZ777">
        <v>52.37643257568936</v>
      </c>
      <c r="EA777">
        <v>861.7108173732024</v>
      </c>
      <c r="EB777">
        <v>0.07301191796714129</v>
      </c>
      <c r="EC777">
        <v>10.91516060430989</v>
      </c>
      <c r="ED777">
        <v>0.293970251160991</v>
      </c>
      <c r="EE777">
        <v>48.22640361289113</v>
      </c>
      <c r="EF777">
        <v>1.381430785524723</v>
      </c>
      <c r="EG777">
        <v>38.01918360906705</v>
      </c>
      <c r="EH777">
        <v>1.494212887176565</v>
      </c>
      <c r="EI777">
        <v>2.479533251722666</v>
      </c>
      <c r="EJ777">
        <v>0.2229572836216688</v>
      </c>
      <c r="EK777">
        <v>113.0583706993559</v>
      </c>
      <c r="EL777">
        <v>0.01559755048654786</v>
      </c>
      <c r="EM777">
        <v>6.070212729474663</v>
      </c>
      <c r="EN777">
        <v>60.91324799997956</v>
      </c>
      <c r="EO777">
        <v>1.500212785014082</v>
      </c>
      <c r="EP777">
        <v>2.418910070309225</v>
      </c>
      <c r="EQ777">
        <v>5.770378004469937</v>
      </c>
      <c r="ER777">
        <v>191.9810401882875</v>
      </c>
      <c r="ES777">
        <v>1.530582870264303</v>
      </c>
      <c r="ET777">
        <v>1.923286292539016</v>
      </c>
      <c r="EU777">
        <v>775.5627128622126</v>
      </c>
      <c r="EV777">
        <v>482.4910822838067</v>
      </c>
      <c r="EW777">
        <v>59.59893338692751</v>
      </c>
      <c r="EX777">
        <v>16.87787121130991</v>
      </c>
      <c r="FC777" s="2">
        <v>45028</v>
      </c>
      <c r="FD777">
        <v>0.2446886318658565</v>
      </c>
      <c r="FE777">
        <v>0.001713672566619478</v>
      </c>
      <c r="FF777">
        <v>0.005013241979352265</v>
      </c>
      <c r="FG777">
        <v>0.01787744491744585</v>
      </c>
      <c r="FH777">
        <v>0.03066325717281802</v>
      </c>
      <c r="FI777">
        <v>0.008675707643190861</v>
      </c>
      <c r="FJ777">
        <v>0.002802159710416619</v>
      </c>
      <c r="FK777">
        <v>0.01313020466128324</v>
      </c>
      <c r="FL777">
        <v>0.1013159432593221</v>
      </c>
      <c r="FM777">
        <v>0.002840128741192548</v>
      </c>
      <c r="FN777">
        <v>0.009953406105784655</v>
      </c>
      <c r="FO777">
        <v>0.01074822102549894</v>
      </c>
      <c r="FP777">
        <v>0.0185974746952691</v>
      </c>
      <c r="FQ777">
        <v>0.007534698569310967</v>
      </c>
      <c r="FR777">
        <v>0.01673087859228555</v>
      </c>
      <c r="FS777">
        <v>0.001851728528695405</v>
      </c>
      <c r="FT777">
        <v>0.01476189344315813</v>
      </c>
      <c r="FU777">
        <v>0.01878229839869635</v>
      </c>
      <c r="FV777">
        <v>0.06142861567216482</v>
      </c>
      <c r="FW777">
        <v>0.01013621294854021</v>
      </c>
      <c r="FX777">
        <v>0.01113704761801796</v>
      </c>
      <c r="FY777">
        <v>0.004974719324235086</v>
      </c>
      <c r="FZ777">
        <v>0.167147726196774</v>
      </c>
      <c r="GA777">
        <v>0.003439352168055371</v>
      </c>
      <c r="GB777">
        <v>0.008409701824947173</v>
      </c>
      <c r="GC777">
        <v>0.111422314131688</v>
      </c>
      <c r="GD777">
        <v>0.003599974061110293</v>
      </c>
      <c r="GE777">
        <v>0.001956647846911569</v>
      </c>
      <c r="GF777">
        <v>0.04604090054212053</v>
      </c>
      <c r="GG777">
        <v>0.01074618759200874</v>
      </c>
      <c r="GH777">
        <v>0.02757876859533076</v>
      </c>
      <c r="GI777">
        <v>0.004300839601898749</v>
      </c>
    </row>
    <row r="778" spans="1:191">
      <c r="A778" s="2">
        <v>45029</v>
      </c>
      <c r="B778">
        <v>1107.707302601015</v>
      </c>
      <c r="C778">
        <v>-0.009411395514234644</v>
      </c>
      <c r="DR778" s="2">
        <v>45029</v>
      </c>
      <c r="DS778">
        <v>6520.38327354351</v>
      </c>
      <c r="DT778">
        <v>16.18998396541307</v>
      </c>
      <c r="DU778">
        <v>1455.433690392117</v>
      </c>
      <c r="DV778">
        <v>1.772756457018704</v>
      </c>
      <c r="DW778">
        <v>106.7953023742708</v>
      </c>
      <c r="DX778">
        <v>15.06995842416355</v>
      </c>
      <c r="DY778">
        <v>1.62671718049712</v>
      </c>
      <c r="DZ778">
        <v>52.37643257568936</v>
      </c>
      <c r="EA778">
        <v>861.7108173732024</v>
      </c>
      <c r="EB778">
        <v>0.07301191796714129</v>
      </c>
      <c r="EC778">
        <v>10.91516060430989</v>
      </c>
      <c r="ED778">
        <v>0.293970251160991</v>
      </c>
      <c r="EE778">
        <v>48.22640361289113</v>
      </c>
      <c r="EF778">
        <v>1.381430785524723</v>
      </c>
      <c r="EG778">
        <v>38.01918360906705</v>
      </c>
      <c r="EH778">
        <v>1.494212887176565</v>
      </c>
      <c r="EI778">
        <v>2.479533251722666</v>
      </c>
      <c r="EJ778">
        <v>0.2229572836216688</v>
      </c>
      <c r="EK778">
        <v>113.0583706993559</v>
      </c>
      <c r="EL778">
        <v>0.01559755048654786</v>
      </c>
      <c r="EM778">
        <v>6.070212729474663</v>
      </c>
      <c r="EN778">
        <v>60.91324799997956</v>
      </c>
      <c r="EO778">
        <v>1.500212785014082</v>
      </c>
      <c r="EP778">
        <v>2.418910070309225</v>
      </c>
      <c r="EQ778">
        <v>5.770378004469937</v>
      </c>
      <c r="ER778">
        <v>191.9810401882875</v>
      </c>
      <c r="ES778">
        <v>1.530582870264303</v>
      </c>
      <c r="ET778">
        <v>1.923286292539016</v>
      </c>
      <c r="EU778">
        <v>775.5627128622126</v>
      </c>
      <c r="EV778">
        <v>482.4910822838067</v>
      </c>
      <c r="EW778">
        <v>59.59893338692751</v>
      </c>
      <c r="EX778">
        <v>16.87787121130991</v>
      </c>
      <c r="FC778" s="2">
        <v>45029</v>
      </c>
      <c r="FD778">
        <v>0.2434681350913249</v>
      </c>
      <c r="FE778">
        <v>0.001714122543336887</v>
      </c>
      <c r="FF778">
        <v>0.00493494956209408</v>
      </c>
      <c r="FG778">
        <v>0.01813327617784733</v>
      </c>
      <c r="FH778">
        <v>0.03038124721843398</v>
      </c>
      <c r="FI778">
        <v>0.008542714628171915</v>
      </c>
      <c r="FJ778">
        <v>0.002764514550172982</v>
      </c>
      <c r="FK778">
        <v>0.01337978249004251</v>
      </c>
      <c r="FL778">
        <v>0.09986844724757143</v>
      </c>
      <c r="FM778">
        <v>0.002843098164451184</v>
      </c>
      <c r="FN778">
        <v>0.01014838235440744</v>
      </c>
      <c r="FO778">
        <v>0.01079603580564811</v>
      </c>
      <c r="FP778">
        <v>0.0183605541886434</v>
      </c>
      <c r="FQ778">
        <v>0.007439295395620051</v>
      </c>
      <c r="FR778">
        <v>0.01719375633966759</v>
      </c>
      <c r="FS778">
        <v>0.003203109937011241</v>
      </c>
      <c r="FT778">
        <v>0.01470862545588693</v>
      </c>
      <c r="FU778">
        <v>0.01856318343768152</v>
      </c>
      <c r="FV778">
        <v>0.06217032082507411</v>
      </c>
      <c r="FW778">
        <v>0.01023180652889125</v>
      </c>
      <c r="FX778">
        <v>0.01222810561243704</v>
      </c>
      <c r="FY778">
        <v>0.004902171549555026</v>
      </c>
      <c r="FZ778">
        <v>0.1650994506595897</v>
      </c>
      <c r="GA778">
        <v>0.003503846031022224</v>
      </c>
      <c r="GB778">
        <v>0.008332362746575769</v>
      </c>
      <c r="GC778">
        <v>0.1138540352302299</v>
      </c>
      <c r="GD778">
        <v>0.003565281601510527</v>
      </c>
      <c r="GE778">
        <v>0.001953358277731992</v>
      </c>
      <c r="GF778">
        <v>0.04560105310555007</v>
      </c>
      <c r="GG778">
        <v>0.01066740448098973</v>
      </c>
      <c r="GH778">
        <v>0.02719727262303564</v>
      </c>
      <c r="GI778">
        <v>0.004250300139793339</v>
      </c>
    </row>
    <row r="779" spans="1:191">
      <c r="A779" s="2">
        <v>45030</v>
      </c>
      <c r="B779">
        <v>1113.440691767097</v>
      </c>
      <c r="C779">
        <v>0.005175906263883201</v>
      </c>
      <c r="DR779" s="2">
        <v>45030</v>
      </c>
      <c r="DS779">
        <v>6520.38327354351</v>
      </c>
      <c r="DT779">
        <v>16.18998396541307</v>
      </c>
      <c r="DU779">
        <v>1455.433690392117</v>
      </c>
      <c r="DV779">
        <v>1.772756457018704</v>
      </c>
      <c r="DW779">
        <v>106.7953023742708</v>
      </c>
      <c r="DX779">
        <v>15.06995842416355</v>
      </c>
      <c r="DY779">
        <v>1.62671718049712</v>
      </c>
      <c r="DZ779">
        <v>52.37643257568936</v>
      </c>
      <c r="EA779">
        <v>861.7108173732024</v>
      </c>
      <c r="EB779">
        <v>0.07301191796714129</v>
      </c>
      <c r="EC779">
        <v>10.91516060430989</v>
      </c>
      <c r="ED779">
        <v>0.293970251160991</v>
      </c>
      <c r="EE779">
        <v>48.22640361289113</v>
      </c>
      <c r="EF779">
        <v>1.381430785524723</v>
      </c>
      <c r="EG779">
        <v>38.01918360906705</v>
      </c>
      <c r="EH779">
        <v>1.494212887176565</v>
      </c>
      <c r="EI779">
        <v>2.479533251722666</v>
      </c>
      <c r="EJ779">
        <v>0.2229572836216688</v>
      </c>
      <c r="EK779">
        <v>113.0583706993559</v>
      </c>
      <c r="EL779">
        <v>0.01559755048654786</v>
      </c>
      <c r="EM779">
        <v>6.070212729474663</v>
      </c>
      <c r="EN779">
        <v>60.91324799997956</v>
      </c>
      <c r="EO779">
        <v>1.500212785014082</v>
      </c>
      <c r="EP779">
        <v>2.418910070309225</v>
      </c>
      <c r="EQ779">
        <v>5.770378004469937</v>
      </c>
      <c r="ER779">
        <v>191.9810401882875</v>
      </c>
      <c r="ES779">
        <v>1.530582870264303</v>
      </c>
      <c r="ET779">
        <v>1.923286292539016</v>
      </c>
      <c r="EU779">
        <v>775.5627128622126</v>
      </c>
      <c r="EV779">
        <v>482.4910822838067</v>
      </c>
      <c r="EW779">
        <v>59.59893338692751</v>
      </c>
      <c r="EX779">
        <v>16.87787121130991</v>
      </c>
      <c r="FC779" s="2">
        <v>45030</v>
      </c>
      <c r="FD779">
        <v>0.2342371673394091</v>
      </c>
      <c r="FE779">
        <v>0.001753982669930738</v>
      </c>
      <c r="FF779">
        <v>0.00497254652469937</v>
      </c>
      <c r="FG779">
        <v>0.01881156057832241</v>
      </c>
      <c r="FH779">
        <v>0.03028883972488084</v>
      </c>
      <c r="FI779">
        <v>0.008665786341335437</v>
      </c>
      <c r="FJ779">
        <v>0.002782638877680665</v>
      </c>
      <c r="FK779">
        <v>0.01322639480637692</v>
      </c>
      <c r="FL779">
        <v>0.1016538694742132</v>
      </c>
      <c r="FM779">
        <v>0.002905849144933399</v>
      </c>
      <c r="FN779">
        <v>0.01046931629996905</v>
      </c>
      <c r="FO779">
        <v>0.01092926155460224</v>
      </c>
      <c r="FP779">
        <v>0.01872153411672151</v>
      </c>
      <c r="FQ779">
        <v>0.007543249962106226</v>
      </c>
      <c r="FR779">
        <v>0.01742419519844282</v>
      </c>
      <c r="FS779">
        <v>0.002760449446061836</v>
      </c>
      <c r="FT779">
        <v>0.01496127335836666</v>
      </c>
      <c r="FU779">
        <v>0.01885312882179443</v>
      </c>
      <c r="FV779">
        <v>0.06263782653316846</v>
      </c>
      <c r="FW779">
        <v>0.01055957261386923</v>
      </c>
      <c r="FX779">
        <v>0.01199730393958051</v>
      </c>
      <c r="FY779">
        <v>0.004885881754874268</v>
      </c>
      <c r="FZ779">
        <v>0.1685523896387031</v>
      </c>
      <c r="GA779">
        <v>0.003451777778444974</v>
      </c>
      <c r="GB779">
        <v>0.008445579678501892</v>
      </c>
      <c r="GC779">
        <v>0.1146887267582357</v>
      </c>
      <c r="GD779">
        <v>0.00361652894890091</v>
      </c>
      <c r="GE779">
        <v>0.002016038723911069</v>
      </c>
      <c r="GF779">
        <v>0.04549007347727611</v>
      </c>
      <c r="GG779">
        <v>0.01098034039456423</v>
      </c>
      <c r="GH779">
        <v>0.02746344434233665</v>
      </c>
      <c r="GI779">
        <v>0.004253471177786286</v>
      </c>
    </row>
    <row r="780" spans="1:191">
      <c r="A780" s="2">
        <v>45031</v>
      </c>
      <c r="B780">
        <v>1128.168661678144</v>
      </c>
      <c r="C780">
        <v>0.01322743997048792</v>
      </c>
      <c r="DR780" s="2">
        <v>45031</v>
      </c>
      <c r="DS780">
        <v>6520.38327354351</v>
      </c>
      <c r="DT780">
        <v>16.18998396541307</v>
      </c>
      <c r="DU780">
        <v>1455.433690392117</v>
      </c>
      <c r="DV780">
        <v>1.772756457018704</v>
      </c>
      <c r="DW780">
        <v>106.7953023742708</v>
      </c>
      <c r="DX780">
        <v>15.06995842416355</v>
      </c>
      <c r="DY780">
        <v>1.62671718049712</v>
      </c>
      <c r="DZ780">
        <v>52.37643257568936</v>
      </c>
      <c r="EA780">
        <v>861.7108173732024</v>
      </c>
      <c r="EB780">
        <v>0.07301191796714129</v>
      </c>
      <c r="EC780">
        <v>10.91516060430989</v>
      </c>
      <c r="ED780">
        <v>0.293970251160991</v>
      </c>
      <c r="EE780">
        <v>48.22640361289113</v>
      </c>
      <c r="EF780">
        <v>1.381430785524723</v>
      </c>
      <c r="EG780">
        <v>38.01918360906705</v>
      </c>
      <c r="EH780">
        <v>1.494212887176565</v>
      </c>
      <c r="EI780">
        <v>2.479533251722666</v>
      </c>
      <c r="EJ780">
        <v>0.2229572836216688</v>
      </c>
      <c r="EK780">
        <v>113.0583706993559</v>
      </c>
      <c r="EL780">
        <v>0.01559755048654786</v>
      </c>
      <c r="EM780">
        <v>6.070212729474663</v>
      </c>
      <c r="EN780">
        <v>60.91324799997956</v>
      </c>
      <c r="EO780">
        <v>1.500212785014082</v>
      </c>
      <c r="EP780">
        <v>2.418910070309225</v>
      </c>
      <c r="EQ780">
        <v>5.770378004469937</v>
      </c>
      <c r="ER780">
        <v>191.9810401882875</v>
      </c>
      <c r="ES780">
        <v>1.530582870264303</v>
      </c>
      <c r="ET780">
        <v>1.923286292539016</v>
      </c>
      <c r="EU780">
        <v>775.5627128622126</v>
      </c>
      <c r="EV780">
        <v>482.4910822838067</v>
      </c>
      <c r="EW780">
        <v>59.59893338692751</v>
      </c>
      <c r="EX780">
        <v>16.87787121130991</v>
      </c>
      <c r="FC780" s="2">
        <v>45031</v>
      </c>
      <c r="FD780">
        <v>0.229760620125368</v>
      </c>
      <c r="FE780">
        <v>0.001757580491590207</v>
      </c>
      <c r="FF780">
        <v>0.005016022165595883</v>
      </c>
      <c r="FG780">
        <v>0.01925837680339354</v>
      </c>
      <c r="FH780">
        <v>0.0315280302858322</v>
      </c>
      <c r="FI780">
        <v>0.008880811485187289</v>
      </c>
      <c r="FJ780">
        <v>0.002840704892151117</v>
      </c>
      <c r="FK780">
        <v>0.01328868057431136</v>
      </c>
      <c r="FL780">
        <v>0.1022396438172028</v>
      </c>
      <c r="FM780">
        <v>0.002922619752141125</v>
      </c>
      <c r="FN780">
        <v>0.01056541458195424</v>
      </c>
      <c r="FO780">
        <v>0.01122002052662311</v>
      </c>
      <c r="FP780">
        <v>0.01919557303392116</v>
      </c>
      <c r="FQ780">
        <v>0.007630938858011342</v>
      </c>
      <c r="FR780">
        <v>0.01731424641133978</v>
      </c>
      <c r="FS780">
        <v>0.002727590862207131</v>
      </c>
      <c r="FT780">
        <v>0.01771575526309133</v>
      </c>
      <c r="FU780">
        <v>0.0190478978037833</v>
      </c>
      <c r="FV780">
        <v>0.06421923822230639</v>
      </c>
      <c r="FW780">
        <v>0.01070655319176428</v>
      </c>
      <c r="FX780">
        <v>0.0119652780236582</v>
      </c>
      <c r="FY780">
        <v>0.00489741937491171</v>
      </c>
      <c r="FZ780">
        <v>0.161279737157047</v>
      </c>
      <c r="GA780">
        <v>0.003438220265964007</v>
      </c>
      <c r="GB780">
        <v>0.00857454995311911</v>
      </c>
      <c r="GC780">
        <v>0.1175300319475769</v>
      </c>
      <c r="GD780">
        <v>0.003724494317962784</v>
      </c>
      <c r="GE780">
        <v>0.00202414955751244</v>
      </c>
      <c r="GF780">
        <v>0.04552751774001965</v>
      </c>
      <c r="GG780">
        <v>0.01105330848320151</v>
      </c>
      <c r="GH780">
        <v>0.02767263658661548</v>
      </c>
      <c r="GI780">
        <v>0.004476337444635639</v>
      </c>
    </row>
    <row r="781" spans="1:191">
      <c r="A781" s="2">
        <v>45032</v>
      </c>
      <c r="B781">
        <v>1119.615385261173</v>
      </c>
      <c r="C781">
        <v>-0.007581558243470843</v>
      </c>
      <c r="DR781" s="2">
        <v>45032</v>
      </c>
      <c r="DS781">
        <v>6520.38327354351</v>
      </c>
      <c r="DT781">
        <v>16.18998396541307</v>
      </c>
      <c r="DU781">
        <v>1455.433690392117</v>
      </c>
      <c r="DV781">
        <v>1.772756457018704</v>
      </c>
      <c r="DW781">
        <v>106.7953023742708</v>
      </c>
      <c r="DX781">
        <v>15.06995842416355</v>
      </c>
      <c r="DY781">
        <v>1.62671718049712</v>
      </c>
      <c r="DZ781">
        <v>52.37643257568936</v>
      </c>
      <c r="EA781">
        <v>861.7108173732024</v>
      </c>
      <c r="EB781">
        <v>0.07301191796714129</v>
      </c>
      <c r="EC781">
        <v>10.91516060430989</v>
      </c>
      <c r="ED781">
        <v>0.293970251160991</v>
      </c>
      <c r="EE781">
        <v>48.22640361289113</v>
      </c>
      <c r="EF781">
        <v>1.381430785524723</v>
      </c>
      <c r="EG781">
        <v>38.01918360906705</v>
      </c>
      <c r="EH781">
        <v>1.494212887176565</v>
      </c>
      <c r="EI781">
        <v>2.479533251722666</v>
      </c>
      <c r="EJ781">
        <v>0.2229572836216688</v>
      </c>
      <c r="EK781">
        <v>113.0583706993559</v>
      </c>
      <c r="EL781">
        <v>0.01559755048654786</v>
      </c>
      <c r="EM781">
        <v>6.070212729474663</v>
      </c>
      <c r="EN781">
        <v>60.91324799997956</v>
      </c>
      <c r="EO781">
        <v>1.500212785014082</v>
      </c>
      <c r="EP781">
        <v>2.418910070309225</v>
      </c>
      <c r="EQ781">
        <v>5.770378004469937</v>
      </c>
      <c r="ER781">
        <v>191.9810401882875</v>
      </c>
      <c r="ES781">
        <v>1.530582870264303</v>
      </c>
      <c r="ET781">
        <v>1.923286292539016</v>
      </c>
      <c r="EU781">
        <v>775.5627128622126</v>
      </c>
      <c r="EV781">
        <v>482.4910822838067</v>
      </c>
      <c r="EW781">
        <v>59.59893338692751</v>
      </c>
      <c r="EX781">
        <v>16.87787121130991</v>
      </c>
      <c r="FC781" s="2">
        <v>45032</v>
      </c>
      <c r="FD781">
        <v>0.226917167842575</v>
      </c>
      <c r="FE781">
        <v>0.001786918097554933</v>
      </c>
      <c r="FF781">
        <v>0.005267931517746258</v>
      </c>
      <c r="FG781">
        <v>0.01958750166131468</v>
      </c>
      <c r="FH781">
        <v>0.0318253402846275</v>
      </c>
      <c r="FI781">
        <v>0.009039730647821181</v>
      </c>
      <c r="FJ781">
        <v>0.002917844878296595</v>
      </c>
      <c r="FK781">
        <v>0.01336731952070656</v>
      </c>
      <c r="FL781">
        <v>0.1027228049267347</v>
      </c>
      <c r="FM781">
        <v>0.002949551992852616</v>
      </c>
      <c r="FN781">
        <v>0.01065767222785408</v>
      </c>
      <c r="FO781">
        <v>0.01144256850626758</v>
      </c>
      <c r="FP781">
        <v>0.01919422337977818</v>
      </c>
      <c r="FQ781">
        <v>0.007811732443070988</v>
      </c>
      <c r="FR781">
        <v>0.01739920143514869</v>
      </c>
      <c r="FS781">
        <v>0.002679379424236387</v>
      </c>
      <c r="FT781">
        <v>0.01816331926007421</v>
      </c>
      <c r="FU781">
        <v>0.01931717785650126</v>
      </c>
      <c r="FV781">
        <v>0.06446055702929034</v>
      </c>
      <c r="FW781">
        <v>0.01084806633374464</v>
      </c>
      <c r="FX781">
        <v>0.01258325103303747</v>
      </c>
      <c r="FY781">
        <v>0.004945855457568478</v>
      </c>
      <c r="FZ781">
        <v>0.1596897363337911</v>
      </c>
      <c r="GA781">
        <v>0.003553055587042791</v>
      </c>
      <c r="GB781">
        <v>0.008597855006726426</v>
      </c>
      <c r="GC781">
        <v>0.1174564381151164</v>
      </c>
      <c r="GD781">
        <v>0.003764528632857203</v>
      </c>
      <c r="GE781">
        <v>0.00203032664308233</v>
      </c>
      <c r="GF781">
        <v>0.04575720893150644</v>
      </c>
      <c r="GG781">
        <v>0.01109544757987405</v>
      </c>
      <c r="GH781">
        <v>0.02771642181976982</v>
      </c>
      <c r="GI781">
        <v>0.00445386559343085</v>
      </c>
    </row>
    <row r="782" spans="1:191">
      <c r="A782" s="2">
        <v>45033</v>
      </c>
      <c r="B782">
        <v>1146.673564117614</v>
      </c>
      <c r="C782">
        <v>0.02416738749095426</v>
      </c>
      <c r="DR782" s="2">
        <v>45033</v>
      </c>
      <c r="DS782">
        <v>6520.38327354351</v>
      </c>
      <c r="DT782">
        <v>16.18998396541307</v>
      </c>
      <c r="DU782">
        <v>1455.433690392117</v>
      </c>
      <c r="DV782">
        <v>1.772756457018704</v>
      </c>
      <c r="DW782">
        <v>106.7953023742708</v>
      </c>
      <c r="DX782">
        <v>15.06995842416355</v>
      </c>
      <c r="DY782">
        <v>1.62671718049712</v>
      </c>
      <c r="DZ782">
        <v>52.37643257568936</v>
      </c>
      <c r="EA782">
        <v>861.7108173732024</v>
      </c>
      <c r="EB782">
        <v>0.07301191796714129</v>
      </c>
      <c r="EC782">
        <v>10.91516060430989</v>
      </c>
      <c r="ED782">
        <v>0.293970251160991</v>
      </c>
      <c r="EE782">
        <v>48.22640361289113</v>
      </c>
      <c r="EF782">
        <v>1.381430785524723</v>
      </c>
      <c r="EG782">
        <v>38.01918360906705</v>
      </c>
      <c r="EH782">
        <v>1.494212887176565</v>
      </c>
      <c r="EI782">
        <v>2.479533251722666</v>
      </c>
      <c r="EJ782">
        <v>0.2229572836216688</v>
      </c>
      <c r="EK782">
        <v>113.0583706993559</v>
      </c>
      <c r="EL782">
        <v>0.01559755048654786</v>
      </c>
      <c r="EM782">
        <v>6.070212729474663</v>
      </c>
      <c r="EN782">
        <v>60.91324799997956</v>
      </c>
      <c r="EO782">
        <v>1.500212785014082</v>
      </c>
      <c r="EP782">
        <v>2.418910070309225</v>
      </c>
      <c r="EQ782">
        <v>5.770378004469937</v>
      </c>
      <c r="ER782">
        <v>191.9810401882875</v>
      </c>
      <c r="ES782">
        <v>1.530582870264303</v>
      </c>
      <c r="ET782">
        <v>1.923286292539016</v>
      </c>
      <c r="EU782">
        <v>775.5627128622126</v>
      </c>
      <c r="EV782">
        <v>482.4910822838067</v>
      </c>
      <c r="EW782">
        <v>59.59893338692751</v>
      </c>
      <c r="EX782">
        <v>16.87787121130991</v>
      </c>
      <c r="FC782" s="2">
        <v>45033</v>
      </c>
      <c r="FD782">
        <v>0.2325794072790408</v>
      </c>
      <c r="FE782">
        <v>0.001791768660408523</v>
      </c>
      <c r="FF782">
        <v>0.005064647398663793</v>
      </c>
      <c r="FG782">
        <v>0.01963655689534441</v>
      </c>
      <c r="FH782">
        <v>0.03218165269262773</v>
      </c>
      <c r="FI782">
        <v>0.009102686282453401</v>
      </c>
      <c r="FJ782">
        <v>0.002938988122130306</v>
      </c>
      <c r="FK782">
        <v>0.0132123927959901</v>
      </c>
      <c r="FL782">
        <v>0.1036706423810255</v>
      </c>
      <c r="FM782">
        <v>0.002951797488932329</v>
      </c>
      <c r="FN782">
        <v>0.01052521560707399</v>
      </c>
      <c r="FO782">
        <v>0.01109088141378803</v>
      </c>
      <c r="FP782">
        <v>0.01894639542149737</v>
      </c>
      <c r="FQ782">
        <v>0.007638113906213612</v>
      </c>
      <c r="FR782">
        <v>0.01753419138174708</v>
      </c>
      <c r="FS782">
        <v>0.002526000460495124</v>
      </c>
      <c r="FT782">
        <v>0.02015965824844391</v>
      </c>
      <c r="FU782">
        <v>0.01949847796811162</v>
      </c>
      <c r="FV782">
        <v>0.06354102668259309</v>
      </c>
      <c r="FW782">
        <v>0.01088406178989008</v>
      </c>
      <c r="FX782">
        <v>0.01230941728316656</v>
      </c>
      <c r="FY782">
        <v>0.004873015761874549</v>
      </c>
      <c r="FZ782">
        <v>0.1562079664755337</v>
      </c>
      <c r="GA782">
        <v>0.003506574090381183</v>
      </c>
      <c r="GB782">
        <v>0.008471472625807119</v>
      </c>
      <c r="GC782">
        <v>0.1157336516643319</v>
      </c>
      <c r="GD782">
        <v>0.003794625529977241</v>
      </c>
      <c r="GE782">
        <v>0.002010433073380532</v>
      </c>
      <c r="GF782">
        <v>0.0450071755812126</v>
      </c>
      <c r="GG782">
        <v>0.01102442149809199</v>
      </c>
      <c r="GH782">
        <v>0.02708010111381643</v>
      </c>
      <c r="GI782">
        <v>0.004506582425955721</v>
      </c>
    </row>
    <row r="783" spans="1:191">
      <c r="A783" s="2">
        <v>45034</v>
      </c>
      <c r="B783">
        <v>1127.655822011033</v>
      </c>
      <c r="C783">
        <v>-0.0165851404459777</v>
      </c>
      <c r="DR783" s="2">
        <v>45034</v>
      </c>
      <c r="DS783">
        <v>6520.38327354351</v>
      </c>
      <c r="DT783">
        <v>16.18998396541307</v>
      </c>
      <c r="DU783">
        <v>1455.433690392117</v>
      </c>
      <c r="DV783">
        <v>1.772756457018704</v>
      </c>
      <c r="DW783">
        <v>106.7953023742708</v>
      </c>
      <c r="DX783">
        <v>15.06995842416355</v>
      </c>
      <c r="DY783">
        <v>1.62671718049712</v>
      </c>
      <c r="DZ783">
        <v>52.37643257568936</v>
      </c>
      <c r="EA783">
        <v>861.7108173732024</v>
      </c>
      <c r="EB783">
        <v>0.07301191796714129</v>
      </c>
      <c r="EC783">
        <v>10.91516060430989</v>
      </c>
      <c r="ED783">
        <v>0.293970251160991</v>
      </c>
      <c r="EE783">
        <v>48.22640361289113</v>
      </c>
      <c r="EF783">
        <v>1.381430785524723</v>
      </c>
      <c r="EG783">
        <v>38.01918360906705</v>
      </c>
      <c r="EH783">
        <v>1.494212887176565</v>
      </c>
      <c r="EI783">
        <v>2.479533251722666</v>
      </c>
      <c r="EJ783">
        <v>0.2229572836216688</v>
      </c>
      <c r="EK783">
        <v>113.0583706993559</v>
      </c>
      <c r="EL783">
        <v>0.01559755048654786</v>
      </c>
      <c r="EM783">
        <v>6.070212729474663</v>
      </c>
      <c r="EN783">
        <v>60.91324799997956</v>
      </c>
      <c r="EO783">
        <v>1.500212785014082</v>
      </c>
      <c r="EP783">
        <v>2.418910070309225</v>
      </c>
      <c r="EQ783">
        <v>5.770378004469937</v>
      </c>
      <c r="ER783">
        <v>191.9810401882875</v>
      </c>
      <c r="ES783">
        <v>1.530582870264303</v>
      </c>
      <c r="ET783">
        <v>1.923286292539016</v>
      </c>
      <c r="EU783">
        <v>775.5627128622126</v>
      </c>
      <c r="EV783">
        <v>482.4910822838067</v>
      </c>
      <c r="EW783">
        <v>59.59893338692751</v>
      </c>
      <c r="EX783">
        <v>16.87787121130991</v>
      </c>
      <c r="FC783" s="2">
        <v>45034</v>
      </c>
      <c r="FD783">
        <v>0.2224704477001666</v>
      </c>
      <c r="FE783">
        <v>0.00178173496495429</v>
      </c>
      <c r="FF783">
        <v>0.005025901052564164</v>
      </c>
      <c r="FG783">
        <v>0.01943914833040224</v>
      </c>
      <c r="FH783">
        <v>0.03577888062138035</v>
      </c>
      <c r="FI783">
        <v>0.009053193108921057</v>
      </c>
      <c r="FJ783">
        <v>0.002872993567729647</v>
      </c>
      <c r="FK783">
        <v>0.01297832753425518</v>
      </c>
      <c r="FL783">
        <v>0.1034604930976819</v>
      </c>
      <c r="FM783">
        <v>0.002947077720634523</v>
      </c>
      <c r="FN783">
        <v>0.01017244975660783</v>
      </c>
      <c r="FO783">
        <v>0.01137012204610124</v>
      </c>
      <c r="FP783">
        <v>0.01936368329561846</v>
      </c>
      <c r="FQ783">
        <v>0.007492961463797546</v>
      </c>
      <c r="FR783">
        <v>0.01752449320155444</v>
      </c>
      <c r="FS783">
        <v>0.002372138723642839</v>
      </c>
      <c r="FT783">
        <v>0.01985431244544856</v>
      </c>
      <c r="FU783">
        <v>0.01951058331210778</v>
      </c>
      <c r="FV783">
        <v>0.06936332177352496</v>
      </c>
      <c r="FW783">
        <v>0.01081025828648505</v>
      </c>
      <c r="FX783">
        <v>0.01233747161765543</v>
      </c>
      <c r="FY783">
        <v>0.004805670792538476</v>
      </c>
      <c r="FZ783">
        <v>0.1545819309637164</v>
      </c>
      <c r="GA783">
        <v>0.003539488945081766</v>
      </c>
      <c r="GB783">
        <v>0.008418042726238749</v>
      </c>
      <c r="GC783">
        <v>0.1193725247421348</v>
      </c>
      <c r="GD783">
        <v>0.003736384217796194</v>
      </c>
      <c r="GE783">
        <v>0.001991263392892984</v>
      </c>
      <c r="GF783">
        <v>0.04525225392140466</v>
      </c>
      <c r="GG783">
        <v>0.01090736508815475</v>
      </c>
      <c r="GH783">
        <v>0.02702078485305967</v>
      </c>
      <c r="GI783">
        <v>0.004394296735747876</v>
      </c>
    </row>
    <row r="784" spans="1:191">
      <c r="A784" s="2">
        <v>45035</v>
      </c>
      <c r="B784">
        <v>1142.174848765272</v>
      </c>
      <c r="C784">
        <v>0.01287540619295102</v>
      </c>
      <c r="DR784" s="2">
        <v>45035</v>
      </c>
      <c r="DS784">
        <v>6520.38327354351</v>
      </c>
      <c r="DT784">
        <v>16.18998396541307</v>
      </c>
      <c r="DU784">
        <v>1455.433690392117</v>
      </c>
      <c r="DV784">
        <v>1.772756457018704</v>
      </c>
      <c r="DW784">
        <v>106.7953023742708</v>
      </c>
      <c r="DX784">
        <v>15.06995842416355</v>
      </c>
      <c r="DY784">
        <v>1.62671718049712</v>
      </c>
      <c r="DZ784">
        <v>52.37643257568936</v>
      </c>
      <c r="EA784">
        <v>861.7108173732024</v>
      </c>
      <c r="EB784">
        <v>0.07301191796714129</v>
      </c>
      <c r="EC784">
        <v>10.91516060430989</v>
      </c>
      <c r="ED784">
        <v>0.293970251160991</v>
      </c>
      <c r="EE784">
        <v>48.22640361289113</v>
      </c>
      <c r="EF784">
        <v>1.381430785524723</v>
      </c>
      <c r="EG784">
        <v>38.01918360906705</v>
      </c>
      <c r="EH784">
        <v>1.494212887176565</v>
      </c>
      <c r="EI784">
        <v>2.479533251722666</v>
      </c>
      <c r="EJ784">
        <v>0.2229572836216688</v>
      </c>
      <c r="EK784">
        <v>113.0583706993559</v>
      </c>
      <c r="EL784">
        <v>0.01559755048654786</v>
      </c>
      <c r="EM784">
        <v>6.070212729474663</v>
      </c>
      <c r="EN784">
        <v>60.91324799997956</v>
      </c>
      <c r="EO784">
        <v>1.500212785014082</v>
      </c>
      <c r="EP784">
        <v>2.418910070309225</v>
      </c>
      <c r="EQ784">
        <v>5.770378004469937</v>
      </c>
      <c r="ER784">
        <v>191.9810401882875</v>
      </c>
      <c r="ES784">
        <v>1.530582870264303</v>
      </c>
      <c r="ET784">
        <v>1.923286292539016</v>
      </c>
      <c r="EU784">
        <v>775.5627128622126</v>
      </c>
      <c r="EV784">
        <v>482.4910822838067</v>
      </c>
      <c r="EW784">
        <v>59.59893338692751</v>
      </c>
      <c r="EX784">
        <v>16.87787121130991</v>
      </c>
      <c r="FC784" s="2">
        <v>45035</v>
      </c>
      <c r="FD784">
        <v>0.2235008667755711</v>
      </c>
      <c r="FE784">
        <v>0.001819670718958874</v>
      </c>
      <c r="FF784">
        <v>0.00500923726716643</v>
      </c>
      <c r="FG784">
        <v>0.01947015994607837</v>
      </c>
      <c r="FH784">
        <v>0.03471801148069458</v>
      </c>
      <c r="FI784">
        <v>0.009230603960560817</v>
      </c>
      <c r="FJ784">
        <v>0.002906205070763634</v>
      </c>
      <c r="FK784">
        <v>0.01303669591356061</v>
      </c>
      <c r="FL784">
        <v>0.1039502474820271</v>
      </c>
      <c r="FM784">
        <v>0.002952508226811015</v>
      </c>
      <c r="FN784">
        <v>0.01026255419143864</v>
      </c>
      <c r="FO784">
        <v>0.01119528035580245</v>
      </c>
      <c r="FP784">
        <v>0.01921985614219968</v>
      </c>
      <c r="FQ784">
        <v>0.007569173296707856</v>
      </c>
      <c r="FR784">
        <v>0.0177455455943564</v>
      </c>
      <c r="FS784">
        <v>0.002804288105219925</v>
      </c>
      <c r="FT784">
        <v>0.01878009442467093</v>
      </c>
      <c r="FU784">
        <v>0.01987071265280378</v>
      </c>
      <c r="FV784">
        <v>0.06784247332722002</v>
      </c>
      <c r="FW784">
        <v>0.01077358219873382</v>
      </c>
      <c r="FX784">
        <v>0.01245571560176898</v>
      </c>
      <c r="FY784">
        <v>0.004840714252797163</v>
      </c>
      <c r="FZ784">
        <v>0.1552417249019429</v>
      </c>
      <c r="GA784">
        <v>0.003468494837598304</v>
      </c>
      <c r="GB784">
        <v>0.008562235129022093</v>
      </c>
      <c r="GC784">
        <v>0.1179249521263488</v>
      </c>
      <c r="GD784">
        <v>0.004026358533427157</v>
      </c>
      <c r="GE784">
        <v>0.00203203466336741</v>
      </c>
      <c r="GF784">
        <v>0.04532595091793568</v>
      </c>
      <c r="GG784">
        <v>0.01117192689818834</v>
      </c>
      <c r="GH784">
        <v>0.02779086561871404</v>
      </c>
      <c r="GI784">
        <v>0.004501259387543203</v>
      </c>
    </row>
    <row r="785" spans="1:191">
      <c r="A785" s="2">
        <v>45036</v>
      </c>
      <c r="B785">
        <v>1056.098391937356</v>
      </c>
      <c r="C785">
        <v>-0.07536189132597959</v>
      </c>
      <c r="DR785" s="2">
        <v>45036</v>
      </c>
      <c r="DS785">
        <v>6520.38327354351</v>
      </c>
      <c r="DT785">
        <v>16.18998396541307</v>
      </c>
      <c r="DU785">
        <v>1455.433690392117</v>
      </c>
      <c r="DV785">
        <v>1.772756457018704</v>
      </c>
      <c r="DW785">
        <v>106.7953023742708</v>
      </c>
      <c r="DX785">
        <v>15.06995842416355</v>
      </c>
      <c r="DY785">
        <v>1.62671718049712</v>
      </c>
      <c r="DZ785">
        <v>52.37643257568936</v>
      </c>
      <c r="EA785">
        <v>861.7108173732024</v>
      </c>
      <c r="EB785">
        <v>0.07301191796714129</v>
      </c>
      <c r="EC785">
        <v>10.91516060430989</v>
      </c>
      <c r="ED785">
        <v>0.293970251160991</v>
      </c>
      <c r="EE785">
        <v>48.22640361289113</v>
      </c>
      <c r="EF785">
        <v>1.381430785524723</v>
      </c>
      <c r="EG785">
        <v>38.01918360906705</v>
      </c>
      <c r="EH785">
        <v>1.494212887176565</v>
      </c>
      <c r="EI785">
        <v>2.479533251722666</v>
      </c>
      <c r="EJ785">
        <v>0.2229572836216688</v>
      </c>
      <c r="EK785">
        <v>113.0583706993559</v>
      </c>
      <c r="EL785">
        <v>0.01559755048654786</v>
      </c>
      <c r="EM785">
        <v>6.070212729474663</v>
      </c>
      <c r="EN785">
        <v>60.91324799997956</v>
      </c>
      <c r="EO785">
        <v>1.500212785014082</v>
      </c>
      <c r="EP785">
        <v>2.418910070309225</v>
      </c>
      <c r="EQ785">
        <v>5.770378004469937</v>
      </c>
      <c r="ER785">
        <v>191.9810401882875</v>
      </c>
      <c r="ES785">
        <v>1.530582870264303</v>
      </c>
      <c r="ET785">
        <v>1.923286292539016</v>
      </c>
      <c r="EU785">
        <v>775.5627128622126</v>
      </c>
      <c r="EV785">
        <v>482.4910822838067</v>
      </c>
      <c r="EW785">
        <v>59.59893338692751</v>
      </c>
      <c r="EX785">
        <v>16.87787121130991</v>
      </c>
      <c r="FC785" s="2">
        <v>45036</v>
      </c>
      <c r="FD785">
        <v>0.2251050273480204</v>
      </c>
      <c r="FE785">
        <v>0.001887622121631174</v>
      </c>
      <c r="FF785">
        <v>0.005226910063138675</v>
      </c>
      <c r="FG785">
        <v>0.01962486830012219</v>
      </c>
      <c r="FH785">
        <v>0.0333204236445848</v>
      </c>
      <c r="FI785">
        <v>0.009276744411134215</v>
      </c>
      <c r="FJ785">
        <v>0.002816774106060529</v>
      </c>
      <c r="FK785">
        <v>0.01283171207714718</v>
      </c>
      <c r="FL785">
        <v>0.1061679295621638</v>
      </c>
      <c r="FM785">
        <v>0.002851654243842571</v>
      </c>
      <c r="FN785">
        <v>0.009858690808786694</v>
      </c>
      <c r="FO785">
        <v>0.01105719527653577</v>
      </c>
      <c r="FP785">
        <v>0.01863424961998844</v>
      </c>
      <c r="FQ785">
        <v>0.007435596193228885</v>
      </c>
      <c r="FR785">
        <v>0.01698354470176451</v>
      </c>
      <c r="FS785">
        <v>0.002720559072598736</v>
      </c>
      <c r="FT785">
        <v>0.01926802289061116</v>
      </c>
      <c r="FU785">
        <v>0.01905422018809153</v>
      </c>
      <c r="FV785">
        <v>0.06572675834758179</v>
      </c>
      <c r="FW785">
        <v>0.01064383307740977</v>
      </c>
      <c r="FX785">
        <v>0.0123306620594374</v>
      </c>
      <c r="FY785">
        <v>0.00485948426308067</v>
      </c>
      <c r="FZ785">
        <v>0.1574300767303868</v>
      </c>
      <c r="GA785">
        <v>0.003705011562251164</v>
      </c>
      <c r="GB785">
        <v>0.00830802321926051</v>
      </c>
      <c r="GC785">
        <v>0.1154369801703989</v>
      </c>
      <c r="GD785">
        <v>0.004117941200514038</v>
      </c>
      <c r="GE785">
        <v>0.001996783320957174</v>
      </c>
      <c r="GF785">
        <v>0.04831189380882463</v>
      </c>
      <c r="GG785">
        <v>0.01089605360395595</v>
      </c>
      <c r="GH785">
        <v>0.02769420162486732</v>
      </c>
      <c r="GI785">
        <v>0.004420552381622572</v>
      </c>
    </row>
    <row r="786" spans="1:191">
      <c r="A786" s="2">
        <v>45037</v>
      </c>
      <c r="B786">
        <v>1024.802229262328</v>
      </c>
      <c r="C786">
        <v>-0.02963375658362344</v>
      </c>
      <c r="DR786" s="2">
        <v>45037</v>
      </c>
      <c r="DS786">
        <v>6520.38327354351</v>
      </c>
      <c r="DT786">
        <v>16.18998396541307</v>
      </c>
      <c r="DU786">
        <v>1455.433690392117</v>
      </c>
      <c r="DV786">
        <v>1.772756457018704</v>
      </c>
      <c r="DW786">
        <v>106.7953023742708</v>
      </c>
      <c r="DX786">
        <v>15.06995842416355</v>
      </c>
      <c r="DY786">
        <v>1.62671718049712</v>
      </c>
      <c r="DZ786">
        <v>52.37643257568936</v>
      </c>
      <c r="EA786">
        <v>861.7108173732024</v>
      </c>
      <c r="EB786">
        <v>0.07301191796714129</v>
      </c>
      <c r="EC786">
        <v>10.91516060430989</v>
      </c>
      <c r="ED786">
        <v>0.293970251160991</v>
      </c>
      <c r="EE786">
        <v>48.22640361289113</v>
      </c>
      <c r="EF786">
        <v>1.381430785524723</v>
      </c>
      <c r="EG786">
        <v>38.01918360906705</v>
      </c>
      <c r="EH786">
        <v>1.494212887176565</v>
      </c>
      <c r="EI786">
        <v>2.479533251722666</v>
      </c>
      <c r="EJ786">
        <v>0.2229572836216688</v>
      </c>
      <c r="EK786">
        <v>113.0583706993559</v>
      </c>
      <c r="EL786">
        <v>0.01559755048654786</v>
      </c>
      <c r="EM786">
        <v>6.070212729474663</v>
      </c>
      <c r="EN786">
        <v>60.91324799997956</v>
      </c>
      <c r="EO786">
        <v>1.500212785014082</v>
      </c>
      <c r="EP786">
        <v>2.418910070309225</v>
      </c>
      <c r="EQ786">
        <v>5.770378004469937</v>
      </c>
      <c r="ER786">
        <v>191.9810401882875</v>
      </c>
      <c r="ES786">
        <v>1.530582870264303</v>
      </c>
      <c r="ET786">
        <v>1.923286292539016</v>
      </c>
      <c r="EU786">
        <v>775.5627128622126</v>
      </c>
      <c r="EV786">
        <v>482.4910822838067</v>
      </c>
      <c r="EW786">
        <v>59.59893338692751</v>
      </c>
      <c r="EX786">
        <v>16.87787121130991</v>
      </c>
      <c r="FC786" s="2">
        <v>45037</v>
      </c>
      <c r="FD786">
        <v>0.2190937998153257</v>
      </c>
      <c r="FE786">
        <v>0.001755784541801288</v>
      </c>
      <c r="FF786">
        <v>0.005221070191502268</v>
      </c>
      <c r="FG786">
        <v>0.01969678097904308</v>
      </c>
      <c r="FH786">
        <v>0.03253411428480717</v>
      </c>
      <c r="FI786">
        <v>0.009194507292473711</v>
      </c>
      <c r="FJ786">
        <v>0.002804259124615789</v>
      </c>
      <c r="FK786">
        <v>0.01294386074075621</v>
      </c>
      <c r="FL786">
        <v>0.1076828687569261</v>
      </c>
      <c r="FM786">
        <v>0.002882933340466122</v>
      </c>
      <c r="FN786">
        <v>0.01004133564423193</v>
      </c>
      <c r="FO786">
        <v>0.01130481639979366</v>
      </c>
      <c r="FP786">
        <v>0.01880636328106834</v>
      </c>
      <c r="FQ786">
        <v>0.007494738271720127</v>
      </c>
      <c r="FR786">
        <v>0.01729186758645321</v>
      </c>
      <c r="FS786">
        <v>0.002646097744386077</v>
      </c>
      <c r="FT786">
        <v>0.0190971891978955</v>
      </c>
      <c r="FU786">
        <v>0.01962528338864552</v>
      </c>
      <c r="FV786">
        <v>0.06516994665381147</v>
      </c>
      <c r="FW786">
        <v>0.01089655798330173</v>
      </c>
      <c r="FX786">
        <v>0.01210484130994967</v>
      </c>
      <c r="FY786">
        <v>0.004890805888755166</v>
      </c>
      <c r="FZ786">
        <v>0.161087700708733</v>
      </c>
      <c r="GA786">
        <v>0.003732906047360327</v>
      </c>
      <c r="GB786">
        <v>0.008379041855994316</v>
      </c>
      <c r="GC786">
        <v>0.115260761086735</v>
      </c>
      <c r="GD786">
        <v>0.004031334449529461</v>
      </c>
      <c r="GE786">
        <v>0.002013144543898264</v>
      </c>
      <c r="GF786">
        <v>0.04949205386037361</v>
      </c>
      <c r="GG786">
        <v>0.01087622016928062</v>
      </c>
      <c r="GH786">
        <v>0.02756878315158492</v>
      </c>
      <c r="GI786">
        <v>0.004378231708780791</v>
      </c>
    </row>
    <row r="787" spans="1:191">
      <c r="A787" s="2">
        <v>45038</v>
      </c>
      <c r="B787">
        <v>979.6378781683758</v>
      </c>
      <c r="C787">
        <v>-0.04407128497999346</v>
      </c>
      <c r="DR787" s="2">
        <v>45038</v>
      </c>
      <c r="DS787">
        <v>6520.38327354351</v>
      </c>
      <c r="DT787">
        <v>16.18998396541307</v>
      </c>
      <c r="DU787">
        <v>1455.433690392117</v>
      </c>
      <c r="DV787">
        <v>1.772756457018704</v>
      </c>
      <c r="DW787">
        <v>106.7953023742708</v>
      </c>
      <c r="DX787">
        <v>15.06995842416355</v>
      </c>
      <c r="DY787">
        <v>1.62671718049712</v>
      </c>
      <c r="DZ787">
        <v>52.37643257568936</v>
      </c>
      <c r="EA787">
        <v>861.7108173732024</v>
      </c>
      <c r="EB787">
        <v>0.07301191796714129</v>
      </c>
      <c r="EC787">
        <v>10.91516060430989</v>
      </c>
      <c r="ED787">
        <v>0.293970251160991</v>
      </c>
      <c r="EE787">
        <v>48.22640361289113</v>
      </c>
      <c r="EF787">
        <v>1.381430785524723</v>
      </c>
      <c r="EG787">
        <v>38.01918360906705</v>
      </c>
      <c r="EH787">
        <v>1.494212887176565</v>
      </c>
      <c r="EI787">
        <v>2.479533251722666</v>
      </c>
      <c r="EJ787">
        <v>0.2229572836216688</v>
      </c>
      <c r="EK787">
        <v>113.0583706993559</v>
      </c>
      <c r="EL787">
        <v>0.01559755048654786</v>
      </c>
      <c r="EM787">
        <v>6.070212729474663</v>
      </c>
      <c r="EN787">
        <v>60.91324799997956</v>
      </c>
      <c r="EO787">
        <v>1.500212785014082</v>
      </c>
      <c r="EP787">
        <v>2.418910070309225</v>
      </c>
      <c r="EQ787">
        <v>5.770378004469937</v>
      </c>
      <c r="ER787">
        <v>191.9810401882875</v>
      </c>
      <c r="ES787">
        <v>1.530582870264303</v>
      </c>
      <c r="ET787">
        <v>1.923286292539016</v>
      </c>
      <c r="EU787">
        <v>775.5627128622126</v>
      </c>
      <c r="EV787">
        <v>482.4910822838067</v>
      </c>
      <c r="EW787">
        <v>59.59893338692751</v>
      </c>
      <c r="EX787">
        <v>16.87787121130991</v>
      </c>
      <c r="FC787" s="2">
        <v>45038</v>
      </c>
      <c r="FD787">
        <v>0.2184547749891264</v>
      </c>
      <c r="FE787">
        <v>0.001689864496862168</v>
      </c>
      <c r="FF787">
        <v>0.005240304150368662</v>
      </c>
      <c r="FG787">
        <v>0.01949986402416435</v>
      </c>
      <c r="FH787">
        <v>0.03195255431027982</v>
      </c>
      <c r="FI787">
        <v>0.009115362346992409</v>
      </c>
      <c r="FJ787">
        <v>0.002749830831154374</v>
      </c>
      <c r="FK787">
        <v>0.01314698898440423</v>
      </c>
      <c r="FL787">
        <v>0.1054523212799387</v>
      </c>
      <c r="FM787">
        <v>0.002885921697912005</v>
      </c>
      <c r="FN787">
        <v>0.01027130492431585</v>
      </c>
      <c r="FO787">
        <v>0.01149673092899873</v>
      </c>
      <c r="FP787">
        <v>0.01887187532662675</v>
      </c>
      <c r="FQ787">
        <v>0.00740203893915087</v>
      </c>
      <c r="FR787">
        <v>0.01646260483779915</v>
      </c>
      <c r="FS787">
        <v>0.002545705627185422</v>
      </c>
      <c r="FT787">
        <v>0.01841095407655069</v>
      </c>
      <c r="FU787">
        <v>0.01946979225782207</v>
      </c>
      <c r="FV787">
        <v>0.06493335084815118</v>
      </c>
      <c r="FW787">
        <v>0.01078757110733173</v>
      </c>
      <c r="FX787">
        <v>0.01192390438022302</v>
      </c>
      <c r="FY787">
        <v>0.004929705396653114</v>
      </c>
      <c r="FZ787">
        <v>0.1653608796587815</v>
      </c>
      <c r="GA787">
        <v>0.003796546550263979</v>
      </c>
      <c r="GB787">
        <v>0.008062895329024154</v>
      </c>
      <c r="GC787">
        <v>0.1152206112351676</v>
      </c>
      <c r="GD787">
        <v>0.003889443623312879</v>
      </c>
      <c r="GE787">
        <v>0.002015002707944343</v>
      </c>
      <c r="GF787">
        <v>0.05136560141709426</v>
      </c>
      <c r="GG787">
        <v>0.01091157603247971</v>
      </c>
      <c r="GH787">
        <v>0.02727691398369769</v>
      </c>
      <c r="GI787">
        <v>0.004407203700222133</v>
      </c>
    </row>
    <row r="788" spans="1:191">
      <c r="A788" s="2">
        <v>45039</v>
      </c>
      <c r="B788">
        <v>1015.035601622047</v>
      </c>
      <c r="C788">
        <v>0.03613347772939735</v>
      </c>
      <c r="DR788" s="2">
        <v>45039</v>
      </c>
      <c r="DS788">
        <v>6520.38327354351</v>
      </c>
      <c r="DT788">
        <v>16.18998396541307</v>
      </c>
      <c r="DU788">
        <v>1455.433690392117</v>
      </c>
      <c r="DV788">
        <v>1.772756457018704</v>
      </c>
      <c r="DW788">
        <v>106.7953023742708</v>
      </c>
      <c r="DX788">
        <v>15.06995842416355</v>
      </c>
      <c r="DY788">
        <v>1.62671718049712</v>
      </c>
      <c r="DZ788">
        <v>52.37643257568936</v>
      </c>
      <c r="EA788">
        <v>861.7108173732024</v>
      </c>
      <c r="EB788">
        <v>0.07301191796714129</v>
      </c>
      <c r="EC788">
        <v>10.91516060430989</v>
      </c>
      <c r="ED788">
        <v>0.293970251160991</v>
      </c>
      <c r="EE788">
        <v>48.22640361289113</v>
      </c>
      <c r="EF788">
        <v>1.381430785524723</v>
      </c>
      <c r="EG788">
        <v>38.01918360906705</v>
      </c>
      <c r="EH788">
        <v>1.494212887176565</v>
      </c>
      <c r="EI788">
        <v>2.479533251722666</v>
      </c>
      <c r="EJ788">
        <v>0.2229572836216688</v>
      </c>
      <c r="EK788">
        <v>113.0583706993559</v>
      </c>
      <c r="EL788">
        <v>0.01559755048654786</v>
      </c>
      <c r="EM788">
        <v>6.070212729474663</v>
      </c>
      <c r="EN788">
        <v>60.91324799997956</v>
      </c>
      <c r="EO788">
        <v>1.500212785014082</v>
      </c>
      <c r="EP788">
        <v>2.418910070309225</v>
      </c>
      <c r="EQ788">
        <v>5.770378004469937</v>
      </c>
      <c r="ER788">
        <v>191.9810401882875</v>
      </c>
      <c r="ES788">
        <v>1.530582870264303</v>
      </c>
      <c r="ET788">
        <v>1.923286292539016</v>
      </c>
      <c r="EU788">
        <v>775.5627128622126</v>
      </c>
      <c r="EV788">
        <v>482.4910822838067</v>
      </c>
      <c r="EW788">
        <v>59.59893338692751</v>
      </c>
      <c r="EX788">
        <v>16.87787121130991</v>
      </c>
      <c r="FC788" s="2">
        <v>45039</v>
      </c>
      <c r="FD788">
        <v>0.2225707002465793</v>
      </c>
      <c r="FE788">
        <v>0.001680205471068315</v>
      </c>
      <c r="FF788">
        <v>0.005045696995917893</v>
      </c>
      <c r="FG788">
        <v>0.01928152420268224</v>
      </c>
      <c r="FH788">
        <v>0.03254954423656145</v>
      </c>
      <c r="FI788">
        <v>0.009180033990999195</v>
      </c>
      <c r="FJ788">
        <v>0.002755639851409627</v>
      </c>
      <c r="FK788">
        <v>0.01310107280377936</v>
      </c>
      <c r="FL788">
        <v>0.1039970934966523</v>
      </c>
      <c r="FM788">
        <v>0.002885442932995306</v>
      </c>
      <c r="FN788">
        <v>0.01007535029942461</v>
      </c>
      <c r="FO788">
        <v>0.01129742859340239</v>
      </c>
      <c r="FP788">
        <v>0.01889259060004871</v>
      </c>
      <c r="FQ788">
        <v>0.007243206175469048</v>
      </c>
      <c r="FR788">
        <v>0.01632406705683458</v>
      </c>
      <c r="FS788">
        <v>0.002563047672913194</v>
      </c>
      <c r="FT788">
        <v>0.01855800254057761</v>
      </c>
      <c r="FU788">
        <v>0.01912241121978861</v>
      </c>
      <c r="FV788">
        <v>0.06360077847529681</v>
      </c>
      <c r="FW788">
        <v>0.01074290857376199</v>
      </c>
      <c r="FX788">
        <v>0.0116444014562057</v>
      </c>
      <c r="FY788">
        <v>0.00485207013925558</v>
      </c>
      <c r="FZ788">
        <v>0.1677202531961265</v>
      </c>
      <c r="GA788">
        <v>0.003547526933949749</v>
      </c>
      <c r="GB788">
        <v>0.007950898636660189</v>
      </c>
      <c r="GC788">
        <v>0.113617547600266</v>
      </c>
      <c r="GD788">
        <v>0.003837356187712708</v>
      </c>
      <c r="GE788">
        <v>0.001992221147008807</v>
      </c>
      <c r="GF788">
        <v>0.05045841379937704</v>
      </c>
      <c r="GG788">
        <v>0.01077186252065221</v>
      </c>
      <c r="GH788">
        <v>0.0277264161542424</v>
      </c>
      <c r="GI788">
        <v>0.004414286792380563</v>
      </c>
    </row>
    <row r="789" spans="1:191">
      <c r="A789" s="2">
        <v>45040</v>
      </c>
      <c r="B789">
        <v>993.377911724791</v>
      </c>
      <c r="C789">
        <v>-0.02133687711312438</v>
      </c>
      <c r="DR789" s="2">
        <v>45040</v>
      </c>
      <c r="DS789">
        <v>6520.38327354351</v>
      </c>
      <c r="DT789">
        <v>16.18998396541307</v>
      </c>
      <c r="DU789">
        <v>1455.433690392117</v>
      </c>
      <c r="DV789">
        <v>1.772756457018704</v>
      </c>
      <c r="DW789">
        <v>106.7953023742708</v>
      </c>
      <c r="DX789">
        <v>15.06995842416355</v>
      </c>
      <c r="DY789">
        <v>1.62671718049712</v>
      </c>
      <c r="DZ789">
        <v>52.37643257568936</v>
      </c>
      <c r="EA789">
        <v>861.7108173732024</v>
      </c>
      <c r="EB789">
        <v>0.07301191796714129</v>
      </c>
      <c r="EC789">
        <v>10.91516060430989</v>
      </c>
      <c r="ED789">
        <v>0.293970251160991</v>
      </c>
      <c r="EE789">
        <v>48.22640361289113</v>
      </c>
      <c r="EF789">
        <v>1.381430785524723</v>
      </c>
      <c r="EG789">
        <v>38.01918360906705</v>
      </c>
      <c r="EH789">
        <v>1.494212887176565</v>
      </c>
      <c r="EI789">
        <v>2.479533251722666</v>
      </c>
      <c r="EJ789">
        <v>0.2229572836216688</v>
      </c>
      <c r="EK789">
        <v>113.0583706993559</v>
      </c>
      <c r="EL789">
        <v>0.01559755048654786</v>
      </c>
      <c r="EM789">
        <v>6.070212729474663</v>
      </c>
      <c r="EN789">
        <v>60.91324799997956</v>
      </c>
      <c r="EO789">
        <v>1.500212785014082</v>
      </c>
      <c r="EP789">
        <v>2.418910070309225</v>
      </c>
      <c r="EQ789">
        <v>5.770378004469937</v>
      </c>
      <c r="ER789">
        <v>191.9810401882875</v>
      </c>
      <c r="ES789">
        <v>1.530582870264303</v>
      </c>
      <c r="ET789">
        <v>1.923286292539016</v>
      </c>
      <c r="EU789">
        <v>775.5627128622126</v>
      </c>
      <c r="EV789">
        <v>482.4910822838067</v>
      </c>
      <c r="EW789">
        <v>59.59893338692751</v>
      </c>
      <c r="EX789">
        <v>16.87787121130991</v>
      </c>
      <c r="FC789" s="2">
        <v>45040</v>
      </c>
      <c r="FD789">
        <v>0.2196913206141361</v>
      </c>
      <c r="FE789">
        <v>0.001686832845528591</v>
      </c>
      <c r="FF789">
        <v>0.005083366497025519</v>
      </c>
      <c r="FG789">
        <v>0.01932488397488102</v>
      </c>
      <c r="FH789">
        <v>0.03254049678256063</v>
      </c>
      <c r="FI789">
        <v>0.009007900300003742</v>
      </c>
      <c r="FJ789">
        <v>0.002728174344591707</v>
      </c>
      <c r="FK789">
        <v>0.0133710653192711</v>
      </c>
      <c r="FL789">
        <v>0.1041504740713034</v>
      </c>
      <c r="FM789">
        <v>0.002909483180764678</v>
      </c>
      <c r="FN789">
        <v>0.01037780493639878</v>
      </c>
      <c r="FO789">
        <v>0.01150505345450622</v>
      </c>
      <c r="FP789">
        <v>0.01895046650658957</v>
      </c>
      <c r="FQ789">
        <v>0.007329241714004399</v>
      </c>
      <c r="FR789">
        <v>0.01634612738638944</v>
      </c>
      <c r="FS789">
        <v>0.002451803937034953</v>
      </c>
      <c r="FT789">
        <v>0.01719248639209926</v>
      </c>
      <c r="FU789">
        <v>0.0194858994816685</v>
      </c>
      <c r="FV789">
        <v>0.0637114301943973</v>
      </c>
      <c r="FW789">
        <v>0.0108131723923389</v>
      </c>
      <c r="FX789">
        <v>0.01169185434242059</v>
      </c>
      <c r="FY789">
        <v>0.0048469654429637</v>
      </c>
      <c r="FZ789">
        <v>0.169003304386542</v>
      </c>
      <c r="GA789">
        <v>0.003582093607588491</v>
      </c>
      <c r="GB789">
        <v>0.007990655614765247</v>
      </c>
      <c r="GC789">
        <v>0.1133181445593865</v>
      </c>
      <c r="GD789">
        <v>0.00381979560306769</v>
      </c>
      <c r="GE789">
        <v>0.002022035702196141</v>
      </c>
      <c r="GF789">
        <v>0.05203127150334294</v>
      </c>
      <c r="GG789">
        <v>0.01074763393303439</v>
      </c>
      <c r="GH789">
        <v>0.02785296071542847</v>
      </c>
      <c r="GI789">
        <v>0.004435800263770042</v>
      </c>
    </row>
    <row r="790" spans="1:191">
      <c r="A790" s="2">
        <v>45041</v>
      </c>
      <c r="B790">
        <v>995.6396504432662</v>
      </c>
      <c r="C790">
        <v>0.002276815994980419</v>
      </c>
      <c r="DR790" s="2">
        <v>45041</v>
      </c>
      <c r="DS790">
        <v>6520.38327354351</v>
      </c>
      <c r="DT790">
        <v>16.18998396541307</v>
      </c>
      <c r="DU790">
        <v>1455.433690392117</v>
      </c>
      <c r="DV790">
        <v>1.772756457018704</v>
      </c>
      <c r="DW790">
        <v>106.7953023742708</v>
      </c>
      <c r="DX790">
        <v>15.06995842416355</v>
      </c>
      <c r="DY790">
        <v>1.62671718049712</v>
      </c>
      <c r="DZ790">
        <v>52.37643257568936</v>
      </c>
      <c r="EA790">
        <v>861.7108173732024</v>
      </c>
      <c r="EB790">
        <v>0.07301191796714129</v>
      </c>
      <c r="EC790">
        <v>10.91516060430989</v>
      </c>
      <c r="ED790">
        <v>0.293970251160991</v>
      </c>
      <c r="EE790">
        <v>48.22640361289113</v>
      </c>
      <c r="EF790">
        <v>1.381430785524723</v>
      </c>
      <c r="EG790">
        <v>38.01918360906705</v>
      </c>
      <c r="EH790">
        <v>1.494212887176565</v>
      </c>
      <c r="EI790">
        <v>2.479533251722666</v>
      </c>
      <c r="EJ790">
        <v>0.2229572836216688</v>
      </c>
      <c r="EK790">
        <v>113.0583706993559</v>
      </c>
      <c r="EL790">
        <v>0.01559755048654786</v>
      </c>
      <c r="EM790">
        <v>6.070212729474663</v>
      </c>
      <c r="EN790">
        <v>60.91324799997956</v>
      </c>
      <c r="EO790">
        <v>1.500212785014082</v>
      </c>
      <c r="EP790">
        <v>2.418910070309225</v>
      </c>
      <c r="EQ790">
        <v>5.770378004469937</v>
      </c>
      <c r="ER790">
        <v>191.9810401882875</v>
      </c>
      <c r="ES790">
        <v>1.530582870264303</v>
      </c>
      <c r="ET790">
        <v>1.923286292539016</v>
      </c>
      <c r="EU790">
        <v>775.5627128622126</v>
      </c>
      <c r="EV790">
        <v>482.4910822838067</v>
      </c>
      <c r="EW790">
        <v>59.59893338692751</v>
      </c>
      <c r="EX790">
        <v>16.87787121130991</v>
      </c>
      <c r="FC790" s="2">
        <v>45041</v>
      </c>
      <c r="FD790">
        <v>0.2210742433537367</v>
      </c>
      <c r="FE790">
        <v>0.001690123112742295</v>
      </c>
      <c r="FF790">
        <v>0.005108389816889163</v>
      </c>
      <c r="FG790">
        <v>0.01938261454330808</v>
      </c>
      <c r="FH790">
        <v>0.03369931058110901</v>
      </c>
      <c r="FI790">
        <v>0.009006857576262933</v>
      </c>
      <c r="FJ790">
        <v>0.002726734152826581</v>
      </c>
      <c r="FK790">
        <v>0.01308757210859117</v>
      </c>
      <c r="FL790">
        <v>0.1067859837710144</v>
      </c>
      <c r="FM790">
        <v>0.002918587772302156</v>
      </c>
      <c r="FN790">
        <v>0.01017436203286145</v>
      </c>
      <c r="FO790">
        <v>0.01143225901676375</v>
      </c>
      <c r="FP790">
        <v>0.01895024089014161</v>
      </c>
      <c r="FQ790">
        <v>0.007297713218687101</v>
      </c>
      <c r="FR790">
        <v>0.01600155310154605</v>
      </c>
      <c r="FS790">
        <v>0.002447155207534346</v>
      </c>
      <c r="FT790">
        <v>0.0174073344688533</v>
      </c>
      <c r="FU790">
        <v>0.01981296705061851</v>
      </c>
      <c r="FV790">
        <v>0.06301350398964749</v>
      </c>
      <c r="FW790">
        <v>0.01068652934454954</v>
      </c>
      <c r="FX790">
        <v>0.01150966777749705</v>
      </c>
      <c r="FY790">
        <v>0.004860964494217488</v>
      </c>
      <c r="FZ790">
        <v>0.1661794190549082</v>
      </c>
      <c r="GA790">
        <v>0.003702840360663451</v>
      </c>
      <c r="GB790">
        <v>0.007899348701610331</v>
      </c>
      <c r="GC790">
        <v>0.1130674967846936</v>
      </c>
      <c r="GD790">
        <v>0.003811360018959456</v>
      </c>
      <c r="GE790">
        <v>0.002023866603903455</v>
      </c>
      <c r="GF790">
        <v>0.05150277487558867</v>
      </c>
      <c r="GG790">
        <v>0.01072054061934542</v>
      </c>
      <c r="GH790">
        <v>0.02763901977997936</v>
      </c>
      <c r="GI790">
        <v>0.004378665818647752</v>
      </c>
    </row>
    <row r="791" spans="1:191">
      <c r="A791" s="2">
        <v>45042</v>
      </c>
      <c r="B791">
        <v>1013.396103018459</v>
      </c>
      <c r="C791">
        <v>0.01783421599098389</v>
      </c>
      <c r="DR791" s="2">
        <v>45042</v>
      </c>
      <c r="DS791">
        <v>6520.38327354351</v>
      </c>
      <c r="DT791">
        <v>16.18998396541307</v>
      </c>
      <c r="DU791">
        <v>1455.433690392117</v>
      </c>
      <c r="DV791">
        <v>1.772756457018704</v>
      </c>
      <c r="DW791">
        <v>106.7953023742708</v>
      </c>
      <c r="DX791">
        <v>15.06995842416355</v>
      </c>
      <c r="DY791">
        <v>1.62671718049712</v>
      </c>
      <c r="DZ791">
        <v>52.37643257568936</v>
      </c>
      <c r="EA791">
        <v>861.7108173732024</v>
      </c>
      <c r="EB791">
        <v>0.07301191796714129</v>
      </c>
      <c r="EC791">
        <v>10.91516060430989</v>
      </c>
      <c r="ED791">
        <v>0.293970251160991</v>
      </c>
      <c r="EE791">
        <v>48.22640361289113</v>
      </c>
      <c r="EF791">
        <v>1.381430785524723</v>
      </c>
      <c r="EG791">
        <v>38.01918360906705</v>
      </c>
      <c r="EH791">
        <v>1.494212887176565</v>
      </c>
      <c r="EI791">
        <v>2.479533251722666</v>
      </c>
      <c r="EJ791">
        <v>0.2229572836216688</v>
      </c>
      <c r="EK791">
        <v>113.0583706993559</v>
      </c>
      <c r="EL791">
        <v>0.01559755048654786</v>
      </c>
      <c r="EM791">
        <v>6.070212729474663</v>
      </c>
      <c r="EN791">
        <v>60.91324799997956</v>
      </c>
      <c r="EO791">
        <v>1.500212785014082</v>
      </c>
      <c r="EP791">
        <v>2.418910070309225</v>
      </c>
      <c r="EQ791">
        <v>5.770378004469937</v>
      </c>
      <c r="ER791">
        <v>191.9810401882875</v>
      </c>
      <c r="ES791">
        <v>1.530582870264303</v>
      </c>
      <c r="ET791">
        <v>1.923286292539016</v>
      </c>
      <c r="EU791">
        <v>775.5627128622126</v>
      </c>
      <c r="EV791">
        <v>482.4910822838067</v>
      </c>
      <c r="EW791">
        <v>59.59893338692751</v>
      </c>
      <c r="EX791">
        <v>16.87787121130991</v>
      </c>
      <c r="FC791" s="2">
        <v>45042</v>
      </c>
      <c r="FD791">
        <v>0.2193230242396587</v>
      </c>
      <c r="FE791">
        <v>0.001678038570408175</v>
      </c>
      <c r="FF791">
        <v>0.005083535006981405</v>
      </c>
      <c r="FG791">
        <v>0.01933815185063009</v>
      </c>
      <c r="FH791">
        <v>0.03332830201555301</v>
      </c>
      <c r="FI791">
        <v>0.009206274266865036</v>
      </c>
      <c r="FJ791">
        <v>0.002713817666583933</v>
      </c>
      <c r="FK791">
        <v>0.01301522660730983</v>
      </c>
      <c r="FL791">
        <v>0.1092576241766052</v>
      </c>
      <c r="FM791">
        <v>0.002901861117013621</v>
      </c>
      <c r="FN791">
        <v>0.01013139463090793</v>
      </c>
      <c r="FO791">
        <v>0.01122035476387189</v>
      </c>
      <c r="FP791">
        <v>0.01892645734675308</v>
      </c>
      <c r="FQ791">
        <v>0.00729426233170215</v>
      </c>
      <c r="FR791">
        <v>0.01622605348736146</v>
      </c>
      <c r="FS791">
        <v>0.002394649224490673</v>
      </c>
      <c r="FT791">
        <v>0.0202179614049504</v>
      </c>
      <c r="FU791">
        <v>0.02004370552060379</v>
      </c>
      <c r="FV791">
        <v>0.06258826783025405</v>
      </c>
      <c r="FW791">
        <v>0.01065825265618364</v>
      </c>
      <c r="FX791">
        <v>0.01176919438811425</v>
      </c>
      <c r="FY791">
        <v>0.004810712502788364</v>
      </c>
      <c r="FZ791">
        <v>0.1645760786241907</v>
      </c>
      <c r="GA791">
        <v>0.003464075633497441</v>
      </c>
      <c r="GB791">
        <v>0.007815909082808097</v>
      </c>
      <c r="GC791">
        <v>0.1130324579264285</v>
      </c>
      <c r="GD791">
        <v>0.003738352732847341</v>
      </c>
      <c r="GE791">
        <v>0.002021214307058724</v>
      </c>
      <c r="GF791">
        <v>0.05040369934439097</v>
      </c>
      <c r="GG791">
        <v>0.01079791554907135</v>
      </c>
      <c r="GH791">
        <v>0.02764437095005479</v>
      </c>
      <c r="GI791">
        <v>0.004378804244061362</v>
      </c>
    </row>
    <row r="792" spans="1:191">
      <c r="A792" s="2">
        <v>45043</v>
      </c>
      <c r="B792">
        <v>989.8884721412722</v>
      </c>
      <c r="C792">
        <v>-0.02319688304224587</v>
      </c>
      <c r="DR792" s="2">
        <v>45043</v>
      </c>
      <c r="DS792">
        <v>6520.38327354351</v>
      </c>
      <c r="DT792">
        <v>16.18998396541307</v>
      </c>
      <c r="DU792">
        <v>1455.433690392117</v>
      </c>
      <c r="DV792">
        <v>1.772756457018704</v>
      </c>
      <c r="DW792">
        <v>106.7953023742708</v>
      </c>
      <c r="DX792">
        <v>15.06995842416355</v>
      </c>
      <c r="DY792">
        <v>1.62671718049712</v>
      </c>
      <c r="DZ792">
        <v>52.37643257568936</v>
      </c>
      <c r="EA792">
        <v>861.7108173732024</v>
      </c>
      <c r="EB792">
        <v>0.07301191796714129</v>
      </c>
      <c r="EC792">
        <v>10.91516060430989</v>
      </c>
      <c r="ED792">
        <v>0.293970251160991</v>
      </c>
      <c r="EE792">
        <v>48.22640361289113</v>
      </c>
      <c r="EF792">
        <v>1.381430785524723</v>
      </c>
      <c r="EG792">
        <v>38.01918360906705</v>
      </c>
      <c r="EH792">
        <v>1.494212887176565</v>
      </c>
      <c r="EI792">
        <v>2.479533251722666</v>
      </c>
      <c r="EJ792">
        <v>0.2229572836216688</v>
      </c>
      <c r="EK792">
        <v>113.0583706993559</v>
      </c>
      <c r="EL792">
        <v>0.01559755048654786</v>
      </c>
      <c r="EM792">
        <v>6.070212729474663</v>
      </c>
      <c r="EN792">
        <v>60.91324799997956</v>
      </c>
      <c r="EO792">
        <v>1.500212785014082</v>
      </c>
      <c r="EP792">
        <v>2.418910070309225</v>
      </c>
      <c r="EQ792">
        <v>5.770378004469937</v>
      </c>
      <c r="ER792">
        <v>191.9810401882875</v>
      </c>
      <c r="ES792">
        <v>1.530582870264303</v>
      </c>
      <c r="ET792">
        <v>1.923286292539016</v>
      </c>
      <c r="EU792">
        <v>775.5627128622126</v>
      </c>
      <c r="EV792">
        <v>482.4910822838067</v>
      </c>
      <c r="EW792">
        <v>59.59893338692751</v>
      </c>
      <c r="EX792">
        <v>16.87787121130991</v>
      </c>
      <c r="FC792" s="2">
        <v>45043</v>
      </c>
      <c r="FD792">
        <v>0.2139394545398027</v>
      </c>
      <c r="FE792">
        <v>0.001732505964891034</v>
      </c>
      <c r="FF792">
        <v>0.005197634672245479</v>
      </c>
      <c r="FG792">
        <v>0.01949369154533236</v>
      </c>
      <c r="FH792">
        <v>0.03246670280636309</v>
      </c>
      <c r="FI792">
        <v>0.009507216859085565</v>
      </c>
      <c r="FJ792">
        <v>0.002870119268309289</v>
      </c>
      <c r="FK792">
        <v>0.01317064433425916</v>
      </c>
      <c r="FL792">
        <v>0.1103344525924991</v>
      </c>
      <c r="FM792">
        <v>0.002925121924609669</v>
      </c>
      <c r="FN792">
        <v>0.01012659379029324</v>
      </c>
      <c r="FO792">
        <v>0.01234272186196564</v>
      </c>
      <c r="FP792">
        <v>0.01901910098080027</v>
      </c>
      <c r="FQ792">
        <v>0.007319185568654215</v>
      </c>
      <c r="FR792">
        <v>0.01606368490038125</v>
      </c>
      <c r="FS792">
        <v>0.002357283147157771</v>
      </c>
      <c r="FT792">
        <v>0.02091249512905033</v>
      </c>
      <c r="FU792">
        <v>0.01985148909905851</v>
      </c>
      <c r="FV792">
        <v>0.06190897607747767</v>
      </c>
      <c r="FW792">
        <v>0.01086205438931151</v>
      </c>
      <c r="FX792">
        <v>0.01157928938625312</v>
      </c>
      <c r="FY792">
        <v>0.004885543225932972</v>
      </c>
      <c r="FZ792">
        <v>0.1686882751566038</v>
      </c>
      <c r="GA792">
        <v>0.003426639885334665</v>
      </c>
      <c r="GB792">
        <v>0.007857353163540654</v>
      </c>
      <c r="GC792">
        <v>0.1114291028431183</v>
      </c>
      <c r="GD792">
        <v>0.00372092201732143</v>
      </c>
      <c r="GE792">
        <v>0.002000568474543251</v>
      </c>
      <c r="GF792">
        <v>0.0510902383092904</v>
      </c>
      <c r="GG792">
        <v>0.01072963221150355</v>
      </c>
      <c r="GH792">
        <v>0.02779017621213365</v>
      </c>
      <c r="GI792">
        <v>0.004401129662876215</v>
      </c>
    </row>
    <row r="793" spans="1:191">
      <c r="A793" s="2">
        <v>45044</v>
      </c>
      <c r="B793">
        <v>1013.125228320341</v>
      </c>
      <c r="C793">
        <v>0.02347411535039279</v>
      </c>
      <c r="DR793" s="2">
        <v>45044</v>
      </c>
      <c r="DS793">
        <v>6520.38327354351</v>
      </c>
      <c r="DT793">
        <v>16.18998396541307</v>
      </c>
      <c r="DU793">
        <v>1455.433690392117</v>
      </c>
      <c r="DV793">
        <v>1.772756457018704</v>
      </c>
      <c r="DW793">
        <v>106.7953023742708</v>
      </c>
      <c r="DX793">
        <v>15.06995842416355</v>
      </c>
      <c r="DY793">
        <v>1.62671718049712</v>
      </c>
      <c r="DZ793">
        <v>52.37643257568936</v>
      </c>
      <c r="EA793">
        <v>861.7108173732024</v>
      </c>
      <c r="EB793">
        <v>0.07301191796714129</v>
      </c>
      <c r="EC793">
        <v>10.91516060430989</v>
      </c>
      <c r="ED793">
        <v>0.293970251160991</v>
      </c>
      <c r="EE793">
        <v>48.22640361289113</v>
      </c>
      <c r="EF793">
        <v>1.381430785524723</v>
      </c>
      <c r="EG793">
        <v>38.01918360906705</v>
      </c>
      <c r="EH793">
        <v>1.494212887176565</v>
      </c>
      <c r="EI793">
        <v>2.479533251722666</v>
      </c>
      <c r="EJ793">
        <v>0.2229572836216688</v>
      </c>
      <c r="EK793">
        <v>113.0583706993559</v>
      </c>
      <c r="EL793">
        <v>0.01559755048654786</v>
      </c>
      <c r="EM793">
        <v>6.070212729474663</v>
      </c>
      <c r="EN793">
        <v>60.91324799997956</v>
      </c>
      <c r="EO793">
        <v>1.500212785014082</v>
      </c>
      <c r="EP793">
        <v>2.418910070309225</v>
      </c>
      <c r="EQ793">
        <v>5.770378004469937</v>
      </c>
      <c r="ER793">
        <v>191.9810401882875</v>
      </c>
      <c r="ES793">
        <v>1.530582870264303</v>
      </c>
      <c r="ET793">
        <v>1.923286292539016</v>
      </c>
      <c r="EU793">
        <v>775.5627128622126</v>
      </c>
      <c r="EV793">
        <v>482.4910822838067</v>
      </c>
      <c r="EW793">
        <v>59.59893338692751</v>
      </c>
      <c r="EX793">
        <v>16.87787121130991</v>
      </c>
      <c r="FC793" s="2">
        <v>45044</v>
      </c>
      <c r="FD793">
        <v>0.2156684856375156</v>
      </c>
      <c r="FE793">
        <v>0.001851941886664779</v>
      </c>
      <c r="FF793">
        <v>0.005140757483700213</v>
      </c>
      <c r="FG793">
        <v>0.02013872004734934</v>
      </c>
      <c r="FH793">
        <v>0.03234016352933648</v>
      </c>
      <c r="FI793">
        <v>0.009433496500613548</v>
      </c>
      <c r="FJ793">
        <v>0.002802176523071966</v>
      </c>
      <c r="FK793">
        <v>0.01320327398135689</v>
      </c>
      <c r="FL793">
        <v>0.1093376684456883</v>
      </c>
      <c r="FM793">
        <v>0.002940741790851658</v>
      </c>
      <c r="FN793">
        <v>0.01017053323689802</v>
      </c>
      <c r="FO793">
        <v>0.01271002899896827</v>
      </c>
      <c r="FP793">
        <v>0.01897743675549719</v>
      </c>
      <c r="FQ793">
        <v>0.007354947107010311</v>
      </c>
      <c r="FR793">
        <v>0.01609142562750413</v>
      </c>
      <c r="FS793">
        <v>0.002260742699368273</v>
      </c>
      <c r="FT793">
        <v>0.02177752485395286</v>
      </c>
      <c r="FU793">
        <v>0.01973823849655843</v>
      </c>
      <c r="FV793">
        <v>0.06197523206012635</v>
      </c>
      <c r="FW793">
        <v>0.01083394215856231</v>
      </c>
      <c r="FX793">
        <v>0.01152657013184719</v>
      </c>
      <c r="FY793">
        <v>0.004792779750414584</v>
      </c>
      <c r="FZ793">
        <v>0.1673748272679371</v>
      </c>
      <c r="GA793">
        <v>0.00366597318059071</v>
      </c>
      <c r="GB793">
        <v>0.007876115412036071</v>
      </c>
      <c r="GC793">
        <v>0.1113245511875969</v>
      </c>
      <c r="GD793">
        <v>0.003707210271445513</v>
      </c>
      <c r="GE793">
        <v>0.002003903625717671</v>
      </c>
      <c r="GF793">
        <v>0.05034214302110313</v>
      </c>
      <c r="GG793">
        <v>0.01075428345331323</v>
      </c>
      <c r="GH793">
        <v>0.02745441111904557</v>
      </c>
      <c r="GI793">
        <v>0.004429753758357483</v>
      </c>
    </row>
    <row r="794" spans="1:191">
      <c r="A794" s="2">
        <v>45045</v>
      </c>
      <c r="B794">
        <v>1007.072601400695</v>
      </c>
      <c r="C794">
        <v>-0.0059742139969019</v>
      </c>
      <c r="DR794" s="2">
        <v>45045</v>
      </c>
      <c r="DS794">
        <v>6520.38327354351</v>
      </c>
      <c r="DT794">
        <v>16.18998396541307</v>
      </c>
      <c r="DU794">
        <v>1455.433690392117</v>
      </c>
      <c r="DV794">
        <v>1.772756457018704</v>
      </c>
      <c r="DW794">
        <v>106.7953023742708</v>
      </c>
      <c r="DX794">
        <v>15.06995842416355</v>
      </c>
      <c r="DY794">
        <v>1.62671718049712</v>
      </c>
      <c r="DZ794">
        <v>52.37643257568936</v>
      </c>
      <c r="EA794">
        <v>861.7108173732024</v>
      </c>
      <c r="EB794">
        <v>0.07301191796714129</v>
      </c>
      <c r="EC794">
        <v>10.91516060430989</v>
      </c>
      <c r="ED794">
        <v>0.293970251160991</v>
      </c>
      <c r="EE794">
        <v>48.22640361289113</v>
      </c>
      <c r="EF794">
        <v>1.381430785524723</v>
      </c>
      <c r="EG794">
        <v>38.01918360906705</v>
      </c>
      <c r="EH794">
        <v>1.494212887176565</v>
      </c>
      <c r="EI794">
        <v>2.479533251722666</v>
      </c>
      <c r="EJ794">
        <v>0.2229572836216688</v>
      </c>
      <c r="EK794">
        <v>113.0583706993559</v>
      </c>
      <c r="EL794">
        <v>0.01559755048654786</v>
      </c>
      <c r="EM794">
        <v>6.070212729474663</v>
      </c>
      <c r="EN794">
        <v>60.91324799997956</v>
      </c>
      <c r="EO794">
        <v>1.500212785014082</v>
      </c>
      <c r="EP794">
        <v>2.418910070309225</v>
      </c>
      <c r="EQ794">
        <v>5.770378004469937</v>
      </c>
      <c r="ER794">
        <v>191.9810401882875</v>
      </c>
      <c r="ES794">
        <v>1.530582870264303</v>
      </c>
      <c r="ET794">
        <v>1.923286292539016</v>
      </c>
      <c r="EU794">
        <v>775.5627128622126</v>
      </c>
      <c r="EV794">
        <v>482.4910822838067</v>
      </c>
      <c r="EW794">
        <v>59.59893338692751</v>
      </c>
      <c r="EX794">
        <v>16.87787121130991</v>
      </c>
      <c r="FC794" s="2">
        <v>45045</v>
      </c>
      <c r="FD794">
        <v>0.2119625083273845</v>
      </c>
      <c r="FE794">
        <v>0.001965743101747982</v>
      </c>
      <c r="FF794">
        <v>0.00507279012697249</v>
      </c>
      <c r="FG794">
        <v>0.02064122828698409</v>
      </c>
      <c r="FH794">
        <v>0.03173629732768842</v>
      </c>
      <c r="FI794">
        <v>0.009493508576202311</v>
      </c>
      <c r="FJ794">
        <v>0.00277043454173276</v>
      </c>
      <c r="FK794">
        <v>0.01316513856089694</v>
      </c>
      <c r="FL794">
        <v>0.1092834866797425</v>
      </c>
      <c r="FM794">
        <v>0.00295278069105496</v>
      </c>
      <c r="FN794">
        <v>0.01002777568931014</v>
      </c>
      <c r="FO794">
        <v>0.01262684844681404</v>
      </c>
      <c r="FP794">
        <v>0.0188592576897381</v>
      </c>
      <c r="FQ794">
        <v>0.007528834949198002</v>
      </c>
      <c r="FR794">
        <v>0.01591514319637303</v>
      </c>
      <c r="FS794">
        <v>0.002240320631137179</v>
      </c>
      <c r="FT794">
        <v>0.02075168285945758</v>
      </c>
      <c r="FU794">
        <v>0.01987115256316064</v>
      </c>
      <c r="FV794">
        <v>0.06182579219565049</v>
      </c>
      <c r="FW794">
        <v>0.01082544419833189</v>
      </c>
      <c r="FX794">
        <v>0.01155033122380375</v>
      </c>
      <c r="FY794">
        <v>0.004840291186650012</v>
      </c>
      <c r="FZ794">
        <v>0.1697362650192333</v>
      </c>
      <c r="GA794">
        <v>0.004391568650120633</v>
      </c>
      <c r="GB794">
        <v>0.007749705754043423</v>
      </c>
      <c r="GC794">
        <v>0.1116684295454999</v>
      </c>
      <c r="GD794">
        <v>0.003712550547531348</v>
      </c>
      <c r="GE794">
        <v>0.002001539788927254</v>
      </c>
      <c r="GF794">
        <v>0.05135407888090961</v>
      </c>
      <c r="GG794">
        <v>0.01074159773332996</v>
      </c>
      <c r="GH794">
        <v>0.02833547929051095</v>
      </c>
      <c r="GI794">
        <v>0.004401993739861974</v>
      </c>
    </row>
    <row r="795" spans="1:191">
      <c r="A795" s="2">
        <v>45046</v>
      </c>
      <c r="B795">
        <v>1015.496510528062</v>
      </c>
      <c r="C795">
        <v>0.008364748594740012</v>
      </c>
      <c r="DR795" s="2">
        <v>45046</v>
      </c>
      <c r="DS795">
        <v>6520.38327354351</v>
      </c>
      <c r="DT795">
        <v>16.18998396541307</v>
      </c>
      <c r="DU795">
        <v>1455.433690392117</v>
      </c>
      <c r="DV795">
        <v>1.772756457018704</v>
      </c>
      <c r="DW795">
        <v>106.7953023742708</v>
      </c>
      <c r="DX795">
        <v>15.06995842416355</v>
      </c>
      <c r="DY795">
        <v>1.62671718049712</v>
      </c>
      <c r="DZ795">
        <v>52.37643257568936</v>
      </c>
      <c r="EA795">
        <v>861.7108173732024</v>
      </c>
      <c r="EB795">
        <v>0.07301191796714129</v>
      </c>
      <c r="EC795">
        <v>10.91516060430989</v>
      </c>
      <c r="ED795">
        <v>0.293970251160991</v>
      </c>
      <c r="EE795">
        <v>48.22640361289113</v>
      </c>
      <c r="EF795">
        <v>1.381430785524723</v>
      </c>
      <c r="EG795">
        <v>38.01918360906705</v>
      </c>
      <c r="EH795">
        <v>1.494212887176565</v>
      </c>
      <c r="EI795">
        <v>2.479533251722666</v>
      </c>
      <c r="EJ795">
        <v>0.2229572836216688</v>
      </c>
      <c r="EK795">
        <v>113.0583706993559</v>
      </c>
      <c r="EL795">
        <v>0.01559755048654786</v>
      </c>
      <c r="EM795">
        <v>6.070212729474663</v>
      </c>
      <c r="EN795">
        <v>60.91324799997956</v>
      </c>
      <c r="EO795">
        <v>1.500212785014082</v>
      </c>
      <c r="EP795">
        <v>2.418910070309225</v>
      </c>
      <c r="EQ795">
        <v>5.770378004469937</v>
      </c>
      <c r="ER795">
        <v>191.9810401882875</v>
      </c>
      <c r="ES795">
        <v>1.530582870264303</v>
      </c>
      <c r="ET795">
        <v>1.923286292539016</v>
      </c>
      <c r="EU795">
        <v>775.5627128622126</v>
      </c>
      <c r="EV795">
        <v>482.4910822838067</v>
      </c>
      <c r="EW795">
        <v>59.59893338692751</v>
      </c>
      <c r="EX795">
        <v>16.87787121130991</v>
      </c>
      <c r="FC795" s="2">
        <v>45046</v>
      </c>
      <c r="FD795">
        <v>0.2104214522388881</v>
      </c>
      <c r="FE795">
        <v>0.002379505207494679</v>
      </c>
      <c r="FF795">
        <v>0.00496849206890415</v>
      </c>
      <c r="FG795">
        <v>0.02043143429908586</v>
      </c>
      <c r="FH795">
        <v>0.03150556091371935</v>
      </c>
      <c r="FI795">
        <v>0.009567703048575018</v>
      </c>
      <c r="FJ795">
        <v>0.002781414006060095</v>
      </c>
      <c r="FK795">
        <v>0.01305196177444279</v>
      </c>
      <c r="FL795">
        <v>0.1081620920556444</v>
      </c>
      <c r="FM795">
        <v>0.003049707876215538</v>
      </c>
      <c r="FN795">
        <v>0.01000232865786139</v>
      </c>
      <c r="FO795">
        <v>0.01211789555460907</v>
      </c>
      <c r="FP795">
        <v>0.01886426431626104</v>
      </c>
      <c r="FQ795">
        <v>0.007585523006407146</v>
      </c>
      <c r="FR795">
        <v>0.01609783281955532</v>
      </c>
      <c r="FS795">
        <v>0.002266274888586791</v>
      </c>
      <c r="FT795">
        <v>0.01971783782091392</v>
      </c>
      <c r="FU795">
        <v>0.0199758382718114</v>
      </c>
      <c r="FV795">
        <v>0.06163539177250434</v>
      </c>
      <c r="FW795">
        <v>0.01088649562035096</v>
      </c>
      <c r="FX795">
        <v>0.01157223815896367</v>
      </c>
      <c r="FY795">
        <v>0.0048786768308519</v>
      </c>
      <c r="FZ795">
        <v>0.1740957256523265</v>
      </c>
      <c r="GA795">
        <v>0.003952635794573231</v>
      </c>
      <c r="GB795">
        <v>0.007771745763313473</v>
      </c>
      <c r="GC795">
        <v>0.1114782997358188</v>
      </c>
      <c r="GD795">
        <v>0.0037229451294602</v>
      </c>
      <c r="GE795">
        <v>0.00199600541701568</v>
      </c>
      <c r="GF795">
        <v>0.0518987307083241</v>
      </c>
      <c r="GG795">
        <v>0.01077092137946092</v>
      </c>
      <c r="GH795">
        <v>0.02803792048563485</v>
      </c>
      <c r="GI795">
        <v>0.004355148726365074</v>
      </c>
    </row>
    <row r="796" spans="1:191">
      <c r="A796" s="2">
        <v>45047</v>
      </c>
      <c r="B796">
        <v>994.7592807958055</v>
      </c>
      <c r="C796">
        <v>-0.02042077891678173</v>
      </c>
      <c r="DR796" s="2">
        <v>45047</v>
      </c>
      <c r="DS796">
        <v>6520.38327354351</v>
      </c>
      <c r="DT796">
        <v>16.18998396541307</v>
      </c>
      <c r="DU796">
        <v>1455.433690392117</v>
      </c>
      <c r="DV796">
        <v>1.772756457018704</v>
      </c>
      <c r="DW796">
        <v>106.7953023742708</v>
      </c>
      <c r="DX796">
        <v>15.06995842416355</v>
      </c>
      <c r="DY796">
        <v>1.62671718049712</v>
      </c>
      <c r="DZ796">
        <v>52.37643257568936</v>
      </c>
      <c r="EA796">
        <v>861.7108173732024</v>
      </c>
      <c r="EB796">
        <v>0.07301191796714129</v>
      </c>
      <c r="EC796">
        <v>10.91516060430989</v>
      </c>
      <c r="ED796">
        <v>0.293970251160991</v>
      </c>
      <c r="EE796">
        <v>48.22640361289113</v>
      </c>
      <c r="EF796">
        <v>1.381430785524723</v>
      </c>
      <c r="EG796">
        <v>38.01918360906705</v>
      </c>
      <c r="EH796">
        <v>1.494212887176565</v>
      </c>
      <c r="EI796">
        <v>2.479533251722666</v>
      </c>
      <c r="EJ796">
        <v>0.2229572836216688</v>
      </c>
      <c r="EK796">
        <v>113.0583706993559</v>
      </c>
      <c r="EL796">
        <v>0.01559755048654786</v>
      </c>
      <c r="EM796">
        <v>6.070212729474663</v>
      </c>
      <c r="EN796">
        <v>60.91324799997956</v>
      </c>
      <c r="EO796">
        <v>1.500212785014082</v>
      </c>
      <c r="EP796">
        <v>2.418910070309225</v>
      </c>
      <c r="EQ796">
        <v>5.770378004469937</v>
      </c>
      <c r="ER796">
        <v>191.9810401882875</v>
      </c>
      <c r="ES796">
        <v>1.530582870264303</v>
      </c>
      <c r="ET796">
        <v>1.923286292539016</v>
      </c>
      <c r="EU796">
        <v>775.5627128622126</v>
      </c>
      <c r="EV796">
        <v>482.4910822838067</v>
      </c>
      <c r="EW796">
        <v>59.59893338692751</v>
      </c>
      <c r="EX796">
        <v>16.87787121130991</v>
      </c>
      <c r="FC796" s="2">
        <v>45047</v>
      </c>
      <c r="FD796">
        <v>0.2058734539952912</v>
      </c>
      <c r="FE796">
        <v>0.002184589746635515</v>
      </c>
      <c r="FF796">
        <v>0.005090823199546674</v>
      </c>
      <c r="FG796">
        <v>0.02066030888205335</v>
      </c>
      <c r="FH796">
        <v>0.03154029165375431</v>
      </c>
      <c r="FI796">
        <v>0.009394697276734391</v>
      </c>
      <c r="FJ796">
        <v>0.00278696420767496</v>
      </c>
      <c r="FK796">
        <v>0.01300296884865293</v>
      </c>
      <c r="FL796">
        <v>0.1099426619688915</v>
      </c>
      <c r="FM796">
        <v>0.003066074260422694</v>
      </c>
      <c r="FN796">
        <v>0.01001055061945809</v>
      </c>
      <c r="FO796">
        <v>0.0123066246929128</v>
      </c>
      <c r="FP796">
        <v>0.0188092649236797</v>
      </c>
      <c r="FQ796">
        <v>0.007563307883930306</v>
      </c>
      <c r="FR796">
        <v>0.0162595725047123</v>
      </c>
      <c r="FS796">
        <v>0.00228685232713147</v>
      </c>
      <c r="FT796">
        <v>0.01949658180736621</v>
      </c>
      <c r="FU796">
        <v>0.01988035734311232</v>
      </c>
      <c r="FV796">
        <v>0.06211897895486904</v>
      </c>
      <c r="FW796">
        <v>0.01092794349930792</v>
      </c>
      <c r="FX796">
        <v>0.01185242337414247</v>
      </c>
      <c r="FY796">
        <v>0.004846115725023471</v>
      </c>
      <c r="FZ796">
        <v>0.1747609594590465</v>
      </c>
      <c r="GA796">
        <v>0.003724371612867057</v>
      </c>
      <c r="GB796">
        <v>0.007825514308466229</v>
      </c>
      <c r="GC796">
        <v>0.1119276480213274</v>
      </c>
      <c r="GD796">
        <v>0.003758548398482181</v>
      </c>
      <c r="GE796">
        <v>0.001978038965590194</v>
      </c>
      <c r="GF796">
        <v>0.05258207880028784</v>
      </c>
      <c r="GG796">
        <v>0.01082133045132638</v>
      </c>
      <c r="GH796">
        <v>0.02834663598480457</v>
      </c>
      <c r="GI796">
        <v>0.004373466302497977</v>
      </c>
    </row>
    <row r="797" spans="1:191">
      <c r="A797" s="2">
        <v>45048</v>
      </c>
      <c r="B797">
        <v>968.1623660266642</v>
      </c>
      <c r="C797">
        <v>-0.02673703606752353</v>
      </c>
      <c r="DR797" s="2">
        <v>45048</v>
      </c>
      <c r="DS797">
        <v>6520.38327354351</v>
      </c>
      <c r="DT797">
        <v>16.18998396541307</v>
      </c>
      <c r="DU797">
        <v>1455.433690392117</v>
      </c>
      <c r="DV797">
        <v>1.772756457018704</v>
      </c>
      <c r="DW797">
        <v>106.7953023742708</v>
      </c>
      <c r="DX797">
        <v>15.06995842416355</v>
      </c>
      <c r="DY797">
        <v>1.62671718049712</v>
      </c>
      <c r="DZ797">
        <v>52.37643257568936</v>
      </c>
      <c r="EA797">
        <v>861.7108173732024</v>
      </c>
      <c r="EB797">
        <v>0.07301191796714129</v>
      </c>
      <c r="EC797">
        <v>10.91516060430989</v>
      </c>
      <c r="ED797">
        <v>0.293970251160991</v>
      </c>
      <c r="EE797">
        <v>48.22640361289113</v>
      </c>
      <c r="EF797">
        <v>1.381430785524723</v>
      </c>
      <c r="EG797">
        <v>38.01918360906705</v>
      </c>
      <c r="EH797">
        <v>1.494212887176565</v>
      </c>
      <c r="EI797">
        <v>2.479533251722666</v>
      </c>
      <c r="EJ797">
        <v>0.2229572836216688</v>
      </c>
      <c r="EK797">
        <v>113.0583706993559</v>
      </c>
      <c r="EL797">
        <v>0.01559755048654786</v>
      </c>
      <c r="EM797">
        <v>6.070212729474663</v>
      </c>
      <c r="EN797">
        <v>60.91324799997956</v>
      </c>
      <c r="EO797">
        <v>1.500212785014082</v>
      </c>
      <c r="EP797">
        <v>2.418910070309225</v>
      </c>
      <c r="EQ797">
        <v>5.770378004469937</v>
      </c>
      <c r="ER797">
        <v>191.9810401882875</v>
      </c>
      <c r="ES797">
        <v>1.530582870264303</v>
      </c>
      <c r="ET797">
        <v>1.923286292539016</v>
      </c>
      <c r="EU797">
        <v>775.5627128622126</v>
      </c>
      <c r="EV797">
        <v>482.4910822838067</v>
      </c>
      <c r="EW797">
        <v>59.59893338692751</v>
      </c>
      <c r="EX797">
        <v>16.87787121130991</v>
      </c>
      <c r="FC797" s="2">
        <v>45048</v>
      </c>
      <c r="FD797">
        <v>0.2027912713147589</v>
      </c>
      <c r="FE797">
        <v>0.002216408217013056</v>
      </c>
      <c r="FF797">
        <v>0.00499676823187226</v>
      </c>
      <c r="FG797">
        <v>0.02016314580009726</v>
      </c>
      <c r="FH797">
        <v>0.03138114143186377</v>
      </c>
      <c r="FI797">
        <v>0.009445710019937461</v>
      </c>
      <c r="FJ797">
        <v>0.002810791116981599</v>
      </c>
      <c r="FK797">
        <v>0.01275057965879033</v>
      </c>
      <c r="FL797">
        <v>0.1138838119692011</v>
      </c>
      <c r="FM797">
        <v>0.003018050524646123</v>
      </c>
      <c r="FN797">
        <v>0.009965155632897743</v>
      </c>
      <c r="FO797">
        <v>0.01269446910886948</v>
      </c>
      <c r="FP797">
        <v>0.01868802565788307</v>
      </c>
      <c r="FQ797">
        <v>0.007567210291001208</v>
      </c>
      <c r="FR797">
        <v>0.01622348394381765</v>
      </c>
      <c r="FS797">
        <v>0.002195386581835431</v>
      </c>
      <c r="FT797">
        <v>0.02013741944286517</v>
      </c>
      <c r="FU797">
        <v>0.01996187223353804</v>
      </c>
      <c r="FV797">
        <v>0.06152642095760683</v>
      </c>
      <c r="FW797">
        <v>0.01132947512882792</v>
      </c>
      <c r="FX797">
        <v>0.01151356862436293</v>
      </c>
      <c r="FY797">
        <v>0.004830360815643635</v>
      </c>
      <c r="FZ797">
        <v>0.173274431526439</v>
      </c>
      <c r="GA797">
        <v>0.00374594016970756</v>
      </c>
      <c r="GB797">
        <v>0.007762163316177634</v>
      </c>
      <c r="GC797">
        <v>0.1109077141129904</v>
      </c>
      <c r="GD797">
        <v>0.003710704206380308</v>
      </c>
      <c r="GE797">
        <v>0.002003973109843881</v>
      </c>
      <c r="GF797">
        <v>0.05487021847011397</v>
      </c>
      <c r="GG797">
        <v>0.01071074537036884</v>
      </c>
      <c r="GH797">
        <v>0.02861740972415273</v>
      </c>
      <c r="GI797">
        <v>0.004306173289514726</v>
      </c>
    </row>
    <row r="798" spans="1:191">
      <c r="A798" s="2">
        <v>45049</v>
      </c>
      <c r="B798">
        <v>973.7687459369276</v>
      </c>
      <c r="C798">
        <v>0.005790743481666194</v>
      </c>
      <c r="DR798" s="2">
        <v>45049</v>
      </c>
      <c r="DS798">
        <v>6520.38327354351</v>
      </c>
      <c r="DT798">
        <v>16.18998396541307</v>
      </c>
      <c r="DU798">
        <v>1455.433690392117</v>
      </c>
      <c r="DV798">
        <v>1.772756457018704</v>
      </c>
      <c r="DW798">
        <v>106.7953023742708</v>
      </c>
      <c r="DX798">
        <v>15.06995842416355</v>
      </c>
      <c r="DY798">
        <v>1.62671718049712</v>
      </c>
      <c r="DZ798">
        <v>52.37643257568936</v>
      </c>
      <c r="EA798">
        <v>861.7108173732024</v>
      </c>
      <c r="EB798">
        <v>0.07301191796714129</v>
      </c>
      <c r="EC798">
        <v>10.91516060430989</v>
      </c>
      <c r="ED798">
        <v>0.293970251160991</v>
      </c>
      <c r="EE798">
        <v>48.22640361289113</v>
      </c>
      <c r="EF798">
        <v>1.381430785524723</v>
      </c>
      <c r="EG798">
        <v>38.01918360906705</v>
      </c>
      <c r="EH798">
        <v>1.494212887176565</v>
      </c>
      <c r="EI798">
        <v>2.479533251722666</v>
      </c>
      <c r="EJ798">
        <v>0.2229572836216688</v>
      </c>
      <c r="EK798">
        <v>113.0583706993559</v>
      </c>
      <c r="EL798">
        <v>0.01559755048654786</v>
      </c>
      <c r="EM798">
        <v>6.070212729474663</v>
      </c>
      <c r="EN798">
        <v>60.91324799997956</v>
      </c>
      <c r="EO798">
        <v>1.500212785014082</v>
      </c>
      <c r="EP798">
        <v>2.418910070309225</v>
      </c>
      <c r="EQ798">
        <v>5.770378004469937</v>
      </c>
      <c r="ER798">
        <v>191.9810401882875</v>
      </c>
      <c r="ES798">
        <v>1.530582870264303</v>
      </c>
      <c r="ET798">
        <v>1.923286292539016</v>
      </c>
      <c r="EU798">
        <v>775.5627128622126</v>
      </c>
      <c r="EV798">
        <v>482.4910822838067</v>
      </c>
      <c r="EW798">
        <v>59.59893338692751</v>
      </c>
      <c r="EX798">
        <v>16.87787121130991</v>
      </c>
      <c r="FC798" s="2">
        <v>45049</v>
      </c>
      <c r="FD798">
        <v>0.2013006548835655</v>
      </c>
      <c r="FE798">
        <v>0.002099565591599065</v>
      </c>
      <c r="FF798">
        <v>0.005034853776408305</v>
      </c>
      <c r="FG798">
        <v>0.02010094668254198</v>
      </c>
      <c r="FH798">
        <v>0.03110885467566031</v>
      </c>
      <c r="FI798">
        <v>0.009649391678836571</v>
      </c>
      <c r="FJ798">
        <v>0.002846089910875373</v>
      </c>
      <c r="FK798">
        <v>0.01283014009713322</v>
      </c>
      <c r="FL798">
        <v>0.1125162408412449</v>
      </c>
      <c r="FM798">
        <v>0.002990338984427115</v>
      </c>
      <c r="FN798">
        <v>0.01013955820513015</v>
      </c>
      <c r="FO798">
        <v>0.01230751694915483</v>
      </c>
      <c r="FP798">
        <v>0.01870443910137826</v>
      </c>
      <c r="FQ798">
        <v>0.007499375837343731</v>
      </c>
      <c r="FR798">
        <v>0.01626300821159939</v>
      </c>
      <c r="FS798">
        <v>0.002187979914499666</v>
      </c>
      <c r="FT798">
        <v>0.0200447881187137</v>
      </c>
      <c r="FU798">
        <v>0.02021433483960889</v>
      </c>
      <c r="FV798">
        <v>0.06177857201846931</v>
      </c>
      <c r="FW798">
        <v>0.01121431648496304</v>
      </c>
      <c r="FX798">
        <v>0.01144801777557492</v>
      </c>
      <c r="FY798">
        <v>0.004907327108053613</v>
      </c>
      <c r="FZ798">
        <v>0.1748041614154381</v>
      </c>
      <c r="GA798">
        <v>0.003767796979500835</v>
      </c>
      <c r="GB798">
        <v>0.007738259378918044</v>
      </c>
      <c r="GC798">
        <v>0.1122051301028802</v>
      </c>
      <c r="GD798">
        <v>0.003846925728896122</v>
      </c>
      <c r="GE798">
        <v>0.002005425639068894</v>
      </c>
      <c r="GF798">
        <v>0.0551918443969577</v>
      </c>
      <c r="GG798">
        <v>0.01049394381957009</v>
      </c>
      <c r="GH798">
        <v>0.0284531597137726</v>
      </c>
      <c r="GI798">
        <v>0.004307041138215667</v>
      </c>
    </row>
    <row r="799" spans="1:191">
      <c r="A799" s="2">
        <v>45050</v>
      </c>
      <c r="B799">
        <v>984.6868973440334</v>
      </c>
      <c r="C799">
        <v>0.01121226312988788</v>
      </c>
      <c r="DR799" s="2">
        <v>45050</v>
      </c>
      <c r="DS799">
        <v>6520.38327354351</v>
      </c>
      <c r="DT799">
        <v>16.18998396541307</v>
      </c>
      <c r="DU799">
        <v>1455.433690392117</v>
      </c>
      <c r="DV799">
        <v>1.772756457018704</v>
      </c>
      <c r="DW799">
        <v>106.7953023742708</v>
      </c>
      <c r="DX799">
        <v>15.06995842416355</v>
      </c>
      <c r="DY799">
        <v>1.62671718049712</v>
      </c>
      <c r="DZ799">
        <v>52.37643257568936</v>
      </c>
      <c r="EA799">
        <v>861.7108173732024</v>
      </c>
      <c r="EB799">
        <v>0.07301191796714129</v>
      </c>
      <c r="EC799">
        <v>10.91516060430989</v>
      </c>
      <c r="ED799">
        <v>0.293970251160991</v>
      </c>
      <c r="EE799">
        <v>48.22640361289113</v>
      </c>
      <c r="EF799">
        <v>1.381430785524723</v>
      </c>
      <c r="EG799">
        <v>38.01918360906705</v>
      </c>
      <c r="EH799">
        <v>1.494212887176565</v>
      </c>
      <c r="EI799">
        <v>2.479533251722666</v>
      </c>
      <c r="EJ799">
        <v>0.2229572836216688</v>
      </c>
      <c r="EK799">
        <v>113.0583706993559</v>
      </c>
      <c r="EL799">
        <v>0.01559755048654786</v>
      </c>
      <c r="EM799">
        <v>6.070212729474663</v>
      </c>
      <c r="EN799">
        <v>60.91324799997956</v>
      </c>
      <c r="EO799">
        <v>1.500212785014082</v>
      </c>
      <c r="EP799">
        <v>2.418910070309225</v>
      </c>
      <c r="EQ799">
        <v>5.770378004469937</v>
      </c>
      <c r="ER799">
        <v>191.9810401882875</v>
      </c>
      <c r="ES799">
        <v>1.530582870264303</v>
      </c>
      <c r="ET799">
        <v>1.923286292539016</v>
      </c>
      <c r="EU799">
        <v>775.5627128622126</v>
      </c>
      <c r="EV799">
        <v>482.4910822838067</v>
      </c>
      <c r="EW799">
        <v>59.59893338692751</v>
      </c>
      <c r="EX799">
        <v>16.87787121130991</v>
      </c>
      <c r="FC799" s="2">
        <v>45050</v>
      </c>
      <c r="FD799">
        <v>0.2013131689947044</v>
      </c>
      <c r="FE799">
        <v>0.002162900868176121</v>
      </c>
      <c r="FF799">
        <v>0.005019877425015032</v>
      </c>
      <c r="FG799">
        <v>0.01999631238344352</v>
      </c>
      <c r="FH799">
        <v>0.0314909873072313</v>
      </c>
      <c r="FI799">
        <v>0.009250704491503853</v>
      </c>
      <c r="FJ799">
        <v>0.002846160355336521</v>
      </c>
      <c r="FK799">
        <v>0.01292386803902193</v>
      </c>
      <c r="FL799">
        <v>0.1139484484221723</v>
      </c>
      <c r="FM799">
        <v>0.003021770220247704</v>
      </c>
      <c r="FN799">
        <v>0.01077296980798628</v>
      </c>
      <c r="FO799">
        <v>0.01195287397276164</v>
      </c>
      <c r="FP799">
        <v>0.01887939873968724</v>
      </c>
      <c r="FQ799">
        <v>0.007501584384042948</v>
      </c>
      <c r="FR799">
        <v>0.01699639398324193</v>
      </c>
      <c r="FS799">
        <v>0.0022015382083768</v>
      </c>
      <c r="FT799">
        <v>0.02005217727374378</v>
      </c>
      <c r="FU799">
        <v>0.0201197653423746</v>
      </c>
      <c r="FV799">
        <v>0.06249660910207602</v>
      </c>
      <c r="FW799">
        <v>0.01106785662744033</v>
      </c>
      <c r="FX799">
        <v>0.01175766486983511</v>
      </c>
      <c r="FY799">
        <v>0.004845864502278708</v>
      </c>
      <c r="FZ799">
        <v>0.1715769261238934</v>
      </c>
      <c r="GA799">
        <v>0.003668668971102437</v>
      </c>
      <c r="GB799">
        <v>0.007779361127831493</v>
      </c>
      <c r="GC799">
        <v>0.1132848564611967</v>
      </c>
      <c r="GD799">
        <v>0.003894041920417976</v>
      </c>
      <c r="GE799">
        <v>0.002036676101970857</v>
      </c>
      <c r="GF799">
        <v>0.05449220220177665</v>
      </c>
      <c r="GG799">
        <v>0.01027599716831135</v>
      </c>
      <c r="GH799">
        <v>0.02805735110393611</v>
      </c>
      <c r="GI799">
        <v>0.004315023498864957</v>
      </c>
    </row>
    <row r="800" spans="1:191">
      <c r="A800" s="2">
        <v>45051</v>
      </c>
      <c r="B800">
        <v>964.0994926358827</v>
      </c>
      <c r="C800">
        <v>-0.02090756438790897</v>
      </c>
      <c r="DR800" s="2">
        <v>45051</v>
      </c>
      <c r="DS800">
        <v>6520.38327354351</v>
      </c>
      <c r="DT800">
        <v>16.18998396541307</v>
      </c>
      <c r="DU800">
        <v>1455.433690392117</v>
      </c>
      <c r="DV800">
        <v>1.772756457018704</v>
      </c>
      <c r="DW800">
        <v>106.7953023742708</v>
      </c>
      <c r="DX800">
        <v>15.06995842416355</v>
      </c>
      <c r="DY800">
        <v>1.62671718049712</v>
      </c>
      <c r="DZ800">
        <v>52.37643257568936</v>
      </c>
      <c r="EA800">
        <v>861.7108173732024</v>
      </c>
      <c r="EB800">
        <v>0.07301191796714129</v>
      </c>
      <c r="EC800">
        <v>10.91516060430989</v>
      </c>
      <c r="ED800">
        <v>0.293970251160991</v>
      </c>
      <c r="EE800">
        <v>48.22640361289113</v>
      </c>
      <c r="EF800">
        <v>1.381430785524723</v>
      </c>
      <c r="EG800">
        <v>38.01918360906705</v>
      </c>
      <c r="EH800">
        <v>1.494212887176565</v>
      </c>
      <c r="EI800">
        <v>2.479533251722666</v>
      </c>
      <c r="EJ800">
        <v>0.2229572836216688</v>
      </c>
      <c r="EK800">
        <v>113.0583706993559</v>
      </c>
      <c r="EL800">
        <v>0.01559755048654786</v>
      </c>
      <c r="EM800">
        <v>6.070212729474663</v>
      </c>
      <c r="EN800">
        <v>60.91324799997956</v>
      </c>
      <c r="EO800">
        <v>1.500212785014082</v>
      </c>
      <c r="EP800">
        <v>2.418910070309225</v>
      </c>
      <c r="EQ800">
        <v>5.770378004469937</v>
      </c>
      <c r="ER800">
        <v>191.9810401882875</v>
      </c>
      <c r="ES800">
        <v>1.530582870264303</v>
      </c>
      <c r="ET800">
        <v>1.923286292539016</v>
      </c>
      <c r="EU800">
        <v>775.5627128622126</v>
      </c>
      <c r="EV800">
        <v>482.4910822838067</v>
      </c>
      <c r="EW800">
        <v>59.59893338692751</v>
      </c>
      <c r="EX800">
        <v>16.87787121130991</v>
      </c>
      <c r="FC800" s="2">
        <v>45051</v>
      </c>
      <c r="FD800">
        <v>0.1960419995829094</v>
      </c>
      <c r="FE800">
        <v>0.002094255872633658</v>
      </c>
      <c r="FF800">
        <v>0.005022216683139547</v>
      </c>
      <c r="FG800">
        <v>0.02018784046514616</v>
      </c>
      <c r="FH800">
        <v>0.03075188783869889</v>
      </c>
      <c r="FI800">
        <v>0.009334478408826242</v>
      </c>
      <c r="FJ800">
        <v>0.00283084793762143</v>
      </c>
      <c r="FK800">
        <v>0.01295988164965485</v>
      </c>
      <c r="FL800">
        <v>0.1158271496537734</v>
      </c>
      <c r="FM800">
        <v>0.003024434943685387</v>
      </c>
      <c r="FN800">
        <v>0.01051513000712528</v>
      </c>
      <c r="FO800">
        <v>0.01196027337462471</v>
      </c>
      <c r="FP800">
        <v>0.01903169684832226</v>
      </c>
      <c r="FQ800">
        <v>0.00754193881044187</v>
      </c>
      <c r="FR800">
        <v>0.0169320763732799</v>
      </c>
      <c r="FS800">
        <v>0.002297925038160367</v>
      </c>
      <c r="FT800">
        <v>0.0189745721540102</v>
      </c>
      <c r="FU800">
        <v>0.02046690814932226</v>
      </c>
      <c r="FV800">
        <v>0.06243789785101543</v>
      </c>
      <c r="FW800">
        <v>0.01115264447060173</v>
      </c>
      <c r="FX800">
        <v>0.01159375579317123</v>
      </c>
      <c r="FY800">
        <v>0.00493256546923919</v>
      </c>
      <c r="FZ800">
        <v>0.1746854675772023</v>
      </c>
      <c r="GA800">
        <v>0.003898696473043738</v>
      </c>
      <c r="GB800">
        <v>0.007873371757352301</v>
      </c>
      <c r="GC800">
        <v>0.1125682201613652</v>
      </c>
      <c r="GD800">
        <v>0.003956173249090181</v>
      </c>
      <c r="GE800">
        <v>0.002054590530820217</v>
      </c>
      <c r="GF800">
        <v>0.05586039207458122</v>
      </c>
      <c r="GG800">
        <v>0.01037869005638303</v>
      </c>
      <c r="GH800">
        <v>0.02851338308017116</v>
      </c>
      <c r="GI800">
        <v>0.00429863766458744</v>
      </c>
    </row>
    <row r="801" spans="1:191">
      <c r="A801" s="2">
        <v>45052</v>
      </c>
      <c r="B801">
        <v>983.4813749198904</v>
      </c>
      <c r="C801">
        <v>0.02010361216041812</v>
      </c>
      <c r="DR801" s="2">
        <v>45052</v>
      </c>
      <c r="DS801">
        <v>6520.38327354351</v>
      </c>
      <c r="DT801">
        <v>16.18998396541307</v>
      </c>
      <c r="DU801">
        <v>1455.433690392117</v>
      </c>
      <c r="DV801">
        <v>1.772756457018704</v>
      </c>
      <c r="DW801">
        <v>106.7953023742708</v>
      </c>
      <c r="DX801">
        <v>15.06995842416355</v>
      </c>
      <c r="DY801">
        <v>1.62671718049712</v>
      </c>
      <c r="DZ801">
        <v>52.37643257568936</v>
      </c>
      <c r="EA801">
        <v>861.7108173732024</v>
      </c>
      <c r="EB801">
        <v>0.07301191796714129</v>
      </c>
      <c r="EC801">
        <v>10.91516060430989</v>
      </c>
      <c r="ED801">
        <v>0.293970251160991</v>
      </c>
      <c r="EE801">
        <v>48.22640361289113</v>
      </c>
      <c r="EF801">
        <v>1.381430785524723</v>
      </c>
      <c r="EG801">
        <v>38.01918360906705</v>
      </c>
      <c r="EH801">
        <v>1.494212887176565</v>
      </c>
      <c r="EI801">
        <v>2.479533251722666</v>
      </c>
      <c r="EJ801">
        <v>0.2229572836216688</v>
      </c>
      <c r="EK801">
        <v>113.0583706993559</v>
      </c>
      <c r="EL801">
        <v>0.01559755048654786</v>
      </c>
      <c r="EM801">
        <v>6.070212729474663</v>
      </c>
      <c r="EN801">
        <v>60.91324799997956</v>
      </c>
      <c r="EO801">
        <v>1.500212785014082</v>
      </c>
      <c r="EP801">
        <v>2.418910070309225</v>
      </c>
      <c r="EQ801">
        <v>5.770378004469937</v>
      </c>
      <c r="ER801">
        <v>191.9810401882875</v>
      </c>
      <c r="ES801">
        <v>1.530582870264303</v>
      </c>
      <c r="ET801">
        <v>1.923286292539016</v>
      </c>
      <c r="EU801">
        <v>775.5627128622126</v>
      </c>
      <c r="EV801">
        <v>482.4910822838067</v>
      </c>
      <c r="EW801">
        <v>59.59893338692751</v>
      </c>
      <c r="EX801">
        <v>16.87787121130991</v>
      </c>
      <c r="FC801" s="2">
        <v>45052</v>
      </c>
      <c r="FD801">
        <v>0.1978748680342132</v>
      </c>
      <c r="FE801">
        <v>0.002061210335713699</v>
      </c>
      <c r="FF801">
        <v>0.004929163007046304</v>
      </c>
      <c r="FG801">
        <v>0.02024421808403846</v>
      </c>
      <c r="FH801">
        <v>0.03093808641883499</v>
      </c>
      <c r="FI801">
        <v>0.009196684333743696</v>
      </c>
      <c r="FJ801">
        <v>0.00283835576461612</v>
      </c>
      <c r="FK801">
        <v>0.01298254467922775</v>
      </c>
      <c r="FL801">
        <v>0.1146467076973726</v>
      </c>
      <c r="FM801">
        <v>0.003028802578052875</v>
      </c>
      <c r="FN801">
        <v>0.010612485031788</v>
      </c>
      <c r="FO801">
        <v>0.0119465555877465</v>
      </c>
      <c r="FP801">
        <v>0.01892683495304298</v>
      </c>
      <c r="FQ801">
        <v>0.007411142706153067</v>
      </c>
      <c r="FR801">
        <v>0.01680444070184111</v>
      </c>
      <c r="FS801">
        <v>0.002202196158479661</v>
      </c>
      <c r="FT801">
        <v>0.01978294015792664</v>
      </c>
      <c r="FU801">
        <v>0.02014475551964692</v>
      </c>
      <c r="FV801">
        <v>0.06199879730793671</v>
      </c>
      <c r="FW801">
        <v>0.01151303062519036</v>
      </c>
      <c r="FX801">
        <v>0.01153466259864799</v>
      </c>
      <c r="FY801">
        <v>0.004905585344301412</v>
      </c>
      <c r="FZ801">
        <v>0.1740829472672797</v>
      </c>
      <c r="GA801">
        <v>0.003770352399478299</v>
      </c>
      <c r="GB801">
        <v>0.007888937977670011</v>
      </c>
      <c r="GC801">
        <v>0.1125865029403994</v>
      </c>
      <c r="GD801">
        <v>0.004002472327797976</v>
      </c>
      <c r="GE801">
        <v>0.002050837121220018</v>
      </c>
      <c r="GF801">
        <v>0.05600462326901721</v>
      </c>
      <c r="GG801">
        <v>0.01040419306205191</v>
      </c>
      <c r="GH801">
        <v>0.02833673850053297</v>
      </c>
      <c r="GI801">
        <v>0.004348327508991404</v>
      </c>
    </row>
    <row r="802" spans="1:191">
      <c r="A802" s="2">
        <v>45053</v>
      </c>
      <c r="B802">
        <v>936.9524578858918</v>
      </c>
      <c r="C802">
        <v>-0.04731042012644993</v>
      </c>
      <c r="DR802" s="2">
        <v>45053</v>
      </c>
      <c r="DS802">
        <v>6520.38327354351</v>
      </c>
      <c r="DT802">
        <v>16.18998396541307</v>
      </c>
      <c r="DU802">
        <v>1455.433690392117</v>
      </c>
      <c r="DV802">
        <v>1.772756457018704</v>
      </c>
      <c r="DW802">
        <v>106.7953023742708</v>
      </c>
      <c r="DX802">
        <v>15.06995842416355</v>
      </c>
      <c r="DY802">
        <v>1.62671718049712</v>
      </c>
      <c r="DZ802">
        <v>52.37643257568936</v>
      </c>
      <c r="EA802">
        <v>861.7108173732024</v>
      </c>
      <c r="EB802">
        <v>0.07301191796714129</v>
      </c>
      <c r="EC802">
        <v>10.91516060430989</v>
      </c>
      <c r="ED802">
        <v>0.293970251160991</v>
      </c>
      <c r="EE802">
        <v>48.22640361289113</v>
      </c>
      <c r="EF802">
        <v>1.381430785524723</v>
      </c>
      <c r="EG802">
        <v>38.01918360906705</v>
      </c>
      <c r="EH802">
        <v>1.494212887176565</v>
      </c>
      <c r="EI802">
        <v>2.479533251722666</v>
      </c>
      <c r="EJ802">
        <v>0.2229572836216688</v>
      </c>
      <c r="EK802">
        <v>113.0583706993559</v>
      </c>
      <c r="EL802">
        <v>0.01559755048654786</v>
      </c>
      <c r="EM802">
        <v>6.070212729474663</v>
      </c>
      <c r="EN802">
        <v>60.91324799997956</v>
      </c>
      <c r="EO802">
        <v>1.500212785014082</v>
      </c>
      <c r="EP802">
        <v>2.418910070309225</v>
      </c>
      <c r="EQ802">
        <v>5.770378004469937</v>
      </c>
      <c r="ER802">
        <v>191.9810401882875</v>
      </c>
      <c r="ES802">
        <v>1.530582870264303</v>
      </c>
      <c r="ET802">
        <v>1.923286292539016</v>
      </c>
      <c r="EU802">
        <v>775.5627128622126</v>
      </c>
      <c r="EV802">
        <v>482.4910822838067</v>
      </c>
      <c r="EW802">
        <v>59.59893338692751</v>
      </c>
      <c r="EX802">
        <v>16.87787121130991</v>
      </c>
      <c r="FC802" s="2">
        <v>45053</v>
      </c>
      <c r="FD802">
        <v>0.1899232930956519</v>
      </c>
      <c r="FE802">
        <v>0.001988426938075313</v>
      </c>
      <c r="FF802">
        <v>0.005322674069469109</v>
      </c>
      <c r="FG802">
        <v>0.02053393255214536</v>
      </c>
      <c r="FH802">
        <v>0.03070429143479662</v>
      </c>
      <c r="FI802">
        <v>0.009299995395532078</v>
      </c>
      <c r="FJ802">
        <v>0.002873548968582128</v>
      </c>
      <c r="FK802">
        <v>0.01301839895372284</v>
      </c>
      <c r="FL802">
        <v>0.1152139137217267</v>
      </c>
      <c r="FM802">
        <v>0.003070437138549247</v>
      </c>
      <c r="FN802">
        <v>0.01052143302294717</v>
      </c>
      <c r="FO802">
        <v>0.01240554022880263</v>
      </c>
      <c r="FP802">
        <v>0.0190202660897393</v>
      </c>
      <c r="FQ802">
        <v>0.007453503293333239</v>
      </c>
      <c r="FR802">
        <v>0.01671995916260002</v>
      </c>
      <c r="FS802">
        <v>0.002168402538233368</v>
      </c>
      <c r="FT802">
        <v>0.01920219181229985</v>
      </c>
      <c r="FU802">
        <v>0.01985622741328444</v>
      </c>
      <c r="FV802">
        <v>0.06240808683080154</v>
      </c>
      <c r="FW802">
        <v>0.01150221256784268</v>
      </c>
      <c r="FX802">
        <v>0.01148017989722036</v>
      </c>
      <c r="FY802">
        <v>0.00494273896701933</v>
      </c>
      <c r="FZ802">
        <v>0.1780528478317782</v>
      </c>
      <c r="GA802">
        <v>0.003760920826480592</v>
      </c>
      <c r="GB802">
        <v>0.007979711804806063</v>
      </c>
      <c r="GC802">
        <v>0.1124884723217099</v>
      </c>
      <c r="GD802">
        <v>0.003912851042560037</v>
      </c>
      <c r="GE802">
        <v>0.002044335210605039</v>
      </c>
      <c r="GF802">
        <v>0.05817499283523394</v>
      </c>
      <c r="GG802">
        <v>0.01044995048738847</v>
      </c>
      <c r="GH802">
        <v>0.0291634613307511</v>
      </c>
      <c r="GI802">
        <v>0.004342802216311172</v>
      </c>
    </row>
    <row r="803" spans="1:191">
      <c r="A803" s="2">
        <v>45054</v>
      </c>
      <c r="B803">
        <v>929.0682899816005</v>
      </c>
      <c r="C803">
        <v>-0.008414693657008865</v>
      </c>
      <c r="DR803" s="2">
        <v>45054</v>
      </c>
      <c r="DS803">
        <v>6520.38327354351</v>
      </c>
      <c r="DT803">
        <v>16.18998396541307</v>
      </c>
      <c r="DU803">
        <v>1455.433690392117</v>
      </c>
      <c r="DV803">
        <v>1.772756457018704</v>
      </c>
      <c r="DW803">
        <v>106.7953023742708</v>
      </c>
      <c r="DX803">
        <v>15.06995842416355</v>
      </c>
      <c r="DY803">
        <v>1.62671718049712</v>
      </c>
      <c r="DZ803">
        <v>52.37643257568936</v>
      </c>
      <c r="EA803">
        <v>861.7108173732024</v>
      </c>
      <c r="EB803">
        <v>0.07301191796714129</v>
      </c>
      <c r="EC803">
        <v>10.91516060430989</v>
      </c>
      <c r="ED803">
        <v>0.293970251160991</v>
      </c>
      <c r="EE803">
        <v>48.22640361289113</v>
      </c>
      <c r="EF803">
        <v>1.381430785524723</v>
      </c>
      <c r="EG803">
        <v>38.01918360906705</v>
      </c>
      <c r="EH803">
        <v>1.494212887176565</v>
      </c>
      <c r="EI803">
        <v>2.479533251722666</v>
      </c>
      <c r="EJ803">
        <v>0.2229572836216688</v>
      </c>
      <c r="EK803">
        <v>113.0583706993559</v>
      </c>
      <c r="EL803">
        <v>0.01559755048654786</v>
      </c>
      <c r="EM803">
        <v>6.070212729474663</v>
      </c>
      <c r="EN803">
        <v>60.91324799997956</v>
      </c>
      <c r="EO803">
        <v>1.500212785014082</v>
      </c>
      <c r="EP803">
        <v>2.418910070309225</v>
      </c>
      <c r="EQ803">
        <v>5.770378004469937</v>
      </c>
      <c r="ER803">
        <v>191.9810401882875</v>
      </c>
      <c r="ES803">
        <v>1.530582870264303</v>
      </c>
      <c r="ET803">
        <v>1.923286292539016</v>
      </c>
      <c r="EU803">
        <v>775.5627128622126</v>
      </c>
      <c r="EV803">
        <v>482.4910822838067</v>
      </c>
      <c r="EW803">
        <v>59.59893338692751</v>
      </c>
      <c r="EX803">
        <v>16.87787121130991</v>
      </c>
      <c r="FC803" s="2">
        <v>45054</v>
      </c>
      <c r="FD803">
        <v>0.1873015458239745</v>
      </c>
      <c r="FE803">
        <v>0.001935392989259002</v>
      </c>
      <c r="FF803">
        <v>0.005147129305286924</v>
      </c>
      <c r="FG803">
        <v>0.02108764234971105</v>
      </c>
      <c r="FH803">
        <v>0.03046823069694119</v>
      </c>
      <c r="FI803">
        <v>0.009256579174820815</v>
      </c>
      <c r="FJ803">
        <v>0.002861456260279325</v>
      </c>
      <c r="FK803">
        <v>0.01302270762469047</v>
      </c>
      <c r="FL803">
        <v>0.116670476187697</v>
      </c>
      <c r="FM803">
        <v>0.003062061679742933</v>
      </c>
      <c r="FN803">
        <v>0.01051621758367561</v>
      </c>
      <c r="FO803">
        <v>0.01251979217230701</v>
      </c>
      <c r="FP803">
        <v>0.01908979218080265</v>
      </c>
      <c r="FQ803">
        <v>0.007534404069765632</v>
      </c>
      <c r="FR803">
        <v>0.01667543984724611</v>
      </c>
      <c r="FS803">
        <v>0.002159428016197678</v>
      </c>
      <c r="FT803">
        <v>0.01964727766553222</v>
      </c>
      <c r="FU803">
        <v>0.02013896823834189</v>
      </c>
      <c r="FV803">
        <v>0.06229106571140819</v>
      </c>
      <c r="FW803">
        <v>0.01175842863630132</v>
      </c>
      <c r="FX803">
        <v>0.01144212568603166</v>
      </c>
      <c r="FY803">
        <v>0.005026165834889523</v>
      </c>
      <c r="FZ803">
        <v>0.1777042478296804</v>
      </c>
      <c r="GA803">
        <v>0.003836457572938167</v>
      </c>
      <c r="GB803">
        <v>0.008024872608709922</v>
      </c>
      <c r="GC803">
        <v>0.112948042581417</v>
      </c>
      <c r="GD803">
        <v>0.00392753071145121</v>
      </c>
      <c r="GE803">
        <v>0.002064569352979186</v>
      </c>
      <c r="GF803">
        <v>0.05796918200768495</v>
      </c>
      <c r="GG803">
        <v>0.01052273711238056</v>
      </c>
      <c r="GH803">
        <v>0.02904534952913812</v>
      </c>
      <c r="GI803">
        <v>0.00434468295871794</v>
      </c>
    </row>
    <row r="804" spans="1:191">
      <c r="A804" s="2">
        <v>45055</v>
      </c>
      <c r="B804">
        <v>862.5477830651911</v>
      </c>
      <c r="C804">
        <v>-0.07159915760091951</v>
      </c>
      <c r="DR804" s="2">
        <v>45055</v>
      </c>
      <c r="DS804">
        <v>6520.38327354351</v>
      </c>
      <c r="DT804">
        <v>16.18998396541307</v>
      </c>
      <c r="DU804">
        <v>1455.433690392117</v>
      </c>
      <c r="DV804">
        <v>1.772756457018704</v>
      </c>
      <c r="DW804">
        <v>106.7953023742708</v>
      </c>
      <c r="DX804">
        <v>15.06995842416355</v>
      </c>
      <c r="DY804">
        <v>1.62671718049712</v>
      </c>
      <c r="DZ804">
        <v>52.37643257568936</v>
      </c>
      <c r="EA804">
        <v>861.7108173732024</v>
      </c>
      <c r="EB804">
        <v>0.07301191796714129</v>
      </c>
      <c r="EC804">
        <v>10.91516060430989</v>
      </c>
      <c r="ED804">
        <v>0.293970251160991</v>
      </c>
      <c r="EE804">
        <v>48.22640361289113</v>
      </c>
      <c r="EF804">
        <v>1.381430785524723</v>
      </c>
      <c r="EG804">
        <v>38.01918360906705</v>
      </c>
      <c r="EH804">
        <v>1.494212887176565</v>
      </c>
      <c r="EI804">
        <v>2.479533251722666</v>
      </c>
      <c r="EJ804">
        <v>0.2229572836216688</v>
      </c>
      <c r="EK804">
        <v>113.0583706993559</v>
      </c>
      <c r="EL804">
        <v>0.01559755048654786</v>
      </c>
      <c r="EM804">
        <v>6.070212729474663</v>
      </c>
      <c r="EN804">
        <v>60.91324799997956</v>
      </c>
      <c r="EO804">
        <v>1.500212785014082</v>
      </c>
      <c r="EP804">
        <v>2.418910070309225</v>
      </c>
      <c r="EQ804">
        <v>5.770378004469937</v>
      </c>
      <c r="ER804">
        <v>191.9810401882875</v>
      </c>
      <c r="ES804">
        <v>1.530582870264303</v>
      </c>
      <c r="ET804">
        <v>1.923286292539016</v>
      </c>
      <c r="EU804">
        <v>775.5627128622126</v>
      </c>
      <c r="EV804">
        <v>482.4910822838067</v>
      </c>
      <c r="EW804">
        <v>59.59893338692751</v>
      </c>
      <c r="EX804">
        <v>16.87787121130991</v>
      </c>
      <c r="FC804" s="2">
        <v>45055</v>
      </c>
      <c r="FD804">
        <v>0.1801226786223953</v>
      </c>
      <c r="FE804">
        <v>0.001888023014486454</v>
      </c>
      <c r="FF804">
        <v>0.005245806487275548</v>
      </c>
      <c r="FG804">
        <v>0.02185078990113541</v>
      </c>
      <c r="FH804">
        <v>0.02943064353725506</v>
      </c>
      <c r="FI804">
        <v>0.009332108278421489</v>
      </c>
      <c r="FJ804">
        <v>0.002722662196032</v>
      </c>
      <c r="FK804">
        <v>0.01296104193294422</v>
      </c>
      <c r="FL804">
        <v>0.1129829877947944</v>
      </c>
      <c r="FM804">
        <v>0.003090348610855134</v>
      </c>
      <c r="FN804">
        <v>0.01054983721456601</v>
      </c>
      <c r="FO804">
        <v>0.01277623501344381</v>
      </c>
      <c r="FP804">
        <v>0.01923873903293321</v>
      </c>
      <c r="FQ804">
        <v>0.007254912455118098</v>
      </c>
      <c r="FR804">
        <v>0.01603683333923292</v>
      </c>
      <c r="FS804">
        <v>0.002175541488451827</v>
      </c>
      <c r="FT804">
        <v>0.01910409724598228</v>
      </c>
      <c r="FU804">
        <v>0.02012817010923887</v>
      </c>
      <c r="FV804">
        <v>0.06191608172043554</v>
      </c>
      <c r="FW804">
        <v>0.01210141650793841</v>
      </c>
      <c r="FX804">
        <v>0.01157825113188375</v>
      </c>
      <c r="FY804">
        <v>0.00505317831524706</v>
      </c>
      <c r="FZ804">
        <v>0.1855116843690951</v>
      </c>
      <c r="GA804">
        <v>0.00402388906918887</v>
      </c>
      <c r="GB804">
        <v>0.008089926666477688</v>
      </c>
      <c r="GC804">
        <v>0.1128165035508721</v>
      </c>
      <c r="GD804">
        <v>0.003837740384281716</v>
      </c>
      <c r="GE804">
        <v>0.002020387424546888</v>
      </c>
      <c r="GF804">
        <v>0.06155703526738458</v>
      </c>
      <c r="GG804">
        <v>0.01081572512162253</v>
      </c>
      <c r="GH804">
        <v>0.02957945181656695</v>
      </c>
      <c r="GI804">
        <v>0.004207272379896601</v>
      </c>
    </row>
    <row r="805" spans="1:191">
      <c r="A805" s="2">
        <v>45056</v>
      </c>
      <c r="B805">
        <v>855.9167336400245</v>
      </c>
      <c r="C805">
        <v>-0.007687747340329509</v>
      </c>
      <c r="DR805" s="2">
        <v>45056</v>
      </c>
      <c r="DS805">
        <v>6520.38327354351</v>
      </c>
      <c r="DT805">
        <v>16.18998396541307</v>
      </c>
      <c r="DU805">
        <v>1455.433690392117</v>
      </c>
      <c r="DV805">
        <v>1.772756457018704</v>
      </c>
      <c r="DW805">
        <v>106.7953023742708</v>
      </c>
      <c r="DX805">
        <v>15.06995842416355</v>
      </c>
      <c r="DY805">
        <v>1.62671718049712</v>
      </c>
      <c r="DZ805">
        <v>52.37643257568936</v>
      </c>
      <c r="EA805">
        <v>861.7108173732024</v>
      </c>
      <c r="EB805">
        <v>0.07301191796714129</v>
      </c>
      <c r="EC805">
        <v>10.91516060430989</v>
      </c>
      <c r="ED805">
        <v>0.293970251160991</v>
      </c>
      <c r="EE805">
        <v>48.22640361289113</v>
      </c>
      <c r="EF805">
        <v>1.381430785524723</v>
      </c>
      <c r="EG805">
        <v>38.01918360906705</v>
      </c>
      <c r="EH805">
        <v>1.494212887176565</v>
      </c>
      <c r="EI805">
        <v>2.479533251722666</v>
      </c>
      <c r="EJ805">
        <v>0.2229572836216688</v>
      </c>
      <c r="EK805">
        <v>113.0583706993559</v>
      </c>
      <c r="EL805">
        <v>0.01559755048654786</v>
      </c>
      <c r="EM805">
        <v>6.070212729474663</v>
      </c>
      <c r="EN805">
        <v>60.91324799997956</v>
      </c>
      <c r="EO805">
        <v>1.500212785014082</v>
      </c>
      <c r="EP805">
        <v>2.418910070309225</v>
      </c>
      <c r="EQ805">
        <v>5.770378004469937</v>
      </c>
      <c r="ER805">
        <v>191.9810401882875</v>
      </c>
      <c r="ES805">
        <v>1.530582870264303</v>
      </c>
      <c r="ET805">
        <v>1.923286292539016</v>
      </c>
      <c r="EU805">
        <v>775.5627128622126</v>
      </c>
      <c r="EV805">
        <v>482.4910822838067</v>
      </c>
      <c r="EW805">
        <v>59.59893338692751</v>
      </c>
      <c r="EX805">
        <v>16.87787121130991</v>
      </c>
      <c r="FC805" s="2">
        <v>45056</v>
      </c>
      <c r="FD805">
        <v>0.1766113649004624</v>
      </c>
      <c r="FE805">
        <v>0.001949994547380484</v>
      </c>
      <c r="FF805">
        <v>0.005328965275961193</v>
      </c>
      <c r="FG805">
        <v>0.02151907983992728</v>
      </c>
      <c r="FH805">
        <v>0.02989805364304776</v>
      </c>
      <c r="FI805">
        <v>0.009936219337987016</v>
      </c>
      <c r="FJ805">
        <v>0.002764855544118546</v>
      </c>
      <c r="FK805">
        <v>0.01334608598461564</v>
      </c>
      <c r="FL805">
        <v>0.1134015432765058</v>
      </c>
      <c r="FM805">
        <v>0.003123971881816635</v>
      </c>
      <c r="FN805">
        <v>0.01067248356809212</v>
      </c>
      <c r="FO805">
        <v>0.0130560409826034</v>
      </c>
      <c r="FP805">
        <v>0.01936964052949278</v>
      </c>
      <c r="FQ805">
        <v>0.007345557687479361</v>
      </c>
      <c r="FR805">
        <v>0.01639426130430211</v>
      </c>
      <c r="FS805">
        <v>0.002266934982960381</v>
      </c>
      <c r="FT805">
        <v>0.01819575416725459</v>
      </c>
      <c r="FU805">
        <v>0.02082842563897772</v>
      </c>
      <c r="FV805">
        <v>0.0617365722582715</v>
      </c>
      <c r="FW805">
        <v>0.01224543050809763</v>
      </c>
      <c r="FX805">
        <v>0.01150486248805134</v>
      </c>
      <c r="FY805">
        <v>0.005079509924813192</v>
      </c>
      <c r="FZ805">
        <v>0.183930616889722</v>
      </c>
      <c r="GA805">
        <v>0.003986577326451652</v>
      </c>
      <c r="GB805">
        <v>0.008074926386942245</v>
      </c>
      <c r="GC805">
        <v>0.1138819030476943</v>
      </c>
      <c r="GD805">
        <v>0.003815221884407777</v>
      </c>
      <c r="GE805">
        <v>0.002009724057877013</v>
      </c>
      <c r="GF805">
        <v>0.06260017591559969</v>
      </c>
      <c r="GG805">
        <v>0.01092167447132158</v>
      </c>
      <c r="GH805">
        <v>0.02987262948690793</v>
      </c>
      <c r="GI805">
        <v>0.004330942260857209</v>
      </c>
    </row>
    <row r="806" spans="1:191">
      <c r="A806" s="2">
        <v>45057</v>
      </c>
      <c r="B806">
        <v>869.9581718205994</v>
      </c>
      <c r="C806">
        <v>0.01640514506692692</v>
      </c>
      <c r="DR806" s="2">
        <v>45057</v>
      </c>
      <c r="DS806">
        <v>6520.38327354351</v>
      </c>
      <c r="DT806">
        <v>16.18998396541307</v>
      </c>
      <c r="DU806">
        <v>1455.433690392117</v>
      </c>
      <c r="DV806">
        <v>1.772756457018704</v>
      </c>
      <c r="DW806">
        <v>106.7953023742708</v>
      </c>
      <c r="DX806">
        <v>15.06995842416355</v>
      </c>
      <c r="DY806">
        <v>1.62671718049712</v>
      </c>
      <c r="DZ806">
        <v>52.37643257568936</v>
      </c>
      <c r="EA806">
        <v>861.7108173732024</v>
      </c>
      <c r="EB806">
        <v>0.07301191796714129</v>
      </c>
      <c r="EC806">
        <v>10.91516060430989</v>
      </c>
      <c r="ED806">
        <v>0.293970251160991</v>
      </c>
      <c r="EE806">
        <v>48.22640361289113</v>
      </c>
      <c r="EF806">
        <v>1.381430785524723</v>
      </c>
      <c r="EG806">
        <v>38.01918360906705</v>
      </c>
      <c r="EH806">
        <v>1.494212887176565</v>
      </c>
      <c r="EI806">
        <v>2.479533251722666</v>
      </c>
      <c r="EJ806">
        <v>0.2229572836216688</v>
      </c>
      <c r="EK806">
        <v>113.0583706993559</v>
      </c>
      <c r="EL806">
        <v>0.01559755048654786</v>
      </c>
      <c r="EM806">
        <v>6.070212729474663</v>
      </c>
      <c r="EN806">
        <v>60.91324799997956</v>
      </c>
      <c r="EO806">
        <v>1.500212785014082</v>
      </c>
      <c r="EP806">
        <v>2.418910070309225</v>
      </c>
      <c r="EQ806">
        <v>5.770378004469937</v>
      </c>
      <c r="ER806">
        <v>191.9810401882875</v>
      </c>
      <c r="ES806">
        <v>1.530582870264303</v>
      </c>
      <c r="ET806">
        <v>1.923286292539016</v>
      </c>
      <c r="EU806">
        <v>775.5627128622126</v>
      </c>
      <c r="EV806">
        <v>482.4910822838067</v>
      </c>
      <c r="EW806">
        <v>59.59893338692751</v>
      </c>
      <c r="EX806">
        <v>16.87787121130991</v>
      </c>
      <c r="FC806" s="2">
        <v>45057</v>
      </c>
      <c r="FD806">
        <v>0.179459107801806</v>
      </c>
      <c r="FE806">
        <v>0.001994833439939197</v>
      </c>
      <c r="FF806">
        <v>0.005315214236184945</v>
      </c>
      <c r="FG806">
        <v>0.02240774700670716</v>
      </c>
      <c r="FH806">
        <v>0.03036631725311619</v>
      </c>
      <c r="FI806">
        <v>0.009901758018154702</v>
      </c>
      <c r="FJ806">
        <v>0.00276181549946896</v>
      </c>
      <c r="FK806">
        <v>0.01327087514629322</v>
      </c>
      <c r="FL806">
        <v>0.1097962553236123</v>
      </c>
      <c r="FM806">
        <v>0.003079749187868542</v>
      </c>
      <c r="FN806">
        <v>0.01053830738485907</v>
      </c>
      <c r="FO806">
        <v>0.01287878302676876</v>
      </c>
      <c r="FP806">
        <v>0.01954678103179962</v>
      </c>
      <c r="FQ806">
        <v>0.007321209571697661</v>
      </c>
      <c r="FR806">
        <v>0.01666527485512816</v>
      </c>
      <c r="FS806">
        <v>0.002018033845018767</v>
      </c>
      <c r="FT806">
        <v>0.01898516275603188</v>
      </c>
      <c r="FU806">
        <v>0.02077853510636355</v>
      </c>
      <c r="FV806">
        <v>0.06207150100482265</v>
      </c>
      <c r="FW806">
        <v>0.01184537875544551</v>
      </c>
      <c r="FX806">
        <v>0.01160319249705848</v>
      </c>
      <c r="FY806">
        <v>0.004980909041779736</v>
      </c>
      <c r="FZ806">
        <v>0.1838036424714851</v>
      </c>
      <c r="GA806">
        <v>0.003956069264959101</v>
      </c>
      <c r="GB806">
        <v>0.008036515723696505</v>
      </c>
      <c r="GC806">
        <v>0.1140343049715352</v>
      </c>
      <c r="GD806">
        <v>0.003832273497196093</v>
      </c>
      <c r="GE806">
        <v>0.002023333031021877</v>
      </c>
      <c r="GF806">
        <v>0.06190200051528041</v>
      </c>
      <c r="GG806">
        <v>0.01087719952856034</v>
      </c>
      <c r="GH806">
        <v>0.02954030335138544</v>
      </c>
      <c r="GI806">
        <v>0.004407615854954944</v>
      </c>
    </row>
    <row r="807" spans="1:191">
      <c r="A807" s="2">
        <v>45058</v>
      </c>
      <c r="B807">
        <v>834.8067078529367</v>
      </c>
      <c r="C807">
        <v>-0.04040592422288503</v>
      </c>
      <c r="DR807" s="2">
        <v>45058</v>
      </c>
      <c r="DS807">
        <v>6520.38327354351</v>
      </c>
      <c r="DT807">
        <v>16.18998396541307</v>
      </c>
      <c r="DU807">
        <v>1455.433690392117</v>
      </c>
      <c r="DV807">
        <v>1.772756457018704</v>
      </c>
      <c r="DW807">
        <v>106.7953023742708</v>
      </c>
      <c r="DX807">
        <v>15.06995842416355</v>
      </c>
      <c r="DY807">
        <v>1.62671718049712</v>
      </c>
      <c r="DZ807">
        <v>52.37643257568936</v>
      </c>
      <c r="EA807">
        <v>861.7108173732024</v>
      </c>
      <c r="EB807">
        <v>0.07301191796714129</v>
      </c>
      <c r="EC807">
        <v>10.91516060430989</v>
      </c>
      <c r="ED807">
        <v>0.293970251160991</v>
      </c>
      <c r="EE807">
        <v>48.22640361289113</v>
      </c>
      <c r="EF807">
        <v>1.381430785524723</v>
      </c>
      <c r="EG807">
        <v>38.01918360906705</v>
      </c>
      <c r="EH807">
        <v>1.494212887176565</v>
      </c>
      <c r="EI807">
        <v>2.479533251722666</v>
      </c>
      <c r="EJ807">
        <v>0.2229572836216688</v>
      </c>
      <c r="EK807">
        <v>113.0583706993559</v>
      </c>
      <c r="EL807">
        <v>0.01559755048654786</v>
      </c>
      <c r="EM807">
        <v>6.070212729474663</v>
      </c>
      <c r="EN807">
        <v>60.91324799997956</v>
      </c>
      <c r="EO807">
        <v>1.500212785014082</v>
      </c>
      <c r="EP807">
        <v>2.418910070309225</v>
      </c>
      <c r="EQ807">
        <v>5.770378004469937</v>
      </c>
      <c r="ER807">
        <v>191.9810401882875</v>
      </c>
      <c r="ES807">
        <v>1.530582870264303</v>
      </c>
      <c r="ET807">
        <v>1.923286292539016</v>
      </c>
      <c r="EU807">
        <v>775.5627128622126</v>
      </c>
      <c r="EV807">
        <v>482.4910822838067</v>
      </c>
      <c r="EW807">
        <v>59.59893338692751</v>
      </c>
      <c r="EX807">
        <v>16.87787121130991</v>
      </c>
      <c r="FC807" s="2">
        <v>45058</v>
      </c>
      <c r="FD807">
        <v>0.1760520704809847</v>
      </c>
      <c r="FE807">
        <v>0.001927474951015729</v>
      </c>
      <c r="FF807">
        <v>0.005175882741782345</v>
      </c>
      <c r="FG807">
        <v>0.02346300125453897</v>
      </c>
      <c r="FH807">
        <v>0.02931561003749148</v>
      </c>
      <c r="FI807">
        <v>0.009550753128213451</v>
      </c>
      <c r="FJ807">
        <v>0.00272898760963861</v>
      </c>
      <c r="FK807">
        <v>0.01332594843953033</v>
      </c>
      <c r="FL807">
        <v>0.1100922468531814</v>
      </c>
      <c r="FM807">
        <v>0.003096879896127793</v>
      </c>
      <c r="FN807">
        <v>0.01045558432563393</v>
      </c>
      <c r="FO807">
        <v>0.01314468619815203</v>
      </c>
      <c r="FP807">
        <v>0.01926623869751133</v>
      </c>
      <c r="FQ807">
        <v>0.007197830669590735</v>
      </c>
      <c r="FR807">
        <v>0.01676527451798945</v>
      </c>
      <c r="FS807">
        <v>0.00199618761158866</v>
      </c>
      <c r="FT807">
        <v>0.01723765294375386</v>
      </c>
      <c r="FU807">
        <v>0.02157401136403085</v>
      </c>
      <c r="FV807">
        <v>0.06109981378471487</v>
      </c>
      <c r="FW807">
        <v>0.01163282258416542</v>
      </c>
      <c r="FX807">
        <v>0.01161568492205546</v>
      </c>
      <c r="FY807">
        <v>0.004951280041698677</v>
      </c>
      <c r="FZ807">
        <v>0.1881855379523665</v>
      </c>
      <c r="GA807">
        <v>0.004011334067818082</v>
      </c>
      <c r="GB807">
        <v>0.008106665579777147</v>
      </c>
      <c r="GC807">
        <v>0.1140138987472871</v>
      </c>
      <c r="GD807">
        <v>0.003705873227790844</v>
      </c>
      <c r="GE807">
        <v>0.002013883481213459</v>
      </c>
      <c r="GF807">
        <v>0.06287800066492155</v>
      </c>
      <c r="GG807">
        <v>0.01097614280697632</v>
      </c>
      <c r="GH807">
        <v>0.03008643816437036</v>
      </c>
      <c r="GI807">
        <v>0.004356302254088591</v>
      </c>
    </row>
    <row r="808" spans="1:191">
      <c r="A808" s="2">
        <v>45059</v>
      </c>
      <c r="B808">
        <v>847.4265224756232</v>
      </c>
      <c r="C808">
        <v>0.01511704985594053</v>
      </c>
      <c r="DR808" s="2">
        <v>45059</v>
      </c>
      <c r="DS808">
        <v>6520.38327354351</v>
      </c>
      <c r="DT808">
        <v>16.18998396541307</v>
      </c>
      <c r="DU808">
        <v>1455.433690392117</v>
      </c>
      <c r="DV808">
        <v>1.772756457018704</v>
      </c>
      <c r="DW808">
        <v>106.7953023742708</v>
      </c>
      <c r="DX808">
        <v>15.06995842416355</v>
      </c>
      <c r="DY808">
        <v>1.62671718049712</v>
      </c>
      <c r="DZ808">
        <v>52.37643257568936</v>
      </c>
      <c r="EA808">
        <v>861.7108173732024</v>
      </c>
      <c r="EB808">
        <v>0.07301191796714129</v>
      </c>
      <c r="EC808">
        <v>10.91516060430989</v>
      </c>
      <c r="ED808">
        <v>0.293970251160991</v>
      </c>
      <c r="EE808">
        <v>48.22640361289113</v>
      </c>
      <c r="EF808">
        <v>1.381430785524723</v>
      </c>
      <c r="EG808">
        <v>38.01918360906705</v>
      </c>
      <c r="EH808">
        <v>1.494212887176565</v>
      </c>
      <c r="EI808">
        <v>2.479533251722666</v>
      </c>
      <c r="EJ808">
        <v>0.2229572836216688</v>
      </c>
      <c r="EK808">
        <v>113.0583706993559</v>
      </c>
      <c r="EL808">
        <v>0.01559755048654786</v>
      </c>
      <c r="EM808">
        <v>6.070212729474663</v>
      </c>
      <c r="EN808">
        <v>60.91324799997956</v>
      </c>
      <c r="EO808">
        <v>1.500212785014082</v>
      </c>
      <c r="EP808">
        <v>2.418910070309225</v>
      </c>
      <c r="EQ808">
        <v>5.770378004469937</v>
      </c>
      <c r="ER808">
        <v>191.9810401882875</v>
      </c>
      <c r="ES808">
        <v>1.530582870264303</v>
      </c>
      <c r="ET808">
        <v>1.923286292539016</v>
      </c>
      <c r="EU808">
        <v>775.5627128622126</v>
      </c>
      <c r="EV808">
        <v>482.4910822838067</v>
      </c>
      <c r="EW808">
        <v>59.59893338692751</v>
      </c>
      <c r="EX808">
        <v>16.87787121130991</v>
      </c>
      <c r="FC808" s="2">
        <v>45059</v>
      </c>
      <c r="FD808">
        <v>0.1750854779200187</v>
      </c>
      <c r="FE808">
        <v>0.001961119162927087</v>
      </c>
      <c r="FF808">
        <v>0.005072610124023233</v>
      </c>
      <c r="FG808">
        <v>0.02334926808040463</v>
      </c>
      <c r="FH808">
        <v>0.02968400682197336</v>
      </c>
      <c r="FI808">
        <v>0.009715283602634701</v>
      </c>
      <c r="FJ808">
        <v>0.002798920871759771</v>
      </c>
      <c r="FK808">
        <v>0.01319536750874859</v>
      </c>
      <c r="FL808">
        <v>0.1091778751792918</v>
      </c>
      <c r="FM808">
        <v>0.003015274746201497</v>
      </c>
      <c r="FN808">
        <v>0.0105065039279188</v>
      </c>
      <c r="FO808">
        <v>0.01301146491560932</v>
      </c>
      <c r="FP808">
        <v>0.01914947446684357</v>
      </c>
      <c r="FQ808">
        <v>0.007221768509798458</v>
      </c>
      <c r="FR808">
        <v>0.01668211088498722</v>
      </c>
      <c r="FS808">
        <v>0.001935859633625756</v>
      </c>
      <c r="FT808">
        <v>0.01792208220355579</v>
      </c>
      <c r="FU808">
        <v>0.02116632503705932</v>
      </c>
      <c r="FV808">
        <v>0.06070482018341453</v>
      </c>
      <c r="FW808">
        <v>0.01174340241745692</v>
      </c>
      <c r="FX808">
        <v>0.01181643911701146</v>
      </c>
      <c r="FY808">
        <v>0.004931006710990153</v>
      </c>
      <c r="FZ808">
        <v>0.1887916501311627</v>
      </c>
      <c r="GA808">
        <v>0.004025519917802024</v>
      </c>
      <c r="GB808">
        <v>0.008074327649892401</v>
      </c>
      <c r="GC808">
        <v>0.1147397643074973</v>
      </c>
      <c r="GD808">
        <v>0.003744022729394557</v>
      </c>
      <c r="GE808">
        <v>0.002010800839733358</v>
      </c>
      <c r="GF808">
        <v>0.06319838963320529</v>
      </c>
      <c r="GG808">
        <v>0.01092173903538583</v>
      </c>
      <c r="GH808">
        <v>0.03028993863539213</v>
      </c>
      <c r="GI808">
        <v>0.004357385094279857</v>
      </c>
    </row>
    <row r="809" spans="1:191">
      <c r="A809" s="2">
        <v>45060</v>
      </c>
      <c r="B809">
        <v>837.3468273405896</v>
      </c>
      <c r="C809">
        <v>-0.01189447682801736</v>
      </c>
      <c r="DR809" s="2">
        <v>45060</v>
      </c>
      <c r="DS809">
        <v>6520.38327354351</v>
      </c>
      <c r="DT809">
        <v>16.18998396541307</v>
      </c>
      <c r="DU809">
        <v>1455.433690392117</v>
      </c>
      <c r="DV809">
        <v>1.772756457018704</v>
      </c>
      <c r="DW809">
        <v>106.7953023742708</v>
      </c>
      <c r="DX809">
        <v>15.06995842416355</v>
      </c>
      <c r="DY809">
        <v>1.62671718049712</v>
      </c>
      <c r="DZ809">
        <v>52.37643257568936</v>
      </c>
      <c r="EA809">
        <v>861.7108173732024</v>
      </c>
      <c r="EB809">
        <v>0.07301191796714129</v>
      </c>
      <c r="EC809">
        <v>10.91516060430989</v>
      </c>
      <c r="ED809">
        <v>0.293970251160991</v>
      </c>
      <c r="EE809">
        <v>48.22640361289113</v>
      </c>
      <c r="EF809">
        <v>1.381430785524723</v>
      </c>
      <c r="EG809">
        <v>38.01918360906705</v>
      </c>
      <c r="EH809">
        <v>1.494212887176565</v>
      </c>
      <c r="EI809">
        <v>2.479533251722666</v>
      </c>
      <c r="EJ809">
        <v>0.2229572836216688</v>
      </c>
      <c r="EK809">
        <v>113.0583706993559</v>
      </c>
      <c r="EL809">
        <v>0.01559755048654786</v>
      </c>
      <c r="EM809">
        <v>6.070212729474663</v>
      </c>
      <c r="EN809">
        <v>60.91324799997956</v>
      </c>
      <c r="EO809">
        <v>1.500212785014082</v>
      </c>
      <c r="EP809">
        <v>2.418910070309225</v>
      </c>
      <c r="EQ809">
        <v>5.770378004469937</v>
      </c>
      <c r="ER809">
        <v>191.9810401882875</v>
      </c>
      <c r="ES809">
        <v>1.530582870264303</v>
      </c>
      <c r="ET809">
        <v>1.923286292539016</v>
      </c>
      <c r="EU809">
        <v>775.5627128622126</v>
      </c>
      <c r="EV809">
        <v>482.4910822838067</v>
      </c>
      <c r="EW809">
        <v>59.59893338692751</v>
      </c>
      <c r="EX809">
        <v>16.87787121130991</v>
      </c>
      <c r="FC809" s="2">
        <v>45060</v>
      </c>
      <c r="FD809">
        <v>0.1712598060042081</v>
      </c>
      <c r="FE809">
        <v>0.001953457012386794</v>
      </c>
      <c r="FF809">
        <v>0.005109877155562229</v>
      </c>
      <c r="FG809">
        <v>0.02308426983429785</v>
      </c>
      <c r="FH809">
        <v>0.02951597340808244</v>
      </c>
      <c r="FI809">
        <v>0.009769223972598324</v>
      </c>
      <c r="FJ809">
        <v>0.002777024778558787</v>
      </c>
      <c r="FK809">
        <v>0.01326730474034339</v>
      </c>
      <c r="FL809">
        <v>0.1091057948668499</v>
      </c>
      <c r="FM809">
        <v>0.003015297043316352</v>
      </c>
      <c r="FN809">
        <v>0.01050049425331853</v>
      </c>
      <c r="FO809">
        <v>0.01348802391535092</v>
      </c>
      <c r="FP809">
        <v>0.01920860046864592</v>
      </c>
      <c r="FQ809">
        <v>0.007241787998653284</v>
      </c>
      <c r="FR809">
        <v>0.01658028164642376</v>
      </c>
      <c r="FS809">
        <v>0.001922819964140619</v>
      </c>
      <c r="FT809">
        <v>0.01792398921732518</v>
      </c>
      <c r="FU809">
        <v>0.02137373204081768</v>
      </c>
      <c r="FV809">
        <v>0.06099916340224916</v>
      </c>
      <c r="FW809">
        <v>0.01179343072938818</v>
      </c>
      <c r="FX809">
        <v>0.01205055996470303</v>
      </c>
      <c r="FY809">
        <v>0.004955769578991211</v>
      </c>
      <c r="FZ809">
        <v>0.1904436148926102</v>
      </c>
      <c r="GA809">
        <v>0.003924900874913728</v>
      </c>
      <c r="GB809">
        <v>0.00817502762305132</v>
      </c>
      <c r="GC809">
        <v>0.1148442799779221</v>
      </c>
      <c r="GD809">
        <v>0.00368938992022572</v>
      </c>
      <c r="GE809">
        <v>0.002036453727518114</v>
      </c>
      <c r="GF809">
        <v>0.06433832349706443</v>
      </c>
      <c r="GG809">
        <v>0.01104988836116617</v>
      </c>
      <c r="GH809">
        <v>0.03022519870104387</v>
      </c>
      <c r="GI809">
        <v>0.004376240428272732</v>
      </c>
    </row>
    <row r="810" spans="1:191">
      <c r="A810" s="2">
        <v>45061</v>
      </c>
      <c r="B810">
        <v>851.0487574561853</v>
      </c>
      <c r="C810">
        <v>0.01636350633716854</v>
      </c>
      <c r="DR810" s="2">
        <v>45061</v>
      </c>
      <c r="DS810">
        <v>6520.38327354351</v>
      </c>
      <c r="DT810">
        <v>16.18998396541307</v>
      </c>
      <c r="DU810">
        <v>1455.433690392117</v>
      </c>
      <c r="DV810">
        <v>1.772756457018704</v>
      </c>
      <c r="DW810">
        <v>106.7953023742708</v>
      </c>
      <c r="DX810">
        <v>15.06995842416355</v>
      </c>
      <c r="DY810">
        <v>1.62671718049712</v>
      </c>
      <c r="DZ810">
        <v>52.37643257568936</v>
      </c>
      <c r="EA810">
        <v>861.7108173732024</v>
      </c>
      <c r="EB810">
        <v>0.07301191796714129</v>
      </c>
      <c r="EC810">
        <v>10.91516060430989</v>
      </c>
      <c r="ED810">
        <v>0.293970251160991</v>
      </c>
      <c r="EE810">
        <v>48.22640361289113</v>
      </c>
      <c r="EF810">
        <v>1.381430785524723</v>
      </c>
      <c r="EG810">
        <v>38.01918360906705</v>
      </c>
      <c r="EH810">
        <v>1.494212887176565</v>
      </c>
      <c r="EI810">
        <v>2.479533251722666</v>
      </c>
      <c r="EJ810">
        <v>0.2229572836216688</v>
      </c>
      <c r="EK810">
        <v>113.0583706993559</v>
      </c>
      <c r="EL810">
        <v>0.01559755048654786</v>
      </c>
      <c r="EM810">
        <v>6.070212729474663</v>
      </c>
      <c r="EN810">
        <v>60.91324799997956</v>
      </c>
      <c r="EO810">
        <v>1.500212785014082</v>
      </c>
      <c r="EP810">
        <v>2.418910070309225</v>
      </c>
      <c r="EQ810">
        <v>5.770378004469937</v>
      </c>
      <c r="ER810">
        <v>191.9810401882875</v>
      </c>
      <c r="ES810">
        <v>1.530582870264303</v>
      </c>
      <c r="ET810">
        <v>1.923286292539016</v>
      </c>
      <c r="EU810">
        <v>775.5627128622126</v>
      </c>
      <c r="EV810">
        <v>482.4910822838067</v>
      </c>
      <c r="EW810">
        <v>59.59893338692751</v>
      </c>
      <c r="EX810">
        <v>16.87787121130991</v>
      </c>
      <c r="FC810" s="2">
        <v>45061</v>
      </c>
      <c r="FD810">
        <v>0.1781062055263553</v>
      </c>
      <c r="FE810">
        <v>0.001942600094546755</v>
      </c>
      <c r="FF810">
        <v>0.005020525899769204</v>
      </c>
      <c r="FG810">
        <v>0.02272308385767641</v>
      </c>
      <c r="FH810">
        <v>0.02969967223314905</v>
      </c>
      <c r="FI810">
        <v>0.009597064877531956</v>
      </c>
      <c r="FJ810">
        <v>0.002762909999204512</v>
      </c>
      <c r="FK810">
        <v>0.01329701890235516</v>
      </c>
      <c r="FL810">
        <v>0.1081558288842774</v>
      </c>
      <c r="FM810">
        <v>0.002989683798167247</v>
      </c>
      <c r="FN810">
        <v>0.01033617231936307</v>
      </c>
      <c r="FO810">
        <v>0.01327283155177878</v>
      </c>
      <c r="FP810">
        <v>0.01905507540411748</v>
      </c>
      <c r="FQ810">
        <v>0.007225624859782335</v>
      </c>
      <c r="FR810">
        <v>0.01653020798256219</v>
      </c>
      <c r="FS810">
        <v>0.001920814466356725</v>
      </c>
      <c r="FT810">
        <v>0.01777162664637939</v>
      </c>
      <c r="FU810">
        <v>0.02184630620318894</v>
      </c>
      <c r="FV810">
        <v>0.06067985326080472</v>
      </c>
      <c r="FW810">
        <v>0.01148105055303702</v>
      </c>
      <c r="FX810">
        <v>0.01181695299916953</v>
      </c>
      <c r="FY810">
        <v>0.004906264626370017</v>
      </c>
      <c r="FZ810">
        <v>0.1894854238571997</v>
      </c>
      <c r="GA810">
        <v>0.003867144905582096</v>
      </c>
      <c r="GB810">
        <v>0.008010253576901214</v>
      </c>
      <c r="GC810">
        <v>0.1134613960956772</v>
      </c>
      <c r="GD810">
        <v>0.003710105915971611</v>
      </c>
      <c r="GE810">
        <v>0.00202630131600135</v>
      </c>
      <c r="GF810">
        <v>0.06321264478057265</v>
      </c>
      <c r="GG810">
        <v>0.01089009430732128</v>
      </c>
      <c r="GH810">
        <v>0.02980822989755762</v>
      </c>
      <c r="GI810">
        <v>0.004391030401271999</v>
      </c>
    </row>
    <row r="811" spans="1:191">
      <c r="A811" s="2">
        <v>45062</v>
      </c>
      <c r="B811">
        <v>862.9686506807276</v>
      </c>
      <c r="C811">
        <v>0.01400612258711398</v>
      </c>
      <c r="DR811" s="2">
        <v>45062</v>
      </c>
      <c r="DS811">
        <v>6520.38327354351</v>
      </c>
      <c r="DT811">
        <v>16.18998396541307</v>
      </c>
      <c r="DU811">
        <v>1455.433690392117</v>
      </c>
      <c r="DV811">
        <v>1.772756457018704</v>
      </c>
      <c r="DW811">
        <v>106.7953023742708</v>
      </c>
      <c r="DX811">
        <v>15.06995842416355</v>
      </c>
      <c r="DY811">
        <v>1.62671718049712</v>
      </c>
      <c r="DZ811">
        <v>52.37643257568936</v>
      </c>
      <c r="EA811">
        <v>861.7108173732024</v>
      </c>
      <c r="EB811">
        <v>0.07301191796714129</v>
      </c>
      <c r="EC811">
        <v>10.91516060430989</v>
      </c>
      <c r="ED811">
        <v>0.293970251160991</v>
      </c>
      <c r="EE811">
        <v>48.22640361289113</v>
      </c>
      <c r="EF811">
        <v>1.381430785524723</v>
      </c>
      <c r="EG811">
        <v>38.01918360906705</v>
      </c>
      <c r="EH811">
        <v>1.494212887176565</v>
      </c>
      <c r="EI811">
        <v>2.479533251722666</v>
      </c>
      <c r="EJ811">
        <v>0.2229572836216688</v>
      </c>
      <c r="EK811">
        <v>113.0583706993559</v>
      </c>
      <c r="EL811">
        <v>0.01559755048654786</v>
      </c>
      <c r="EM811">
        <v>6.070212729474663</v>
      </c>
      <c r="EN811">
        <v>60.91324799997956</v>
      </c>
      <c r="EO811">
        <v>1.500212785014082</v>
      </c>
      <c r="EP811">
        <v>2.418910070309225</v>
      </c>
      <c r="EQ811">
        <v>5.770378004469937</v>
      </c>
      <c r="ER811">
        <v>191.9810401882875</v>
      </c>
      <c r="ES811">
        <v>1.530582870264303</v>
      </c>
      <c r="ET811">
        <v>1.923286292539016</v>
      </c>
      <c r="EU811">
        <v>775.5627128622126</v>
      </c>
      <c r="EV811">
        <v>482.4910822838067</v>
      </c>
      <c r="EW811">
        <v>59.59893338692751</v>
      </c>
      <c r="EX811">
        <v>16.87787121130991</v>
      </c>
      <c r="FC811" s="2">
        <v>45062</v>
      </c>
      <c r="FD811">
        <v>0.184405811884179</v>
      </c>
      <c r="FE811">
        <v>0.001906674662884111</v>
      </c>
      <c r="FF811">
        <v>0.005013316657926595</v>
      </c>
      <c r="FG811">
        <v>0.02221468034137226</v>
      </c>
      <c r="FH811">
        <v>0.02997498286776126</v>
      </c>
      <c r="FI811">
        <v>0.009639116234082618</v>
      </c>
      <c r="FJ811">
        <v>0.002728820501997256</v>
      </c>
      <c r="FK811">
        <v>0.01332955968441645</v>
      </c>
      <c r="FL811">
        <v>0.1076644033886262</v>
      </c>
      <c r="FM811">
        <v>0.002960697342365104</v>
      </c>
      <c r="FN811">
        <v>0.0104797294038532</v>
      </c>
      <c r="FO811">
        <v>0.01310239706061386</v>
      </c>
      <c r="FP811">
        <v>0.01895345750082766</v>
      </c>
      <c r="FQ811">
        <v>0.007158167929163661</v>
      </c>
      <c r="FR811">
        <v>0.01691234970668951</v>
      </c>
      <c r="FS811">
        <v>0.001897767233658051</v>
      </c>
      <c r="FT811">
        <v>0.01843627755436339</v>
      </c>
      <c r="FU811">
        <v>0.02254099895595902</v>
      </c>
      <c r="FV811">
        <v>0.06142239022243626</v>
      </c>
      <c r="FW811">
        <v>0.01152998263807018</v>
      </c>
      <c r="FX811">
        <v>0.01168210520682926</v>
      </c>
      <c r="FY811">
        <v>0.004890253017768301</v>
      </c>
      <c r="FZ811">
        <v>0.1837908969655186</v>
      </c>
      <c r="GA811">
        <v>0.003772305780244347</v>
      </c>
      <c r="GB811">
        <v>0.00791234576234973</v>
      </c>
      <c r="GC811">
        <v>0.1119520176828921</v>
      </c>
      <c r="GD811">
        <v>0.003722895479040843</v>
      </c>
      <c r="GE811">
        <v>0.001991850637562066</v>
      </c>
      <c r="GF811">
        <v>0.06320619904892825</v>
      </c>
      <c r="GG811">
        <v>0.01089858521852526</v>
      </c>
      <c r="GH811">
        <v>0.02955034863088397</v>
      </c>
      <c r="GI811">
        <v>0.004358614798211682</v>
      </c>
    </row>
    <row r="812" spans="1:191">
      <c r="A812" s="2">
        <v>45063</v>
      </c>
      <c r="B812">
        <v>888.8622883669584</v>
      </c>
      <c r="C812">
        <v>0.03000530513571431</v>
      </c>
      <c r="DR812" s="2">
        <v>45063</v>
      </c>
      <c r="DS812">
        <v>6520.38327354351</v>
      </c>
      <c r="DT812">
        <v>16.18998396541307</v>
      </c>
      <c r="DU812">
        <v>1455.433690392117</v>
      </c>
      <c r="DV812">
        <v>1.772756457018704</v>
      </c>
      <c r="DW812">
        <v>106.7953023742708</v>
      </c>
      <c r="DX812">
        <v>15.06995842416355</v>
      </c>
      <c r="DY812">
        <v>1.62671718049712</v>
      </c>
      <c r="DZ812">
        <v>52.37643257568936</v>
      </c>
      <c r="EA812">
        <v>861.7108173732024</v>
      </c>
      <c r="EB812">
        <v>0.07301191796714129</v>
      </c>
      <c r="EC812">
        <v>10.91516060430989</v>
      </c>
      <c r="ED812">
        <v>0.293970251160991</v>
      </c>
      <c r="EE812">
        <v>48.22640361289113</v>
      </c>
      <c r="EF812">
        <v>1.381430785524723</v>
      </c>
      <c r="EG812">
        <v>38.01918360906705</v>
      </c>
      <c r="EH812">
        <v>1.494212887176565</v>
      </c>
      <c r="EI812">
        <v>2.479533251722666</v>
      </c>
      <c r="EJ812">
        <v>0.2229572836216688</v>
      </c>
      <c r="EK812">
        <v>113.0583706993559</v>
      </c>
      <c r="EL812">
        <v>0.01559755048654786</v>
      </c>
      <c r="EM812">
        <v>6.070212729474663</v>
      </c>
      <c r="EN812">
        <v>60.91324799997956</v>
      </c>
      <c r="EO812">
        <v>1.500212785014082</v>
      </c>
      <c r="EP812">
        <v>2.418910070309225</v>
      </c>
      <c r="EQ812">
        <v>5.770378004469937</v>
      </c>
      <c r="ER812">
        <v>191.9810401882875</v>
      </c>
      <c r="ES812">
        <v>1.530582870264303</v>
      </c>
      <c r="ET812">
        <v>1.923286292539016</v>
      </c>
      <c r="EU812">
        <v>775.5627128622126</v>
      </c>
      <c r="EV812">
        <v>482.4910822838067</v>
      </c>
      <c r="EW812">
        <v>59.59893338692751</v>
      </c>
      <c r="EX812">
        <v>16.87787121130991</v>
      </c>
      <c r="FC812" s="2">
        <v>45063</v>
      </c>
      <c r="FD812">
        <v>0.2019428037124606</v>
      </c>
      <c r="FE812">
        <v>0.001836038172235556</v>
      </c>
      <c r="FF812">
        <v>0.004842819394665913</v>
      </c>
      <c r="FG812">
        <v>0.02171030503712101</v>
      </c>
      <c r="FH812">
        <v>0.02963955435703831</v>
      </c>
      <c r="FI812">
        <v>0.009451877428719911</v>
      </c>
      <c r="FJ812">
        <v>0.002667148292399394</v>
      </c>
      <c r="FK812">
        <v>0.01305608738260877</v>
      </c>
      <c r="FL812">
        <v>0.1043877904289013</v>
      </c>
      <c r="FM812">
        <v>0.002881864345941522</v>
      </c>
      <c r="FN812">
        <v>0.01021069123871666</v>
      </c>
      <c r="FO812">
        <v>0.01240975420847319</v>
      </c>
      <c r="FP812">
        <v>0.01879278267583959</v>
      </c>
      <c r="FQ812">
        <v>0.006876090986399838</v>
      </c>
      <c r="FR812">
        <v>0.01623738159579942</v>
      </c>
      <c r="FS812">
        <v>0.001820767066048564</v>
      </c>
      <c r="FT812">
        <v>0.01713689251844203</v>
      </c>
      <c r="FU812">
        <v>0.02253510003958951</v>
      </c>
      <c r="FV812">
        <v>0.06122411190344295</v>
      </c>
      <c r="FW812">
        <v>0.01111263502378323</v>
      </c>
      <c r="FX812">
        <v>0.01132146305308918</v>
      </c>
      <c r="FY812">
        <v>0.004718272579112107</v>
      </c>
      <c r="FZ812">
        <v>0.1788203335664293</v>
      </c>
      <c r="GA812">
        <v>0.003626770183951545</v>
      </c>
      <c r="GB812">
        <v>0.007546023332132955</v>
      </c>
      <c r="GC812">
        <v>0.1114943504379829</v>
      </c>
      <c r="GD812">
        <v>0.003704312718524575</v>
      </c>
      <c r="GE812">
        <v>0.001942074570935195</v>
      </c>
      <c r="GF812">
        <v>0.06160575854540232</v>
      </c>
      <c r="GG812">
        <v>0.01056525563442376</v>
      </c>
      <c r="GH812">
        <v>0.02953132304967662</v>
      </c>
      <c r="GI812">
        <v>0.004351566519712424</v>
      </c>
    </row>
    <row r="813" spans="1:191">
      <c r="A813" s="2">
        <v>45064</v>
      </c>
      <c r="B813">
        <v>903.2439413020919</v>
      </c>
      <c r="C813">
        <v>0.01617984374334958</v>
      </c>
      <c r="DR813" s="2">
        <v>45064</v>
      </c>
      <c r="DS813">
        <v>6520.38327354351</v>
      </c>
      <c r="DT813">
        <v>16.18998396541307</v>
      </c>
      <c r="DU813">
        <v>1455.433690392117</v>
      </c>
      <c r="DV813">
        <v>1.772756457018704</v>
      </c>
      <c r="DW813">
        <v>106.7953023742708</v>
      </c>
      <c r="DX813">
        <v>15.06995842416355</v>
      </c>
      <c r="DY813">
        <v>1.62671718049712</v>
      </c>
      <c r="DZ813">
        <v>52.37643257568936</v>
      </c>
      <c r="EA813">
        <v>861.7108173732024</v>
      </c>
      <c r="EB813">
        <v>0.07301191796714129</v>
      </c>
      <c r="EC813">
        <v>10.91516060430989</v>
      </c>
      <c r="ED813">
        <v>0.293970251160991</v>
      </c>
      <c r="EE813">
        <v>48.22640361289113</v>
      </c>
      <c r="EF813">
        <v>1.381430785524723</v>
      </c>
      <c r="EG813">
        <v>38.01918360906705</v>
      </c>
      <c r="EH813">
        <v>1.494212887176565</v>
      </c>
      <c r="EI813">
        <v>2.479533251722666</v>
      </c>
      <c r="EJ813">
        <v>0.2229572836216688</v>
      </c>
      <c r="EK813">
        <v>113.0583706993559</v>
      </c>
      <c r="EL813">
        <v>0.01559755048654786</v>
      </c>
      <c r="EM813">
        <v>6.070212729474663</v>
      </c>
      <c r="EN813">
        <v>60.91324799997956</v>
      </c>
      <c r="EO813">
        <v>1.500212785014082</v>
      </c>
      <c r="EP813">
        <v>2.418910070309225</v>
      </c>
      <c r="EQ813">
        <v>5.770378004469937</v>
      </c>
      <c r="ER813">
        <v>191.9810401882875</v>
      </c>
      <c r="ES813">
        <v>1.530582870264303</v>
      </c>
      <c r="ET813">
        <v>1.923286292539016</v>
      </c>
      <c r="EU813">
        <v>775.5627128622126</v>
      </c>
      <c r="EV813">
        <v>482.4910822838067</v>
      </c>
      <c r="EW813">
        <v>59.59893338692751</v>
      </c>
      <c r="EX813">
        <v>16.87787121130991</v>
      </c>
      <c r="FC813" s="2">
        <v>45064</v>
      </c>
      <c r="FD813">
        <v>0.1999201064266583</v>
      </c>
      <c r="FE813">
        <v>0.001878387308533462</v>
      </c>
      <c r="FF813">
        <v>0.004844036251345625</v>
      </c>
      <c r="FG813">
        <v>0.0214566536432892</v>
      </c>
      <c r="FH813">
        <v>0.03027026236641578</v>
      </c>
      <c r="FI813">
        <v>0.009407457438137064</v>
      </c>
      <c r="FJ813">
        <v>0.002733113158852524</v>
      </c>
      <c r="FK813">
        <v>0.01306366027871903</v>
      </c>
      <c r="FL813">
        <v>0.1033108881255432</v>
      </c>
      <c r="FM813">
        <v>0.002914312462370963</v>
      </c>
      <c r="FN813">
        <v>0.01007755918371193</v>
      </c>
      <c r="FO813">
        <v>0.01229990964318354</v>
      </c>
      <c r="FP813">
        <v>0.01896542307160008</v>
      </c>
      <c r="FQ813">
        <v>0.006936613593959042</v>
      </c>
      <c r="FR813">
        <v>0.01632177528622654</v>
      </c>
      <c r="FS813">
        <v>0.00191003207896921</v>
      </c>
      <c r="FT813">
        <v>0.01817408427261619</v>
      </c>
      <c r="FU813">
        <v>0.02318531019493655</v>
      </c>
      <c r="FV813">
        <v>0.06371192269904268</v>
      </c>
      <c r="FW813">
        <v>0.01104443646236819</v>
      </c>
      <c r="FX813">
        <v>0.01143395897889242</v>
      </c>
      <c r="FY813">
        <v>0.004670240194228344</v>
      </c>
      <c r="FZ813">
        <v>0.1755646187096293</v>
      </c>
      <c r="GA813">
        <v>0.003535198598180022</v>
      </c>
      <c r="GB813">
        <v>0.007616975783405683</v>
      </c>
      <c r="GC813">
        <v>0.1131292465680845</v>
      </c>
      <c r="GD813">
        <v>0.004092177765367341</v>
      </c>
      <c r="GE813">
        <v>0.001970124516420923</v>
      </c>
      <c r="GF813">
        <v>0.06097423487468102</v>
      </c>
      <c r="GG813">
        <v>0.01065569214426855</v>
      </c>
      <c r="GH813">
        <v>0.02958933629133825</v>
      </c>
      <c r="GI813">
        <v>0.00434225162902446</v>
      </c>
    </row>
    <row r="814" spans="1:191">
      <c r="A814" s="2">
        <v>45065</v>
      </c>
      <c r="B814">
        <v>890.7663736540168</v>
      </c>
      <c r="C814">
        <v>-0.01381417253692041</v>
      </c>
      <c r="DR814" s="2">
        <v>45065</v>
      </c>
      <c r="DS814">
        <v>6520.38327354351</v>
      </c>
      <c r="DT814">
        <v>16.18998396541307</v>
      </c>
      <c r="DU814">
        <v>1455.433690392117</v>
      </c>
      <c r="DV814">
        <v>1.772756457018704</v>
      </c>
      <c r="DW814">
        <v>106.7953023742708</v>
      </c>
      <c r="DX814">
        <v>15.06995842416355</v>
      </c>
      <c r="DY814">
        <v>1.62671718049712</v>
      </c>
      <c r="DZ814">
        <v>52.37643257568936</v>
      </c>
      <c r="EA814">
        <v>861.7108173732024</v>
      </c>
      <c r="EB814">
        <v>0.07301191796714129</v>
      </c>
      <c r="EC814">
        <v>10.91516060430989</v>
      </c>
      <c r="ED814">
        <v>0.293970251160991</v>
      </c>
      <c r="EE814">
        <v>48.22640361289113</v>
      </c>
      <c r="EF814">
        <v>1.381430785524723</v>
      </c>
      <c r="EG814">
        <v>38.01918360906705</v>
      </c>
      <c r="EH814">
        <v>1.494212887176565</v>
      </c>
      <c r="EI814">
        <v>2.479533251722666</v>
      </c>
      <c r="EJ814">
        <v>0.2229572836216688</v>
      </c>
      <c r="EK814">
        <v>113.0583706993559</v>
      </c>
      <c r="EL814">
        <v>0.01559755048654786</v>
      </c>
      <c r="EM814">
        <v>6.070212729474663</v>
      </c>
      <c r="EN814">
        <v>60.91324799997956</v>
      </c>
      <c r="EO814">
        <v>1.500212785014082</v>
      </c>
      <c r="EP814">
        <v>2.418910070309225</v>
      </c>
      <c r="EQ814">
        <v>5.770378004469937</v>
      </c>
      <c r="ER814">
        <v>191.9810401882875</v>
      </c>
      <c r="ES814">
        <v>1.530582870264303</v>
      </c>
      <c r="ET814">
        <v>1.923286292539016</v>
      </c>
      <c r="EU814">
        <v>775.5627128622126</v>
      </c>
      <c r="EV814">
        <v>482.4910822838067</v>
      </c>
      <c r="EW814">
        <v>59.59893338692751</v>
      </c>
      <c r="EX814">
        <v>16.87787121130991</v>
      </c>
      <c r="FC814" s="2">
        <v>45065</v>
      </c>
      <c r="FD814">
        <v>0.1983585556422746</v>
      </c>
      <c r="FE814">
        <v>0.0018668167117615</v>
      </c>
      <c r="FF814">
        <v>0.004780777706766394</v>
      </c>
      <c r="FG814">
        <v>0.02141680284649165</v>
      </c>
      <c r="FH814">
        <v>0.03000057767692947</v>
      </c>
      <c r="FI814">
        <v>0.009405200949884588</v>
      </c>
      <c r="FJ814">
        <v>0.002720611275885429</v>
      </c>
      <c r="FK814">
        <v>0.01310880222606358</v>
      </c>
      <c r="FL814">
        <v>0.1037092968236482</v>
      </c>
      <c r="FM814">
        <v>0.00292146907970721</v>
      </c>
      <c r="FN814">
        <v>0.01014964514331186</v>
      </c>
      <c r="FO814">
        <v>0.01221256683754749</v>
      </c>
      <c r="FP814">
        <v>0.01875335543931772</v>
      </c>
      <c r="FQ814">
        <v>0.006925779612046898</v>
      </c>
      <c r="FR814">
        <v>0.01586095543074983</v>
      </c>
      <c r="FS814">
        <v>0.001848596684802824</v>
      </c>
      <c r="FT814">
        <v>0.01853357925913395</v>
      </c>
      <c r="FU814">
        <v>0.02270009874446215</v>
      </c>
      <c r="FV814">
        <v>0.0639646588262671</v>
      </c>
      <c r="FW814">
        <v>0.01097698237537387</v>
      </c>
      <c r="FX814">
        <v>0.01130318208564559</v>
      </c>
      <c r="FY814">
        <v>0.004633844960597124</v>
      </c>
      <c r="FZ814">
        <v>0.1747353081099286</v>
      </c>
      <c r="GA814">
        <v>0.003509292467404832</v>
      </c>
      <c r="GB814">
        <v>0.007599593298017413</v>
      </c>
      <c r="GC814">
        <v>0.1149577653852057</v>
      </c>
      <c r="GD814">
        <v>0.004156023008033694</v>
      </c>
      <c r="GE814">
        <v>0.001960662304970465</v>
      </c>
      <c r="GF814">
        <v>0.0612248032738222</v>
      </c>
      <c r="GG814">
        <v>0.01057127319337302</v>
      </c>
      <c r="GH814">
        <v>0.03079825597293161</v>
      </c>
      <c r="GI814">
        <v>0.004334866647643298</v>
      </c>
    </row>
    <row r="815" spans="1:191">
      <c r="A815" s="2">
        <v>45066</v>
      </c>
      <c r="B815">
        <v>886.4405081049752</v>
      </c>
      <c r="C815">
        <v>-0.004856341322468705</v>
      </c>
      <c r="DR815" s="2">
        <v>45066</v>
      </c>
      <c r="DS815">
        <v>6520.38327354351</v>
      </c>
      <c r="DT815">
        <v>16.18998396541307</v>
      </c>
      <c r="DU815">
        <v>1455.433690392117</v>
      </c>
      <c r="DV815">
        <v>1.772756457018704</v>
      </c>
      <c r="DW815">
        <v>106.7953023742708</v>
      </c>
      <c r="DX815">
        <v>15.06995842416355</v>
      </c>
      <c r="DY815">
        <v>1.62671718049712</v>
      </c>
      <c r="DZ815">
        <v>52.37643257568936</v>
      </c>
      <c r="EA815">
        <v>861.7108173732024</v>
      </c>
      <c r="EB815">
        <v>0.07301191796714129</v>
      </c>
      <c r="EC815">
        <v>10.91516060430989</v>
      </c>
      <c r="ED815">
        <v>0.293970251160991</v>
      </c>
      <c r="EE815">
        <v>48.22640361289113</v>
      </c>
      <c r="EF815">
        <v>1.381430785524723</v>
      </c>
      <c r="EG815">
        <v>38.01918360906705</v>
      </c>
      <c r="EH815">
        <v>1.494212887176565</v>
      </c>
      <c r="EI815">
        <v>2.479533251722666</v>
      </c>
      <c r="EJ815">
        <v>0.2229572836216688</v>
      </c>
      <c r="EK815">
        <v>113.0583706993559</v>
      </c>
      <c r="EL815">
        <v>0.01559755048654786</v>
      </c>
      <c r="EM815">
        <v>6.070212729474663</v>
      </c>
      <c r="EN815">
        <v>60.91324799997956</v>
      </c>
      <c r="EO815">
        <v>1.500212785014082</v>
      </c>
      <c r="EP815">
        <v>2.418910070309225</v>
      </c>
      <c r="EQ815">
        <v>5.770378004469937</v>
      </c>
      <c r="ER815">
        <v>191.9810401882875</v>
      </c>
      <c r="ES815">
        <v>1.530582870264303</v>
      </c>
      <c r="ET815">
        <v>1.923286292539016</v>
      </c>
      <c r="EU815">
        <v>775.5627128622126</v>
      </c>
      <c r="EV815">
        <v>482.4910822838067</v>
      </c>
      <c r="EW815">
        <v>59.59893338692751</v>
      </c>
      <c r="EX815">
        <v>16.87787121130991</v>
      </c>
      <c r="FC815" s="2">
        <v>45066</v>
      </c>
      <c r="FD815">
        <v>0.1952928618811854</v>
      </c>
      <c r="FE815">
        <v>0.001884354138120835</v>
      </c>
      <c r="FF815">
        <v>0.004768478494018727</v>
      </c>
      <c r="FG815">
        <v>0.02122675097484789</v>
      </c>
      <c r="FH815">
        <v>0.02992386751940092</v>
      </c>
      <c r="FI815">
        <v>0.009433461851569413</v>
      </c>
      <c r="FJ815">
        <v>0.002755454957568245</v>
      </c>
      <c r="FK815">
        <v>0.01311947502297712</v>
      </c>
      <c r="FL815">
        <v>0.1045460872136844</v>
      </c>
      <c r="FM815">
        <v>0.002962153309989037</v>
      </c>
      <c r="FN815">
        <v>0.01021171541427931</v>
      </c>
      <c r="FO815">
        <v>0.01224763668599881</v>
      </c>
      <c r="FP815">
        <v>0.01882058605494556</v>
      </c>
      <c r="FQ815">
        <v>0.007013179144569255</v>
      </c>
      <c r="FR815">
        <v>0.015918327385097</v>
      </c>
      <c r="FS815">
        <v>0.001814218768763133</v>
      </c>
      <c r="FT815">
        <v>0.01966393218675124</v>
      </c>
      <c r="FU815">
        <v>0.02307783531860352</v>
      </c>
      <c r="FV815">
        <v>0.0627345126993186</v>
      </c>
      <c r="FW815">
        <v>0.01104826751749008</v>
      </c>
      <c r="FX815">
        <v>0.01141926330583223</v>
      </c>
      <c r="FY815">
        <v>0.00467975898080213</v>
      </c>
      <c r="FZ815">
        <v>0.1744834889751958</v>
      </c>
      <c r="GA815">
        <v>0.003472906263684462</v>
      </c>
      <c r="GB815">
        <v>0.007567779271529104</v>
      </c>
      <c r="GC815">
        <v>0.1154962376531664</v>
      </c>
      <c r="GD815">
        <v>0.00414088206066031</v>
      </c>
      <c r="GE815">
        <v>0.001955535825602122</v>
      </c>
      <c r="GF815">
        <v>0.06184451202929204</v>
      </c>
      <c r="GG815">
        <v>0.01066405658650371</v>
      </c>
      <c r="GH815">
        <v>0.03145665913610048</v>
      </c>
      <c r="GI815">
        <v>0.0043557633724527</v>
      </c>
    </row>
    <row r="816" spans="1:191">
      <c r="A816" s="2">
        <v>45067</v>
      </c>
      <c r="B816">
        <v>887.1755033633522</v>
      </c>
      <c r="C816">
        <v>0.0008291535096340841</v>
      </c>
      <c r="DR816" s="2">
        <v>45067</v>
      </c>
      <c r="DS816">
        <v>6520.38327354351</v>
      </c>
      <c r="DT816">
        <v>16.18998396541307</v>
      </c>
      <c r="DU816">
        <v>1455.433690392117</v>
      </c>
      <c r="DV816">
        <v>1.772756457018704</v>
      </c>
      <c r="DW816">
        <v>106.7953023742708</v>
      </c>
      <c r="DX816">
        <v>15.06995842416355</v>
      </c>
      <c r="DY816">
        <v>1.62671718049712</v>
      </c>
      <c r="DZ816">
        <v>52.37643257568936</v>
      </c>
      <c r="EA816">
        <v>861.7108173732024</v>
      </c>
      <c r="EB816">
        <v>0.07301191796714129</v>
      </c>
      <c r="EC816">
        <v>10.91516060430989</v>
      </c>
      <c r="ED816">
        <v>0.293970251160991</v>
      </c>
      <c r="EE816">
        <v>48.22640361289113</v>
      </c>
      <c r="EF816">
        <v>1.381430785524723</v>
      </c>
      <c r="EG816">
        <v>38.01918360906705</v>
      </c>
      <c r="EH816">
        <v>1.494212887176565</v>
      </c>
      <c r="EI816">
        <v>2.479533251722666</v>
      </c>
      <c r="EJ816">
        <v>0.2229572836216688</v>
      </c>
      <c r="EK816">
        <v>113.0583706993559</v>
      </c>
      <c r="EL816">
        <v>0.01559755048654786</v>
      </c>
      <c r="EM816">
        <v>6.070212729474663</v>
      </c>
      <c r="EN816">
        <v>60.91324799997956</v>
      </c>
      <c r="EO816">
        <v>1.500212785014082</v>
      </c>
      <c r="EP816">
        <v>2.418910070309225</v>
      </c>
      <c r="EQ816">
        <v>5.770378004469937</v>
      </c>
      <c r="ER816">
        <v>191.9810401882875</v>
      </c>
      <c r="ES816">
        <v>1.530582870264303</v>
      </c>
      <c r="ET816">
        <v>1.923286292539016</v>
      </c>
      <c r="EU816">
        <v>775.5627128622126</v>
      </c>
      <c r="EV816">
        <v>482.4910822838067</v>
      </c>
      <c r="EW816">
        <v>59.59893338692751</v>
      </c>
      <c r="EX816">
        <v>16.87787121130991</v>
      </c>
      <c r="FC816" s="2">
        <v>45067</v>
      </c>
      <c r="FD816">
        <v>0.1937289544043845</v>
      </c>
      <c r="FE816">
        <v>0.001884525935368237</v>
      </c>
      <c r="FF816">
        <v>0.004834504304230281</v>
      </c>
      <c r="FG816">
        <v>0.02119488938908056</v>
      </c>
      <c r="FH816">
        <v>0.02971397303371617</v>
      </c>
      <c r="FI816">
        <v>0.009390483642037465</v>
      </c>
      <c r="FJ816">
        <v>0.002803082902883183</v>
      </c>
      <c r="FK816">
        <v>0.01303435238244575</v>
      </c>
      <c r="FL816">
        <v>0.1039760237460307</v>
      </c>
      <c r="FM816">
        <v>0.00294236443795822</v>
      </c>
      <c r="FN816">
        <v>0.01020623781199414</v>
      </c>
      <c r="FO816">
        <v>0.01232941048854585</v>
      </c>
      <c r="FP816">
        <v>0.01879628095766446</v>
      </c>
      <c r="FQ816">
        <v>0.007018042555842442</v>
      </c>
      <c r="FR816">
        <v>0.01604299680291456</v>
      </c>
      <c r="FS816">
        <v>0.00173685551990539</v>
      </c>
      <c r="FT816">
        <v>0.0201803860693402</v>
      </c>
      <c r="FU816">
        <v>0.02319173476382479</v>
      </c>
      <c r="FV816">
        <v>0.0625906237553441</v>
      </c>
      <c r="FW816">
        <v>0.01099888818278591</v>
      </c>
      <c r="FX816">
        <v>0.01137130687793293</v>
      </c>
      <c r="FY816">
        <v>0.004686847145895635</v>
      </c>
      <c r="FZ816">
        <v>0.1760755603830156</v>
      </c>
      <c r="GA816">
        <v>0.00352117634653908</v>
      </c>
      <c r="GB816">
        <v>0.007493266394322525</v>
      </c>
      <c r="GC816">
        <v>0.1143073403449048</v>
      </c>
      <c r="GD816">
        <v>0.004129264570779934</v>
      </c>
      <c r="GE816">
        <v>0.001951037513821907</v>
      </c>
      <c r="GF816">
        <v>0.06347938326272259</v>
      </c>
      <c r="GG816">
        <v>0.01055170603853518</v>
      </c>
      <c r="GH816">
        <v>0.03150272232780684</v>
      </c>
      <c r="GI816">
        <v>0.004335777707426166</v>
      </c>
    </row>
    <row r="817" spans="1:191">
      <c r="A817" s="2">
        <v>45068</v>
      </c>
      <c r="B817">
        <v>872.213093984906</v>
      </c>
      <c r="C817">
        <v>-0.01686521925112061</v>
      </c>
      <c r="DR817" s="2">
        <v>45068</v>
      </c>
      <c r="DS817">
        <v>6520.38327354351</v>
      </c>
      <c r="DT817">
        <v>16.18998396541307</v>
      </c>
      <c r="DU817">
        <v>1455.433690392117</v>
      </c>
      <c r="DV817">
        <v>1.772756457018704</v>
      </c>
      <c r="DW817">
        <v>106.7953023742708</v>
      </c>
      <c r="DX817">
        <v>15.06995842416355</v>
      </c>
      <c r="DY817">
        <v>1.62671718049712</v>
      </c>
      <c r="DZ817">
        <v>52.37643257568936</v>
      </c>
      <c r="EA817">
        <v>861.7108173732024</v>
      </c>
      <c r="EB817">
        <v>0.07301191796714129</v>
      </c>
      <c r="EC817">
        <v>10.91516060430989</v>
      </c>
      <c r="ED817">
        <v>0.293970251160991</v>
      </c>
      <c r="EE817">
        <v>48.22640361289113</v>
      </c>
      <c r="EF817">
        <v>1.381430785524723</v>
      </c>
      <c r="EG817">
        <v>38.01918360906705</v>
      </c>
      <c r="EH817">
        <v>1.494212887176565</v>
      </c>
      <c r="EI817">
        <v>2.479533251722666</v>
      </c>
      <c r="EJ817">
        <v>0.2229572836216688</v>
      </c>
      <c r="EK817">
        <v>113.0583706993559</v>
      </c>
      <c r="EL817">
        <v>0.01559755048654786</v>
      </c>
      <c r="EM817">
        <v>6.070212729474663</v>
      </c>
      <c r="EN817">
        <v>60.91324799997956</v>
      </c>
      <c r="EO817">
        <v>1.500212785014082</v>
      </c>
      <c r="EP817">
        <v>2.418910070309225</v>
      </c>
      <c r="EQ817">
        <v>5.770378004469937</v>
      </c>
      <c r="ER817">
        <v>191.9810401882875</v>
      </c>
      <c r="ES817">
        <v>1.530582870264303</v>
      </c>
      <c r="ET817">
        <v>1.923286292539016</v>
      </c>
      <c r="EU817">
        <v>775.5627128622126</v>
      </c>
      <c r="EV817">
        <v>482.4910822838067</v>
      </c>
      <c r="EW817">
        <v>59.59893338692751</v>
      </c>
      <c r="EX817">
        <v>16.87787121130991</v>
      </c>
      <c r="FC817" s="2">
        <v>45068</v>
      </c>
      <c r="FD817">
        <v>0.1935037066369093</v>
      </c>
      <c r="FE817">
        <v>0.001876085330597847</v>
      </c>
      <c r="FF817">
        <v>0.004808326820033326</v>
      </c>
      <c r="FG817">
        <v>0.02131693500449054</v>
      </c>
      <c r="FH817">
        <v>0.02937062669599723</v>
      </c>
      <c r="FI817">
        <v>0.009359999847412525</v>
      </c>
      <c r="FJ817">
        <v>0.002713352951049886</v>
      </c>
      <c r="FK817">
        <v>0.01309719412250149</v>
      </c>
      <c r="FL817">
        <v>0.1034780316969784</v>
      </c>
      <c r="FM817">
        <v>0.00289921079873922</v>
      </c>
      <c r="FN817">
        <v>0.0104823689348724</v>
      </c>
      <c r="FO817">
        <v>0.01232174193868978</v>
      </c>
      <c r="FP817">
        <v>0.01886093750093767</v>
      </c>
      <c r="FQ817">
        <v>0.006943537390244004</v>
      </c>
      <c r="FR817">
        <v>0.01577277551606992</v>
      </c>
      <c r="FS817">
        <v>0.00172464110340994</v>
      </c>
      <c r="FT817">
        <v>0.01915649785973179</v>
      </c>
      <c r="FU817">
        <v>0.02361358581963613</v>
      </c>
      <c r="FV817">
        <v>0.06231408017249303</v>
      </c>
      <c r="FW817">
        <v>0.01116542079946196</v>
      </c>
      <c r="FX817">
        <v>0.01123586873934047</v>
      </c>
      <c r="FY817">
        <v>0.004685438683215777</v>
      </c>
      <c r="FZ817">
        <v>0.1759639046418675</v>
      </c>
      <c r="GA817">
        <v>0.003705098234553452</v>
      </c>
      <c r="GB817">
        <v>0.00737707242468016</v>
      </c>
      <c r="GC817">
        <v>0.1133202490541268</v>
      </c>
      <c r="GD817">
        <v>0.004089646969101525</v>
      </c>
      <c r="GE817">
        <v>0.001943805352393154</v>
      </c>
      <c r="GF817">
        <v>0.06685399712841512</v>
      </c>
      <c r="GG817">
        <v>0.01049926937509112</v>
      </c>
      <c r="GH817">
        <v>0.03128181725883683</v>
      </c>
      <c r="GI817">
        <v>0.004264775198121841</v>
      </c>
    </row>
    <row r="818" spans="1:191">
      <c r="A818" s="2">
        <v>45069</v>
      </c>
      <c r="B818">
        <v>885.7880156968839</v>
      </c>
      <c r="C818">
        <v>0.01556376739307797</v>
      </c>
      <c r="DR818" s="2">
        <v>45069</v>
      </c>
      <c r="DS818">
        <v>6520.38327354351</v>
      </c>
      <c r="DT818">
        <v>16.18998396541307</v>
      </c>
      <c r="DU818">
        <v>1455.433690392117</v>
      </c>
      <c r="DV818">
        <v>1.772756457018704</v>
      </c>
      <c r="DW818">
        <v>106.7953023742708</v>
      </c>
      <c r="DX818">
        <v>15.06995842416355</v>
      </c>
      <c r="DY818">
        <v>1.62671718049712</v>
      </c>
      <c r="DZ818">
        <v>52.37643257568936</v>
      </c>
      <c r="EA818">
        <v>861.7108173732024</v>
      </c>
      <c r="EB818">
        <v>0.07301191796714129</v>
      </c>
      <c r="EC818">
        <v>10.91516060430989</v>
      </c>
      <c r="ED818">
        <v>0.293970251160991</v>
      </c>
      <c r="EE818">
        <v>48.22640361289113</v>
      </c>
      <c r="EF818">
        <v>1.381430785524723</v>
      </c>
      <c r="EG818">
        <v>38.01918360906705</v>
      </c>
      <c r="EH818">
        <v>1.494212887176565</v>
      </c>
      <c r="EI818">
        <v>2.479533251722666</v>
      </c>
      <c r="EJ818">
        <v>0.2229572836216688</v>
      </c>
      <c r="EK818">
        <v>113.0583706993559</v>
      </c>
      <c r="EL818">
        <v>0.01559755048654786</v>
      </c>
      <c r="EM818">
        <v>6.070212729474663</v>
      </c>
      <c r="EN818">
        <v>60.91324799997956</v>
      </c>
      <c r="EO818">
        <v>1.500212785014082</v>
      </c>
      <c r="EP818">
        <v>2.418910070309225</v>
      </c>
      <c r="EQ818">
        <v>5.770378004469937</v>
      </c>
      <c r="ER818">
        <v>191.9810401882875</v>
      </c>
      <c r="ES818">
        <v>1.530582870264303</v>
      </c>
      <c r="ET818">
        <v>1.923286292539016</v>
      </c>
      <c r="EU818">
        <v>775.5627128622126</v>
      </c>
      <c r="EV818">
        <v>482.4910822838067</v>
      </c>
      <c r="EW818">
        <v>59.59893338692751</v>
      </c>
      <c r="EX818">
        <v>16.87787121130991</v>
      </c>
      <c r="FC818" s="2">
        <v>45069</v>
      </c>
      <c r="FD818">
        <v>0.2049599086375755</v>
      </c>
      <c r="FE818">
        <v>0.001870267777565353</v>
      </c>
      <c r="FF818">
        <v>0.00472597431398631</v>
      </c>
      <c r="FG818">
        <v>0.02099002320293338</v>
      </c>
      <c r="FH818">
        <v>0.02921059077374884</v>
      </c>
      <c r="FI818">
        <v>0.00911016829951925</v>
      </c>
      <c r="FJ818">
        <v>0.002641879921753566</v>
      </c>
      <c r="FK818">
        <v>0.01308879963090854</v>
      </c>
      <c r="FL818">
        <v>0.1019707490093369</v>
      </c>
      <c r="FM818">
        <v>0.002904580141123326</v>
      </c>
      <c r="FN818">
        <v>0.01047049817648726</v>
      </c>
      <c r="FO818">
        <v>0.01217057222327595</v>
      </c>
      <c r="FP818">
        <v>0.0184047103779103</v>
      </c>
      <c r="FQ818">
        <v>0.006885278263368736</v>
      </c>
      <c r="FR818">
        <v>0.01549001940979712</v>
      </c>
      <c r="FS818">
        <v>0.001790606296753548</v>
      </c>
      <c r="FT818">
        <v>0.0187019260699213</v>
      </c>
      <c r="FU818">
        <v>0.02287512060121234</v>
      </c>
      <c r="FV818">
        <v>0.06129290469199147</v>
      </c>
      <c r="FW818">
        <v>0.01108137826230479</v>
      </c>
      <c r="FX818">
        <v>0.0110521963174462</v>
      </c>
      <c r="FY818">
        <v>0.004621301190206943</v>
      </c>
      <c r="FZ818">
        <v>0.1719229506379811</v>
      </c>
      <c r="GA818">
        <v>0.003535926038824857</v>
      </c>
      <c r="GB818">
        <v>0.0072528644920719</v>
      </c>
      <c r="GC818">
        <v>0.1106967624096533</v>
      </c>
      <c r="GD818">
        <v>0.004175645695823604</v>
      </c>
      <c r="GE818">
        <v>0.001945186107986626</v>
      </c>
      <c r="GF818">
        <v>0.06839065791610133</v>
      </c>
      <c r="GG818">
        <v>0.01050811996707383</v>
      </c>
      <c r="GH818">
        <v>0.03106235592565931</v>
      </c>
      <c r="GI818">
        <v>0.004200077219697101</v>
      </c>
    </row>
    <row r="819" spans="1:191">
      <c r="A819" s="2">
        <v>45070</v>
      </c>
      <c r="B819">
        <v>891.3795030511124</v>
      </c>
      <c r="C819">
        <v>0.006312444123359962</v>
      </c>
      <c r="DR819" s="2">
        <v>45070</v>
      </c>
      <c r="DS819">
        <v>6520.38327354351</v>
      </c>
      <c r="DT819">
        <v>16.18998396541307</v>
      </c>
      <c r="DU819">
        <v>1455.433690392117</v>
      </c>
      <c r="DV819">
        <v>1.772756457018704</v>
      </c>
      <c r="DW819">
        <v>106.7953023742708</v>
      </c>
      <c r="DX819">
        <v>15.06995842416355</v>
      </c>
      <c r="DY819">
        <v>1.62671718049712</v>
      </c>
      <c r="DZ819">
        <v>52.37643257568936</v>
      </c>
      <c r="EA819">
        <v>861.7108173732024</v>
      </c>
      <c r="EB819">
        <v>0.07301191796714129</v>
      </c>
      <c r="EC819">
        <v>10.91516060430989</v>
      </c>
      <c r="ED819">
        <v>0.293970251160991</v>
      </c>
      <c r="EE819">
        <v>48.22640361289113</v>
      </c>
      <c r="EF819">
        <v>1.381430785524723</v>
      </c>
      <c r="EG819">
        <v>38.01918360906705</v>
      </c>
      <c r="EH819">
        <v>1.494212887176565</v>
      </c>
      <c r="EI819">
        <v>2.479533251722666</v>
      </c>
      <c r="EJ819">
        <v>0.2229572836216688</v>
      </c>
      <c r="EK819">
        <v>113.0583706993559</v>
      </c>
      <c r="EL819">
        <v>0.01559755048654786</v>
      </c>
      <c r="EM819">
        <v>6.070212729474663</v>
      </c>
      <c r="EN819">
        <v>60.91324799997956</v>
      </c>
      <c r="EO819">
        <v>1.500212785014082</v>
      </c>
      <c r="EP819">
        <v>2.418910070309225</v>
      </c>
      <c r="EQ819">
        <v>5.770378004469937</v>
      </c>
      <c r="ER819">
        <v>191.9810401882875</v>
      </c>
      <c r="ES819">
        <v>1.530582870264303</v>
      </c>
      <c r="ET819">
        <v>1.923286292539016</v>
      </c>
      <c r="EU819">
        <v>775.5627128622126</v>
      </c>
      <c r="EV819">
        <v>482.4910822838067</v>
      </c>
      <c r="EW819">
        <v>59.59893338692751</v>
      </c>
      <c r="EX819">
        <v>16.87787121130991</v>
      </c>
      <c r="FC819" s="2">
        <v>45070</v>
      </c>
      <c r="FD819">
        <v>0.2048662452859972</v>
      </c>
      <c r="FE819">
        <v>0.00196366599785547</v>
      </c>
      <c r="FF819">
        <v>0.004648258076895287</v>
      </c>
      <c r="FG819">
        <v>0.02092651527044916</v>
      </c>
      <c r="FH819">
        <v>0.0293179990512865</v>
      </c>
      <c r="FI819">
        <v>0.00928742729185982</v>
      </c>
      <c r="FJ819">
        <v>0.002689340901073343</v>
      </c>
      <c r="FK819">
        <v>0.01307478612703301</v>
      </c>
      <c r="FL819">
        <v>0.1012194135103262</v>
      </c>
      <c r="FM819">
        <v>0.002910217246958436</v>
      </c>
      <c r="FN819">
        <v>0.01059216369219632</v>
      </c>
      <c r="FO819">
        <v>0.01206688006843842</v>
      </c>
      <c r="FP819">
        <v>0.01839204037510001</v>
      </c>
      <c r="FQ819">
        <v>0.007005424652099921</v>
      </c>
      <c r="FR819">
        <v>0.01553535376074302</v>
      </c>
      <c r="FS819">
        <v>0.001824470315074561</v>
      </c>
      <c r="FT819">
        <v>0.01893531190187676</v>
      </c>
      <c r="FU819">
        <v>0.02291064665613313</v>
      </c>
      <c r="FV819">
        <v>0.0606486099519255</v>
      </c>
      <c r="FW819">
        <v>0.01109725032463862</v>
      </c>
      <c r="FX819">
        <v>0.01119777929281571</v>
      </c>
      <c r="FY819">
        <v>0.004596398124941303</v>
      </c>
      <c r="FZ819">
        <v>0.1730314365053646</v>
      </c>
      <c r="GA819">
        <v>0.003448571179046425</v>
      </c>
      <c r="GB819">
        <v>0.00737570284644099</v>
      </c>
      <c r="GC819">
        <v>0.1100463046631204</v>
      </c>
      <c r="GD819">
        <v>0.004222588479483656</v>
      </c>
      <c r="GE819">
        <v>0.001940515563596642</v>
      </c>
      <c r="GF819">
        <v>0.06832945416522236</v>
      </c>
      <c r="GG819">
        <v>0.01049851644667964</v>
      </c>
      <c r="GH819">
        <v>0.0311049521391039</v>
      </c>
      <c r="GI819">
        <v>0.004295760136223432</v>
      </c>
    </row>
    <row r="820" spans="1:191">
      <c r="A820" s="2">
        <v>45071</v>
      </c>
      <c r="B820">
        <v>864.1684257072616</v>
      </c>
      <c r="C820">
        <v>-0.03052692736450602</v>
      </c>
      <c r="DR820" s="2">
        <v>45071</v>
      </c>
      <c r="DS820">
        <v>6520.38327354351</v>
      </c>
      <c r="DT820">
        <v>16.18998396541307</v>
      </c>
      <c r="DU820">
        <v>1455.433690392117</v>
      </c>
      <c r="DV820">
        <v>1.772756457018704</v>
      </c>
      <c r="DW820">
        <v>106.7953023742708</v>
      </c>
      <c r="DX820">
        <v>15.06995842416355</v>
      </c>
      <c r="DY820">
        <v>1.62671718049712</v>
      </c>
      <c r="DZ820">
        <v>52.37643257568936</v>
      </c>
      <c r="EA820">
        <v>861.7108173732024</v>
      </c>
      <c r="EB820">
        <v>0.07301191796714129</v>
      </c>
      <c r="EC820">
        <v>10.91516060430989</v>
      </c>
      <c r="ED820">
        <v>0.293970251160991</v>
      </c>
      <c r="EE820">
        <v>48.22640361289113</v>
      </c>
      <c r="EF820">
        <v>1.381430785524723</v>
      </c>
      <c r="EG820">
        <v>38.01918360906705</v>
      </c>
      <c r="EH820">
        <v>1.494212887176565</v>
      </c>
      <c r="EI820">
        <v>2.479533251722666</v>
      </c>
      <c r="EJ820">
        <v>0.2229572836216688</v>
      </c>
      <c r="EK820">
        <v>113.0583706993559</v>
      </c>
      <c r="EL820">
        <v>0.01559755048654786</v>
      </c>
      <c r="EM820">
        <v>6.070212729474663</v>
      </c>
      <c r="EN820">
        <v>60.91324799997956</v>
      </c>
      <c r="EO820">
        <v>1.500212785014082</v>
      </c>
      <c r="EP820">
        <v>2.418910070309225</v>
      </c>
      <c r="EQ820">
        <v>5.770378004469937</v>
      </c>
      <c r="ER820">
        <v>191.9810401882875</v>
      </c>
      <c r="ES820">
        <v>1.530582870264303</v>
      </c>
      <c r="ET820">
        <v>1.923286292539016</v>
      </c>
      <c r="EU820">
        <v>775.5627128622126</v>
      </c>
      <c r="EV820">
        <v>482.4910822838067</v>
      </c>
      <c r="EW820">
        <v>59.59893338692751</v>
      </c>
      <c r="EX820">
        <v>16.87787121130991</v>
      </c>
      <c r="FC820" s="2">
        <v>45071</v>
      </c>
      <c r="FD820">
        <v>0.2052315141765939</v>
      </c>
      <c r="FE820">
        <v>0.0020098656998948</v>
      </c>
      <c r="FF820">
        <v>0.004452170880181548</v>
      </c>
      <c r="FG820">
        <v>0.02138548314425237</v>
      </c>
      <c r="FH820">
        <v>0.02963321941666014</v>
      </c>
      <c r="FI820">
        <v>0.0091650103616975</v>
      </c>
      <c r="FJ820">
        <v>0.002680579601941138</v>
      </c>
      <c r="FK820">
        <v>0.01311029594355638</v>
      </c>
      <c r="FL820">
        <v>0.1005578948143135</v>
      </c>
      <c r="FM820">
        <v>0.002937155267390683</v>
      </c>
      <c r="FN820">
        <v>0.01050634226783053</v>
      </c>
      <c r="FO820">
        <v>0.01224417980276263</v>
      </c>
      <c r="FP820">
        <v>0.01818963929150949</v>
      </c>
      <c r="FQ820">
        <v>0.007140610692457165</v>
      </c>
      <c r="FR820">
        <v>0.01454947703602322</v>
      </c>
      <c r="FS820">
        <v>0.001747320001939798</v>
      </c>
      <c r="FT820">
        <v>0.0183450303842528</v>
      </c>
      <c r="FU820">
        <v>0.02220206266615578</v>
      </c>
      <c r="FV820">
        <v>0.05968313567011507</v>
      </c>
      <c r="FW820">
        <v>0.01118817986493111</v>
      </c>
      <c r="FX820">
        <v>0.0110703625597473</v>
      </c>
      <c r="FY820">
        <v>0.004671979015316381</v>
      </c>
      <c r="FZ820">
        <v>0.1746719674499792</v>
      </c>
      <c r="GA820">
        <v>0.003513964374455516</v>
      </c>
      <c r="GB820">
        <v>0.007314655484806375</v>
      </c>
      <c r="GC820">
        <v>0.1101353079334557</v>
      </c>
      <c r="GD820">
        <v>0.004312886950806117</v>
      </c>
      <c r="GE820">
        <v>0.00192647746412898</v>
      </c>
      <c r="GF820">
        <v>0.06897221846907757</v>
      </c>
      <c r="GG820">
        <v>0.01086186527501002</v>
      </c>
      <c r="GH820">
        <v>0.03127109999030674</v>
      </c>
      <c r="GI820">
        <v>0.004318048048450427</v>
      </c>
    </row>
    <row r="821" spans="1:191">
      <c r="A821" s="2">
        <v>45072</v>
      </c>
      <c r="B821">
        <v>860.4078547682674</v>
      </c>
      <c r="C821">
        <v>-0.004351664359776186</v>
      </c>
      <c r="DR821" s="2">
        <v>45072</v>
      </c>
      <c r="DS821">
        <v>6520.38327354351</v>
      </c>
      <c r="DT821">
        <v>16.18998396541307</v>
      </c>
      <c r="DU821">
        <v>1455.433690392117</v>
      </c>
      <c r="DV821">
        <v>1.772756457018704</v>
      </c>
      <c r="DW821">
        <v>106.7953023742708</v>
      </c>
      <c r="DX821">
        <v>15.06995842416355</v>
      </c>
      <c r="DY821">
        <v>1.62671718049712</v>
      </c>
      <c r="DZ821">
        <v>52.37643257568936</v>
      </c>
      <c r="EA821">
        <v>861.7108173732024</v>
      </c>
      <c r="EB821">
        <v>0.07301191796714129</v>
      </c>
      <c r="EC821">
        <v>10.91516060430989</v>
      </c>
      <c r="ED821">
        <v>0.293970251160991</v>
      </c>
      <c r="EE821">
        <v>48.22640361289113</v>
      </c>
      <c r="EF821">
        <v>1.381430785524723</v>
      </c>
      <c r="EG821">
        <v>38.01918360906705</v>
      </c>
      <c r="EH821">
        <v>1.494212887176565</v>
      </c>
      <c r="EI821">
        <v>2.479533251722666</v>
      </c>
      <c r="EJ821">
        <v>0.2229572836216688</v>
      </c>
      <c r="EK821">
        <v>113.0583706993559</v>
      </c>
      <c r="EL821">
        <v>0.01559755048654786</v>
      </c>
      <c r="EM821">
        <v>6.070212729474663</v>
      </c>
      <c r="EN821">
        <v>60.91324799997956</v>
      </c>
      <c r="EO821">
        <v>1.500212785014082</v>
      </c>
      <c r="EP821">
        <v>2.418910070309225</v>
      </c>
      <c r="EQ821">
        <v>5.770378004469937</v>
      </c>
      <c r="ER821">
        <v>191.9810401882875</v>
      </c>
      <c r="ES821">
        <v>1.530582870264303</v>
      </c>
      <c r="ET821">
        <v>1.923286292539016</v>
      </c>
      <c r="EU821">
        <v>775.5627128622126</v>
      </c>
      <c r="EV821">
        <v>482.4910822838067</v>
      </c>
      <c r="EW821">
        <v>59.59893338692751</v>
      </c>
      <c r="EX821">
        <v>16.87787121130991</v>
      </c>
      <c r="FC821" s="2">
        <v>45072</v>
      </c>
      <c r="FD821">
        <v>0.2032545148684165</v>
      </c>
      <c r="FE821">
        <v>0.001990170636861801</v>
      </c>
      <c r="FF821">
        <v>0.004385043561315968</v>
      </c>
      <c r="FG821">
        <v>0.02161316366794207</v>
      </c>
      <c r="FH821">
        <v>0.02951209677443427</v>
      </c>
      <c r="FI821">
        <v>0.009491060412494885</v>
      </c>
      <c r="FJ821">
        <v>0.002674352965769749</v>
      </c>
      <c r="FK821">
        <v>0.0131701491032721</v>
      </c>
      <c r="FL821">
        <v>0.09926263003620901</v>
      </c>
      <c r="FM821">
        <v>0.002878407081076709</v>
      </c>
      <c r="FN821">
        <v>0.01044288636211079</v>
      </c>
      <c r="FO821">
        <v>0.01219786568664527</v>
      </c>
      <c r="FP821">
        <v>0.01868339517305023</v>
      </c>
      <c r="FQ821">
        <v>0.007090966377993895</v>
      </c>
      <c r="FR821">
        <v>0.01465779458852295</v>
      </c>
      <c r="FS821">
        <v>0.001771109069102196</v>
      </c>
      <c r="FT821">
        <v>0.01818429876866818</v>
      </c>
      <c r="FU821">
        <v>0.02239966138016185</v>
      </c>
      <c r="FV821">
        <v>0.06120991812315026</v>
      </c>
      <c r="FW821">
        <v>0.01132542735197419</v>
      </c>
      <c r="FX821">
        <v>0.01101989197026643</v>
      </c>
      <c r="FY821">
        <v>0.004630729869170421</v>
      </c>
      <c r="FZ821">
        <v>0.1726038879039417</v>
      </c>
      <c r="GA821">
        <v>0.003352268628584896</v>
      </c>
      <c r="GB821">
        <v>0.007516939009521176</v>
      </c>
      <c r="GC821">
        <v>0.1129239938681731</v>
      </c>
      <c r="GD821">
        <v>0.004111380520309627</v>
      </c>
      <c r="GE821">
        <v>0.001903901345945929</v>
      </c>
      <c r="GF821">
        <v>0.06923048959610335</v>
      </c>
      <c r="GG821">
        <v>0.01081456636212593</v>
      </c>
      <c r="GH821">
        <v>0.03142743807383132</v>
      </c>
      <c r="GI821">
        <v>0.004269600862853413</v>
      </c>
    </row>
    <row r="822" spans="1:191">
      <c r="A822" s="2">
        <v>45073</v>
      </c>
      <c r="B822">
        <v>867.9539988601863</v>
      </c>
      <c r="C822">
        <v>0.008770426780856599</v>
      </c>
      <c r="DR822" s="2">
        <v>45073</v>
      </c>
      <c r="DS822">
        <v>6520.38327354351</v>
      </c>
      <c r="DT822">
        <v>16.18998396541307</v>
      </c>
      <c r="DU822">
        <v>1455.433690392117</v>
      </c>
      <c r="DV822">
        <v>1.772756457018704</v>
      </c>
      <c r="DW822">
        <v>106.7953023742708</v>
      </c>
      <c r="DX822">
        <v>15.06995842416355</v>
      </c>
      <c r="DY822">
        <v>1.62671718049712</v>
      </c>
      <c r="DZ822">
        <v>52.37643257568936</v>
      </c>
      <c r="EA822">
        <v>861.7108173732024</v>
      </c>
      <c r="EB822">
        <v>0.07301191796714129</v>
      </c>
      <c r="EC822">
        <v>10.91516060430989</v>
      </c>
      <c r="ED822">
        <v>0.293970251160991</v>
      </c>
      <c r="EE822">
        <v>48.22640361289113</v>
      </c>
      <c r="EF822">
        <v>1.381430785524723</v>
      </c>
      <c r="EG822">
        <v>38.01918360906705</v>
      </c>
      <c r="EH822">
        <v>1.494212887176565</v>
      </c>
      <c r="EI822">
        <v>2.479533251722666</v>
      </c>
      <c r="EJ822">
        <v>0.2229572836216688</v>
      </c>
      <c r="EK822">
        <v>113.0583706993559</v>
      </c>
      <c r="EL822">
        <v>0.01559755048654786</v>
      </c>
      <c r="EM822">
        <v>6.070212729474663</v>
      </c>
      <c r="EN822">
        <v>60.91324799997956</v>
      </c>
      <c r="EO822">
        <v>1.500212785014082</v>
      </c>
      <c r="EP822">
        <v>2.418910070309225</v>
      </c>
      <c r="EQ822">
        <v>5.770378004469937</v>
      </c>
      <c r="ER822">
        <v>191.9810401882875</v>
      </c>
      <c r="ES822">
        <v>1.530582870264303</v>
      </c>
      <c r="ET822">
        <v>1.923286292539016</v>
      </c>
      <c r="EU822">
        <v>775.5627128622126</v>
      </c>
      <c r="EV822">
        <v>482.4910822838067</v>
      </c>
      <c r="EW822">
        <v>59.59893338692751</v>
      </c>
      <c r="EX822">
        <v>16.87787121130991</v>
      </c>
      <c r="FC822" s="2">
        <v>45073</v>
      </c>
      <c r="FD822">
        <v>0.2029587557128417</v>
      </c>
      <c r="FE822">
        <v>0.002029383676951146</v>
      </c>
      <c r="FF822">
        <v>0.004355599598853759</v>
      </c>
      <c r="FG822">
        <v>0.02152165125267156</v>
      </c>
      <c r="FH822">
        <v>0.02944607094192757</v>
      </c>
      <c r="FI822">
        <v>0.009341681657150601</v>
      </c>
      <c r="FJ822">
        <v>0.002672870366915029</v>
      </c>
      <c r="FK822">
        <v>0.01316511821174573</v>
      </c>
      <c r="FL822">
        <v>0.09885999487376804</v>
      </c>
      <c r="FM822">
        <v>0.002889088756353406</v>
      </c>
      <c r="FN822">
        <v>0.01073393535197252</v>
      </c>
      <c r="FO822">
        <v>0.0121931388022987</v>
      </c>
      <c r="FP822">
        <v>0.01836652526716319</v>
      </c>
      <c r="FQ822">
        <v>0.007069353630328022</v>
      </c>
      <c r="FR822">
        <v>0.01440617587271634</v>
      </c>
      <c r="FS822">
        <v>0.001745845998231786</v>
      </c>
      <c r="FT822">
        <v>0.01830520025774746</v>
      </c>
      <c r="FU822">
        <v>0.02240976597802561</v>
      </c>
      <c r="FV822">
        <v>0.06063871332728898</v>
      </c>
      <c r="FW822">
        <v>0.0112255653010034</v>
      </c>
      <c r="FX822">
        <v>0.01105180223672054</v>
      </c>
      <c r="FY822">
        <v>0.004700422463074531</v>
      </c>
      <c r="FZ822">
        <v>0.1747813746787759</v>
      </c>
      <c r="GA822">
        <v>0.003378128788076076</v>
      </c>
      <c r="GB822">
        <v>0.007561383182543362</v>
      </c>
      <c r="GC822">
        <v>0.1135406227210846</v>
      </c>
      <c r="GD822">
        <v>0.004247450036341126</v>
      </c>
      <c r="GE822">
        <v>0.00186394910951851</v>
      </c>
      <c r="GF822">
        <v>0.06740711456057706</v>
      </c>
      <c r="GG822">
        <v>0.0107076903947305</v>
      </c>
      <c r="GH822">
        <v>0.03217490491486795</v>
      </c>
      <c r="GI822">
        <v>0.004250722077735238</v>
      </c>
    </row>
    <row r="823" spans="1:191">
      <c r="A823" s="2">
        <v>45074</v>
      </c>
      <c r="B823">
        <v>887.3786541274202</v>
      </c>
      <c r="C823">
        <v>0.02237982115727655</v>
      </c>
      <c r="DR823" s="2">
        <v>45074</v>
      </c>
      <c r="DS823">
        <v>6520.38327354351</v>
      </c>
      <c r="DT823">
        <v>16.18998396541307</v>
      </c>
      <c r="DU823">
        <v>1455.433690392117</v>
      </c>
      <c r="DV823">
        <v>1.772756457018704</v>
      </c>
      <c r="DW823">
        <v>106.7953023742708</v>
      </c>
      <c r="DX823">
        <v>15.06995842416355</v>
      </c>
      <c r="DY823">
        <v>1.62671718049712</v>
      </c>
      <c r="DZ823">
        <v>52.37643257568936</v>
      </c>
      <c r="EA823">
        <v>861.7108173732024</v>
      </c>
      <c r="EB823">
        <v>0.07301191796714129</v>
      </c>
      <c r="EC823">
        <v>10.91516060430989</v>
      </c>
      <c r="ED823">
        <v>0.293970251160991</v>
      </c>
      <c r="EE823">
        <v>48.22640361289113</v>
      </c>
      <c r="EF823">
        <v>1.381430785524723</v>
      </c>
      <c r="EG823">
        <v>38.01918360906705</v>
      </c>
      <c r="EH823">
        <v>1.494212887176565</v>
      </c>
      <c r="EI823">
        <v>2.479533251722666</v>
      </c>
      <c r="EJ823">
        <v>0.2229572836216688</v>
      </c>
      <c r="EK823">
        <v>113.0583706993559</v>
      </c>
      <c r="EL823">
        <v>0.01559755048654786</v>
      </c>
      <c r="EM823">
        <v>6.070212729474663</v>
      </c>
      <c r="EN823">
        <v>60.91324799997956</v>
      </c>
      <c r="EO823">
        <v>1.500212785014082</v>
      </c>
      <c r="EP823">
        <v>2.418910070309225</v>
      </c>
      <c r="EQ823">
        <v>5.770378004469937</v>
      </c>
      <c r="ER823">
        <v>191.9810401882875</v>
      </c>
      <c r="ES823">
        <v>1.530582870264303</v>
      </c>
      <c r="ET823">
        <v>1.923286292539016</v>
      </c>
      <c r="EU823">
        <v>775.5627128622126</v>
      </c>
      <c r="EV823">
        <v>482.4910822838067</v>
      </c>
      <c r="EW823">
        <v>59.59893338692751</v>
      </c>
      <c r="EX823">
        <v>16.87787121130991</v>
      </c>
      <c r="FC823" s="2">
        <v>45074</v>
      </c>
      <c r="FD823">
        <v>0.2100321898836087</v>
      </c>
      <c r="FE823">
        <v>0.00201711929213927</v>
      </c>
      <c r="FF823">
        <v>0.00423093013396931</v>
      </c>
      <c r="FG823">
        <v>0.02106070211276933</v>
      </c>
      <c r="FH823">
        <v>0.02935954576758577</v>
      </c>
      <c r="FI823">
        <v>0.009096256333663344</v>
      </c>
      <c r="FJ823">
        <v>0.002636081102972082</v>
      </c>
      <c r="FK823">
        <v>0.01297596971762946</v>
      </c>
      <c r="FL823">
        <v>0.09786000798796267</v>
      </c>
      <c r="FM823">
        <v>0.002887928526987497</v>
      </c>
      <c r="FN823">
        <v>0.01046312458844841</v>
      </c>
      <c r="FO823">
        <v>0.01198490902989945</v>
      </c>
      <c r="FP823">
        <v>0.01830277959755549</v>
      </c>
      <c r="FQ823">
        <v>0.006987065747953315</v>
      </c>
      <c r="FR823">
        <v>0.01416968210004109</v>
      </c>
      <c r="FS823">
        <v>0.001701700072924101</v>
      </c>
      <c r="FT823">
        <v>0.01784290940496388</v>
      </c>
      <c r="FU823">
        <v>0.02227316742793663</v>
      </c>
      <c r="FV823">
        <v>0.06037758266473713</v>
      </c>
      <c r="FW823">
        <v>0.01115745876681978</v>
      </c>
      <c r="FX823">
        <v>0.01122903388917734</v>
      </c>
      <c r="FY823">
        <v>0.004564829294104705</v>
      </c>
      <c r="FZ823">
        <v>0.1719858215129112</v>
      </c>
      <c r="GA823">
        <v>0.003255078901255764</v>
      </c>
      <c r="GB823">
        <v>0.00740756053096244</v>
      </c>
      <c r="GC823">
        <v>0.1138875414965012</v>
      </c>
      <c r="GD823">
        <v>0.004147519039196192</v>
      </c>
      <c r="GE823">
        <v>0.001826767209319474</v>
      </c>
      <c r="GF823">
        <v>0.06747031389414694</v>
      </c>
      <c r="GG823">
        <v>0.01094152807990649</v>
      </c>
      <c r="GH823">
        <v>0.03168902230442697</v>
      </c>
      <c r="GI823">
        <v>0.004177873587524752</v>
      </c>
    </row>
    <row r="824" spans="1:191">
      <c r="A824" s="2">
        <v>45075</v>
      </c>
      <c r="B824">
        <v>915.4692867262336</v>
      </c>
      <c r="C824">
        <v>0.03165574523136971</v>
      </c>
      <c r="DR824" s="2">
        <v>45075</v>
      </c>
      <c r="DS824">
        <v>6520.38327354351</v>
      </c>
      <c r="DT824">
        <v>16.18998396541307</v>
      </c>
      <c r="DU824">
        <v>1455.433690392117</v>
      </c>
      <c r="DV824">
        <v>1.772756457018704</v>
      </c>
      <c r="DW824">
        <v>106.7953023742708</v>
      </c>
      <c r="DX824">
        <v>15.06995842416355</v>
      </c>
      <c r="DY824">
        <v>1.62671718049712</v>
      </c>
      <c r="DZ824">
        <v>52.37643257568936</v>
      </c>
      <c r="EA824">
        <v>861.7108173732024</v>
      </c>
      <c r="EB824">
        <v>0.07301191796714129</v>
      </c>
      <c r="EC824">
        <v>10.91516060430989</v>
      </c>
      <c r="ED824">
        <v>0.293970251160991</v>
      </c>
      <c r="EE824">
        <v>48.22640361289113</v>
      </c>
      <c r="EF824">
        <v>1.381430785524723</v>
      </c>
      <c r="EG824">
        <v>38.01918360906705</v>
      </c>
      <c r="EH824">
        <v>1.494212887176565</v>
      </c>
      <c r="EI824">
        <v>2.479533251722666</v>
      </c>
      <c r="EJ824">
        <v>0.2229572836216688</v>
      </c>
      <c r="EK824">
        <v>113.0583706993559</v>
      </c>
      <c r="EL824">
        <v>0.01559755048654786</v>
      </c>
      <c r="EM824">
        <v>6.070212729474663</v>
      </c>
      <c r="EN824">
        <v>60.91324799997956</v>
      </c>
      <c r="EO824">
        <v>1.500212785014082</v>
      </c>
      <c r="EP824">
        <v>2.418910070309225</v>
      </c>
      <c r="EQ824">
        <v>5.770378004469937</v>
      </c>
      <c r="ER824">
        <v>191.9810401882875</v>
      </c>
      <c r="ES824">
        <v>1.530582870264303</v>
      </c>
      <c r="ET824">
        <v>1.923286292539016</v>
      </c>
      <c r="EU824">
        <v>775.5627128622126</v>
      </c>
      <c r="EV824">
        <v>482.4910822838067</v>
      </c>
      <c r="EW824">
        <v>59.59893338692751</v>
      </c>
      <c r="EX824">
        <v>16.87787121130991</v>
      </c>
      <c r="FC824" s="2">
        <v>45075</v>
      </c>
      <c r="FD824">
        <v>0.2067232924931565</v>
      </c>
      <c r="FE824">
        <v>0.002099966690915079</v>
      </c>
      <c r="FF824">
        <v>0.004231871542957749</v>
      </c>
      <c r="FG824">
        <v>0.02116478739570366</v>
      </c>
      <c r="FH824">
        <v>0.02890550956754249</v>
      </c>
      <c r="FI824">
        <v>0.009172386926345326</v>
      </c>
      <c r="FJ824">
        <v>0.002613487973490846</v>
      </c>
      <c r="FK824">
        <v>0.01292339505809174</v>
      </c>
      <c r="FL824">
        <v>0.09687878188947587</v>
      </c>
      <c r="FM824">
        <v>0.002914161685918804</v>
      </c>
      <c r="FN824">
        <v>0.0103008176248241</v>
      </c>
      <c r="FO824">
        <v>0.01183673498199222</v>
      </c>
      <c r="FP824">
        <v>0.01810208262475692</v>
      </c>
      <c r="FQ824">
        <v>0.007031966757522689</v>
      </c>
      <c r="FR824">
        <v>0.01449182923224854</v>
      </c>
      <c r="FS824">
        <v>0.001673186268801733</v>
      </c>
      <c r="FT824">
        <v>0.01939882963820917</v>
      </c>
      <c r="FU824">
        <v>0.02231190627667053</v>
      </c>
      <c r="FV824">
        <v>0.06039050954049486</v>
      </c>
      <c r="FW824">
        <v>0.01105018615061198</v>
      </c>
      <c r="FX824">
        <v>0.01106988417604454</v>
      </c>
      <c r="FY824">
        <v>0.004500079755711556</v>
      </c>
      <c r="FZ824">
        <v>0.1750948744960427</v>
      </c>
      <c r="GA824">
        <v>0.003268538304972252</v>
      </c>
      <c r="GB824">
        <v>0.007372904207606423</v>
      </c>
      <c r="GC824">
        <v>0.1164434988483742</v>
      </c>
      <c r="GD824">
        <v>0.004176135765241876</v>
      </c>
      <c r="GE824">
        <v>0.001861810570143403</v>
      </c>
      <c r="GF824">
        <v>0.06561117781099329</v>
      </c>
      <c r="GG824">
        <v>0.01077208936831853</v>
      </c>
      <c r="GH824">
        <v>0.03141798087724228</v>
      </c>
      <c r="GI824">
        <v>0.004195335499578031</v>
      </c>
    </row>
    <row r="825" spans="1:191">
      <c r="A825" s="2">
        <v>45076</v>
      </c>
      <c r="B825">
        <v>920.8757460679788</v>
      </c>
      <c r="C825">
        <v>0.005905669824357362</v>
      </c>
      <c r="DR825" s="2">
        <v>45076</v>
      </c>
      <c r="DS825">
        <v>6520.38327354351</v>
      </c>
      <c r="DT825">
        <v>16.18998396541307</v>
      </c>
      <c r="DU825">
        <v>1455.433690392117</v>
      </c>
      <c r="DV825">
        <v>1.772756457018704</v>
      </c>
      <c r="DW825">
        <v>106.7953023742708</v>
      </c>
      <c r="DX825">
        <v>15.06995842416355</v>
      </c>
      <c r="DY825">
        <v>1.62671718049712</v>
      </c>
      <c r="DZ825">
        <v>52.37643257568936</v>
      </c>
      <c r="EA825">
        <v>861.7108173732024</v>
      </c>
      <c r="EB825">
        <v>0.07301191796714129</v>
      </c>
      <c r="EC825">
        <v>10.91516060430989</v>
      </c>
      <c r="ED825">
        <v>0.293970251160991</v>
      </c>
      <c r="EE825">
        <v>48.22640361289113</v>
      </c>
      <c r="EF825">
        <v>1.381430785524723</v>
      </c>
      <c r="EG825">
        <v>38.01918360906705</v>
      </c>
      <c r="EH825">
        <v>1.494212887176565</v>
      </c>
      <c r="EI825">
        <v>2.479533251722666</v>
      </c>
      <c r="EJ825">
        <v>0.2229572836216688</v>
      </c>
      <c r="EK825">
        <v>113.0583706993559</v>
      </c>
      <c r="EL825">
        <v>0.01559755048654786</v>
      </c>
      <c r="EM825">
        <v>6.070212729474663</v>
      </c>
      <c r="EN825">
        <v>60.91324799997956</v>
      </c>
      <c r="EO825">
        <v>1.500212785014082</v>
      </c>
      <c r="EP825">
        <v>2.418910070309225</v>
      </c>
      <c r="EQ825">
        <v>5.770378004469937</v>
      </c>
      <c r="ER825">
        <v>191.9810401882875</v>
      </c>
      <c r="ES825">
        <v>1.530582870264303</v>
      </c>
      <c r="ET825">
        <v>1.923286292539016</v>
      </c>
      <c r="EU825">
        <v>775.5627128622126</v>
      </c>
      <c r="EV825">
        <v>482.4910822838067</v>
      </c>
      <c r="EW825">
        <v>59.59893338692751</v>
      </c>
      <c r="EX825">
        <v>16.87787121130991</v>
      </c>
      <c r="FC825" s="2">
        <v>45076</v>
      </c>
      <c r="FD825">
        <v>0.2100727107834677</v>
      </c>
      <c r="FE825">
        <v>0.002086062252511714</v>
      </c>
      <c r="FF825">
        <v>0.004107615252304682</v>
      </c>
      <c r="FG825">
        <v>0.02071024023991259</v>
      </c>
      <c r="FH825">
        <v>0.02787316067878165</v>
      </c>
      <c r="FI825">
        <v>0.008851040015553457</v>
      </c>
      <c r="FJ825">
        <v>0.002566305850025423</v>
      </c>
      <c r="FK825">
        <v>0.01265266812883804</v>
      </c>
      <c r="FL825">
        <v>0.09441001666864447</v>
      </c>
      <c r="FM825">
        <v>0.002923434144514458</v>
      </c>
      <c r="FN825">
        <v>0.01013737744741751</v>
      </c>
      <c r="FO825">
        <v>0.01175886174304666</v>
      </c>
      <c r="FP825">
        <v>0.01752247330839316</v>
      </c>
      <c r="FQ825">
        <v>0.006962698801964114</v>
      </c>
      <c r="FR825">
        <v>0.01377852023029944</v>
      </c>
      <c r="FS825">
        <v>0.00162744007387552</v>
      </c>
      <c r="FT825">
        <v>0.01998806202186605</v>
      </c>
      <c r="FU825">
        <v>0.02204467954026483</v>
      </c>
      <c r="FV825">
        <v>0.05878349388394823</v>
      </c>
      <c r="FW825">
        <v>0.01080318841132577</v>
      </c>
      <c r="FX825">
        <v>0.01075282871563817</v>
      </c>
      <c r="FY825">
        <v>0.004441283341702499</v>
      </c>
      <c r="FZ825">
        <v>0.1832307644490378</v>
      </c>
      <c r="GA825">
        <v>0.003261661465415455</v>
      </c>
      <c r="GB825">
        <v>0.007307651636393092</v>
      </c>
      <c r="GC825">
        <v>0.1145541338563933</v>
      </c>
      <c r="GD825">
        <v>0.004012778189529545</v>
      </c>
      <c r="GE825">
        <v>0.001818044066388019</v>
      </c>
      <c r="GF825">
        <v>0.06413386564605335</v>
      </c>
      <c r="GG825">
        <v>0.01071916488982055</v>
      </c>
      <c r="GH825">
        <v>0.03196241229079586</v>
      </c>
      <c r="GI825">
        <v>0.004145361975876969</v>
      </c>
    </row>
    <row r="826" spans="1:191">
      <c r="A826" s="2">
        <v>45077</v>
      </c>
      <c r="B826">
        <v>938.3381115657577</v>
      </c>
      <c r="C826">
        <v>0.0189627814309814</v>
      </c>
      <c r="DR826" s="2">
        <v>45077</v>
      </c>
      <c r="DS826">
        <v>6520.38327354351</v>
      </c>
      <c r="DT826">
        <v>16.18998396541307</v>
      </c>
      <c r="DU826">
        <v>1455.433690392117</v>
      </c>
      <c r="DV826">
        <v>1.772756457018704</v>
      </c>
      <c r="DW826">
        <v>106.7953023742708</v>
      </c>
      <c r="DX826">
        <v>15.06995842416355</v>
      </c>
      <c r="DY826">
        <v>1.62671718049712</v>
      </c>
      <c r="DZ826">
        <v>52.37643257568936</v>
      </c>
      <c r="EA826">
        <v>861.7108173732024</v>
      </c>
      <c r="EB826">
        <v>0.07301191796714129</v>
      </c>
      <c r="EC826">
        <v>10.91516060430989</v>
      </c>
      <c r="ED826">
        <v>0.293970251160991</v>
      </c>
      <c r="EE826">
        <v>48.22640361289113</v>
      </c>
      <c r="EF826">
        <v>1.381430785524723</v>
      </c>
      <c r="EG826">
        <v>38.01918360906705</v>
      </c>
      <c r="EH826">
        <v>1.494212887176565</v>
      </c>
      <c r="EI826">
        <v>2.479533251722666</v>
      </c>
      <c r="EJ826">
        <v>0.2229572836216688</v>
      </c>
      <c r="EK826">
        <v>113.0583706993559</v>
      </c>
      <c r="EL826">
        <v>0.01559755048654786</v>
      </c>
      <c r="EM826">
        <v>6.070212729474663</v>
      </c>
      <c r="EN826">
        <v>60.91324799997956</v>
      </c>
      <c r="EO826">
        <v>1.500212785014082</v>
      </c>
      <c r="EP826">
        <v>2.418910070309225</v>
      </c>
      <c r="EQ826">
        <v>5.770378004469937</v>
      </c>
      <c r="ER826">
        <v>191.9810401882875</v>
      </c>
      <c r="ES826">
        <v>1.530582870264303</v>
      </c>
      <c r="ET826">
        <v>1.923286292539016</v>
      </c>
      <c r="EU826">
        <v>775.5627128622126</v>
      </c>
      <c r="EV826">
        <v>482.4910822838067</v>
      </c>
      <c r="EW826">
        <v>59.59893338692751</v>
      </c>
      <c r="EX826">
        <v>16.87787121130991</v>
      </c>
      <c r="FC826" s="2">
        <v>45077</v>
      </c>
      <c r="FD826">
        <v>0.2140152594840827</v>
      </c>
      <c r="FE826">
        <v>0.002027849927821061</v>
      </c>
      <c r="FF826">
        <v>0.00414752636034983</v>
      </c>
      <c r="FG826">
        <v>0.02048034924729809</v>
      </c>
      <c r="FH826">
        <v>0.02794125664482526</v>
      </c>
      <c r="FI826">
        <v>0.008635595364486015</v>
      </c>
      <c r="FJ826">
        <v>0.002511920101420742</v>
      </c>
      <c r="FK826">
        <v>0.01221159093035844</v>
      </c>
      <c r="FL826">
        <v>0.09208409359969774</v>
      </c>
      <c r="FM826">
        <v>0.002839045904305691</v>
      </c>
      <c r="FN826">
        <v>0.009734278102880857</v>
      </c>
      <c r="FO826">
        <v>0.01158544305008894</v>
      </c>
      <c r="FP826">
        <v>0.01730491111165349</v>
      </c>
      <c r="FQ826">
        <v>0.007114189864030676</v>
      </c>
      <c r="FR826">
        <v>0.01331009809140228</v>
      </c>
      <c r="FS826">
        <v>0.001535936940641146</v>
      </c>
      <c r="FT826">
        <v>0.02017671401691715</v>
      </c>
      <c r="FU826">
        <v>0.02192768750809092</v>
      </c>
      <c r="FV826">
        <v>0.05791358982732395</v>
      </c>
      <c r="FW826">
        <v>0.01070463634200632</v>
      </c>
      <c r="FX826">
        <v>0.01041883619296216</v>
      </c>
      <c r="FY826">
        <v>0.004373744948182439</v>
      </c>
      <c r="FZ826">
        <v>0.1865451933035164</v>
      </c>
      <c r="GA826">
        <v>0.003130551077845491</v>
      </c>
      <c r="GB826">
        <v>0.00709011343078953</v>
      </c>
      <c r="GC826">
        <v>0.1133562856144822</v>
      </c>
      <c r="GD826">
        <v>0.003924533965160022</v>
      </c>
      <c r="GE826">
        <v>0.001785614686063819</v>
      </c>
      <c r="GF826">
        <v>0.06313192823500499</v>
      </c>
      <c r="GG826">
        <v>0.0107504890204229</v>
      </c>
      <c r="GH826">
        <v>0.0331452679963901</v>
      </c>
      <c r="GI826">
        <v>0.004145469109498644</v>
      </c>
    </row>
    <row r="827" spans="1:191">
      <c r="A827" s="2">
        <v>45078</v>
      </c>
      <c r="B827">
        <v>910.4704388066508</v>
      </c>
      <c r="C827">
        <v>-0.02969896715865616</v>
      </c>
      <c r="DR827" s="2">
        <v>45078</v>
      </c>
      <c r="DS827">
        <v>6520.38327354351</v>
      </c>
      <c r="DT827">
        <v>16.18998396541307</v>
      </c>
      <c r="DU827">
        <v>1455.433690392117</v>
      </c>
      <c r="DV827">
        <v>1.772756457018704</v>
      </c>
      <c r="DW827">
        <v>106.7953023742708</v>
      </c>
      <c r="DX827">
        <v>15.06995842416355</v>
      </c>
      <c r="DY827">
        <v>1.62671718049712</v>
      </c>
      <c r="DZ827">
        <v>52.37643257568936</v>
      </c>
      <c r="EA827">
        <v>861.7108173732024</v>
      </c>
      <c r="EB827">
        <v>0.07301191796714129</v>
      </c>
      <c r="EC827">
        <v>10.91516060430989</v>
      </c>
      <c r="ED827">
        <v>0.293970251160991</v>
      </c>
      <c r="EE827">
        <v>48.22640361289113</v>
      </c>
      <c r="EF827">
        <v>1.381430785524723</v>
      </c>
      <c r="EG827">
        <v>38.01918360906705</v>
      </c>
      <c r="EH827">
        <v>1.494212887176565</v>
      </c>
      <c r="EI827">
        <v>2.479533251722666</v>
      </c>
      <c r="EJ827">
        <v>0.2229572836216688</v>
      </c>
      <c r="EK827">
        <v>113.0583706993559</v>
      </c>
      <c r="EL827">
        <v>0.01559755048654786</v>
      </c>
      <c r="EM827">
        <v>6.070212729474663</v>
      </c>
      <c r="EN827">
        <v>60.91324799997956</v>
      </c>
      <c r="EO827">
        <v>1.500212785014082</v>
      </c>
      <c r="EP827">
        <v>2.418910070309225</v>
      </c>
      <c r="EQ827">
        <v>5.770378004469937</v>
      </c>
      <c r="ER827">
        <v>191.9810401882875</v>
      </c>
      <c r="ES827">
        <v>1.530582870264303</v>
      </c>
      <c r="ET827">
        <v>1.923286292539016</v>
      </c>
      <c r="EU827">
        <v>775.5627128622126</v>
      </c>
      <c r="EV827">
        <v>482.4910822838067</v>
      </c>
      <c r="EW827">
        <v>59.59893338692751</v>
      </c>
      <c r="EX827">
        <v>16.87787121130991</v>
      </c>
      <c r="FC827" s="2">
        <v>45078</v>
      </c>
      <c r="FD827">
        <v>0.2069840472686066</v>
      </c>
      <c r="FE827">
        <v>0.00193372495054265</v>
      </c>
      <c r="FF827">
        <v>0.004150413251653288</v>
      </c>
      <c r="FG827">
        <v>0.0203709756619022</v>
      </c>
      <c r="FH827">
        <v>0.02763740104080295</v>
      </c>
      <c r="FI827">
        <v>0.008639680492105039</v>
      </c>
      <c r="FJ827">
        <v>0.002466369664669258</v>
      </c>
      <c r="FK827">
        <v>0.01227416626855886</v>
      </c>
      <c r="FL827">
        <v>0.09353970023870072</v>
      </c>
      <c r="FM827">
        <v>0.002874242478623577</v>
      </c>
      <c r="FN827">
        <v>0.009799762505595888</v>
      </c>
      <c r="FO827">
        <v>0.01189287783206996</v>
      </c>
      <c r="FP827">
        <v>0.01717116777534912</v>
      </c>
      <c r="FQ827">
        <v>0.00711807332771984</v>
      </c>
      <c r="FR827">
        <v>0.01305853265410255</v>
      </c>
      <c r="FS827">
        <v>0.001560764178573761</v>
      </c>
      <c r="FT827">
        <v>0.01971360332186338</v>
      </c>
      <c r="FU827">
        <v>0.02217270676186617</v>
      </c>
      <c r="FV827">
        <v>0.05756179470500747</v>
      </c>
      <c r="FW827">
        <v>0.01088772587539899</v>
      </c>
      <c r="FX827">
        <v>0.01044414233487668</v>
      </c>
      <c r="FY827">
        <v>0.004357380451392074</v>
      </c>
      <c r="FZ827">
        <v>0.1921905907520507</v>
      </c>
      <c r="GA827">
        <v>0.003190391897607063</v>
      </c>
      <c r="GB827">
        <v>0.007137512926469945</v>
      </c>
      <c r="GC827">
        <v>0.1121797460425362</v>
      </c>
      <c r="GD827">
        <v>0.003911233815050842</v>
      </c>
      <c r="GE827">
        <v>0.001773650346177127</v>
      </c>
      <c r="GF827">
        <v>0.0641218495830063</v>
      </c>
      <c r="GG827">
        <v>0.01078001294596393</v>
      </c>
      <c r="GH827">
        <v>0.03393016093218233</v>
      </c>
      <c r="GI827">
        <v>0.004175597718974588</v>
      </c>
    </row>
    <row r="828" spans="1:191">
      <c r="A828" s="2">
        <v>45079</v>
      </c>
      <c r="B828">
        <v>919.451257274386</v>
      </c>
      <c r="C828">
        <v>0.009863931968517647</v>
      </c>
      <c r="DR828" s="2">
        <v>45079</v>
      </c>
      <c r="DS828">
        <v>6520.38327354351</v>
      </c>
      <c r="DT828">
        <v>16.18998396541307</v>
      </c>
      <c r="DU828">
        <v>1455.433690392117</v>
      </c>
      <c r="DV828">
        <v>1.772756457018704</v>
      </c>
      <c r="DW828">
        <v>106.7953023742708</v>
      </c>
      <c r="DX828">
        <v>15.06995842416355</v>
      </c>
      <c r="DY828">
        <v>1.62671718049712</v>
      </c>
      <c r="DZ828">
        <v>52.37643257568936</v>
      </c>
      <c r="EA828">
        <v>861.7108173732024</v>
      </c>
      <c r="EB828">
        <v>0.07301191796714129</v>
      </c>
      <c r="EC828">
        <v>10.91516060430989</v>
      </c>
      <c r="ED828">
        <v>0.293970251160991</v>
      </c>
      <c r="EE828">
        <v>48.22640361289113</v>
      </c>
      <c r="EF828">
        <v>1.381430785524723</v>
      </c>
      <c r="EG828">
        <v>38.01918360906705</v>
      </c>
      <c r="EH828">
        <v>1.494212887176565</v>
      </c>
      <c r="EI828">
        <v>2.479533251722666</v>
      </c>
      <c r="EJ828">
        <v>0.2229572836216688</v>
      </c>
      <c r="EK828">
        <v>113.0583706993559</v>
      </c>
      <c r="EL828">
        <v>0.01559755048654786</v>
      </c>
      <c r="EM828">
        <v>6.070212729474663</v>
      </c>
      <c r="EN828">
        <v>60.91324799997956</v>
      </c>
      <c r="EO828">
        <v>1.500212785014082</v>
      </c>
      <c r="EP828">
        <v>2.418910070309225</v>
      </c>
      <c r="EQ828">
        <v>5.770378004469937</v>
      </c>
      <c r="ER828">
        <v>191.9810401882875</v>
      </c>
      <c r="ES828">
        <v>1.530582870264303</v>
      </c>
      <c r="ET828">
        <v>1.923286292539016</v>
      </c>
      <c r="EU828">
        <v>775.5627128622126</v>
      </c>
      <c r="EV828">
        <v>482.4910822838067</v>
      </c>
      <c r="EW828">
        <v>59.59893338692751</v>
      </c>
      <c r="EX828">
        <v>16.87787121130991</v>
      </c>
      <c r="FC828" s="2">
        <v>45079</v>
      </c>
      <c r="FD828">
        <v>0.2103041636165638</v>
      </c>
      <c r="FE828">
        <v>0.001968635113696517</v>
      </c>
      <c r="FF828">
        <v>0.00403400885306918</v>
      </c>
      <c r="FG828">
        <v>0.01989940660632671</v>
      </c>
      <c r="FH828">
        <v>0.02755370812859647</v>
      </c>
      <c r="FI828">
        <v>0.008586321813583474</v>
      </c>
      <c r="FJ828">
        <v>0.002477928005307158</v>
      </c>
      <c r="FK828">
        <v>0.01215561180157167</v>
      </c>
      <c r="FL828">
        <v>0.09375917221324462</v>
      </c>
      <c r="FM828">
        <v>0.002809339816861038</v>
      </c>
      <c r="FN828">
        <v>0.009641746811424195</v>
      </c>
      <c r="FO828">
        <v>0.01183500588521643</v>
      </c>
      <c r="FP828">
        <v>0.0172915711111647</v>
      </c>
      <c r="FQ828">
        <v>0.007048404305966887</v>
      </c>
      <c r="FR828">
        <v>0.01287921609800136</v>
      </c>
      <c r="FS828">
        <v>0.001515933939136366</v>
      </c>
      <c r="FT828">
        <v>0.01964317385622465</v>
      </c>
      <c r="FU828">
        <v>0.02279341375338617</v>
      </c>
      <c r="FV828">
        <v>0.05809137839993439</v>
      </c>
      <c r="FW828">
        <v>0.01089436434791866</v>
      </c>
      <c r="FX828">
        <v>0.01021658652405638</v>
      </c>
      <c r="FY828">
        <v>0.004303350462037599</v>
      </c>
      <c r="FZ828">
        <v>0.1888385934285756</v>
      </c>
      <c r="GA828">
        <v>0.002989500068961369</v>
      </c>
      <c r="GB828">
        <v>0.007128926354217342</v>
      </c>
      <c r="GC828">
        <v>0.1154105887671783</v>
      </c>
      <c r="GD828">
        <v>0.003874469813006275</v>
      </c>
      <c r="GE828">
        <v>0.001746609668575002</v>
      </c>
      <c r="GF828">
        <v>0.06304773505538631</v>
      </c>
      <c r="GG828">
        <v>0.0103659033351846</v>
      </c>
      <c r="GH828">
        <v>0.03287700619047859</v>
      </c>
      <c r="GI828">
        <v>0.004018225855148295</v>
      </c>
    </row>
    <row r="829" spans="1:191">
      <c r="A829" s="2">
        <v>45080</v>
      </c>
      <c r="B829">
        <v>945.699784642021</v>
      </c>
      <c r="C829">
        <v>0.02854803575498499</v>
      </c>
      <c r="DR829" s="2">
        <v>45080</v>
      </c>
      <c r="DS829">
        <v>6520.38327354351</v>
      </c>
      <c r="DT829">
        <v>16.18998396541307</v>
      </c>
      <c r="DU829">
        <v>1455.433690392117</v>
      </c>
      <c r="DV829">
        <v>1.772756457018704</v>
      </c>
      <c r="DW829">
        <v>106.7953023742708</v>
      </c>
      <c r="DX829">
        <v>15.06995842416355</v>
      </c>
      <c r="DY829">
        <v>1.62671718049712</v>
      </c>
      <c r="DZ829">
        <v>52.37643257568936</v>
      </c>
      <c r="EA829">
        <v>861.7108173732024</v>
      </c>
      <c r="EB829">
        <v>0.07301191796714129</v>
      </c>
      <c r="EC829">
        <v>10.91516060430989</v>
      </c>
      <c r="ED829">
        <v>0.293970251160991</v>
      </c>
      <c r="EE829">
        <v>48.22640361289113</v>
      </c>
      <c r="EF829">
        <v>1.381430785524723</v>
      </c>
      <c r="EG829">
        <v>38.01918360906705</v>
      </c>
      <c r="EH829">
        <v>1.494212887176565</v>
      </c>
      <c r="EI829">
        <v>2.479533251722666</v>
      </c>
      <c r="EJ829">
        <v>0.2229572836216688</v>
      </c>
      <c r="EK829">
        <v>113.0583706993559</v>
      </c>
      <c r="EL829">
        <v>0.01559755048654786</v>
      </c>
      <c r="EM829">
        <v>6.070212729474663</v>
      </c>
      <c r="EN829">
        <v>60.91324799997956</v>
      </c>
      <c r="EO829">
        <v>1.500212785014082</v>
      </c>
      <c r="EP829">
        <v>2.418910070309225</v>
      </c>
      <c r="EQ829">
        <v>5.770378004469937</v>
      </c>
      <c r="ER829">
        <v>191.9810401882875</v>
      </c>
      <c r="ES829">
        <v>1.530582870264303</v>
      </c>
      <c r="ET829">
        <v>1.923286292539016</v>
      </c>
      <c r="EU829">
        <v>775.5627128622126</v>
      </c>
      <c r="EV829">
        <v>482.4910822838067</v>
      </c>
      <c r="EW829">
        <v>59.59893338692751</v>
      </c>
      <c r="EX829">
        <v>16.87787121130991</v>
      </c>
      <c r="FC829" s="2">
        <v>45080</v>
      </c>
      <c r="FD829">
        <v>0.2072266819818986</v>
      </c>
      <c r="FE829">
        <v>0.002078298408102097</v>
      </c>
      <c r="FF829">
        <v>0.004053420476808474</v>
      </c>
      <c r="FG829">
        <v>0.01997721725574715</v>
      </c>
      <c r="FH829">
        <v>0.02720401016996257</v>
      </c>
      <c r="FI829">
        <v>0.008507881352661173</v>
      </c>
      <c r="FJ829">
        <v>0.0025007243026821</v>
      </c>
      <c r="FK829">
        <v>0.01200543350549031</v>
      </c>
      <c r="FL829">
        <v>0.09156505577394233</v>
      </c>
      <c r="FM829">
        <v>0.002755715577405771</v>
      </c>
      <c r="FN829">
        <v>0.009848202308541347</v>
      </c>
      <c r="FO829">
        <v>0.01169338500559647</v>
      </c>
      <c r="FP829">
        <v>0.01699162351488385</v>
      </c>
      <c r="FQ829">
        <v>0.007266500247636734</v>
      </c>
      <c r="FR829">
        <v>0.01298347201125446</v>
      </c>
      <c r="FS829">
        <v>0.001529653757591612</v>
      </c>
      <c r="FT829">
        <v>0.02064765445979893</v>
      </c>
      <c r="FU829">
        <v>0.0224854869512583</v>
      </c>
      <c r="FV829">
        <v>0.05786293439009001</v>
      </c>
      <c r="FW829">
        <v>0.01094110911816972</v>
      </c>
      <c r="FX829">
        <v>0.01036254652798355</v>
      </c>
      <c r="FY829">
        <v>0.004271769842963735</v>
      </c>
      <c r="FZ829">
        <v>0.1882201479575147</v>
      </c>
      <c r="GA829">
        <v>0.002978828193522371</v>
      </c>
      <c r="GB829">
        <v>0.007175028878650807</v>
      </c>
      <c r="GC829">
        <v>0.1164245259452511</v>
      </c>
      <c r="GD829">
        <v>0.003852484653544331</v>
      </c>
      <c r="GE829">
        <v>0.001740351707902835</v>
      </c>
      <c r="GF829">
        <v>0.06775545319721242</v>
      </c>
      <c r="GG829">
        <v>0.01009250968769189</v>
      </c>
      <c r="GH829">
        <v>0.03305916141635588</v>
      </c>
      <c r="GI829">
        <v>0.00394273142188441</v>
      </c>
    </row>
    <row r="830" spans="1:191">
      <c r="A830" s="2">
        <v>45081</v>
      </c>
      <c r="B830">
        <v>930.0968611690448</v>
      </c>
      <c r="C830">
        <v>-0.01649881254745378</v>
      </c>
      <c r="DR830" s="2">
        <v>45081</v>
      </c>
      <c r="DS830">
        <v>6520.38327354351</v>
      </c>
      <c r="DT830">
        <v>16.18998396541307</v>
      </c>
      <c r="DU830">
        <v>1455.433690392117</v>
      </c>
      <c r="DV830">
        <v>1.772756457018704</v>
      </c>
      <c r="DW830">
        <v>106.7953023742708</v>
      </c>
      <c r="DX830">
        <v>15.06995842416355</v>
      </c>
      <c r="DY830">
        <v>1.62671718049712</v>
      </c>
      <c r="DZ830">
        <v>52.37643257568936</v>
      </c>
      <c r="EA830">
        <v>861.7108173732024</v>
      </c>
      <c r="EB830">
        <v>0.07301191796714129</v>
      </c>
      <c r="EC830">
        <v>10.91516060430989</v>
      </c>
      <c r="ED830">
        <v>0.293970251160991</v>
      </c>
      <c r="EE830">
        <v>48.22640361289113</v>
      </c>
      <c r="EF830">
        <v>1.381430785524723</v>
      </c>
      <c r="EG830">
        <v>38.01918360906705</v>
      </c>
      <c r="EH830">
        <v>1.494212887176565</v>
      </c>
      <c r="EI830">
        <v>2.479533251722666</v>
      </c>
      <c r="EJ830">
        <v>0.2229572836216688</v>
      </c>
      <c r="EK830">
        <v>113.0583706993559</v>
      </c>
      <c r="EL830">
        <v>0.01559755048654786</v>
      </c>
      <c r="EM830">
        <v>6.070212729474663</v>
      </c>
      <c r="EN830">
        <v>60.91324799997956</v>
      </c>
      <c r="EO830">
        <v>1.500212785014082</v>
      </c>
      <c r="EP830">
        <v>2.418910070309225</v>
      </c>
      <c r="EQ830">
        <v>5.770378004469937</v>
      </c>
      <c r="ER830">
        <v>191.9810401882875</v>
      </c>
      <c r="ES830">
        <v>1.530582870264303</v>
      </c>
      <c r="ET830">
        <v>1.923286292539016</v>
      </c>
      <c r="EU830">
        <v>775.5627128622126</v>
      </c>
      <c r="EV830">
        <v>482.4910822838067</v>
      </c>
      <c r="EW830">
        <v>59.59893338692751</v>
      </c>
      <c r="EX830">
        <v>16.87787121130991</v>
      </c>
      <c r="FC830" s="2">
        <v>45081</v>
      </c>
      <c r="FD830">
        <v>0.1986097268129438</v>
      </c>
      <c r="FE830">
        <v>0.002068672348550968</v>
      </c>
      <c r="FF830">
        <v>0.003978691637351638</v>
      </c>
      <c r="FG830">
        <v>0.02039579250704665</v>
      </c>
      <c r="FH830">
        <v>0.02749344600797106</v>
      </c>
      <c r="FI830">
        <v>0.008600998670815648</v>
      </c>
      <c r="FJ830">
        <v>0.002586934246256019</v>
      </c>
      <c r="FK830">
        <v>0.01217155840564456</v>
      </c>
      <c r="FL830">
        <v>0.09439150682559685</v>
      </c>
      <c r="FM830">
        <v>0.002785738570841893</v>
      </c>
      <c r="FN830">
        <v>0.009980931615946358</v>
      </c>
      <c r="FO830">
        <v>0.0121060890225825</v>
      </c>
      <c r="FP830">
        <v>0.01708851551988846</v>
      </c>
      <c r="FQ830">
        <v>0.007205285063336775</v>
      </c>
      <c r="FR830">
        <v>0.0130997945265394</v>
      </c>
      <c r="FS830">
        <v>0.001502271058484064</v>
      </c>
      <c r="FT830">
        <v>0.02113985317836571</v>
      </c>
      <c r="FU830">
        <v>0.02301240922045226</v>
      </c>
      <c r="FV830">
        <v>0.05908911880677126</v>
      </c>
      <c r="FW830">
        <v>0.01133114026675775</v>
      </c>
      <c r="FX830">
        <v>0.01054934529279265</v>
      </c>
      <c r="FY830">
        <v>0.004308322766452975</v>
      </c>
      <c r="FZ830">
        <v>0.1867731518671756</v>
      </c>
      <c r="GA830">
        <v>0.003016838283470154</v>
      </c>
      <c r="GB830">
        <v>0.007233076070326731</v>
      </c>
      <c r="GC830">
        <v>0.1179615525694497</v>
      </c>
      <c r="GD830">
        <v>0.003874148450343904</v>
      </c>
      <c r="GE830">
        <v>0.001757517248395194</v>
      </c>
      <c r="GF830">
        <v>0.0682711842322985</v>
      </c>
      <c r="GG830">
        <v>0.01035866158501529</v>
      </c>
      <c r="GH830">
        <v>0.03325838437872299</v>
      </c>
      <c r="GI830">
        <v>0.003999342943412696</v>
      </c>
    </row>
    <row r="831" spans="1:191">
      <c r="A831" s="2">
        <v>45082</v>
      </c>
      <c r="B831">
        <v>930.2442184124628</v>
      </c>
      <c r="C831">
        <v>0.0001584321478440565</v>
      </c>
      <c r="DR831" s="2">
        <v>45082</v>
      </c>
      <c r="DS831">
        <v>6520.38327354351</v>
      </c>
      <c r="DT831">
        <v>16.18998396541307</v>
      </c>
      <c r="DU831">
        <v>1455.433690392117</v>
      </c>
      <c r="DV831">
        <v>1.772756457018704</v>
      </c>
      <c r="DW831">
        <v>106.7953023742708</v>
      </c>
      <c r="DX831">
        <v>15.06995842416355</v>
      </c>
      <c r="DY831">
        <v>1.62671718049712</v>
      </c>
      <c r="DZ831">
        <v>52.37643257568936</v>
      </c>
      <c r="EA831">
        <v>861.7108173732024</v>
      </c>
      <c r="EB831">
        <v>0.07301191796714129</v>
      </c>
      <c r="EC831">
        <v>10.91516060430989</v>
      </c>
      <c r="ED831">
        <v>0.293970251160991</v>
      </c>
      <c r="EE831">
        <v>48.22640361289113</v>
      </c>
      <c r="EF831">
        <v>1.381430785524723</v>
      </c>
      <c r="EG831">
        <v>38.01918360906705</v>
      </c>
      <c r="EH831">
        <v>1.494212887176565</v>
      </c>
      <c r="EI831">
        <v>2.479533251722666</v>
      </c>
      <c r="EJ831">
        <v>0.2229572836216688</v>
      </c>
      <c r="EK831">
        <v>113.0583706993559</v>
      </c>
      <c r="EL831">
        <v>0.01559755048654786</v>
      </c>
      <c r="EM831">
        <v>6.070212729474663</v>
      </c>
      <c r="EN831">
        <v>60.91324799997956</v>
      </c>
      <c r="EO831">
        <v>1.500212785014082</v>
      </c>
      <c r="EP831">
        <v>2.418910070309225</v>
      </c>
      <c r="EQ831">
        <v>5.770378004469937</v>
      </c>
      <c r="ER831">
        <v>191.9810401882875</v>
      </c>
      <c r="ES831">
        <v>1.530582870264303</v>
      </c>
      <c r="ET831">
        <v>1.923286292539016</v>
      </c>
      <c r="EU831">
        <v>775.5627128622126</v>
      </c>
      <c r="EV831">
        <v>482.4910822838067</v>
      </c>
      <c r="EW831">
        <v>59.59893338692751</v>
      </c>
      <c r="EX831">
        <v>16.87787121130991</v>
      </c>
      <c r="FC831" s="2">
        <v>45082</v>
      </c>
      <c r="FD831">
        <v>0.1917553246685718</v>
      </c>
      <c r="FE831">
        <v>0.002074306901228954</v>
      </c>
      <c r="FF831">
        <v>0.004031343688975934</v>
      </c>
      <c r="FG831">
        <v>0.02053474236333713</v>
      </c>
      <c r="FH831">
        <v>0.02749275589990023</v>
      </c>
      <c r="FI831">
        <v>0.008594672767631558</v>
      </c>
      <c r="FJ831">
        <v>0.002523579732347442</v>
      </c>
      <c r="FK831">
        <v>0.01229737457681735</v>
      </c>
      <c r="FL831">
        <v>0.09383496159141889</v>
      </c>
      <c r="FM831">
        <v>0.002788706361223655</v>
      </c>
      <c r="FN831">
        <v>0.009979317463369695</v>
      </c>
      <c r="FO831">
        <v>0.01195343905592112</v>
      </c>
      <c r="FP831">
        <v>0.01743693636261852</v>
      </c>
      <c r="FQ831">
        <v>0.006898091968051371</v>
      </c>
      <c r="FR831">
        <v>0.01342512252225333</v>
      </c>
      <c r="FS831">
        <v>0.001549817801076195</v>
      </c>
      <c r="FT831">
        <v>0.02086182883949977</v>
      </c>
      <c r="FU831">
        <v>0.02264995183343878</v>
      </c>
      <c r="FV831">
        <v>0.0616155723535588</v>
      </c>
      <c r="FW831">
        <v>0.01147623578832074</v>
      </c>
      <c r="FX831">
        <v>0.01058971185719199</v>
      </c>
      <c r="FY831">
        <v>0.004327035523010936</v>
      </c>
      <c r="FZ831">
        <v>0.1860681743601961</v>
      </c>
      <c r="GA831">
        <v>0.002995441815041503</v>
      </c>
      <c r="GB831">
        <v>0.007286803692967237</v>
      </c>
      <c r="GC831">
        <v>0.1226083240692217</v>
      </c>
      <c r="GD831">
        <v>0.003890600036299784</v>
      </c>
      <c r="GE831">
        <v>0.001778054315440377</v>
      </c>
      <c r="GF831">
        <v>0.06799938719137878</v>
      </c>
      <c r="GG831">
        <v>0.01026224740073205</v>
      </c>
      <c r="GH831">
        <v>0.03440675943478273</v>
      </c>
      <c r="GI831">
        <v>0.004013377764175447</v>
      </c>
    </row>
    <row r="832" spans="1:191">
      <c r="A832" s="2">
        <v>45083</v>
      </c>
      <c r="B832">
        <v>855.1416918782329</v>
      </c>
      <c r="C832">
        <v>-0.08073420403772946</v>
      </c>
      <c r="DR832" s="2">
        <v>45083</v>
      </c>
      <c r="DS832">
        <v>6520.38327354351</v>
      </c>
      <c r="DT832">
        <v>16.18998396541307</v>
      </c>
      <c r="DU832">
        <v>1455.433690392117</v>
      </c>
      <c r="DV832">
        <v>1.772756457018704</v>
      </c>
      <c r="DW832">
        <v>106.7953023742708</v>
      </c>
      <c r="DX832">
        <v>15.06995842416355</v>
      </c>
      <c r="DY832">
        <v>1.62671718049712</v>
      </c>
      <c r="DZ832">
        <v>52.37643257568936</v>
      </c>
      <c r="EA832">
        <v>861.7108173732024</v>
      </c>
      <c r="EB832">
        <v>0.07301191796714129</v>
      </c>
      <c r="EC832">
        <v>10.91516060430989</v>
      </c>
      <c r="ED832">
        <v>0.293970251160991</v>
      </c>
      <c r="EE832">
        <v>48.22640361289113</v>
      </c>
      <c r="EF832">
        <v>1.381430785524723</v>
      </c>
      <c r="EG832">
        <v>38.01918360906705</v>
      </c>
      <c r="EH832">
        <v>1.494212887176565</v>
      </c>
      <c r="EI832">
        <v>2.479533251722666</v>
      </c>
      <c r="EJ832">
        <v>0.2229572836216688</v>
      </c>
      <c r="EK832">
        <v>113.0583706993559</v>
      </c>
      <c r="EL832">
        <v>0.01559755048654786</v>
      </c>
      <c r="EM832">
        <v>6.070212729474663</v>
      </c>
      <c r="EN832">
        <v>60.91324799997956</v>
      </c>
      <c r="EO832">
        <v>1.500212785014082</v>
      </c>
      <c r="EP832">
        <v>2.418910070309225</v>
      </c>
      <c r="EQ832">
        <v>5.770378004469937</v>
      </c>
      <c r="ER832">
        <v>191.9810401882875</v>
      </c>
      <c r="ES832">
        <v>1.530582870264303</v>
      </c>
      <c r="ET832">
        <v>1.923286292539016</v>
      </c>
      <c r="EU832">
        <v>775.5627128622126</v>
      </c>
      <c r="EV832">
        <v>482.4910822838067</v>
      </c>
      <c r="EW832">
        <v>59.59893338692751</v>
      </c>
      <c r="EX832">
        <v>16.87787121130991</v>
      </c>
      <c r="FC832" s="2">
        <v>45083</v>
      </c>
      <c r="FD832">
        <v>0.1820883698038338</v>
      </c>
      <c r="FE832">
        <v>0.002035862292705693</v>
      </c>
      <c r="FF832">
        <v>0.004054743012883081</v>
      </c>
      <c r="FG832">
        <v>0.0207555617587713</v>
      </c>
      <c r="FH832">
        <v>0.02714181463377593</v>
      </c>
      <c r="FI832">
        <v>0.008347058913954781</v>
      </c>
      <c r="FJ832">
        <v>0.002446445497343156</v>
      </c>
      <c r="FK832">
        <v>0.01219691061925569</v>
      </c>
      <c r="FL832">
        <v>0.09453306925641652</v>
      </c>
      <c r="FM832">
        <v>0.002787828187400976</v>
      </c>
      <c r="FN832">
        <v>0.009935277451579433</v>
      </c>
      <c r="FO832">
        <v>0.01246244572175237</v>
      </c>
      <c r="FP832">
        <v>0.01745049028849871</v>
      </c>
      <c r="FQ832">
        <v>0.006818884963511837</v>
      </c>
      <c r="FR832">
        <v>0.01296343254815546</v>
      </c>
      <c r="FS832">
        <v>0.001516114048921417</v>
      </c>
      <c r="FT832">
        <v>0.02066096521334787</v>
      </c>
      <c r="FU832">
        <v>0.02290661739953585</v>
      </c>
      <c r="FV832">
        <v>0.06045348690063049</v>
      </c>
      <c r="FW832">
        <v>0.01183690000840595</v>
      </c>
      <c r="FX832">
        <v>0.01065499382084421</v>
      </c>
      <c r="FY832">
        <v>0.00440233650352317</v>
      </c>
      <c r="FZ832">
        <v>0.19690170393537</v>
      </c>
      <c r="GA832">
        <v>0.003126512255371226</v>
      </c>
      <c r="GB832">
        <v>0.00729518404652007</v>
      </c>
      <c r="GC832">
        <v>0.1175123607435331</v>
      </c>
      <c r="GD832">
        <v>0.004018297171712457</v>
      </c>
      <c r="GE832">
        <v>0.001710363731253679</v>
      </c>
      <c r="GF832">
        <v>0.07096962188420546</v>
      </c>
      <c r="GG832">
        <v>0.01046755771252203</v>
      </c>
      <c r="GH832">
        <v>0.03551591392360004</v>
      </c>
      <c r="GI832">
        <v>0.004032875750864357</v>
      </c>
    </row>
    <row r="833" spans="1:191">
      <c r="A833" s="2">
        <v>45084</v>
      </c>
      <c r="B833">
        <v>879.3399466647347</v>
      </c>
      <c r="C833">
        <v>0.02829736290058871</v>
      </c>
      <c r="DR833" s="2">
        <v>45084</v>
      </c>
      <c r="DS833">
        <v>6520.38327354351</v>
      </c>
      <c r="DT833">
        <v>16.18998396541307</v>
      </c>
      <c r="DU833">
        <v>1455.433690392117</v>
      </c>
      <c r="DV833">
        <v>1.772756457018704</v>
      </c>
      <c r="DW833">
        <v>106.7953023742708</v>
      </c>
      <c r="DX833">
        <v>15.06995842416355</v>
      </c>
      <c r="DY833">
        <v>1.62671718049712</v>
      </c>
      <c r="DZ833">
        <v>52.37643257568936</v>
      </c>
      <c r="EA833">
        <v>861.7108173732024</v>
      </c>
      <c r="EB833">
        <v>0.07301191796714129</v>
      </c>
      <c r="EC833">
        <v>10.91516060430989</v>
      </c>
      <c r="ED833">
        <v>0.293970251160991</v>
      </c>
      <c r="EE833">
        <v>48.22640361289113</v>
      </c>
      <c r="EF833">
        <v>1.381430785524723</v>
      </c>
      <c r="EG833">
        <v>38.01918360906705</v>
      </c>
      <c r="EH833">
        <v>1.494212887176565</v>
      </c>
      <c r="EI833">
        <v>2.479533251722666</v>
      </c>
      <c r="EJ833">
        <v>0.2229572836216688</v>
      </c>
      <c r="EK833">
        <v>113.0583706993559</v>
      </c>
      <c r="EL833">
        <v>0.01559755048654786</v>
      </c>
      <c r="EM833">
        <v>6.070212729474663</v>
      </c>
      <c r="EN833">
        <v>60.91324799997956</v>
      </c>
      <c r="EO833">
        <v>1.500212785014082</v>
      </c>
      <c r="EP833">
        <v>2.418910070309225</v>
      </c>
      <c r="EQ833">
        <v>5.770378004469937</v>
      </c>
      <c r="ER833">
        <v>191.9810401882875</v>
      </c>
      <c r="ES833">
        <v>1.530582870264303</v>
      </c>
      <c r="ET833">
        <v>1.923286292539016</v>
      </c>
      <c r="EU833">
        <v>775.5627128622126</v>
      </c>
      <c r="EV833">
        <v>482.4910822838067</v>
      </c>
      <c r="EW833">
        <v>59.59893338692751</v>
      </c>
      <c r="EX833">
        <v>16.87787121130991</v>
      </c>
      <c r="FC833" s="2">
        <v>45084</v>
      </c>
      <c r="FD833">
        <v>0.185852050653229</v>
      </c>
      <c r="FE833">
        <v>0.002149534301700211</v>
      </c>
      <c r="FF833">
        <v>0.003950298585895451</v>
      </c>
      <c r="FG833">
        <v>0.02048978164002232</v>
      </c>
      <c r="FH833">
        <v>0.02665721966720224</v>
      </c>
      <c r="FI833">
        <v>0.008253011769925617</v>
      </c>
      <c r="FJ833">
        <v>0.002434486394765513</v>
      </c>
      <c r="FK833">
        <v>0.0123058394503127</v>
      </c>
      <c r="FL833">
        <v>0.09263099281958388</v>
      </c>
      <c r="FM833">
        <v>0.002811061024762695</v>
      </c>
      <c r="FN833">
        <v>0.009937119202076706</v>
      </c>
      <c r="FO833">
        <v>0.01229330665477252</v>
      </c>
      <c r="FP833">
        <v>0.0177421622165295</v>
      </c>
      <c r="FQ833">
        <v>0.006906766834074725</v>
      </c>
      <c r="FR833">
        <v>0.01319646313069983</v>
      </c>
      <c r="FS833">
        <v>0.001513010592534297</v>
      </c>
      <c r="FT833">
        <v>0.02088995962465698</v>
      </c>
      <c r="FU833">
        <v>0.02304917580223159</v>
      </c>
      <c r="FV833">
        <v>0.05938248827492512</v>
      </c>
      <c r="FW833">
        <v>0.01153669626657271</v>
      </c>
      <c r="FX833">
        <v>0.01058468534765419</v>
      </c>
      <c r="FY833">
        <v>0.004311226347710428</v>
      </c>
      <c r="FZ833">
        <v>0.1996708990980586</v>
      </c>
      <c r="GA833">
        <v>0.002940221124610187</v>
      </c>
      <c r="GB833">
        <v>0.007352658519815697</v>
      </c>
      <c r="GC833">
        <v>0.1161959355534152</v>
      </c>
      <c r="GD833">
        <v>0.003997716003906809</v>
      </c>
      <c r="GE833">
        <v>0.0016797147582072</v>
      </c>
      <c r="GF833">
        <v>0.06896381482427039</v>
      </c>
      <c r="GG833">
        <v>0.01035224568159989</v>
      </c>
      <c r="GH833">
        <v>0.03594301054915507</v>
      </c>
      <c r="GI833">
        <v>0.004026447285122699</v>
      </c>
    </row>
    <row r="834" spans="1:191">
      <c r="A834" s="2">
        <v>45085</v>
      </c>
      <c r="B834">
        <v>826.3182077222848</v>
      </c>
      <c r="C834">
        <v>-0.06029720262744476</v>
      </c>
      <c r="DR834" s="2">
        <v>45085</v>
      </c>
      <c r="DS834">
        <v>6520.38327354351</v>
      </c>
      <c r="DT834">
        <v>16.18998396541307</v>
      </c>
      <c r="DU834">
        <v>1455.433690392117</v>
      </c>
      <c r="DV834">
        <v>1.772756457018704</v>
      </c>
      <c r="DW834">
        <v>106.7953023742708</v>
      </c>
      <c r="DX834">
        <v>15.06995842416355</v>
      </c>
      <c r="DY834">
        <v>1.62671718049712</v>
      </c>
      <c r="DZ834">
        <v>52.37643257568936</v>
      </c>
      <c r="EA834">
        <v>861.7108173732024</v>
      </c>
      <c r="EB834">
        <v>0.07301191796714129</v>
      </c>
      <c r="EC834">
        <v>10.91516060430989</v>
      </c>
      <c r="ED834">
        <v>0.293970251160991</v>
      </c>
      <c r="EE834">
        <v>48.22640361289113</v>
      </c>
      <c r="EF834">
        <v>1.381430785524723</v>
      </c>
      <c r="EG834">
        <v>38.01918360906705</v>
      </c>
      <c r="EH834">
        <v>1.494212887176565</v>
      </c>
      <c r="EI834">
        <v>2.479533251722666</v>
      </c>
      <c r="EJ834">
        <v>0.2229572836216688</v>
      </c>
      <c r="EK834">
        <v>113.0583706993559</v>
      </c>
      <c r="EL834">
        <v>0.01559755048654786</v>
      </c>
      <c r="EM834">
        <v>6.070212729474663</v>
      </c>
      <c r="EN834">
        <v>60.91324799997956</v>
      </c>
      <c r="EO834">
        <v>1.500212785014082</v>
      </c>
      <c r="EP834">
        <v>2.418910070309225</v>
      </c>
      <c r="EQ834">
        <v>5.770378004469937</v>
      </c>
      <c r="ER834">
        <v>191.9810401882875</v>
      </c>
      <c r="ES834">
        <v>1.530582870264303</v>
      </c>
      <c r="ET834">
        <v>1.923286292539016</v>
      </c>
      <c r="EU834">
        <v>775.5627128622126</v>
      </c>
      <c r="EV834">
        <v>482.4910822838067</v>
      </c>
      <c r="EW834">
        <v>59.59893338692751</v>
      </c>
      <c r="EX834">
        <v>16.87787121130991</v>
      </c>
      <c r="FC834" s="2">
        <v>45085</v>
      </c>
      <c r="FD834">
        <v>0.1834100575782392</v>
      </c>
      <c r="FE834">
        <v>0.002680840466823025</v>
      </c>
      <c r="FF834">
        <v>0.003911479233411514</v>
      </c>
      <c r="FG834">
        <v>0.02020056366162765</v>
      </c>
      <c r="FH834">
        <v>0.02600024772559646</v>
      </c>
      <c r="FI834">
        <v>0.008389822026135609</v>
      </c>
      <c r="FJ834">
        <v>0.002378485885158114</v>
      </c>
      <c r="FK834">
        <v>0.01245981772820695</v>
      </c>
      <c r="FL834">
        <v>0.08992012350162534</v>
      </c>
      <c r="FM834">
        <v>0.002835983221636302</v>
      </c>
      <c r="FN834">
        <v>0.009970739566118839</v>
      </c>
      <c r="FO834">
        <v>0.01255307840314596</v>
      </c>
      <c r="FP834">
        <v>0.01747826610688276</v>
      </c>
      <c r="FQ834">
        <v>0.006899437736760584</v>
      </c>
      <c r="FR834">
        <v>0.01342741701887634</v>
      </c>
      <c r="FS834">
        <v>0.001636161101689276</v>
      </c>
      <c r="FT834">
        <v>0.02068161731225204</v>
      </c>
      <c r="FU834">
        <v>0.02395320934893136</v>
      </c>
      <c r="FV834">
        <v>0.0573445175893939</v>
      </c>
      <c r="FW834">
        <v>0.01175895470947256</v>
      </c>
      <c r="FX834">
        <v>0.01037750654181499</v>
      </c>
      <c r="FY834">
        <v>0.004266716702951967</v>
      </c>
      <c r="FZ834">
        <v>0.2036089964244023</v>
      </c>
      <c r="GA834">
        <v>0.003070776241626925</v>
      </c>
      <c r="GB834">
        <v>0.007485652633780026</v>
      </c>
      <c r="GC834">
        <v>0.113867126026958</v>
      </c>
      <c r="GD834">
        <v>0.003894216823982902</v>
      </c>
      <c r="GE834">
        <v>0.00168748969026428</v>
      </c>
      <c r="GF834">
        <v>0.07198369087737611</v>
      </c>
      <c r="GG834">
        <v>0.01034056807775929</v>
      </c>
      <c r="GH834">
        <v>0.03746394299300324</v>
      </c>
      <c r="GI834">
        <v>0.004062497044096208</v>
      </c>
    </row>
    <row r="835" spans="1:191">
      <c r="A835" s="2">
        <v>45086</v>
      </c>
      <c r="B835">
        <v>826.1351049812141</v>
      </c>
      <c r="C835">
        <v>-0.0002215886559917557</v>
      </c>
      <c r="DR835" s="2">
        <v>45086</v>
      </c>
      <c r="DS835">
        <v>6520.38327354351</v>
      </c>
      <c r="DT835">
        <v>16.18998396541307</v>
      </c>
      <c r="DU835">
        <v>1455.433690392117</v>
      </c>
      <c r="DV835">
        <v>1.772756457018704</v>
      </c>
      <c r="DW835">
        <v>106.7953023742708</v>
      </c>
      <c r="DX835">
        <v>15.06995842416355</v>
      </c>
      <c r="DY835">
        <v>1.62671718049712</v>
      </c>
      <c r="DZ835">
        <v>52.37643257568936</v>
      </c>
      <c r="EA835">
        <v>861.7108173732024</v>
      </c>
      <c r="EB835">
        <v>0.07301191796714129</v>
      </c>
      <c r="EC835">
        <v>10.91516060430989</v>
      </c>
      <c r="ED835">
        <v>0.293970251160991</v>
      </c>
      <c r="EE835">
        <v>48.22640361289113</v>
      </c>
      <c r="EF835">
        <v>1.381430785524723</v>
      </c>
      <c r="EG835">
        <v>38.01918360906705</v>
      </c>
      <c r="EH835">
        <v>1.494212887176565</v>
      </c>
      <c r="EI835">
        <v>2.479533251722666</v>
      </c>
      <c r="EJ835">
        <v>0.2229572836216688</v>
      </c>
      <c r="EK835">
        <v>113.0583706993559</v>
      </c>
      <c r="EL835">
        <v>0.01559755048654786</v>
      </c>
      <c r="EM835">
        <v>6.070212729474663</v>
      </c>
      <c r="EN835">
        <v>60.91324799997956</v>
      </c>
      <c r="EO835">
        <v>1.500212785014082</v>
      </c>
      <c r="EP835">
        <v>2.418910070309225</v>
      </c>
      <c r="EQ835">
        <v>5.770378004469937</v>
      </c>
      <c r="ER835">
        <v>191.9810401882875</v>
      </c>
      <c r="ES835">
        <v>1.530582870264303</v>
      </c>
      <c r="ET835">
        <v>1.923286292539016</v>
      </c>
      <c r="EU835">
        <v>775.5627128622126</v>
      </c>
      <c r="EV835">
        <v>482.4910822838067</v>
      </c>
      <c r="EW835">
        <v>59.59893338692751</v>
      </c>
      <c r="EX835">
        <v>16.87787121130991</v>
      </c>
      <c r="FC835" s="2">
        <v>45086</v>
      </c>
      <c r="FD835">
        <v>0.183792592146988</v>
      </c>
      <c r="FE835">
        <v>0.002185175598530433</v>
      </c>
      <c r="FF835">
        <v>0.003897332779060595</v>
      </c>
      <c r="FG835">
        <v>0.0202782831535036</v>
      </c>
      <c r="FH835">
        <v>0.02622766961504296</v>
      </c>
      <c r="FI835">
        <v>0.008515667942322348</v>
      </c>
      <c r="FJ835">
        <v>0.002464081420129135</v>
      </c>
      <c r="FK835">
        <v>0.0124636858267856</v>
      </c>
      <c r="FL835">
        <v>0.09118542203940648</v>
      </c>
      <c r="FM835">
        <v>0.002827640147593269</v>
      </c>
      <c r="FN835">
        <v>0.01004471171167462</v>
      </c>
      <c r="FO835">
        <v>0.01248942826036072</v>
      </c>
      <c r="FP835">
        <v>0.01753259741534656</v>
      </c>
      <c r="FQ835">
        <v>0.006850877519820968</v>
      </c>
      <c r="FR835">
        <v>0.01363144739458221</v>
      </c>
      <c r="FS835">
        <v>0.001982758974653171</v>
      </c>
      <c r="FT835">
        <v>0.02088603699937667</v>
      </c>
      <c r="FU835">
        <v>0.02388794709389221</v>
      </c>
      <c r="FV835">
        <v>0.05705164891865925</v>
      </c>
      <c r="FW835">
        <v>0.01181600615181063</v>
      </c>
      <c r="FX835">
        <v>0.01037990710236137</v>
      </c>
      <c r="FY835">
        <v>0.004244841310809549</v>
      </c>
      <c r="FZ835">
        <v>0.2012123806184461</v>
      </c>
      <c r="GA835">
        <v>0.003304679717627037</v>
      </c>
      <c r="GB835">
        <v>0.007542094136696814</v>
      </c>
      <c r="GC835">
        <v>0.1126524474474925</v>
      </c>
      <c r="GD835">
        <v>0.003827429776699422</v>
      </c>
      <c r="GE835">
        <v>0.001735965511179583</v>
      </c>
      <c r="GF835">
        <v>0.07275117833464771</v>
      </c>
      <c r="GG835">
        <v>0.01041656199327434</v>
      </c>
      <c r="GH835">
        <v>0.0378290692551646</v>
      </c>
      <c r="GI835">
        <v>0.004092433686061481</v>
      </c>
    </row>
    <row r="836" spans="1:191">
      <c r="A836" s="2">
        <v>45087</v>
      </c>
      <c r="B836">
        <v>804.360522165137</v>
      </c>
      <c r="C836">
        <v>-0.02635716928718612</v>
      </c>
      <c r="DR836" s="2">
        <v>45087</v>
      </c>
      <c r="DS836">
        <v>6520.38327354351</v>
      </c>
      <c r="DT836">
        <v>16.18998396541307</v>
      </c>
      <c r="DU836">
        <v>1455.433690392117</v>
      </c>
      <c r="DV836">
        <v>1.772756457018704</v>
      </c>
      <c r="DW836">
        <v>106.7953023742708</v>
      </c>
      <c r="DX836">
        <v>15.06995842416355</v>
      </c>
      <c r="DY836">
        <v>1.62671718049712</v>
      </c>
      <c r="DZ836">
        <v>52.37643257568936</v>
      </c>
      <c r="EA836">
        <v>861.7108173732024</v>
      </c>
      <c r="EB836">
        <v>0.07301191796714129</v>
      </c>
      <c r="EC836">
        <v>10.91516060430989</v>
      </c>
      <c r="ED836">
        <v>0.293970251160991</v>
      </c>
      <c r="EE836">
        <v>48.22640361289113</v>
      </c>
      <c r="EF836">
        <v>1.381430785524723</v>
      </c>
      <c r="EG836">
        <v>38.01918360906705</v>
      </c>
      <c r="EH836">
        <v>1.494212887176565</v>
      </c>
      <c r="EI836">
        <v>2.479533251722666</v>
      </c>
      <c r="EJ836">
        <v>0.2229572836216688</v>
      </c>
      <c r="EK836">
        <v>113.0583706993559</v>
      </c>
      <c r="EL836">
        <v>0.01559755048654786</v>
      </c>
      <c r="EM836">
        <v>6.070212729474663</v>
      </c>
      <c r="EN836">
        <v>60.91324799997956</v>
      </c>
      <c r="EO836">
        <v>1.500212785014082</v>
      </c>
      <c r="EP836">
        <v>2.418910070309225</v>
      </c>
      <c r="EQ836">
        <v>5.770378004469937</v>
      </c>
      <c r="ER836">
        <v>191.9810401882875</v>
      </c>
      <c r="ES836">
        <v>1.530582870264303</v>
      </c>
      <c r="ET836">
        <v>1.923286292539016</v>
      </c>
      <c r="EU836">
        <v>775.5627128622126</v>
      </c>
      <c r="EV836">
        <v>482.4910822838067</v>
      </c>
      <c r="EW836">
        <v>59.59893338692751</v>
      </c>
      <c r="EX836">
        <v>16.87787121130991</v>
      </c>
      <c r="FC836" s="2">
        <v>45087</v>
      </c>
      <c r="FD836">
        <v>0.1842459937767164</v>
      </c>
      <c r="FE836">
        <v>0.002267871270597553</v>
      </c>
      <c r="FF836">
        <v>0.003973064167940719</v>
      </c>
      <c r="FG836">
        <v>0.02020286343008294</v>
      </c>
      <c r="FH836">
        <v>0.02651906850725165</v>
      </c>
      <c r="FI836">
        <v>0.008601366753734633</v>
      </c>
      <c r="FJ836">
        <v>0.002414400300882096</v>
      </c>
      <c r="FK836">
        <v>0.01248935081018005</v>
      </c>
      <c r="FL836">
        <v>0.09301875178824001</v>
      </c>
      <c r="FM836">
        <v>0.002919546079787072</v>
      </c>
      <c r="FN836">
        <v>0.01025446544137199</v>
      </c>
      <c r="FO836">
        <v>0.01269565367339718</v>
      </c>
      <c r="FP836">
        <v>0.01738852996278986</v>
      </c>
      <c r="FQ836">
        <v>0.00691261362268569</v>
      </c>
      <c r="FR836">
        <v>0.01352293829968141</v>
      </c>
      <c r="FS836">
        <v>0.001747416841715625</v>
      </c>
      <c r="FT836">
        <v>0.02123356200505233</v>
      </c>
      <c r="FU836">
        <v>0.02469371495699701</v>
      </c>
      <c r="FV836">
        <v>0.05679964186841656</v>
      </c>
      <c r="FW836">
        <v>0.01216671428141972</v>
      </c>
      <c r="FX836">
        <v>0.01046007633297406</v>
      </c>
      <c r="FY836">
        <v>0.004369010802365903</v>
      </c>
      <c r="FZ836">
        <v>0.1997595684278674</v>
      </c>
      <c r="GA836">
        <v>0.003222770282355766</v>
      </c>
      <c r="GB836">
        <v>0.00769939885519924</v>
      </c>
      <c r="GC836">
        <v>0.1112551123556355</v>
      </c>
      <c r="GD836">
        <v>0.003901148610803345</v>
      </c>
      <c r="GE836">
        <v>0.001786347698330158</v>
      </c>
      <c r="GF836">
        <v>0.0693071642374249</v>
      </c>
      <c r="GG836">
        <v>0.01022886104050883</v>
      </c>
      <c r="GH836">
        <v>0.03977572086678005</v>
      </c>
      <c r="GI836">
        <v>0.004167292650814015</v>
      </c>
    </row>
    <row r="837" spans="1:191">
      <c r="A837" s="2">
        <v>45088</v>
      </c>
      <c r="B837">
        <v>709.6454601487268</v>
      </c>
      <c r="C837">
        <v>-0.1177520022507582</v>
      </c>
      <c r="DR837" s="2">
        <v>45088</v>
      </c>
      <c r="DS837">
        <v>6520.38327354351</v>
      </c>
      <c r="DT837">
        <v>16.18998396541307</v>
      </c>
      <c r="DU837">
        <v>1455.433690392117</v>
      </c>
      <c r="DV837">
        <v>1.772756457018704</v>
      </c>
      <c r="DW837">
        <v>106.7953023742708</v>
      </c>
      <c r="DX837">
        <v>15.06995842416355</v>
      </c>
      <c r="DY837">
        <v>1.62671718049712</v>
      </c>
      <c r="DZ837">
        <v>52.37643257568936</v>
      </c>
      <c r="EA837">
        <v>861.7108173732024</v>
      </c>
      <c r="EB837">
        <v>0.07301191796714129</v>
      </c>
      <c r="EC837">
        <v>10.91516060430989</v>
      </c>
      <c r="ED837">
        <v>0.293970251160991</v>
      </c>
      <c r="EE837">
        <v>48.22640361289113</v>
      </c>
      <c r="EF837">
        <v>1.381430785524723</v>
      </c>
      <c r="EG837">
        <v>38.01918360906705</v>
      </c>
      <c r="EH837">
        <v>1.494212887176565</v>
      </c>
      <c r="EI837">
        <v>2.479533251722666</v>
      </c>
      <c r="EJ837">
        <v>0.2229572836216688</v>
      </c>
      <c r="EK837">
        <v>113.0583706993559</v>
      </c>
      <c r="EL837">
        <v>0.01559755048654786</v>
      </c>
      <c r="EM837">
        <v>6.070212729474663</v>
      </c>
      <c r="EN837">
        <v>60.91324799997956</v>
      </c>
      <c r="EO837">
        <v>1.500212785014082</v>
      </c>
      <c r="EP837">
        <v>2.418910070309225</v>
      </c>
      <c r="EQ837">
        <v>5.770378004469937</v>
      </c>
      <c r="ER837">
        <v>191.9810401882875</v>
      </c>
      <c r="ES837">
        <v>1.530582870264303</v>
      </c>
      <c r="ET837">
        <v>1.923286292539016</v>
      </c>
      <c r="EU837">
        <v>775.5627128622126</v>
      </c>
      <c r="EV837">
        <v>482.4910822838067</v>
      </c>
      <c r="EW837">
        <v>59.59893338692751</v>
      </c>
      <c r="EX837">
        <v>16.87787121130991</v>
      </c>
      <c r="FC837" s="2">
        <v>45088</v>
      </c>
      <c r="FD837">
        <v>0.1750092641033987</v>
      </c>
      <c r="FE837">
        <v>0.00228842599557315</v>
      </c>
      <c r="FF837">
        <v>0.004112952213345688</v>
      </c>
      <c r="FG837">
        <v>0.02059091964007419</v>
      </c>
      <c r="FH837">
        <v>0.02521661364765777</v>
      </c>
      <c r="FI837">
        <v>0.008733867701622796</v>
      </c>
      <c r="FJ837">
        <v>0.002258149433714445</v>
      </c>
      <c r="FK837">
        <v>0.01252748501554679</v>
      </c>
      <c r="FL837">
        <v>0.08375001408140953</v>
      </c>
      <c r="FM837">
        <v>0.00274412512164598</v>
      </c>
      <c r="FN837">
        <v>0.01033736309614083</v>
      </c>
      <c r="FO837">
        <v>0.0124391889914089</v>
      </c>
      <c r="FP837">
        <v>0.01710245727729126</v>
      </c>
      <c r="FQ837">
        <v>0.006794853169350002</v>
      </c>
      <c r="FR837">
        <v>0.01290525260252466</v>
      </c>
      <c r="FS837">
        <v>0.001742825231994326</v>
      </c>
      <c r="FT837">
        <v>0.01995495292377791</v>
      </c>
      <c r="FU837">
        <v>0.02430243286328494</v>
      </c>
      <c r="FV837">
        <v>0.05520099699316503</v>
      </c>
      <c r="FW837">
        <v>0.01387373848290937</v>
      </c>
      <c r="FX837">
        <v>0.0103011071217573</v>
      </c>
      <c r="FY837">
        <v>0.004482585192010385</v>
      </c>
      <c r="FZ837">
        <v>0.2190413433953503</v>
      </c>
      <c r="GA837">
        <v>0.003246011090660384</v>
      </c>
      <c r="GB837">
        <v>0.007709632606761991</v>
      </c>
      <c r="GC837">
        <v>0.104427265566327</v>
      </c>
      <c r="GD837">
        <v>0.003741326260221822</v>
      </c>
      <c r="GE837">
        <v>0.001587312034666407</v>
      </c>
      <c r="GF837">
        <v>0.07613770513186197</v>
      </c>
      <c r="GG837">
        <v>0.01059791810590302</v>
      </c>
      <c r="GH837">
        <v>0.04270583190763919</v>
      </c>
      <c r="GI837">
        <v>0.004136083001004064</v>
      </c>
    </row>
    <row r="838" spans="1:191">
      <c r="A838" s="2">
        <v>45089</v>
      </c>
      <c r="B838">
        <v>708.0914878234184</v>
      </c>
      <c r="C838">
        <v>-0.002189786890178458</v>
      </c>
      <c r="DR838" s="2">
        <v>45089</v>
      </c>
      <c r="DS838">
        <v>6520.38327354351</v>
      </c>
      <c r="DT838">
        <v>16.18998396541307</v>
      </c>
      <c r="DU838">
        <v>1455.433690392117</v>
      </c>
      <c r="DV838">
        <v>1.772756457018704</v>
      </c>
      <c r="DW838">
        <v>106.7953023742708</v>
      </c>
      <c r="DX838">
        <v>15.06995842416355</v>
      </c>
      <c r="DY838">
        <v>1.62671718049712</v>
      </c>
      <c r="DZ838">
        <v>52.37643257568936</v>
      </c>
      <c r="EA838">
        <v>861.7108173732024</v>
      </c>
      <c r="EB838">
        <v>0.07301191796714129</v>
      </c>
      <c r="EC838">
        <v>10.91516060430989</v>
      </c>
      <c r="ED838">
        <v>0.293970251160991</v>
      </c>
      <c r="EE838">
        <v>48.22640361289113</v>
      </c>
      <c r="EF838">
        <v>1.381430785524723</v>
      </c>
      <c r="EG838">
        <v>38.01918360906705</v>
      </c>
      <c r="EH838">
        <v>1.494212887176565</v>
      </c>
      <c r="EI838">
        <v>2.479533251722666</v>
      </c>
      <c r="EJ838">
        <v>0.2229572836216688</v>
      </c>
      <c r="EK838">
        <v>113.0583706993559</v>
      </c>
      <c r="EL838">
        <v>0.01559755048654786</v>
      </c>
      <c r="EM838">
        <v>6.070212729474663</v>
      </c>
      <c r="EN838">
        <v>60.91324799997956</v>
      </c>
      <c r="EO838">
        <v>1.500212785014082</v>
      </c>
      <c r="EP838">
        <v>2.418910070309225</v>
      </c>
      <c r="EQ838">
        <v>5.770378004469937</v>
      </c>
      <c r="ER838">
        <v>191.9810401882875</v>
      </c>
      <c r="ES838">
        <v>1.530582870264303</v>
      </c>
      <c r="ET838">
        <v>1.923286292539016</v>
      </c>
      <c r="EU838">
        <v>775.5627128622126</v>
      </c>
      <c r="EV838">
        <v>482.4910822838067</v>
      </c>
      <c r="EW838">
        <v>59.59893338692751</v>
      </c>
      <c r="EX838">
        <v>16.87787121130991</v>
      </c>
      <c r="FC838" s="2">
        <v>45089</v>
      </c>
      <c r="FD838">
        <v>0.1767074574277606</v>
      </c>
      <c r="FE838">
        <v>0.002273054070641225</v>
      </c>
      <c r="FF838">
        <v>0.004064607176463868</v>
      </c>
      <c r="FG838">
        <v>0.02112225433648076</v>
      </c>
      <c r="FH838">
        <v>0.02547307234151065</v>
      </c>
      <c r="FI838">
        <v>0.008685790203747355</v>
      </c>
      <c r="FJ838">
        <v>0.00234158117703689</v>
      </c>
      <c r="FK838">
        <v>0.0125975679188974</v>
      </c>
      <c r="FL838">
        <v>0.08271352354650666</v>
      </c>
      <c r="FM838">
        <v>0.002697087102087403</v>
      </c>
      <c r="FN838">
        <v>0.01030284242347936</v>
      </c>
      <c r="FO838">
        <v>0.01245475139854772</v>
      </c>
      <c r="FP838">
        <v>0.01710125091758184</v>
      </c>
      <c r="FQ838">
        <v>0.006668840847510902</v>
      </c>
      <c r="FR838">
        <v>0.0129002901407708</v>
      </c>
      <c r="FS838">
        <v>0.001722496956858389</v>
      </c>
      <c r="FT838">
        <v>0.01995679963448677</v>
      </c>
      <c r="FU838">
        <v>0.02441830570373559</v>
      </c>
      <c r="FV838">
        <v>0.05436689064796514</v>
      </c>
      <c r="FW838">
        <v>0.01359091627659219</v>
      </c>
      <c r="FX838">
        <v>0.01034305652678024</v>
      </c>
      <c r="FY838">
        <v>0.004493727477330357</v>
      </c>
      <c r="FZ838">
        <v>0.216979145966446</v>
      </c>
      <c r="GA838">
        <v>0.003418607723862703</v>
      </c>
      <c r="GB838">
        <v>0.007476168806951386</v>
      </c>
      <c r="GC838">
        <v>0.1041404154389434</v>
      </c>
      <c r="GD838">
        <v>0.003840533838912372</v>
      </c>
      <c r="GE838">
        <v>0.001536652171146099</v>
      </c>
      <c r="GF838">
        <v>0.07684538839628692</v>
      </c>
      <c r="GG838">
        <v>0.01076679946805469</v>
      </c>
      <c r="GH838">
        <v>0.04380484422341294</v>
      </c>
      <c r="GI838">
        <v>0.004195279713211384</v>
      </c>
    </row>
    <row r="839" spans="1:191">
      <c r="A839" s="2">
        <v>45090</v>
      </c>
      <c r="B839">
        <v>712.8895442883014</v>
      </c>
      <c r="C839">
        <v>0.006776040310315867</v>
      </c>
      <c r="DR839" s="2">
        <v>45090</v>
      </c>
      <c r="DS839">
        <v>6520.38327354351</v>
      </c>
      <c r="DT839">
        <v>16.18998396541307</v>
      </c>
      <c r="DU839">
        <v>1455.433690392117</v>
      </c>
      <c r="DV839">
        <v>1.772756457018704</v>
      </c>
      <c r="DW839">
        <v>106.7953023742708</v>
      </c>
      <c r="DX839">
        <v>15.06995842416355</v>
      </c>
      <c r="DY839">
        <v>1.62671718049712</v>
      </c>
      <c r="DZ839">
        <v>52.37643257568936</v>
      </c>
      <c r="EA839">
        <v>861.7108173732024</v>
      </c>
      <c r="EB839">
        <v>0.07301191796714129</v>
      </c>
      <c r="EC839">
        <v>10.91516060430989</v>
      </c>
      <c r="ED839">
        <v>0.293970251160991</v>
      </c>
      <c r="EE839">
        <v>48.22640361289113</v>
      </c>
      <c r="EF839">
        <v>1.381430785524723</v>
      </c>
      <c r="EG839">
        <v>38.01918360906705</v>
      </c>
      <c r="EH839">
        <v>1.494212887176565</v>
      </c>
      <c r="EI839">
        <v>2.479533251722666</v>
      </c>
      <c r="EJ839">
        <v>0.2229572836216688</v>
      </c>
      <c r="EK839">
        <v>113.0583706993559</v>
      </c>
      <c r="EL839">
        <v>0.01559755048654786</v>
      </c>
      <c r="EM839">
        <v>6.070212729474663</v>
      </c>
      <c r="EN839">
        <v>60.91324799997956</v>
      </c>
      <c r="EO839">
        <v>1.500212785014082</v>
      </c>
      <c r="EP839">
        <v>2.418910070309225</v>
      </c>
      <c r="EQ839">
        <v>5.770378004469937</v>
      </c>
      <c r="ER839">
        <v>191.9810401882875</v>
      </c>
      <c r="ES839">
        <v>1.530582870264303</v>
      </c>
      <c r="ET839">
        <v>1.923286292539016</v>
      </c>
      <c r="EU839">
        <v>775.5627128622126</v>
      </c>
      <c r="EV839">
        <v>482.4910822838067</v>
      </c>
      <c r="EW839">
        <v>59.59893338692751</v>
      </c>
      <c r="EX839">
        <v>16.87787121130991</v>
      </c>
      <c r="FC839" s="2">
        <v>45090</v>
      </c>
      <c r="FD839">
        <v>0.1835284250006456</v>
      </c>
      <c r="FE839">
        <v>0.002484697062395399</v>
      </c>
      <c r="FF839">
        <v>0.004196315052142912</v>
      </c>
      <c r="FG839">
        <v>0.02178921476288008</v>
      </c>
      <c r="FH839">
        <v>0.02553404195940722</v>
      </c>
      <c r="FI839">
        <v>0.008849477250041843</v>
      </c>
      <c r="FJ839">
        <v>0.002330047971886168</v>
      </c>
      <c r="FK839">
        <v>0.01244121543819691</v>
      </c>
      <c r="FL839">
        <v>0.08171938677025935</v>
      </c>
      <c r="FM839">
        <v>0.002900770909412527</v>
      </c>
      <c r="FN839">
        <v>0.009745040274796843</v>
      </c>
      <c r="FO839">
        <v>0.01243005403009975</v>
      </c>
      <c r="FP839">
        <v>0.01717407518665442</v>
      </c>
      <c r="FQ839">
        <v>0.00685097126227843</v>
      </c>
      <c r="FR839">
        <v>0.01307685440867247</v>
      </c>
      <c r="FS839">
        <v>0.001717885427554291</v>
      </c>
      <c r="FT839">
        <v>0.01970957277264615</v>
      </c>
      <c r="FU839">
        <v>0.02426426249560859</v>
      </c>
      <c r="FV839">
        <v>0.05436031852300825</v>
      </c>
      <c r="FW839">
        <v>0.01373291901728686</v>
      </c>
      <c r="FX839">
        <v>0.01021207171296004</v>
      </c>
      <c r="FY839">
        <v>0.004380488210918396</v>
      </c>
      <c r="FZ839">
        <v>0.2106854438785286</v>
      </c>
      <c r="GA839">
        <v>0.003353188790178561</v>
      </c>
      <c r="GB839">
        <v>0.006862880208817683</v>
      </c>
      <c r="GC839">
        <v>0.1042485999340083</v>
      </c>
      <c r="GD839">
        <v>0.003876674998588516</v>
      </c>
      <c r="GE839">
        <v>0.001540682688590754</v>
      </c>
      <c r="GF839">
        <v>0.07722581654252231</v>
      </c>
      <c r="GG839">
        <v>0.01076578386024775</v>
      </c>
      <c r="GH839">
        <v>0.04393725575306247</v>
      </c>
      <c r="GI839">
        <v>0.004075567845702361</v>
      </c>
    </row>
    <row r="840" spans="1:191">
      <c r="A840" s="2">
        <v>45091</v>
      </c>
      <c r="B840">
        <v>716.4520798861463</v>
      </c>
      <c r="C840">
        <v>0.004997317784203759</v>
      </c>
      <c r="DR840" s="2">
        <v>45091</v>
      </c>
      <c r="DS840">
        <v>6520.38327354351</v>
      </c>
      <c r="DT840">
        <v>16.18998396541307</v>
      </c>
      <c r="DU840">
        <v>1455.433690392117</v>
      </c>
      <c r="DV840">
        <v>1.772756457018704</v>
      </c>
      <c r="DW840">
        <v>106.7953023742708</v>
      </c>
      <c r="DX840">
        <v>15.06995842416355</v>
      </c>
      <c r="DY840">
        <v>1.62671718049712</v>
      </c>
      <c r="DZ840">
        <v>52.37643257568936</v>
      </c>
      <c r="EA840">
        <v>861.7108173732024</v>
      </c>
      <c r="EB840">
        <v>0.07301191796714129</v>
      </c>
      <c r="EC840">
        <v>10.91516060430989</v>
      </c>
      <c r="ED840">
        <v>0.293970251160991</v>
      </c>
      <c r="EE840">
        <v>48.22640361289113</v>
      </c>
      <c r="EF840">
        <v>1.381430785524723</v>
      </c>
      <c r="EG840">
        <v>38.01918360906705</v>
      </c>
      <c r="EH840">
        <v>1.494212887176565</v>
      </c>
      <c r="EI840">
        <v>2.479533251722666</v>
      </c>
      <c r="EJ840">
        <v>0.2229572836216688</v>
      </c>
      <c r="EK840">
        <v>113.0583706993559</v>
      </c>
      <c r="EL840">
        <v>0.01559755048654786</v>
      </c>
      <c r="EM840">
        <v>6.070212729474663</v>
      </c>
      <c r="EN840">
        <v>60.91324799997956</v>
      </c>
      <c r="EO840">
        <v>1.500212785014082</v>
      </c>
      <c r="EP840">
        <v>2.418910070309225</v>
      </c>
      <c r="EQ840">
        <v>5.770378004469937</v>
      </c>
      <c r="ER840">
        <v>191.9810401882875</v>
      </c>
      <c r="ES840">
        <v>1.530582870264303</v>
      </c>
      <c r="ET840">
        <v>1.923286292539016</v>
      </c>
      <c r="EU840">
        <v>775.5627128622126</v>
      </c>
      <c r="EV840">
        <v>482.4910822838067</v>
      </c>
      <c r="EW840">
        <v>59.59893338692751</v>
      </c>
      <c r="EX840">
        <v>16.87787121130991</v>
      </c>
      <c r="FC840" s="2">
        <v>45091</v>
      </c>
      <c r="FD840">
        <v>0.1842036150172254</v>
      </c>
      <c r="FE840">
        <v>0.002470218025151886</v>
      </c>
      <c r="FF840">
        <v>0.004072969028085774</v>
      </c>
      <c r="FG840">
        <v>0.02137462844986558</v>
      </c>
      <c r="FH840">
        <v>0.02571762928707635</v>
      </c>
      <c r="FI840">
        <v>0.00888442076169548</v>
      </c>
      <c r="FJ840">
        <v>0.002305040503039108</v>
      </c>
      <c r="FK840">
        <v>0.01237965795250374</v>
      </c>
      <c r="FL840">
        <v>0.08210208885817241</v>
      </c>
      <c r="FM840">
        <v>0.002773804640860102</v>
      </c>
      <c r="FN840">
        <v>0.009885747432293365</v>
      </c>
      <c r="FO840">
        <v>0.0125608980256039</v>
      </c>
      <c r="FP840">
        <v>0.01727267004101244</v>
      </c>
      <c r="FQ840">
        <v>0.007036971858904947</v>
      </c>
      <c r="FR840">
        <v>0.01379895548405366</v>
      </c>
      <c r="FS840">
        <v>0.001759958796274732</v>
      </c>
      <c r="FT840">
        <v>0.02082536047413633</v>
      </c>
      <c r="FU840">
        <v>0.02406686139017822</v>
      </c>
      <c r="FV840">
        <v>0.05387742405590052</v>
      </c>
      <c r="FW840">
        <v>0.01381364236445781</v>
      </c>
      <c r="FX840">
        <v>0.01014927830247405</v>
      </c>
      <c r="FY840">
        <v>0.00434935931602836</v>
      </c>
      <c r="FZ840">
        <v>0.2094903451461482</v>
      </c>
      <c r="GA840">
        <v>0.003396010795332728</v>
      </c>
      <c r="GB840">
        <v>0.006799345100762903</v>
      </c>
      <c r="GC840">
        <v>0.1033091278858075</v>
      </c>
      <c r="GD840">
        <v>0.003869005302988541</v>
      </c>
      <c r="GE840">
        <v>0.001543220158271106</v>
      </c>
      <c r="GF840">
        <v>0.07780335368529187</v>
      </c>
      <c r="GG840">
        <v>0.01078139645237537</v>
      </c>
      <c r="GH840">
        <v>0.04321946343906734</v>
      </c>
      <c r="GI840">
        <v>0.004107531968960134</v>
      </c>
    </row>
    <row r="841" spans="1:191">
      <c r="A841" s="2">
        <v>45092</v>
      </c>
      <c r="B841">
        <v>692.0060982804316</v>
      </c>
      <c r="C841">
        <v>-0.03412088860095075</v>
      </c>
      <c r="DR841" s="2">
        <v>45092</v>
      </c>
      <c r="DS841">
        <v>6520.38327354351</v>
      </c>
      <c r="DT841">
        <v>16.18998396541307</v>
      </c>
      <c r="DU841">
        <v>1455.433690392117</v>
      </c>
      <c r="DV841">
        <v>1.772756457018704</v>
      </c>
      <c r="DW841">
        <v>106.7953023742708</v>
      </c>
      <c r="DX841">
        <v>15.06995842416355</v>
      </c>
      <c r="DY841">
        <v>1.62671718049712</v>
      </c>
      <c r="DZ841">
        <v>52.37643257568936</v>
      </c>
      <c r="EA841">
        <v>861.7108173732024</v>
      </c>
      <c r="EB841">
        <v>0.07301191796714129</v>
      </c>
      <c r="EC841">
        <v>10.91516060430989</v>
      </c>
      <c r="ED841">
        <v>0.293970251160991</v>
      </c>
      <c r="EE841">
        <v>48.22640361289113</v>
      </c>
      <c r="EF841">
        <v>1.381430785524723</v>
      </c>
      <c r="EG841">
        <v>38.01918360906705</v>
      </c>
      <c r="EH841">
        <v>1.494212887176565</v>
      </c>
      <c r="EI841">
        <v>2.479533251722666</v>
      </c>
      <c r="EJ841">
        <v>0.2229572836216688</v>
      </c>
      <c r="EK841">
        <v>113.0583706993559</v>
      </c>
      <c r="EL841">
        <v>0.01559755048654786</v>
      </c>
      <c r="EM841">
        <v>6.070212729474663</v>
      </c>
      <c r="EN841">
        <v>60.91324799997956</v>
      </c>
      <c r="EO841">
        <v>1.500212785014082</v>
      </c>
      <c r="EP841">
        <v>2.418910070309225</v>
      </c>
      <c r="EQ841">
        <v>5.770378004469937</v>
      </c>
      <c r="ER841">
        <v>191.9810401882875</v>
      </c>
      <c r="ES841">
        <v>1.530582870264303</v>
      </c>
      <c r="ET841">
        <v>1.923286292539016</v>
      </c>
      <c r="EU841">
        <v>775.5627128622126</v>
      </c>
      <c r="EV841">
        <v>482.4910822838067</v>
      </c>
      <c r="EW841">
        <v>59.59893338692751</v>
      </c>
      <c r="EX841">
        <v>16.87787121130991</v>
      </c>
      <c r="FC841" s="2">
        <v>45092</v>
      </c>
      <c r="FD841">
        <v>0.1802642800289892</v>
      </c>
      <c r="FE841">
        <v>0.002694474937181617</v>
      </c>
      <c r="FF841">
        <v>0.004207569855478614</v>
      </c>
      <c r="FG841">
        <v>0.02171002418668647</v>
      </c>
      <c r="FH841">
        <v>0.02603692956503127</v>
      </c>
      <c r="FI841">
        <v>0.008792522485248271</v>
      </c>
      <c r="FJ841">
        <v>0.002304686484772573</v>
      </c>
      <c r="FK841">
        <v>0.01240240097734712</v>
      </c>
      <c r="FL841">
        <v>0.08138920489890712</v>
      </c>
      <c r="FM841">
        <v>0.002793583984329434</v>
      </c>
      <c r="FN841">
        <v>0.009013368535698722</v>
      </c>
      <c r="FO841">
        <v>0.0125430192994184</v>
      </c>
      <c r="FP841">
        <v>0.01722062260587683</v>
      </c>
      <c r="FQ841">
        <v>0.007095075106678395</v>
      </c>
      <c r="FR841">
        <v>0.01395293164233642</v>
      </c>
      <c r="FS841">
        <v>0.001746121393374587</v>
      </c>
      <c r="FT841">
        <v>0.02114042427486723</v>
      </c>
      <c r="FU841">
        <v>0.02355325108784891</v>
      </c>
      <c r="FV841">
        <v>0.05448612473399062</v>
      </c>
      <c r="FW841">
        <v>0.01416929959128759</v>
      </c>
      <c r="FX841">
        <v>0.01029405664180998</v>
      </c>
      <c r="FY841">
        <v>0.00428230376890209</v>
      </c>
      <c r="FZ841">
        <v>0.214016611946346</v>
      </c>
      <c r="GA841">
        <v>0.003498658852567241</v>
      </c>
      <c r="GB841">
        <v>0.00662974723268628</v>
      </c>
      <c r="GC841">
        <v>0.1026812915679568</v>
      </c>
      <c r="GD841">
        <v>0.003913850319997484</v>
      </c>
      <c r="GE841">
        <v>0.001546331307995643</v>
      </c>
      <c r="GF841">
        <v>0.0795064894836861</v>
      </c>
      <c r="GG841">
        <v>0.01071716700271023</v>
      </c>
      <c r="GH841">
        <v>0.04127014401860368</v>
      </c>
      <c r="GI841">
        <v>0.004127432181388809</v>
      </c>
    </row>
    <row r="842" spans="1:191">
      <c r="A842" s="2">
        <v>45093</v>
      </c>
      <c r="B842">
        <v>697.2340929562398</v>
      </c>
      <c r="C842">
        <v>0.007554839023527826</v>
      </c>
      <c r="DR842" s="2">
        <v>45093</v>
      </c>
      <c r="DS842">
        <v>6520.38327354351</v>
      </c>
      <c r="DT842">
        <v>16.18998396541307</v>
      </c>
      <c r="DU842">
        <v>1455.433690392117</v>
      </c>
      <c r="DV842">
        <v>1.772756457018704</v>
      </c>
      <c r="DW842">
        <v>106.7953023742708</v>
      </c>
      <c r="DX842">
        <v>15.06995842416355</v>
      </c>
      <c r="DY842">
        <v>1.62671718049712</v>
      </c>
      <c r="DZ842">
        <v>52.37643257568936</v>
      </c>
      <c r="EA842">
        <v>861.7108173732024</v>
      </c>
      <c r="EB842">
        <v>0.07301191796714129</v>
      </c>
      <c r="EC842">
        <v>10.91516060430989</v>
      </c>
      <c r="ED842">
        <v>0.293970251160991</v>
      </c>
      <c r="EE842">
        <v>48.22640361289113</v>
      </c>
      <c r="EF842">
        <v>1.381430785524723</v>
      </c>
      <c r="EG842">
        <v>38.01918360906705</v>
      </c>
      <c r="EH842">
        <v>1.494212887176565</v>
      </c>
      <c r="EI842">
        <v>2.479533251722666</v>
      </c>
      <c r="EJ842">
        <v>0.2229572836216688</v>
      </c>
      <c r="EK842">
        <v>113.0583706993559</v>
      </c>
      <c r="EL842">
        <v>0.01559755048654786</v>
      </c>
      <c r="EM842">
        <v>6.070212729474663</v>
      </c>
      <c r="EN842">
        <v>60.91324799997956</v>
      </c>
      <c r="EO842">
        <v>1.500212785014082</v>
      </c>
      <c r="EP842">
        <v>2.418910070309225</v>
      </c>
      <c r="EQ842">
        <v>5.770378004469937</v>
      </c>
      <c r="ER842">
        <v>191.9810401882875</v>
      </c>
      <c r="ES842">
        <v>1.530582870264303</v>
      </c>
      <c r="ET842">
        <v>1.923286292539016</v>
      </c>
      <c r="EU842">
        <v>775.5627128622126</v>
      </c>
      <c r="EV842">
        <v>482.4910822838067</v>
      </c>
      <c r="EW842">
        <v>59.59893338692751</v>
      </c>
      <c r="EX842">
        <v>16.87787121130991</v>
      </c>
      <c r="FC842" s="2">
        <v>45093</v>
      </c>
      <c r="FD842">
        <v>0.1817302157109955</v>
      </c>
      <c r="FE842">
        <v>0.002620985828699786</v>
      </c>
      <c r="FF842">
        <v>0.004214891466605876</v>
      </c>
      <c r="FG842">
        <v>0.02199608402320025</v>
      </c>
      <c r="FH842">
        <v>0.026000730763208</v>
      </c>
      <c r="FI842">
        <v>0.008798765415284435</v>
      </c>
      <c r="FJ842">
        <v>0.002572483891225073</v>
      </c>
      <c r="FK842">
        <v>0.0126057217316063</v>
      </c>
      <c r="FL842">
        <v>0.0822114182049256</v>
      </c>
      <c r="FM842">
        <v>0.002822694740262596</v>
      </c>
      <c r="FN842">
        <v>0.00949475120058129</v>
      </c>
      <c r="FO842">
        <v>0.01239144283023584</v>
      </c>
      <c r="FP842">
        <v>0.01754811668292756</v>
      </c>
      <c r="FQ842">
        <v>0.007234259759317092</v>
      </c>
      <c r="FR842">
        <v>0.01412375914502005</v>
      </c>
      <c r="FS842">
        <v>0.00194756509802697</v>
      </c>
      <c r="FT842">
        <v>0.02090107177632439</v>
      </c>
      <c r="FU842">
        <v>0.02378740338511225</v>
      </c>
      <c r="FV842">
        <v>0.05397803084029668</v>
      </c>
      <c r="FW842">
        <v>0.01443262088061444</v>
      </c>
      <c r="FX842">
        <v>0.01039109934737736</v>
      </c>
      <c r="FY842">
        <v>0.004173418956539073</v>
      </c>
      <c r="FZ842">
        <v>0.2103331645414359</v>
      </c>
      <c r="GA842">
        <v>0.003704675150315458</v>
      </c>
      <c r="GB842">
        <v>0.006793451096107407</v>
      </c>
      <c r="GC842">
        <v>0.1034178674409565</v>
      </c>
      <c r="GD842">
        <v>0.003851423158799224</v>
      </c>
      <c r="GE842">
        <v>0.001624471573431349</v>
      </c>
      <c r="GF842">
        <v>0.07879667557610155</v>
      </c>
      <c r="GG842">
        <v>0.01034737101678316</v>
      </c>
      <c r="GH842">
        <v>0.04097257984610046</v>
      </c>
      <c r="GI842">
        <v>0.004180788921582622</v>
      </c>
    </row>
    <row r="843" spans="1:191">
      <c r="A843" s="2">
        <v>45094</v>
      </c>
      <c r="B843">
        <v>725.8151575300258</v>
      </c>
      <c r="C843">
        <v>0.04099206401770106</v>
      </c>
      <c r="DR843" s="2">
        <v>45094</v>
      </c>
      <c r="DS843">
        <v>6520.38327354351</v>
      </c>
      <c r="DT843">
        <v>16.18998396541307</v>
      </c>
      <c r="DU843">
        <v>1455.433690392117</v>
      </c>
      <c r="DV843">
        <v>1.772756457018704</v>
      </c>
      <c r="DW843">
        <v>106.7953023742708</v>
      </c>
      <c r="DX843">
        <v>15.06995842416355</v>
      </c>
      <c r="DY843">
        <v>1.62671718049712</v>
      </c>
      <c r="DZ843">
        <v>52.37643257568936</v>
      </c>
      <c r="EA843">
        <v>861.7108173732024</v>
      </c>
      <c r="EB843">
        <v>0.07301191796714129</v>
      </c>
      <c r="EC843">
        <v>10.91516060430989</v>
      </c>
      <c r="ED843">
        <v>0.293970251160991</v>
      </c>
      <c r="EE843">
        <v>48.22640361289113</v>
      </c>
      <c r="EF843">
        <v>1.381430785524723</v>
      </c>
      <c r="EG843">
        <v>38.01918360906705</v>
      </c>
      <c r="EH843">
        <v>1.494212887176565</v>
      </c>
      <c r="EI843">
        <v>2.479533251722666</v>
      </c>
      <c r="EJ843">
        <v>0.2229572836216688</v>
      </c>
      <c r="EK843">
        <v>113.0583706993559</v>
      </c>
      <c r="EL843">
        <v>0.01559755048654786</v>
      </c>
      <c r="EM843">
        <v>6.070212729474663</v>
      </c>
      <c r="EN843">
        <v>60.91324799997956</v>
      </c>
      <c r="EO843">
        <v>1.500212785014082</v>
      </c>
      <c r="EP843">
        <v>2.418910070309225</v>
      </c>
      <c r="EQ843">
        <v>5.770378004469937</v>
      </c>
      <c r="ER843">
        <v>191.9810401882875</v>
      </c>
      <c r="ES843">
        <v>1.530582870264303</v>
      </c>
      <c r="ET843">
        <v>1.923286292539016</v>
      </c>
      <c r="EU843">
        <v>775.5627128622126</v>
      </c>
      <c r="EV843">
        <v>482.4910822838067</v>
      </c>
      <c r="EW843">
        <v>59.59893338692751</v>
      </c>
      <c r="EX843">
        <v>16.87787121130991</v>
      </c>
      <c r="FC843" s="2">
        <v>45094</v>
      </c>
      <c r="FD843">
        <v>0.1776019513576687</v>
      </c>
      <c r="FE843">
        <v>0.00251622778418033</v>
      </c>
      <c r="FF843">
        <v>0.004043349348301066</v>
      </c>
      <c r="FG843">
        <v>0.02138335281990552</v>
      </c>
      <c r="FH843">
        <v>0.02533877404226562</v>
      </c>
      <c r="FI843">
        <v>0.008600694217814406</v>
      </c>
      <c r="FJ843">
        <v>0.002407585795183925</v>
      </c>
      <c r="FK843">
        <v>0.01246506674909665</v>
      </c>
      <c r="FL843">
        <v>0.07941419132668173</v>
      </c>
      <c r="FM843">
        <v>0.002794623449562843</v>
      </c>
      <c r="FN843">
        <v>0.009360697044859803</v>
      </c>
      <c r="FO843">
        <v>0.01226650582133138</v>
      </c>
      <c r="FP843">
        <v>0.01718789022539137</v>
      </c>
      <c r="FQ843">
        <v>0.007020618467311136</v>
      </c>
      <c r="FR843">
        <v>0.01403252980238965</v>
      </c>
      <c r="FS843">
        <v>0.001840368000340889</v>
      </c>
      <c r="FT843">
        <v>0.02066425289988875</v>
      </c>
      <c r="FU843">
        <v>0.02335104182321825</v>
      </c>
      <c r="FV843">
        <v>0.05234386195326739</v>
      </c>
      <c r="FW843">
        <v>0.01457109648680534</v>
      </c>
      <c r="FX843">
        <v>0.0101410496662592</v>
      </c>
      <c r="FY843">
        <v>0.00400572644786691</v>
      </c>
      <c r="FZ843">
        <v>0.2320172955606062</v>
      </c>
      <c r="GA843">
        <v>0.003640724872213634</v>
      </c>
      <c r="GB843">
        <v>0.006670826528024143</v>
      </c>
      <c r="GC843">
        <v>0.1007265376519779</v>
      </c>
      <c r="GD843">
        <v>0.003850279240179978</v>
      </c>
      <c r="GE843">
        <v>0.0015936810753635</v>
      </c>
      <c r="GF843">
        <v>0.0753262644732607</v>
      </c>
      <c r="GG843">
        <v>0.009776255627049509</v>
      </c>
      <c r="GH843">
        <v>0.03899064726118588</v>
      </c>
      <c r="GI843">
        <v>0.004056032180547509</v>
      </c>
    </row>
    <row r="844" spans="1:191">
      <c r="A844" s="2">
        <v>45095</v>
      </c>
      <c r="B844">
        <v>723.5483658770843</v>
      </c>
      <c r="C844">
        <v>-0.00312309770528274</v>
      </c>
      <c r="DR844" s="2">
        <v>45095</v>
      </c>
      <c r="DS844">
        <v>6520.38327354351</v>
      </c>
      <c r="DT844">
        <v>16.18998396541307</v>
      </c>
      <c r="DU844">
        <v>1455.433690392117</v>
      </c>
      <c r="DV844">
        <v>1.772756457018704</v>
      </c>
      <c r="DW844">
        <v>106.7953023742708</v>
      </c>
      <c r="DX844">
        <v>15.06995842416355</v>
      </c>
      <c r="DY844">
        <v>1.62671718049712</v>
      </c>
      <c r="DZ844">
        <v>52.37643257568936</v>
      </c>
      <c r="EA844">
        <v>861.7108173732024</v>
      </c>
      <c r="EB844">
        <v>0.07301191796714129</v>
      </c>
      <c r="EC844">
        <v>10.91516060430989</v>
      </c>
      <c r="ED844">
        <v>0.293970251160991</v>
      </c>
      <c r="EE844">
        <v>48.22640361289113</v>
      </c>
      <c r="EF844">
        <v>1.381430785524723</v>
      </c>
      <c r="EG844">
        <v>38.01918360906705</v>
      </c>
      <c r="EH844">
        <v>1.494212887176565</v>
      </c>
      <c r="EI844">
        <v>2.479533251722666</v>
      </c>
      <c r="EJ844">
        <v>0.2229572836216688</v>
      </c>
      <c r="EK844">
        <v>113.0583706993559</v>
      </c>
      <c r="EL844">
        <v>0.01559755048654786</v>
      </c>
      <c r="EM844">
        <v>6.070212729474663</v>
      </c>
      <c r="EN844">
        <v>60.91324799997956</v>
      </c>
      <c r="EO844">
        <v>1.500212785014082</v>
      </c>
      <c r="EP844">
        <v>2.418910070309225</v>
      </c>
      <c r="EQ844">
        <v>5.770378004469937</v>
      </c>
      <c r="ER844">
        <v>191.9810401882875</v>
      </c>
      <c r="ES844">
        <v>1.530582870264303</v>
      </c>
      <c r="ET844">
        <v>1.923286292539016</v>
      </c>
      <c r="EU844">
        <v>775.5627128622126</v>
      </c>
      <c r="EV844">
        <v>482.4910822838067</v>
      </c>
      <c r="EW844">
        <v>59.59893338692751</v>
      </c>
      <c r="EX844">
        <v>16.87787121130991</v>
      </c>
      <c r="FC844" s="2">
        <v>45095</v>
      </c>
      <c r="FD844">
        <v>0.1813122888647263</v>
      </c>
      <c r="FE844">
        <v>0.002497898394054348</v>
      </c>
      <c r="FF844">
        <v>0.00433483589841728</v>
      </c>
      <c r="FG844">
        <v>0.02182597813459156</v>
      </c>
      <c r="FH844">
        <v>0.02605331006863027</v>
      </c>
      <c r="FI844">
        <v>0.008718884059155314</v>
      </c>
      <c r="FJ844">
        <v>0.002415524587062638</v>
      </c>
      <c r="FK844">
        <v>0.01261422716951851</v>
      </c>
      <c r="FL844">
        <v>0.08130462462752285</v>
      </c>
      <c r="FM844">
        <v>0.002892344217690152</v>
      </c>
      <c r="FN844">
        <v>0.009354801285093001</v>
      </c>
      <c r="FO844">
        <v>0.0125700787600352</v>
      </c>
      <c r="FP844">
        <v>0.01734239545354245</v>
      </c>
      <c r="FQ844">
        <v>0.007079205428001239</v>
      </c>
      <c r="FR844">
        <v>0.01439685504214818</v>
      </c>
      <c r="FS844">
        <v>0.001886488506276282</v>
      </c>
      <c r="FT844">
        <v>0.02162582475867616</v>
      </c>
      <c r="FU844">
        <v>0.02368730206354573</v>
      </c>
      <c r="FV844">
        <v>0.05324135554061743</v>
      </c>
      <c r="FW844">
        <v>0.01441074472156839</v>
      </c>
      <c r="FX844">
        <v>0.01055494552660351</v>
      </c>
      <c r="FY844">
        <v>0.004136131295021744</v>
      </c>
      <c r="FZ844">
        <v>0.2168259998338113</v>
      </c>
      <c r="GA844">
        <v>0.003589625511498077</v>
      </c>
      <c r="GB844">
        <v>0.006666331485568825</v>
      </c>
      <c r="GC844">
        <v>0.1027912553942288</v>
      </c>
      <c r="GD844">
        <v>0.003940739685037655</v>
      </c>
      <c r="GE844">
        <v>0.001593685609189057</v>
      </c>
      <c r="GF844">
        <v>0.07670486249319983</v>
      </c>
      <c r="GG844">
        <v>0.01001308951327628</v>
      </c>
      <c r="GH844">
        <v>0.03946614574574581</v>
      </c>
      <c r="GI844">
        <v>0.004152220325945912</v>
      </c>
    </row>
    <row r="845" spans="1:191">
      <c r="A845" s="2">
        <v>45096</v>
      </c>
      <c r="B845">
        <v>706.7740531727918</v>
      </c>
      <c r="C845">
        <v>-0.02318340209912395</v>
      </c>
      <c r="DR845" s="2">
        <v>45096</v>
      </c>
      <c r="DS845">
        <v>6520.38327354351</v>
      </c>
      <c r="DT845">
        <v>16.18998396541307</v>
      </c>
      <c r="DU845">
        <v>1455.433690392117</v>
      </c>
      <c r="DV845">
        <v>1.772756457018704</v>
      </c>
      <c r="DW845">
        <v>106.7953023742708</v>
      </c>
      <c r="DX845">
        <v>15.06995842416355</v>
      </c>
      <c r="DY845">
        <v>1.62671718049712</v>
      </c>
      <c r="DZ845">
        <v>52.37643257568936</v>
      </c>
      <c r="EA845">
        <v>861.7108173732024</v>
      </c>
      <c r="EB845">
        <v>0.07301191796714129</v>
      </c>
      <c r="EC845">
        <v>10.91516060430989</v>
      </c>
      <c r="ED845">
        <v>0.293970251160991</v>
      </c>
      <c r="EE845">
        <v>48.22640361289113</v>
      </c>
      <c r="EF845">
        <v>1.381430785524723</v>
      </c>
      <c r="EG845">
        <v>38.01918360906705</v>
      </c>
      <c r="EH845">
        <v>1.494212887176565</v>
      </c>
      <c r="EI845">
        <v>2.479533251722666</v>
      </c>
      <c r="EJ845">
        <v>0.2229572836216688</v>
      </c>
      <c r="EK845">
        <v>113.0583706993559</v>
      </c>
      <c r="EL845">
        <v>0.01559755048654786</v>
      </c>
      <c r="EM845">
        <v>6.070212729474663</v>
      </c>
      <c r="EN845">
        <v>60.91324799997956</v>
      </c>
      <c r="EO845">
        <v>1.500212785014082</v>
      </c>
      <c r="EP845">
        <v>2.418910070309225</v>
      </c>
      <c r="EQ845">
        <v>5.770378004469937</v>
      </c>
      <c r="ER845">
        <v>191.9810401882875</v>
      </c>
      <c r="ES845">
        <v>1.530582870264303</v>
      </c>
      <c r="ET845">
        <v>1.923286292539016</v>
      </c>
      <c r="EU845">
        <v>775.5627128622126</v>
      </c>
      <c r="EV845">
        <v>482.4910822838067</v>
      </c>
      <c r="EW845">
        <v>59.59893338692751</v>
      </c>
      <c r="EX845">
        <v>16.87787121130991</v>
      </c>
      <c r="FC845" s="2">
        <v>45096</v>
      </c>
      <c r="FD845">
        <v>0.1806179357183245</v>
      </c>
      <c r="FE845">
        <v>0.00250471717714452</v>
      </c>
      <c r="FF845">
        <v>0.004094889702166832</v>
      </c>
      <c r="FG845">
        <v>0.02144948539948655</v>
      </c>
      <c r="FH845">
        <v>0.02599507473063943</v>
      </c>
      <c r="FI845">
        <v>0.008836437524764972</v>
      </c>
      <c r="FJ845">
        <v>0.002478764122804154</v>
      </c>
      <c r="FK845">
        <v>0.01259675601800691</v>
      </c>
      <c r="FL845">
        <v>0.081545440217605</v>
      </c>
      <c r="FM845">
        <v>0.002883937745361159</v>
      </c>
      <c r="FN845">
        <v>0.009633822155261896</v>
      </c>
      <c r="FO845">
        <v>0.01250185655018133</v>
      </c>
      <c r="FP845">
        <v>0.01744378571281539</v>
      </c>
      <c r="FQ845">
        <v>0.007182254598427458</v>
      </c>
      <c r="FR845">
        <v>0.01414121980859157</v>
      </c>
      <c r="FS845">
        <v>0.001884296649822771</v>
      </c>
      <c r="FT845">
        <v>0.0209880149672826</v>
      </c>
      <c r="FU845">
        <v>0.02432566974942179</v>
      </c>
      <c r="FV845">
        <v>0.05367609197206226</v>
      </c>
      <c r="FW845">
        <v>0.01480901686116437</v>
      </c>
      <c r="FX845">
        <v>0.01064597648802725</v>
      </c>
      <c r="FY845">
        <v>0.004370981069352752</v>
      </c>
      <c r="FZ845">
        <v>0.2128980157915772</v>
      </c>
      <c r="GA845">
        <v>0.003547396329118998</v>
      </c>
      <c r="GB845">
        <v>0.00678935709746563</v>
      </c>
      <c r="GC845">
        <v>0.1043318353593746</v>
      </c>
      <c r="GD845">
        <v>0.00390573045244103</v>
      </c>
      <c r="GE845">
        <v>0.001618179024688914</v>
      </c>
      <c r="GF845">
        <v>0.07690002729607003</v>
      </c>
      <c r="GG845">
        <v>0.01012772262406103</v>
      </c>
      <c r="GH845">
        <v>0.04110163341776889</v>
      </c>
      <c r="GI845">
        <v>0.004173677668718262</v>
      </c>
    </row>
    <row r="846" spans="1:191">
      <c r="A846" s="2">
        <v>45097</v>
      </c>
      <c r="B846">
        <v>709.7244164561039</v>
      </c>
      <c r="C846">
        <v>0.004174408030497956</v>
      </c>
      <c r="DR846" s="2">
        <v>45097</v>
      </c>
      <c r="DS846">
        <v>6520.38327354351</v>
      </c>
      <c r="DT846">
        <v>16.18998396541307</v>
      </c>
      <c r="DU846">
        <v>1455.433690392117</v>
      </c>
      <c r="DV846">
        <v>1.772756457018704</v>
      </c>
      <c r="DW846">
        <v>106.7953023742708</v>
      </c>
      <c r="DX846">
        <v>15.06995842416355</v>
      </c>
      <c r="DY846">
        <v>1.62671718049712</v>
      </c>
      <c r="DZ846">
        <v>52.37643257568936</v>
      </c>
      <c r="EA846">
        <v>861.7108173732024</v>
      </c>
      <c r="EB846">
        <v>0.07301191796714129</v>
      </c>
      <c r="EC846">
        <v>10.91516060430989</v>
      </c>
      <c r="ED846">
        <v>0.293970251160991</v>
      </c>
      <c r="EE846">
        <v>48.22640361289113</v>
      </c>
      <c r="EF846">
        <v>1.381430785524723</v>
      </c>
      <c r="EG846">
        <v>38.01918360906705</v>
      </c>
      <c r="EH846">
        <v>1.494212887176565</v>
      </c>
      <c r="EI846">
        <v>2.479533251722666</v>
      </c>
      <c r="EJ846">
        <v>0.2229572836216688</v>
      </c>
      <c r="EK846">
        <v>113.0583706993559</v>
      </c>
      <c r="EL846">
        <v>0.01559755048654786</v>
      </c>
      <c r="EM846">
        <v>6.070212729474663</v>
      </c>
      <c r="EN846">
        <v>60.91324799997956</v>
      </c>
      <c r="EO846">
        <v>1.500212785014082</v>
      </c>
      <c r="EP846">
        <v>2.418910070309225</v>
      </c>
      <c r="EQ846">
        <v>5.770378004469937</v>
      </c>
      <c r="ER846">
        <v>191.9810401882875</v>
      </c>
      <c r="ES846">
        <v>1.530582870264303</v>
      </c>
      <c r="ET846">
        <v>1.923286292539016</v>
      </c>
      <c r="EU846">
        <v>775.5627128622126</v>
      </c>
      <c r="EV846">
        <v>482.4910822838067</v>
      </c>
      <c r="EW846">
        <v>59.59893338692751</v>
      </c>
      <c r="EX846">
        <v>16.87787121130991</v>
      </c>
      <c r="FC846" s="2">
        <v>45097</v>
      </c>
      <c r="FD846">
        <v>0.1787681526944761</v>
      </c>
      <c r="FE846">
        <v>0.002584849118820075</v>
      </c>
      <c r="FF846">
        <v>0.004110444547198482</v>
      </c>
      <c r="FG846">
        <v>0.0214436051123598</v>
      </c>
      <c r="FH846">
        <v>0.02597652002348898</v>
      </c>
      <c r="FI846">
        <v>0.008954564387985888</v>
      </c>
      <c r="FJ846">
        <v>0.002501403389338037</v>
      </c>
      <c r="FK846">
        <v>0.01266812505193473</v>
      </c>
      <c r="FL846">
        <v>0.08306392910194728</v>
      </c>
      <c r="FM846">
        <v>0.00291834186401339</v>
      </c>
      <c r="FN846">
        <v>0.00969885533015632</v>
      </c>
      <c r="FO846">
        <v>0.01257234901914498</v>
      </c>
      <c r="FP846">
        <v>0.01752644960302626</v>
      </c>
      <c r="FQ846">
        <v>0.007160025484509154</v>
      </c>
      <c r="FR846">
        <v>0.01413625826374872</v>
      </c>
      <c r="FS846">
        <v>0.001958308093017704</v>
      </c>
      <c r="FT846">
        <v>0.02134909070805521</v>
      </c>
      <c r="FU846">
        <v>0.02429899220905924</v>
      </c>
      <c r="FV846">
        <v>0.05389311845696481</v>
      </c>
      <c r="FW846">
        <v>0.01551696911792867</v>
      </c>
      <c r="FX846">
        <v>0.01057201085992325</v>
      </c>
      <c r="FY846">
        <v>0.004637103716405745</v>
      </c>
      <c r="FZ846">
        <v>0.2107178306011584</v>
      </c>
      <c r="GA846">
        <v>0.003553054074602843</v>
      </c>
      <c r="GB846">
        <v>0.00687022316424581</v>
      </c>
      <c r="GC846">
        <v>0.1046833393600964</v>
      </c>
      <c r="GD846">
        <v>0.003887682653449874</v>
      </c>
      <c r="GE846">
        <v>0.001614732744530309</v>
      </c>
      <c r="GF846">
        <v>0.07641434329485254</v>
      </c>
      <c r="GG846">
        <v>0.0102849243276352</v>
      </c>
      <c r="GH846">
        <v>0.04143439257382935</v>
      </c>
      <c r="GI846">
        <v>0.004230011052096559</v>
      </c>
    </row>
    <row r="847" spans="1:191">
      <c r="A847" s="2">
        <v>45098</v>
      </c>
      <c r="B847">
        <v>733.8286776581227</v>
      </c>
      <c r="C847">
        <v>0.0339628462021635</v>
      </c>
      <c r="DR847" s="2">
        <v>45098</v>
      </c>
      <c r="DS847">
        <v>6520.38327354351</v>
      </c>
      <c r="DT847">
        <v>16.18998396541307</v>
      </c>
      <c r="DU847">
        <v>1455.433690392117</v>
      </c>
      <c r="DV847">
        <v>1.772756457018704</v>
      </c>
      <c r="DW847">
        <v>106.7953023742708</v>
      </c>
      <c r="DX847">
        <v>15.06995842416355</v>
      </c>
      <c r="DY847">
        <v>1.62671718049712</v>
      </c>
      <c r="DZ847">
        <v>52.37643257568936</v>
      </c>
      <c r="EA847">
        <v>861.7108173732024</v>
      </c>
      <c r="EB847">
        <v>0.07301191796714129</v>
      </c>
      <c r="EC847">
        <v>10.91516060430989</v>
      </c>
      <c r="ED847">
        <v>0.293970251160991</v>
      </c>
      <c r="EE847">
        <v>48.22640361289113</v>
      </c>
      <c r="EF847">
        <v>1.381430785524723</v>
      </c>
      <c r="EG847">
        <v>38.01918360906705</v>
      </c>
      <c r="EH847">
        <v>1.494212887176565</v>
      </c>
      <c r="EI847">
        <v>2.479533251722666</v>
      </c>
      <c r="EJ847">
        <v>0.2229572836216688</v>
      </c>
      <c r="EK847">
        <v>113.0583706993559</v>
      </c>
      <c r="EL847">
        <v>0.01559755048654786</v>
      </c>
      <c r="EM847">
        <v>6.070212729474663</v>
      </c>
      <c r="EN847">
        <v>60.91324799997956</v>
      </c>
      <c r="EO847">
        <v>1.500212785014082</v>
      </c>
      <c r="EP847">
        <v>2.418910070309225</v>
      </c>
      <c r="EQ847">
        <v>5.770378004469937</v>
      </c>
      <c r="ER847">
        <v>191.9810401882875</v>
      </c>
      <c r="ES847">
        <v>1.530582870264303</v>
      </c>
      <c r="ET847">
        <v>1.923286292539016</v>
      </c>
      <c r="EU847">
        <v>775.5627128622126</v>
      </c>
      <c r="EV847">
        <v>482.4910822838067</v>
      </c>
      <c r="EW847">
        <v>59.59893338692751</v>
      </c>
      <c r="EX847">
        <v>16.87787121130991</v>
      </c>
      <c r="FC847" s="2">
        <v>45098</v>
      </c>
      <c r="FD847">
        <v>0.187048471743009</v>
      </c>
      <c r="FE847">
        <v>0.002581178841973127</v>
      </c>
      <c r="FF847">
        <v>0.004187543939948893</v>
      </c>
      <c r="FG847">
        <v>0.02120763948834422</v>
      </c>
      <c r="FH847">
        <v>0.02607242252587504</v>
      </c>
      <c r="FI847">
        <v>0.008926451060012266</v>
      </c>
      <c r="FJ847">
        <v>0.002529901651895709</v>
      </c>
      <c r="FK847">
        <v>0.01261813196898405</v>
      </c>
      <c r="FL847">
        <v>0.08300491416048826</v>
      </c>
      <c r="FM847">
        <v>0.002861445469747895</v>
      </c>
      <c r="FN847">
        <v>0.009859343861942068</v>
      </c>
      <c r="FO847">
        <v>0.01233984509212177</v>
      </c>
      <c r="FP847">
        <v>0.01755681716542056</v>
      </c>
      <c r="FQ847">
        <v>0.007115535115585333</v>
      </c>
      <c r="FR847">
        <v>0.01426654939196863</v>
      </c>
      <c r="FS847">
        <v>0.001908200871588859</v>
      </c>
      <c r="FT847">
        <v>0.02270869735191207</v>
      </c>
      <c r="FU847">
        <v>0.02437480346281658</v>
      </c>
      <c r="FV847">
        <v>0.05399086839854338</v>
      </c>
      <c r="FW847">
        <v>0.01549202287729624</v>
      </c>
      <c r="FX847">
        <v>0.01072374177908361</v>
      </c>
      <c r="FY847">
        <v>0.004535460793235021</v>
      </c>
      <c r="FZ847">
        <v>0.2041937385397237</v>
      </c>
      <c r="GA847">
        <v>0.003561792153106475</v>
      </c>
      <c r="GB847">
        <v>0.00690316349992465</v>
      </c>
      <c r="GC847">
        <v>0.1048240492906931</v>
      </c>
      <c r="GD847">
        <v>0.003972128260006792</v>
      </c>
      <c r="GE847">
        <v>0.001623571456873633</v>
      </c>
      <c r="GF847">
        <v>0.07455955041782489</v>
      </c>
      <c r="GG847">
        <v>0.01022531203644345</v>
      </c>
      <c r="GH847">
        <v>0.03999701762268587</v>
      </c>
      <c r="GI847">
        <v>0.004229689710924947</v>
      </c>
    </row>
    <row r="848" spans="1:191">
      <c r="A848" s="2">
        <v>45099</v>
      </c>
      <c r="B848">
        <v>770.4890308418155</v>
      </c>
      <c r="C848">
        <v>0.0499576458372919</v>
      </c>
      <c r="DR848" s="2">
        <v>45099</v>
      </c>
      <c r="DS848">
        <v>6520.38327354351</v>
      </c>
      <c r="DT848">
        <v>16.18998396541307</v>
      </c>
      <c r="DU848">
        <v>1455.433690392117</v>
      </c>
      <c r="DV848">
        <v>1.772756457018704</v>
      </c>
      <c r="DW848">
        <v>106.7953023742708</v>
      </c>
      <c r="DX848">
        <v>15.06995842416355</v>
      </c>
      <c r="DY848">
        <v>1.62671718049712</v>
      </c>
      <c r="DZ848">
        <v>52.37643257568936</v>
      </c>
      <c r="EA848">
        <v>861.7108173732024</v>
      </c>
      <c r="EB848">
        <v>0.07301191796714129</v>
      </c>
      <c r="EC848">
        <v>10.91516060430989</v>
      </c>
      <c r="ED848">
        <v>0.293970251160991</v>
      </c>
      <c r="EE848">
        <v>48.22640361289113</v>
      </c>
      <c r="EF848">
        <v>1.381430785524723</v>
      </c>
      <c r="EG848">
        <v>38.01918360906705</v>
      </c>
      <c r="EH848">
        <v>1.494212887176565</v>
      </c>
      <c r="EI848">
        <v>2.479533251722666</v>
      </c>
      <c r="EJ848">
        <v>0.2229572836216688</v>
      </c>
      <c r="EK848">
        <v>113.0583706993559</v>
      </c>
      <c r="EL848">
        <v>0.01559755048654786</v>
      </c>
      <c r="EM848">
        <v>6.070212729474663</v>
      </c>
      <c r="EN848">
        <v>60.91324799997956</v>
      </c>
      <c r="EO848">
        <v>1.500212785014082</v>
      </c>
      <c r="EP848">
        <v>2.418910070309225</v>
      </c>
      <c r="EQ848">
        <v>5.770378004469937</v>
      </c>
      <c r="ER848">
        <v>191.9810401882875</v>
      </c>
      <c r="ES848">
        <v>1.530582870264303</v>
      </c>
      <c r="ET848">
        <v>1.923286292539016</v>
      </c>
      <c r="EU848">
        <v>775.5627128622126</v>
      </c>
      <c r="EV848">
        <v>482.4910822838067</v>
      </c>
      <c r="EW848">
        <v>59.59893338692751</v>
      </c>
      <c r="EX848">
        <v>16.87787121130991</v>
      </c>
      <c r="FC848" s="2">
        <v>45099</v>
      </c>
      <c r="FD848">
        <v>0.1870879368128336</v>
      </c>
      <c r="FE848">
        <v>0.0024733316812602</v>
      </c>
      <c r="FF848">
        <v>0.00415490965846689</v>
      </c>
      <c r="FG848">
        <v>0.02085569474464818</v>
      </c>
      <c r="FH848">
        <v>0.02577500248825878</v>
      </c>
      <c r="FI848">
        <v>0.008880011704084831</v>
      </c>
      <c r="FJ848">
        <v>0.002553272699238885</v>
      </c>
      <c r="FK848">
        <v>0.01261444451429023</v>
      </c>
      <c r="FL848">
        <v>0.08326821329867086</v>
      </c>
      <c r="FM848">
        <v>0.002833272893269163</v>
      </c>
      <c r="FN848">
        <v>0.00977308290792581</v>
      </c>
      <c r="FO848">
        <v>0.01244415058729507</v>
      </c>
      <c r="FP848">
        <v>0.01763473340084156</v>
      </c>
      <c r="FQ848">
        <v>0.007074719399658758</v>
      </c>
      <c r="FR848">
        <v>0.01485359202586284</v>
      </c>
      <c r="FS848">
        <v>0.001872831190429164</v>
      </c>
      <c r="FT848">
        <v>0.02305116433582147</v>
      </c>
      <c r="FU848">
        <v>0.02465369385410305</v>
      </c>
      <c r="FV848">
        <v>0.05484482896633838</v>
      </c>
      <c r="FW848">
        <v>0.01528971178287828</v>
      </c>
      <c r="FX848">
        <v>0.01055940070717841</v>
      </c>
      <c r="FY848">
        <v>0.004396292497965198</v>
      </c>
      <c r="FZ848">
        <v>0.2053331186728847</v>
      </c>
      <c r="GA848">
        <v>0.003515108882454451</v>
      </c>
      <c r="GB848">
        <v>0.006981229891169467</v>
      </c>
      <c r="GC848">
        <v>0.1054538315113936</v>
      </c>
      <c r="GD848">
        <v>0.003904692563776699</v>
      </c>
      <c r="GE848">
        <v>0.001597411739021478</v>
      </c>
      <c r="GF848">
        <v>0.07297143983727247</v>
      </c>
      <c r="GG848">
        <v>0.01029036378163484</v>
      </c>
      <c r="GH848">
        <v>0.03875997512322554</v>
      </c>
      <c r="GI848">
        <v>0.004248535845847135</v>
      </c>
    </row>
    <row r="849" spans="1:191">
      <c r="A849" s="2">
        <v>45100</v>
      </c>
      <c r="B849">
        <v>758.8167333198199</v>
      </c>
      <c r="C849">
        <v>-0.01514920661393804</v>
      </c>
      <c r="DR849" s="2">
        <v>45100</v>
      </c>
      <c r="DS849">
        <v>6520.38327354351</v>
      </c>
      <c r="DT849">
        <v>16.18998396541307</v>
      </c>
      <c r="DU849">
        <v>1455.433690392117</v>
      </c>
      <c r="DV849">
        <v>1.772756457018704</v>
      </c>
      <c r="DW849">
        <v>106.7953023742708</v>
      </c>
      <c r="DX849">
        <v>15.06995842416355</v>
      </c>
      <c r="DY849">
        <v>1.62671718049712</v>
      </c>
      <c r="DZ849">
        <v>52.37643257568936</v>
      </c>
      <c r="EA849">
        <v>861.7108173732024</v>
      </c>
      <c r="EB849">
        <v>0.07301191796714129</v>
      </c>
      <c r="EC849">
        <v>10.91516060430989</v>
      </c>
      <c r="ED849">
        <v>0.293970251160991</v>
      </c>
      <c r="EE849">
        <v>48.22640361289113</v>
      </c>
      <c r="EF849">
        <v>1.381430785524723</v>
      </c>
      <c r="EG849">
        <v>38.01918360906705</v>
      </c>
      <c r="EH849">
        <v>1.494212887176565</v>
      </c>
      <c r="EI849">
        <v>2.479533251722666</v>
      </c>
      <c r="EJ849">
        <v>0.2229572836216688</v>
      </c>
      <c r="EK849">
        <v>113.0583706993559</v>
      </c>
      <c r="EL849">
        <v>0.01559755048654786</v>
      </c>
      <c r="EM849">
        <v>6.070212729474663</v>
      </c>
      <c r="EN849">
        <v>60.91324799997956</v>
      </c>
      <c r="EO849">
        <v>1.500212785014082</v>
      </c>
      <c r="EP849">
        <v>2.418910070309225</v>
      </c>
      <c r="EQ849">
        <v>5.770378004469937</v>
      </c>
      <c r="ER849">
        <v>191.9810401882875</v>
      </c>
      <c r="ES849">
        <v>1.530582870264303</v>
      </c>
      <c r="ET849">
        <v>1.923286292539016</v>
      </c>
      <c r="EU849">
        <v>775.5627128622126</v>
      </c>
      <c r="EV849">
        <v>482.4910822838067</v>
      </c>
      <c r="EW849">
        <v>59.59893338692751</v>
      </c>
      <c r="EX849">
        <v>16.87787121130991</v>
      </c>
      <c r="FC849" s="2">
        <v>45100</v>
      </c>
      <c r="FD849">
        <v>0.1879959050726442</v>
      </c>
      <c r="FE849">
        <v>0.002485304724368711</v>
      </c>
      <c r="FF849">
        <v>0.004138555632434455</v>
      </c>
      <c r="FG849">
        <v>0.02107751341537633</v>
      </c>
      <c r="FH849">
        <v>0.02732009658167208</v>
      </c>
      <c r="FI849">
        <v>0.008883730134305217</v>
      </c>
      <c r="FJ849">
        <v>0.002513281419158659</v>
      </c>
      <c r="FK849">
        <v>0.01267177877338214</v>
      </c>
      <c r="FL849">
        <v>0.08359622364922059</v>
      </c>
      <c r="FM849">
        <v>0.002842936608283389</v>
      </c>
      <c r="FN849">
        <v>0.009630079576417452</v>
      </c>
      <c r="FO849">
        <v>0.01252828783809983</v>
      </c>
      <c r="FP849">
        <v>0.01772425808357034</v>
      </c>
      <c r="FQ849">
        <v>0.007147024860712894</v>
      </c>
      <c r="FR849">
        <v>0.01460038838504961</v>
      </c>
      <c r="FS849">
        <v>0.002100556448394998</v>
      </c>
      <c r="FT849">
        <v>0.02278011531042238</v>
      </c>
      <c r="FU849">
        <v>0.02528198713838253</v>
      </c>
      <c r="FV849">
        <v>0.05489435082273053</v>
      </c>
      <c r="FW849">
        <v>0.01518871264165819</v>
      </c>
      <c r="FX849">
        <v>0.01061742244622994</v>
      </c>
      <c r="FY849">
        <v>0.004253088487419175</v>
      </c>
      <c r="FZ849">
        <v>0.2007827084509424</v>
      </c>
      <c r="GA849">
        <v>0.003531977196108504</v>
      </c>
      <c r="GB849">
        <v>0.007045331693339764</v>
      </c>
      <c r="GC849">
        <v>0.1054871296353801</v>
      </c>
      <c r="GD849">
        <v>0.003868286704930587</v>
      </c>
      <c r="GE849">
        <v>0.0016276418907486</v>
      </c>
      <c r="GF849">
        <v>0.07343571199078754</v>
      </c>
      <c r="GG849">
        <v>0.01077623772960826</v>
      </c>
      <c r="GH849">
        <v>0.03890353779787378</v>
      </c>
      <c r="GI849">
        <v>0.004269838860346805</v>
      </c>
    </row>
    <row r="850" spans="1:191">
      <c r="A850" s="2">
        <v>45101</v>
      </c>
      <c r="B850">
        <v>785.9380873144845</v>
      </c>
      <c r="C850">
        <v>0.03574163932311913</v>
      </c>
      <c r="DR850" s="2">
        <v>45101</v>
      </c>
      <c r="DS850">
        <v>6520.38327354351</v>
      </c>
      <c r="DT850">
        <v>16.18998396541307</v>
      </c>
      <c r="DU850">
        <v>1455.433690392117</v>
      </c>
      <c r="DV850">
        <v>1.772756457018704</v>
      </c>
      <c r="DW850">
        <v>106.7953023742708</v>
      </c>
      <c r="DX850">
        <v>15.06995842416355</v>
      </c>
      <c r="DY850">
        <v>1.62671718049712</v>
      </c>
      <c r="DZ850">
        <v>52.37643257568936</v>
      </c>
      <c r="EA850">
        <v>861.7108173732024</v>
      </c>
      <c r="EB850">
        <v>0.07301191796714129</v>
      </c>
      <c r="EC850">
        <v>10.91516060430989</v>
      </c>
      <c r="ED850">
        <v>0.293970251160991</v>
      </c>
      <c r="EE850">
        <v>48.22640361289113</v>
      </c>
      <c r="EF850">
        <v>1.381430785524723</v>
      </c>
      <c r="EG850">
        <v>38.01918360906705</v>
      </c>
      <c r="EH850">
        <v>1.494212887176565</v>
      </c>
      <c r="EI850">
        <v>2.479533251722666</v>
      </c>
      <c r="EJ850">
        <v>0.2229572836216688</v>
      </c>
      <c r="EK850">
        <v>113.0583706993559</v>
      </c>
      <c r="EL850">
        <v>0.01559755048654786</v>
      </c>
      <c r="EM850">
        <v>6.070212729474663</v>
      </c>
      <c r="EN850">
        <v>60.91324799997956</v>
      </c>
      <c r="EO850">
        <v>1.500212785014082</v>
      </c>
      <c r="EP850">
        <v>2.418910070309225</v>
      </c>
      <c r="EQ850">
        <v>5.770378004469937</v>
      </c>
      <c r="ER850">
        <v>191.9810401882875</v>
      </c>
      <c r="ES850">
        <v>1.530582870264303</v>
      </c>
      <c r="ET850">
        <v>1.923286292539016</v>
      </c>
      <c r="EU850">
        <v>775.5627128622126</v>
      </c>
      <c r="EV850">
        <v>482.4910822838067</v>
      </c>
      <c r="EW850">
        <v>59.59893338692751</v>
      </c>
      <c r="EX850">
        <v>16.87787121130991</v>
      </c>
      <c r="FC850" s="2">
        <v>45101</v>
      </c>
      <c r="FD850">
        <v>0.1865302135316858</v>
      </c>
      <c r="FE850">
        <v>0.002501991184777995</v>
      </c>
      <c r="FF850">
        <v>0.003945397900904973</v>
      </c>
      <c r="FG850">
        <v>0.02097750200110387</v>
      </c>
      <c r="FH850">
        <v>0.02616744243906076</v>
      </c>
      <c r="FI850">
        <v>0.00882862745187226</v>
      </c>
      <c r="FJ850">
        <v>0.002586304817563158</v>
      </c>
      <c r="FK850">
        <v>0.01274203091031637</v>
      </c>
      <c r="FL850">
        <v>0.08447941487554693</v>
      </c>
      <c r="FM850">
        <v>0.002834428442508682</v>
      </c>
      <c r="FN850">
        <v>0.009594603652319964</v>
      </c>
      <c r="FO850">
        <v>0.01248499887293763</v>
      </c>
      <c r="FP850">
        <v>0.01785233546782904</v>
      </c>
      <c r="FQ850">
        <v>0.00709673232484056</v>
      </c>
      <c r="FR850">
        <v>0.01508526215912414</v>
      </c>
      <c r="FS850">
        <v>0.002068107460501745</v>
      </c>
      <c r="FT850">
        <v>0.02246167195046538</v>
      </c>
      <c r="FU850">
        <v>0.02586819603783713</v>
      </c>
      <c r="FV850">
        <v>0.05599453632312783</v>
      </c>
      <c r="FW850">
        <v>0.01442292348395332</v>
      </c>
      <c r="FX850">
        <v>0.01065459422827114</v>
      </c>
      <c r="FY850">
        <v>0.004173889900025859</v>
      </c>
      <c r="FZ850">
        <v>0.2022822948831437</v>
      </c>
      <c r="GA850">
        <v>0.003571206186443679</v>
      </c>
      <c r="GB850">
        <v>0.007124915033602791</v>
      </c>
      <c r="GC850">
        <v>0.1064846222153462</v>
      </c>
      <c r="GD850">
        <v>0.003854435813005189</v>
      </c>
      <c r="GE850">
        <v>0.001660551972950045</v>
      </c>
      <c r="GF850">
        <v>0.07223763398637312</v>
      </c>
      <c r="GG850">
        <v>0.01148693546587458</v>
      </c>
      <c r="GH850">
        <v>0.0376190340025709</v>
      </c>
      <c r="GI850">
        <v>0.004327165024115353</v>
      </c>
    </row>
    <row r="851" spans="1:191">
      <c r="A851" s="2">
        <v>45102</v>
      </c>
      <c r="B851">
        <v>780.7563019240432</v>
      </c>
      <c r="C851">
        <v>-0.006593121613621244</v>
      </c>
      <c r="DR851" s="2">
        <v>45102</v>
      </c>
      <c r="DS851">
        <v>6520.38327354351</v>
      </c>
      <c r="DT851">
        <v>16.18998396541307</v>
      </c>
      <c r="DU851">
        <v>1455.433690392117</v>
      </c>
      <c r="DV851">
        <v>1.772756457018704</v>
      </c>
      <c r="DW851">
        <v>106.7953023742708</v>
      </c>
      <c r="DX851">
        <v>15.06995842416355</v>
      </c>
      <c r="DY851">
        <v>1.62671718049712</v>
      </c>
      <c r="DZ851">
        <v>52.37643257568936</v>
      </c>
      <c r="EA851">
        <v>861.7108173732024</v>
      </c>
      <c r="EB851">
        <v>0.07301191796714129</v>
      </c>
      <c r="EC851">
        <v>10.91516060430989</v>
      </c>
      <c r="ED851">
        <v>0.293970251160991</v>
      </c>
      <c r="EE851">
        <v>48.22640361289113</v>
      </c>
      <c r="EF851">
        <v>1.381430785524723</v>
      </c>
      <c r="EG851">
        <v>38.01918360906705</v>
      </c>
      <c r="EH851">
        <v>1.494212887176565</v>
      </c>
      <c r="EI851">
        <v>2.479533251722666</v>
      </c>
      <c r="EJ851">
        <v>0.2229572836216688</v>
      </c>
      <c r="EK851">
        <v>113.0583706993559</v>
      </c>
      <c r="EL851">
        <v>0.01559755048654786</v>
      </c>
      <c r="EM851">
        <v>6.070212729474663</v>
      </c>
      <c r="EN851">
        <v>60.91324799997956</v>
      </c>
      <c r="EO851">
        <v>1.500212785014082</v>
      </c>
      <c r="EP851">
        <v>2.418910070309225</v>
      </c>
      <c r="EQ851">
        <v>5.770378004469937</v>
      </c>
      <c r="ER851">
        <v>191.9810401882875</v>
      </c>
      <c r="ES851">
        <v>1.530582870264303</v>
      </c>
      <c r="ET851">
        <v>1.923286292539016</v>
      </c>
      <c r="EU851">
        <v>775.5627128622126</v>
      </c>
      <c r="EV851">
        <v>482.4910822838067</v>
      </c>
      <c r="EW851">
        <v>59.59893338692751</v>
      </c>
      <c r="EX851">
        <v>16.87787121130991</v>
      </c>
      <c r="FC851" s="2">
        <v>45102</v>
      </c>
      <c r="FD851">
        <v>0.1835766891514688</v>
      </c>
      <c r="FE851">
        <v>0.00252421298343802</v>
      </c>
      <c r="FF851">
        <v>0.003993882355710666</v>
      </c>
      <c r="FG851">
        <v>0.02129863971349568</v>
      </c>
      <c r="FH851">
        <v>0.02571156351491464</v>
      </c>
      <c r="FI851">
        <v>0.008953111800249037</v>
      </c>
      <c r="FJ851">
        <v>0.002598928970913176</v>
      </c>
      <c r="FK851">
        <v>0.01330100335737978</v>
      </c>
      <c r="FL851">
        <v>0.08646058428443851</v>
      </c>
      <c r="FM851">
        <v>0.002850484806560265</v>
      </c>
      <c r="FN851">
        <v>0.009369640079799393</v>
      </c>
      <c r="FO851">
        <v>0.01250977679554671</v>
      </c>
      <c r="FP851">
        <v>0.01827653249725173</v>
      </c>
      <c r="FQ851">
        <v>0.006946328483073364</v>
      </c>
      <c r="FR851">
        <v>0.01523459674590846</v>
      </c>
      <c r="FS851">
        <v>0.00193614433668455</v>
      </c>
      <c r="FT851">
        <v>0.02196476255970518</v>
      </c>
      <c r="FU851">
        <v>0.02557111505610065</v>
      </c>
      <c r="FV851">
        <v>0.05812511100966037</v>
      </c>
      <c r="FW851">
        <v>0.01361418220414712</v>
      </c>
      <c r="FX851">
        <v>0.01095976893974836</v>
      </c>
      <c r="FY851">
        <v>0.004144803934005271</v>
      </c>
      <c r="FZ851">
        <v>0.2008903090876915</v>
      </c>
      <c r="GA851">
        <v>0.003521960288697085</v>
      </c>
      <c r="GB851">
        <v>0.007172608135726072</v>
      </c>
      <c r="GC851">
        <v>0.1084596294508682</v>
      </c>
      <c r="GD851">
        <v>0.003776431896393927</v>
      </c>
      <c r="GE851">
        <v>0.001660992153733939</v>
      </c>
      <c r="GF851">
        <v>0.07176803306915945</v>
      </c>
      <c r="GG851">
        <v>0.01120536959806038</v>
      </c>
      <c r="GH851">
        <v>0.03717988506933617</v>
      </c>
      <c r="GI851">
        <v>0.004442917670133624</v>
      </c>
    </row>
    <row r="852" spans="1:191">
      <c r="A852" s="2">
        <v>45103</v>
      </c>
      <c r="B852">
        <v>792.197252043374</v>
      </c>
      <c r="C852">
        <v>0.01465367630224246</v>
      </c>
      <c r="DR852" s="2">
        <v>45103</v>
      </c>
      <c r="DS852">
        <v>6520.38327354351</v>
      </c>
      <c r="DT852">
        <v>16.18998396541307</v>
      </c>
      <c r="DU852">
        <v>1455.433690392117</v>
      </c>
      <c r="DV852">
        <v>1.772756457018704</v>
      </c>
      <c r="DW852">
        <v>106.7953023742708</v>
      </c>
      <c r="DX852">
        <v>15.06995842416355</v>
      </c>
      <c r="DY852">
        <v>1.62671718049712</v>
      </c>
      <c r="DZ852">
        <v>52.37643257568936</v>
      </c>
      <c r="EA852">
        <v>861.7108173732024</v>
      </c>
      <c r="EB852">
        <v>0.07301191796714129</v>
      </c>
      <c r="EC852">
        <v>10.91516060430989</v>
      </c>
      <c r="ED852">
        <v>0.293970251160991</v>
      </c>
      <c r="EE852">
        <v>48.22640361289113</v>
      </c>
      <c r="EF852">
        <v>1.381430785524723</v>
      </c>
      <c r="EG852">
        <v>38.01918360906705</v>
      </c>
      <c r="EH852">
        <v>1.494212887176565</v>
      </c>
      <c r="EI852">
        <v>2.479533251722666</v>
      </c>
      <c r="EJ852">
        <v>0.2229572836216688</v>
      </c>
      <c r="EK852">
        <v>113.0583706993559</v>
      </c>
      <c r="EL852">
        <v>0.01559755048654786</v>
      </c>
      <c r="EM852">
        <v>6.070212729474663</v>
      </c>
      <c r="EN852">
        <v>60.91324799997956</v>
      </c>
      <c r="EO852">
        <v>1.500212785014082</v>
      </c>
      <c r="EP852">
        <v>2.418910070309225</v>
      </c>
      <c r="EQ852">
        <v>5.770378004469937</v>
      </c>
      <c r="ER852">
        <v>191.9810401882875</v>
      </c>
      <c r="ES852">
        <v>1.530582870264303</v>
      </c>
      <c r="ET852">
        <v>1.923286292539016</v>
      </c>
      <c r="EU852">
        <v>775.5627128622126</v>
      </c>
      <c r="EV852">
        <v>482.4910822838067</v>
      </c>
      <c r="EW852">
        <v>59.59893338692751</v>
      </c>
      <c r="EX852">
        <v>16.87787121130991</v>
      </c>
      <c r="FC852" s="2">
        <v>45103</v>
      </c>
      <c r="FD852">
        <v>0.18394262535293</v>
      </c>
      <c r="FE852">
        <v>0.002462549611362779</v>
      </c>
      <c r="FF852">
        <v>0.004043419524260311</v>
      </c>
      <c r="FG852">
        <v>0.02120396895753646</v>
      </c>
      <c r="FH852">
        <v>0.02626828577612665</v>
      </c>
      <c r="FI852">
        <v>0.00885025215771733</v>
      </c>
      <c r="FJ852">
        <v>0.002686929756490045</v>
      </c>
      <c r="FK852">
        <v>0.01307364344144222</v>
      </c>
      <c r="FL852">
        <v>0.0867337014604227</v>
      </c>
      <c r="FM852">
        <v>0.003471951952195407</v>
      </c>
      <c r="FN852">
        <v>0.009688967572127177</v>
      </c>
      <c r="FO852">
        <v>0.01296826407858703</v>
      </c>
      <c r="FP852">
        <v>0.01850839386166636</v>
      </c>
      <c r="FQ852">
        <v>0.007192629646460197</v>
      </c>
      <c r="FR852">
        <v>0.01503492662246247</v>
      </c>
      <c r="FS852">
        <v>0.002113128080494488</v>
      </c>
      <c r="FT852">
        <v>0.02185210049499042</v>
      </c>
      <c r="FU852">
        <v>0.02481825434418076</v>
      </c>
      <c r="FV852">
        <v>0.05604880834188584</v>
      </c>
      <c r="FW852">
        <v>0.01387497938374263</v>
      </c>
      <c r="FX852">
        <v>0.01073704174057358</v>
      </c>
      <c r="FY852">
        <v>0.004107688878413967</v>
      </c>
      <c r="FZ852">
        <v>0.2025755926683962</v>
      </c>
      <c r="GA852">
        <v>0.003522382769473607</v>
      </c>
      <c r="GB852">
        <v>0.007332545742633582</v>
      </c>
      <c r="GC852">
        <v>0.1067772329766929</v>
      </c>
      <c r="GD852">
        <v>0.00423019731463869</v>
      </c>
      <c r="GE852">
        <v>0.001696977425104259</v>
      </c>
      <c r="GF852">
        <v>0.07166791037445563</v>
      </c>
      <c r="GG852">
        <v>0.01123104437475443</v>
      </c>
      <c r="GH852">
        <v>0.03686145580006341</v>
      </c>
      <c r="GI852">
        <v>0.004422149517718248</v>
      </c>
    </row>
    <row r="853" spans="1:191">
      <c r="A853" s="2">
        <v>45104</v>
      </c>
      <c r="B853">
        <v>776.7032692874991</v>
      </c>
      <c r="C853">
        <v>-0.01955823845123172</v>
      </c>
      <c r="DR853" s="2">
        <v>45104</v>
      </c>
      <c r="DS853">
        <v>6520.38327354351</v>
      </c>
      <c r="DT853">
        <v>16.18998396541307</v>
      </c>
      <c r="DU853">
        <v>1455.433690392117</v>
      </c>
      <c r="DV853">
        <v>1.772756457018704</v>
      </c>
      <c r="DW853">
        <v>106.7953023742708</v>
      </c>
      <c r="DX853">
        <v>15.06995842416355</v>
      </c>
      <c r="DY853">
        <v>1.62671718049712</v>
      </c>
      <c r="DZ853">
        <v>52.37643257568936</v>
      </c>
      <c r="EA853">
        <v>861.7108173732024</v>
      </c>
      <c r="EB853">
        <v>0.07301191796714129</v>
      </c>
      <c r="EC853">
        <v>10.91516060430989</v>
      </c>
      <c r="ED853">
        <v>0.293970251160991</v>
      </c>
      <c r="EE853">
        <v>48.22640361289113</v>
      </c>
      <c r="EF853">
        <v>1.381430785524723</v>
      </c>
      <c r="EG853">
        <v>38.01918360906705</v>
      </c>
      <c r="EH853">
        <v>1.494212887176565</v>
      </c>
      <c r="EI853">
        <v>2.479533251722666</v>
      </c>
      <c r="EJ853">
        <v>0.2229572836216688</v>
      </c>
      <c r="EK853">
        <v>113.0583706993559</v>
      </c>
      <c r="EL853">
        <v>0.01559755048654786</v>
      </c>
      <c r="EM853">
        <v>6.070212729474663</v>
      </c>
      <c r="EN853">
        <v>60.91324799997956</v>
      </c>
      <c r="EO853">
        <v>1.500212785014082</v>
      </c>
      <c r="EP853">
        <v>2.418910070309225</v>
      </c>
      <c r="EQ853">
        <v>5.770378004469937</v>
      </c>
      <c r="ER853">
        <v>191.9810401882875</v>
      </c>
      <c r="ES853">
        <v>1.530582870264303</v>
      </c>
      <c r="ET853">
        <v>1.923286292539016</v>
      </c>
      <c r="EU853">
        <v>775.5627128622126</v>
      </c>
      <c r="EV853">
        <v>482.4910822838067</v>
      </c>
      <c r="EW853">
        <v>59.59893338692751</v>
      </c>
      <c r="EX853">
        <v>16.87787121130991</v>
      </c>
      <c r="FC853" s="2">
        <v>45104</v>
      </c>
      <c r="FD853">
        <v>0.1823736763296001</v>
      </c>
      <c r="FE853">
        <v>0.002388117079519025</v>
      </c>
      <c r="FF853">
        <v>0.003978518280277876</v>
      </c>
      <c r="FG853">
        <v>0.02095945325730414</v>
      </c>
      <c r="FH853">
        <v>0.02611169063753812</v>
      </c>
      <c r="FI853">
        <v>0.008826393326922076</v>
      </c>
      <c r="FJ853">
        <v>0.0026527216511298</v>
      </c>
      <c r="FK853">
        <v>0.0130889548329308</v>
      </c>
      <c r="FL853">
        <v>0.08582668551551667</v>
      </c>
      <c r="FM853">
        <v>0.003360199385105919</v>
      </c>
      <c r="FN853">
        <v>0.009527996620338586</v>
      </c>
      <c r="FO853">
        <v>0.01276720495852196</v>
      </c>
      <c r="FP853">
        <v>0.01814411713279508</v>
      </c>
      <c r="FQ853">
        <v>0.007040168705160628</v>
      </c>
      <c r="FR853">
        <v>0.01493582053555684</v>
      </c>
      <c r="FS853">
        <v>0.002445784233333473</v>
      </c>
      <c r="FT853">
        <v>0.02347326460486394</v>
      </c>
      <c r="FU853">
        <v>0.0250102364491152</v>
      </c>
      <c r="FV853">
        <v>0.05496887760374338</v>
      </c>
      <c r="FW853">
        <v>0.01382507923066796</v>
      </c>
      <c r="FX853">
        <v>0.01160264513916902</v>
      </c>
      <c r="FY853">
        <v>0.004075737015170696</v>
      </c>
      <c r="FZ853">
        <v>0.2047601300797199</v>
      </c>
      <c r="GA853">
        <v>0.003630009921566619</v>
      </c>
      <c r="GB853">
        <v>0.007317995000741226</v>
      </c>
      <c r="GC853">
        <v>0.1048030082705749</v>
      </c>
      <c r="GD853">
        <v>0.004087421235700195</v>
      </c>
      <c r="GE853">
        <v>0.001666733863086224</v>
      </c>
      <c r="GF853">
        <v>0.07364149005154935</v>
      </c>
      <c r="GG853">
        <v>0.0113653586999652</v>
      </c>
      <c r="GH853">
        <v>0.03674681257611433</v>
      </c>
      <c r="GI853">
        <v>0.004597697776700865</v>
      </c>
    </row>
    <row r="854" spans="1:191">
      <c r="A854" s="2">
        <v>45105</v>
      </c>
      <c r="B854">
        <v>788.5922736582363</v>
      </c>
      <c r="C854">
        <v>0.01530700956318043</v>
      </c>
      <c r="DR854" s="2">
        <v>45105</v>
      </c>
      <c r="DS854">
        <v>6520.38327354351</v>
      </c>
      <c r="DT854">
        <v>16.18998396541307</v>
      </c>
      <c r="DU854">
        <v>1455.433690392117</v>
      </c>
      <c r="DV854">
        <v>1.772756457018704</v>
      </c>
      <c r="DW854">
        <v>106.7953023742708</v>
      </c>
      <c r="DX854">
        <v>15.06995842416355</v>
      </c>
      <c r="DY854">
        <v>1.62671718049712</v>
      </c>
      <c r="DZ854">
        <v>52.37643257568936</v>
      </c>
      <c r="EA854">
        <v>861.7108173732024</v>
      </c>
      <c r="EB854">
        <v>0.07301191796714129</v>
      </c>
      <c r="EC854">
        <v>10.91516060430989</v>
      </c>
      <c r="ED854">
        <v>0.293970251160991</v>
      </c>
      <c r="EE854">
        <v>48.22640361289113</v>
      </c>
      <c r="EF854">
        <v>1.381430785524723</v>
      </c>
      <c r="EG854">
        <v>38.01918360906705</v>
      </c>
      <c r="EH854">
        <v>1.494212887176565</v>
      </c>
      <c r="EI854">
        <v>2.479533251722666</v>
      </c>
      <c r="EJ854">
        <v>0.2229572836216688</v>
      </c>
      <c r="EK854">
        <v>113.0583706993559</v>
      </c>
      <c r="EL854">
        <v>0.01559755048654786</v>
      </c>
      <c r="EM854">
        <v>6.070212729474663</v>
      </c>
      <c r="EN854">
        <v>60.91324799997956</v>
      </c>
      <c r="EO854">
        <v>1.500212785014082</v>
      </c>
      <c r="EP854">
        <v>2.418910070309225</v>
      </c>
      <c r="EQ854">
        <v>5.770378004469937</v>
      </c>
      <c r="ER854">
        <v>191.9810401882875</v>
      </c>
      <c r="ES854">
        <v>1.530582870264303</v>
      </c>
      <c r="ET854">
        <v>1.923286292539016</v>
      </c>
      <c r="EU854">
        <v>775.5627128622126</v>
      </c>
      <c r="EV854">
        <v>482.4910822838067</v>
      </c>
      <c r="EW854">
        <v>59.59893338692751</v>
      </c>
      <c r="EX854">
        <v>16.87787121130991</v>
      </c>
      <c r="FC854" s="2">
        <v>45105</v>
      </c>
      <c r="FD854">
        <v>0.1850747903091608</v>
      </c>
      <c r="FE854">
        <v>0.002349731627897374</v>
      </c>
      <c r="FF854">
        <v>0.003915973727069866</v>
      </c>
      <c r="FG854">
        <v>0.02117405706296964</v>
      </c>
      <c r="FH854">
        <v>0.02524994772602996</v>
      </c>
      <c r="FI854">
        <v>0.00906571739254265</v>
      </c>
      <c r="FJ854">
        <v>0.002609718972739149</v>
      </c>
      <c r="FK854">
        <v>0.01309290213402139</v>
      </c>
      <c r="FL854">
        <v>0.08442124788785363</v>
      </c>
      <c r="FM854">
        <v>0.00389298765168277</v>
      </c>
      <c r="FN854">
        <v>0.009583624612314181</v>
      </c>
      <c r="FO854">
        <v>0.01268434465163524</v>
      </c>
      <c r="FP854">
        <v>0.01808872529525827</v>
      </c>
      <c r="FQ854">
        <v>0.007042997719592921</v>
      </c>
      <c r="FR854">
        <v>0.01505080311782531</v>
      </c>
      <c r="FS854">
        <v>0.002541809477479394</v>
      </c>
      <c r="FT854">
        <v>0.02381835481534372</v>
      </c>
      <c r="FU854">
        <v>0.02484543442545108</v>
      </c>
      <c r="FV854">
        <v>0.05565724398701533</v>
      </c>
      <c r="FW854">
        <v>0.01362028323097828</v>
      </c>
      <c r="FX854">
        <v>0.01136516798903821</v>
      </c>
      <c r="FY854">
        <v>0.004165420350294243</v>
      </c>
      <c r="FZ854">
        <v>0.204055974766292</v>
      </c>
      <c r="GA854">
        <v>0.003678593149136444</v>
      </c>
      <c r="GB854">
        <v>0.007344762099078578</v>
      </c>
      <c r="GC854">
        <v>0.1039316950576306</v>
      </c>
      <c r="GD854">
        <v>0.00411387065109226</v>
      </c>
      <c r="GE854">
        <v>0.001656173200554309</v>
      </c>
      <c r="GF854">
        <v>0.07312688542196986</v>
      </c>
      <c r="GG854">
        <v>0.01156862266171039</v>
      </c>
      <c r="GH854">
        <v>0.03656119320676523</v>
      </c>
      <c r="GI854">
        <v>0.004650945621576917</v>
      </c>
    </row>
    <row r="855" spans="1:191">
      <c r="A855" s="2">
        <v>45106</v>
      </c>
      <c r="B855">
        <v>747.0126862323581</v>
      </c>
      <c r="C855">
        <v>-0.05272634391026021</v>
      </c>
      <c r="DR855" s="2">
        <v>45106</v>
      </c>
      <c r="DS855">
        <v>6520.38327354351</v>
      </c>
      <c r="DT855">
        <v>16.18998396541307</v>
      </c>
      <c r="DU855">
        <v>1455.433690392117</v>
      </c>
      <c r="DV855">
        <v>1.772756457018704</v>
      </c>
      <c r="DW855">
        <v>106.7953023742708</v>
      </c>
      <c r="DX855">
        <v>15.06995842416355</v>
      </c>
      <c r="DY855">
        <v>1.62671718049712</v>
      </c>
      <c r="DZ855">
        <v>52.37643257568936</v>
      </c>
      <c r="EA855">
        <v>861.7108173732024</v>
      </c>
      <c r="EB855">
        <v>0.07301191796714129</v>
      </c>
      <c r="EC855">
        <v>10.91516060430989</v>
      </c>
      <c r="ED855">
        <v>0.293970251160991</v>
      </c>
      <c r="EE855">
        <v>48.22640361289113</v>
      </c>
      <c r="EF855">
        <v>1.381430785524723</v>
      </c>
      <c r="EG855">
        <v>38.01918360906705</v>
      </c>
      <c r="EH855">
        <v>1.494212887176565</v>
      </c>
      <c r="EI855">
        <v>2.479533251722666</v>
      </c>
      <c r="EJ855">
        <v>0.2229572836216688</v>
      </c>
      <c r="EK855">
        <v>113.0583706993559</v>
      </c>
      <c r="EL855">
        <v>0.01559755048654786</v>
      </c>
      <c r="EM855">
        <v>6.070212729474663</v>
      </c>
      <c r="EN855">
        <v>60.91324799997956</v>
      </c>
      <c r="EO855">
        <v>1.500212785014082</v>
      </c>
      <c r="EP855">
        <v>2.418910070309225</v>
      </c>
      <c r="EQ855">
        <v>5.770378004469937</v>
      </c>
      <c r="ER855">
        <v>191.9810401882875</v>
      </c>
      <c r="ES855">
        <v>1.530582870264303</v>
      </c>
      <c r="ET855">
        <v>1.923286292539016</v>
      </c>
      <c r="EU855">
        <v>775.5627128622126</v>
      </c>
      <c r="EV855">
        <v>482.4910822838067</v>
      </c>
      <c r="EW855">
        <v>59.59893338692751</v>
      </c>
      <c r="EX855">
        <v>16.87787121130991</v>
      </c>
      <c r="FC855" s="2">
        <v>45106</v>
      </c>
      <c r="FD855">
        <v>0.1789702545257134</v>
      </c>
      <c r="FE855">
        <v>0.002287996894700771</v>
      </c>
      <c r="FF855">
        <v>0.003927280227743189</v>
      </c>
      <c r="FG855">
        <v>0.02170876894598319</v>
      </c>
      <c r="FH855">
        <v>0.02464149229079608</v>
      </c>
      <c r="FI855">
        <v>0.008887651469653094</v>
      </c>
      <c r="FJ855">
        <v>0.002594411985679044</v>
      </c>
      <c r="FK855">
        <v>0.01294771414613606</v>
      </c>
      <c r="FL855">
        <v>0.08387027348905569</v>
      </c>
      <c r="FM855">
        <v>0.003958330464895803</v>
      </c>
      <c r="FN855">
        <v>0.009669329876297986</v>
      </c>
      <c r="FO855">
        <v>0.01284798709971524</v>
      </c>
      <c r="FP855">
        <v>0.01789570997040358</v>
      </c>
      <c r="FQ855">
        <v>0.006974020543856862</v>
      </c>
      <c r="FR855">
        <v>0.01512494527487057</v>
      </c>
      <c r="FS855">
        <v>0.003572792615875101</v>
      </c>
      <c r="FT855">
        <v>0.02464081635908416</v>
      </c>
      <c r="FU855">
        <v>0.02482509947557129</v>
      </c>
      <c r="FV855">
        <v>0.05462718063825635</v>
      </c>
      <c r="FW855">
        <v>0.01416605453769886</v>
      </c>
      <c r="FX855">
        <v>0.01109164595419633</v>
      </c>
      <c r="FY855">
        <v>0.004047873861284572</v>
      </c>
      <c r="FZ855">
        <v>0.2076337563668721</v>
      </c>
      <c r="GA855">
        <v>0.003689425007705579</v>
      </c>
      <c r="GB855">
        <v>0.007348613964073426</v>
      </c>
      <c r="GC855">
        <v>0.1024325741627559</v>
      </c>
      <c r="GD855">
        <v>0.004146390587047123</v>
      </c>
      <c r="GE855">
        <v>0.001618050021668319</v>
      </c>
      <c r="GF855">
        <v>0.07662764594668596</v>
      </c>
      <c r="GG855">
        <v>0.01165511261022001</v>
      </c>
      <c r="GH855">
        <v>0.03711560675389201</v>
      </c>
      <c r="GI855">
        <v>0.00445519393161234</v>
      </c>
    </row>
    <row r="856" spans="1:191">
      <c r="A856" s="2">
        <v>45107</v>
      </c>
      <c r="B856">
        <v>759.7754363815982</v>
      </c>
      <c r="C856">
        <v>0.01708505141138961</v>
      </c>
      <c r="DR856" s="2">
        <v>45107</v>
      </c>
      <c r="DS856">
        <v>6520.38327354351</v>
      </c>
      <c r="DT856">
        <v>16.18998396541307</v>
      </c>
      <c r="DU856">
        <v>1455.433690392117</v>
      </c>
      <c r="DV856">
        <v>1.772756457018704</v>
      </c>
      <c r="DW856">
        <v>106.7953023742708</v>
      </c>
      <c r="DX856">
        <v>15.06995842416355</v>
      </c>
      <c r="DY856">
        <v>1.62671718049712</v>
      </c>
      <c r="DZ856">
        <v>52.37643257568936</v>
      </c>
      <c r="EA856">
        <v>861.7108173732024</v>
      </c>
      <c r="EB856">
        <v>0.07301191796714129</v>
      </c>
      <c r="EC856">
        <v>10.91516060430989</v>
      </c>
      <c r="ED856">
        <v>0.293970251160991</v>
      </c>
      <c r="EE856">
        <v>48.22640361289113</v>
      </c>
      <c r="EF856">
        <v>1.381430785524723</v>
      </c>
      <c r="EG856">
        <v>38.01918360906705</v>
      </c>
      <c r="EH856">
        <v>1.494212887176565</v>
      </c>
      <c r="EI856">
        <v>2.479533251722666</v>
      </c>
      <c r="EJ856">
        <v>0.2229572836216688</v>
      </c>
      <c r="EK856">
        <v>113.0583706993559</v>
      </c>
      <c r="EL856">
        <v>0.01559755048654786</v>
      </c>
      <c r="EM856">
        <v>6.070212729474663</v>
      </c>
      <c r="EN856">
        <v>60.91324799997956</v>
      </c>
      <c r="EO856">
        <v>1.500212785014082</v>
      </c>
      <c r="EP856">
        <v>2.418910070309225</v>
      </c>
      <c r="EQ856">
        <v>5.770378004469937</v>
      </c>
      <c r="ER856">
        <v>191.9810401882875</v>
      </c>
      <c r="ES856">
        <v>1.530582870264303</v>
      </c>
      <c r="ET856">
        <v>1.923286292539016</v>
      </c>
      <c r="EU856">
        <v>775.5627128622126</v>
      </c>
      <c r="EV856">
        <v>482.4910822838067</v>
      </c>
      <c r="EW856">
        <v>59.59893338692751</v>
      </c>
      <c r="EX856">
        <v>16.87787121130991</v>
      </c>
      <c r="FC856" s="2">
        <v>45107</v>
      </c>
      <c r="FD856">
        <v>0.1728509157229404</v>
      </c>
      <c r="FE856">
        <v>0.002267701050932139</v>
      </c>
      <c r="FF856">
        <v>0.003914958960739216</v>
      </c>
      <c r="FG856">
        <v>0.02100226834856666</v>
      </c>
      <c r="FH856">
        <v>0.02523924252778153</v>
      </c>
      <c r="FI856">
        <v>0.008865681495824309</v>
      </c>
      <c r="FJ856">
        <v>0.002550568461773003</v>
      </c>
      <c r="FK856">
        <v>0.01306023869260111</v>
      </c>
      <c r="FL856">
        <v>0.08407932180313163</v>
      </c>
      <c r="FM856">
        <v>0.004802061340487536</v>
      </c>
      <c r="FN856">
        <v>0.01020484362677498</v>
      </c>
      <c r="FO856">
        <v>0.01317862055918781</v>
      </c>
      <c r="FP856">
        <v>0.01798117278187418</v>
      </c>
      <c r="FQ856">
        <v>0.006979870374491091</v>
      </c>
      <c r="FR856">
        <v>0.0150004479181602</v>
      </c>
      <c r="FS856">
        <v>0.004073196699669242</v>
      </c>
      <c r="FT856">
        <v>0.02573529057352172</v>
      </c>
      <c r="FU856">
        <v>0.02488441022520042</v>
      </c>
      <c r="FV856">
        <v>0.05484177239359812</v>
      </c>
      <c r="FW856">
        <v>0.01410870890469976</v>
      </c>
      <c r="FX856">
        <v>0.01079242988434724</v>
      </c>
      <c r="FY856">
        <v>0.003979264465084505</v>
      </c>
      <c r="FZ856">
        <v>0.2099595168089018</v>
      </c>
      <c r="GA856">
        <v>0.00361328490509285</v>
      </c>
      <c r="GB856">
        <v>0.007426242825930063</v>
      </c>
      <c r="GC856">
        <v>0.1027522395059226</v>
      </c>
      <c r="GD856">
        <v>0.004498818934332211</v>
      </c>
      <c r="GE856">
        <v>0.001646065344005304</v>
      </c>
      <c r="GF856">
        <v>0.07602904316360073</v>
      </c>
      <c r="GG856">
        <v>0.01197743498583641</v>
      </c>
      <c r="GH856">
        <v>0.03722771266827656</v>
      </c>
      <c r="GI856">
        <v>0.004476654046714518</v>
      </c>
    </row>
    <row r="857" spans="1:191">
      <c r="A857" s="2">
        <v>45108</v>
      </c>
      <c r="B857">
        <v>781.6516603610985</v>
      </c>
      <c r="C857">
        <v>0.02879301295088577</v>
      </c>
      <c r="DR857" s="2">
        <v>45108</v>
      </c>
      <c r="DS857">
        <v>6520.38327354351</v>
      </c>
      <c r="DT857">
        <v>16.18998396541307</v>
      </c>
      <c r="DU857">
        <v>1455.433690392117</v>
      </c>
      <c r="DV857">
        <v>1.772756457018704</v>
      </c>
      <c r="DW857">
        <v>106.7953023742708</v>
      </c>
      <c r="DX857">
        <v>15.06995842416355</v>
      </c>
      <c r="DY857">
        <v>1.62671718049712</v>
      </c>
      <c r="DZ857">
        <v>52.37643257568936</v>
      </c>
      <c r="EA857">
        <v>861.7108173732024</v>
      </c>
      <c r="EB857">
        <v>0.07301191796714129</v>
      </c>
      <c r="EC857">
        <v>10.91516060430989</v>
      </c>
      <c r="ED857">
        <v>0.293970251160991</v>
      </c>
      <c r="EE857">
        <v>48.22640361289113</v>
      </c>
      <c r="EF857">
        <v>1.381430785524723</v>
      </c>
      <c r="EG857">
        <v>38.01918360906705</v>
      </c>
      <c r="EH857">
        <v>1.494212887176565</v>
      </c>
      <c r="EI857">
        <v>2.479533251722666</v>
      </c>
      <c r="EJ857">
        <v>0.2229572836216688</v>
      </c>
      <c r="EK857">
        <v>113.0583706993559</v>
      </c>
      <c r="EL857">
        <v>0.01559755048654786</v>
      </c>
      <c r="EM857">
        <v>6.070212729474663</v>
      </c>
      <c r="EN857">
        <v>60.91324799997956</v>
      </c>
      <c r="EO857">
        <v>1.500212785014082</v>
      </c>
      <c r="EP857">
        <v>2.418910070309225</v>
      </c>
      <c r="EQ857">
        <v>5.770378004469937</v>
      </c>
      <c r="ER857">
        <v>191.9810401882875</v>
      </c>
      <c r="ES857">
        <v>1.530582870264303</v>
      </c>
      <c r="ET857">
        <v>1.923286292539016</v>
      </c>
      <c r="EU857">
        <v>775.5627128622126</v>
      </c>
      <c r="EV857">
        <v>482.4910822838067</v>
      </c>
      <c r="EW857">
        <v>59.59893338692751</v>
      </c>
      <c r="EX857">
        <v>16.87787121130991</v>
      </c>
      <c r="FC857" s="2">
        <v>45108</v>
      </c>
      <c r="FD857">
        <v>0.1673920668474236</v>
      </c>
      <c r="FE857">
        <v>0.002226777306538504</v>
      </c>
      <c r="FF857">
        <v>0.003812274585475497</v>
      </c>
      <c r="FG857">
        <v>0.02110161133106266</v>
      </c>
      <c r="FH857">
        <v>0.02498978722381942</v>
      </c>
      <c r="FI857">
        <v>0.009134646542045427</v>
      </c>
      <c r="FJ857">
        <v>0.002641452939423407</v>
      </c>
      <c r="FK857">
        <v>0.01335468022559246</v>
      </c>
      <c r="FL857">
        <v>0.08343632223344184</v>
      </c>
      <c r="FM857">
        <v>0.005213906585219526</v>
      </c>
      <c r="FN857">
        <v>0.01062810411764174</v>
      </c>
      <c r="FO857">
        <v>0.01311853080380428</v>
      </c>
      <c r="FP857">
        <v>0.01833384898491595</v>
      </c>
      <c r="FQ857">
        <v>0.006982820179122805</v>
      </c>
      <c r="FR857">
        <v>0.01479648949768427</v>
      </c>
      <c r="FS857">
        <v>0.003755957091148644</v>
      </c>
      <c r="FT857">
        <v>0.02549241082897151</v>
      </c>
      <c r="FU857">
        <v>0.03079305390659335</v>
      </c>
      <c r="FV857">
        <v>0.0556778585364316</v>
      </c>
      <c r="FW857">
        <v>0.01660510086534624</v>
      </c>
      <c r="FX857">
        <v>0.0107422881591262</v>
      </c>
      <c r="FY857">
        <v>0.0040138290055637</v>
      </c>
      <c r="FZ857">
        <v>0.2070036078996519</v>
      </c>
      <c r="GA857">
        <v>0.003553538440814488</v>
      </c>
      <c r="GB857">
        <v>0.007606271606301549</v>
      </c>
      <c r="GC857">
        <v>0.1029420238220885</v>
      </c>
      <c r="GD857">
        <v>0.004497300945927169</v>
      </c>
      <c r="GE857">
        <v>0.001692593961678719</v>
      </c>
      <c r="GF857">
        <v>0.07553079514874311</v>
      </c>
      <c r="GG857">
        <v>0.01213931864531015</v>
      </c>
      <c r="GH857">
        <v>0.03619997618365057</v>
      </c>
      <c r="GI857">
        <v>0.004590755549441316</v>
      </c>
    </row>
    <row r="858" spans="1:191">
      <c r="A858" s="2">
        <v>45109</v>
      </c>
      <c r="B858">
        <v>806.8638171769411</v>
      </c>
      <c r="C858">
        <v>0.03225497762544949</v>
      </c>
      <c r="DR858" s="2">
        <v>45109</v>
      </c>
      <c r="DS858">
        <v>6520.38327354351</v>
      </c>
      <c r="DT858">
        <v>16.18998396541307</v>
      </c>
      <c r="DU858">
        <v>1455.433690392117</v>
      </c>
      <c r="DV858">
        <v>1.772756457018704</v>
      </c>
      <c r="DW858">
        <v>106.7953023742708</v>
      </c>
      <c r="DX858">
        <v>15.06995842416355</v>
      </c>
      <c r="DY858">
        <v>1.62671718049712</v>
      </c>
      <c r="DZ858">
        <v>52.37643257568936</v>
      </c>
      <c r="EA858">
        <v>861.7108173732024</v>
      </c>
      <c r="EB858">
        <v>0.07301191796714129</v>
      </c>
      <c r="EC858">
        <v>10.91516060430989</v>
      </c>
      <c r="ED858">
        <v>0.293970251160991</v>
      </c>
      <c r="EE858">
        <v>48.22640361289113</v>
      </c>
      <c r="EF858">
        <v>1.381430785524723</v>
      </c>
      <c r="EG858">
        <v>38.01918360906705</v>
      </c>
      <c r="EH858">
        <v>1.494212887176565</v>
      </c>
      <c r="EI858">
        <v>2.479533251722666</v>
      </c>
      <c r="EJ858">
        <v>0.2229572836216688</v>
      </c>
      <c r="EK858">
        <v>113.0583706993559</v>
      </c>
      <c r="EL858">
        <v>0.01559755048654786</v>
      </c>
      <c r="EM858">
        <v>6.070212729474663</v>
      </c>
      <c r="EN858">
        <v>60.91324799997956</v>
      </c>
      <c r="EO858">
        <v>1.500212785014082</v>
      </c>
      <c r="EP858">
        <v>2.418910070309225</v>
      </c>
      <c r="EQ858">
        <v>5.770378004469937</v>
      </c>
      <c r="ER858">
        <v>191.9810401882875</v>
      </c>
      <c r="ES858">
        <v>1.530582870264303</v>
      </c>
      <c r="ET858">
        <v>1.923286292539016</v>
      </c>
      <c r="EU858">
        <v>775.5627128622126</v>
      </c>
      <c r="EV858">
        <v>482.4910822838067</v>
      </c>
      <c r="EW858">
        <v>59.59893338692751</v>
      </c>
      <c r="EX858">
        <v>16.87787121130991</v>
      </c>
      <c r="FC858" s="2">
        <v>45109</v>
      </c>
      <c r="FD858">
        <v>0.1633079854516377</v>
      </c>
      <c r="FE858">
        <v>0.002182968468227442</v>
      </c>
      <c r="FF858">
        <v>0.003727625909788823</v>
      </c>
      <c r="FG858">
        <v>0.02099905326340181</v>
      </c>
      <c r="FH858">
        <v>0.02434099441152695</v>
      </c>
      <c r="FI858">
        <v>0.008905415345410133</v>
      </c>
      <c r="FJ858">
        <v>0.002589986737540005</v>
      </c>
      <c r="FK858">
        <v>0.01347633474458425</v>
      </c>
      <c r="FL858">
        <v>0.08465317176614555</v>
      </c>
      <c r="FM858">
        <v>0.004733702430008785</v>
      </c>
      <c r="FN858">
        <v>0.01051697352918881</v>
      </c>
      <c r="FO858">
        <v>0.01288326666223146</v>
      </c>
      <c r="FP858">
        <v>0.01877992220520125</v>
      </c>
      <c r="FQ858">
        <v>0.007005249996895966</v>
      </c>
      <c r="FR858">
        <v>0.01454545200669956</v>
      </c>
      <c r="FS858">
        <v>0.003106431927650489</v>
      </c>
      <c r="FT858">
        <v>0.02713513294096891</v>
      </c>
      <c r="FU858">
        <v>0.02946783831674144</v>
      </c>
      <c r="FV858">
        <v>0.05804121544046022</v>
      </c>
      <c r="FW858">
        <v>0.01617561148042241</v>
      </c>
      <c r="FX858">
        <v>0.01109299000671461</v>
      </c>
      <c r="FY858">
        <v>0.00392326300212568</v>
      </c>
      <c r="FZ858">
        <v>0.2076076996890989</v>
      </c>
      <c r="GA858">
        <v>0.003503735980414836</v>
      </c>
      <c r="GB858">
        <v>0.00760018093989209</v>
      </c>
      <c r="GC858">
        <v>0.1076762967090436</v>
      </c>
      <c r="GD858">
        <v>0.004342992144215746</v>
      </c>
      <c r="GE858">
        <v>0.001641900705010219</v>
      </c>
      <c r="GF858">
        <v>0.07423621842205909</v>
      </c>
      <c r="GG858">
        <v>0.01228299463868792</v>
      </c>
      <c r="GH858">
        <v>0.03494017351974156</v>
      </c>
      <c r="GI858">
        <v>0.004577221208263923</v>
      </c>
    </row>
    <row r="859" spans="1:191">
      <c r="A859" s="2">
        <v>45110</v>
      </c>
      <c r="B859">
        <v>802.3307816196527</v>
      </c>
      <c r="C859">
        <v>-0.005618092496883276</v>
      </c>
      <c r="DR859" s="2">
        <v>45110</v>
      </c>
      <c r="DS859">
        <v>6520.38327354351</v>
      </c>
      <c r="DT859">
        <v>16.18998396541307</v>
      </c>
      <c r="DU859">
        <v>1455.433690392117</v>
      </c>
      <c r="DV859">
        <v>1.772756457018704</v>
      </c>
      <c r="DW859">
        <v>106.7953023742708</v>
      </c>
      <c r="DX859">
        <v>15.06995842416355</v>
      </c>
      <c r="DY859">
        <v>1.62671718049712</v>
      </c>
      <c r="DZ859">
        <v>52.37643257568936</v>
      </c>
      <c r="EA859">
        <v>861.7108173732024</v>
      </c>
      <c r="EB859">
        <v>0.07301191796714129</v>
      </c>
      <c r="EC859">
        <v>10.91516060430989</v>
      </c>
      <c r="ED859">
        <v>0.293970251160991</v>
      </c>
      <c r="EE859">
        <v>48.22640361289113</v>
      </c>
      <c r="EF859">
        <v>1.381430785524723</v>
      </c>
      <c r="EG859">
        <v>38.01918360906705</v>
      </c>
      <c r="EH859">
        <v>1.494212887176565</v>
      </c>
      <c r="EI859">
        <v>2.479533251722666</v>
      </c>
      <c r="EJ859">
        <v>0.2229572836216688</v>
      </c>
      <c r="EK859">
        <v>113.0583706993559</v>
      </c>
      <c r="EL859">
        <v>0.01559755048654786</v>
      </c>
      <c r="EM859">
        <v>6.070212729474663</v>
      </c>
      <c r="EN859">
        <v>60.91324799997956</v>
      </c>
      <c r="EO859">
        <v>1.500212785014082</v>
      </c>
      <c r="EP859">
        <v>2.418910070309225</v>
      </c>
      <c r="EQ859">
        <v>5.770378004469937</v>
      </c>
      <c r="ER859">
        <v>191.9810401882875</v>
      </c>
      <c r="ES859">
        <v>1.530582870264303</v>
      </c>
      <c r="ET859">
        <v>1.923286292539016</v>
      </c>
      <c r="EU859">
        <v>775.5627128622126</v>
      </c>
      <c r="EV859">
        <v>482.4910822838067</v>
      </c>
      <c r="EW859">
        <v>59.59893338692751</v>
      </c>
      <c r="EX859">
        <v>16.87787121130991</v>
      </c>
      <c r="FC859" s="2">
        <v>45110</v>
      </c>
      <c r="FD859">
        <v>0.1624869162255629</v>
      </c>
      <c r="FE859">
        <v>0.002164055838528706</v>
      </c>
      <c r="FF859">
        <v>0.003703569445088767</v>
      </c>
      <c r="FG859">
        <v>0.02117581165996468</v>
      </c>
      <c r="FH859">
        <v>0.02467039708641547</v>
      </c>
      <c r="FI859">
        <v>0.009223956998024068</v>
      </c>
      <c r="FJ859">
        <v>0.002597843681654232</v>
      </c>
      <c r="FK859">
        <v>0.01338482800652192</v>
      </c>
      <c r="FL859">
        <v>0.08356491482111886</v>
      </c>
      <c r="FM859">
        <v>0.006039083819332869</v>
      </c>
      <c r="FN859">
        <v>0.0104069092911278</v>
      </c>
      <c r="FO859">
        <v>0.01287811335557268</v>
      </c>
      <c r="FP859">
        <v>0.01872205887990475</v>
      </c>
      <c r="FQ859">
        <v>0.00706872646426236</v>
      </c>
      <c r="FR859">
        <v>0.01480438077243765</v>
      </c>
      <c r="FS859">
        <v>0.003099420970714188</v>
      </c>
      <c r="FT859">
        <v>0.02702704940896455</v>
      </c>
      <c r="FU859">
        <v>0.03146477957169182</v>
      </c>
      <c r="FV859">
        <v>0.05714885537494933</v>
      </c>
      <c r="FW859">
        <v>0.01657554856662368</v>
      </c>
      <c r="FX859">
        <v>0.01109563982588955</v>
      </c>
      <c r="FY859">
        <v>0.003930952341555145</v>
      </c>
      <c r="FZ859">
        <v>0.2060906939988846</v>
      </c>
      <c r="GA859">
        <v>0.003729275484640126</v>
      </c>
      <c r="GB859">
        <v>0.007696153532863188</v>
      </c>
      <c r="GC859">
        <v>0.1069456231159046</v>
      </c>
      <c r="GD859">
        <v>0.004464545573479177</v>
      </c>
      <c r="GE859">
        <v>0.001657329993190947</v>
      </c>
      <c r="GF859">
        <v>0.07341143106611386</v>
      </c>
      <c r="GG859">
        <v>0.01227521153912319</v>
      </c>
      <c r="GH859">
        <v>0.0359960706395081</v>
      </c>
      <c r="GI859">
        <v>0.004499852650386257</v>
      </c>
    </row>
    <row r="860" spans="1:191">
      <c r="A860" s="2">
        <v>45111</v>
      </c>
      <c r="B860">
        <v>816.1638642833994</v>
      </c>
      <c r="C860">
        <v>0.01724112171768111</v>
      </c>
      <c r="DR860" s="2">
        <v>45111</v>
      </c>
      <c r="DS860">
        <v>6520.38327354351</v>
      </c>
      <c r="DT860">
        <v>16.18998396541307</v>
      </c>
      <c r="DU860">
        <v>1455.433690392117</v>
      </c>
      <c r="DV860">
        <v>1.772756457018704</v>
      </c>
      <c r="DW860">
        <v>106.7953023742708</v>
      </c>
      <c r="DX860">
        <v>15.06995842416355</v>
      </c>
      <c r="DY860">
        <v>1.62671718049712</v>
      </c>
      <c r="DZ860">
        <v>52.37643257568936</v>
      </c>
      <c r="EA860">
        <v>861.7108173732024</v>
      </c>
      <c r="EB860">
        <v>0.07301191796714129</v>
      </c>
      <c r="EC860">
        <v>10.91516060430989</v>
      </c>
      <c r="ED860">
        <v>0.293970251160991</v>
      </c>
      <c r="EE860">
        <v>48.22640361289113</v>
      </c>
      <c r="EF860">
        <v>1.381430785524723</v>
      </c>
      <c r="EG860">
        <v>38.01918360906705</v>
      </c>
      <c r="EH860">
        <v>1.494212887176565</v>
      </c>
      <c r="EI860">
        <v>2.479533251722666</v>
      </c>
      <c r="EJ860">
        <v>0.2229572836216688</v>
      </c>
      <c r="EK860">
        <v>113.0583706993559</v>
      </c>
      <c r="EL860">
        <v>0.01559755048654786</v>
      </c>
      <c r="EM860">
        <v>6.070212729474663</v>
      </c>
      <c r="EN860">
        <v>60.91324799997956</v>
      </c>
      <c r="EO860">
        <v>1.500212785014082</v>
      </c>
      <c r="EP860">
        <v>2.418910070309225</v>
      </c>
      <c r="EQ860">
        <v>5.770378004469937</v>
      </c>
      <c r="ER860">
        <v>191.9810401882875</v>
      </c>
      <c r="ES860">
        <v>1.530582870264303</v>
      </c>
      <c r="ET860">
        <v>1.923286292539016</v>
      </c>
      <c r="EU860">
        <v>775.5627128622126</v>
      </c>
      <c r="EV860">
        <v>482.4910822838067</v>
      </c>
      <c r="EW860">
        <v>59.59893338692751</v>
      </c>
      <c r="EX860">
        <v>16.87787121130991</v>
      </c>
      <c r="FC860" s="2">
        <v>45111</v>
      </c>
      <c r="FD860">
        <v>0.1690660558641358</v>
      </c>
      <c r="FE860">
        <v>0.002188696815665737</v>
      </c>
      <c r="FF860">
        <v>0.003799867857835294</v>
      </c>
      <c r="FG860">
        <v>0.02154687772047362</v>
      </c>
      <c r="FH860">
        <v>0.02498270734862886</v>
      </c>
      <c r="FI860">
        <v>0.009620676312435737</v>
      </c>
      <c r="FJ860">
        <v>0.002603618600840794</v>
      </c>
      <c r="FK860">
        <v>0.01310159794189243</v>
      </c>
      <c r="FL860">
        <v>0.08405255272165925</v>
      </c>
      <c r="FM860">
        <v>0.00568528326652624</v>
      </c>
      <c r="FN860">
        <v>0.01047712879810981</v>
      </c>
      <c r="FO860">
        <v>0.01297460842361248</v>
      </c>
      <c r="FP860">
        <v>0.01874095602354174</v>
      </c>
      <c r="FQ860">
        <v>0.008010737099663769</v>
      </c>
      <c r="FR860">
        <v>0.01485344774111536</v>
      </c>
      <c r="FS860">
        <v>0.002773651113931863</v>
      </c>
      <c r="FT860">
        <v>0.02618789348009594</v>
      </c>
      <c r="FU860">
        <v>0.02914206174524024</v>
      </c>
      <c r="FV860">
        <v>0.05626898478950432</v>
      </c>
      <c r="FW860">
        <v>0.01872048074302911</v>
      </c>
      <c r="FX860">
        <v>0.01079877261641812</v>
      </c>
      <c r="FY860">
        <v>0.004331435634789091</v>
      </c>
      <c r="FZ860">
        <v>0.201706063646474</v>
      </c>
      <c r="GA860">
        <v>0.003590683695685223</v>
      </c>
      <c r="GB860">
        <v>0.007744437746816412</v>
      </c>
      <c r="GC860">
        <v>0.1055141052280826</v>
      </c>
      <c r="GD860">
        <v>0.004147607672035272</v>
      </c>
      <c r="GE860">
        <v>0.001654270262531935</v>
      </c>
      <c r="GF860">
        <v>0.07342078930586783</v>
      </c>
      <c r="GG860">
        <v>0.01207228898917758</v>
      </c>
      <c r="GH860">
        <v>0.03571088211819486</v>
      </c>
      <c r="GI860">
        <v>0.004510778675988702</v>
      </c>
    </row>
    <row r="861" spans="1:191">
      <c r="A861" s="2">
        <v>45112</v>
      </c>
      <c r="B861">
        <v>802.8580400049377</v>
      </c>
      <c r="C861">
        <v>-0.01630288335559227</v>
      </c>
      <c r="DR861" s="2">
        <v>45112</v>
      </c>
      <c r="DS861">
        <v>6520.38327354351</v>
      </c>
      <c r="DT861">
        <v>16.18998396541307</v>
      </c>
      <c r="DU861">
        <v>1455.433690392117</v>
      </c>
      <c r="DV861">
        <v>1.772756457018704</v>
      </c>
      <c r="DW861">
        <v>106.7953023742708</v>
      </c>
      <c r="DX861">
        <v>15.06995842416355</v>
      </c>
      <c r="DY861">
        <v>1.62671718049712</v>
      </c>
      <c r="DZ861">
        <v>52.37643257568936</v>
      </c>
      <c r="EA861">
        <v>861.7108173732024</v>
      </c>
      <c r="EB861">
        <v>0.07301191796714129</v>
      </c>
      <c r="EC861">
        <v>10.91516060430989</v>
      </c>
      <c r="ED861">
        <v>0.293970251160991</v>
      </c>
      <c r="EE861">
        <v>48.22640361289113</v>
      </c>
      <c r="EF861">
        <v>1.381430785524723</v>
      </c>
      <c r="EG861">
        <v>38.01918360906705</v>
      </c>
      <c r="EH861">
        <v>1.494212887176565</v>
      </c>
      <c r="EI861">
        <v>2.479533251722666</v>
      </c>
      <c r="EJ861">
        <v>0.2229572836216688</v>
      </c>
      <c r="EK861">
        <v>113.0583706993559</v>
      </c>
      <c r="EL861">
        <v>0.01559755048654786</v>
      </c>
      <c r="EM861">
        <v>6.070212729474663</v>
      </c>
      <c r="EN861">
        <v>60.91324799997956</v>
      </c>
      <c r="EO861">
        <v>1.500212785014082</v>
      </c>
      <c r="EP861">
        <v>2.418910070309225</v>
      </c>
      <c r="EQ861">
        <v>5.770378004469937</v>
      </c>
      <c r="ER861">
        <v>191.9810401882875</v>
      </c>
      <c r="ES861">
        <v>1.530582870264303</v>
      </c>
      <c r="ET861">
        <v>1.923286292539016</v>
      </c>
      <c r="EU861">
        <v>775.5627128622126</v>
      </c>
      <c r="EV861">
        <v>482.4910822838067</v>
      </c>
      <c r="EW861">
        <v>59.59893338692751</v>
      </c>
      <c r="EX861">
        <v>16.87787121130991</v>
      </c>
      <c r="FC861" s="2">
        <v>45112</v>
      </c>
      <c r="FD861">
        <v>0.165142580683297</v>
      </c>
      <c r="FE861">
        <v>0.002191341925216229</v>
      </c>
      <c r="FF861">
        <v>0.003809239726462504</v>
      </c>
      <c r="FG861">
        <v>0.02144256339962271</v>
      </c>
      <c r="FH861">
        <v>0.0253546061010792</v>
      </c>
      <c r="FI861">
        <v>0.009284175870113645</v>
      </c>
      <c r="FJ861">
        <v>0.002621434448570401</v>
      </c>
      <c r="FK861">
        <v>0.01347220596101058</v>
      </c>
      <c r="FL861">
        <v>0.08542735263705109</v>
      </c>
      <c r="FM861">
        <v>0.005701686709433341</v>
      </c>
      <c r="FN861">
        <v>0.01099964450523726</v>
      </c>
      <c r="FO861">
        <v>0.01318275330565129</v>
      </c>
      <c r="FP861">
        <v>0.01890221186659964</v>
      </c>
      <c r="FQ861">
        <v>0.00785668589608539</v>
      </c>
      <c r="FR861">
        <v>0.01503208912615295</v>
      </c>
      <c r="FS861">
        <v>0.002726565193991006</v>
      </c>
      <c r="FT861">
        <v>0.02662921081577097</v>
      </c>
      <c r="FU861">
        <v>0.02919982233087673</v>
      </c>
      <c r="FV861">
        <v>0.0561269865244753</v>
      </c>
      <c r="FW861">
        <v>0.01919082212102761</v>
      </c>
      <c r="FX861">
        <v>0.01061005404825401</v>
      </c>
      <c r="FY861">
        <v>0.004258040381569891</v>
      </c>
      <c r="FZ861">
        <v>0.2012897994988478</v>
      </c>
      <c r="GA861">
        <v>0.003578571126540389</v>
      </c>
      <c r="GB861">
        <v>0.007602912400319237</v>
      </c>
      <c r="GC861">
        <v>0.1052648172063772</v>
      </c>
      <c r="GD861">
        <v>0.004171363401199173</v>
      </c>
      <c r="GE861">
        <v>0.001669638488885621</v>
      </c>
      <c r="GF861">
        <v>0.07448431739220308</v>
      </c>
      <c r="GG861">
        <v>0.01197374283563596</v>
      </c>
      <c r="GH861">
        <v>0.03625934122854774</v>
      </c>
      <c r="GI861">
        <v>0.004543422843894901</v>
      </c>
    </row>
    <row r="862" spans="1:191">
      <c r="A862" s="2">
        <v>45113</v>
      </c>
      <c r="B862">
        <v>779.0593209300317</v>
      </c>
      <c r="C862">
        <v>-0.02964249953174736</v>
      </c>
      <c r="DR862" s="2">
        <v>45113</v>
      </c>
      <c r="DS862">
        <v>6520.38327354351</v>
      </c>
      <c r="DT862">
        <v>16.18998396541307</v>
      </c>
      <c r="DU862">
        <v>1455.433690392117</v>
      </c>
      <c r="DV862">
        <v>1.772756457018704</v>
      </c>
      <c r="DW862">
        <v>106.7953023742708</v>
      </c>
      <c r="DX862">
        <v>15.06995842416355</v>
      </c>
      <c r="DY862">
        <v>1.62671718049712</v>
      </c>
      <c r="DZ862">
        <v>52.37643257568936</v>
      </c>
      <c r="EA862">
        <v>861.7108173732024</v>
      </c>
      <c r="EB862">
        <v>0.07301191796714129</v>
      </c>
      <c r="EC862">
        <v>10.91516060430989</v>
      </c>
      <c r="ED862">
        <v>0.293970251160991</v>
      </c>
      <c r="EE862">
        <v>48.22640361289113</v>
      </c>
      <c r="EF862">
        <v>1.381430785524723</v>
      </c>
      <c r="EG862">
        <v>38.01918360906705</v>
      </c>
      <c r="EH862">
        <v>1.494212887176565</v>
      </c>
      <c r="EI862">
        <v>2.479533251722666</v>
      </c>
      <c r="EJ862">
        <v>0.2229572836216688</v>
      </c>
      <c r="EK862">
        <v>113.0583706993559</v>
      </c>
      <c r="EL862">
        <v>0.01559755048654786</v>
      </c>
      <c r="EM862">
        <v>6.070212729474663</v>
      </c>
      <c r="EN862">
        <v>60.91324799997956</v>
      </c>
      <c r="EO862">
        <v>1.500212785014082</v>
      </c>
      <c r="EP862">
        <v>2.418910070309225</v>
      </c>
      <c r="EQ862">
        <v>5.770378004469937</v>
      </c>
      <c r="ER862">
        <v>191.9810401882875</v>
      </c>
      <c r="ES862">
        <v>1.530582870264303</v>
      </c>
      <c r="ET862">
        <v>1.923286292539016</v>
      </c>
      <c r="EU862">
        <v>775.5627128622126</v>
      </c>
      <c r="EV862">
        <v>482.4910822838067</v>
      </c>
      <c r="EW862">
        <v>59.59893338692751</v>
      </c>
      <c r="EX862">
        <v>16.87787121130991</v>
      </c>
      <c r="FC862" s="2">
        <v>45113</v>
      </c>
      <c r="FD862">
        <v>0.1620176178545329</v>
      </c>
      <c r="FE862">
        <v>0.002206430313144831</v>
      </c>
      <c r="FF862">
        <v>0.003921496830721554</v>
      </c>
      <c r="FG862">
        <v>0.02139672338326469</v>
      </c>
      <c r="FH862">
        <v>0.02524447664589175</v>
      </c>
      <c r="FI862">
        <v>0.009673628223573771</v>
      </c>
      <c r="FJ862">
        <v>0.002606862181638068</v>
      </c>
      <c r="FK862">
        <v>0.01341137911627076</v>
      </c>
      <c r="FL862">
        <v>0.0855870261241663</v>
      </c>
      <c r="FM862">
        <v>0.005580412006616834</v>
      </c>
      <c r="FN862">
        <v>0.01097630507588497</v>
      </c>
      <c r="FO862">
        <v>0.01314474900091064</v>
      </c>
      <c r="FP862">
        <v>0.01919811833538873</v>
      </c>
      <c r="FQ862">
        <v>0.00817584304749845</v>
      </c>
      <c r="FR862">
        <v>0.01463765069192337</v>
      </c>
      <c r="FS862">
        <v>0.002939367188700515</v>
      </c>
      <c r="FT862">
        <v>0.02632208081451433</v>
      </c>
      <c r="FU862">
        <v>0.02937026643824187</v>
      </c>
      <c r="FV862">
        <v>0.05597781075166872</v>
      </c>
      <c r="FW862">
        <v>0.01838900536164241</v>
      </c>
      <c r="FX862">
        <v>0.01055681191997128</v>
      </c>
      <c r="FY862">
        <v>0.004230019748570548</v>
      </c>
      <c r="FZ862">
        <v>0.2021510496041578</v>
      </c>
      <c r="GA862">
        <v>0.003614526228899245</v>
      </c>
      <c r="GB862">
        <v>0.007661564818608859</v>
      </c>
      <c r="GC862">
        <v>0.1051147171392424</v>
      </c>
      <c r="GD862">
        <v>0.004160614336529552</v>
      </c>
      <c r="GE862">
        <v>0.001677307984621504</v>
      </c>
      <c r="GF862">
        <v>0.07671373926830204</v>
      </c>
      <c r="GG862">
        <v>0.01190823581141833</v>
      </c>
      <c r="GH862">
        <v>0.03657798718771147</v>
      </c>
      <c r="GI862">
        <v>0.004856176565771636</v>
      </c>
    </row>
    <row r="863" spans="1:191">
      <c r="A863" s="2">
        <v>45114</v>
      </c>
      <c r="B863">
        <v>761.540502091574</v>
      </c>
      <c r="C863">
        <v>-0.02248714362026238</v>
      </c>
      <c r="DR863" s="2">
        <v>45114</v>
      </c>
      <c r="DS863">
        <v>6520.38327354351</v>
      </c>
      <c r="DT863">
        <v>16.18998396541307</v>
      </c>
      <c r="DU863">
        <v>1455.433690392117</v>
      </c>
      <c r="DV863">
        <v>1.772756457018704</v>
      </c>
      <c r="DW863">
        <v>106.7953023742708</v>
      </c>
      <c r="DX863">
        <v>15.06995842416355</v>
      </c>
      <c r="DY863">
        <v>1.62671718049712</v>
      </c>
      <c r="DZ863">
        <v>52.37643257568936</v>
      </c>
      <c r="EA863">
        <v>861.7108173732024</v>
      </c>
      <c r="EB863">
        <v>0.07301191796714129</v>
      </c>
      <c r="EC863">
        <v>10.91516060430989</v>
      </c>
      <c r="ED863">
        <v>0.293970251160991</v>
      </c>
      <c r="EE863">
        <v>48.22640361289113</v>
      </c>
      <c r="EF863">
        <v>1.381430785524723</v>
      </c>
      <c r="EG863">
        <v>38.01918360906705</v>
      </c>
      <c r="EH863">
        <v>1.494212887176565</v>
      </c>
      <c r="EI863">
        <v>2.479533251722666</v>
      </c>
      <c r="EJ863">
        <v>0.2229572836216688</v>
      </c>
      <c r="EK863">
        <v>113.0583706993559</v>
      </c>
      <c r="EL863">
        <v>0.01559755048654786</v>
      </c>
      <c r="EM863">
        <v>6.070212729474663</v>
      </c>
      <c r="EN863">
        <v>60.91324799997956</v>
      </c>
      <c r="EO863">
        <v>1.500212785014082</v>
      </c>
      <c r="EP863">
        <v>2.418910070309225</v>
      </c>
      <c r="EQ863">
        <v>5.770378004469937</v>
      </c>
      <c r="ER863">
        <v>191.9810401882875</v>
      </c>
      <c r="ES863">
        <v>1.530582870264303</v>
      </c>
      <c r="ET863">
        <v>1.923286292539016</v>
      </c>
      <c r="EU863">
        <v>775.5627128622126</v>
      </c>
      <c r="EV863">
        <v>482.4910822838067</v>
      </c>
      <c r="EW863">
        <v>59.59893338692751</v>
      </c>
      <c r="EX863">
        <v>16.87787121130991</v>
      </c>
      <c r="FC863" s="2">
        <v>45114</v>
      </c>
      <c r="FD863">
        <v>0.1671063916680127</v>
      </c>
      <c r="FE863">
        <v>0.00214807630986159</v>
      </c>
      <c r="FF863">
        <v>0.003866367595895269</v>
      </c>
      <c r="FG863">
        <v>0.02150496387159352</v>
      </c>
      <c r="FH863">
        <v>0.02508262422742277</v>
      </c>
      <c r="FI863">
        <v>0.00960341939541447</v>
      </c>
      <c r="FJ863">
        <v>0.002571215077121988</v>
      </c>
      <c r="FK863">
        <v>0.01307142529462479</v>
      </c>
      <c r="FL863">
        <v>0.08477200986073766</v>
      </c>
      <c r="FM863">
        <v>0.005445988606345003</v>
      </c>
      <c r="FN863">
        <v>0.01044825463729851</v>
      </c>
      <c r="FO863">
        <v>0.01297055817466271</v>
      </c>
      <c r="FP863">
        <v>0.01864989884784969</v>
      </c>
      <c r="FQ863">
        <v>0.007876399536397948</v>
      </c>
      <c r="FR863">
        <v>0.01349877563195629</v>
      </c>
      <c r="FS863">
        <v>0.002918057450200899</v>
      </c>
      <c r="FT863">
        <v>0.02568454067632741</v>
      </c>
      <c r="FU863">
        <v>0.02804062021798326</v>
      </c>
      <c r="FV863">
        <v>0.05552811582246821</v>
      </c>
      <c r="FW863">
        <v>0.01991807094280533</v>
      </c>
      <c r="FX863">
        <v>0.01049161106840329</v>
      </c>
      <c r="FY863">
        <v>0.004171152153181716</v>
      </c>
      <c r="FZ863">
        <v>0.2021742332195844</v>
      </c>
      <c r="GA863">
        <v>0.003657472928872094</v>
      </c>
      <c r="GB863">
        <v>0.007567534119791753</v>
      </c>
      <c r="GC863">
        <v>0.104134945136489</v>
      </c>
      <c r="GD863">
        <v>0.004161556982230923</v>
      </c>
      <c r="GE863">
        <v>0.001639101450044732</v>
      </c>
      <c r="GF863">
        <v>0.07866979703030769</v>
      </c>
      <c r="GG863">
        <v>0.01167975186776913</v>
      </c>
      <c r="GH863">
        <v>0.03637359354090782</v>
      </c>
      <c r="GI863">
        <v>0.004573476657437256</v>
      </c>
    </row>
    <row r="864" spans="1:191">
      <c r="A864" s="2">
        <v>45115</v>
      </c>
      <c r="B864">
        <v>768.6966830428462</v>
      </c>
      <c r="C864">
        <v>0.009396980110207842</v>
      </c>
      <c r="DR864" s="2">
        <v>45115</v>
      </c>
      <c r="DS864">
        <v>6520.38327354351</v>
      </c>
      <c r="DT864">
        <v>16.18998396541307</v>
      </c>
      <c r="DU864">
        <v>1455.433690392117</v>
      </c>
      <c r="DV864">
        <v>1.772756457018704</v>
      </c>
      <c r="DW864">
        <v>106.7953023742708</v>
      </c>
      <c r="DX864">
        <v>15.06995842416355</v>
      </c>
      <c r="DY864">
        <v>1.62671718049712</v>
      </c>
      <c r="DZ864">
        <v>52.37643257568936</v>
      </c>
      <c r="EA864">
        <v>861.7108173732024</v>
      </c>
      <c r="EB864">
        <v>0.07301191796714129</v>
      </c>
      <c r="EC864">
        <v>10.91516060430989</v>
      </c>
      <c r="ED864">
        <v>0.293970251160991</v>
      </c>
      <c r="EE864">
        <v>48.22640361289113</v>
      </c>
      <c r="EF864">
        <v>1.381430785524723</v>
      </c>
      <c r="EG864">
        <v>38.01918360906705</v>
      </c>
      <c r="EH864">
        <v>1.494212887176565</v>
      </c>
      <c r="EI864">
        <v>2.479533251722666</v>
      </c>
      <c r="EJ864">
        <v>0.2229572836216688</v>
      </c>
      <c r="EK864">
        <v>113.0583706993559</v>
      </c>
      <c r="EL864">
        <v>0.01559755048654786</v>
      </c>
      <c r="EM864">
        <v>6.070212729474663</v>
      </c>
      <c r="EN864">
        <v>60.91324799997956</v>
      </c>
      <c r="EO864">
        <v>1.500212785014082</v>
      </c>
      <c r="EP864">
        <v>2.418910070309225</v>
      </c>
      <c r="EQ864">
        <v>5.770378004469937</v>
      </c>
      <c r="ER864">
        <v>191.9810401882875</v>
      </c>
      <c r="ES864">
        <v>1.530582870264303</v>
      </c>
      <c r="ET864">
        <v>1.923286292539016</v>
      </c>
      <c r="EU864">
        <v>775.5627128622126</v>
      </c>
      <c r="EV864">
        <v>482.4910822838067</v>
      </c>
      <c r="EW864">
        <v>59.59893338692751</v>
      </c>
      <c r="EX864">
        <v>16.87787121130991</v>
      </c>
      <c r="FC864" s="2">
        <v>45115</v>
      </c>
      <c r="FD864">
        <v>0.1641683189906501</v>
      </c>
      <c r="FE864">
        <v>0.0020952613705189</v>
      </c>
      <c r="FF864">
        <v>0.003885429354269703</v>
      </c>
      <c r="FG864">
        <v>0.02113941847997184</v>
      </c>
      <c r="FH864">
        <v>0.02526246145122511</v>
      </c>
      <c r="FI864">
        <v>0.009910724587839285</v>
      </c>
      <c r="FJ864">
        <v>0.002546618118276327</v>
      </c>
      <c r="FK864">
        <v>0.01289832958889762</v>
      </c>
      <c r="FL864">
        <v>0.08595232798480787</v>
      </c>
      <c r="FM864">
        <v>0.005293278579630873</v>
      </c>
      <c r="FN864">
        <v>0.01119197874095015</v>
      </c>
      <c r="FO864">
        <v>0.0130979503071446</v>
      </c>
      <c r="FP864">
        <v>0.01842330554425531</v>
      </c>
      <c r="FQ864">
        <v>0.007909344638931601</v>
      </c>
      <c r="FR864">
        <v>0.01326274386633328</v>
      </c>
      <c r="FS864">
        <v>0.002837527694953526</v>
      </c>
      <c r="FT864">
        <v>0.02567992494445854</v>
      </c>
      <c r="FU864">
        <v>0.02847058059645851</v>
      </c>
      <c r="FV864">
        <v>0.05612448949126906</v>
      </c>
      <c r="FW864">
        <v>0.01905673782285686</v>
      </c>
      <c r="FX864">
        <v>0.01051695126246018</v>
      </c>
      <c r="FY864">
        <v>0.00407111870879457</v>
      </c>
      <c r="FZ864">
        <v>0.2024839537445534</v>
      </c>
      <c r="GA864">
        <v>0.003563208614309325</v>
      </c>
      <c r="GB864">
        <v>0.007581992576778856</v>
      </c>
      <c r="GC864">
        <v>0.1046513268385117</v>
      </c>
      <c r="GD864">
        <v>0.004187121141537925</v>
      </c>
      <c r="GE864">
        <v>0.001623981732291554</v>
      </c>
      <c r="GF864">
        <v>0.0794870517439587</v>
      </c>
      <c r="GG864">
        <v>0.01170179549827197</v>
      </c>
      <c r="GH864">
        <v>0.03631418757525842</v>
      </c>
      <c r="GI864">
        <v>0.004610558409574351</v>
      </c>
    </row>
    <row r="865" spans="1:191">
      <c r="A865" s="2">
        <v>45116</v>
      </c>
      <c r="B865">
        <v>772.1507721485713</v>
      </c>
      <c r="C865">
        <v>0.004493435683958324</v>
      </c>
      <c r="DR865" s="2">
        <v>45116</v>
      </c>
      <c r="DS865">
        <v>6520.38327354351</v>
      </c>
      <c r="DT865">
        <v>16.18998396541307</v>
      </c>
      <c r="DU865">
        <v>1455.433690392117</v>
      </c>
      <c r="DV865">
        <v>1.772756457018704</v>
      </c>
      <c r="DW865">
        <v>106.7953023742708</v>
      </c>
      <c r="DX865">
        <v>15.06995842416355</v>
      </c>
      <c r="DY865">
        <v>1.62671718049712</v>
      </c>
      <c r="DZ865">
        <v>52.37643257568936</v>
      </c>
      <c r="EA865">
        <v>861.7108173732024</v>
      </c>
      <c r="EB865">
        <v>0.07301191796714129</v>
      </c>
      <c r="EC865">
        <v>10.91516060430989</v>
      </c>
      <c r="ED865">
        <v>0.293970251160991</v>
      </c>
      <c r="EE865">
        <v>48.22640361289113</v>
      </c>
      <c r="EF865">
        <v>1.381430785524723</v>
      </c>
      <c r="EG865">
        <v>38.01918360906705</v>
      </c>
      <c r="EH865">
        <v>1.494212887176565</v>
      </c>
      <c r="EI865">
        <v>2.479533251722666</v>
      </c>
      <c r="EJ865">
        <v>0.2229572836216688</v>
      </c>
      <c r="EK865">
        <v>113.0583706993559</v>
      </c>
      <c r="EL865">
        <v>0.01559755048654786</v>
      </c>
      <c r="EM865">
        <v>6.070212729474663</v>
      </c>
      <c r="EN865">
        <v>60.91324799997956</v>
      </c>
      <c r="EO865">
        <v>1.500212785014082</v>
      </c>
      <c r="EP865">
        <v>2.418910070309225</v>
      </c>
      <c r="EQ865">
        <v>5.770378004469937</v>
      </c>
      <c r="ER865">
        <v>191.9810401882875</v>
      </c>
      <c r="ES865">
        <v>1.530582870264303</v>
      </c>
      <c r="ET865">
        <v>1.923286292539016</v>
      </c>
      <c r="EU865">
        <v>775.5627128622126</v>
      </c>
      <c r="EV865">
        <v>482.4910822838067</v>
      </c>
      <c r="EW865">
        <v>59.59893338692751</v>
      </c>
      <c r="EX865">
        <v>16.87787121130991</v>
      </c>
      <c r="FC865" s="2">
        <v>45116</v>
      </c>
      <c r="FD865">
        <v>0.1660390730788651</v>
      </c>
      <c r="FE865">
        <v>0.002043311004534952</v>
      </c>
      <c r="FF865">
        <v>0.003851856599618439</v>
      </c>
      <c r="FG865">
        <v>0.02113413759780062</v>
      </c>
      <c r="FH865">
        <v>0.02528531668088023</v>
      </c>
      <c r="FI865">
        <v>0.009816445785796265</v>
      </c>
      <c r="FJ865">
        <v>0.002541304296519489</v>
      </c>
      <c r="FK865">
        <v>0.012801077761091</v>
      </c>
      <c r="FL865">
        <v>0.08535900794216553</v>
      </c>
      <c r="FM865">
        <v>0.005078115971808096</v>
      </c>
      <c r="FN865">
        <v>0.01100747088596958</v>
      </c>
      <c r="FO865">
        <v>0.01301053420104907</v>
      </c>
      <c r="FP865">
        <v>0.01843781629632686</v>
      </c>
      <c r="FQ865">
        <v>0.007769871532190566</v>
      </c>
      <c r="FR865">
        <v>0.0135744949664264</v>
      </c>
      <c r="FS865">
        <v>0.002961496974510952</v>
      </c>
      <c r="FT865">
        <v>0.02588826265805033</v>
      </c>
      <c r="FU865">
        <v>0.02824250434739987</v>
      </c>
      <c r="FV865">
        <v>0.05662107371930011</v>
      </c>
      <c r="FW865">
        <v>0.01883801283517083</v>
      </c>
      <c r="FX865">
        <v>0.01086483581629288</v>
      </c>
      <c r="FY865">
        <v>0.004132406014291453</v>
      </c>
      <c r="FZ865">
        <v>0.2018918461375381</v>
      </c>
      <c r="GA865">
        <v>0.003519244932570681</v>
      </c>
      <c r="GB865">
        <v>0.007500960146018031</v>
      </c>
      <c r="GC865">
        <v>0.1032354051000441</v>
      </c>
      <c r="GD865">
        <v>0.004136321602361859</v>
      </c>
      <c r="GE865">
        <v>0.001581759999625372</v>
      </c>
      <c r="GF865">
        <v>0.0803483969723482</v>
      </c>
      <c r="GG865">
        <v>0.01173848521467446</v>
      </c>
      <c r="GH865">
        <v>0.03630039567164119</v>
      </c>
      <c r="GI865">
        <v>0.00444875725711942</v>
      </c>
    </row>
    <row r="866" spans="1:191">
      <c r="A866" s="2">
        <v>45117</v>
      </c>
      <c r="B866">
        <v>761.1732189821183</v>
      </c>
      <c r="C866">
        <v>-0.01421685189267763</v>
      </c>
      <c r="DR866" s="2">
        <v>45117</v>
      </c>
      <c r="DS866">
        <v>6520.38327354351</v>
      </c>
      <c r="DT866">
        <v>16.18998396541307</v>
      </c>
      <c r="DU866">
        <v>1455.433690392117</v>
      </c>
      <c r="DV866">
        <v>1.772756457018704</v>
      </c>
      <c r="DW866">
        <v>106.7953023742708</v>
      </c>
      <c r="DX866">
        <v>15.06995842416355</v>
      </c>
      <c r="DY866">
        <v>1.62671718049712</v>
      </c>
      <c r="DZ866">
        <v>52.37643257568936</v>
      </c>
      <c r="EA866">
        <v>861.7108173732024</v>
      </c>
      <c r="EB866">
        <v>0.07301191796714129</v>
      </c>
      <c r="EC866">
        <v>10.91516060430989</v>
      </c>
      <c r="ED866">
        <v>0.293970251160991</v>
      </c>
      <c r="EE866">
        <v>48.22640361289113</v>
      </c>
      <c r="EF866">
        <v>1.381430785524723</v>
      </c>
      <c r="EG866">
        <v>38.01918360906705</v>
      </c>
      <c r="EH866">
        <v>1.494212887176565</v>
      </c>
      <c r="EI866">
        <v>2.479533251722666</v>
      </c>
      <c r="EJ866">
        <v>0.2229572836216688</v>
      </c>
      <c r="EK866">
        <v>113.0583706993559</v>
      </c>
      <c r="EL866">
        <v>0.01559755048654786</v>
      </c>
      <c r="EM866">
        <v>6.070212729474663</v>
      </c>
      <c r="EN866">
        <v>60.91324799997956</v>
      </c>
      <c r="EO866">
        <v>1.500212785014082</v>
      </c>
      <c r="EP866">
        <v>2.418910070309225</v>
      </c>
      <c r="EQ866">
        <v>5.770378004469937</v>
      </c>
      <c r="ER866">
        <v>191.9810401882875</v>
      </c>
      <c r="ES866">
        <v>1.530582870264303</v>
      </c>
      <c r="ET866">
        <v>1.923286292539016</v>
      </c>
      <c r="EU866">
        <v>775.5627128622126</v>
      </c>
      <c r="EV866">
        <v>482.4910822838067</v>
      </c>
      <c r="EW866">
        <v>59.59893338692751</v>
      </c>
      <c r="EX866">
        <v>16.87787121130991</v>
      </c>
      <c r="FC866" s="2">
        <v>45117</v>
      </c>
      <c r="FD866">
        <v>0.1625829799795529</v>
      </c>
      <c r="FE866">
        <v>0.002102631759909697</v>
      </c>
      <c r="FF866">
        <v>0.003870654331976402</v>
      </c>
      <c r="FG866">
        <v>0.02197946693475152</v>
      </c>
      <c r="FH866">
        <v>0.02514371502538979</v>
      </c>
      <c r="FI866">
        <v>0.01001753340307568</v>
      </c>
      <c r="FJ866">
        <v>0.00253959152810798</v>
      </c>
      <c r="FK866">
        <v>0.01291835498058124</v>
      </c>
      <c r="FL866">
        <v>0.08570014264714529</v>
      </c>
      <c r="FM866">
        <v>0.005787298732713528</v>
      </c>
      <c r="FN866">
        <v>0.01141855403660712</v>
      </c>
      <c r="FO866">
        <v>0.01333855190578407</v>
      </c>
      <c r="FP866">
        <v>0.01839700229643442</v>
      </c>
      <c r="FQ866">
        <v>0.007862794062533294</v>
      </c>
      <c r="FR866">
        <v>0.01337827885193394</v>
      </c>
      <c r="FS866">
        <v>0.002847766545323566</v>
      </c>
      <c r="FT866">
        <v>0.02667922618411734</v>
      </c>
      <c r="FU866">
        <v>0.02791913656363082</v>
      </c>
      <c r="FV866">
        <v>0.05640485333610854</v>
      </c>
      <c r="FW866">
        <v>0.01976980628986319</v>
      </c>
      <c r="FX866">
        <v>0.01056363679675395</v>
      </c>
      <c r="FY866">
        <v>0.004158863753104998</v>
      </c>
      <c r="FZ866">
        <v>0.2020566466711295</v>
      </c>
      <c r="GA866">
        <v>0.003495957159209253</v>
      </c>
      <c r="GB866">
        <v>0.007559987318775032</v>
      </c>
      <c r="GC866">
        <v>0.1039411410172156</v>
      </c>
      <c r="GD866">
        <v>0.004167751409113564</v>
      </c>
      <c r="GE866">
        <v>0.001601611993293157</v>
      </c>
      <c r="GF866">
        <v>0.07890300439213253</v>
      </c>
      <c r="GG866">
        <v>0.01176231886854192</v>
      </c>
      <c r="GH866">
        <v>0.03665160838837037</v>
      </c>
      <c r="GI866">
        <v>0.004479132836819912</v>
      </c>
    </row>
    <row r="867" spans="1:191">
      <c r="A867" s="2">
        <v>45118</v>
      </c>
      <c r="B867">
        <v>761.8805859650472</v>
      </c>
      <c r="C867">
        <v>0.0009293114435566796</v>
      </c>
      <c r="DR867" s="2">
        <v>45118</v>
      </c>
      <c r="DS867">
        <v>6520.38327354351</v>
      </c>
      <c r="DT867">
        <v>16.18998396541307</v>
      </c>
      <c r="DU867">
        <v>1455.433690392117</v>
      </c>
      <c r="DV867">
        <v>1.772756457018704</v>
      </c>
      <c r="DW867">
        <v>106.7953023742708</v>
      </c>
      <c r="DX867">
        <v>15.06995842416355</v>
      </c>
      <c r="DY867">
        <v>1.62671718049712</v>
      </c>
      <c r="DZ867">
        <v>52.37643257568936</v>
      </c>
      <c r="EA867">
        <v>861.7108173732024</v>
      </c>
      <c r="EB867">
        <v>0.07301191796714129</v>
      </c>
      <c r="EC867">
        <v>10.91516060430989</v>
      </c>
      <c r="ED867">
        <v>0.293970251160991</v>
      </c>
      <c r="EE867">
        <v>48.22640361289113</v>
      </c>
      <c r="EF867">
        <v>1.381430785524723</v>
      </c>
      <c r="EG867">
        <v>38.01918360906705</v>
      </c>
      <c r="EH867">
        <v>1.494212887176565</v>
      </c>
      <c r="EI867">
        <v>2.479533251722666</v>
      </c>
      <c r="EJ867">
        <v>0.2229572836216688</v>
      </c>
      <c r="EK867">
        <v>113.0583706993559</v>
      </c>
      <c r="EL867">
        <v>0.01559755048654786</v>
      </c>
      <c r="EM867">
        <v>6.070212729474663</v>
      </c>
      <c r="EN867">
        <v>60.91324799997956</v>
      </c>
      <c r="EO867">
        <v>1.500212785014082</v>
      </c>
      <c r="EP867">
        <v>2.418910070309225</v>
      </c>
      <c r="EQ867">
        <v>5.770378004469937</v>
      </c>
      <c r="ER867">
        <v>191.9810401882875</v>
      </c>
      <c r="ES867">
        <v>1.530582870264303</v>
      </c>
      <c r="ET867">
        <v>1.923286292539016</v>
      </c>
      <c r="EU867">
        <v>775.5627128622126</v>
      </c>
      <c r="EV867">
        <v>482.4910822838067</v>
      </c>
      <c r="EW867">
        <v>59.59893338692751</v>
      </c>
      <c r="EX867">
        <v>16.87787121130991</v>
      </c>
      <c r="FC867" s="2">
        <v>45118</v>
      </c>
      <c r="FD867">
        <v>0.1626389847173445</v>
      </c>
      <c r="FE867">
        <v>0.002099309516678909</v>
      </c>
      <c r="FF867">
        <v>0.0038660457373071</v>
      </c>
      <c r="FG867">
        <v>0.0215228851891795</v>
      </c>
      <c r="FH867">
        <v>0.0251476909996221</v>
      </c>
      <c r="FI867">
        <v>0.009862726976903118</v>
      </c>
      <c r="FJ867">
        <v>0.002601594977196548</v>
      </c>
      <c r="FK867">
        <v>0.01302138547319378</v>
      </c>
      <c r="FL867">
        <v>0.08584547259257103</v>
      </c>
      <c r="FM867">
        <v>0.005678930794097261</v>
      </c>
      <c r="FN867">
        <v>0.01157034452942767</v>
      </c>
      <c r="FO867">
        <v>0.01356304418627614</v>
      </c>
      <c r="FP867">
        <v>0.01836493966993033</v>
      </c>
      <c r="FQ867">
        <v>0.007823211144636404</v>
      </c>
      <c r="FR867">
        <v>0.01359320614757495</v>
      </c>
      <c r="FS867">
        <v>0.002706607186079988</v>
      </c>
      <c r="FT867">
        <v>0.02636960314059798</v>
      </c>
      <c r="FU867">
        <v>0.02829064940905577</v>
      </c>
      <c r="FV867">
        <v>0.05694492816287609</v>
      </c>
      <c r="FW867">
        <v>0.01869353726412041</v>
      </c>
      <c r="FX867">
        <v>0.01059784840891836</v>
      </c>
      <c r="FY867">
        <v>0.004135971794196626</v>
      </c>
      <c r="FZ867">
        <v>0.2005253916981099</v>
      </c>
      <c r="GA867">
        <v>0.003535896577108861</v>
      </c>
      <c r="GB867">
        <v>0.007672660025149723</v>
      </c>
      <c r="GC867">
        <v>0.1050271080195682</v>
      </c>
      <c r="GD867">
        <v>0.004099757860061535</v>
      </c>
      <c r="GE867">
        <v>0.001597880532674682</v>
      </c>
      <c r="GF867">
        <v>0.0789761049580866</v>
      </c>
      <c r="GG867">
        <v>0.01178371450041525</v>
      </c>
      <c r="GH867">
        <v>0.0373367844913556</v>
      </c>
      <c r="GI867">
        <v>0.004505783319685172</v>
      </c>
    </row>
    <row r="868" spans="1:191">
      <c r="A868" s="2">
        <v>45119</v>
      </c>
      <c r="B868">
        <v>764.9011921989609</v>
      </c>
      <c r="C868">
        <v>0.00396467148468882</v>
      </c>
      <c r="DR868" s="2">
        <v>45119</v>
      </c>
      <c r="DS868">
        <v>6520.38327354351</v>
      </c>
      <c r="DT868">
        <v>16.18998396541307</v>
      </c>
      <c r="DU868">
        <v>1455.433690392117</v>
      </c>
      <c r="DV868">
        <v>1.772756457018704</v>
      </c>
      <c r="DW868">
        <v>106.7953023742708</v>
      </c>
      <c r="DX868">
        <v>15.06995842416355</v>
      </c>
      <c r="DY868">
        <v>1.62671718049712</v>
      </c>
      <c r="DZ868">
        <v>52.37643257568936</v>
      </c>
      <c r="EA868">
        <v>861.7108173732024</v>
      </c>
      <c r="EB868">
        <v>0.07301191796714129</v>
      </c>
      <c r="EC868">
        <v>10.91516060430989</v>
      </c>
      <c r="ED868">
        <v>0.293970251160991</v>
      </c>
      <c r="EE868">
        <v>48.22640361289113</v>
      </c>
      <c r="EF868">
        <v>1.381430785524723</v>
      </c>
      <c r="EG868">
        <v>38.01918360906705</v>
      </c>
      <c r="EH868">
        <v>1.494212887176565</v>
      </c>
      <c r="EI868">
        <v>2.479533251722666</v>
      </c>
      <c r="EJ868">
        <v>0.2229572836216688</v>
      </c>
      <c r="EK868">
        <v>113.0583706993559</v>
      </c>
      <c r="EL868">
        <v>0.01559755048654786</v>
      </c>
      <c r="EM868">
        <v>6.070212729474663</v>
      </c>
      <c r="EN868">
        <v>60.91324799997956</v>
      </c>
      <c r="EO868">
        <v>1.500212785014082</v>
      </c>
      <c r="EP868">
        <v>2.418910070309225</v>
      </c>
      <c r="EQ868">
        <v>5.770378004469937</v>
      </c>
      <c r="ER868">
        <v>191.9810401882875</v>
      </c>
      <c r="ES868">
        <v>1.530582870264303</v>
      </c>
      <c r="ET868">
        <v>1.923286292539016</v>
      </c>
      <c r="EU868">
        <v>775.5627128622126</v>
      </c>
      <c r="EV868">
        <v>482.4910822838067</v>
      </c>
      <c r="EW868">
        <v>59.59893338692751</v>
      </c>
      <c r="EX868">
        <v>16.87787121130991</v>
      </c>
      <c r="FC868" s="2">
        <v>45119</v>
      </c>
      <c r="FD868">
        <v>0.1590483815590981</v>
      </c>
      <c r="FE868">
        <v>0.002102495562237281</v>
      </c>
      <c r="FF868">
        <v>0.003869426623336438</v>
      </c>
      <c r="FG868">
        <v>0.02132063388639908</v>
      </c>
      <c r="FH868">
        <v>0.02510725089179112</v>
      </c>
      <c r="FI868">
        <v>0.01016561825943766</v>
      </c>
      <c r="FJ868">
        <v>0.002563859842811206</v>
      </c>
      <c r="FK868">
        <v>0.01328050170031061</v>
      </c>
      <c r="FL868">
        <v>0.08679873760996477</v>
      </c>
      <c r="FM868">
        <v>0.006305175559031805</v>
      </c>
      <c r="FN868">
        <v>0.01133790079577151</v>
      </c>
      <c r="FO868">
        <v>0.01363241511118561</v>
      </c>
      <c r="FP868">
        <v>0.01883770323395331</v>
      </c>
      <c r="FQ868">
        <v>0.007748344090761302</v>
      </c>
      <c r="FR868">
        <v>0.01351774522592954</v>
      </c>
      <c r="FS868">
        <v>0.003135491492371704</v>
      </c>
      <c r="FT868">
        <v>0.02595836708144444</v>
      </c>
      <c r="FU868">
        <v>0.02821446767573197</v>
      </c>
      <c r="FV868">
        <v>0.05786803176304015</v>
      </c>
      <c r="FW868">
        <v>0.01858016708607572</v>
      </c>
      <c r="FX868">
        <v>0.01054795699489813</v>
      </c>
      <c r="FY868">
        <v>0.004059595848288405</v>
      </c>
      <c r="FZ868">
        <v>0.2005887698574937</v>
      </c>
      <c r="GA868">
        <v>0.003783576493008539</v>
      </c>
      <c r="GB868">
        <v>0.00747633762871304</v>
      </c>
      <c r="GC868">
        <v>0.1064928183501824</v>
      </c>
      <c r="GD868">
        <v>0.004065796735342742</v>
      </c>
      <c r="GE868">
        <v>0.001601694847692176</v>
      </c>
      <c r="GF868">
        <v>0.07841018933662092</v>
      </c>
      <c r="GG868">
        <v>0.01185067674095389</v>
      </c>
      <c r="GH868">
        <v>0.0370910556926018</v>
      </c>
      <c r="GI868">
        <v>0.004638816423520977</v>
      </c>
    </row>
    <row r="869" spans="1:191">
      <c r="A869" s="2">
        <v>45120</v>
      </c>
      <c r="B869">
        <v>766.8656383798682</v>
      </c>
      <c r="C869">
        <v>0.002568235219061243</v>
      </c>
      <c r="DR869" s="2">
        <v>45120</v>
      </c>
      <c r="DS869">
        <v>6520.38327354351</v>
      </c>
      <c r="DT869">
        <v>16.18998396541307</v>
      </c>
      <c r="DU869">
        <v>1455.433690392117</v>
      </c>
      <c r="DV869">
        <v>1.772756457018704</v>
      </c>
      <c r="DW869">
        <v>106.7953023742708</v>
      </c>
      <c r="DX869">
        <v>15.06995842416355</v>
      </c>
      <c r="DY869">
        <v>1.62671718049712</v>
      </c>
      <c r="DZ869">
        <v>52.37643257568936</v>
      </c>
      <c r="EA869">
        <v>861.7108173732024</v>
      </c>
      <c r="EB869">
        <v>0.07301191796714129</v>
      </c>
      <c r="EC869">
        <v>10.91516060430989</v>
      </c>
      <c r="ED869">
        <v>0.293970251160991</v>
      </c>
      <c r="EE869">
        <v>48.22640361289113</v>
      </c>
      <c r="EF869">
        <v>1.381430785524723</v>
      </c>
      <c r="EG869">
        <v>38.01918360906705</v>
      </c>
      <c r="EH869">
        <v>1.494212887176565</v>
      </c>
      <c r="EI869">
        <v>2.479533251722666</v>
      </c>
      <c r="EJ869">
        <v>0.2229572836216688</v>
      </c>
      <c r="EK869">
        <v>113.0583706993559</v>
      </c>
      <c r="EL869">
        <v>0.01559755048654786</v>
      </c>
      <c r="EM869">
        <v>6.070212729474663</v>
      </c>
      <c r="EN869">
        <v>60.91324799997956</v>
      </c>
      <c r="EO869">
        <v>1.500212785014082</v>
      </c>
      <c r="EP869">
        <v>2.418910070309225</v>
      </c>
      <c r="EQ869">
        <v>5.770378004469937</v>
      </c>
      <c r="ER869">
        <v>191.9810401882875</v>
      </c>
      <c r="ES869">
        <v>1.530582870264303</v>
      </c>
      <c r="ET869">
        <v>1.923286292539016</v>
      </c>
      <c r="EU869">
        <v>775.5627128622126</v>
      </c>
      <c r="EV869">
        <v>482.4910822838067</v>
      </c>
      <c r="EW869">
        <v>59.59893338692751</v>
      </c>
      <c r="EX869">
        <v>16.87787121130991</v>
      </c>
      <c r="FC869" s="2">
        <v>45120</v>
      </c>
      <c r="FD869">
        <v>0.1650717010563147</v>
      </c>
      <c r="FE869">
        <v>0.002142700176657958</v>
      </c>
      <c r="FF869">
        <v>0.003806671133696541</v>
      </c>
      <c r="FG869">
        <v>0.02095910286062647</v>
      </c>
      <c r="FH869">
        <v>0.02506747695975108</v>
      </c>
      <c r="FI869">
        <v>0.01005435219231289</v>
      </c>
      <c r="FJ869">
        <v>0.002523812761397546</v>
      </c>
      <c r="FK869">
        <v>0.01344755293559184</v>
      </c>
      <c r="FL869">
        <v>0.08590899906779934</v>
      </c>
      <c r="FM869">
        <v>0.006622939624966147</v>
      </c>
      <c r="FN869">
        <v>0.01116776815599757</v>
      </c>
      <c r="FO869">
        <v>0.01353206316843244</v>
      </c>
      <c r="FP869">
        <v>0.01868764577464847</v>
      </c>
      <c r="FQ869">
        <v>0.007628283021552358</v>
      </c>
      <c r="FR869">
        <v>0.0134781358668351</v>
      </c>
      <c r="FS869">
        <v>0.003028331992828063</v>
      </c>
      <c r="FT869">
        <v>0.02579247704799196</v>
      </c>
      <c r="FU869">
        <v>0.02798346133912891</v>
      </c>
      <c r="FV869">
        <v>0.05801184213616062</v>
      </c>
      <c r="FW869">
        <v>0.01839833134592149</v>
      </c>
      <c r="FX869">
        <v>0.0105409110050397</v>
      </c>
      <c r="FY869">
        <v>0.004063719328033239</v>
      </c>
      <c r="FZ869">
        <v>0.1974626326025612</v>
      </c>
      <c r="GA869">
        <v>0.003735163274577339</v>
      </c>
      <c r="GB869">
        <v>0.007386153124319892</v>
      </c>
      <c r="GC869">
        <v>0.1059260407113186</v>
      </c>
      <c r="GD869">
        <v>0.004084046296914626</v>
      </c>
      <c r="GE869">
        <v>0.001589153015025098</v>
      </c>
      <c r="GF869">
        <v>0.07874213321476747</v>
      </c>
      <c r="GG869">
        <v>0.01193627785112391</v>
      </c>
      <c r="GH869">
        <v>0.0366058376195338</v>
      </c>
      <c r="GI869">
        <v>0.004614283338173601</v>
      </c>
    </row>
    <row r="870" spans="1:191">
      <c r="A870" s="2">
        <v>45121</v>
      </c>
      <c r="B870">
        <v>840.9119586346374</v>
      </c>
      <c r="C870">
        <v>0.09655709755258357</v>
      </c>
      <c r="DR870" s="2">
        <v>45121</v>
      </c>
      <c r="DS870">
        <v>6520.38327354351</v>
      </c>
      <c r="DT870">
        <v>16.18998396541307</v>
      </c>
      <c r="DU870">
        <v>1455.433690392117</v>
      </c>
      <c r="DV870">
        <v>1.772756457018704</v>
      </c>
      <c r="DW870">
        <v>106.7953023742708</v>
      </c>
      <c r="DX870">
        <v>15.06995842416355</v>
      </c>
      <c r="DY870">
        <v>1.62671718049712</v>
      </c>
      <c r="DZ870">
        <v>52.37643257568936</v>
      </c>
      <c r="EA870">
        <v>861.7108173732024</v>
      </c>
      <c r="EB870">
        <v>0.07301191796714129</v>
      </c>
      <c r="EC870">
        <v>10.91516060430989</v>
      </c>
      <c r="ED870">
        <v>0.293970251160991</v>
      </c>
      <c r="EE870">
        <v>48.22640361289113</v>
      </c>
      <c r="EF870">
        <v>1.381430785524723</v>
      </c>
      <c r="EG870">
        <v>38.01918360906705</v>
      </c>
      <c r="EH870">
        <v>1.494212887176565</v>
      </c>
      <c r="EI870">
        <v>2.479533251722666</v>
      </c>
      <c r="EJ870">
        <v>0.2229572836216688</v>
      </c>
      <c r="EK870">
        <v>113.0583706993559</v>
      </c>
      <c r="EL870">
        <v>0.01559755048654786</v>
      </c>
      <c r="EM870">
        <v>6.070212729474663</v>
      </c>
      <c r="EN870">
        <v>60.91324799997956</v>
      </c>
      <c r="EO870">
        <v>1.500212785014082</v>
      </c>
      <c r="EP870">
        <v>2.418910070309225</v>
      </c>
      <c r="EQ870">
        <v>5.770378004469937</v>
      </c>
      <c r="ER870">
        <v>191.9810401882875</v>
      </c>
      <c r="ES870">
        <v>1.530582870264303</v>
      </c>
      <c r="ET870">
        <v>1.923286292539016</v>
      </c>
      <c r="EU870">
        <v>775.5627128622126</v>
      </c>
      <c r="EV870">
        <v>482.4910822838067</v>
      </c>
      <c r="EW870">
        <v>59.59893338692751</v>
      </c>
      <c r="EX870">
        <v>16.87787121130991</v>
      </c>
      <c r="FC870" s="2">
        <v>45121</v>
      </c>
      <c r="FD870">
        <v>0.1596381604952228</v>
      </c>
      <c r="FE870">
        <v>0.002081651805068684</v>
      </c>
      <c r="FF870">
        <v>0.003727887924423694</v>
      </c>
      <c r="FG870">
        <v>0.02080768066412824</v>
      </c>
      <c r="FH870">
        <v>0.02492433773218198</v>
      </c>
      <c r="FI870">
        <v>0.009696106868369053</v>
      </c>
      <c r="FJ870">
        <v>0.002458650685266374</v>
      </c>
      <c r="FK870">
        <v>0.013273192553122</v>
      </c>
      <c r="FL870">
        <v>0.08623083223021295</v>
      </c>
      <c r="FM870">
        <v>0.006005936317962935</v>
      </c>
      <c r="FN870">
        <v>0.01096488348704155</v>
      </c>
      <c r="FO870">
        <v>0.0129371688171924</v>
      </c>
      <c r="FP870">
        <v>0.01850693698036321</v>
      </c>
      <c r="FQ870">
        <v>0.007600941412490848</v>
      </c>
      <c r="FR870">
        <v>0.01386869384914093</v>
      </c>
      <c r="FS870">
        <v>0.002773915989023266</v>
      </c>
      <c r="FT870">
        <v>0.02582840994639577</v>
      </c>
      <c r="FU870">
        <v>0.02694405510656916</v>
      </c>
      <c r="FV870">
        <v>0.05913603992244874</v>
      </c>
      <c r="FW870">
        <v>0.01711905536076759</v>
      </c>
      <c r="FX870">
        <v>0.01055542790601853</v>
      </c>
      <c r="FY870">
        <v>0.003854266025871825</v>
      </c>
      <c r="FZ870">
        <v>0.1868761822130971</v>
      </c>
      <c r="GA870">
        <v>0.003413964194976649</v>
      </c>
      <c r="GB870">
        <v>0.007310146602781954</v>
      </c>
      <c r="GC870">
        <v>0.1089505680656783</v>
      </c>
      <c r="GD870">
        <v>0.003959511942748954</v>
      </c>
      <c r="GE870">
        <v>0.001626067939743053</v>
      </c>
      <c r="GF870">
        <v>0.07516887810233341</v>
      </c>
      <c r="GG870">
        <v>0.01158035344964549</v>
      </c>
      <c r="GH870">
        <v>0.05765100845640724</v>
      </c>
      <c r="GI870">
        <v>0.004529086953305333</v>
      </c>
    </row>
    <row r="871" spans="1:191">
      <c r="A871" s="2">
        <v>45122</v>
      </c>
      <c r="B871">
        <v>810.2048829598407</v>
      </c>
      <c r="C871">
        <v>-0.03651639789337136</v>
      </c>
      <c r="DR871" s="2">
        <v>45122</v>
      </c>
      <c r="DS871">
        <v>6520.38327354351</v>
      </c>
      <c r="DT871">
        <v>16.18998396541307</v>
      </c>
      <c r="DU871">
        <v>1455.433690392117</v>
      </c>
      <c r="DV871">
        <v>1.772756457018704</v>
      </c>
      <c r="DW871">
        <v>106.7953023742708</v>
      </c>
      <c r="DX871">
        <v>15.06995842416355</v>
      </c>
      <c r="DY871">
        <v>1.62671718049712</v>
      </c>
      <c r="DZ871">
        <v>52.37643257568936</v>
      </c>
      <c r="EA871">
        <v>861.7108173732024</v>
      </c>
      <c r="EB871">
        <v>0.07301191796714129</v>
      </c>
      <c r="EC871">
        <v>10.91516060430989</v>
      </c>
      <c r="ED871">
        <v>0.293970251160991</v>
      </c>
      <c r="EE871">
        <v>48.22640361289113</v>
      </c>
      <c r="EF871">
        <v>1.381430785524723</v>
      </c>
      <c r="EG871">
        <v>38.01918360906705</v>
      </c>
      <c r="EH871">
        <v>1.494212887176565</v>
      </c>
      <c r="EI871">
        <v>2.479533251722666</v>
      </c>
      <c r="EJ871">
        <v>0.2229572836216688</v>
      </c>
      <c r="EK871">
        <v>113.0583706993559</v>
      </c>
      <c r="EL871">
        <v>0.01559755048654786</v>
      </c>
      <c r="EM871">
        <v>6.070212729474663</v>
      </c>
      <c r="EN871">
        <v>60.91324799997956</v>
      </c>
      <c r="EO871">
        <v>1.500212785014082</v>
      </c>
      <c r="EP871">
        <v>2.418910070309225</v>
      </c>
      <c r="EQ871">
        <v>5.770378004469937</v>
      </c>
      <c r="ER871">
        <v>191.9810401882875</v>
      </c>
      <c r="ES871">
        <v>1.530582870264303</v>
      </c>
      <c r="ET871">
        <v>1.923286292539016</v>
      </c>
      <c r="EU871">
        <v>775.5627128622126</v>
      </c>
      <c r="EV871">
        <v>482.4910822838067</v>
      </c>
      <c r="EW871">
        <v>59.59893338692751</v>
      </c>
      <c r="EX871">
        <v>16.87787121130991</v>
      </c>
      <c r="FC871" s="2">
        <v>45122</v>
      </c>
      <c r="FD871">
        <v>0.1602589712340582</v>
      </c>
      <c r="FE871">
        <v>0.002061066802899632</v>
      </c>
      <c r="FF871">
        <v>0.003830309566689517</v>
      </c>
      <c r="FG871">
        <v>0.0213547782912721</v>
      </c>
      <c r="FH871">
        <v>0.02552753352704309</v>
      </c>
      <c r="FI871">
        <v>0.009889935445196061</v>
      </c>
      <c r="FJ871">
        <v>0.002478856316609818</v>
      </c>
      <c r="FK871">
        <v>0.01331499136692505</v>
      </c>
      <c r="FL871">
        <v>0.08517725185714596</v>
      </c>
      <c r="FM871">
        <v>0.0060174512333255</v>
      </c>
      <c r="FN871">
        <v>0.01106558123098505</v>
      </c>
      <c r="FO871">
        <v>0.01320409879191622</v>
      </c>
      <c r="FP871">
        <v>0.01847746969579569</v>
      </c>
      <c r="FQ871">
        <v>0.007543551113393349</v>
      </c>
      <c r="FR871">
        <v>0.01322983299788644</v>
      </c>
      <c r="FS871">
        <v>0.002922490713049516</v>
      </c>
      <c r="FT871">
        <v>0.02858199251926382</v>
      </c>
      <c r="FU871">
        <v>0.0261386859103549</v>
      </c>
      <c r="FV871">
        <v>0.05768041630999054</v>
      </c>
      <c r="FW871">
        <v>0.01664400004835696</v>
      </c>
      <c r="FX871">
        <v>0.01121791839851639</v>
      </c>
      <c r="FY871">
        <v>0.003941095781859296</v>
      </c>
      <c r="FZ871">
        <v>0.1898882491327656</v>
      </c>
      <c r="GA871">
        <v>0.003396238592342623</v>
      </c>
      <c r="GB871">
        <v>0.007326614120944528</v>
      </c>
      <c r="GC871">
        <v>0.106512346508561</v>
      </c>
      <c r="GD871">
        <v>0.005174479438132626</v>
      </c>
      <c r="GE871">
        <v>0.00162057993599213</v>
      </c>
      <c r="GF871">
        <v>0.07637158505208878</v>
      </c>
      <c r="GG871">
        <v>0.0116015961260936</v>
      </c>
      <c r="GH871">
        <v>0.05301067694602456</v>
      </c>
      <c r="GI871">
        <v>0.004539354994521419</v>
      </c>
    </row>
    <row r="872" spans="1:191">
      <c r="A872" s="2">
        <v>45123</v>
      </c>
      <c r="B872">
        <v>814.6754381382893</v>
      </c>
      <c r="C872">
        <v>0.005517808238968858</v>
      </c>
      <c r="DR872" s="2">
        <v>45123</v>
      </c>
      <c r="DS872">
        <v>6520.38327354351</v>
      </c>
      <c r="DT872">
        <v>16.18998396541307</v>
      </c>
      <c r="DU872">
        <v>1455.433690392117</v>
      </c>
      <c r="DV872">
        <v>1.772756457018704</v>
      </c>
      <c r="DW872">
        <v>106.7953023742708</v>
      </c>
      <c r="DX872">
        <v>15.06995842416355</v>
      </c>
      <c r="DY872">
        <v>1.62671718049712</v>
      </c>
      <c r="DZ872">
        <v>52.37643257568936</v>
      </c>
      <c r="EA872">
        <v>861.7108173732024</v>
      </c>
      <c r="EB872">
        <v>0.07301191796714129</v>
      </c>
      <c r="EC872">
        <v>10.91516060430989</v>
      </c>
      <c r="ED872">
        <v>0.293970251160991</v>
      </c>
      <c r="EE872">
        <v>48.22640361289113</v>
      </c>
      <c r="EF872">
        <v>1.381430785524723</v>
      </c>
      <c r="EG872">
        <v>38.01918360906705</v>
      </c>
      <c r="EH872">
        <v>1.494212887176565</v>
      </c>
      <c r="EI872">
        <v>2.479533251722666</v>
      </c>
      <c r="EJ872">
        <v>0.2229572836216688</v>
      </c>
      <c r="EK872">
        <v>113.0583706993559</v>
      </c>
      <c r="EL872">
        <v>0.01559755048654786</v>
      </c>
      <c r="EM872">
        <v>6.070212729474663</v>
      </c>
      <c r="EN872">
        <v>60.91324799997956</v>
      </c>
      <c r="EO872">
        <v>1.500212785014082</v>
      </c>
      <c r="EP872">
        <v>2.418910070309225</v>
      </c>
      <c r="EQ872">
        <v>5.770378004469937</v>
      </c>
      <c r="ER872">
        <v>191.9810401882875</v>
      </c>
      <c r="ES872">
        <v>1.530582870264303</v>
      </c>
      <c r="ET872">
        <v>1.923286292539016</v>
      </c>
      <c r="EU872">
        <v>775.5627128622126</v>
      </c>
      <c r="EV872">
        <v>482.4910822838067</v>
      </c>
      <c r="EW872">
        <v>59.59893338692751</v>
      </c>
      <c r="EX872">
        <v>16.87787121130991</v>
      </c>
      <c r="FC872" s="2">
        <v>45123</v>
      </c>
      <c r="FD872">
        <v>0.1607511359857338</v>
      </c>
      <c r="FE872">
        <v>0.002087445319013782</v>
      </c>
      <c r="FF872">
        <v>0.003829824644153827</v>
      </c>
      <c r="FG872">
        <v>0.02110837267539973</v>
      </c>
      <c r="FH872">
        <v>0.02552842445133041</v>
      </c>
      <c r="FI872">
        <v>0.009952004677589513</v>
      </c>
      <c r="FJ872">
        <v>0.002482374784787858</v>
      </c>
      <c r="FK872">
        <v>0.01350243762076881</v>
      </c>
      <c r="FL872">
        <v>0.0863671513483783</v>
      </c>
      <c r="FM872">
        <v>0.006816692917143819</v>
      </c>
      <c r="FN872">
        <v>0.01099791946034391</v>
      </c>
      <c r="FO872">
        <v>0.01323429970011132</v>
      </c>
      <c r="FP872">
        <v>0.01879388098674728</v>
      </c>
      <c r="FQ872">
        <v>0.00751089054803958</v>
      </c>
      <c r="FR872">
        <v>0.01285121014317717</v>
      </c>
      <c r="FS872">
        <v>0.002882827179075751</v>
      </c>
      <c r="FT872">
        <v>0.0282925508101571</v>
      </c>
      <c r="FU872">
        <v>0.02591606515296482</v>
      </c>
      <c r="FV872">
        <v>0.05799118762996416</v>
      </c>
      <c r="FW872">
        <v>0.01700197255426964</v>
      </c>
      <c r="FX872">
        <v>0.01109081400104666</v>
      </c>
      <c r="FY872">
        <v>0.003915690839676979</v>
      </c>
      <c r="FZ872">
        <v>0.1876168644885955</v>
      </c>
      <c r="GA872">
        <v>0.003305300600899938</v>
      </c>
      <c r="GB872">
        <v>0.007326072868323672</v>
      </c>
      <c r="GC872">
        <v>0.1066365200710128</v>
      </c>
      <c r="GD872">
        <v>0.005260841633324185</v>
      </c>
      <c r="GE872">
        <v>0.001599079287537596</v>
      </c>
      <c r="GF872">
        <v>0.07694947274414264</v>
      </c>
      <c r="GG872">
        <v>0.01162455716172363</v>
      </c>
      <c r="GH872">
        <v>0.05215725105781268</v>
      </c>
      <c r="GI872">
        <v>0.004618866656753167</v>
      </c>
    </row>
    <row r="873" spans="1:191">
      <c r="A873" s="2">
        <v>45124</v>
      </c>
      <c r="B873">
        <v>800.9806553315608</v>
      </c>
      <c r="C873">
        <v>-0.01681010886743328</v>
      </c>
      <c r="DR873" s="2">
        <v>45124</v>
      </c>
      <c r="DS873">
        <v>6520.38327354351</v>
      </c>
      <c r="DT873">
        <v>16.18998396541307</v>
      </c>
      <c r="DU873">
        <v>1455.433690392117</v>
      </c>
      <c r="DV873">
        <v>1.772756457018704</v>
      </c>
      <c r="DW873">
        <v>106.7953023742708</v>
      </c>
      <c r="DX873">
        <v>15.06995842416355</v>
      </c>
      <c r="DY873">
        <v>1.62671718049712</v>
      </c>
      <c r="DZ873">
        <v>52.37643257568936</v>
      </c>
      <c r="EA873">
        <v>861.7108173732024</v>
      </c>
      <c r="EB873">
        <v>0.07301191796714129</v>
      </c>
      <c r="EC873">
        <v>10.91516060430989</v>
      </c>
      <c r="ED873">
        <v>0.293970251160991</v>
      </c>
      <c r="EE873">
        <v>48.22640361289113</v>
      </c>
      <c r="EF873">
        <v>1.381430785524723</v>
      </c>
      <c r="EG873">
        <v>38.01918360906705</v>
      </c>
      <c r="EH873">
        <v>1.494212887176565</v>
      </c>
      <c r="EI873">
        <v>2.479533251722666</v>
      </c>
      <c r="EJ873">
        <v>0.2229572836216688</v>
      </c>
      <c r="EK873">
        <v>113.0583706993559</v>
      </c>
      <c r="EL873">
        <v>0.01559755048654786</v>
      </c>
      <c r="EM873">
        <v>6.070212729474663</v>
      </c>
      <c r="EN873">
        <v>60.91324799997956</v>
      </c>
      <c r="EO873">
        <v>1.500212785014082</v>
      </c>
      <c r="EP873">
        <v>2.418910070309225</v>
      </c>
      <c r="EQ873">
        <v>5.770378004469937</v>
      </c>
      <c r="ER873">
        <v>191.9810401882875</v>
      </c>
      <c r="ES873">
        <v>1.530582870264303</v>
      </c>
      <c r="ET873">
        <v>1.923286292539016</v>
      </c>
      <c r="EU873">
        <v>775.5627128622126</v>
      </c>
      <c r="EV873">
        <v>482.4910822838067</v>
      </c>
      <c r="EW873">
        <v>59.59893338692751</v>
      </c>
      <c r="EX873">
        <v>16.87787121130991</v>
      </c>
      <c r="FC873" s="2">
        <v>45124</v>
      </c>
      <c r="FD873">
        <v>0.1580847124188898</v>
      </c>
      <c r="FE873">
        <v>0.002080438449353555</v>
      </c>
      <c r="FF873">
        <v>0.003817000915410477</v>
      </c>
      <c r="FG873">
        <v>0.02080938814314936</v>
      </c>
      <c r="FH873">
        <v>0.02508589709309161</v>
      </c>
      <c r="FI873">
        <v>0.01060378938067098</v>
      </c>
      <c r="FJ873">
        <v>0.002447639882510074</v>
      </c>
      <c r="FK873">
        <v>0.01337151084022105</v>
      </c>
      <c r="FL873">
        <v>0.08549807566859556</v>
      </c>
      <c r="FM873">
        <v>0.007050256513605865</v>
      </c>
      <c r="FN873">
        <v>0.01104872891632074</v>
      </c>
      <c r="FO873">
        <v>0.01361066471479002</v>
      </c>
      <c r="FP873">
        <v>0.01857636038294237</v>
      </c>
      <c r="FQ873">
        <v>0.007517233224181771</v>
      </c>
      <c r="FR873">
        <v>0.0123655748742098</v>
      </c>
      <c r="FS873">
        <v>0.003067142359355489</v>
      </c>
      <c r="FT873">
        <v>0.0275188118630151</v>
      </c>
      <c r="FU873">
        <v>0.02592520296997918</v>
      </c>
      <c r="FV873">
        <v>0.05746582460997744</v>
      </c>
      <c r="FW873">
        <v>0.01891017964505458</v>
      </c>
      <c r="FX873">
        <v>0.01097717332238966</v>
      </c>
      <c r="FY873">
        <v>0.003909444604395069</v>
      </c>
      <c r="FZ873">
        <v>0.1878659296221954</v>
      </c>
      <c r="GA873">
        <v>0.003389542396517097</v>
      </c>
      <c r="GB873">
        <v>0.007317138613499541</v>
      </c>
      <c r="GC873">
        <v>0.1058714871207897</v>
      </c>
      <c r="GD873">
        <v>0.005039188776812851</v>
      </c>
      <c r="GE873">
        <v>0.001635015178461153</v>
      </c>
      <c r="GF873">
        <v>0.07729955000256544</v>
      </c>
      <c r="GG873">
        <v>0.01169429244799237</v>
      </c>
      <c r="GH873">
        <v>0.0556618803410149</v>
      </c>
      <c r="GI873">
        <v>0.004484924708041763</v>
      </c>
    </row>
    <row r="874" spans="1:191">
      <c r="A874" s="2">
        <v>45125</v>
      </c>
      <c r="B874">
        <v>808.810715048441</v>
      </c>
      <c r="C874">
        <v>0.009775591538648376</v>
      </c>
      <c r="DR874" s="2">
        <v>45125</v>
      </c>
      <c r="DS874">
        <v>6520.38327354351</v>
      </c>
      <c r="DT874">
        <v>16.18998396541307</v>
      </c>
      <c r="DU874">
        <v>1455.433690392117</v>
      </c>
      <c r="DV874">
        <v>1.772756457018704</v>
      </c>
      <c r="DW874">
        <v>106.7953023742708</v>
      </c>
      <c r="DX874">
        <v>15.06995842416355</v>
      </c>
      <c r="DY874">
        <v>1.62671718049712</v>
      </c>
      <c r="DZ874">
        <v>52.37643257568936</v>
      </c>
      <c r="EA874">
        <v>861.7108173732024</v>
      </c>
      <c r="EB874">
        <v>0.07301191796714129</v>
      </c>
      <c r="EC874">
        <v>10.91516060430989</v>
      </c>
      <c r="ED874">
        <v>0.293970251160991</v>
      </c>
      <c r="EE874">
        <v>48.22640361289113</v>
      </c>
      <c r="EF874">
        <v>1.381430785524723</v>
      </c>
      <c r="EG874">
        <v>38.01918360906705</v>
      </c>
      <c r="EH874">
        <v>1.494212887176565</v>
      </c>
      <c r="EI874">
        <v>2.479533251722666</v>
      </c>
      <c r="EJ874">
        <v>0.2229572836216688</v>
      </c>
      <c r="EK874">
        <v>113.0583706993559</v>
      </c>
      <c r="EL874">
        <v>0.01559755048654786</v>
      </c>
      <c r="EM874">
        <v>6.070212729474663</v>
      </c>
      <c r="EN874">
        <v>60.91324799997956</v>
      </c>
      <c r="EO874">
        <v>1.500212785014082</v>
      </c>
      <c r="EP874">
        <v>2.418910070309225</v>
      </c>
      <c r="EQ874">
        <v>5.770378004469937</v>
      </c>
      <c r="ER874">
        <v>191.9810401882875</v>
      </c>
      <c r="ES874">
        <v>1.530582870264303</v>
      </c>
      <c r="ET874">
        <v>1.923286292539016</v>
      </c>
      <c r="EU874">
        <v>775.5627128622126</v>
      </c>
      <c r="EV874">
        <v>482.4910822838067</v>
      </c>
      <c r="EW874">
        <v>59.59893338692751</v>
      </c>
      <c r="EX874">
        <v>16.87787121130991</v>
      </c>
      <c r="FC874" s="2">
        <v>45125</v>
      </c>
      <c r="FD874">
        <v>0.1564775056557982</v>
      </c>
      <c r="FE874">
        <v>0.002120504101772866</v>
      </c>
      <c r="FF874">
        <v>0.003738976844406823</v>
      </c>
      <c r="FG874">
        <v>0.02070303506315943</v>
      </c>
      <c r="FH874">
        <v>0.02564353570492833</v>
      </c>
      <c r="FI874">
        <v>0.01005914234768047</v>
      </c>
      <c r="FJ874">
        <v>0.00251018180659259</v>
      </c>
      <c r="FK874">
        <v>0.01345821331259991</v>
      </c>
      <c r="FL874">
        <v>0.08610118771174383</v>
      </c>
      <c r="FM874">
        <v>0.006883446198092758</v>
      </c>
      <c r="FN874">
        <v>0.01091865384868603</v>
      </c>
      <c r="FO874">
        <v>0.01350997144603139</v>
      </c>
      <c r="FP874">
        <v>0.01910148670824575</v>
      </c>
      <c r="FQ874">
        <v>0.007432218966800387</v>
      </c>
      <c r="FR874">
        <v>0.01241132942054828</v>
      </c>
      <c r="FS874">
        <v>0.00291647099108099</v>
      </c>
      <c r="FT874">
        <v>0.02816027744940626</v>
      </c>
      <c r="FU874">
        <v>0.0254419601877829</v>
      </c>
      <c r="FV874">
        <v>0.05842638312745603</v>
      </c>
      <c r="FW874">
        <v>0.01806687894939116</v>
      </c>
      <c r="FX874">
        <v>0.01123849455146051</v>
      </c>
      <c r="FY874">
        <v>0.003864133528528344</v>
      </c>
      <c r="FZ874">
        <v>0.1887651109803265</v>
      </c>
      <c r="GA874">
        <v>0.003299413005100515</v>
      </c>
      <c r="GB874">
        <v>0.007237973195630368</v>
      </c>
      <c r="GC874">
        <v>0.1073632410858363</v>
      </c>
      <c r="GD874">
        <v>0.005018235454768307</v>
      </c>
      <c r="GE874">
        <v>0.001768638755192751</v>
      </c>
      <c r="GF874">
        <v>0.07666693783793585</v>
      </c>
      <c r="GG874">
        <v>0.01159375862214034</v>
      </c>
      <c r="GH874">
        <v>0.05445361227013621</v>
      </c>
      <c r="GI874">
        <v>0.004649090870739511</v>
      </c>
    </row>
    <row r="875" spans="1:191">
      <c r="A875" s="2">
        <v>45126</v>
      </c>
      <c r="B875">
        <v>789.9062215402575</v>
      </c>
      <c r="C875">
        <v>-0.02337319864395127</v>
      </c>
      <c r="DR875" s="2">
        <v>45126</v>
      </c>
      <c r="DS875">
        <v>6520.38327354351</v>
      </c>
      <c r="DT875">
        <v>16.18998396541307</v>
      </c>
      <c r="DU875">
        <v>1455.433690392117</v>
      </c>
      <c r="DV875">
        <v>1.772756457018704</v>
      </c>
      <c r="DW875">
        <v>106.7953023742708</v>
      </c>
      <c r="DX875">
        <v>15.06995842416355</v>
      </c>
      <c r="DY875">
        <v>1.62671718049712</v>
      </c>
      <c r="DZ875">
        <v>52.37643257568936</v>
      </c>
      <c r="EA875">
        <v>861.7108173732024</v>
      </c>
      <c r="EB875">
        <v>0.07301191796714129</v>
      </c>
      <c r="EC875">
        <v>10.91516060430989</v>
      </c>
      <c r="ED875">
        <v>0.293970251160991</v>
      </c>
      <c r="EE875">
        <v>48.22640361289113</v>
      </c>
      <c r="EF875">
        <v>1.381430785524723</v>
      </c>
      <c r="EG875">
        <v>38.01918360906705</v>
      </c>
      <c r="EH875">
        <v>1.494212887176565</v>
      </c>
      <c r="EI875">
        <v>2.479533251722666</v>
      </c>
      <c r="EJ875">
        <v>0.2229572836216688</v>
      </c>
      <c r="EK875">
        <v>113.0583706993559</v>
      </c>
      <c r="EL875">
        <v>0.01559755048654786</v>
      </c>
      <c r="EM875">
        <v>6.070212729474663</v>
      </c>
      <c r="EN875">
        <v>60.91324799997956</v>
      </c>
      <c r="EO875">
        <v>1.500212785014082</v>
      </c>
      <c r="EP875">
        <v>2.418910070309225</v>
      </c>
      <c r="EQ875">
        <v>5.770378004469937</v>
      </c>
      <c r="ER875">
        <v>191.9810401882875</v>
      </c>
      <c r="ES875">
        <v>1.530582870264303</v>
      </c>
      <c r="ET875">
        <v>1.923286292539016</v>
      </c>
      <c r="EU875">
        <v>775.5627128622126</v>
      </c>
      <c r="EV875">
        <v>482.4910822838067</v>
      </c>
      <c r="EW875">
        <v>59.59893338692751</v>
      </c>
      <c r="EX875">
        <v>16.87787121130991</v>
      </c>
      <c r="FC875" s="2">
        <v>45126</v>
      </c>
      <c r="FD875">
        <v>0.1510673608177567</v>
      </c>
      <c r="FE875">
        <v>0.002125837140596757</v>
      </c>
      <c r="FF875">
        <v>0.003770702342312525</v>
      </c>
      <c r="FG875">
        <v>0.02081608196557039</v>
      </c>
      <c r="FH875">
        <v>0.02539523515397917</v>
      </c>
      <c r="FI875">
        <v>0.01004712376960313</v>
      </c>
      <c r="FJ875">
        <v>0.002466109884179561</v>
      </c>
      <c r="FK875">
        <v>0.01314303126906776</v>
      </c>
      <c r="FL875">
        <v>0.08622549032350123</v>
      </c>
      <c r="FM875">
        <v>0.006593639428340917</v>
      </c>
      <c r="FN875">
        <v>0.01083032669820922</v>
      </c>
      <c r="FO875">
        <v>0.01343368389089388</v>
      </c>
      <c r="FP875">
        <v>0.01885143072893331</v>
      </c>
      <c r="FQ875">
        <v>0.007473229929680871</v>
      </c>
      <c r="FR875">
        <v>0.01236547210499111</v>
      </c>
      <c r="FS875">
        <v>0.00281512010945715</v>
      </c>
      <c r="FT875">
        <v>0.02796363941281237</v>
      </c>
      <c r="FU875">
        <v>0.02579691314016091</v>
      </c>
      <c r="FV875">
        <v>0.05728374328619238</v>
      </c>
      <c r="FW875">
        <v>0.01824777414146865</v>
      </c>
      <c r="FX875">
        <v>0.01127405141902389</v>
      </c>
      <c r="FY875">
        <v>0.003859994043949429</v>
      </c>
      <c r="FZ875">
        <v>0.190472564536002</v>
      </c>
      <c r="GA875">
        <v>0.003303716993791789</v>
      </c>
      <c r="GB875">
        <v>0.007206030640642022</v>
      </c>
      <c r="GC875">
        <v>0.107302321004729</v>
      </c>
      <c r="GD875">
        <v>0.005047388759320879</v>
      </c>
      <c r="GE875">
        <v>0.001756771083481727</v>
      </c>
      <c r="GF875">
        <v>0.07833237536983173</v>
      </c>
      <c r="GG875">
        <v>0.01164260398470661</v>
      </c>
      <c r="GH875">
        <v>0.05858493756039056</v>
      </c>
      <c r="GI875">
        <v>0.004505299066422466</v>
      </c>
    </row>
    <row r="876" spans="1:191">
      <c r="A876" s="2">
        <v>45127</v>
      </c>
      <c r="B876">
        <v>793.0707869221042</v>
      </c>
      <c r="C876">
        <v>0.00400625453446346</v>
      </c>
      <c r="DR876" s="2">
        <v>45127</v>
      </c>
      <c r="DS876">
        <v>6520.38327354351</v>
      </c>
      <c r="DT876">
        <v>16.18998396541307</v>
      </c>
      <c r="DU876">
        <v>1455.433690392117</v>
      </c>
      <c r="DV876">
        <v>1.772756457018704</v>
      </c>
      <c r="DW876">
        <v>106.7953023742708</v>
      </c>
      <c r="DX876">
        <v>15.06995842416355</v>
      </c>
      <c r="DY876">
        <v>1.62671718049712</v>
      </c>
      <c r="DZ876">
        <v>52.37643257568936</v>
      </c>
      <c r="EA876">
        <v>861.7108173732024</v>
      </c>
      <c r="EB876">
        <v>0.07301191796714129</v>
      </c>
      <c r="EC876">
        <v>10.91516060430989</v>
      </c>
      <c r="ED876">
        <v>0.293970251160991</v>
      </c>
      <c r="EE876">
        <v>48.22640361289113</v>
      </c>
      <c r="EF876">
        <v>1.381430785524723</v>
      </c>
      <c r="EG876">
        <v>38.01918360906705</v>
      </c>
      <c r="EH876">
        <v>1.494212887176565</v>
      </c>
      <c r="EI876">
        <v>2.479533251722666</v>
      </c>
      <c r="EJ876">
        <v>0.2229572836216688</v>
      </c>
      <c r="EK876">
        <v>113.0583706993559</v>
      </c>
      <c r="EL876">
        <v>0.01559755048654786</v>
      </c>
      <c r="EM876">
        <v>6.070212729474663</v>
      </c>
      <c r="EN876">
        <v>60.91324799997956</v>
      </c>
      <c r="EO876">
        <v>1.500212785014082</v>
      </c>
      <c r="EP876">
        <v>2.418910070309225</v>
      </c>
      <c r="EQ876">
        <v>5.770378004469937</v>
      </c>
      <c r="ER876">
        <v>191.9810401882875</v>
      </c>
      <c r="ES876">
        <v>1.530582870264303</v>
      </c>
      <c r="ET876">
        <v>1.923286292539016</v>
      </c>
      <c r="EU876">
        <v>775.5627128622126</v>
      </c>
      <c r="EV876">
        <v>482.4910822838067</v>
      </c>
      <c r="EW876">
        <v>59.59893338692751</v>
      </c>
      <c r="EX876">
        <v>16.87787121130991</v>
      </c>
      <c r="FC876" s="2">
        <v>45127</v>
      </c>
      <c r="FD876">
        <v>0.1487621117489221</v>
      </c>
      <c r="FE876">
        <v>0.002115664875028813</v>
      </c>
      <c r="FF876">
        <v>0.003731058706946941</v>
      </c>
      <c r="FG876">
        <v>0.02052317678745703</v>
      </c>
      <c r="FH876">
        <v>0.02524940052594183</v>
      </c>
      <c r="FI876">
        <v>0.01027891977548571</v>
      </c>
      <c r="FJ876">
        <v>0.002458393373310329</v>
      </c>
      <c r="FK876">
        <v>0.01315043514376471</v>
      </c>
      <c r="FL876">
        <v>0.08593423179447471</v>
      </c>
      <c r="FM876">
        <v>0.006386999539068372</v>
      </c>
      <c r="FN876">
        <v>0.01070549935851077</v>
      </c>
      <c r="FO876">
        <v>0.01330029573859673</v>
      </c>
      <c r="FP876">
        <v>0.01877267217986031</v>
      </c>
      <c r="FQ876">
        <v>0.007426838816337897</v>
      </c>
      <c r="FR876">
        <v>0.01219402830533385</v>
      </c>
      <c r="FS876">
        <v>0.002746659891742092</v>
      </c>
      <c r="FT876">
        <v>0.02808563766848823</v>
      </c>
      <c r="FU876">
        <v>0.0258709358869484</v>
      </c>
      <c r="FV876">
        <v>0.05699258666035048</v>
      </c>
      <c r="FW876">
        <v>0.01946956977849016</v>
      </c>
      <c r="FX876">
        <v>0.01122816954085896</v>
      </c>
      <c r="FY876">
        <v>0.003857129827778668</v>
      </c>
      <c r="FZ876">
        <v>0.1901411224282256</v>
      </c>
      <c r="GA876">
        <v>0.003316669513093129</v>
      </c>
      <c r="GB876">
        <v>0.007252005593610077</v>
      </c>
      <c r="GC876">
        <v>0.1068505896642529</v>
      </c>
      <c r="GD876">
        <v>0.005237553389525355</v>
      </c>
      <c r="GE876">
        <v>0.001712569324367099</v>
      </c>
      <c r="GF876">
        <v>0.07846948164357022</v>
      </c>
      <c r="GG876">
        <v>0.01162202493930388</v>
      </c>
      <c r="GH876">
        <v>0.06168236190481404</v>
      </c>
      <c r="GI876">
        <v>0.004475205675540848</v>
      </c>
    </row>
    <row r="877" spans="1:191">
      <c r="A877" s="2">
        <v>45128</v>
      </c>
      <c r="B877">
        <v>800.3354896888989</v>
      </c>
      <c r="C877">
        <v>0.009160219852491158</v>
      </c>
      <c r="DR877" s="2">
        <v>45128</v>
      </c>
      <c r="DS877">
        <v>6520.38327354351</v>
      </c>
      <c r="DT877">
        <v>16.18998396541307</v>
      </c>
      <c r="DU877">
        <v>1455.433690392117</v>
      </c>
      <c r="DV877">
        <v>1.772756457018704</v>
      </c>
      <c r="DW877">
        <v>106.7953023742708</v>
      </c>
      <c r="DX877">
        <v>15.06995842416355</v>
      </c>
      <c r="DY877">
        <v>1.62671718049712</v>
      </c>
      <c r="DZ877">
        <v>52.37643257568936</v>
      </c>
      <c r="EA877">
        <v>861.7108173732024</v>
      </c>
      <c r="EB877">
        <v>0.07301191796714129</v>
      </c>
      <c r="EC877">
        <v>10.91516060430989</v>
      </c>
      <c r="ED877">
        <v>0.293970251160991</v>
      </c>
      <c r="EE877">
        <v>48.22640361289113</v>
      </c>
      <c r="EF877">
        <v>1.381430785524723</v>
      </c>
      <c r="EG877">
        <v>38.01918360906705</v>
      </c>
      <c r="EH877">
        <v>1.494212887176565</v>
      </c>
      <c r="EI877">
        <v>2.479533251722666</v>
      </c>
      <c r="EJ877">
        <v>0.2229572836216688</v>
      </c>
      <c r="EK877">
        <v>113.0583706993559</v>
      </c>
      <c r="EL877">
        <v>0.01559755048654786</v>
      </c>
      <c r="EM877">
        <v>6.070212729474663</v>
      </c>
      <c r="EN877">
        <v>60.91324799997956</v>
      </c>
      <c r="EO877">
        <v>1.500212785014082</v>
      </c>
      <c r="EP877">
        <v>2.418910070309225</v>
      </c>
      <c r="EQ877">
        <v>5.770378004469937</v>
      </c>
      <c r="ER877">
        <v>191.9810401882875</v>
      </c>
      <c r="ES877">
        <v>1.530582870264303</v>
      </c>
      <c r="ET877">
        <v>1.923286292539016</v>
      </c>
      <c r="EU877">
        <v>775.5627128622126</v>
      </c>
      <c r="EV877">
        <v>482.4910822838067</v>
      </c>
      <c r="EW877">
        <v>59.59893338692751</v>
      </c>
      <c r="EX877">
        <v>16.87787121130991</v>
      </c>
      <c r="FC877" s="2">
        <v>45128</v>
      </c>
      <c r="FD877">
        <v>0.1498949070805621</v>
      </c>
      <c r="FE877">
        <v>0.002105429961988185</v>
      </c>
      <c r="FF877">
        <v>0.004124202749922539</v>
      </c>
      <c r="FG877">
        <v>0.02071567733754795</v>
      </c>
      <c r="FH877">
        <v>0.02479329057520481</v>
      </c>
      <c r="FI877">
        <v>0.01004281454968433</v>
      </c>
      <c r="FJ877">
        <v>0.002725616880520712</v>
      </c>
      <c r="FK877">
        <v>0.01304993521460684</v>
      </c>
      <c r="FL877">
        <v>0.08508620563649852</v>
      </c>
      <c r="FM877">
        <v>0.006688223204482286</v>
      </c>
      <c r="FN877">
        <v>0.01072026658862908</v>
      </c>
      <c r="FO877">
        <v>0.01249140217356784</v>
      </c>
      <c r="FP877">
        <v>0.01837732619814826</v>
      </c>
      <c r="FQ877">
        <v>0.007659475000683201</v>
      </c>
      <c r="FR877">
        <v>0.01224063881048124</v>
      </c>
      <c r="FS877">
        <v>0.002651789589869836</v>
      </c>
      <c r="FT877">
        <v>0.02877209117197854</v>
      </c>
      <c r="FU877">
        <v>0.02575050403898041</v>
      </c>
      <c r="FV877">
        <v>0.05655036838679819</v>
      </c>
      <c r="FW877">
        <v>0.02011028380225226</v>
      </c>
      <c r="FX877">
        <v>0.01158241977089725</v>
      </c>
      <c r="FY877">
        <v>0.003817339198691224</v>
      </c>
      <c r="FZ877">
        <v>0.1933880396985798</v>
      </c>
      <c r="GA877">
        <v>0.003297507547093904</v>
      </c>
      <c r="GB877">
        <v>0.007175583902605131</v>
      </c>
      <c r="GC877">
        <v>0.1056499504385077</v>
      </c>
      <c r="GD877">
        <v>0.005547429398296029</v>
      </c>
      <c r="GE877">
        <v>0.001773412608647682</v>
      </c>
      <c r="GF877">
        <v>0.07819824648643393</v>
      </c>
      <c r="GG877">
        <v>0.01150998487684031</v>
      </c>
      <c r="GH877">
        <v>0.05916050735499628</v>
      </c>
      <c r="GI877">
        <v>0.004349129766003543</v>
      </c>
    </row>
    <row r="878" spans="1:191">
      <c r="A878" s="2">
        <v>45129</v>
      </c>
      <c r="B878">
        <v>799.4394280679229</v>
      </c>
      <c r="C878">
        <v>-0.001119607505252862</v>
      </c>
      <c r="DR878" s="2">
        <v>45129</v>
      </c>
      <c r="DS878">
        <v>6520.38327354351</v>
      </c>
      <c r="DT878">
        <v>16.18998396541307</v>
      </c>
      <c r="DU878">
        <v>1455.433690392117</v>
      </c>
      <c r="DV878">
        <v>1.772756457018704</v>
      </c>
      <c r="DW878">
        <v>106.7953023742708</v>
      </c>
      <c r="DX878">
        <v>15.06995842416355</v>
      </c>
      <c r="DY878">
        <v>1.62671718049712</v>
      </c>
      <c r="DZ878">
        <v>52.37643257568936</v>
      </c>
      <c r="EA878">
        <v>861.7108173732024</v>
      </c>
      <c r="EB878">
        <v>0.07301191796714129</v>
      </c>
      <c r="EC878">
        <v>10.91516060430989</v>
      </c>
      <c r="ED878">
        <v>0.293970251160991</v>
      </c>
      <c r="EE878">
        <v>48.22640361289113</v>
      </c>
      <c r="EF878">
        <v>1.381430785524723</v>
      </c>
      <c r="EG878">
        <v>38.01918360906705</v>
      </c>
      <c r="EH878">
        <v>1.494212887176565</v>
      </c>
      <c r="EI878">
        <v>2.479533251722666</v>
      </c>
      <c r="EJ878">
        <v>0.2229572836216688</v>
      </c>
      <c r="EK878">
        <v>113.0583706993559</v>
      </c>
      <c r="EL878">
        <v>0.01559755048654786</v>
      </c>
      <c r="EM878">
        <v>6.070212729474663</v>
      </c>
      <c r="EN878">
        <v>60.91324799997956</v>
      </c>
      <c r="EO878">
        <v>1.500212785014082</v>
      </c>
      <c r="EP878">
        <v>2.418910070309225</v>
      </c>
      <c r="EQ878">
        <v>5.770378004469937</v>
      </c>
      <c r="ER878">
        <v>191.9810401882875</v>
      </c>
      <c r="ES878">
        <v>1.530582870264303</v>
      </c>
      <c r="ET878">
        <v>1.923286292539016</v>
      </c>
      <c r="EU878">
        <v>775.5627128622126</v>
      </c>
      <c r="EV878">
        <v>482.4910822838067</v>
      </c>
      <c r="EW878">
        <v>59.59893338692751</v>
      </c>
      <c r="EX878">
        <v>16.87787121130991</v>
      </c>
      <c r="FC878" s="2">
        <v>45129</v>
      </c>
      <c r="FD878">
        <v>0.149410527204251</v>
      </c>
      <c r="FE878">
        <v>0.002149680983487177</v>
      </c>
      <c r="FF878">
        <v>0.003885116715705531</v>
      </c>
      <c r="FG878">
        <v>0.02091995927282819</v>
      </c>
      <c r="FH878">
        <v>0.02474246083746446</v>
      </c>
      <c r="FI878">
        <v>0.01015560477586248</v>
      </c>
      <c r="FJ878">
        <v>0.002645383528747213</v>
      </c>
      <c r="FK878">
        <v>0.01329767289640267</v>
      </c>
      <c r="FL878">
        <v>0.08546156196010926</v>
      </c>
      <c r="FM878">
        <v>0.006492281074762266</v>
      </c>
      <c r="FN878">
        <v>0.01050012038771969</v>
      </c>
      <c r="FO878">
        <v>0.01231318834076529</v>
      </c>
      <c r="FP878">
        <v>0.01862626213955194</v>
      </c>
      <c r="FQ878">
        <v>0.007726383472721276</v>
      </c>
      <c r="FR878">
        <v>0.01224390863497062</v>
      </c>
      <c r="FS878">
        <v>0.002653594739115049</v>
      </c>
      <c r="FT878">
        <v>0.02789389499785369</v>
      </c>
      <c r="FU878">
        <v>0.02622906076713555</v>
      </c>
      <c r="FV878">
        <v>0.05675192006566866</v>
      </c>
      <c r="FW878">
        <v>0.02141700431767259</v>
      </c>
      <c r="FX878">
        <v>0.01124034800329296</v>
      </c>
      <c r="FY878">
        <v>0.003844724569184353</v>
      </c>
      <c r="FZ878">
        <v>0.1922611925000692</v>
      </c>
      <c r="GA878">
        <v>0.003354579903327533</v>
      </c>
      <c r="GB878">
        <v>0.007168821026295919</v>
      </c>
      <c r="GC878">
        <v>0.107355844577482</v>
      </c>
      <c r="GD878">
        <v>0.005730851174101355</v>
      </c>
      <c r="GE878">
        <v>0.001736017396350982</v>
      </c>
      <c r="GF878">
        <v>0.07810314211776043</v>
      </c>
      <c r="GG878">
        <v>0.01163645840517533</v>
      </c>
      <c r="GH878">
        <v>0.05759910611148471</v>
      </c>
      <c r="GI878">
        <v>0.004453327102680492</v>
      </c>
    </row>
    <row r="879" spans="1:191">
      <c r="A879" s="2">
        <v>45130</v>
      </c>
      <c r="B879">
        <v>788.6757101611199</v>
      </c>
      <c r="C879">
        <v>-0.01346408186648562</v>
      </c>
      <c r="DR879" s="2">
        <v>45130</v>
      </c>
      <c r="DS879">
        <v>6520.38327354351</v>
      </c>
      <c r="DT879">
        <v>16.18998396541307</v>
      </c>
      <c r="DU879">
        <v>1455.433690392117</v>
      </c>
      <c r="DV879">
        <v>1.772756457018704</v>
      </c>
      <c r="DW879">
        <v>106.7953023742708</v>
      </c>
      <c r="DX879">
        <v>15.06995842416355</v>
      </c>
      <c r="DY879">
        <v>1.62671718049712</v>
      </c>
      <c r="DZ879">
        <v>52.37643257568936</v>
      </c>
      <c r="EA879">
        <v>861.7108173732024</v>
      </c>
      <c r="EB879">
        <v>0.07301191796714129</v>
      </c>
      <c r="EC879">
        <v>10.91516060430989</v>
      </c>
      <c r="ED879">
        <v>0.293970251160991</v>
      </c>
      <c r="EE879">
        <v>48.22640361289113</v>
      </c>
      <c r="EF879">
        <v>1.381430785524723</v>
      </c>
      <c r="EG879">
        <v>38.01918360906705</v>
      </c>
      <c r="EH879">
        <v>1.494212887176565</v>
      </c>
      <c r="EI879">
        <v>2.479533251722666</v>
      </c>
      <c r="EJ879">
        <v>0.2229572836216688</v>
      </c>
      <c r="EK879">
        <v>113.0583706993559</v>
      </c>
      <c r="EL879">
        <v>0.01559755048654786</v>
      </c>
      <c r="EM879">
        <v>6.070212729474663</v>
      </c>
      <c r="EN879">
        <v>60.91324799997956</v>
      </c>
      <c r="EO879">
        <v>1.500212785014082</v>
      </c>
      <c r="EP879">
        <v>2.418910070309225</v>
      </c>
      <c r="EQ879">
        <v>5.770378004469937</v>
      </c>
      <c r="ER879">
        <v>191.9810401882875</v>
      </c>
      <c r="ES879">
        <v>1.530582870264303</v>
      </c>
      <c r="ET879">
        <v>1.923286292539016</v>
      </c>
      <c r="EU879">
        <v>775.5627128622126</v>
      </c>
      <c r="EV879">
        <v>482.4910822838067</v>
      </c>
      <c r="EW879">
        <v>59.59893338692751</v>
      </c>
      <c r="EX879">
        <v>16.87787121130991</v>
      </c>
      <c r="FC879" s="2">
        <v>45130</v>
      </c>
      <c r="FD879">
        <v>0.1478611940946943</v>
      </c>
      <c r="FE879">
        <v>0.002102108370075451</v>
      </c>
      <c r="FF879">
        <v>0.003870778209112567</v>
      </c>
      <c r="FG879">
        <v>0.02077173268393323</v>
      </c>
      <c r="FH879">
        <v>0.02454054223995345</v>
      </c>
      <c r="FI879">
        <v>0.01020012286272247</v>
      </c>
      <c r="FJ879">
        <v>0.00256954545871875</v>
      </c>
      <c r="FK879">
        <v>0.01332301858916506</v>
      </c>
      <c r="FL879">
        <v>0.0849549500633575</v>
      </c>
      <c r="FM879">
        <v>0.006484386313768219</v>
      </c>
      <c r="FN879">
        <v>0.01038267511384134</v>
      </c>
      <c r="FO879">
        <v>0.01234338482396033</v>
      </c>
      <c r="FP879">
        <v>0.01867423292822317</v>
      </c>
      <c r="FQ879">
        <v>0.007767835839993456</v>
      </c>
      <c r="FR879">
        <v>0.01213203680719256</v>
      </c>
      <c r="FS879">
        <v>0.002752957657858956</v>
      </c>
      <c r="FT879">
        <v>0.02709391611289633</v>
      </c>
      <c r="FU879">
        <v>0.02596342506789012</v>
      </c>
      <c r="FV879">
        <v>0.05676175572143918</v>
      </c>
      <c r="FW879">
        <v>0.02174252173481384</v>
      </c>
      <c r="FX879">
        <v>0.01106364610043436</v>
      </c>
      <c r="FY879">
        <v>0.003847994643107807</v>
      </c>
      <c r="FZ879">
        <v>0.1934923272098709</v>
      </c>
      <c r="GA879">
        <v>0.00340140650268198</v>
      </c>
      <c r="GB879">
        <v>0.007147334170733538</v>
      </c>
      <c r="GC879">
        <v>0.1072549617188591</v>
      </c>
      <c r="GD879">
        <v>0.005800269317800578</v>
      </c>
      <c r="GE879">
        <v>0.001687106487509446</v>
      </c>
      <c r="GF879">
        <v>0.08246683113423534</v>
      </c>
      <c r="GG879">
        <v>0.01174440474393829</v>
      </c>
      <c r="GH879">
        <v>0.05535849866922583</v>
      </c>
      <c r="GI879">
        <v>0.004442098607992721</v>
      </c>
    </row>
    <row r="880" spans="1:191">
      <c r="A880" s="2">
        <v>45131</v>
      </c>
      <c r="B880">
        <v>807.1312285866928</v>
      </c>
      <c r="C880">
        <v>0.02340064260607511</v>
      </c>
      <c r="DR880" s="2">
        <v>45131</v>
      </c>
      <c r="DS880">
        <v>6520.38327354351</v>
      </c>
      <c r="DT880">
        <v>16.18998396541307</v>
      </c>
      <c r="DU880">
        <v>1455.433690392117</v>
      </c>
      <c r="DV880">
        <v>1.772756457018704</v>
      </c>
      <c r="DW880">
        <v>106.7953023742708</v>
      </c>
      <c r="DX880">
        <v>15.06995842416355</v>
      </c>
      <c r="DY880">
        <v>1.62671718049712</v>
      </c>
      <c r="DZ880">
        <v>52.37643257568936</v>
      </c>
      <c r="EA880">
        <v>861.7108173732024</v>
      </c>
      <c r="EB880">
        <v>0.07301191796714129</v>
      </c>
      <c r="EC880">
        <v>10.91516060430989</v>
      </c>
      <c r="ED880">
        <v>0.293970251160991</v>
      </c>
      <c r="EE880">
        <v>48.22640361289113</v>
      </c>
      <c r="EF880">
        <v>1.381430785524723</v>
      </c>
      <c r="EG880">
        <v>38.01918360906705</v>
      </c>
      <c r="EH880">
        <v>1.494212887176565</v>
      </c>
      <c r="EI880">
        <v>2.479533251722666</v>
      </c>
      <c r="EJ880">
        <v>0.2229572836216688</v>
      </c>
      <c r="EK880">
        <v>113.0583706993559</v>
      </c>
      <c r="EL880">
        <v>0.01559755048654786</v>
      </c>
      <c r="EM880">
        <v>6.070212729474663</v>
      </c>
      <c r="EN880">
        <v>60.91324799997956</v>
      </c>
      <c r="EO880">
        <v>1.500212785014082</v>
      </c>
      <c r="EP880">
        <v>2.418910070309225</v>
      </c>
      <c r="EQ880">
        <v>5.770378004469937</v>
      </c>
      <c r="ER880">
        <v>191.9810401882875</v>
      </c>
      <c r="ES880">
        <v>1.530582870264303</v>
      </c>
      <c r="ET880">
        <v>1.923286292539016</v>
      </c>
      <c r="EU880">
        <v>775.5627128622126</v>
      </c>
      <c r="EV880">
        <v>482.4910822838067</v>
      </c>
      <c r="EW880">
        <v>59.59893338692751</v>
      </c>
      <c r="EX880">
        <v>16.87787121130991</v>
      </c>
      <c r="FC880" s="2">
        <v>45131</v>
      </c>
      <c r="FD880">
        <v>0.1498169427835912</v>
      </c>
      <c r="FE880">
        <v>0.002117205757791128</v>
      </c>
      <c r="FF880">
        <v>0.003764400764052697</v>
      </c>
      <c r="FG880">
        <v>0.02039416679246996</v>
      </c>
      <c r="FH880">
        <v>0.02463893697571926</v>
      </c>
      <c r="FI880">
        <v>0.01013045743717981</v>
      </c>
      <c r="FJ880">
        <v>0.002547497269235506</v>
      </c>
      <c r="FK880">
        <v>0.01343702992990198</v>
      </c>
      <c r="FL880">
        <v>0.08491438383284071</v>
      </c>
      <c r="FM880">
        <v>0.006373136860186178</v>
      </c>
      <c r="FN880">
        <v>0.01027353216083105</v>
      </c>
      <c r="FO880">
        <v>0.01231798026012168</v>
      </c>
      <c r="FP880">
        <v>0.01917268217662179</v>
      </c>
      <c r="FQ880">
        <v>0.00782113853334033</v>
      </c>
      <c r="FR880">
        <v>0.01207699998820317</v>
      </c>
      <c r="FS880">
        <v>0.002632595824360608</v>
      </c>
      <c r="FT880">
        <v>0.02676153670905932</v>
      </c>
      <c r="FU880">
        <v>0.02573507872231474</v>
      </c>
      <c r="FV880">
        <v>0.05692893398801979</v>
      </c>
      <c r="FW880">
        <v>0.02104732788505223</v>
      </c>
      <c r="FX880">
        <v>0.01095580698015936</v>
      </c>
      <c r="FY880">
        <v>0.00424029465790427</v>
      </c>
      <c r="FZ880">
        <v>0.1946967457149202</v>
      </c>
      <c r="GA880">
        <v>0.003313264663505468</v>
      </c>
      <c r="GB880">
        <v>0.007091048539296476</v>
      </c>
      <c r="GC880">
        <v>0.1088380188524777</v>
      </c>
      <c r="GD880">
        <v>0.005493256874004942</v>
      </c>
      <c r="GE880">
        <v>0.001677333344707217</v>
      </c>
      <c r="GF880">
        <v>0.08007084676590374</v>
      </c>
      <c r="GG880">
        <v>0.01173655388757691</v>
      </c>
      <c r="GH880">
        <v>0.0544791361423374</v>
      </c>
      <c r="GI880">
        <v>0.004505728926313108</v>
      </c>
    </row>
    <row r="881" spans="1:191">
      <c r="A881" s="2">
        <v>45132</v>
      </c>
      <c r="B881">
        <v>775.7712896900287</v>
      </c>
      <c r="C881">
        <v>-0.03885358140779194</v>
      </c>
      <c r="DR881" s="2">
        <v>45132</v>
      </c>
      <c r="DS881">
        <v>6520.38327354351</v>
      </c>
      <c r="DT881">
        <v>16.18998396541307</v>
      </c>
      <c r="DU881">
        <v>1455.433690392117</v>
      </c>
      <c r="DV881">
        <v>1.772756457018704</v>
      </c>
      <c r="DW881">
        <v>106.7953023742708</v>
      </c>
      <c r="DX881">
        <v>15.06995842416355</v>
      </c>
      <c r="DY881">
        <v>1.62671718049712</v>
      </c>
      <c r="DZ881">
        <v>52.37643257568936</v>
      </c>
      <c r="EA881">
        <v>861.7108173732024</v>
      </c>
      <c r="EB881">
        <v>0.07301191796714129</v>
      </c>
      <c r="EC881">
        <v>10.91516060430989</v>
      </c>
      <c r="ED881">
        <v>0.293970251160991</v>
      </c>
      <c r="EE881">
        <v>48.22640361289113</v>
      </c>
      <c r="EF881">
        <v>1.381430785524723</v>
      </c>
      <c r="EG881">
        <v>38.01918360906705</v>
      </c>
      <c r="EH881">
        <v>1.494212887176565</v>
      </c>
      <c r="EI881">
        <v>2.479533251722666</v>
      </c>
      <c r="EJ881">
        <v>0.2229572836216688</v>
      </c>
      <c r="EK881">
        <v>113.0583706993559</v>
      </c>
      <c r="EL881">
        <v>0.01559755048654786</v>
      </c>
      <c r="EM881">
        <v>6.070212729474663</v>
      </c>
      <c r="EN881">
        <v>60.91324799997956</v>
      </c>
      <c r="EO881">
        <v>1.500212785014082</v>
      </c>
      <c r="EP881">
        <v>2.418910070309225</v>
      </c>
      <c r="EQ881">
        <v>5.770378004469937</v>
      </c>
      <c r="ER881">
        <v>191.9810401882875</v>
      </c>
      <c r="ES881">
        <v>1.530582870264303</v>
      </c>
      <c r="ET881">
        <v>1.923286292539016</v>
      </c>
      <c r="EU881">
        <v>775.5627128622126</v>
      </c>
      <c r="EV881">
        <v>482.4910822838067</v>
      </c>
      <c r="EW881">
        <v>59.59893338692751</v>
      </c>
      <c r="EX881">
        <v>16.87787121130991</v>
      </c>
      <c r="FC881" s="2">
        <v>45132</v>
      </c>
      <c r="FD881">
        <v>0.1466575405350674</v>
      </c>
      <c r="FE881">
        <v>0.002106077690644967</v>
      </c>
      <c r="FF881">
        <v>0.004284994452702353</v>
      </c>
      <c r="FG881">
        <v>0.02060317784210208</v>
      </c>
      <c r="FH881">
        <v>0.02485948089784934</v>
      </c>
      <c r="FI881">
        <v>0.01024816405474159</v>
      </c>
      <c r="FJ881">
        <v>0.002477452016668075</v>
      </c>
      <c r="FK881">
        <v>0.01334254370891759</v>
      </c>
      <c r="FL881">
        <v>0.08538851506925556</v>
      </c>
      <c r="FM881">
        <v>0.005981128809369085</v>
      </c>
      <c r="FN881">
        <v>0.01025146037587296</v>
      </c>
      <c r="FO881">
        <v>0.01227353466260503</v>
      </c>
      <c r="FP881">
        <v>0.01881831555771168</v>
      </c>
      <c r="FQ881">
        <v>0.008046369124747887</v>
      </c>
      <c r="FR881">
        <v>0.01193365932736076</v>
      </c>
      <c r="FS881">
        <v>0.002579461933417869</v>
      </c>
      <c r="FT881">
        <v>0.02609511040042665</v>
      </c>
      <c r="FU881">
        <v>0.02562016112140251</v>
      </c>
      <c r="FV881">
        <v>0.05644704932748951</v>
      </c>
      <c r="FW881">
        <v>0.02144316526846105</v>
      </c>
      <c r="FX881">
        <v>0.01081075556175079</v>
      </c>
      <c r="FY881">
        <v>0.003911664739054877</v>
      </c>
      <c r="FZ881">
        <v>0.2000362541089029</v>
      </c>
      <c r="GA881">
        <v>0.003263626774637754</v>
      </c>
      <c r="GB881">
        <v>0.007161759370527574</v>
      </c>
      <c r="GC881">
        <v>0.1066179143725739</v>
      </c>
      <c r="GD881">
        <v>0.005472007126462898</v>
      </c>
      <c r="GE881">
        <v>0.001642770996492797</v>
      </c>
      <c r="GF881">
        <v>0.0814619199021374</v>
      </c>
      <c r="GG881">
        <v>0.01162483038299292</v>
      </c>
      <c r="GH881">
        <v>0.05404198549733444</v>
      </c>
      <c r="GI881">
        <v>0.004497148990317696</v>
      </c>
    </row>
    <row r="882" spans="1:191">
      <c r="A882" s="2">
        <v>45133</v>
      </c>
      <c r="B882">
        <v>776.2127622073084</v>
      </c>
      <c r="C882">
        <v>0.0005690756066212277</v>
      </c>
      <c r="DR882" s="2">
        <v>45133</v>
      </c>
      <c r="DS882">
        <v>6520.38327354351</v>
      </c>
      <c r="DT882">
        <v>16.18998396541307</v>
      </c>
      <c r="DU882">
        <v>1455.433690392117</v>
      </c>
      <c r="DV882">
        <v>1.772756457018704</v>
      </c>
      <c r="DW882">
        <v>106.7953023742708</v>
      </c>
      <c r="DX882">
        <v>15.06995842416355</v>
      </c>
      <c r="DY882">
        <v>1.62671718049712</v>
      </c>
      <c r="DZ882">
        <v>52.37643257568936</v>
      </c>
      <c r="EA882">
        <v>861.7108173732024</v>
      </c>
      <c r="EB882">
        <v>0.07301191796714129</v>
      </c>
      <c r="EC882">
        <v>10.91516060430989</v>
      </c>
      <c r="ED882">
        <v>0.293970251160991</v>
      </c>
      <c r="EE882">
        <v>48.22640361289113</v>
      </c>
      <c r="EF882">
        <v>1.381430785524723</v>
      </c>
      <c r="EG882">
        <v>38.01918360906705</v>
      </c>
      <c r="EH882">
        <v>1.494212887176565</v>
      </c>
      <c r="EI882">
        <v>2.479533251722666</v>
      </c>
      <c r="EJ882">
        <v>0.2229572836216688</v>
      </c>
      <c r="EK882">
        <v>113.0583706993559</v>
      </c>
      <c r="EL882">
        <v>0.01559755048654786</v>
      </c>
      <c r="EM882">
        <v>6.070212729474663</v>
      </c>
      <c r="EN882">
        <v>60.91324799997956</v>
      </c>
      <c r="EO882">
        <v>1.500212785014082</v>
      </c>
      <c r="EP882">
        <v>2.418910070309225</v>
      </c>
      <c r="EQ882">
        <v>5.770378004469937</v>
      </c>
      <c r="ER882">
        <v>191.9810401882875</v>
      </c>
      <c r="ES882">
        <v>1.530582870264303</v>
      </c>
      <c r="ET882">
        <v>1.923286292539016</v>
      </c>
      <c r="EU882">
        <v>775.5627128622126</v>
      </c>
      <c r="EV882">
        <v>482.4910822838067</v>
      </c>
      <c r="EW882">
        <v>59.59893338692751</v>
      </c>
      <c r="EX882">
        <v>16.87787121130991</v>
      </c>
      <c r="FC882" s="2">
        <v>45133</v>
      </c>
      <c r="FD882">
        <v>0.1484811839338858</v>
      </c>
      <c r="FE882">
        <v>0.002100385994525009</v>
      </c>
      <c r="FF882">
        <v>0.004922335565132803</v>
      </c>
      <c r="FG882">
        <v>0.02045486519190287</v>
      </c>
      <c r="FH882">
        <v>0.02455467592035506</v>
      </c>
      <c r="FI882">
        <v>0.01056122554873679</v>
      </c>
      <c r="FJ882">
        <v>0.002457335142519188</v>
      </c>
      <c r="FK882">
        <v>0.01334987748134029</v>
      </c>
      <c r="FL882">
        <v>0.08567093651748955</v>
      </c>
      <c r="FM882">
        <v>0.005862469442736972</v>
      </c>
      <c r="FN882">
        <v>0.0102106861361558</v>
      </c>
      <c r="FO882">
        <v>0.01225603446941837</v>
      </c>
      <c r="FP882">
        <v>0.01890389005720593</v>
      </c>
      <c r="FQ882">
        <v>0.007831225556231055</v>
      </c>
      <c r="FR882">
        <v>0.01150851867570946</v>
      </c>
      <c r="FS882">
        <v>0.002609034742584287</v>
      </c>
      <c r="FT882">
        <v>0.02555201033817727</v>
      </c>
      <c r="FU882">
        <v>0.02569638121205132</v>
      </c>
      <c r="FV882">
        <v>0.056263182323499</v>
      </c>
      <c r="FW882">
        <v>0.02290557678175377</v>
      </c>
      <c r="FX882">
        <v>0.01053270742630251</v>
      </c>
      <c r="FY882">
        <v>0.003903977026976297</v>
      </c>
      <c r="FZ882">
        <v>0.1975232718880735</v>
      </c>
      <c r="GA882">
        <v>0.003433425287712485</v>
      </c>
      <c r="GB882">
        <v>0.007055173928683363</v>
      </c>
      <c r="GC882">
        <v>0.1059490745682303</v>
      </c>
      <c r="GD882">
        <v>0.005418196912985448</v>
      </c>
      <c r="GE882">
        <v>0.001623243178022876</v>
      </c>
      <c r="GF882">
        <v>0.0818257544906284</v>
      </c>
      <c r="GG882">
        <v>0.01154081169031337</v>
      </c>
      <c r="GH882">
        <v>0.0545438891183904</v>
      </c>
      <c r="GI882">
        <v>0.004498643452270312</v>
      </c>
    </row>
    <row r="883" spans="1:191">
      <c r="A883" s="2">
        <v>45134</v>
      </c>
      <c r="B883">
        <v>782.8018005764495</v>
      </c>
      <c r="C883">
        <v>0.008488701410169996</v>
      </c>
      <c r="DR883" s="2">
        <v>45134</v>
      </c>
      <c r="DS883">
        <v>6520.38327354351</v>
      </c>
      <c r="DT883">
        <v>16.18998396541307</v>
      </c>
      <c r="DU883">
        <v>1455.433690392117</v>
      </c>
      <c r="DV883">
        <v>1.772756457018704</v>
      </c>
      <c r="DW883">
        <v>106.7953023742708</v>
      </c>
      <c r="DX883">
        <v>15.06995842416355</v>
      </c>
      <c r="DY883">
        <v>1.62671718049712</v>
      </c>
      <c r="DZ883">
        <v>52.37643257568936</v>
      </c>
      <c r="EA883">
        <v>861.7108173732024</v>
      </c>
      <c r="EB883">
        <v>0.07301191796714129</v>
      </c>
      <c r="EC883">
        <v>10.91516060430989</v>
      </c>
      <c r="ED883">
        <v>0.293970251160991</v>
      </c>
      <c r="EE883">
        <v>48.22640361289113</v>
      </c>
      <c r="EF883">
        <v>1.381430785524723</v>
      </c>
      <c r="EG883">
        <v>38.01918360906705</v>
      </c>
      <c r="EH883">
        <v>1.494212887176565</v>
      </c>
      <c r="EI883">
        <v>2.479533251722666</v>
      </c>
      <c r="EJ883">
        <v>0.2229572836216688</v>
      </c>
      <c r="EK883">
        <v>113.0583706993559</v>
      </c>
      <c r="EL883">
        <v>0.01559755048654786</v>
      </c>
      <c r="EM883">
        <v>6.070212729474663</v>
      </c>
      <c r="EN883">
        <v>60.91324799997956</v>
      </c>
      <c r="EO883">
        <v>1.500212785014082</v>
      </c>
      <c r="EP883">
        <v>2.418910070309225</v>
      </c>
      <c r="EQ883">
        <v>5.770378004469937</v>
      </c>
      <c r="ER883">
        <v>191.9810401882875</v>
      </c>
      <c r="ES883">
        <v>1.530582870264303</v>
      </c>
      <c r="ET883">
        <v>1.923286292539016</v>
      </c>
      <c r="EU883">
        <v>775.5627128622126</v>
      </c>
      <c r="EV883">
        <v>482.4910822838067</v>
      </c>
      <c r="EW883">
        <v>59.59893338692751</v>
      </c>
      <c r="EX883">
        <v>16.87787121130991</v>
      </c>
      <c r="FC883" s="2">
        <v>45134</v>
      </c>
      <c r="FD883">
        <v>0.15097451719002</v>
      </c>
      <c r="FE883">
        <v>0.002103605521701781</v>
      </c>
      <c r="FF883">
        <v>0.004555676157105585</v>
      </c>
      <c r="FG883">
        <v>0.02035868469372015</v>
      </c>
      <c r="FH883">
        <v>0.0245200988253205</v>
      </c>
      <c r="FI883">
        <v>0.01047624924528381</v>
      </c>
      <c r="FJ883">
        <v>0.002499863684404394</v>
      </c>
      <c r="FK883">
        <v>0.01319791456041259</v>
      </c>
      <c r="FL883">
        <v>0.0850544899773495</v>
      </c>
      <c r="FM883">
        <v>0.006604201325067095</v>
      </c>
      <c r="FN883">
        <v>0.01019286516523518</v>
      </c>
      <c r="FO883">
        <v>0.01220359591414001</v>
      </c>
      <c r="FP883">
        <v>0.0186052675075412</v>
      </c>
      <c r="FQ883">
        <v>0.007637199237265916</v>
      </c>
      <c r="FR883">
        <v>0.01191699409754564</v>
      </c>
      <c r="FS883">
        <v>0.002593420874686697</v>
      </c>
      <c r="FT883">
        <v>0.02542332370497121</v>
      </c>
      <c r="FU883">
        <v>0.02581050468966072</v>
      </c>
      <c r="FV883">
        <v>0.05618679924597769</v>
      </c>
      <c r="FW883">
        <v>0.02353633135167877</v>
      </c>
      <c r="FX883">
        <v>0.01059139616057314</v>
      </c>
      <c r="FY883">
        <v>0.003941621552931258</v>
      </c>
      <c r="FZ883">
        <v>0.1959898678532044</v>
      </c>
      <c r="GA883">
        <v>0.003422293404415703</v>
      </c>
      <c r="GB883">
        <v>0.006956485697630656</v>
      </c>
      <c r="GC883">
        <v>0.1054245739459299</v>
      </c>
      <c r="GD883">
        <v>0.005522527057593985</v>
      </c>
      <c r="GE883">
        <v>0.001617290807058476</v>
      </c>
      <c r="GF883">
        <v>0.08161466641542368</v>
      </c>
      <c r="GG883">
        <v>0.01148261425133384</v>
      </c>
      <c r="GH883">
        <v>0.05449203055210318</v>
      </c>
      <c r="GI883">
        <v>0.004493029332713508</v>
      </c>
    </row>
    <row r="884" spans="1:191">
      <c r="A884" s="2">
        <v>45135</v>
      </c>
      <c r="B884">
        <v>779.6419565457057</v>
      </c>
      <c r="C884">
        <v>-0.004036582476454331</v>
      </c>
      <c r="DR884" s="2">
        <v>45135</v>
      </c>
      <c r="DS884">
        <v>6520.38327354351</v>
      </c>
      <c r="DT884">
        <v>16.18998396541307</v>
      </c>
      <c r="DU884">
        <v>1455.433690392117</v>
      </c>
      <c r="DV884">
        <v>1.772756457018704</v>
      </c>
      <c r="DW884">
        <v>106.7953023742708</v>
      </c>
      <c r="DX884">
        <v>15.06995842416355</v>
      </c>
      <c r="DY884">
        <v>1.62671718049712</v>
      </c>
      <c r="DZ884">
        <v>52.37643257568936</v>
      </c>
      <c r="EA884">
        <v>861.7108173732024</v>
      </c>
      <c r="EB884">
        <v>0.07301191796714129</v>
      </c>
      <c r="EC884">
        <v>10.91516060430989</v>
      </c>
      <c r="ED884">
        <v>0.293970251160991</v>
      </c>
      <c r="EE884">
        <v>48.22640361289113</v>
      </c>
      <c r="EF884">
        <v>1.381430785524723</v>
      </c>
      <c r="EG884">
        <v>38.01918360906705</v>
      </c>
      <c r="EH884">
        <v>1.494212887176565</v>
      </c>
      <c r="EI884">
        <v>2.479533251722666</v>
      </c>
      <c r="EJ884">
        <v>0.2229572836216688</v>
      </c>
      <c r="EK884">
        <v>113.0583706993559</v>
      </c>
      <c r="EL884">
        <v>0.01559755048654786</v>
      </c>
      <c r="EM884">
        <v>6.070212729474663</v>
      </c>
      <c r="EN884">
        <v>60.91324799997956</v>
      </c>
      <c r="EO884">
        <v>1.500212785014082</v>
      </c>
      <c r="EP884">
        <v>2.418910070309225</v>
      </c>
      <c r="EQ884">
        <v>5.770378004469937</v>
      </c>
      <c r="ER884">
        <v>191.9810401882875</v>
      </c>
      <c r="ES884">
        <v>1.530582870264303</v>
      </c>
      <c r="ET884">
        <v>1.923286292539016</v>
      </c>
      <c r="EU884">
        <v>775.5627128622126</v>
      </c>
      <c r="EV884">
        <v>482.4910822838067</v>
      </c>
      <c r="EW884">
        <v>59.59893338692751</v>
      </c>
      <c r="EX884">
        <v>16.87787121130991</v>
      </c>
      <c r="FC884" s="2">
        <v>45135</v>
      </c>
      <c r="FD884">
        <v>0.1510644267099061</v>
      </c>
      <c r="FE884">
        <v>0.002105479663074502</v>
      </c>
      <c r="FF884">
        <v>0.004374021208660038</v>
      </c>
      <c r="FG884">
        <v>0.02025201444889062</v>
      </c>
      <c r="FH884">
        <v>0.0247407766142915</v>
      </c>
      <c r="FI884">
        <v>0.01070389363714165</v>
      </c>
      <c r="FJ884">
        <v>0.002509114977166283</v>
      </c>
      <c r="FK884">
        <v>0.01325551103831117</v>
      </c>
      <c r="FL884">
        <v>0.08532847646217788</v>
      </c>
      <c r="FM884">
        <v>0.006556720651217219</v>
      </c>
      <c r="FN884">
        <v>0.01020825951895247</v>
      </c>
      <c r="FO884">
        <v>0.01224046964683813</v>
      </c>
      <c r="FP884">
        <v>0.01846403486255962</v>
      </c>
      <c r="FQ884">
        <v>0.007824075000920526</v>
      </c>
      <c r="FR884">
        <v>0.0119526210304213</v>
      </c>
      <c r="FS884">
        <v>0.002648079253502064</v>
      </c>
      <c r="FT884">
        <v>0.02537378580722216</v>
      </c>
      <c r="FU884">
        <v>0.02584406126573004</v>
      </c>
      <c r="FV884">
        <v>0.05574767802057706</v>
      </c>
      <c r="FW884">
        <v>0.02328450305564937</v>
      </c>
      <c r="FX884">
        <v>0.01073595530074221</v>
      </c>
      <c r="FY884">
        <v>0.003965087909790846</v>
      </c>
      <c r="FZ884">
        <v>0.195632018896106</v>
      </c>
      <c r="GA884">
        <v>0.003551684525533372</v>
      </c>
      <c r="GB884">
        <v>0.006863804863243697</v>
      </c>
      <c r="GC884">
        <v>0.1049147277905817</v>
      </c>
      <c r="GD884">
        <v>0.005611783278836877</v>
      </c>
      <c r="GE884">
        <v>0.001617917065305726</v>
      </c>
      <c r="GF884">
        <v>0.0821187440825977</v>
      </c>
      <c r="GG884">
        <v>0.01147698054319492</v>
      </c>
      <c r="GH884">
        <v>0.05453217588590981</v>
      </c>
      <c r="GI884">
        <v>0.004501116984947635</v>
      </c>
    </row>
    <row r="885" spans="1:191">
      <c r="A885" s="2">
        <v>45136</v>
      </c>
      <c r="B885">
        <v>795.2383809266167</v>
      </c>
      <c r="C885">
        <v>0.02000459858524395</v>
      </c>
      <c r="DR885" s="2">
        <v>45136</v>
      </c>
      <c r="DS885">
        <v>6520.38327354351</v>
      </c>
      <c r="DT885">
        <v>16.18998396541307</v>
      </c>
      <c r="DU885">
        <v>1455.433690392117</v>
      </c>
      <c r="DV885">
        <v>1.772756457018704</v>
      </c>
      <c r="DW885">
        <v>106.7953023742708</v>
      </c>
      <c r="DX885">
        <v>15.06995842416355</v>
      </c>
      <c r="DY885">
        <v>1.62671718049712</v>
      </c>
      <c r="DZ885">
        <v>52.37643257568936</v>
      </c>
      <c r="EA885">
        <v>861.7108173732024</v>
      </c>
      <c r="EB885">
        <v>0.07301191796714129</v>
      </c>
      <c r="EC885">
        <v>10.91516060430989</v>
      </c>
      <c r="ED885">
        <v>0.293970251160991</v>
      </c>
      <c r="EE885">
        <v>48.22640361289113</v>
      </c>
      <c r="EF885">
        <v>1.381430785524723</v>
      </c>
      <c r="EG885">
        <v>38.01918360906705</v>
      </c>
      <c r="EH885">
        <v>1.494212887176565</v>
      </c>
      <c r="EI885">
        <v>2.479533251722666</v>
      </c>
      <c r="EJ885">
        <v>0.2229572836216688</v>
      </c>
      <c r="EK885">
        <v>113.0583706993559</v>
      </c>
      <c r="EL885">
        <v>0.01559755048654786</v>
      </c>
      <c r="EM885">
        <v>6.070212729474663</v>
      </c>
      <c r="EN885">
        <v>60.91324799997956</v>
      </c>
      <c r="EO885">
        <v>1.500212785014082</v>
      </c>
      <c r="EP885">
        <v>2.418910070309225</v>
      </c>
      <c r="EQ885">
        <v>5.770378004469937</v>
      </c>
      <c r="ER885">
        <v>191.9810401882875</v>
      </c>
      <c r="ES885">
        <v>1.530582870264303</v>
      </c>
      <c r="ET885">
        <v>1.923286292539016</v>
      </c>
      <c r="EU885">
        <v>775.5627128622126</v>
      </c>
      <c r="EV885">
        <v>482.4910822838067</v>
      </c>
      <c r="EW885">
        <v>59.59893338692751</v>
      </c>
      <c r="EX885">
        <v>16.87787121130991</v>
      </c>
      <c r="FC885" s="2">
        <v>45136</v>
      </c>
      <c r="FD885">
        <v>0.1508104665200967</v>
      </c>
      <c r="FE885">
        <v>0.002090039553484879</v>
      </c>
      <c r="FF885">
        <v>0.004287350541827648</v>
      </c>
      <c r="FG885">
        <v>0.02014834329854322</v>
      </c>
      <c r="FH885">
        <v>0.02430743618220227</v>
      </c>
      <c r="FI885">
        <v>0.01084835034778854</v>
      </c>
      <c r="FJ885">
        <v>0.002450663236585567</v>
      </c>
      <c r="FK885">
        <v>0.01312995394227375</v>
      </c>
      <c r="FL885">
        <v>0.08453355678207911</v>
      </c>
      <c r="FM885">
        <v>0.006597665806522084</v>
      </c>
      <c r="FN885">
        <v>0.0100170130505151</v>
      </c>
      <c r="FO885">
        <v>0.01213449199748791</v>
      </c>
      <c r="FP885">
        <v>0.01829643993055815</v>
      </c>
      <c r="FQ885">
        <v>0.007638171277529477</v>
      </c>
      <c r="FR885">
        <v>0.01180924728157823</v>
      </c>
      <c r="FS885">
        <v>0.002680998022465369</v>
      </c>
      <c r="FT885">
        <v>0.02511617450300756</v>
      </c>
      <c r="FU885">
        <v>0.02564999347066201</v>
      </c>
      <c r="FV885">
        <v>0.05527355964037822</v>
      </c>
      <c r="FW885">
        <v>0.02319332863171401</v>
      </c>
      <c r="FX885">
        <v>0.01062607397118659</v>
      </c>
      <c r="FY885">
        <v>0.003929631992072508</v>
      </c>
      <c r="FZ885">
        <v>0.2006461389053318</v>
      </c>
      <c r="GA885">
        <v>0.003468984039442041</v>
      </c>
      <c r="GB885">
        <v>0.006804096173020677</v>
      </c>
      <c r="GC885">
        <v>0.1041230277037054</v>
      </c>
      <c r="GD885">
        <v>0.005426083036434781</v>
      </c>
      <c r="GE885">
        <v>0.001605959876709573</v>
      </c>
      <c r="GF885">
        <v>0.08307577478041393</v>
      </c>
      <c r="GG885">
        <v>0.01132446724375007</v>
      </c>
      <c r="GH885">
        <v>0.05340573107337754</v>
      </c>
      <c r="GI885">
        <v>0.004550787187255046</v>
      </c>
    </row>
    <row r="886" spans="1:191">
      <c r="A886" s="2">
        <v>45137</v>
      </c>
      <c r="B886">
        <v>807.543965359057</v>
      </c>
      <c r="C886">
        <v>0.01547408264940842</v>
      </c>
      <c r="DR886" s="2">
        <v>45137</v>
      </c>
      <c r="DS886">
        <v>6520.38327354351</v>
      </c>
      <c r="DT886">
        <v>16.18998396541307</v>
      </c>
      <c r="DU886">
        <v>1455.433690392117</v>
      </c>
      <c r="DV886">
        <v>1.772756457018704</v>
      </c>
      <c r="DW886">
        <v>106.7953023742708</v>
      </c>
      <c r="DX886">
        <v>15.06995842416355</v>
      </c>
      <c r="DY886">
        <v>1.62671718049712</v>
      </c>
      <c r="DZ886">
        <v>52.37643257568936</v>
      </c>
      <c r="EA886">
        <v>861.7108173732024</v>
      </c>
      <c r="EB886">
        <v>0.07301191796714129</v>
      </c>
      <c r="EC886">
        <v>10.91516060430989</v>
      </c>
      <c r="ED886">
        <v>0.293970251160991</v>
      </c>
      <c r="EE886">
        <v>48.22640361289113</v>
      </c>
      <c r="EF886">
        <v>1.381430785524723</v>
      </c>
      <c r="EG886">
        <v>38.01918360906705</v>
      </c>
      <c r="EH886">
        <v>1.494212887176565</v>
      </c>
      <c r="EI886">
        <v>2.479533251722666</v>
      </c>
      <c r="EJ886">
        <v>0.2229572836216688</v>
      </c>
      <c r="EK886">
        <v>113.0583706993559</v>
      </c>
      <c r="EL886">
        <v>0.01559755048654786</v>
      </c>
      <c r="EM886">
        <v>6.070212729474663</v>
      </c>
      <c r="EN886">
        <v>60.91324799997956</v>
      </c>
      <c r="EO886">
        <v>1.500212785014082</v>
      </c>
      <c r="EP886">
        <v>2.418910070309225</v>
      </c>
      <c r="EQ886">
        <v>5.770378004469937</v>
      </c>
      <c r="ER886">
        <v>191.9810401882875</v>
      </c>
      <c r="ES886">
        <v>1.530582870264303</v>
      </c>
      <c r="ET886">
        <v>1.923286292539016</v>
      </c>
      <c r="EU886">
        <v>775.5627128622126</v>
      </c>
      <c r="EV886">
        <v>482.4910822838067</v>
      </c>
      <c r="EW886">
        <v>59.59893338692751</v>
      </c>
      <c r="EX886">
        <v>16.87787121130991</v>
      </c>
      <c r="FC886" s="2">
        <v>45137</v>
      </c>
      <c r="FD886">
        <v>0.1480399975944773</v>
      </c>
      <c r="FE886">
        <v>0.002097524674579247</v>
      </c>
      <c r="FF886">
        <v>0.004235026601025305</v>
      </c>
      <c r="FG886">
        <v>0.0199323233373546</v>
      </c>
      <c r="FH886">
        <v>0.02381279777549969</v>
      </c>
      <c r="FI886">
        <v>0.01076365849381738</v>
      </c>
      <c r="FJ886">
        <v>0.002424999032454717</v>
      </c>
      <c r="FK886">
        <v>0.01311583974122916</v>
      </c>
      <c r="FL886">
        <v>0.08479097058871543</v>
      </c>
      <c r="FM886">
        <v>0.006536484371436412</v>
      </c>
      <c r="FN886">
        <v>0.009977862766201705</v>
      </c>
      <c r="FO886">
        <v>0.01189313829079958</v>
      </c>
      <c r="FP886">
        <v>0.01828089455357101</v>
      </c>
      <c r="FQ886">
        <v>0.007558360193185211</v>
      </c>
      <c r="FR886">
        <v>0.01160100998392658</v>
      </c>
      <c r="FS886">
        <v>0.002583669579618474</v>
      </c>
      <c r="FT886">
        <v>0.02458509687310763</v>
      </c>
      <c r="FU886">
        <v>0.02606886118798395</v>
      </c>
      <c r="FV886">
        <v>0.05477846009823623</v>
      </c>
      <c r="FW886">
        <v>0.02482650941281468</v>
      </c>
      <c r="FX886">
        <v>0.01057316338528929</v>
      </c>
      <c r="FY886">
        <v>0.003906028582229171</v>
      </c>
      <c r="FZ886">
        <v>0.2076975903399918</v>
      </c>
      <c r="GA886">
        <v>0.003324941350528426</v>
      </c>
      <c r="GB886">
        <v>0.006717874959844104</v>
      </c>
      <c r="GC886">
        <v>0.1043503916688127</v>
      </c>
      <c r="GD886">
        <v>0.005388267912949473</v>
      </c>
      <c r="GE886">
        <v>0.001629905704960268</v>
      </c>
      <c r="GF886">
        <v>0.0800278338083224</v>
      </c>
      <c r="GG886">
        <v>0.01127521528289728</v>
      </c>
      <c r="GH886">
        <v>0.05259575084815773</v>
      </c>
      <c r="GI886">
        <v>0.004609551005982935</v>
      </c>
    </row>
    <row r="887" spans="1:191">
      <c r="A887" s="2">
        <v>45138</v>
      </c>
      <c r="B887">
        <v>793.402885587921</v>
      </c>
      <c r="C887">
        <v>-0.01751121967068192</v>
      </c>
      <c r="DR887" s="2">
        <v>45138</v>
      </c>
      <c r="DS887">
        <v>6520.38327354351</v>
      </c>
      <c r="DT887">
        <v>16.18998396541307</v>
      </c>
      <c r="DU887">
        <v>1455.433690392117</v>
      </c>
      <c r="DV887">
        <v>1.772756457018704</v>
      </c>
      <c r="DW887">
        <v>106.7953023742708</v>
      </c>
      <c r="DX887">
        <v>15.06995842416355</v>
      </c>
      <c r="DY887">
        <v>1.62671718049712</v>
      </c>
      <c r="DZ887">
        <v>52.37643257568936</v>
      </c>
      <c r="EA887">
        <v>861.7108173732024</v>
      </c>
      <c r="EB887">
        <v>0.07301191796714129</v>
      </c>
      <c r="EC887">
        <v>10.91516060430989</v>
      </c>
      <c r="ED887">
        <v>0.293970251160991</v>
      </c>
      <c r="EE887">
        <v>48.22640361289113</v>
      </c>
      <c r="EF887">
        <v>1.381430785524723</v>
      </c>
      <c r="EG887">
        <v>38.01918360906705</v>
      </c>
      <c r="EH887">
        <v>1.494212887176565</v>
      </c>
      <c r="EI887">
        <v>2.479533251722666</v>
      </c>
      <c r="EJ887">
        <v>0.2229572836216688</v>
      </c>
      <c r="EK887">
        <v>113.0583706993559</v>
      </c>
      <c r="EL887">
        <v>0.01559755048654786</v>
      </c>
      <c r="EM887">
        <v>6.070212729474663</v>
      </c>
      <c r="EN887">
        <v>60.91324799997956</v>
      </c>
      <c r="EO887">
        <v>1.500212785014082</v>
      </c>
      <c r="EP887">
        <v>2.418910070309225</v>
      </c>
      <c r="EQ887">
        <v>5.770378004469937</v>
      </c>
      <c r="ER887">
        <v>191.9810401882875</v>
      </c>
      <c r="ES887">
        <v>1.530582870264303</v>
      </c>
      <c r="ET887">
        <v>1.923286292539016</v>
      </c>
      <c r="EU887">
        <v>775.5627128622126</v>
      </c>
      <c r="EV887">
        <v>482.4910822838067</v>
      </c>
      <c r="EW887">
        <v>59.59893338692751</v>
      </c>
      <c r="EX887">
        <v>16.87787121130991</v>
      </c>
      <c r="FC887" s="2">
        <v>45138</v>
      </c>
      <c r="FD887">
        <v>0.1482013697130462</v>
      </c>
      <c r="FE887">
        <v>0.002093214220099184</v>
      </c>
      <c r="FF887">
        <v>0.004163601461098441</v>
      </c>
      <c r="FG887">
        <v>0.02010935365042217</v>
      </c>
      <c r="FH887">
        <v>0.02369635547392188</v>
      </c>
      <c r="FI887">
        <v>0.01053611955825031</v>
      </c>
      <c r="FJ887">
        <v>0.002412000141850915</v>
      </c>
      <c r="FK887">
        <v>0.01375618347129645</v>
      </c>
      <c r="FL887">
        <v>0.08437647486949797</v>
      </c>
      <c r="FM887">
        <v>0.006532855705215749</v>
      </c>
      <c r="FN887">
        <v>0.008596009190477127</v>
      </c>
      <c r="FO887">
        <v>0.01193439793418645</v>
      </c>
      <c r="FP887">
        <v>0.0183718182164389</v>
      </c>
      <c r="FQ887">
        <v>0.007504392606925073</v>
      </c>
      <c r="FR887">
        <v>0.01147513643167197</v>
      </c>
      <c r="FS887">
        <v>0.002572651852684437</v>
      </c>
      <c r="FT887">
        <v>0.02466405303853941</v>
      </c>
      <c r="FU887">
        <v>0.02644108562153842</v>
      </c>
      <c r="FV887">
        <v>0.05529302847270148</v>
      </c>
      <c r="FW887">
        <v>0.02451103945466416</v>
      </c>
      <c r="FX887">
        <v>0.01066812843525174</v>
      </c>
      <c r="FY887">
        <v>0.003850098665419878</v>
      </c>
      <c r="FZ887">
        <v>0.2100845439156048</v>
      </c>
      <c r="GA887">
        <v>0.003286677274618441</v>
      </c>
      <c r="GB887">
        <v>0.006736848297515348</v>
      </c>
      <c r="GC887">
        <v>0.1041733885429268</v>
      </c>
      <c r="GD887">
        <v>0.00523878273224219</v>
      </c>
      <c r="GE887">
        <v>0.001628206390868347</v>
      </c>
      <c r="GF887">
        <v>0.07819523368059393</v>
      </c>
      <c r="GG887">
        <v>0.01136151196952775</v>
      </c>
      <c r="GH887">
        <v>0.05293279033645185</v>
      </c>
      <c r="GI887">
        <v>0.004602648674452543</v>
      </c>
    </row>
    <row r="888" spans="1:191">
      <c r="A888" s="2">
        <v>45139</v>
      </c>
      <c r="B888">
        <v>785.4725482267511</v>
      </c>
      <c r="C888">
        <v>-0.009995347263318077</v>
      </c>
      <c r="DR888" s="2">
        <v>45139</v>
      </c>
      <c r="DS888">
        <v>6520.38327354351</v>
      </c>
      <c r="DT888">
        <v>16.18998396541307</v>
      </c>
      <c r="DU888">
        <v>1455.433690392117</v>
      </c>
      <c r="DV888">
        <v>1.772756457018704</v>
      </c>
      <c r="DW888">
        <v>106.7953023742708</v>
      </c>
      <c r="DX888">
        <v>15.06995842416355</v>
      </c>
      <c r="DY888">
        <v>1.62671718049712</v>
      </c>
      <c r="DZ888">
        <v>52.37643257568936</v>
      </c>
      <c r="EA888">
        <v>861.7108173732024</v>
      </c>
      <c r="EB888">
        <v>0.07301191796714129</v>
      </c>
      <c r="EC888">
        <v>10.91516060430989</v>
      </c>
      <c r="ED888">
        <v>0.293970251160991</v>
      </c>
      <c r="EE888">
        <v>48.22640361289113</v>
      </c>
      <c r="EF888">
        <v>1.381430785524723</v>
      </c>
      <c r="EG888">
        <v>38.01918360906705</v>
      </c>
      <c r="EH888">
        <v>1.494212887176565</v>
      </c>
      <c r="EI888">
        <v>2.479533251722666</v>
      </c>
      <c r="EJ888">
        <v>0.2229572836216688</v>
      </c>
      <c r="EK888">
        <v>113.0583706993559</v>
      </c>
      <c r="EL888">
        <v>0.01559755048654786</v>
      </c>
      <c r="EM888">
        <v>6.070212729474663</v>
      </c>
      <c r="EN888">
        <v>60.91324799997956</v>
      </c>
      <c r="EO888">
        <v>1.500212785014082</v>
      </c>
      <c r="EP888">
        <v>2.418910070309225</v>
      </c>
      <c r="EQ888">
        <v>5.770378004469937</v>
      </c>
      <c r="ER888">
        <v>191.9810401882875</v>
      </c>
      <c r="ES888">
        <v>1.530582870264303</v>
      </c>
      <c r="ET888">
        <v>1.923286292539016</v>
      </c>
      <c r="EU888">
        <v>775.5627128622126</v>
      </c>
      <c r="EV888">
        <v>482.4910822838067</v>
      </c>
      <c r="EW888">
        <v>59.59893338692751</v>
      </c>
      <c r="EX888">
        <v>16.87787121130991</v>
      </c>
      <c r="FC888" s="2">
        <v>45139</v>
      </c>
      <c r="FD888">
        <v>0.1523256761360154</v>
      </c>
      <c r="FE888">
        <v>0.002109265253572186</v>
      </c>
      <c r="FF888">
        <v>0.004140204902598934</v>
      </c>
      <c r="FG888">
        <v>0.02000297350998128</v>
      </c>
      <c r="FH888">
        <v>0.02384487170866896</v>
      </c>
      <c r="FI888">
        <v>0.01113492392320111</v>
      </c>
      <c r="FJ888">
        <v>0.002463522268687681</v>
      </c>
      <c r="FK888">
        <v>0.01369783794236339</v>
      </c>
      <c r="FL888">
        <v>0.08484133649484626</v>
      </c>
      <c r="FM888">
        <v>0.006146463778631534</v>
      </c>
      <c r="FN888">
        <v>0.007901377174099592</v>
      </c>
      <c r="FO888">
        <v>0.01198472457157592</v>
      </c>
      <c r="FP888">
        <v>0.01822862140208932</v>
      </c>
      <c r="FQ888">
        <v>0.007488723918138976</v>
      </c>
      <c r="FR888">
        <v>0.01136978372706634</v>
      </c>
      <c r="FS888">
        <v>0.002545758591631506</v>
      </c>
      <c r="FT888">
        <v>0.02484177096640791</v>
      </c>
      <c r="FU888">
        <v>0.02616828526102402</v>
      </c>
      <c r="FV888">
        <v>0.05502093620572395</v>
      </c>
      <c r="FW888">
        <v>0.02434556933683989</v>
      </c>
      <c r="FX888">
        <v>0.01058938478150584</v>
      </c>
      <c r="FY888">
        <v>0.003907691639302792</v>
      </c>
      <c r="FZ888">
        <v>0.2085044515895809</v>
      </c>
      <c r="GA888">
        <v>0.003266417687931519</v>
      </c>
      <c r="GB888">
        <v>0.00687666647636846</v>
      </c>
      <c r="GC888">
        <v>0.1034478198869084</v>
      </c>
      <c r="GD888">
        <v>0.005004283209792643</v>
      </c>
      <c r="GE888">
        <v>0.001679491825276712</v>
      </c>
      <c r="GF888">
        <v>0.07701127154515956</v>
      </c>
      <c r="GG888">
        <v>0.0114469794533304</v>
      </c>
      <c r="GH888">
        <v>0.05302831933191652</v>
      </c>
      <c r="GI888">
        <v>0.004634595499762099</v>
      </c>
    </row>
    <row r="889" spans="1:191">
      <c r="A889" s="2">
        <v>45140</v>
      </c>
      <c r="B889">
        <v>789.035020806632</v>
      </c>
      <c r="C889">
        <v>0.004535451414468206</v>
      </c>
      <c r="DR889" s="2">
        <v>45140</v>
      </c>
      <c r="DS889">
        <v>6520.38327354351</v>
      </c>
      <c r="DT889">
        <v>16.18998396541307</v>
      </c>
      <c r="DU889">
        <v>1455.433690392117</v>
      </c>
      <c r="DV889">
        <v>1.772756457018704</v>
      </c>
      <c r="DW889">
        <v>106.7953023742708</v>
      </c>
      <c r="DX889">
        <v>15.06995842416355</v>
      </c>
      <c r="DY889">
        <v>1.62671718049712</v>
      </c>
      <c r="DZ889">
        <v>52.37643257568936</v>
      </c>
      <c r="EA889">
        <v>861.7108173732024</v>
      </c>
      <c r="EB889">
        <v>0.07301191796714129</v>
      </c>
      <c r="EC889">
        <v>10.91516060430989</v>
      </c>
      <c r="ED889">
        <v>0.293970251160991</v>
      </c>
      <c r="EE889">
        <v>48.22640361289113</v>
      </c>
      <c r="EF889">
        <v>1.381430785524723</v>
      </c>
      <c r="EG889">
        <v>38.01918360906705</v>
      </c>
      <c r="EH889">
        <v>1.494212887176565</v>
      </c>
      <c r="EI889">
        <v>2.479533251722666</v>
      </c>
      <c r="EJ889">
        <v>0.2229572836216688</v>
      </c>
      <c r="EK889">
        <v>113.0583706993559</v>
      </c>
      <c r="EL889">
        <v>0.01559755048654786</v>
      </c>
      <c r="EM889">
        <v>6.070212729474663</v>
      </c>
      <c r="EN889">
        <v>60.91324799997956</v>
      </c>
      <c r="EO889">
        <v>1.500212785014082</v>
      </c>
      <c r="EP889">
        <v>2.418910070309225</v>
      </c>
      <c r="EQ889">
        <v>5.770378004469937</v>
      </c>
      <c r="ER889">
        <v>191.9810401882875</v>
      </c>
      <c r="ES889">
        <v>1.530582870264303</v>
      </c>
      <c r="ET889">
        <v>1.923286292539016</v>
      </c>
      <c r="EU889">
        <v>775.5627128622126</v>
      </c>
      <c r="EV889">
        <v>482.4910822838067</v>
      </c>
      <c r="EW889">
        <v>59.59893338692751</v>
      </c>
      <c r="EX889">
        <v>16.87787121130991</v>
      </c>
      <c r="FC889" s="2">
        <v>45140</v>
      </c>
      <c r="FD889">
        <v>0.1501603133731114</v>
      </c>
      <c r="FE889">
        <v>0.002149193373729573</v>
      </c>
      <c r="FF889">
        <v>0.004889684451090478</v>
      </c>
      <c r="FG889">
        <v>0.02011778490888426</v>
      </c>
      <c r="FH889">
        <v>0.02388687944050333</v>
      </c>
      <c r="FI889">
        <v>0.01115561316552352</v>
      </c>
      <c r="FJ889">
        <v>0.002514020563830065</v>
      </c>
      <c r="FK889">
        <v>0.01370981463850736</v>
      </c>
      <c r="FL889">
        <v>0.08504007764968027</v>
      </c>
      <c r="FM889">
        <v>0.006067919631677053</v>
      </c>
      <c r="FN889">
        <v>0.008450505247613033</v>
      </c>
      <c r="FO889">
        <v>0.01196799395348222</v>
      </c>
      <c r="FP889">
        <v>0.01820987546568106</v>
      </c>
      <c r="FQ889">
        <v>0.007469075471607067</v>
      </c>
      <c r="FR889">
        <v>0.01191928615158016</v>
      </c>
      <c r="FS889">
        <v>0.002623274740124986</v>
      </c>
      <c r="FT889">
        <v>0.02512263760780065</v>
      </c>
      <c r="FU889">
        <v>0.02647364394024242</v>
      </c>
      <c r="FV889">
        <v>0.05500807937972255</v>
      </c>
      <c r="FW889">
        <v>0.02644661338601783</v>
      </c>
      <c r="FX889">
        <v>0.01085536919059392</v>
      </c>
      <c r="FY889">
        <v>0.003910297066868877</v>
      </c>
      <c r="FZ889">
        <v>0.2052458426321089</v>
      </c>
      <c r="GA889">
        <v>0.003253496280376644</v>
      </c>
      <c r="GB889">
        <v>0.006944479551411691</v>
      </c>
      <c r="GC889">
        <v>0.1031878127939288</v>
      </c>
      <c r="GD889">
        <v>0.004792793690398325</v>
      </c>
      <c r="GE889">
        <v>0.001755578373346158</v>
      </c>
      <c r="GF889">
        <v>0.07713252337933536</v>
      </c>
      <c r="GG889">
        <v>0.01151077831586795</v>
      </c>
      <c r="GH889">
        <v>0.05331859199331984</v>
      </c>
      <c r="GI889">
        <v>0.004710150192034262</v>
      </c>
    </row>
    <row r="890" spans="1:191">
      <c r="A890" s="2">
        <v>45141</v>
      </c>
      <c r="B890">
        <v>766.1344148852405</v>
      </c>
      <c r="C890">
        <v>-0.02902356082747781</v>
      </c>
      <c r="DR890" s="2">
        <v>45141</v>
      </c>
      <c r="DS890">
        <v>6520.38327354351</v>
      </c>
      <c r="DT890">
        <v>16.18998396541307</v>
      </c>
      <c r="DU890">
        <v>1455.433690392117</v>
      </c>
      <c r="DV890">
        <v>1.772756457018704</v>
      </c>
      <c r="DW890">
        <v>106.7953023742708</v>
      </c>
      <c r="DX890">
        <v>15.06995842416355</v>
      </c>
      <c r="DY890">
        <v>1.62671718049712</v>
      </c>
      <c r="DZ890">
        <v>52.37643257568936</v>
      </c>
      <c r="EA890">
        <v>861.7108173732024</v>
      </c>
      <c r="EB890">
        <v>0.07301191796714129</v>
      </c>
      <c r="EC890">
        <v>10.91516060430989</v>
      </c>
      <c r="ED890">
        <v>0.293970251160991</v>
      </c>
      <c r="EE890">
        <v>48.22640361289113</v>
      </c>
      <c r="EF890">
        <v>1.381430785524723</v>
      </c>
      <c r="EG890">
        <v>38.01918360906705</v>
      </c>
      <c r="EH890">
        <v>1.494212887176565</v>
      </c>
      <c r="EI890">
        <v>2.479533251722666</v>
      </c>
      <c r="EJ890">
        <v>0.2229572836216688</v>
      </c>
      <c r="EK890">
        <v>113.0583706993559</v>
      </c>
      <c r="EL890">
        <v>0.01559755048654786</v>
      </c>
      <c r="EM890">
        <v>6.070212729474663</v>
      </c>
      <c r="EN890">
        <v>60.91324799997956</v>
      </c>
      <c r="EO890">
        <v>1.500212785014082</v>
      </c>
      <c r="EP890">
        <v>2.418910070309225</v>
      </c>
      <c r="EQ890">
        <v>5.770378004469937</v>
      </c>
      <c r="ER890">
        <v>191.9810401882875</v>
      </c>
      <c r="ES890">
        <v>1.530582870264303</v>
      </c>
      <c r="ET890">
        <v>1.923286292539016</v>
      </c>
      <c r="EU890">
        <v>775.5627128622126</v>
      </c>
      <c r="EV890">
        <v>482.4910822838067</v>
      </c>
      <c r="EW890">
        <v>59.59893338692751</v>
      </c>
      <c r="EX890">
        <v>16.87787121130991</v>
      </c>
      <c r="FC890" s="2">
        <v>45141</v>
      </c>
      <c r="FD890">
        <v>0.149154340770278</v>
      </c>
      <c r="FE890">
        <v>0.002143938635998068</v>
      </c>
      <c r="FF890">
        <v>0.004858631508008866</v>
      </c>
      <c r="FG890">
        <v>0.02017455108743858</v>
      </c>
      <c r="FH890">
        <v>0.02379178494053605</v>
      </c>
      <c r="FI890">
        <v>0.01116308196359959</v>
      </c>
      <c r="FJ890">
        <v>0.002563159089274084</v>
      </c>
      <c r="FK890">
        <v>0.01369260392880981</v>
      </c>
      <c r="FL890">
        <v>0.08589123426651103</v>
      </c>
      <c r="FM890">
        <v>0.005910038527126996</v>
      </c>
      <c r="FN890">
        <v>0.008276151170573939</v>
      </c>
      <c r="FO890">
        <v>0.01201021269953448</v>
      </c>
      <c r="FP890">
        <v>0.01829149760732347</v>
      </c>
      <c r="FQ890">
        <v>0.00768281533723935</v>
      </c>
      <c r="FR890">
        <v>0.01183121436346463</v>
      </c>
      <c r="FS890">
        <v>0.002594745760991902</v>
      </c>
      <c r="FT890">
        <v>0.02572240146237372</v>
      </c>
      <c r="FU890">
        <v>0.02542712605785175</v>
      </c>
      <c r="FV890">
        <v>0.05502490604247218</v>
      </c>
      <c r="FW890">
        <v>0.02630653921341606</v>
      </c>
      <c r="FX890">
        <v>0.01107676780018567</v>
      </c>
      <c r="FY890">
        <v>0.00434576898635429</v>
      </c>
      <c r="FZ890">
        <v>0.2048314962302496</v>
      </c>
      <c r="GA890">
        <v>0.003281786746232312</v>
      </c>
      <c r="GB890">
        <v>0.006985736556796119</v>
      </c>
      <c r="GC890">
        <v>0.1032717682976132</v>
      </c>
      <c r="GD890">
        <v>0.004941270589626513</v>
      </c>
      <c r="GE890">
        <v>0.001796854782698967</v>
      </c>
      <c r="GF890">
        <v>0.07732522475350918</v>
      </c>
      <c r="GG890">
        <v>0.01149573515783824</v>
      </c>
      <c r="GH890">
        <v>0.0532827177186128</v>
      </c>
      <c r="GI890">
        <v>0.00485389794746058</v>
      </c>
    </row>
    <row r="891" spans="1:191">
      <c r="A891" s="2">
        <v>45142</v>
      </c>
      <c r="B891">
        <v>754.8967200986164</v>
      </c>
      <c r="C891">
        <v>-0.0146680459306967</v>
      </c>
      <c r="DR891" s="2">
        <v>45142</v>
      </c>
      <c r="DS891">
        <v>6520.38327354351</v>
      </c>
      <c r="DT891">
        <v>16.18998396541307</v>
      </c>
      <c r="DU891">
        <v>1455.433690392117</v>
      </c>
      <c r="DV891">
        <v>1.772756457018704</v>
      </c>
      <c r="DW891">
        <v>106.7953023742708</v>
      </c>
      <c r="DX891">
        <v>15.06995842416355</v>
      </c>
      <c r="DY891">
        <v>1.62671718049712</v>
      </c>
      <c r="DZ891">
        <v>52.37643257568936</v>
      </c>
      <c r="EA891">
        <v>861.7108173732024</v>
      </c>
      <c r="EB891">
        <v>0.07301191796714129</v>
      </c>
      <c r="EC891">
        <v>10.91516060430989</v>
      </c>
      <c r="ED891">
        <v>0.293970251160991</v>
      </c>
      <c r="EE891">
        <v>48.22640361289113</v>
      </c>
      <c r="EF891">
        <v>1.381430785524723</v>
      </c>
      <c r="EG891">
        <v>38.01918360906705</v>
      </c>
      <c r="EH891">
        <v>1.494212887176565</v>
      </c>
      <c r="EI891">
        <v>2.479533251722666</v>
      </c>
      <c r="EJ891">
        <v>0.2229572836216688</v>
      </c>
      <c r="EK891">
        <v>113.0583706993559</v>
      </c>
      <c r="EL891">
        <v>0.01559755048654786</v>
      </c>
      <c r="EM891">
        <v>6.070212729474663</v>
      </c>
      <c r="EN891">
        <v>60.91324799997956</v>
      </c>
      <c r="EO891">
        <v>1.500212785014082</v>
      </c>
      <c r="EP891">
        <v>2.418910070309225</v>
      </c>
      <c r="EQ891">
        <v>5.770378004469937</v>
      </c>
      <c r="ER891">
        <v>191.9810401882875</v>
      </c>
      <c r="ES891">
        <v>1.530582870264303</v>
      </c>
      <c r="ET891">
        <v>1.923286292539016</v>
      </c>
      <c r="EU891">
        <v>775.5627128622126</v>
      </c>
      <c r="EV891">
        <v>482.4910822838067</v>
      </c>
      <c r="EW891">
        <v>59.59893338692751</v>
      </c>
      <c r="EX891">
        <v>16.87787121130991</v>
      </c>
      <c r="FC891" s="2">
        <v>45142</v>
      </c>
      <c r="FD891">
        <v>0.1470149316553769</v>
      </c>
      <c r="FE891">
        <v>0.002140427143281016</v>
      </c>
      <c r="FF891">
        <v>0.005067055337617772</v>
      </c>
      <c r="FG891">
        <v>0.02025740344257727</v>
      </c>
      <c r="FH891">
        <v>0.02382851012897605</v>
      </c>
      <c r="FI891">
        <v>0.01129544264603614</v>
      </c>
      <c r="FJ891">
        <v>0.002570852545706204</v>
      </c>
      <c r="FK891">
        <v>0.01402341447001066</v>
      </c>
      <c r="FL891">
        <v>0.08765048672365501</v>
      </c>
      <c r="FM891">
        <v>0.005792241926771948</v>
      </c>
      <c r="FN891">
        <v>0.008400498063542993</v>
      </c>
      <c r="FO891">
        <v>0.01212534505696223</v>
      </c>
      <c r="FP891">
        <v>0.01848724728625507</v>
      </c>
      <c r="FQ891">
        <v>0.007520162193302966</v>
      </c>
      <c r="FR891">
        <v>0.01179455046186511</v>
      </c>
      <c r="FS891">
        <v>0.002480636072095618</v>
      </c>
      <c r="FT891">
        <v>0.02670104707595665</v>
      </c>
      <c r="FU891">
        <v>0.02446193185272031</v>
      </c>
      <c r="FV891">
        <v>0.05508282118169692</v>
      </c>
      <c r="FW891">
        <v>0.02669847728634565</v>
      </c>
      <c r="FX891">
        <v>0.01094436679919408</v>
      </c>
      <c r="FY891">
        <v>0.004189064089727364</v>
      </c>
      <c r="FZ891">
        <v>0.2031946360164107</v>
      </c>
      <c r="GA891">
        <v>0.003347698874956275</v>
      </c>
      <c r="GB891">
        <v>0.007108926589074456</v>
      </c>
      <c r="GC891">
        <v>0.1029918375932653</v>
      </c>
      <c r="GD891">
        <v>0.004884225931780996</v>
      </c>
      <c r="GE891">
        <v>0.001789675687339119</v>
      </c>
      <c r="GF891">
        <v>0.07928742298185246</v>
      </c>
      <c r="GG891">
        <v>0.01146485262430541</v>
      </c>
      <c r="GH891">
        <v>0.0524797074307092</v>
      </c>
      <c r="GI891">
        <v>0.004924102830632156</v>
      </c>
    </row>
    <row r="892" spans="1:191">
      <c r="A892" s="2">
        <v>45143</v>
      </c>
      <c r="B892">
        <v>752.5895487750347</v>
      </c>
      <c r="C892">
        <v>-0.003056274139434989</v>
      </c>
      <c r="DR892" s="2">
        <v>45143</v>
      </c>
      <c r="DS892">
        <v>6520.38327354351</v>
      </c>
      <c r="DT892">
        <v>16.18998396541307</v>
      </c>
      <c r="DU892">
        <v>1455.433690392117</v>
      </c>
      <c r="DV892">
        <v>1.772756457018704</v>
      </c>
      <c r="DW892">
        <v>106.7953023742708</v>
      </c>
      <c r="DX892">
        <v>15.06995842416355</v>
      </c>
      <c r="DY892">
        <v>1.62671718049712</v>
      </c>
      <c r="DZ892">
        <v>52.37643257568936</v>
      </c>
      <c r="EA892">
        <v>861.7108173732024</v>
      </c>
      <c r="EB892">
        <v>0.07301191796714129</v>
      </c>
      <c r="EC892">
        <v>10.91516060430989</v>
      </c>
      <c r="ED892">
        <v>0.293970251160991</v>
      </c>
      <c r="EE892">
        <v>48.22640361289113</v>
      </c>
      <c r="EF892">
        <v>1.381430785524723</v>
      </c>
      <c r="EG892">
        <v>38.01918360906705</v>
      </c>
      <c r="EH892">
        <v>1.494212887176565</v>
      </c>
      <c r="EI892">
        <v>2.479533251722666</v>
      </c>
      <c r="EJ892">
        <v>0.2229572836216688</v>
      </c>
      <c r="EK892">
        <v>113.0583706993559</v>
      </c>
      <c r="EL892">
        <v>0.01559755048654786</v>
      </c>
      <c r="EM892">
        <v>6.070212729474663</v>
      </c>
      <c r="EN892">
        <v>60.91324799997956</v>
      </c>
      <c r="EO892">
        <v>1.500212785014082</v>
      </c>
      <c r="EP892">
        <v>2.418910070309225</v>
      </c>
      <c r="EQ892">
        <v>5.770378004469937</v>
      </c>
      <c r="ER892">
        <v>191.9810401882875</v>
      </c>
      <c r="ES892">
        <v>1.530582870264303</v>
      </c>
      <c r="ET892">
        <v>1.923286292539016</v>
      </c>
      <c r="EU892">
        <v>775.5627128622126</v>
      </c>
      <c r="EV892">
        <v>482.4910822838067</v>
      </c>
      <c r="EW892">
        <v>59.59893338692751</v>
      </c>
      <c r="EX892">
        <v>16.87787121130991</v>
      </c>
      <c r="FC892" s="2">
        <v>45143</v>
      </c>
      <c r="FD892">
        <v>0.1495645895652481</v>
      </c>
      <c r="FE892">
        <v>0.002150405525396942</v>
      </c>
      <c r="FF892">
        <v>0.00488114185469548</v>
      </c>
      <c r="FG892">
        <v>0.01996274542047885</v>
      </c>
      <c r="FH892">
        <v>0.0237255739376905</v>
      </c>
      <c r="FI892">
        <v>0.01120098482530085</v>
      </c>
      <c r="FJ892">
        <v>0.002567543587780765</v>
      </c>
      <c r="FK892">
        <v>0.01462698259553982</v>
      </c>
      <c r="FL892">
        <v>0.08822079628021243</v>
      </c>
      <c r="FM892">
        <v>0.005614106628757424</v>
      </c>
      <c r="FN892">
        <v>0.008866725888177284</v>
      </c>
      <c r="FO892">
        <v>0.01213086077969141</v>
      </c>
      <c r="FP892">
        <v>0.01842696926886838</v>
      </c>
      <c r="FQ892">
        <v>0.007507599779889934</v>
      </c>
      <c r="FR892">
        <v>0.01175566826933162</v>
      </c>
      <c r="FS892">
        <v>0.002506381281561114</v>
      </c>
      <c r="FT892">
        <v>0.02631973049001004</v>
      </c>
      <c r="FU892">
        <v>0.02429955897003099</v>
      </c>
      <c r="FV892">
        <v>0.05462476233465167</v>
      </c>
      <c r="FW892">
        <v>0.02692866944239315</v>
      </c>
      <c r="FX892">
        <v>0.01080369140234115</v>
      </c>
      <c r="FY892">
        <v>0.004103628581441197</v>
      </c>
      <c r="FZ892">
        <v>0.2045806063069222</v>
      </c>
      <c r="GA892">
        <v>0.003341106210342885</v>
      </c>
      <c r="GB892">
        <v>0.007114289413900096</v>
      </c>
      <c r="GC892">
        <v>0.101659992715221</v>
      </c>
      <c r="GD892">
        <v>0.005100276108674958</v>
      </c>
      <c r="GE892">
        <v>0.001774157301999083</v>
      </c>
      <c r="GF892">
        <v>0.07900004541200345</v>
      </c>
      <c r="GG892">
        <v>0.01145267523055719</v>
      </c>
      <c r="GH892">
        <v>0.05034279256399257</v>
      </c>
      <c r="GI892">
        <v>0.004844942026897433</v>
      </c>
    </row>
    <row r="893" spans="1:191">
      <c r="A893" s="2">
        <v>45144</v>
      </c>
      <c r="B893">
        <v>753.5355670408665</v>
      </c>
      <c r="C893">
        <v>0.001257017543455863</v>
      </c>
      <c r="DR893" s="2">
        <v>45144</v>
      </c>
      <c r="DS893">
        <v>6520.38327354351</v>
      </c>
      <c r="DT893">
        <v>16.18998396541307</v>
      </c>
      <c r="DU893">
        <v>1455.433690392117</v>
      </c>
      <c r="DV893">
        <v>1.772756457018704</v>
      </c>
      <c r="DW893">
        <v>106.7953023742708</v>
      </c>
      <c r="DX893">
        <v>15.06995842416355</v>
      </c>
      <c r="DY893">
        <v>1.62671718049712</v>
      </c>
      <c r="DZ893">
        <v>52.37643257568936</v>
      </c>
      <c r="EA893">
        <v>861.7108173732024</v>
      </c>
      <c r="EB893">
        <v>0.07301191796714129</v>
      </c>
      <c r="EC893">
        <v>10.91516060430989</v>
      </c>
      <c r="ED893">
        <v>0.293970251160991</v>
      </c>
      <c r="EE893">
        <v>48.22640361289113</v>
      </c>
      <c r="EF893">
        <v>1.381430785524723</v>
      </c>
      <c r="EG893">
        <v>38.01918360906705</v>
      </c>
      <c r="EH893">
        <v>1.494212887176565</v>
      </c>
      <c r="EI893">
        <v>2.479533251722666</v>
      </c>
      <c r="EJ893">
        <v>0.2229572836216688</v>
      </c>
      <c r="EK893">
        <v>113.0583706993559</v>
      </c>
      <c r="EL893">
        <v>0.01559755048654786</v>
      </c>
      <c r="EM893">
        <v>6.070212729474663</v>
      </c>
      <c r="EN893">
        <v>60.91324799997956</v>
      </c>
      <c r="EO893">
        <v>1.500212785014082</v>
      </c>
      <c r="EP893">
        <v>2.418910070309225</v>
      </c>
      <c r="EQ893">
        <v>5.770378004469937</v>
      </c>
      <c r="ER893">
        <v>191.9810401882875</v>
      </c>
      <c r="ES893">
        <v>1.530582870264303</v>
      </c>
      <c r="ET893">
        <v>1.923286292539016</v>
      </c>
      <c r="EU893">
        <v>775.5627128622126</v>
      </c>
      <c r="EV893">
        <v>482.4910822838067</v>
      </c>
      <c r="EW893">
        <v>59.59893338692751</v>
      </c>
      <c r="EX893">
        <v>16.87787121130991</v>
      </c>
      <c r="FC893" s="2">
        <v>45144</v>
      </c>
      <c r="FD893">
        <v>0.1501211023206586</v>
      </c>
      <c r="FE893">
        <v>0.002178477620201148</v>
      </c>
      <c r="FF893">
        <v>0.004703812095794359</v>
      </c>
      <c r="FG893">
        <v>0.01999695185362257</v>
      </c>
      <c r="FH893">
        <v>0.02401830386649578</v>
      </c>
      <c r="FI893">
        <v>0.01144484317224636</v>
      </c>
      <c r="FJ893">
        <v>0.002589656238611749</v>
      </c>
      <c r="FK893">
        <v>0.01444181212894106</v>
      </c>
      <c r="FL893">
        <v>0.08741365319346038</v>
      </c>
      <c r="FM893">
        <v>0.005585564847627016</v>
      </c>
      <c r="FN893">
        <v>0.008987151943159594</v>
      </c>
      <c r="FO893">
        <v>0.01213423797600693</v>
      </c>
      <c r="FP893">
        <v>0.01842365645943627</v>
      </c>
      <c r="FQ893">
        <v>0.007515330232754007</v>
      </c>
      <c r="FR893">
        <v>0.0119103095193067</v>
      </c>
      <c r="FS893">
        <v>0.002445623846238475</v>
      </c>
      <c r="FT893">
        <v>0.02609683256315658</v>
      </c>
      <c r="FU893">
        <v>0.024586962007518</v>
      </c>
      <c r="FV893">
        <v>0.05539320929751503</v>
      </c>
      <c r="FW893">
        <v>0.02576280383738311</v>
      </c>
      <c r="FX893">
        <v>0.01089257232080244</v>
      </c>
      <c r="FY893">
        <v>0.004409773971656985</v>
      </c>
      <c r="FZ893">
        <v>0.2030556658076514</v>
      </c>
      <c r="GA893">
        <v>0.003335403100047247</v>
      </c>
      <c r="GB893">
        <v>0.007101621131639604</v>
      </c>
      <c r="GC893">
        <v>0.1029923927519051</v>
      </c>
      <c r="GD893">
        <v>0.005146858303173757</v>
      </c>
      <c r="GE893">
        <v>0.001728180164439522</v>
      </c>
      <c r="GF893">
        <v>0.07968171710099399</v>
      </c>
      <c r="GG893">
        <v>0.01142769967647858</v>
      </c>
      <c r="GH893">
        <v>0.04968341107994587</v>
      </c>
      <c r="GI893">
        <v>0.004794409571131895</v>
      </c>
    </row>
    <row r="894" spans="1:191">
      <c r="A894" s="2">
        <v>45145</v>
      </c>
      <c r="B894">
        <v>753.6676591331296</v>
      </c>
      <c r="C894">
        <v>0.000175296426659699</v>
      </c>
      <c r="DR894" s="2">
        <v>45145</v>
      </c>
      <c r="DS894">
        <v>6520.38327354351</v>
      </c>
      <c r="DT894">
        <v>16.18998396541307</v>
      </c>
      <c r="DU894">
        <v>1455.433690392117</v>
      </c>
      <c r="DV894">
        <v>1.772756457018704</v>
      </c>
      <c r="DW894">
        <v>106.7953023742708</v>
      </c>
      <c r="DX894">
        <v>15.06995842416355</v>
      </c>
      <c r="DY894">
        <v>1.62671718049712</v>
      </c>
      <c r="DZ894">
        <v>52.37643257568936</v>
      </c>
      <c r="EA894">
        <v>861.7108173732024</v>
      </c>
      <c r="EB894">
        <v>0.07301191796714129</v>
      </c>
      <c r="EC894">
        <v>10.91516060430989</v>
      </c>
      <c r="ED894">
        <v>0.293970251160991</v>
      </c>
      <c r="EE894">
        <v>48.22640361289113</v>
      </c>
      <c r="EF894">
        <v>1.381430785524723</v>
      </c>
      <c r="EG894">
        <v>38.01918360906705</v>
      </c>
      <c r="EH894">
        <v>1.494212887176565</v>
      </c>
      <c r="EI894">
        <v>2.479533251722666</v>
      </c>
      <c r="EJ894">
        <v>0.2229572836216688</v>
      </c>
      <c r="EK894">
        <v>113.0583706993559</v>
      </c>
      <c r="EL894">
        <v>0.01559755048654786</v>
      </c>
      <c r="EM894">
        <v>6.070212729474663</v>
      </c>
      <c r="EN894">
        <v>60.91324799997956</v>
      </c>
      <c r="EO894">
        <v>1.500212785014082</v>
      </c>
      <c r="EP894">
        <v>2.418910070309225</v>
      </c>
      <c r="EQ894">
        <v>5.770378004469937</v>
      </c>
      <c r="ER894">
        <v>191.9810401882875</v>
      </c>
      <c r="ES894">
        <v>1.530582870264303</v>
      </c>
      <c r="ET894">
        <v>1.923286292539016</v>
      </c>
      <c r="EU894">
        <v>775.5627128622126</v>
      </c>
      <c r="EV894">
        <v>482.4910822838067</v>
      </c>
      <c r="EW894">
        <v>59.59893338692751</v>
      </c>
      <c r="EX894">
        <v>16.87787121130991</v>
      </c>
      <c r="FC894" s="2">
        <v>45145</v>
      </c>
      <c r="FD894">
        <v>0.1497136097968598</v>
      </c>
      <c r="FE894">
        <v>0.002212279815585379</v>
      </c>
      <c r="FF894">
        <v>0.004724199121307656</v>
      </c>
      <c r="FG894">
        <v>0.01992474204067168</v>
      </c>
      <c r="FH894">
        <v>0.02559676012049989</v>
      </c>
      <c r="FI894">
        <v>0.011226568501008</v>
      </c>
      <c r="FJ894">
        <v>0.002630963611811732</v>
      </c>
      <c r="FK894">
        <v>0.01459443788383238</v>
      </c>
      <c r="FL894">
        <v>0.08813903960930516</v>
      </c>
      <c r="FM894">
        <v>0.00549051554072439</v>
      </c>
      <c r="FN894">
        <v>0.008839621582554776</v>
      </c>
      <c r="FO894">
        <v>0.01205142085862407</v>
      </c>
      <c r="FP894">
        <v>0.01837810288012449</v>
      </c>
      <c r="FQ894">
        <v>0.007608857314345182</v>
      </c>
      <c r="FR894">
        <v>0.01194169739139066</v>
      </c>
      <c r="FS894">
        <v>0.002456333270004597</v>
      </c>
      <c r="FT894">
        <v>0.02593980823608762</v>
      </c>
      <c r="FU894">
        <v>0.02437047683388974</v>
      </c>
      <c r="FV894">
        <v>0.05600764811136832</v>
      </c>
      <c r="FW894">
        <v>0.02524606160193688</v>
      </c>
      <c r="FX894">
        <v>0.01075780252296089</v>
      </c>
      <c r="FY894">
        <v>0.0045922292274754</v>
      </c>
      <c r="FZ894">
        <v>0.2028123809868779</v>
      </c>
      <c r="GA894">
        <v>0.00327340451116783</v>
      </c>
      <c r="GB894">
        <v>0.007131354538904734</v>
      </c>
      <c r="GC894">
        <v>0.1029458171121855</v>
      </c>
      <c r="GD894">
        <v>0.005162187808818424</v>
      </c>
      <c r="GE894">
        <v>0.00174671579495816</v>
      </c>
      <c r="GF894">
        <v>0.07906430570811233</v>
      </c>
      <c r="GG894">
        <v>0.01130838512683294</v>
      </c>
      <c r="GH894">
        <v>0.04921511196923433</v>
      </c>
      <c r="GI894">
        <v>0.004897160570539392</v>
      </c>
    </row>
    <row r="895" spans="1:191">
      <c r="A895" s="2">
        <v>45146</v>
      </c>
      <c r="B895">
        <v>751.9259746018049</v>
      </c>
      <c r="C895">
        <v>-0.002310945030237876</v>
      </c>
      <c r="DR895" s="2">
        <v>45146</v>
      </c>
      <c r="DS895">
        <v>6520.38327354351</v>
      </c>
      <c r="DT895">
        <v>16.18998396541307</v>
      </c>
      <c r="DU895">
        <v>1455.433690392117</v>
      </c>
      <c r="DV895">
        <v>1.772756457018704</v>
      </c>
      <c r="DW895">
        <v>106.7953023742708</v>
      </c>
      <c r="DX895">
        <v>15.06995842416355</v>
      </c>
      <c r="DY895">
        <v>1.62671718049712</v>
      </c>
      <c r="DZ895">
        <v>52.37643257568936</v>
      </c>
      <c r="EA895">
        <v>861.7108173732024</v>
      </c>
      <c r="EB895">
        <v>0.07301191796714129</v>
      </c>
      <c r="EC895">
        <v>10.91516060430989</v>
      </c>
      <c r="ED895">
        <v>0.293970251160991</v>
      </c>
      <c r="EE895">
        <v>48.22640361289113</v>
      </c>
      <c r="EF895">
        <v>1.381430785524723</v>
      </c>
      <c r="EG895">
        <v>38.01918360906705</v>
      </c>
      <c r="EH895">
        <v>1.494212887176565</v>
      </c>
      <c r="EI895">
        <v>2.479533251722666</v>
      </c>
      <c r="EJ895">
        <v>0.2229572836216688</v>
      </c>
      <c r="EK895">
        <v>113.0583706993559</v>
      </c>
      <c r="EL895">
        <v>0.01559755048654786</v>
      </c>
      <c r="EM895">
        <v>6.070212729474663</v>
      </c>
      <c r="EN895">
        <v>60.91324799997956</v>
      </c>
      <c r="EO895">
        <v>1.500212785014082</v>
      </c>
      <c r="EP895">
        <v>2.418910070309225</v>
      </c>
      <c r="EQ895">
        <v>5.770378004469937</v>
      </c>
      <c r="ER895">
        <v>191.9810401882875</v>
      </c>
      <c r="ES895">
        <v>1.530582870264303</v>
      </c>
      <c r="ET895">
        <v>1.923286292539016</v>
      </c>
      <c r="EU895">
        <v>775.5627128622126</v>
      </c>
      <c r="EV895">
        <v>482.4910822838067</v>
      </c>
      <c r="EW895">
        <v>59.59893338692751</v>
      </c>
      <c r="EX895">
        <v>16.87787121130991</v>
      </c>
      <c r="FC895" s="2">
        <v>45146</v>
      </c>
      <c r="FD895">
        <v>0.1509872711172231</v>
      </c>
      <c r="FE895">
        <v>0.002198240103842581</v>
      </c>
      <c r="FF895">
        <v>0.004605681748085694</v>
      </c>
      <c r="FG895">
        <v>0.019995970233434</v>
      </c>
      <c r="FH895">
        <v>0.02701497399117884</v>
      </c>
      <c r="FI895">
        <v>0.01145122525261397</v>
      </c>
      <c r="FJ895">
        <v>0.002657016758891114</v>
      </c>
      <c r="FK895">
        <v>0.01432878070229706</v>
      </c>
      <c r="FL895">
        <v>0.0866368658943058</v>
      </c>
      <c r="FM895">
        <v>0.005269012844907226</v>
      </c>
      <c r="FN895">
        <v>0.008894405633428906</v>
      </c>
      <c r="FO895">
        <v>0.01205092368244149</v>
      </c>
      <c r="FP895">
        <v>0.01838979995349534</v>
      </c>
      <c r="FQ895">
        <v>0.007523965665518367</v>
      </c>
      <c r="FR895">
        <v>0.01177079568237242</v>
      </c>
      <c r="FS895">
        <v>0.002282643416720763</v>
      </c>
      <c r="FT895">
        <v>0.02609220611464404</v>
      </c>
      <c r="FU895">
        <v>0.02440276706040102</v>
      </c>
      <c r="FV895">
        <v>0.05503221550686793</v>
      </c>
      <c r="FW895">
        <v>0.02519556860491363</v>
      </c>
      <c r="FX895">
        <v>0.01078894994674082</v>
      </c>
      <c r="FY895">
        <v>0.004468572696825016</v>
      </c>
      <c r="FZ895">
        <v>0.202937326470066</v>
      </c>
      <c r="GA895">
        <v>0.003352602620632289</v>
      </c>
      <c r="GB895">
        <v>0.007309509892504115</v>
      </c>
      <c r="GC895">
        <v>0.1028920055911306</v>
      </c>
      <c r="GD895">
        <v>0.005133519584674152</v>
      </c>
      <c r="GE895">
        <v>0.001814592078705275</v>
      </c>
      <c r="GF895">
        <v>0.07915445634968966</v>
      </c>
      <c r="GG895">
        <v>0.01133117113008401</v>
      </c>
      <c r="GH895">
        <v>0.04919092000161147</v>
      </c>
      <c r="GI895">
        <v>0.004846043669753144</v>
      </c>
    </row>
    <row r="896" spans="1:191">
      <c r="A896" s="2">
        <v>45147</v>
      </c>
      <c r="B896">
        <v>758.8468602993086</v>
      </c>
      <c r="C896">
        <v>0.00920421149325068</v>
      </c>
      <c r="DR896" s="2">
        <v>45147</v>
      </c>
      <c r="DS896">
        <v>6520.38327354351</v>
      </c>
      <c r="DT896">
        <v>16.18998396541307</v>
      </c>
      <c r="DU896">
        <v>1455.433690392117</v>
      </c>
      <c r="DV896">
        <v>1.772756457018704</v>
      </c>
      <c r="DW896">
        <v>106.7953023742708</v>
      </c>
      <c r="DX896">
        <v>15.06995842416355</v>
      </c>
      <c r="DY896">
        <v>1.62671718049712</v>
      </c>
      <c r="DZ896">
        <v>52.37643257568936</v>
      </c>
      <c r="EA896">
        <v>861.7108173732024</v>
      </c>
      <c r="EB896">
        <v>0.07301191796714129</v>
      </c>
      <c r="EC896">
        <v>10.91516060430989</v>
      </c>
      <c r="ED896">
        <v>0.293970251160991</v>
      </c>
      <c r="EE896">
        <v>48.22640361289113</v>
      </c>
      <c r="EF896">
        <v>1.381430785524723</v>
      </c>
      <c r="EG896">
        <v>38.01918360906705</v>
      </c>
      <c r="EH896">
        <v>1.494212887176565</v>
      </c>
      <c r="EI896">
        <v>2.479533251722666</v>
      </c>
      <c r="EJ896">
        <v>0.2229572836216688</v>
      </c>
      <c r="EK896">
        <v>113.0583706993559</v>
      </c>
      <c r="EL896">
        <v>0.01559755048654786</v>
      </c>
      <c r="EM896">
        <v>6.070212729474663</v>
      </c>
      <c r="EN896">
        <v>60.91324799997956</v>
      </c>
      <c r="EO896">
        <v>1.500212785014082</v>
      </c>
      <c r="EP896">
        <v>2.418910070309225</v>
      </c>
      <c r="EQ896">
        <v>5.770378004469937</v>
      </c>
      <c r="ER896">
        <v>191.9810401882875</v>
      </c>
      <c r="ES896">
        <v>1.530582870264303</v>
      </c>
      <c r="ET896">
        <v>1.923286292539016</v>
      </c>
      <c r="EU896">
        <v>775.5627128622126</v>
      </c>
      <c r="EV896">
        <v>482.4910822838067</v>
      </c>
      <c r="EW896">
        <v>59.59893338692751</v>
      </c>
      <c r="EX896">
        <v>16.87787121130991</v>
      </c>
      <c r="FC896" s="2">
        <v>45147</v>
      </c>
      <c r="FD896">
        <v>0.149282162083002</v>
      </c>
      <c r="FE896">
        <v>0.002189247276245094</v>
      </c>
      <c r="FF896">
        <v>0.004660295758265783</v>
      </c>
      <c r="FG896">
        <v>0.01991178430042108</v>
      </c>
      <c r="FH896">
        <v>0.02605245650080512</v>
      </c>
      <c r="FI896">
        <v>0.01131452949639367</v>
      </c>
      <c r="FJ896">
        <v>0.002626705335390651</v>
      </c>
      <c r="FK896">
        <v>0.01478251798717553</v>
      </c>
      <c r="FL896">
        <v>0.08701579966343963</v>
      </c>
      <c r="FM896">
        <v>0.005380587856176754</v>
      </c>
      <c r="FN896">
        <v>0.008633349846042547</v>
      </c>
      <c r="FO896">
        <v>0.01220351617623201</v>
      </c>
      <c r="FP896">
        <v>0.01851262705644457</v>
      </c>
      <c r="FQ896">
        <v>0.007544095797861769</v>
      </c>
      <c r="FR896">
        <v>0.01188379744631414</v>
      </c>
      <c r="FS896">
        <v>0.00238240442621312</v>
      </c>
      <c r="FT896">
        <v>0.02650485759481679</v>
      </c>
      <c r="FU896">
        <v>0.02467094644428242</v>
      </c>
      <c r="FV896">
        <v>0.05516033697399889</v>
      </c>
      <c r="FW896">
        <v>0.02491482546433613</v>
      </c>
      <c r="FX896">
        <v>0.01088070653472928</v>
      </c>
      <c r="FY896">
        <v>0.005353280164497239</v>
      </c>
      <c r="FZ896">
        <v>0.2018981106194425</v>
      </c>
      <c r="GA896">
        <v>0.003250295573165723</v>
      </c>
      <c r="GB896">
        <v>0.00761230012763215</v>
      </c>
      <c r="GC896">
        <v>0.1032629898330505</v>
      </c>
      <c r="GD896">
        <v>0.005200925917860728</v>
      </c>
      <c r="GE896">
        <v>0.001831231575883277</v>
      </c>
      <c r="GF896">
        <v>0.07848248819000618</v>
      </c>
      <c r="GG896">
        <v>0.01140805466469181</v>
      </c>
      <c r="GH896">
        <v>0.05039555725897615</v>
      </c>
      <c r="GI896">
        <v>0.00479721605620664</v>
      </c>
    </row>
    <row r="897" spans="1:191">
      <c r="A897" s="2">
        <v>45148</v>
      </c>
      <c r="B897">
        <v>754.4206750257447</v>
      </c>
      <c r="C897">
        <v>-0.005832778001898964</v>
      </c>
      <c r="DR897" s="2">
        <v>45148</v>
      </c>
      <c r="DS897">
        <v>6520.38327354351</v>
      </c>
      <c r="DT897">
        <v>16.18998396541307</v>
      </c>
      <c r="DU897">
        <v>1455.433690392117</v>
      </c>
      <c r="DV897">
        <v>1.772756457018704</v>
      </c>
      <c r="DW897">
        <v>106.7953023742708</v>
      </c>
      <c r="DX897">
        <v>15.06995842416355</v>
      </c>
      <c r="DY897">
        <v>1.62671718049712</v>
      </c>
      <c r="DZ897">
        <v>52.37643257568936</v>
      </c>
      <c r="EA897">
        <v>861.7108173732024</v>
      </c>
      <c r="EB897">
        <v>0.07301191796714129</v>
      </c>
      <c r="EC897">
        <v>10.91516060430989</v>
      </c>
      <c r="ED897">
        <v>0.293970251160991</v>
      </c>
      <c r="EE897">
        <v>48.22640361289113</v>
      </c>
      <c r="EF897">
        <v>1.381430785524723</v>
      </c>
      <c r="EG897">
        <v>38.01918360906705</v>
      </c>
      <c r="EH897">
        <v>1.494212887176565</v>
      </c>
      <c r="EI897">
        <v>2.479533251722666</v>
      </c>
      <c r="EJ897">
        <v>0.2229572836216688</v>
      </c>
      <c r="EK897">
        <v>113.0583706993559</v>
      </c>
      <c r="EL897">
        <v>0.01559755048654786</v>
      </c>
      <c r="EM897">
        <v>6.070212729474663</v>
      </c>
      <c r="EN897">
        <v>60.91324799997956</v>
      </c>
      <c r="EO897">
        <v>1.500212785014082</v>
      </c>
      <c r="EP897">
        <v>2.418910070309225</v>
      </c>
      <c r="EQ897">
        <v>5.770378004469937</v>
      </c>
      <c r="ER897">
        <v>191.9810401882875</v>
      </c>
      <c r="ES897">
        <v>1.530582870264303</v>
      </c>
      <c r="ET897">
        <v>1.923286292539016</v>
      </c>
      <c r="EU897">
        <v>775.5627128622126</v>
      </c>
      <c r="EV897">
        <v>482.4910822838067</v>
      </c>
      <c r="EW897">
        <v>59.59893338692751</v>
      </c>
      <c r="EX897">
        <v>16.87787121130991</v>
      </c>
      <c r="FC897" s="2">
        <v>45148</v>
      </c>
      <c r="FD897">
        <v>0.1459355530126264</v>
      </c>
      <c r="FE897">
        <v>0.002214837171469082</v>
      </c>
      <c r="FF897">
        <v>0.004693614754900781</v>
      </c>
      <c r="FG897">
        <v>0.02006125971043272</v>
      </c>
      <c r="FH897">
        <v>0.02655048351633981</v>
      </c>
      <c r="FI897">
        <v>0.01146737713768482</v>
      </c>
      <c r="FJ897">
        <v>0.002596956745101489</v>
      </c>
      <c r="FK897">
        <v>0.01470601026595854</v>
      </c>
      <c r="FL897">
        <v>0.0868861850022352</v>
      </c>
      <c r="FM897">
        <v>0.005405539702042437</v>
      </c>
      <c r="FN897">
        <v>0.008894778915657757</v>
      </c>
      <c r="FO897">
        <v>0.012098119235396</v>
      </c>
      <c r="FP897">
        <v>0.0184237763156531</v>
      </c>
      <c r="FQ897">
        <v>0.007594774594627948</v>
      </c>
      <c r="FR897">
        <v>0.01191214053307074</v>
      </c>
      <c r="FS897">
        <v>0.002341370501513881</v>
      </c>
      <c r="FT897">
        <v>0.02595420623698381</v>
      </c>
      <c r="FU897">
        <v>0.02483552299447786</v>
      </c>
      <c r="FV897">
        <v>0.05512577233372137</v>
      </c>
      <c r="FW897">
        <v>0.02504166767134504</v>
      </c>
      <c r="FX897">
        <v>0.01085263433963005</v>
      </c>
      <c r="FY897">
        <v>0.006112169410421922</v>
      </c>
      <c r="FZ897">
        <v>0.2027338775952371</v>
      </c>
      <c r="GA897">
        <v>0.003328805917839934</v>
      </c>
      <c r="GB897">
        <v>0.007739105953456642</v>
      </c>
      <c r="GC897">
        <v>0.103520183292403</v>
      </c>
      <c r="GD897">
        <v>0.005269477164750415</v>
      </c>
      <c r="GE897">
        <v>0.001826990885882968</v>
      </c>
      <c r="GF897">
        <v>0.07882693723034445</v>
      </c>
      <c r="GG897">
        <v>0.01137480167349877</v>
      </c>
      <c r="GH897">
        <v>0.05085752200608399</v>
      </c>
      <c r="GI897">
        <v>0.004817548179211896</v>
      </c>
    </row>
    <row r="898" spans="1:191">
      <c r="A898" s="2">
        <v>45149</v>
      </c>
      <c r="B898">
        <v>752.3859312968077</v>
      </c>
      <c r="C898">
        <v>-0.002697094335156636</v>
      </c>
      <c r="DR898" s="2">
        <v>45149</v>
      </c>
      <c r="DS898">
        <v>6520.38327354351</v>
      </c>
      <c r="DT898">
        <v>16.18998396541307</v>
      </c>
      <c r="DU898">
        <v>1455.433690392117</v>
      </c>
      <c r="DV898">
        <v>1.772756457018704</v>
      </c>
      <c r="DW898">
        <v>106.7953023742708</v>
      </c>
      <c r="DX898">
        <v>15.06995842416355</v>
      </c>
      <c r="DY898">
        <v>1.62671718049712</v>
      </c>
      <c r="DZ898">
        <v>52.37643257568936</v>
      </c>
      <c r="EA898">
        <v>861.7108173732024</v>
      </c>
      <c r="EB898">
        <v>0.07301191796714129</v>
      </c>
      <c r="EC898">
        <v>10.91516060430989</v>
      </c>
      <c r="ED898">
        <v>0.293970251160991</v>
      </c>
      <c r="EE898">
        <v>48.22640361289113</v>
      </c>
      <c r="EF898">
        <v>1.381430785524723</v>
      </c>
      <c r="EG898">
        <v>38.01918360906705</v>
      </c>
      <c r="EH898">
        <v>1.494212887176565</v>
      </c>
      <c r="EI898">
        <v>2.479533251722666</v>
      </c>
      <c r="EJ898">
        <v>0.2229572836216688</v>
      </c>
      <c r="EK898">
        <v>113.0583706993559</v>
      </c>
      <c r="EL898">
        <v>0.01559755048654786</v>
      </c>
      <c r="EM898">
        <v>6.070212729474663</v>
      </c>
      <c r="EN898">
        <v>60.91324799997956</v>
      </c>
      <c r="EO898">
        <v>1.500212785014082</v>
      </c>
      <c r="EP898">
        <v>2.418910070309225</v>
      </c>
      <c r="EQ898">
        <v>5.770378004469937</v>
      </c>
      <c r="ER898">
        <v>191.9810401882875</v>
      </c>
      <c r="ES898">
        <v>1.530582870264303</v>
      </c>
      <c r="ET898">
        <v>1.923286292539016</v>
      </c>
      <c r="EU898">
        <v>775.5627128622126</v>
      </c>
      <c r="EV898">
        <v>482.4910822838067</v>
      </c>
      <c r="EW898">
        <v>59.59893338692751</v>
      </c>
      <c r="EX898">
        <v>16.87787121130991</v>
      </c>
      <c r="FC898" s="2">
        <v>45149</v>
      </c>
      <c r="FD898">
        <v>0.1458889912786177</v>
      </c>
      <c r="FE898">
        <v>0.002196208951159833</v>
      </c>
      <c r="FF898">
        <v>0.00480928935890283</v>
      </c>
      <c r="FG898">
        <v>0.01980594881172282</v>
      </c>
      <c r="FH898">
        <v>0.02655492524879709</v>
      </c>
      <c r="FI898">
        <v>0.01133501660722729</v>
      </c>
      <c r="FJ898">
        <v>0.002559225883643221</v>
      </c>
      <c r="FK898">
        <v>0.01489486949420357</v>
      </c>
      <c r="FL898">
        <v>0.08641793331481201</v>
      </c>
      <c r="FM898">
        <v>0.005367460489758693</v>
      </c>
      <c r="FN898">
        <v>0.008823834725142152</v>
      </c>
      <c r="FO898">
        <v>0.01193833766099672</v>
      </c>
      <c r="FP898">
        <v>0.01855123810456266</v>
      </c>
      <c r="FQ898">
        <v>0.007588311202920814</v>
      </c>
      <c r="FR898">
        <v>0.01207309890983075</v>
      </c>
      <c r="FS898">
        <v>0.002328169704114832</v>
      </c>
      <c r="FT898">
        <v>0.02532556604462574</v>
      </c>
      <c r="FU898">
        <v>0.0246016185523186</v>
      </c>
      <c r="FV898">
        <v>0.05509955519070627</v>
      </c>
      <c r="FW898">
        <v>0.02599781897854953</v>
      </c>
      <c r="FX898">
        <v>0.01076575748274504</v>
      </c>
      <c r="FY898">
        <v>0.007215377120051171</v>
      </c>
      <c r="FZ898">
        <v>0.2027941986348506</v>
      </c>
      <c r="GA898">
        <v>0.00320831542454377</v>
      </c>
      <c r="GB898">
        <v>0.008048561761996819</v>
      </c>
      <c r="GC898">
        <v>0.1026347123770933</v>
      </c>
      <c r="GD898">
        <v>0.005240881661041108</v>
      </c>
      <c r="GE898">
        <v>0.001823785531149296</v>
      </c>
      <c r="GF898">
        <v>0.07963210145828689</v>
      </c>
      <c r="GG898">
        <v>0.01158160186108153</v>
      </c>
      <c r="GH898">
        <v>0.05014408568680769</v>
      </c>
      <c r="GI898">
        <v>0.004753202487739412</v>
      </c>
    </row>
    <row r="899" spans="1:191">
      <c r="A899" s="2">
        <v>45150</v>
      </c>
      <c r="B899">
        <v>753.9693921254537</v>
      </c>
      <c r="C899">
        <v>0.002104585908347278</v>
      </c>
      <c r="DR899" s="2">
        <v>45150</v>
      </c>
      <c r="DS899">
        <v>6520.38327354351</v>
      </c>
      <c r="DT899">
        <v>16.18998396541307</v>
      </c>
      <c r="DU899">
        <v>1455.433690392117</v>
      </c>
      <c r="DV899">
        <v>1.772756457018704</v>
      </c>
      <c r="DW899">
        <v>106.7953023742708</v>
      </c>
      <c r="DX899">
        <v>15.06995842416355</v>
      </c>
      <c r="DY899">
        <v>1.62671718049712</v>
      </c>
      <c r="DZ899">
        <v>52.37643257568936</v>
      </c>
      <c r="EA899">
        <v>861.7108173732024</v>
      </c>
      <c r="EB899">
        <v>0.07301191796714129</v>
      </c>
      <c r="EC899">
        <v>10.91516060430989</v>
      </c>
      <c r="ED899">
        <v>0.293970251160991</v>
      </c>
      <c r="EE899">
        <v>48.22640361289113</v>
      </c>
      <c r="EF899">
        <v>1.381430785524723</v>
      </c>
      <c r="EG899">
        <v>38.01918360906705</v>
      </c>
      <c r="EH899">
        <v>1.494212887176565</v>
      </c>
      <c r="EI899">
        <v>2.479533251722666</v>
      </c>
      <c r="EJ899">
        <v>0.2229572836216688</v>
      </c>
      <c r="EK899">
        <v>113.0583706993559</v>
      </c>
      <c r="EL899">
        <v>0.01559755048654786</v>
      </c>
      <c r="EM899">
        <v>6.070212729474663</v>
      </c>
      <c r="EN899">
        <v>60.91324799997956</v>
      </c>
      <c r="EO899">
        <v>1.500212785014082</v>
      </c>
      <c r="EP899">
        <v>2.418910070309225</v>
      </c>
      <c r="EQ899">
        <v>5.770378004469937</v>
      </c>
      <c r="ER899">
        <v>191.9810401882875</v>
      </c>
      <c r="ES899">
        <v>1.530582870264303</v>
      </c>
      <c r="ET899">
        <v>1.923286292539016</v>
      </c>
      <c r="EU899">
        <v>775.5627128622126</v>
      </c>
      <c r="EV899">
        <v>482.4910822838067</v>
      </c>
      <c r="EW899">
        <v>59.59893338692751</v>
      </c>
      <c r="EX899">
        <v>16.87787121130991</v>
      </c>
      <c r="FC899" s="2">
        <v>45150</v>
      </c>
      <c r="FD899">
        <v>0.1477945957820973</v>
      </c>
      <c r="FE899">
        <v>0.002221805281295269</v>
      </c>
      <c r="FF899">
        <v>0.004777538765483335</v>
      </c>
      <c r="FG899">
        <v>0.01961875664925337</v>
      </c>
      <c r="FH899">
        <v>0.02690289697266241</v>
      </c>
      <c r="FI899">
        <v>0.01130735987547272</v>
      </c>
      <c r="FJ899">
        <v>0.002537533112069859</v>
      </c>
      <c r="FK899">
        <v>0.01522207658256866</v>
      </c>
      <c r="FL899">
        <v>0.08624271856691845</v>
      </c>
      <c r="FM899">
        <v>0.005369175465814871</v>
      </c>
      <c r="FN899">
        <v>0.008630077146439012</v>
      </c>
      <c r="FO899">
        <v>0.01183955286794803</v>
      </c>
      <c r="FP899">
        <v>0.01841096136776192</v>
      </c>
      <c r="FQ899">
        <v>0.007516262920383634</v>
      </c>
      <c r="FR899">
        <v>0.01217083095582735</v>
      </c>
      <c r="FS899">
        <v>0.002274776282511283</v>
      </c>
      <c r="FT899">
        <v>0.02509179530446201</v>
      </c>
      <c r="FU899">
        <v>0.02468345470276679</v>
      </c>
      <c r="FV899">
        <v>0.05542134849963209</v>
      </c>
      <c r="FW899">
        <v>0.02584511114474551</v>
      </c>
      <c r="FX899">
        <v>0.01072558558205755</v>
      </c>
      <c r="FY899">
        <v>0.006545881856724008</v>
      </c>
      <c r="FZ899">
        <v>0.2023503669171509</v>
      </c>
      <c r="GA899">
        <v>0.003304666206841987</v>
      </c>
      <c r="GB899">
        <v>0.008738449521928484</v>
      </c>
      <c r="GC899">
        <v>0.101857167091335</v>
      </c>
      <c r="GD899">
        <v>0.005161384325223071</v>
      </c>
      <c r="GE899">
        <v>0.001816354886670698</v>
      </c>
      <c r="GF899">
        <v>0.07935179759074858</v>
      </c>
      <c r="GG899">
        <v>0.01157438022864832</v>
      </c>
      <c r="GH899">
        <v>0.04993317002220084</v>
      </c>
      <c r="GI899">
        <v>0.004762167524356624</v>
      </c>
    </row>
    <row r="900" spans="1:191">
      <c r="A900" s="2">
        <v>45151</v>
      </c>
      <c r="B900">
        <v>756.6165928895201</v>
      </c>
      <c r="C900">
        <v>0.00351101887120886</v>
      </c>
      <c r="DR900" s="2">
        <v>45151</v>
      </c>
      <c r="DS900">
        <v>6520.38327354351</v>
      </c>
      <c r="DT900">
        <v>16.18998396541307</v>
      </c>
      <c r="DU900">
        <v>1455.433690392117</v>
      </c>
      <c r="DV900">
        <v>1.772756457018704</v>
      </c>
      <c r="DW900">
        <v>106.7953023742708</v>
      </c>
      <c r="DX900">
        <v>15.06995842416355</v>
      </c>
      <c r="DY900">
        <v>1.62671718049712</v>
      </c>
      <c r="DZ900">
        <v>52.37643257568936</v>
      </c>
      <c r="EA900">
        <v>861.7108173732024</v>
      </c>
      <c r="EB900">
        <v>0.07301191796714129</v>
      </c>
      <c r="EC900">
        <v>10.91516060430989</v>
      </c>
      <c r="ED900">
        <v>0.293970251160991</v>
      </c>
      <c r="EE900">
        <v>48.22640361289113</v>
      </c>
      <c r="EF900">
        <v>1.381430785524723</v>
      </c>
      <c r="EG900">
        <v>38.01918360906705</v>
      </c>
      <c r="EH900">
        <v>1.494212887176565</v>
      </c>
      <c r="EI900">
        <v>2.479533251722666</v>
      </c>
      <c r="EJ900">
        <v>0.2229572836216688</v>
      </c>
      <c r="EK900">
        <v>113.0583706993559</v>
      </c>
      <c r="EL900">
        <v>0.01559755048654786</v>
      </c>
      <c r="EM900">
        <v>6.070212729474663</v>
      </c>
      <c r="EN900">
        <v>60.91324799997956</v>
      </c>
      <c r="EO900">
        <v>1.500212785014082</v>
      </c>
      <c r="EP900">
        <v>2.418910070309225</v>
      </c>
      <c r="EQ900">
        <v>5.770378004469937</v>
      </c>
      <c r="ER900">
        <v>191.9810401882875</v>
      </c>
      <c r="ES900">
        <v>1.530582870264303</v>
      </c>
      <c r="ET900">
        <v>1.923286292539016</v>
      </c>
      <c r="EU900">
        <v>775.5627128622126</v>
      </c>
      <c r="EV900">
        <v>482.4910822838067</v>
      </c>
      <c r="EW900">
        <v>59.59893338692751</v>
      </c>
      <c r="EX900">
        <v>16.87787121130991</v>
      </c>
      <c r="FC900" s="2">
        <v>45151</v>
      </c>
      <c r="FD900">
        <v>0.1482251903412109</v>
      </c>
      <c r="FE900">
        <v>0.002211436366909963</v>
      </c>
      <c r="FF900">
        <v>0.004664672820157437</v>
      </c>
      <c r="FG900">
        <v>0.01971257105503698</v>
      </c>
      <c r="FH900">
        <v>0.02703531280156438</v>
      </c>
      <c r="FI900">
        <v>0.01134453551762135</v>
      </c>
      <c r="FJ900">
        <v>0.002505868371788357</v>
      </c>
      <c r="FK900">
        <v>0.0149674101343661</v>
      </c>
      <c r="FL900">
        <v>0.08693004994580346</v>
      </c>
      <c r="FM900">
        <v>0.005340747959917247</v>
      </c>
      <c r="FN900">
        <v>0.008434953764464464</v>
      </c>
      <c r="FO900">
        <v>0.01186174222670784</v>
      </c>
      <c r="FP900">
        <v>0.0184776610683867</v>
      </c>
      <c r="FQ900">
        <v>0.007531000493346171</v>
      </c>
      <c r="FR900">
        <v>0.01206576173503471</v>
      </c>
      <c r="FS900">
        <v>0.002308408910064249</v>
      </c>
      <c r="FT900">
        <v>0.02513609885626033</v>
      </c>
      <c r="FU900">
        <v>0.02457581638488954</v>
      </c>
      <c r="FV900">
        <v>0.05539356011880188</v>
      </c>
      <c r="FW900">
        <v>0.02522971169146538</v>
      </c>
      <c r="FX900">
        <v>0.01077387891730767</v>
      </c>
      <c r="FY900">
        <v>0.006207129837664178</v>
      </c>
      <c r="FZ900">
        <v>0.2020239517844356</v>
      </c>
      <c r="GA900">
        <v>0.003255748814827306</v>
      </c>
      <c r="GB900">
        <v>0.009669872045051132</v>
      </c>
      <c r="GC900">
        <v>0.1019960431589705</v>
      </c>
      <c r="GD900">
        <v>0.005144876216911514</v>
      </c>
      <c r="GE900">
        <v>0.001921307933354227</v>
      </c>
      <c r="GF900">
        <v>0.07938945654249889</v>
      </c>
      <c r="GG900">
        <v>0.0114233315275478</v>
      </c>
      <c r="GH900">
        <v>0.04938444037370892</v>
      </c>
      <c r="GI900">
        <v>0.004857452283924797</v>
      </c>
    </row>
    <row r="901" spans="1:191">
      <c r="A901" s="2">
        <v>45152</v>
      </c>
      <c r="B901">
        <v>752.8747718031379</v>
      </c>
      <c r="C901">
        <v>-0.004945465274680427</v>
      </c>
      <c r="DR901" s="2">
        <v>45152</v>
      </c>
      <c r="DS901">
        <v>6520.38327354351</v>
      </c>
      <c r="DT901">
        <v>16.18998396541307</v>
      </c>
      <c r="DU901">
        <v>1455.433690392117</v>
      </c>
      <c r="DV901">
        <v>1.772756457018704</v>
      </c>
      <c r="DW901">
        <v>106.7953023742708</v>
      </c>
      <c r="DX901">
        <v>15.06995842416355</v>
      </c>
      <c r="DY901">
        <v>1.62671718049712</v>
      </c>
      <c r="DZ901">
        <v>52.37643257568936</v>
      </c>
      <c r="EA901">
        <v>861.7108173732024</v>
      </c>
      <c r="EB901">
        <v>0.07301191796714129</v>
      </c>
      <c r="EC901">
        <v>10.91516060430989</v>
      </c>
      <c r="ED901">
        <v>0.293970251160991</v>
      </c>
      <c r="EE901">
        <v>48.22640361289113</v>
      </c>
      <c r="EF901">
        <v>1.381430785524723</v>
      </c>
      <c r="EG901">
        <v>38.01918360906705</v>
      </c>
      <c r="EH901">
        <v>1.494212887176565</v>
      </c>
      <c r="EI901">
        <v>2.479533251722666</v>
      </c>
      <c r="EJ901">
        <v>0.2229572836216688</v>
      </c>
      <c r="EK901">
        <v>113.0583706993559</v>
      </c>
      <c r="EL901">
        <v>0.01559755048654786</v>
      </c>
      <c r="EM901">
        <v>6.070212729474663</v>
      </c>
      <c r="EN901">
        <v>60.91324799997956</v>
      </c>
      <c r="EO901">
        <v>1.500212785014082</v>
      </c>
      <c r="EP901">
        <v>2.418910070309225</v>
      </c>
      <c r="EQ901">
        <v>5.770378004469937</v>
      </c>
      <c r="ER901">
        <v>191.9810401882875</v>
      </c>
      <c r="ES901">
        <v>1.530582870264303</v>
      </c>
      <c r="ET901">
        <v>1.923286292539016</v>
      </c>
      <c r="EU901">
        <v>775.5627128622126</v>
      </c>
      <c r="EV901">
        <v>482.4910822838067</v>
      </c>
      <c r="EW901">
        <v>59.59893338692751</v>
      </c>
      <c r="EX901">
        <v>16.87787121130991</v>
      </c>
      <c r="FC901" s="2">
        <v>45152</v>
      </c>
      <c r="FD901">
        <v>0.1490454673054016</v>
      </c>
      <c r="FE901">
        <v>0.002159202283640529</v>
      </c>
      <c r="FF901">
        <v>0.004707371735235394</v>
      </c>
      <c r="FG901">
        <v>0.01971600686067599</v>
      </c>
      <c r="FH901">
        <v>0.02701216071008664</v>
      </c>
      <c r="FI901">
        <v>0.01168438572460224</v>
      </c>
      <c r="FJ901">
        <v>0.002540251771794239</v>
      </c>
      <c r="FK901">
        <v>0.01472575285143999</v>
      </c>
      <c r="FL901">
        <v>0.08677914654181235</v>
      </c>
      <c r="FM901">
        <v>0.00526935025574788</v>
      </c>
      <c r="FN901">
        <v>0.008371374764428185</v>
      </c>
      <c r="FO901">
        <v>0.0120867722643073</v>
      </c>
      <c r="FP901">
        <v>0.01867751248276963</v>
      </c>
      <c r="FQ901">
        <v>0.00751029017896861</v>
      </c>
      <c r="FR901">
        <v>0.01206998050099366</v>
      </c>
      <c r="FS901">
        <v>0.002288507318477064</v>
      </c>
      <c r="FT901">
        <v>0.02535089457062</v>
      </c>
      <c r="FU901">
        <v>0.02425524223661362</v>
      </c>
      <c r="FV901">
        <v>0.0549315913651555</v>
      </c>
      <c r="FW901">
        <v>0.02578564869832094</v>
      </c>
      <c r="FX901">
        <v>0.01079953690681665</v>
      </c>
      <c r="FY901">
        <v>0.005820000492099421</v>
      </c>
      <c r="FZ901">
        <v>0.2019663917339558</v>
      </c>
      <c r="GA901">
        <v>0.003297424634755001</v>
      </c>
      <c r="GB901">
        <v>0.01059896960542038</v>
      </c>
      <c r="GC901">
        <v>0.1001576578625176</v>
      </c>
      <c r="GD901">
        <v>0.005081343186269816</v>
      </c>
      <c r="GE901">
        <v>0.001887985574933395</v>
      </c>
      <c r="GF901">
        <v>0.07937113223735531</v>
      </c>
      <c r="GG901">
        <v>0.01159563394375736</v>
      </c>
      <c r="GH901">
        <v>0.04954028384431054</v>
      </c>
      <c r="GI901">
        <v>0.004916729556717106</v>
      </c>
    </row>
    <row r="902" spans="1:191">
      <c r="A902" s="2">
        <v>45153</v>
      </c>
      <c r="B902">
        <v>754.7610929652277</v>
      </c>
      <c r="C902">
        <v>0.002505491261942661</v>
      </c>
      <c r="DR902" s="2">
        <v>45153</v>
      </c>
      <c r="DS902">
        <v>6520.38327354351</v>
      </c>
      <c r="DT902">
        <v>16.18998396541307</v>
      </c>
      <c r="DU902">
        <v>1455.433690392117</v>
      </c>
      <c r="DV902">
        <v>1.772756457018704</v>
      </c>
      <c r="DW902">
        <v>106.7953023742708</v>
      </c>
      <c r="DX902">
        <v>15.06995842416355</v>
      </c>
      <c r="DY902">
        <v>1.62671718049712</v>
      </c>
      <c r="DZ902">
        <v>52.37643257568936</v>
      </c>
      <c r="EA902">
        <v>861.7108173732024</v>
      </c>
      <c r="EB902">
        <v>0.07301191796714129</v>
      </c>
      <c r="EC902">
        <v>10.91516060430989</v>
      </c>
      <c r="ED902">
        <v>0.293970251160991</v>
      </c>
      <c r="EE902">
        <v>48.22640361289113</v>
      </c>
      <c r="EF902">
        <v>1.381430785524723</v>
      </c>
      <c r="EG902">
        <v>38.01918360906705</v>
      </c>
      <c r="EH902">
        <v>1.494212887176565</v>
      </c>
      <c r="EI902">
        <v>2.479533251722666</v>
      </c>
      <c r="EJ902">
        <v>0.2229572836216688</v>
      </c>
      <c r="EK902">
        <v>113.0583706993559</v>
      </c>
      <c r="EL902">
        <v>0.01559755048654786</v>
      </c>
      <c r="EM902">
        <v>6.070212729474663</v>
      </c>
      <c r="EN902">
        <v>60.91324799997956</v>
      </c>
      <c r="EO902">
        <v>1.500212785014082</v>
      </c>
      <c r="EP902">
        <v>2.418910070309225</v>
      </c>
      <c r="EQ902">
        <v>5.770378004469937</v>
      </c>
      <c r="ER902">
        <v>191.9810401882875</v>
      </c>
      <c r="ES902">
        <v>1.530582870264303</v>
      </c>
      <c r="ET902">
        <v>1.923286292539016</v>
      </c>
      <c r="EU902">
        <v>775.5627128622126</v>
      </c>
      <c r="EV902">
        <v>482.4910822838067</v>
      </c>
      <c r="EW902">
        <v>59.59893338692751</v>
      </c>
      <c r="EX902">
        <v>16.87787121130991</v>
      </c>
      <c r="FC902" s="2">
        <v>45153</v>
      </c>
      <c r="FD902">
        <v>0.1495966630559864</v>
      </c>
      <c r="FE902">
        <v>0.002164110574579806</v>
      </c>
      <c r="FF902">
        <v>0.004635748469546276</v>
      </c>
      <c r="FG902">
        <v>0.01998981163929786</v>
      </c>
      <c r="FH902">
        <v>0.02710268699985068</v>
      </c>
      <c r="FI902">
        <v>0.0114674884660007</v>
      </c>
      <c r="FJ902">
        <v>0.002554198101239255</v>
      </c>
      <c r="FK902">
        <v>0.01477039414397977</v>
      </c>
      <c r="FL902">
        <v>0.08612640097514075</v>
      </c>
      <c r="FM902">
        <v>0.005405437514214856</v>
      </c>
      <c r="FN902">
        <v>0.008406836825462225</v>
      </c>
      <c r="FO902">
        <v>0.01202491210607485</v>
      </c>
      <c r="FP902">
        <v>0.01853404982944652</v>
      </c>
      <c r="FQ902">
        <v>0.007460456874837212</v>
      </c>
      <c r="FR902">
        <v>0.01217114021242129</v>
      </c>
      <c r="FS902">
        <v>0.002292101662157168</v>
      </c>
      <c r="FT902">
        <v>0.02486862589615477</v>
      </c>
      <c r="FU902">
        <v>0.02423577406138574</v>
      </c>
      <c r="FV902">
        <v>0.05473295565665215</v>
      </c>
      <c r="FW902">
        <v>0.02583251348065065</v>
      </c>
      <c r="FX902">
        <v>0.01074764047593875</v>
      </c>
      <c r="FY902">
        <v>0.005736532862553142</v>
      </c>
      <c r="FZ902">
        <v>0.2012673655241798</v>
      </c>
      <c r="GA902">
        <v>0.00326647942587348</v>
      </c>
      <c r="GB902">
        <v>0.0111151572048928</v>
      </c>
      <c r="GC902">
        <v>0.0998666837518894</v>
      </c>
      <c r="GD902">
        <v>0.005044874231596352</v>
      </c>
      <c r="GE902">
        <v>0.001977882306685239</v>
      </c>
      <c r="GF902">
        <v>0.07959133418252369</v>
      </c>
      <c r="GG902">
        <v>0.01187923395716883</v>
      </c>
      <c r="GH902">
        <v>0.05010319001596269</v>
      </c>
      <c r="GI902">
        <v>0.005031319515656957</v>
      </c>
    </row>
    <row r="903" spans="1:191">
      <c r="A903" s="2">
        <v>45154</v>
      </c>
      <c r="B903">
        <v>723.5494011313406</v>
      </c>
      <c r="C903">
        <v>-0.04135307466799309</v>
      </c>
      <c r="DR903" s="2">
        <v>45154</v>
      </c>
      <c r="DS903">
        <v>6520.38327354351</v>
      </c>
      <c r="DT903">
        <v>16.18998396541307</v>
      </c>
      <c r="DU903">
        <v>1455.433690392117</v>
      </c>
      <c r="DV903">
        <v>1.772756457018704</v>
      </c>
      <c r="DW903">
        <v>106.7953023742708</v>
      </c>
      <c r="DX903">
        <v>15.06995842416355</v>
      </c>
      <c r="DY903">
        <v>1.62671718049712</v>
      </c>
      <c r="DZ903">
        <v>52.37643257568936</v>
      </c>
      <c r="EA903">
        <v>861.7108173732024</v>
      </c>
      <c r="EB903">
        <v>0.07301191796714129</v>
      </c>
      <c r="EC903">
        <v>10.91516060430989</v>
      </c>
      <c r="ED903">
        <v>0.293970251160991</v>
      </c>
      <c r="EE903">
        <v>48.22640361289113</v>
      </c>
      <c r="EF903">
        <v>1.381430785524723</v>
      </c>
      <c r="EG903">
        <v>38.01918360906705</v>
      </c>
      <c r="EH903">
        <v>1.494212887176565</v>
      </c>
      <c r="EI903">
        <v>2.479533251722666</v>
      </c>
      <c r="EJ903">
        <v>0.2229572836216688</v>
      </c>
      <c r="EK903">
        <v>113.0583706993559</v>
      </c>
      <c r="EL903">
        <v>0.01559755048654786</v>
      </c>
      <c r="EM903">
        <v>6.070212729474663</v>
      </c>
      <c r="EN903">
        <v>60.91324799997956</v>
      </c>
      <c r="EO903">
        <v>1.500212785014082</v>
      </c>
      <c r="EP903">
        <v>2.418910070309225</v>
      </c>
      <c r="EQ903">
        <v>5.770378004469937</v>
      </c>
      <c r="ER903">
        <v>191.9810401882875</v>
      </c>
      <c r="ES903">
        <v>1.530582870264303</v>
      </c>
      <c r="ET903">
        <v>1.923286292539016</v>
      </c>
      <c r="EU903">
        <v>775.5627128622126</v>
      </c>
      <c r="EV903">
        <v>482.4910822838067</v>
      </c>
      <c r="EW903">
        <v>59.59893338692751</v>
      </c>
      <c r="EX903">
        <v>16.87787121130991</v>
      </c>
      <c r="FC903" s="2">
        <v>45154</v>
      </c>
      <c r="FD903">
        <v>0.1434952252305044</v>
      </c>
      <c r="FE903">
        <v>0.0021555853570354</v>
      </c>
      <c r="FF903">
        <v>0.004714541905913999</v>
      </c>
      <c r="FG903">
        <v>0.01984611994431786</v>
      </c>
      <c r="FH903">
        <v>0.02664007517488135</v>
      </c>
      <c r="FI903">
        <v>0.01159235146523043</v>
      </c>
      <c r="FJ903">
        <v>0.002470834699798907</v>
      </c>
      <c r="FK903">
        <v>0.01451269159539685</v>
      </c>
      <c r="FL903">
        <v>0.08488768173661644</v>
      </c>
      <c r="FM903">
        <v>0.005124969023330982</v>
      </c>
      <c r="FN903">
        <v>0.008392839718920896</v>
      </c>
      <c r="FO903">
        <v>0.01199091384416068</v>
      </c>
      <c r="FP903">
        <v>0.01837973629550212</v>
      </c>
      <c r="FQ903">
        <v>0.007344538795611208</v>
      </c>
      <c r="FR903">
        <v>0.01199496622678113</v>
      </c>
      <c r="FS903">
        <v>0.002155424643415497</v>
      </c>
      <c r="FT903">
        <v>0.02461872771836712</v>
      </c>
      <c r="FU903">
        <v>0.02442034539088321</v>
      </c>
      <c r="FV903">
        <v>0.0538879967044899</v>
      </c>
      <c r="FW903">
        <v>0.02658395905127002</v>
      </c>
      <c r="FX903">
        <v>0.01073818385037435</v>
      </c>
      <c r="FY903">
        <v>0.005348384094688963</v>
      </c>
      <c r="FZ903">
        <v>0.2091810240609883</v>
      </c>
      <c r="GA903">
        <v>0.003319071508318447</v>
      </c>
      <c r="GB903">
        <v>0.01227752624300732</v>
      </c>
      <c r="GC903">
        <v>0.09846928191372006</v>
      </c>
      <c r="GD903">
        <v>0.004965504198842902</v>
      </c>
      <c r="GE903">
        <v>0.001935563568035215</v>
      </c>
      <c r="GF903">
        <v>0.08173382678505961</v>
      </c>
      <c r="GG903">
        <v>0.01173947035146512</v>
      </c>
      <c r="GH903">
        <v>0.05015691596866899</v>
      </c>
      <c r="GI903">
        <v>0.00492572293440245</v>
      </c>
    </row>
    <row r="904" spans="1:191">
      <c r="A904" s="2">
        <v>45155</v>
      </c>
      <c r="B904">
        <v>697.9522387530584</v>
      </c>
      <c r="C904">
        <v>-0.03537721451812204</v>
      </c>
      <c r="DR904" s="2">
        <v>45155</v>
      </c>
      <c r="DS904">
        <v>6520.38327354351</v>
      </c>
      <c r="DT904">
        <v>16.18998396541307</v>
      </c>
      <c r="DU904">
        <v>1455.433690392117</v>
      </c>
      <c r="DV904">
        <v>1.772756457018704</v>
      </c>
      <c r="DW904">
        <v>106.7953023742708</v>
      </c>
      <c r="DX904">
        <v>15.06995842416355</v>
      </c>
      <c r="DY904">
        <v>1.62671718049712</v>
      </c>
      <c r="DZ904">
        <v>52.37643257568936</v>
      </c>
      <c r="EA904">
        <v>861.7108173732024</v>
      </c>
      <c r="EB904">
        <v>0.07301191796714129</v>
      </c>
      <c r="EC904">
        <v>10.91516060430989</v>
      </c>
      <c r="ED904">
        <v>0.293970251160991</v>
      </c>
      <c r="EE904">
        <v>48.22640361289113</v>
      </c>
      <c r="EF904">
        <v>1.381430785524723</v>
      </c>
      <c r="EG904">
        <v>38.01918360906705</v>
      </c>
      <c r="EH904">
        <v>1.494212887176565</v>
      </c>
      <c r="EI904">
        <v>2.479533251722666</v>
      </c>
      <c r="EJ904">
        <v>0.2229572836216688</v>
      </c>
      <c r="EK904">
        <v>113.0583706993559</v>
      </c>
      <c r="EL904">
        <v>0.01559755048654786</v>
      </c>
      <c r="EM904">
        <v>6.070212729474663</v>
      </c>
      <c r="EN904">
        <v>60.91324799997956</v>
      </c>
      <c r="EO904">
        <v>1.500212785014082</v>
      </c>
      <c r="EP904">
        <v>2.418910070309225</v>
      </c>
      <c r="EQ904">
        <v>5.770378004469937</v>
      </c>
      <c r="ER904">
        <v>191.9810401882875</v>
      </c>
      <c r="ES904">
        <v>1.530582870264303</v>
      </c>
      <c r="ET904">
        <v>1.923286292539016</v>
      </c>
      <c r="EU904">
        <v>775.5627128622126</v>
      </c>
      <c r="EV904">
        <v>482.4910822838067</v>
      </c>
      <c r="EW904">
        <v>59.59893338692751</v>
      </c>
      <c r="EX904">
        <v>16.87787121130991</v>
      </c>
      <c r="FC904" s="2">
        <v>45155</v>
      </c>
      <c r="FD904">
        <v>0.1447257803221352</v>
      </c>
      <c r="FE904">
        <v>0.002143040932293443</v>
      </c>
      <c r="FF904">
        <v>0.004593190335810445</v>
      </c>
      <c r="FG904">
        <v>0.01975713869124327</v>
      </c>
      <c r="FH904">
        <v>0.02586518273175351</v>
      </c>
      <c r="FI904">
        <v>0.01157017743632919</v>
      </c>
      <c r="FJ904">
        <v>0.002433666458840704</v>
      </c>
      <c r="FK904">
        <v>0.01397065096803042</v>
      </c>
      <c r="FL904">
        <v>0.08332092751592146</v>
      </c>
      <c r="FM904">
        <v>0.004876725472758077</v>
      </c>
      <c r="FN904">
        <v>0.008445192011485688</v>
      </c>
      <c r="FO904">
        <v>0.01202626388498771</v>
      </c>
      <c r="FP904">
        <v>0.01805951004522418</v>
      </c>
      <c r="FQ904">
        <v>0.007363788191104224</v>
      </c>
      <c r="FR904">
        <v>0.01170633364150664</v>
      </c>
      <c r="FS904">
        <v>0.002193536537277711</v>
      </c>
      <c r="FT904">
        <v>0.0249669022950006</v>
      </c>
      <c r="FU904">
        <v>0.02376322897129041</v>
      </c>
      <c r="FV904">
        <v>0.05306330998143944</v>
      </c>
      <c r="FW904">
        <v>0.02522950754615675</v>
      </c>
      <c r="FX904">
        <v>0.01049826312591965</v>
      </c>
      <c r="FY904">
        <v>0.005118897422809491</v>
      </c>
      <c r="FZ904">
        <v>0.2149255482485654</v>
      </c>
      <c r="GA904">
        <v>0.003383671403505403</v>
      </c>
      <c r="GB904">
        <v>0.01190750650792326</v>
      </c>
      <c r="GC904">
        <v>0.09784858711896084</v>
      </c>
      <c r="GD904">
        <v>0.005059090403585298</v>
      </c>
      <c r="GE904">
        <v>0.001866113153254004</v>
      </c>
      <c r="GF904">
        <v>0.08284339349304028</v>
      </c>
      <c r="GG904">
        <v>0.01164332711105391</v>
      </c>
      <c r="GH904">
        <v>0.05020911353814457</v>
      </c>
      <c r="GI904">
        <v>0.004622434502648608</v>
      </c>
    </row>
    <row r="905" spans="1:191">
      <c r="A905" s="2">
        <v>45156</v>
      </c>
      <c r="B905">
        <v>651.5309224252212</v>
      </c>
      <c r="C905">
        <v>-0.06651073490468662</v>
      </c>
      <c r="DR905" s="2">
        <v>45156</v>
      </c>
      <c r="DS905">
        <v>6520.38327354351</v>
      </c>
      <c r="DT905">
        <v>16.18998396541307</v>
      </c>
      <c r="DU905">
        <v>1455.433690392117</v>
      </c>
      <c r="DV905">
        <v>1.772756457018704</v>
      </c>
      <c r="DW905">
        <v>106.7953023742708</v>
      </c>
      <c r="DX905">
        <v>15.06995842416355</v>
      </c>
      <c r="DY905">
        <v>1.62671718049712</v>
      </c>
      <c r="DZ905">
        <v>52.37643257568936</v>
      </c>
      <c r="EA905">
        <v>861.7108173732024</v>
      </c>
      <c r="EB905">
        <v>0.07301191796714129</v>
      </c>
      <c r="EC905">
        <v>10.91516060430989</v>
      </c>
      <c r="ED905">
        <v>0.293970251160991</v>
      </c>
      <c r="EE905">
        <v>48.22640361289113</v>
      </c>
      <c r="EF905">
        <v>1.381430785524723</v>
      </c>
      <c r="EG905">
        <v>38.01918360906705</v>
      </c>
      <c r="EH905">
        <v>1.494212887176565</v>
      </c>
      <c r="EI905">
        <v>2.479533251722666</v>
      </c>
      <c r="EJ905">
        <v>0.2229572836216688</v>
      </c>
      <c r="EK905">
        <v>113.0583706993559</v>
      </c>
      <c r="EL905">
        <v>0.01559755048654786</v>
      </c>
      <c r="EM905">
        <v>6.070212729474663</v>
      </c>
      <c r="EN905">
        <v>60.91324799997956</v>
      </c>
      <c r="EO905">
        <v>1.500212785014082</v>
      </c>
      <c r="EP905">
        <v>2.418910070309225</v>
      </c>
      <c r="EQ905">
        <v>5.770378004469937</v>
      </c>
      <c r="ER905">
        <v>191.9810401882875</v>
      </c>
      <c r="ES905">
        <v>1.530582870264303</v>
      </c>
      <c r="ET905">
        <v>1.923286292539016</v>
      </c>
      <c r="EU905">
        <v>775.5627128622126</v>
      </c>
      <c r="EV905">
        <v>482.4910822838067</v>
      </c>
      <c r="EW905">
        <v>59.59893338692751</v>
      </c>
      <c r="EX905">
        <v>16.87787121130991</v>
      </c>
      <c r="FC905" s="2">
        <v>45156</v>
      </c>
      <c r="FD905">
        <v>0.1384949374810132</v>
      </c>
      <c r="FE905">
        <v>0.002048037266812453</v>
      </c>
      <c r="FF905">
        <v>0.004763060304325535</v>
      </c>
      <c r="FG905">
        <v>0.0203110801460404</v>
      </c>
      <c r="FH905">
        <v>0.02495120534707144</v>
      </c>
      <c r="FI905">
        <v>0.01247836614650438</v>
      </c>
      <c r="FJ905">
        <v>0.002408178373896055</v>
      </c>
      <c r="FK905">
        <v>0.01343199967198172</v>
      </c>
      <c r="FL905">
        <v>0.0830419694849711</v>
      </c>
      <c r="FM905">
        <v>0.004501614706495385</v>
      </c>
      <c r="FN905">
        <v>0.008305925242648154</v>
      </c>
      <c r="FO905">
        <v>0.01209968064881163</v>
      </c>
      <c r="FP905">
        <v>0.0175802706921156</v>
      </c>
      <c r="FQ905">
        <v>0.00730003935210238</v>
      </c>
      <c r="FR905">
        <v>0.01139357590731378</v>
      </c>
      <c r="FS905">
        <v>0.002118249130022632</v>
      </c>
      <c r="FT905">
        <v>0.02715954754778203</v>
      </c>
      <c r="FU905">
        <v>0.02225750719121838</v>
      </c>
      <c r="FV905">
        <v>0.05149653285627164</v>
      </c>
      <c r="FW905">
        <v>0.02603850351231725</v>
      </c>
      <c r="FX905">
        <v>0.01046036102992787</v>
      </c>
      <c r="FY905">
        <v>0.004883639186301032</v>
      </c>
      <c r="FZ905">
        <v>0.2235943300730659</v>
      </c>
      <c r="GA905">
        <v>0.003536027058843598</v>
      </c>
      <c r="GB905">
        <v>0.01337370010066648</v>
      </c>
      <c r="GC905">
        <v>0.09605727792921838</v>
      </c>
      <c r="GD905">
        <v>0.004910925575731016</v>
      </c>
      <c r="GE905">
        <v>0.001785183766271569</v>
      </c>
      <c r="GF905">
        <v>0.08664664390703415</v>
      </c>
      <c r="GG905">
        <v>0.01168678019158786</v>
      </c>
      <c r="GH905">
        <v>0.04642826009280401</v>
      </c>
      <c r="GI905">
        <v>0.004456590078833401</v>
      </c>
    </row>
    <row r="906" spans="1:191">
      <c r="A906" s="2">
        <v>45157</v>
      </c>
      <c r="B906">
        <v>666.4698821112355</v>
      </c>
      <c r="C906">
        <v>0.02292901099829048</v>
      </c>
      <c r="DR906" s="2">
        <v>45157</v>
      </c>
      <c r="DS906">
        <v>6520.38327354351</v>
      </c>
      <c r="DT906">
        <v>16.18998396541307</v>
      </c>
      <c r="DU906">
        <v>1455.433690392117</v>
      </c>
      <c r="DV906">
        <v>1.772756457018704</v>
      </c>
      <c r="DW906">
        <v>106.7953023742708</v>
      </c>
      <c r="DX906">
        <v>15.06995842416355</v>
      </c>
      <c r="DY906">
        <v>1.62671718049712</v>
      </c>
      <c r="DZ906">
        <v>52.37643257568936</v>
      </c>
      <c r="EA906">
        <v>861.7108173732024</v>
      </c>
      <c r="EB906">
        <v>0.07301191796714129</v>
      </c>
      <c r="EC906">
        <v>10.91516060430989</v>
      </c>
      <c r="ED906">
        <v>0.293970251160991</v>
      </c>
      <c r="EE906">
        <v>48.22640361289113</v>
      </c>
      <c r="EF906">
        <v>1.381430785524723</v>
      </c>
      <c r="EG906">
        <v>38.01918360906705</v>
      </c>
      <c r="EH906">
        <v>1.494212887176565</v>
      </c>
      <c r="EI906">
        <v>2.479533251722666</v>
      </c>
      <c r="EJ906">
        <v>0.2229572836216688</v>
      </c>
      <c r="EK906">
        <v>113.0583706993559</v>
      </c>
      <c r="EL906">
        <v>0.01559755048654786</v>
      </c>
      <c r="EM906">
        <v>6.070212729474663</v>
      </c>
      <c r="EN906">
        <v>60.91324799997956</v>
      </c>
      <c r="EO906">
        <v>1.500212785014082</v>
      </c>
      <c r="EP906">
        <v>2.418910070309225</v>
      </c>
      <c r="EQ906">
        <v>5.770378004469937</v>
      </c>
      <c r="ER906">
        <v>191.9810401882875</v>
      </c>
      <c r="ES906">
        <v>1.530582870264303</v>
      </c>
      <c r="ET906">
        <v>1.923286292539016</v>
      </c>
      <c r="EU906">
        <v>775.5627128622126</v>
      </c>
      <c r="EV906">
        <v>482.4910822838067</v>
      </c>
      <c r="EW906">
        <v>59.59893338692751</v>
      </c>
      <c r="EX906">
        <v>16.87787121130991</v>
      </c>
      <c r="FC906" s="2">
        <v>45157</v>
      </c>
      <c r="FD906">
        <v>0.1405662071043055</v>
      </c>
      <c r="FE906">
        <v>0.001978179818122471</v>
      </c>
      <c r="FF906">
        <v>0.004705567998832512</v>
      </c>
      <c r="FG906">
        <v>0.02016785440894228</v>
      </c>
      <c r="FH906">
        <v>0.02500762290338148</v>
      </c>
      <c r="FI906">
        <v>0.01287674762098415</v>
      </c>
      <c r="FJ906">
        <v>0.002463451435139328</v>
      </c>
      <c r="FK906">
        <v>0.01345605045314085</v>
      </c>
      <c r="FL906">
        <v>0.08230489646947556</v>
      </c>
      <c r="FM906">
        <v>0.00461740475898269</v>
      </c>
      <c r="FN906">
        <v>0.00809940167979172</v>
      </c>
      <c r="FO906">
        <v>0.01207308591819852</v>
      </c>
      <c r="FP906">
        <v>0.01751801976920516</v>
      </c>
      <c r="FQ906">
        <v>0.007255295707434391</v>
      </c>
      <c r="FR906">
        <v>0.0114048366154913</v>
      </c>
      <c r="FS906">
        <v>0.002153107498068924</v>
      </c>
      <c r="FT906">
        <v>0.0293155375541189</v>
      </c>
      <c r="FU906">
        <v>0.0214216687951577</v>
      </c>
      <c r="FV906">
        <v>0.05196502387545324</v>
      </c>
      <c r="FW906">
        <v>0.02508019833543807</v>
      </c>
      <c r="FX906">
        <v>0.01040172544827214</v>
      </c>
      <c r="FY906">
        <v>0.00574180233058582</v>
      </c>
      <c r="FZ906">
        <v>0.2246605292236439</v>
      </c>
      <c r="GA906">
        <v>0.003467177464122602</v>
      </c>
      <c r="GB906">
        <v>0.01399231528813084</v>
      </c>
      <c r="GC906">
        <v>0.09449489993915154</v>
      </c>
      <c r="GD906">
        <v>0.005011498706062027</v>
      </c>
      <c r="GE906">
        <v>0.001668522686197455</v>
      </c>
      <c r="GF906">
        <v>0.08494561296225572</v>
      </c>
      <c r="GG906">
        <v>0.0115836334536947</v>
      </c>
      <c r="GH906">
        <v>0.04520217347888229</v>
      </c>
      <c r="GI906">
        <v>0.004399950299336406</v>
      </c>
    </row>
    <row r="907" spans="1:191">
      <c r="A907" s="2">
        <v>45158</v>
      </c>
      <c r="B907">
        <v>679.0561725027031</v>
      </c>
      <c r="C907">
        <v>0.01888501000464848</v>
      </c>
      <c r="DR907" s="2">
        <v>45158</v>
      </c>
      <c r="DS907">
        <v>6520.38327354351</v>
      </c>
      <c r="DT907">
        <v>16.18998396541307</v>
      </c>
      <c r="DU907">
        <v>1455.433690392117</v>
      </c>
      <c r="DV907">
        <v>1.772756457018704</v>
      </c>
      <c r="DW907">
        <v>106.7953023742708</v>
      </c>
      <c r="DX907">
        <v>15.06995842416355</v>
      </c>
      <c r="DY907">
        <v>1.62671718049712</v>
      </c>
      <c r="DZ907">
        <v>52.37643257568936</v>
      </c>
      <c r="EA907">
        <v>861.7108173732024</v>
      </c>
      <c r="EB907">
        <v>0.07301191796714129</v>
      </c>
      <c r="EC907">
        <v>10.91516060430989</v>
      </c>
      <c r="ED907">
        <v>0.293970251160991</v>
      </c>
      <c r="EE907">
        <v>48.22640361289113</v>
      </c>
      <c r="EF907">
        <v>1.381430785524723</v>
      </c>
      <c r="EG907">
        <v>38.01918360906705</v>
      </c>
      <c r="EH907">
        <v>1.494212887176565</v>
      </c>
      <c r="EI907">
        <v>2.479533251722666</v>
      </c>
      <c r="EJ907">
        <v>0.2229572836216688</v>
      </c>
      <c r="EK907">
        <v>113.0583706993559</v>
      </c>
      <c r="EL907">
        <v>0.01559755048654786</v>
      </c>
      <c r="EM907">
        <v>6.070212729474663</v>
      </c>
      <c r="EN907">
        <v>60.91324799997956</v>
      </c>
      <c r="EO907">
        <v>1.500212785014082</v>
      </c>
      <c r="EP907">
        <v>2.418910070309225</v>
      </c>
      <c r="EQ907">
        <v>5.770378004469937</v>
      </c>
      <c r="ER907">
        <v>191.9810401882875</v>
      </c>
      <c r="ES907">
        <v>1.530582870264303</v>
      </c>
      <c r="ET907">
        <v>1.923286292539016</v>
      </c>
      <c r="EU907">
        <v>775.5627128622126</v>
      </c>
      <c r="EV907">
        <v>482.4910822838067</v>
      </c>
      <c r="EW907">
        <v>59.59893338692751</v>
      </c>
      <c r="EX907">
        <v>16.87787121130991</v>
      </c>
      <c r="FC907" s="2">
        <v>45158</v>
      </c>
      <c r="FD907">
        <v>0.1455542172577362</v>
      </c>
      <c r="FE907">
        <v>0.0020000609487</v>
      </c>
      <c r="FF907">
        <v>0.004533091172561271</v>
      </c>
      <c r="FG907">
        <v>0.02011853610249956</v>
      </c>
      <c r="FH907">
        <v>0.02504419830797169</v>
      </c>
      <c r="FI907">
        <v>0.01255981480464889</v>
      </c>
      <c r="FJ907">
        <v>0.002472740362715725</v>
      </c>
      <c r="FK907">
        <v>0.01343659293164329</v>
      </c>
      <c r="FL907">
        <v>0.08204347026996828</v>
      </c>
      <c r="FM907">
        <v>0.004588024099729696</v>
      </c>
      <c r="FN907">
        <v>0.008086185962531385</v>
      </c>
      <c r="FO907">
        <v>0.01203307669513925</v>
      </c>
      <c r="FP907">
        <v>0.01736318347674842</v>
      </c>
      <c r="FQ907">
        <v>0.007253046680759059</v>
      </c>
      <c r="FR907">
        <v>0.01161954589549363</v>
      </c>
      <c r="FS907">
        <v>0.002401535984703824</v>
      </c>
      <c r="FT907">
        <v>0.02831021539157228</v>
      </c>
      <c r="FU907">
        <v>0.02103304129241474</v>
      </c>
      <c r="FV907">
        <v>0.0513133416535323</v>
      </c>
      <c r="FW907">
        <v>0.02530466512124724</v>
      </c>
      <c r="FX907">
        <v>0.01041114178651327</v>
      </c>
      <c r="FY907">
        <v>0.005465769075379622</v>
      </c>
      <c r="FZ907">
        <v>0.2212917918694657</v>
      </c>
      <c r="GA907">
        <v>0.003466529697418043</v>
      </c>
      <c r="GB907">
        <v>0.01456504351595388</v>
      </c>
      <c r="GC907">
        <v>0.09493513230626272</v>
      </c>
      <c r="GD907">
        <v>0.005046988545770393</v>
      </c>
      <c r="GE907">
        <v>0.001674578810363779</v>
      </c>
      <c r="GF907">
        <v>0.08463231333245776</v>
      </c>
      <c r="GG907">
        <v>0.01140065755547462</v>
      </c>
      <c r="GH907">
        <v>0.04561933967486952</v>
      </c>
      <c r="GI907">
        <v>0.004422129417753958</v>
      </c>
    </row>
    <row r="908" spans="1:191">
      <c r="A908" s="2">
        <v>45159</v>
      </c>
      <c r="B908">
        <v>682.3009341296547</v>
      </c>
      <c r="C908">
        <v>0.004778340523719615</v>
      </c>
      <c r="DR908" s="2">
        <v>45159</v>
      </c>
      <c r="DS908">
        <v>6520.38327354351</v>
      </c>
      <c r="DT908">
        <v>16.18998396541307</v>
      </c>
      <c r="DU908">
        <v>1455.433690392117</v>
      </c>
      <c r="DV908">
        <v>1.772756457018704</v>
      </c>
      <c r="DW908">
        <v>106.7953023742708</v>
      </c>
      <c r="DX908">
        <v>15.06995842416355</v>
      </c>
      <c r="DY908">
        <v>1.62671718049712</v>
      </c>
      <c r="DZ908">
        <v>52.37643257568936</v>
      </c>
      <c r="EA908">
        <v>861.7108173732024</v>
      </c>
      <c r="EB908">
        <v>0.07301191796714129</v>
      </c>
      <c r="EC908">
        <v>10.91516060430989</v>
      </c>
      <c r="ED908">
        <v>0.293970251160991</v>
      </c>
      <c r="EE908">
        <v>48.22640361289113</v>
      </c>
      <c r="EF908">
        <v>1.381430785524723</v>
      </c>
      <c r="EG908">
        <v>38.01918360906705</v>
      </c>
      <c r="EH908">
        <v>1.494212887176565</v>
      </c>
      <c r="EI908">
        <v>2.479533251722666</v>
      </c>
      <c r="EJ908">
        <v>0.2229572836216688</v>
      </c>
      <c r="EK908">
        <v>113.0583706993559</v>
      </c>
      <c r="EL908">
        <v>0.01559755048654786</v>
      </c>
      <c r="EM908">
        <v>6.070212729474663</v>
      </c>
      <c r="EN908">
        <v>60.91324799997956</v>
      </c>
      <c r="EO908">
        <v>1.500212785014082</v>
      </c>
      <c r="EP908">
        <v>2.418910070309225</v>
      </c>
      <c r="EQ908">
        <v>5.770378004469937</v>
      </c>
      <c r="ER908">
        <v>191.9810401882875</v>
      </c>
      <c r="ES908">
        <v>1.530582870264303</v>
      </c>
      <c r="ET908">
        <v>1.923286292539016</v>
      </c>
      <c r="EU908">
        <v>775.5627128622126</v>
      </c>
      <c r="EV908">
        <v>482.4910822838067</v>
      </c>
      <c r="EW908">
        <v>59.59893338692751</v>
      </c>
      <c r="EX908">
        <v>16.87787121130991</v>
      </c>
      <c r="FC908" s="2">
        <v>45159</v>
      </c>
      <c r="FD908">
        <v>0.1435102373969888</v>
      </c>
      <c r="FE908">
        <v>0.001980470012313413</v>
      </c>
      <c r="FF908">
        <v>0.004471785828844937</v>
      </c>
      <c r="FG908">
        <v>0.02041441196736824</v>
      </c>
      <c r="FH908">
        <v>0.0248653358039857</v>
      </c>
      <c r="FI908">
        <v>0.01266169316052028</v>
      </c>
      <c r="FJ908">
        <v>0.002458645543126759</v>
      </c>
      <c r="FK908">
        <v>0.01349004736345012</v>
      </c>
      <c r="FL908">
        <v>0.08246381391570008</v>
      </c>
      <c r="FM908">
        <v>0.004532240464391026</v>
      </c>
      <c r="FN908">
        <v>0.007981329760954309</v>
      </c>
      <c r="FO908">
        <v>0.01187797514670392</v>
      </c>
      <c r="FP908">
        <v>0.01727188349344744</v>
      </c>
      <c r="FQ908">
        <v>0.007215114969806612</v>
      </c>
      <c r="FR908">
        <v>0.01161069937857427</v>
      </c>
      <c r="FS908">
        <v>0.00233885398043639</v>
      </c>
      <c r="FT908">
        <v>0.02805871280429734</v>
      </c>
      <c r="FU908">
        <v>0.02129941406566338</v>
      </c>
      <c r="FV908">
        <v>0.05110193414863817</v>
      </c>
      <c r="FW908">
        <v>0.0253643698354714</v>
      </c>
      <c r="FX908">
        <v>0.01040014334161339</v>
      </c>
      <c r="FY908">
        <v>0.005245551641587405</v>
      </c>
      <c r="FZ908">
        <v>0.2208657532053908</v>
      </c>
      <c r="GA908">
        <v>0.003447857965372063</v>
      </c>
      <c r="GB908">
        <v>0.01496154628353042</v>
      </c>
      <c r="GC908">
        <v>0.09426663643709411</v>
      </c>
      <c r="GD908">
        <v>0.004809271093856579</v>
      </c>
      <c r="GE908">
        <v>0.001656469010932999</v>
      </c>
      <c r="GF908">
        <v>0.08620248665193041</v>
      </c>
      <c r="GG908">
        <v>0.01158856890567365</v>
      </c>
      <c r="GH908">
        <v>0.04716210747817828</v>
      </c>
      <c r="GI908">
        <v>0.004424638944157245</v>
      </c>
    </row>
    <row r="909" spans="1:191">
      <c r="A909" s="2">
        <v>45160</v>
      </c>
      <c r="B909">
        <v>667.997761325791</v>
      </c>
      <c r="C909">
        <v>-0.02096314410313527</v>
      </c>
      <c r="DR909" s="2">
        <v>45160</v>
      </c>
      <c r="DS909">
        <v>6520.38327354351</v>
      </c>
      <c r="DT909">
        <v>16.18998396541307</v>
      </c>
      <c r="DU909">
        <v>1455.433690392117</v>
      </c>
      <c r="DV909">
        <v>1.772756457018704</v>
      </c>
      <c r="DW909">
        <v>106.7953023742708</v>
      </c>
      <c r="DX909">
        <v>15.06995842416355</v>
      </c>
      <c r="DY909">
        <v>1.62671718049712</v>
      </c>
      <c r="DZ909">
        <v>52.37643257568936</v>
      </c>
      <c r="EA909">
        <v>861.7108173732024</v>
      </c>
      <c r="EB909">
        <v>0.07301191796714129</v>
      </c>
      <c r="EC909">
        <v>10.91516060430989</v>
      </c>
      <c r="ED909">
        <v>0.293970251160991</v>
      </c>
      <c r="EE909">
        <v>48.22640361289113</v>
      </c>
      <c r="EF909">
        <v>1.381430785524723</v>
      </c>
      <c r="EG909">
        <v>38.01918360906705</v>
      </c>
      <c r="EH909">
        <v>1.494212887176565</v>
      </c>
      <c r="EI909">
        <v>2.479533251722666</v>
      </c>
      <c r="EJ909">
        <v>0.2229572836216688</v>
      </c>
      <c r="EK909">
        <v>113.0583706993559</v>
      </c>
      <c r="EL909">
        <v>0.01559755048654786</v>
      </c>
      <c r="EM909">
        <v>6.070212729474663</v>
      </c>
      <c r="EN909">
        <v>60.91324799997956</v>
      </c>
      <c r="EO909">
        <v>1.500212785014082</v>
      </c>
      <c r="EP909">
        <v>2.418910070309225</v>
      </c>
      <c r="EQ909">
        <v>5.770378004469937</v>
      </c>
      <c r="ER909">
        <v>191.9810401882875</v>
      </c>
      <c r="ES909">
        <v>1.530582870264303</v>
      </c>
      <c r="ET909">
        <v>1.923286292539016</v>
      </c>
      <c r="EU909">
        <v>775.5627128622126</v>
      </c>
      <c r="EV909">
        <v>482.4910822838067</v>
      </c>
      <c r="EW909">
        <v>59.59893338692751</v>
      </c>
      <c r="EX909">
        <v>16.87787121130991</v>
      </c>
      <c r="FC909" s="2">
        <v>45160</v>
      </c>
      <c r="FD909">
        <v>0.1382235084534542</v>
      </c>
      <c r="FE909">
        <v>0.002008882190314967</v>
      </c>
      <c r="FF909">
        <v>0.004424887992633135</v>
      </c>
      <c r="FG909">
        <v>0.02003331598336697</v>
      </c>
      <c r="FH909">
        <v>0.02495230789282709</v>
      </c>
      <c r="FI909">
        <v>0.01382289833520927</v>
      </c>
      <c r="FJ909">
        <v>0.002470861411680016</v>
      </c>
      <c r="FK909">
        <v>0.01340806266095077</v>
      </c>
      <c r="FL909">
        <v>0.08261918106040259</v>
      </c>
      <c r="FM909">
        <v>0.004555133531497243</v>
      </c>
      <c r="FN909">
        <v>0.007841694752217009</v>
      </c>
      <c r="FO909">
        <v>0.0117749331858934</v>
      </c>
      <c r="FP909">
        <v>0.01734192257235384</v>
      </c>
      <c r="FQ909">
        <v>0.007067976921758391</v>
      </c>
      <c r="FR909">
        <v>0.01163820028269136</v>
      </c>
      <c r="FS909">
        <v>0.002346861264057545</v>
      </c>
      <c r="FT909">
        <v>0.02769707209287361</v>
      </c>
      <c r="FU909">
        <v>0.02235159336007228</v>
      </c>
      <c r="FV909">
        <v>0.05097373301355715</v>
      </c>
      <c r="FW909">
        <v>0.02557698109341246</v>
      </c>
      <c r="FX909">
        <v>0.01029630294758578</v>
      </c>
      <c r="FY909">
        <v>0.006036884524527049</v>
      </c>
      <c r="FZ909">
        <v>0.2236826713575912</v>
      </c>
      <c r="GA909">
        <v>0.003457903122204648</v>
      </c>
      <c r="GB909">
        <v>0.01506972324543392</v>
      </c>
      <c r="GC909">
        <v>0.09372697705907732</v>
      </c>
      <c r="GD909">
        <v>0.004802631528125031</v>
      </c>
      <c r="GE909">
        <v>0.00166399786532763</v>
      </c>
      <c r="GF909">
        <v>0.0872644942464094</v>
      </c>
      <c r="GG909">
        <v>0.01166091675987998</v>
      </c>
      <c r="GH909">
        <v>0.04680062243555156</v>
      </c>
      <c r="GI909">
        <v>0.004406866857063298</v>
      </c>
    </row>
    <row r="910" spans="1:191">
      <c r="A910" s="2">
        <v>45161</v>
      </c>
      <c r="B910">
        <v>662.4363495551686</v>
      </c>
      <c r="C910">
        <v>-0.008325494623791174</v>
      </c>
      <c r="DR910" s="2">
        <v>45161</v>
      </c>
      <c r="DS910">
        <v>6520.38327354351</v>
      </c>
      <c r="DT910">
        <v>16.18998396541307</v>
      </c>
      <c r="DU910">
        <v>1455.433690392117</v>
      </c>
      <c r="DV910">
        <v>1.772756457018704</v>
      </c>
      <c r="DW910">
        <v>106.7953023742708</v>
      </c>
      <c r="DX910">
        <v>15.06995842416355</v>
      </c>
      <c r="DY910">
        <v>1.62671718049712</v>
      </c>
      <c r="DZ910">
        <v>52.37643257568936</v>
      </c>
      <c r="EA910">
        <v>861.7108173732024</v>
      </c>
      <c r="EB910">
        <v>0.07301191796714129</v>
      </c>
      <c r="EC910">
        <v>10.91516060430989</v>
      </c>
      <c r="ED910">
        <v>0.293970251160991</v>
      </c>
      <c r="EE910">
        <v>48.22640361289113</v>
      </c>
      <c r="EF910">
        <v>1.381430785524723</v>
      </c>
      <c r="EG910">
        <v>38.01918360906705</v>
      </c>
      <c r="EH910">
        <v>1.494212887176565</v>
      </c>
      <c r="EI910">
        <v>2.479533251722666</v>
      </c>
      <c r="EJ910">
        <v>0.2229572836216688</v>
      </c>
      <c r="EK910">
        <v>113.0583706993559</v>
      </c>
      <c r="EL910">
        <v>0.01559755048654786</v>
      </c>
      <c r="EM910">
        <v>6.070212729474663</v>
      </c>
      <c r="EN910">
        <v>60.91324799997956</v>
      </c>
      <c r="EO910">
        <v>1.500212785014082</v>
      </c>
      <c r="EP910">
        <v>2.418910070309225</v>
      </c>
      <c r="EQ910">
        <v>5.770378004469937</v>
      </c>
      <c r="ER910">
        <v>191.9810401882875</v>
      </c>
      <c r="ES910">
        <v>1.530582870264303</v>
      </c>
      <c r="ET910">
        <v>1.923286292539016</v>
      </c>
      <c r="EU910">
        <v>775.5627128622126</v>
      </c>
      <c r="EV910">
        <v>482.4910822838067</v>
      </c>
      <c r="EW910">
        <v>59.59893338692751</v>
      </c>
      <c r="EX910">
        <v>16.87787121130991</v>
      </c>
      <c r="FC910" s="2">
        <v>45161</v>
      </c>
      <c r="FD910">
        <v>0.1370692102064349</v>
      </c>
      <c r="FE910">
        <v>0.002027001494106052</v>
      </c>
      <c r="FF910">
        <v>0.004373334356960797</v>
      </c>
      <c r="FG910">
        <v>0.01974518876758422</v>
      </c>
      <c r="FH910">
        <v>0.02502017563733715</v>
      </c>
      <c r="FI910">
        <v>0.01460822768644915</v>
      </c>
      <c r="FJ910">
        <v>0.00242677603728521</v>
      </c>
      <c r="FK910">
        <v>0.01365440647992741</v>
      </c>
      <c r="FL910">
        <v>0.08135328648872261</v>
      </c>
      <c r="FM910">
        <v>0.004664013355362089</v>
      </c>
      <c r="FN910">
        <v>0.007788460582901849</v>
      </c>
      <c r="FO910">
        <v>0.01160182928761235</v>
      </c>
      <c r="FP910">
        <v>0.01751067522072512</v>
      </c>
      <c r="FQ910">
        <v>0.007065044442207517</v>
      </c>
      <c r="FR910">
        <v>0.01155642205874422</v>
      </c>
      <c r="FS910">
        <v>0.002440269934386922</v>
      </c>
      <c r="FT910">
        <v>0.02740906889608745</v>
      </c>
      <c r="FU910">
        <v>0.0217726561037552</v>
      </c>
      <c r="FV910">
        <v>0.0517859470192305</v>
      </c>
      <c r="FW910">
        <v>0.02443321313389045</v>
      </c>
      <c r="FX910">
        <v>0.01065320627056729</v>
      </c>
      <c r="FY910">
        <v>0.005871372459856518</v>
      </c>
      <c r="FZ910">
        <v>0.2265365135171123</v>
      </c>
      <c r="GA910">
        <v>0.00345196408863032</v>
      </c>
      <c r="GB910">
        <v>0.01365434265001981</v>
      </c>
      <c r="GC910">
        <v>0.09392521828877588</v>
      </c>
      <c r="GD910">
        <v>0.004773851712465481</v>
      </c>
      <c r="GE910">
        <v>0.001688263703736496</v>
      </c>
      <c r="GF910">
        <v>0.08829210840487628</v>
      </c>
      <c r="GG910">
        <v>0.01162434910458952</v>
      </c>
      <c r="GH910">
        <v>0.04681541718783504</v>
      </c>
      <c r="GI910">
        <v>0.004408185421823916</v>
      </c>
    </row>
    <row r="911" spans="1:191">
      <c r="A911" s="2">
        <v>45162</v>
      </c>
      <c r="B911">
        <v>672.5499132785353</v>
      </c>
      <c r="C911">
        <v>0.01526722337951125</v>
      </c>
      <c r="DR911" s="2">
        <v>45162</v>
      </c>
      <c r="DS911">
        <v>6520.38327354351</v>
      </c>
      <c r="DT911">
        <v>16.18998396541307</v>
      </c>
      <c r="DU911">
        <v>1455.433690392117</v>
      </c>
      <c r="DV911">
        <v>1.772756457018704</v>
      </c>
      <c r="DW911">
        <v>106.7953023742708</v>
      </c>
      <c r="DX911">
        <v>15.06995842416355</v>
      </c>
      <c r="DY911">
        <v>1.62671718049712</v>
      </c>
      <c r="DZ911">
        <v>52.37643257568936</v>
      </c>
      <c r="EA911">
        <v>861.7108173732024</v>
      </c>
      <c r="EB911">
        <v>0.07301191796714129</v>
      </c>
      <c r="EC911">
        <v>10.91516060430989</v>
      </c>
      <c r="ED911">
        <v>0.293970251160991</v>
      </c>
      <c r="EE911">
        <v>48.22640361289113</v>
      </c>
      <c r="EF911">
        <v>1.381430785524723</v>
      </c>
      <c r="EG911">
        <v>38.01918360906705</v>
      </c>
      <c r="EH911">
        <v>1.494212887176565</v>
      </c>
      <c r="EI911">
        <v>2.479533251722666</v>
      </c>
      <c r="EJ911">
        <v>0.2229572836216688</v>
      </c>
      <c r="EK911">
        <v>113.0583706993559</v>
      </c>
      <c r="EL911">
        <v>0.01559755048654786</v>
      </c>
      <c r="EM911">
        <v>6.070212729474663</v>
      </c>
      <c r="EN911">
        <v>60.91324799997956</v>
      </c>
      <c r="EO911">
        <v>1.500212785014082</v>
      </c>
      <c r="EP911">
        <v>2.418910070309225</v>
      </c>
      <c r="EQ911">
        <v>5.770378004469937</v>
      </c>
      <c r="ER911">
        <v>191.9810401882875</v>
      </c>
      <c r="ES911">
        <v>1.530582870264303</v>
      </c>
      <c r="ET911">
        <v>1.923286292539016</v>
      </c>
      <c r="EU911">
        <v>775.5627128622126</v>
      </c>
      <c r="EV911">
        <v>482.4910822838067</v>
      </c>
      <c r="EW911">
        <v>59.59893338692751</v>
      </c>
      <c r="EX911">
        <v>16.87787121130991</v>
      </c>
      <c r="FC911" s="2">
        <v>45162</v>
      </c>
      <c r="FD911">
        <v>0.1359453746724831</v>
      </c>
      <c r="FE911">
        <v>0.002023979498840887</v>
      </c>
      <c r="FF911">
        <v>0.00433937536301876</v>
      </c>
      <c r="FG911">
        <v>0.01956606410241429</v>
      </c>
      <c r="FH911">
        <v>0.02503726392111029</v>
      </c>
      <c r="FI911">
        <v>0.01435050081680783</v>
      </c>
      <c r="FJ911">
        <v>0.002481844076904612</v>
      </c>
      <c r="FK911">
        <v>0.01375427424375745</v>
      </c>
      <c r="FL911">
        <v>0.08240234153705667</v>
      </c>
      <c r="FM911">
        <v>0.004671189642656775</v>
      </c>
      <c r="FN911">
        <v>0.007584247229240232</v>
      </c>
      <c r="FO911">
        <v>0.01155344020948482</v>
      </c>
      <c r="FP911">
        <v>0.01754400650667408</v>
      </c>
      <c r="FQ911">
        <v>0.007086359865318859</v>
      </c>
      <c r="FR911">
        <v>0.01186581889266683</v>
      </c>
      <c r="FS911">
        <v>0.002408648431416465</v>
      </c>
      <c r="FT911">
        <v>0.02847871458959154</v>
      </c>
      <c r="FU911">
        <v>0.02173759203130925</v>
      </c>
      <c r="FV911">
        <v>0.0523013763934506</v>
      </c>
      <c r="FW911">
        <v>0.02490508087654233</v>
      </c>
      <c r="FX911">
        <v>0.01088767121453907</v>
      </c>
      <c r="FY911">
        <v>0.005876175651589888</v>
      </c>
      <c r="FZ911">
        <v>0.2229316083654463</v>
      </c>
      <c r="GA911">
        <v>0.003422595671185674</v>
      </c>
      <c r="GB911">
        <v>0.01373477730346155</v>
      </c>
      <c r="GC911">
        <v>0.09402085369640606</v>
      </c>
      <c r="GD911">
        <v>0.004857057735727454</v>
      </c>
      <c r="GE911">
        <v>0.001694855606513943</v>
      </c>
      <c r="GF911">
        <v>0.08946110782285081</v>
      </c>
      <c r="GG911">
        <v>0.0117043900045538</v>
      </c>
      <c r="GH911">
        <v>0.04693829529030675</v>
      </c>
      <c r="GI911">
        <v>0.004433118736672902</v>
      </c>
    </row>
    <row r="912" spans="1:191">
      <c r="A912" s="2">
        <v>45163</v>
      </c>
      <c r="B912">
        <v>657.6943974133594</v>
      </c>
      <c r="C912">
        <v>-0.02208834700871265</v>
      </c>
      <c r="DR912" s="2">
        <v>45163</v>
      </c>
      <c r="DS912">
        <v>6520.38327354351</v>
      </c>
      <c r="DT912">
        <v>16.18998396541307</v>
      </c>
      <c r="DU912">
        <v>1455.433690392117</v>
      </c>
      <c r="DV912">
        <v>1.772756457018704</v>
      </c>
      <c r="DW912">
        <v>106.7953023742708</v>
      </c>
      <c r="DX912">
        <v>15.06995842416355</v>
      </c>
      <c r="DY912">
        <v>1.62671718049712</v>
      </c>
      <c r="DZ912">
        <v>52.37643257568936</v>
      </c>
      <c r="EA912">
        <v>861.7108173732024</v>
      </c>
      <c r="EB912">
        <v>0.07301191796714129</v>
      </c>
      <c r="EC912">
        <v>10.91516060430989</v>
      </c>
      <c r="ED912">
        <v>0.293970251160991</v>
      </c>
      <c r="EE912">
        <v>48.22640361289113</v>
      </c>
      <c r="EF912">
        <v>1.381430785524723</v>
      </c>
      <c r="EG912">
        <v>38.01918360906705</v>
      </c>
      <c r="EH912">
        <v>1.494212887176565</v>
      </c>
      <c r="EI912">
        <v>2.479533251722666</v>
      </c>
      <c r="EJ912">
        <v>0.2229572836216688</v>
      </c>
      <c r="EK912">
        <v>113.0583706993559</v>
      </c>
      <c r="EL912">
        <v>0.01559755048654786</v>
      </c>
      <c r="EM912">
        <v>6.070212729474663</v>
      </c>
      <c r="EN912">
        <v>60.91324799997956</v>
      </c>
      <c r="EO912">
        <v>1.500212785014082</v>
      </c>
      <c r="EP912">
        <v>2.418910070309225</v>
      </c>
      <c r="EQ912">
        <v>5.770378004469937</v>
      </c>
      <c r="ER912">
        <v>191.9810401882875</v>
      </c>
      <c r="ES912">
        <v>1.530582870264303</v>
      </c>
      <c r="ET912">
        <v>1.923286292539016</v>
      </c>
      <c r="EU912">
        <v>775.5627128622126</v>
      </c>
      <c r="EV912">
        <v>482.4910822838067</v>
      </c>
      <c r="EW912">
        <v>59.59893338692751</v>
      </c>
      <c r="EX912">
        <v>16.87787121130991</v>
      </c>
      <c r="FC912" s="2">
        <v>45163</v>
      </c>
      <c r="FD912">
        <v>0.1335329919187759</v>
      </c>
      <c r="FE912">
        <v>0.002023975958638101</v>
      </c>
      <c r="FF912">
        <v>0.004388835427059131</v>
      </c>
      <c r="FG912">
        <v>0.01938602328804455</v>
      </c>
      <c r="FH912">
        <v>0.02487652722989328</v>
      </c>
      <c r="FI912">
        <v>0.01266037740834033</v>
      </c>
      <c r="FJ912">
        <v>0.002521930353064319</v>
      </c>
      <c r="FK912">
        <v>0.01378444882185504</v>
      </c>
      <c r="FL912">
        <v>0.08230533793583845</v>
      </c>
      <c r="FM912">
        <v>0.004807562350824192</v>
      </c>
      <c r="FN912">
        <v>0.007497703044840608</v>
      </c>
      <c r="FO912">
        <v>0.01142909992070096</v>
      </c>
      <c r="FP912">
        <v>0.0176724747710922</v>
      </c>
      <c r="FQ912">
        <v>0.006906747949678634</v>
      </c>
      <c r="FR912">
        <v>0.01205616610135251</v>
      </c>
      <c r="FS912">
        <v>0.002370011818041685</v>
      </c>
      <c r="FT912">
        <v>0.02810388252169811</v>
      </c>
      <c r="FU912">
        <v>0.02195486992049441</v>
      </c>
      <c r="FV912">
        <v>0.05228614929432979</v>
      </c>
      <c r="FW912">
        <v>0.02435850276479424</v>
      </c>
      <c r="FX912">
        <v>0.01098362078000871</v>
      </c>
      <c r="FY912">
        <v>0.005734105086196018</v>
      </c>
      <c r="FZ912">
        <v>0.2277376038916205</v>
      </c>
      <c r="GA912">
        <v>0.003564131533935674</v>
      </c>
      <c r="GB912">
        <v>0.01310826942843612</v>
      </c>
      <c r="GC912">
        <v>0.09426215333678911</v>
      </c>
      <c r="GD912">
        <v>0.004822963373384684</v>
      </c>
      <c r="GE912">
        <v>0.001673903943029984</v>
      </c>
      <c r="GF912">
        <v>0.09019370313916913</v>
      </c>
      <c r="GG912">
        <v>0.01163830463805921</v>
      </c>
      <c r="GH912">
        <v>0.04691951065117034</v>
      </c>
      <c r="GI912">
        <v>0.004438111398844289</v>
      </c>
    </row>
    <row r="913" spans="1:191">
      <c r="A913" s="2">
        <v>45164</v>
      </c>
      <c r="B913">
        <v>661.325666774204</v>
      </c>
      <c r="C913">
        <v>0.005521210725111914</v>
      </c>
      <c r="DR913" s="2">
        <v>45164</v>
      </c>
      <c r="DS913">
        <v>6520.38327354351</v>
      </c>
      <c r="DT913">
        <v>16.18998396541307</v>
      </c>
      <c r="DU913">
        <v>1455.433690392117</v>
      </c>
      <c r="DV913">
        <v>1.772756457018704</v>
      </c>
      <c r="DW913">
        <v>106.7953023742708</v>
      </c>
      <c r="DX913">
        <v>15.06995842416355</v>
      </c>
      <c r="DY913">
        <v>1.62671718049712</v>
      </c>
      <c r="DZ913">
        <v>52.37643257568936</v>
      </c>
      <c r="EA913">
        <v>861.7108173732024</v>
      </c>
      <c r="EB913">
        <v>0.07301191796714129</v>
      </c>
      <c r="EC913">
        <v>10.91516060430989</v>
      </c>
      <c r="ED913">
        <v>0.293970251160991</v>
      </c>
      <c r="EE913">
        <v>48.22640361289113</v>
      </c>
      <c r="EF913">
        <v>1.381430785524723</v>
      </c>
      <c r="EG913">
        <v>38.01918360906705</v>
      </c>
      <c r="EH913">
        <v>1.494212887176565</v>
      </c>
      <c r="EI913">
        <v>2.479533251722666</v>
      </c>
      <c r="EJ913">
        <v>0.2229572836216688</v>
      </c>
      <c r="EK913">
        <v>113.0583706993559</v>
      </c>
      <c r="EL913">
        <v>0.01559755048654786</v>
      </c>
      <c r="EM913">
        <v>6.070212729474663</v>
      </c>
      <c r="EN913">
        <v>60.91324799997956</v>
      </c>
      <c r="EO913">
        <v>1.500212785014082</v>
      </c>
      <c r="EP913">
        <v>2.418910070309225</v>
      </c>
      <c r="EQ913">
        <v>5.770378004469937</v>
      </c>
      <c r="ER913">
        <v>191.9810401882875</v>
      </c>
      <c r="ES913">
        <v>1.530582870264303</v>
      </c>
      <c r="ET913">
        <v>1.923286292539016</v>
      </c>
      <c r="EU913">
        <v>775.5627128622126</v>
      </c>
      <c r="EV913">
        <v>482.4910822838067</v>
      </c>
      <c r="EW913">
        <v>59.59893338692751</v>
      </c>
      <c r="EX913">
        <v>16.87787121130991</v>
      </c>
      <c r="FC913" s="2">
        <v>45164</v>
      </c>
      <c r="FD913">
        <v>0.1355953277153102</v>
      </c>
      <c r="FE913">
        <v>0.002015893934428736</v>
      </c>
      <c r="FF913">
        <v>0.004300496724812973</v>
      </c>
      <c r="FG913">
        <v>0.01940748101298059</v>
      </c>
      <c r="FH913">
        <v>0.02434174085377258</v>
      </c>
      <c r="FI913">
        <v>0.01152716507099045</v>
      </c>
      <c r="FJ913">
        <v>0.002531646436930086</v>
      </c>
      <c r="FK913">
        <v>0.01378421629127349</v>
      </c>
      <c r="FL913">
        <v>0.0824171339933472</v>
      </c>
      <c r="FM913">
        <v>0.004714248204081823</v>
      </c>
      <c r="FN913">
        <v>0.007497162804694711</v>
      </c>
      <c r="FO913">
        <v>0.01125581099897305</v>
      </c>
      <c r="FP913">
        <v>0.01748006998815111</v>
      </c>
      <c r="FQ913">
        <v>0.006753387644068345</v>
      </c>
      <c r="FR913">
        <v>0.01193237407672657</v>
      </c>
      <c r="FS913">
        <v>0.00228640058822828</v>
      </c>
      <c r="FT913">
        <v>0.02723547112416055</v>
      </c>
      <c r="FU913">
        <v>0.02194254425189541</v>
      </c>
      <c r="FV913">
        <v>0.05210447818462893</v>
      </c>
      <c r="FW913">
        <v>0.02385621240969316</v>
      </c>
      <c r="FX913">
        <v>0.01090630052441052</v>
      </c>
      <c r="FY913">
        <v>0.005770284184822897</v>
      </c>
      <c r="FZ913">
        <v>0.2299856589480141</v>
      </c>
      <c r="GA913">
        <v>0.003476021429034936</v>
      </c>
      <c r="GB913">
        <v>0.0129022129833723</v>
      </c>
      <c r="GC913">
        <v>0.09354354201139847</v>
      </c>
      <c r="GD913">
        <v>0.004762198545721363</v>
      </c>
      <c r="GE913">
        <v>0.001697337026714359</v>
      </c>
      <c r="GF913">
        <v>0.09049719115502154</v>
      </c>
      <c r="GG913">
        <v>0.01169986732184239</v>
      </c>
      <c r="GH913">
        <v>0.04738334002357139</v>
      </c>
      <c r="GI913">
        <v>0.004396783536927408</v>
      </c>
    </row>
    <row r="914" spans="1:191">
      <c r="A914" s="2">
        <v>45165</v>
      </c>
      <c r="B914">
        <v>661.5461446129194</v>
      </c>
      <c r="C914">
        <v>0.0003333876935260882</v>
      </c>
      <c r="DR914" s="2">
        <v>45165</v>
      </c>
      <c r="DS914">
        <v>6520.38327354351</v>
      </c>
      <c r="DT914">
        <v>16.18998396541307</v>
      </c>
      <c r="DU914">
        <v>1455.433690392117</v>
      </c>
      <c r="DV914">
        <v>1.772756457018704</v>
      </c>
      <c r="DW914">
        <v>106.7953023742708</v>
      </c>
      <c r="DX914">
        <v>15.06995842416355</v>
      </c>
      <c r="DY914">
        <v>1.62671718049712</v>
      </c>
      <c r="DZ914">
        <v>52.37643257568936</v>
      </c>
      <c r="EA914">
        <v>861.7108173732024</v>
      </c>
      <c r="EB914">
        <v>0.07301191796714129</v>
      </c>
      <c r="EC914">
        <v>10.91516060430989</v>
      </c>
      <c r="ED914">
        <v>0.293970251160991</v>
      </c>
      <c r="EE914">
        <v>48.22640361289113</v>
      </c>
      <c r="EF914">
        <v>1.381430785524723</v>
      </c>
      <c r="EG914">
        <v>38.01918360906705</v>
      </c>
      <c r="EH914">
        <v>1.494212887176565</v>
      </c>
      <c r="EI914">
        <v>2.479533251722666</v>
      </c>
      <c r="EJ914">
        <v>0.2229572836216688</v>
      </c>
      <c r="EK914">
        <v>113.0583706993559</v>
      </c>
      <c r="EL914">
        <v>0.01559755048654786</v>
      </c>
      <c r="EM914">
        <v>6.070212729474663</v>
      </c>
      <c r="EN914">
        <v>60.91324799997956</v>
      </c>
      <c r="EO914">
        <v>1.500212785014082</v>
      </c>
      <c r="EP914">
        <v>2.418910070309225</v>
      </c>
      <c r="EQ914">
        <v>5.770378004469937</v>
      </c>
      <c r="ER914">
        <v>191.9810401882875</v>
      </c>
      <c r="ES914">
        <v>1.530582870264303</v>
      </c>
      <c r="ET914">
        <v>1.923286292539016</v>
      </c>
      <c r="EU914">
        <v>775.5627128622126</v>
      </c>
      <c r="EV914">
        <v>482.4910822838067</v>
      </c>
      <c r="EW914">
        <v>59.59893338692751</v>
      </c>
      <c r="EX914">
        <v>16.87787121130991</v>
      </c>
      <c r="FC914" s="2">
        <v>45165</v>
      </c>
      <c r="FD914">
        <v>0.1344178120747792</v>
      </c>
      <c r="FE914">
        <v>0.002008638856915098</v>
      </c>
      <c r="FF914">
        <v>0.004257516496627185</v>
      </c>
      <c r="FG914">
        <v>0.01916304938413647</v>
      </c>
      <c r="FH914">
        <v>0.02403577370266752</v>
      </c>
      <c r="FI914">
        <v>0.0119978119059894</v>
      </c>
      <c r="FJ914">
        <v>0.002523288528904724</v>
      </c>
      <c r="FK914">
        <v>0.01366548988165951</v>
      </c>
      <c r="FL914">
        <v>0.08148152824188018</v>
      </c>
      <c r="FM914">
        <v>0.004644786381495812</v>
      </c>
      <c r="FN914">
        <v>0.007462382282095363</v>
      </c>
      <c r="FO914">
        <v>0.011179718753907</v>
      </c>
      <c r="FP914">
        <v>0.0176235067913818</v>
      </c>
      <c r="FQ914">
        <v>0.006807400742511053</v>
      </c>
      <c r="FR914">
        <v>0.01151193020852154</v>
      </c>
      <c r="FS914">
        <v>0.002340665075073147</v>
      </c>
      <c r="FT914">
        <v>0.02707979868892994</v>
      </c>
      <c r="FU914">
        <v>0.02190103944190834</v>
      </c>
      <c r="FV914">
        <v>0.05111092553185847</v>
      </c>
      <c r="FW914">
        <v>0.02443818159005927</v>
      </c>
      <c r="FX914">
        <v>0.01092842894992951</v>
      </c>
      <c r="FY914">
        <v>0.005854699093768476</v>
      </c>
      <c r="FZ914">
        <v>0.2340161856816727</v>
      </c>
      <c r="GA914">
        <v>0.003546480289389085</v>
      </c>
      <c r="GB914">
        <v>0.01219014890154161</v>
      </c>
      <c r="GC914">
        <v>0.09347153667843111</v>
      </c>
      <c r="GD914">
        <v>0.004790900360249741</v>
      </c>
      <c r="GE914">
        <v>0.001721081418681412</v>
      </c>
      <c r="GF914">
        <v>0.09075715453756676</v>
      </c>
      <c r="GG914">
        <v>0.01156229573104768</v>
      </c>
      <c r="GH914">
        <v>0.04714262945252234</v>
      </c>
      <c r="GI914">
        <v>0.004367214343898427</v>
      </c>
    </row>
    <row r="915" spans="1:191">
      <c r="A915" s="2">
        <v>45166</v>
      </c>
      <c r="B915">
        <v>661.0914230979727</v>
      </c>
      <c r="C915">
        <v>-0.0006873617489114858</v>
      </c>
      <c r="DR915" s="2">
        <v>45166</v>
      </c>
      <c r="DS915">
        <v>6520.38327354351</v>
      </c>
      <c r="DT915">
        <v>16.18998396541307</v>
      </c>
      <c r="DU915">
        <v>1455.433690392117</v>
      </c>
      <c r="DV915">
        <v>1.772756457018704</v>
      </c>
      <c r="DW915">
        <v>106.7953023742708</v>
      </c>
      <c r="DX915">
        <v>15.06995842416355</v>
      </c>
      <c r="DY915">
        <v>1.62671718049712</v>
      </c>
      <c r="DZ915">
        <v>52.37643257568936</v>
      </c>
      <c r="EA915">
        <v>861.7108173732024</v>
      </c>
      <c r="EB915">
        <v>0.07301191796714129</v>
      </c>
      <c r="EC915">
        <v>10.91516060430989</v>
      </c>
      <c r="ED915">
        <v>0.293970251160991</v>
      </c>
      <c r="EE915">
        <v>48.22640361289113</v>
      </c>
      <c r="EF915">
        <v>1.381430785524723</v>
      </c>
      <c r="EG915">
        <v>38.01918360906705</v>
      </c>
      <c r="EH915">
        <v>1.494212887176565</v>
      </c>
      <c r="EI915">
        <v>2.479533251722666</v>
      </c>
      <c r="EJ915">
        <v>0.2229572836216688</v>
      </c>
      <c r="EK915">
        <v>113.0583706993559</v>
      </c>
      <c r="EL915">
        <v>0.01559755048654786</v>
      </c>
      <c r="EM915">
        <v>6.070212729474663</v>
      </c>
      <c r="EN915">
        <v>60.91324799997956</v>
      </c>
      <c r="EO915">
        <v>1.500212785014082</v>
      </c>
      <c r="EP915">
        <v>2.418910070309225</v>
      </c>
      <c r="EQ915">
        <v>5.770378004469937</v>
      </c>
      <c r="ER915">
        <v>191.9810401882875</v>
      </c>
      <c r="ES915">
        <v>1.530582870264303</v>
      </c>
      <c r="ET915">
        <v>1.923286292539016</v>
      </c>
      <c r="EU915">
        <v>775.5627128622126</v>
      </c>
      <c r="EV915">
        <v>482.4910822838067</v>
      </c>
      <c r="EW915">
        <v>59.59893338692751</v>
      </c>
      <c r="EX915">
        <v>16.87787121130991</v>
      </c>
      <c r="FC915" s="2">
        <v>45166</v>
      </c>
      <c r="FD915">
        <v>0.1347058098309747</v>
      </c>
      <c r="FE915">
        <v>0.001973969598758356</v>
      </c>
      <c r="FF915">
        <v>0.004285194199291863</v>
      </c>
      <c r="FG915">
        <v>0.0192448279893022</v>
      </c>
      <c r="FH915">
        <v>0.02393116650795897</v>
      </c>
      <c r="FI915">
        <v>0.01179421622328611</v>
      </c>
      <c r="FJ915">
        <v>0.002557094932335668</v>
      </c>
      <c r="FK915">
        <v>0.0137409517688191</v>
      </c>
      <c r="FL915">
        <v>0.08118780567144611</v>
      </c>
      <c r="FM915">
        <v>0.004655809881270222</v>
      </c>
      <c r="FN915">
        <v>0.007584517029736878</v>
      </c>
      <c r="FO915">
        <v>0.01120485694872804</v>
      </c>
      <c r="FP915">
        <v>0.01764015888265513</v>
      </c>
      <c r="FQ915">
        <v>0.006919258312059485</v>
      </c>
      <c r="FR915">
        <v>0.01162225785655602</v>
      </c>
      <c r="FS915">
        <v>0.002334666685149903</v>
      </c>
      <c r="FT915">
        <v>0.02602015328518475</v>
      </c>
      <c r="FU915">
        <v>0.02202020999960443</v>
      </c>
      <c r="FV915">
        <v>0.05126168682599963</v>
      </c>
      <c r="FW915">
        <v>0.02530198032666611</v>
      </c>
      <c r="FX915">
        <v>0.01080010078772895</v>
      </c>
      <c r="FY915">
        <v>0.005743744456621511</v>
      </c>
      <c r="FZ915">
        <v>0.2324579361056609</v>
      </c>
      <c r="GA915">
        <v>0.003491391444757561</v>
      </c>
      <c r="GB915">
        <v>0.01277875242150467</v>
      </c>
      <c r="GC915">
        <v>0.0940023187753399</v>
      </c>
      <c r="GD915">
        <v>0.004880833216987628</v>
      </c>
      <c r="GE915">
        <v>0.001721978985786299</v>
      </c>
      <c r="GF915">
        <v>0.09091696853060556</v>
      </c>
      <c r="GG915">
        <v>0.01165799384813146</v>
      </c>
      <c r="GH915">
        <v>0.04717794699960298</v>
      </c>
      <c r="GI915">
        <v>0.004383441671488698</v>
      </c>
    </row>
    <row r="916" spans="1:191">
      <c r="A916" s="2">
        <v>45167</v>
      </c>
      <c r="B916">
        <v>655.8096872590063</v>
      </c>
      <c r="C916">
        <v>-0.0079894181869965</v>
      </c>
      <c r="DR916" s="2">
        <v>45167</v>
      </c>
      <c r="DS916">
        <v>6520.38327354351</v>
      </c>
      <c r="DT916">
        <v>16.18998396541307</v>
      </c>
      <c r="DU916">
        <v>1455.433690392117</v>
      </c>
      <c r="DV916">
        <v>1.772756457018704</v>
      </c>
      <c r="DW916">
        <v>106.7953023742708</v>
      </c>
      <c r="DX916">
        <v>15.06995842416355</v>
      </c>
      <c r="DY916">
        <v>1.62671718049712</v>
      </c>
      <c r="DZ916">
        <v>52.37643257568936</v>
      </c>
      <c r="EA916">
        <v>861.7108173732024</v>
      </c>
      <c r="EB916">
        <v>0.07301191796714129</v>
      </c>
      <c r="EC916">
        <v>10.91516060430989</v>
      </c>
      <c r="ED916">
        <v>0.293970251160991</v>
      </c>
      <c r="EE916">
        <v>48.22640361289113</v>
      </c>
      <c r="EF916">
        <v>1.381430785524723</v>
      </c>
      <c r="EG916">
        <v>38.01918360906705</v>
      </c>
      <c r="EH916">
        <v>1.494212887176565</v>
      </c>
      <c r="EI916">
        <v>2.479533251722666</v>
      </c>
      <c r="EJ916">
        <v>0.2229572836216688</v>
      </c>
      <c r="EK916">
        <v>113.0583706993559</v>
      </c>
      <c r="EL916">
        <v>0.01559755048654786</v>
      </c>
      <c r="EM916">
        <v>6.070212729474663</v>
      </c>
      <c r="EN916">
        <v>60.91324799997956</v>
      </c>
      <c r="EO916">
        <v>1.500212785014082</v>
      </c>
      <c r="EP916">
        <v>2.418910070309225</v>
      </c>
      <c r="EQ916">
        <v>5.770378004469937</v>
      </c>
      <c r="ER916">
        <v>191.9810401882875</v>
      </c>
      <c r="ES916">
        <v>1.530582870264303</v>
      </c>
      <c r="ET916">
        <v>1.923286292539016</v>
      </c>
      <c r="EU916">
        <v>775.5627128622126</v>
      </c>
      <c r="EV916">
        <v>482.4910822838067</v>
      </c>
      <c r="EW916">
        <v>59.59893338692751</v>
      </c>
      <c r="EX916">
        <v>16.87787121130991</v>
      </c>
      <c r="FC916" s="2">
        <v>45167</v>
      </c>
      <c r="FD916">
        <v>0.1331728850070713</v>
      </c>
      <c r="FE916">
        <v>0.00198406748975055</v>
      </c>
      <c r="FF916">
        <v>0.004270264290383768</v>
      </c>
      <c r="FG916">
        <v>0.01963772052078428</v>
      </c>
      <c r="FH916">
        <v>0.0243234755497231</v>
      </c>
      <c r="FI916">
        <v>0.01182438888393836</v>
      </c>
      <c r="FJ916">
        <v>0.002712576330260617</v>
      </c>
      <c r="FK916">
        <v>0.01385614555020674</v>
      </c>
      <c r="FL916">
        <v>0.08030931559031619</v>
      </c>
      <c r="FM916">
        <v>0.004675938365063988</v>
      </c>
      <c r="FN916">
        <v>0.00811839424954957</v>
      </c>
      <c r="FO916">
        <v>0.01141275632710892</v>
      </c>
      <c r="FP916">
        <v>0.01775506201667285</v>
      </c>
      <c r="FQ916">
        <v>0.007132267202844133</v>
      </c>
      <c r="FR916">
        <v>0.01175874344229048</v>
      </c>
      <c r="FS916">
        <v>0.002313902923931581</v>
      </c>
      <c r="FT916">
        <v>0.02607719052542847</v>
      </c>
      <c r="FU916">
        <v>0.02228898683833454</v>
      </c>
      <c r="FV916">
        <v>0.05186115443738047</v>
      </c>
      <c r="FW916">
        <v>0.02442285915452865</v>
      </c>
      <c r="FX916">
        <v>0.01105249437843395</v>
      </c>
      <c r="FY916">
        <v>0.005681757585317507</v>
      </c>
      <c r="FZ916">
        <v>0.2318159622257394</v>
      </c>
      <c r="GA916">
        <v>0.003494144327297252</v>
      </c>
      <c r="GB916">
        <v>0.01277365425002066</v>
      </c>
      <c r="GC916">
        <v>0.09463693692428771</v>
      </c>
      <c r="GD916">
        <v>0.004852768737031772</v>
      </c>
      <c r="GE916">
        <v>0.001761618218016607</v>
      </c>
      <c r="GF916">
        <v>0.09029923830285583</v>
      </c>
      <c r="GG916">
        <v>0.01174955729720632</v>
      </c>
      <c r="GH916">
        <v>0.04756593930555416</v>
      </c>
      <c r="GI916">
        <v>0.004407833752670016</v>
      </c>
    </row>
    <row r="917" spans="1:191">
      <c r="A917" s="2">
        <v>45168</v>
      </c>
      <c r="B917">
        <v>675.9664969331674</v>
      </c>
      <c r="C917">
        <v>0.03073576079427487</v>
      </c>
      <c r="DR917" s="2">
        <v>45168</v>
      </c>
      <c r="DS917">
        <v>6520.38327354351</v>
      </c>
      <c r="DT917">
        <v>16.18998396541307</v>
      </c>
      <c r="DU917">
        <v>1455.433690392117</v>
      </c>
      <c r="DV917">
        <v>1.772756457018704</v>
      </c>
      <c r="DW917">
        <v>106.7953023742708</v>
      </c>
      <c r="DX917">
        <v>15.06995842416355</v>
      </c>
      <c r="DY917">
        <v>1.62671718049712</v>
      </c>
      <c r="DZ917">
        <v>52.37643257568936</v>
      </c>
      <c r="EA917">
        <v>861.7108173732024</v>
      </c>
      <c r="EB917">
        <v>0.07301191796714129</v>
      </c>
      <c r="EC917">
        <v>10.91516060430989</v>
      </c>
      <c r="ED917">
        <v>0.293970251160991</v>
      </c>
      <c r="EE917">
        <v>48.22640361289113</v>
      </c>
      <c r="EF917">
        <v>1.381430785524723</v>
      </c>
      <c r="EG917">
        <v>38.01918360906705</v>
      </c>
      <c r="EH917">
        <v>1.494212887176565</v>
      </c>
      <c r="EI917">
        <v>2.479533251722666</v>
      </c>
      <c r="EJ917">
        <v>0.2229572836216688</v>
      </c>
      <c r="EK917">
        <v>113.0583706993559</v>
      </c>
      <c r="EL917">
        <v>0.01559755048654786</v>
      </c>
      <c r="EM917">
        <v>6.070212729474663</v>
      </c>
      <c r="EN917">
        <v>60.91324799997956</v>
      </c>
      <c r="EO917">
        <v>1.500212785014082</v>
      </c>
      <c r="EP917">
        <v>2.418910070309225</v>
      </c>
      <c r="EQ917">
        <v>5.770378004469937</v>
      </c>
      <c r="ER917">
        <v>191.9810401882875</v>
      </c>
      <c r="ES917">
        <v>1.530582870264303</v>
      </c>
      <c r="ET917">
        <v>1.923286292539016</v>
      </c>
      <c r="EU917">
        <v>775.5627128622126</v>
      </c>
      <c r="EV917">
        <v>482.4910822838067</v>
      </c>
      <c r="EW917">
        <v>59.59893338692751</v>
      </c>
      <c r="EX917">
        <v>16.87787121130991</v>
      </c>
      <c r="FC917" s="2">
        <v>45168</v>
      </c>
      <c r="FD917">
        <v>0.1380545348620202</v>
      </c>
      <c r="FE917">
        <v>0.002026313828267034</v>
      </c>
      <c r="FF917">
        <v>0.004220038955395387</v>
      </c>
      <c r="FG917">
        <v>0.01947678915811591</v>
      </c>
      <c r="FH917">
        <v>0.0247273209535312</v>
      </c>
      <c r="FI917">
        <v>0.01170180517246285</v>
      </c>
      <c r="FJ917">
        <v>0.002667697000158927</v>
      </c>
      <c r="FK917">
        <v>0.01394619862979876</v>
      </c>
      <c r="FL917">
        <v>0.08115301262528077</v>
      </c>
      <c r="FM917">
        <v>0.004722371435185035</v>
      </c>
      <c r="FN917">
        <v>0.007803799060289974</v>
      </c>
      <c r="FO917">
        <v>0.01140235455653085</v>
      </c>
      <c r="FP917">
        <v>0.01793148923609521</v>
      </c>
      <c r="FQ917">
        <v>0.007141511299662161</v>
      </c>
      <c r="FR917">
        <v>0.01215337618641501</v>
      </c>
      <c r="FS917">
        <v>0.002308388478067095</v>
      </c>
      <c r="FT917">
        <v>0.02654225766251684</v>
      </c>
      <c r="FU917">
        <v>0.0226952130748739</v>
      </c>
      <c r="FV917">
        <v>0.05243323688571196</v>
      </c>
      <c r="FW917">
        <v>0.02413771128568752</v>
      </c>
      <c r="FX917">
        <v>0.01099134935239267</v>
      </c>
      <c r="FY917">
        <v>0.005530449810665206</v>
      </c>
      <c r="FZ917">
        <v>0.2247188983308896</v>
      </c>
      <c r="GA917">
        <v>0.003703459041985231</v>
      </c>
      <c r="GB917">
        <v>0.01374985983239763</v>
      </c>
      <c r="GC917">
        <v>0.09509069091836538</v>
      </c>
      <c r="GD917">
        <v>0.00466181746747745</v>
      </c>
      <c r="GE917">
        <v>0.001762645435092644</v>
      </c>
      <c r="GF917">
        <v>0.08864610761758121</v>
      </c>
      <c r="GG917">
        <v>0.01183876745096604</v>
      </c>
      <c r="GH917">
        <v>0.04759319015977979</v>
      </c>
      <c r="GI917">
        <v>0.004467344236340499</v>
      </c>
    </row>
    <row r="918" spans="1:191">
      <c r="A918" s="2">
        <v>45169</v>
      </c>
      <c r="B918">
        <v>663.1925753619016</v>
      </c>
      <c r="C918">
        <v>-0.0188972702481861</v>
      </c>
      <c r="DR918" s="2">
        <v>45169</v>
      </c>
      <c r="DS918">
        <v>6520.38327354351</v>
      </c>
      <c r="DT918">
        <v>16.18998396541307</v>
      </c>
      <c r="DU918">
        <v>1455.433690392117</v>
      </c>
      <c r="DV918">
        <v>1.772756457018704</v>
      </c>
      <c r="DW918">
        <v>106.7953023742708</v>
      </c>
      <c r="DX918">
        <v>15.06995842416355</v>
      </c>
      <c r="DY918">
        <v>1.62671718049712</v>
      </c>
      <c r="DZ918">
        <v>52.37643257568936</v>
      </c>
      <c r="EA918">
        <v>861.7108173732024</v>
      </c>
      <c r="EB918">
        <v>0.07301191796714129</v>
      </c>
      <c r="EC918">
        <v>10.91516060430989</v>
      </c>
      <c r="ED918">
        <v>0.293970251160991</v>
      </c>
      <c r="EE918">
        <v>48.22640361289113</v>
      </c>
      <c r="EF918">
        <v>1.381430785524723</v>
      </c>
      <c r="EG918">
        <v>38.01918360906705</v>
      </c>
      <c r="EH918">
        <v>1.494212887176565</v>
      </c>
      <c r="EI918">
        <v>2.479533251722666</v>
      </c>
      <c r="EJ918">
        <v>0.2229572836216688</v>
      </c>
      <c r="EK918">
        <v>113.0583706993559</v>
      </c>
      <c r="EL918">
        <v>0.01559755048654786</v>
      </c>
      <c r="EM918">
        <v>6.070212729474663</v>
      </c>
      <c r="EN918">
        <v>60.91324799997956</v>
      </c>
      <c r="EO918">
        <v>1.500212785014082</v>
      </c>
      <c r="EP918">
        <v>2.418910070309225</v>
      </c>
      <c r="EQ918">
        <v>5.770378004469937</v>
      </c>
      <c r="ER918">
        <v>191.9810401882875</v>
      </c>
      <c r="ES918">
        <v>1.530582870264303</v>
      </c>
      <c r="ET918">
        <v>1.923286292539016</v>
      </c>
      <c r="EU918">
        <v>775.5627128622126</v>
      </c>
      <c r="EV918">
        <v>482.4910822838067</v>
      </c>
      <c r="EW918">
        <v>59.59893338692751</v>
      </c>
      <c r="EX918">
        <v>16.87787121130991</v>
      </c>
      <c r="FC918" s="2">
        <v>45169</v>
      </c>
      <c r="FD918">
        <v>0.1362744359898074</v>
      </c>
      <c r="FE918">
        <v>0.001986821343080177</v>
      </c>
      <c r="FF918">
        <v>0.004227309730655314</v>
      </c>
      <c r="FG918">
        <v>0.019305595371617</v>
      </c>
      <c r="FH918">
        <v>0.02490475014143272</v>
      </c>
      <c r="FI918">
        <v>0.01154075011952098</v>
      </c>
      <c r="FJ918">
        <v>0.002719387657588289</v>
      </c>
      <c r="FK918">
        <v>0.01413006114148655</v>
      </c>
      <c r="FL918">
        <v>0.08192764440525671</v>
      </c>
      <c r="FM918">
        <v>0.00472091281791137</v>
      </c>
      <c r="FN918">
        <v>0.007785980346994095</v>
      </c>
      <c r="FO918">
        <v>0.01170513502961025</v>
      </c>
      <c r="FP918">
        <v>0.0178319691557488</v>
      </c>
      <c r="FQ918">
        <v>0.007115941648898006</v>
      </c>
      <c r="FR918">
        <v>0.01213217331941674</v>
      </c>
      <c r="FS918">
        <v>0.00232444195886058</v>
      </c>
      <c r="FT918">
        <v>0.02660389578987376</v>
      </c>
      <c r="FU918">
        <v>0.02273757628551741</v>
      </c>
      <c r="FV918">
        <v>0.0520280441996679</v>
      </c>
      <c r="FW918">
        <v>0.02456922370877416</v>
      </c>
      <c r="FX918">
        <v>0.01101973097756829</v>
      </c>
      <c r="FY918">
        <v>0.005536693491807678</v>
      </c>
      <c r="FZ918">
        <v>0.2279695130231164</v>
      </c>
      <c r="GA918">
        <v>0.003543758418521633</v>
      </c>
      <c r="GB918">
        <v>0.01338235080454186</v>
      </c>
      <c r="GC918">
        <v>0.09351437427147953</v>
      </c>
      <c r="GD918">
        <v>0.004601105903886675</v>
      </c>
      <c r="GE918">
        <v>0.001774855639502065</v>
      </c>
      <c r="GF918">
        <v>0.08839291641807571</v>
      </c>
      <c r="GG918">
        <v>0.01182374261427528</v>
      </c>
      <c r="GH918">
        <v>0.0474529477851116</v>
      </c>
      <c r="GI918">
        <v>0.004415960490395083</v>
      </c>
    </row>
    <row r="919" spans="1:191">
      <c r="A919" s="2">
        <v>45170</v>
      </c>
      <c r="B919">
        <v>647.9043232382569</v>
      </c>
      <c r="C919">
        <v>-0.02305250796166103</v>
      </c>
      <c r="DR919" s="2">
        <v>45170</v>
      </c>
      <c r="DS919">
        <v>6520.38327354351</v>
      </c>
      <c r="DT919">
        <v>16.18998396541307</v>
      </c>
      <c r="DU919">
        <v>1455.433690392117</v>
      </c>
      <c r="DV919">
        <v>1.772756457018704</v>
      </c>
      <c r="DW919">
        <v>106.7953023742708</v>
      </c>
      <c r="DX919">
        <v>15.06995842416355</v>
      </c>
      <c r="DY919">
        <v>1.62671718049712</v>
      </c>
      <c r="DZ919">
        <v>52.37643257568936</v>
      </c>
      <c r="EA919">
        <v>861.7108173732024</v>
      </c>
      <c r="EB919">
        <v>0.07301191796714129</v>
      </c>
      <c r="EC919">
        <v>10.91516060430989</v>
      </c>
      <c r="ED919">
        <v>0.293970251160991</v>
      </c>
      <c r="EE919">
        <v>48.22640361289113</v>
      </c>
      <c r="EF919">
        <v>1.381430785524723</v>
      </c>
      <c r="EG919">
        <v>38.01918360906705</v>
      </c>
      <c r="EH919">
        <v>1.494212887176565</v>
      </c>
      <c r="EI919">
        <v>2.479533251722666</v>
      </c>
      <c r="EJ919">
        <v>0.2229572836216688</v>
      </c>
      <c r="EK919">
        <v>113.0583706993559</v>
      </c>
      <c r="EL919">
        <v>0.01559755048654786</v>
      </c>
      <c r="EM919">
        <v>6.070212729474663</v>
      </c>
      <c r="EN919">
        <v>60.91324799997956</v>
      </c>
      <c r="EO919">
        <v>1.500212785014082</v>
      </c>
      <c r="EP919">
        <v>2.418910070309225</v>
      </c>
      <c r="EQ919">
        <v>5.770378004469937</v>
      </c>
      <c r="ER919">
        <v>191.9810401882875</v>
      </c>
      <c r="ES919">
        <v>1.530582870264303</v>
      </c>
      <c r="ET919">
        <v>1.923286292539016</v>
      </c>
      <c r="EU919">
        <v>775.5627128622126</v>
      </c>
      <c r="EV919">
        <v>482.4910822838067</v>
      </c>
      <c r="EW919">
        <v>59.59893338692751</v>
      </c>
      <c r="EX919">
        <v>16.87787121130991</v>
      </c>
      <c r="FC919" s="2">
        <v>45170</v>
      </c>
      <c r="FD919">
        <v>0.1350406455555086</v>
      </c>
      <c r="FE919">
        <v>0.001921331683355288</v>
      </c>
      <c r="FF919">
        <v>0.004448664004959724</v>
      </c>
      <c r="FG919">
        <v>0.01892502576894281</v>
      </c>
      <c r="FH919">
        <v>0.02466172408114591</v>
      </c>
      <c r="FI919">
        <v>0.01150300099221001</v>
      </c>
      <c r="FJ919">
        <v>0.002712541549451102</v>
      </c>
      <c r="FK919">
        <v>0.01372249730247583</v>
      </c>
      <c r="FL919">
        <v>0.08023777426783373</v>
      </c>
      <c r="FM919">
        <v>0.004631303830189022</v>
      </c>
      <c r="FN919">
        <v>0.007624301732034172</v>
      </c>
      <c r="FO919">
        <v>0.01184048991329432</v>
      </c>
      <c r="FP919">
        <v>0.01743367540120368</v>
      </c>
      <c r="FQ919">
        <v>0.006844573894271393</v>
      </c>
      <c r="FR919">
        <v>0.01176407671559503</v>
      </c>
      <c r="FS919">
        <v>0.002342872528491957</v>
      </c>
      <c r="FT919">
        <v>0.02675421074124694</v>
      </c>
      <c r="FU919">
        <v>0.02199490162291034</v>
      </c>
      <c r="FV919">
        <v>0.05137667255388344</v>
      </c>
      <c r="FW919">
        <v>0.02785013768111663</v>
      </c>
      <c r="FX919">
        <v>0.01081654833770799</v>
      </c>
      <c r="FY919">
        <v>0.005447695209898648</v>
      </c>
      <c r="FZ919">
        <v>0.2301346452258718</v>
      </c>
      <c r="GA919">
        <v>0.003515713786032592</v>
      </c>
      <c r="GB919">
        <v>0.01337049255551974</v>
      </c>
      <c r="GC919">
        <v>0.09188421363136305</v>
      </c>
      <c r="GD919">
        <v>0.004559100878530188</v>
      </c>
      <c r="GE919">
        <v>0.001755133998414376</v>
      </c>
      <c r="GF919">
        <v>0.09188732608475428</v>
      </c>
      <c r="GG919">
        <v>0.01172593982644345</v>
      </c>
      <c r="GH919">
        <v>0.04697382373584465</v>
      </c>
      <c r="GI919">
        <v>0.004298944909499341</v>
      </c>
    </row>
    <row r="920" spans="1:191">
      <c r="A920" s="2">
        <v>45171</v>
      </c>
      <c r="B920">
        <v>637.3049707165743</v>
      </c>
      <c r="C920">
        <v>-0.01635944095681674</v>
      </c>
      <c r="DR920" s="2">
        <v>45171</v>
      </c>
      <c r="DS920">
        <v>6520.38327354351</v>
      </c>
      <c r="DT920">
        <v>16.18998396541307</v>
      </c>
      <c r="DU920">
        <v>1455.433690392117</v>
      </c>
      <c r="DV920">
        <v>1.772756457018704</v>
      </c>
      <c r="DW920">
        <v>106.7953023742708</v>
      </c>
      <c r="DX920">
        <v>15.06995842416355</v>
      </c>
      <c r="DY920">
        <v>1.62671718049712</v>
      </c>
      <c r="DZ920">
        <v>52.37643257568936</v>
      </c>
      <c r="EA920">
        <v>861.7108173732024</v>
      </c>
      <c r="EB920">
        <v>0.07301191796714129</v>
      </c>
      <c r="EC920">
        <v>10.91516060430989</v>
      </c>
      <c r="ED920">
        <v>0.293970251160991</v>
      </c>
      <c r="EE920">
        <v>48.22640361289113</v>
      </c>
      <c r="EF920">
        <v>1.381430785524723</v>
      </c>
      <c r="EG920">
        <v>38.01918360906705</v>
      </c>
      <c r="EH920">
        <v>1.494212887176565</v>
      </c>
      <c r="EI920">
        <v>2.479533251722666</v>
      </c>
      <c r="EJ920">
        <v>0.2229572836216688</v>
      </c>
      <c r="EK920">
        <v>113.0583706993559</v>
      </c>
      <c r="EL920">
        <v>0.01559755048654786</v>
      </c>
      <c r="EM920">
        <v>6.070212729474663</v>
      </c>
      <c r="EN920">
        <v>60.91324799997956</v>
      </c>
      <c r="EO920">
        <v>1.500212785014082</v>
      </c>
      <c r="EP920">
        <v>2.418910070309225</v>
      </c>
      <c r="EQ920">
        <v>5.770378004469937</v>
      </c>
      <c r="ER920">
        <v>191.9810401882875</v>
      </c>
      <c r="ES920">
        <v>1.530582870264303</v>
      </c>
      <c r="ET920">
        <v>1.923286292539016</v>
      </c>
      <c r="EU920">
        <v>775.5627128622126</v>
      </c>
      <c r="EV920">
        <v>482.4910822838067</v>
      </c>
      <c r="EW920">
        <v>59.59893338692751</v>
      </c>
      <c r="EX920">
        <v>16.87787121130991</v>
      </c>
      <c r="FC920" s="2">
        <v>45171</v>
      </c>
      <c r="FD920">
        <v>0.1316153855351523</v>
      </c>
      <c r="FE920">
        <v>0.001913096861128176</v>
      </c>
      <c r="FF920">
        <v>0.004330980755266335</v>
      </c>
      <c r="FG920">
        <v>0.0185231819493822</v>
      </c>
      <c r="FH920">
        <v>0.0245855299060482</v>
      </c>
      <c r="FI920">
        <v>0.01115981180527287</v>
      </c>
      <c r="FJ920">
        <v>0.002645071659512974</v>
      </c>
      <c r="FK920">
        <v>0.01361837199186207</v>
      </c>
      <c r="FL920">
        <v>0.0809065138245318</v>
      </c>
      <c r="FM920">
        <v>0.004585285751491736</v>
      </c>
      <c r="FN920">
        <v>0.00751325231610706</v>
      </c>
      <c r="FO920">
        <v>0.01148169528937009</v>
      </c>
      <c r="FP920">
        <v>0.01726071413205539</v>
      </c>
      <c r="FQ920">
        <v>0.006873205015576927</v>
      </c>
      <c r="FR920">
        <v>0.01217029270821031</v>
      </c>
      <c r="FS920">
        <v>0.002359386117488046</v>
      </c>
      <c r="FT920">
        <v>0.02644416078187448</v>
      </c>
      <c r="FU920">
        <v>0.02202993579316499</v>
      </c>
      <c r="FV920">
        <v>0.05196047270914662</v>
      </c>
      <c r="FW920">
        <v>0.02791209761005456</v>
      </c>
      <c r="FX920">
        <v>0.01074501212302662</v>
      </c>
      <c r="FY920">
        <v>0.005426567746273097</v>
      </c>
      <c r="FZ920">
        <v>0.2331898287650072</v>
      </c>
      <c r="GA920">
        <v>0.003487157915207812</v>
      </c>
      <c r="GB920">
        <v>0.01411192436986135</v>
      </c>
      <c r="GC920">
        <v>0.09168948959762729</v>
      </c>
      <c r="GD920">
        <v>0.004637898013043276</v>
      </c>
      <c r="GE920">
        <v>0.001724205923568966</v>
      </c>
      <c r="GF920">
        <v>0.09251165774118071</v>
      </c>
      <c r="GG920">
        <v>0.01175822751281281</v>
      </c>
      <c r="GH920">
        <v>0.04653141950004776</v>
      </c>
      <c r="GI920">
        <v>0.004298168279646234</v>
      </c>
    </row>
    <row r="921" spans="1:191">
      <c r="A921" s="2">
        <v>45172</v>
      </c>
      <c r="B921">
        <v>640.5946310520027</v>
      </c>
      <c r="C921">
        <v>0.005161830656568611</v>
      </c>
      <c r="DR921" s="2">
        <v>45172</v>
      </c>
      <c r="DS921">
        <v>6520.38327354351</v>
      </c>
      <c r="DT921">
        <v>16.18998396541307</v>
      </c>
      <c r="DU921">
        <v>1455.433690392117</v>
      </c>
      <c r="DV921">
        <v>1.772756457018704</v>
      </c>
      <c r="DW921">
        <v>106.7953023742708</v>
      </c>
      <c r="DX921">
        <v>15.06995842416355</v>
      </c>
      <c r="DY921">
        <v>1.62671718049712</v>
      </c>
      <c r="DZ921">
        <v>52.37643257568936</v>
      </c>
      <c r="EA921">
        <v>861.7108173732024</v>
      </c>
      <c r="EB921">
        <v>0.07301191796714129</v>
      </c>
      <c r="EC921">
        <v>10.91516060430989</v>
      </c>
      <c r="ED921">
        <v>0.293970251160991</v>
      </c>
      <c r="EE921">
        <v>48.22640361289113</v>
      </c>
      <c r="EF921">
        <v>1.381430785524723</v>
      </c>
      <c r="EG921">
        <v>38.01918360906705</v>
      </c>
      <c r="EH921">
        <v>1.494212887176565</v>
      </c>
      <c r="EI921">
        <v>2.479533251722666</v>
      </c>
      <c r="EJ921">
        <v>0.2229572836216688</v>
      </c>
      <c r="EK921">
        <v>113.0583706993559</v>
      </c>
      <c r="EL921">
        <v>0.01559755048654786</v>
      </c>
      <c r="EM921">
        <v>6.070212729474663</v>
      </c>
      <c r="EN921">
        <v>60.91324799997956</v>
      </c>
      <c r="EO921">
        <v>1.500212785014082</v>
      </c>
      <c r="EP921">
        <v>2.418910070309225</v>
      </c>
      <c r="EQ921">
        <v>5.770378004469937</v>
      </c>
      <c r="ER921">
        <v>191.9810401882875</v>
      </c>
      <c r="ES921">
        <v>1.530582870264303</v>
      </c>
      <c r="ET921">
        <v>1.923286292539016</v>
      </c>
      <c r="EU921">
        <v>775.5627128622126</v>
      </c>
      <c r="EV921">
        <v>482.4910822838067</v>
      </c>
      <c r="EW921">
        <v>59.59893338692751</v>
      </c>
      <c r="EX921">
        <v>16.87787121130991</v>
      </c>
      <c r="FC921" s="2">
        <v>45172</v>
      </c>
      <c r="FD921">
        <v>0.1319393008703345</v>
      </c>
      <c r="FE921">
        <v>0.001933331525166689</v>
      </c>
      <c r="FF921">
        <v>0.004302274318191759</v>
      </c>
      <c r="FG921">
        <v>0.01888705636552623</v>
      </c>
      <c r="FH921">
        <v>0.02496612712962786</v>
      </c>
      <c r="FI921">
        <v>0.01107681970649226</v>
      </c>
      <c r="FJ921">
        <v>0.002657103557508729</v>
      </c>
      <c r="FK921">
        <v>0.0136874883459674</v>
      </c>
      <c r="FL921">
        <v>0.08035239368914432</v>
      </c>
      <c r="FM921">
        <v>0.00460812000220515</v>
      </c>
      <c r="FN921">
        <v>0.007450416862347177</v>
      </c>
      <c r="FO921">
        <v>0.01139693596362938</v>
      </c>
      <c r="FP921">
        <v>0.01743455136186428</v>
      </c>
      <c r="FQ921">
        <v>0.006871057974958586</v>
      </c>
      <c r="FR921">
        <v>0.01191476374415965</v>
      </c>
      <c r="FS921">
        <v>0.002420113629374139</v>
      </c>
      <c r="FT921">
        <v>0.02618447852867333</v>
      </c>
      <c r="FU921">
        <v>0.02246309736871162</v>
      </c>
      <c r="FV921">
        <v>0.05153570682730409</v>
      </c>
      <c r="FW921">
        <v>0.02773240968217755</v>
      </c>
      <c r="FX921">
        <v>0.01061484165466133</v>
      </c>
      <c r="FY921">
        <v>0.00541232986775396</v>
      </c>
      <c r="FZ921">
        <v>0.2332691998928869</v>
      </c>
      <c r="GA921">
        <v>0.003518988615712771</v>
      </c>
      <c r="GB921">
        <v>0.0140628605443736</v>
      </c>
      <c r="GC921">
        <v>0.091229178697631</v>
      </c>
      <c r="GD921">
        <v>0.004707200172552215</v>
      </c>
      <c r="GE921">
        <v>0.001708576684685968</v>
      </c>
      <c r="GF921">
        <v>0.09326196157169982</v>
      </c>
      <c r="GG921">
        <v>0.01167304551479506</v>
      </c>
      <c r="GH921">
        <v>0.04640499492246922</v>
      </c>
      <c r="GI921">
        <v>0.00432327440741348</v>
      </c>
    </row>
    <row r="922" spans="1:191">
      <c r="A922" s="2">
        <v>45173</v>
      </c>
      <c r="B922">
        <v>639.4020980140446</v>
      </c>
      <c r="C922">
        <v>-0.001861603235730702</v>
      </c>
      <c r="DR922" s="2">
        <v>45173</v>
      </c>
      <c r="DS922">
        <v>6520.38327354351</v>
      </c>
      <c r="DT922">
        <v>16.18998396541307</v>
      </c>
      <c r="DU922">
        <v>1455.433690392117</v>
      </c>
      <c r="DV922">
        <v>1.772756457018704</v>
      </c>
      <c r="DW922">
        <v>106.7953023742708</v>
      </c>
      <c r="DX922">
        <v>15.06995842416355</v>
      </c>
      <c r="DY922">
        <v>1.62671718049712</v>
      </c>
      <c r="DZ922">
        <v>52.37643257568936</v>
      </c>
      <c r="EA922">
        <v>861.7108173732024</v>
      </c>
      <c r="EB922">
        <v>0.07301191796714129</v>
      </c>
      <c r="EC922">
        <v>10.91516060430989</v>
      </c>
      <c r="ED922">
        <v>0.293970251160991</v>
      </c>
      <c r="EE922">
        <v>48.22640361289113</v>
      </c>
      <c r="EF922">
        <v>1.381430785524723</v>
      </c>
      <c r="EG922">
        <v>38.01918360906705</v>
      </c>
      <c r="EH922">
        <v>1.494212887176565</v>
      </c>
      <c r="EI922">
        <v>2.479533251722666</v>
      </c>
      <c r="EJ922">
        <v>0.2229572836216688</v>
      </c>
      <c r="EK922">
        <v>113.0583706993559</v>
      </c>
      <c r="EL922">
        <v>0.01559755048654786</v>
      </c>
      <c r="EM922">
        <v>6.070212729474663</v>
      </c>
      <c r="EN922">
        <v>60.91324799997956</v>
      </c>
      <c r="EO922">
        <v>1.500212785014082</v>
      </c>
      <c r="EP922">
        <v>2.418910070309225</v>
      </c>
      <c r="EQ922">
        <v>5.770378004469937</v>
      </c>
      <c r="ER922">
        <v>191.9810401882875</v>
      </c>
      <c r="ES922">
        <v>1.530582870264303</v>
      </c>
      <c r="ET922">
        <v>1.923286292539016</v>
      </c>
      <c r="EU922">
        <v>775.5627128622126</v>
      </c>
      <c r="EV922">
        <v>482.4910822838067</v>
      </c>
      <c r="EW922">
        <v>59.59893338692751</v>
      </c>
      <c r="EX922">
        <v>16.87787121130991</v>
      </c>
      <c r="FC922" s="2">
        <v>45173</v>
      </c>
      <c r="FD922">
        <v>0.1325041567793397</v>
      </c>
      <c r="FE922">
        <v>0.001925016370440502</v>
      </c>
      <c r="FF922">
        <v>0.004176932706506081</v>
      </c>
      <c r="FG922">
        <v>0.01887409276499991</v>
      </c>
      <c r="FH922">
        <v>0.02446643824123425</v>
      </c>
      <c r="FI922">
        <v>0.01102908364688883</v>
      </c>
      <c r="FJ922">
        <v>0.002645604013456151</v>
      </c>
      <c r="FK922">
        <v>0.01363248863639192</v>
      </c>
      <c r="FL922">
        <v>0.08037026390076385</v>
      </c>
      <c r="FM922">
        <v>0.004598047652956405</v>
      </c>
      <c r="FN922">
        <v>0.007419610231069177</v>
      </c>
      <c r="FO922">
        <v>0.01144522340552025</v>
      </c>
      <c r="FP922">
        <v>0.01746341793387241</v>
      </c>
      <c r="FQ922">
        <v>0.006841667969109924</v>
      </c>
      <c r="FR922">
        <v>0.01195453503047449</v>
      </c>
      <c r="FS922">
        <v>0.002477448375232513</v>
      </c>
      <c r="FT922">
        <v>0.02649191989826184</v>
      </c>
      <c r="FU922">
        <v>0.02227262157342894</v>
      </c>
      <c r="FV922">
        <v>0.05135724589873046</v>
      </c>
      <c r="FW922">
        <v>0.02751665667775359</v>
      </c>
      <c r="FX922">
        <v>0.01068683560623745</v>
      </c>
      <c r="FY922">
        <v>0.006236777409717643</v>
      </c>
      <c r="FZ922">
        <v>0.2321479444581439</v>
      </c>
      <c r="GA922">
        <v>0.003526128010876607</v>
      </c>
      <c r="GB922">
        <v>0.01317800774790789</v>
      </c>
      <c r="GC922">
        <v>0.09173701683987057</v>
      </c>
      <c r="GD922">
        <v>0.004780718580190059</v>
      </c>
      <c r="GE922">
        <v>0.001719481985505335</v>
      </c>
      <c r="GF922">
        <v>0.09340429472350255</v>
      </c>
      <c r="GG922">
        <v>0.01172638732124889</v>
      </c>
      <c r="GH922">
        <v>0.04705011398006118</v>
      </c>
      <c r="GI922">
        <v>0.004343821630306829</v>
      </c>
    </row>
    <row r="923" spans="1:191">
      <c r="A923" s="2">
        <v>45174</v>
      </c>
      <c r="B923">
        <v>636.0298578109406</v>
      </c>
      <c r="C923">
        <v>-0.005274052452405087</v>
      </c>
      <c r="DR923" s="2">
        <v>45174</v>
      </c>
      <c r="DS923">
        <v>6520.38327354351</v>
      </c>
      <c r="DT923">
        <v>16.18998396541307</v>
      </c>
      <c r="DU923">
        <v>1455.433690392117</v>
      </c>
      <c r="DV923">
        <v>1.772756457018704</v>
      </c>
      <c r="DW923">
        <v>106.7953023742708</v>
      </c>
      <c r="DX923">
        <v>15.06995842416355</v>
      </c>
      <c r="DY923">
        <v>1.62671718049712</v>
      </c>
      <c r="DZ923">
        <v>52.37643257568936</v>
      </c>
      <c r="EA923">
        <v>861.7108173732024</v>
      </c>
      <c r="EB923">
        <v>0.07301191796714129</v>
      </c>
      <c r="EC923">
        <v>10.91516060430989</v>
      </c>
      <c r="ED923">
        <v>0.293970251160991</v>
      </c>
      <c r="EE923">
        <v>48.22640361289113</v>
      </c>
      <c r="EF923">
        <v>1.381430785524723</v>
      </c>
      <c r="EG923">
        <v>38.01918360906705</v>
      </c>
      <c r="EH923">
        <v>1.494212887176565</v>
      </c>
      <c r="EI923">
        <v>2.479533251722666</v>
      </c>
      <c r="EJ923">
        <v>0.2229572836216688</v>
      </c>
      <c r="EK923">
        <v>113.0583706993559</v>
      </c>
      <c r="EL923">
        <v>0.01559755048654786</v>
      </c>
      <c r="EM923">
        <v>6.070212729474663</v>
      </c>
      <c r="EN923">
        <v>60.91324799997956</v>
      </c>
      <c r="EO923">
        <v>1.500212785014082</v>
      </c>
      <c r="EP923">
        <v>2.418910070309225</v>
      </c>
      <c r="EQ923">
        <v>5.770378004469937</v>
      </c>
      <c r="ER923">
        <v>191.9810401882875</v>
      </c>
      <c r="ES923">
        <v>1.530582870264303</v>
      </c>
      <c r="ET923">
        <v>1.923286292539016</v>
      </c>
      <c r="EU923">
        <v>775.5627128622126</v>
      </c>
      <c r="EV923">
        <v>482.4910822838067</v>
      </c>
      <c r="EW923">
        <v>59.59893338692751</v>
      </c>
      <c r="EX923">
        <v>16.87787121130991</v>
      </c>
      <c r="FC923" s="2">
        <v>45174</v>
      </c>
      <c r="FD923">
        <v>0.1316371102474952</v>
      </c>
      <c r="FE923">
        <v>0.001899434581864811</v>
      </c>
      <c r="FF923">
        <v>0.004217821347314301</v>
      </c>
      <c r="FG923">
        <v>0.01870186152938305</v>
      </c>
      <c r="FH923">
        <v>0.02482521153872664</v>
      </c>
      <c r="FI923">
        <v>0.01119015365877247</v>
      </c>
      <c r="FJ923">
        <v>0.002652854297332879</v>
      </c>
      <c r="FK923">
        <v>0.01379624789644346</v>
      </c>
      <c r="FL923">
        <v>0.08067505452548522</v>
      </c>
      <c r="FM923">
        <v>0.004607401470639616</v>
      </c>
      <c r="FN923">
        <v>0.007491864529077941</v>
      </c>
      <c r="FO923">
        <v>0.01149371501317601</v>
      </c>
      <c r="FP923">
        <v>0.01749795008602656</v>
      </c>
      <c r="FQ923">
        <v>0.006884966988115051</v>
      </c>
      <c r="FR923">
        <v>0.01207727803423004</v>
      </c>
      <c r="FS923">
        <v>0.002511035468083565</v>
      </c>
      <c r="FT923">
        <v>0.0266077171018801</v>
      </c>
      <c r="FU923">
        <v>0.02230212271624736</v>
      </c>
      <c r="FV923">
        <v>0.05183018237355855</v>
      </c>
      <c r="FW923">
        <v>0.02736621256629398</v>
      </c>
      <c r="FX923">
        <v>0.01074097137903884</v>
      </c>
      <c r="FY923">
        <v>0.005753979016159282</v>
      </c>
      <c r="FZ923">
        <v>0.2297090069596576</v>
      </c>
      <c r="GA923">
        <v>0.003518709650682023</v>
      </c>
      <c r="GB923">
        <v>0.01318270330929747</v>
      </c>
      <c r="GC923">
        <v>0.09163587750572863</v>
      </c>
      <c r="GD923">
        <v>0.005256797350129265</v>
      </c>
      <c r="GE923">
        <v>0.001720538795731434</v>
      </c>
      <c r="GF923">
        <v>0.09441690410806738</v>
      </c>
      <c r="GG923">
        <v>0.01172244136191732</v>
      </c>
      <c r="GH923">
        <v>0.04759979857329535</v>
      </c>
      <c r="GI923">
        <v>0.004476076020148498</v>
      </c>
    </row>
    <row r="924" spans="1:191">
      <c r="A924" s="2">
        <v>45175</v>
      </c>
      <c r="B924">
        <v>644.7351280965592</v>
      </c>
      <c r="C924">
        <v>0.013686889347585</v>
      </c>
      <c r="DR924" s="2">
        <v>45175</v>
      </c>
      <c r="DS924">
        <v>6520.38327354351</v>
      </c>
      <c r="DT924">
        <v>16.18998396541307</v>
      </c>
      <c r="DU924">
        <v>1455.433690392117</v>
      </c>
      <c r="DV924">
        <v>1.772756457018704</v>
      </c>
      <c r="DW924">
        <v>106.7953023742708</v>
      </c>
      <c r="DX924">
        <v>15.06995842416355</v>
      </c>
      <c r="DY924">
        <v>1.62671718049712</v>
      </c>
      <c r="DZ924">
        <v>52.37643257568936</v>
      </c>
      <c r="EA924">
        <v>861.7108173732024</v>
      </c>
      <c r="EB924">
        <v>0.07301191796714129</v>
      </c>
      <c r="EC924">
        <v>10.91516060430989</v>
      </c>
      <c r="ED924">
        <v>0.293970251160991</v>
      </c>
      <c r="EE924">
        <v>48.22640361289113</v>
      </c>
      <c r="EF924">
        <v>1.381430785524723</v>
      </c>
      <c r="EG924">
        <v>38.01918360906705</v>
      </c>
      <c r="EH924">
        <v>1.494212887176565</v>
      </c>
      <c r="EI924">
        <v>2.479533251722666</v>
      </c>
      <c r="EJ924">
        <v>0.2229572836216688</v>
      </c>
      <c r="EK924">
        <v>113.0583706993559</v>
      </c>
      <c r="EL924">
        <v>0.01559755048654786</v>
      </c>
      <c r="EM924">
        <v>6.070212729474663</v>
      </c>
      <c r="EN924">
        <v>60.91324799997956</v>
      </c>
      <c r="EO924">
        <v>1.500212785014082</v>
      </c>
      <c r="EP924">
        <v>2.418910070309225</v>
      </c>
      <c r="EQ924">
        <v>5.770378004469937</v>
      </c>
      <c r="ER924">
        <v>191.9810401882875</v>
      </c>
      <c r="ES924">
        <v>1.530582870264303</v>
      </c>
      <c r="ET924">
        <v>1.923286292539016</v>
      </c>
      <c r="EU924">
        <v>775.5627128622126</v>
      </c>
      <c r="EV924">
        <v>482.4910822838067</v>
      </c>
      <c r="EW924">
        <v>59.59893338692751</v>
      </c>
      <c r="EX924">
        <v>16.87787121130991</v>
      </c>
      <c r="FC924" s="2">
        <v>45175</v>
      </c>
      <c r="FD924">
        <v>0.1333111823035071</v>
      </c>
      <c r="FE924">
        <v>0.00204180254971791</v>
      </c>
      <c r="FF924">
        <v>0.004122408848905315</v>
      </c>
      <c r="FG924">
        <v>0.01873339790836288</v>
      </c>
      <c r="FH924">
        <v>0.02569039429272096</v>
      </c>
      <c r="FI924">
        <v>0.01108409886354429</v>
      </c>
      <c r="FJ924">
        <v>0.002637174584600205</v>
      </c>
      <c r="FK924">
        <v>0.0136672264983363</v>
      </c>
      <c r="FL924">
        <v>0.07983235724666195</v>
      </c>
      <c r="FM924">
        <v>0.004537797204443865</v>
      </c>
      <c r="FN924">
        <v>0.007514903630858898</v>
      </c>
      <c r="FO924">
        <v>0.01140177998112587</v>
      </c>
      <c r="FP924">
        <v>0.01747409052968269</v>
      </c>
      <c r="FQ924">
        <v>0.006942036468288504</v>
      </c>
      <c r="FR924">
        <v>0.01192292201030301</v>
      </c>
      <c r="FS924">
        <v>0.002412797456855084</v>
      </c>
      <c r="FT924">
        <v>0.02641226320087905</v>
      </c>
      <c r="FU924">
        <v>0.02181888814872758</v>
      </c>
      <c r="FV924">
        <v>0.05137286021977096</v>
      </c>
      <c r="FW924">
        <v>0.02742739442335548</v>
      </c>
      <c r="FX924">
        <v>0.01061961048968095</v>
      </c>
      <c r="FY924">
        <v>0.005879014478519846</v>
      </c>
      <c r="FZ924">
        <v>0.2314587860395888</v>
      </c>
      <c r="GA924">
        <v>0.003417454305725503</v>
      </c>
      <c r="GB924">
        <v>0.01345555245359023</v>
      </c>
      <c r="GC924">
        <v>0.09144723381289378</v>
      </c>
      <c r="GD924">
        <v>0.005377980503460395</v>
      </c>
      <c r="GE924">
        <v>0.001758569730788335</v>
      </c>
      <c r="GF924">
        <v>0.09313607539647839</v>
      </c>
      <c r="GG924">
        <v>0.01170743402414967</v>
      </c>
      <c r="GH924">
        <v>0.04673006452260678</v>
      </c>
      <c r="GI924">
        <v>0.004654447871869648</v>
      </c>
    </row>
    <row r="925" spans="1:191">
      <c r="A925" s="2">
        <v>45176</v>
      </c>
      <c r="B925">
        <v>650.0413010204899</v>
      </c>
      <c r="C925">
        <v>0.00823000437341781</v>
      </c>
      <c r="DR925" s="2">
        <v>45176</v>
      </c>
      <c r="DS925">
        <v>6520.38327354351</v>
      </c>
      <c r="DT925">
        <v>16.18998396541307</v>
      </c>
      <c r="DU925">
        <v>1455.433690392117</v>
      </c>
      <c r="DV925">
        <v>1.772756457018704</v>
      </c>
      <c r="DW925">
        <v>106.7953023742708</v>
      </c>
      <c r="DX925">
        <v>15.06995842416355</v>
      </c>
      <c r="DY925">
        <v>1.62671718049712</v>
      </c>
      <c r="DZ925">
        <v>52.37643257568936</v>
      </c>
      <c r="EA925">
        <v>861.7108173732024</v>
      </c>
      <c r="EB925">
        <v>0.07301191796714129</v>
      </c>
      <c r="EC925">
        <v>10.91516060430989</v>
      </c>
      <c r="ED925">
        <v>0.293970251160991</v>
      </c>
      <c r="EE925">
        <v>48.22640361289113</v>
      </c>
      <c r="EF925">
        <v>1.381430785524723</v>
      </c>
      <c r="EG925">
        <v>38.01918360906705</v>
      </c>
      <c r="EH925">
        <v>1.494212887176565</v>
      </c>
      <c r="EI925">
        <v>2.479533251722666</v>
      </c>
      <c r="EJ925">
        <v>0.2229572836216688</v>
      </c>
      <c r="EK925">
        <v>113.0583706993559</v>
      </c>
      <c r="EL925">
        <v>0.01559755048654786</v>
      </c>
      <c r="EM925">
        <v>6.070212729474663</v>
      </c>
      <c r="EN925">
        <v>60.91324799997956</v>
      </c>
      <c r="EO925">
        <v>1.500212785014082</v>
      </c>
      <c r="EP925">
        <v>2.418910070309225</v>
      </c>
      <c r="EQ925">
        <v>5.770378004469937</v>
      </c>
      <c r="ER925">
        <v>191.9810401882875</v>
      </c>
      <c r="ES925">
        <v>1.530582870264303</v>
      </c>
      <c r="ET925">
        <v>1.923286292539016</v>
      </c>
      <c r="EU925">
        <v>775.5627128622126</v>
      </c>
      <c r="EV925">
        <v>482.4910822838067</v>
      </c>
      <c r="EW925">
        <v>59.59893338692751</v>
      </c>
      <c r="EX925">
        <v>16.87787121130991</v>
      </c>
      <c r="FC925" s="2">
        <v>45176</v>
      </c>
      <c r="FD925">
        <v>0.1343352455293946</v>
      </c>
      <c r="FE925">
        <v>0.00199979424845713</v>
      </c>
      <c r="FF925">
        <v>0.004103316342026779</v>
      </c>
      <c r="FG925">
        <v>0.01878363192382067</v>
      </c>
      <c r="FH925">
        <v>0.02501494981521159</v>
      </c>
      <c r="FI925">
        <v>0.01082207759492028</v>
      </c>
      <c r="FJ925">
        <v>0.002598890205853361</v>
      </c>
      <c r="FK925">
        <v>0.01375806387439344</v>
      </c>
      <c r="FL925">
        <v>0.07879603001051783</v>
      </c>
      <c r="FM925">
        <v>0.0045166842611045</v>
      </c>
      <c r="FN925">
        <v>0.007574704634161812</v>
      </c>
      <c r="FO925">
        <v>0.01112449848166503</v>
      </c>
      <c r="FP925">
        <v>0.01996339716126654</v>
      </c>
      <c r="FQ925">
        <v>0.006893494744010433</v>
      </c>
      <c r="FR925">
        <v>0.01183719290553522</v>
      </c>
      <c r="FS925">
        <v>0.002398395092346995</v>
      </c>
      <c r="FT925">
        <v>0.0262932569547976</v>
      </c>
      <c r="FU925">
        <v>0.02153521608127653</v>
      </c>
      <c r="FV925">
        <v>0.05133805888142496</v>
      </c>
      <c r="FW925">
        <v>0.0272460069316275</v>
      </c>
      <c r="FX925">
        <v>0.01055061562878564</v>
      </c>
      <c r="FY925">
        <v>0.005920102443777887</v>
      </c>
      <c r="FZ925">
        <v>0.2318595941465357</v>
      </c>
      <c r="GA925">
        <v>0.003443324253543992</v>
      </c>
      <c r="GB925">
        <v>0.01387649969540859</v>
      </c>
      <c r="GC925">
        <v>0.08997570679788995</v>
      </c>
      <c r="GD925">
        <v>0.005382522507989112</v>
      </c>
      <c r="GE925">
        <v>0.001761313992062767</v>
      </c>
      <c r="GF925">
        <v>0.09403788170189893</v>
      </c>
      <c r="GG925">
        <v>0.01159145553133139</v>
      </c>
      <c r="GH925">
        <v>0.04612723861851394</v>
      </c>
      <c r="GI925">
        <v>0.004540839008449158</v>
      </c>
    </row>
    <row r="926" spans="1:191">
      <c r="A926" s="2">
        <v>45177</v>
      </c>
      <c r="B926">
        <v>653.4513895799095</v>
      </c>
      <c r="C926">
        <v>0.005245956763156645</v>
      </c>
      <c r="DR926" s="2">
        <v>45177</v>
      </c>
      <c r="DS926">
        <v>6520.38327354351</v>
      </c>
      <c r="DT926">
        <v>16.18998396541307</v>
      </c>
      <c r="DU926">
        <v>1455.433690392117</v>
      </c>
      <c r="DV926">
        <v>1.772756457018704</v>
      </c>
      <c r="DW926">
        <v>106.7953023742708</v>
      </c>
      <c r="DX926">
        <v>15.06995842416355</v>
      </c>
      <c r="DY926">
        <v>1.62671718049712</v>
      </c>
      <c r="DZ926">
        <v>52.37643257568936</v>
      </c>
      <c r="EA926">
        <v>861.7108173732024</v>
      </c>
      <c r="EB926">
        <v>0.07301191796714129</v>
      </c>
      <c r="EC926">
        <v>10.91516060430989</v>
      </c>
      <c r="ED926">
        <v>0.293970251160991</v>
      </c>
      <c r="EE926">
        <v>48.22640361289113</v>
      </c>
      <c r="EF926">
        <v>1.381430785524723</v>
      </c>
      <c r="EG926">
        <v>38.01918360906705</v>
      </c>
      <c r="EH926">
        <v>1.494212887176565</v>
      </c>
      <c r="EI926">
        <v>2.479533251722666</v>
      </c>
      <c r="EJ926">
        <v>0.2229572836216688</v>
      </c>
      <c r="EK926">
        <v>113.0583706993559</v>
      </c>
      <c r="EL926">
        <v>0.01559755048654786</v>
      </c>
      <c r="EM926">
        <v>6.070212729474663</v>
      </c>
      <c r="EN926">
        <v>60.91324799997956</v>
      </c>
      <c r="EO926">
        <v>1.500212785014082</v>
      </c>
      <c r="EP926">
        <v>2.418910070309225</v>
      </c>
      <c r="EQ926">
        <v>5.770378004469937</v>
      </c>
      <c r="ER926">
        <v>191.9810401882875</v>
      </c>
      <c r="ES926">
        <v>1.530582870264303</v>
      </c>
      <c r="ET926">
        <v>1.923286292539016</v>
      </c>
      <c r="EU926">
        <v>775.5627128622126</v>
      </c>
      <c r="EV926">
        <v>482.4910822838067</v>
      </c>
      <c r="EW926">
        <v>59.59893338692751</v>
      </c>
      <c r="EX926">
        <v>16.87787121130991</v>
      </c>
      <c r="FC926" s="2">
        <v>45177</v>
      </c>
      <c r="FD926">
        <v>0.1350756840212452</v>
      </c>
      <c r="FE926">
        <v>0.001989522628024576</v>
      </c>
      <c r="FF926">
        <v>0.004084129507413078</v>
      </c>
      <c r="FG926">
        <v>0.01881282702775086</v>
      </c>
      <c r="FH926">
        <v>0.02498818848408568</v>
      </c>
      <c r="FI926">
        <v>0.01080675834867045</v>
      </c>
      <c r="FJ926">
        <v>0.002594339159499955</v>
      </c>
      <c r="FK926">
        <v>0.01380383295884623</v>
      </c>
      <c r="FL926">
        <v>0.07848529911423786</v>
      </c>
      <c r="FM926">
        <v>0.004476950786042311</v>
      </c>
      <c r="FN926">
        <v>0.007457560049462307</v>
      </c>
      <c r="FO926">
        <v>0.01114278790751812</v>
      </c>
      <c r="FP926">
        <v>0.01911542231511661</v>
      </c>
      <c r="FQ926">
        <v>0.006889343437236456</v>
      </c>
      <c r="FR926">
        <v>0.01188406288571471</v>
      </c>
      <c r="FS926">
        <v>0.002404358117694031</v>
      </c>
      <c r="FT926">
        <v>0.02637013985504115</v>
      </c>
      <c r="FU926">
        <v>0.02170250455501993</v>
      </c>
      <c r="FV926">
        <v>0.05152963142748222</v>
      </c>
      <c r="FW926">
        <v>0.02733572145854259</v>
      </c>
      <c r="FX926">
        <v>0.01069811530962257</v>
      </c>
      <c r="FY926">
        <v>0.005866569243245062</v>
      </c>
      <c r="FZ926">
        <v>0.2314305823943213</v>
      </c>
      <c r="GA926">
        <v>0.00346047248237531</v>
      </c>
      <c r="GB926">
        <v>0.01414293334081659</v>
      </c>
      <c r="GC926">
        <v>0.09042945922047337</v>
      </c>
      <c r="GD926">
        <v>0.005381600536127541</v>
      </c>
      <c r="GE926">
        <v>0.001762799161493176</v>
      </c>
      <c r="GF926">
        <v>0.09381334827700107</v>
      </c>
      <c r="GG926">
        <v>0.01164323915975008</v>
      </c>
      <c r="GH926">
        <v>0.04602049400351332</v>
      </c>
      <c r="GI926">
        <v>0.004401322826616175</v>
      </c>
    </row>
    <row r="927" spans="1:191">
      <c r="A927" s="2">
        <v>45178</v>
      </c>
      <c r="B927">
        <v>653.0384589306616</v>
      </c>
      <c r="C927">
        <v>-0.0006319225206841139</v>
      </c>
      <c r="DR927" s="2">
        <v>45178</v>
      </c>
      <c r="DS927">
        <v>6520.38327354351</v>
      </c>
      <c r="DT927">
        <v>16.18998396541307</v>
      </c>
      <c r="DU927">
        <v>1455.433690392117</v>
      </c>
      <c r="DV927">
        <v>1.772756457018704</v>
      </c>
      <c r="DW927">
        <v>106.7953023742708</v>
      </c>
      <c r="DX927">
        <v>15.06995842416355</v>
      </c>
      <c r="DY927">
        <v>1.62671718049712</v>
      </c>
      <c r="DZ927">
        <v>52.37643257568936</v>
      </c>
      <c r="EA927">
        <v>861.7108173732024</v>
      </c>
      <c r="EB927">
        <v>0.07301191796714129</v>
      </c>
      <c r="EC927">
        <v>10.91516060430989</v>
      </c>
      <c r="ED927">
        <v>0.293970251160991</v>
      </c>
      <c r="EE927">
        <v>48.22640361289113</v>
      </c>
      <c r="EF927">
        <v>1.381430785524723</v>
      </c>
      <c r="EG927">
        <v>38.01918360906705</v>
      </c>
      <c r="EH927">
        <v>1.494212887176565</v>
      </c>
      <c r="EI927">
        <v>2.479533251722666</v>
      </c>
      <c r="EJ927">
        <v>0.2229572836216688</v>
      </c>
      <c r="EK927">
        <v>113.0583706993559</v>
      </c>
      <c r="EL927">
        <v>0.01559755048654786</v>
      </c>
      <c r="EM927">
        <v>6.070212729474663</v>
      </c>
      <c r="EN927">
        <v>60.91324799997956</v>
      </c>
      <c r="EO927">
        <v>1.500212785014082</v>
      </c>
      <c r="EP927">
        <v>2.418910070309225</v>
      </c>
      <c r="EQ927">
        <v>5.770378004469937</v>
      </c>
      <c r="ER927">
        <v>191.9810401882875</v>
      </c>
      <c r="ES927">
        <v>1.530582870264303</v>
      </c>
      <c r="ET927">
        <v>1.923286292539016</v>
      </c>
      <c r="EU927">
        <v>775.5627128622126</v>
      </c>
      <c r="EV927">
        <v>482.4910822838067</v>
      </c>
      <c r="EW927">
        <v>59.59893338692751</v>
      </c>
      <c r="EX927">
        <v>16.87787121130991</v>
      </c>
      <c r="FC927" s="2">
        <v>45178</v>
      </c>
      <c r="FD927">
        <v>0.1435989503250489</v>
      </c>
      <c r="FE927">
        <v>0.002047646588276941</v>
      </c>
      <c r="FF927">
        <v>0.0040706153882078</v>
      </c>
      <c r="FG927">
        <v>0.01854777848228567</v>
      </c>
      <c r="FH927">
        <v>0.02504617802314531</v>
      </c>
      <c r="FI927">
        <v>0.01068657859892107</v>
      </c>
      <c r="FJ927">
        <v>0.002606378242807605</v>
      </c>
      <c r="FK927">
        <v>0.01371454596082305</v>
      </c>
      <c r="FL927">
        <v>0.07799130584316015</v>
      </c>
      <c r="FM927">
        <v>0.00443352089588976</v>
      </c>
      <c r="FN927">
        <v>0.007374619003292313</v>
      </c>
      <c r="FO927">
        <v>0.01105048480181142</v>
      </c>
      <c r="FP927">
        <v>0.01869699720806631</v>
      </c>
      <c r="FQ927">
        <v>0.006825560444626728</v>
      </c>
      <c r="FR927">
        <v>0.01168247187017162</v>
      </c>
      <c r="FS927">
        <v>0.00241314060167599</v>
      </c>
      <c r="FT927">
        <v>0.02550834973463893</v>
      </c>
      <c r="FU927">
        <v>0.02136044179908426</v>
      </c>
      <c r="FV927">
        <v>0.0507528889731563</v>
      </c>
      <c r="FW927">
        <v>0.02716353885547612</v>
      </c>
      <c r="FX927">
        <v>0.0107013814960933</v>
      </c>
      <c r="FY927">
        <v>0.005861325471576678</v>
      </c>
      <c r="FZ927">
        <v>0.2280468259560814</v>
      </c>
      <c r="GA927">
        <v>0.003511026258803472</v>
      </c>
      <c r="GB927">
        <v>0.01403931486436858</v>
      </c>
      <c r="GC927">
        <v>0.08928267813048921</v>
      </c>
      <c r="GD927">
        <v>0.005077953296189001</v>
      </c>
      <c r="GE927">
        <v>0.001771614563706746</v>
      </c>
      <c r="GF927">
        <v>0.09397062530478191</v>
      </c>
      <c r="GG927">
        <v>0.01158793947782952</v>
      </c>
      <c r="GH927">
        <v>0.046078456286681</v>
      </c>
      <c r="GI927">
        <v>0.00449886725283313</v>
      </c>
    </row>
    <row r="928" spans="1:191">
      <c r="A928" s="2">
        <v>45179</v>
      </c>
      <c r="B928">
        <v>650.9317566237072</v>
      </c>
      <c r="C928">
        <v>-0.00322600036513021</v>
      </c>
      <c r="DR928" s="2">
        <v>45179</v>
      </c>
      <c r="DS928">
        <v>6520.38327354351</v>
      </c>
      <c r="DT928">
        <v>16.18998396541307</v>
      </c>
      <c r="DU928">
        <v>1455.433690392117</v>
      </c>
      <c r="DV928">
        <v>1.772756457018704</v>
      </c>
      <c r="DW928">
        <v>106.7953023742708</v>
      </c>
      <c r="DX928">
        <v>15.06995842416355</v>
      </c>
      <c r="DY928">
        <v>1.62671718049712</v>
      </c>
      <c r="DZ928">
        <v>52.37643257568936</v>
      </c>
      <c r="EA928">
        <v>861.7108173732024</v>
      </c>
      <c r="EB928">
        <v>0.07301191796714129</v>
      </c>
      <c r="EC928">
        <v>10.91516060430989</v>
      </c>
      <c r="ED928">
        <v>0.293970251160991</v>
      </c>
      <c r="EE928">
        <v>48.22640361289113</v>
      </c>
      <c r="EF928">
        <v>1.381430785524723</v>
      </c>
      <c r="EG928">
        <v>38.01918360906705</v>
      </c>
      <c r="EH928">
        <v>1.494212887176565</v>
      </c>
      <c r="EI928">
        <v>2.479533251722666</v>
      </c>
      <c r="EJ928">
        <v>0.2229572836216688</v>
      </c>
      <c r="EK928">
        <v>113.0583706993559</v>
      </c>
      <c r="EL928">
        <v>0.01559755048654786</v>
      </c>
      <c r="EM928">
        <v>6.070212729474663</v>
      </c>
      <c r="EN928">
        <v>60.91324799997956</v>
      </c>
      <c r="EO928">
        <v>1.500212785014082</v>
      </c>
      <c r="EP928">
        <v>2.418910070309225</v>
      </c>
      <c r="EQ928">
        <v>5.770378004469937</v>
      </c>
      <c r="ER928">
        <v>191.9810401882875</v>
      </c>
      <c r="ES928">
        <v>1.530582870264303</v>
      </c>
      <c r="ET928">
        <v>1.923286292539016</v>
      </c>
      <c r="EU928">
        <v>775.5627128622126</v>
      </c>
      <c r="EV928">
        <v>482.4910822838067</v>
      </c>
      <c r="EW928">
        <v>59.59893338692751</v>
      </c>
      <c r="EX928">
        <v>16.87787121130991</v>
      </c>
      <c r="FC928" s="2">
        <v>45179</v>
      </c>
      <c r="FD928">
        <v>0.1425126859245295</v>
      </c>
      <c r="FE928">
        <v>0.00202432795904539</v>
      </c>
      <c r="FF928">
        <v>0.004075179233105014</v>
      </c>
      <c r="FG928">
        <v>0.01866037471210875</v>
      </c>
      <c r="FH928">
        <v>0.02610180903847658</v>
      </c>
      <c r="FI928">
        <v>0.01087415102924619</v>
      </c>
      <c r="FJ928">
        <v>0.002597268619920639</v>
      </c>
      <c r="FK928">
        <v>0.01371577870968595</v>
      </c>
      <c r="FL928">
        <v>0.078133619348372</v>
      </c>
      <c r="FM928">
        <v>0.004401531787513049</v>
      </c>
      <c r="FN928">
        <v>0.007432129417166045</v>
      </c>
      <c r="FO928">
        <v>0.01105318622332252</v>
      </c>
      <c r="FP928">
        <v>0.01850466007818579</v>
      </c>
      <c r="FQ928">
        <v>0.006874864868608389</v>
      </c>
      <c r="FR928">
        <v>0.01168846870019952</v>
      </c>
      <c r="FS928">
        <v>0.002664967241020825</v>
      </c>
      <c r="FT928">
        <v>0.02548125260502099</v>
      </c>
      <c r="FU928">
        <v>0.02160743325205699</v>
      </c>
      <c r="FV928">
        <v>0.05103499808563548</v>
      </c>
      <c r="FW928">
        <v>0.02701475866602073</v>
      </c>
      <c r="FX928">
        <v>0.01087402434454577</v>
      </c>
      <c r="FY928">
        <v>0.005622916257093935</v>
      </c>
      <c r="FZ928">
        <v>0.2268186334173395</v>
      </c>
      <c r="GA928">
        <v>0.003422550896412508</v>
      </c>
      <c r="GB928">
        <v>0.01369962867510962</v>
      </c>
      <c r="GC928">
        <v>0.08983090371488368</v>
      </c>
      <c r="GD928">
        <v>0.005109223619391489</v>
      </c>
      <c r="GE928">
        <v>0.001750365402851276</v>
      </c>
      <c r="GF928">
        <v>0.09432038048890415</v>
      </c>
      <c r="GG928">
        <v>0.01154740029582325</v>
      </c>
      <c r="GH928">
        <v>0.04611553156526342</v>
      </c>
      <c r="GI928">
        <v>0.004434995823141212</v>
      </c>
    </row>
    <row r="929" spans="1:191">
      <c r="A929" s="2">
        <v>45180</v>
      </c>
      <c r="B929">
        <v>635.0253787698479</v>
      </c>
      <c r="C929">
        <v>-0.02443632176798916</v>
      </c>
      <c r="DR929" s="2">
        <v>45180</v>
      </c>
      <c r="DS929">
        <v>6520.38327354351</v>
      </c>
      <c r="DT929">
        <v>16.18998396541307</v>
      </c>
      <c r="DU929">
        <v>1455.433690392117</v>
      </c>
      <c r="DV929">
        <v>1.772756457018704</v>
      </c>
      <c r="DW929">
        <v>106.7953023742708</v>
      </c>
      <c r="DX929">
        <v>15.06995842416355</v>
      </c>
      <c r="DY929">
        <v>1.62671718049712</v>
      </c>
      <c r="DZ929">
        <v>52.37643257568936</v>
      </c>
      <c r="EA929">
        <v>861.7108173732024</v>
      </c>
      <c r="EB929">
        <v>0.07301191796714129</v>
      </c>
      <c r="EC929">
        <v>10.91516060430989</v>
      </c>
      <c r="ED929">
        <v>0.293970251160991</v>
      </c>
      <c r="EE929">
        <v>48.22640361289113</v>
      </c>
      <c r="EF929">
        <v>1.381430785524723</v>
      </c>
      <c r="EG929">
        <v>38.01918360906705</v>
      </c>
      <c r="EH929">
        <v>1.494212887176565</v>
      </c>
      <c r="EI929">
        <v>2.479533251722666</v>
      </c>
      <c r="EJ929">
        <v>0.2229572836216688</v>
      </c>
      <c r="EK929">
        <v>113.0583706993559</v>
      </c>
      <c r="EL929">
        <v>0.01559755048654786</v>
      </c>
      <c r="EM929">
        <v>6.070212729474663</v>
      </c>
      <c r="EN929">
        <v>60.91324799997956</v>
      </c>
      <c r="EO929">
        <v>1.500212785014082</v>
      </c>
      <c r="EP929">
        <v>2.418910070309225</v>
      </c>
      <c r="EQ929">
        <v>5.770378004469937</v>
      </c>
      <c r="ER929">
        <v>191.9810401882875</v>
      </c>
      <c r="ES929">
        <v>1.530582870264303</v>
      </c>
      <c r="ET929">
        <v>1.923286292539016</v>
      </c>
      <c r="EU929">
        <v>775.5627128622126</v>
      </c>
      <c r="EV929">
        <v>482.4910822838067</v>
      </c>
      <c r="EW929">
        <v>59.59893338692751</v>
      </c>
      <c r="EX929">
        <v>16.87787121130991</v>
      </c>
      <c r="FC929" s="2">
        <v>45180</v>
      </c>
      <c r="FD929">
        <v>0.1389491796526324</v>
      </c>
      <c r="FE929">
        <v>0.001940736296151944</v>
      </c>
      <c r="FF929">
        <v>0.004006511911339234</v>
      </c>
      <c r="FG929">
        <v>0.01859925083203801</v>
      </c>
      <c r="FH929">
        <v>0.02559869692920672</v>
      </c>
      <c r="FI929">
        <v>0.01073169219067324</v>
      </c>
      <c r="FJ929">
        <v>0.002582656330705377</v>
      </c>
      <c r="FK929">
        <v>0.01374281995073569</v>
      </c>
      <c r="FL929">
        <v>0.07767459768953228</v>
      </c>
      <c r="FM929">
        <v>0.004257123401386766</v>
      </c>
      <c r="FN929">
        <v>0.007338109391242948</v>
      </c>
      <c r="FO929">
        <v>0.01092621373288212</v>
      </c>
      <c r="FP929">
        <v>0.01800247525365182</v>
      </c>
      <c r="FQ929">
        <v>0.006771837270711563</v>
      </c>
      <c r="FR929">
        <v>0.01156819363580816</v>
      </c>
      <c r="FS929">
        <v>0.002488610750678744</v>
      </c>
      <c r="FT929">
        <v>0.02594065667297165</v>
      </c>
      <c r="FU929">
        <v>0.02145514768667919</v>
      </c>
      <c r="FV929">
        <v>0.05018547178401803</v>
      </c>
      <c r="FW929">
        <v>0.02741863997059063</v>
      </c>
      <c r="FX929">
        <v>0.01100217925234572</v>
      </c>
      <c r="FY929">
        <v>0.005500270994512665</v>
      </c>
      <c r="FZ929">
        <v>0.2313381778841598</v>
      </c>
      <c r="GA929">
        <v>0.003463755433401299</v>
      </c>
      <c r="GB929">
        <v>0.01399630587546234</v>
      </c>
      <c r="GC929">
        <v>0.08931519081782009</v>
      </c>
      <c r="GD929">
        <v>0.005160432516770574</v>
      </c>
      <c r="GE929">
        <v>0.001725255605352935</v>
      </c>
      <c r="GF929">
        <v>0.09559001861409006</v>
      </c>
      <c r="GG929">
        <v>0.01157206600232612</v>
      </c>
      <c r="GH929">
        <v>0.04671844767847602</v>
      </c>
      <c r="GI929">
        <v>0.004439277991646087</v>
      </c>
    </row>
    <row r="930" spans="1:191">
      <c r="A930" s="2">
        <v>45181</v>
      </c>
      <c r="B930">
        <v>612.3734213866271</v>
      </c>
      <c r="C930">
        <v>-0.03567094818651417</v>
      </c>
      <c r="DR930" s="2">
        <v>45181</v>
      </c>
      <c r="DS930">
        <v>6520.38327354351</v>
      </c>
      <c r="DT930">
        <v>16.18998396541307</v>
      </c>
      <c r="DU930">
        <v>1455.433690392117</v>
      </c>
      <c r="DV930">
        <v>1.772756457018704</v>
      </c>
      <c r="DW930">
        <v>106.7953023742708</v>
      </c>
      <c r="DX930">
        <v>15.06995842416355</v>
      </c>
      <c r="DY930">
        <v>1.62671718049712</v>
      </c>
      <c r="DZ930">
        <v>52.37643257568936</v>
      </c>
      <c r="EA930">
        <v>861.7108173732024</v>
      </c>
      <c r="EB930">
        <v>0.07301191796714129</v>
      </c>
      <c r="EC930">
        <v>10.91516060430989</v>
      </c>
      <c r="ED930">
        <v>0.293970251160991</v>
      </c>
      <c r="EE930">
        <v>48.22640361289113</v>
      </c>
      <c r="EF930">
        <v>1.381430785524723</v>
      </c>
      <c r="EG930">
        <v>38.01918360906705</v>
      </c>
      <c r="EH930">
        <v>1.494212887176565</v>
      </c>
      <c r="EI930">
        <v>2.479533251722666</v>
      </c>
      <c r="EJ930">
        <v>0.2229572836216688</v>
      </c>
      <c r="EK930">
        <v>113.0583706993559</v>
      </c>
      <c r="EL930">
        <v>0.01559755048654786</v>
      </c>
      <c r="EM930">
        <v>6.070212729474663</v>
      </c>
      <c r="EN930">
        <v>60.91324799997956</v>
      </c>
      <c r="EO930">
        <v>1.500212785014082</v>
      </c>
      <c r="EP930">
        <v>2.418910070309225</v>
      </c>
      <c r="EQ930">
        <v>5.770378004469937</v>
      </c>
      <c r="ER930">
        <v>191.9810401882875</v>
      </c>
      <c r="ES930">
        <v>1.530582870264303</v>
      </c>
      <c r="ET930">
        <v>1.923286292539016</v>
      </c>
      <c r="EU930">
        <v>775.5627128622126</v>
      </c>
      <c r="EV930">
        <v>482.4910822838067</v>
      </c>
      <c r="EW930">
        <v>59.59893338692751</v>
      </c>
      <c r="EX930">
        <v>16.87787121130991</v>
      </c>
      <c r="FC930" s="2">
        <v>45181</v>
      </c>
      <c r="FD930">
        <v>0.1433264864431034</v>
      </c>
      <c r="FE930">
        <v>0.001944218354531665</v>
      </c>
      <c r="FF930">
        <v>0.003967680958870176</v>
      </c>
      <c r="FG930">
        <v>0.01841922165031706</v>
      </c>
      <c r="FH930">
        <v>0.02501234874855684</v>
      </c>
      <c r="FI930">
        <v>0.01061160744319279</v>
      </c>
      <c r="FJ930">
        <v>0.002597305431926945</v>
      </c>
      <c r="FK930">
        <v>0.01368390445741035</v>
      </c>
      <c r="FL930">
        <v>0.0775060715144265</v>
      </c>
      <c r="FM930">
        <v>0.004266810919546402</v>
      </c>
      <c r="FN930">
        <v>0.00725902417984834</v>
      </c>
      <c r="FO930">
        <v>0.01087729214927971</v>
      </c>
      <c r="FP930">
        <v>0.01888872828912942</v>
      </c>
      <c r="FQ930">
        <v>0.006812056675937487</v>
      </c>
      <c r="FR930">
        <v>0.01160912690173023</v>
      </c>
      <c r="FS930">
        <v>0.002436078980324264</v>
      </c>
      <c r="FT930">
        <v>0.02683539872175957</v>
      </c>
      <c r="FU930">
        <v>0.02138061220148045</v>
      </c>
      <c r="FV930">
        <v>0.04964082632208231</v>
      </c>
      <c r="FW930">
        <v>0.02752916505006992</v>
      </c>
      <c r="FX930">
        <v>0.01091362188766013</v>
      </c>
      <c r="FY930">
        <v>0.005657021503567522</v>
      </c>
      <c r="FZ930">
        <v>0.2264101990894283</v>
      </c>
      <c r="GA930">
        <v>0.003545399545679247</v>
      </c>
      <c r="GB930">
        <v>0.01377151998422915</v>
      </c>
      <c r="GC930">
        <v>0.08802403308287143</v>
      </c>
      <c r="GD930">
        <v>0.005100515388945405</v>
      </c>
      <c r="GE930">
        <v>0.001756776684331531</v>
      </c>
      <c r="GF930">
        <v>0.09813178792748023</v>
      </c>
      <c r="GG930">
        <v>0.01161297977024649</v>
      </c>
      <c r="GH930">
        <v>0.04611505411252199</v>
      </c>
      <c r="GI930">
        <v>0.004357125629514828</v>
      </c>
    </row>
    <row r="931" spans="1:191">
      <c r="A931" s="2">
        <v>45182</v>
      </c>
      <c r="B931">
        <v>620.0361280922413</v>
      </c>
      <c r="C931">
        <v>0.01251312751011158</v>
      </c>
      <c r="DR931" s="2">
        <v>45182</v>
      </c>
      <c r="DS931">
        <v>6520.38327354351</v>
      </c>
      <c r="DT931">
        <v>16.18998396541307</v>
      </c>
      <c r="DU931">
        <v>1455.433690392117</v>
      </c>
      <c r="DV931">
        <v>1.772756457018704</v>
      </c>
      <c r="DW931">
        <v>106.7953023742708</v>
      </c>
      <c r="DX931">
        <v>15.06995842416355</v>
      </c>
      <c r="DY931">
        <v>1.62671718049712</v>
      </c>
      <c r="DZ931">
        <v>52.37643257568936</v>
      </c>
      <c r="EA931">
        <v>861.7108173732024</v>
      </c>
      <c r="EB931">
        <v>0.07301191796714129</v>
      </c>
      <c r="EC931">
        <v>10.91516060430989</v>
      </c>
      <c r="ED931">
        <v>0.293970251160991</v>
      </c>
      <c r="EE931">
        <v>48.22640361289113</v>
      </c>
      <c r="EF931">
        <v>1.381430785524723</v>
      </c>
      <c r="EG931">
        <v>38.01918360906705</v>
      </c>
      <c r="EH931">
        <v>1.494212887176565</v>
      </c>
      <c r="EI931">
        <v>2.479533251722666</v>
      </c>
      <c r="EJ931">
        <v>0.2229572836216688</v>
      </c>
      <c r="EK931">
        <v>113.0583706993559</v>
      </c>
      <c r="EL931">
        <v>0.01559755048654786</v>
      </c>
      <c r="EM931">
        <v>6.070212729474663</v>
      </c>
      <c r="EN931">
        <v>60.91324799997956</v>
      </c>
      <c r="EO931">
        <v>1.500212785014082</v>
      </c>
      <c r="EP931">
        <v>2.418910070309225</v>
      </c>
      <c r="EQ931">
        <v>5.770378004469937</v>
      </c>
      <c r="ER931">
        <v>191.9810401882875</v>
      </c>
      <c r="ES931">
        <v>1.530582870264303</v>
      </c>
      <c r="ET931">
        <v>1.923286292539016</v>
      </c>
      <c r="EU931">
        <v>775.5627128622126</v>
      </c>
      <c r="EV931">
        <v>482.4910822838067</v>
      </c>
      <c r="EW931">
        <v>59.59893338692751</v>
      </c>
      <c r="EX931">
        <v>16.87787121130991</v>
      </c>
      <c r="FC931" s="2">
        <v>45182</v>
      </c>
      <c r="FD931">
        <v>0.1431083680099413</v>
      </c>
      <c r="FE931">
        <v>0.001908506870819309</v>
      </c>
      <c r="FF931">
        <v>0.004030492718698903</v>
      </c>
      <c r="FG931">
        <v>0.01823733105285979</v>
      </c>
      <c r="FH931">
        <v>0.02467142437153376</v>
      </c>
      <c r="FI931">
        <v>0.01065537391549505</v>
      </c>
      <c r="FJ931">
        <v>0.002568461917857865</v>
      </c>
      <c r="FK931">
        <v>0.01364658474706134</v>
      </c>
      <c r="FL931">
        <v>0.07742792197770523</v>
      </c>
      <c r="FM931">
        <v>0.004326059881920376</v>
      </c>
      <c r="FN931">
        <v>0.007061570927053277</v>
      </c>
      <c r="FO931">
        <v>0.01086630592275349</v>
      </c>
      <c r="FP931">
        <v>0.01756724757582037</v>
      </c>
      <c r="FQ931">
        <v>0.006880577319080258</v>
      </c>
      <c r="FR931">
        <v>0.0114768687256388</v>
      </c>
      <c r="FS931">
        <v>0.002496760757818181</v>
      </c>
      <c r="FT931">
        <v>0.02717509540507411</v>
      </c>
      <c r="FU931">
        <v>0.02157323412003016</v>
      </c>
      <c r="FV931">
        <v>0.04914037164004402</v>
      </c>
      <c r="FW931">
        <v>0.02821725901663472</v>
      </c>
      <c r="FX931">
        <v>0.01046696958973057</v>
      </c>
      <c r="FY931">
        <v>0.005874084095613968</v>
      </c>
      <c r="FZ931">
        <v>0.2244597806036465</v>
      </c>
      <c r="GA931">
        <v>0.00352125918979852</v>
      </c>
      <c r="GB931">
        <v>0.01384595615558415</v>
      </c>
      <c r="GC931">
        <v>0.08750051529404519</v>
      </c>
      <c r="GD931">
        <v>0.005028415755139589</v>
      </c>
      <c r="GE931">
        <v>0.001803575195182511</v>
      </c>
      <c r="GF931">
        <v>0.1010044835255066</v>
      </c>
      <c r="GG931">
        <v>0.01278708704690536</v>
      </c>
      <c r="GH931">
        <v>0.04619889058496221</v>
      </c>
      <c r="GI931">
        <v>0.004473166090044515</v>
      </c>
    </row>
    <row r="932" spans="1:191">
      <c r="A932" s="2">
        <v>45183</v>
      </c>
      <c r="B932">
        <v>629.9440030402291</v>
      </c>
      <c r="C932">
        <v>0.01597951232047223</v>
      </c>
      <c r="DR932" s="2">
        <v>45183</v>
      </c>
      <c r="DS932">
        <v>6520.38327354351</v>
      </c>
      <c r="DT932">
        <v>16.18998396541307</v>
      </c>
      <c r="DU932">
        <v>1455.433690392117</v>
      </c>
      <c r="DV932">
        <v>1.772756457018704</v>
      </c>
      <c r="DW932">
        <v>106.7953023742708</v>
      </c>
      <c r="DX932">
        <v>15.06995842416355</v>
      </c>
      <c r="DY932">
        <v>1.62671718049712</v>
      </c>
      <c r="DZ932">
        <v>52.37643257568936</v>
      </c>
      <c r="EA932">
        <v>861.7108173732024</v>
      </c>
      <c r="EB932">
        <v>0.07301191796714129</v>
      </c>
      <c r="EC932">
        <v>10.91516060430989</v>
      </c>
      <c r="ED932">
        <v>0.293970251160991</v>
      </c>
      <c r="EE932">
        <v>48.22640361289113</v>
      </c>
      <c r="EF932">
        <v>1.381430785524723</v>
      </c>
      <c r="EG932">
        <v>38.01918360906705</v>
      </c>
      <c r="EH932">
        <v>1.494212887176565</v>
      </c>
      <c r="EI932">
        <v>2.479533251722666</v>
      </c>
      <c r="EJ932">
        <v>0.2229572836216688</v>
      </c>
      <c r="EK932">
        <v>113.0583706993559</v>
      </c>
      <c r="EL932">
        <v>0.01559755048654786</v>
      </c>
      <c r="EM932">
        <v>6.070212729474663</v>
      </c>
      <c r="EN932">
        <v>60.91324799997956</v>
      </c>
      <c r="EO932">
        <v>1.500212785014082</v>
      </c>
      <c r="EP932">
        <v>2.418910070309225</v>
      </c>
      <c r="EQ932">
        <v>5.770378004469937</v>
      </c>
      <c r="ER932">
        <v>191.9810401882875</v>
      </c>
      <c r="ES932">
        <v>1.530582870264303</v>
      </c>
      <c r="ET932">
        <v>1.923286292539016</v>
      </c>
      <c r="EU932">
        <v>775.5627128622126</v>
      </c>
      <c r="EV932">
        <v>482.4910822838067</v>
      </c>
      <c r="EW932">
        <v>59.59893338692751</v>
      </c>
      <c r="EX932">
        <v>16.87787121130991</v>
      </c>
      <c r="FC932" s="2">
        <v>45183</v>
      </c>
      <c r="FD932">
        <v>0.1446023232314495</v>
      </c>
      <c r="FE932">
        <v>0.001966369492501373</v>
      </c>
      <c r="FF932">
        <v>0.003942390669080539</v>
      </c>
      <c r="FG932">
        <v>0.01840626931665749</v>
      </c>
      <c r="FH932">
        <v>0.0247306230461801</v>
      </c>
      <c r="FI932">
        <v>0.01032859642796785</v>
      </c>
      <c r="FJ932">
        <v>0.002567087686817748</v>
      </c>
      <c r="FK932">
        <v>0.01387125302865086</v>
      </c>
      <c r="FL932">
        <v>0.07719357989388588</v>
      </c>
      <c r="FM932">
        <v>0.0045886593325395</v>
      </c>
      <c r="FN932">
        <v>0.007222300824781825</v>
      </c>
      <c r="FO932">
        <v>0.01100271671398381</v>
      </c>
      <c r="FP932">
        <v>0.01710486192394154</v>
      </c>
      <c r="FQ932">
        <v>0.006964553975938365</v>
      </c>
      <c r="FR932">
        <v>0.0115574854108301</v>
      </c>
      <c r="FS932">
        <v>0.002515664998664942</v>
      </c>
      <c r="FT932">
        <v>0.02722727136618662</v>
      </c>
      <c r="FU932">
        <v>0.02193652223645719</v>
      </c>
      <c r="FV932">
        <v>0.05028673622884121</v>
      </c>
      <c r="FW932">
        <v>0.0286090110025808</v>
      </c>
      <c r="FX932">
        <v>0.01049840779480488</v>
      </c>
      <c r="FY932">
        <v>0.005880946357944509</v>
      </c>
      <c r="FZ932">
        <v>0.2204864819823607</v>
      </c>
      <c r="GA932">
        <v>0.003370415799695152</v>
      </c>
      <c r="GB932">
        <v>0.01467502388854917</v>
      </c>
      <c r="GC932">
        <v>0.08846100813046386</v>
      </c>
      <c r="GD932">
        <v>0.005076891728864759</v>
      </c>
      <c r="GE932">
        <v>0.001873145591078606</v>
      </c>
      <c r="GF932">
        <v>0.09991193732874588</v>
      </c>
      <c r="GG932">
        <v>0.01270943057328371</v>
      </c>
      <c r="GH932">
        <v>0.04577850647455541</v>
      </c>
      <c r="GI932">
        <v>0.004653527541716208</v>
      </c>
    </row>
    <row r="933" spans="1:191">
      <c r="A933" s="2">
        <v>45184</v>
      </c>
      <c r="B933">
        <v>643.8927387440066</v>
      </c>
      <c r="C933">
        <v>0.02214281846713084</v>
      </c>
      <c r="DR933" s="2">
        <v>45184</v>
      </c>
      <c r="DS933">
        <v>6520.38327354351</v>
      </c>
      <c r="DT933">
        <v>16.18998396541307</v>
      </c>
      <c r="DU933">
        <v>1455.433690392117</v>
      </c>
      <c r="DV933">
        <v>1.772756457018704</v>
      </c>
      <c r="DW933">
        <v>106.7953023742708</v>
      </c>
      <c r="DX933">
        <v>15.06995842416355</v>
      </c>
      <c r="DY933">
        <v>1.62671718049712</v>
      </c>
      <c r="DZ933">
        <v>52.37643257568936</v>
      </c>
      <c r="EA933">
        <v>861.7108173732024</v>
      </c>
      <c r="EB933">
        <v>0.07301191796714129</v>
      </c>
      <c r="EC933">
        <v>10.91516060430989</v>
      </c>
      <c r="ED933">
        <v>0.293970251160991</v>
      </c>
      <c r="EE933">
        <v>48.22640361289113</v>
      </c>
      <c r="EF933">
        <v>1.381430785524723</v>
      </c>
      <c r="EG933">
        <v>38.01918360906705</v>
      </c>
      <c r="EH933">
        <v>1.494212887176565</v>
      </c>
      <c r="EI933">
        <v>2.479533251722666</v>
      </c>
      <c r="EJ933">
        <v>0.2229572836216688</v>
      </c>
      <c r="EK933">
        <v>113.0583706993559</v>
      </c>
      <c r="EL933">
        <v>0.01559755048654786</v>
      </c>
      <c r="EM933">
        <v>6.070212729474663</v>
      </c>
      <c r="EN933">
        <v>60.91324799997956</v>
      </c>
      <c r="EO933">
        <v>1.500212785014082</v>
      </c>
      <c r="EP933">
        <v>2.418910070309225</v>
      </c>
      <c r="EQ933">
        <v>5.770378004469937</v>
      </c>
      <c r="ER933">
        <v>191.9810401882875</v>
      </c>
      <c r="ES933">
        <v>1.530582870264303</v>
      </c>
      <c r="ET933">
        <v>1.923286292539016</v>
      </c>
      <c r="EU933">
        <v>775.5627128622126</v>
      </c>
      <c r="EV933">
        <v>482.4910822838067</v>
      </c>
      <c r="EW933">
        <v>59.59893338692751</v>
      </c>
      <c r="EX933">
        <v>16.87787121130991</v>
      </c>
      <c r="FC933" s="2">
        <v>45184</v>
      </c>
      <c r="FD933">
        <v>0.1497634163959365</v>
      </c>
      <c r="FE933">
        <v>0.001925236674287733</v>
      </c>
      <c r="FF933">
        <v>0.00385521720029523</v>
      </c>
      <c r="FG933">
        <v>0.01884559513257606</v>
      </c>
      <c r="FH933">
        <v>0.02436774571211885</v>
      </c>
      <c r="FI933">
        <v>0.01034804823637901</v>
      </c>
      <c r="FJ933">
        <v>0.002496944029197209</v>
      </c>
      <c r="FK933">
        <v>0.01401197896366951</v>
      </c>
      <c r="FL933">
        <v>0.07688544252164616</v>
      </c>
      <c r="FM933">
        <v>0.004463357578913422</v>
      </c>
      <c r="FN933">
        <v>0.007117553975047738</v>
      </c>
      <c r="FO933">
        <v>0.01116241007811912</v>
      </c>
      <c r="FP933">
        <v>0.01680059359514087</v>
      </c>
      <c r="FQ933">
        <v>0.006937040272724766</v>
      </c>
      <c r="FR933">
        <v>0.01139602318631501</v>
      </c>
      <c r="FS933">
        <v>0.002429283759871931</v>
      </c>
      <c r="FT933">
        <v>0.02707763282959426</v>
      </c>
      <c r="FU933">
        <v>0.02175360848673567</v>
      </c>
      <c r="FV933">
        <v>0.05082041050470631</v>
      </c>
      <c r="FW933">
        <v>0.02816552352238894</v>
      </c>
      <c r="FX933">
        <v>0.01044265953575412</v>
      </c>
      <c r="FY933">
        <v>0.006297276798942988</v>
      </c>
      <c r="FZ933">
        <v>0.2150353020018785</v>
      </c>
      <c r="GA933">
        <v>0.003408017213100926</v>
      </c>
      <c r="GB933">
        <v>0.01473025257601615</v>
      </c>
      <c r="GC933">
        <v>0.08893511802112708</v>
      </c>
      <c r="GD933">
        <v>0.005028287173667112</v>
      </c>
      <c r="GE933">
        <v>0.001822652019968821</v>
      </c>
      <c r="GF933">
        <v>0.1009422969300932</v>
      </c>
      <c r="GG933">
        <v>0.01274114440958418</v>
      </c>
      <c r="GH933">
        <v>0.04531549136561547</v>
      </c>
      <c r="GI933">
        <v>0.004678439298587387</v>
      </c>
    </row>
    <row r="934" spans="1:191">
      <c r="A934" s="2">
        <v>45185</v>
      </c>
      <c r="B934">
        <v>661.9501933654649</v>
      </c>
      <c r="C934">
        <v>0.02804419670375791</v>
      </c>
      <c r="DR934" s="2">
        <v>45185</v>
      </c>
      <c r="DS934">
        <v>6520.38327354351</v>
      </c>
      <c r="DT934">
        <v>16.18998396541307</v>
      </c>
      <c r="DU934">
        <v>1455.433690392117</v>
      </c>
      <c r="DV934">
        <v>1.772756457018704</v>
      </c>
      <c r="DW934">
        <v>106.7953023742708</v>
      </c>
      <c r="DX934">
        <v>15.06995842416355</v>
      </c>
      <c r="DY934">
        <v>1.62671718049712</v>
      </c>
      <c r="DZ934">
        <v>52.37643257568936</v>
      </c>
      <c r="EA934">
        <v>861.7108173732024</v>
      </c>
      <c r="EB934">
        <v>0.07301191796714129</v>
      </c>
      <c r="EC934">
        <v>10.91516060430989</v>
      </c>
      <c r="ED934">
        <v>0.293970251160991</v>
      </c>
      <c r="EE934">
        <v>48.22640361289113</v>
      </c>
      <c r="EF934">
        <v>1.381430785524723</v>
      </c>
      <c r="EG934">
        <v>38.01918360906705</v>
      </c>
      <c r="EH934">
        <v>1.494212887176565</v>
      </c>
      <c r="EI934">
        <v>2.479533251722666</v>
      </c>
      <c r="EJ934">
        <v>0.2229572836216688</v>
      </c>
      <c r="EK934">
        <v>113.0583706993559</v>
      </c>
      <c r="EL934">
        <v>0.01559755048654786</v>
      </c>
      <c r="EM934">
        <v>6.070212729474663</v>
      </c>
      <c r="EN934">
        <v>60.91324799997956</v>
      </c>
      <c r="EO934">
        <v>1.500212785014082</v>
      </c>
      <c r="EP934">
        <v>2.418910070309225</v>
      </c>
      <c r="EQ934">
        <v>5.770378004469937</v>
      </c>
      <c r="ER934">
        <v>191.9810401882875</v>
      </c>
      <c r="ES934">
        <v>1.530582870264303</v>
      </c>
      <c r="ET934">
        <v>1.923286292539016</v>
      </c>
      <c r="EU934">
        <v>775.5627128622126</v>
      </c>
      <c r="EV934">
        <v>482.4910822838067</v>
      </c>
      <c r="EW934">
        <v>59.59893338692751</v>
      </c>
      <c r="EX934">
        <v>16.87787121130991</v>
      </c>
      <c r="FC934" s="2">
        <v>45185</v>
      </c>
      <c r="FD934">
        <v>0.1520989574583089</v>
      </c>
      <c r="FE934">
        <v>0.001917719907183388</v>
      </c>
      <c r="FF934">
        <v>0.003817721621056481</v>
      </c>
      <c r="FG934">
        <v>0.01855600152363508</v>
      </c>
      <c r="FH934">
        <v>0.02416172801528462</v>
      </c>
      <c r="FI934">
        <v>0.01038267818745092</v>
      </c>
      <c r="FJ934">
        <v>0.002549345930926673</v>
      </c>
      <c r="FK934">
        <v>0.01388356600694911</v>
      </c>
      <c r="FL934">
        <v>0.07712935422480442</v>
      </c>
      <c r="FM934">
        <v>0.004535858934211064</v>
      </c>
      <c r="FN934">
        <v>0.007189921275349043</v>
      </c>
      <c r="FO934">
        <v>0.01102431307216943</v>
      </c>
      <c r="FP934">
        <v>0.01687808318219435</v>
      </c>
      <c r="FQ934">
        <v>0.007032323934034122</v>
      </c>
      <c r="FR934">
        <v>0.01120570638694235</v>
      </c>
      <c r="FS934">
        <v>0.00236114122561346</v>
      </c>
      <c r="FT934">
        <v>0.02718489623806239</v>
      </c>
      <c r="FU934">
        <v>0.02222648111722639</v>
      </c>
      <c r="FV934">
        <v>0.05055172081898293</v>
      </c>
      <c r="FW934">
        <v>0.0301129182769678</v>
      </c>
      <c r="FX934">
        <v>0.01034802071956061</v>
      </c>
      <c r="FY934">
        <v>0.007594281173308314</v>
      </c>
      <c r="FZ934">
        <v>0.2116450772399745</v>
      </c>
      <c r="GA934">
        <v>0.003287257170116473</v>
      </c>
      <c r="GB934">
        <v>0.01589146593808397</v>
      </c>
      <c r="GC934">
        <v>0.08811492924233283</v>
      </c>
      <c r="GD934">
        <v>0.005050912900658605</v>
      </c>
      <c r="GE934">
        <v>0.001838850515895389</v>
      </c>
      <c r="GF934">
        <v>0.09850922193432958</v>
      </c>
      <c r="GG934">
        <v>0.01298611569446317</v>
      </c>
      <c r="GH934">
        <v>0.04511220813653383</v>
      </c>
      <c r="GI934">
        <v>0.004821221997389801</v>
      </c>
    </row>
    <row r="935" spans="1:191">
      <c r="A935" s="2">
        <v>45186</v>
      </c>
      <c r="B935">
        <v>663.677847088072</v>
      </c>
      <c r="C935">
        <v>0.002609945189113727</v>
      </c>
      <c r="DR935" s="2">
        <v>45186</v>
      </c>
      <c r="DS935">
        <v>6520.38327354351</v>
      </c>
      <c r="DT935">
        <v>16.18998396541307</v>
      </c>
      <c r="DU935">
        <v>1455.433690392117</v>
      </c>
      <c r="DV935">
        <v>1.772756457018704</v>
      </c>
      <c r="DW935">
        <v>106.7953023742708</v>
      </c>
      <c r="DX935">
        <v>15.06995842416355</v>
      </c>
      <c r="DY935">
        <v>1.62671718049712</v>
      </c>
      <c r="DZ935">
        <v>52.37643257568936</v>
      </c>
      <c r="EA935">
        <v>861.7108173732024</v>
      </c>
      <c r="EB935">
        <v>0.07301191796714129</v>
      </c>
      <c r="EC935">
        <v>10.91516060430989</v>
      </c>
      <c r="ED935">
        <v>0.293970251160991</v>
      </c>
      <c r="EE935">
        <v>48.22640361289113</v>
      </c>
      <c r="EF935">
        <v>1.381430785524723</v>
      </c>
      <c r="EG935">
        <v>38.01918360906705</v>
      </c>
      <c r="EH935">
        <v>1.494212887176565</v>
      </c>
      <c r="EI935">
        <v>2.479533251722666</v>
      </c>
      <c r="EJ935">
        <v>0.2229572836216688</v>
      </c>
      <c r="EK935">
        <v>113.0583706993559</v>
      </c>
      <c r="EL935">
        <v>0.01559755048654786</v>
      </c>
      <c r="EM935">
        <v>6.070212729474663</v>
      </c>
      <c r="EN935">
        <v>60.91324799997956</v>
      </c>
      <c r="EO935">
        <v>1.500212785014082</v>
      </c>
      <c r="EP935">
        <v>2.418910070309225</v>
      </c>
      <c r="EQ935">
        <v>5.770378004469937</v>
      </c>
      <c r="ER935">
        <v>191.9810401882875</v>
      </c>
      <c r="ES935">
        <v>1.530582870264303</v>
      </c>
      <c r="ET935">
        <v>1.923286292539016</v>
      </c>
      <c r="EU935">
        <v>775.5627128622126</v>
      </c>
      <c r="EV935">
        <v>482.4910822838067</v>
      </c>
      <c r="EW935">
        <v>59.59893338692751</v>
      </c>
      <c r="EX935">
        <v>16.87787121130991</v>
      </c>
      <c r="FC935" s="2">
        <v>45186</v>
      </c>
      <c r="FD935">
        <v>0.1557810316727958</v>
      </c>
      <c r="FE935">
        <v>0.00191073635187755</v>
      </c>
      <c r="FF935">
        <v>0.003783719668861022</v>
      </c>
      <c r="FG935">
        <v>0.0190916706207085</v>
      </c>
      <c r="FH935">
        <v>0.02543714306911408</v>
      </c>
      <c r="FI935">
        <v>0.01039425110039306</v>
      </c>
      <c r="FJ935">
        <v>0.002538502032077056</v>
      </c>
      <c r="FK935">
        <v>0.01393072612882831</v>
      </c>
      <c r="FL935">
        <v>0.07702189791453473</v>
      </c>
      <c r="FM935">
        <v>0.004394651889359428</v>
      </c>
      <c r="FN935">
        <v>0.007188807520435747</v>
      </c>
      <c r="FO935">
        <v>0.0117578816007666</v>
      </c>
      <c r="FP935">
        <v>0.01690350705070133</v>
      </c>
      <c r="FQ935">
        <v>0.006916124667667995</v>
      </c>
      <c r="FR935">
        <v>0.01132082354885817</v>
      </c>
      <c r="FS935">
        <v>0.002360316777570898</v>
      </c>
      <c r="FT935">
        <v>0.02687591035014667</v>
      </c>
      <c r="FU935">
        <v>0.02192037167551808</v>
      </c>
      <c r="FV935">
        <v>0.05131372164131536</v>
      </c>
      <c r="FW935">
        <v>0.02979335367462606</v>
      </c>
      <c r="FX935">
        <v>0.01032488735420591</v>
      </c>
      <c r="FY935">
        <v>0.006376907854778063</v>
      </c>
      <c r="FZ935">
        <v>0.2070052732795628</v>
      </c>
      <c r="GA935">
        <v>0.003289004584391818</v>
      </c>
      <c r="GB935">
        <v>0.01683825980546847</v>
      </c>
      <c r="GC935">
        <v>0.08850780449244169</v>
      </c>
      <c r="GD935">
        <v>0.00505310567315158</v>
      </c>
      <c r="GE935">
        <v>0.001837769097674085</v>
      </c>
      <c r="GF935">
        <v>0.09763171097543991</v>
      </c>
      <c r="GG935">
        <v>0.01285598616305949</v>
      </c>
      <c r="GH935">
        <v>0.04484811632579194</v>
      </c>
      <c r="GI935">
        <v>0.004796025437877757</v>
      </c>
    </row>
    <row r="936" spans="1:191">
      <c r="A936" s="2">
        <v>45187</v>
      </c>
      <c r="B936">
        <v>644.1390146605663</v>
      </c>
      <c r="C936">
        <v>-0.02944023597176482</v>
      </c>
      <c r="DR936" s="2">
        <v>45187</v>
      </c>
      <c r="DS936">
        <v>6520.38327354351</v>
      </c>
      <c r="DT936">
        <v>16.18998396541307</v>
      </c>
      <c r="DU936">
        <v>1455.433690392117</v>
      </c>
      <c r="DV936">
        <v>1.772756457018704</v>
      </c>
      <c r="DW936">
        <v>106.7953023742708</v>
      </c>
      <c r="DX936">
        <v>15.06995842416355</v>
      </c>
      <c r="DY936">
        <v>1.62671718049712</v>
      </c>
      <c r="DZ936">
        <v>52.37643257568936</v>
      </c>
      <c r="EA936">
        <v>861.7108173732024</v>
      </c>
      <c r="EB936">
        <v>0.07301191796714129</v>
      </c>
      <c r="EC936">
        <v>10.91516060430989</v>
      </c>
      <c r="ED936">
        <v>0.293970251160991</v>
      </c>
      <c r="EE936">
        <v>48.22640361289113</v>
      </c>
      <c r="EF936">
        <v>1.381430785524723</v>
      </c>
      <c r="EG936">
        <v>38.01918360906705</v>
      </c>
      <c r="EH936">
        <v>1.494212887176565</v>
      </c>
      <c r="EI936">
        <v>2.479533251722666</v>
      </c>
      <c r="EJ936">
        <v>0.2229572836216688</v>
      </c>
      <c r="EK936">
        <v>113.0583706993559</v>
      </c>
      <c r="EL936">
        <v>0.01559755048654786</v>
      </c>
      <c r="EM936">
        <v>6.070212729474663</v>
      </c>
      <c r="EN936">
        <v>60.91324799997956</v>
      </c>
      <c r="EO936">
        <v>1.500212785014082</v>
      </c>
      <c r="EP936">
        <v>2.418910070309225</v>
      </c>
      <c r="EQ936">
        <v>5.770378004469937</v>
      </c>
      <c r="ER936">
        <v>191.9810401882875</v>
      </c>
      <c r="ES936">
        <v>1.530582870264303</v>
      </c>
      <c r="ET936">
        <v>1.923286292539016</v>
      </c>
      <c r="EU936">
        <v>775.5627128622126</v>
      </c>
      <c r="EV936">
        <v>482.4910822838067</v>
      </c>
      <c r="EW936">
        <v>59.59893338692751</v>
      </c>
      <c r="EX936">
        <v>16.87787121130991</v>
      </c>
      <c r="FC936" s="2">
        <v>45187</v>
      </c>
      <c r="FD936">
        <v>0.1505179265032024</v>
      </c>
      <c r="FE936">
        <v>0.001899920569302497</v>
      </c>
      <c r="FF936">
        <v>0.003804212444977144</v>
      </c>
      <c r="FG936">
        <v>0.0190714322514492</v>
      </c>
      <c r="FH936">
        <v>0.02505804592458738</v>
      </c>
      <c r="FI936">
        <v>0.01079589595634593</v>
      </c>
      <c r="FJ936">
        <v>0.002567337191407544</v>
      </c>
      <c r="FK936">
        <v>0.01370502072148057</v>
      </c>
      <c r="FL936">
        <v>0.0760207787399841</v>
      </c>
      <c r="FM936">
        <v>0.004348174335431379</v>
      </c>
      <c r="FN936">
        <v>0.007313081336552404</v>
      </c>
      <c r="FO936">
        <v>0.0115751756283208</v>
      </c>
      <c r="FP936">
        <v>0.01656679374753037</v>
      </c>
      <c r="FQ936">
        <v>0.007147818374923255</v>
      </c>
      <c r="FR936">
        <v>0.01122073606566547</v>
      </c>
      <c r="FS936">
        <v>0.00241831468194672</v>
      </c>
      <c r="FT936">
        <v>0.02699505454168322</v>
      </c>
      <c r="FU936">
        <v>0.02198398729264183</v>
      </c>
      <c r="FV936">
        <v>0.05059919089444272</v>
      </c>
      <c r="FW936">
        <v>0.0302993520566397</v>
      </c>
      <c r="FX936">
        <v>0.01030220990559978</v>
      </c>
      <c r="FY936">
        <v>0.006017296725572033</v>
      </c>
      <c r="FZ936">
        <v>0.2117446799193857</v>
      </c>
      <c r="GA936">
        <v>0.003393823112889584</v>
      </c>
      <c r="GB936">
        <v>0.01644907236147103</v>
      </c>
      <c r="GC936">
        <v>0.08796436111734315</v>
      </c>
      <c r="GD936">
        <v>0.00505589315980932</v>
      </c>
      <c r="GE936">
        <v>0.001841737526480658</v>
      </c>
      <c r="GF936">
        <v>0.1002873726442807</v>
      </c>
      <c r="GG936">
        <v>0.01280024875891263</v>
      </c>
      <c r="GH936">
        <v>0.04554743494943172</v>
      </c>
      <c r="GI936">
        <v>0.004687620560309104</v>
      </c>
    </row>
    <row r="937" spans="1:191">
      <c r="A937" s="2">
        <v>45188</v>
      </c>
      <c r="B937">
        <v>653.7354399621621</v>
      </c>
      <c r="C937">
        <v>0.01489806560879203</v>
      </c>
      <c r="DR937" s="2">
        <v>45188</v>
      </c>
      <c r="DS937">
        <v>6520.38327354351</v>
      </c>
      <c r="DT937">
        <v>16.18998396541307</v>
      </c>
      <c r="DU937">
        <v>1455.433690392117</v>
      </c>
      <c r="DV937">
        <v>1.772756457018704</v>
      </c>
      <c r="DW937">
        <v>106.7953023742708</v>
      </c>
      <c r="DX937">
        <v>15.06995842416355</v>
      </c>
      <c r="DY937">
        <v>1.62671718049712</v>
      </c>
      <c r="DZ937">
        <v>52.37643257568936</v>
      </c>
      <c r="EA937">
        <v>861.7108173732024</v>
      </c>
      <c r="EB937">
        <v>0.07301191796714129</v>
      </c>
      <c r="EC937">
        <v>10.91516060430989</v>
      </c>
      <c r="ED937">
        <v>0.293970251160991</v>
      </c>
      <c r="EE937">
        <v>48.22640361289113</v>
      </c>
      <c r="EF937">
        <v>1.381430785524723</v>
      </c>
      <c r="EG937">
        <v>38.01918360906705</v>
      </c>
      <c r="EH937">
        <v>1.494212887176565</v>
      </c>
      <c r="EI937">
        <v>2.479533251722666</v>
      </c>
      <c r="EJ937">
        <v>0.2229572836216688</v>
      </c>
      <c r="EK937">
        <v>113.0583706993559</v>
      </c>
      <c r="EL937">
        <v>0.01559755048654786</v>
      </c>
      <c r="EM937">
        <v>6.070212729474663</v>
      </c>
      <c r="EN937">
        <v>60.91324799997956</v>
      </c>
      <c r="EO937">
        <v>1.500212785014082</v>
      </c>
      <c r="EP937">
        <v>2.418910070309225</v>
      </c>
      <c r="EQ937">
        <v>5.770378004469937</v>
      </c>
      <c r="ER937">
        <v>191.9810401882875</v>
      </c>
      <c r="ES937">
        <v>1.530582870264303</v>
      </c>
      <c r="ET937">
        <v>1.923286292539016</v>
      </c>
      <c r="EU937">
        <v>775.5627128622126</v>
      </c>
      <c r="EV937">
        <v>482.4910822838067</v>
      </c>
      <c r="EW937">
        <v>59.59893338692751</v>
      </c>
      <c r="EX937">
        <v>16.87787121130991</v>
      </c>
      <c r="FC937" s="2">
        <v>45188</v>
      </c>
      <c r="FD937">
        <v>0.1503009107924637</v>
      </c>
      <c r="FE937">
        <v>0.001901067742320166</v>
      </c>
      <c r="FF937">
        <v>0.003797100477745226</v>
      </c>
      <c r="FG937">
        <v>0.01999159132457888</v>
      </c>
      <c r="FH937">
        <v>0.02479484905572766</v>
      </c>
      <c r="FI937">
        <v>0.01060014814372261</v>
      </c>
      <c r="FJ937">
        <v>0.00259337035313482</v>
      </c>
      <c r="FK937">
        <v>0.01373652317212358</v>
      </c>
      <c r="FL937">
        <v>0.07729478965931977</v>
      </c>
      <c r="FM937">
        <v>0.00440320213267852</v>
      </c>
      <c r="FN937">
        <v>0.00711382420876218</v>
      </c>
      <c r="FO937">
        <v>0.01156872740184098</v>
      </c>
      <c r="FP937">
        <v>0.01705523398897104</v>
      </c>
      <c r="FQ937">
        <v>0.00703442370618014</v>
      </c>
      <c r="FR937">
        <v>0.01108986706867827</v>
      </c>
      <c r="FS937">
        <v>0.002378252245338949</v>
      </c>
      <c r="FT937">
        <v>0.02788853963877817</v>
      </c>
      <c r="FU937">
        <v>0.02245235512250555</v>
      </c>
      <c r="FV937">
        <v>0.05057183264020403</v>
      </c>
      <c r="FW937">
        <v>0.02957224006037954</v>
      </c>
      <c r="FX937">
        <v>0.01021626067993535</v>
      </c>
      <c r="FY937">
        <v>0.006197096937976202</v>
      </c>
      <c r="FZ937">
        <v>0.2091582969463932</v>
      </c>
      <c r="GA937">
        <v>0.0033774649822113</v>
      </c>
      <c r="GB937">
        <v>0.01653207919219905</v>
      </c>
      <c r="GC937">
        <v>0.08834195417348313</v>
      </c>
      <c r="GD937">
        <v>0.005080141306549133</v>
      </c>
      <c r="GE937">
        <v>0.001821695621696358</v>
      </c>
      <c r="GF937">
        <v>0.09979654364895384</v>
      </c>
      <c r="GG937">
        <v>0.01280102042514217</v>
      </c>
      <c r="GH937">
        <v>0.04586515849175971</v>
      </c>
      <c r="GI937">
        <v>0.004673438658246944</v>
      </c>
    </row>
    <row r="938" spans="1:191">
      <c r="A938" s="2">
        <v>45189</v>
      </c>
      <c r="B938">
        <v>665.0949991441472</v>
      </c>
      <c r="C938">
        <v>0.01737638574809797</v>
      </c>
      <c r="DR938" s="2">
        <v>45189</v>
      </c>
      <c r="DS938">
        <v>6520.38327354351</v>
      </c>
      <c r="DT938">
        <v>16.18998396541307</v>
      </c>
      <c r="DU938">
        <v>1455.433690392117</v>
      </c>
      <c r="DV938">
        <v>1.772756457018704</v>
      </c>
      <c r="DW938">
        <v>106.7953023742708</v>
      </c>
      <c r="DX938">
        <v>15.06995842416355</v>
      </c>
      <c r="DY938">
        <v>1.62671718049712</v>
      </c>
      <c r="DZ938">
        <v>52.37643257568936</v>
      </c>
      <c r="EA938">
        <v>861.7108173732024</v>
      </c>
      <c r="EB938">
        <v>0.07301191796714129</v>
      </c>
      <c r="EC938">
        <v>10.91516060430989</v>
      </c>
      <c r="ED938">
        <v>0.293970251160991</v>
      </c>
      <c r="EE938">
        <v>48.22640361289113</v>
      </c>
      <c r="EF938">
        <v>1.381430785524723</v>
      </c>
      <c r="EG938">
        <v>38.01918360906705</v>
      </c>
      <c r="EH938">
        <v>1.494212887176565</v>
      </c>
      <c r="EI938">
        <v>2.479533251722666</v>
      </c>
      <c r="EJ938">
        <v>0.2229572836216688</v>
      </c>
      <c r="EK938">
        <v>113.0583706993559</v>
      </c>
      <c r="EL938">
        <v>0.01559755048654786</v>
      </c>
      <c r="EM938">
        <v>6.070212729474663</v>
      </c>
      <c r="EN938">
        <v>60.91324799997956</v>
      </c>
      <c r="EO938">
        <v>1.500212785014082</v>
      </c>
      <c r="EP938">
        <v>2.418910070309225</v>
      </c>
      <c r="EQ938">
        <v>5.770378004469937</v>
      </c>
      <c r="ER938">
        <v>191.9810401882875</v>
      </c>
      <c r="ES938">
        <v>1.530582870264303</v>
      </c>
      <c r="ET938">
        <v>1.923286292539016</v>
      </c>
      <c r="EU938">
        <v>775.5627128622126</v>
      </c>
      <c r="EV938">
        <v>482.4910822838067</v>
      </c>
      <c r="EW938">
        <v>59.59893338692751</v>
      </c>
      <c r="EX938">
        <v>16.87787121130991</v>
      </c>
      <c r="FC938" s="2">
        <v>45189</v>
      </c>
      <c r="FD938">
        <v>0.1537103242256936</v>
      </c>
      <c r="FE938">
        <v>0.001902730368132003</v>
      </c>
      <c r="FF938">
        <v>0.003758252065560197</v>
      </c>
      <c r="FG938">
        <v>0.02002666460212162</v>
      </c>
      <c r="FH938">
        <v>0.02477212203792109</v>
      </c>
      <c r="FI938">
        <v>0.01052391607023481</v>
      </c>
      <c r="FJ938">
        <v>0.002629177430082031</v>
      </c>
      <c r="FK938">
        <v>0.01377700433508253</v>
      </c>
      <c r="FL938">
        <v>0.07682675686784098</v>
      </c>
      <c r="FM938">
        <v>0.004383265422895802</v>
      </c>
      <c r="FN938">
        <v>0.007292716468723229</v>
      </c>
      <c r="FO938">
        <v>0.01154268951745951</v>
      </c>
      <c r="FP938">
        <v>0.01695738800080972</v>
      </c>
      <c r="FQ938">
        <v>0.007005264295036695</v>
      </c>
      <c r="FR938">
        <v>0.01110958518520543</v>
      </c>
      <c r="FS938">
        <v>0.002332234230823596</v>
      </c>
      <c r="FT938">
        <v>0.02809540742920039</v>
      </c>
      <c r="FU938">
        <v>0.02257263422297484</v>
      </c>
      <c r="FV938">
        <v>0.05075427795238401</v>
      </c>
      <c r="FW938">
        <v>0.03001713615950727</v>
      </c>
      <c r="FX938">
        <v>0.01022988026815428</v>
      </c>
      <c r="FY938">
        <v>0.005979543825492467</v>
      </c>
      <c r="FZ938">
        <v>0.2073326963039114</v>
      </c>
      <c r="GA938">
        <v>0.00335419533943242</v>
      </c>
      <c r="GB938">
        <v>0.01657308753935493</v>
      </c>
      <c r="GC938">
        <v>0.08764360129625204</v>
      </c>
      <c r="GD938">
        <v>0.004963011194004597</v>
      </c>
      <c r="GE938">
        <v>0.001800757307578411</v>
      </c>
      <c r="GF938">
        <v>0.0986173037498267</v>
      </c>
      <c r="GG938">
        <v>0.01284611943351102</v>
      </c>
      <c r="GH938">
        <v>0.0460302109611035</v>
      </c>
      <c r="GI938">
        <v>0.004640045893689134</v>
      </c>
    </row>
    <row r="939" spans="1:191">
      <c r="A939" s="2">
        <v>45190</v>
      </c>
      <c r="B939">
        <v>655.7594570369544</v>
      </c>
      <c r="C939">
        <v>-0.01403640400124184</v>
      </c>
      <c r="DR939" s="2">
        <v>45190</v>
      </c>
      <c r="DS939">
        <v>6520.38327354351</v>
      </c>
      <c r="DT939">
        <v>16.18998396541307</v>
      </c>
      <c r="DU939">
        <v>1455.433690392117</v>
      </c>
      <c r="DV939">
        <v>1.772756457018704</v>
      </c>
      <c r="DW939">
        <v>106.7953023742708</v>
      </c>
      <c r="DX939">
        <v>15.06995842416355</v>
      </c>
      <c r="DY939">
        <v>1.62671718049712</v>
      </c>
      <c r="DZ939">
        <v>52.37643257568936</v>
      </c>
      <c r="EA939">
        <v>861.7108173732024</v>
      </c>
      <c r="EB939">
        <v>0.07301191796714129</v>
      </c>
      <c r="EC939">
        <v>10.91516060430989</v>
      </c>
      <c r="ED939">
        <v>0.293970251160991</v>
      </c>
      <c r="EE939">
        <v>48.22640361289113</v>
      </c>
      <c r="EF939">
        <v>1.381430785524723</v>
      </c>
      <c r="EG939">
        <v>38.01918360906705</v>
      </c>
      <c r="EH939">
        <v>1.494212887176565</v>
      </c>
      <c r="EI939">
        <v>2.479533251722666</v>
      </c>
      <c r="EJ939">
        <v>0.2229572836216688</v>
      </c>
      <c r="EK939">
        <v>113.0583706993559</v>
      </c>
      <c r="EL939">
        <v>0.01559755048654786</v>
      </c>
      <c r="EM939">
        <v>6.070212729474663</v>
      </c>
      <c r="EN939">
        <v>60.91324799997956</v>
      </c>
      <c r="EO939">
        <v>1.500212785014082</v>
      </c>
      <c r="EP939">
        <v>2.418910070309225</v>
      </c>
      <c r="EQ939">
        <v>5.770378004469937</v>
      </c>
      <c r="ER939">
        <v>191.9810401882875</v>
      </c>
      <c r="ES939">
        <v>1.530582870264303</v>
      </c>
      <c r="ET939">
        <v>1.923286292539016</v>
      </c>
      <c r="EU939">
        <v>775.5627128622126</v>
      </c>
      <c r="EV939">
        <v>482.4910822838067</v>
      </c>
      <c r="EW939">
        <v>59.59893338692751</v>
      </c>
      <c r="EX939">
        <v>16.87787121130991</v>
      </c>
      <c r="FC939" s="2">
        <v>45190</v>
      </c>
      <c r="FD939">
        <v>0.1485485207172952</v>
      </c>
      <c r="FE939">
        <v>0.001941243477746039</v>
      </c>
      <c r="FF939">
        <v>0.003779005681315091</v>
      </c>
      <c r="FG939">
        <v>0.01966865220138351</v>
      </c>
      <c r="FH939">
        <v>0.02488833125212579</v>
      </c>
      <c r="FI939">
        <v>0.01046433100000034</v>
      </c>
      <c r="FJ939">
        <v>0.002671399652469725</v>
      </c>
      <c r="FK939">
        <v>0.01402486255568384</v>
      </c>
      <c r="FL939">
        <v>0.07809960645903477</v>
      </c>
      <c r="FM939">
        <v>0.004447687429821508</v>
      </c>
      <c r="FN939">
        <v>0.007344944340466185</v>
      </c>
      <c r="FO939">
        <v>0.01155271658624128</v>
      </c>
      <c r="FP939">
        <v>0.01680708599099782</v>
      </c>
      <c r="FQ939">
        <v>0.007074905651659994</v>
      </c>
      <c r="FR939">
        <v>0.01126836755156613</v>
      </c>
      <c r="FS939">
        <v>0.002340516756236559</v>
      </c>
      <c r="FT939">
        <v>0.02814989238538225</v>
      </c>
      <c r="FU939">
        <v>0.02194278378696385</v>
      </c>
      <c r="FV939">
        <v>0.05163480280240262</v>
      </c>
      <c r="FW939">
        <v>0.0319681067674615</v>
      </c>
      <c r="FX939">
        <v>0.01037517769022585</v>
      </c>
      <c r="FY939">
        <v>0.006245598212561854</v>
      </c>
      <c r="FZ939">
        <v>0.2060299960163217</v>
      </c>
      <c r="GA939">
        <v>0.003332350910081872</v>
      </c>
      <c r="GB939">
        <v>0.0157253321856044</v>
      </c>
      <c r="GC939">
        <v>0.08795289877397724</v>
      </c>
      <c r="GD939">
        <v>0.004915158939906375</v>
      </c>
      <c r="GE939">
        <v>0.001788896246134487</v>
      </c>
      <c r="GF939">
        <v>0.099891539540539</v>
      </c>
      <c r="GG939">
        <v>0.01304109287023944</v>
      </c>
      <c r="GH939">
        <v>0.04735705187735974</v>
      </c>
      <c r="GI939">
        <v>0.004727143690793991</v>
      </c>
    </row>
    <row r="940" spans="1:191">
      <c r="A940" s="2">
        <v>45191</v>
      </c>
      <c r="B940">
        <v>653.0982287165552</v>
      </c>
      <c r="C940">
        <v>-0.004058238568794503</v>
      </c>
      <c r="DR940" s="2">
        <v>45191</v>
      </c>
      <c r="DS940">
        <v>6520.38327354351</v>
      </c>
      <c r="DT940">
        <v>16.18998396541307</v>
      </c>
      <c r="DU940">
        <v>1455.433690392117</v>
      </c>
      <c r="DV940">
        <v>1.772756457018704</v>
      </c>
      <c r="DW940">
        <v>106.7953023742708</v>
      </c>
      <c r="DX940">
        <v>15.06995842416355</v>
      </c>
      <c r="DY940">
        <v>1.62671718049712</v>
      </c>
      <c r="DZ940">
        <v>52.37643257568936</v>
      </c>
      <c r="EA940">
        <v>861.7108173732024</v>
      </c>
      <c r="EB940">
        <v>0.07301191796714129</v>
      </c>
      <c r="EC940">
        <v>10.91516060430989</v>
      </c>
      <c r="ED940">
        <v>0.293970251160991</v>
      </c>
      <c r="EE940">
        <v>48.22640361289113</v>
      </c>
      <c r="EF940">
        <v>1.381430785524723</v>
      </c>
      <c r="EG940">
        <v>38.01918360906705</v>
      </c>
      <c r="EH940">
        <v>1.494212887176565</v>
      </c>
      <c r="EI940">
        <v>2.479533251722666</v>
      </c>
      <c r="EJ940">
        <v>0.2229572836216688</v>
      </c>
      <c r="EK940">
        <v>113.0583706993559</v>
      </c>
      <c r="EL940">
        <v>0.01559755048654786</v>
      </c>
      <c r="EM940">
        <v>6.070212729474663</v>
      </c>
      <c r="EN940">
        <v>60.91324799997956</v>
      </c>
      <c r="EO940">
        <v>1.500212785014082</v>
      </c>
      <c r="EP940">
        <v>2.418910070309225</v>
      </c>
      <c r="EQ940">
        <v>5.770378004469937</v>
      </c>
      <c r="ER940">
        <v>191.9810401882875</v>
      </c>
      <c r="ES940">
        <v>1.530582870264303</v>
      </c>
      <c r="ET940">
        <v>1.923286292539016</v>
      </c>
      <c r="EU940">
        <v>775.5627128622126</v>
      </c>
      <c r="EV940">
        <v>482.4910822838067</v>
      </c>
      <c r="EW940">
        <v>59.59893338692751</v>
      </c>
      <c r="EX940">
        <v>16.87787121130991</v>
      </c>
      <c r="FC940" s="2">
        <v>45191</v>
      </c>
      <c r="FD940">
        <v>0.1595791111262931</v>
      </c>
      <c r="FE940">
        <v>0.001911362190823272</v>
      </c>
      <c r="FF940">
        <v>0.003797827140154096</v>
      </c>
      <c r="FG940">
        <v>0.01949914372311154</v>
      </c>
      <c r="FH940">
        <v>0.02445494663345687</v>
      </c>
      <c r="FI940">
        <v>0.0102109914115838</v>
      </c>
      <c r="FJ940">
        <v>0.002643872142239715</v>
      </c>
      <c r="FK940">
        <v>0.01380758990764843</v>
      </c>
      <c r="FL940">
        <v>0.07720195299360832</v>
      </c>
      <c r="FM940">
        <v>0.004324598823306965</v>
      </c>
      <c r="FN940">
        <v>0.007431141351517144</v>
      </c>
      <c r="FO940">
        <v>0.01177020320746815</v>
      </c>
      <c r="FP940">
        <v>0.0167813589840745</v>
      </c>
      <c r="FQ940">
        <v>0.006804548595673504</v>
      </c>
      <c r="FR940">
        <v>0.01098630041989024</v>
      </c>
      <c r="FS940">
        <v>0.002400462924292175</v>
      </c>
      <c r="FT940">
        <v>0.02690292484490019</v>
      </c>
      <c r="FU940">
        <v>0.02208821286046124</v>
      </c>
      <c r="FV940">
        <v>0.05083175947932477</v>
      </c>
      <c r="FW940">
        <v>0.03122995874615822</v>
      </c>
      <c r="FX940">
        <v>0.01046179265846382</v>
      </c>
      <c r="FY940">
        <v>0.00586024424705375</v>
      </c>
      <c r="FZ940">
        <v>0.2049320653144892</v>
      </c>
      <c r="GA940">
        <v>0.003346512707365443</v>
      </c>
      <c r="GB940">
        <v>0.01562355547186171</v>
      </c>
      <c r="GC940">
        <v>0.08622705930517877</v>
      </c>
      <c r="GD940">
        <v>0.004817866082093759</v>
      </c>
      <c r="GE940">
        <v>0.001779972206970751</v>
      </c>
      <c r="GF940">
        <v>0.09862282145691308</v>
      </c>
      <c r="GG940">
        <v>0.01265442031932868</v>
      </c>
      <c r="GH940">
        <v>0.04626982772874483</v>
      </c>
      <c r="GI940">
        <v>0.004745594995550115</v>
      </c>
    </row>
    <row r="941" spans="1:191">
      <c r="A941" s="2">
        <v>45192</v>
      </c>
      <c r="B941">
        <v>661.4267265676871</v>
      </c>
      <c r="C941">
        <v>0.01275228975509357</v>
      </c>
      <c r="DR941" s="2">
        <v>45192</v>
      </c>
      <c r="DS941">
        <v>6520.38327354351</v>
      </c>
      <c r="DT941">
        <v>16.18998396541307</v>
      </c>
      <c r="DU941">
        <v>1455.433690392117</v>
      </c>
      <c r="DV941">
        <v>1.772756457018704</v>
      </c>
      <c r="DW941">
        <v>106.7953023742708</v>
      </c>
      <c r="DX941">
        <v>15.06995842416355</v>
      </c>
      <c r="DY941">
        <v>1.62671718049712</v>
      </c>
      <c r="DZ941">
        <v>52.37643257568936</v>
      </c>
      <c r="EA941">
        <v>861.7108173732024</v>
      </c>
      <c r="EB941">
        <v>0.07301191796714129</v>
      </c>
      <c r="EC941">
        <v>10.91516060430989</v>
      </c>
      <c r="ED941">
        <v>0.293970251160991</v>
      </c>
      <c r="EE941">
        <v>48.22640361289113</v>
      </c>
      <c r="EF941">
        <v>1.381430785524723</v>
      </c>
      <c r="EG941">
        <v>38.01918360906705</v>
      </c>
      <c r="EH941">
        <v>1.494212887176565</v>
      </c>
      <c r="EI941">
        <v>2.479533251722666</v>
      </c>
      <c r="EJ941">
        <v>0.2229572836216688</v>
      </c>
      <c r="EK941">
        <v>113.0583706993559</v>
      </c>
      <c r="EL941">
        <v>0.01559755048654786</v>
      </c>
      <c r="EM941">
        <v>6.070212729474663</v>
      </c>
      <c r="EN941">
        <v>60.91324799997956</v>
      </c>
      <c r="EO941">
        <v>1.500212785014082</v>
      </c>
      <c r="EP941">
        <v>2.418910070309225</v>
      </c>
      <c r="EQ941">
        <v>5.770378004469937</v>
      </c>
      <c r="ER941">
        <v>191.9810401882875</v>
      </c>
      <c r="ES941">
        <v>1.530582870264303</v>
      </c>
      <c r="ET941">
        <v>1.923286292539016</v>
      </c>
      <c r="EU941">
        <v>775.5627128622126</v>
      </c>
      <c r="EV941">
        <v>482.4910822838067</v>
      </c>
      <c r="EW941">
        <v>59.59893338692751</v>
      </c>
      <c r="EX941">
        <v>16.87787121130991</v>
      </c>
      <c r="FC941" s="2">
        <v>45192</v>
      </c>
      <c r="FD941">
        <v>0.1653703925612459</v>
      </c>
      <c r="FE941">
        <v>0.001891368211810219</v>
      </c>
      <c r="FF941">
        <v>0.003727561686968898</v>
      </c>
      <c r="FG941">
        <v>0.01911734848082195</v>
      </c>
      <c r="FH941">
        <v>0.02418094759126237</v>
      </c>
      <c r="FI941">
        <v>0.01019293631287044</v>
      </c>
      <c r="FJ941">
        <v>0.002659002362751532</v>
      </c>
      <c r="FK941">
        <v>0.01387289315344956</v>
      </c>
      <c r="FL941">
        <v>0.07628407295415537</v>
      </c>
      <c r="FM941">
        <v>0.004366283478827759</v>
      </c>
      <c r="FN941">
        <v>0.008089111751070162</v>
      </c>
      <c r="FO941">
        <v>0.01129190021646479</v>
      </c>
      <c r="FP941">
        <v>0.0166944685916064</v>
      </c>
      <c r="FQ941">
        <v>0.006737294025731059</v>
      </c>
      <c r="FR941">
        <v>0.01076244680170338</v>
      </c>
      <c r="FS941">
        <v>0.002487762790000229</v>
      </c>
      <c r="FT941">
        <v>0.02697227005727423</v>
      </c>
      <c r="FU941">
        <v>0.02167603794396876</v>
      </c>
      <c r="FV941">
        <v>0.05031835044612623</v>
      </c>
      <c r="FW941">
        <v>0.0300246555186507</v>
      </c>
      <c r="FX941">
        <v>0.01028754037582792</v>
      </c>
      <c r="FY941">
        <v>0.005808990702724718</v>
      </c>
      <c r="FZ941">
        <v>0.203866664729362</v>
      </c>
      <c r="GA941">
        <v>0.003317632613727803</v>
      </c>
      <c r="GB941">
        <v>0.01517893635155233</v>
      </c>
      <c r="GC941">
        <v>0.08697911521309233</v>
      </c>
      <c r="GD941">
        <v>0.004919861379204956</v>
      </c>
      <c r="GE941">
        <v>0.001789674906241062</v>
      </c>
      <c r="GF941">
        <v>0.09776034296302696</v>
      </c>
      <c r="GG941">
        <v>0.01243462578474873</v>
      </c>
      <c r="GH941">
        <v>0.04617140812161342</v>
      </c>
      <c r="GI941">
        <v>0.004768101922117726</v>
      </c>
    </row>
    <row r="942" spans="1:191">
      <c r="A942" s="2">
        <v>45193</v>
      </c>
      <c r="B942">
        <v>653.3994792147844</v>
      </c>
      <c r="C942">
        <v>-0.01213626094995912</v>
      </c>
      <c r="DR942" s="2">
        <v>45193</v>
      </c>
      <c r="DS942">
        <v>6520.38327354351</v>
      </c>
      <c r="DT942">
        <v>16.18998396541307</v>
      </c>
      <c r="DU942">
        <v>1455.433690392117</v>
      </c>
      <c r="DV942">
        <v>1.772756457018704</v>
      </c>
      <c r="DW942">
        <v>106.7953023742708</v>
      </c>
      <c r="DX942">
        <v>15.06995842416355</v>
      </c>
      <c r="DY942">
        <v>1.62671718049712</v>
      </c>
      <c r="DZ942">
        <v>52.37643257568936</v>
      </c>
      <c r="EA942">
        <v>861.7108173732024</v>
      </c>
      <c r="EB942">
        <v>0.07301191796714129</v>
      </c>
      <c r="EC942">
        <v>10.91516060430989</v>
      </c>
      <c r="ED942">
        <v>0.293970251160991</v>
      </c>
      <c r="EE942">
        <v>48.22640361289113</v>
      </c>
      <c r="EF942">
        <v>1.381430785524723</v>
      </c>
      <c r="EG942">
        <v>38.01918360906705</v>
      </c>
      <c r="EH942">
        <v>1.494212887176565</v>
      </c>
      <c r="EI942">
        <v>2.479533251722666</v>
      </c>
      <c r="EJ942">
        <v>0.2229572836216688</v>
      </c>
      <c r="EK942">
        <v>113.0583706993559</v>
      </c>
      <c r="EL942">
        <v>0.01559755048654786</v>
      </c>
      <c r="EM942">
        <v>6.070212729474663</v>
      </c>
      <c r="EN942">
        <v>60.91324799997956</v>
      </c>
      <c r="EO942">
        <v>1.500212785014082</v>
      </c>
      <c r="EP942">
        <v>2.418910070309225</v>
      </c>
      <c r="EQ942">
        <v>5.770378004469937</v>
      </c>
      <c r="ER942">
        <v>191.9810401882875</v>
      </c>
      <c r="ES942">
        <v>1.530582870264303</v>
      </c>
      <c r="ET942">
        <v>1.923286292539016</v>
      </c>
      <c r="EU942">
        <v>775.5627128622126</v>
      </c>
      <c r="EV942">
        <v>482.4910822838067</v>
      </c>
      <c r="EW942">
        <v>59.59893338692751</v>
      </c>
      <c r="EX942">
        <v>16.87787121130991</v>
      </c>
      <c r="FC942" s="2">
        <v>45193</v>
      </c>
      <c r="FD942">
        <v>0.1541891371610729</v>
      </c>
      <c r="FE942">
        <v>0.001917747483531611</v>
      </c>
      <c r="FF942">
        <v>0.003724727818072399</v>
      </c>
      <c r="FG942">
        <v>0.01919201449603393</v>
      </c>
      <c r="FH942">
        <v>0.0243901078810865</v>
      </c>
      <c r="FI942">
        <v>0.01051996747762973</v>
      </c>
      <c r="FJ942">
        <v>0.002630783892143218</v>
      </c>
      <c r="FK942">
        <v>0.01414186577745463</v>
      </c>
      <c r="FL942">
        <v>0.07665493000632743</v>
      </c>
      <c r="FM942">
        <v>0.004486486236607466</v>
      </c>
      <c r="FN942">
        <v>0.007911849276311023</v>
      </c>
      <c r="FO942">
        <v>0.01128801582792186</v>
      </c>
      <c r="FP942">
        <v>0.01685336501300356</v>
      </c>
      <c r="FQ942">
        <v>0.006849993617104593</v>
      </c>
      <c r="FR942">
        <v>0.01094732832608385</v>
      </c>
      <c r="FS942">
        <v>0.002608344805963933</v>
      </c>
      <c r="FT942">
        <v>0.02661241917553881</v>
      </c>
      <c r="FU942">
        <v>0.02219233530523671</v>
      </c>
      <c r="FV942">
        <v>0.05075658934042307</v>
      </c>
      <c r="FW942">
        <v>0.03073227039995387</v>
      </c>
      <c r="FX942">
        <v>0.01035549889957462</v>
      </c>
      <c r="FY942">
        <v>0.005894886357875342</v>
      </c>
      <c r="FZ942">
        <v>0.2089133354509023</v>
      </c>
      <c r="GA942">
        <v>0.003304013168386167</v>
      </c>
      <c r="GB942">
        <v>0.01516162071791366</v>
      </c>
      <c r="GC942">
        <v>0.08840688909634419</v>
      </c>
      <c r="GD942">
        <v>0.004687421651408298</v>
      </c>
      <c r="GE942">
        <v>0.001724275031781996</v>
      </c>
      <c r="GF942">
        <v>0.09924044419363721</v>
      </c>
      <c r="GG942">
        <v>0.01253460279522599</v>
      </c>
      <c r="GH942">
        <v>0.04627915588427207</v>
      </c>
      <c r="GI942">
        <v>0.004897577435177192</v>
      </c>
    </row>
    <row r="943" spans="1:191">
      <c r="A943" s="2">
        <v>45194</v>
      </c>
      <c r="B943">
        <v>642.9392075209784</v>
      </c>
      <c r="C943">
        <v>-0.01600899912925635</v>
      </c>
      <c r="DR943" s="2">
        <v>45194</v>
      </c>
      <c r="DS943">
        <v>6520.38327354351</v>
      </c>
      <c r="DT943">
        <v>16.18998396541307</v>
      </c>
      <c r="DU943">
        <v>1455.433690392117</v>
      </c>
      <c r="DV943">
        <v>1.772756457018704</v>
      </c>
      <c r="DW943">
        <v>106.7953023742708</v>
      </c>
      <c r="DX943">
        <v>15.06995842416355</v>
      </c>
      <c r="DY943">
        <v>1.62671718049712</v>
      </c>
      <c r="DZ943">
        <v>52.37643257568936</v>
      </c>
      <c r="EA943">
        <v>861.7108173732024</v>
      </c>
      <c r="EB943">
        <v>0.07301191796714129</v>
      </c>
      <c r="EC943">
        <v>10.91516060430989</v>
      </c>
      <c r="ED943">
        <v>0.293970251160991</v>
      </c>
      <c r="EE943">
        <v>48.22640361289113</v>
      </c>
      <c r="EF943">
        <v>1.381430785524723</v>
      </c>
      <c r="EG943">
        <v>38.01918360906705</v>
      </c>
      <c r="EH943">
        <v>1.494212887176565</v>
      </c>
      <c r="EI943">
        <v>2.479533251722666</v>
      </c>
      <c r="EJ943">
        <v>0.2229572836216688</v>
      </c>
      <c r="EK943">
        <v>113.0583706993559</v>
      </c>
      <c r="EL943">
        <v>0.01559755048654786</v>
      </c>
      <c r="EM943">
        <v>6.070212729474663</v>
      </c>
      <c r="EN943">
        <v>60.91324799997956</v>
      </c>
      <c r="EO943">
        <v>1.500212785014082</v>
      </c>
      <c r="EP943">
        <v>2.418910070309225</v>
      </c>
      <c r="EQ943">
        <v>5.770378004469937</v>
      </c>
      <c r="ER943">
        <v>191.9810401882875</v>
      </c>
      <c r="ES943">
        <v>1.530582870264303</v>
      </c>
      <c r="ET943">
        <v>1.923286292539016</v>
      </c>
      <c r="EU943">
        <v>775.5627128622126</v>
      </c>
      <c r="EV943">
        <v>482.4910822838067</v>
      </c>
      <c r="EW943">
        <v>59.59893338692751</v>
      </c>
      <c r="EX943">
        <v>16.87787121130991</v>
      </c>
      <c r="FC943" s="2">
        <v>45194</v>
      </c>
      <c r="FD943">
        <v>0.1531672434441178</v>
      </c>
      <c r="FE943">
        <v>0.001904899865425038</v>
      </c>
      <c r="FF943">
        <v>0.003751831087709401</v>
      </c>
      <c r="FG943">
        <v>0.01926582004877561</v>
      </c>
      <c r="FH943">
        <v>0.02430088663838904</v>
      </c>
      <c r="FI943">
        <v>0.01068027835134378</v>
      </c>
      <c r="FJ943">
        <v>0.002618674538494669</v>
      </c>
      <c r="FK943">
        <v>0.01405267397452712</v>
      </c>
      <c r="FL943">
        <v>0.07652808264581924</v>
      </c>
      <c r="FM943">
        <v>0.00457003089859567</v>
      </c>
      <c r="FN943">
        <v>0.008740139525292</v>
      </c>
      <c r="FO943">
        <v>0.0110898697708699</v>
      </c>
      <c r="FP943">
        <v>0.01682673040155207</v>
      </c>
      <c r="FQ943">
        <v>0.006897100594850145</v>
      </c>
      <c r="FR943">
        <v>0.01101742371766878</v>
      </c>
      <c r="FS943">
        <v>0.002841155190162935</v>
      </c>
      <c r="FT943">
        <v>0.02663985736101176</v>
      </c>
      <c r="FU943">
        <v>0.0220654188375438</v>
      </c>
      <c r="FV943">
        <v>0.05163426077660618</v>
      </c>
      <c r="FW943">
        <v>0.03085617923266212</v>
      </c>
      <c r="FX943">
        <v>0.01034525636763764</v>
      </c>
      <c r="FY943">
        <v>0.005983809987678596</v>
      </c>
      <c r="FZ943">
        <v>0.2062237150724346</v>
      </c>
      <c r="GA943">
        <v>0.003334898250114198</v>
      </c>
      <c r="GB943">
        <v>0.0150054995907544</v>
      </c>
      <c r="GC943">
        <v>0.08858916405865971</v>
      </c>
      <c r="GD943">
        <v>0.004647158344665238</v>
      </c>
      <c r="GE943">
        <v>0.00174134276426401</v>
      </c>
      <c r="GF943">
        <v>0.1008711441609492</v>
      </c>
      <c r="GG943">
        <v>0.01239910667619131</v>
      </c>
      <c r="GH943">
        <v>0.04657499604663901</v>
      </c>
      <c r="GI943">
        <v>0.004835351778594988</v>
      </c>
    </row>
    <row r="944" spans="1:191">
      <c r="A944" s="2">
        <v>45195</v>
      </c>
      <c r="B944">
        <v>648.1593919502083</v>
      </c>
      <c r="C944">
        <v>0.008119250417714774</v>
      </c>
      <c r="DR944" s="2">
        <v>45195</v>
      </c>
      <c r="DS944">
        <v>6520.38327354351</v>
      </c>
      <c r="DT944">
        <v>16.18998396541307</v>
      </c>
      <c r="DU944">
        <v>1455.433690392117</v>
      </c>
      <c r="DV944">
        <v>1.772756457018704</v>
      </c>
      <c r="DW944">
        <v>106.7953023742708</v>
      </c>
      <c r="DX944">
        <v>15.06995842416355</v>
      </c>
      <c r="DY944">
        <v>1.62671718049712</v>
      </c>
      <c r="DZ944">
        <v>52.37643257568936</v>
      </c>
      <c r="EA944">
        <v>861.7108173732024</v>
      </c>
      <c r="EB944">
        <v>0.07301191796714129</v>
      </c>
      <c r="EC944">
        <v>10.91516060430989</v>
      </c>
      <c r="ED944">
        <v>0.293970251160991</v>
      </c>
      <c r="EE944">
        <v>48.22640361289113</v>
      </c>
      <c r="EF944">
        <v>1.381430785524723</v>
      </c>
      <c r="EG944">
        <v>38.01918360906705</v>
      </c>
      <c r="EH944">
        <v>1.494212887176565</v>
      </c>
      <c r="EI944">
        <v>2.479533251722666</v>
      </c>
      <c r="EJ944">
        <v>0.2229572836216688</v>
      </c>
      <c r="EK944">
        <v>113.0583706993559</v>
      </c>
      <c r="EL944">
        <v>0.01559755048654786</v>
      </c>
      <c r="EM944">
        <v>6.070212729474663</v>
      </c>
      <c r="EN944">
        <v>60.91324799997956</v>
      </c>
      <c r="EO944">
        <v>1.500212785014082</v>
      </c>
      <c r="EP944">
        <v>2.418910070309225</v>
      </c>
      <c r="EQ944">
        <v>5.770378004469937</v>
      </c>
      <c r="ER944">
        <v>191.9810401882875</v>
      </c>
      <c r="ES944">
        <v>1.530582870264303</v>
      </c>
      <c r="ET944">
        <v>1.923286292539016</v>
      </c>
      <c r="EU944">
        <v>775.5627128622126</v>
      </c>
      <c r="EV944">
        <v>482.4910822838067</v>
      </c>
      <c r="EW944">
        <v>59.59893338692751</v>
      </c>
      <c r="EX944">
        <v>16.87787121130991</v>
      </c>
      <c r="FC944" s="2">
        <v>45195</v>
      </c>
      <c r="FD944">
        <v>0.1546788187975729</v>
      </c>
      <c r="FE944">
        <v>0.001924721861958213</v>
      </c>
      <c r="FF944">
        <v>0.003734206027376352</v>
      </c>
      <c r="FG944">
        <v>0.01924009996032167</v>
      </c>
      <c r="FH944">
        <v>0.02423233142587095</v>
      </c>
      <c r="FI944">
        <v>0.01072904707082585</v>
      </c>
      <c r="FJ944">
        <v>0.00264247972071998</v>
      </c>
      <c r="FK944">
        <v>0.01384639284704659</v>
      </c>
      <c r="FL944">
        <v>0.07680462916542476</v>
      </c>
      <c r="FM944">
        <v>0.004479174944523507</v>
      </c>
      <c r="FN944">
        <v>0.008752053677709542</v>
      </c>
      <c r="FO944">
        <v>0.01120260687489942</v>
      </c>
      <c r="FP944">
        <v>0.01694141538913001</v>
      </c>
      <c r="FQ944">
        <v>0.006840689806032753</v>
      </c>
      <c r="FR944">
        <v>0.01110275692638923</v>
      </c>
      <c r="FS944">
        <v>0.002863883184985638</v>
      </c>
      <c r="FT944">
        <v>0.02714010886820976</v>
      </c>
      <c r="FU944">
        <v>0.02211788440369332</v>
      </c>
      <c r="FV944">
        <v>0.05205209985880913</v>
      </c>
      <c r="FW944">
        <v>0.03171369060558774</v>
      </c>
      <c r="FX944">
        <v>0.01030495348032701</v>
      </c>
      <c r="FY944">
        <v>0.005949362515089714</v>
      </c>
      <c r="FZ944">
        <v>0.2021641475716359</v>
      </c>
      <c r="GA944">
        <v>0.003310350033044919</v>
      </c>
      <c r="GB944">
        <v>0.01520724577548206</v>
      </c>
      <c r="GC944">
        <v>0.08881983676200121</v>
      </c>
      <c r="GD944">
        <v>0.004687760345602041</v>
      </c>
      <c r="GE944">
        <v>0.00175305066827759</v>
      </c>
      <c r="GF944">
        <v>0.1010894532347371</v>
      </c>
      <c r="GG944">
        <v>0.01246761850867665</v>
      </c>
      <c r="GH944">
        <v>0.04644903433758367</v>
      </c>
      <c r="GI944">
        <v>0.004758095350454804</v>
      </c>
    </row>
    <row r="945" spans="1:191">
      <c r="A945" s="2">
        <v>45196</v>
      </c>
      <c r="B945">
        <v>651.1203650147763</v>
      </c>
      <c r="C945">
        <v>0.004568279193886138</v>
      </c>
      <c r="DR945" s="2">
        <v>45196</v>
      </c>
      <c r="DS945">
        <v>6520.38327354351</v>
      </c>
      <c r="DT945">
        <v>16.18998396541307</v>
      </c>
      <c r="DU945">
        <v>1455.433690392117</v>
      </c>
      <c r="DV945">
        <v>1.772756457018704</v>
      </c>
      <c r="DW945">
        <v>106.7953023742708</v>
      </c>
      <c r="DX945">
        <v>15.06995842416355</v>
      </c>
      <c r="DY945">
        <v>1.62671718049712</v>
      </c>
      <c r="DZ945">
        <v>52.37643257568936</v>
      </c>
      <c r="EA945">
        <v>861.7108173732024</v>
      </c>
      <c r="EB945">
        <v>0.07301191796714129</v>
      </c>
      <c r="EC945">
        <v>10.91516060430989</v>
      </c>
      <c r="ED945">
        <v>0.293970251160991</v>
      </c>
      <c r="EE945">
        <v>48.22640361289113</v>
      </c>
      <c r="EF945">
        <v>1.381430785524723</v>
      </c>
      <c r="EG945">
        <v>38.01918360906705</v>
      </c>
      <c r="EH945">
        <v>1.494212887176565</v>
      </c>
      <c r="EI945">
        <v>2.479533251722666</v>
      </c>
      <c r="EJ945">
        <v>0.2229572836216688</v>
      </c>
      <c r="EK945">
        <v>113.0583706993559</v>
      </c>
      <c r="EL945">
        <v>0.01559755048654786</v>
      </c>
      <c r="EM945">
        <v>6.070212729474663</v>
      </c>
      <c r="EN945">
        <v>60.91324799997956</v>
      </c>
      <c r="EO945">
        <v>1.500212785014082</v>
      </c>
      <c r="EP945">
        <v>2.418910070309225</v>
      </c>
      <c r="EQ945">
        <v>5.770378004469937</v>
      </c>
      <c r="ER945">
        <v>191.9810401882875</v>
      </c>
      <c r="ES945">
        <v>1.530582870264303</v>
      </c>
      <c r="ET945">
        <v>1.923286292539016</v>
      </c>
      <c r="EU945">
        <v>775.5627128622126</v>
      </c>
      <c r="EV945">
        <v>482.4910822838067</v>
      </c>
      <c r="EW945">
        <v>59.59893338692751</v>
      </c>
      <c r="EX945">
        <v>16.87787121130991</v>
      </c>
      <c r="FC945" s="2">
        <v>45196</v>
      </c>
      <c r="FD945">
        <v>0.159239644561654</v>
      </c>
      <c r="FE945">
        <v>0.00188738945555471</v>
      </c>
      <c r="FF945">
        <v>0.003672095909714132</v>
      </c>
      <c r="FG945">
        <v>0.0189312925718269</v>
      </c>
      <c r="FH945">
        <v>0.02386189853879874</v>
      </c>
      <c r="FI945">
        <v>0.01055836817587125</v>
      </c>
      <c r="FJ945">
        <v>0.00258993783945962</v>
      </c>
      <c r="FK945">
        <v>0.01353973762924479</v>
      </c>
      <c r="FL945">
        <v>0.07610312858752016</v>
      </c>
      <c r="FM945">
        <v>0.004397422447858772</v>
      </c>
      <c r="FN945">
        <v>0.008769089705866526</v>
      </c>
      <c r="FO945">
        <v>0.01105684309394105</v>
      </c>
      <c r="FP945">
        <v>0.01633657441792959</v>
      </c>
      <c r="FQ945">
        <v>0.006717768331865923</v>
      </c>
      <c r="FR945">
        <v>0.01098872403074245</v>
      </c>
      <c r="FS945">
        <v>0.002693232695980072</v>
      </c>
      <c r="FT945">
        <v>0.02713335783446581</v>
      </c>
      <c r="FU945">
        <v>0.02180840043080264</v>
      </c>
      <c r="FV945">
        <v>0.05149803872553074</v>
      </c>
      <c r="FW945">
        <v>0.03412969074899906</v>
      </c>
      <c r="FX945">
        <v>0.01005937934461793</v>
      </c>
      <c r="FY945">
        <v>0.005863335829087215</v>
      </c>
      <c r="FZ945">
        <v>0.2004636859091155</v>
      </c>
      <c r="GA945">
        <v>0.003328078945791766</v>
      </c>
      <c r="GB945">
        <v>0.01543832099450241</v>
      </c>
      <c r="GC945">
        <v>0.08890951331797448</v>
      </c>
      <c r="GD945">
        <v>0.004670211694514852</v>
      </c>
      <c r="GE945">
        <v>0.001729747572908804</v>
      </c>
      <c r="GF945">
        <v>0.1007590588006097</v>
      </c>
      <c r="GG945">
        <v>0.01223632534453123</v>
      </c>
      <c r="GH945">
        <v>0.04590178538099844</v>
      </c>
      <c r="GI945">
        <v>0.004727921131720473</v>
      </c>
    </row>
    <row r="946" spans="1:191">
      <c r="A946" s="2">
        <v>45197</v>
      </c>
      <c r="B946">
        <v>647.7950300447543</v>
      </c>
      <c r="C946">
        <v>-0.005107097164664065</v>
      </c>
      <c r="DR946" s="2">
        <v>45197</v>
      </c>
      <c r="DS946">
        <v>6520.38327354351</v>
      </c>
      <c r="DT946">
        <v>16.18998396541307</v>
      </c>
      <c r="DU946">
        <v>1455.433690392117</v>
      </c>
      <c r="DV946">
        <v>1.772756457018704</v>
      </c>
      <c r="DW946">
        <v>106.7953023742708</v>
      </c>
      <c r="DX946">
        <v>15.06995842416355</v>
      </c>
      <c r="DY946">
        <v>1.62671718049712</v>
      </c>
      <c r="DZ946">
        <v>52.37643257568936</v>
      </c>
      <c r="EA946">
        <v>861.7108173732024</v>
      </c>
      <c r="EB946">
        <v>0.07301191796714129</v>
      </c>
      <c r="EC946">
        <v>10.91516060430989</v>
      </c>
      <c r="ED946">
        <v>0.293970251160991</v>
      </c>
      <c r="EE946">
        <v>48.22640361289113</v>
      </c>
      <c r="EF946">
        <v>1.381430785524723</v>
      </c>
      <c r="EG946">
        <v>38.01918360906705</v>
      </c>
      <c r="EH946">
        <v>1.494212887176565</v>
      </c>
      <c r="EI946">
        <v>2.479533251722666</v>
      </c>
      <c r="EJ946">
        <v>0.2229572836216688</v>
      </c>
      <c r="EK946">
        <v>113.0583706993559</v>
      </c>
      <c r="EL946">
        <v>0.01559755048654786</v>
      </c>
      <c r="EM946">
        <v>6.070212729474663</v>
      </c>
      <c r="EN946">
        <v>60.91324799997956</v>
      </c>
      <c r="EO946">
        <v>1.500212785014082</v>
      </c>
      <c r="EP946">
        <v>2.418910070309225</v>
      </c>
      <c r="EQ946">
        <v>5.770378004469937</v>
      </c>
      <c r="ER946">
        <v>191.9810401882875</v>
      </c>
      <c r="ES946">
        <v>1.530582870264303</v>
      </c>
      <c r="ET946">
        <v>1.923286292539016</v>
      </c>
      <c r="EU946">
        <v>775.5627128622126</v>
      </c>
      <c r="EV946">
        <v>482.4910822838067</v>
      </c>
      <c r="EW946">
        <v>59.59893338692751</v>
      </c>
      <c r="EX946">
        <v>16.87787121130991</v>
      </c>
      <c r="FC946" s="2">
        <v>45197</v>
      </c>
      <c r="FD946">
        <v>0.1513132821498362</v>
      </c>
      <c r="FE946">
        <v>0.001873229223539224</v>
      </c>
      <c r="FF946">
        <v>0.003668466607923753</v>
      </c>
      <c r="FG946">
        <v>0.01904929626990352</v>
      </c>
      <c r="FH946">
        <v>0.02383921706044495</v>
      </c>
      <c r="FI946">
        <v>0.0105136692854037</v>
      </c>
      <c r="FJ946">
        <v>0.002670221212988129</v>
      </c>
      <c r="FK946">
        <v>0.01367883131535434</v>
      </c>
      <c r="FL946">
        <v>0.07602002750172812</v>
      </c>
      <c r="FM946">
        <v>0.004647343245881567</v>
      </c>
      <c r="FN946">
        <v>0.00872061229308993</v>
      </c>
      <c r="FO946">
        <v>0.01073445178528618</v>
      </c>
      <c r="FP946">
        <v>0.01645235147148095</v>
      </c>
      <c r="FQ946">
        <v>0.006838410061467218</v>
      </c>
      <c r="FR946">
        <v>0.01092289871154702</v>
      </c>
      <c r="FS946">
        <v>0.002621613653914561</v>
      </c>
      <c r="FT946">
        <v>0.02726132650764115</v>
      </c>
      <c r="FU946">
        <v>0.02184258904852054</v>
      </c>
      <c r="FV946">
        <v>0.05116120312472856</v>
      </c>
      <c r="FW946">
        <v>0.03607438138825113</v>
      </c>
      <c r="FX946">
        <v>0.01007584216545321</v>
      </c>
      <c r="FY946">
        <v>0.005851207623922727</v>
      </c>
      <c r="FZ946">
        <v>0.2048570466716064</v>
      </c>
      <c r="GA946">
        <v>0.003338296412325136</v>
      </c>
      <c r="GB946">
        <v>0.01537614019804158</v>
      </c>
      <c r="GC946">
        <v>0.08893046417563172</v>
      </c>
      <c r="GD946">
        <v>0.004781473917397093</v>
      </c>
      <c r="GE946">
        <v>0.001718749970012355</v>
      </c>
      <c r="GF946">
        <v>0.1022309931621635</v>
      </c>
      <c r="GG946">
        <v>0.01219170963357012</v>
      </c>
      <c r="GH946">
        <v>0.04592961851154749</v>
      </c>
      <c r="GI946">
        <v>0.004815035639398041</v>
      </c>
    </row>
    <row r="947" spans="1:191">
      <c r="A947" s="2">
        <v>45198</v>
      </c>
      <c r="B947">
        <v>661.1161877327352</v>
      </c>
      <c r="C947">
        <v>0.020563846695552</v>
      </c>
      <c r="DR947" s="2">
        <v>45198</v>
      </c>
      <c r="DS947">
        <v>6520.38327354351</v>
      </c>
      <c r="DT947">
        <v>16.18998396541307</v>
      </c>
      <c r="DU947">
        <v>1455.433690392117</v>
      </c>
      <c r="DV947">
        <v>1.772756457018704</v>
      </c>
      <c r="DW947">
        <v>106.7953023742708</v>
      </c>
      <c r="DX947">
        <v>15.06995842416355</v>
      </c>
      <c r="DY947">
        <v>1.62671718049712</v>
      </c>
      <c r="DZ947">
        <v>52.37643257568936</v>
      </c>
      <c r="EA947">
        <v>861.7108173732024</v>
      </c>
      <c r="EB947">
        <v>0.07301191796714129</v>
      </c>
      <c r="EC947">
        <v>10.91516060430989</v>
      </c>
      <c r="ED947">
        <v>0.293970251160991</v>
      </c>
      <c r="EE947">
        <v>48.22640361289113</v>
      </c>
      <c r="EF947">
        <v>1.381430785524723</v>
      </c>
      <c r="EG947">
        <v>38.01918360906705</v>
      </c>
      <c r="EH947">
        <v>1.494212887176565</v>
      </c>
      <c r="EI947">
        <v>2.479533251722666</v>
      </c>
      <c r="EJ947">
        <v>0.2229572836216688</v>
      </c>
      <c r="EK947">
        <v>113.0583706993559</v>
      </c>
      <c r="EL947">
        <v>0.01559755048654786</v>
      </c>
      <c r="EM947">
        <v>6.070212729474663</v>
      </c>
      <c r="EN947">
        <v>60.91324799997956</v>
      </c>
      <c r="EO947">
        <v>1.500212785014082</v>
      </c>
      <c r="EP947">
        <v>2.418910070309225</v>
      </c>
      <c r="EQ947">
        <v>5.770378004469937</v>
      </c>
      <c r="ER947">
        <v>191.9810401882875</v>
      </c>
      <c r="ES947">
        <v>1.530582870264303</v>
      </c>
      <c r="ET947">
        <v>1.923286292539016</v>
      </c>
      <c r="EU947">
        <v>775.5627128622126</v>
      </c>
      <c r="EV947">
        <v>482.4910822838067</v>
      </c>
      <c r="EW947">
        <v>59.59893338692751</v>
      </c>
      <c r="EX947">
        <v>16.87787121130991</v>
      </c>
      <c r="FC947" s="2">
        <v>45198</v>
      </c>
      <c r="FD947">
        <v>0.1503842695632783</v>
      </c>
      <c r="FE947">
        <v>0.001875685722786545</v>
      </c>
      <c r="FF947">
        <v>0.003600454636898884</v>
      </c>
      <c r="FG947">
        <v>0.01906567534332107</v>
      </c>
      <c r="FH947">
        <v>0.02379394000235186</v>
      </c>
      <c r="FI947">
        <v>0.0107058783325773</v>
      </c>
      <c r="FJ947">
        <v>0.00281333613223838</v>
      </c>
      <c r="FK947">
        <v>0.01378087991602805</v>
      </c>
      <c r="FL947">
        <v>0.0763397566233758</v>
      </c>
      <c r="FM947">
        <v>0.005442309988819664</v>
      </c>
      <c r="FN947">
        <v>0.008542102882482238</v>
      </c>
      <c r="FO947">
        <v>0.01101957314767777</v>
      </c>
      <c r="FP947">
        <v>0.01621609925579676</v>
      </c>
      <c r="FQ947">
        <v>0.006914219034901562</v>
      </c>
      <c r="FR947">
        <v>0.01086283891213914</v>
      </c>
      <c r="FS947">
        <v>0.002563629917160686</v>
      </c>
      <c r="FT947">
        <v>0.0272998552549307</v>
      </c>
      <c r="FU947">
        <v>0.0220169271782704</v>
      </c>
      <c r="FV947">
        <v>0.05110508409971806</v>
      </c>
      <c r="FW947">
        <v>0.03579288401394205</v>
      </c>
      <c r="FX947">
        <v>0.01016740819855751</v>
      </c>
      <c r="FY947">
        <v>0.005852834237623103</v>
      </c>
      <c r="FZ947">
        <v>0.2036883312610791</v>
      </c>
      <c r="GA947">
        <v>0.003277838389324132</v>
      </c>
      <c r="GB947">
        <v>0.0168192361420219</v>
      </c>
      <c r="GC947">
        <v>0.08853614118443771</v>
      </c>
      <c r="GD947">
        <v>0.004789766931827579</v>
      </c>
      <c r="GE947">
        <v>0.001724545538926002</v>
      </c>
      <c r="GF947">
        <v>0.1017334323693656</v>
      </c>
      <c r="GG947">
        <v>0.01235855315886671</v>
      </c>
      <c r="GH947">
        <v>0.04591937832130424</v>
      </c>
      <c r="GI947">
        <v>0.004997134307971171</v>
      </c>
    </row>
    <row r="948" spans="1:191">
      <c r="A948" s="2">
        <v>45199</v>
      </c>
      <c r="B948">
        <v>670.3822592828637</v>
      </c>
      <c r="C948">
        <v>0.01401579892016569</v>
      </c>
      <c r="DR948" s="2">
        <v>45199</v>
      </c>
      <c r="DS948">
        <v>6520.38327354351</v>
      </c>
      <c r="DT948">
        <v>16.18998396541307</v>
      </c>
      <c r="DU948">
        <v>1455.433690392117</v>
      </c>
      <c r="DV948">
        <v>1.772756457018704</v>
      </c>
      <c r="DW948">
        <v>106.7953023742708</v>
      </c>
      <c r="DX948">
        <v>15.06995842416355</v>
      </c>
      <c r="DY948">
        <v>1.62671718049712</v>
      </c>
      <c r="DZ948">
        <v>52.37643257568936</v>
      </c>
      <c r="EA948">
        <v>861.7108173732024</v>
      </c>
      <c r="EB948">
        <v>0.07301191796714129</v>
      </c>
      <c r="EC948">
        <v>10.91516060430989</v>
      </c>
      <c r="ED948">
        <v>0.293970251160991</v>
      </c>
      <c r="EE948">
        <v>48.22640361289113</v>
      </c>
      <c r="EF948">
        <v>1.381430785524723</v>
      </c>
      <c r="EG948">
        <v>38.01918360906705</v>
      </c>
      <c r="EH948">
        <v>1.494212887176565</v>
      </c>
      <c r="EI948">
        <v>2.479533251722666</v>
      </c>
      <c r="EJ948">
        <v>0.2229572836216688</v>
      </c>
      <c r="EK948">
        <v>113.0583706993559</v>
      </c>
      <c r="EL948">
        <v>0.01559755048654786</v>
      </c>
      <c r="EM948">
        <v>6.070212729474663</v>
      </c>
      <c r="EN948">
        <v>60.91324799997956</v>
      </c>
      <c r="EO948">
        <v>1.500212785014082</v>
      </c>
      <c r="EP948">
        <v>2.418910070309225</v>
      </c>
      <c r="EQ948">
        <v>5.770378004469937</v>
      </c>
      <c r="ER948">
        <v>191.9810401882875</v>
      </c>
      <c r="ES948">
        <v>1.530582870264303</v>
      </c>
      <c r="ET948">
        <v>1.923286292539016</v>
      </c>
      <c r="EU948">
        <v>775.5627128622126</v>
      </c>
      <c r="EV948">
        <v>482.4910822838067</v>
      </c>
      <c r="EW948">
        <v>59.59893338692751</v>
      </c>
      <c r="EX948">
        <v>16.87787121130991</v>
      </c>
      <c r="FC948" s="2">
        <v>45199</v>
      </c>
      <c r="FD948">
        <v>0.1476394498521879</v>
      </c>
      <c r="FE948">
        <v>0.001879022202285218</v>
      </c>
      <c r="FF948">
        <v>0.003588308593189759</v>
      </c>
      <c r="FG948">
        <v>0.01879651284753076</v>
      </c>
      <c r="FH948">
        <v>0.02382124863762089</v>
      </c>
      <c r="FI948">
        <v>0.01048092917009442</v>
      </c>
      <c r="FJ948">
        <v>0.002776335054294699</v>
      </c>
      <c r="FK948">
        <v>0.01377491753125222</v>
      </c>
      <c r="FL948">
        <v>0.07662010516835931</v>
      </c>
      <c r="FM948">
        <v>0.005347732114524393</v>
      </c>
      <c r="FN948">
        <v>0.008514500208332488</v>
      </c>
      <c r="FO948">
        <v>0.01102608937911161</v>
      </c>
      <c r="FP948">
        <v>0.01603805567836742</v>
      </c>
      <c r="FQ948">
        <v>0.006878021069935204</v>
      </c>
      <c r="FR948">
        <v>0.01101419056718795</v>
      </c>
      <c r="FS948">
        <v>0.002482816546754092</v>
      </c>
      <c r="FT948">
        <v>0.02793850779070869</v>
      </c>
      <c r="FU948">
        <v>0.0218231966274977</v>
      </c>
      <c r="FV948">
        <v>0.05331280349281542</v>
      </c>
      <c r="FW948">
        <v>0.03374283786322421</v>
      </c>
      <c r="FX948">
        <v>0.01016855918501721</v>
      </c>
      <c r="FY948">
        <v>0.005981628692772327</v>
      </c>
      <c r="FZ948">
        <v>0.2030245645554738</v>
      </c>
      <c r="GA948">
        <v>0.003206814685296951</v>
      </c>
      <c r="GB948">
        <v>0.01719057673207755</v>
      </c>
      <c r="GC948">
        <v>0.09000798211949855</v>
      </c>
      <c r="GD948">
        <v>0.004705787025157752</v>
      </c>
      <c r="GE948">
        <v>0.001693348436230108</v>
      </c>
      <c r="GF948">
        <v>0.1030691977885121</v>
      </c>
      <c r="GG948">
        <v>0.01227060659897745</v>
      </c>
      <c r="GH948">
        <v>0.04627952106551853</v>
      </c>
      <c r="GI948">
        <v>0.004905832720193284</v>
      </c>
    </row>
    <row r="949" spans="1:191">
      <c r="A949" s="2">
        <v>45200</v>
      </c>
      <c r="B949">
        <v>673.931090477785</v>
      </c>
      <c r="C949">
        <v>0.00529374270541938</v>
      </c>
      <c r="DR949" s="2">
        <v>45200</v>
      </c>
      <c r="DS949">
        <v>6520.38327354351</v>
      </c>
      <c r="DT949">
        <v>16.18998396541307</v>
      </c>
      <c r="DU949">
        <v>1455.433690392117</v>
      </c>
      <c r="DV949">
        <v>1.772756457018704</v>
      </c>
      <c r="DW949">
        <v>106.7953023742708</v>
      </c>
      <c r="DX949">
        <v>15.06995842416355</v>
      </c>
      <c r="DY949">
        <v>1.62671718049712</v>
      </c>
      <c r="DZ949">
        <v>52.37643257568936</v>
      </c>
      <c r="EA949">
        <v>861.7108173732024</v>
      </c>
      <c r="EB949">
        <v>0.07301191796714129</v>
      </c>
      <c r="EC949">
        <v>10.91516060430989</v>
      </c>
      <c r="ED949">
        <v>0.293970251160991</v>
      </c>
      <c r="EE949">
        <v>48.22640361289113</v>
      </c>
      <c r="EF949">
        <v>1.381430785524723</v>
      </c>
      <c r="EG949">
        <v>38.01918360906705</v>
      </c>
      <c r="EH949">
        <v>1.494212887176565</v>
      </c>
      <c r="EI949">
        <v>2.479533251722666</v>
      </c>
      <c r="EJ949">
        <v>0.2229572836216688</v>
      </c>
      <c r="EK949">
        <v>113.0583706993559</v>
      </c>
      <c r="EL949">
        <v>0.01559755048654786</v>
      </c>
      <c r="EM949">
        <v>6.070212729474663</v>
      </c>
      <c r="EN949">
        <v>60.91324799997956</v>
      </c>
      <c r="EO949">
        <v>1.500212785014082</v>
      </c>
      <c r="EP949">
        <v>2.418910070309225</v>
      </c>
      <c r="EQ949">
        <v>5.770378004469937</v>
      </c>
      <c r="ER949">
        <v>191.9810401882875</v>
      </c>
      <c r="ES949">
        <v>1.530582870264303</v>
      </c>
      <c r="ET949">
        <v>1.923286292539016</v>
      </c>
      <c r="EU949">
        <v>775.5627128622126</v>
      </c>
      <c r="EV949">
        <v>482.4910822838067</v>
      </c>
      <c r="EW949">
        <v>59.59893338692751</v>
      </c>
      <c r="EX949">
        <v>16.87787121130991</v>
      </c>
      <c r="FC949" s="2">
        <v>45200</v>
      </c>
      <c r="FD949">
        <v>0.1490004230852572</v>
      </c>
      <c r="FE949">
        <v>0.001892748225005318</v>
      </c>
      <c r="FF949">
        <v>0.003536241256516686</v>
      </c>
      <c r="FG949">
        <v>0.0190484848588733</v>
      </c>
      <c r="FH949">
        <v>0.0237332961511086</v>
      </c>
      <c r="FI949">
        <v>0.01073873776585916</v>
      </c>
      <c r="FJ949">
        <v>0.002729096772958013</v>
      </c>
      <c r="FK949">
        <v>0.01400086313578375</v>
      </c>
      <c r="FL949">
        <v>0.07903590807105441</v>
      </c>
      <c r="FM949">
        <v>0.005065664409286281</v>
      </c>
      <c r="FN949">
        <v>0.00839620156984933</v>
      </c>
      <c r="FO949">
        <v>0.01105962583901143</v>
      </c>
      <c r="FP949">
        <v>0.01607293661636248</v>
      </c>
      <c r="FQ949">
        <v>0.006885654503096553</v>
      </c>
      <c r="FR949">
        <v>0.01128611916887764</v>
      </c>
      <c r="FS949">
        <v>0.002482045958062759</v>
      </c>
      <c r="FT949">
        <v>0.02826694200205792</v>
      </c>
      <c r="FU949">
        <v>0.02185794654877522</v>
      </c>
      <c r="FV949">
        <v>0.05187786647755483</v>
      </c>
      <c r="FW949">
        <v>0.0355504004110487</v>
      </c>
      <c r="FX949">
        <v>0.01021457569343106</v>
      </c>
      <c r="FY949">
        <v>0.006459782084204392</v>
      </c>
      <c r="FZ949">
        <v>0.2012652431581794</v>
      </c>
      <c r="GA949">
        <v>0.003252725069889527</v>
      </c>
      <c r="GB949">
        <v>0.01647430600053388</v>
      </c>
      <c r="GC949">
        <v>0.08853066239610557</v>
      </c>
      <c r="GD949">
        <v>0.004736001547741894</v>
      </c>
      <c r="GE949">
        <v>0.001712945215196189</v>
      </c>
      <c r="GF949">
        <v>0.102018630789363</v>
      </c>
      <c r="GG949">
        <v>0.01245790227462487</v>
      </c>
      <c r="GH949">
        <v>0.04557917675224702</v>
      </c>
      <c r="GI949">
        <v>0.004780846192083391</v>
      </c>
    </row>
    <row r="950" spans="1:191">
      <c r="A950" s="2">
        <v>45201</v>
      </c>
      <c r="B950">
        <v>693.6090245307148</v>
      </c>
      <c r="C950">
        <v>0.02919873312118471</v>
      </c>
      <c r="DR950" s="2">
        <v>45201</v>
      </c>
      <c r="DS950">
        <v>6520.38327354351</v>
      </c>
      <c r="DT950">
        <v>16.18998396541307</v>
      </c>
      <c r="DU950">
        <v>1455.433690392117</v>
      </c>
      <c r="DV950">
        <v>1.772756457018704</v>
      </c>
      <c r="DW950">
        <v>106.7953023742708</v>
      </c>
      <c r="DX950">
        <v>15.06995842416355</v>
      </c>
      <c r="DY950">
        <v>1.62671718049712</v>
      </c>
      <c r="DZ950">
        <v>52.37643257568936</v>
      </c>
      <c r="EA950">
        <v>861.7108173732024</v>
      </c>
      <c r="EB950">
        <v>0.07301191796714129</v>
      </c>
      <c r="EC950">
        <v>10.91516060430989</v>
      </c>
      <c r="ED950">
        <v>0.293970251160991</v>
      </c>
      <c r="EE950">
        <v>48.22640361289113</v>
      </c>
      <c r="EF950">
        <v>1.381430785524723</v>
      </c>
      <c r="EG950">
        <v>38.01918360906705</v>
      </c>
      <c r="EH950">
        <v>1.494212887176565</v>
      </c>
      <c r="EI950">
        <v>2.479533251722666</v>
      </c>
      <c r="EJ950">
        <v>0.2229572836216688</v>
      </c>
      <c r="EK950">
        <v>113.0583706993559</v>
      </c>
      <c r="EL950">
        <v>0.01559755048654786</v>
      </c>
      <c r="EM950">
        <v>6.070212729474663</v>
      </c>
      <c r="EN950">
        <v>60.91324799997956</v>
      </c>
      <c r="EO950">
        <v>1.500212785014082</v>
      </c>
      <c r="EP950">
        <v>2.418910070309225</v>
      </c>
      <c r="EQ950">
        <v>5.770378004469937</v>
      </c>
      <c r="ER950">
        <v>191.9810401882875</v>
      </c>
      <c r="ES950">
        <v>1.530582870264303</v>
      </c>
      <c r="ET950">
        <v>1.923286292539016</v>
      </c>
      <c r="EU950">
        <v>775.5627128622126</v>
      </c>
      <c r="EV950">
        <v>482.4910822838067</v>
      </c>
      <c r="EW950">
        <v>59.59893338692751</v>
      </c>
      <c r="EX950">
        <v>16.87787121130991</v>
      </c>
      <c r="FC950" s="2">
        <v>45201</v>
      </c>
      <c r="FD950">
        <v>0.1508099504568575</v>
      </c>
      <c r="FE950">
        <v>0.001935682380852699</v>
      </c>
      <c r="FF950">
        <v>0.003476559316107766</v>
      </c>
      <c r="FG950">
        <v>0.01934044631363151</v>
      </c>
      <c r="FH950">
        <v>0.0237758294664236</v>
      </c>
      <c r="FI950">
        <v>0.01074633510262615</v>
      </c>
      <c r="FJ950">
        <v>0.002814335266989291</v>
      </c>
      <c r="FK950">
        <v>0.01399823433649977</v>
      </c>
      <c r="FL950">
        <v>0.08000737757282764</v>
      </c>
      <c r="FM950">
        <v>0.005053064726959585</v>
      </c>
      <c r="FN950">
        <v>0.008475625133261513</v>
      </c>
      <c r="FO950">
        <v>0.01098265906762106</v>
      </c>
      <c r="FP950">
        <v>0.01615556070700438</v>
      </c>
      <c r="FQ950">
        <v>0.006886210555034372</v>
      </c>
      <c r="FR950">
        <v>0.01137594947175147</v>
      </c>
      <c r="FS950">
        <v>0.002554782575506093</v>
      </c>
      <c r="FT950">
        <v>0.02846294780036319</v>
      </c>
      <c r="FU950">
        <v>0.02193582323124093</v>
      </c>
      <c r="FV950">
        <v>0.05277057581238039</v>
      </c>
      <c r="FW950">
        <v>0.03347447309649577</v>
      </c>
      <c r="FX950">
        <v>0.01016424170728891</v>
      </c>
      <c r="FY950">
        <v>0.006085052276770224</v>
      </c>
      <c r="FZ950">
        <v>0.1990471909505002</v>
      </c>
      <c r="GA950">
        <v>0.003130390430998795</v>
      </c>
      <c r="GB950">
        <v>0.01796570507626926</v>
      </c>
      <c r="GC950">
        <v>0.08921674799726859</v>
      </c>
      <c r="GD950">
        <v>0.004793146363487523</v>
      </c>
      <c r="GE950">
        <v>0.001720178276423635</v>
      </c>
      <c r="GF950">
        <v>0.1008495233678121</v>
      </c>
      <c r="GG950">
        <v>0.01215241443849321</v>
      </c>
      <c r="GH950">
        <v>0.0450392466715265</v>
      </c>
      <c r="GI950">
        <v>0.004803740052726181</v>
      </c>
    </row>
    <row r="951" spans="1:191">
      <c r="A951" s="2">
        <v>45202</v>
      </c>
      <c r="B951">
        <v>663.4786775803752</v>
      </c>
      <c r="C951">
        <v>-0.04343995808117596</v>
      </c>
      <c r="DR951" s="2">
        <v>45202</v>
      </c>
      <c r="DS951">
        <v>6520.38327354351</v>
      </c>
      <c r="DT951">
        <v>16.18998396541307</v>
      </c>
      <c r="DU951">
        <v>1455.433690392117</v>
      </c>
      <c r="DV951">
        <v>1.772756457018704</v>
      </c>
      <c r="DW951">
        <v>106.7953023742708</v>
      </c>
      <c r="DX951">
        <v>15.06995842416355</v>
      </c>
      <c r="DY951">
        <v>1.62671718049712</v>
      </c>
      <c r="DZ951">
        <v>52.37643257568936</v>
      </c>
      <c r="EA951">
        <v>861.7108173732024</v>
      </c>
      <c r="EB951">
        <v>0.07301191796714129</v>
      </c>
      <c r="EC951">
        <v>10.91516060430989</v>
      </c>
      <c r="ED951">
        <v>0.293970251160991</v>
      </c>
      <c r="EE951">
        <v>48.22640361289113</v>
      </c>
      <c r="EF951">
        <v>1.381430785524723</v>
      </c>
      <c r="EG951">
        <v>38.01918360906705</v>
      </c>
      <c r="EH951">
        <v>1.494212887176565</v>
      </c>
      <c r="EI951">
        <v>2.479533251722666</v>
      </c>
      <c r="EJ951">
        <v>0.2229572836216688</v>
      </c>
      <c r="EK951">
        <v>113.0583706993559</v>
      </c>
      <c r="EL951">
        <v>0.01559755048654786</v>
      </c>
      <c r="EM951">
        <v>6.070212729474663</v>
      </c>
      <c r="EN951">
        <v>60.91324799997956</v>
      </c>
      <c r="EO951">
        <v>1.500212785014082</v>
      </c>
      <c r="EP951">
        <v>2.418910070309225</v>
      </c>
      <c r="EQ951">
        <v>5.770378004469937</v>
      </c>
      <c r="ER951">
        <v>191.9810401882875</v>
      </c>
      <c r="ES951">
        <v>1.530582870264303</v>
      </c>
      <c r="ET951">
        <v>1.923286292539016</v>
      </c>
      <c r="EU951">
        <v>775.5627128622126</v>
      </c>
      <c r="EV951">
        <v>482.4910822838067</v>
      </c>
      <c r="EW951">
        <v>59.59893338692751</v>
      </c>
      <c r="EX951">
        <v>16.87787121130991</v>
      </c>
      <c r="FC951" s="2">
        <v>45202</v>
      </c>
      <c r="FD951">
        <v>0.1459258828340679</v>
      </c>
      <c r="FE951">
        <v>0.001882294186647805</v>
      </c>
      <c r="FF951">
        <v>0.003604990444569155</v>
      </c>
      <c r="FG951">
        <v>0.01911460288018662</v>
      </c>
      <c r="FH951">
        <v>0.02385663298598797</v>
      </c>
      <c r="FI951">
        <v>0.0106980447855953</v>
      </c>
      <c r="FJ951">
        <v>0.002794762819101919</v>
      </c>
      <c r="FK951">
        <v>0.01397895556383342</v>
      </c>
      <c r="FL951">
        <v>0.08005826637093486</v>
      </c>
      <c r="FM951">
        <v>0.005052108559133524</v>
      </c>
      <c r="FN951">
        <v>0.008216300334771696</v>
      </c>
      <c r="FO951">
        <v>0.01102611379265877</v>
      </c>
      <c r="FP951">
        <v>0.01620569665000497</v>
      </c>
      <c r="FQ951">
        <v>0.006941706763950893</v>
      </c>
      <c r="FR951">
        <v>0.01140047530975872</v>
      </c>
      <c r="FS951">
        <v>0.002609261367377096</v>
      </c>
      <c r="FT951">
        <v>0.0283068126624333</v>
      </c>
      <c r="FU951">
        <v>0.02216856749679174</v>
      </c>
      <c r="FV951">
        <v>0.05304366075269036</v>
      </c>
      <c r="FW951">
        <v>0.03411814653454241</v>
      </c>
      <c r="FX951">
        <v>0.01020241179708297</v>
      </c>
      <c r="FY951">
        <v>0.006404069742872051</v>
      </c>
      <c r="FZ951">
        <v>0.2012986168254809</v>
      </c>
      <c r="GA951">
        <v>0.003299123304669027</v>
      </c>
      <c r="GB951">
        <v>0.01762048330546333</v>
      </c>
      <c r="GC951">
        <v>0.08821002205174014</v>
      </c>
      <c r="GD951">
        <v>0.004769240882762977</v>
      </c>
      <c r="GE951">
        <v>0.001718320613275812</v>
      </c>
      <c r="GF951">
        <v>0.1023069288526643</v>
      </c>
      <c r="GG951">
        <v>0.01230470015469291</v>
      </c>
      <c r="GH951">
        <v>0.04602619539357638</v>
      </c>
      <c r="GI951">
        <v>0.004836603980680899</v>
      </c>
    </row>
    <row r="952" spans="1:191">
      <c r="A952" s="2">
        <v>45203</v>
      </c>
      <c r="B952">
        <v>658.4405477336873</v>
      </c>
      <c r="C952">
        <v>-0.007593506795216753</v>
      </c>
      <c r="DR952" s="2">
        <v>45203</v>
      </c>
      <c r="DS952">
        <v>6520.38327354351</v>
      </c>
      <c r="DT952">
        <v>16.18998396541307</v>
      </c>
      <c r="DU952">
        <v>1455.433690392117</v>
      </c>
      <c r="DV952">
        <v>1.772756457018704</v>
      </c>
      <c r="DW952">
        <v>106.7953023742708</v>
      </c>
      <c r="DX952">
        <v>15.06995842416355</v>
      </c>
      <c r="DY952">
        <v>1.62671718049712</v>
      </c>
      <c r="DZ952">
        <v>52.37643257568936</v>
      </c>
      <c r="EA952">
        <v>861.7108173732024</v>
      </c>
      <c r="EB952">
        <v>0.07301191796714129</v>
      </c>
      <c r="EC952">
        <v>10.91516060430989</v>
      </c>
      <c r="ED952">
        <v>0.293970251160991</v>
      </c>
      <c r="EE952">
        <v>48.22640361289113</v>
      </c>
      <c r="EF952">
        <v>1.381430785524723</v>
      </c>
      <c r="EG952">
        <v>38.01918360906705</v>
      </c>
      <c r="EH952">
        <v>1.494212887176565</v>
      </c>
      <c r="EI952">
        <v>2.479533251722666</v>
      </c>
      <c r="EJ952">
        <v>0.2229572836216688</v>
      </c>
      <c r="EK952">
        <v>113.0583706993559</v>
      </c>
      <c r="EL952">
        <v>0.01559755048654786</v>
      </c>
      <c r="EM952">
        <v>6.070212729474663</v>
      </c>
      <c r="EN952">
        <v>60.91324799997956</v>
      </c>
      <c r="EO952">
        <v>1.500212785014082</v>
      </c>
      <c r="EP952">
        <v>2.418910070309225</v>
      </c>
      <c r="EQ952">
        <v>5.770378004469937</v>
      </c>
      <c r="ER952">
        <v>191.9810401882875</v>
      </c>
      <c r="ES952">
        <v>1.530582870264303</v>
      </c>
      <c r="ET952">
        <v>1.923286292539016</v>
      </c>
      <c r="EU952">
        <v>775.5627128622126</v>
      </c>
      <c r="EV952">
        <v>482.4910822838067</v>
      </c>
      <c r="EW952">
        <v>59.59893338692751</v>
      </c>
      <c r="EX952">
        <v>16.87787121130991</v>
      </c>
      <c r="FC952" s="2">
        <v>45203</v>
      </c>
      <c r="FD952">
        <v>0.1453424867586197</v>
      </c>
      <c r="FE952">
        <v>0.001876049315841419</v>
      </c>
      <c r="FF952">
        <v>0.003614656541984681</v>
      </c>
      <c r="FG952">
        <v>0.01903788943278806</v>
      </c>
      <c r="FH952">
        <v>0.02376492920597498</v>
      </c>
      <c r="FI952">
        <v>0.01048577622286491</v>
      </c>
      <c r="FJ952">
        <v>0.002742106155579947</v>
      </c>
      <c r="FK952">
        <v>0.01394993700674691</v>
      </c>
      <c r="FL952">
        <v>0.07858192253057435</v>
      </c>
      <c r="FM952">
        <v>0.004926731750302074</v>
      </c>
      <c r="FN952">
        <v>0.008077473832631715</v>
      </c>
      <c r="FO952">
        <v>0.01092617811042545</v>
      </c>
      <c r="FP952">
        <v>0.01627828471292462</v>
      </c>
      <c r="FQ952">
        <v>0.006934929301209826</v>
      </c>
      <c r="FR952">
        <v>0.01152212849517009</v>
      </c>
      <c r="FS952">
        <v>0.002708655646666175</v>
      </c>
      <c r="FT952">
        <v>0.02776720255794207</v>
      </c>
      <c r="FU952">
        <v>0.02218784017290274</v>
      </c>
      <c r="FV952">
        <v>0.05184598298560754</v>
      </c>
      <c r="FW952">
        <v>0.03374161858965627</v>
      </c>
      <c r="FX952">
        <v>0.0101297823525428</v>
      </c>
      <c r="FY952">
        <v>0.006057867914192219</v>
      </c>
      <c r="FZ952">
        <v>0.2002806498877927</v>
      </c>
      <c r="GA952">
        <v>0.003282436459153379</v>
      </c>
      <c r="GB952">
        <v>0.0174719667360209</v>
      </c>
      <c r="GC952">
        <v>0.0872817741103277</v>
      </c>
      <c r="GD952">
        <v>0.004737365222608295</v>
      </c>
      <c r="GE952">
        <v>0.00170566190249483</v>
      </c>
      <c r="GF952">
        <v>0.106879165329382</v>
      </c>
      <c r="GG952">
        <v>0.01236785949830562</v>
      </c>
      <c r="GH952">
        <v>0.04873320942377022</v>
      </c>
      <c r="GI952">
        <v>0.004759481836995799</v>
      </c>
    </row>
    <row r="953" spans="1:191">
      <c r="A953" s="2">
        <v>45204</v>
      </c>
      <c r="B953">
        <v>655.5204367006415</v>
      </c>
      <c r="C953">
        <v>-0.00443488944157</v>
      </c>
      <c r="DR953" s="2">
        <v>45204</v>
      </c>
      <c r="DS953">
        <v>6520.38327354351</v>
      </c>
      <c r="DT953">
        <v>16.18998396541307</v>
      </c>
      <c r="DU953">
        <v>1455.433690392117</v>
      </c>
      <c r="DV953">
        <v>1.772756457018704</v>
      </c>
      <c r="DW953">
        <v>106.7953023742708</v>
      </c>
      <c r="DX953">
        <v>15.06995842416355</v>
      </c>
      <c r="DY953">
        <v>1.62671718049712</v>
      </c>
      <c r="DZ953">
        <v>52.37643257568936</v>
      </c>
      <c r="EA953">
        <v>861.7108173732024</v>
      </c>
      <c r="EB953">
        <v>0.07301191796714129</v>
      </c>
      <c r="EC953">
        <v>10.91516060430989</v>
      </c>
      <c r="ED953">
        <v>0.293970251160991</v>
      </c>
      <c r="EE953">
        <v>48.22640361289113</v>
      </c>
      <c r="EF953">
        <v>1.381430785524723</v>
      </c>
      <c r="EG953">
        <v>38.01918360906705</v>
      </c>
      <c r="EH953">
        <v>1.494212887176565</v>
      </c>
      <c r="EI953">
        <v>2.479533251722666</v>
      </c>
      <c r="EJ953">
        <v>0.2229572836216688</v>
      </c>
      <c r="EK953">
        <v>113.0583706993559</v>
      </c>
      <c r="EL953">
        <v>0.01559755048654786</v>
      </c>
      <c r="EM953">
        <v>6.070212729474663</v>
      </c>
      <c r="EN953">
        <v>60.91324799997956</v>
      </c>
      <c r="EO953">
        <v>1.500212785014082</v>
      </c>
      <c r="EP953">
        <v>2.418910070309225</v>
      </c>
      <c r="EQ953">
        <v>5.770378004469937</v>
      </c>
      <c r="ER953">
        <v>191.9810401882875</v>
      </c>
      <c r="ES953">
        <v>1.530582870264303</v>
      </c>
      <c r="ET953">
        <v>1.923286292539016</v>
      </c>
      <c r="EU953">
        <v>775.5627128622126</v>
      </c>
      <c r="EV953">
        <v>482.4910822838067</v>
      </c>
      <c r="EW953">
        <v>59.59893338692751</v>
      </c>
      <c r="EX953">
        <v>16.87787121130991</v>
      </c>
      <c r="FC953" s="2">
        <v>45204</v>
      </c>
      <c r="FD953">
        <v>0.1462162053287888</v>
      </c>
      <c r="FE953">
        <v>0.001860288807799785</v>
      </c>
      <c r="FF953">
        <v>0.00358614224672472</v>
      </c>
      <c r="FG953">
        <v>0.01886511439024669</v>
      </c>
      <c r="FH953">
        <v>0.02384883030444456</v>
      </c>
      <c r="FI953">
        <v>0.01044242764405964</v>
      </c>
      <c r="FJ953">
        <v>0.002778845475694841</v>
      </c>
      <c r="FK953">
        <v>0.01397226476264138</v>
      </c>
      <c r="FL953">
        <v>0.07984130418899374</v>
      </c>
      <c r="FM953">
        <v>0.00494227209250967</v>
      </c>
      <c r="FN953">
        <v>0.008060197892666581</v>
      </c>
      <c r="FO953">
        <v>0.01109458689940725</v>
      </c>
      <c r="FP953">
        <v>0.01663169540337806</v>
      </c>
      <c r="FQ953">
        <v>0.006986766615202761</v>
      </c>
      <c r="FR953">
        <v>0.01168362567765749</v>
      </c>
      <c r="FS953">
        <v>0.002758892545339654</v>
      </c>
      <c r="FT953">
        <v>0.02878403258541834</v>
      </c>
      <c r="FU953">
        <v>0.02193127874419057</v>
      </c>
      <c r="FV953">
        <v>0.05136797114324082</v>
      </c>
      <c r="FW953">
        <v>0.03435626537757774</v>
      </c>
      <c r="FX953">
        <v>0.01019017188778675</v>
      </c>
      <c r="FY953">
        <v>0.00604395555799108</v>
      </c>
      <c r="FZ953">
        <v>0.1977359438205167</v>
      </c>
      <c r="GA953">
        <v>0.003307826869994061</v>
      </c>
      <c r="GB953">
        <v>0.0181030316560438</v>
      </c>
      <c r="GC953">
        <v>0.08730316717632945</v>
      </c>
      <c r="GD953">
        <v>0.00477658682731685</v>
      </c>
      <c r="GE953">
        <v>0.001697380682048389</v>
      </c>
      <c r="GF953">
        <v>0.1053113127903632</v>
      </c>
      <c r="GG953">
        <v>0.01235287569706492</v>
      </c>
      <c r="GH953">
        <v>0.04844392488015731</v>
      </c>
      <c r="GI953">
        <v>0.004724814028404458</v>
      </c>
    </row>
    <row r="954" spans="1:191">
      <c r="A954" s="2">
        <v>45205</v>
      </c>
      <c r="B954">
        <v>646.8656711803333</v>
      </c>
      <c r="C954">
        <v>-0.01320289198589952</v>
      </c>
      <c r="DR954" s="2">
        <v>45205</v>
      </c>
      <c r="DS954">
        <v>6520.38327354351</v>
      </c>
      <c r="DT954">
        <v>16.18998396541307</v>
      </c>
      <c r="DU954">
        <v>1455.433690392117</v>
      </c>
      <c r="DV954">
        <v>1.772756457018704</v>
      </c>
      <c r="DW954">
        <v>106.7953023742708</v>
      </c>
      <c r="DX954">
        <v>15.06995842416355</v>
      </c>
      <c r="DY954">
        <v>1.62671718049712</v>
      </c>
      <c r="DZ954">
        <v>52.37643257568936</v>
      </c>
      <c r="EA954">
        <v>861.7108173732024</v>
      </c>
      <c r="EB954">
        <v>0.07301191796714129</v>
      </c>
      <c r="EC954">
        <v>10.91516060430989</v>
      </c>
      <c r="ED954">
        <v>0.293970251160991</v>
      </c>
      <c r="EE954">
        <v>48.22640361289113</v>
      </c>
      <c r="EF954">
        <v>1.381430785524723</v>
      </c>
      <c r="EG954">
        <v>38.01918360906705</v>
      </c>
      <c r="EH954">
        <v>1.494212887176565</v>
      </c>
      <c r="EI954">
        <v>2.479533251722666</v>
      </c>
      <c r="EJ954">
        <v>0.2229572836216688</v>
      </c>
      <c r="EK954">
        <v>113.0583706993559</v>
      </c>
      <c r="EL954">
        <v>0.01559755048654786</v>
      </c>
      <c r="EM954">
        <v>6.070212729474663</v>
      </c>
      <c r="EN954">
        <v>60.91324799997956</v>
      </c>
      <c r="EO954">
        <v>1.500212785014082</v>
      </c>
      <c r="EP954">
        <v>2.418910070309225</v>
      </c>
      <c r="EQ954">
        <v>5.770378004469937</v>
      </c>
      <c r="ER954">
        <v>191.9810401882875</v>
      </c>
      <c r="ES954">
        <v>1.530582870264303</v>
      </c>
      <c r="ET954">
        <v>1.923286292539016</v>
      </c>
      <c r="EU954">
        <v>775.5627128622126</v>
      </c>
      <c r="EV954">
        <v>482.4910822838067</v>
      </c>
      <c r="EW954">
        <v>59.59893338692751</v>
      </c>
      <c r="EX954">
        <v>16.87787121130991</v>
      </c>
      <c r="FC954" s="2">
        <v>45205</v>
      </c>
      <c r="FD954">
        <v>0.1427175755920929</v>
      </c>
      <c r="FE954">
        <v>0.001858849984260679</v>
      </c>
      <c r="FF954">
        <v>0.00359126510769136</v>
      </c>
      <c r="FG954">
        <v>0.01874443649177904</v>
      </c>
      <c r="FH954">
        <v>0.02378162758397583</v>
      </c>
      <c r="FI954">
        <v>0.01044263716466371</v>
      </c>
      <c r="FJ954">
        <v>0.002747698661774932</v>
      </c>
      <c r="FK954">
        <v>0.01384864925712079</v>
      </c>
      <c r="FL954">
        <v>0.08008811921415561</v>
      </c>
      <c r="FM954">
        <v>0.004793852868405316</v>
      </c>
      <c r="FN954">
        <v>0.00788687575654059</v>
      </c>
      <c r="FO954">
        <v>0.01094235145906288</v>
      </c>
      <c r="FP954">
        <v>0.01658354692351249</v>
      </c>
      <c r="FQ954">
        <v>0.006961560427244307</v>
      </c>
      <c r="FR954">
        <v>0.01135928200286148</v>
      </c>
      <c r="FS954">
        <v>0.002817135384980054</v>
      </c>
      <c r="FT954">
        <v>0.0284874077931594</v>
      </c>
      <c r="FU954">
        <v>0.02237876191187169</v>
      </c>
      <c r="FV954">
        <v>0.05129938964878177</v>
      </c>
      <c r="FW954">
        <v>0.03546372369268467</v>
      </c>
      <c r="FX954">
        <v>0.01008056839692322</v>
      </c>
      <c r="FY954">
        <v>0.005892703589949838</v>
      </c>
      <c r="FZ954">
        <v>0.2009639913457039</v>
      </c>
      <c r="GA954">
        <v>0.003295951518312717</v>
      </c>
      <c r="GB954">
        <v>0.01795672947264838</v>
      </c>
      <c r="GC954">
        <v>0.08743117021891891</v>
      </c>
      <c r="GD954">
        <v>0.004682888577376711</v>
      </c>
      <c r="GE954">
        <v>0.001672108106796674</v>
      </c>
      <c r="GF954">
        <v>0.1058492286514099</v>
      </c>
      <c r="GG954">
        <v>0.01241388960595646</v>
      </c>
      <c r="GH954">
        <v>0.04823748119840282</v>
      </c>
      <c r="GI954">
        <v>0.004728542390981013</v>
      </c>
    </row>
    <row r="955" spans="1:191">
      <c r="A955" s="2">
        <v>45206</v>
      </c>
      <c r="B955">
        <v>654.6251726157626</v>
      </c>
      <c r="C955">
        <v>0.0119955375298717</v>
      </c>
      <c r="DR955" s="2">
        <v>45206</v>
      </c>
      <c r="DS955">
        <v>6520.38327354351</v>
      </c>
      <c r="DT955">
        <v>16.18998396541307</v>
      </c>
      <c r="DU955">
        <v>1455.433690392117</v>
      </c>
      <c r="DV955">
        <v>1.772756457018704</v>
      </c>
      <c r="DW955">
        <v>106.7953023742708</v>
      </c>
      <c r="DX955">
        <v>15.06995842416355</v>
      </c>
      <c r="DY955">
        <v>1.62671718049712</v>
      </c>
      <c r="DZ955">
        <v>52.37643257568936</v>
      </c>
      <c r="EA955">
        <v>861.7108173732024</v>
      </c>
      <c r="EB955">
        <v>0.07301191796714129</v>
      </c>
      <c r="EC955">
        <v>10.91516060430989</v>
      </c>
      <c r="ED955">
        <v>0.293970251160991</v>
      </c>
      <c r="EE955">
        <v>48.22640361289113</v>
      </c>
      <c r="EF955">
        <v>1.381430785524723</v>
      </c>
      <c r="EG955">
        <v>38.01918360906705</v>
      </c>
      <c r="EH955">
        <v>1.494212887176565</v>
      </c>
      <c r="EI955">
        <v>2.479533251722666</v>
      </c>
      <c r="EJ955">
        <v>0.2229572836216688</v>
      </c>
      <c r="EK955">
        <v>113.0583706993559</v>
      </c>
      <c r="EL955">
        <v>0.01559755048654786</v>
      </c>
      <c r="EM955">
        <v>6.070212729474663</v>
      </c>
      <c r="EN955">
        <v>60.91324799997956</v>
      </c>
      <c r="EO955">
        <v>1.500212785014082</v>
      </c>
      <c r="EP955">
        <v>2.418910070309225</v>
      </c>
      <c r="EQ955">
        <v>5.770378004469937</v>
      </c>
      <c r="ER955">
        <v>191.9810401882875</v>
      </c>
      <c r="ES955">
        <v>1.530582870264303</v>
      </c>
      <c r="ET955">
        <v>1.923286292539016</v>
      </c>
      <c r="EU955">
        <v>775.5627128622126</v>
      </c>
      <c r="EV955">
        <v>482.4910822838067</v>
      </c>
      <c r="EW955">
        <v>59.59893338692751</v>
      </c>
      <c r="EX955">
        <v>16.87787121130991</v>
      </c>
      <c r="FC955" s="2">
        <v>45206</v>
      </c>
      <c r="FD955">
        <v>0.1435533095134751</v>
      </c>
      <c r="FE955">
        <v>0.001847451975933606</v>
      </c>
      <c r="FF955">
        <v>0.003568708959691684</v>
      </c>
      <c r="FG955">
        <v>0.01872153497628781</v>
      </c>
      <c r="FH955">
        <v>0.02380941405959695</v>
      </c>
      <c r="FI955">
        <v>0.0104436200334566</v>
      </c>
      <c r="FJ955">
        <v>0.002735889896989713</v>
      </c>
      <c r="FK955">
        <v>0.01391631423958728</v>
      </c>
      <c r="FL955">
        <v>0.07946446062154622</v>
      </c>
      <c r="FM955">
        <v>0.004954373252434661</v>
      </c>
      <c r="FN955">
        <v>0.007898952441609824</v>
      </c>
      <c r="FO955">
        <v>0.01090740810649667</v>
      </c>
      <c r="FP955">
        <v>0.01664503412471149</v>
      </c>
      <c r="FQ955">
        <v>0.007039125103370885</v>
      </c>
      <c r="FR955">
        <v>0.01129230550334359</v>
      </c>
      <c r="FS955">
        <v>0.002738235833689725</v>
      </c>
      <c r="FT955">
        <v>0.02971724295102689</v>
      </c>
      <c r="FU955">
        <v>0.02231716264764465</v>
      </c>
      <c r="FV955">
        <v>0.05188770322224416</v>
      </c>
      <c r="FW955">
        <v>0.03433987800608992</v>
      </c>
      <c r="FX955">
        <v>0.01012903833503733</v>
      </c>
      <c r="FY955">
        <v>0.005976815862190013</v>
      </c>
      <c r="FZ955">
        <v>0.204214546470199</v>
      </c>
      <c r="GA955">
        <v>0.003366277751401608</v>
      </c>
      <c r="GB955">
        <v>0.01560605281397697</v>
      </c>
      <c r="GC955">
        <v>0.08807806640274161</v>
      </c>
      <c r="GD955">
        <v>0.004753843897458816</v>
      </c>
      <c r="GE955">
        <v>0.001698402992487894</v>
      </c>
      <c r="GF955">
        <v>0.1032854773454927</v>
      </c>
      <c r="GG955">
        <v>0.0124266915281678</v>
      </c>
      <c r="GH955">
        <v>0.04789268991852263</v>
      </c>
      <c r="GI955">
        <v>0.004773971213096036</v>
      </c>
    </row>
    <row r="956" spans="1:191">
      <c r="A956" s="2">
        <v>45207</v>
      </c>
      <c r="B956">
        <v>651.4931271301216</v>
      </c>
      <c r="C956">
        <v>-0.004784486782147268</v>
      </c>
      <c r="DR956" s="2">
        <v>45207</v>
      </c>
      <c r="DS956">
        <v>6520.38327354351</v>
      </c>
      <c r="DT956">
        <v>16.18998396541307</v>
      </c>
      <c r="DU956">
        <v>1455.433690392117</v>
      </c>
      <c r="DV956">
        <v>1.772756457018704</v>
      </c>
      <c r="DW956">
        <v>106.7953023742708</v>
      </c>
      <c r="DX956">
        <v>15.06995842416355</v>
      </c>
      <c r="DY956">
        <v>1.62671718049712</v>
      </c>
      <c r="DZ956">
        <v>52.37643257568936</v>
      </c>
      <c r="EA956">
        <v>861.7108173732024</v>
      </c>
      <c r="EB956">
        <v>0.07301191796714129</v>
      </c>
      <c r="EC956">
        <v>10.91516060430989</v>
      </c>
      <c r="ED956">
        <v>0.293970251160991</v>
      </c>
      <c r="EE956">
        <v>48.22640361289113</v>
      </c>
      <c r="EF956">
        <v>1.381430785524723</v>
      </c>
      <c r="EG956">
        <v>38.01918360906705</v>
      </c>
      <c r="EH956">
        <v>1.494212887176565</v>
      </c>
      <c r="EI956">
        <v>2.479533251722666</v>
      </c>
      <c r="EJ956">
        <v>0.2229572836216688</v>
      </c>
      <c r="EK956">
        <v>113.0583706993559</v>
      </c>
      <c r="EL956">
        <v>0.01559755048654786</v>
      </c>
      <c r="EM956">
        <v>6.070212729474663</v>
      </c>
      <c r="EN956">
        <v>60.91324799997956</v>
      </c>
      <c r="EO956">
        <v>1.500212785014082</v>
      </c>
      <c r="EP956">
        <v>2.418910070309225</v>
      </c>
      <c r="EQ956">
        <v>5.770378004469937</v>
      </c>
      <c r="ER956">
        <v>191.9810401882875</v>
      </c>
      <c r="ES956">
        <v>1.530582870264303</v>
      </c>
      <c r="ET956">
        <v>1.923286292539016</v>
      </c>
      <c r="EU956">
        <v>775.5627128622126</v>
      </c>
      <c r="EV956">
        <v>482.4910822838067</v>
      </c>
      <c r="EW956">
        <v>59.59893338692751</v>
      </c>
      <c r="EX956">
        <v>16.87787121130991</v>
      </c>
      <c r="FC956" s="2">
        <v>45207</v>
      </c>
      <c r="FD956">
        <v>0.1430792113073414</v>
      </c>
      <c r="FE956">
        <v>0.001831575368253603</v>
      </c>
      <c r="FF956">
        <v>0.003582585649088971</v>
      </c>
      <c r="FG956">
        <v>0.01895227637504713</v>
      </c>
      <c r="FH956">
        <v>0.0237971445310175</v>
      </c>
      <c r="FI956">
        <v>0.01039919706166096</v>
      </c>
      <c r="FJ956">
        <v>0.002700600473078607</v>
      </c>
      <c r="FK956">
        <v>0.01394050914838811</v>
      </c>
      <c r="FL956">
        <v>0.07908179419691924</v>
      </c>
      <c r="FM956">
        <v>0.004889137221297557</v>
      </c>
      <c r="FN956">
        <v>0.007910096243907002</v>
      </c>
      <c r="FO956">
        <v>0.0109253324367997</v>
      </c>
      <c r="FP956">
        <v>0.01647622920023176</v>
      </c>
      <c r="FQ956">
        <v>0.007293057203295288</v>
      </c>
      <c r="FR956">
        <v>0.01126746151516848</v>
      </c>
      <c r="FS956">
        <v>0.00275141970720356</v>
      </c>
      <c r="FT956">
        <v>0.0296177341139508</v>
      </c>
      <c r="FU956">
        <v>0.02241557507761147</v>
      </c>
      <c r="FV956">
        <v>0.05188232193424442</v>
      </c>
      <c r="FW956">
        <v>0.03375450123922034</v>
      </c>
      <c r="FX956">
        <v>0.01017124700703275</v>
      </c>
      <c r="FY956">
        <v>0.005930019703898622</v>
      </c>
      <c r="FZ956">
        <v>0.2031821374957646</v>
      </c>
      <c r="GA956">
        <v>0.00356366621111503</v>
      </c>
      <c r="GB956">
        <v>0.01548516093872538</v>
      </c>
      <c r="GC956">
        <v>0.08863716901922837</v>
      </c>
      <c r="GD956">
        <v>0.004714579121847526</v>
      </c>
      <c r="GE956">
        <v>0.00170039875044248</v>
      </c>
      <c r="GF956">
        <v>0.1049316499343131</v>
      </c>
      <c r="GG956">
        <v>0.01260162437663472</v>
      </c>
      <c r="GH956">
        <v>0.04774392718293104</v>
      </c>
      <c r="GI956">
        <v>0.004790660254340304</v>
      </c>
    </row>
    <row r="957" spans="1:191">
      <c r="A957" s="2">
        <v>45208</v>
      </c>
      <c r="B957">
        <v>651.0890815499824</v>
      </c>
      <c r="C957">
        <v>-0.0006201839487072203</v>
      </c>
      <c r="DR957" s="2">
        <v>45208</v>
      </c>
      <c r="DS957">
        <v>6520.38327354351</v>
      </c>
      <c r="DT957">
        <v>16.18998396541307</v>
      </c>
      <c r="DU957">
        <v>1455.433690392117</v>
      </c>
      <c r="DV957">
        <v>1.772756457018704</v>
      </c>
      <c r="DW957">
        <v>106.7953023742708</v>
      </c>
      <c r="DX957">
        <v>15.06995842416355</v>
      </c>
      <c r="DY957">
        <v>1.62671718049712</v>
      </c>
      <c r="DZ957">
        <v>52.37643257568936</v>
      </c>
      <c r="EA957">
        <v>861.7108173732024</v>
      </c>
      <c r="EB957">
        <v>0.07301191796714129</v>
      </c>
      <c r="EC957">
        <v>10.91516060430989</v>
      </c>
      <c r="ED957">
        <v>0.293970251160991</v>
      </c>
      <c r="EE957">
        <v>48.22640361289113</v>
      </c>
      <c r="EF957">
        <v>1.381430785524723</v>
      </c>
      <c r="EG957">
        <v>38.01918360906705</v>
      </c>
      <c r="EH957">
        <v>1.494212887176565</v>
      </c>
      <c r="EI957">
        <v>2.479533251722666</v>
      </c>
      <c r="EJ957">
        <v>0.2229572836216688</v>
      </c>
      <c r="EK957">
        <v>113.0583706993559</v>
      </c>
      <c r="EL957">
        <v>0.01559755048654786</v>
      </c>
      <c r="EM957">
        <v>6.070212729474663</v>
      </c>
      <c r="EN957">
        <v>60.91324799997956</v>
      </c>
      <c r="EO957">
        <v>1.500212785014082</v>
      </c>
      <c r="EP957">
        <v>2.418910070309225</v>
      </c>
      <c r="EQ957">
        <v>5.770378004469937</v>
      </c>
      <c r="ER957">
        <v>191.9810401882875</v>
      </c>
      <c r="ES957">
        <v>1.530582870264303</v>
      </c>
      <c r="ET957">
        <v>1.923286292539016</v>
      </c>
      <c r="EU957">
        <v>775.5627128622126</v>
      </c>
      <c r="EV957">
        <v>482.4910822838067</v>
      </c>
      <c r="EW957">
        <v>59.59893338692751</v>
      </c>
      <c r="EX957">
        <v>16.87787121130991</v>
      </c>
      <c r="FC957" s="2">
        <v>45208</v>
      </c>
      <c r="FD957">
        <v>0.1419003155974837</v>
      </c>
      <c r="FE957">
        <v>0.001834493699751168</v>
      </c>
      <c r="FF957">
        <v>0.003560279771177733</v>
      </c>
      <c r="FG957">
        <v>0.01888980317973356</v>
      </c>
      <c r="FH957">
        <v>0.02386188985149156</v>
      </c>
      <c r="FI957">
        <v>0.01045910139540807</v>
      </c>
      <c r="FJ957">
        <v>0.002720288359643371</v>
      </c>
      <c r="FK957">
        <v>0.01475122675858023</v>
      </c>
      <c r="FL957">
        <v>0.079448097789177</v>
      </c>
      <c r="FM957">
        <v>0.004833588551167925</v>
      </c>
      <c r="FN957">
        <v>0.007934719813818294</v>
      </c>
      <c r="FO957">
        <v>0.01106517243273761</v>
      </c>
      <c r="FP957">
        <v>0.01679597840791101</v>
      </c>
      <c r="FQ957">
        <v>0.007203677934380944</v>
      </c>
      <c r="FR957">
        <v>0.01126569476504126</v>
      </c>
      <c r="FS957">
        <v>0.002681638399314819</v>
      </c>
      <c r="FT957">
        <v>0.0295446414727234</v>
      </c>
      <c r="FU957">
        <v>0.02236671021690131</v>
      </c>
      <c r="FV957">
        <v>0.05157880308530178</v>
      </c>
      <c r="FW957">
        <v>0.03364743031449818</v>
      </c>
      <c r="FX957">
        <v>0.01019816956188275</v>
      </c>
      <c r="FY957">
        <v>0.006192817925690478</v>
      </c>
      <c r="FZ957">
        <v>0.2034494462013644</v>
      </c>
      <c r="GA957">
        <v>0.003382806942728298</v>
      </c>
      <c r="GB957">
        <v>0.01537462750283832</v>
      </c>
      <c r="GC957">
        <v>0.08810311511357428</v>
      </c>
      <c r="GD957">
        <v>0.00475634512744544</v>
      </c>
      <c r="GE957">
        <v>0.001701314544082719</v>
      </c>
      <c r="GF957">
        <v>0.1048289663282649</v>
      </c>
      <c r="GG957">
        <v>0.01271484091922682</v>
      </c>
      <c r="GH957">
        <v>0.04739135581913733</v>
      </c>
      <c r="GI957">
        <v>0.005562642217521264</v>
      </c>
    </row>
    <row r="958" spans="1:191">
      <c r="A958" s="2">
        <v>45209</v>
      </c>
      <c r="B958">
        <v>629.1157544463318</v>
      </c>
      <c r="C958">
        <v>-0.03374857254761654</v>
      </c>
      <c r="DR958" s="2">
        <v>45209</v>
      </c>
      <c r="DS958">
        <v>6520.38327354351</v>
      </c>
      <c r="DT958">
        <v>16.18998396541307</v>
      </c>
      <c r="DU958">
        <v>1455.433690392117</v>
      </c>
      <c r="DV958">
        <v>1.772756457018704</v>
      </c>
      <c r="DW958">
        <v>106.7953023742708</v>
      </c>
      <c r="DX958">
        <v>15.06995842416355</v>
      </c>
      <c r="DY958">
        <v>1.62671718049712</v>
      </c>
      <c r="DZ958">
        <v>52.37643257568936</v>
      </c>
      <c r="EA958">
        <v>861.7108173732024</v>
      </c>
      <c r="EB958">
        <v>0.07301191796714129</v>
      </c>
      <c r="EC958">
        <v>10.91516060430989</v>
      </c>
      <c r="ED958">
        <v>0.293970251160991</v>
      </c>
      <c r="EE958">
        <v>48.22640361289113</v>
      </c>
      <c r="EF958">
        <v>1.381430785524723</v>
      </c>
      <c r="EG958">
        <v>38.01918360906705</v>
      </c>
      <c r="EH958">
        <v>1.494212887176565</v>
      </c>
      <c r="EI958">
        <v>2.479533251722666</v>
      </c>
      <c r="EJ958">
        <v>0.2229572836216688</v>
      </c>
      <c r="EK958">
        <v>113.0583706993559</v>
      </c>
      <c r="EL958">
        <v>0.01559755048654786</v>
      </c>
      <c r="EM958">
        <v>6.070212729474663</v>
      </c>
      <c r="EN958">
        <v>60.91324799997956</v>
      </c>
      <c r="EO958">
        <v>1.500212785014082</v>
      </c>
      <c r="EP958">
        <v>2.418910070309225</v>
      </c>
      <c r="EQ958">
        <v>5.770378004469937</v>
      </c>
      <c r="ER958">
        <v>191.9810401882875</v>
      </c>
      <c r="ES958">
        <v>1.530582870264303</v>
      </c>
      <c r="ET958">
        <v>1.923286292539016</v>
      </c>
      <c r="EU958">
        <v>775.5627128622126</v>
      </c>
      <c r="EV958">
        <v>482.4910822838067</v>
      </c>
      <c r="EW958">
        <v>59.59893338692751</v>
      </c>
      <c r="EX958">
        <v>16.87787121130991</v>
      </c>
      <c r="FC958" s="2">
        <v>45209</v>
      </c>
      <c r="FD958">
        <v>0.1409827107467682</v>
      </c>
      <c r="FE958">
        <v>0.001800068252538604</v>
      </c>
      <c r="FF958">
        <v>0.003507270546119437</v>
      </c>
      <c r="FG958">
        <v>0.01919826393514861</v>
      </c>
      <c r="FH958">
        <v>0.02339545092845807</v>
      </c>
      <c r="FI958">
        <v>0.01016285023901458</v>
      </c>
      <c r="FJ958">
        <v>0.002707736847452029</v>
      </c>
      <c r="FK958">
        <v>0.01436506822534533</v>
      </c>
      <c r="FL958">
        <v>0.07737245044302922</v>
      </c>
      <c r="FM958">
        <v>0.004807440731708267</v>
      </c>
      <c r="FN958">
        <v>0.007796205477514914</v>
      </c>
      <c r="FO958">
        <v>0.0107089877789449</v>
      </c>
      <c r="FP958">
        <v>0.01675638594272013</v>
      </c>
      <c r="FQ958">
        <v>0.007095715685903077</v>
      </c>
      <c r="FR958">
        <v>0.01102266992833715</v>
      </c>
      <c r="FS958">
        <v>0.002516284002377429</v>
      </c>
      <c r="FT958">
        <v>0.0295298209456897</v>
      </c>
      <c r="FU958">
        <v>0.02235489582578989</v>
      </c>
      <c r="FV958">
        <v>0.05050754368978488</v>
      </c>
      <c r="FW958">
        <v>0.03414129421804123</v>
      </c>
      <c r="FX958">
        <v>0.01002830692694345</v>
      </c>
      <c r="FY958">
        <v>0.006128188359290293</v>
      </c>
      <c r="FZ958">
        <v>0.2101078573646538</v>
      </c>
      <c r="GA958">
        <v>0.003424710999257724</v>
      </c>
      <c r="GB958">
        <v>0.0148304491774142</v>
      </c>
      <c r="GC958">
        <v>0.08662746336397185</v>
      </c>
      <c r="GD958">
        <v>0.004685077358294223</v>
      </c>
      <c r="GE958">
        <v>0.001674174894637057</v>
      </c>
      <c r="GF958">
        <v>0.1062354783587714</v>
      </c>
      <c r="GG958">
        <v>0.01265987188459161</v>
      </c>
      <c r="GH958">
        <v>0.04763508894890351</v>
      </c>
      <c r="GI958">
        <v>0.005234217972585175</v>
      </c>
    </row>
    <row r="959" spans="1:191">
      <c r="A959" s="2">
        <v>45210</v>
      </c>
      <c r="B959">
        <v>622.9409123777591</v>
      </c>
      <c r="C959">
        <v>-0.009815112759347544</v>
      </c>
      <c r="DR959" s="2">
        <v>45210</v>
      </c>
      <c r="DS959">
        <v>6520.38327354351</v>
      </c>
      <c r="DT959">
        <v>16.18998396541307</v>
      </c>
      <c r="DU959">
        <v>1455.433690392117</v>
      </c>
      <c r="DV959">
        <v>1.772756457018704</v>
      </c>
      <c r="DW959">
        <v>106.7953023742708</v>
      </c>
      <c r="DX959">
        <v>15.06995842416355</v>
      </c>
      <c r="DY959">
        <v>1.62671718049712</v>
      </c>
      <c r="DZ959">
        <v>52.37643257568936</v>
      </c>
      <c r="EA959">
        <v>861.7108173732024</v>
      </c>
      <c r="EB959">
        <v>0.07301191796714129</v>
      </c>
      <c r="EC959">
        <v>10.91516060430989</v>
      </c>
      <c r="ED959">
        <v>0.293970251160991</v>
      </c>
      <c r="EE959">
        <v>48.22640361289113</v>
      </c>
      <c r="EF959">
        <v>1.381430785524723</v>
      </c>
      <c r="EG959">
        <v>38.01918360906705</v>
      </c>
      <c r="EH959">
        <v>1.494212887176565</v>
      </c>
      <c r="EI959">
        <v>2.479533251722666</v>
      </c>
      <c r="EJ959">
        <v>0.2229572836216688</v>
      </c>
      <c r="EK959">
        <v>113.0583706993559</v>
      </c>
      <c r="EL959">
        <v>0.01559755048654786</v>
      </c>
      <c r="EM959">
        <v>6.070212729474663</v>
      </c>
      <c r="EN959">
        <v>60.91324799997956</v>
      </c>
      <c r="EO959">
        <v>1.500212785014082</v>
      </c>
      <c r="EP959">
        <v>2.418910070309225</v>
      </c>
      <c r="EQ959">
        <v>5.770378004469937</v>
      </c>
      <c r="ER959">
        <v>191.9810401882875</v>
      </c>
      <c r="ES959">
        <v>1.530582870264303</v>
      </c>
      <c r="ET959">
        <v>1.923286292539016</v>
      </c>
      <c r="EU959">
        <v>775.5627128622126</v>
      </c>
      <c r="EV959">
        <v>482.4910822838067</v>
      </c>
      <c r="EW959">
        <v>59.59893338692751</v>
      </c>
      <c r="EX959">
        <v>16.87787121130991</v>
      </c>
      <c r="FC959" s="2">
        <v>45210</v>
      </c>
      <c r="FD959">
        <v>0.1406285210525038</v>
      </c>
      <c r="FE959">
        <v>0.001828286763799557</v>
      </c>
      <c r="FF959">
        <v>0.003540573565661268</v>
      </c>
      <c r="FG959">
        <v>0.01903707768329167</v>
      </c>
      <c r="FH959">
        <v>0.0235024015481972</v>
      </c>
      <c r="FI959">
        <v>0.01029612057858862</v>
      </c>
      <c r="FJ959">
        <v>0.002714648491431098</v>
      </c>
      <c r="FK959">
        <v>0.01431248815251395</v>
      </c>
      <c r="FL959">
        <v>0.0784216264088213</v>
      </c>
      <c r="FM959">
        <v>0.004842308995263133</v>
      </c>
      <c r="FN959">
        <v>0.007627830403313448</v>
      </c>
      <c r="FO959">
        <v>0.01084921975959721</v>
      </c>
      <c r="FP959">
        <v>0.01671715116227151</v>
      </c>
      <c r="FQ959">
        <v>0.007091312620743666</v>
      </c>
      <c r="FR959">
        <v>0.01111888276911371</v>
      </c>
      <c r="FS959">
        <v>0.002509838429494806</v>
      </c>
      <c r="FT959">
        <v>0.02925406736106229</v>
      </c>
      <c r="FU959">
        <v>0.02279349684915623</v>
      </c>
      <c r="FV959">
        <v>0.05048559035514547</v>
      </c>
      <c r="FW959">
        <v>0.03456615943954321</v>
      </c>
      <c r="FX959">
        <v>0.01017600732668563</v>
      </c>
      <c r="FY959">
        <v>0.006018286291533448</v>
      </c>
      <c r="FZ959">
        <v>0.2060396523231288</v>
      </c>
      <c r="GA959">
        <v>0.003410829148776183</v>
      </c>
      <c r="GB959">
        <v>0.01560795787491785</v>
      </c>
      <c r="GC959">
        <v>0.08711923129425564</v>
      </c>
      <c r="GD959">
        <v>0.004726045732638398</v>
      </c>
      <c r="GE959">
        <v>0.001654062526242118</v>
      </c>
      <c r="GF959">
        <v>0.1074258610521105</v>
      </c>
      <c r="GG959">
        <v>0.01289157690454028</v>
      </c>
      <c r="GH959">
        <v>0.04760686368765466</v>
      </c>
      <c r="GI959">
        <v>0.005186023448003316</v>
      </c>
    </row>
    <row r="960" spans="1:191">
      <c r="A960" s="2">
        <v>45211</v>
      </c>
      <c r="B960">
        <v>620.6082580317636</v>
      </c>
      <c r="C960">
        <v>-0.003744583634893606</v>
      </c>
      <c r="DR960" s="2">
        <v>45211</v>
      </c>
      <c r="DS960">
        <v>6520.38327354351</v>
      </c>
      <c r="DT960">
        <v>16.18998396541307</v>
      </c>
      <c r="DU960">
        <v>1455.433690392117</v>
      </c>
      <c r="DV960">
        <v>1.772756457018704</v>
      </c>
      <c r="DW960">
        <v>106.7953023742708</v>
      </c>
      <c r="DX960">
        <v>15.06995842416355</v>
      </c>
      <c r="DY960">
        <v>1.62671718049712</v>
      </c>
      <c r="DZ960">
        <v>52.37643257568936</v>
      </c>
      <c r="EA960">
        <v>861.7108173732024</v>
      </c>
      <c r="EB960">
        <v>0.07301191796714129</v>
      </c>
      <c r="EC960">
        <v>10.91516060430989</v>
      </c>
      <c r="ED960">
        <v>0.293970251160991</v>
      </c>
      <c r="EE960">
        <v>48.22640361289113</v>
      </c>
      <c r="EF960">
        <v>1.381430785524723</v>
      </c>
      <c r="EG960">
        <v>38.01918360906705</v>
      </c>
      <c r="EH960">
        <v>1.494212887176565</v>
      </c>
      <c r="EI960">
        <v>2.479533251722666</v>
      </c>
      <c r="EJ960">
        <v>0.2229572836216688</v>
      </c>
      <c r="EK960">
        <v>113.0583706993559</v>
      </c>
      <c r="EL960">
        <v>0.01559755048654786</v>
      </c>
      <c r="EM960">
        <v>6.070212729474663</v>
      </c>
      <c r="EN960">
        <v>60.91324799997956</v>
      </c>
      <c r="EO960">
        <v>1.500212785014082</v>
      </c>
      <c r="EP960">
        <v>2.418910070309225</v>
      </c>
      <c r="EQ960">
        <v>5.770378004469937</v>
      </c>
      <c r="ER960">
        <v>191.9810401882875</v>
      </c>
      <c r="ES960">
        <v>1.530582870264303</v>
      </c>
      <c r="ET960">
        <v>1.923286292539016</v>
      </c>
      <c r="EU960">
        <v>775.5627128622126</v>
      </c>
      <c r="EV960">
        <v>482.4910822838067</v>
      </c>
      <c r="EW960">
        <v>59.59893338692751</v>
      </c>
      <c r="EX960">
        <v>16.87787121130991</v>
      </c>
      <c r="FC960" s="2">
        <v>45211</v>
      </c>
      <c r="FD960">
        <v>0.1413548272366741</v>
      </c>
      <c r="FE960">
        <v>0.001820389384037436</v>
      </c>
      <c r="FF960">
        <v>0.003388819437999419</v>
      </c>
      <c r="FG960">
        <v>0.01914712679633653</v>
      </c>
      <c r="FH960">
        <v>0.02324338151297417</v>
      </c>
      <c r="FI960">
        <v>0.01024402415721102</v>
      </c>
      <c r="FJ960">
        <v>0.002696394203034456</v>
      </c>
      <c r="FK960">
        <v>0.01416245873356188</v>
      </c>
      <c r="FL960">
        <v>0.07714501463291022</v>
      </c>
      <c r="FM960">
        <v>0.004853648477163615</v>
      </c>
      <c r="FN960">
        <v>0.00762473718397323</v>
      </c>
      <c r="FO960">
        <v>0.01079853617625436</v>
      </c>
      <c r="FP960">
        <v>0.01680101810067173</v>
      </c>
      <c r="FQ960">
        <v>0.00706427091978605</v>
      </c>
      <c r="FR960">
        <v>0.01113416405978855</v>
      </c>
      <c r="FS960">
        <v>0.002455300317026602</v>
      </c>
      <c r="FT960">
        <v>0.02951208616664351</v>
      </c>
      <c r="FU960">
        <v>0.02208047702768414</v>
      </c>
      <c r="FV960">
        <v>0.05060708885954768</v>
      </c>
      <c r="FW960">
        <v>0.03522394859017644</v>
      </c>
      <c r="FX960">
        <v>0.01005072959330602</v>
      </c>
      <c r="FY960">
        <v>0.005976365565765769</v>
      </c>
      <c r="FZ960">
        <v>0.2082531203517982</v>
      </c>
      <c r="GA960">
        <v>0.003378259398596812</v>
      </c>
      <c r="GB960">
        <v>0.01516875299024434</v>
      </c>
      <c r="GC960">
        <v>0.08713726001907511</v>
      </c>
      <c r="GD960">
        <v>0.00474428010323919</v>
      </c>
      <c r="GE960">
        <v>0.001666390912579209</v>
      </c>
      <c r="GF960">
        <v>0.1075064351975131</v>
      </c>
      <c r="GG960">
        <v>0.01259257126207542</v>
      </c>
      <c r="GH960">
        <v>0.04690143171500153</v>
      </c>
      <c r="GI960">
        <v>0.005266690917349913</v>
      </c>
    </row>
    <row r="961" spans="1:191">
      <c r="A961" s="2">
        <v>45212</v>
      </c>
      <c r="B961">
        <v>611.6026793233997</v>
      </c>
      <c r="C961">
        <v>-0.0145108908749052</v>
      </c>
      <c r="DR961" s="2">
        <v>45212</v>
      </c>
      <c r="DS961">
        <v>6520.38327354351</v>
      </c>
      <c r="DT961">
        <v>16.18998396541307</v>
      </c>
      <c r="DU961">
        <v>1455.433690392117</v>
      </c>
      <c r="DV961">
        <v>1.772756457018704</v>
      </c>
      <c r="DW961">
        <v>106.7953023742708</v>
      </c>
      <c r="DX961">
        <v>15.06995842416355</v>
      </c>
      <c r="DY961">
        <v>1.62671718049712</v>
      </c>
      <c r="DZ961">
        <v>52.37643257568936</v>
      </c>
      <c r="EA961">
        <v>861.7108173732024</v>
      </c>
      <c r="EB961">
        <v>0.07301191796714129</v>
      </c>
      <c r="EC961">
        <v>10.91516060430989</v>
      </c>
      <c r="ED961">
        <v>0.293970251160991</v>
      </c>
      <c r="EE961">
        <v>48.22640361289113</v>
      </c>
      <c r="EF961">
        <v>1.381430785524723</v>
      </c>
      <c r="EG961">
        <v>38.01918360906705</v>
      </c>
      <c r="EH961">
        <v>1.494212887176565</v>
      </c>
      <c r="EI961">
        <v>2.479533251722666</v>
      </c>
      <c r="EJ961">
        <v>0.2229572836216688</v>
      </c>
      <c r="EK961">
        <v>113.0583706993559</v>
      </c>
      <c r="EL961">
        <v>0.01559755048654786</v>
      </c>
      <c r="EM961">
        <v>6.070212729474663</v>
      </c>
      <c r="EN961">
        <v>60.91324799997956</v>
      </c>
      <c r="EO961">
        <v>1.500212785014082</v>
      </c>
      <c r="EP961">
        <v>2.418910070309225</v>
      </c>
      <c r="EQ961">
        <v>5.770378004469937</v>
      </c>
      <c r="ER961">
        <v>191.9810401882875</v>
      </c>
      <c r="ES961">
        <v>1.530582870264303</v>
      </c>
      <c r="ET961">
        <v>1.923286292539016</v>
      </c>
      <c r="EU961">
        <v>775.5627128622126</v>
      </c>
      <c r="EV961">
        <v>482.4910822838067</v>
      </c>
      <c r="EW961">
        <v>59.59893338692751</v>
      </c>
      <c r="EX961">
        <v>16.87787121130991</v>
      </c>
      <c r="FC961" s="2">
        <v>45212</v>
      </c>
      <c r="FD961">
        <v>0.1395393040301503</v>
      </c>
      <c r="FE961">
        <v>0.001828660221048537</v>
      </c>
      <c r="FF961">
        <v>0.003398859295648525</v>
      </c>
      <c r="FG961">
        <v>0.01908163009657241</v>
      </c>
      <c r="FH961">
        <v>0.02376190459753598</v>
      </c>
      <c r="FI961">
        <v>0.01029313275083293</v>
      </c>
      <c r="FJ961">
        <v>0.002674352163824247</v>
      </c>
      <c r="FK961">
        <v>0.01439166661029592</v>
      </c>
      <c r="FL961">
        <v>0.07680909144356533</v>
      </c>
      <c r="FM961">
        <v>0.004837127921927009</v>
      </c>
      <c r="FN961">
        <v>0.007575515880497598</v>
      </c>
      <c r="FO961">
        <v>0.0111264307041484</v>
      </c>
      <c r="FP961">
        <v>0.01661360867887141</v>
      </c>
      <c r="FQ961">
        <v>0.007244119464530582</v>
      </c>
      <c r="FR961">
        <v>0.01125443302722771</v>
      </c>
      <c r="FS961">
        <v>0.002564019629760766</v>
      </c>
      <c r="FT961">
        <v>0.02984063777933598</v>
      </c>
      <c r="FU961">
        <v>0.02226854404344453</v>
      </c>
      <c r="FV961">
        <v>0.05144740766725214</v>
      </c>
      <c r="FW961">
        <v>0.03476930596926014</v>
      </c>
      <c r="FX961">
        <v>0.01003843388822087</v>
      </c>
      <c r="FY961">
        <v>0.006069490400310053</v>
      </c>
      <c r="FZ961">
        <v>0.2061760760377031</v>
      </c>
      <c r="GA961">
        <v>0.003379022176428039</v>
      </c>
      <c r="GB961">
        <v>0.01547509115570337</v>
      </c>
      <c r="GC961">
        <v>0.08841213586168319</v>
      </c>
      <c r="GD961">
        <v>0.004619996656124625</v>
      </c>
      <c r="GE961">
        <v>0.001701810850536337</v>
      </c>
      <c r="GF961">
        <v>0.1076368780837265</v>
      </c>
      <c r="GG961">
        <v>0.01291441246375294</v>
      </c>
      <c r="GH961">
        <v>0.04707381111727157</v>
      </c>
      <c r="GI961">
        <v>0.005183089332808972</v>
      </c>
    </row>
    <row r="962" spans="1:191">
      <c r="A962" s="2">
        <v>45213</v>
      </c>
      <c r="B962">
        <v>621.5091571845572</v>
      </c>
      <c r="C962">
        <v>0.01619757106381026</v>
      </c>
      <c r="DR962" s="2">
        <v>45213</v>
      </c>
      <c r="DS962">
        <v>6520.38327354351</v>
      </c>
      <c r="DT962">
        <v>16.18998396541307</v>
      </c>
      <c r="DU962">
        <v>1455.433690392117</v>
      </c>
      <c r="DV962">
        <v>1.772756457018704</v>
      </c>
      <c r="DW962">
        <v>106.7953023742708</v>
      </c>
      <c r="DX962">
        <v>15.06995842416355</v>
      </c>
      <c r="DY962">
        <v>1.62671718049712</v>
      </c>
      <c r="DZ962">
        <v>52.37643257568936</v>
      </c>
      <c r="EA962">
        <v>861.7108173732024</v>
      </c>
      <c r="EB962">
        <v>0.07301191796714129</v>
      </c>
      <c r="EC962">
        <v>10.91516060430989</v>
      </c>
      <c r="ED962">
        <v>0.293970251160991</v>
      </c>
      <c r="EE962">
        <v>48.22640361289113</v>
      </c>
      <c r="EF962">
        <v>1.381430785524723</v>
      </c>
      <c r="EG962">
        <v>38.01918360906705</v>
      </c>
      <c r="EH962">
        <v>1.494212887176565</v>
      </c>
      <c r="EI962">
        <v>2.479533251722666</v>
      </c>
      <c r="EJ962">
        <v>0.2229572836216688</v>
      </c>
      <c r="EK962">
        <v>113.0583706993559</v>
      </c>
      <c r="EL962">
        <v>0.01559755048654786</v>
      </c>
      <c r="EM962">
        <v>6.070212729474663</v>
      </c>
      <c r="EN962">
        <v>60.91324799997956</v>
      </c>
      <c r="EO962">
        <v>1.500212785014082</v>
      </c>
      <c r="EP962">
        <v>2.418910070309225</v>
      </c>
      <c r="EQ962">
        <v>5.770378004469937</v>
      </c>
      <c r="ER962">
        <v>191.9810401882875</v>
      </c>
      <c r="ES962">
        <v>1.530582870264303</v>
      </c>
      <c r="ET962">
        <v>1.923286292539016</v>
      </c>
      <c r="EU962">
        <v>775.5627128622126</v>
      </c>
      <c r="EV962">
        <v>482.4910822838067</v>
      </c>
      <c r="EW962">
        <v>59.59893338692751</v>
      </c>
      <c r="EX962">
        <v>16.87787121130991</v>
      </c>
      <c r="FC962" s="2">
        <v>45213</v>
      </c>
      <c r="FD962">
        <v>0.1393859147080153</v>
      </c>
      <c r="FE962">
        <v>0.001849825034080765</v>
      </c>
      <c r="FF962">
        <v>0.003382440709436392</v>
      </c>
      <c r="FG962">
        <v>0.01871144972101533</v>
      </c>
      <c r="FH962">
        <v>0.02377852275796779</v>
      </c>
      <c r="FI962">
        <v>0.01039369357386419</v>
      </c>
      <c r="FJ962">
        <v>0.00265100605129579</v>
      </c>
      <c r="FK962">
        <v>0.01419620949446774</v>
      </c>
      <c r="FL962">
        <v>0.07625253346098021</v>
      </c>
      <c r="FM962">
        <v>0.004749734725098061</v>
      </c>
      <c r="FN962">
        <v>0.007748770845387826</v>
      </c>
      <c r="FO962">
        <v>0.01108993716815974</v>
      </c>
      <c r="FP962">
        <v>0.01627828872945972</v>
      </c>
      <c r="FQ962">
        <v>0.007124071266046301</v>
      </c>
      <c r="FR962">
        <v>0.01123627388120944</v>
      </c>
      <c r="FS962">
        <v>0.002527818360208666</v>
      </c>
      <c r="FT962">
        <v>0.0301178507798343</v>
      </c>
      <c r="FU962">
        <v>0.02206249391021873</v>
      </c>
      <c r="FV962">
        <v>0.05112213847331982</v>
      </c>
      <c r="FW962">
        <v>0.03589201379661101</v>
      </c>
      <c r="FX962">
        <v>0.009844686790117008</v>
      </c>
      <c r="FY962">
        <v>0.005981185701575704</v>
      </c>
      <c r="FZ962">
        <v>0.2091722365784989</v>
      </c>
      <c r="GA962">
        <v>0.003303150513441596</v>
      </c>
      <c r="GB962">
        <v>0.01541757275511405</v>
      </c>
      <c r="GC962">
        <v>0.08805704232672019</v>
      </c>
      <c r="GD962">
        <v>0.004612922469915329</v>
      </c>
      <c r="GE962">
        <v>0.001676340987916222</v>
      </c>
      <c r="GF962">
        <v>0.1066359350529926</v>
      </c>
      <c r="GG962">
        <v>0.0127269738353643</v>
      </c>
      <c r="GH962">
        <v>0.04656399425443714</v>
      </c>
      <c r="GI962">
        <v>0.005456971287229694</v>
      </c>
    </row>
    <row r="963" spans="1:191">
      <c r="A963" s="2">
        <v>45214</v>
      </c>
      <c r="B963">
        <v>623.6004620674239</v>
      </c>
      <c r="C963">
        <v>0.003364881850398405</v>
      </c>
      <c r="DR963" s="2">
        <v>45214</v>
      </c>
      <c r="DS963">
        <v>6520.38327354351</v>
      </c>
      <c r="DT963">
        <v>16.18998396541307</v>
      </c>
      <c r="DU963">
        <v>1455.433690392117</v>
      </c>
      <c r="DV963">
        <v>1.772756457018704</v>
      </c>
      <c r="DW963">
        <v>106.7953023742708</v>
      </c>
      <c r="DX963">
        <v>15.06995842416355</v>
      </c>
      <c r="DY963">
        <v>1.62671718049712</v>
      </c>
      <c r="DZ963">
        <v>52.37643257568936</v>
      </c>
      <c r="EA963">
        <v>861.7108173732024</v>
      </c>
      <c r="EB963">
        <v>0.07301191796714129</v>
      </c>
      <c r="EC963">
        <v>10.91516060430989</v>
      </c>
      <c r="ED963">
        <v>0.293970251160991</v>
      </c>
      <c r="EE963">
        <v>48.22640361289113</v>
      </c>
      <c r="EF963">
        <v>1.381430785524723</v>
      </c>
      <c r="EG963">
        <v>38.01918360906705</v>
      </c>
      <c r="EH963">
        <v>1.494212887176565</v>
      </c>
      <c r="EI963">
        <v>2.479533251722666</v>
      </c>
      <c r="EJ963">
        <v>0.2229572836216688</v>
      </c>
      <c r="EK963">
        <v>113.0583706993559</v>
      </c>
      <c r="EL963">
        <v>0.01559755048654786</v>
      </c>
      <c r="EM963">
        <v>6.070212729474663</v>
      </c>
      <c r="EN963">
        <v>60.91324799997956</v>
      </c>
      <c r="EO963">
        <v>1.500212785014082</v>
      </c>
      <c r="EP963">
        <v>2.418910070309225</v>
      </c>
      <c r="EQ963">
        <v>5.770378004469937</v>
      </c>
      <c r="ER963">
        <v>191.9810401882875</v>
      </c>
      <c r="ES963">
        <v>1.530582870264303</v>
      </c>
      <c r="ET963">
        <v>1.923286292539016</v>
      </c>
      <c r="EU963">
        <v>775.5627128622126</v>
      </c>
      <c r="EV963">
        <v>482.4910822838067</v>
      </c>
      <c r="EW963">
        <v>59.59893338692751</v>
      </c>
      <c r="EX963">
        <v>16.87787121130991</v>
      </c>
      <c r="FC963" s="2">
        <v>45214</v>
      </c>
      <c r="FD963">
        <v>0.138204609296519</v>
      </c>
      <c r="FE963">
        <v>0.001859845978866672</v>
      </c>
      <c r="FF963">
        <v>0.003388039088294108</v>
      </c>
      <c r="FG963">
        <v>0.01871917314110827</v>
      </c>
      <c r="FH963">
        <v>0.0243755855863309</v>
      </c>
      <c r="FI963">
        <v>0.01063178466911155</v>
      </c>
      <c r="FJ963">
        <v>0.002683182215124066</v>
      </c>
      <c r="FK963">
        <v>0.0143511315560357</v>
      </c>
      <c r="FL963">
        <v>0.07634731136366942</v>
      </c>
      <c r="FM963">
        <v>0.004787901006072921</v>
      </c>
      <c r="FN963">
        <v>0.007664597567696171</v>
      </c>
      <c r="FO963">
        <v>0.01130455066533703</v>
      </c>
      <c r="FP963">
        <v>0.01629519978843307</v>
      </c>
      <c r="FQ963">
        <v>0.007119942804909948</v>
      </c>
      <c r="FR963">
        <v>0.0112046584520283</v>
      </c>
      <c r="FS963">
        <v>0.002500497551114111</v>
      </c>
      <c r="FT963">
        <v>0.03027564447880052</v>
      </c>
      <c r="FU963">
        <v>0.02204139579295104</v>
      </c>
      <c r="FV963">
        <v>0.05143451923459434</v>
      </c>
      <c r="FW963">
        <v>0.03544817633216969</v>
      </c>
      <c r="FX963">
        <v>0.009846487819632287</v>
      </c>
      <c r="FY963">
        <v>0.005902098765353875</v>
      </c>
      <c r="FZ963">
        <v>0.2092279456987993</v>
      </c>
      <c r="GA963">
        <v>0.003357828937919911</v>
      </c>
      <c r="GB963">
        <v>0.01513086676277544</v>
      </c>
      <c r="GC963">
        <v>0.08901870497880657</v>
      </c>
      <c r="GD963">
        <v>0.004544950906400204</v>
      </c>
      <c r="GE963">
        <v>0.001674674423495512</v>
      </c>
      <c r="GF963">
        <v>0.1057649497783488</v>
      </c>
      <c r="GG963">
        <v>0.01267398433132926</v>
      </c>
      <c r="GH963">
        <v>0.04650616489466648</v>
      </c>
      <c r="GI963">
        <v>0.005713596133305246</v>
      </c>
    </row>
    <row r="964" spans="1:191">
      <c r="A964" s="2">
        <v>45215</v>
      </c>
      <c r="B964">
        <v>628.2313098312143</v>
      </c>
      <c r="C964">
        <v>0.007425985138685975</v>
      </c>
      <c r="DR964" s="2">
        <v>45215</v>
      </c>
      <c r="DS964">
        <v>6520.38327354351</v>
      </c>
      <c r="DT964">
        <v>16.18998396541307</v>
      </c>
      <c r="DU964">
        <v>1455.433690392117</v>
      </c>
      <c r="DV964">
        <v>1.772756457018704</v>
      </c>
      <c r="DW964">
        <v>106.7953023742708</v>
      </c>
      <c r="DX964">
        <v>15.06995842416355</v>
      </c>
      <c r="DY964">
        <v>1.62671718049712</v>
      </c>
      <c r="DZ964">
        <v>52.37643257568936</v>
      </c>
      <c r="EA964">
        <v>861.7108173732024</v>
      </c>
      <c r="EB964">
        <v>0.07301191796714129</v>
      </c>
      <c r="EC964">
        <v>10.91516060430989</v>
      </c>
      <c r="ED964">
        <v>0.293970251160991</v>
      </c>
      <c r="EE964">
        <v>48.22640361289113</v>
      </c>
      <c r="EF964">
        <v>1.381430785524723</v>
      </c>
      <c r="EG964">
        <v>38.01918360906705</v>
      </c>
      <c r="EH964">
        <v>1.494212887176565</v>
      </c>
      <c r="EI964">
        <v>2.479533251722666</v>
      </c>
      <c r="EJ964">
        <v>0.2229572836216688</v>
      </c>
      <c r="EK964">
        <v>113.0583706993559</v>
      </c>
      <c r="EL964">
        <v>0.01559755048654786</v>
      </c>
      <c r="EM964">
        <v>6.070212729474663</v>
      </c>
      <c r="EN964">
        <v>60.91324799997956</v>
      </c>
      <c r="EO964">
        <v>1.500212785014082</v>
      </c>
      <c r="EP964">
        <v>2.418910070309225</v>
      </c>
      <c r="EQ964">
        <v>5.770378004469937</v>
      </c>
      <c r="ER964">
        <v>191.9810401882875</v>
      </c>
      <c r="ES964">
        <v>1.530582870264303</v>
      </c>
      <c r="ET964">
        <v>1.923286292539016</v>
      </c>
      <c r="EU964">
        <v>775.5627128622126</v>
      </c>
      <c r="EV964">
        <v>482.4910822838067</v>
      </c>
      <c r="EW964">
        <v>59.59893338692751</v>
      </c>
      <c r="EX964">
        <v>16.87787121130991</v>
      </c>
      <c r="FC964" s="2">
        <v>45215</v>
      </c>
      <c r="FD964">
        <v>0.140801899198184</v>
      </c>
      <c r="FE964">
        <v>0.001884993098471224</v>
      </c>
      <c r="FF964">
        <v>0.003433908332140521</v>
      </c>
      <c r="FG964">
        <v>0.01862549122556234</v>
      </c>
      <c r="FH964">
        <v>0.0242945597021872</v>
      </c>
      <c r="FI964">
        <v>0.01063127039249302</v>
      </c>
      <c r="FJ964">
        <v>0.003758526253486229</v>
      </c>
      <c r="FK964">
        <v>0.01458878399142355</v>
      </c>
      <c r="FL964">
        <v>0.07667576240333135</v>
      </c>
      <c r="FM964">
        <v>0.004753394137658156</v>
      </c>
      <c r="FN964">
        <v>0.007652678183187125</v>
      </c>
      <c r="FO964">
        <v>0.01147996011345398</v>
      </c>
      <c r="FP964">
        <v>0.01634525169189781</v>
      </c>
      <c r="FQ964">
        <v>0.007085643389315703</v>
      </c>
      <c r="FR964">
        <v>0.01118050085246506</v>
      </c>
      <c r="FS964">
        <v>0.002489436474322357</v>
      </c>
      <c r="FT964">
        <v>0.03081720469658354</v>
      </c>
      <c r="FU964">
        <v>0.02185672536861006</v>
      </c>
      <c r="FV964">
        <v>0.05138844090784446</v>
      </c>
      <c r="FW964">
        <v>0.03555945864755226</v>
      </c>
      <c r="FX964">
        <v>0.009905679097689798</v>
      </c>
      <c r="FY964">
        <v>0.00601841041016093</v>
      </c>
      <c r="FZ964">
        <v>0.2036825365091719</v>
      </c>
      <c r="GA964">
        <v>0.003361727087000382</v>
      </c>
      <c r="GB964">
        <v>0.01521945307111995</v>
      </c>
      <c r="GC964">
        <v>0.08843567954874676</v>
      </c>
      <c r="GD964">
        <v>0.004559074706771891</v>
      </c>
      <c r="GE964">
        <v>0.00167688676175901</v>
      </c>
      <c r="GF964">
        <v>0.1070688286113392</v>
      </c>
      <c r="GG964">
        <v>0.01265755368370252</v>
      </c>
      <c r="GH964">
        <v>0.04626480227959558</v>
      </c>
      <c r="GI964">
        <v>0.005845479172772156</v>
      </c>
    </row>
    <row r="965" spans="1:191">
      <c r="A965" s="2">
        <v>45216</v>
      </c>
      <c r="B965">
        <v>639.0672655861254</v>
      </c>
      <c r="C965">
        <v>0.01724835356872356</v>
      </c>
      <c r="DR965" s="2">
        <v>45216</v>
      </c>
      <c r="DS965">
        <v>6520.38327354351</v>
      </c>
      <c r="DT965">
        <v>16.18998396541307</v>
      </c>
      <c r="DU965">
        <v>1455.433690392117</v>
      </c>
      <c r="DV965">
        <v>1.772756457018704</v>
      </c>
      <c r="DW965">
        <v>106.7953023742708</v>
      </c>
      <c r="DX965">
        <v>15.06995842416355</v>
      </c>
      <c r="DY965">
        <v>1.62671718049712</v>
      </c>
      <c r="DZ965">
        <v>52.37643257568936</v>
      </c>
      <c r="EA965">
        <v>861.7108173732024</v>
      </c>
      <c r="EB965">
        <v>0.07301191796714129</v>
      </c>
      <c r="EC965">
        <v>10.91516060430989</v>
      </c>
      <c r="ED965">
        <v>0.293970251160991</v>
      </c>
      <c r="EE965">
        <v>48.22640361289113</v>
      </c>
      <c r="EF965">
        <v>1.381430785524723</v>
      </c>
      <c r="EG965">
        <v>38.01918360906705</v>
      </c>
      <c r="EH965">
        <v>1.494212887176565</v>
      </c>
      <c r="EI965">
        <v>2.479533251722666</v>
      </c>
      <c r="EJ965">
        <v>0.2229572836216688</v>
      </c>
      <c r="EK965">
        <v>113.0583706993559</v>
      </c>
      <c r="EL965">
        <v>0.01559755048654786</v>
      </c>
      <c r="EM965">
        <v>6.070212729474663</v>
      </c>
      <c r="EN965">
        <v>60.91324799997956</v>
      </c>
      <c r="EO965">
        <v>1.500212785014082</v>
      </c>
      <c r="EP965">
        <v>2.418910070309225</v>
      </c>
      <c r="EQ965">
        <v>5.770378004469937</v>
      </c>
      <c r="ER965">
        <v>191.9810401882875</v>
      </c>
      <c r="ES965">
        <v>1.530582870264303</v>
      </c>
      <c r="ET965">
        <v>1.923286292539016</v>
      </c>
      <c r="EU965">
        <v>775.5627128622126</v>
      </c>
      <c r="EV965">
        <v>482.4910822838067</v>
      </c>
      <c r="EW965">
        <v>59.59893338692751</v>
      </c>
      <c r="EX965">
        <v>16.87787121130991</v>
      </c>
      <c r="FC965" s="2">
        <v>45216</v>
      </c>
      <c r="FD965">
        <v>0.1397772180556577</v>
      </c>
      <c r="FE965">
        <v>0.001834065561753925</v>
      </c>
      <c r="FF965">
        <v>0.003404004198976701</v>
      </c>
      <c r="FG965">
        <v>0.01839185543631278</v>
      </c>
      <c r="FH965">
        <v>0.02412775540080087</v>
      </c>
      <c r="FI965">
        <v>0.0106198679407769</v>
      </c>
      <c r="FJ965">
        <v>0.003600673176505245</v>
      </c>
      <c r="FK965">
        <v>0.01501611808299454</v>
      </c>
      <c r="FL965">
        <v>0.076703936899746</v>
      </c>
      <c r="FM965">
        <v>0.004737213559628284</v>
      </c>
      <c r="FN965">
        <v>0.007652037682976356</v>
      </c>
      <c r="FO965">
        <v>0.01164725565474052</v>
      </c>
      <c r="FP965">
        <v>0.01642245657554576</v>
      </c>
      <c r="FQ965">
        <v>0.007041617853469035</v>
      </c>
      <c r="FR965">
        <v>0.01106745520664629</v>
      </c>
      <c r="FS965">
        <v>0.002471291631062438</v>
      </c>
      <c r="FT965">
        <v>0.03037712657190908</v>
      </c>
      <c r="FU965">
        <v>0.02209429722705147</v>
      </c>
      <c r="FV965">
        <v>0.05108620889055283</v>
      </c>
      <c r="FW965">
        <v>0.03468192693361768</v>
      </c>
      <c r="FX965">
        <v>0.009827298818708899</v>
      </c>
      <c r="FY965">
        <v>0.005928816621362786</v>
      </c>
      <c r="FZ965">
        <v>0.2053971265141372</v>
      </c>
      <c r="GA965">
        <v>0.003340309206585589</v>
      </c>
      <c r="GB965">
        <v>0.01484473338659682</v>
      </c>
      <c r="GC965">
        <v>0.08831257610236654</v>
      </c>
      <c r="GD965">
        <v>0.004618960724239491</v>
      </c>
      <c r="GE965">
        <v>0.001667119581847734</v>
      </c>
      <c r="GF965">
        <v>0.1079256384067239</v>
      </c>
      <c r="GG965">
        <v>0.0126307233689613</v>
      </c>
      <c r="GH965">
        <v>0.04645358579509402</v>
      </c>
      <c r="GI965">
        <v>0.006298728932651181</v>
      </c>
    </row>
    <row r="966" spans="1:191">
      <c r="A966" s="2">
        <v>45217</v>
      </c>
      <c r="B966">
        <v>625.6606766851411</v>
      </c>
      <c r="C966">
        <v>-0.02097836898074934</v>
      </c>
      <c r="DR966" s="2">
        <v>45217</v>
      </c>
      <c r="DS966">
        <v>6520.38327354351</v>
      </c>
      <c r="DT966">
        <v>16.18998396541307</v>
      </c>
      <c r="DU966">
        <v>1455.433690392117</v>
      </c>
      <c r="DV966">
        <v>1.772756457018704</v>
      </c>
      <c r="DW966">
        <v>106.7953023742708</v>
      </c>
      <c r="DX966">
        <v>15.06995842416355</v>
      </c>
      <c r="DY966">
        <v>1.62671718049712</v>
      </c>
      <c r="DZ966">
        <v>52.37643257568936</v>
      </c>
      <c r="EA966">
        <v>861.7108173732024</v>
      </c>
      <c r="EB966">
        <v>0.07301191796714129</v>
      </c>
      <c r="EC966">
        <v>10.91516060430989</v>
      </c>
      <c r="ED966">
        <v>0.293970251160991</v>
      </c>
      <c r="EE966">
        <v>48.22640361289113</v>
      </c>
      <c r="EF966">
        <v>1.381430785524723</v>
      </c>
      <c r="EG966">
        <v>38.01918360906705</v>
      </c>
      <c r="EH966">
        <v>1.494212887176565</v>
      </c>
      <c r="EI966">
        <v>2.479533251722666</v>
      </c>
      <c r="EJ966">
        <v>0.2229572836216688</v>
      </c>
      <c r="EK966">
        <v>113.0583706993559</v>
      </c>
      <c r="EL966">
        <v>0.01559755048654786</v>
      </c>
      <c r="EM966">
        <v>6.070212729474663</v>
      </c>
      <c r="EN966">
        <v>60.91324799997956</v>
      </c>
      <c r="EO966">
        <v>1.500212785014082</v>
      </c>
      <c r="EP966">
        <v>2.418910070309225</v>
      </c>
      <c r="EQ966">
        <v>5.770378004469937</v>
      </c>
      <c r="ER966">
        <v>191.9810401882875</v>
      </c>
      <c r="ES966">
        <v>1.530582870264303</v>
      </c>
      <c r="ET966">
        <v>1.923286292539016</v>
      </c>
      <c r="EU966">
        <v>775.5627128622126</v>
      </c>
      <c r="EV966">
        <v>482.4910822838067</v>
      </c>
      <c r="EW966">
        <v>59.59893338692751</v>
      </c>
      <c r="EX966">
        <v>16.87787121130991</v>
      </c>
      <c r="FC966" s="2">
        <v>45217</v>
      </c>
      <c r="FD966">
        <v>0.1376168497220601</v>
      </c>
      <c r="FE966">
        <v>0.001815441842709622</v>
      </c>
      <c r="FF966">
        <v>0.003389817749215307</v>
      </c>
      <c r="FG966">
        <v>0.01825846709633169</v>
      </c>
      <c r="FH966">
        <v>0.02383540163019289</v>
      </c>
      <c r="FI966">
        <v>0.01069935223241259</v>
      </c>
      <c r="FJ966">
        <v>0.003483600452409541</v>
      </c>
      <c r="FK966">
        <v>0.01507822986306422</v>
      </c>
      <c r="FL966">
        <v>0.07659160324687736</v>
      </c>
      <c r="FM966">
        <v>0.004677887413332899</v>
      </c>
      <c r="FN966">
        <v>0.007570048446328176</v>
      </c>
      <c r="FO966">
        <v>0.01139524474035233</v>
      </c>
      <c r="FP966">
        <v>0.01662630016554082</v>
      </c>
      <c r="FQ966">
        <v>0.007091145945816636</v>
      </c>
      <c r="FR966">
        <v>0.01078916142842009</v>
      </c>
      <c r="FS966">
        <v>0.002431237560369746</v>
      </c>
      <c r="FT966">
        <v>0.03131415026922162</v>
      </c>
      <c r="FU966">
        <v>0.02214854347239833</v>
      </c>
      <c r="FV966">
        <v>0.05079152169979485</v>
      </c>
      <c r="FW966">
        <v>0.03471809215328291</v>
      </c>
      <c r="FX966">
        <v>0.009787927372620058</v>
      </c>
      <c r="FY966">
        <v>0.005898116977469702</v>
      </c>
      <c r="FZ966">
        <v>0.2057001797590996</v>
      </c>
      <c r="GA966">
        <v>0.003315367273681134</v>
      </c>
      <c r="GB966">
        <v>0.01417297550664225</v>
      </c>
      <c r="GC966">
        <v>0.08819905446887245</v>
      </c>
      <c r="GD966">
        <v>0.004725973031285958</v>
      </c>
      <c r="GE966">
        <v>0.001666519359769819</v>
      </c>
      <c r="GF966">
        <v>0.1097585748085873</v>
      </c>
      <c r="GG966">
        <v>0.01277746349303236</v>
      </c>
      <c r="GH966">
        <v>0.04682569464829089</v>
      </c>
      <c r="GI966">
        <v>0.006850056170516866</v>
      </c>
    </row>
    <row r="967" spans="1:191">
      <c r="A967" s="2">
        <v>45218</v>
      </c>
      <c r="B967">
        <v>620.5467423233807</v>
      </c>
      <c r="C967">
        <v>-0.008173654749815573</v>
      </c>
      <c r="DR967" s="2">
        <v>45218</v>
      </c>
      <c r="DS967">
        <v>6520.38327354351</v>
      </c>
      <c r="DT967">
        <v>16.18998396541307</v>
      </c>
      <c r="DU967">
        <v>1455.433690392117</v>
      </c>
      <c r="DV967">
        <v>1.772756457018704</v>
      </c>
      <c r="DW967">
        <v>106.7953023742708</v>
      </c>
      <c r="DX967">
        <v>15.06995842416355</v>
      </c>
      <c r="DY967">
        <v>1.62671718049712</v>
      </c>
      <c r="DZ967">
        <v>52.37643257568936</v>
      </c>
      <c r="EA967">
        <v>861.7108173732024</v>
      </c>
      <c r="EB967">
        <v>0.07301191796714129</v>
      </c>
      <c r="EC967">
        <v>10.91516060430989</v>
      </c>
      <c r="ED967">
        <v>0.293970251160991</v>
      </c>
      <c r="EE967">
        <v>48.22640361289113</v>
      </c>
      <c r="EF967">
        <v>1.381430785524723</v>
      </c>
      <c r="EG967">
        <v>38.01918360906705</v>
      </c>
      <c r="EH967">
        <v>1.494212887176565</v>
      </c>
      <c r="EI967">
        <v>2.479533251722666</v>
      </c>
      <c r="EJ967">
        <v>0.2229572836216688</v>
      </c>
      <c r="EK967">
        <v>113.0583706993559</v>
      </c>
      <c r="EL967">
        <v>0.01559755048654786</v>
      </c>
      <c r="EM967">
        <v>6.070212729474663</v>
      </c>
      <c r="EN967">
        <v>60.91324799997956</v>
      </c>
      <c r="EO967">
        <v>1.500212785014082</v>
      </c>
      <c r="EP967">
        <v>2.418910070309225</v>
      </c>
      <c r="EQ967">
        <v>5.770378004469937</v>
      </c>
      <c r="ER967">
        <v>191.9810401882875</v>
      </c>
      <c r="ES967">
        <v>1.530582870264303</v>
      </c>
      <c r="ET967">
        <v>1.923286292539016</v>
      </c>
      <c r="EU967">
        <v>775.5627128622126</v>
      </c>
      <c r="EV967">
        <v>482.4910822838067</v>
      </c>
      <c r="EW967">
        <v>59.59893338692751</v>
      </c>
      <c r="EX967">
        <v>16.87787121130991</v>
      </c>
      <c r="FC967" s="2">
        <v>45218</v>
      </c>
      <c r="FD967">
        <v>0.134609854174722</v>
      </c>
      <c r="FE967">
        <v>0.001795267817641702</v>
      </c>
      <c r="FF967">
        <v>0.00336208588893881</v>
      </c>
      <c r="FG967">
        <v>0.01799242855590921</v>
      </c>
      <c r="FH967">
        <v>0.02339838401416533</v>
      </c>
      <c r="FI967">
        <v>0.0105769577952592</v>
      </c>
      <c r="FJ967">
        <v>0.003729045848311094</v>
      </c>
      <c r="FK967">
        <v>0.01469311263252505</v>
      </c>
      <c r="FL967">
        <v>0.07923801912851437</v>
      </c>
      <c r="FM967">
        <v>0.004687683547314361</v>
      </c>
      <c r="FN967">
        <v>0.007475468864047556</v>
      </c>
      <c r="FO967">
        <v>0.01157790884797123</v>
      </c>
      <c r="FP967">
        <v>0.01635232580084956</v>
      </c>
      <c r="FQ967">
        <v>0.00707273177615089</v>
      </c>
      <c r="FR967">
        <v>0.01077212119620666</v>
      </c>
      <c r="FS967">
        <v>0.002423562062829222</v>
      </c>
      <c r="FT967">
        <v>0.03239835011148101</v>
      </c>
      <c r="FU967">
        <v>0.02162073754003618</v>
      </c>
      <c r="FV967">
        <v>0.0504861081899934</v>
      </c>
      <c r="FW967">
        <v>0.03472267107127315</v>
      </c>
      <c r="FX967">
        <v>0.009784958090194</v>
      </c>
      <c r="FY967">
        <v>0.005771191920950719</v>
      </c>
      <c r="FZ967">
        <v>0.2062504317355869</v>
      </c>
      <c r="GA967">
        <v>0.00330821677151248</v>
      </c>
      <c r="GB967">
        <v>0.01463926260032736</v>
      </c>
      <c r="GC967">
        <v>0.08768845818418543</v>
      </c>
      <c r="GD967">
        <v>0.004716128777187203</v>
      </c>
      <c r="GE967">
        <v>0.001646093349320029</v>
      </c>
      <c r="GF967">
        <v>0.1115302597242693</v>
      </c>
      <c r="GG967">
        <v>0.0125931415504901</v>
      </c>
      <c r="GH967">
        <v>0.0468731851174965</v>
      </c>
      <c r="GI967">
        <v>0.006213847314340022</v>
      </c>
    </row>
    <row r="968" spans="1:191">
      <c r="A968" s="2">
        <v>45219</v>
      </c>
      <c r="B968">
        <v>621.3210558729752</v>
      </c>
      <c r="C968">
        <v>0.001247792465552733</v>
      </c>
      <c r="DR968" s="2">
        <v>45219</v>
      </c>
      <c r="DS968">
        <v>6520.38327354351</v>
      </c>
      <c r="DT968">
        <v>16.18998396541307</v>
      </c>
      <c r="DU968">
        <v>1455.433690392117</v>
      </c>
      <c r="DV968">
        <v>1.772756457018704</v>
      </c>
      <c r="DW968">
        <v>106.7953023742708</v>
      </c>
      <c r="DX968">
        <v>15.06995842416355</v>
      </c>
      <c r="DY968">
        <v>1.62671718049712</v>
      </c>
      <c r="DZ968">
        <v>52.37643257568936</v>
      </c>
      <c r="EA968">
        <v>861.7108173732024</v>
      </c>
      <c r="EB968">
        <v>0.07301191796714129</v>
      </c>
      <c r="EC968">
        <v>10.91516060430989</v>
      </c>
      <c r="ED968">
        <v>0.293970251160991</v>
      </c>
      <c r="EE968">
        <v>48.22640361289113</v>
      </c>
      <c r="EF968">
        <v>1.381430785524723</v>
      </c>
      <c r="EG968">
        <v>38.01918360906705</v>
      </c>
      <c r="EH968">
        <v>1.494212887176565</v>
      </c>
      <c r="EI968">
        <v>2.479533251722666</v>
      </c>
      <c r="EJ968">
        <v>0.2229572836216688</v>
      </c>
      <c r="EK968">
        <v>113.0583706993559</v>
      </c>
      <c r="EL968">
        <v>0.01559755048654786</v>
      </c>
      <c r="EM968">
        <v>6.070212729474663</v>
      </c>
      <c r="EN968">
        <v>60.91324799997956</v>
      </c>
      <c r="EO968">
        <v>1.500212785014082</v>
      </c>
      <c r="EP968">
        <v>2.418910070309225</v>
      </c>
      <c r="EQ968">
        <v>5.770378004469937</v>
      </c>
      <c r="ER968">
        <v>191.9810401882875</v>
      </c>
      <c r="ES968">
        <v>1.530582870264303</v>
      </c>
      <c r="ET968">
        <v>1.923286292539016</v>
      </c>
      <c r="EU968">
        <v>775.5627128622126</v>
      </c>
      <c r="EV968">
        <v>482.4910822838067</v>
      </c>
      <c r="EW968">
        <v>59.59893338692751</v>
      </c>
      <c r="EX968">
        <v>16.87787121130991</v>
      </c>
      <c r="FC968" s="2">
        <v>45219</v>
      </c>
      <c r="FD968">
        <v>0.1339613640111314</v>
      </c>
      <c r="FE968">
        <v>0.00176671684529516</v>
      </c>
      <c r="FF968">
        <v>0.003345141655352776</v>
      </c>
      <c r="FG968">
        <v>0.01786683496823471</v>
      </c>
      <c r="FH968">
        <v>0.02297951893219092</v>
      </c>
      <c r="FI968">
        <v>0.01067947292971719</v>
      </c>
      <c r="FJ968">
        <v>0.003718217454257842</v>
      </c>
      <c r="FK968">
        <v>0.01469092786319036</v>
      </c>
      <c r="FL968">
        <v>0.07792294503621659</v>
      </c>
      <c r="FM968">
        <v>0.00470669662548884</v>
      </c>
      <c r="FN968">
        <v>0.007272212083880922</v>
      </c>
      <c r="FO968">
        <v>0.01109152573003562</v>
      </c>
      <c r="FP968">
        <v>0.01600000078240934</v>
      </c>
      <c r="FQ968">
        <v>0.007097549626383597</v>
      </c>
      <c r="FR968">
        <v>0.01082696011735921</v>
      </c>
      <c r="FS968">
        <v>0.002482116899421538</v>
      </c>
      <c r="FT968">
        <v>0.03366842398702005</v>
      </c>
      <c r="FU968">
        <v>0.02215407874706269</v>
      </c>
      <c r="FV968">
        <v>0.0506287998313855</v>
      </c>
      <c r="FW968">
        <v>0.03528362746407351</v>
      </c>
      <c r="FX968">
        <v>0.009620426801151064</v>
      </c>
      <c r="FY968">
        <v>0.005791463998396378</v>
      </c>
      <c r="FZ968">
        <v>0.2047359019286696</v>
      </c>
      <c r="GA968">
        <v>0.003310206940633592</v>
      </c>
      <c r="GB968">
        <v>0.01412864183121048</v>
      </c>
      <c r="GC968">
        <v>0.08756574479281795</v>
      </c>
      <c r="GD968">
        <v>0.004682896107579431</v>
      </c>
      <c r="GE968">
        <v>0.001640936876133132</v>
      </c>
      <c r="GF968">
        <v>0.1123073978547621</v>
      </c>
      <c r="GG968">
        <v>0.01264587382956064</v>
      </c>
      <c r="GH968">
        <v>0.04981787726135933</v>
      </c>
      <c r="GI968">
        <v>0.005609500187618355</v>
      </c>
    </row>
    <row r="969" spans="1:191">
      <c r="A969" s="2">
        <v>45220</v>
      </c>
      <c r="B969">
        <v>637.4116157970338</v>
      </c>
      <c r="C969">
        <v>0.0258973356398664</v>
      </c>
      <c r="DR969" s="2">
        <v>45220</v>
      </c>
      <c r="DS969">
        <v>6520.38327354351</v>
      </c>
      <c r="DT969">
        <v>16.18998396541307</v>
      </c>
      <c r="DU969">
        <v>1455.433690392117</v>
      </c>
      <c r="DV969">
        <v>1.772756457018704</v>
      </c>
      <c r="DW969">
        <v>106.7953023742708</v>
      </c>
      <c r="DX969">
        <v>15.06995842416355</v>
      </c>
      <c r="DY969">
        <v>1.62671718049712</v>
      </c>
      <c r="DZ969">
        <v>52.37643257568936</v>
      </c>
      <c r="EA969">
        <v>861.7108173732024</v>
      </c>
      <c r="EB969">
        <v>0.07301191796714129</v>
      </c>
      <c r="EC969">
        <v>10.91516060430989</v>
      </c>
      <c r="ED969">
        <v>0.293970251160991</v>
      </c>
      <c r="EE969">
        <v>48.22640361289113</v>
      </c>
      <c r="EF969">
        <v>1.381430785524723</v>
      </c>
      <c r="EG969">
        <v>38.01918360906705</v>
      </c>
      <c r="EH969">
        <v>1.494212887176565</v>
      </c>
      <c r="EI969">
        <v>2.479533251722666</v>
      </c>
      <c r="EJ969">
        <v>0.2229572836216688</v>
      </c>
      <c r="EK969">
        <v>113.0583706993559</v>
      </c>
      <c r="EL969">
        <v>0.01559755048654786</v>
      </c>
      <c r="EM969">
        <v>6.070212729474663</v>
      </c>
      <c r="EN969">
        <v>60.91324799997956</v>
      </c>
      <c r="EO969">
        <v>1.500212785014082</v>
      </c>
      <c r="EP969">
        <v>2.418910070309225</v>
      </c>
      <c r="EQ969">
        <v>5.770378004469937</v>
      </c>
      <c r="ER969">
        <v>191.9810401882875</v>
      </c>
      <c r="ES969">
        <v>1.530582870264303</v>
      </c>
      <c r="ET969">
        <v>1.923286292539016</v>
      </c>
      <c r="EU969">
        <v>775.5627128622126</v>
      </c>
      <c r="EV969">
        <v>482.4910822838067</v>
      </c>
      <c r="EW969">
        <v>59.59893338692751</v>
      </c>
      <c r="EX969">
        <v>16.87787121130991</v>
      </c>
      <c r="FC969" s="2">
        <v>45220</v>
      </c>
      <c r="FD969">
        <v>0.1354894964315633</v>
      </c>
      <c r="FE969">
        <v>0.00174758036021064</v>
      </c>
      <c r="FF969">
        <v>0.003318135648980493</v>
      </c>
      <c r="FG969">
        <v>0.01784143682381075</v>
      </c>
      <c r="FH969">
        <v>0.02302770443896303</v>
      </c>
      <c r="FI969">
        <v>0.01051125030655571</v>
      </c>
      <c r="FJ969">
        <v>0.003726698546858475</v>
      </c>
      <c r="FK969">
        <v>0.01495469816770021</v>
      </c>
      <c r="FL969">
        <v>0.07902523361689574</v>
      </c>
      <c r="FM969">
        <v>0.004618955312881514</v>
      </c>
      <c r="FN969">
        <v>0.007218309143878826</v>
      </c>
      <c r="FO969">
        <v>0.01150647172562223</v>
      </c>
      <c r="FP969">
        <v>0.01577005432866207</v>
      </c>
      <c r="FQ969">
        <v>0.006977807826055735</v>
      </c>
      <c r="FR969">
        <v>0.01089795262985678</v>
      </c>
      <c r="FS969">
        <v>0.002456040723619218</v>
      </c>
      <c r="FT969">
        <v>0.03288503167153848</v>
      </c>
      <c r="FU969">
        <v>0.02218160956130306</v>
      </c>
      <c r="FV969">
        <v>0.05084651517035224</v>
      </c>
      <c r="FW969">
        <v>0.03501776126176325</v>
      </c>
      <c r="FX969">
        <v>0.009578872225303554</v>
      </c>
      <c r="FY969">
        <v>0.00594089181796803</v>
      </c>
      <c r="FZ969">
        <v>0.2038120139928127</v>
      </c>
      <c r="GA969">
        <v>0.003373750577839471</v>
      </c>
      <c r="GB969">
        <v>0.01482844034450272</v>
      </c>
      <c r="GC969">
        <v>0.08907179632842227</v>
      </c>
      <c r="GD969">
        <v>0.004739604759396346</v>
      </c>
      <c r="GE969">
        <v>0.001680648421793025</v>
      </c>
      <c r="GF969">
        <v>0.1104236974691434</v>
      </c>
      <c r="GG969">
        <v>0.01251724602867998</v>
      </c>
      <c r="GH969">
        <v>0.04831939183921326</v>
      </c>
      <c r="GI969">
        <v>0.005694902497853434</v>
      </c>
    </row>
    <row r="970" spans="1:191">
      <c r="A970" s="2">
        <v>45221</v>
      </c>
      <c r="B970">
        <v>654.334983873895</v>
      </c>
      <c r="C970">
        <v>0.02655014069001527</v>
      </c>
      <c r="DR970" s="2">
        <v>45221</v>
      </c>
      <c r="DS970">
        <v>6520.38327354351</v>
      </c>
      <c r="DT970">
        <v>16.18998396541307</v>
      </c>
      <c r="DU970">
        <v>1455.433690392117</v>
      </c>
      <c r="DV970">
        <v>1.772756457018704</v>
      </c>
      <c r="DW970">
        <v>106.7953023742708</v>
      </c>
      <c r="DX970">
        <v>15.06995842416355</v>
      </c>
      <c r="DY970">
        <v>1.62671718049712</v>
      </c>
      <c r="DZ970">
        <v>52.37643257568936</v>
      </c>
      <c r="EA970">
        <v>861.7108173732024</v>
      </c>
      <c r="EB970">
        <v>0.07301191796714129</v>
      </c>
      <c r="EC970">
        <v>10.91516060430989</v>
      </c>
      <c r="ED970">
        <v>0.293970251160991</v>
      </c>
      <c r="EE970">
        <v>48.22640361289113</v>
      </c>
      <c r="EF970">
        <v>1.381430785524723</v>
      </c>
      <c r="EG970">
        <v>38.01918360906705</v>
      </c>
      <c r="EH970">
        <v>1.494212887176565</v>
      </c>
      <c r="EI970">
        <v>2.479533251722666</v>
      </c>
      <c r="EJ970">
        <v>0.2229572836216688</v>
      </c>
      <c r="EK970">
        <v>113.0583706993559</v>
      </c>
      <c r="EL970">
        <v>0.01559755048654786</v>
      </c>
      <c r="EM970">
        <v>6.070212729474663</v>
      </c>
      <c r="EN970">
        <v>60.91324799997956</v>
      </c>
      <c r="EO970">
        <v>1.500212785014082</v>
      </c>
      <c r="EP970">
        <v>2.418910070309225</v>
      </c>
      <c r="EQ970">
        <v>5.770378004469937</v>
      </c>
      <c r="ER970">
        <v>191.9810401882875</v>
      </c>
      <c r="ES970">
        <v>1.530582870264303</v>
      </c>
      <c r="ET970">
        <v>1.923286292539016</v>
      </c>
      <c r="EU970">
        <v>775.5627128622126</v>
      </c>
      <c r="EV970">
        <v>482.4910822838067</v>
      </c>
      <c r="EW970">
        <v>59.59893338692751</v>
      </c>
      <c r="EX970">
        <v>16.87787121130991</v>
      </c>
      <c r="FC970" s="2">
        <v>45221</v>
      </c>
      <c r="FD970">
        <v>0.1338834177040591</v>
      </c>
      <c r="FE970">
        <v>0.001769781723279306</v>
      </c>
      <c r="FF970">
        <v>0.003273247571633961</v>
      </c>
      <c r="FG970">
        <v>0.01794432493478602</v>
      </c>
      <c r="FH970">
        <v>0.02336241117923175</v>
      </c>
      <c r="FI970">
        <v>0.01045544316250336</v>
      </c>
      <c r="FJ970">
        <v>0.003446015667237879</v>
      </c>
      <c r="FK970">
        <v>0.01529827355538727</v>
      </c>
      <c r="FL970">
        <v>0.07930126392183823</v>
      </c>
      <c r="FM970">
        <v>0.00473928951562287</v>
      </c>
      <c r="FN970">
        <v>0.007324634337549043</v>
      </c>
      <c r="FO970">
        <v>0.0115980717841843</v>
      </c>
      <c r="FP970">
        <v>0.01581560657080321</v>
      </c>
      <c r="FQ970">
        <v>0.007065068646316635</v>
      </c>
      <c r="FR970">
        <v>0.01155878828883098</v>
      </c>
      <c r="FS970">
        <v>0.002401658236672737</v>
      </c>
      <c r="FT970">
        <v>0.03338905817341376</v>
      </c>
      <c r="FU970">
        <v>0.02205778826774254</v>
      </c>
      <c r="FV970">
        <v>0.05164126286846617</v>
      </c>
      <c r="FW970">
        <v>0.03397656140131634</v>
      </c>
      <c r="FX970">
        <v>0.009654118816423684</v>
      </c>
      <c r="FY970">
        <v>0.005866847881959866</v>
      </c>
      <c r="FZ970">
        <v>0.2038953620351504</v>
      </c>
      <c r="GA970">
        <v>0.003306092873114155</v>
      </c>
      <c r="GB970">
        <v>0.01543306440573495</v>
      </c>
      <c r="GC970">
        <v>0.09066490501019416</v>
      </c>
      <c r="GD970">
        <v>0.004840044697063632</v>
      </c>
      <c r="GE970">
        <v>0.00167516581036911</v>
      </c>
      <c r="GF970">
        <v>0.1085309540271271</v>
      </c>
      <c r="GG970">
        <v>0.01258399776662861</v>
      </c>
      <c r="GH970">
        <v>0.04744206554036907</v>
      </c>
      <c r="GI970">
        <v>0.005805413624989833</v>
      </c>
    </row>
    <row r="971" spans="1:191">
      <c r="A971" s="2">
        <v>45222</v>
      </c>
      <c r="B971">
        <v>670.2903290606038</v>
      </c>
      <c r="C971">
        <v>0.02438406256723047</v>
      </c>
      <c r="DR971" s="2">
        <v>45222</v>
      </c>
      <c r="DS971">
        <v>6520.38327354351</v>
      </c>
      <c r="DT971">
        <v>16.18998396541307</v>
      </c>
      <c r="DU971">
        <v>1455.433690392117</v>
      </c>
      <c r="DV971">
        <v>1.772756457018704</v>
      </c>
      <c r="DW971">
        <v>106.7953023742708</v>
      </c>
      <c r="DX971">
        <v>15.06995842416355</v>
      </c>
      <c r="DY971">
        <v>1.62671718049712</v>
      </c>
      <c r="DZ971">
        <v>52.37643257568936</v>
      </c>
      <c r="EA971">
        <v>861.7108173732024</v>
      </c>
      <c r="EB971">
        <v>0.07301191796714129</v>
      </c>
      <c r="EC971">
        <v>10.91516060430989</v>
      </c>
      <c r="ED971">
        <v>0.293970251160991</v>
      </c>
      <c r="EE971">
        <v>48.22640361289113</v>
      </c>
      <c r="EF971">
        <v>1.381430785524723</v>
      </c>
      <c r="EG971">
        <v>38.01918360906705</v>
      </c>
      <c r="EH971">
        <v>1.494212887176565</v>
      </c>
      <c r="EI971">
        <v>2.479533251722666</v>
      </c>
      <c r="EJ971">
        <v>0.2229572836216688</v>
      </c>
      <c r="EK971">
        <v>113.0583706993559</v>
      </c>
      <c r="EL971">
        <v>0.01559755048654786</v>
      </c>
      <c r="EM971">
        <v>6.070212729474663</v>
      </c>
      <c r="EN971">
        <v>60.91324799997956</v>
      </c>
      <c r="EO971">
        <v>1.500212785014082</v>
      </c>
      <c r="EP971">
        <v>2.418910070309225</v>
      </c>
      <c r="EQ971">
        <v>5.770378004469937</v>
      </c>
      <c r="ER971">
        <v>191.9810401882875</v>
      </c>
      <c r="ES971">
        <v>1.530582870264303</v>
      </c>
      <c r="ET971">
        <v>1.923286292539016</v>
      </c>
      <c r="EU971">
        <v>775.5627128622126</v>
      </c>
      <c r="EV971">
        <v>482.4910822838067</v>
      </c>
      <c r="EW971">
        <v>59.59893338692751</v>
      </c>
      <c r="EX971">
        <v>16.87787121130991</v>
      </c>
      <c r="FC971" s="2">
        <v>45222</v>
      </c>
      <c r="FD971">
        <v>0.1334578319744651</v>
      </c>
      <c r="FE971">
        <v>0.001742858145328932</v>
      </c>
      <c r="FF971">
        <v>0.003199043729731935</v>
      </c>
      <c r="FG971">
        <v>0.01784179502979927</v>
      </c>
      <c r="FH971">
        <v>0.0231959904857758</v>
      </c>
      <c r="FI971">
        <v>0.01012258947774058</v>
      </c>
      <c r="FJ971">
        <v>0.003307281483118748</v>
      </c>
      <c r="FK971">
        <v>0.01558915962469954</v>
      </c>
      <c r="FL971">
        <v>0.08016970979100581</v>
      </c>
      <c r="FM971">
        <v>0.004801331719194422</v>
      </c>
      <c r="FN971">
        <v>0.007359701961491237</v>
      </c>
      <c r="FO971">
        <v>0.01175118724740814</v>
      </c>
      <c r="FP971">
        <v>0.01580856172221344</v>
      </c>
      <c r="FQ971">
        <v>0.007037945680623514</v>
      </c>
      <c r="FR971">
        <v>0.0118110082450282</v>
      </c>
      <c r="FS971">
        <v>0.002343048526253303</v>
      </c>
      <c r="FT971">
        <v>0.03415389866305598</v>
      </c>
      <c r="FU971">
        <v>0.02166978895438037</v>
      </c>
      <c r="FV971">
        <v>0.0513916747884143</v>
      </c>
      <c r="FW971">
        <v>0.0336920614089234</v>
      </c>
      <c r="FX971">
        <v>0.009549897414724291</v>
      </c>
      <c r="FY971">
        <v>0.005727919294570059</v>
      </c>
      <c r="FZ971">
        <v>0.21128154146801</v>
      </c>
      <c r="GA971">
        <v>0.003258884906415608</v>
      </c>
      <c r="GB971">
        <v>0.01573991868096156</v>
      </c>
      <c r="GC971">
        <v>0.08823456786130889</v>
      </c>
      <c r="GD971">
        <v>0.004843830313231935</v>
      </c>
      <c r="GE971">
        <v>0.001632160645593924</v>
      </c>
      <c r="GF971">
        <v>0.1046021580663018</v>
      </c>
      <c r="GG971">
        <v>0.01262797032155287</v>
      </c>
      <c r="GH971">
        <v>0.04647338775587326</v>
      </c>
      <c r="GI971">
        <v>0.005581294612803854</v>
      </c>
    </row>
    <row r="972" spans="1:191">
      <c r="A972" s="2">
        <v>45223</v>
      </c>
      <c r="B972">
        <v>702.7074265470643</v>
      </c>
      <c r="C972">
        <v>0.04836277069951511</v>
      </c>
      <c r="DR972" s="2">
        <v>45223</v>
      </c>
      <c r="DS972">
        <v>6520.38327354351</v>
      </c>
      <c r="DT972">
        <v>16.18998396541307</v>
      </c>
      <c r="DU972">
        <v>1455.433690392117</v>
      </c>
      <c r="DV972">
        <v>1.772756457018704</v>
      </c>
      <c r="DW972">
        <v>106.7953023742708</v>
      </c>
      <c r="DX972">
        <v>15.06995842416355</v>
      </c>
      <c r="DY972">
        <v>1.62671718049712</v>
      </c>
      <c r="DZ972">
        <v>52.37643257568936</v>
      </c>
      <c r="EA972">
        <v>861.7108173732024</v>
      </c>
      <c r="EB972">
        <v>0.07301191796714129</v>
      </c>
      <c r="EC972">
        <v>10.91516060430989</v>
      </c>
      <c r="ED972">
        <v>0.293970251160991</v>
      </c>
      <c r="EE972">
        <v>48.22640361289113</v>
      </c>
      <c r="EF972">
        <v>1.381430785524723</v>
      </c>
      <c r="EG972">
        <v>38.01918360906705</v>
      </c>
      <c r="EH972">
        <v>1.494212887176565</v>
      </c>
      <c r="EI972">
        <v>2.479533251722666</v>
      </c>
      <c r="EJ972">
        <v>0.2229572836216688</v>
      </c>
      <c r="EK972">
        <v>113.0583706993559</v>
      </c>
      <c r="EL972">
        <v>0.01559755048654786</v>
      </c>
      <c r="EM972">
        <v>6.070212729474663</v>
      </c>
      <c r="EN972">
        <v>60.91324799997956</v>
      </c>
      <c r="EO972">
        <v>1.500212785014082</v>
      </c>
      <c r="EP972">
        <v>2.418910070309225</v>
      </c>
      <c r="EQ972">
        <v>5.770378004469937</v>
      </c>
      <c r="ER972">
        <v>191.9810401882875</v>
      </c>
      <c r="ES972">
        <v>1.530582870264303</v>
      </c>
      <c r="ET972">
        <v>1.923286292539016</v>
      </c>
      <c r="EU972">
        <v>775.5627128622126</v>
      </c>
      <c r="EV972">
        <v>482.4910822838067</v>
      </c>
      <c r="EW972">
        <v>59.59893338692751</v>
      </c>
      <c r="EX972">
        <v>16.87787121130991</v>
      </c>
      <c r="FC972" s="2">
        <v>45223</v>
      </c>
      <c r="FD972">
        <v>0.1330634730672872</v>
      </c>
      <c r="FE972">
        <v>0.00174129266106667</v>
      </c>
      <c r="FF972">
        <v>0.003145890267535355</v>
      </c>
      <c r="FG972">
        <v>0.01767350828838136</v>
      </c>
      <c r="FH972">
        <v>0.02359880431592933</v>
      </c>
      <c r="FI972">
        <v>0.01001968228939248</v>
      </c>
      <c r="FJ972">
        <v>0.003223121713331601</v>
      </c>
      <c r="FK972">
        <v>0.01520367781561351</v>
      </c>
      <c r="FL972">
        <v>0.08083427028778266</v>
      </c>
      <c r="FM972">
        <v>0.004739452975788258</v>
      </c>
      <c r="FN972">
        <v>0.007302126236077101</v>
      </c>
      <c r="FO972">
        <v>0.01217498791382648</v>
      </c>
      <c r="FP972">
        <v>0.01573775175960641</v>
      </c>
      <c r="FQ972">
        <v>0.007626501898764952</v>
      </c>
      <c r="FR972">
        <v>0.01235443361107655</v>
      </c>
      <c r="FS972">
        <v>0.002278871797387664</v>
      </c>
      <c r="FT972">
        <v>0.03866791607797476</v>
      </c>
      <c r="FU972">
        <v>0.02186976639589295</v>
      </c>
      <c r="FV972">
        <v>0.0522410290100404</v>
      </c>
      <c r="FW972">
        <v>0.03465713486066624</v>
      </c>
      <c r="FX972">
        <v>0.009474801725146571</v>
      </c>
      <c r="FY972">
        <v>0.005614863320394793</v>
      </c>
      <c r="FZ972">
        <v>0.2050289932729798</v>
      </c>
      <c r="GA972">
        <v>0.003194720461096011</v>
      </c>
      <c r="GB972">
        <v>0.01758058354137548</v>
      </c>
      <c r="GC972">
        <v>0.088140797651157</v>
      </c>
      <c r="GD972">
        <v>0.004846130984155077</v>
      </c>
      <c r="GE972">
        <v>0.001635929171613221</v>
      </c>
      <c r="GF972">
        <v>0.1017461904780817</v>
      </c>
      <c r="GG972">
        <v>0.01275256996145366</v>
      </c>
      <c r="GH972">
        <v>0.04631094719464137</v>
      </c>
      <c r="GI972">
        <v>0.005519778994483576</v>
      </c>
    </row>
    <row r="973" spans="1:191">
      <c r="A973" s="2">
        <v>45224</v>
      </c>
      <c r="B973">
        <v>722.9291761910534</v>
      </c>
      <c r="C973">
        <v>0.02877691181286357</v>
      </c>
      <c r="DR973" s="2">
        <v>45224</v>
      </c>
      <c r="DS973">
        <v>6520.38327354351</v>
      </c>
      <c r="DT973">
        <v>16.18998396541307</v>
      </c>
      <c r="DU973">
        <v>1455.433690392117</v>
      </c>
      <c r="DV973">
        <v>1.772756457018704</v>
      </c>
      <c r="DW973">
        <v>106.7953023742708</v>
      </c>
      <c r="DX973">
        <v>15.06995842416355</v>
      </c>
      <c r="DY973">
        <v>1.62671718049712</v>
      </c>
      <c r="DZ973">
        <v>52.37643257568936</v>
      </c>
      <c r="EA973">
        <v>861.7108173732024</v>
      </c>
      <c r="EB973">
        <v>0.07301191796714129</v>
      </c>
      <c r="EC973">
        <v>10.91516060430989</v>
      </c>
      <c r="ED973">
        <v>0.293970251160991</v>
      </c>
      <c r="EE973">
        <v>48.22640361289113</v>
      </c>
      <c r="EF973">
        <v>1.381430785524723</v>
      </c>
      <c r="EG973">
        <v>38.01918360906705</v>
      </c>
      <c r="EH973">
        <v>1.494212887176565</v>
      </c>
      <c r="EI973">
        <v>2.479533251722666</v>
      </c>
      <c r="EJ973">
        <v>0.2229572836216688</v>
      </c>
      <c r="EK973">
        <v>113.0583706993559</v>
      </c>
      <c r="EL973">
        <v>0.01559755048654786</v>
      </c>
      <c r="EM973">
        <v>6.070212729474663</v>
      </c>
      <c r="EN973">
        <v>60.91324799997956</v>
      </c>
      <c r="EO973">
        <v>1.500212785014082</v>
      </c>
      <c r="EP973">
        <v>2.418910070309225</v>
      </c>
      <c r="EQ973">
        <v>5.770378004469937</v>
      </c>
      <c r="ER973">
        <v>191.9810401882875</v>
      </c>
      <c r="ES973">
        <v>1.530582870264303</v>
      </c>
      <c r="ET973">
        <v>1.923286292539016</v>
      </c>
      <c r="EU973">
        <v>775.5627128622126</v>
      </c>
      <c r="EV973">
        <v>482.4910822838067</v>
      </c>
      <c r="EW973">
        <v>59.59893338692751</v>
      </c>
      <c r="EX973">
        <v>16.87787121130991</v>
      </c>
      <c r="FC973" s="2">
        <v>45224</v>
      </c>
      <c r="FD973">
        <v>0.1430173553608647</v>
      </c>
      <c r="FE973">
        <v>0.001696626216767693</v>
      </c>
      <c r="FF973">
        <v>0.003114715056699371</v>
      </c>
      <c r="FG973">
        <v>0.01714052143789436</v>
      </c>
      <c r="FH973">
        <v>0.02316046229817439</v>
      </c>
      <c r="FI973">
        <v>0.009926983468532621</v>
      </c>
      <c r="FJ973">
        <v>0.003404718563281029</v>
      </c>
      <c r="FK973">
        <v>0.01453261007662634</v>
      </c>
      <c r="FL973">
        <v>0.07892841097442614</v>
      </c>
      <c r="FM973">
        <v>0.004652652225943479</v>
      </c>
      <c r="FN973">
        <v>0.007217144014101763</v>
      </c>
      <c r="FO973">
        <v>0.0116960202489426</v>
      </c>
      <c r="FP973">
        <v>0.01584612625560129</v>
      </c>
      <c r="FQ973">
        <v>0.007320545157375327</v>
      </c>
      <c r="FR973">
        <v>0.01180355483947491</v>
      </c>
      <c r="FS973">
        <v>0.002357654277213419</v>
      </c>
      <c r="FT973">
        <v>0.04043272085213504</v>
      </c>
      <c r="FU973">
        <v>0.02128481989485697</v>
      </c>
      <c r="FV973">
        <v>0.0547760648817996</v>
      </c>
      <c r="FW973">
        <v>0.03239085884280614</v>
      </c>
      <c r="FX973">
        <v>0.009535089225281151</v>
      </c>
      <c r="FY973">
        <v>0.00563826765171248</v>
      </c>
      <c r="FZ973">
        <v>0.2031700738657026</v>
      </c>
      <c r="GA973">
        <v>0.003095263380845605</v>
      </c>
      <c r="GB973">
        <v>0.01758266847055559</v>
      </c>
      <c r="GC973">
        <v>0.08688512320517094</v>
      </c>
      <c r="GD973">
        <v>0.004845749864138101</v>
      </c>
      <c r="GE973">
        <v>0.001624593443294502</v>
      </c>
      <c r="GF973">
        <v>0.09903154932996017</v>
      </c>
      <c r="GG973">
        <v>0.0123371026644317</v>
      </c>
      <c r="GH973">
        <v>0.04605290810415487</v>
      </c>
      <c r="GI973">
        <v>0.005501045851235297</v>
      </c>
    </row>
    <row r="974" spans="1:191">
      <c r="A974" s="2">
        <v>45225</v>
      </c>
      <c r="B974">
        <v>737.9058833604645</v>
      </c>
      <c r="C974">
        <v>0.02071670042191376</v>
      </c>
      <c r="DR974" s="2">
        <v>45225</v>
      </c>
      <c r="DS974">
        <v>6520.38327354351</v>
      </c>
      <c r="DT974">
        <v>16.18998396541307</v>
      </c>
      <c r="DU974">
        <v>1455.433690392117</v>
      </c>
      <c r="DV974">
        <v>1.772756457018704</v>
      </c>
      <c r="DW974">
        <v>106.7953023742708</v>
      </c>
      <c r="DX974">
        <v>15.06995842416355</v>
      </c>
      <c r="DY974">
        <v>1.62671718049712</v>
      </c>
      <c r="DZ974">
        <v>52.37643257568936</v>
      </c>
      <c r="EA974">
        <v>861.7108173732024</v>
      </c>
      <c r="EB974">
        <v>0.07301191796714129</v>
      </c>
      <c r="EC974">
        <v>10.91516060430989</v>
      </c>
      <c r="ED974">
        <v>0.293970251160991</v>
      </c>
      <c r="EE974">
        <v>48.22640361289113</v>
      </c>
      <c r="EF974">
        <v>1.381430785524723</v>
      </c>
      <c r="EG974">
        <v>38.01918360906705</v>
      </c>
      <c r="EH974">
        <v>1.494212887176565</v>
      </c>
      <c r="EI974">
        <v>2.479533251722666</v>
      </c>
      <c r="EJ974">
        <v>0.2229572836216688</v>
      </c>
      <c r="EK974">
        <v>113.0583706993559</v>
      </c>
      <c r="EL974">
        <v>0.01559755048654786</v>
      </c>
      <c r="EM974">
        <v>6.070212729474663</v>
      </c>
      <c r="EN974">
        <v>60.91324799997956</v>
      </c>
      <c r="EO974">
        <v>1.500212785014082</v>
      </c>
      <c r="EP974">
        <v>2.418910070309225</v>
      </c>
      <c r="EQ974">
        <v>5.770378004469937</v>
      </c>
      <c r="ER974">
        <v>191.9810401882875</v>
      </c>
      <c r="ES974">
        <v>1.530582870264303</v>
      </c>
      <c r="ET974">
        <v>1.923286292539016</v>
      </c>
      <c r="EU974">
        <v>775.5627128622126</v>
      </c>
      <c r="EV974">
        <v>482.4910822838067</v>
      </c>
      <c r="EW974">
        <v>59.59893338692751</v>
      </c>
      <c r="EX974">
        <v>16.87787121130991</v>
      </c>
      <c r="FC974" s="2">
        <v>45225</v>
      </c>
      <c r="FD974">
        <v>0.1434339609552363</v>
      </c>
      <c r="FE974">
        <v>0.001679143323800493</v>
      </c>
      <c r="FF974">
        <v>0.003166213362587925</v>
      </c>
      <c r="FG974">
        <v>0.01706332099920124</v>
      </c>
      <c r="FH974">
        <v>0.02290814006342226</v>
      </c>
      <c r="FI974">
        <v>0.009823647827476276</v>
      </c>
      <c r="FJ974">
        <v>0.003537849401987276</v>
      </c>
      <c r="FK974">
        <v>0.01415732757429904</v>
      </c>
      <c r="FL974">
        <v>0.07718221519429419</v>
      </c>
      <c r="FM974">
        <v>0.004509140190327891</v>
      </c>
      <c r="FN974">
        <v>0.00706663960577778</v>
      </c>
      <c r="FO974">
        <v>0.01152556327277931</v>
      </c>
      <c r="FP974">
        <v>0.01649931755524441</v>
      </c>
      <c r="FQ974">
        <v>0.007039458834471405</v>
      </c>
      <c r="FR974">
        <v>0.01169839387342453</v>
      </c>
      <c r="FS974">
        <v>0.002635350412857504</v>
      </c>
      <c r="FT974">
        <v>0.04053688178516218</v>
      </c>
      <c r="FU974">
        <v>0.02074711592471962</v>
      </c>
      <c r="FV974">
        <v>0.05293496906135249</v>
      </c>
      <c r="FW974">
        <v>0.03026078791025016</v>
      </c>
      <c r="FX974">
        <v>0.009383970725277907</v>
      </c>
      <c r="FY974">
        <v>0.006030287229515329</v>
      </c>
      <c r="FZ974">
        <v>0.212106197629908</v>
      </c>
      <c r="GA974">
        <v>0.003079874469440198</v>
      </c>
      <c r="GB974">
        <v>0.01721215808096682</v>
      </c>
      <c r="GC974">
        <v>0.08608873422808631</v>
      </c>
      <c r="GD974">
        <v>0.004880602381590806</v>
      </c>
      <c r="GE974">
        <v>0.001594626554142626</v>
      </c>
      <c r="GF974">
        <v>0.09824305998950449</v>
      </c>
      <c r="GG974">
        <v>0.01246013765661526</v>
      </c>
      <c r="GH974">
        <v>0.0447954456754904</v>
      </c>
      <c r="GI974">
        <v>0.005719468250789438</v>
      </c>
    </row>
    <row r="975" spans="1:191">
      <c r="A975" s="2">
        <v>45226</v>
      </c>
      <c r="B975">
        <v>749.6252959957509</v>
      </c>
      <c r="C975">
        <v>0.01588198833964505</v>
      </c>
      <c r="DR975" s="2">
        <v>45226</v>
      </c>
      <c r="DS975">
        <v>6520.38327354351</v>
      </c>
      <c r="DT975">
        <v>16.18998396541307</v>
      </c>
      <c r="DU975">
        <v>1455.433690392117</v>
      </c>
      <c r="DV975">
        <v>1.772756457018704</v>
      </c>
      <c r="DW975">
        <v>106.7953023742708</v>
      </c>
      <c r="DX975">
        <v>15.06995842416355</v>
      </c>
      <c r="DY975">
        <v>1.62671718049712</v>
      </c>
      <c r="DZ975">
        <v>52.37643257568936</v>
      </c>
      <c r="EA975">
        <v>861.7108173732024</v>
      </c>
      <c r="EB975">
        <v>0.07301191796714129</v>
      </c>
      <c r="EC975">
        <v>10.91516060430989</v>
      </c>
      <c r="ED975">
        <v>0.293970251160991</v>
      </c>
      <c r="EE975">
        <v>48.22640361289113</v>
      </c>
      <c r="EF975">
        <v>1.381430785524723</v>
      </c>
      <c r="EG975">
        <v>38.01918360906705</v>
      </c>
      <c r="EH975">
        <v>1.494212887176565</v>
      </c>
      <c r="EI975">
        <v>2.479533251722666</v>
      </c>
      <c r="EJ975">
        <v>0.2229572836216688</v>
      </c>
      <c r="EK975">
        <v>113.0583706993559</v>
      </c>
      <c r="EL975">
        <v>0.01559755048654786</v>
      </c>
      <c r="EM975">
        <v>6.070212729474663</v>
      </c>
      <c r="EN975">
        <v>60.91324799997956</v>
      </c>
      <c r="EO975">
        <v>1.500212785014082</v>
      </c>
      <c r="EP975">
        <v>2.418910070309225</v>
      </c>
      <c r="EQ975">
        <v>5.770378004469937</v>
      </c>
      <c r="ER975">
        <v>191.9810401882875</v>
      </c>
      <c r="ES975">
        <v>1.530582870264303</v>
      </c>
      <c r="ET975">
        <v>1.923286292539016</v>
      </c>
      <c r="EU975">
        <v>775.5627128622126</v>
      </c>
      <c r="EV975">
        <v>482.4910822838067</v>
      </c>
      <c r="EW975">
        <v>59.59893338692751</v>
      </c>
      <c r="EX975">
        <v>16.87787121130991</v>
      </c>
      <c r="FC975" s="2">
        <v>45226</v>
      </c>
      <c r="FD975">
        <v>0.1459690587167408</v>
      </c>
      <c r="FE975">
        <v>0.001668464782007286</v>
      </c>
      <c r="FF975">
        <v>0.003076940380387529</v>
      </c>
      <c r="FG975">
        <v>0.01694031745376153</v>
      </c>
      <c r="FH975">
        <v>0.02280341041342246</v>
      </c>
      <c r="FI975">
        <v>0.009749409111210862</v>
      </c>
      <c r="FJ975">
        <v>0.003477758038255758</v>
      </c>
      <c r="FK975">
        <v>0.0140656562812393</v>
      </c>
      <c r="FL975">
        <v>0.07451817850823964</v>
      </c>
      <c r="FM975">
        <v>0.004452361086178455</v>
      </c>
      <c r="FN975">
        <v>0.006953437947692161</v>
      </c>
      <c r="FO975">
        <v>0.01142046254058248</v>
      </c>
      <c r="FP975">
        <v>0.01697193126799627</v>
      </c>
      <c r="FQ975">
        <v>0.006890419513062039</v>
      </c>
      <c r="FR975">
        <v>0.01139615430492514</v>
      </c>
      <c r="FS975">
        <v>0.002581409503588526</v>
      </c>
      <c r="FT975">
        <v>0.04003779963850714</v>
      </c>
      <c r="FU975">
        <v>0.02048685721206011</v>
      </c>
      <c r="FV975">
        <v>0.05331419975405938</v>
      </c>
      <c r="FW975">
        <v>0.02950805578351914</v>
      </c>
      <c r="FX975">
        <v>0.009647175277882763</v>
      </c>
      <c r="FY975">
        <v>0.005873518509706526</v>
      </c>
      <c r="FZ975">
        <v>0.2171912112449627</v>
      </c>
      <c r="GA975">
        <v>0.00297609569876715</v>
      </c>
      <c r="GB975">
        <v>0.01827932670816558</v>
      </c>
      <c r="GC975">
        <v>0.08596782687586682</v>
      </c>
      <c r="GD975">
        <v>0.004729562777921542</v>
      </c>
      <c r="GE975">
        <v>0.001575309090743583</v>
      </c>
      <c r="GF975">
        <v>0.09606035881667556</v>
      </c>
      <c r="GG975">
        <v>0.01208452575030082</v>
      </c>
      <c r="GH975">
        <v>0.0440095261011015</v>
      </c>
      <c r="GI975">
        <v>0.005323280910469481</v>
      </c>
    </row>
    <row r="976" spans="1:191">
      <c r="A976" s="2">
        <v>45227</v>
      </c>
      <c r="B976">
        <v>736.2691328453741</v>
      </c>
      <c r="C976">
        <v>-0.01781711906164452</v>
      </c>
      <c r="DR976" s="2">
        <v>45227</v>
      </c>
      <c r="DS976">
        <v>6520.38327354351</v>
      </c>
      <c r="DT976">
        <v>16.18998396541307</v>
      </c>
      <c r="DU976">
        <v>1455.433690392117</v>
      </c>
      <c r="DV976">
        <v>1.772756457018704</v>
      </c>
      <c r="DW976">
        <v>106.7953023742708</v>
      </c>
      <c r="DX976">
        <v>15.06995842416355</v>
      </c>
      <c r="DY976">
        <v>1.62671718049712</v>
      </c>
      <c r="DZ976">
        <v>52.37643257568936</v>
      </c>
      <c r="EA976">
        <v>861.7108173732024</v>
      </c>
      <c r="EB976">
        <v>0.07301191796714129</v>
      </c>
      <c r="EC976">
        <v>10.91516060430989</v>
      </c>
      <c r="ED976">
        <v>0.293970251160991</v>
      </c>
      <c r="EE976">
        <v>48.22640361289113</v>
      </c>
      <c r="EF976">
        <v>1.381430785524723</v>
      </c>
      <c r="EG976">
        <v>38.01918360906705</v>
      </c>
      <c r="EH976">
        <v>1.494212887176565</v>
      </c>
      <c r="EI976">
        <v>2.479533251722666</v>
      </c>
      <c r="EJ976">
        <v>0.2229572836216688</v>
      </c>
      <c r="EK976">
        <v>113.0583706993559</v>
      </c>
      <c r="EL976">
        <v>0.01559755048654786</v>
      </c>
      <c r="EM976">
        <v>6.070212729474663</v>
      </c>
      <c r="EN976">
        <v>60.91324799997956</v>
      </c>
      <c r="EO976">
        <v>1.500212785014082</v>
      </c>
      <c r="EP976">
        <v>2.418910070309225</v>
      </c>
      <c r="EQ976">
        <v>5.770378004469937</v>
      </c>
      <c r="ER976">
        <v>191.9810401882875</v>
      </c>
      <c r="ES976">
        <v>1.530582870264303</v>
      </c>
      <c r="ET976">
        <v>1.923286292539016</v>
      </c>
      <c r="EU976">
        <v>775.5627128622126</v>
      </c>
      <c r="EV976">
        <v>482.4910822838067</v>
      </c>
      <c r="EW976">
        <v>59.59893338692751</v>
      </c>
      <c r="EX976">
        <v>16.87787121130991</v>
      </c>
      <c r="FC976" s="2">
        <v>45227</v>
      </c>
      <c r="FD976">
        <v>0.1415511384881918</v>
      </c>
      <c r="FE976">
        <v>0.001653249656082164</v>
      </c>
      <c r="FF976">
        <v>0.003215840866333566</v>
      </c>
      <c r="FG976">
        <v>0.01692198110779785</v>
      </c>
      <c r="FH976">
        <v>0.02302085159794209</v>
      </c>
      <c r="FI976">
        <v>0.009864846962660091</v>
      </c>
      <c r="FJ976">
        <v>0.003406621900417446</v>
      </c>
      <c r="FK976">
        <v>0.01396202632939231</v>
      </c>
      <c r="FL976">
        <v>0.0744477741618475</v>
      </c>
      <c r="FM976">
        <v>0.004451212067498159</v>
      </c>
      <c r="FN976">
        <v>0.006916744256869926</v>
      </c>
      <c r="FO976">
        <v>0.01146942563130258</v>
      </c>
      <c r="FP976">
        <v>0.01660710124394437</v>
      </c>
      <c r="FQ976">
        <v>0.006740052038176305</v>
      </c>
      <c r="FR976">
        <v>0.01178200753181526</v>
      </c>
      <c r="FS976">
        <v>0.002546139983663465</v>
      </c>
      <c r="FT976">
        <v>0.04562548947554989</v>
      </c>
      <c r="FU976">
        <v>0.0202894428222145</v>
      </c>
      <c r="FV976">
        <v>0.05222950842881187</v>
      </c>
      <c r="FW976">
        <v>0.02946349720255097</v>
      </c>
      <c r="FX976">
        <v>0.01006907661089313</v>
      </c>
      <c r="FY976">
        <v>0.005991415722893966</v>
      </c>
      <c r="FZ976">
        <v>0.2149018961022036</v>
      </c>
      <c r="GA976">
        <v>0.003086817735845079</v>
      </c>
      <c r="GB976">
        <v>0.01891813815924845</v>
      </c>
      <c r="GC976">
        <v>0.08423449217217481</v>
      </c>
      <c r="GD976">
        <v>0.004762001875918476</v>
      </c>
      <c r="GE976">
        <v>0.001588117212537701</v>
      </c>
      <c r="GF976">
        <v>0.09859006397152022</v>
      </c>
      <c r="GG976">
        <v>0.0121606041146269</v>
      </c>
      <c r="GH976">
        <v>0.04416867074444017</v>
      </c>
      <c r="GI976">
        <v>0.005363753824635233</v>
      </c>
    </row>
    <row r="977" spans="1:191">
      <c r="A977" s="2">
        <v>45228</v>
      </c>
      <c r="B977">
        <v>744.4572491138406</v>
      </c>
      <c r="C977">
        <v>0.01112109132814365</v>
      </c>
      <c r="DR977" s="2">
        <v>45228</v>
      </c>
      <c r="DS977">
        <v>6520.38327354351</v>
      </c>
      <c r="DT977">
        <v>16.18998396541307</v>
      </c>
      <c r="DU977">
        <v>1455.433690392117</v>
      </c>
      <c r="DV977">
        <v>1.772756457018704</v>
      </c>
      <c r="DW977">
        <v>106.7953023742708</v>
      </c>
      <c r="DX977">
        <v>15.06995842416355</v>
      </c>
      <c r="DY977">
        <v>1.62671718049712</v>
      </c>
      <c r="DZ977">
        <v>52.37643257568936</v>
      </c>
      <c r="EA977">
        <v>861.7108173732024</v>
      </c>
      <c r="EB977">
        <v>0.07301191796714129</v>
      </c>
      <c r="EC977">
        <v>10.91516060430989</v>
      </c>
      <c r="ED977">
        <v>0.293970251160991</v>
      </c>
      <c r="EE977">
        <v>48.22640361289113</v>
      </c>
      <c r="EF977">
        <v>1.381430785524723</v>
      </c>
      <c r="EG977">
        <v>38.01918360906705</v>
      </c>
      <c r="EH977">
        <v>1.494212887176565</v>
      </c>
      <c r="EI977">
        <v>2.479533251722666</v>
      </c>
      <c r="EJ977">
        <v>0.2229572836216688</v>
      </c>
      <c r="EK977">
        <v>113.0583706993559</v>
      </c>
      <c r="EL977">
        <v>0.01559755048654786</v>
      </c>
      <c r="EM977">
        <v>6.070212729474663</v>
      </c>
      <c r="EN977">
        <v>60.91324799997956</v>
      </c>
      <c r="EO977">
        <v>1.500212785014082</v>
      </c>
      <c r="EP977">
        <v>2.418910070309225</v>
      </c>
      <c r="EQ977">
        <v>5.770378004469937</v>
      </c>
      <c r="ER977">
        <v>191.9810401882875</v>
      </c>
      <c r="ES977">
        <v>1.530582870264303</v>
      </c>
      <c r="ET977">
        <v>1.923286292539016</v>
      </c>
      <c r="EU977">
        <v>775.5627128622126</v>
      </c>
      <c r="EV977">
        <v>482.4910822838067</v>
      </c>
      <c r="EW977">
        <v>59.59893338692751</v>
      </c>
      <c r="EX977">
        <v>16.87787121130991</v>
      </c>
      <c r="FC977" s="2">
        <v>45228</v>
      </c>
      <c r="FD977">
        <v>0.1413066097589922</v>
      </c>
      <c r="FE977">
        <v>0.001694201793209012</v>
      </c>
      <c r="FF977">
        <v>0.003218028553874215</v>
      </c>
      <c r="FG977">
        <v>0.01710996193361641</v>
      </c>
      <c r="FH977">
        <v>0.02372518127914515</v>
      </c>
      <c r="FI977">
        <v>0.009855341247117462</v>
      </c>
      <c r="FJ977">
        <v>0.003256934134074265</v>
      </c>
      <c r="FK977">
        <v>0.01409824818802073</v>
      </c>
      <c r="FL977">
        <v>0.0760882078424006</v>
      </c>
      <c r="FM977">
        <v>0.004529926244067409</v>
      </c>
      <c r="FN977">
        <v>0.007049667304635712</v>
      </c>
      <c r="FO977">
        <v>0.01145923311308294</v>
      </c>
      <c r="FP977">
        <v>0.01764113635984728</v>
      </c>
      <c r="FQ977">
        <v>0.006926635731840225</v>
      </c>
      <c r="FR977">
        <v>0.01197899776307816</v>
      </c>
      <c r="FS977">
        <v>0.002557060185205818</v>
      </c>
      <c r="FT977">
        <v>0.04469382233863518</v>
      </c>
      <c r="FU977">
        <v>0.02028583788490501</v>
      </c>
      <c r="FV977">
        <v>0.05323804344784046</v>
      </c>
      <c r="FW977">
        <v>0.03016461958199991</v>
      </c>
      <c r="FX977">
        <v>0.009931375649322144</v>
      </c>
      <c r="FY977">
        <v>0.006264355314326561</v>
      </c>
      <c r="FZ977">
        <v>0.2094366224160767</v>
      </c>
      <c r="GA977">
        <v>0.002981797848916436</v>
      </c>
      <c r="GB977">
        <v>0.01934630237542633</v>
      </c>
      <c r="GC977">
        <v>0.08520999721088418</v>
      </c>
      <c r="GD977">
        <v>0.004764914841726685</v>
      </c>
      <c r="GE977">
        <v>0.001608792565718693</v>
      </c>
      <c r="GF977">
        <v>0.09826943604050016</v>
      </c>
      <c r="GG977">
        <v>0.01228681806905721</v>
      </c>
      <c r="GH977">
        <v>0.04362968158965835</v>
      </c>
      <c r="GI977">
        <v>0.005392211392798238</v>
      </c>
    </row>
    <row r="978" spans="1:191">
      <c r="A978" s="2">
        <v>45229</v>
      </c>
      <c r="B978">
        <v>763.4395564582162</v>
      </c>
      <c r="C978">
        <v>0.02549818322942121</v>
      </c>
      <c r="DR978" s="2">
        <v>45229</v>
      </c>
      <c r="DS978">
        <v>6520.38327354351</v>
      </c>
      <c r="DT978">
        <v>16.18998396541307</v>
      </c>
      <c r="DU978">
        <v>1455.433690392117</v>
      </c>
      <c r="DV978">
        <v>1.772756457018704</v>
      </c>
      <c r="DW978">
        <v>106.7953023742708</v>
      </c>
      <c r="DX978">
        <v>15.06995842416355</v>
      </c>
      <c r="DY978">
        <v>1.62671718049712</v>
      </c>
      <c r="DZ978">
        <v>52.37643257568936</v>
      </c>
      <c r="EA978">
        <v>861.7108173732024</v>
      </c>
      <c r="EB978">
        <v>0.07301191796714129</v>
      </c>
      <c r="EC978">
        <v>10.91516060430989</v>
      </c>
      <c r="ED978">
        <v>0.293970251160991</v>
      </c>
      <c r="EE978">
        <v>48.22640361289113</v>
      </c>
      <c r="EF978">
        <v>1.381430785524723</v>
      </c>
      <c r="EG978">
        <v>38.01918360906705</v>
      </c>
      <c r="EH978">
        <v>1.494212887176565</v>
      </c>
      <c r="EI978">
        <v>2.479533251722666</v>
      </c>
      <c r="EJ978">
        <v>0.2229572836216688</v>
      </c>
      <c r="EK978">
        <v>113.0583706993559</v>
      </c>
      <c r="EL978">
        <v>0.01559755048654786</v>
      </c>
      <c r="EM978">
        <v>6.070212729474663</v>
      </c>
      <c r="EN978">
        <v>60.91324799997956</v>
      </c>
      <c r="EO978">
        <v>1.500212785014082</v>
      </c>
      <c r="EP978">
        <v>2.418910070309225</v>
      </c>
      <c r="EQ978">
        <v>5.770378004469937</v>
      </c>
      <c r="ER978">
        <v>191.9810401882875</v>
      </c>
      <c r="ES978">
        <v>1.530582870264303</v>
      </c>
      <c r="ET978">
        <v>1.923286292539016</v>
      </c>
      <c r="EU978">
        <v>775.5627128622126</v>
      </c>
      <c r="EV978">
        <v>482.4910822838067</v>
      </c>
      <c r="EW978">
        <v>59.59893338692751</v>
      </c>
      <c r="EX978">
        <v>16.87787121130991</v>
      </c>
      <c r="FC978" s="2">
        <v>45229</v>
      </c>
      <c r="FD978">
        <v>0.1405183816554672</v>
      </c>
      <c r="FE978">
        <v>0.001683881094412002</v>
      </c>
      <c r="FF978">
        <v>0.003157571521211761</v>
      </c>
      <c r="FG978">
        <v>0.01700752847604076</v>
      </c>
      <c r="FH978">
        <v>0.02384426467288911</v>
      </c>
      <c r="FI978">
        <v>0.009853309876974222</v>
      </c>
      <c r="FJ978">
        <v>0.003148736172251396</v>
      </c>
      <c r="FK978">
        <v>0.014079897757005</v>
      </c>
      <c r="FL978">
        <v>0.07553320860876357</v>
      </c>
      <c r="FM978">
        <v>0.004513424438452511</v>
      </c>
      <c r="FN978">
        <v>0.007058855664147483</v>
      </c>
      <c r="FO978">
        <v>0.0115933793112154</v>
      </c>
      <c r="FP978">
        <v>0.01739130556737205</v>
      </c>
      <c r="FQ978">
        <v>0.006876551187173522</v>
      </c>
      <c r="FR978">
        <v>0.01236251135830905</v>
      </c>
      <c r="FS978">
        <v>0.002495328463339941</v>
      </c>
      <c r="FT978">
        <v>0.04504390259870939</v>
      </c>
      <c r="FU978">
        <v>0.02010545423447035</v>
      </c>
      <c r="FV978">
        <v>0.05625541689063852</v>
      </c>
      <c r="FW978">
        <v>0.02917375957797753</v>
      </c>
      <c r="FX978">
        <v>0.0101130635333488</v>
      </c>
      <c r="FY978">
        <v>0.005754824699792562</v>
      </c>
      <c r="FZ978">
        <v>0.2068242901359023</v>
      </c>
      <c r="GA978">
        <v>0.003072744710678651</v>
      </c>
      <c r="GB978">
        <v>0.01841084928047135</v>
      </c>
      <c r="GC978">
        <v>0.09016189683579878</v>
      </c>
      <c r="GD978">
        <v>0.004671362931342304</v>
      </c>
      <c r="GE978">
        <v>0.001604240404437136</v>
      </c>
      <c r="GF978">
        <v>0.0964381458000703</v>
      </c>
      <c r="GG978">
        <v>0.01206332139001389</v>
      </c>
      <c r="GH978">
        <v>0.04345152827312008</v>
      </c>
      <c r="GI978">
        <v>0.005737062878202976</v>
      </c>
    </row>
    <row r="979" spans="1:191">
      <c r="A979" s="2">
        <v>45230</v>
      </c>
      <c r="B979">
        <v>768.5472442821329</v>
      </c>
      <c r="C979">
        <v>0.006690363082065609</v>
      </c>
      <c r="DR979" s="2">
        <v>45230</v>
      </c>
      <c r="DS979">
        <v>6520.38327354351</v>
      </c>
      <c r="DT979">
        <v>16.18998396541307</v>
      </c>
      <c r="DU979">
        <v>1455.433690392117</v>
      </c>
      <c r="DV979">
        <v>1.772756457018704</v>
      </c>
      <c r="DW979">
        <v>106.7953023742708</v>
      </c>
      <c r="DX979">
        <v>15.06995842416355</v>
      </c>
      <c r="DY979">
        <v>1.62671718049712</v>
      </c>
      <c r="DZ979">
        <v>52.37643257568936</v>
      </c>
      <c r="EA979">
        <v>861.7108173732024</v>
      </c>
      <c r="EB979">
        <v>0.07301191796714129</v>
      </c>
      <c r="EC979">
        <v>10.91516060430989</v>
      </c>
      <c r="ED979">
        <v>0.293970251160991</v>
      </c>
      <c r="EE979">
        <v>48.22640361289113</v>
      </c>
      <c r="EF979">
        <v>1.381430785524723</v>
      </c>
      <c r="EG979">
        <v>38.01918360906705</v>
      </c>
      <c r="EH979">
        <v>1.494212887176565</v>
      </c>
      <c r="EI979">
        <v>2.479533251722666</v>
      </c>
      <c r="EJ979">
        <v>0.2229572836216688</v>
      </c>
      <c r="EK979">
        <v>113.0583706993559</v>
      </c>
      <c r="EL979">
        <v>0.01559755048654786</v>
      </c>
      <c r="EM979">
        <v>6.070212729474663</v>
      </c>
      <c r="EN979">
        <v>60.91324799997956</v>
      </c>
      <c r="EO979">
        <v>1.500212785014082</v>
      </c>
      <c r="EP979">
        <v>2.418910070309225</v>
      </c>
      <c r="EQ979">
        <v>5.770378004469937</v>
      </c>
      <c r="ER979">
        <v>191.9810401882875</v>
      </c>
      <c r="ES979">
        <v>1.530582870264303</v>
      </c>
      <c r="ET979">
        <v>1.923286292539016</v>
      </c>
      <c r="EU979">
        <v>775.5627128622126</v>
      </c>
      <c r="EV979">
        <v>482.4910822838067</v>
      </c>
      <c r="EW979">
        <v>59.59893338692751</v>
      </c>
      <c r="EX979">
        <v>16.87787121130991</v>
      </c>
      <c r="FC979" s="2">
        <v>45230</v>
      </c>
      <c r="FD979">
        <v>0.1403284752622571</v>
      </c>
      <c r="FE979">
        <v>0.00170646269235982</v>
      </c>
      <c r="FF979">
        <v>0.003106531277458132</v>
      </c>
      <c r="FG979">
        <v>0.01867185695972201</v>
      </c>
      <c r="FH979">
        <v>0.02416022602217584</v>
      </c>
      <c r="FI979">
        <v>0.009768429874367332</v>
      </c>
      <c r="FJ979">
        <v>0.003148555701675747</v>
      </c>
      <c r="FK979">
        <v>0.01424371328893956</v>
      </c>
      <c r="FL979">
        <v>0.07640479820431166</v>
      </c>
      <c r="FM979">
        <v>0.00448667924168095</v>
      </c>
      <c r="FN979">
        <v>0.00692011874489575</v>
      </c>
      <c r="FO979">
        <v>0.01180855188422096</v>
      </c>
      <c r="FP979">
        <v>0.0168689851110645</v>
      </c>
      <c r="FQ979">
        <v>0.006946380807895716</v>
      </c>
      <c r="FR979">
        <v>0.01212724199304561</v>
      </c>
      <c r="FS979">
        <v>0.002455089577356297</v>
      </c>
      <c r="FT979">
        <v>0.04285419582205958</v>
      </c>
      <c r="FU979">
        <v>0.02008625628034359</v>
      </c>
      <c r="FV979">
        <v>0.0555430648928585</v>
      </c>
      <c r="FW979">
        <v>0.02830706245854598</v>
      </c>
      <c r="FX979">
        <v>0.01044413330808853</v>
      </c>
      <c r="FY979">
        <v>0.005524745421676218</v>
      </c>
      <c r="FZ979">
        <v>0.2054903271485686</v>
      </c>
      <c r="GA979">
        <v>0.003057666732891732</v>
      </c>
      <c r="GB979">
        <v>0.02068425745071984</v>
      </c>
      <c r="GC979">
        <v>0.08949044284637704</v>
      </c>
      <c r="GD979">
        <v>0.004630775201971853</v>
      </c>
      <c r="GE979">
        <v>0.001618427207541659</v>
      </c>
      <c r="GF979">
        <v>0.096479364815791</v>
      </c>
      <c r="GG979">
        <v>0.0119543668564334</v>
      </c>
      <c r="GH979">
        <v>0.04484354063658623</v>
      </c>
      <c r="GI979">
        <v>0.005839276276119219</v>
      </c>
    </row>
    <row r="980" spans="1:191">
      <c r="A980" s="2">
        <v>45231</v>
      </c>
      <c r="B980">
        <v>757.6999650931504</v>
      </c>
      <c r="C980">
        <v>-0.01411400440205135</v>
      </c>
      <c r="DR980" s="2">
        <v>45231</v>
      </c>
      <c r="DS980">
        <v>6520.38327354351</v>
      </c>
      <c r="DT980">
        <v>16.18998396541307</v>
      </c>
      <c r="DU980">
        <v>1455.433690392117</v>
      </c>
      <c r="DV980">
        <v>1.772756457018704</v>
      </c>
      <c r="DW980">
        <v>106.7953023742708</v>
      </c>
      <c r="DX980">
        <v>15.06995842416355</v>
      </c>
      <c r="DY980">
        <v>1.62671718049712</v>
      </c>
      <c r="DZ980">
        <v>52.37643257568936</v>
      </c>
      <c r="EA980">
        <v>861.7108173732024</v>
      </c>
      <c r="EB980">
        <v>0.07301191796714129</v>
      </c>
      <c r="EC980">
        <v>10.91516060430989</v>
      </c>
      <c r="ED980">
        <v>0.293970251160991</v>
      </c>
      <c r="EE980">
        <v>48.22640361289113</v>
      </c>
      <c r="EF980">
        <v>1.381430785524723</v>
      </c>
      <c r="EG980">
        <v>38.01918360906705</v>
      </c>
      <c r="EH980">
        <v>1.494212887176565</v>
      </c>
      <c r="EI980">
        <v>2.479533251722666</v>
      </c>
      <c r="EJ980">
        <v>0.2229572836216688</v>
      </c>
      <c r="EK980">
        <v>113.0583706993559</v>
      </c>
      <c r="EL980">
        <v>0.01559755048654786</v>
      </c>
      <c r="EM980">
        <v>6.070212729474663</v>
      </c>
      <c r="EN980">
        <v>60.91324799997956</v>
      </c>
      <c r="EO980">
        <v>1.500212785014082</v>
      </c>
      <c r="EP980">
        <v>2.418910070309225</v>
      </c>
      <c r="EQ980">
        <v>5.770378004469937</v>
      </c>
      <c r="ER980">
        <v>191.9810401882875</v>
      </c>
      <c r="ES980">
        <v>1.530582870264303</v>
      </c>
      <c r="ET980">
        <v>1.923286292539016</v>
      </c>
      <c r="EU980">
        <v>775.5627128622126</v>
      </c>
      <c r="EV980">
        <v>482.4910822838067</v>
      </c>
      <c r="EW980">
        <v>59.59893338692751</v>
      </c>
      <c r="EX980">
        <v>16.87787121130991</v>
      </c>
      <c r="FC980" s="2">
        <v>45231</v>
      </c>
      <c r="FD980">
        <v>0.1368238446751177</v>
      </c>
      <c r="FE980">
        <v>0.001654893614765497</v>
      </c>
      <c r="FF980">
        <v>0.003096612081356639</v>
      </c>
      <c r="FG980">
        <v>0.01855205714576906</v>
      </c>
      <c r="FH980">
        <v>0.02330411698750393</v>
      </c>
      <c r="FI980">
        <v>0.009705654035839671</v>
      </c>
      <c r="FJ980">
        <v>0.003042462283950774</v>
      </c>
      <c r="FK980">
        <v>0.01432424688942983</v>
      </c>
      <c r="FL980">
        <v>0.07563284937519898</v>
      </c>
      <c r="FM980">
        <v>0.004404368968672456</v>
      </c>
      <c r="FN980">
        <v>0.006898802671577496</v>
      </c>
      <c r="FO980">
        <v>0.01163367417239943</v>
      </c>
      <c r="FP980">
        <v>0.01611183321516461</v>
      </c>
      <c r="FQ980">
        <v>0.006963047564094513</v>
      </c>
      <c r="FR980">
        <v>0.01207910270461553</v>
      </c>
      <c r="FS980">
        <v>0.002409127230454555</v>
      </c>
      <c r="FT980">
        <v>0.04637282404346197</v>
      </c>
      <c r="FU980">
        <v>0.02025483787229703</v>
      </c>
      <c r="FV980">
        <v>0.05413324120475748</v>
      </c>
      <c r="FW980">
        <v>0.02811734619487348</v>
      </c>
      <c r="FX980">
        <v>0.01067245133246095</v>
      </c>
      <c r="FY980">
        <v>0.00546733321033958</v>
      </c>
      <c r="FZ980">
        <v>0.2041030585052982</v>
      </c>
      <c r="GA980">
        <v>0.003028069322719082</v>
      </c>
      <c r="GB980">
        <v>0.02229912066745185</v>
      </c>
      <c r="GC980">
        <v>0.08760212184897556</v>
      </c>
      <c r="GD980">
        <v>0.004567786466731156</v>
      </c>
      <c r="GE980">
        <v>0.001940095530093463</v>
      </c>
      <c r="GF980">
        <v>0.09941995376363758</v>
      </c>
      <c r="GG980">
        <v>0.01199279273653759</v>
      </c>
      <c r="GH980">
        <v>0.04713722824510515</v>
      </c>
      <c r="GI980">
        <v>0.006255045439349162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2023-11-06T17:31:43Z</dcterms:created>
  <dcterms:modified xsi:type="dcterms:W3CDTF">2023-11-06T17:31:43Z</dcterms:modified>
</cp:coreProperties>
</file>